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x22792/Desktop/Mites/Genomics/Projects/20210816_projects/20210816_snp/02_IndexRef/ref_full/blastouts/"/>
    </mc:Choice>
  </mc:AlternateContent>
  <xr:revisionPtr revIDLastSave="0" documentId="13_ncr:1_{B609C615-3A28-1842-82EC-38EAEB0359B1}" xr6:coauthVersionLast="45" xr6:coauthVersionMax="45" xr10:uidLastSave="{00000000-0000-0000-0000-000000000000}"/>
  <bookViews>
    <workbookView xWindow="260" yWindow="460" windowWidth="25980" windowHeight="17040" activeTab="3" xr2:uid="{1FA81857-49BF-A54D-818D-CBB904096660}"/>
  </bookViews>
  <sheets>
    <sheet name="Sheet1" sheetId="1" r:id="rId1"/>
    <sheet name="matches" sheetId="2" r:id="rId2"/>
    <sheet name="non-matches" sheetId="3" r:id="rId3"/>
    <sheet name="non-matches that passed filters" sheetId="4" r:id="rId4"/>
  </sheets>
  <definedNames>
    <definedName name="_xlnm._FilterDatabase" localSheetId="0" hidden="1">Sheet1!$A$1:$Q$16613</definedName>
    <definedName name="blastn_output_simple_combo" localSheetId="0">Sheet1!$B$2:$M$16613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4" l="1" a="1"/>
  <c r="B2" i="4"/>
  <c r="B2" i="3" a="1"/>
  <c r="B2" i="3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2" i="1"/>
  <c r="N3" i="1"/>
  <c r="P3" i="1"/>
  <c r="N4" i="1"/>
  <c r="P4" i="1"/>
  <c r="N5" i="1"/>
  <c r="P5" i="1"/>
  <c r="N6" i="1"/>
  <c r="P6" i="1"/>
  <c r="N7" i="1"/>
  <c r="P7" i="1"/>
  <c r="N8" i="1"/>
  <c r="P8" i="1"/>
  <c r="N9" i="1"/>
  <c r="P9" i="1"/>
  <c r="N10" i="1"/>
  <c r="P10" i="1"/>
  <c r="N11" i="1"/>
  <c r="P11" i="1"/>
  <c r="N12" i="1"/>
  <c r="P12" i="1"/>
  <c r="N13" i="1"/>
  <c r="P13" i="1"/>
  <c r="N14" i="1"/>
  <c r="P14" i="1"/>
  <c r="N15" i="1"/>
  <c r="P15" i="1"/>
  <c r="N16" i="1"/>
  <c r="P16" i="1"/>
  <c r="N17" i="1"/>
  <c r="P17" i="1"/>
  <c r="N18" i="1"/>
  <c r="P18" i="1"/>
  <c r="N19" i="1"/>
  <c r="P19" i="1"/>
  <c r="N20" i="1"/>
  <c r="P20" i="1"/>
  <c r="N21" i="1"/>
  <c r="P21" i="1"/>
  <c r="N22" i="1"/>
  <c r="P22" i="1"/>
  <c r="N23" i="1"/>
  <c r="P23" i="1"/>
  <c r="N24" i="1"/>
  <c r="P24" i="1"/>
  <c r="N25" i="1"/>
  <c r="P25" i="1"/>
  <c r="N26" i="1"/>
  <c r="P26" i="1"/>
  <c r="N27" i="1"/>
  <c r="P27" i="1"/>
  <c r="N28" i="1"/>
  <c r="P28" i="1"/>
  <c r="N29" i="1"/>
  <c r="P29" i="1"/>
  <c r="N30" i="1"/>
  <c r="P30" i="1"/>
  <c r="N31" i="1"/>
  <c r="P31" i="1"/>
  <c r="N32" i="1"/>
  <c r="P32" i="1"/>
  <c r="N33" i="1"/>
  <c r="P33" i="1"/>
  <c r="N34" i="1"/>
  <c r="P34" i="1"/>
  <c r="N35" i="1"/>
  <c r="P35" i="1"/>
  <c r="N36" i="1"/>
  <c r="P36" i="1"/>
  <c r="N37" i="1"/>
  <c r="P37" i="1"/>
  <c r="N38" i="1"/>
  <c r="P38" i="1"/>
  <c r="N39" i="1"/>
  <c r="P39" i="1"/>
  <c r="N40" i="1"/>
  <c r="P40" i="1"/>
  <c r="N41" i="1"/>
  <c r="P41" i="1"/>
  <c r="N42" i="1"/>
  <c r="P42" i="1"/>
  <c r="N43" i="1"/>
  <c r="P43" i="1"/>
  <c r="N44" i="1"/>
  <c r="P44" i="1"/>
  <c r="N45" i="1"/>
  <c r="P45" i="1"/>
  <c r="N46" i="1"/>
  <c r="P46" i="1"/>
  <c r="N47" i="1"/>
  <c r="P47" i="1"/>
  <c r="N48" i="1"/>
  <c r="P48" i="1"/>
  <c r="N49" i="1"/>
  <c r="P49" i="1"/>
  <c r="N50" i="1"/>
  <c r="P50" i="1"/>
  <c r="N51" i="1"/>
  <c r="P51" i="1"/>
  <c r="N52" i="1"/>
  <c r="P52" i="1"/>
  <c r="N53" i="1"/>
  <c r="P53" i="1"/>
  <c r="N54" i="1"/>
  <c r="P54" i="1"/>
  <c r="N55" i="1"/>
  <c r="P55" i="1"/>
  <c r="N56" i="1"/>
  <c r="P56" i="1"/>
  <c r="N57" i="1"/>
  <c r="P57" i="1"/>
  <c r="N58" i="1"/>
  <c r="P58" i="1"/>
  <c r="N59" i="1"/>
  <c r="P59" i="1"/>
  <c r="N60" i="1"/>
  <c r="P60" i="1"/>
  <c r="N61" i="1"/>
  <c r="P61" i="1"/>
  <c r="N62" i="1"/>
  <c r="P62" i="1"/>
  <c r="N63" i="1"/>
  <c r="P63" i="1"/>
  <c r="N64" i="1"/>
  <c r="P64" i="1"/>
  <c r="N65" i="1"/>
  <c r="P65" i="1"/>
  <c r="N66" i="1"/>
  <c r="P66" i="1"/>
  <c r="N67" i="1"/>
  <c r="P67" i="1"/>
  <c r="N68" i="1"/>
  <c r="P68" i="1"/>
  <c r="N69" i="1"/>
  <c r="P69" i="1"/>
  <c r="N70" i="1"/>
  <c r="P70" i="1"/>
  <c r="N71" i="1"/>
  <c r="P71" i="1"/>
  <c r="N72" i="1"/>
  <c r="P72" i="1"/>
  <c r="N73" i="1"/>
  <c r="P73" i="1"/>
  <c r="N74" i="1"/>
  <c r="P74" i="1"/>
  <c r="N75" i="1"/>
  <c r="P75" i="1"/>
  <c r="N76" i="1"/>
  <c r="P76" i="1"/>
  <c r="N77" i="1"/>
  <c r="P77" i="1"/>
  <c r="N78" i="1"/>
  <c r="P78" i="1"/>
  <c r="N79" i="1"/>
  <c r="P79" i="1"/>
  <c r="N80" i="1"/>
  <c r="P80" i="1"/>
  <c r="N81" i="1"/>
  <c r="P81" i="1"/>
  <c r="N82" i="1"/>
  <c r="P82" i="1"/>
  <c r="N83" i="1"/>
  <c r="P83" i="1"/>
  <c r="N84" i="1"/>
  <c r="P84" i="1"/>
  <c r="N85" i="1"/>
  <c r="P85" i="1"/>
  <c r="N86" i="1"/>
  <c r="P86" i="1"/>
  <c r="N87" i="1"/>
  <c r="P87" i="1"/>
  <c r="N88" i="1"/>
  <c r="P88" i="1"/>
  <c r="N89" i="1"/>
  <c r="P89" i="1"/>
  <c r="N90" i="1"/>
  <c r="P90" i="1"/>
  <c r="N91" i="1"/>
  <c r="P91" i="1"/>
  <c r="N92" i="1"/>
  <c r="P92" i="1"/>
  <c r="N93" i="1"/>
  <c r="P93" i="1"/>
  <c r="N94" i="1"/>
  <c r="P94" i="1"/>
  <c r="N95" i="1"/>
  <c r="P95" i="1"/>
  <c r="N96" i="1"/>
  <c r="P96" i="1"/>
  <c r="N97" i="1"/>
  <c r="P97" i="1"/>
  <c r="N98" i="1"/>
  <c r="P98" i="1"/>
  <c r="N99" i="1"/>
  <c r="P99" i="1"/>
  <c r="N100" i="1"/>
  <c r="P100" i="1"/>
  <c r="N101" i="1"/>
  <c r="P101" i="1"/>
  <c r="N102" i="1"/>
  <c r="P102" i="1"/>
  <c r="N103" i="1"/>
  <c r="P103" i="1"/>
  <c r="N104" i="1"/>
  <c r="P104" i="1"/>
  <c r="N105" i="1"/>
  <c r="P105" i="1"/>
  <c r="N106" i="1"/>
  <c r="P106" i="1"/>
  <c r="N107" i="1"/>
  <c r="P107" i="1"/>
  <c r="N108" i="1"/>
  <c r="P108" i="1"/>
  <c r="N109" i="1"/>
  <c r="P109" i="1"/>
  <c r="N110" i="1"/>
  <c r="P110" i="1"/>
  <c r="N111" i="1"/>
  <c r="P111" i="1"/>
  <c r="N112" i="1"/>
  <c r="P112" i="1"/>
  <c r="N113" i="1"/>
  <c r="P113" i="1"/>
  <c r="N114" i="1"/>
  <c r="P114" i="1"/>
  <c r="N115" i="1"/>
  <c r="P115" i="1"/>
  <c r="N116" i="1"/>
  <c r="P116" i="1"/>
  <c r="N117" i="1"/>
  <c r="P117" i="1"/>
  <c r="N118" i="1"/>
  <c r="P118" i="1"/>
  <c r="N119" i="1"/>
  <c r="P119" i="1"/>
  <c r="N120" i="1"/>
  <c r="P120" i="1"/>
  <c r="N121" i="1"/>
  <c r="P121" i="1"/>
  <c r="N122" i="1"/>
  <c r="P122" i="1"/>
  <c r="N123" i="1"/>
  <c r="P123" i="1"/>
  <c r="N124" i="1"/>
  <c r="P124" i="1"/>
  <c r="N125" i="1"/>
  <c r="P125" i="1"/>
  <c r="N126" i="1"/>
  <c r="P126" i="1"/>
  <c r="N127" i="1"/>
  <c r="P127" i="1"/>
  <c r="N128" i="1"/>
  <c r="P128" i="1"/>
  <c r="N129" i="1"/>
  <c r="P129" i="1"/>
  <c r="N130" i="1"/>
  <c r="P130" i="1"/>
  <c r="N131" i="1"/>
  <c r="P131" i="1"/>
  <c r="N132" i="1"/>
  <c r="P132" i="1"/>
  <c r="N133" i="1"/>
  <c r="P133" i="1"/>
  <c r="N134" i="1"/>
  <c r="P134" i="1"/>
  <c r="N135" i="1"/>
  <c r="P135" i="1"/>
  <c r="N136" i="1"/>
  <c r="P136" i="1"/>
  <c r="N137" i="1"/>
  <c r="P137" i="1"/>
  <c r="N138" i="1"/>
  <c r="P138" i="1"/>
  <c r="N139" i="1"/>
  <c r="P139" i="1"/>
  <c r="N140" i="1"/>
  <c r="P140" i="1"/>
  <c r="N141" i="1"/>
  <c r="P141" i="1"/>
  <c r="N142" i="1"/>
  <c r="P142" i="1"/>
  <c r="N143" i="1"/>
  <c r="P143" i="1"/>
  <c r="N144" i="1"/>
  <c r="P144" i="1"/>
  <c r="N145" i="1"/>
  <c r="P145" i="1"/>
  <c r="N146" i="1"/>
  <c r="P146" i="1"/>
  <c r="N147" i="1"/>
  <c r="P147" i="1"/>
  <c r="N148" i="1"/>
  <c r="P148" i="1"/>
  <c r="N149" i="1"/>
  <c r="P149" i="1"/>
  <c r="N150" i="1"/>
  <c r="P150" i="1"/>
  <c r="N151" i="1"/>
  <c r="P151" i="1"/>
  <c r="N152" i="1"/>
  <c r="P152" i="1"/>
  <c r="N153" i="1"/>
  <c r="P153" i="1"/>
  <c r="N154" i="1"/>
  <c r="P154" i="1"/>
  <c r="N155" i="1"/>
  <c r="P155" i="1"/>
  <c r="N156" i="1"/>
  <c r="P156" i="1"/>
  <c r="N157" i="1"/>
  <c r="P157" i="1"/>
  <c r="N158" i="1"/>
  <c r="P158" i="1"/>
  <c r="N159" i="1"/>
  <c r="P159" i="1"/>
  <c r="N160" i="1"/>
  <c r="P160" i="1"/>
  <c r="N161" i="1"/>
  <c r="P161" i="1"/>
  <c r="N162" i="1"/>
  <c r="P162" i="1"/>
  <c r="N163" i="1"/>
  <c r="P163" i="1"/>
  <c r="N164" i="1"/>
  <c r="P164" i="1"/>
  <c r="N165" i="1"/>
  <c r="P165" i="1"/>
  <c r="N166" i="1"/>
  <c r="P166" i="1"/>
  <c r="N167" i="1"/>
  <c r="P167" i="1"/>
  <c r="N168" i="1"/>
  <c r="P168" i="1"/>
  <c r="N169" i="1"/>
  <c r="P169" i="1"/>
  <c r="N170" i="1"/>
  <c r="P170" i="1"/>
  <c r="N171" i="1"/>
  <c r="P171" i="1"/>
  <c r="N172" i="1"/>
  <c r="P172" i="1"/>
  <c r="N173" i="1"/>
  <c r="P173" i="1"/>
  <c r="N174" i="1"/>
  <c r="P174" i="1"/>
  <c r="N175" i="1"/>
  <c r="P175" i="1"/>
  <c r="N176" i="1"/>
  <c r="P176" i="1"/>
  <c r="N177" i="1"/>
  <c r="P177" i="1"/>
  <c r="N178" i="1"/>
  <c r="P178" i="1"/>
  <c r="N179" i="1"/>
  <c r="P179" i="1"/>
  <c r="N180" i="1"/>
  <c r="P180" i="1"/>
  <c r="N181" i="1"/>
  <c r="P181" i="1"/>
  <c r="N182" i="1"/>
  <c r="P182" i="1"/>
  <c r="N183" i="1"/>
  <c r="P183" i="1"/>
  <c r="N184" i="1"/>
  <c r="P184" i="1"/>
  <c r="N185" i="1"/>
  <c r="P185" i="1"/>
  <c r="N186" i="1"/>
  <c r="P186" i="1"/>
  <c r="N187" i="1"/>
  <c r="P187" i="1"/>
  <c r="N188" i="1"/>
  <c r="P188" i="1"/>
  <c r="N189" i="1"/>
  <c r="P189" i="1"/>
  <c r="N190" i="1"/>
  <c r="P190" i="1"/>
  <c r="N191" i="1"/>
  <c r="P191" i="1"/>
  <c r="N192" i="1"/>
  <c r="P192" i="1"/>
  <c r="N193" i="1"/>
  <c r="P193" i="1"/>
  <c r="N194" i="1"/>
  <c r="P194" i="1"/>
  <c r="N195" i="1"/>
  <c r="P195" i="1"/>
  <c r="N196" i="1"/>
  <c r="P196" i="1"/>
  <c r="N197" i="1"/>
  <c r="P197" i="1"/>
  <c r="N198" i="1"/>
  <c r="P198" i="1"/>
  <c r="N199" i="1"/>
  <c r="P199" i="1"/>
  <c r="N200" i="1"/>
  <c r="P200" i="1"/>
  <c r="N201" i="1"/>
  <c r="P201" i="1"/>
  <c r="N202" i="1"/>
  <c r="P202" i="1"/>
  <c r="N203" i="1"/>
  <c r="P203" i="1"/>
  <c r="N204" i="1"/>
  <c r="P204" i="1"/>
  <c r="N205" i="1"/>
  <c r="P205" i="1"/>
  <c r="N206" i="1"/>
  <c r="P206" i="1"/>
  <c r="N207" i="1"/>
  <c r="P207" i="1"/>
  <c r="N208" i="1"/>
  <c r="P208" i="1"/>
  <c r="N209" i="1"/>
  <c r="P209" i="1"/>
  <c r="N210" i="1"/>
  <c r="P210" i="1"/>
  <c r="N211" i="1"/>
  <c r="P211" i="1"/>
  <c r="N212" i="1"/>
  <c r="P212" i="1"/>
  <c r="N213" i="1"/>
  <c r="P213" i="1"/>
  <c r="N214" i="1"/>
  <c r="P214" i="1"/>
  <c r="N215" i="1"/>
  <c r="P215" i="1"/>
  <c r="N216" i="1"/>
  <c r="P216" i="1"/>
  <c r="N217" i="1"/>
  <c r="P217" i="1"/>
  <c r="N218" i="1"/>
  <c r="P218" i="1"/>
  <c r="N219" i="1"/>
  <c r="P219" i="1"/>
  <c r="N220" i="1"/>
  <c r="P220" i="1"/>
  <c r="N221" i="1"/>
  <c r="P221" i="1"/>
  <c r="N222" i="1"/>
  <c r="P222" i="1"/>
  <c r="N223" i="1"/>
  <c r="P223" i="1"/>
  <c r="N224" i="1"/>
  <c r="P224" i="1"/>
  <c r="N225" i="1"/>
  <c r="P225" i="1"/>
  <c r="N226" i="1"/>
  <c r="P226" i="1"/>
  <c r="N227" i="1"/>
  <c r="P227" i="1"/>
  <c r="N228" i="1"/>
  <c r="P228" i="1"/>
  <c r="N229" i="1"/>
  <c r="P229" i="1"/>
  <c r="N230" i="1"/>
  <c r="P230" i="1"/>
  <c r="N231" i="1"/>
  <c r="P231" i="1"/>
  <c r="N232" i="1"/>
  <c r="P232" i="1"/>
  <c r="N233" i="1"/>
  <c r="P233" i="1"/>
  <c r="N234" i="1"/>
  <c r="P234" i="1"/>
  <c r="N235" i="1"/>
  <c r="P235" i="1"/>
  <c r="N236" i="1"/>
  <c r="P236" i="1"/>
  <c r="N237" i="1"/>
  <c r="P237" i="1"/>
  <c r="N238" i="1"/>
  <c r="P238" i="1"/>
  <c r="N239" i="1"/>
  <c r="P239" i="1"/>
  <c r="N240" i="1"/>
  <c r="P240" i="1"/>
  <c r="N241" i="1"/>
  <c r="P241" i="1"/>
  <c r="N242" i="1"/>
  <c r="P242" i="1"/>
  <c r="N243" i="1"/>
  <c r="P243" i="1"/>
  <c r="N244" i="1"/>
  <c r="P244" i="1"/>
  <c r="N245" i="1"/>
  <c r="P245" i="1"/>
  <c r="N246" i="1"/>
  <c r="P246" i="1"/>
  <c r="N247" i="1"/>
  <c r="P247" i="1"/>
  <c r="N248" i="1"/>
  <c r="P248" i="1"/>
  <c r="N249" i="1"/>
  <c r="P249" i="1"/>
  <c r="N250" i="1"/>
  <c r="P250" i="1"/>
  <c r="N251" i="1"/>
  <c r="P251" i="1"/>
  <c r="N252" i="1"/>
  <c r="P252" i="1"/>
  <c r="N253" i="1"/>
  <c r="P253" i="1"/>
  <c r="N254" i="1"/>
  <c r="P254" i="1"/>
  <c r="N255" i="1"/>
  <c r="P255" i="1"/>
  <c r="N256" i="1"/>
  <c r="P256" i="1"/>
  <c r="N257" i="1"/>
  <c r="P257" i="1"/>
  <c r="N258" i="1"/>
  <c r="P258" i="1"/>
  <c r="N259" i="1"/>
  <c r="P259" i="1"/>
  <c r="N260" i="1"/>
  <c r="P260" i="1"/>
  <c r="N261" i="1"/>
  <c r="P261" i="1"/>
  <c r="N262" i="1"/>
  <c r="P262" i="1"/>
  <c r="N263" i="1"/>
  <c r="P263" i="1"/>
  <c r="N264" i="1"/>
  <c r="P264" i="1"/>
  <c r="N265" i="1"/>
  <c r="P265" i="1"/>
  <c r="N266" i="1"/>
  <c r="P266" i="1"/>
  <c r="N267" i="1"/>
  <c r="P267" i="1"/>
  <c r="N268" i="1"/>
  <c r="P268" i="1"/>
  <c r="N269" i="1"/>
  <c r="P269" i="1"/>
  <c r="N270" i="1"/>
  <c r="P270" i="1"/>
  <c r="N271" i="1"/>
  <c r="P271" i="1"/>
  <c r="N272" i="1"/>
  <c r="P272" i="1"/>
  <c r="N273" i="1"/>
  <c r="P273" i="1"/>
  <c r="N274" i="1"/>
  <c r="P274" i="1"/>
  <c r="N275" i="1"/>
  <c r="P275" i="1"/>
  <c r="N276" i="1"/>
  <c r="P276" i="1"/>
  <c r="N277" i="1"/>
  <c r="P277" i="1"/>
  <c r="N278" i="1"/>
  <c r="P278" i="1"/>
  <c r="N279" i="1"/>
  <c r="P279" i="1"/>
  <c r="N280" i="1"/>
  <c r="P280" i="1"/>
  <c r="N281" i="1"/>
  <c r="P281" i="1"/>
  <c r="N282" i="1"/>
  <c r="P282" i="1"/>
  <c r="N283" i="1"/>
  <c r="P283" i="1"/>
  <c r="N284" i="1"/>
  <c r="P284" i="1"/>
  <c r="N285" i="1"/>
  <c r="P285" i="1"/>
  <c r="N286" i="1"/>
  <c r="P286" i="1"/>
  <c r="N287" i="1"/>
  <c r="P287" i="1"/>
  <c r="N288" i="1"/>
  <c r="P288" i="1"/>
  <c r="N289" i="1"/>
  <c r="P289" i="1"/>
  <c r="N290" i="1"/>
  <c r="P290" i="1"/>
  <c r="N291" i="1"/>
  <c r="P291" i="1"/>
  <c r="N292" i="1"/>
  <c r="P292" i="1"/>
  <c r="N293" i="1"/>
  <c r="P293" i="1"/>
  <c r="N294" i="1"/>
  <c r="P294" i="1"/>
  <c r="N295" i="1"/>
  <c r="P295" i="1"/>
  <c r="N296" i="1"/>
  <c r="P296" i="1"/>
  <c r="N297" i="1"/>
  <c r="P297" i="1"/>
  <c r="N298" i="1"/>
  <c r="P298" i="1"/>
  <c r="N299" i="1"/>
  <c r="P299" i="1"/>
  <c r="N300" i="1"/>
  <c r="P300" i="1"/>
  <c r="N301" i="1"/>
  <c r="P301" i="1"/>
  <c r="N302" i="1"/>
  <c r="P302" i="1"/>
  <c r="N303" i="1"/>
  <c r="P303" i="1"/>
  <c r="N304" i="1"/>
  <c r="P304" i="1"/>
  <c r="N305" i="1"/>
  <c r="P305" i="1"/>
  <c r="N306" i="1"/>
  <c r="P306" i="1"/>
  <c r="N307" i="1"/>
  <c r="P307" i="1"/>
  <c r="N308" i="1"/>
  <c r="P308" i="1"/>
  <c r="N309" i="1"/>
  <c r="P309" i="1"/>
  <c r="N310" i="1"/>
  <c r="P310" i="1"/>
  <c r="N311" i="1"/>
  <c r="P311" i="1"/>
  <c r="N312" i="1"/>
  <c r="P312" i="1"/>
  <c r="N313" i="1"/>
  <c r="P313" i="1"/>
  <c r="N314" i="1"/>
  <c r="P314" i="1"/>
  <c r="N315" i="1"/>
  <c r="P315" i="1"/>
  <c r="N316" i="1"/>
  <c r="P316" i="1"/>
  <c r="N317" i="1"/>
  <c r="P317" i="1"/>
  <c r="N318" i="1"/>
  <c r="P318" i="1"/>
  <c r="N319" i="1"/>
  <c r="P319" i="1"/>
  <c r="N320" i="1"/>
  <c r="P320" i="1"/>
  <c r="N321" i="1"/>
  <c r="P321" i="1"/>
  <c r="N322" i="1"/>
  <c r="P322" i="1"/>
  <c r="N323" i="1"/>
  <c r="P323" i="1"/>
  <c r="N324" i="1"/>
  <c r="P324" i="1"/>
  <c r="N325" i="1"/>
  <c r="P325" i="1"/>
  <c r="N326" i="1"/>
  <c r="P326" i="1"/>
  <c r="N327" i="1"/>
  <c r="P327" i="1"/>
  <c r="N328" i="1"/>
  <c r="P328" i="1"/>
  <c r="N329" i="1"/>
  <c r="P329" i="1"/>
  <c r="N330" i="1"/>
  <c r="P330" i="1"/>
  <c r="N331" i="1"/>
  <c r="P331" i="1"/>
  <c r="N332" i="1"/>
  <c r="P332" i="1"/>
  <c r="N333" i="1"/>
  <c r="P333" i="1"/>
  <c r="N334" i="1"/>
  <c r="P334" i="1"/>
  <c r="N335" i="1"/>
  <c r="P335" i="1"/>
  <c r="N336" i="1"/>
  <c r="P336" i="1"/>
  <c r="N337" i="1"/>
  <c r="P337" i="1"/>
  <c r="N338" i="1"/>
  <c r="P338" i="1"/>
  <c r="N339" i="1"/>
  <c r="P339" i="1"/>
  <c r="N340" i="1"/>
  <c r="P340" i="1"/>
  <c r="N341" i="1"/>
  <c r="P341" i="1"/>
  <c r="N342" i="1"/>
  <c r="P342" i="1"/>
  <c r="N343" i="1"/>
  <c r="P343" i="1"/>
  <c r="N344" i="1"/>
  <c r="P344" i="1"/>
  <c r="N345" i="1"/>
  <c r="P345" i="1"/>
  <c r="N346" i="1"/>
  <c r="P346" i="1"/>
  <c r="N347" i="1"/>
  <c r="P347" i="1"/>
  <c r="N348" i="1"/>
  <c r="P348" i="1"/>
  <c r="N349" i="1"/>
  <c r="P349" i="1"/>
  <c r="N350" i="1"/>
  <c r="P350" i="1"/>
  <c r="N351" i="1"/>
  <c r="P351" i="1"/>
  <c r="N352" i="1"/>
  <c r="P352" i="1"/>
  <c r="N353" i="1"/>
  <c r="P353" i="1"/>
  <c r="N354" i="1"/>
  <c r="P354" i="1"/>
  <c r="N355" i="1"/>
  <c r="P355" i="1"/>
  <c r="N356" i="1"/>
  <c r="P356" i="1"/>
  <c r="N357" i="1"/>
  <c r="P357" i="1"/>
  <c r="N358" i="1"/>
  <c r="P358" i="1"/>
  <c r="N359" i="1"/>
  <c r="P359" i="1"/>
  <c r="N360" i="1"/>
  <c r="P360" i="1"/>
  <c r="N361" i="1"/>
  <c r="P361" i="1"/>
  <c r="N362" i="1"/>
  <c r="P362" i="1"/>
  <c r="N363" i="1"/>
  <c r="P363" i="1"/>
  <c r="N364" i="1"/>
  <c r="P364" i="1"/>
  <c r="N365" i="1"/>
  <c r="P365" i="1"/>
  <c r="N366" i="1"/>
  <c r="P366" i="1"/>
  <c r="N367" i="1"/>
  <c r="P367" i="1"/>
  <c r="N368" i="1"/>
  <c r="P368" i="1"/>
  <c r="N369" i="1"/>
  <c r="P369" i="1"/>
  <c r="N370" i="1"/>
  <c r="P370" i="1"/>
  <c r="N371" i="1"/>
  <c r="P371" i="1"/>
  <c r="N372" i="1"/>
  <c r="P372" i="1"/>
  <c r="N373" i="1"/>
  <c r="P373" i="1"/>
  <c r="N374" i="1"/>
  <c r="P374" i="1"/>
  <c r="N375" i="1"/>
  <c r="P375" i="1"/>
  <c r="N376" i="1"/>
  <c r="P376" i="1"/>
  <c r="N377" i="1"/>
  <c r="P377" i="1"/>
  <c r="N378" i="1"/>
  <c r="P378" i="1"/>
  <c r="N379" i="1"/>
  <c r="P379" i="1"/>
  <c r="N380" i="1"/>
  <c r="P380" i="1"/>
  <c r="N381" i="1"/>
  <c r="P381" i="1"/>
  <c r="N382" i="1"/>
  <c r="P382" i="1"/>
  <c r="N383" i="1"/>
  <c r="P383" i="1"/>
  <c r="N384" i="1"/>
  <c r="P384" i="1"/>
  <c r="N385" i="1"/>
  <c r="P385" i="1"/>
  <c r="N386" i="1"/>
  <c r="P386" i="1"/>
  <c r="N387" i="1"/>
  <c r="P387" i="1"/>
  <c r="N388" i="1"/>
  <c r="P388" i="1"/>
  <c r="N389" i="1"/>
  <c r="P389" i="1"/>
  <c r="N390" i="1"/>
  <c r="P390" i="1"/>
  <c r="N391" i="1"/>
  <c r="P391" i="1"/>
  <c r="N392" i="1"/>
  <c r="P392" i="1"/>
  <c r="N393" i="1"/>
  <c r="P393" i="1"/>
  <c r="N394" i="1"/>
  <c r="P394" i="1"/>
  <c r="N395" i="1"/>
  <c r="P395" i="1"/>
  <c r="N396" i="1"/>
  <c r="P396" i="1"/>
  <c r="N397" i="1"/>
  <c r="P397" i="1"/>
  <c r="N398" i="1"/>
  <c r="P398" i="1"/>
  <c r="N399" i="1"/>
  <c r="P399" i="1"/>
  <c r="N400" i="1"/>
  <c r="P400" i="1"/>
  <c r="N401" i="1"/>
  <c r="P401" i="1"/>
  <c r="N402" i="1"/>
  <c r="P402" i="1"/>
  <c r="N403" i="1"/>
  <c r="P403" i="1"/>
  <c r="N404" i="1"/>
  <c r="P404" i="1"/>
  <c r="N405" i="1"/>
  <c r="P405" i="1"/>
  <c r="N406" i="1"/>
  <c r="P406" i="1"/>
  <c r="N407" i="1"/>
  <c r="P407" i="1"/>
  <c r="N408" i="1"/>
  <c r="P408" i="1"/>
  <c r="N409" i="1"/>
  <c r="P409" i="1"/>
  <c r="N410" i="1"/>
  <c r="P410" i="1"/>
  <c r="N411" i="1"/>
  <c r="P411" i="1"/>
  <c r="N412" i="1"/>
  <c r="P412" i="1"/>
  <c r="N413" i="1"/>
  <c r="P413" i="1"/>
  <c r="N414" i="1"/>
  <c r="P414" i="1"/>
  <c r="N415" i="1"/>
  <c r="P415" i="1"/>
  <c r="N416" i="1"/>
  <c r="P416" i="1"/>
  <c r="N417" i="1"/>
  <c r="P417" i="1"/>
  <c r="N418" i="1"/>
  <c r="P418" i="1"/>
  <c r="N419" i="1"/>
  <c r="P419" i="1"/>
  <c r="N420" i="1"/>
  <c r="P420" i="1"/>
  <c r="N421" i="1"/>
  <c r="P421" i="1"/>
  <c r="N422" i="1"/>
  <c r="P422" i="1"/>
  <c r="N423" i="1"/>
  <c r="P423" i="1"/>
  <c r="N424" i="1"/>
  <c r="P424" i="1"/>
  <c r="N425" i="1"/>
  <c r="P425" i="1"/>
  <c r="N426" i="1"/>
  <c r="P426" i="1"/>
  <c r="N427" i="1"/>
  <c r="P427" i="1"/>
  <c r="N428" i="1"/>
  <c r="P428" i="1"/>
  <c r="N429" i="1"/>
  <c r="P429" i="1"/>
  <c r="N430" i="1"/>
  <c r="P430" i="1"/>
  <c r="N431" i="1"/>
  <c r="P431" i="1"/>
  <c r="N432" i="1"/>
  <c r="P432" i="1"/>
  <c r="N433" i="1"/>
  <c r="P433" i="1"/>
  <c r="N434" i="1"/>
  <c r="P434" i="1"/>
  <c r="N435" i="1"/>
  <c r="P435" i="1"/>
  <c r="N436" i="1"/>
  <c r="P436" i="1"/>
  <c r="N437" i="1"/>
  <c r="P437" i="1"/>
  <c r="N438" i="1"/>
  <c r="P438" i="1"/>
  <c r="N439" i="1"/>
  <c r="P439" i="1"/>
  <c r="N440" i="1"/>
  <c r="P440" i="1"/>
  <c r="N441" i="1"/>
  <c r="P441" i="1"/>
  <c r="N442" i="1"/>
  <c r="P442" i="1"/>
  <c r="N443" i="1"/>
  <c r="P443" i="1"/>
  <c r="N444" i="1"/>
  <c r="P444" i="1"/>
  <c r="N445" i="1"/>
  <c r="P445" i="1"/>
  <c r="N446" i="1"/>
  <c r="P446" i="1"/>
  <c r="N447" i="1"/>
  <c r="P447" i="1"/>
  <c r="N448" i="1"/>
  <c r="P448" i="1"/>
  <c r="N449" i="1"/>
  <c r="P449" i="1"/>
  <c r="N450" i="1"/>
  <c r="P450" i="1"/>
  <c r="N451" i="1"/>
  <c r="P451" i="1"/>
  <c r="N452" i="1"/>
  <c r="P452" i="1"/>
  <c r="N453" i="1"/>
  <c r="P453" i="1"/>
  <c r="N454" i="1"/>
  <c r="P454" i="1"/>
  <c r="N455" i="1"/>
  <c r="P455" i="1"/>
  <c r="N456" i="1"/>
  <c r="P456" i="1"/>
  <c r="N457" i="1"/>
  <c r="P457" i="1"/>
  <c r="N458" i="1"/>
  <c r="P458" i="1"/>
  <c r="N459" i="1"/>
  <c r="P459" i="1"/>
  <c r="N460" i="1"/>
  <c r="P460" i="1"/>
  <c r="N461" i="1"/>
  <c r="P461" i="1"/>
  <c r="N462" i="1"/>
  <c r="P462" i="1"/>
  <c r="N463" i="1"/>
  <c r="P463" i="1"/>
  <c r="N464" i="1"/>
  <c r="P464" i="1"/>
  <c r="N465" i="1"/>
  <c r="P465" i="1"/>
  <c r="N466" i="1"/>
  <c r="P466" i="1"/>
  <c r="N467" i="1"/>
  <c r="P467" i="1"/>
  <c r="N468" i="1"/>
  <c r="P468" i="1"/>
  <c r="N469" i="1"/>
  <c r="P469" i="1"/>
  <c r="N470" i="1"/>
  <c r="P470" i="1"/>
  <c r="N471" i="1"/>
  <c r="P471" i="1"/>
  <c r="N472" i="1"/>
  <c r="P472" i="1"/>
  <c r="N473" i="1"/>
  <c r="P473" i="1"/>
  <c r="N474" i="1"/>
  <c r="P474" i="1"/>
  <c r="N475" i="1"/>
  <c r="P475" i="1"/>
  <c r="N476" i="1"/>
  <c r="P476" i="1"/>
  <c r="N477" i="1"/>
  <c r="P477" i="1"/>
  <c r="N478" i="1"/>
  <c r="P478" i="1"/>
  <c r="N479" i="1"/>
  <c r="P479" i="1"/>
  <c r="N480" i="1"/>
  <c r="P480" i="1"/>
  <c r="N481" i="1"/>
  <c r="P481" i="1"/>
  <c r="N482" i="1"/>
  <c r="P482" i="1"/>
  <c r="N483" i="1"/>
  <c r="P483" i="1"/>
  <c r="N484" i="1"/>
  <c r="P484" i="1"/>
  <c r="N485" i="1"/>
  <c r="P485" i="1"/>
  <c r="N486" i="1"/>
  <c r="P486" i="1"/>
  <c r="N487" i="1"/>
  <c r="P487" i="1"/>
  <c r="N488" i="1"/>
  <c r="P488" i="1"/>
  <c r="N489" i="1"/>
  <c r="P489" i="1"/>
  <c r="N490" i="1"/>
  <c r="P490" i="1"/>
  <c r="N491" i="1"/>
  <c r="P491" i="1"/>
  <c r="N492" i="1"/>
  <c r="P492" i="1"/>
  <c r="N493" i="1"/>
  <c r="P493" i="1"/>
  <c r="N494" i="1"/>
  <c r="P494" i="1"/>
  <c r="N495" i="1"/>
  <c r="P495" i="1"/>
  <c r="N496" i="1"/>
  <c r="P496" i="1"/>
  <c r="N497" i="1"/>
  <c r="P497" i="1"/>
  <c r="N498" i="1"/>
  <c r="P498" i="1"/>
  <c r="N499" i="1"/>
  <c r="P499" i="1"/>
  <c r="N500" i="1"/>
  <c r="P500" i="1"/>
  <c r="N501" i="1"/>
  <c r="P501" i="1"/>
  <c r="N502" i="1"/>
  <c r="P502" i="1"/>
  <c r="N503" i="1"/>
  <c r="P503" i="1"/>
  <c r="N504" i="1"/>
  <c r="P504" i="1"/>
  <c r="N505" i="1"/>
  <c r="P505" i="1"/>
  <c r="N506" i="1"/>
  <c r="P506" i="1"/>
  <c r="N507" i="1"/>
  <c r="P507" i="1"/>
  <c r="N508" i="1"/>
  <c r="P508" i="1"/>
  <c r="N509" i="1"/>
  <c r="P509" i="1"/>
  <c r="N510" i="1"/>
  <c r="P510" i="1"/>
  <c r="N511" i="1"/>
  <c r="P511" i="1"/>
  <c r="N512" i="1"/>
  <c r="P512" i="1"/>
  <c r="N513" i="1"/>
  <c r="P513" i="1"/>
  <c r="N514" i="1"/>
  <c r="P514" i="1"/>
  <c r="N515" i="1"/>
  <c r="P515" i="1"/>
  <c r="N516" i="1"/>
  <c r="P516" i="1"/>
  <c r="N517" i="1"/>
  <c r="P517" i="1"/>
  <c r="N518" i="1"/>
  <c r="P518" i="1"/>
  <c r="N519" i="1"/>
  <c r="P519" i="1"/>
  <c r="N520" i="1"/>
  <c r="P520" i="1"/>
  <c r="N521" i="1"/>
  <c r="P521" i="1"/>
  <c r="N522" i="1"/>
  <c r="P522" i="1"/>
  <c r="N523" i="1"/>
  <c r="P523" i="1"/>
  <c r="N524" i="1"/>
  <c r="P524" i="1"/>
  <c r="N525" i="1"/>
  <c r="P525" i="1"/>
  <c r="N526" i="1"/>
  <c r="P526" i="1"/>
  <c r="N527" i="1"/>
  <c r="P527" i="1"/>
  <c r="N528" i="1"/>
  <c r="P528" i="1"/>
  <c r="N529" i="1"/>
  <c r="P529" i="1"/>
  <c r="N530" i="1"/>
  <c r="P530" i="1"/>
  <c r="N531" i="1"/>
  <c r="P531" i="1"/>
  <c r="N532" i="1"/>
  <c r="P532" i="1"/>
  <c r="N533" i="1"/>
  <c r="P533" i="1"/>
  <c r="N534" i="1"/>
  <c r="P534" i="1"/>
  <c r="N535" i="1"/>
  <c r="P535" i="1"/>
  <c r="N536" i="1"/>
  <c r="P536" i="1"/>
  <c r="N537" i="1"/>
  <c r="P537" i="1"/>
  <c r="N538" i="1"/>
  <c r="P538" i="1"/>
  <c r="N539" i="1"/>
  <c r="P539" i="1"/>
  <c r="N540" i="1"/>
  <c r="P540" i="1"/>
  <c r="N541" i="1"/>
  <c r="P541" i="1"/>
  <c r="N542" i="1"/>
  <c r="P542" i="1"/>
  <c r="N543" i="1"/>
  <c r="P543" i="1"/>
  <c r="N544" i="1"/>
  <c r="P544" i="1"/>
  <c r="N545" i="1"/>
  <c r="P545" i="1"/>
  <c r="N546" i="1"/>
  <c r="P546" i="1"/>
  <c r="N547" i="1"/>
  <c r="P547" i="1"/>
  <c r="N548" i="1"/>
  <c r="P548" i="1"/>
  <c r="N549" i="1"/>
  <c r="P549" i="1"/>
  <c r="N550" i="1"/>
  <c r="P550" i="1"/>
  <c r="N551" i="1"/>
  <c r="P551" i="1"/>
  <c r="N552" i="1"/>
  <c r="P552" i="1"/>
  <c r="N553" i="1"/>
  <c r="P553" i="1"/>
  <c r="N554" i="1"/>
  <c r="P554" i="1"/>
  <c r="N555" i="1"/>
  <c r="P555" i="1"/>
  <c r="N556" i="1"/>
  <c r="P556" i="1"/>
  <c r="N557" i="1"/>
  <c r="P557" i="1"/>
  <c r="N558" i="1"/>
  <c r="P558" i="1"/>
  <c r="N559" i="1"/>
  <c r="P559" i="1"/>
  <c r="N560" i="1"/>
  <c r="P560" i="1"/>
  <c r="N561" i="1"/>
  <c r="P561" i="1"/>
  <c r="N562" i="1"/>
  <c r="P562" i="1"/>
  <c r="N563" i="1"/>
  <c r="P563" i="1"/>
  <c r="N564" i="1"/>
  <c r="P564" i="1"/>
  <c r="N565" i="1"/>
  <c r="P565" i="1"/>
  <c r="N566" i="1"/>
  <c r="P566" i="1"/>
  <c r="N567" i="1"/>
  <c r="P567" i="1"/>
  <c r="N568" i="1"/>
  <c r="P568" i="1"/>
  <c r="N569" i="1"/>
  <c r="P569" i="1"/>
  <c r="N570" i="1"/>
  <c r="P570" i="1"/>
  <c r="N571" i="1"/>
  <c r="P571" i="1"/>
  <c r="N572" i="1"/>
  <c r="P572" i="1"/>
  <c r="N573" i="1"/>
  <c r="P573" i="1"/>
  <c r="N574" i="1"/>
  <c r="P574" i="1"/>
  <c r="N575" i="1"/>
  <c r="P575" i="1"/>
  <c r="N576" i="1"/>
  <c r="P576" i="1"/>
  <c r="N577" i="1"/>
  <c r="P577" i="1"/>
  <c r="N578" i="1"/>
  <c r="P578" i="1"/>
  <c r="N579" i="1"/>
  <c r="P579" i="1"/>
  <c r="N580" i="1"/>
  <c r="P580" i="1"/>
  <c r="N581" i="1"/>
  <c r="P581" i="1"/>
  <c r="N582" i="1"/>
  <c r="P582" i="1"/>
  <c r="N583" i="1"/>
  <c r="P583" i="1"/>
  <c r="N584" i="1"/>
  <c r="P584" i="1"/>
  <c r="N585" i="1"/>
  <c r="P585" i="1"/>
  <c r="N586" i="1"/>
  <c r="P586" i="1"/>
  <c r="N587" i="1"/>
  <c r="P587" i="1"/>
  <c r="N588" i="1"/>
  <c r="P588" i="1"/>
  <c r="N589" i="1"/>
  <c r="P589" i="1"/>
  <c r="N590" i="1"/>
  <c r="P590" i="1"/>
  <c r="N591" i="1"/>
  <c r="P591" i="1"/>
  <c r="N592" i="1"/>
  <c r="P592" i="1"/>
  <c r="N593" i="1"/>
  <c r="P593" i="1"/>
  <c r="N594" i="1"/>
  <c r="P594" i="1"/>
  <c r="N595" i="1"/>
  <c r="P595" i="1"/>
  <c r="N596" i="1"/>
  <c r="P596" i="1"/>
  <c r="N597" i="1"/>
  <c r="P597" i="1"/>
  <c r="N598" i="1"/>
  <c r="P598" i="1"/>
  <c r="N599" i="1"/>
  <c r="P599" i="1"/>
  <c r="N600" i="1"/>
  <c r="P600" i="1"/>
  <c r="N601" i="1"/>
  <c r="P601" i="1"/>
  <c r="N602" i="1"/>
  <c r="P602" i="1"/>
  <c r="N603" i="1"/>
  <c r="P603" i="1"/>
  <c r="N604" i="1"/>
  <c r="P604" i="1"/>
  <c r="N605" i="1"/>
  <c r="P605" i="1"/>
  <c r="N606" i="1"/>
  <c r="P606" i="1"/>
  <c r="N607" i="1"/>
  <c r="P607" i="1"/>
  <c r="N608" i="1"/>
  <c r="P608" i="1"/>
  <c r="N609" i="1"/>
  <c r="P609" i="1"/>
  <c r="N610" i="1"/>
  <c r="P610" i="1"/>
  <c r="N611" i="1"/>
  <c r="P611" i="1"/>
  <c r="N612" i="1"/>
  <c r="P612" i="1"/>
  <c r="N613" i="1"/>
  <c r="P613" i="1"/>
  <c r="N614" i="1"/>
  <c r="P614" i="1"/>
  <c r="N615" i="1"/>
  <c r="P615" i="1"/>
  <c r="N616" i="1"/>
  <c r="P616" i="1"/>
  <c r="N617" i="1"/>
  <c r="P617" i="1"/>
  <c r="N618" i="1"/>
  <c r="P618" i="1"/>
  <c r="N619" i="1"/>
  <c r="P619" i="1"/>
  <c r="N620" i="1"/>
  <c r="P620" i="1"/>
  <c r="N621" i="1"/>
  <c r="P621" i="1"/>
  <c r="N622" i="1"/>
  <c r="P622" i="1"/>
  <c r="N623" i="1"/>
  <c r="P623" i="1"/>
  <c r="N624" i="1"/>
  <c r="P624" i="1"/>
  <c r="N625" i="1"/>
  <c r="P625" i="1"/>
  <c r="N626" i="1"/>
  <c r="P626" i="1"/>
  <c r="N627" i="1"/>
  <c r="P627" i="1"/>
  <c r="N628" i="1"/>
  <c r="P628" i="1"/>
  <c r="N629" i="1"/>
  <c r="P629" i="1"/>
  <c r="N630" i="1"/>
  <c r="P630" i="1"/>
  <c r="N631" i="1"/>
  <c r="P631" i="1"/>
  <c r="N632" i="1"/>
  <c r="P632" i="1"/>
  <c r="N633" i="1"/>
  <c r="P633" i="1"/>
  <c r="N634" i="1"/>
  <c r="P634" i="1"/>
  <c r="N635" i="1"/>
  <c r="P635" i="1"/>
  <c r="N636" i="1"/>
  <c r="P636" i="1"/>
  <c r="N637" i="1"/>
  <c r="P637" i="1"/>
  <c r="N638" i="1"/>
  <c r="P638" i="1"/>
  <c r="N639" i="1"/>
  <c r="P639" i="1"/>
  <c r="N640" i="1"/>
  <c r="P640" i="1"/>
  <c r="N641" i="1"/>
  <c r="P641" i="1"/>
  <c r="N642" i="1"/>
  <c r="P642" i="1"/>
  <c r="N643" i="1"/>
  <c r="P643" i="1"/>
  <c r="N644" i="1"/>
  <c r="P644" i="1"/>
  <c r="N645" i="1"/>
  <c r="P645" i="1"/>
  <c r="N646" i="1"/>
  <c r="P646" i="1"/>
  <c r="N647" i="1"/>
  <c r="P647" i="1"/>
  <c r="N648" i="1"/>
  <c r="P648" i="1"/>
  <c r="N649" i="1"/>
  <c r="P649" i="1"/>
  <c r="N650" i="1"/>
  <c r="P650" i="1"/>
  <c r="N651" i="1"/>
  <c r="P651" i="1"/>
  <c r="N652" i="1"/>
  <c r="P652" i="1"/>
  <c r="N653" i="1"/>
  <c r="P653" i="1"/>
  <c r="N654" i="1"/>
  <c r="P654" i="1"/>
  <c r="N655" i="1"/>
  <c r="P655" i="1"/>
  <c r="N656" i="1"/>
  <c r="P656" i="1"/>
  <c r="N657" i="1"/>
  <c r="P657" i="1"/>
  <c r="N658" i="1"/>
  <c r="P658" i="1"/>
  <c r="N659" i="1"/>
  <c r="P659" i="1"/>
  <c r="N660" i="1"/>
  <c r="P660" i="1"/>
  <c r="N661" i="1"/>
  <c r="P661" i="1"/>
  <c r="N662" i="1"/>
  <c r="P662" i="1"/>
  <c r="N663" i="1"/>
  <c r="P663" i="1"/>
  <c r="N664" i="1"/>
  <c r="P664" i="1"/>
  <c r="N665" i="1"/>
  <c r="P665" i="1"/>
  <c r="N666" i="1"/>
  <c r="P666" i="1"/>
  <c r="N667" i="1"/>
  <c r="P667" i="1"/>
  <c r="N668" i="1"/>
  <c r="P668" i="1"/>
  <c r="N669" i="1"/>
  <c r="P669" i="1"/>
  <c r="N670" i="1"/>
  <c r="P670" i="1"/>
  <c r="N671" i="1"/>
  <c r="P671" i="1"/>
  <c r="N672" i="1"/>
  <c r="P672" i="1"/>
  <c r="N673" i="1"/>
  <c r="P673" i="1"/>
  <c r="N674" i="1"/>
  <c r="P674" i="1"/>
  <c r="N675" i="1"/>
  <c r="P675" i="1"/>
  <c r="N676" i="1"/>
  <c r="P676" i="1"/>
  <c r="N677" i="1"/>
  <c r="P677" i="1"/>
  <c r="N678" i="1"/>
  <c r="P678" i="1"/>
  <c r="N679" i="1"/>
  <c r="P679" i="1"/>
  <c r="N680" i="1"/>
  <c r="P680" i="1"/>
  <c r="N681" i="1"/>
  <c r="P681" i="1"/>
  <c r="N682" i="1"/>
  <c r="P682" i="1"/>
  <c r="N683" i="1"/>
  <c r="P683" i="1"/>
  <c r="N684" i="1"/>
  <c r="P684" i="1"/>
  <c r="N685" i="1"/>
  <c r="P685" i="1"/>
  <c r="N686" i="1"/>
  <c r="P686" i="1"/>
  <c r="N687" i="1"/>
  <c r="P687" i="1"/>
  <c r="N688" i="1"/>
  <c r="P688" i="1"/>
  <c r="N689" i="1"/>
  <c r="P689" i="1"/>
  <c r="N690" i="1"/>
  <c r="P690" i="1"/>
  <c r="N691" i="1"/>
  <c r="P691" i="1"/>
  <c r="N692" i="1"/>
  <c r="P692" i="1"/>
  <c r="N693" i="1"/>
  <c r="P693" i="1"/>
  <c r="N694" i="1"/>
  <c r="P694" i="1"/>
  <c r="N695" i="1"/>
  <c r="P695" i="1"/>
  <c r="N696" i="1"/>
  <c r="P696" i="1"/>
  <c r="N697" i="1"/>
  <c r="P697" i="1"/>
  <c r="N698" i="1"/>
  <c r="P698" i="1"/>
  <c r="N699" i="1"/>
  <c r="P699" i="1"/>
  <c r="N700" i="1"/>
  <c r="P700" i="1"/>
  <c r="N701" i="1"/>
  <c r="P701" i="1"/>
  <c r="N702" i="1"/>
  <c r="P702" i="1"/>
  <c r="N703" i="1"/>
  <c r="P703" i="1"/>
  <c r="N704" i="1"/>
  <c r="P704" i="1"/>
  <c r="N705" i="1"/>
  <c r="P705" i="1"/>
  <c r="N706" i="1"/>
  <c r="P706" i="1"/>
  <c r="N707" i="1"/>
  <c r="P707" i="1"/>
  <c r="N708" i="1"/>
  <c r="P708" i="1"/>
  <c r="N709" i="1"/>
  <c r="P709" i="1"/>
  <c r="N710" i="1"/>
  <c r="P710" i="1"/>
  <c r="N711" i="1"/>
  <c r="P711" i="1"/>
  <c r="N712" i="1"/>
  <c r="P712" i="1"/>
  <c r="N713" i="1"/>
  <c r="P713" i="1"/>
  <c r="N714" i="1"/>
  <c r="P714" i="1"/>
  <c r="N715" i="1"/>
  <c r="P715" i="1"/>
  <c r="N716" i="1"/>
  <c r="P716" i="1"/>
  <c r="N717" i="1"/>
  <c r="P717" i="1"/>
  <c r="N718" i="1"/>
  <c r="P718" i="1"/>
  <c r="N719" i="1"/>
  <c r="P719" i="1"/>
  <c r="N720" i="1"/>
  <c r="P720" i="1"/>
  <c r="N721" i="1"/>
  <c r="P721" i="1"/>
  <c r="N722" i="1"/>
  <c r="P722" i="1"/>
  <c r="N723" i="1"/>
  <c r="P723" i="1"/>
  <c r="N724" i="1"/>
  <c r="P724" i="1"/>
  <c r="N725" i="1"/>
  <c r="P725" i="1"/>
  <c r="N726" i="1"/>
  <c r="P726" i="1"/>
  <c r="N727" i="1"/>
  <c r="P727" i="1"/>
  <c r="N728" i="1"/>
  <c r="P728" i="1"/>
  <c r="N729" i="1"/>
  <c r="P729" i="1"/>
  <c r="N730" i="1"/>
  <c r="P730" i="1"/>
  <c r="N731" i="1"/>
  <c r="P731" i="1"/>
  <c r="N732" i="1"/>
  <c r="P732" i="1"/>
  <c r="N733" i="1"/>
  <c r="P733" i="1"/>
  <c r="N734" i="1"/>
  <c r="P734" i="1"/>
  <c r="N735" i="1"/>
  <c r="P735" i="1"/>
  <c r="N736" i="1"/>
  <c r="P736" i="1"/>
  <c r="N737" i="1"/>
  <c r="P737" i="1"/>
  <c r="N738" i="1"/>
  <c r="P738" i="1"/>
  <c r="N739" i="1"/>
  <c r="P739" i="1"/>
  <c r="N740" i="1"/>
  <c r="P740" i="1"/>
  <c r="N741" i="1"/>
  <c r="P741" i="1"/>
  <c r="N742" i="1"/>
  <c r="P742" i="1"/>
  <c r="N743" i="1"/>
  <c r="P743" i="1"/>
  <c r="N744" i="1"/>
  <c r="P744" i="1"/>
  <c r="N745" i="1"/>
  <c r="P745" i="1"/>
  <c r="N746" i="1"/>
  <c r="P746" i="1"/>
  <c r="N747" i="1"/>
  <c r="P747" i="1"/>
  <c r="N748" i="1"/>
  <c r="P748" i="1"/>
  <c r="N749" i="1"/>
  <c r="P749" i="1"/>
  <c r="N750" i="1"/>
  <c r="P750" i="1"/>
  <c r="N751" i="1"/>
  <c r="P751" i="1"/>
  <c r="N752" i="1"/>
  <c r="P752" i="1"/>
  <c r="N753" i="1"/>
  <c r="P753" i="1"/>
  <c r="N754" i="1"/>
  <c r="P754" i="1"/>
  <c r="N755" i="1"/>
  <c r="P755" i="1"/>
  <c r="N756" i="1"/>
  <c r="P756" i="1"/>
  <c r="N757" i="1"/>
  <c r="P757" i="1"/>
  <c r="N758" i="1"/>
  <c r="P758" i="1"/>
  <c r="N759" i="1"/>
  <c r="P759" i="1"/>
  <c r="N760" i="1"/>
  <c r="P760" i="1"/>
  <c r="N761" i="1"/>
  <c r="P761" i="1"/>
  <c r="N762" i="1"/>
  <c r="P762" i="1"/>
  <c r="N763" i="1"/>
  <c r="P763" i="1"/>
  <c r="N764" i="1"/>
  <c r="P764" i="1"/>
  <c r="N765" i="1"/>
  <c r="P765" i="1"/>
  <c r="N766" i="1"/>
  <c r="P766" i="1"/>
  <c r="N767" i="1"/>
  <c r="P767" i="1"/>
  <c r="N768" i="1"/>
  <c r="P768" i="1"/>
  <c r="N769" i="1"/>
  <c r="P769" i="1"/>
  <c r="N770" i="1"/>
  <c r="P770" i="1"/>
  <c r="N771" i="1"/>
  <c r="P771" i="1"/>
  <c r="N772" i="1"/>
  <c r="P772" i="1"/>
  <c r="N773" i="1"/>
  <c r="P773" i="1"/>
  <c r="N774" i="1"/>
  <c r="P774" i="1"/>
  <c r="N775" i="1"/>
  <c r="P775" i="1"/>
  <c r="N776" i="1"/>
  <c r="P776" i="1"/>
  <c r="N777" i="1"/>
  <c r="P777" i="1"/>
  <c r="N778" i="1"/>
  <c r="P778" i="1"/>
  <c r="N779" i="1"/>
  <c r="P779" i="1"/>
  <c r="N780" i="1"/>
  <c r="P780" i="1"/>
  <c r="N781" i="1"/>
  <c r="P781" i="1"/>
  <c r="N782" i="1"/>
  <c r="P782" i="1"/>
  <c r="N783" i="1"/>
  <c r="P783" i="1"/>
  <c r="N784" i="1"/>
  <c r="P784" i="1"/>
  <c r="N785" i="1"/>
  <c r="P785" i="1"/>
  <c r="N786" i="1"/>
  <c r="P786" i="1"/>
  <c r="N787" i="1"/>
  <c r="P787" i="1"/>
  <c r="N788" i="1"/>
  <c r="P788" i="1"/>
  <c r="N789" i="1"/>
  <c r="P789" i="1"/>
  <c r="N790" i="1"/>
  <c r="P790" i="1"/>
  <c r="N791" i="1"/>
  <c r="P791" i="1"/>
  <c r="N792" i="1"/>
  <c r="P792" i="1"/>
  <c r="N793" i="1"/>
  <c r="P793" i="1"/>
  <c r="N794" i="1"/>
  <c r="P794" i="1"/>
  <c r="N795" i="1"/>
  <c r="P795" i="1"/>
  <c r="N796" i="1"/>
  <c r="P796" i="1"/>
  <c r="N797" i="1"/>
  <c r="P797" i="1"/>
  <c r="N798" i="1"/>
  <c r="P798" i="1"/>
  <c r="N799" i="1"/>
  <c r="P799" i="1"/>
  <c r="N800" i="1"/>
  <c r="P800" i="1"/>
  <c r="N801" i="1"/>
  <c r="P801" i="1"/>
  <c r="N802" i="1"/>
  <c r="P802" i="1"/>
  <c r="N803" i="1"/>
  <c r="P803" i="1"/>
  <c r="N804" i="1"/>
  <c r="P804" i="1"/>
  <c r="N805" i="1"/>
  <c r="P805" i="1"/>
  <c r="N806" i="1"/>
  <c r="P806" i="1"/>
  <c r="N807" i="1"/>
  <c r="P807" i="1"/>
  <c r="N808" i="1"/>
  <c r="P808" i="1"/>
  <c r="N809" i="1"/>
  <c r="P809" i="1"/>
  <c r="N810" i="1"/>
  <c r="P810" i="1"/>
  <c r="N811" i="1"/>
  <c r="P811" i="1"/>
  <c r="N812" i="1"/>
  <c r="P812" i="1"/>
  <c r="N813" i="1"/>
  <c r="P813" i="1"/>
  <c r="N814" i="1"/>
  <c r="P814" i="1"/>
  <c r="N815" i="1"/>
  <c r="P815" i="1"/>
  <c r="N816" i="1"/>
  <c r="P816" i="1"/>
  <c r="N817" i="1"/>
  <c r="P817" i="1"/>
  <c r="N818" i="1"/>
  <c r="P818" i="1"/>
  <c r="N819" i="1"/>
  <c r="P819" i="1"/>
  <c r="N820" i="1"/>
  <c r="P820" i="1"/>
  <c r="N821" i="1"/>
  <c r="P821" i="1"/>
  <c r="N822" i="1"/>
  <c r="P822" i="1"/>
  <c r="N823" i="1"/>
  <c r="P823" i="1"/>
  <c r="N824" i="1"/>
  <c r="P824" i="1"/>
  <c r="N825" i="1"/>
  <c r="P825" i="1"/>
  <c r="N826" i="1"/>
  <c r="P826" i="1"/>
  <c r="N827" i="1"/>
  <c r="P827" i="1"/>
  <c r="N828" i="1"/>
  <c r="P828" i="1"/>
  <c r="N829" i="1"/>
  <c r="P829" i="1"/>
  <c r="N830" i="1"/>
  <c r="P830" i="1"/>
  <c r="N831" i="1"/>
  <c r="P831" i="1"/>
  <c r="N832" i="1"/>
  <c r="P832" i="1"/>
  <c r="N833" i="1"/>
  <c r="P833" i="1"/>
  <c r="N834" i="1"/>
  <c r="P834" i="1"/>
  <c r="N835" i="1"/>
  <c r="P835" i="1"/>
  <c r="N836" i="1"/>
  <c r="P836" i="1"/>
  <c r="N837" i="1"/>
  <c r="P837" i="1"/>
  <c r="N838" i="1"/>
  <c r="P838" i="1"/>
  <c r="N839" i="1"/>
  <c r="P839" i="1"/>
  <c r="N840" i="1"/>
  <c r="P840" i="1"/>
  <c r="N841" i="1"/>
  <c r="P841" i="1"/>
  <c r="N842" i="1"/>
  <c r="P842" i="1"/>
  <c r="N843" i="1"/>
  <c r="P843" i="1"/>
  <c r="N844" i="1"/>
  <c r="P844" i="1"/>
  <c r="N845" i="1"/>
  <c r="P845" i="1"/>
  <c r="N846" i="1"/>
  <c r="P846" i="1"/>
  <c r="N847" i="1"/>
  <c r="P847" i="1"/>
  <c r="N848" i="1"/>
  <c r="P848" i="1"/>
  <c r="N849" i="1"/>
  <c r="P849" i="1"/>
  <c r="N850" i="1"/>
  <c r="P850" i="1"/>
  <c r="N851" i="1"/>
  <c r="P851" i="1"/>
  <c r="N852" i="1"/>
  <c r="P852" i="1"/>
  <c r="N853" i="1"/>
  <c r="P853" i="1"/>
  <c r="N854" i="1"/>
  <c r="P854" i="1"/>
  <c r="N855" i="1"/>
  <c r="P855" i="1"/>
  <c r="N856" i="1"/>
  <c r="P856" i="1"/>
  <c r="N857" i="1"/>
  <c r="P857" i="1"/>
  <c r="N858" i="1"/>
  <c r="P858" i="1"/>
  <c r="N859" i="1"/>
  <c r="P859" i="1"/>
  <c r="N860" i="1"/>
  <c r="P860" i="1"/>
  <c r="N861" i="1"/>
  <c r="P861" i="1"/>
  <c r="N862" i="1"/>
  <c r="P862" i="1"/>
  <c r="N863" i="1"/>
  <c r="P863" i="1"/>
  <c r="N864" i="1"/>
  <c r="P864" i="1"/>
  <c r="N865" i="1"/>
  <c r="P865" i="1"/>
  <c r="N866" i="1"/>
  <c r="P866" i="1"/>
  <c r="N867" i="1"/>
  <c r="P867" i="1"/>
  <c r="N868" i="1"/>
  <c r="P868" i="1"/>
  <c r="N869" i="1"/>
  <c r="P869" i="1"/>
  <c r="N870" i="1"/>
  <c r="P870" i="1"/>
  <c r="N871" i="1"/>
  <c r="P871" i="1"/>
  <c r="N872" i="1"/>
  <c r="P872" i="1"/>
  <c r="N873" i="1"/>
  <c r="P873" i="1"/>
  <c r="N874" i="1"/>
  <c r="P874" i="1"/>
  <c r="N875" i="1"/>
  <c r="P875" i="1"/>
  <c r="N876" i="1"/>
  <c r="P876" i="1"/>
  <c r="N877" i="1"/>
  <c r="P877" i="1"/>
  <c r="N878" i="1"/>
  <c r="P878" i="1"/>
  <c r="N879" i="1"/>
  <c r="P879" i="1"/>
  <c r="N880" i="1"/>
  <c r="P880" i="1"/>
  <c r="N881" i="1"/>
  <c r="P881" i="1"/>
  <c r="N882" i="1"/>
  <c r="P882" i="1"/>
  <c r="N883" i="1"/>
  <c r="P883" i="1"/>
  <c r="N884" i="1"/>
  <c r="P884" i="1"/>
  <c r="N885" i="1"/>
  <c r="P885" i="1"/>
  <c r="N886" i="1"/>
  <c r="P886" i="1"/>
  <c r="N887" i="1"/>
  <c r="P887" i="1"/>
  <c r="N888" i="1"/>
  <c r="P888" i="1"/>
  <c r="N889" i="1"/>
  <c r="P889" i="1"/>
  <c r="N890" i="1"/>
  <c r="P890" i="1"/>
  <c r="N891" i="1"/>
  <c r="P891" i="1"/>
  <c r="N892" i="1"/>
  <c r="P892" i="1"/>
  <c r="N893" i="1"/>
  <c r="P893" i="1"/>
  <c r="N894" i="1"/>
  <c r="P894" i="1"/>
  <c r="N895" i="1"/>
  <c r="P895" i="1"/>
  <c r="N896" i="1"/>
  <c r="P896" i="1"/>
  <c r="N897" i="1"/>
  <c r="P897" i="1"/>
  <c r="N898" i="1"/>
  <c r="P898" i="1"/>
  <c r="N899" i="1"/>
  <c r="P899" i="1"/>
  <c r="N900" i="1"/>
  <c r="P900" i="1"/>
  <c r="N901" i="1"/>
  <c r="P901" i="1"/>
  <c r="N902" i="1"/>
  <c r="P902" i="1"/>
  <c r="N903" i="1"/>
  <c r="P903" i="1"/>
  <c r="N904" i="1"/>
  <c r="P904" i="1"/>
  <c r="N905" i="1"/>
  <c r="P905" i="1"/>
  <c r="N906" i="1"/>
  <c r="P906" i="1"/>
  <c r="N907" i="1"/>
  <c r="P907" i="1"/>
  <c r="N908" i="1"/>
  <c r="P908" i="1"/>
  <c r="N909" i="1"/>
  <c r="P909" i="1"/>
  <c r="N910" i="1"/>
  <c r="P910" i="1"/>
  <c r="N911" i="1"/>
  <c r="P911" i="1"/>
  <c r="N912" i="1"/>
  <c r="P912" i="1"/>
  <c r="N913" i="1"/>
  <c r="P913" i="1"/>
  <c r="N914" i="1"/>
  <c r="P914" i="1"/>
  <c r="N915" i="1"/>
  <c r="P915" i="1"/>
  <c r="N916" i="1"/>
  <c r="P916" i="1"/>
  <c r="N917" i="1"/>
  <c r="P917" i="1"/>
  <c r="N918" i="1"/>
  <c r="P918" i="1"/>
  <c r="N919" i="1"/>
  <c r="P919" i="1"/>
  <c r="N920" i="1"/>
  <c r="P920" i="1"/>
  <c r="N921" i="1"/>
  <c r="P921" i="1"/>
  <c r="N922" i="1"/>
  <c r="P922" i="1"/>
  <c r="N923" i="1"/>
  <c r="P923" i="1"/>
  <c r="N924" i="1"/>
  <c r="P924" i="1"/>
  <c r="N925" i="1"/>
  <c r="P925" i="1"/>
  <c r="N926" i="1"/>
  <c r="P926" i="1"/>
  <c r="N927" i="1"/>
  <c r="P927" i="1"/>
  <c r="N928" i="1"/>
  <c r="P928" i="1"/>
  <c r="N929" i="1"/>
  <c r="P929" i="1"/>
  <c r="N930" i="1"/>
  <c r="P930" i="1"/>
  <c r="N931" i="1"/>
  <c r="P931" i="1"/>
  <c r="N932" i="1"/>
  <c r="P932" i="1"/>
  <c r="N933" i="1"/>
  <c r="P933" i="1"/>
  <c r="N934" i="1"/>
  <c r="P934" i="1"/>
  <c r="N935" i="1"/>
  <c r="P935" i="1"/>
  <c r="N936" i="1"/>
  <c r="P936" i="1"/>
  <c r="N937" i="1"/>
  <c r="P937" i="1"/>
  <c r="N938" i="1"/>
  <c r="P938" i="1"/>
  <c r="N939" i="1"/>
  <c r="P939" i="1"/>
  <c r="N940" i="1"/>
  <c r="P940" i="1"/>
  <c r="N941" i="1"/>
  <c r="P941" i="1"/>
  <c r="N942" i="1"/>
  <c r="P942" i="1"/>
  <c r="N943" i="1"/>
  <c r="P943" i="1"/>
  <c r="N944" i="1"/>
  <c r="P944" i="1"/>
  <c r="N945" i="1"/>
  <c r="P945" i="1"/>
  <c r="N946" i="1"/>
  <c r="P946" i="1"/>
  <c r="N947" i="1"/>
  <c r="P947" i="1"/>
  <c r="N948" i="1"/>
  <c r="P948" i="1"/>
  <c r="N949" i="1"/>
  <c r="P949" i="1"/>
  <c r="N950" i="1"/>
  <c r="P950" i="1"/>
  <c r="N951" i="1"/>
  <c r="P951" i="1"/>
  <c r="N952" i="1"/>
  <c r="P952" i="1"/>
  <c r="N953" i="1"/>
  <c r="P953" i="1"/>
  <c r="N954" i="1"/>
  <c r="P954" i="1"/>
  <c r="N955" i="1"/>
  <c r="P955" i="1"/>
  <c r="N956" i="1"/>
  <c r="P956" i="1"/>
  <c r="N957" i="1"/>
  <c r="P957" i="1"/>
  <c r="N958" i="1"/>
  <c r="P958" i="1"/>
  <c r="N959" i="1"/>
  <c r="P959" i="1"/>
  <c r="N960" i="1"/>
  <c r="P960" i="1"/>
  <c r="N961" i="1"/>
  <c r="P961" i="1"/>
  <c r="N962" i="1"/>
  <c r="P962" i="1"/>
  <c r="N963" i="1"/>
  <c r="P963" i="1"/>
  <c r="N964" i="1"/>
  <c r="P964" i="1"/>
  <c r="N965" i="1"/>
  <c r="P965" i="1"/>
  <c r="N966" i="1"/>
  <c r="P966" i="1"/>
  <c r="N967" i="1"/>
  <c r="P967" i="1"/>
  <c r="N968" i="1"/>
  <c r="P968" i="1"/>
  <c r="N969" i="1"/>
  <c r="P969" i="1"/>
  <c r="N970" i="1"/>
  <c r="P970" i="1"/>
  <c r="N971" i="1"/>
  <c r="P971" i="1"/>
  <c r="N972" i="1"/>
  <c r="P972" i="1"/>
  <c r="N973" i="1"/>
  <c r="P973" i="1"/>
  <c r="N974" i="1"/>
  <c r="P974" i="1"/>
  <c r="N975" i="1"/>
  <c r="P975" i="1"/>
  <c r="N976" i="1"/>
  <c r="P976" i="1"/>
  <c r="N977" i="1"/>
  <c r="P977" i="1"/>
  <c r="N978" i="1"/>
  <c r="P978" i="1"/>
  <c r="N979" i="1"/>
  <c r="P979" i="1"/>
  <c r="N980" i="1"/>
  <c r="P980" i="1"/>
  <c r="N981" i="1"/>
  <c r="P981" i="1"/>
  <c r="N982" i="1"/>
  <c r="P982" i="1"/>
  <c r="N983" i="1"/>
  <c r="P983" i="1"/>
  <c r="N984" i="1"/>
  <c r="P984" i="1"/>
  <c r="N985" i="1"/>
  <c r="P985" i="1"/>
  <c r="N986" i="1"/>
  <c r="P986" i="1"/>
  <c r="N987" i="1"/>
  <c r="P987" i="1"/>
  <c r="N988" i="1"/>
  <c r="P988" i="1"/>
  <c r="N989" i="1"/>
  <c r="P989" i="1"/>
  <c r="N990" i="1"/>
  <c r="P990" i="1"/>
  <c r="N991" i="1"/>
  <c r="P991" i="1"/>
  <c r="N992" i="1"/>
  <c r="P992" i="1"/>
  <c r="N993" i="1"/>
  <c r="P993" i="1"/>
  <c r="N994" i="1"/>
  <c r="P994" i="1"/>
  <c r="N995" i="1"/>
  <c r="P995" i="1"/>
  <c r="N996" i="1"/>
  <c r="P996" i="1"/>
  <c r="N997" i="1"/>
  <c r="P997" i="1"/>
  <c r="N998" i="1"/>
  <c r="P998" i="1"/>
  <c r="N999" i="1"/>
  <c r="P999" i="1"/>
  <c r="N1000" i="1"/>
  <c r="P1000" i="1"/>
  <c r="N1001" i="1"/>
  <c r="P1001" i="1"/>
  <c r="N1002" i="1"/>
  <c r="P1002" i="1"/>
  <c r="N1003" i="1"/>
  <c r="P1003" i="1"/>
  <c r="N1004" i="1"/>
  <c r="P1004" i="1"/>
  <c r="N1005" i="1"/>
  <c r="P1005" i="1"/>
  <c r="N1006" i="1"/>
  <c r="P1006" i="1"/>
  <c r="N1007" i="1"/>
  <c r="P1007" i="1"/>
  <c r="N1008" i="1"/>
  <c r="P1008" i="1"/>
  <c r="N1009" i="1"/>
  <c r="P1009" i="1"/>
  <c r="N1010" i="1"/>
  <c r="P1010" i="1"/>
  <c r="N1011" i="1"/>
  <c r="P1011" i="1"/>
  <c r="N1012" i="1"/>
  <c r="P1012" i="1"/>
  <c r="N1013" i="1"/>
  <c r="P1013" i="1"/>
  <c r="N1014" i="1"/>
  <c r="P1014" i="1"/>
  <c r="N1015" i="1"/>
  <c r="P1015" i="1"/>
  <c r="N1016" i="1"/>
  <c r="P1016" i="1"/>
  <c r="N1017" i="1"/>
  <c r="P1017" i="1"/>
  <c r="N1018" i="1"/>
  <c r="P1018" i="1"/>
  <c r="N1019" i="1"/>
  <c r="P1019" i="1"/>
  <c r="N1020" i="1"/>
  <c r="P1020" i="1"/>
  <c r="N1021" i="1"/>
  <c r="P1021" i="1"/>
  <c r="N1022" i="1"/>
  <c r="P1022" i="1"/>
  <c r="N1023" i="1"/>
  <c r="P1023" i="1"/>
  <c r="N1024" i="1"/>
  <c r="P1024" i="1"/>
  <c r="N1025" i="1"/>
  <c r="P1025" i="1"/>
  <c r="N1026" i="1"/>
  <c r="P1026" i="1"/>
  <c r="N1027" i="1"/>
  <c r="P1027" i="1"/>
  <c r="N1028" i="1"/>
  <c r="P1028" i="1"/>
  <c r="N1029" i="1"/>
  <c r="P1029" i="1"/>
  <c r="N1030" i="1"/>
  <c r="P1030" i="1"/>
  <c r="N1031" i="1"/>
  <c r="P1031" i="1"/>
  <c r="N1032" i="1"/>
  <c r="P1032" i="1"/>
  <c r="N1033" i="1"/>
  <c r="P1033" i="1"/>
  <c r="N1034" i="1"/>
  <c r="P1034" i="1"/>
  <c r="N1035" i="1"/>
  <c r="P1035" i="1"/>
  <c r="N1036" i="1"/>
  <c r="P1036" i="1"/>
  <c r="N1037" i="1"/>
  <c r="P1037" i="1"/>
  <c r="N1038" i="1"/>
  <c r="P1038" i="1"/>
  <c r="N1039" i="1"/>
  <c r="P1039" i="1"/>
  <c r="N1040" i="1"/>
  <c r="P1040" i="1"/>
  <c r="N1041" i="1"/>
  <c r="P1041" i="1"/>
  <c r="N1042" i="1"/>
  <c r="P1042" i="1"/>
  <c r="N1043" i="1"/>
  <c r="P1043" i="1"/>
  <c r="N1044" i="1"/>
  <c r="P1044" i="1"/>
  <c r="N1045" i="1"/>
  <c r="P1045" i="1"/>
  <c r="N1046" i="1"/>
  <c r="P1046" i="1"/>
  <c r="N1047" i="1"/>
  <c r="P1047" i="1"/>
  <c r="N1048" i="1"/>
  <c r="P1048" i="1"/>
  <c r="N1049" i="1"/>
  <c r="P1049" i="1"/>
  <c r="N1050" i="1"/>
  <c r="P1050" i="1"/>
  <c r="N1051" i="1"/>
  <c r="P1051" i="1"/>
  <c r="N1052" i="1"/>
  <c r="P1052" i="1"/>
  <c r="N1053" i="1"/>
  <c r="P1053" i="1"/>
  <c r="N1054" i="1"/>
  <c r="P1054" i="1"/>
  <c r="N1055" i="1"/>
  <c r="P1055" i="1"/>
  <c r="N1056" i="1"/>
  <c r="P1056" i="1"/>
  <c r="N1057" i="1"/>
  <c r="P1057" i="1"/>
  <c r="N1058" i="1"/>
  <c r="P1058" i="1"/>
  <c r="N1059" i="1"/>
  <c r="P1059" i="1"/>
  <c r="N1060" i="1"/>
  <c r="P1060" i="1"/>
  <c r="N1061" i="1"/>
  <c r="P1061" i="1"/>
  <c r="N1062" i="1"/>
  <c r="P1062" i="1"/>
  <c r="N1063" i="1"/>
  <c r="P1063" i="1"/>
  <c r="N1064" i="1"/>
  <c r="P1064" i="1"/>
  <c r="N1065" i="1"/>
  <c r="P1065" i="1"/>
  <c r="N1066" i="1"/>
  <c r="P1066" i="1"/>
  <c r="N1067" i="1"/>
  <c r="P1067" i="1"/>
  <c r="N1068" i="1"/>
  <c r="P1068" i="1"/>
  <c r="N1069" i="1"/>
  <c r="P1069" i="1"/>
  <c r="N1070" i="1"/>
  <c r="P1070" i="1"/>
  <c r="N1071" i="1"/>
  <c r="P1071" i="1"/>
  <c r="N1072" i="1"/>
  <c r="P1072" i="1"/>
  <c r="N1073" i="1"/>
  <c r="P1073" i="1"/>
  <c r="N1074" i="1"/>
  <c r="P1074" i="1"/>
  <c r="N1075" i="1"/>
  <c r="P1075" i="1"/>
  <c r="N1076" i="1"/>
  <c r="P1076" i="1"/>
  <c r="N1077" i="1"/>
  <c r="P1077" i="1"/>
  <c r="N1078" i="1"/>
  <c r="P1078" i="1"/>
  <c r="N1079" i="1"/>
  <c r="P1079" i="1"/>
  <c r="N1080" i="1"/>
  <c r="P1080" i="1"/>
  <c r="N1081" i="1"/>
  <c r="P1081" i="1"/>
  <c r="N1082" i="1"/>
  <c r="P1082" i="1"/>
  <c r="N1083" i="1"/>
  <c r="P1083" i="1"/>
  <c r="N1084" i="1"/>
  <c r="P1084" i="1"/>
  <c r="N1085" i="1"/>
  <c r="P1085" i="1"/>
  <c r="N1086" i="1"/>
  <c r="P1086" i="1"/>
  <c r="N1087" i="1"/>
  <c r="P1087" i="1"/>
  <c r="N1088" i="1"/>
  <c r="P1088" i="1"/>
  <c r="N1089" i="1"/>
  <c r="P1089" i="1"/>
  <c r="N1090" i="1"/>
  <c r="P1090" i="1"/>
  <c r="N1091" i="1"/>
  <c r="P1091" i="1"/>
  <c r="N1092" i="1"/>
  <c r="P1092" i="1"/>
  <c r="N1093" i="1"/>
  <c r="P1093" i="1"/>
  <c r="N1094" i="1"/>
  <c r="P1094" i="1"/>
  <c r="N1095" i="1"/>
  <c r="P1095" i="1"/>
  <c r="N1096" i="1"/>
  <c r="P1096" i="1"/>
  <c r="N1097" i="1"/>
  <c r="P1097" i="1"/>
  <c r="N1098" i="1"/>
  <c r="P1098" i="1"/>
  <c r="N1099" i="1"/>
  <c r="P1099" i="1"/>
  <c r="N1100" i="1"/>
  <c r="P1100" i="1"/>
  <c r="N1101" i="1"/>
  <c r="P1101" i="1"/>
  <c r="N1102" i="1"/>
  <c r="P1102" i="1"/>
  <c r="N1103" i="1"/>
  <c r="P1103" i="1"/>
  <c r="N1104" i="1"/>
  <c r="P1104" i="1"/>
  <c r="N1105" i="1"/>
  <c r="P1105" i="1"/>
  <c r="N1106" i="1"/>
  <c r="P1106" i="1"/>
  <c r="N1107" i="1"/>
  <c r="P1107" i="1"/>
  <c r="N1108" i="1"/>
  <c r="P1108" i="1"/>
  <c r="N1109" i="1"/>
  <c r="P1109" i="1"/>
  <c r="N1110" i="1"/>
  <c r="P1110" i="1"/>
  <c r="N1111" i="1"/>
  <c r="P1111" i="1"/>
  <c r="N1112" i="1"/>
  <c r="P1112" i="1"/>
  <c r="N1113" i="1"/>
  <c r="P1113" i="1"/>
  <c r="N1114" i="1"/>
  <c r="P1114" i="1"/>
  <c r="N1115" i="1"/>
  <c r="P1115" i="1"/>
  <c r="N1116" i="1"/>
  <c r="P1116" i="1"/>
  <c r="N1117" i="1"/>
  <c r="P1117" i="1"/>
  <c r="N1118" i="1"/>
  <c r="P1118" i="1"/>
  <c r="N1119" i="1"/>
  <c r="P1119" i="1"/>
  <c r="N1120" i="1"/>
  <c r="P1120" i="1"/>
  <c r="N1121" i="1"/>
  <c r="P1121" i="1"/>
  <c r="N1122" i="1"/>
  <c r="P1122" i="1"/>
  <c r="N1123" i="1"/>
  <c r="P1123" i="1"/>
  <c r="N1124" i="1"/>
  <c r="P1124" i="1"/>
  <c r="N1125" i="1"/>
  <c r="P1125" i="1"/>
  <c r="N1126" i="1"/>
  <c r="P1126" i="1"/>
  <c r="N1127" i="1"/>
  <c r="P1127" i="1"/>
  <c r="N1128" i="1"/>
  <c r="P1128" i="1"/>
  <c r="N1129" i="1"/>
  <c r="P1129" i="1"/>
  <c r="N1130" i="1"/>
  <c r="P1130" i="1"/>
  <c r="N1131" i="1"/>
  <c r="P1131" i="1"/>
  <c r="N1132" i="1"/>
  <c r="P1132" i="1"/>
  <c r="N1133" i="1"/>
  <c r="P1133" i="1"/>
  <c r="N1134" i="1"/>
  <c r="P1134" i="1"/>
  <c r="N1135" i="1"/>
  <c r="P1135" i="1"/>
  <c r="N1136" i="1"/>
  <c r="P1136" i="1"/>
  <c r="N1137" i="1"/>
  <c r="P1137" i="1"/>
  <c r="N1138" i="1"/>
  <c r="P1138" i="1"/>
  <c r="N1139" i="1"/>
  <c r="P1139" i="1"/>
  <c r="N1140" i="1"/>
  <c r="P1140" i="1"/>
  <c r="N1141" i="1"/>
  <c r="P1141" i="1"/>
  <c r="N1142" i="1"/>
  <c r="P1142" i="1"/>
  <c r="N1143" i="1"/>
  <c r="P1143" i="1"/>
  <c r="N1144" i="1"/>
  <c r="P1144" i="1"/>
  <c r="N1145" i="1"/>
  <c r="P1145" i="1"/>
  <c r="N1146" i="1"/>
  <c r="P1146" i="1"/>
  <c r="N1147" i="1"/>
  <c r="P1147" i="1"/>
  <c r="N1148" i="1"/>
  <c r="P1148" i="1"/>
  <c r="N1149" i="1"/>
  <c r="P1149" i="1"/>
  <c r="N1150" i="1"/>
  <c r="P1150" i="1"/>
  <c r="N1151" i="1"/>
  <c r="P1151" i="1"/>
  <c r="N1152" i="1"/>
  <c r="P1152" i="1"/>
  <c r="N1153" i="1"/>
  <c r="P1153" i="1"/>
  <c r="N1154" i="1"/>
  <c r="P1154" i="1"/>
  <c r="N1155" i="1"/>
  <c r="P1155" i="1"/>
  <c r="N1156" i="1"/>
  <c r="P1156" i="1"/>
  <c r="N1157" i="1"/>
  <c r="P1157" i="1"/>
  <c r="N1158" i="1"/>
  <c r="P1158" i="1"/>
  <c r="N1159" i="1"/>
  <c r="P1159" i="1"/>
  <c r="N1160" i="1"/>
  <c r="P1160" i="1"/>
  <c r="N1161" i="1"/>
  <c r="P1161" i="1"/>
  <c r="N1162" i="1"/>
  <c r="P1162" i="1"/>
  <c r="N1163" i="1"/>
  <c r="P1163" i="1"/>
  <c r="N1164" i="1"/>
  <c r="P1164" i="1"/>
  <c r="N1165" i="1"/>
  <c r="P1165" i="1"/>
  <c r="N1166" i="1"/>
  <c r="P1166" i="1"/>
  <c r="N1167" i="1"/>
  <c r="P1167" i="1"/>
  <c r="N1168" i="1"/>
  <c r="P1168" i="1"/>
  <c r="N1169" i="1"/>
  <c r="P1169" i="1"/>
  <c r="N1170" i="1"/>
  <c r="P1170" i="1"/>
  <c r="N1171" i="1"/>
  <c r="P1171" i="1"/>
  <c r="N1172" i="1"/>
  <c r="P1172" i="1"/>
  <c r="N1173" i="1"/>
  <c r="P1173" i="1"/>
  <c r="N1174" i="1"/>
  <c r="P1174" i="1"/>
  <c r="N1175" i="1"/>
  <c r="P1175" i="1"/>
  <c r="N1176" i="1"/>
  <c r="P1176" i="1"/>
  <c r="N1177" i="1"/>
  <c r="P1177" i="1"/>
  <c r="N1178" i="1"/>
  <c r="P1178" i="1"/>
  <c r="N1179" i="1"/>
  <c r="P1179" i="1"/>
  <c r="N1180" i="1"/>
  <c r="P1180" i="1"/>
  <c r="N1181" i="1"/>
  <c r="P1181" i="1"/>
  <c r="N1182" i="1"/>
  <c r="P1182" i="1"/>
  <c r="N1183" i="1"/>
  <c r="P1183" i="1"/>
  <c r="N1184" i="1"/>
  <c r="P1184" i="1"/>
  <c r="N1185" i="1"/>
  <c r="P1185" i="1"/>
  <c r="N1186" i="1"/>
  <c r="P1186" i="1"/>
  <c r="N1187" i="1"/>
  <c r="P1187" i="1"/>
  <c r="N1188" i="1"/>
  <c r="P1188" i="1"/>
  <c r="N1189" i="1"/>
  <c r="P1189" i="1"/>
  <c r="N1190" i="1"/>
  <c r="P1190" i="1"/>
  <c r="N1191" i="1"/>
  <c r="P1191" i="1"/>
  <c r="N1192" i="1"/>
  <c r="P1192" i="1"/>
  <c r="N1193" i="1"/>
  <c r="P1193" i="1"/>
  <c r="N1194" i="1"/>
  <c r="P1194" i="1"/>
  <c r="N1195" i="1"/>
  <c r="P1195" i="1"/>
  <c r="N1196" i="1"/>
  <c r="P1196" i="1"/>
  <c r="N1197" i="1"/>
  <c r="P1197" i="1"/>
  <c r="N1198" i="1"/>
  <c r="P1198" i="1"/>
  <c r="N1199" i="1"/>
  <c r="P1199" i="1"/>
  <c r="N1200" i="1"/>
  <c r="P1200" i="1"/>
  <c r="N1201" i="1"/>
  <c r="P1201" i="1"/>
  <c r="N1202" i="1"/>
  <c r="P1202" i="1"/>
  <c r="N1203" i="1"/>
  <c r="P1203" i="1"/>
  <c r="N1204" i="1"/>
  <c r="P1204" i="1"/>
  <c r="N1205" i="1"/>
  <c r="P1205" i="1"/>
  <c r="N1206" i="1"/>
  <c r="P1206" i="1"/>
  <c r="N1207" i="1"/>
  <c r="P1207" i="1"/>
  <c r="N1208" i="1"/>
  <c r="P1208" i="1"/>
  <c r="N1209" i="1"/>
  <c r="P1209" i="1"/>
  <c r="N1210" i="1"/>
  <c r="P1210" i="1"/>
  <c r="N1211" i="1"/>
  <c r="P1211" i="1"/>
  <c r="N1212" i="1"/>
  <c r="P1212" i="1"/>
  <c r="N1213" i="1"/>
  <c r="P1213" i="1"/>
  <c r="N1214" i="1"/>
  <c r="P1214" i="1"/>
  <c r="N1215" i="1"/>
  <c r="P1215" i="1"/>
  <c r="N1216" i="1"/>
  <c r="P1216" i="1"/>
  <c r="N1217" i="1"/>
  <c r="P1217" i="1"/>
  <c r="N1218" i="1"/>
  <c r="P1218" i="1"/>
  <c r="N1219" i="1"/>
  <c r="P1219" i="1"/>
  <c r="N1220" i="1"/>
  <c r="P1220" i="1"/>
  <c r="N1221" i="1"/>
  <c r="P1221" i="1"/>
  <c r="N1222" i="1"/>
  <c r="P1222" i="1"/>
  <c r="N1223" i="1"/>
  <c r="P1223" i="1"/>
  <c r="N1224" i="1"/>
  <c r="P1224" i="1"/>
  <c r="N1225" i="1"/>
  <c r="P1225" i="1"/>
  <c r="N1226" i="1"/>
  <c r="P1226" i="1"/>
  <c r="N1227" i="1"/>
  <c r="P1227" i="1"/>
  <c r="N1228" i="1"/>
  <c r="P1228" i="1"/>
  <c r="N1229" i="1"/>
  <c r="P1229" i="1"/>
  <c r="N1230" i="1"/>
  <c r="P1230" i="1"/>
  <c r="N1231" i="1"/>
  <c r="P1231" i="1"/>
  <c r="N1232" i="1"/>
  <c r="P1232" i="1"/>
  <c r="N1233" i="1"/>
  <c r="P1233" i="1"/>
  <c r="N1234" i="1"/>
  <c r="P1234" i="1"/>
  <c r="N1235" i="1"/>
  <c r="P1235" i="1"/>
  <c r="N1236" i="1"/>
  <c r="P1236" i="1"/>
  <c r="N1237" i="1"/>
  <c r="P1237" i="1"/>
  <c r="N1238" i="1"/>
  <c r="P1238" i="1"/>
  <c r="N1239" i="1"/>
  <c r="P1239" i="1"/>
  <c r="N1240" i="1"/>
  <c r="P1240" i="1"/>
  <c r="N1241" i="1"/>
  <c r="P1241" i="1"/>
  <c r="N1242" i="1"/>
  <c r="P1242" i="1"/>
  <c r="N1243" i="1"/>
  <c r="P1243" i="1"/>
  <c r="N1244" i="1"/>
  <c r="P1244" i="1"/>
  <c r="N1245" i="1"/>
  <c r="P1245" i="1"/>
  <c r="N1246" i="1"/>
  <c r="P1246" i="1"/>
  <c r="N1247" i="1"/>
  <c r="P1247" i="1"/>
  <c r="N1248" i="1"/>
  <c r="P1248" i="1"/>
  <c r="N1249" i="1"/>
  <c r="P1249" i="1"/>
  <c r="N1250" i="1"/>
  <c r="P1250" i="1"/>
  <c r="N1251" i="1"/>
  <c r="P1251" i="1"/>
  <c r="N1252" i="1"/>
  <c r="P1252" i="1"/>
  <c r="N1253" i="1"/>
  <c r="P1253" i="1"/>
  <c r="N1254" i="1"/>
  <c r="P1254" i="1"/>
  <c r="N1255" i="1"/>
  <c r="P1255" i="1"/>
  <c r="N1256" i="1"/>
  <c r="P1256" i="1"/>
  <c r="N1257" i="1"/>
  <c r="P1257" i="1"/>
  <c r="N1258" i="1"/>
  <c r="P1258" i="1"/>
  <c r="N1259" i="1"/>
  <c r="P1259" i="1"/>
  <c r="N1260" i="1"/>
  <c r="P1260" i="1"/>
  <c r="N1261" i="1"/>
  <c r="P1261" i="1"/>
  <c r="N1262" i="1"/>
  <c r="P1262" i="1"/>
  <c r="N1263" i="1"/>
  <c r="P1263" i="1"/>
  <c r="N1264" i="1"/>
  <c r="P1264" i="1"/>
  <c r="N1265" i="1"/>
  <c r="P1265" i="1"/>
  <c r="N1266" i="1"/>
  <c r="P1266" i="1"/>
  <c r="N1267" i="1"/>
  <c r="P1267" i="1"/>
  <c r="N1268" i="1"/>
  <c r="P1268" i="1"/>
  <c r="N1269" i="1"/>
  <c r="P1269" i="1"/>
  <c r="N1270" i="1"/>
  <c r="P1270" i="1"/>
  <c r="N1271" i="1"/>
  <c r="P1271" i="1"/>
  <c r="N1272" i="1"/>
  <c r="P1272" i="1"/>
  <c r="N1273" i="1"/>
  <c r="P1273" i="1"/>
  <c r="N1274" i="1"/>
  <c r="P1274" i="1"/>
  <c r="N1275" i="1"/>
  <c r="P1275" i="1"/>
  <c r="N1276" i="1"/>
  <c r="P1276" i="1"/>
  <c r="N1277" i="1"/>
  <c r="P1277" i="1"/>
  <c r="N1278" i="1"/>
  <c r="P1278" i="1"/>
  <c r="N1279" i="1"/>
  <c r="P1279" i="1"/>
  <c r="N1280" i="1"/>
  <c r="P1280" i="1"/>
  <c r="N1281" i="1"/>
  <c r="P1281" i="1"/>
  <c r="N1282" i="1"/>
  <c r="P1282" i="1"/>
  <c r="N1283" i="1"/>
  <c r="P1283" i="1"/>
  <c r="N1284" i="1"/>
  <c r="P1284" i="1"/>
  <c r="N1285" i="1"/>
  <c r="P1285" i="1"/>
  <c r="N1286" i="1"/>
  <c r="P1286" i="1"/>
  <c r="N1287" i="1"/>
  <c r="P1287" i="1"/>
  <c r="N1288" i="1"/>
  <c r="P1288" i="1"/>
  <c r="N1289" i="1"/>
  <c r="P1289" i="1"/>
  <c r="N1290" i="1"/>
  <c r="P1290" i="1"/>
  <c r="N1291" i="1"/>
  <c r="P1291" i="1"/>
  <c r="N1292" i="1"/>
  <c r="P1292" i="1"/>
  <c r="N1293" i="1"/>
  <c r="P1293" i="1"/>
  <c r="N1294" i="1"/>
  <c r="P1294" i="1"/>
  <c r="N1295" i="1"/>
  <c r="P1295" i="1"/>
  <c r="N1296" i="1"/>
  <c r="P1296" i="1"/>
  <c r="N1297" i="1"/>
  <c r="P1297" i="1"/>
  <c r="N1298" i="1"/>
  <c r="P1298" i="1"/>
  <c r="N1299" i="1"/>
  <c r="P1299" i="1"/>
  <c r="N1300" i="1"/>
  <c r="P1300" i="1"/>
  <c r="N1301" i="1"/>
  <c r="P1301" i="1"/>
  <c r="N1302" i="1"/>
  <c r="P1302" i="1"/>
  <c r="N1303" i="1"/>
  <c r="P1303" i="1"/>
  <c r="N1304" i="1"/>
  <c r="P1304" i="1"/>
  <c r="N1305" i="1"/>
  <c r="P1305" i="1"/>
  <c r="N1306" i="1"/>
  <c r="P1306" i="1"/>
  <c r="N1307" i="1"/>
  <c r="P1307" i="1"/>
  <c r="N1308" i="1"/>
  <c r="P1308" i="1"/>
  <c r="N1309" i="1"/>
  <c r="P1309" i="1"/>
  <c r="N1310" i="1"/>
  <c r="P1310" i="1"/>
  <c r="N1311" i="1"/>
  <c r="P1311" i="1"/>
  <c r="N1312" i="1"/>
  <c r="P1312" i="1"/>
  <c r="N1313" i="1"/>
  <c r="P1313" i="1"/>
  <c r="N1314" i="1"/>
  <c r="P1314" i="1"/>
  <c r="N1315" i="1"/>
  <c r="P1315" i="1"/>
  <c r="N1316" i="1"/>
  <c r="P1316" i="1"/>
  <c r="N1317" i="1"/>
  <c r="P1317" i="1"/>
  <c r="N1318" i="1"/>
  <c r="P1318" i="1"/>
  <c r="N1319" i="1"/>
  <c r="P1319" i="1"/>
  <c r="N1320" i="1"/>
  <c r="P1320" i="1"/>
  <c r="N1321" i="1"/>
  <c r="P1321" i="1"/>
  <c r="N1322" i="1"/>
  <c r="P1322" i="1"/>
  <c r="N1323" i="1"/>
  <c r="P1323" i="1"/>
  <c r="N1324" i="1"/>
  <c r="P1324" i="1"/>
  <c r="N1325" i="1"/>
  <c r="P1325" i="1"/>
  <c r="N1326" i="1"/>
  <c r="P1326" i="1"/>
  <c r="N1327" i="1"/>
  <c r="P1327" i="1"/>
  <c r="N1328" i="1"/>
  <c r="P1328" i="1"/>
  <c r="N1329" i="1"/>
  <c r="P1329" i="1"/>
  <c r="N1330" i="1"/>
  <c r="P1330" i="1"/>
  <c r="N1331" i="1"/>
  <c r="P1331" i="1"/>
  <c r="N1332" i="1"/>
  <c r="P1332" i="1"/>
  <c r="N1333" i="1"/>
  <c r="P1333" i="1"/>
  <c r="N1334" i="1"/>
  <c r="P1334" i="1"/>
  <c r="N1335" i="1"/>
  <c r="P1335" i="1"/>
  <c r="N1336" i="1"/>
  <c r="P1336" i="1"/>
  <c r="N1337" i="1"/>
  <c r="P1337" i="1"/>
  <c r="N1338" i="1"/>
  <c r="P1338" i="1"/>
  <c r="N1339" i="1"/>
  <c r="P1339" i="1"/>
  <c r="N1340" i="1"/>
  <c r="P1340" i="1"/>
  <c r="N1341" i="1"/>
  <c r="P1341" i="1"/>
  <c r="N1342" i="1"/>
  <c r="P1342" i="1"/>
  <c r="N1343" i="1"/>
  <c r="P1343" i="1"/>
  <c r="N1344" i="1"/>
  <c r="P1344" i="1"/>
  <c r="N1345" i="1"/>
  <c r="P1345" i="1"/>
  <c r="N1346" i="1"/>
  <c r="P1346" i="1"/>
  <c r="N1347" i="1"/>
  <c r="P1347" i="1"/>
  <c r="N1348" i="1"/>
  <c r="P1348" i="1"/>
  <c r="N1349" i="1"/>
  <c r="P1349" i="1"/>
  <c r="N1350" i="1"/>
  <c r="P1350" i="1"/>
  <c r="N1351" i="1"/>
  <c r="P1351" i="1"/>
  <c r="N1352" i="1"/>
  <c r="P1352" i="1"/>
  <c r="N1353" i="1"/>
  <c r="P1353" i="1"/>
  <c r="N1354" i="1"/>
  <c r="P1354" i="1"/>
  <c r="N1355" i="1"/>
  <c r="P1355" i="1"/>
  <c r="N1356" i="1"/>
  <c r="P1356" i="1"/>
  <c r="N1357" i="1"/>
  <c r="P1357" i="1"/>
  <c r="N1358" i="1"/>
  <c r="P1358" i="1"/>
  <c r="N1359" i="1"/>
  <c r="P1359" i="1"/>
  <c r="N1360" i="1"/>
  <c r="P1360" i="1"/>
  <c r="N1361" i="1"/>
  <c r="P1361" i="1"/>
  <c r="N1362" i="1"/>
  <c r="P1362" i="1"/>
  <c r="N1363" i="1"/>
  <c r="P1363" i="1"/>
  <c r="N1364" i="1"/>
  <c r="P1364" i="1"/>
  <c r="N1365" i="1"/>
  <c r="P1365" i="1"/>
  <c r="N1366" i="1"/>
  <c r="P1366" i="1"/>
  <c r="N1367" i="1"/>
  <c r="P1367" i="1"/>
  <c r="N1368" i="1"/>
  <c r="P1368" i="1"/>
  <c r="N1369" i="1"/>
  <c r="P1369" i="1"/>
  <c r="N1370" i="1"/>
  <c r="P1370" i="1"/>
  <c r="N1371" i="1"/>
  <c r="P1371" i="1"/>
  <c r="N1372" i="1"/>
  <c r="P1372" i="1"/>
  <c r="N1373" i="1"/>
  <c r="P1373" i="1"/>
  <c r="N1374" i="1"/>
  <c r="P1374" i="1"/>
  <c r="N1375" i="1"/>
  <c r="P1375" i="1"/>
  <c r="N1376" i="1"/>
  <c r="P1376" i="1"/>
  <c r="N1377" i="1"/>
  <c r="P1377" i="1"/>
  <c r="N1378" i="1"/>
  <c r="P1378" i="1"/>
  <c r="N1379" i="1"/>
  <c r="P1379" i="1"/>
  <c r="N1380" i="1"/>
  <c r="P1380" i="1"/>
  <c r="N1381" i="1"/>
  <c r="P1381" i="1"/>
  <c r="N1382" i="1"/>
  <c r="P1382" i="1"/>
  <c r="N1383" i="1"/>
  <c r="P1383" i="1"/>
  <c r="N1384" i="1"/>
  <c r="P1384" i="1"/>
  <c r="N1385" i="1"/>
  <c r="P1385" i="1"/>
  <c r="N1386" i="1"/>
  <c r="P1386" i="1"/>
  <c r="N1387" i="1"/>
  <c r="P1387" i="1"/>
  <c r="N1388" i="1"/>
  <c r="P1388" i="1"/>
  <c r="N1389" i="1"/>
  <c r="P1389" i="1"/>
  <c r="N1390" i="1"/>
  <c r="P1390" i="1"/>
  <c r="N1391" i="1"/>
  <c r="P1391" i="1"/>
  <c r="N1392" i="1"/>
  <c r="P1392" i="1"/>
  <c r="N1393" i="1"/>
  <c r="P1393" i="1"/>
  <c r="N1394" i="1"/>
  <c r="P1394" i="1"/>
  <c r="N1395" i="1"/>
  <c r="P1395" i="1"/>
  <c r="N1396" i="1"/>
  <c r="P1396" i="1"/>
  <c r="N1397" i="1"/>
  <c r="P1397" i="1"/>
  <c r="N1398" i="1"/>
  <c r="P1398" i="1"/>
  <c r="N1399" i="1"/>
  <c r="P1399" i="1"/>
  <c r="N1400" i="1"/>
  <c r="P1400" i="1"/>
  <c r="N1401" i="1"/>
  <c r="P1401" i="1"/>
  <c r="N1402" i="1"/>
  <c r="P1402" i="1"/>
  <c r="N1403" i="1"/>
  <c r="P1403" i="1"/>
  <c r="N1404" i="1"/>
  <c r="P1404" i="1"/>
  <c r="N1405" i="1"/>
  <c r="P1405" i="1"/>
  <c r="N1406" i="1"/>
  <c r="P1406" i="1"/>
  <c r="N1407" i="1"/>
  <c r="P1407" i="1"/>
  <c r="N1408" i="1"/>
  <c r="P1408" i="1"/>
  <c r="N1409" i="1"/>
  <c r="P1409" i="1"/>
  <c r="N1410" i="1"/>
  <c r="P1410" i="1"/>
  <c r="N1411" i="1"/>
  <c r="P1411" i="1"/>
  <c r="N1412" i="1"/>
  <c r="P1412" i="1"/>
  <c r="N1413" i="1"/>
  <c r="P1413" i="1"/>
  <c r="N1414" i="1"/>
  <c r="P1414" i="1"/>
  <c r="N1415" i="1"/>
  <c r="P1415" i="1"/>
  <c r="N1416" i="1"/>
  <c r="P1416" i="1"/>
  <c r="N1417" i="1"/>
  <c r="P1417" i="1"/>
  <c r="N1418" i="1"/>
  <c r="P1418" i="1"/>
  <c r="N1419" i="1"/>
  <c r="P1419" i="1"/>
  <c r="N1420" i="1"/>
  <c r="P1420" i="1"/>
  <c r="N1421" i="1"/>
  <c r="P1421" i="1"/>
  <c r="N1422" i="1"/>
  <c r="P1422" i="1"/>
  <c r="N1423" i="1"/>
  <c r="P1423" i="1"/>
  <c r="N1424" i="1"/>
  <c r="P1424" i="1"/>
  <c r="N1425" i="1"/>
  <c r="P1425" i="1"/>
  <c r="N1426" i="1"/>
  <c r="P1426" i="1"/>
  <c r="N1427" i="1"/>
  <c r="P1427" i="1"/>
  <c r="N1428" i="1"/>
  <c r="P1428" i="1"/>
  <c r="N1429" i="1"/>
  <c r="P1429" i="1"/>
  <c r="N1430" i="1"/>
  <c r="P1430" i="1"/>
  <c r="N1431" i="1"/>
  <c r="P1431" i="1"/>
  <c r="N1432" i="1"/>
  <c r="P1432" i="1"/>
  <c r="N1433" i="1"/>
  <c r="P1433" i="1"/>
  <c r="N1434" i="1"/>
  <c r="P1434" i="1"/>
  <c r="N1435" i="1"/>
  <c r="P1435" i="1"/>
  <c r="N1436" i="1"/>
  <c r="P1436" i="1"/>
  <c r="N1437" i="1"/>
  <c r="P1437" i="1"/>
  <c r="N1438" i="1"/>
  <c r="P1438" i="1"/>
  <c r="N1439" i="1"/>
  <c r="P1439" i="1"/>
  <c r="N1440" i="1"/>
  <c r="P1440" i="1"/>
  <c r="N1441" i="1"/>
  <c r="P1441" i="1"/>
  <c r="N1442" i="1"/>
  <c r="P1442" i="1"/>
  <c r="N1443" i="1"/>
  <c r="P1443" i="1"/>
  <c r="N1444" i="1"/>
  <c r="P1444" i="1"/>
  <c r="N1445" i="1"/>
  <c r="P1445" i="1"/>
  <c r="N1446" i="1"/>
  <c r="P1446" i="1"/>
  <c r="N1447" i="1"/>
  <c r="P1447" i="1"/>
  <c r="N1448" i="1"/>
  <c r="P1448" i="1"/>
  <c r="N1449" i="1"/>
  <c r="P1449" i="1"/>
  <c r="N1450" i="1"/>
  <c r="P1450" i="1"/>
  <c r="N1451" i="1"/>
  <c r="P1451" i="1"/>
  <c r="N1452" i="1"/>
  <c r="P1452" i="1"/>
  <c r="N1453" i="1"/>
  <c r="P1453" i="1"/>
  <c r="N1454" i="1"/>
  <c r="P1454" i="1"/>
  <c r="N1455" i="1"/>
  <c r="P1455" i="1"/>
  <c r="N1456" i="1"/>
  <c r="P1456" i="1"/>
  <c r="N1457" i="1"/>
  <c r="P1457" i="1"/>
  <c r="N1458" i="1"/>
  <c r="P1458" i="1"/>
  <c r="N1459" i="1"/>
  <c r="P1459" i="1"/>
  <c r="N1460" i="1"/>
  <c r="P1460" i="1"/>
  <c r="N1461" i="1"/>
  <c r="P1461" i="1"/>
  <c r="N1462" i="1"/>
  <c r="P1462" i="1"/>
  <c r="N1463" i="1"/>
  <c r="P1463" i="1"/>
  <c r="N1464" i="1"/>
  <c r="P1464" i="1"/>
  <c r="N1465" i="1"/>
  <c r="P1465" i="1"/>
  <c r="N1466" i="1"/>
  <c r="P1466" i="1"/>
  <c r="N1467" i="1"/>
  <c r="P1467" i="1"/>
  <c r="N1468" i="1"/>
  <c r="P1468" i="1"/>
  <c r="N1469" i="1"/>
  <c r="P1469" i="1"/>
  <c r="N1470" i="1"/>
  <c r="P1470" i="1"/>
  <c r="N1471" i="1"/>
  <c r="P1471" i="1"/>
  <c r="N1472" i="1"/>
  <c r="P1472" i="1"/>
  <c r="N1473" i="1"/>
  <c r="P1473" i="1"/>
  <c r="N1474" i="1"/>
  <c r="P1474" i="1"/>
  <c r="N1475" i="1"/>
  <c r="P1475" i="1"/>
  <c r="N1476" i="1"/>
  <c r="P1476" i="1"/>
  <c r="N1477" i="1"/>
  <c r="P1477" i="1"/>
  <c r="N1478" i="1"/>
  <c r="P1478" i="1"/>
  <c r="N1479" i="1"/>
  <c r="P1479" i="1"/>
  <c r="N1480" i="1"/>
  <c r="P1480" i="1"/>
  <c r="N1481" i="1"/>
  <c r="P1481" i="1"/>
  <c r="N1482" i="1"/>
  <c r="P1482" i="1"/>
  <c r="N1483" i="1"/>
  <c r="P1483" i="1"/>
  <c r="N1484" i="1"/>
  <c r="P1484" i="1"/>
  <c r="N1485" i="1"/>
  <c r="P1485" i="1"/>
  <c r="N1486" i="1"/>
  <c r="P1486" i="1"/>
  <c r="N1487" i="1"/>
  <c r="P1487" i="1"/>
  <c r="N1488" i="1"/>
  <c r="P1488" i="1"/>
  <c r="N1489" i="1"/>
  <c r="P1489" i="1"/>
  <c r="N1490" i="1"/>
  <c r="P1490" i="1"/>
  <c r="N1491" i="1"/>
  <c r="P1491" i="1"/>
  <c r="N1492" i="1"/>
  <c r="P1492" i="1"/>
  <c r="N1493" i="1"/>
  <c r="P1493" i="1"/>
  <c r="N1494" i="1"/>
  <c r="P1494" i="1"/>
  <c r="N1495" i="1"/>
  <c r="P1495" i="1"/>
  <c r="N1496" i="1"/>
  <c r="P1496" i="1"/>
  <c r="N1497" i="1"/>
  <c r="P1497" i="1"/>
  <c r="N1498" i="1"/>
  <c r="P1498" i="1"/>
  <c r="N1499" i="1"/>
  <c r="P1499" i="1"/>
  <c r="N1500" i="1"/>
  <c r="P1500" i="1"/>
  <c r="N1501" i="1"/>
  <c r="P1501" i="1"/>
  <c r="N1502" i="1"/>
  <c r="P1502" i="1"/>
  <c r="N1503" i="1"/>
  <c r="P1503" i="1"/>
  <c r="N1504" i="1"/>
  <c r="P1504" i="1"/>
  <c r="N1505" i="1"/>
  <c r="P1505" i="1"/>
  <c r="N1506" i="1"/>
  <c r="P1506" i="1"/>
  <c r="N1507" i="1"/>
  <c r="P1507" i="1"/>
  <c r="N1508" i="1"/>
  <c r="P1508" i="1"/>
  <c r="N1509" i="1"/>
  <c r="P1509" i="1"/>
  <c r="N1510" i="1"/>
  <c r="P1510" i="1"/>
  <c r="N1511" i="1"/>
  <c r="P1511" i="1"/>
  <c r="N1512" i="1"/>
  <c r="P1512" i="1"/>
  <c r="N1513" i="1"/>
  <c r="P1513" i="1"/>
  <c r="N1514" i="1"/>
  <c r="P1514" i="1"/>
  <c r="N1515" i="1"/>
  <c r="P1515" i="1"/>
  <c r="N1516" i="1"/>
  <c r="P1516" i="1"/>
  <c r="N1517" i="1"/>
  <c r="P1517" i="1"/>
  <c r="N1518" i="1"/>
  <c r="P1518" i="1"/>
  <c r="N1519" i="1"/>
  <c r="P1519" i="1"/>
  <c r="N1520" i="1"/>
  <c r="P1520" i="1"/>
  <c r="N1521" i="1"/>
  <c r="P1521" i="1"/>
  <c r="N1522" i="1"/>
  <c r="P1522" i="1"/>
  <c r="N1523" i="1"/>
  <c r="P1523" i="1"/>
  <c r="N1524" i="1"/>
  <c r="P1524" i="1"/>
  <c r="N1525" i="1"/>
  <c r="P1525" i="1"/>
  <c r="N1526" i="1"/>
  <c r="P1526" i="1"/>
  <c r="N1527" i="1"/>
  <c r="P1527" i="1"/>
  <c r="N1528" i="1"/>
  <c r="P1528" i="1"/>
  <c r="N1529" i="1"/>
  <c r="P1529" i="1"/>
  <c r="N1530" i="1"/>
  <c r="P1530" i="1"/>
  <c r="N1531" i="1"/>
  <c r="P1531" i="1"/>
  <c r="N1532" i="1"/>
  <c r="P1532" i="1"/>
  <c r="N1533" i="1"/>
  <c r="P1533" i="1"/>
  <c r="N1534" i="1"/>
  <c r="P1534" i="1"/>
  <c r="N1535" i="1"/>
  <c r="P1535" i="1"/>
  <c r="N1536" i="1"/>
  <c r="P1536" i="1"/>
  <c r="N1537" i="1"/>
  <c r="P1537" i="1"/>
  <c r="N1538" i="1"/>
  <c r="P1538" i="1"/>
  <c r="N1539" i="1"/>
  <c r="P1539" i="1"/>
  <c r="N1540" i="1"/>
  <c r="P1540" i="1"/>
  <c r="N1541" i="1"/>
  <c r="P1541" i="1"/>
  <c r="N1542" i="1"/>
  <c r="P1542" i="1"/>
  <c r="N1543" i="1"/>
  <c r="P1543" i="1"/>
  <c r="N1544" i="1"/>
  <c r="P1544" i="1"/>
  <c r="N1545" i="1"/>
  <c r="P1545" i="1"/>
  <c r="N1546" i="1"/>
  <c r="P1546" i="1"/>
  <c r="N1547" i="1"/>
  <c r="P1547" i="1"/>
  <c r="N1548" i="1"/>
  <c r="P1548" i="1"/>
  <c r="N1549" i="1"/>
  <c r="P1549" i="1"/>
  <c r="N1550" i="1"/>
  <c r="P1550" i="1"/>
  <c r="N1551" i="1"/>
  <c r="P1551" i="1"/>
  <c r="N1552" i="1"/>
  <c r="P1552" i="1"/>
  <c r="N1553" i="1"/>
  <c r="P1553" i="1"/>
  <c r="N1554" i="1"/>
  <c r="P1554" i="1"/>
  <c r="N1555" i="1"/>
  <c r="P1555" i="1"/>
  <c r="N1556" i="1"/>
  <c r="P1556" i="1"/>
  <c r="N1557" i="1"/>
  <c r="P1557" i="1"/>
  <c r="N1558" i="1"/>
  <c r="P1558" i="1"/>
  <c r="N1559" i="1"/>
  <c r="P1559" i="1"/>
  <c r="N1560" i="1"/>
  <c r="P1560" i="1"/>
  <c r="N1561" i="1"/>
  <c r="P1561" i="1"/>
  <c r="N1562" i="1"/>
  <c r="P1562" i="1"/>
  <c r="N1563" i="1"/>
  <c r="P1563" i="1"/>
  <c r="N1564" i="1"/>
  <c r="P1564" i="1"/>
  <c r="N1565" i="1"/>
  <c r="P1565" i="1"/>
  <c r="N1566" i="1"/>
  <c r="P1566" i="1"/>
  <c r="N1567" i="1"/>
  <c r="P1567" i="1"/>
  <c r="N1568" i="1"/>
  <c r="P1568" i="1"/>
  <c r="N1569" i="1"/>
  <c r="P1569" i="1"/>
  <c r="N1570" i="1"/>
  <c r="P1570" i="1"/>
  <c r="N1571" i="1"/>
  <c r="P1571" i="1"/>
  <c r="N1572" i="1"/>
  <c r="P1572" i="1"/>
  <c r="N1573" i="1"/>
  <c r="P1573" i="1"/>
  <c r="N1574" i="1"/>
  <c r="P1574" i="1"/>
  <c r="N1575" i="1"/>
  <c r="P1575" i="1"/>
  <c r="N1576" i="1"/>
  <c r="P1576" i="1"/>
  <c r="N1577" i="1"/>
  <c r="P1577" i="1"/>
  <c r="N1578" i="1"/>
  <c r="P1578" i="1"/>
  <c r="N1579" i="1"/>
  <c r="P1579" i="1"/>
  <c r="N1580" i="1"/>
  <c r="P1580" i="1"/>
  <c r="N1581" i="1"/>
  <c r="P1581" i="1"/>
  <c r="N1582" i="1"/>
  <c r="P1582" i="1"/>
  <c r="N1583" i="1"/>
  <c r="P1583" i="1"/>
  <c r="N1584" i="1"/>
  <c r="P1584" i="1"/>
  <c r="N1585" i="1"/>
  <c r="P1585" i="1"/>
  <c r="N1586" i="1"/>
  <c r="P1586" i="1"/>
  <c r="N1587" i="1"/>
  <c r="P1587" i="1"/>
  <c r="N1588" i="1"/>
  <c r="P1588" i="1"/>
  <c r="N1589" i="1"/>
  <c r="P1589" i="1"/>
  <c r="N1590" i="1"/>
  <c r="P1590" i="1"/>
  <c r="N1591" i="1"/>
  <c r="P1591" i="1"/>
  <c r="N1592" i="1"/>
  <c r="P1592" i="1"/>
  <c r="N1593" i="1"/>
  <c r="P1593" i="1"/>
  <c r="N1594" i="1"/>
  <c r="P1594" i="1"/>
  <c r="N1595" i="1"/>
  <c r="P1595" i="1"/>
  <c r="N1596" i="1"/>
  <c r="P1596" i="1"/>
  <c r="N1597" i="1"/>
  <c r="P1597" i="1"/>
  <c r="N1598" i="1"/>
  <c r="P1598" i="1"/>
  <c r="N1599" i="1"/>
  <c r="P1599" i="1"/>
  <c r="N1600" i="1"/>
  <c r="P1600" i="1"/>
  <c r="N1601" i="1"/>
  <c r="P1601" i="1"/>
  <c r="N1602" i="1"/>
  <c r="P1602" i="1"/>
  <c r="N1603" i="1"/>
  <c r="P1603" i="1"/>
  <c r="N1604" i="1"/>
  <c r="P1604" i="1"/>
  <c r="N1605" i="1"/>
  <c r="P1605" i="1"/>
  <c r="N1606" i="1"/>
  <c r="P1606" i="1"/>
  <c r="N1607" i="1"/>
  <c r="P1607" i="1"/>
  <c r="N1608" i="1"/>
  <c r="P1608" i="1"/>
  <c r="N1609" i="1"/>
  <c r="P1609" i="1"/>
  <c r="N1610" i="1"/>
  <c r="P1610" i="1"/>
  <c r="N1611" i="1"/>
  <c r="P1611" i="1"/>
  <c r="N1612" i="1"/>
  <c r="P1612" i="1"/>
  <c r="N1613" i="1"/>
  <c r="P1613" i="1"/>
  <c r="N1614" i="1"/>
  <c r="P1614" i="1"/>
  <c r="N1615" i="1"/>
  <c r="P1615" i="1"/>
  <c r="N1616" i="1"/>
  <c r="P1616" i="1"/>
  <c r="N1617" i="1"/>
  <c r="P1617" i="1"/>
  <c r="N1618" i="1"/>
  <c r="P1618" i="1"/>
  <c r="N1619" i="1"/>
  <c r="P1619" i="1"/>
  <c r="N1620" i="1"/>
  <c r="P1620" i="1"/>
  <c r="N1621" i="1"/>
  <c r="P1621" i="1"/>
  <c r="N1622" i="1"/>
  <c r="P1622" i="1"/>
  <c r="N1623" i="1"/>
  <c r="P1623" i="1"/>
  <c r="N1624" i="1"/>
  <c r="P1624" i="1"/>
  <c r="N1625" i="1"/>
  <c r="P1625" i="1"/>
  <c r="N1626" i="1"/>
  <c r="P1626" i="1"/>
  <c r="N1627" i="1"/>
  <c r="P1627" i="1"/>
  <c r="N1628" i="1"/>
  <c r="P1628" i="1"/>
  <c r="N1629" i="1"/>
  <c r="P1629" i="1"/>
  <c r="N1630" i="1"/>
  <c r="P1630" i="1"/>
  <c r="N1631" i="1"/>
  <c r="P1631" i="1"/>
  <c r="N1632" i="1"/>
  <c r="P1632" i="1"/>
  <c r="N1633" i="1"/>
  <c r="P1633" i="1"/>
  <c r="N1634" i="1"/>
  <c r="P1634" i="1"/>
  <c r="N1635" i="1"/>
  <c r="P1635" i="1"/>
  <c r="N1636" i="1"/>
  <c r="P1636" i="1"/>
  <c r="N1637" i="1"/>
  <c r="P1637" i="1"/>
  <c r="N1638" i="1"/>
  <c r="P1638" i="1"/>
  <c r="N1639" i="1"/>
  <c r="P1639" i="1"/>
  <c r="N1640" i="1"/>
  <c r="P1640" i="1"/>
  <c r="N1641" i="1"/>
  <c r="P1641" i="1"/>
  <c r="N1642" i="1"/>
  <c r="P1642" i="1"/>
  <c r="N1643" i="1"/>
  <c r="P1643" i="1"/>
  <c r="N1644" i="1"/>
  <c r="P1644" i="1"/>
  <c r="N1645" i="1"/>
  <c r="P1645" i="1"/>
  <c r="N1646" i="1"/>
  <c r="P1646" i="1"/>
  <c r="N1647" i="1"/>
  <c r="P1647" i="1"/>
  <c r="N1648" i="1"/>
  <c r="P1648" i="1"/>
  <c r="N1649" i="1"/>
  <c r="P1649" i="1"/>
  <c r="N1650" i="1"/>
  <c r="P1650" i="1"/>
  <c r="N1651" i="1"/>
  <c r="P1651" i="1"/>
  <c r="N1652" i="1"/>
  <c r="P1652" i="1"/>
  <c r="N1653" i="1"/>
  <c r="P1653" i="1"/>
  <c r="N1654" i="1"/>
  <c r="P1654" i="1"/>
  <c r="N1655" i="1"/>
  <c r="P1655" i="1"/>
  <c r="N1656" i="1"/>
  <c r="P1656" i="1"/>
  <c r="N1657" i="1"/>
  <c r="P1657" i="1"/>
  <c r="N1658" i="1"/>
  <c r="P1658" i="1"/>
  <c r="N1659" i="1"/>
  <c r="P1659" i="1"/>
  <c r="N1660" i="1"/>
  <c r="P1660" i="1"/>
  <c r="N1661" i="1"/>
  <c r="P1661" i="1"/>
  <c r="N1662" i="1"/>
  <c r="P1662" i="1"/>
  <c r="N1663" i="1"/>
  <c r="P1663" i="1"/>
  <c r="N1664" i="1"/>
  <c r="P1664" i="1"/>
  <c r="N1665" i="1"/>
  <c r="P1665" i="1"/>
  <c r="N1666" i="1"/>
  <c r="P1666" i="1"/>
  <c r="N1667" i="1"/>
  <c r="P1667" i="1"/>
  <c r="N1668" i="1"/>
  <c r="P1668" i="1"/>
  <c r="N1669" i="1"/>
  <c r="P1669" i="1"/>
  <c r="N1670" i="1"/>
  <c r="P1670" i="1"/>
  <c r="N1671" i="1"/>
  <c r="P1671" i="1"/>
  <c r="N1672" i="1"/>
  <c r="P1672" i="1"/>
  <c r="N1673" i="1"/>
  <c r="P1673" i="1"/>
  <c r="N1674" i="1"/>
  <c r="P1674" i="1"/>
  <c r="N1675" i="1"/>
  <c r="P1675" i="1"/>
  <c r="N1676" i="1"/>
  <c r="P1676" i="1"/>
  <c r="N1677" i="1"/>
  <c r="P1677" i="1"/>
  <c r="N1678" i="1"/>
  <c r="P1678" i="1"/>
  <c r="N1679" i="1"/>
  <c r="P1679" i="1"/>
  <c r="N1680" i="1"/>
  <c r="P1680" i="1"/>
  <c r="N1681" i="1"/>
  <c r="P1681" i="1"/>
  <c r="N1682" i="1"/>
  <c r="P1682" i="1"/>
  <c r="N1683" i="1"/>
  <c r="P1683" i="1"/>
  <c r="N1684" i="1"/>
  <c r="P1684" i="1"/>
  <c r="N1685" i="1"/>
  <c r="P1685" i="1"/>
  <c r="N1686" i="1"/>
  <c r="P1686" i="1"/>
  <c r="N1687" i="1"/>
  <c r="P1687" i="1"/>
  <c r="N1688" i="1"/>
  <c r="P1688" i="1"/>
  <c r="N1689" i="1"/>
  <c r="P1689" i="1"/>
  <c r="N1690" i="1"/>
  <c r="P1690" i="1"/>
  <c r="N1691" i="1"/>
  <c r="P1691" i="1"/>
  <c r="N1692" i="1"/>
  <c r="P1692" i="1"/>
  <c r="N1693" i="1"/>
  <c r="P1693" i="1"/>
  <c r="N1694" i="1"/>
  <c r="P1694" i="1"/>
  <c r="N1695" i="1"/>
  <c r="P1695" i="1"/>
  <c r="N1696" i="1"/>
  <c r="P1696" i="1"/>
  <c r="N1697" i="1"/>
  <c r="P1697" i="1"/>
  <c r="N1698" i="1"/>
  <c r="P1698" i="1"/>
  <c r="N1699" i="1"/>
  <c r="P1699" i="1"/>
  <c r="N1700" i="1"/>
  <c r="P1700" i="1"/>
  <c r="N1701" i="1"/>
  <c r="P1701" i="1"/>
  <c r="N1702" i="1"/>
  <c r="P1702" i="1"/>
  <c r="N1703" i="1"/>
  <c r="P1703" i="1"/>
  <c r="N1704" i="1"/>
  <c r="P1704" i="1"/>
  <c r="N1705" i="1"/>
  <c r="P1705" i="1"/>
  <c r="N1706" i="1"/>
  <c r="P1706" i="1"/>
  <c r="N1707" i="1"/>
  <c r="P1707" i="1"/>
  <c r="N1708" i="1"/>
  <c r="P1708" i="1"/>
  <c r="N1709" i="1"/>
  <c r="P1709" i="1"/>
  <c r="N1710" i="1"/>
  <c r="P1710" i="1"/>
  <c r="N1711" i="1"/>
  <c r="P1711" i="1"/>
  <c r="N1712" i="1"/>
  <c r="P1712" i="1"/>
  <c r="N1713" i="1"/>
  <c r="P1713" i="1"/>
  <c r="N1714" i="1"/>
  <c r="P1714" i="1"/>
  <c r="N1715" i="1"/>
  <c r="P1715" i="1"/>
  <c r="N1716" i="1"/>
  <c r="P1716" i="1"/>
  <c r="N1717" i="1"/>
  <c r="P1717" i="1"/>
  <c r="N1718" i="1"/>
  <c r="P1718" i="1"/>
  <c r="N1719" i="1"/>
  <c r="P1719" i="1"/>
  <c r="N1720" i="1"/>
  <c r="P1720" i="1"/>
  <c r="N1721" i="1"/>
  <c r="P1721" i="1"/>
  <c r="N1722" i="1"/>
  <c r="P1722" i="1"/>
  <c r="N1723" i="1"/>
  <c r="P1723" i="1"/>
  <c r="N1724" i="1"/>
  <c r="P1724" i="1"/>
  <c r="N1725" i="1"/>
  <c r="P1725" i="1"/>
  <c r="N1726" i="1"/>
  <c r="P1726" i="1"/>
  <c r="N1727" i="1"/>
  <c r="P1727" i="1"/>
  <c r="N1728" i="1"/>
  <c r="P1728" i="1"/>
  <c r="N1729" i="1"/>
  <c r="P1729" i="1"/>
  <c r="N1730" i="1"/>
  <c r="P1730" i="1"/>
  <c r="N1731" i="1"/>
  <c r="P1731" i="1"/>
  <c r="N1732" i="1"/>
  <c r="P1732" i="1"/>
  <c r="N1733" i="1"/>
  <c r="P1733" i="1"/>
  <c r="N1734" i="1"/>
  <c r="P1734" i="1"/>
  <c r="N1735" i="1"/>
  <c r="P1735" i="1"/>
  <c r="N1736" i="1"/>
  <c r="P1736" i="1"/>
  <c r="N1737" i="1"/>
  <c r="P1737" i="1"/>
  <c r="N1738" i="1"/>
  <c r="P1738" i="1"/>
  <c r="N1739" i="1"/>
  <c r="P1739" i="1"/>
  <c r="N1740" i="1"/>
  <c r="P1740" i="1"/>
  <c r="N1741" i="1"/>
  <c r="P1741" i="1"/>
  <c r="N1742" i="1"/>
  <c r="P1742" i="1"/>
  <c r="N1743" i="1"/>
  <c r="P1743" i="1"/>
  <c r="N1744" i="1"/>
  <c r="P1744" i="1"/>
  <c r="N1745" i="1"/>
  <c r="P1745" i="1"/>
  <c r="N1746" i="1"/>
  <c r="P1746" i="1"/>
  <c r="N1747" i="1"/>
  <c r="P1747" i="1"/>
  <c r="N1748" i="1"/>
  <c r="P1748" i="1"/>
  <c r="N1749" i="1"/>
  <c r="P1749" i="1"/>
  <c r="N1750" i="1"/>
  <c r="P1750" i="1"/>
  <c r="N1751" i="1"/>
  <c r="P1751" i="1"/>
  <c r="N1752" i="1"/>
  <c r="P1752" i="1"/>
  <c r="N1753" i="1"/>
  <c r="P1753" i="1"/>
  <c r="N1754" i="1"/>
  <c r="P1754" i="1"/>
  <c r="N1755" i="1"/>
  <c r="P1755" i="1"/>
  <c r="N1756" i="1"/>
  <c r="P1756" i="1"/>
  <c r="N1757" i="1"/>
  <c r="P1757" i="1"/>
  <c r="N1758" i="1"/>
  <c r="P1758" i="1"/>
  <c r="N1759" i="1"/>
  <c r="P1759" i="1"/>
  <c r="N1760" i="1"/>
  <c r="P1760" i="1"/>
  <c r="N1761" i="1"/>
  <c r="P1761" i="1"/>
  <c r="N1762" i="1"/>
  <c r="P1762" i="1"/>
  <c r="N1763" i="1"/>
  <c r="P1763" i="1"/>
  <c r="N1764" i="1"/>
  <c r="P1764" i="1"/>
  <c r="N1765" i="1"/>
  <c r="P1765" i="1"/>
  <c r="N1766" i="1"/>
  <c r="P1766" i="1"/>
  <c r="N1767" i="1"/>
  <c r="P1767" i="1"/>
  <c r="N1768" i="1"/>
  <c r="P1768" i="1"/>
  <c r="N1769" i="1"/>
  <c r="P1769" i="1"/>
  <c r="N1770" i="1"/>
  <c r="P1770" i="1"/>
  <c r="N1771" i="1"/>
  <c r="P1771" i="1"/>
  <c r="N1772" i="1"/>
  <c r="P1772" i="1"/>
  <c r="N1773" i="1"/>
  <c r="P1773" i="1"/>
  <c r="N1774" i="1"/>
  <c r="P1774" i="1"/>
  <c r="N1775" i="1"/>
  <c r="P1775" i="1"/>
  <c r="N1776" i="1"/>
  <c r="P1776" i="1"/>
  <c r="N1777" i="1"/>
  <c r="P1777" i="1"/>
  <c r="N1778" i="1"/>
  <c r="P1778" i="1"/>
  <c r="N1779" i="1"/>
  <c r="P1779" i="1"/>
  <c r="N1780" i="1"/>
  <c r="P1780" i="1"/>
  <c r="N1781" i="1"/>
  <c r="P1781" i="1"/>
  <c r="N1782" i="1"/>
  <c r="P1782" i="1"/>
  <c r="N1783" i="1"/>
  <c r="P1783" i="1"/>
  <c r="N1784" i="1"/>
  <c r="P1784" i="1"/>
  <c r="N1785" i="1"/>
  <c r="P1785" i="1"/>
  <c r="N1786" i="1"/>
  <c r="P1786" i="1"/>
  <c r="N1787" i="1"/>
  <c r="P1787" i="1"/>
  <c r="N1788" i="1"/>
  <c r="P1788" i="1"/>
  <c r="N1789" i="1"/>
  <c r="P1789" i="1"/>
  <c r="N1790" i="1"/>
  <c r="P1790" i="1"/>
  <c r="N1791" i="1"/>
  <c r="P1791" i="1"/>
  <c r="N1792" i="1"/>
  <c r="P1792" i="1"/>
  <c r="N1793" i="1"/>
  <c r="P1793" i="1"/>
  <c r="N1794" i="1"/>
  <c r="P1794" i="1"/>
  <c r="N1795" i="1"/>
  <c r="P1795" i="1"/>
  <c r="N1796" i="1"/>
  <c r="P1796" i="1"/>
  <c r="N1797" i="1"/>
  <c r="P1797" i="1"/>
  <c r="N1798" i="1"/>
  <c r="P1798" i="1"/>
  <c r="N1799" i="1"/>
  <c r="P1799" i="1"/>
  <c r="N1800" i="1"/>
  <c r="P1800" i="1"/>
  <c r="N1801" i="1"/>
  <c r="P1801" i="1"/>
  <c r="N1802" i="1"/>
  <c r="P1802" i="1"/>
  <c r="N1803" i="1"/>
  <c r="P1803" i="1"/>
  <c r="N1804" i="1"/>
  <c r="P1804" i="1"/>
  <c r="N1805" i="1"/>
  <c r="P1805" i="1"/>
  <c r="N1806" i="1"/>
  <c r="P1806" i="1"/>
  <c r="N1807" i="1"/>
  <c r="P1807" i="1"/>
  <c r="N1808" i="1"/>
  <c r="P1808" i="1"/>
  <c r="N1809" i="1"/>
  <c r="P1809" i="1"/>
  <c r="N1810" i="1"/>
  <c r="P1810" i="1"/>
  <c r="N1811" i="1"/>
  <c r="P1811" i="1"/>
  <c r="N1812" i="1"/>
  <c r="P1812" i="1"/>
  <c r="N1813" i="1"/>
  <c r="P1813" i="1"/>
  <c r="N1814" i="1"/>
  <c r="P1814" i="1"/>
  <c r="N1815" i="1"/>
  <c r="P1815" i="1"/>
  <c r="N1816" i="1"/>
  <c r="P1816" i="1"/>
  <c r="N1817" i="1"/>
  <c r="P1817" i="1"/>
  <c r="N1818" i="1"/>
  <c r="P1818" i="1"/>
  <c r="N1819" i="1"/>
  <c r="P1819" i="1"/>
  <c r="N1820" i="1"/>
  <c r="P1820" i="1"/>
  <c r="N1821" i="1"/>
  <c r="P1821" i="1"/>
  <c r="N1822" i="1"/>
  <c r="P1822" i="1"/>
  <c r="N1823" i="1"/>
  <c r="P1823" i="1"/>
  <c r="N1824" i="1"/>
  <c r="P1824" i="1"/>
  <c r="N1825" i="1"/>
  <c r="P1825" i="1"/>
  <c r="N1826" i="1"/>
  <c r="P1826" i="1"/>
  <c r="N1827" i="1"/>
  <c r="P1827" i="1"/>
  <c r="N1828" i="1"/>
  <c r="P1828" i="1"/>
  <c r="N1829" i="1"/>
  <c r="P1829" i="1"/>
  <c r="N1830" i="1"/>
  <c r="P1830" i="1"/>
  <c r="N1831" i="1"/>
  <c r="P1831" i="1"/>
  <c r="N1832" i="1"/>
  <c r="P1832" i="1"/>
  <c r="N1833" i="1"/>
  <c r="P1833" i="1"/>
  <c r="N1834" i="1"/>
  <c r="P1834" i="1"/>
  <c r="N1835" i="1"/>
  <c r="P1835" i="1"/>
  <c r="N1836" i="1"/>
  <c r="P1836" i="1"/>
  <c r="N1837" i="1"/>
  <c r="P1837" i="1"/>
  <c r="N1838" i="1"/>
  <c r="P1838" i="1"/>
  <c r="N1839" i="1"/>
  <c r="P1839" i="1"/>
  <c r="N1840" i="1"/>
  <c r="P1840" i="1"/>
  <c r="N1841" i="1"/>
  <c r="P1841" i="1"/>
  <c r="N1842" i="1"/>
  <c r="P1842" i="1"/>
  <c r="N1843" i="1"/>
  <c r="P1843" i="1"/>
  <c r="N1844" i="1"/>
  <c r="P1844" i="1"/>
  <c r="N1845" i="1"/>
  <c r="P1845" i="1"/>
  <c r="N1846" i="1"/>
  <c r="P1846" i="1"/>
  <c r="N1847" i="1"/>
  <c r="P1847" i="1"/>
  <c r="N1848" i="1"/>
  <c r="P1848" i="1"/>
  <c r="N1849" i="1"/>
  <c r="P1849" i="1"/>
  <c r="N1850" i="1"/>
  <c r="P1850" i="1"/>
  <c r="N1851" i="1"/>
  <c r="P1851" i="1"/>
  <c r="N1852" i="1"/>
  <c r="P1852" i="1"/>
  <c r="N1853" i="1"/>
  <c r="P1853" i="1"/>
  <c r="N1854" i="1"/>
  <c r="P1854" i="1"/>
  <c r="N1855" i="1"/>
  <c r="P1855" i="1"/>
  <c r="N1856" i="1"/>
  <c r="P1856" i="1"/>
  <c r="N1857" i="1"/>
  <c r="P1857" i="1"/>
  <c r="N1858" i="1"/>
  <c r="P1858" i="1"/>
  <c r="N1859" i="1"/>
  <c r="P1859" i="1"/>
  <c r="N1860" i="1"/>
  <c r="P1860" i="1"/>
  <c r="N1861" i="1"/>
  <c r="P1861" i="1"/>
  <c r="N1862" i="1"/>
  <c r="P1862" i="1"/>
  <c r="N1863" i="1"/>
  <c r="P1863" i="1"/>
  <c r="N1864" i="1"/>
  <c r="P1864" i="1"/>
  <c r="N1865" i="1"/>
  <c r="P1865" i="1"/>
  <c r="N1866" i="1"/>
  <c r="P1866" i="1"/>
  <c r="N1867" i="1"/>
  <c r="P1867" i="1"/>
  <c r="N1868" i="1"/>
  <c r="P1868" i="1"/>
  <c r="N1869" i="1"/>
  <c r="P1869" i="1"/>
  <c r="N1870" i="1"/>
  <c r="P1870" i="1"/>
  <c r="N1871" i="1"/>
  <c r="P1871" i="1"/>
  <c r="N1872" i="1"/>
  <c r="P1872" i="1"/>
  <c r="N1873" i="1"/>
  <c r="P1873" i="1"/>
  <c r="N1874" i="1"/>
  <c r="P1874" i="1"/>
  <c r="N1875" i="1"/>
  <c r="P1875" i="1"/>
  <c r="N1876" i="1"/>
  <c r="P1876" i="1"/>
  <c r="N1877" i="1"/>
  <c r="P1877" i="1"/>
  <c r="N1878" i="1"/>
  <c r="P1878" i="1"/>
  <c r="N1879" i="1"/>
  <c r="P1879" i="1"/>
  <c r="N1880" i="1"/>
  <c r="P1880" i="1"/>
  <c r="N1881" i="1"/>
  <c r="P1881" i="1"/>
  <c r="N1882" i="1"/>
  <c r="P1882" i="1"/>
  <c r="N1883" i="1"/>
  <c r="P1883" i="1"/>
  <c r="N1884" i="1"/>
  <c r="P1884" i="1"/>
  <c r="N1885" i="1"/>
  <c r="P1885" i="1"/>
  <c r="N1886" i="1"/>
  <c r="P1886" i="1"/>
  <c r="N1887" i="1"/>
  <c r="P1887" i="1"/>
  <c r="N1888" i="1"/>
  <c r="P1888" i="1"/>
  <c r="N1889" i="1"/>
  <c r="P1889" i="1"/>
  <c r="N1890" i="1"/>
  <c r="P1890" i="1"/>
  <c r="N1891" i="1"/>
  <c r="P1891" i="1"/>
  <c r="N1892" i="1"/>
  <c r="P1892" i="1"/>
  <c r="N1893" i="1"/>
  <c r="P1893" i="1"/>
  <c r="N1894" i="1"/>
  <c r="P1894" i="1"/>
  <c r="N1895" i="1"/>
  <c r="P1895" i="1"/>
  <c r="N1896" i="1"/>
  <c r="P1896" i="1"/>
  <c r="N1897" i="1"/>
  <c r="P1897" i="1"/>
  <c r="N1898" i="1"/>
  <c r="P1898" i="1"/>
  <c r="N1899" i="1"/>
  <c r="P1899" i="1"/>
  <c r="N1900" i="1"/>
  <c r="P1900" i="1"/>
  <c r="N1901" i="1"/>
  <c r="P1901" i="1"/>
  <c r="N1902" i="1"/>
  <c r="P1902" i="1"/>
  <c r="N1903" i="1"/>
  <c r="P1903" i="1"/>
  <c r="N1904" i="1"/>
  <c r="P1904" i="1"/>
  <c r="N1905" i="1"/>
  <c r="P1905" i="1"/>
  <c r="N1906" i="1"/>
  <c r="P1906" i="1"/>
  <c r="N1907" i="1"/>
  <c r="P1907" i="1"/>
  <c r="N1908" i="1"/>
  <c r="P1908" i="1"/>
  <c r="N1909" i="1"/>
  <c r="P1909" i="1"/>
  <c r="N1910" i="1"/>
  <c r="P1910" i="1"/>
  <c r="N1911" i="1"/>
  <c r="P1911" i="1"/>
  <c r="N1912" i="1"/>
  <c r="P1912" i="1"/>
  <c r="N1913" i="1"/>
  <c r="P1913" i="1"/>
  <c r="N1914" i="1"/>
  <c r="P1914" i="1"/>
  <c r="N1915" i="1"/>
  <c r="P1915" i="1"/>
  <c r="N1916" i="1"/>
  <c r="P1916" i="1"/>
  <c r="N1917" i="1"/>
  <c r="P1917" i="1"/>
  <c r="N1918" i="1"/>
  <c r="P1918" i="1"/>
  <c r="N1919" i="1"/>
  <c r="P1919" i="1"/>
  <c r="N1920" i="1"/>
  <c r="P1920" i="1"/>
  <c r="N1921" i="1"/>
  <c r="P1921" i="1"/>
  <c r="N1922" i="1"/>
  <c r="P1922" i="1"/>
  <c r="N1923" i="1"/>
  <c r="P1923" i="1"/>
  <c r="N1924" i="1"/>
  <c r="P1924" i="1"/>
  <c r="N1925" i="1"/>
  <c r="P1925" i="1"/>
  <c r="N1926" i="1"/>
  <c r="P1926" i="1"/>
  <c r="N1927" i="1"/>
  <c r="P1927" i="1"/>
  <c r="N1928" i="1"/>
  <c r="P1928" i="1"/>
  <c r="N1929" i="1"/>
  <c r="P1929" i="1"/>
  <c r="N1930" i="1"/>
  <c r="P1930" i="1"/>
  <c r="N1931" i="1"/>
  <c r="P1931" i="1"/>
  <c r="N1932" i="1"/>
  <c r="P1932" i="1"/>
  <c r="N1933" i="1"/>
  <c r="P1933" i="1"/>
  <c r="N1934" i="1"/>
  <c r="P1934" i="1"/>
  <c r="N1935" i="1"/>
  <c r="P1935" i="1"/>
  <c r="N1936" i="1"/>
  <c r="P1936" i="1"/>
  <c r="N1937" i="1"/>
  <c r="P1937" i="1"/>
  <c r="N1938" i="1"/>
  <c r="P1938" i="1"/>
  <c r="N1939" i="1"/>
  <c r="P1939" i="1"/>
  <c r="N1940" i="1"/>
  <c r="P1940" i="1"/>
  <c r="N1941" i="1"/>
  <c r="P1941" i="1"/>
  <c r="N1942" i="1"/>
  <c r="P1942" i="1"/>
  <c r="N1943" i="1"/>
  <c r="P1943" i="1"/>
  <c r="N1944" i="1"/>
  <c r="P1944" i="1"/>
  <c r="N1945" i="1"/>
  <c r="P1945" i="1"/>
  <c r="N1946" i="1"/>
  <c r="P1946" i="1"/>
  <c r="N1947" i="1"/>
  <c r="P1947" i="1"/>
  <c r="N1948" i="1"/>
  <c r="P1948" i="1"/>
  <c r="N1949" i="1"/>
  <c r="P1949" i="1"/>
  <c r="N1950" i="1"/>
  <c r="P1950" i="1"/>
  <c r="N1951" i="1"/>
  <c r="P1951" i="1"/>
  <c r="N1952" i="1"/>
  <c r="P1952" i="1"/>
  <c r="N1953" i="1"/>
  <c r="P1953" i="1"/>
  <c r="N1954" i="1"/>
  <c r="P1954" i="1"/>
  <c r="N1955" i="1"/>
  <c r="P1955" i="1"/>
  <c r="N1956" i="1"/>
  <c r="P1956" i="1"/>
  <c r="N1957" i="1"/>
  <c r="P1957" i="1"/>
  <c r="N1958" i="1"/>
  <c r="P1958" i="1"/>
  <c r="N1959" i="1"/>
  <c r="P1959" i="1"/>
  <c r="N1960" i="1"/>
  <c r="P1960" i="1"/>
  <c r="N1961" i="1"/>
  <c r="P1961" i="1"/>
  <c r="N1962" i="1"/>
  <c r="P1962" i="1"/>
  <c r="N1963" i="1"/>
  <c r="P1963" i="1"/>
  <c r="N1964" i="1"/>
  <c r="P1964" i="1"/>
  <c r="N1965" i="1"/>
  <c r="P1965" i="1"/>
  <c r="N1966" i="1"/>
  <c r="P1966" i="1"/>
  <c r="N1967" i="1"/>
  <c r="P1967" i="1"/>
  <c r="N1968" i="1"/>
  <c r="P1968" i="1"/>
  <c r="N1969" i="1"/>
  <c r="P1969" i="1"/>
  <c r="N1970" i="1"/>
  <c r="P1970" i="1"/>
  <c r="N1971" i="1"/>
  <c r="P1971" i="1"/>
  <c r="N1972" i="1"/>
  <c r="P1972" i="1"/>
  <c r="N1973" i="1"/>
  <c r="P1973" i="1"/>
  <c r="N1974" i="1"/>
  <c r="P1974" i="1"/>
  <c r="N1975" i="1"/>
  <c r="P1975" i="1"/>
  <c r="N1976" i="1"/>
  <c r="P1976" i="1"/>
  <c r="N1977" i="1"/>
  <c r="P1977" i="1"/>
  <c r="N1978" i="1"/>
  <c r="P1978" i="1"/>
  <c r="N1979" i="1"/>
  <c r="P1979" i="1"/>
  <c r="N1980" i="1"/>
  <c r="P1980" i="1"/>
  <c r="N1981" i="1"/>
  <c r="P1981" i="1"/>
  <c r="N1982" i="1"/>
  <c r="P1982" i="1"/>
  <c r="N1983" i="1"/>
  <c r="P1983" i="1"/>
  <c r="N1984" i="1"/>
  <c r="P1984" i="1"/>
  <c r="N1985" i="1"/>
  <c r="P1985" i="1"/>
  <c r="N1986" i="1"/>
  <c r="P1986" i="1"/>
  <c r="N1987" i="1"/>
  <c r="P1987" i="1"/>
  <c r="N1988" i="1"/>
  <c r="P1988" i="1"/>
  <c r="N1989" i="1"/>
  <c r="P1989" i="1"/>
  <c r="N1990" i="1"/>
  <c r="P1990" i="1"/>
  <c r="N1991" i="1"/>
  <c r="P1991" i="1"/>
  <c r="N1992" i="1"/>
  <c r="P1992" i="1"/>
  <c r="N1993" i="1"/>
  <c r="P1993" i="1"/>
  <c r="N1994" i="1"/>
  <c r="P1994" i="1"/>
  <c r="N1995" i="1"/>
  <c r="P1995" i="1"/>
  <c r="N1996" i="1"/>
  <c r="P1996" i="1"/>
  <c r="N1997" i="1"/>
  <c r="P1997" i="1"/>
  <c r="N1998" i="1"/>
  <c r="P1998" i="1"/>
  <c r="N1999" i="1"/>
  <c r="P1999" i="1"/>
  <c r="N2000" i="1"/>
  <c r="P2000" i="1"/>
  <c r="N2001" i="1"/>
  <c r="P2001" i="1"/>
  <c r="N2002" i="1"/>
  <c r="P2002" i="1"/>
  <c r="N2003" i="1"/>
  <c r="P2003" i="1"/>
  <c r="N2004" i="1"/>
  <c r="P2004" i="1"/>
  <c r="N2005" i="1"/>
  <c r="P2005" i="1"/>
  <c r="N2006" i="1"/>
  <c r="P2006" i="1"/>
  <c r="N2007" i="1"/>
  <c r="P2007" i="1"/>
  <c r="N2008" i="1"/>
  <c r="P2008" i="1"/>
  <c r="N2009" i="1"/>
  <c r="P2009" i="1"/>
  <c r="N2010" i="1"/>
  <c r="P2010" i="1"/>
  <c r="N2011" i="1"/>
  <c r="P2011" i="1"/>
  <c r="N2012" i="1"/>
  <c r="P2012" i="1"/>
  <c r="N2013" i="1"/>
  <c r="P2013" i="1"/>
  <c r="N2014" i="1"/>
  <c r="P2014" i="1"/>
  <c r="N2015" i="1"/>
  <c r="P2015" i="1"/>
  <c r="N2016" i="1"/>
  <c r="P2016" i="1"/>
  <c r="N2017" i="1"/>
  <c r="P2017" i="1"/>
  <c r="N2018" i="1"/>
  <c r="P2018" i="1"/>
  <c r="N2019" i="1"/>
  <c r="P2019" i="1"/>
  <c r="N2020" i="1"/>
  <c r="P2020" i="1"/>
  <c r="N2021" i="1"/>
  <c r="P2021" i="1"/>
  <c r="N2022" i="1"/>
  <c r="P2022" i="1"/>
  <c r="N2023" i="1"/>
  <c r="P2023" i="1"/>
  <c r="N2024" i="1"/>
  <c r="P2024" i="1"/>
  <c r="N2025" i="1"/>
  <c r="P2025" i="1"/>
  <c r="N2026" i="1"/>
  <c r="P2026" i="1"/>
  <c r="N2027" i="1"/>
  <c r="P2027" i="1"/>
  <c r="N2028" i="1"/>
  <c r="P2028" i="1"/>
  <c r="N2029" i="1"/>
  <c r="P2029" i="1"/>
  <c r="N2030" i="1"/>
  <c r="P2030" i="1"/>
  <c r="N2031" i="1"/>
  <c r="P2031" i="1"/>
  <c r="N2032" i="1"/>
  <c r="P2032" i="1"/>
  <c r="N2033" i="1"/>
  <c r="P2033" i="1"/>
  <c r="N2034" i="1"/>
  <c r="P2034" i="1"/>
  <c r="N2035" i="1"/>
  <c r="P2035" i="1"/>
  <c r="N2036" i="1"/>
  <c r="P2036" i="1"/>
  <c r="N2037" i="1"/>
  <c r="P2037" i="1"/>
  <c r="N2038" i="1"/>
  <c r="P2038" i="1"/>
  <c r="N2039" i="1"/>
  <c r="P2039" i="1"/>
  <c r="N2040" i="1"/>
  <c r="P2040" i="1"/>
  <c r="N2041" i="1"/>
  <c r="P2041" i="1"/>
  <c r="N2042" i="1"/>
  <c r="P2042" i="1"/>
  <c r="N2043" i="1"/>
  <c r="P2043" i="1"/>
  <c r="N2044" i="1"/>
  <c r="P2044" i="1"/>
  <c r="N2045" i="1"/>
  <c r="P2045" i="1"/>
  <c r="N2046" i="1"/>
  <c r="P2046" i="1"/>
  <c r="N2047" i="1"/>
  <c r="P2047" i="1"/>
  <c r="N2048" i="1"/>
  <c r="P2048" i="1"/>
  <c r="N2049" i="1"/>
  <c r="P2049" i="1"/>
  <c r="N2050" i="1"/>
  <c r="P2050" i="1"/>
  <c r="N2051" i="1"/>
  <c r="P2051" i="1"/>
  <c r="N2052" i="1"/>
  <c r="P2052" i="1"/>
  <c r="N2053" i="1"/>
  <c r="P2053" i="1"/>
  <c r="N2054" i="1"/>
  <c r="P2054" i="1"/>
  <c r="N2055" i="1"/>
  <c r="P2055" i="1"/>
  <c r="N2056" i="1"/>
  <c r="P2056" i="1"/>
  <c r="N2057" i="1"/>
  <c r="P2057" i="1"/>
  <c r="N2058" i="1"/>
  <c r="P2058" i="1"/>
  <c r="N2059" i="1"/>
  <c r="P2059" i="1"/>
  <c r="N2060" i="1"/>
  <c r="P2060" i="1"/>
  <c r="N2061" i="1"/>
  <c r="P2061" i="1"/>
  <c r="N2062" i="1"/>
  <c r="P2062" i="1"/>
  <c r="N2063" i="1"/>
  <c r="P2063" i="1"/>
  <c r="N2064" i="1"/>
  <c r="P2064" i="1"/>
  <c r="N2065" i="1"/>
  <c r="P2065" i="1"/>
  <c r="N2066" i="1"/>
  <c r="P2066" i="1"/>
  <c r="N2067" i="1"/>
  <c r="P2067" i="1"/>
  <c r="N2068" i="1"/>
  <c r="P2068" i="1"/>
  <c r="N2069" i="1"/>
  <c r="P2069" i="1"/>
  <c r="N2070" i="1"/>
  <c r="P2070" i="1"/>
  <c r="N2071" i="1"/>
  <c r="P2071" i="1"/>
  <c r="N2072" i="1"/>
  <c r="P2072" i="1"/>
  <c r="N2073" i="1"/>
  <c r="P2073" i="1"/>
  <c r="N2074" i="1"/>
  <c r="P2074" i="1"/>
  <c r="N2075" i="1"/>
  <c r="P2075" i="1"/>
  <c r="N2076" i="1"/>
  <c r="P2076" i="1"/>
  <c r="N2077" i="1"/>
  <c r="P2077" i="1"/>
  <c r="N2078" i="1"/>
  <c r="P2078" i="1"/>
  <c r="N2079" i="1"/>
  <c r="P2079" i="1"/>
  <c r="N2080" i="1"/>
  <c r="P2080" i="1"/>
  <c r="N2081" i="1"/>
  <c r="P2081" i="1"/>
  <c r="N2082" i="1"/>
  <c r="P2082" i="1"/>
  <c r="N2083" i="1"/>
  <c r="P2083" i="1"/>
  <c r="N2084" i="1"/>
  <c r="P2084" i="1"/>
  <c r="N2085" i="1"/>
  <c r="P2085" i="1"/>
  <c r="N2086" i="1"/>
  <c r="P2086" i="1"/>
  <c r="N2087" i="1"/>
  <c r="P2087" i="1"/>
  <c r="N2088" i="1"/>
  <c r="P2088" i="1"/>
  <c r="N2089" i="1"/>
  <c r="P2089" i="1"/>
  <c r="N2090" i="1"/>
  <c r="P2090" i="1"/>
  <c r="N2091" i="1"/>
  <c r="P2091" i="1"/>
  <c r="N2092" i="1"/>
  <c r="P2092" i="1"/>
  <c r="N2093" i="1"/>
  <c r="P2093" i="1"/>
  <c r="N2094" i="1"/>
  <c r="P2094" i="1"/>
  <c r="N2095" i="1"/>
  <c r="P2095" i="1"/>
  <c r="N2096" i="1"/>
  <c r="P2096" i="1"/>
  <c r="N2097" i="1"/>
  <c r="P2097" i="1"/>
  <c r="N2098" i="1"/>
  <c r="P2098" i="1"/>
  <c r="N2099" i="1"/>
  <c r="P2099" i="1"/>
  <c r="N2100" i="1"/>
  <c r="P2100" i="1"/>
  <c r="N2101" i="1"/>
  <c r="P2101" i="1"/>
  <c r="N2102" i="1"/>
  <c r="P2102" i="1"/>
  <c r="N2103" i="1"/>
  <c r="P2103" i="1"/>
  <c r="N2104" i="1"/>
  <c r="P2104" i="1"/>
  <c r="N2105" i="1"/>
  <c r="P2105" i="1"/>
  <c r="N2106" i="1"/>
  <c r="P2106" i="1"/>
  <c r="N2107" i="1"/>
  <c r="P2107" i="1"/>
  <c r="N2108" i="1"/>
  <c r="P2108" i="1"/>
  <c r="N2109" i="1"/>
  <c r="P2109" i="1"/>
  <c r="N2110" i="1"/>
  <c r="P2110" i="1"/>
  <c r="N2111" i="1"/>
  <c r="P2111" i="1"/>
  <c r="N2112" i="1"/>
  <c r="P2112" i="1"/>
  <c r="N2113" i="1"/>
  <c r="P2113" i="1"/>
  <c r="N2114" i="1"/>
  <c r="P2114" i="1"/>
  <c r="N2115" i="1"/>
  <c r="P2115" i="1"/>
  <c r="N2116" i="1"/>
  <c r="P2116" i="1"/>
  <c r="N2117" i="1"/>
  <c r="P2117" i="1"/>
  <c r="N2118" i="1"/>
  <c r="P2118" i="1"/>
  <c r="N2119" i="1"/>
  <c r="P2119" i="1"/>
  <c r="N2120" i="1"/>
  <c r="P2120" i="1"/>
  <c r="N2121" i="1"/>
  <c r="P2121" i="1"/>
  <c r="N2122" i="1"/>
  <c r="P2122" i="1"/>
  <c r="N2123" i="1"/>
  <c r="P2123" i="1"/>
  <c r="N2124" i="1"/>
  <c r="P2124" i="1"/>
  <c r="N2125" i="1"/>
  <c r="P2125" i="1"/>
  <c r="N2126" i="1"/>
  <c r="P2126" i="1"/>
  <c r="N2127" i="1"/>
  <c r="P2127" i="1"/>
  <c r="N2128" i="1"/>
  <c r="P2128" i="1"/>
  <c r="N2129" i="1"/>
  <c r="P2129" i="1"/>
  <c r="N2130" i="1"/>
  <c r="P2130" i="1"/>
  <c r="N2131" i="1"/>
  <c r="P2131" i="1"/>
  <c r="N2132" i="1"/>
  <c r="P2132" i="1"/>
  <c r="N2133" i="1"/>
  <c r="P2133" i="1"/>
  <c r="N2134" i="1"/>
  <c r="P2134" i="1"/>
  <c r="N2135" i="1"/>
  <c r="P2135" i="1"/>
  <c r="N2136" i="1"/>
  <c r="P2136" i="1"/>
  <c r="N2137" i="1"/>
  <c r="P2137" i="1"/>
  <c r="N2138" i="1"/>
  <c r="P2138" i="1"/>
  <c r="N2139" i="1"/>
  <c r="P2139" i="1"/>
  <c r="N2140" i="1"/>
  <c r="P2140" i="1"/>
  <c r="N2141" i="1"/>
  <c r="P2141" i="1"/>
  <c r="N2142" i="1"/>
  <c r="P2142" i="1"/>
  <c r="N2143" i="1"/>
  <c r="P2143" i="1"/>
  <c r="N2144" i="1"/>
  <c r="P2144" i="1"/>
  <c r="N2145" i="1"/>
  <c r="P2145" i="1"/>
  <c r="N2146" i="1"/>
  <c r="P2146" i="1"/>
  <c r="N2147" i="1"/>
  <c r="P2147" i="1"/>
  <c r="N2148" i="1"/>
  <c r="P2148" i="1"/>
  <c r="N2149" i="1"/>
  <c r="P2149" i="1"/>
  <c r="N2150" i="1"/>
  <c r="P2150" i="1"/>
  <c r="N2151" i="1"/>
  <c r="P2151" i="1"/>
  <c r="N2152" i="1"/>
  <c r="P2152" i="1"/>
  <c r="N2153" i="1"/>
  <c r="P2153" i="1"/>
  <c r="N2154" i="1"/>
  <c r="P2154" i="1"/>
  <c r="N2155" i="1"/>
  <c r="P2155" i="1"/>
  <c r="N2156" i="1"/>
  <c r="P2156" i="1"/>
  <c r="N2157" i="1"/>
  <c r="P2157" i="1"/>
  <c r="N2158" i="1"/>
  <c r="P2158" i="1"/>
  <c r="N2159" i="1"/>
  <c r="P2159" i="1"/>
  <c r="N2160" i="1"/>
  <c r="P2160" i="1"/>
  <c r="N2161" i="1"/>
  <c r="P2161" i="1"/>
  <c r="N2162" i="1"/>
  <c r="P2162" i="1"/>
  <c r="N2163" i="1"/>
  <c r="P2163" i="1"/>
  <c r="N2164" i="1"/>
  <c r="P2164" i="1"/>
  <c r="N2165" i="1"/>
  <c r="P2165" i="1"/>
  <c r="N2166" i="1"/>
  <c r="P2166" i="1"/>
  <c r="N2167" i="1"/>
  <c r="P2167" i="1"/>
  <c r="N2168" i="1"/>
  <c r="P2168" i="1"/>
  <c r="N2169" i="1"/>
  <c r="P2169" i="1"/>
  <c r="N2170" i="1"/>
  <c r="P2170" i="1"/>
  <c r="N2171" i="1"/>
  <c r="P2171" i="1"/>
  <c r="N2172" i="1"/>
  <c r="P2172" i="1"/>
  <c r="N2173" i="1"/>
  <c r="P2173" i="1"/>
  <c r="N2174" i="1"/>
  <c r="P2174" i="1"/>
  <c r="N2175" i="1"/>
  <c r="P2175" i="1"/>
  <c r="N2176" i="1"/>
  <c r="P2176" i="1"/>
  <c r="N2177" i="1"/>
  <c r="P2177" i="1"/>
  <c r="N2178" i="1"/>
  <c r="P2178" i="1"/>
  <c r="N2179" i="1"/>
  <c r="P2179" i="1"/>
  <c r="N2180" i="1"/>
  <c r="P2180" i="1"/>
  <c r="N2181" i="1"/>
  <c r="P2181" i="1"/>
  <c r="N2182" i="1"/>
  <c r="P2182" i="1"/>
  <c r="N2183" i="1"/>
  <c r="P2183" i="1"/>
  <c r="N2184" i="1"/>
  <c r="P2184" i="1"/>
  <c r="N2185" i="1"/>
  <c r="P2185" i="1"/>
  <c r="N2186" i="1"/>
  <c r="P2186" i="1"/>
  <c r="N2187" i="1"/>
  <c r="P2187" i="1"/>
  <c r="N2188" i="1"/>
  <c r="P2188" i="1"/>
  <c r="N2189" i="1"/>
  <c r="P2189" i="1"/>
  <c r="N2190" i="1"/>
  <c r="P2190" i="1"/>
  <c r="N2191" i="1"/>
  <c r="P2191" i="1"/>
  <c r="N2192" i="1"/>
  <c r="P2192" i="1"/>
  <c r="N2193" i="1"/>
  <c r="P2193" i="1"/>
  <c r="N2194" i="1"/>
  <c r="P2194" i="1"/>
  <c r="N2195" i="1"/>
  <c r="P2195" i="1"/>
  <c r="N2196" i="1"/>
  <c r="P2196" i="1"/>
  <c r="N2197" i="1"/>
  <c r="P2197" i="1"/>
  <c r="N2198" i="1"/>
  <c r="P2198" i="1"/>
  <c r="N2199" i="1"/>
  <c r="P2199" i="1"/>
  <c r="N2200" i="1"/>
  <c r="P2200" i="1"/>
  <c r="N2201" i="1"/>
  <c r="P2201" i="1"/>
  <c r="N2202" i="1"/>
  <c r="P2202" i="1"/>
  <c r="N2203" i="1"/>
  <c r="P2203" i="1"/>
  <c r="N2204" i="1"/>
  <c r="P2204" i="1"/>
  <c r="N2205" i="1"/>
  <c r="P2205" i="1"/>
  <c r="N2206" i="1"/>
  <c r="P2206" i="1"/>
  <c r="N2207" i="1"/>
  <c r="P2207" i="1"/>
  <c r="N2208" i="1"/>
  <c r="P2208" i="1"/>
  <c r="N2209" i="1"/>
  <c r="P2209" i="1"/>
  <c r="N2210" i="1"/>
  <c r="P2210" i="1"/>
  <c r="N2211" i="1"/>
  <c r="P2211" i="1"/>
  <c r="N2212" i="1"/>
  <c r="P2212" i="1"/>
  <c r="N2213" i="1"/>
  <c r="P2213" i="1"/>
  <c r="N2214" i="1"/>
  <c r="P2214" i="1"/>
  <c r="N2215" i="1"/>
  <c r="P2215" i="1"/>
  <c r="N2216" i="1"/>
  <c r="P2216" i="1"/>
  <c r="N2217" i="1"/>
  <c r="P2217" i="1"/>
  <c r="N2218" i="1"/>
  <c r="P2218" i="1"/>
  <c r="N2219" i="1"/>
  <c r="P2219" i="1"/>
  <c r="N2220" i="1"/>
  <c r="P2220" i="1"/>
  <c r="N2221" i="1"/>
  <c r="P2221" i="1"/>
  <c r="N2222" i="1"/>
  <c r="P2222" i="1"/>
  <c r="N2223" i="1"/>
  <c r="P2223" i="1"/>
  <c r="N2224" i="1"/>
  <c r="P2224" i="1"/>
  <c r="N2225" i="1"/>
  <c r="P2225" i="1"/>
  <c r="N2226" i="1"/>
  <c r="P2226" i="1"/>
  <c r="N2227" i="1"/>
  <c r="P2227" i="1"/>
  <c r="N2228" i="1"/>
  <c r="P2228" i="1"/>
  <c r="N2229" i="1"/>
  <c r="P2229" i="1"/>
  <c r="N2230" i="1"/>
  <c r="P2230" i="1"/>
  <c r="N2231" i="1"/>
  <c r="P2231" i="1"/>
  <c r="N2232" i="1"/>
  <c r="P2232" i="1"/>
  <c r="N2233" i="1"/>
  <c r="P2233" i="1"/>
  <c r="N2234" i="1"/>
  <c r="P2234" i="1"/>
  <c r="N2235" i="1"/>
  <c r="P2235" i="1"/>
  <c r="N2236" i="1"/>
  <c r="P2236" i="1"/>
  <c r="N2237" i="1"/>
  <c r="P2237" i="1"/>
  <c r="N2238" i="1"/>
  <c r="P2238" i="1"/>
  <c r="N2239" i="1"/>
  <c r="P2239" i="1"/>
  <c r="N2240" i="1"/>
  <c r="P2240" i="1"/>
  <c r="N2241" i="1"/>
  <c r="P2241" i="1"/>
  <c r="N2242" i="1"/>
  <c r="P2242" i="1"/>
  <c r="N2243" i="1"/>
  <c r="P2243" i="1"/>
  <c r="N2244" i="1"/>
  <c r="P2244" i="1"/>
  <c r="N2245" i="1"/>
  <c r="P2245" i="1"/>
  <c r="N2246" i="1"/>
  <c r="P2246" i="1"/>
  <c r="N2247" i="1"/>
  <c r="P2247" i="1"/>
  <c r="N2248" i="1"/>
  <c r="P2248" i="1"/>
  <c r="N2249" i="1"/>
  <c r="P2249" i="1"/>
  <c r="N2250" i="1"/>
  <c r="P2250" i="1"/>
  <c r="N2251" i="1"/>
  <c r="P2251" i="1"/>
  <c r="N2252" i="1"/>
  <c r="P2252" i="1"/>
  <c r="N2253" i="1"/>
  <c r="P2253" i="1"/>
  <c r="N2254" i="1"/>
  <c r="P2254" i="1"/>
  <c r="N2255" i="1"/>
  <c r="P2255" i="1"/>
  <c r="N2256" i="1"/>
  <c r="P2256" i="1"/>
  <c r="N2257" i="1"/>
  <c r="P2257" i="1"/>
  <c r="N2258" i="1"/>
  <c r="P2258" i="1"/>
  <c r="N2259" i="1"/>
  <c r="P2259" i="1"/>
  <c r="N2260" i="1"/>
  <c r="P2260" i="1"/>
  <c r="N2261" i="1"/>
  <c r="P2261" i="1"/>
  <c r="N2262" i="1"/>
  <c r="P2262" i="1"/>
  <c r="N2263" i="1"/>
  <c r="P2263" i="1"/>
  <c r="N2264" i="1"/>
  <c r="P2264" i="1"/>
  <c r="N2265" i="1"/>
  <c r="P2265" i="1"/>
  <c r="N2266" i="1"/>
  <c r="P2266" i="1"/>
  <c r="N2267" i="1"/>
  <c r="P2267" i="1"/>
  <c r="N2268" i="1"/>
  <c r="P2268" i="1"/>
  <c r="N2269" i="1"/>
  <c r="P2269" i="1"/>
  <c r="N2270" i="1"/>
  <c r="P2270" i="1"/>
  <c r="N2271" i="1"/>
  <c r="P2271" i="1"/>
  <c r="N2272" i="1"/>
  <c r="P2272" i="1"/>
  <c r="N2273" i="1"/>
  <c r="P2273" i="1"/>
  <c r="N2274" i="1"/>
  <c r="P2274" i="1"/>
  <c r="N2275" i="1"/>
  <c r="P2275" i="1"/>
  <c r="N2276" i="1"/>
  <c r="P2276" i="1"/>
  <c r="N2277" i="1"/>
  <c r="P2277" i="1"/>
  <c r="N2278" i="1"/>
  <c r="P2278" i="1"/>
  <c r="N2279" i="1"/>
  <c r="P2279" i="1"/>
  <c r="N2280" i="1"/>
  <c r="P2280" i="1"/>
  <c r="N2281" i="1"/>
  <c r="P2281" i="1"/>
  <c r="N2282" i="1"/>
  <c r="P2282" i="1"/>
  <c r="N2283" i="1"/>
  <c r="P2283" i="1"/>
  <c r="N2284" i="1"/>
  <c r="P2284" i="1"/>
  <c r="N2285" i="1"/>
  <c r="P2285" i="1"/>
  <c r="N2286" i="1"/>
  <c r="P2286" i="1"/>
  <c r="N2287" i="1"/>
  <c r="P2287" i="1"/>
  <c r="N2288" i="1"/>
  <c r="P2288" i="1"/>
  <c r="N2289" i="1"/>
  <c r="P2289" i="1"/>
  <c r="N2290" i="1"/>
  <c r="P2290" i="1"/>
  <c r="N2291" i="1"/>
  <c r="P2291" i="1"/>
  <c r="N2292" i="1"/>
  <c r="P2292" i="1"/>
  <c r="N2293" i="1"/>
  <c r="P2293" i="1"/>
  <c r="N2294" i="1"/>
  <c r="P2294" i="1"/>
  <c r="N2295" i="1"/>
  <c r="P2295" i="1"/>
  <c r="N2296" i="1"/>
  <c r="P2296" i="1"/>
  <c r="N2297" i="1"/>
  <c r="P2297" i="1"/>
  <c r="N2298" i="1"/>
  <c r="P2298" i="1"/>
  <c r="N2299" i="1"/>
  <c r="P2299" i="1"/>
  <c r="N2300" i="1"/>
  <c r="P2300" i="1"/>
  <c r="N2301" i="1"/>
  <c r="P2301" i="1"/>
  <c r="N2302" i="1"/>
  <c r="P2302" i="1"/>
  <c r="N2303" i="1"/>
  <c r="P2303" i="1"/>
  <c r="N2304" i="1"/>
  <c r="P2304" i="1"/>
  <c r="N2305" i="1"/>
  <c r="P2305" i="1"/>
  <c r="N2306" i="1"/>
  <c r="P2306" i="1"/>
  <c r="N2307" i="1"/>
  <c r="P2307" i="1"/>
  <c r="N2308" i="1"/>
  <c r="P2308" i="1"/>
  <c r="N2309" i="1"/>
  <c r="P2309" i="1"/>
  <c r="N2310" i="1"/>
  <c r="P2310" i="1"/>
  <c r="N2311" i="1"/>
  <c r="P2311" i="1"/>
  <c r="N2312" i="1"/>
  <c r="P2312" i="1"/>
  <c r="N2313" i="1"/>
  <c r="P2313" i="1"/>
  <c r="N2314" i="1"/>
  <c r="P2314" i="1"/>
  <c r="N2315" i="1"/>
  <c r="P2315" i="1"/>
  <c r="N2316" i="1"/>
  <c r="P2316" i="1"/>
  <c r="N2317" i="1"/>
  <c r="P2317" i="1"/>
  <c r="N2318" i="1"/>
  <c r="P2318" i="1"/>
  <c r="N2319" i="1"/>
  <c r="P2319" i="1"/>
  <c r="N2320" i="1"/>
  <c r="P2320" i="1"/>
  <c r="N2321" i="1"/>
  <c r="P2321" i="1"/>
  <c r="N2322" i="1"/>
  <c r="P2322" i="1"/>
  <c r="N2323" i="1"/>
  <c r="P2323" i="1"/>
  <c r="N2324" i="1"/>
  <c r="P2324" i="1"/>
  <c r="N2325" i="1"/>
  <c r="P2325" i="1"/>
  <c r="N2326" i="1"/>
  <c r="P2326" i="1"/>
  <c r="N2327" i="1"/>
  <c r="P2327" i="1"/>
  <c r="N2328" i="1"/>
  <c r="P2328" i="1"/>
  <c r="N2329" i="1"/>
  <c r="P2329" i="1"/>
  <c r="N2330" i="1"/>
  <c r="P2330" i="1"/>
  <c r="N2331" i="1"/>
  <c r="P2331" i="1"/>
  <c r="N2332" i="1"/>
  <c r="P2332" i="1"/>
  <c r="N2333" i="1"/>
  <c r="P2333" i="1"/>
  <c r="N2334" i="1"/>
  <c r="P2334" i="1"/>
  <c r="N2335" i="1"/>
  <c r="P2335" i="1"/>
  <c r="N2336" i="1"/>
  <c r="P2336" i="1"/>
  <c r="N2337" i="1"/>
  <c r="P2337" i="1"/>
  <c r="N2338" i="1"/>
  <c r="P2338" i="1"/>
  <c r="N2339" i="1"/>
  <c r="P2339" i="1"/>
  <c r="N2340" i="1"/>
  <c r="P2340" i="1"/>
  <c r="N2341" i="1"/>
  <c r="P2341" i="1"/>
  <c r="N2342" i="1"/>
  <c r="P2342" i="1"/>
  <c r="N2343" i="1"/>
  <c r="P2343" i="1"/>
  <c r="N2344" i="1"/>
  <c r="P2344" i="1"/>
  <c r="N2345" i="1"/>
  <c r="P2345" i="1"/>
  <c r="N2346" i="1"/>
  <c r="P2346" i="1"/>
  <c r="N2347" i="1"/>
  <c r="P2347" i="1"/>
  <c r="N2348" i="1"/>
  <c r="P2348" i="1"/>
  <c r="N2349" i="1"/>
  <c r="P2349" i="1"/>
  <c r="N2350" i="1"/>
  <c r="P2350" i="1"/>
  <c r="N2351" i="1"/>
  <c r="P2351" i="1"/>
  <c r="N2352" i="1"/>
  <c r="P2352" i="1"/>
  <c r="N2353" i="1"/>
  <c r="P2353" i="1"/>
  <c r="N2354" i="1"/>
  <c r="P2354" i="1"/>
  <c r="N2355" i="1"/>
  <c r="P2355" i="1"/>
  <c r="N2356" i="1"/>
  <c r="P2356" i="1"/>
  <c r="N2357" i="1"/>
  <c r="P2357" i="1"/>
  <c r="N2358" i="1"/>
  <c r="P2358" i="1"/>
  <c r="N2359" i="1"/>
  <c r="P2359" i="1"/>
  <c r="N2360" i="1"/>
  <c r="P2360" i="1"/>
  <c r="N2361" i="1"/>
  <c r="P2361" i="1"/>
  <c r="N2362" i="1"/>
  <c r="P2362" i="1"/>
  <c r="N2363" i="1"/>
  <c r="P2363" i="1"/>
  <c r="N2364" i="1"/>
  <c r="P2364" i="1"/>
  <c r="N2365" i="1"/>
  <c r="P2365" i="1"/>
  <c r="N2366" i="1"/>
  <c r="P2366" i="1"/>
  <c r="N2367" i="1"/>
  <c r="P2367" i="1"/>
  <c r="N2368" i="1"/>
  <c r="P2368" i="1"/>
  <c r="N2369" i="1"/>
  <c r="P2369" i="1"/>
  <c r="N2370" i="1"/>
  <c r="P2370" i="1"/>
  <c r="N2371" i="1"/>
  <c r="P2371" i="1"/>
  <c r="N2372" i="1"/>
  <c r="P2372" i="1"/>
  <c r="N2373" i="1"/>
  <c r="P2373" i="1"/>
  <c r="N2374" i="1"/>
  <c r="P2374" i="1"/>
  <c r="N2375" i="1"/>
  <c r="P2375" i="1"/>
  <c r="N2376" i="1"/>
  <c r="P2376" i="1"/>
  <c r="N2377" i="1"/>
  <c r="P2377" i="1"/>
  <c r="N2378" i="1"/>
  <c r="P2378" i="1"/>
  <c r="N2379" i="1"/>
  <c r="P2379" i="1"/>
  <c r="N2380" i="1"/>
  <c r="P2380" i="1"/>
  <c r="N2381" i="1"/>
  <c r="P2381" i="1"/>
  <c r="N2382" i="1"/>
  <c r="P2382" i="1"/>
  <c r="N2383" i="1"/>
  <c r="P2383" i="1"/>
  <c r="N2384" i="1"/>
  <c r="P2384" i="1"/>
  <c r="N2385" i="1"/>
  <c r="P2385" i="1"/>
  <c r="N2386" i="1"/>
  <c r="P2386" i="1"/>
  <c r="N2387" i="1"/>
  <c r="P2387" i="1"/>
  <c r="N2388" i="1"/>
  <c r="P2388" i="1"/>
  <c r="N2389" i="1"/>
  <c r="P2389" i="1"/>
  <c r="N2390" i="1"/>
  <c r="P2390" i="1"/>
  <c r="N2391" i="1"/>
  <c r="P2391" i="1"/>
  <c r="N2392" i="1"/>
  <c r="P2392" i="1"/>
  <c r="N2393" i="1"/>
  <c r="P2393" i="1"/>
  <c r="N2394" i="1"/>
  <c r="P2394" i="1"/>
  <c r="N2395" i="1"/>
  <c r="P2395" i="1"/>
  <c r="N2396" i="1"/>
  <c r="P2396" i="1"/>
  <c r="N2397" i="1"/>
  <c r="P2397" i="1"/>
  <c r="N2398" i="1"/>
  <c r="P2398" i="1"/>
  <c r="N2399" i="1"/>
  <c r="P2399" i="1"/>
  <c r="N2400" i="1"/>
  <c r="P2400" i="1"/>
  <c r="N2401" i="1"/>
  <c r="P2401" i="1"/>
  <c r="N2402" i="1"/>
  <c r="P2402" i="1"/>
  <c r="N2403" i="1"/>
  <c r="P2403" i="1"/>
  <c r="N2404" i="1"/>
  <c r="P2404" i="1"/>
  <c r="N2405" i="1"/>
  <c r="P2405" i="1"/>
  <c r="N2406" i="1"/>
  <c r="P2406" i="1"/>
  <c r="N2407" i="1"/>
  <c r="P2407" i="1"/>
  <c r="N2408" i="1"/>
  <c r="P2408" i="1"/>
  <c r="N2409" i="1"/>
  <c r="P2409" i="1"/>
  <c r="N2410" i="1"/>
  <c r="P2410" i="1"/>
  <c r="N2411" i="1"/>
  <c r="P2411" i="1"/>
  <c r="N2412" i="1"/>
  <c r="P2412" i="1"/>
  <c r="N2413" i="1"/>
  <c r="P2413" i="1"/>
  <c r="N2414" i="1"/>
  <c r="P2414" i="1"/>
  <c r="N2415" i="1"/>
  <c r="P2415" i="1"/>
  <c r="N2416" i="1"/>
  <c r="P2416" i="1"/>
  <c r="N2417" i="1"/>
  <c r="P2417" i="1"/>
  <c r="N2418" i="1"/>
  <c r="P2418" i="1"/>
  <c r="N2419" i="1"/>
  <c r="P2419" i="1"/>
  <c r="N2420" i="1"/>
  <c r="P2420" i="1"/>
  <c r="N2421" i="1"/>
  <c r="P2421" i="1"/>
  <c r="N2422" i="1"/>
  <c r="P2422" i="1"/>
  <c r="N2423" i="1"/>
  <c r="P2423" i="1"/>
  <c r="N2424" i="1"/>
  <c r="P2424" i="1"/>
  <c r="N2425" i="1"/>
  <c r="P2425" i="1"/>
  <c r="N2426" i="1"/>
  <c r="P2426" i="1"/>
  <c r="N2427" i="1"/>
  <c r="P2427" i="1"/>
  <c r="N2428" i="1"/>
  <c r="P2428" i="1"/>
  <c r="N2429" i="1"/>
  <c r="P2429" i="1"/>
  <c r="N2430" i="1"/>
  <c r="P2430" i="1"/>
  <c r="N2431" i="1"/>
  <c r="P2431" i="1"/>
  <c r="N2432" i="1"/>
  <c r="P2432" i="1"/>
  <c r="N2433" i="1"/>
  <c r="P2433" i="1"/>
  <c r="N2434" i="1"/>
  <c r="P2434" i="1"/>
  <c r="N2435" i="1"/>
  <c r="P2435" i="1"/>
  <c r="N2436" i="1"/>
  <c r="P2436" i="1"/>
  <c r="N2437" i="1"/>
  <c r="P2437" i="1"/>
  <c r="N2438" i="1"/>
  <c r="P2438" i="1"/>
  <c r="N2439" i="1"/>
  <c r="P2439" i="1"/>
  <c r="N2440" i="1"/>
  <c r="P2440" i="1"/>
  <c r="N2441" i="1"/>
  <c r="P2441" i="1"/>
  <c r="N2442" i="1"/>
  <c r="P2442" i="1"/>
  <c r="N2443" i="1"/>
  <c r="P2443" i="1"/>
  <c r="N2444" i="1"/>
  <c r="P2444" i="1"/>
  <c r="N2445" i="1"/>
  <c r="P2445" i="1"/>
  <c r="N2446" i="1"/>
  <c r="P2446" i="1"/>
  <c r="N2447" i="1"/>
  <c r="P2447" i="1"/>
  <c r="N2448" i="1"/>
  <c r="P2448" i="1"/>
  <c r="N2449" i="1"/>
  <c r="P2449" i="1"/>
  <c r="N2450" i="1"/>
  <c r="P2450" i="1"/>
  <c r="N2451" i="1"/>
  <c r="P2451" i="1"/>
  <c r="N2452" i="1"/>
  <c r="P2452" i="1"/>
  <c r="N2453" i="1"/>
  <c r="P2453" i="1"/>
  <c r="N2454" i="1"/>
  <c r="P2454" i="1"/>
  <c r="N2455" i="1"/>
  <c r="P2455" i="1"/>
  <c r="N2456" i="1"/>
  <c r="P2456" i="1"/>
  <c r="N2457" i="1"/>
  <c r="P2457" i="1"/>
  <c r="N2458" i="1"/>
  <c r="P2458" i="1"/>
  <c r="N2459" i="1"/>
  <c r="P2459" i="1"/>
  <c r="N2460" i="1"/>
  <c r="P2460" i="1"/>
  <c r="N2461" i="1"/>
  <c r="P2461" i="1"/>
  <c r="N2462" i="1"/>
  <c r="P2462" i="1"/>
  <c r="N2463" i="1"/>
  <c r="P2463" i="1"/>
  <c r="N2464" i="1"/>
  <c r="P2464" i="1"/>
  <c r="N2465" i="1"/>
  <c r="P2465" i="1"/>
  <c r="N2466" i="1"/>
  <c r="P2466" i="1"/>
  <c r="N2467" i="1"/>
  <c r="P2467" i="1"/>
  <c r="N2468" i="1"/>
  <c r="P2468" i="1"/>
  <c r="N2469" i="1"/>
  <c r="P2469" i="1"/>
  <c r="N2470" i="1"/>
  <c r="P2470" i="1"/>
  <c r="N2471" i="1"/>
  <c r="P2471" i="1"/>
  <c r="N2472" i="1"/>
  <c r="P2472" i="1"/>
  <c r="N2473" i="1"/>
  <c r="P2473" i="1"/>
  <c r="N2474" i="1"/>
  <c r="P2474" i="1"/>
  <c r="N2475" i="1"/>
  <c r="P2475" i="1"/>
  <c r="N2476" i="1"/>
  <c r="P2476" i="1"/>
  <c r="N2477" i="1"/>
  <c r="P2477" i="1"/>
  <c r="N2478" i="1"/>
  <c r="P2478" i="1"/>
  <c r="N2479" i="1"/>
  <c r="P2479" i="1"/>
  <c r="N2480" i="1"/>
  <c r="P2480" i="1"/>
  <c r="N2481" i="1"/>
  <c r="P2481" i="1"/>
  <c r="N2482" i="1"/>
  <c r="P2482" i="1"/>
  <c r="N2483" i="1"/>
  <c r="P2483" i="1"/>
  <c r="N2484" i="1"/>
  <c r="P2484" i="1"/>
  <c r="N2485" i="1"/>
  <c r="P2485" i="1"/>
  <c r="N2486" i="1"/>
  <c r="P2486" i="1"/>
  <c r="N2487" i="1"/>
  <c r="P2487" i="1"/>
  <c r="N2488" i="1"/>
  <c r="P2488" i="1"/>
  <c r="N2489" i="1"/>
  <c r="P2489" i="1"/>
  <c r="N2490" i="1"/>
  <c r="P2490" i="1"/>
  <c r="N2491" i="1"/>
  <c r="P2491" i="1"/>
  <c r="N2492" i="1"/>
  <c r="P2492" i="1"/>
  <c r="N2493" i="1"/>
  <c r="P2493" i="1"/>
  <c r="N2494" i="1"/>
  <c r="P2494" i="1"/>
  <c r="N2495" i="1"/>
  <c r="P2495" i="1"/>
  <c r="N2496" i="1"/>
  <c r="P2496" i="1"/>
  <c r="N2497" i="1"/>
  <c r="P2497" i="1"/>
  <c r="N2498" i="1"/>
  <c r="P2498" i="1"/>
  <c r="N2499" i="1"/>
  <c r="P2499" i="1"/>
  <c r="N2500" i="1"/>
  <c r="P2500" i="1"/>
  <c r="N2501" i="1"/>
  <c r="P2501" i="1"/>
  <c r="N2502" i="1"/>
  <c r="P2502" i="1"/>
  <c r="N2503" i="1"/>
  <c r="P2503" i="1"/>
  <c r="N2504" i="1"/>
  <c r="P2504" i="1"/>
  <c r="N2505" i="1"/>
  <c r="P2505" i="1"/>
  <c r="N2506" i="1"/>
  <c r="P2506" i="1"/>
  <c r="N2507" i="1"/>
  <c r="P2507" i="1"/>
  <c r="N2508" i="1"/>
  <c r="P2508" i="1"/>
  <c r="N2509" i="1"/>
  <c r="P2509" i="1"/>
  <c r="N2510" i="1"/>
  <c r="P2510" i="1"/>
  <c r="N2511" i="1"/>
  <c r="P2511" i="1"/>
  <c r="N2512" i="1"/>
  <c r="P2512" i="1"/>
  <c r="N2513" i="1"/>
  <c r="P2513" i="1"/>
  <c r="N2514" i="1"/>
  <c r="P2514" i="1"/>
  <c r="N2515" i="1"/>
  <c r="P2515" i="1"/>
  <c r="N2516" i="1"/>
  <c r="P2516" i="1"/>
  <c r="N2517" i="1"/>
  <c r="P2517" i="1"/>
  <c r="N2518" i="1"/>
  <c r="P2518" i="1"/>
  <c r="N2519" i="1"/>
  <c r="P2519" i="1"/>
  <c r="N2520" i="1"/>
  <c r="P2520" i="1"/>
  <c r="N2521" i="1"/>
  <c r="P2521" i="1"/>
  <c r="N2522" i="1"/>
  <c r="P2522" i="1"/>
  <c r="N2523" i="1"/>
  <c r="P2523" i="1"/>
  <c r="N2524" i="1"/>
  <c r="P2524" i="1"/>
  <c r="N2525" i="1"/>
  <c r="P2525" i="1"/>
  <c r="N2526" i="1"/>
  <c r="P2526" i="1"/>
  <c r="N2527" i="1"/>
  <c r="P2527" i="1"/>
  <c r="N2528" i="1"/>
  <c r="P2528" i="1"/>
  <c r="N2529" i="1"/>
  <c r="P2529" i="1"/>
  <c r="N2530" i="1"/>
  <c r="P2530" i="1"/>
  <c r="N2531" i="1"/>
  <c r="P2531" i="1"/>
  <c r="N2532" i="1"/>
  <c r="P2532" i="1"/>
  <c r="N2533" i="1"/>
  <c r="P2533" i="1"/>
  <c r="N2534" i="1"/>
  <c r="P2534" i="1"/>
  <c r="N2535" i="1"/>
  <c r="P2535" i="1"/>
  <c r="N2536" i="1"/>
  <c r="P2536" i="1"/>
  <c r="N2537" i="1"/>
  <c r="P2537" i="1"/>
  <c r="N2538" i="1"/>
  <c r="P2538" i="1"/>
  <c r="N2539" i="1"/>
  <c r="P2539" i="1"/>
  <c r="N2540" i="1"/>
  <c r="P2540" i="1"/>
  <c r="N2541" i="1"/>
  <c r="P2541" i="1"/>
  <c r="N2542" i="1"/>
  <c r="P2542" i="1"/>
  <c r="N2543" i="1"/>
  <c r="P2543" i="1"/>
  <c r="N2544" i="1"/>
  <c r="P2544" i="1"/>
  <c r="N2545" i="1"/>
  <c r="P2545" i="1"/>
  <c r="N2546" i="1"/>
  <c r="P2546" i="1"/>
  <c r="N2547" i="1"/>
  <c r="P2547" i="1"/>
  <c r="N2548" i="1"/>
  <c r="P2548" i="1"/>
  <c r="N2549" i="1"/>
  <c r="P2549" i="1"/>
  <c r="N2550" i="1"/>
  <c r="P2550" i="1"/>
  <c r="N2551" i="1"/>
  <c r="P2551" i="1"/>
  <c r="N2552" i="1"/>
  <c r="P2552" i="1"/>
  <c r="N2553" i="1"/>
  <c r="P2553" i="1"/>
  <c r="N2554" i="1"/>
  <c r="P2554" i="1"/>
  <c r="N2555" i="1"/>
  <c r="P2555" i="1"/>
  <c r="N2556" i="1"/>
  <c r="P2556" i="1"/>
  <c r="N2557" i="1"/>
  <c r="P2557" i="1"/>
  <c r="N2558" i="1"/>
  <c r="P2558" i="1"/>
  <c r="N2559" i="1"/>
  <c r="P2559" i="1"/>
  <c r="N2560" i="1"/>
  <c r="P2560" i="1"/>
  <c r="N2561" i="1"/>
  <c r="P2561" i="1"/>
  <c r="N2562" i="1"/>
  <c r="P2562" i="1"/>
  <c r="N2563" i="1"/>
  <c r="P2563" i="1"/>
  <c r="N2564" i="1"/>
  <c r="P2564" i="1"/>
  <c r="N2565" i="1"/>
  <c r="P2565" i="1"/>
  <c r="N2566" i="1"/>
  <c r="P2566" i="1"/>
  <c r="N2567" i="1"/>
  <c r="P2567" i="1"/>
  <c r="N2568" i="1"/>
  <c r="P2568" i="1"/>
  <c r="N2569" i="1"/>
  <c r="P2569" i="1"/>
  <c r="N2570" i="1"/>
  <c r="P2570" i="1"/>
  <c r="N2571" i="1"/>
  <c r="P2571" i="1"/>
  <c r="N2572" i="1"/>
  <c r="P2572" i="1"/>
  <c r="N2573" i="1"/>
  <c r="P2573" i="1"/>
  <c r="N2574" i="1"/>
  <c r="P2574" i="1"/>
  <c r="N2575" i="1"/>
  <c r="P2575" i="1"/>
  <c r="N2576" i="1"/>
  <c r="P2576" i="1"/>
  <c r="N2577" i="1"/>
  <c r="P2577" i="1"/>
  <c r="N2578" i="1"/>
  <c r="P2578" i="1"/>
  <c r="N2579" i="1"/>
  <c r="P2579" i="1"/>
  <c r="N2580" i="1"/>
  <c r="P2580" i="1"/>
  <c r="N2581" i="1"/>
  <c r="P2581" i="1"/>
  <c r="N2582" i="1"/>
  <c r="P2582" i="1"/>
  <c r="N2583" i="1"/>
  <c r="P2583" i="1"/>
  <c r="N2584" i="1"/>
  <c r="P2584" i="1"/>
  <c r="N2585" i="1"/>
  <c r="P2585" i="1"/>
  <c r="N2586" i="1"/>
  <c r="P2586" i="1"/>
  <c r="N2587" i="1"/>
  <c r="P2587" i="1"/>
  <c r="N2588" i="1"/>
  <c r="P2588" i="1"/>
  <c r="N2589" i="1"/>
  <c r="P2589" i="1"/>
  <c r="N2590" i="1"/>
  <c r="P2590" i="1"/>
  <c r="N2591" i="1"/>
  <c r="P2591" i="1"/>
  <c r="N2592" i="1"/>
  <c r="P2592" i="1"/>
  <c r="N2593" i="1"/>
  <c r="P2593" i="1"/>
  <c r="N2594" i="1"/>
  <c r="P2594" i="1"/>
  <c r="N2595" i="1"/>
  <c r="P2595" i="1"/>
  <c r="N2596" i="1"/>
  <c r="P2596" i="1"/>
  <c r="N2597" i="1"/>
  <c r="P2597" i="1"/>
  <c r="N2598" i="1"/>
  <c r="P2598" i="1"/>
  <c r="N2599" i="1"/>
  <c r="P2599" i="1"/>
  <c r="N2600" i="1"/>
  <c r="P2600" i="1"/>
  <c r="N2601" i="1"/>
  <c r="P2601" i="1"/>
  <c r="N2602" i="1"/>
  <c r="P2602" i="1"/>
  <c r="N2603" i="1"/>
  <c r="P2603" i="1"/>
  <c r="N2604" i="1"/>
  <c r="P2604" i="1"/>
  <c r="N2605" i="1"/>
  <c r="P2605" i="1"/>
  <c r="N2606" i="1"/>
  <c r="P2606" i="1"/>
  <c r="N2607" i="1"/>
  <c r="P2607" i="1"/>
  <c r="N2608" i="1"/>
  <c r="P2608" i="1"/>
  <c r="N2609" i="1"/>
  <c r="P2609" i="1"/>
  <c r="N2610" i="1"/>
  <c r="P2610" i="1"/>
  <c r="N2611" i="1"/>
  <c r="P2611" i="1"/>
  <c r="N2612" i="1"/>
  <c r="P2612" i="1"/>
  <c r="N2613" i="1"/>
  <c r="P2613" i="1"/>
  <c r="N2614" i="1"/>
  <c r="P2614" i="1"/>
  <c r="N2615" i="1"/>
  <c r="P2615" i="1"/>
  <c r="N2616" i="1"/>
  <c r="P2616" i="1"/>
  <c r="N2617" i="1"/>
  <c r="P2617" i="1"/>
  <c r="N2618" i="1"/>
  <c r="P2618" i="1"/>
  <c r="N2619" i="1"/>
  <c r="P2619" i="1"/>
  <c r="N2620" i="1"/>
  <c r="P2620" i="1"/>
  <c r="N2621" i="1"/>
  <c r="P2621" i="1"/>
  <c r="N2622" i="1"/>
  <c r="P2622" i="1"/>
  <c r="N2623" i="1"/>
  <c r="P2623" i="1"/>
  <c r="N2624" i="1"/>
  <c r="P2624" i="1"/>
  <c r="N2625" i="1"/>
  <c r="P2625" i="1"/>
  <c r="N2626" i="1"/>
  <c r="P2626" i="1"/>
  <c r="N2627" i="1"/>
  <c r="P2627" i="1"/>
  <c r="N2628" i="1"/>
  <c r="P2628" i="1"/>
  <c r="N2629" i="1"/>
  <c r="P2629" i="1"/>
  <c r="N2630" i="1"/>
  <c r="P2630" i="1"/>
  <c r="N2631" i="1"/>
  <c r="P2631" i="1"/>
  <c r="N2632" i="1"/>
  <c r="P2632" i="1"/>
  <c r="N2633" i="1"/>
  <c r="P2633" i="1"/>
  <c r="N2634" i="1"/>
  <c r="P2634" i="1"/>
  <c r="N2635" i="1"/>
  <c r="P2635" i="1"/>
  <c r="N2636" i="1"/>
  <c r="P2636" i="1"/>
  <c r="N2637" i="1"/>
  <c r="P2637" i="1"/>
  <c r="N2638" i="1"/>
  <c r="P2638" i="1"/>
  <c r="N2639" i="1"/>
  <c r="P2639" i="1"/>
  <c r="N2640" i="1"/>
  <c r="P2640" i="1"/>
  <c r="N2641" i="1"/>
  <c r="P2641" i="1"/>
  <c r="N2642" i="1"/>
  <c r="P2642" i="1"/>
  <c r="N2643" i="1"/>
  <c r="P2643" i="1"/>
  <c r="N2644" i="1"/>
  <c r="P2644" i="1"/>
  <c r="N2645" i="1"/>
  <c r="P2645" i="1"/>
  <c r="N2646" i="1"/>
  <c r="P2646" i="1"/>
  <c r="N2647" i="1"/>
  <c r="P2647" i="1"/>
  <c r="N2648" i="1"/>
  <c r="P2648" i="1"/>
  <c r="N2649" i="1"/>
  <c r="P2649" i="1"/>
  <c r="N2650" i="1"/>
  <c r="P2650" i="1"/>
  <c r="N2651" i="1"/>
  <c r="P2651" i="1"/>
  <c r="N2652" i="1"/>
  <c r="P2652" i="1"/>
  <c r="N2653" i="1"/>
  <c r="P2653" i="1"/>
  <c r="N2654" i="1"/>
  <c r="P2654" i="1"/>
  <c r="N2655" i="1"/>
  <c r="P2655" i="1"/>
  <c r="N2656" i="1"/>
  <c r="P2656" i="1"/>
  <c r="N2657" i="1"/>
  <c r="P2657" i="1"/>
  <c r="N2658" i="1"/>
  <c r="P2658" i="1"/>
  <c r="N2659" i="1"/>
  <c r="P2659" i="1"/>
  <c r="N2660" i="1"/>
  <c r="P2660" i="1"/>
  <c r="N2661" i="1"/>
  <c r="P2661" i="1"/>
  <c r="N2662" i="1"/>
  <c r="P2662" i="1"/>
  <c r="N2663" i="1"/>
  <c r="P2663" i="1"/>
  <c r="N2664" i="1"/>
  <c r="P2664" i="1"/>
  <c r="N2665" i="1"/>
  <c r="P2665" i="1"/>
  <c r="N2666" i="1"/>
  <c r="P2666" i="1"/>
  <c r="N2667" i="1"/>
  <c r="P2667" i="1"/>
  <c r="N2668" i="1"/>
  <c r="P2668" i="1"/>
  <c r="N2669" i="1"/>
  <c r="P2669" i="1"/>
  <c r="N2670" i="1"/>
  <c r="P2670" i="1"/>
  <c r="N2671" i="1"/>
  <c r="P2671" i="1"/>
  <c r="N2672" i="1"/>
  <c r="P2672" i="1"/>
  <c r="N2673" i="1"/>
  <c r="P2673" i="1"/>
  <c r="N2674" i="1"/>
  <c r="P2674" i="1"/>
  <c r="N2675" i="1"/>
  <c r="P2675" i="1"/>
  <c r="N2676" i="1"/>
  <c r="P2676" i="1"/>
  <c r="N2677" i="1"/>
  <c r="P2677" i="1"/>
  <c r="N2678" i="1"/>
  <c r="P2678" i="1"/>
  <c r="N2679" i="1"/>
  <c r="P2679" i="1"/>
  <c r="N2680" i="1"/>
  <c r="P2680" i="1"/>
  <c r="N2681" i="1"/>
  <c r="P2681" i="1"/>
  <c r="N2682" i="1"/>
  <c r="P2682" i="1"/>
  <c r="N2683" i="1"/>
  <c r="P2683" i="1"/>
  <c r="N2684" i="1"/>
  <c r="P2684" i="1"/>
  <c r="N2685" i="1"/>
  <c r="P2685" i="1"/>
  <c r="N2686" i="1"/>
  <c r="P2686" i="1"/>
  <c r="N2687" i="1"/>
  <c r="P2687" i="1"/>
  <c r="N2688" i="1"/>
  <c r="P2688" i="1"/>
  <c r="N2689" i="1"/>
  <c r="P2689" i="1"/>
  <c r="N2690" i="1"/>
  <c r="P2690" i="1"/>
  <c r="N2691" i="1"/>
  <c r="P2691" i="1"/>
  <c r="N2692" i="1"/>
  <c r="P2692" i="1"/>
  <c r="N2693" i="1"/>
  <c r="P2693" i="1"/>
  <c r="N2694" i="1"/>
  <c r="P2694" i="1"/>
  <c r="N2695" i="1"/>
  <c r="P2695" i="1"/>
  <c r="N2696" i="1"/>
  <c r="P2696" i="1"/>
  <c r="N2697" i="1"/>
  <c r="P2697" i="1"/>
  <c r="N2698" i="1"/>
  <c r="P2698" i="1"/>
  <c r="N2699" i="1"/>
  <c r="P2699" i="1"/>
  <c r="N2700" i="1"/>
  <c r="P2700" i="1"/>
  <c r="N2701" i="1"/>
  <c r="P2701" i="1"/>
  <c r="N2702" i="1"/>
  <c r="P2702" i="1"/>
  <c r="N2703" i="1"/>
  <c r="P2703" i="1"/>
  <c r="N2704" i="1"/>
  <c r="P2704" i="1"/>
  <c r="N2705" i="1"/>
  <c r="P2705" i="1"/>
  <c r="N2706" i="1"/>
  <c r="P2706" i="1"/>
  <c r="N2707" i="1"/>
  <c r="P2707" i="1"/>
  <c r="N2708" i="1"/>
  <c r="P2708" i="1"/>
  <c r="N2709" i="1"/>
  <c r="P2709" i="1"/>
  <c r="N2710" i="1"/>
  <c r="P2710" i="1"/>
  <c r="N2711" i="1"/>
  <c r="P2711" i="1"/>
  <c r="N2712" i="1"/>
  <c r="P2712" i="1"/>
  <c r="N2713" i="1"/>
  <c r="P2713" i="1"/>
  <c r="N2714" i="1"/>
  <c r="P2714" i="1"/>
  <c r="N2715" i="1"/>
  <c r="P2715" i="1"/>
  <c r="N2716" i="1"/>
  <c r="P2716" i="1"/>
  <c r="N2717" i="1"/>
  <c r="P2717" i="1"/>
  <c r="N2718" i="1"/>
  <c r="P2718" i="1"/>
  <c r="N2719" i="1"/>
  <c r="P2719" i="1"/>
  <c r="N2720" i="1"/>
  <c r="P2720" i="1"/>
  <c r="N2721" i="1"/>
  <c r="P2721" i="1"/>
  <c r="N2722" i="1"/>
  <c r="P2722" i="1"/>
  <c r="N2723" i="1"/>
  <c r="P2723" i="1"/>
  <c r="N2724" i="1"/>
  <c r="P2724" i="1"/>
  <c r="N2725" i="1"/>
  <c r="P2725" i="1"/>
  <c r="N2726" i="1"/>
  <c r="P2726" i="1"/>
  <c r="N2727" i="1"/>
  <c r="P2727" i="1"/>
  <c r="N2728" i="1"/>
  <c r="P2728" i="1"/>
  <c r="N2729" i="1"/>
  <c r="P2729" i="1"/>
  <c r="N2730" i="1"/>
  <c r="P2730" i="1"/>
  <c r="N2731" i="1"/>
  <c r="P2731" i="1"/>
  <c r="N2732" i="1"/>
  <c r="P2732" i="1"/>
  <c r="N2733" i="1"/>
  <c r="P2733" i="1"/>
  <c r="N2734" i="1"/>
  <c r="P2734" i="1"/>
  <c r="N2735" i="1"/>
  <c r="P2735" i="1"/>
  <c r="N2736" i="1"/>
  <c r="P2736" i="1"/>
  <c r="N2737" i="1"/>
  <c r="P2737" i="1"/>
  <c r="N2738" i="1"/>
  <c r="P2738" i="1"/>
  <c r="N2739" i="1"/>
  <c r="P2739" i="1"/>
  <c r="N2740" i="1"/>
  <c r="P2740" i="1"/>
  <c r="N2741" i="1"/>
  <c r="P2741" i="1"/>
  <c r="N2742" i="1"/>
  <c r="P2742" i="1"/>
  <c r="N2743" i="1"/>
  <c r="P2743" i="1"/>
  <c r="N2744" i="1"/>
  <c r="P2744" i="1"/>
  <c r="N2745" i="1"/>
  <c r="P2745" i="1"/>
  <c r="N2746" i="1"/>
  <c r="P2746" i="1"/>
  <c r="N2747" i="1"/>
  <c r="P2747" i="1"/>
  <c r="N2748" i="1"/>
  <c r="P2748" i="1"/>
  <c r="N2749" i="1"/>
  <c r="P2749" i="1"/>
  <c r="N2750" i="1"/>
  <c r="P2750" i="1"/>
  <c r="N2751" i="1"/>
  <c r="P2751" i="1"/>
  <c r="N2752" i="1"/>
  <c r="P2752" i="1"/>
  <c r="N2753" i="1"/>
  <c r="P2753" i="1"/>
  <c r="N2754" i="1"/>
  <c r="P2754" i="1"/>
  <c r="N2755" i="1"/>
  <c r="P2755" i="1"/>
  <c r="N2756" i="1"/>
  <c r="P2756" i="1"/>
  <c r="N2757" i="1"/>
  <c r="P2757" i="1"/>
  <c r="N2758" i="1"/>
  <c r="P2758" i="1"/>
  <c r="N2759" i="1"/>
  <c r="P2759" i="1"/>
  <c r="N2760" i="1"/>
  <c r="P2760" i="1"/>
  <c r="N2761" i="1"/>
  <c r="P2761" i="1"/>
  <c r="N2762" i="1"/>
  <c r="P2762" i="1"/>
  <c r="N2763" i="1"/>
  <c r="P2763" i="1"/>
  <c r="N2764" i="1"/>
  <c r="P2764" i="1"/>
  <c r="N2765" i="1"/>
  <c r="P2765" i="1"/>
  <c r="N2766" i="1"/>
  <c r="P2766" i="1"/>
  <c r="N2767" i="1"/>
  <c r="P2767" i="1"/>
  <c r="N2768" i="1"/>
  <c r="P2768" i="1"/>
  <c r="N2769" i="1"/>
  <c r="P2769" i="1"/>
  <c r="N2770" i="1"/>
  <c r="P2770" i="1"/>
  <c r="N2771" i="1"/>
  <c r="P2771" i="1"/>
  <c r="N2772" i="1"/>
  <c r="P2772" i="1"/>
  <c r="N2773" i="1"/>
  <c r="P2773" i="1"/>
  <c r="N2774" i="1"/>
  <c r="P2774" i="1"/>
  <c r="N2775" i="1"/>
  <c r="P2775" i="1"/>
  <c r="N2776" i="1"/>
  <c r="P2776" i="1"/>
  <c r="N2777" i="1"/>
  <c r="P2777" i="1"/>
  <c r="N2778" i="1"/>
  <c r="P2778" i="1"/>
  <c r="N2779" i="1"/>
  <c r="P2779" i="1"/>
  <c r="N2780" i="1"/>
  <c r="P2780" i="1"/>
  <c r="N2781" i="1"/>
  <c r="P2781" i="1"/>
  <c r="N2782" i="1"/>
  <c r="P2782" i="1"/>
  <c r="N2783" i="1"/>
  <c r="P2783" i="1"/>
  <c r="N2784" i="1"/>
  <c r="P2784" i="1"/>
  <c r="N2785" i="1"/>
  <c r="P2785" i="1"/>
  <c r="N2786" i="1"/>
  <c r="P2786" i="1"/>
  <c r="N2787" i="1"/>
  <c r="P2787" i="1"/>
  <c r="N2788" i="1"/>
  <c r="P2788" i="1"/>
  <c r="N2789" i="1"/>
  <c r="P2789" i="1"/>
  <c r="N2790" i="1"/>
  <c r="P2790" i="1"/>
  <c r="N2791" i="1"/>
  <c r="P2791" i="1"/>
  <c r="N2792" i="1"/>
  <c r="P2792" i="1"/>
  <c r="N2793" i="1"/>
  <c r="P2793" i="1"/>
  <c r="N2794" i="1"/>
  <c r="P2794" i="1"/>
  <c r="N2795" i="1"/>
  <c r="P2795" i="1"/>
  <c r="N2796" i="1"/>
  <c r="P2796" i="1"/>
  <c r="N2797" i="1"/>
  <c r="P2797" i="1"/>
  <c r="N2798" i="1"/>
  <c r="P2798" i="1"/>
  <c r="N2799" i="1"/>
  <c r="P2799" i="1"/>
  <c r="N2800" i="1"/>
  <c r="P2800" i="1"/>
  <c r="N2801" i="1"/>
  <c r="P2801" i="1"/>
  <c r="N2802" i="1"/>
  <c r="P2802" i="1"/>
  <c r="N2803" i="1"/>
  <c r="P2803" i="1"/>
  <c r="N2804" i="1"/>
  <c r="P2804" i="1"/>
  <c r="N2805" i="1"/>
  <c r="P2805" i="1"/>
  <c r="N2806" i="1"/>
  <c r="P2806" i="1"/>
  <c r="N2807" i="1"/>
  <c r="P2807" i="1"/>
  <c r="N2808" i="1"/>
  <c r="P2808" i="1"/>
  <c r="N2809" i="1"/>
  <c r="P2809" i="1"/>
  <c r="N2810" i="1"/>
  <c r="P2810" i="1"/>
  <c r="N2811" i="1"/>
  <c r="P2811" i="1"/>
  <c r="N2812" i="1"/>
  <c r="P2812" i="1"/>
  <c r="N2813" i="1"/>
  <c r="P2813" i="1"/>
  <c r="N2814" i="1"/>
  <c r="P2814" i="1"/>
  <c r="N2815" i="1"/>
  <c r="P2815" i="1"/>
  <c r="N2816" i="1"/>
  <c r="P2816" i="1"/>
  <c r="N2817" i="1"/>
  <c r="P2817" i="1"/>
  <c r="N2818" i="1"/>
  <c r="P2818" i="1"/>
  <c r="N2819" i="1"/>
  <c r="P2819" i="1"/>
  <c r="N2820" i="1"/>
  <c r="P2820" i="1"/>
  <c r="N2821" i="1"/>
  <c r="P2821" i="1"/>
  <c r="N2822" i="1"/>
  <c r="P2822" i="1"/>
  <c r="N2823" i="1"/>
  <c r="P2823" i="1"/>
  <c r="N2824" i="1"/>
  <c r="P2824" i="1"/>
  <c r="N2825" i="1"/>
  <c r="P2825" i="1"/>
  <c r="N2826" i="1"/>
  <c r="P2826" i="1"/>
  <c r="N2827" i="1"/>
  <c r="P2827" i="1"/>
  <c r="N2828" i="1"/>
  <c r="P2828" i="1"/>
  <c r="N2829" i="1"/>
  <c r="P2829" i="1"/>
  <c r="N2830" i="1"/>
  <c r="P2830" i="1"/>
  <c r="N2831" i="1"/>
  <c r="P2831" i="1"/>
  <c r="N2832" i="1"/>
  <c r="P2832" i="1"/>
  <c r="N2833" i="1"/>
  <c r="P2833" i="1"/>
  <c r="N2834" i="1"/>
  <c r="P2834" i="1"/>
  <c r="N2835" i="1"/>
  <c r="P2835" i="1"/>
  <c r="N2836" i="1"/>
  <c r="P2836" i="1"/>
  <c r="N2837" i="1"/>
  <c r="P2837" i="1"/>
  <c r="N2838" i="1"/>
  <c r="P2838" i="1"/>
  <c r="N2839" i="1"/>
  <c r="P2839" i="1"/>
  <c r="N2840" i="1"/>
  <c r="P2840" i="1"/>
  <c r="N2841" i="1"/>
  <c r="P2841" i="1"/>
  <c r="N2842" i="1"/>
  <c r="P2842" i="1"/>
  <c r="N2843" i="1"/>
  <c r="P2843" i="1"/>
  <c r="N2844" i="1"/>
  <c r="P2844" i="1"/>
  <c r="N2845" i="1"/>
  <c r="P2845" i="1"/>
  <c r="N2846" i="1"/>
  <c r="P2846" i="1"/>
  <c r="N2847" i="1"/>
  <c r="P2847" i="1"/>
  <c r="N2848" i="1"/>
  <c r="P2848" i="1"/>
  <c r="N2849" i="1"/>
  <c r="P2849" i="1"/>
  <c r="N2850" i="1"/>
  <c r="P2850" i="1"/>
  <c r="N2851" i="1"/>
  <c r="P2851" i="1"/>
  <c r="N2852" i="1"/>
  <c r="P2852" i="1"/>
  <c r="N2853" i="1"/>
  <c r="P2853" i="1"/>
  <c r="N2854" i="1"/>
  <c r="P2854" i="1"/>
  <c r="N2855" i="1"/>
  <c r="P2855" i="1"/>
  <c r="N2856" i="1"/>
  <c r="P2856" i="1"/>
  <c r="N2857" i="1"/>
  <c r="P2857" i="1"/>
  <c r="N2858" i="1"/>
  <c r="P2858" i="1"/>
  <c r="N2859" i="1"/>
  <c r="P2859" i="1"/>
  <c r="N2860" i="1"/>
  <c r="P2860" i="1"/>
  <c r="N2861" i="1"/>
  <c r="P2861" i="1"/>
  <c r="N2862" i="1"/>
  <c r="P2862" i="1"/>
  <c r="N2863" i="1"/>
  <c r="P2863" i="1"/>
  <c r="N2864" i="1"/>
  <c r="P2864" i="1"/>
  <c r="N2865" i="1"/>
  <c r="P2865" i="1"/>
  <c r="N2866" i="1"/>
  <c r="P2866" i="1"/>
  <c r="N2867" i="1"/>
  <c r="P2867" i="1"/>
  <c r="N2868" i="1"/>
  <c r="P2868" i="1"/>
  <c r="N2869" i="1"/>
  <c r="P2869" i="1"/>
  <c r="N2870" i="1"/>
  <c r="P2870" i="1"/>
  <c r="N2871" i="1"/>
  <c r="P2871" i="1"/>
  <c r="N2872" i="1"/>
  <c r="P2872" i="1"/>
  <c r="N2873" i="1"/>
  <c r="P2873" i="1"/>
  <c r="N2874" i="1"/>
  <c r="P2874" i="1"/>
  <c r="N2875" i="1"/>
  <c r="P2875" i="1"/>
  <c r="N2876" i="1"/>
  <c r="P2876" i="1"/>
  <c r="N2877" i="1"/>
  <c r="P2877" i="1"/>
  <c r="N2878" i="1"/>
  <c r="P2878" i="1"/>
  <c r="N2879" i="1"/>
  <c r="P2879" i="1"/>
  <c r="N2880" i="1"/>
  <c r="P2880" i="1"/>
  <c r="N2881" i="1"/>
  <c r="P2881" i="1"/>
  <c r="N2882" i="1"/>
  <c r="P2882" i="1"/>
  <c r="N2883" i="1"/>
  <c r="P2883" i="1"/>
  <c r="N2884" i="1"/>
  <c r="P2884" i="1"/>
  <c r="N2885" i="1"/>
  <c r="P2885" i="1"/>
  <c r="N2886" i="1"/>
  <c r="P2886" i="1"/>
  <c r="N2887" i="1"/>
  <c r="P2887" i="1"/>
  <c r="N2888" i="1"/>
  <c r="P2888" i="1"/>
  <c r="N2889" i="1"/>
  <c r="P2889" i="1"/>
  <c r="N2890" i="1"/>
  <c r="P2890" i="1"/>
  <c r="N2891" i="1"/>
  <c r="P2891" i="1"/>
  <c r="N2892" i="1"/>
  <c r="P2892" i="1"/>
  <c r="N2893" i="1"/>
  <c r="P2893" i="1"/>
  <c r="N2894" i="1"/>
  <c r="P2894" i="1"/>
  <c r="N2895" i="1"/>
  <c r="P2895" i="1"/>
  <c r="N2896" i="1"/>
  <c r="P2896" i="1"/>
  <c r="N2897" i="1"/>
  <c r="P2897" i="1"/>
  <c r="N2898" i="1"/>
  <c r="P2898" i="1"/>
  <c r="N2899" i="1"/>
  <c r="P2899" i="1"/>
  <c r="N2900" i="1"/>
  <c r="P2900" i="1"/>
  <c r="N2901" i="1"/>
  <c r="P2901" i="1"/>
  <c r="N2902" i="1"/>
  <c r="P2902" i="1"/>
  <c r="N2903" i="1"/>
  <c r="P2903" i="1"/>
  <c r="N2904" i="1"/>
  <c r="P2904" i="1"/>
  <c r="N2905" i="1"/>
  <c r="P2905" i="1"/>
  <c r="N2906" i="1"/>
  <c r="P2906" i="1"/>
  <c r="N2907" i="1"/>
  <c r="P2907" i="1"/>
  <c r="N2908" i="1"/>
  <c r="P2908" i="1"/>
  <c r="N2909" i="1"/>
  <c r="P2909" i="1"/>
  <c r="N2910" i="1"/>
  <c r="P2910" i="1"/>
  <c r="N2911" i="1"/>
  <c r="P2911" i="1"/>
  <c r="N2912" i="1"/>
  <c r="P2912" i="1"/>
  <c r="N2913" i="1"/>
  <c r="P2913" i="1"/>
  <c r="N2914" i="1"/>
  <c r="P2914" i="1"/>
  <c r="N2915" i="1"/>
  <c r="P2915" i="1"/>
  <c r="N2916" i="1"/>
  <c r="P2916" i="1"/>
  <c r="N2917" i="1"/>
  <c r="P2917" i="1"/>
  <c r="N2918" i="1"/>
  <c r="P2918" i="1"/>
  <c r="N2919" i="1"/>
  <c r="P2919" i="1"/>
  <c r="N2920" i="1"/>
  <c r="P2920" i="1"/>
  <c r="N2921" i="1"/>
  <c r="P2921" i="1"/>
  <c r="N2922" i="1"/>
  <c r="P2922" i="1"/>
  <c r="N2923" i="1"/>
  <c r="P2923" i="1"/>
  <c r="N2924" i="1"/>
  <c r="P2924" i="1"/>
  <c r="N2925" i="1"/>
  <c r="P2925" i="1"/>
  <c r="N2926" i="1"/>
  <c r="P2926" i="1"/>
  <c r="N2927" i="1"/>
  <c r="P2927" i="1"/>
  <c r="N2928" i="1"/>
  <c r="P2928" i="1"/>
  <c r="N2929" i="1"/>
  <c r="P2929" i="1"/>
  <c r="N2930" i="1"/>
  <c r="P2930" i="1"/>
  <c r="N2931" i="1"/>
  <c r="P2931" i="1"/>
  <c r="N2932" i="1"/>
  <c r="P2932" i="1"/>
  <c r="N2933" i="1"/>
  <c r="P2933" i="1"/>
  <c r="N2934" i="1"/>
  <c r="P2934" i="1"/>
  <c r="N2935" i="1"/>
  <c r="P2935" i="1"/>
  <c r="N2936" i="1"/>
  <c r="P2936" i="1"/>
  <c r="N2937" i="1"/>
  <c r="P2937" i="1"/>
  <c r="N2938" i="1"/>
  <c r="P2938" i="1"/>
  <c r="N2939" i="1"/>
  <c r="P2939" i="1"/>
  <c r="N2940" i="1"/>
  <c r="P2940" i="1"/>
  <c r="N2941" i="1"/>
  <c r="P2941" i="1"/>
  <c r="N2942" i="1"/>
  <c r="P2942" i="1"/>
  <c r="N2943" i="1"/>
  <c r="P2943" i="1"/>
  <c r="N2944" i="1"/>
  <c r="P2944" i="1"/>
  <c r="N2945" i="1"/>
  <c r="P2945" i="1"/>
  <c r="N2946" i="1"/>
  <c r="P2946" i="1"/>
  <c r="N2947" i="1"/>
  <c r="P2947" i="1"/>
  <c r="N2948" i="1"/>
  <c r="P2948" i="1"/>
  <c r="N2949" i="1"/>
  <c r="P2949" i="1"/>
  <c r="N2950" i="1"/>
  <c r="P2950" i="1"/>
  <c r="N2951" i="1"/>
  <c r="P2951" i="1"/>
  <c r="N2952" i="1"/>
  <c r="P2952" i="1"/>
  <c r="N2953" i="1"/>
  <c r="P2953" i="1"/>
  <c r="N2954" i="1"/>
  <c r="P2954" i="1"/>
  <c r="N2955" i="1"/>
  <c r="P2955" i="1"/>
  <c r="N2956" i="1"/>
  <c r="P2956" i="1"/>
  <c r="N2957" i="1"/>
  <c r="P2957" i="1"/>
  <c r="N2958" i="1"/>
  <c r="P2958" i="1"/>
  <c r="N2959" i="1"/>
  <c r="P2959" i="1"/>
  <c r="N2960" i="1"/>
  <c r="P2960" i="1"/>
  <c r="N2961" i="1"/>
  <c r="P2961" i="1"/>
  <c r="N2962" i="1"/>
  <c r="P2962" i="1"/>
  <c r="N2963" i="1"/>
  <c r="P2963" i="1"/>
  <c r="N2964" i="1"/>
  <c r="P2964" i="1"/>
  <c r="N2965" i="1"/>
  <c r="P2965" i="1"/>
  <c r="N2966" i="1"/>
  <c r="P2966" i="1"/>
  <c r="N2967" i="1"/>
  <c r="P2967" i="1"/>
  <c r="N2968" i="1"/>
  <c r="P2968" i="1"/>
  <c r="N2969" i="1"/>
  <c r="P2969" i="1"/>
  <c r="N2970" i="1"/>
  <c r="P2970" i="1"/>
  <c r="N2971" i="1"/>
  <c r="P2971" i="1"/>
  <c r="N2972" i="1"/>
  <c r="P2972" i="1"/>
  <c r="N2973" i="1"/>
  <c r="P2973" i="1"/>
  <c r="N2974" i="1"/>
  <c r="P2974" i="1"/>
  <c r="N2975" i="1"/>
  <c r="P2975" i="1"/>
  <c r="N2976" i="1"/>
  <c r="P2976" i="1"/>
  <c r="N2977" i="1"/>
  <c r="P2977" i="1"/>
  <c r="N2978" i="1"/>
  <c r="P2978" i="1"/>
  <c r="N2979" i="1"/>
  <c r="P2979" i="1"/>
  <c r="N2980" i="1"/>
  <c r="P2980" i="1"/>
  <c r="N2981" i="1"/>
  <c r="P2981" i="1"/>
  <c r="N2982" i="1"/>
  <c r="P2982" i="1"/>
  <c r="N2983" i="1"/>
  <c r="P2983" i="1"/>
  <c r="N2984" i="1"/>
  <c r="P2984" i="1"/>
  <c r="N2985" i="1"/>
  <c r="P2985" i="1"/>
  <c r="N2986" i="1"/>
  <c r="P2986" i="1"/>
  <c r="N2987" i="1"/>
  <c r="P2987" i="1"/>
  <c r="N2988" i="1"/>
  <c r="P2988" i="1"/>
  <c r="N2989" i="1"/>
  <c r="P2989" i="1"/>
  <c r="N2990" i="1"/>
  <c r="P2990" i="1"/>
  <c r="N2991" i="1"/>
  <c r="P2991" i="1"/>
  <c r="N2992" i="1"/>
  <c r="P2992" i="1"/>
  <c r="N2993" i="1"/>
  <c r="P2993" i="1"/>
  <c r="N2994" i="1"/>
  <c r="P2994" i="1"/>
  <c r="N2995" i="1"/>
  <c r="P2995" i="1"/>
  <c r="N2996" i="1"/>
  <c r="P2996" i="1"/>
  <c r="N2997" i="1"/>
  <c r="P2997" i="1"/>
  <c r="N2998" i="1"/>
  <c r="P2998" i="1"/>
  <c r="N2999" i="1"/>
  <c r="P2999" i="1"/>
  <c r="N3000" i="1"/>
  <c r="P3000" i="1"/>
  <c r="N3001" i="1"/>
  <c r="P3001" i="1"/>
  <c r="N3002" i="1"/>
  <c r="P3002" i="1"/>
  <c r="N3003" i="1"/>
  <c r="P3003" i="1"/>
  <c r="N3004" i="1"/>
  <c r="P3004" i="1"/>
  <c r="N3005" i="1"/>
  <c r="P3005" i="1"/>
  <c r="N3006" i="1"/>
  <c r="P3006" i="1"/>
  <c r="N3007" i="1"/>
  <c r="P3007" i="1"/>
  <c r="N3008" i="1"/>
  <c r="P3008" i="1"/>
  <c r="N3009" i="1"/>
  <c r="P3009" i="1"/>
  <c r="N3010" i="1"/>
  <c r="P3010" i="1"/>
  <c r="N3011" i="1"/>
  <c r="P3011" i="1"/>
  <c r="N3012" i="1"/>
  <c r="P3012" i="1"/>
  <c r="N3013" i="1"/>
  <c r="P3013" i="1"/>
  <c r="N3014" i="1"/>
  <c r="P3014" i="1"/>
  <c r="N3015" i="1"/>
  <c r="P3015" i="1"/>
  <c r="N3016" i="1"/>
  <c r="P3016" i="1"/>
  <c r="N3017" i="1"/>
  <c r="P3017" i="1"/>
  <c r="N3018" i="1"/>
  <c r="P3018" i="1"/>
  <c r="N3019" i="1"/>
  <c r="P3019" i="1"/>
  <c r="N3020" i="1"/>
  <c r="P3020" i="1"/>
  <c r="N3021" i="1"/>
  <c r="P3021" i="1"/>
  <c r="N3022" i="1"/>
  <c r="P3022" i="1"/>
  <c r="N3023" i="1"/>
  <c r="P3023" i="1"/>
  <c r="N3024" i="1"/>
  <c r="P3024" i="1"/>
  <c r="N3025" i="1"/>
  <c r="P3025" i="1"/>
  <c r="N3026" i="1"/>
  <c r="P3026" i="1"/>
  <c r="N3027" i="1"/>
  <c r="P3027" i="1"/>
  <c r="N3028" i="1"/>
  <c r="P3028" i="1"/>
  <c r="N3029" i="1"/>
  <c r="P3029" i="1"/>
  <c r="N3030" i="1"/>
  <c r="P3030" i="1"/>
  <c r="N3031" i="1"/>
  <c r="P3031" i="1"/>
  <c r="N3032" i="1"/>
  <c r="P3032" i="1"/>
  <c r="N3033" i="1"/>
  <c r="P3033" i="1"/>
  <c r="N3034" i="1"/>
  <c r="P3034" i="1"/>
  <c r="N3035" i="1"/>
  <c r="P3035" i="1"/>
  <c r="N3036" i="1"/>
  <c r="P3036" i="1"/>
  <c r="N3037" i="1"/>
  <c r="P3037" i="1"/>
  <c r="N3038" i="1"/>
  <c r="P3038" i="1"/>
  <c r="N3039" i="1"/>
  <c r="P3039" i="1"/>
  <c r="N3040" i="1"/>
  <c r="P3040" i="1"/>
  <c r="N3041" i="1"/>
  <c r="P3041" i="1"/>
  <c r="N3042" i="1"/>
  <c r="P3042" i="1"/>
  <c r="N3043" i="1"/>
  <c r="P3043" i="1"/>
  <c r="N3044" i="1"/>
  <c r="P3044" i="1"/>
  <c r="N3045" i="1"/>
  <c r="P3045" i="1"/>
  <c r="N3046" i="1"/>
  <c r="P3046" i="1"/>
  <c r="N3047" i="1"/>
  <c r="P3047" i="1"/>
  <c r="N3048" i="1"/>
  <c r="P3048" i="1"/>
  <c r="N3049" i="1"/>
  <c r="P3049" i="1"/>
  <c r="N3050" i="1"/>
  <c r="P3050" i="1"/>
  <c r="N3051" i="1"/>
  <c r="P3051" i="1"/>
  <c r="N3052" i="1"/>
  <c r="P3052" i="1"/>
  <c r="N3053" i="1"/>
  <c r="P3053" i="1"/>
  <c r="N3054" i="1"/>
  <c r="P3054" i="1"/>
  <c r="N3055" i="1"/>
  <c r="P3055" i="1"/>
  <c r="N3056" i="1"/>
  <c r="P3056" i="1"/>
  <c r="N3057" i="1"/>
  <c r="P3057" i="1"/>
  <c r="N3058" i="1"/>
  <c r="P3058" i="1"/>
  <c r="N3059" i="1"/>
  <c r="P3059" i="1"/>
  <c r="N3060" i="1"/>
  <c r="P3060" i="1"/>
  <c r="N3061" i="1"/>
  <c r="P3061" i="1"/>
  <c r="N3062" i="1"/>
  <c r="P3062" i="1"/>
  <c r="N3063" i="1"/>
  <c r="P3063" i="1"/>
  <c r="N3064" i="1"/>
  <c r="P3064" i="1"/>
  <c r="N3065" i="1"/>
  <c r="P3065" i="1"/>
  <c r="N3066" i="1"/>
  <c r="P3066" i="1"/>
  <c r="N3067" i="1"/>
  <c r="P3067" i="1"/>
  <c r="N3068" i="1"/>
  <c r="P3068" i="1"/>
  <c r="N3069" i="1"/>
  <c r="P3069" i="1"/>
  <c r="N3070" i="1"/>
  <c r="P3070" i="1"/>
  <c r="N3071" i="1"/>
  <c r="P3071" i="1"/>
  <c r="N3072" i="1"/>
  <c r="P3072" i="1"/>
  <c r="N3073" i="1"/>
  <c r="P3073" i="1"/>
  <c r="N3074" i="1"/>
  <c r="P3074" i="1"/>
  <c r="N3075" i="1"/>
  <c r="P3075" i="1"/>
  <c r="N3076" i="1"/>
  <c r="P3076" i="1"/>
  <c r="N3077" i="1"/>
  <c r="P3077" i="1"/>
  <c r="N3078" i="1"/>
  <c r="P3078" i="1"/>
  <c r="N3079" i="1"/>
  <c r="P3079" i="1"/>
  <c r="N3080" i="1"/>
  <c r="P3080" i="1"/>
  <c r="N3081" i="1"/>
  <c r="P3081" i="1"/>
  <c r="N3082" i="1"/>
  <c r="P3082" i="1"/>
  <c r="N3083" i="1"/>
  <c r="P3083" i="1"/>
  <c r="N3084" i="1"/>
  <c r="P3084" i="1"/>
  <c r="N3085" i="1"/>
  <c r="P3085" i="1"/>
  <c r="N3086" i="1"/>
  <c r="P3086" i="1"/>
  <c r="N3087" i="1"/>
  <c r="P3087" i="1"/>
  <c r="N3088" i="1"/>
  <c r="P3088" i="1"/>
  <c r="N3089" i="1"/>
  <c r="P3089" i="1"/>
  <c r="N3090" i="1"/>
  <c r="P3090" i="1"/>
  <c r="N3091" i="1"/>
  <c r="P3091" i="1"/>
  <c r="N3092" i="1"/>
  <c r="P3092" i="1"/>
  <c r="N3093" i="1"/>
  <c r="P3093" i="1"/>
  <c r="N3094" i="1"/>
  <c r="P3094" i="1"/>
  <c r="N3095" i="1"/>
  <c r="P3095" i="1"/>
  <c r="N3096" i="1"/>
  <c r="P3096" i="1"/>
  <c r="N3097" i="1"/>
  <c r="P3097" i="1"/>
  <c r="N3098" i="1"/>
  <c r="P3098" i="1"/>
  <c r="N3099" i="1"/>
  <c r="P3099" i="1"/>
  <c r="N3100" i="1"/>
  <c r="P3100" i="1"/>
  <c r="N3101" i="1"/>
  <c r="P3101" i="1"/>
  <c r="N3102" i="1"/>
  <c r="P3102" i="1"/>
  <c r="N3103" i="1"/>
  <c r="P3103" i="1"/>
  <c r="N3104" i="1"/>
  <c r="P3104" i="1"/>
  <c r="N3105" i="1"/>
  <c r="P3105" i="1"/>
  <c r="N3106" i="1"/>
  <c r="P3106" i="1"/>
  <c r="N3107" i="1"/>
  <c r="P3107" i="1"/>
  <c r="N3108" i="1"/>
  <c r="P3108" i="1"/>
  <c r="N3109" i="1"/>
  <c r="P3109" i="1"/>
  <c r="N3110" i="1"/>
  <c r="P3110" i="1"/>
  <c r="N3111" i="1"/>
  <c r="P3111" i="1"/>
  <c r="N3112" i="1"/>
  <c r="P3112" i="1"/>
  <c r="N3113" i="1"/>
  <c r="P3113" i="1"/>
  <c r="N3114" i="1"/>
  <c r="P3114" i="1"/>
  <c r="N3115" i="1"/>
  <c r="P3115" i="1"/>
  <c r="N3116" i="1"/>
  <c r="P3116" i="1"/>
  <c r="N3117" i="1"/>
  <c r="P3117" i="1"/>
  <c r="N3118" i="1"/>
  <c r="P3118" i="1"/>
  <c r="N3119" i="1"/>
  <c r="P3119" i="1"/>
  <c r="N3120" i="1"/>
  <c r="P3120" i="1"/>
  <c r="N3121" i="1"/>
  <c r="P3121" i="1"/>
  <c r="N3122" i="1"/>
  <c r="P3122" i="1"/>
  <c r="N3123" i="1"/>
  <c r="P3123" i="1"/>
  <c r="N3124" i="1"/>
  <c r="P3124" i="1"/>
  <c r="N3125" i="1"/>
  <c r="P3125" i="1"/>
  <c r="N3126" i="1"/>
  <c r="P3126" i="1"/>
  <c r="N3127" i="1"/>
  <c r="P3127" i="1"/>
  <c r="N3128" i="1"/>
  <c r="P3128" i="1"/>
  <c r="N3129" i="1"/>
  <c r="P3129" i="1"/>
  <c r="N3130" i="1"/>
  <c r="P3130" i="1"/>
  <c r="N3131" i="1"/>
  <c r="P3131" i="1"/>
  <c r="N3132" i="1"/>
  <c r="P3132" i="1"/>
  <c r="N3133" i="1"/>
  <c r="P3133" i="1"/>
  <c r="N3134" i="1"/>
  <c r="P3134" i="1"/>
  <c r="N3135" i="1"/>
  <c r="P3135" i="1"/>
  <c r="N3136" i="1"/>
  <c r="P3136" i="1"/>
  <c r="N3137" i="1"/>
  <c r="P3137" i="1"/>
  <c r="N3138" i="1"/>
  <c r="P3138" i="1"/>
  <c r="N3139" i="1"/>
  <c r="P3139" i="1"/>
  <c r="N3140" i="1"/>
  <c r="P3140" i="1"/>
  <c r="N3141" i="1"/>
  <c r="P3141" i="1"/>
  <c r="N3142" i="1"/>
  <c r="P3142" i="1"/>
  <c r="N3143" i="1"/>
  <c r="P3143" i="1"/>
  <c r="N3144" i="1"/>
  <c r="P3144" i="1"/>
  <c r="N3145" i="1"/>
  <c r="P3145" i="1"/>
  <c r="N3146" i="1"/>
  <c r="P3146" i="1"/>
  <c r="N3147" i="1"/>
  <c r="P3147" i="1"/>
  <c r="N3148" i="1"/>
  <c r="P3148" i="1"/>
  <c r="N3149" i="1"/>
  <c r="P3149" i="1"/>
  <c r="N3150" i="1"/>
  <c r="P3150" i="1"/>
  <c r="N3151" i="1"/>
  <c r="P3151" i="1"/>
  <c r="N3152" i="1"/>
  <c r="P3152" i="1"/>
  <c r="N3153" i="1"/>
  <c r="P3153" i="1"/>
  <c r="N3154" i="1"/>
  <c r="P3154" i="1"/>
  <c r="N3155" i="1"/>
  <c r="P3155" i="1"/>
  <c r="N3156" i="1"/>
  <c r="P3156" i="1"/>
  <c r="N3157" i="1"/>
  <c r="P3157" i="1"/>
  <c r="N3158" i="1"/>
  <c r="P3158" i="1"/>
  <c r="N3159" i="1"/>
  <c r="P3159" i="1"/>
  <c r="N3160" i="1"/>
  <c r="P3160" i="1"/>
  <c r="N3161" i="1"/>
  <c r="P3161" i="1"/>
  <c r="N3162" i="1"/>
  <c r="P3162" i="1"/>
  <c r="N3163" i="1"/>
  <c r="P3163" i="1"/>
  <c r="N3164" i="1"/>
  <c r="P3164" i="1"/>
  <c r="N3165" i="1"/>
  <c r="P3165" i="1"/>
  <c r="N3166" i="1"/>
  <c r="P3166" i="1"/>
  <c r="N3167" i="1"/>
  <c r="P3167" i="1"/>
  <c r="N3168" i="1"/>
  <c r="P3168" i="1"/>
  <c r="N3169" i="1"/>
  <c r="P3169" i="1"/>
  <c r="N3170" i="1"/>
  <c r="P3170" i="1"/>
  <c r="N3171" i="1"/>
  <c r="P3171" i="1"/>
  <c r="N3172" i="1"/>
  <c r="P3172" i="1"/>
  <c r="N3173" i="1"/>
  <c r="P3173" i="1"/>
  <c r="N3174" i="1"/>
  <c r="P3174" i="1"/>
  <c r="N3175" i="1"/>
  <c r="P3175" i="1"/>
  <c r="N3176" i="1"/>
  <c r="P3176" i="1"/>
  <c r="N3177" i="1"/>
  <c r="P3177" i="1"/>
  <c r="N3178" i="1"/>
  <c r="P3178" i="1"/>
  <c r="N3179" i="1"/>
  <c r="P3179" i="1"/>
  <c r="N3180" i="1"/>
  <c r="P3180" i="1"/>
  <c r="N3181" i="1"/>
  <c r="P3181" i="1"/>
  <c r="N3182" i="1"/>
  <c r="P3182" i="1"/>
  <c r="N3183" i="1"/>
  <c r="P3183" i="1"/>
  <c r="N3184" i="1"/>
  <c r="P3184" i="1"/>
  <c r="N3185" i="1"/>
  <c r="P3185" i="1"/>
  <c r="N3186" i="1"/>
  <c r="P3186" i="1"/>
  <c r="N3187" i="1"/>
  <c r="P3187" i="1"/>
  <c r="N3188" i="1"/>
  <c r="P3188" i="1"/>
  <c r="N3189" i="1"/>
  <c r="P3189" i="1"/>
  <c r="N3190" i="1"/>
  <c r="P3190" i="1"/>
  <c r="N3191" i="1"/>
  <c r="P3191" i="1"/>
  <c r="N3192" i="1"/>
  <c r="P3192" i="1"/>
  <c r="N3193" i="1"/>
  <c r="P3193" i="1"/>
  <c r="N3194" i="1"/>
  <c r="P3194" i="1"/>
  <c r="N3195" i="1"/>
  <c r="P3195" i="1"/>
  <c r="N3196" i="1"/>
  <c r="P3196" i="1"/>
  <c r="N3197" i="1"/>
  <c r="P3197" i="1"/>
  <c r="N3198" i="1"/>
  <c r="P3198" i="1"/>
  <c r="N3199" i="1"/>
  <c r="P3199" i="1"/>
  <c r="N3200" i="1"/>
  <c r="P3200" i="1"/>
  <c r="N3201" i="1"/>
  <c r="P3201" i="1"/>
  <c r="N3202" i="1"/>
  <c r="P3202" i="1"/>
  <c r="N3203" i="1"/>
  <c r="P3203" i="1"/>
  <c r="N3204" i="1"/>
  <c r="P3204" i="1"/>
  <c r="N3205" i="1"/>
  <c r="P3205" i="1"/>
  <c r="N3206" i="1"/>
  <c r="P3206" i="1"/>
  <c r="N3207" i="1"/>
  <c r="P3207" i="1"/>
  <c r="N3208" i="1"/>
  <c r="P3208" i="1"/>
  <c r="N3209" i="1"/>
  <c r="P3209" i="1"/>
  <c r="N3210" i="1"/>
  <c r="P3210" i="1"/>
  <c r="N3211" i="1"/>
  <c r="P3211" i="1"/>
  <c r="N3212" i="1"/>
  <c r="P3212" i="1"/>
  <c r="N3213" i="1"/>
  <c r="P3213" i="1"/>
  <c r="N3214" i="1"/>
  <c r="P3214" i="1"/>
  <c r="N3215" i="1"/>
  <c r="P3215" i="1"/>
  <c r="N3216" i="1"/>
  <c r="P3216" i="1"/>
  <c r="N3217" i="1"/>
  <c r="P3217" i="1"/>
  <c r="N3218" i="1"/>
  <c r="P3218" i="1"/>
  <c r="N3219" i="1"/>
  <c r="P3219" i="1"/>
  <c r="N3220" i="1"/>
  <c r="P3220" i="1"/>
  <c r="N3221" i="1"/>
  <c r="P3221" i="1"/>
  <c r="N3222" i="1"/>
  <c r="P3222" i="1"/>
  <c r="N3223" i="1"/>
  <c r="P3223" i="1"/>
  <c r="N3224" i="1"/>
  <c r="P3224" i="1"/>
  <c r="N3225" i="1"/>
  <c r="P3225" i="1"/>
  <c r="N3226" i="1"/>
  <c r="P3226" i="1"/>
  <c r="N3227" i="1"/>
  <c r="P3227" i="1"/>
  <c r="N3228" i="1"/>
  <c r="P3228" i="1"/>
  <c r="N3229" i="1"/>
  <c r="P3229" i="1"/>
  <c r="N3230" i="1"/>
  <c r="P3230" i="1"/>
  <c r="N3231" i="1"/>
  <c r="P3231" i="1"/>
  <c r="N3232" i="1"/>
  <c r="P3232" i="1"/>
  <c r="N3233" i="1"/>
  <c r="P3233" i="1"/>
  <c r="N3234" i="1"/>
  <c r="P3234" i="1"/>
  <c r="N3235" i="1"/>
  <c r="P3235" i="1"/>
  <c r="N3236" i="1"/>
  <c r="P3236" i="1"/>
  <c r="N3237" i="1"/>
  <c r="P3237" i="1"/>
  <c r="N3238" i="1"/>
  <c r="P3238" i="1"/>
  <c r="N3239" i="1"/>
  <c r="P3239" i="1"/>
  <c r="N3240" i="1"/>
  <c r="P3240" i="1"/>
  <c r="N3241" i="1"/>
  <c r="P3241" i="1"/>
  <c r="N3242" i="1"/>
  <c r="P3242" i="1"/>
  <c r="N3243" i="1"/>
  <c r="P3243" i="1"/>
  <c r="N3244" i="1"/>
  <c r="P3244" i="1"/>
  <c r="N3245" i="1"/>
  <c r="P3245" i="1"/>
  <c r="N3246" i="1"/>
  <c r="P3246" i="1"/>
  <c r="N3247" i="1"/>
  <c r="P3247" i="1"/>
  <c r="N3248" i="1"/>
  <c r="P3248" i="1"/>
  <c r="N3249" i="1"/>
  <c r="P3249" i="1"/>
  <c r="N3250" i="1"/>
  <c r="P3250" i="1"/>
  <c r="N3251" i="1"/>
  <c r="P3251" i="1"/>
  <c r="N3252" i="1"/>
  <c r="P3252" i="1"/>
  <c r="N3253" i="1"/>
  <c r="P3253" i="1"/>
  <c r="N3254" i="1"/>
  <c r="P3254" i="1"/>
  <c r="N3255" i="1"/>
  <c r="P3255" i="1"/>
  <c r="N3256" i="1"/>
  <c r="P3256" i="1"/>
  <c r="N3257" i="1"/>
  <c r="P3257" i="1"/>
  <c r="N3258" i="1"/>
  <c r="P3258" i="1"/>
  <c r="N3259" i="1"/>
  <c r="P3259" i="1"/>
  <c r="N3260" i="1"/>
  <c r="P3260" i="1"/>
  <c r="N3261" i="1"/>
  <c r="P3261" i="1"/>
  <c r="N3262" i="1"/>
  <c r="P3262" i="1"/>
  <c r="N3263" i="1"/>
  <c r="P3263" i="1"/>
  <c r="N3264" i="1"/>
  <c r="P3264" i="1"/>
  <c r="N3265" i="1"/>
  <c r="P3265" i="1"/>
  <c r="N3266" i="1"/>
  <c r="P3266" i="1"/>
  <c r="N3267" i="1"/>
  <c r="P3267" i="1"/>
  <c r="N3268" i="1"/>
  <c r="P3268" i="1"/>
  <c r="N3269" i="1"/>
  <c r="P3269" i="1"/>
  <c r="N3270" i="1"/>
  <c r="P3270" i="1"/>
  <c r="N3271" i="1"/>
  <c r="P3271" i="1"/>
  <c r="N3272" i="1"/>
  <c r="P3272" i="1"/>
  <c r="N3273" i="1"/>
  <c r="P3273" i="1"/>
  <c r="N3274" i="1"/>
  <c r="P3274" i="1"/>
  <c r="N3275" i="1"/>
  <c r="P3275" i="1"/>
  <c r="N3276" i="1"/>
  <c r="P3276" i="1"/>
  <c r="N3277" i="1"/>
  <c r="P3277" i="1"/>
  <c r="N3278" i="1"/>
  <c r="P3278" i="1"/>
  <c r="N3279" i="1"/>
  <c r="P3279" i="1"/>
  <c r="N3280" i="1"/>
  <c r="P3280" i="1"/>
  <c r="N3281" i="1"/>
  <c r="P3281" i="1"/>
  <c r="N3282" i="1"/>
  <c r="P3282" i="1"/>
  <c r="N3283" i="1"/>
  <c r="P3283" i="1"/>
  <c r="N3284" i="1"/>
  <c r="P3284" i="1"/>
  <c r="N3285" i="1"/>
  <c r="P3285" i="1"/>
  <c r="N3286" i="1"/>
  <c r="P3286" i="1"/>
  <c r="N3287" i="1"/>
  <c r="P3287" i="1"/>
  <c r="N3288" i="1"/>
  <c r="P3288" i="1"/>
  <c r="N3289" i="1"/>
  <c r="P3289" i="1"/>
  <c r="N3290" i="1"/>
  <c r="P3290" i="1"/>
  <c r="N3291" i="1"/>
  <c r="P3291" i="1"/>
  <c r="N3292" i="1"/>
  <c r="P3292" i="1"/>
  <c r="N3293" i="1"/>
  <c r="P3293" i="1"/>
  <c r="N3294" i="1"/>
  <c r="P3294" i="1"/>
  <c r="N3295" i="1"/>
  <c r="P3295" i="1"/>
  <c r="N3296" i="1"/>
  <c r="P3296" i="1"/>
  <c r="N3297" i="1"/>
  <c r="P3297" i="1"/>
  <c r="N3298" i="1"/>
  <c r="P3298" i="1"/>
  <c r="N3299" i="1"/>
  <c r="P3299" i="1"/>
  <c r="N3300" i="1"/>
  <c r="P3300" i="1"/>
  <c r="N3301" i="1"/>
  <c r="P3301" i="1"/>
  <c r="N3302" i="1"/>
  <c r="P3302" i="1"/>
  <c r="N3303" i="1"/>
  <c r="P3303" i="1"/>
  <c r="N3304" i="1"/>
  <c r="P3304" i="1"/>
  <c r="N3305" i="1"/>
  <c r="P3305" i="1"/>
  <c r="N3306" i="1"/>
  <c r="P3306" i="1"/>
  <c r="N3307" i="1"/>
  <c r="P3307" i="1"/>
  <c r="N3308" i="1"/>
  <c r="P3308" i="1"/>
  <c r="N3309" i="1"/>
  <c r="P3309" i="1"/>
  <c r="N3310" i="1"/>
  <c r="P3310" i="1"/>
  <c r="N3311" i="1"/>
  <c r="P3311" i="1"/>
  <c r="N3312" i="1"/>
  <c r="P3312" i="1"/>
  <c r="N3313" i="1"/>
  <c r="P3313" i="1"/>
  <c r="N3314" i="1"/>
  <c r="P3314" i="1"/>
  <c r="N3315" i="1"/>
  <c r="P3315" i="1"/>
  <c r="N3316" i="1"/>
  <c r="P3316" i="1"/>
  <c r="N3317" i="1"/>
  <c r="P3317" i="1"/>
  <c r="N3318" i="1"/>
  <c r="P3318" i="1"/>
  <c r="N3319" i="1"/>
  <c r="P3319" i="1"/>
  <c r="N3320" i="1"/>
  <c r="P3320" i="1"/>
  <c r="N3321" i="1"/>
  <c r="P3321" i="1"/>
  <c r="N3322" i="1"/>
  <c r="P3322" i="1"/>
  <c r="N3323" i="1"/>
  <c r="P3323" i="1"/>
  <c r="N3324" i="1"/>
  <c r="P3324" i="1"/>
  <c r="N3325" i="1"/>
  <c r="P3325" i="1"/>
  <c r="N3326" i="1"/>
  <c r="P3326" i="1"/>
  <c r="N3327" i="1"/>
  <c r="P3327" i="1"/>
  <c r="N3328" i="1"/>
  <c r="P3328" i="1"/>
  <c r="N3329" i="1"/>
  <c r="P3329" i="1"/>
  <c r="N3330" i="1"/>
  <c r="P3330" i="1"/>
  <c r="N3331" i="1"/>
  <c r="P3331" i="1"/>
  <c r="N3332" i="1"/>
  <c r="P3332" i="1"/>
  <c r="N3333" i="1"/>
  <c r="P3333" i="1"/>
  <c r="N3334" i="1"/>
  <c r="P3334" i="1"/>
  <c r="N3335" i="1"/>
  <c r="P3335" i="1"/>
  <c r="N3336" i="1"/>
  <c r="P3336" i="1"/>
  <c r="N3337" i="1"/>
  <c r="P3337" i="1"/>
  <c r="N3338" i="1"/>
  <c r="P3338" i="1"/>
  <c r="N3339" i="1"/>
  <c r="P3339" i="1"/>
  <c r="N3340" i="1"/>
  <c r="P3340" i="1"/>
  <c r="N3341" i="1"/>
  <c r="P3341" i="1"/>
  <c r="N3342" i="1"/>
  <c r="P3342" i="1"/>
  <c r="N3343" i="1"/>
  <c r="P3343" i="1"/>
  <c r="N3344" i="1"/>
  <c r="P3344" i="1"/>
  <c r="N3345" i="1"/>
  <c r="P3345" i="1"/>
  <c r="N3346" i="1"/>
  <c r="P3346" i="1"/>
  <c r="N3347" i="1"/>
  <c r="P3347" i="1"/>
  <c r="N3348" i="1"/>
  <c r="P3348" i="1"/>
  <c r="N3349" i="1"/>
  <c r="P3349" i="1"/>
  <c r="N3350" i="1"/>
  <c r="P3350" i="1"/>
  <c r="N3351" i="1"/>
  <c r="P3351" i="1"/>
  <c r="N3352" i="1"/>
  <c r="P3352" i="1"/>
  <c r="N3353" i="1"/>
  <c r="P3353" i="1"/>
  <c r="N3354" i="1"/>
  <c r="P3354" i="1"/>
  <c r="N3355" i="1"/>
  <c r="P3355" i="1"/>
  <c r="N3356" i="1"/>
  <c r="P3356" i="1"/>
  <c r="N3357" i="1"/>
  <c r="P3357" i="1"/>
  <c r="N3358" i="1"/>
  <c r="P3358" i="1"/>
  <c r="N3359" i="1"/>
  <c r="P3359" i="1"/>
  <c r="N3360" i="1"/>
  <c r="P3360" i="1"/>
  <c r="N3361" i="1"/>
  <c r="P3361" i="1"/>
  <c r="N3362" i="1"/>
  <c r="P3362" i="1"/>
  <c r="N3363" i="1"/>
  <c r="P3363" i="1"/>
  <c r="N3364" i="1"/>
  <c r="P3364" i="1"/>
  <c r="N3365" i="1"/>
  <c r="P3365" i="1"/>
  <c r="N3366" i="1"/>
  <c r="P3366" i="1"/>
  <c r="N3367" i="1"/>
  <c r="P3367" i="1"/>
  <c r="N3368" i="1"/>
  <c r="P3368" i="1"/>
  <c r="N3369" i="1"/>
  <c r="P3369" i="1"/>
  <c r="N3370" i="1"/>
  <c r="P3370" i="1"/>
  <c r="N3371" i="1"/>
  <c r="P3371" i="1"/>
  <c r="N3372" i="1"/>
  <c r="P3372" i="1"/>
  <c r="N3373" i="1"/>
  <c r="P3373" i="1"/>
  <c r="N3374" i="1"/>
  <c r="P3374" i="1"/>
  <c r="N3375" i="1"/>
  <c r="P3375" i="1"/>
  <c r="N3376" i="1"/>
  <c r="P3376" i="1"/>
  <c r="N3377" i="1"/>
  <c r="P3377" i="1"/>
  <c r="N3378" i="1"/>
  <c r="P3378" i="1"/>
  <c r="N3379" i="1"/>
  <c r="P3379" i="1"/>
  <c r="N3380" i="1"/>
  <c r="P3380" i="1"/>
  <c r="N3381" i="1"/>
  <c r="P3381" i="1"/>
  <c r="N3382" i="1"/>
  <c r="P3382" i="1"/>
  <c r="N3383" i="1"/>
  <c r="P3383" i="1"/>
  <c r="N3384" i="1"/>
  <c r="P3384" i="1"/>
  <c r="N3385" i="1"/>
  <c r="P3385" i="1"/>
  <c r="N3386" i="1"/>
  <c r="P3386" i="1"/>
  <c r="N3387" i="1"/>
  <c r="P3387" i="1"/>
  <c r="N3388" i="1"/>
  <c r="P3388" i="1"/>
  <c r="N3389" i="1"/>
  <c r="P3389" i="1"/>
  <c r="N3390" i="1"/>
  <c r="P3390" i="1"/>
  <c r="N3391" i="1"/>
  <c r="P3391" i="1"/>
  <c r="N3392" i="1"/>
  <c r="P3392" i="1"/>
  <c r="N3393" i="1"/>
  <c r="P3393" i="1"/>
  <c r="N3394" i="1"/>
  <c r="P3394" i="1"/>
  <c r="N3395" i="1"/>
  <c r="P3395" i="1"/>
  <c r="N3396" i="1"/>
  <c r="P3396" i="1"/>
  <c r="N3397" i="1"/>
  <c r="P3397" i="1"/>
  <c r="N3398" i="1"/>
  <c r="P3398" i="1"/>
  <c r="N3399" i="1"/>
  <c r="P3399" i="1"/>
  <c r="N3400" i="1"/>
  <c r="P3400" i="1"/>
  <c r="N3401" i="1"/>
  <c r="P3401" i="1"/>
  <c r="N3402" i="1"/>
  <c r="P3402" i="1"/>
  <c r="N3403" i="1"/>
  <c r="P3403" i="1"/>
  <c r="N3404" i="1"/>
  <c r="P3404" i="1"/>
  <c r="N3405" i="1"/>
  <c r="P3405" i="1"/>
  <c r="N3406" i="1"/>
  <c r="P3406" i="1"/>
  <c r="N3407" i="1"/>
  <c r="P3407" i="1"/>
  <c r="N3408" i="1"/>
  <c r="P3408" i="1"/>
  <c r="N3409" i="1"/>
  <c r="P3409" i="1"/>
  <c r="N3410" i="1"/>
  <c r="P3410" i="1"/>
  <c r="N3411" i="1"/>
  <c r="P3411" i="1"/>
  <c r="N3412" i="1"/>
  <c r="P3412" i="1"/>
  <c r="N3413" i="1"/>
  <c r="P3413" i="1"/>
  <c r="N3414" i="1"/>
  <c r="P3414" i="1"/>
  <c r="N3415" i="1"/>
  <c r="P3415" i="1"/>
  <c r="N3416" i="1"/>
  <c r="P3416" i="1"/>
  <c r="N3417" i="1"/>
  <c r="P3417" i="1"/>
  <c r="N3418" i="1"/>
  <c r="P3418" i="1"/>
  <c r="N3419" i="1"/>
  <c r="P3419" i="1"/>
  <c r="N3420" i="1"/>
  <c r="P3420" i="1"/>
  <c r="N3421" i="1"/>
  <c r="P3421" i="1"/>
  <c r="N3422" i="1"/>
  <c r="P3422" i="1"/>
  <c r="N3423" i="1"/>
  <c r="P3423" i="1"/>
  <c r="N3424" i="1"/>
  <c r="P3424" i="1"/>
  <c r="N3425" i="1"/>
  <c r="P3425" i="1"/>
  <c r="N3426" i="1"/>
  <c r="P3426" i="1"/>
  <c r="N3427" i="1"/>
  <c r="P3427" i="1"/>
  <c r="N3428" i="1"/>
  <c r="P3428" i="1"/>
  <c r="N3429" i="1"/>
  <c r="P3429" i="1"/>
  <c r="N3430" i="1"/>
  <c r="P3430" i="1"/>
  <c r="N3431" i="1"/>
  <c r="P3431" i="1"/>
  <c r="N3432" i="1"/>
  <c r="P3432" i="1"/>
  <c r="N3433" i="1"/>
  <c r="P3433" i="1"/>
  <c r="N3434" i="1"/>
  <c r="P3434" i="1"/>
  <c r="N3435" i="1"/>
  <c r="P3435" i="1"/>
  <c r="N3436" i="1"/>
  <c r="P3436" i="1"/>
  <c r="N3437" i="1"/>
  <c r="P3437" i="1"/>
  <c r="N3438" i="1"/>
  <c r="P3438" i="1"/>
  <c r="N3439" i="1"/>
  <c r="P3439" i="1"/>
  <c r="N3440" i="1"/>
  <c r="P3440" i="1"/>
  <c r="N3441" i="1"/>
  <c r="P3441" i="1"/>
  <c r="N3442" i="1"/>
  <c r="P3442" i="1"/>
  <c r="N3443" i="1"/>
  <c r="P3443" i="1"/>
  <c r="N3444" i="1"/>
  <c r="P3444" i="1"/>
  <c r="N3445" i="1"/>
  <c r="P3445" i="1"/>
  <c r="N3446" i="1"/>
  <c r="P3446" i="1"/>
  <c r="N3447" i="1"/>
  <c r="P3447" i="1"/>
  <c r="N3448" i="1"/>
  <c r="P3448" i="1"/>
  <c r="N3449" i="1"/>
  <c r="P3449" i="1"/>
  <c r="N3450" i="1"/>
  <c r="P3450" i="1"/>
  <c r="N3451" i="1"/>
  <c r="P3451" i="1"/>
  <c r="N3452" i="1"/>
  <c r="P3452" i="1"/>
  <c r="N3453" i="1"/>
  <c r="P3453" i="1"/>
  <c r="N3454" i="1"/>
  <c r="P3454" i="1"/>
  <c r="N3455" i="1"/>
  <c r="P3455" i="1"/>
  <c r="N3456" i="1"/>
  <c r="P3456" i="1"/>
  <c r="N3457" i="1"/>
  <c r="P3457" i="1"/>
  <c r="N3458" i="1"/>
  <c r="P3458" i="1"/>
  <c r="N3459" i="1"/>
  <c r="P3459" i="1"/>
  <c r="N3460" i="1"/>
  <c r="P3460" i="1"/>
  <c r="N3461" i="1"/>
  <c r="P3461" i="1"/>
  <c r="N3462" i="1"/>
  <c r="P3462" i="1"/>
  <c r="N3463" i="1"/>
  <c r="P3463" i="1"/>
  <c r="N3464" i="1"/>
  <c r="P3464" i="1"/>
  <c r="N3465" i="1"/>
  <c r="P3465" i="1"/>
  <c r="N3466" i="1"/>
  <c r="P3466" i="1"/>
  <c r="N3467" i="1"/>
  <c r="P3467" i="1"/>
  <c r="N3468" i="1"/>
  <c r="P3468" i="1"/>
  <c r="N3469" i="1"/>
  <c r="P3469" i="1"/>
  <c r="N3470" i="1"/>
  <c r="P3470" i="1"/>
  <c r="N3471" i="1"/>
  <c r="P3471" i="1"/>
  <c r="N3472" i="1"/>
  <c r="P3472" i="1"/>
  <c r="N3473" i="1"/>
  <c r="P3473" i="1"/>
  <c r="N3474" i="1"/>
  <c r="P3474" i="1"/>
  <c r="N3475" i="1"/>
  <c r="P3475" i="1"/>
  <c r="N3476" i="1"/>
  <c r="P3476" i="1"/>
  <c r="N3477" i="1"/>
  <c r="P3477" i="1"/>
  <c r="N3478" i="1"/>
  <c r="P3478" i="1"/>
  <c r="N3479" i="1"/>
  <c r="P3479" i="1"/>
  <c r="N3480" i="1"/>
  <c r="P3480" i="1"/>
  <c r="N3481" i="1"/>
  <c r="P3481" i="1"/>
  <c r="N3482" i="1"/>
  <c r="P3482" i="1"/>
  <c r="N3483" i="1"/>
  <c r="P3483" i="1"/>
  <c r="N3484" i="1"/>
  <c r="P3484" i="1"/>
  <c r="N3485" i="1"/>
  <c r="P3485" i="1"/>
  <c r="N3486" i="1"/>
  <c r="P3486" i="1"/>
  <c r="N3487" i="1"/>
  <c r="P3487" i="1"/>
  <c r="N3488" i="1"/>
  <c r="P3488" i="1"/>
  <c r="N3489" i="1"/>
  <c r="P3489" i="1"/>
  <c r="N3490" i="1"/>
  <c r="P3490" i="1"/>
  <c r="N3491" i="1"/>
  <c r="P3491" i="1"/>
  <c r="N3492" i="1"/>
  <c r="P3492" i="1"/>
  <c r="N3493" i="1"/>
  <c r="P3493" i="1"/>
  <c r="N3494" i="1"/>
  <c r="P3494" i="1"/>
  <c r="N3495" i="1"/>
  <c r="P3495" i="1"/>
  <c r="N3496" i="1"/>
  <c r="P3496" i="1"/>
  <c r="N3497" i="1"/>
  <c r="P3497" i="1"/>
  <c r="N3498" i="1"/>
  <c r="P3498" i="1"/>
  <c r="N3499" i="1"/>
  <c r="P3499" i="1"/>
  <c r="N3500" i="1"/>
  <c r="P3500" i="1"/>
  <c r="N3501" i="1"/>
  <c r="P3501" i="1"/>
  <c r="N3502" i="1"/>
  <c r="P3502" i="1"/>
  <c r="N3503" i="1"/>
  <c r="P3503" i="1"/>
  <c r="N3504" i="1"/>
  <c r="P3504" i="1"/>
  <c r="N3505" i="1"/>
  <c r="P3505" i="1"/>
  <c r="N3506" i="1"/>
  <c r="P3506" i="1"/>
  <c r="N3507" i="1"/>
  <c r="P3507" i="1"/>
  <c r="N3508" i="1"/>
  <c r="P3508" i="1"/>
  <c r="N3509" i="1"/>
  <c r="P3509" i="1"/>
  <c r="N3510" i="1"/>
  <c r="P3510" i="1"/>
  <c r="N3511" i="1"/>
  <c r="P3511" i="1"/>
  <c r="N3512" i="1"/>
  <c r="P3512" i="1"/>
  <c r="N3513" i="1"/>
  <c r="P3513" i="1"/>
  <c r="N3514" i="1"/>
  <c r="P3514" i="1"/>
  <c r="N3515" i="1"/>
  <c r="P3515" i="1"/>
  <c r="N3516" i="1"/>
  <c r="P3516" i="1"/>
  <c r="N3517" i="1"/>
  <c r="P3517" i="1"/>
  <c r="N3518" i="1"/>
  <c r="P3518" i="1"/>
  <c r="N3519" i="1"/>
  <c r="P3519" i="1"/>
  <c r="N3520" i="1"/>
  <c r="P3520" i="1"/>
  <c r="N3521" i="1"/>
  <c r="P3521" i="1"/>
  <c r="N3522" i="1"/>
  <c r="P3522" i="1"/>
  <c r="N3523" i="1"/>
  <c r="P3523" i="1"/>
  <c r="N3524" i="1"/>
  <c r="P3524" i="1"/>
  <c r="N3525" i="1"/>
  <c r="P3525" i="1"/>
  <c r="N3526" i="1"/>
  <c r="P3526" i="1"/>
  <c r="N3527" i="1"/>
  <c r="P3527" i="1"/>
  <c r="N3528" i="1"/>
  <c r="P3528" i="1"/>
  <c r="N3529" i="1"/>
  <c r="P3529" i="1"/>
  <c r="N3530" i="1"/>
  <c r="P3530" i="1"/>
  <c r="N3531" i="1"/>
  <c r="P3531" i="1"/>
  <c r="N3532" i="1"/>
  <c r="P3532" i="1"/>
  <c r="N3533" i="1"/>
  <c r="P3533" i="1"/>
  <c r="N3534" i="1"/>
  <c r="P3534" i="1"/>
  <c r="N3535" i="1"/>
  <c r="P3535" i="1"/>
  <c r="N3536" i="1"/>
  <c r="P3536" i="1"/>
  <c r="N3537" i="1"/>
  <c r="P3537" i="1"/>
  <c r="N3538" i="1"/>
  <c r="P3538" i="1"/>
  <c r="N3539" i="1"/>
  <c r="P3539" i="1"/>
  <c r="N3540" i="1"/>
  <c r="P3540" i="1"/>
  <c r="N3541" i="1"/>
  <c r="P3541" i="1"/>
  <c r="N3542" i="1"/>
  <c r="P3542" i="1"/>
  <c r="N3543" i="1"/>
  <c r="P3543" i="1"/>
  <c r="N3544" i="1"/>
  <c r="P3544" i="1"/>
  <c r="N3545" i="1"/>
  <c r="P3545" i="1"/>
  <c r="N3546" i="1"/>
  <c r="P3546" i="1"/>
  <c r="N3547" i="1"/>
  <c r="P3547" i="1"/>
  <c r="N3548" i="1"/>
  <c r="P3548" i="1"/>
  <c r="N3549" i="1"/>
  <c r="P3549" i="1"/>
  <c r="N3550" i="1"/>
  <c r="P3550" i="1"/>
  <c r="N3551" i="1"/>
  <c r="P3551" i="1"/>
  <c r="N3552" i="1"/>
  <c r="P3552" i="1"/>
  <c r="N3553" i="1"/>
  <c r="P3553" i="1"/>
  <c r="N3554" i="1"/>
  <c r="P3554" i="1"/>
  <c r="N3555" i="1"/>
  <c r="P3555" i="1"/>
  <c r="N3556" i="1"/>
  <c r="P3556" i="1"/>
  <c r="N3557" i="1"/>
  <c r="P3557" i="1"/>
  <c r="N3558" i="1"/>
  <c r="P3558" i="1"/>
  <c r="N3559" i="1"/>
  <c r="P3559" i="1"/>
  <c r="N3560" i="1"/>
  <c r="P3560" i="1"/>
  <c r="N3561" i="1"/>
  <c r="P3561" i="1"/>
  <c r="N3562" i="1"/>
  <c r="P3562" i="1"/>
  <c r="N3563" i="1"/>
  <c r="P3563" i="1"/>
  <c r="N3564" i="1"/>
  <c r="P3564" i="1"/>
  <c r="N3565" i="1"/>
  <c r="P3565" i="1"/>
  <c r="N3566" i="1"/>
  <c r="P3566" i="1"/>
  <c r="N3567" i="1"/>
  <c r="P3567" i="1"/>
  <c r="N3568" i="1"/>
  <c r="P3568" i="1"/>
  <c r="N3569" i="1"/>
  <c r="P3569" i="1"/>
  <c r="N3570" i="1"/>
  <c r="P3570" i="1"/>
  <c r="N3571" i="1"/>
  <c r="P3571" i="1"/>
  <c r="N3572" i="1"/>
  <c r="P3572" i="1"/>
  <c r="N3573" i="1"/>
  <c r="P3573" i="1"/>
  <c r="N3574" i="1"/>
  <c r="P3574" i="1"/>
  <c r="N3575" i="1"/>
  <c r="P3575" i="1"/>
  <c r="N3576" i="1"/>
  <c r="P3576" i="1"/>
  <c r="N3577" i="1"/>
  <c r="P3577" i="1"/>
  <c r="N3578" i="1"/>
  <c r="P3578" i="1"/>
  <c r="N3579" i="1"/>
  <c r="P3579" i="1"/>
  <c r="N3580" i="1"/>
  <c r="P3580" i="1"/>
  <c r="N3581" i="1"/>
  <c r="P3581" i="1"/>
  <c r="N3582" i="1"/>
  <c r="P3582" i="1"/>
  <c r="N3583" i="1"/>
  <c r="P3583" i="1"/>
  <c r="N3584" i="1"/>
  <c r="P3584" i="1"/>
  <c r="N3585" i="1"/>
  <c r="P3585" i="1"/>
  <c r="N3586" i="1"/>
  <c r="P3586" i="1"/>
  <c r="N3587" i="1"/>
  <c r="P3587" i="1"/>
  <c r="N3588" i="1"/>
  <c r="P3588" i="1"/>
  <c r="N3589" i="1"/>
  <c r="P3589" i="1"/>
  <c r="N3590" i="1"/>
  <c r="P3590" i="1"/>
  <c r="N3591" i="1"/>
  <c r="P3591" i="1"/>
  <c r="N3592" i="1"/>
  <c r="P3592" i="1"/>
  <c r="N3593" i="1"/>
  <c r="P3593" i="1"/>
  <c r="N3594" i="1"/>
  <c r="P3594" i="1"/>
  <c r="N3595" i="1"/>
  <c r="P3595" i="1"/>
  <c r="N3596" i="1"/>
  <c r="P3596" i="1"/>
  <c r="N3597" i="1"/>
  <c r="P3597" i="1"/>
  <c r="N3598" i="1"/>
  <c r="P3598" i="1"/>
  <c r="N3599" i="1"/>
  <c r="P3599" i="1"/>
  <c r="N3600" i="1"/>
  <c r="P3600" i="1"/>
  <c r="N3601" i="1"/>
  <c r="P3601" i="1"/>
  <c r="N3602" i="1"/>
  <c r="P3602" i="1"/>
  <c r="N3603" i="1"/>
  <c r="P3603" i="1"/>
  <c r="N3604" i="1"/>
  <c r="P3604" i="1"/>
  <c r="N3605" i="1"/>
  <c r="P3605" i="1"/>
  <c r="N3606" i="1"/>
  <c r="P3606" i="1"/>
  <c r="N3607" i="1"/>
  <c r="P3607" i="1"/>
  <c r="N3608" i="1"/>
  <c r="P3608" i="1"/>
  <c r="N3609" i="1"/>
  <c r="P3609" i="1"/>
  <c r="N3610" i="1"/>
  <c r="P3610" i="1"/>
  <c r="N3611" i="1"/>
  <c r="P3611" i="1"/>
  <c r="N3612" i="1"/>
  <c r="P3612" i="1"/>
  <c r="N3613" i="1"/>
  <c r="P3613" i="1"/>
  <c r="N3614" i="1"/>
  <c r="P3614" i="1"/>
  <c r="N3615" i="1"/>
  <c r="P3615" i="1"/>
  <c r="N3616" i="1"/>
  <c r="P3616" i="1"/>
  <c r="N3617" i="1"/>
  <c r="P3617" i="1"/>
  <c r="N3618" i="1"/>
  <c r="P3618" i="1"/>
  <c r="N3619" i="1"/>
  <c r="P3619" i="1"/>
  <c r="N3620" i="1"/>
  <c r="P3620" i="1"/>
  <c r="N3621" i="1"/>
  <c r="P3621" i="1"/>
  <c r="N3622" i="1"/>
  <c r="P3622" i="1"/>
  <c r="N3623" i="1"/>
  <c r="P3623" i="1"/>
  <c r="N3624" i="1"/>
  <c r="P3624" i="1"/>
  <c r="N3625" i="1"/>
  <c r="P3625" i="1"/>
  <c r="N3626" i="1"/>
  <c r="P3626" i="1"/>
  <c r="N3627" i="1"/>
  <c r="P3627" i="1"/>
  <c r="N3628" i="1"/>
  <c r="P3628" i="1"/>
  <c r="N3629" i="1"/>
  <c r="P3629" i="1"/>
  <c r="N3630" i="1"/>
  <c r="P3630" i="1"/>
  <c r="N3631" i="1"/>
  <c r="P3631" i="1"/>
  <c r="N3632" i="1"/>
  <c r="P3632" i="1"/>
  <c r="N3633" i="1"/>
  <c r="P3633" i="1"/>
  <c r="N3634" i="1"/>
  <c r="P3634" i="1"/>
  <c r="N3635" i="1"/>
  <c r="P3635" i="1"/>
  <c r="N3636" i="1"/>
  <c r="P3636" i="1"/>
  <c r="N3637" i="1"/>
  <c r="P3637" i="1"/>
  <c r="N3638" i="1"/>
  <c r="P3638" i="1"/>
  <c r="N3639" i="1"/>
  <c r="P3639" i="1"/>
  <c r="N3640" i="1"/>
  <c r="P3640" i="1"/>
  <c r="N3641" i="1"/>
  <c r="P3641" i="1"/>
  <c r="N3642" i="1"/>
  <c r="P3642" i="1"/>
  <c r="N3643" i="1"/>
  <c r="P3643" i="1"/>
  <c r="N3644" i="1"/>
  <c r="P3644" i="1"/>
  <c r="N3645" i="1"/>
  <c r="P3645" i="1"/>
  <c r="N3646" i="1"/>
  <c r="P3646" i="1"/>
  <c r="N3647" i="1"/>
  <c r="P3647" i="1"/>
  <c r="N3648" i="1"/>
  <c r="P3648" i="1"/>
  <c r="N3649" i="1"/>
  <c r="P3649" i="1"/>
  <c r="N3650" i="1"/>
  <c r="P3650" i="1"/>
  <c r="N3651" i="1"/>
  <c r="P3651" i="1"/>
  <c r="N3652" i="1"/>
  <c r="P3652" i="1"/>
  <c r="N3653" i="1"/>
  <c r="P3653" i="1"/>
  <c r="N3654" i="1"/>
  <c r="P3654" i="1"/>
  <c r="N3655" i="1"/>
  <c r="P3655" i="1"/>
  <c r="N3656" i="1"/>
  <c r="P3656" i="1"/>
  <c r="N3657" i="1"/>
  <c r="P3657" i="1"/>
  <c r="N3658" i="1"/>
  <c r="P3658" i="1"/>
  <c r="N3659" i="1"/>
  <c r="P3659" i="1"/>
  <c r="N3660" i="1"/>
  <c r="P3660" i="1"/>
  <c r="N3661" i="1"/>
  <c r="P3661" i="1"/>
  <c r="N3662" i="1"/>
  <c r="P3662" i="1"/>
  <c r="N3663" i="1"/>
  <c r="P3663" i="1"/>
  <c r="N3664" i="1"/>
  <c r="P3664" i="1"/>
  <c r="N3665" i="1"/>
  <c r="P3665" i="1"/>
  <c r="N3666" i="1"/>
  <c r="P3666" i="1"/>
  <c r="N3667" i="1"/>
  <c r="P3667" i="1"/>
  <c r="N3668" i="1"/>
  <c r="P3668" i="1"/>
  <c r="N3669" i="1"/>
  <c r="P3669" i="1"/>
  <c r="N3670" i="1"/>
  <c r="P3670" i="1"/>
  <c r="N3671" i="1"/>
  <c r="P3671" i="1"/>
  <c r="N3672" i="1"/>
  <c r="P3672" i="1"/>
  <c r="N3673" i="1"/>
  <c r="P3673" i="1"/>
  <c r="N3674" i="1"/>
  <c r="P3674" i="1"/>
  <c r="N3675" i="1"/>
  <c r="P3675" i="1"/>
  <c r="N3676" i="1"/>
  <c r="P3676" i="1"/>
  <c r="N3677" i="1"/>
  <c r="P3677" i="1"/>
  <c r="N3678" i="1"/>
  <c r="P3678" i="1"/>
  <c r="N3679" i="1"/>
  <c r="P3679" i="1"/>
  <c r="N3680" i="1"/>
  <c r="P3680" i="1"/>
  <c r="N3681" i="1"/>
  <c r="P3681" i="1"/>
  <c r="N3682" i="1"/>
  <c r="P3682" i="1"/>
  <c r="N3683" i="1"/>
  <c r="P3683" i="1"/>
  <c r="N3684" i="1"/>
  <c r="P3684" i="1"/>
  <c r="N3685" i="1"/>
  <c r="P3685" i="1"/>
  <c r="N3686" i="1"/>
  <c r="P3686" i="1"/>
  <c r="N3687" i="1"/>
  <c r="P3687" i="1"/>
  <c r="N3688" i="1"/>
  <c r="P3688" i="1"/>
  <c r="N3689" i="1"/>
  <c r="P3689" i="1"/>
  <c r="N3690" i="1"/>
  <c r="P3690" i="1"/>
  <c r="N3691" i="1"/>
  <c r="P3691" i="1"/>
  <c r="N3692" i="1"/>
  <c r="P3692" i="1"/>
  <c r="N3693" i="1"/>
  <c r="P3693" i="1"/>
  <c r="N3694" i="1"/>
  <c r="P3694" i="1"/>
  <c r="N3695" i="1"/>
  <c r="P3695" i="1"/>
  <c r="N3696" i="1"/>
  <c r="P3696" i="1"/>
  <c r="N3697" i="1"/>
  <c r="P3697" i="1"/>
  <c r="N3698" i="1"/>
  <c r="P3698" i="1"/>
  <c r="N3699" i="1"/>
  <c r="P3699" i="1"/>
  <c r="N3700" i="1"/>
  <c r="P3700" i="1"/>
  <c r="N3701" i="1"/>
  <c r="P3701" i="1"/>
  <c r="N3702" i="1"/>
  <c r="P3702" i="1"/>
  <c r="N3703" i="1"/>
  <c r="P3703" i="1"/>
  <c r="N3704" i="1"/>
  <c r="P3704" i="1"/>
  <c r="N3705" i="1"/>
  <c r="P3705" i="1"/>
  <c r="N3706" i="1"/>
  <c r="P3706" i="1"/>
  <c r="N3707" i="1"/>
  <c r="P3707" i="1"/>
  <c r="N3708" i="1"/>
  <c r="P3708" i="1"/>
  <c r="N3709" i="1"/>
  <c r="P3709" i="1"/>
  <c r="N3710" i="1"/>
  <c r="P3710" i="1"/>
  <c r="N3711" i="1"/>
  <c r="P3711" i="1"/>
  <c r="N3712" i="1"/>
  <c r="P3712" i="1"/>
  <c r="N3713" i="1"/>
  <c r="P3713" i="1"/>
  <c r="N3714" i="1"/>
  <c r="P3714" i="1"/>
  <c r="N3715" i="1"/>
  <c r="P3715" i="1"/>
  <c r="N3716" i="1"/>
  <c r="P3716" i="1"/>
  <c r="N3717" i="1"/>
  <c r="P3717" i="1"/>
  <c r="N3718" i="1"/>
  <c r="P3718" i="1"/>
  <c r="N3719" i="1"/>
  <c r="P3719" i="1"/>
  <c r="N3720" i="1"/>
  <c r="P3720" i="1"/>
  <c r="N3721" i="1"/>
  <c r="P3721" i="1"/>
  <c r="N3722" i="1"/>
  <c r="P3722" i="1"/>
  <c r="N3723" i="1"/>
  <c r="P3723" i="1"/>
  <c r="N3724" i="1"/>
  <c r="P3724" i="1"/>
  <c r="N3725" i="1"/>
  <c r="P3725" i="1"/>
  <c r="N3726" i="1"/>
  <c r="P3726" i="1"/>
  <c r="N3727" i="1"/>
  <c r="P3727" i="1"/>
  <c r="N3728" i="1"/>
  <c r="P3728" i="1"/>
  <c r="N3729" i="1"/>
  <c r="P3729" i="1"/>
  <c r="N3730" i="1"/>
  <c r="P3730" i="1"/>
  <c r="N3731" i="1"/>
  <c r="P3731" i="1"/>
  <c r="N3732" i="1"/>
  <c r="P3732" i="1"/>
  <c r="N3733" i="1"/>
  <c r="P3733" i="1"/>
  <c r="N3734" i="1"/>
  <c r="P3734" i="1"/>
  <c r="N3735" i="1"/>
  <c r="P3735" i="1"/>
  <c r="N3736" i="1"/>
  <c r="P3736" i="1"/>
  <c r="N3737" i="1"/>
  <c r="P3737" i="1"/>
  <c r="N3738" i="1"/>
  <c r="P3738" i="1"/>
  <c r="N3739" i="1"/>
  <c r="P3739" i="1"/>
  <c r="N3740" i="1"/>
  <c r="P3740" i="1"/>
  <c r="N3741" i="1"/>
  <c r="P3741" i="1"/>
  <c r="N3742" i="1"/>
  <c r="P3742" i="1"/>
  <c r="N3743" i="1"/>
  <c r="P3743" i="1"/>
  <c r="N3744" i="1"/>
  <c r="P3744" i="1"/>
  <c r="N3745" i="1"/>
  <c r="P3745" i="1"/>
  <c r="N3746" i="1"/>
  <c r="P3746" i="1"/>
  <c r="N3747" i="1"/>
  <c r="P3747" i="1"/>
  <c r="N3748" i="1"/>
  <c r="P3748" i="1"/>
  <c r="N3749" i="1"/>
  <c r="P3749" i="1"/>
  <c r="N3750" i="1"/>
  <c r="P3750" i="1"/>
  <c r="N3751" i="1"/>
  <c r="P3751" i="1"/>
  <c r="N3752" i="1"/>
  <c r="P3752" i="1"/>
  <c r="N3753" i="1"/>
  <c r="P3753" i="1"/>
  <c r="N3754" i="1"/>
  <c r="P3754" i="1"/>
  <c r="N3755" i="1"/>
  <c r="P3755" i="1"/>
  <c r="N3756" i="1"/>
  <c r="P3756" i="1"/>
  <c r="N3757" i="1"/>
  <c r="P3757" i="1"/>
  <c r="N3758" i="1"/>
  <c r="P3758" i="1"/>
  <c r="N3759" i="1"/>
  <c r="P3759" i="1"/>
  <c r="N3760" i="1"/>
  <c r="P3760" i="1"/>
  <c r="N3761" i="1"/>
  <c r="P3761" i="1"/>
  <c r="N3762" i="1"/>
  <c r="P3762" i="1"/>
  <c r="N3763" i="1"/>
  <c r="P3763" i="1"/>
  <c r="N3764" i="1"/>
  <c r="P3764" i="1"/>
  <c r="N3765" i="1"/>
  <c r="P3765" i="1"/>
  <c r="N3766" i="1"/>
  <c r="P3766" i="1"/>
  <c r="N3767" i="1"/>
  <c r="P3767" i="1"/>
  <c r="N3768" i="1"/>
  <c r="P3768" i="1"/>
  <c r="N3769" i="1"/>
  <c r="P3769" i="1"/>
  <c r="N3770" i="1"/>
  <c r="P3770" i="1"/>
  <c r="N3771" i="1"/>
  <c r="P3771" i="1"/>
  <c r="N3772" i="1"/>
  <c r="P3772" i="1"/>
  <c r="N3773" i="1"/>
  <c r="P3773" i="1"/>
  <c r="N3774" i="1"/>
  <c r="P3774" i="1"/>
  <c r="N3775" i="1"/>
  <c r="P3775" i="1"/>
  <c r="N3776" i="1"/>
  <c r="P3776" i="1"/>
  <c r="N3777" i="1"/>
  <c r="P3777" i="1"/>
  <c r="N3778" i="1"/>
  <c r="P3778" i="1"/>
  <c r="N3779" i="1"/>
  <c r="P3779" i="1"/>
  <c r="N3780" i="1"/>
  <c r="P3780" i="1"/>
  <c r="N3781" i="1"/>
  <c r="P3781" i="1"/>
  <c r="N3782" i="1"/>
  <c r="P3782" i="1"/>
  <c r="N3783" i="1"/>
  <c r="P3783" i="1"/>
  <c r="N3784" i="1"/>
  <c r="P3784" i="1"/>
  <c r="N3785" i="1"/>
  <c r="P3785" i="1"/>
  <c r="N3786" i="1"/>
  <c r="P3786" i="1"/>
  <c r="N3787" i="1"/>
  <c r="P3787" i="1"/>
  <c r="N3788" i="1"/>
  <c r="P3788" i="1"/>
  <c r="N3789" i="1"/>
  <c r="P3789" i="1"/>
  <c r="N3790" i="1"/>
  <c r="P3790" i="1"/>
  <c r="N3791" i="1"/>
  <c r="P3791" i="1"/>
  <c r="N3792" i="1"/>
  <c r="P3792" i="1"/>
  <c r="N3793" i="1"/>
  <c r="P3793" i="1"/>
  <c r="N3794" i="1"/>
  <c r="P3794" i="1"/>
  <c r="N3795" i="1"/>
  <c r="P3795" i="1"/>
  <c r="N3796" i="1"/>
  <c r="P3796" i="1"/>
  <c r="N3797" i="1"/>
  <c r="P3797" i="1"/>
  <c r="N3798" i="1"/>
  <c r="P3798" i="1"/>
  <c r="N3799" i="1"/>
  <c r="P3799" i="1"/>
  <c r="N3800" i="1"/>
  <c r="P3800" i="1"/>
  <c r="N3801" i="1"/>
  <c r="P3801" i="1"/>
  <c r="N3802" i="1"/>
  <c r="P3802" i="1"/>
  <c r="N3803" i="1"/>
  <c r="P3803" i="1"/>
  <c r="N3804" i="1"/>
  <c r="P3804" i="1"/>
  <c r="N3805" i="1"/>
  <c r="P3805" i="1"/>
  <c r="N3806" i="1"/>
  <c r="P3806" i="1"/>
  <c r="N3807" i="1"/>
  <c r="P3807" i="1"/>
  <c r="N3808" i="1"/>
  <c r="P3808" i="1"/>
  <c r="N3809" i="1"/>
  <c r="P3809" i="1"/>
  <c r="N3810" i="1"/>
  <c r="P3810" i="1"/>
  <c r="N3811" i="1"/>
  <c r="P3811" i="1"/>
  <c r="N3812" i="1"/>
  <c r="P3812" i="1"/>
  <c r="N3813" i="1"/>
  <c r="P3813" i="1"/>
  <c r="N3814" i="1"/>
  <c r="P3814" i="1"/>
  <c r="N3815" i="1"/>
  <c r="P3815" i="1"/>
  <c r="N3816" i="1"/>
  <c r="P3816" i="1"/>
  <c r="N3817" i="1"/>
  <c r="P3817" i="1"/>
  <c r="N3818" i="1"/>
  <c r="P3818" i="1"/>
  <c r="N3819" i="1"/>
  <c r="P3819" i="1"/>
  <c r="N3820" i="1"/>
  <c r="P3820" i="1"/>
  <c r="N3821" i="1"/>
  <c r="P3821" i="1"/>
  <c r="N3822" i="1"/>
  <c r="P3822" i="1"/>
  <c r="N3823" i="1"/>
  <c r="P3823" i="1"/>
  <c r="N3824" i="1"/>
  <c r="P3824" i="1"/>
  <c r="N3825" i="1"/>
  <c r="P3825" i="1"/>
  <c r="N3826" i="1"/>
  <c r="P3826" i="1"/>
  <c r="N3827" i="1"/>
  <c r="P3827" i="1"/>
  <c r="N3828" i="1"/>
  <c r="P3828" i="1"/>
  <c r="N3829" i="1"/>
  <c r="P3829" i="1"/>
  <c r="N3830" i="1"/>
  <c r="P3830" i="1"/>
  <c r="N3831" i="1"/>
  <c r="P3831" i="1"/>
  <c r="N3832" i="1"/>
  <c r="P3832" i="1"/>
  <c r="N3833" i="1"/>
  <c r="P3833" i="1"/>
  <c r="N3834" i="1"/>
  <c r="P3834" i="1"/>
  <c r="N3835" i="1"/>
  <c r="P3835" i="1"/>
  <c r="N3836" i="1"/>
  <c r="P3836" i="1"/>
  <c r="N3837" i="1"/>
  <c r="P3837" i="1"/>
  <c r="N3838" i="1"/>
  <c r="P3838" i="1"/>
  <c r="N3839" i="1"/>
  <c r="P3839" i="1"/>
  <c r="N3840" i="1"/>
  <c r="P3840" i="1"/>
  <c r="N3841" i="1"/>
  <c r="P3841" i="1"/>
  <c r="N3842" i="1"/>
  <c r="P3842" i="1"/>
  <c r="N3843" i="1"/>
  <c r="P3843" i="1"/>
  <c r="N3844" i="1"/>
  <c r="P3844" i="1"/>
  <c r="N3845" i="1"/>
  <c r="P3845" i="1"/>
  <c r="N3846" i="1"/>
  <c r="P3846" i="1"/>
  <c r="N3847" i="1"/>
  <c r="P3847" i="1"/>
  <c r="N3848" i="1"/>
  <c r="P3848" i="1"/>
  <c r="N3849" i="1"/>
  <c r="P3849" i="1"/>
  <c r="N3850" i="1"/>
  <c r="P3850" i="1"/>
  <c r="N3851" i="1"/>
  <c r="P3851" i="1"/>
  <c r="N3852" i="1"/>
  <c r="P3852" i="1"/>
  <c r="N3853" i="1"/>
  <c r="P3853" i="1"/>
  <c r="N3854" i="1"/>
  <c r="P3854" i="1"/>
  <c r="N3855" i="1"/>
  <c r="P3855" i="1"/>
  <c r="N3856" i="1"/>
  <c r="P3856" i="1"/>
  <c r="N3857" i="1"/>
  <c r="P3857" i="1"/>
  <c r="N3858" i="1"/>
  <c r="P3858" i="1"/>
  <c r="N3859" i="1"/>
  <c r="P3859" i="1"/>
  <c r="N3860" i="1"/>
  <c r="P3860" i="1"/>
  <c r="N3861" i="1"/>
  <c r="P3861" i="1"/>
  <c r="N3862" i="1"/>
  <c r="P3862" i="1"/>
  <c r="N3863" i="1"/>
  <c r="P3863" i="1"/>
  <c r="N3864" i="1"/>
  <c r="P3864" i="1"/>
  <c r="N3865" i="1"/>
  <c r="P3865" i="1"/>
  <c r="N3866" i="1"/>
  <c r="P3866" i="1"/>
  <c r="N3867" i="1"/>
  <c r="P3867" i="1"/>
  <c r="N3868" i="1"/>
  <c r="P3868" i="1"/>
  <c r="N3869" i="1"/>
  <c r="P3869" i="1"/>
  <c r="N3870" i="1"/>
  <c r="P3870" i="1"/>
  <c r="N3871" i="1"/>
  <c r="P3871" i="1"/>
  <c r="N3872" i="1"/>
  <c r="P3872" i="1"/>
  <c r="N3873" i="1"/>
  <c r="P3873" i="1"/>
  <c r="N3874" i="1"/>
  <c r="P3874" i="1"/>
  <c r="N3875" i="1"/>
  <c r="P3875" i="1"/>
  <c r="N3876" i="1"/>
  <c r="P3876" i="1"/>
  <c r="N3877" i="1"/>
  <c r="P3877" i="1"/>
  <c r="N3878" i="1"/>
  <c r="P3878" i="1"/>
  <c r="N3879" i="1"/>
  <c r="P3879" i="1"/>
  <c r="N3880" i="1"/>
  <c r="P3880" i="1"/>
  <c r="N3881" i="1"/>
  <c r="P3881" i="1"/>
  <c r="N3882" i="1"/>
  <c r="P3882" i="1"/>
  <c r="N3883" i="1"/>
  <c r="P3883" i="1"/>
  <c r="N3884" i="1"/>
  <c r="P3884" i="1"/>
  <c r="N3885" i="1"/>
  <c r="P3885" i="1"/>
  <c r="N3886" i="1"/>
  <c r="P3886" i="1"/>
  <c r="N3887" i="1"/>
  <c r="P3887" i="1"/>
  <c r="N3888" i="1"/>
  <c r="P3888" i="1"/>
  <c r="N3889" i="1"/>
  <c r="P3889" i="1"/>
  <c r="N3890" i="1"/>
  <c r="P3890" i="1"/>
  <c r="N3891" i="1"/>
  <c r="P3891" i="1"/>
  <c r="N3892" i="1"/>
  <c r="P3892" i="1"/>
  <c r="N3893" i="1"/>
  <c r="P3893" i="1"/>
  <c r="N3894" i="1"/>
  <c r="P3894" i="1"/>
  <c r="N3895" i="1"/>
  <c r="P3895" i="1"/>
  <c r="N3896" i="1"/>
  <c r="P3896" i="1"/>
  <c r="N3897" i="1"/>
  <c r="P3897" i="1"/>
  <c r="N3898" i="1"/>
  <c r="P3898" i="1"/>
  <c r="N3899" i="1"/>
  <c r="P3899" i="1"/>
  <c r="N3900" i="1"/>
  <c r="P3900" i="1"/>
  <c r="N3901" i="1"/>
  <c r="P3901" i="1"/>
  <c r="N3902" i="1"/>
  <c r="P3902" i="1"/>
  <c r="N3903" i="1"/>
  <c r="P3903" i="1"/>
  <c r="N3904" i="1"/>
  <c r="P3904" i="1"/>
  <c r="N3905" i="1"/>
  <c r="P3905" i="1"/>
  <c r="N3906" i="1"/>
  <c r="P3906" i="1"/>
  <c r="N3907" i="1"/>
  <c r="P3907" i="1"/>
  <c r="N3908" i="1"/>
  <c r="P3908" i="1"/>
  <c r="N3909" i="1"/>
  <c r="P3909" i="1"/>
  <c r="N3910" i="1"/>
  <c r="P3910" i="1"/>
  <c r="N3911" i="1"/>
  <c r="P3911" i="1"/>
  <c r="N3912" i="1"/>
  <c r="P3912" i="1"/>
  <c r="N3913" i="1"/>
  <c r="P3913" i="1"/>
  <c r="N3914" i="1"/>
  <c r="P3914" i="1"/>
  <c r="N3915" i="1"/>
  <c r="P3915" i="1"/>
  <c r="N3916" i="1"/>
  <c r="P3916" i="1"/>
  <c r="N3917" i="1"/>
  <c r="P3917" i="1"/>
  <c r="N3918" i="1"/>
  <c r="P3918" i="1"/>
  <c r="N3919" i="1"/>
  <c r="P3919" i="1"/>
  <c r="N3920" i="1"/>
  <c r="P3920" i="1"/>
  <c r="N3921" i="1"/>
  <c r="P3921" i="1"/>
  <c r="N3922" i="1"/>
  <c r="P3922" i="1"/>
  <c r="N3923" i="1"/>
  <c r="P3923" i="1"/>
  <c r="N3924" i="1"/>
  <c r="P3924" i="1"/>
  <c r="N3925" i="1"/>
  <c r="P3925" i="1"/>
  <c r="N3926" i="1"/>
  <c r="P3926" i="1"/>
  <c r="N3927" i="1"/>
  <c r="P3927" i="1"/>
  <c r="N3928" i="1"/>
  <c r="P3928" i="1"/>
  <c r="N3929" i="1"/>
  <c r="P3929" i="1"/>
  <c r="N3930" i="1"/>
  <c r="P3930" i="1"/>
  <c r="N3931" i="1"/>
  <c r="P3931" i="1"/>
  <c r="N3932" i="1"/>
  <c r="P3932" i="1"/>
  <c r="N3933" i="1"/>
  <c r="P3933" i="1"/>
  <c r="N3934" i="1"/>
  <c r="P3934" i="1"/>
  <c r="N3935" i="1"/>
  <c r="P3935" i="1"/>
  <c r="N3936" i="1"/>
  <c r="P3936" i="1"/>
  <c r="N3937" i="1"/>
  <c r="P3937" i="1"/>
  <c r="N3938" i="1"/>
  <c r="P3938" i="1"/>
  <c r="N3939" i="1"/>
  <c r="P3939" i="1"/>
  <c r="N3940" i="1"/>
  <c r="P3940" i="1"/>
  <c r="N3941" i="1"/>
  <c r="P3941" i="1"/>
  <c r="N3942" i="1"/>
  <c r="P3942" i="1"/>
  <c r="N3943" i="1"/>
  <c r="P3943" i="1"/>
  <c r="N3944" i="1"/>
  <c r="P3944" i="1"/>
  <c r="N3945" i="1"/>
  <c r="P3945" i="1"/>
  <c r="N3946" i="1"/>
  <c r="P3946" i="1"/>
  <c r="N3947" i="1"/>
  <c r="P3947" i="1"/>
  <c r="N3948" i="1"/>
  <c r="P3948" i="1"/>
  <c r="N3949" i="1"/>
  <c r="P3949" i="1"/>
  <c r="N3950" i="1"/>
  <c r="P3950" i="1"/>
  <c r="N3951" i="1"/>
  <c r="P3951" i="1"/>
  <c r="N3952" i="1"/>
  <c r="P3952" i="1"/>
  <c r="N3953" i="1"/>
  <c r="P3953" i="1"/>
  <c r="N3954" i="1"/>
  <c r="P3954" i="1"/>
  <c r="N3955" i="1"/>
  <c r="P3955" i="1"/>
  <c r="N3956" i="1"/>
  <c r="P3956" i="1"/>
  <c r="N3957" i="1"/>
  <c r="P3957" i="1"/>
  <c r="N3958" i="1"/>
  <c r="P3958" i="1"/>
  <c r="N3959" i="1"/>
  <c r="P3959" i="1"/>
  <c r="N3960" i="1"/>
  <c r="P3960" i="1"/>
  <c r="N3961" i="1"/>
  <c r="P3961" i="1"/>
  <c r="N3962" i="1"/>
  <c r="P3962" i="1"/>
  <c r="N3963" i="1"/>
  <c r="P3963" i="1"/>
  <c r="N3964" i="1"/>
  <c r="P3964" i="1"/>
  <c r="N3965" i="1"/>
  <c r="P3965" i="1"/>
  <c r="N3966" i="1"/>
  <c r="P3966" i="1"/>
  <c r="N3967" i="1"/>
  <c r="P3967" i="1"/>
  <c r="N3968" i="1"/>
  <c r="P3968" i="1"/>
  <c r="N3969" i="1"/>
  <c r="P3969" i="1"/>
  <c r="N3970" i="1"/>
  <c r="P3970" i="1"/>
  <c r="N3971" i="1"/>
  <c r="P3971" i="1"/>
  <c r="N3972" i="1"/>
  <c r="P3972" i="1"/>
  <c r="N3973" i="1"/>
  <c r="P3973" i="1"/>
  <c r="N3974" i="1"/>
  <c r="P3974" i="1"/>
  <c r="N3975" i="1"/>
  <c r="P3975" i="1"/>
  <c r="N3976" i="1"/>
  <c r="P3976" i="1"/>
  <c r="N3977" i="1"/>
  <c r="P3977" i="1"/>
  <c r="N3978" i="1"/>
  <c r="P3978" i="1"/>
  <c r="N3979" i="1"/>
  <c r="P3979" i="1"/>
  <c r="N3980" i="1"/>
  <c r="P3980" i="1"/>
  <c r="N3981" i="1"/>
  <c r="P3981" i="1"/>
  <c r="N3982" i="1"/>
  <c r="P3982" i="1"/>
  <c r="N3983" i="1"/>
  <c r="P3983" i="1"/>
  <c r="N3984" i="1"/>
  <c r="P3984" i="1"/>
  <c r="N3985" i="1"/>
  <c r="P3985" i="1"/>
  <c r="N3986" i="1"/>
  <c r="P3986" i="1"/>
  <c r="N3987" i="1"/>
  <c r="P3987" i="1"/>
  <c r="N3988" i="1"/>
  <c r="P3988" i="1"/>
  <c r="N3989" i="1"/>
  <c r="P3989" i="1"/>
  <c r="N3990" i="1"/>
  <c r="P3990" i="1"/>
  <c r="N3991" i="1"/>
  <c r="P3991" i="1"/>
  <c r="N3992" i="1"/>
  <c r="P3992" i="1"/>
  <c r="N3993" i="1"/>
  <c r="P3993" i="1"/>
  <c r="N3994" i="1"/>
  <c r="P3994" i="1"/>
  <c r="N3995" i="1"/>
  <c r="P3995" i="1"/>
  <c r="N3996" i="1"/>
  <c r="P3996" i="1"/>
  <c r="N3997" i="1"/>
  <c r="P3997" i="1"/>
  <c r="N3998" i="1"/>
  <c r="P3998" i="1"/>
  <c r="N3999" i="1"/>
  <c r="P3999" i="1"/>
  <c r="N4000" i="1"/>
  <c r="P4000" i="1"/>
  <c r="N4001" i="1"/>
  <c r="P4001" i="1"/>
  <c r="N4002" i="1"/>
  <c r="P4002" i="1"/>
  <c r="N4003" i="1"/>
  <c r="P4003" i="1"/>
  <c r="N4004" i="1"/>
  <c r="P4004" i="1"/>
  <c r="N4005" i="1"/>
  <c r="P4005" i="1"/>
  <c r="N4006" i="1"/>
  <c r="P4006" i="1"/>
  <c r="N4007" i="1"/>
  <c r="P4007" i="1"/>
  <c r="N4008" i="1"/>
  <c r="P4008" i="1"/>
  <c r="N4009" i="1"/>
  <c r="P4009" i="1"/>
  <c r="N4010" i="1"/>
  <c r="P4010" i="1"/>
  <c r="N4011" i="1"/>
  <c r="P4011" i="1"/>
  <c r="N4012" i="1"/>
  <c r="P4012" i="1"/>
  <c r="N4013" i="1"/>
  <c r="P4013" i="1"/>
  <c r="N4014" i="1"/>
  <c r="P4014" i="1"/>
  <c r="N4015" i="1"/>
  <c r="P4015" i="1"/>
  <c r="N4016" i="1"/>
  <c r="P4016" i="1"/>
  <c r="N4017" i="1"/>
  <c r="P4017" i="1"/>
  <c r="N4018" i="1"/>
  <c r="P4018" i="1"/>
  <c r="N4019" i="1"/>
  <c r="P4019" i="1"/>
  <c r="N4020" i="1"/>
  <c r="P4020" i="1"/>
  <c r="N4021" i="1"/>
  <c r="P4021" i="1"/>
  <c r="N4022" i="1"/>
  <c r="P4022" i="1"/>
  <c r="N4023" i="1"/>
  <c r="P4023" i="1"/>
  <c r="N4024" i="1"/>
  <c r="P4024" i="1"/>
  <c r="N4025" i="1"/>
  <c r="P4025" i="1"/>
  <c r="N4026" i="1"/>
  <c r="P4026" i="1"/>
  <c r="N4027" i="1"/>
  <c r="P4027" i="1"/>
  <c r="N4028" i="1"/>
  <c r="P4028" i="1"/>
  <c r="N4029" i="1"/>
  <c r="P4029" i="1"/>
  <c r="N4030" i="1"/>
  <c r="P4030" i="1"/>
  <c r="N4031" i="1"/>
  <c r="P4031" i="1"/>
  <c r="N4032" i="1"/>
  <c r="P4032" i="1"/>
  <c r="N4033" i="1"/>
  <c r="P4033" i="1"/>
  <c r="N4034" i="1"/>
  <c r="P4034" i="1"/>
  <c r="N4035" i="1"/>
  <c r="P4035" i="1"/>
  <c r="N4036" i="1"/>
  <c r="P4036" i="1"/>
  <c r="N4037" i="1"/>
  <c r="P4037" i="1"/>
  <c r="N4038" i="1"/>
  <c r="P4038" i="1"/>
  <c r="N4039" i="1"/>
  <c r="P4039" i="1"/>
  <c r="N4040" i="1"/>
  <c r="P4040" i="1"/>
  <c r="N4041" i="1"/>
  <c r="P4041" i="1"/>
  <c r="N4042" i="1"/>
  <c r="P4042" i="1"/>
  <c r="N4043" i="1"/>
  <c r="P4043" i="1"/>
  <c r="N4044" i="1"/>
  <c r="P4044" i="1"/>
  <c r="N4045" i="1"/>
  <c r="P4045" i="1"/>
  <c r="N4046" i="1"/>
  <c r="P4046" i="1"/>
  <c r="N4047" i="1"/>
  <c r="P4047" i="1"/>
  <c r="N4048" i="1"/>
  <c r="P4048" i="1"/>
  <c r="N4049" i="1"/>
  <c r="P4049" i="1"/>
  <c r="N4050" i="1"/>
  <c r="P4050" i="1"/>
  <c r="N4051" i="1"/>
  <c r="P4051" i="1"/>
  <c r="N4052" i="1"/>
  <c r="P4052" i="1"/>
  <c r="N4053" i="1"/>
  <c r="P4053" i="1"/>
  <c r="N4054" i="1"/>
  <c r="P4054" i="1"/>
  <c r="N4055" i="1"/>
  <c r="P4055" i="1"/>
  <c r="N4056" i="1"/>
  <c r="P4056" i="1"/>
  <c r="N4057" i="1"/>
  <c r="P4057" i="1"/>
  <c r="N4058" i="1"/>
  <c r="P4058" i="1"/>
  <c r="N4059" i="1"/>
  <c r="P4059" i="1"/>
  <c r="N4060" i="1"/>
  <c r="P4060" i="1"/>
  <c r="N4061" i="1"/>
  <c r="P4061" i="1"/>
  <c r="N4062" i="1"/>
  <c r="P4062" i="1"/>
  <c r="N4063" i="1"/>
  <c r="P4063" i="1"/>
  <c r="N4064" i="1"/>
  <c r="P4064" i="1"/>
  <c r="N4065" i="1"/>
  <c r="P4065" i="1"/>
  <c r="N4066" i="1"/>
  <c r="P4066" i="1"/>
  <c r="N4067" i="1"/>
  <c r="P4067" i="1"/>
  <c r="N4068" i="1"/>
  <c r="P4068" i="1"/>
  <c r="N4069" i="1"/>
  <c r="P4069" i="1"/>
  <c r="N4070" i="1"/>
  <c r="P4070" i="1"/>
  <c r="N4071" i="1"/>
  <c r="P4071" i="1"/>
  <c r="N4072" i="1"/>
  <c r="P4072" i="1"/>
  <c r="N4073" i="1"/>
  <c r="P4073" i="1"/>
  <c r="N4074" i="1"/>
  <c r="P4074" i="1"/>
  <c r="N4075" i="1"/>
  <c r="P4075" i="1"/>
  <c r="N4076" i="1"/>
  <c r="P4076" i="1"/>
  <c r="N4077" i="1"/>
  <c r="P4077" i="1"/>
  <c r="N4078" i="1"/>
  <c r="P4078" i="1"/>
  <c r="N4079" i="1"/>
  <c r="P4079" i="1"/>
  <c r="N4080" i="1"/>
  <c r="P4080" i="1"/>
  <c r="N4081" i="1"/>
  <c r="P4081" i="1"/>
  <c r="N4082" i="1"/>
  <c r="P4082" i="1"/>
  <c r="N4083" i="1"/>
  <c r="P4083" i="1"/>
  <c r="N4084" i="1"/>
  <c r="P4084" i="1"/>
  <c r="N4085" i="1"/>
  <c r="P4085" i="1"/>
  <c r="N4086" i="1"/>
  <c r="P4086" i="1"/>
  <c r="N4087" i="1"/>
  <c r="P4087" i="1"/>
  <c r="N4088" i="1"/>
  <c r="P4088" i="1"/>
  <c r="N4089" i="1"/>
  <c r="P4089" i="1"/>
  <c r="N4090" i="1"/>
  <c r="P4090" i="1"/>
  <c r="N4091" i="1"/>
  <c r="P4091" i="1"/>
  <c r="N4092" i="1"/>
  <c r="P4092" i="1"/>
  <c r="N4093" i="1"/>
  <c r="P4093" i="1"/>
  <c r="N4094" i="1"/>
  <c r="P4094" i="1"/>
  <c r="N4095" i="1"/>
  <c r="P4095" i="1"/>
  <c r="N4096" i="1"/>
  <c r="P4096" i="1"/>
  <c r="N4097" i="1"/>
  <c r="P4097" i="1"/>
  <c r="N4098" i="1"/>
  <c r="P4098" i="1"/>
  <c r="N4099" i="1"/>
  <c r="P4099" i="1"/>
  <c r="N4100" i="1"/>
  <c r="P4100" i="1"/>
  <c r="N4101" i="1"/>
  <c r="P4101" i="1"/>
  <c r="N4102" i="1"/>
  <c r="P4102" i="1"/>
  <c r="N4103" i="1"/>
  <c r="P4103" i="1"/>
  <c r="N4104" i="1"/>
  <c r="P4104" i="1"/>
  <c r="N4105" i="1"/>
  <c r="P4105" i="1"/>
  <c r="N4106" i="1"/>
  <c r="P4106" i="1"/>
  <c r="N4107" i="1"/>
  <c r="P4107" i="1"/>
  <c r="N4108" i="1"/>
  <c r="P4108" i="1"/>
  <c r="N4109" i="1"/>
  <c r="P4109" i="1"/>
  <c r="N4110" i="1"/>
  <c r="P4110" i="1"/>
  <c r="N4111" i="1"/>
  <c r="P4111" i="1"/>
  <c r="N4112" i="1"/>
  <c r="P4112" i="1"/>
  <c r="N4113" i="1"/>
  <c r="P4113" i="1"/>
  <c r="N4114" i="1"/>
  <c r="P4114" i="1"/>
  <c r="N4115" i="1"/>
  <c r="P4115" i="1"/>
  <c r="N4116" i="1"/>
  <c r="P4116" i="1"/>
  <c r="N4117" i="1"/>
  <c r="P4117" i="1"/>
  <c r="N4118" i="1"/>
  <c r="P4118" i="1"/>
  <c r="N4119" i="1"/>
  <c r="P4119" i="1"/>
  <c r="N4120" i="1"/>
  <c r="P4120" i="1"/>
  <c r="N4121" i="1"/>
  <c r="P4121" i="1"/>
  <c r="N4122" i="1"/>
  <c r="P4122" i="1"/>
  <c r="N4123" i="1"/>
  <c r="P4123" i="1"/>
  <c r="N4124" i="1"/>
  <c r="P4124" i="1"/>
  <c r="N4125" i="1"/>
  <c r="P4125" i="1"/>
  <c r="N4126" i="1"/>
  <c r="P4126" i="1"/>
  <c r="N4127" i="1"/>
  <c r="P4127" i="1"/>
  <c r="N4128" i="1"/>
  <c r="P4128" i="1"/>
  <c r="N4129" i="1"/>
  <c r="P4129" i="1"/>
  <c r="N4130" i="1"/>
  <c r="P4130" i="1"/>
  <c r="N4131" i="1"/>
  <c r="P4131" i="1"/>
  <c r="N4132" i="1"/>
  <c r="P4132" i="1"/>
  <c r="N4133" i="1"/>
  <c r="P4133" i="1"/>
  <c r="N4134" i="1"/>
  <c r="P4134" i="1"/>
  <c r="N4135" i="1"/>
  <c r="P4135" i="1"/>
  <c r="N4136" i="1"/>
  <c r="P4136" i="1"/>
  <c r="N4137" i="1"/>
  <c r="P4137" i="1"/>
  <c r="N4138" i="1"/>
  <c r="P4138" i="1"/>
  <c r="N4139" i="1"/>
  <c r="P4139" i="1"/>
  <c r="N4140" i="1"/>
  <c r="P4140" i="1"/>
  <c r="N4141" i="1"/>
  <c r="P4141" i="1"/>
  <c r="N4142" i="1"/>
  <c r="P4142" i="1"/>
  <c r="N4143" i="1"/>
  <c r="P4143" i="1"/>
  <c r="N4144" i="1"/>
  <c r="P4144" i="1"/>
  <c r="N4145" i="1"/>
  <c r="P4145" i="1"/>
  <c r="N4146" i="1"/>
  <c r="P4146" i="1"/>
  <c r="N4147" i="1"/>
  <c r="P4147" i="1"/>
  <c r="N4148" i="1"/>
  <c r="P4148" i="1"/>
  <c r="N4149" i="1"/>
  <c r="P4149" i="1"/>
  <c r="N4150" i="1"/>
  <c r="P4150" i="1"/>
  <c r="N4151" i="1"/>
  <c r="P4151" i="1"/>
  <c r="N4152" i="1"/>
  <c r="P4152" i="1"/>
  <c r="N4153" i="1"/>
  <c r="P4153" i="1"/>
  <c r="N4154" i="1"/>
  <c r="P4154" i="1"/>
  <c r="N4155" i="1"/>
  <c r="P4155" i="1"/>
  <c r="N4156" i="1"/>
  <c r="P4156" i="1"/>
  <c r="N4157" i="1"/>
  <c r="P4157" i="1"/>
  <c r="N4158" i="1"/>
  <c r="P4158" i="1"/>
  <c r="N4159" i="1"/>
  <c r="P4159" i="1"/>
  <c r="N4160" i="1"/>
  <c r="P4160" i="1"/>
  <c r="N4161" i="1"/>
  <c r="P4161" i="1"/>
  <c r="N4162" i="1"/>
  <c r="P4162" i="1"/>
  <c r="N4163" i="1"/>
  <c r="P4163" i="1"/>
  <c r="N4164" i="1"/>
  <c r="P4164" i="1"/>
  <c r="N4165" i="1"/>
  <c r="P4165" i="1"/>
  <c r="N4166" i="1"/>
  <c r="P4166" i="1"/>
  <c r="N4167" i="1"/>
  <c r="P4167" i="1"/>
  <c r="N4168" i="1"/>
  <c r="P4168" i="1"/>
  <c r="N4169" i="1"/>
  <c r="P4169" i="1"/>
  <c r="N4170" i="1"/>
  <c r="P4170" i="1"/>
  <c r="N4171" i="1"/>
  <c r="P4171" i="1"/>
  <c r="N4172" i="1"/>
  <c r="P4172" i="1"/>
  <c r="N4173" i="1"/>
  <c r="P4173" i="1"/>
  <c r="N4174" i="1"/>
  <c r="P4174" i="1"/>
  <c r="N4175" i="1"/>
  <c r="P4175" i="1"/>
  <c r="N4176" i="1"/>
  <c r="P4176" i="1"/>
  <c r="N4177" i="1"/>
  <c r="P4177" i="1"/>
  <c r="N4178" i="1"/>
  <c r="P4178" i="1"/>
  <c r="N4179" i="1"/>
  <c r="P4179" i="1"/>
  <c r="N4180" i="1"/>
  <c r="P4180" i="1"/>
  <c r="N4181" i="1"/>
  <c r="P4181" i="1"/>
  <c r="N4182" i="1"/>
  <c r="P4182" i="1"/>
  <c r="N4183" i="1"/>
  <c r="P4183" i="1"/>
  <c r="N4184" i="1"/>
  <c r="P4184" i="1"/>
  <c r="N4185" i="1"/>
  <c r="P4185" i="1"/>
  <c r="N4186" i="1"/>
  <c r="P4186" i="1"/>
  <c r="N4187" i="1"/>
  <c r="P4187" i="1"/>
  <c r="N4188" i="1"/>
  <c r="P4188" i="1"/>
  <c r="N4189" i="1"/>
  <c r="P4189" i="1"/>
  <c r="N4190" i="1"/>
  <c r="P4190" i="1"/>
  <c r="N4191" i="1"/>
  <c r="P4191" i="1"/>
  <c r="N4192" i="1"/>
  <c r="P4192" i="1"/>
  <c r="N4193" i="1"/>
  <c r="P4193" i="1"/>
  <c r="N4194" i="1"/>
  <c r="P4194" i="1"/>
  <c r="N4195" i="1"/>
  <c r="P4195" i="1"/>
  <c r="N4196" i="1"/>
  <c r="P4196" i="1"/>
  <c r="N4197" i="1"/>
  <c r="P4197" i="1"/>
  <c r="N4198" i="1"/>
  <c r="P4198" i="1"/>
  <c r="N4199" i="1"/>
  <c r="P4199" i="1"/>
  <c r="N4200" i="1"/>
  <c r="P4200" i="1"/>
  <c r="N4201" i="1"/>
  <c r="P4201" i="1"/>
  <c r="N4202" i="1"/>
  <c r="P4202" i="1"/>
  <c r="N4203" i="1"/>
  <c r="P4203" i="1"/>
  <c r="N4204" i="1"/>
  <c r="P4204" i="1"/>
  <c r="N4205" i="1"/>
  <c r="P4205" i="1"/>
  <c r="N4206" i="1"/>
  <c r="P4206" i="1"/>
  <c r="N4207" i="1"/>
  <c r="P4207" i="1"/>
  <c r="N4208" i="1"/>
  <c r="P4208" i="1"/>
  <c r="N4209" i="1"/>
  <c r="P4209" i="1"/>
  <c r="N4210" i="1"/>
  <c r="P4210" i="1"/>
  <c r="N4211" i="1"/>
  <c r="P4211" i="1"/>
  <c r="N4212" i="1"/>
  <c r="P4212" i="1"/>
  <c r="N4213" i="1"/>
  <c r="P4213" i="1"/>
  <c r="N4214" i="1"/>
  <c r="P4214" i="1"/>
  <c r="N4215" i="1"/>
  <c r="P4215" i="1"/>
  <c r="N4216" i="1"/>
  <c r="P4216" i="1"/>
  <c r="N4217" i="1"/>
  <c r="P4217" i="1"/>
  <c r="N4218" i="1"/>
  <c r="P4218" i="1"/>
  <c r="N4219" i="1"/>
  <c r="P4219" i="1"/>
  <c r="N4220" i="1"/>
  <c r="P4220" i="1"/>
  <c r="N4221" i="1"/>
  <c r="P4221" i="1"/>
  <c r="N4222" i="1"/>
  <c r="P4222" i="1"/>
  <c r="N4223" i="1"/>
  <c r="P4223" i="1"/>
  <c r="N4224" i="1"/>
  <c r="P4224" i="1"/>
  <c r="N4225" i="1"/>
  <c r="P4225" i="1"/>
  <c r="N4226" i="1"/>
  <c r="P4226" i="1"/>
  <c r="N4227" i="1"/>
  <c r="P4227" i="1"/>
  <c r="N4228" i="1"/>
  <c r="P4228" i="1"/>
  <c r="N4229" i="1"/>
  <c r="P4229" i="1"/>
  <c r="N4230" i="1"/>
  <c r="P4230" i="1"/>
  <c r="N4231" i="1"/>
  <c r="P4231" i="1"/>
  <c r="N4232" i="1"/>
  <c r="P4232" i="1"/>
  <c r="N4233" i="1"/>
  <c r="P4233" i="1"/>
  <c r="N4234" i="1"/>
  <c r="P4234" i="1"/>
  <c r="N4235" i="1"/>
  <c r="P4235" i="1"/>
  <c r="N4236" i="1"/>
  <c r="P4236" i="1"/>
  <c r="N4237" i="1"/>
  <c r="P4237" i="1"/>
  <c r="N4238" i="1"/>
  <c r="P4238" i="1"/>
  <c r="N4239" i="1"/>
  <c r="P4239" i="1"/>
  <c r="N4240" i="1"/>
  <c r="P4240" i="1"/>
  <c r="N4241" i="1"/>
  <c r="P4241" i="1"/>
  <c r="N4242" i="1"/>
  <c r="P4242" i="1"/>
  <c r="N4243" i="1"/>
  <c r="P4243" i="1"/>
  <c r="N4244" i="1"/>
  <c r="P4244" i="1"/>
  <c r="N4245" i="1"/>
  <c r="P4245" i="1"/>
  <c r="N4246" i="1"/>
  <c r="P4246" i="1"/>
  <c r="N4247" i="1"/>
  <c r="P4247" i="1"/>
  <c r="N4248" i="1"/>
  <c r="P4248" i="1"/>
  <c r="N4249" i="1"/>
  <c r="P4249" i="1"/>
  <c r="N4250" i="1"/>
  <c r="P4250" i="1"/>
  <c r="N4251" i="1"/>
  <c r="P4251" i="1"/>
  <c r="N4252" i="1"/>
  <c r="P4252" i="1"/>
  <c r="N4253" i="1"/>
  <c r="P4253" i="1"/>
  <c r="N4254" i="1"/>
  <c r="P4254" i="1"/>
  <c r="N4255" i="1"/>
  <c r="P4255" i="1"/>
  <c r="N4256" i="1"/>
  <c r="P4256" i="1"/>
  <c r="N4257" i="1"/>
  <c r="P4257" i="1"/>
  <c r="N4258" i="1"/>
  <c r="P4258" i="1"/>
  <c r="N4259" i="1"/>
  <c r="P4259" i="1"/>
  <c r="N4260" i="1"/>
  <c r="P4260" i="1"/>
  <c r="N4261" i="1"/>
  <c r="P4261" i="1"/>
  <c r="N4262" i="1"/>
  <c r="P4262" i="1"/>
  <c r="N4263" i="1"/>
  <c r="P4263" i="1"/>
  <c r="N4264" i="1"/>
  <c r="P4264" i="1"/>
  <c r="N4265" i="1"/>
  <c r="P4265" i="1"/>
  <c r="N4266" i="1"/>
  <c r="P4266" i="1"/>
  <c r="N4267" i="1"/>
  <c r="P4267" i="1"/>
  <c r="N4268" i="1"/>
  <c r="P4268" i="1"/>
  <c r="N4269" i="1"/>
  <c r="P4269" i="1"/>
  <c r="N4270" i="1"/>
  <c r="P4270" i="1"/>
  <c r="N4271" i="1"/>
  <c r="P4271" i="1"/>
  <c r="N4272" i="1"/>
  <c r="P4272" i="1"/>
  <c r="N4273" i="1"/>
  <c r="P4273" i="1"/>
  <c r="N4274" i="1"/>
  <c r="P4274" i="1"/>
  <c r="N4275" i="1"/>
  <c r="P4275" i="1"/>
  <c r="N4276" i="1"/>
  <c r="P4276" i="1"/>
  <c r="N4277" i="1"/>
  <c r="P4277" i="1"/>
  <c r="N4278" i="1"/>
  <c r="P4278" i="1"/>
  <c r="N4279" i="1"/>
  <c r="P4279" i="1"/>
  <c r="N4280" i="1"/>
  <c r="P4280" i="1"/>
  <c r="N4281" i="1"/>
  <c r="P4281" i="1"/>
  <c r="N4282" i="1"/>
  <c r="P4282" i="1"/>
  <c r="N4283" i="1"/>
  <c r="P4283" i="1"/>
  <c r="N4284" i="1"/>
  <c r="P4284" i="1"/>
  <c r="N4285" i="1"/>
  <c r="P4285" i="1"/>
  <c r="N4286" i="1"/>
  <c r="P4286" i="1"/>
  <c r="N4287" i="1"/>
  <c r="P4287" i="1"/>
  <c r="N4288" i="1"/>
  <c r="P4288" i="1"/>
  <c r="N4289" i="1"/>
  <c r="P4289" i="1"/>
  <c r="N4290" i="1"/>
  <c r="P4290" i="1"/>
  <c r="N4291" i="1"/>
  <c r="P4291" i="1"/>
  <c r="N4292" i="1"/>
  <c r="P4292" i="1"/>
  <c r="N4293" i="1"/>
  <c r="P4293" i="1"/>
  <c r="N4294" i="1"/>
  <c r="P4294" i="1"/>
  <c r="N4295" i="1"/>
  <c r="P4295" i="1"/>
  <c r="N4296" i="1"/>
  <c r="P4296" i="1"/>
  <c r="N4297" i="1"/>
  <c r="P4297" i="1"/>
  <c r="N4298" i="1"/>
  <c r="P4298" i="1"/>
  <c r="N4299" i="1"/>
  <c r="P4299" i="1"/>
  <c r="N4300" i="1"/>
  <c r="P4300" i="1"/>
  <c r="N4301" i="1"/>
  <c r="P4301" i="1"/>
  <c r="N4302" i="1"/>
  <c r="P4302" i="1"/>
  <c r="N4303" i="1"/>
  <c r="P4303" i="1"/>
  <c r="N4304" i="1"/>
  <c r="P4304" i="1"/>
  <c r="N4305" i="1"/>
  <c r="P4305" i="1"/>
  <c r="N4306" i="1"/>
  <c r="P4306" i="1"/>
  <c r="N4307" i="1"/>
  <c r="P4307" i="1"/>
  <c r="N4308" i="1"/>
  <c r="P4308" i="1"/>
  <c r="N4309" i="1"/>
  <c r="P4309" i="1"/>
  <c r="N4310" i="1"/>
  <c r="P4310" i="1"/>
  <c r="N4311" i="1"/>
  <c r="P4311" i="1"/>
  <c r="N4312" i="1"/>
  <c r="P4312" i="1"/>
  <c r="N4313" i="1"/>
  <c r="P4313" i="1"/>
  <c r="N4314" i="1"/>
  <c r="P4314" i="1"/>
  <c r="N4315" i="1"/>
  <c r="P4315" i="1"/>
  <c r="N4316" i="1"/>
  <c r="P4316" i="1"/>
  <c r="N4317" i="1"/>
  <c r="P4317" i="1"/>
  <c r="N4318" i="1"/>
  <c r="P4318" i="1"/>
  <c r="N4319" i="1"/>
  <c r="P4319" i="1"/>
  <c r="N4320" i="1"/>
  <c r="P4320" i="1"/>
  <c r="N4321" i="1"/>
  <c r="P4321" i="1"/>
  <c r="N4322" i="1"/>
  <c r="P4322" i="1"/>
  <c r="N4323" i="1"/>
  <c r="P4323" i="1"/>
  <c r="N4324" i="1"/>
  <c r="P4324" i="1"/>
  <c r="N4325" i="1"/>
  <c r="P4325" i="1"/>
  <c r="N4326" i="1"/>
  <c r="P4326" i="1"/>
  <c r="N4327" i="1"/>
  <c r="P4327" i="1"/>
  <c r="N4328" i="1"/>
  <c r="P4328" i="1"/>
  <c r="N4329" i="1"/>
  <c r="P4329" i="1"/>
  <c r="N4330" i="1"/>
  <c r="P4330" i="1"/>
  <c r="N4331" i="1"/>
  <c r="P4331" i="1"/>
  <c r="N4332" i="1"/>
  <c r="P4332" i="1"/>
  <c r="N4333" i="1"/>
  <c r="P4333" i="1"/>
  <c r="N4334" i="1"/>
  <c r="P4334" i="1"/>
  <c r="N4335" i="1"/>
  <c r="P4335" i="1"/>
  <c r="N4336" i="1"/>
  <c r="P4336" i="1"/>
  <c r="N4337" i="1"/>
  <c r="P4337" i="1"/>
  <c r="N4338" i="1"/>
  <c r="P4338" i="1"/>
  <c r="N4339" i="1"/>
  <c r="P4339" i="1"/>
  <c r="N4340" i="1"/>
  <c r="P4340" i="1"/>
  <c r="N4341" i="1"/>
  <c r="P4341" i="1"/>
  <c r="N4342" i="1"/>
  <c r="P4342" i="1"/>
  <c r="N4343" i="1"/>
  <c r="P4343" i="1"/>
  <c r="N4344" i="1"/>
  <c r="P4344" i="1"/>
  <c r="N4345" i="1"/>
  <c r="P4345" i="1"/>
  <c r="N4346" i="1"/>
  <c r="P4346" i="1"/>
  <c r="N4347" i="1"/>
  <c r="P4347" i="1"/>
  <c r="N4348" i="1"/>
  <c r="P4348" i="1"/>
  <c r="N4349" i="1"/>
  <c r="P4349" i="1"/>
  <c r="N4350" i="1"/>
  <c r="P4350" i="1"/>
  <c r="N4351" i="1"/>
  <c r="P4351" i="1"/>
  <c r="N4352" i="1"/>
  <c r="P4352" i="1"/>
  <c r="N4353" i="1"/>
  <c r="P4353" i="1"/>
  <c r="N4354" i="1"/>
  <c r="P4354" i="1"/>
  <c r="N4355" i="1"/>
  <c r="P4355" i="1"/>
  <c r="N4356" i="1"/>
  <c r="P4356" i="1"/>
  <c r="N4357" i="1"/>
  <c r="P4357" i="1"/>
  <c r="N4358" i="1"/>
  <c r="P4358" i="1"/>
  <c r="N4359" i="1"/>
  <c r="P4359" i="1"/>
  <c r="N4360" i="1"/>
  <c r="P4360" i="1"/>
  <c r="N4361" i="1"/>
  <c r="P4361" i="1"/>
  <c r="N4362" i="1"/>
  <c r="P4362" i="1"/>
  <c r="N4363" i="1"/>
  <c r="P4363" i="1"/>
  <c r="N4364" i="1"/>
  <c r="P4364" i="1"/>
  <c r="N4365" i="1"/>
  <c r="P4365" i="1"/>
  <c r="N4366" i="1"/>
  <c r="P4366" i="1"/>
  <c r="N4367" i="1"/>
  <c r="P4367" i="1"/>
  <c r="N4368" i="1"/>
  <c r="P4368" i="1"/>
  <c r="N4369" i="1"/>
  <c r="P4369" i="1"/>
  <c r="N4370" i="1"/>
  <c r="P4370" i="1"/>
  <c r="N4371" i="1"/>
  <c r="P4371" i="1"/>
  <c r="N4372" i="1"/>
  <c r="P4372" i="1"/>
  <c r="N4373" i="1"/>
  <c r="P4373" i="1"/>
  <c r="N4374" i="1"/>
  <c r="P4374" i="1"/>
  <c r="N4375" i="1"/>
  <c r="P4375" i="1"/>
  <c r="N4376" i="1"/>
  <c r="P4376" i="1"/>
  <c r="N4377" i="1"/>
  <c r="P4377" i="1"/>
  <c r="N4378" i="1"/>
  <c r="P4378" i="1"/>
  <c r="N4379" i="1"/>
  <c r="P4379" i="1"/>
  <c r="N4380" i="1"/>
  <c r="P4380" i="1"/>
  <c r="N4381" i="1"/>
  <c r="P4381" i="1"/>
  <c r="N4382" i="1"/>
  <c r="P4382" i="1"/>
  <c r="N4383" i="1"/>
  <c r="P4383" i="1"/>
  <c r="N4384" i="1"/>
  <c r="P4384" i="1"/>
  <c r="N4385" i="1"/>
  <c r="P4385" i="1"/>
  <c r="N4386" i="1"/>
  <c r="P4386" i="1"/>
  <c r="N4387" i="1"/>
  <c r="P4387" i="1"/>
  <c r="N4388" i="1"/>
  <c r="P4388" i="1"/>
  <c r="N4389" i="1"/>
  <c r="P4389" i="1"/>
  <c r="N4390" i="1"/>
  <c r="P4390" i="1"/>
  <c r="N4391" i="1"/>
  <c r="P4391" i="1"/>
  <c r="N4392" i="1"/>
  <c r="P4392" i="1"/>
  <c r="N4393" i="1"/>
  <c r="P4393" i="1"/>
  <c r="N4394" i="1"/>
  <c r="P4394" i="1"/>
  <c r="N4395" i="1"/>
  <c r="P4395" i="1"/>
  <c r="N4396" i="1"/>
  <c r="P4396" i="1"/>
  <c r="N4397" i="1"/>
  <c r="P4397" i="1"/>
  <c r="N4398" i="1"/>
  <c r="P4398" i="1"/>
  <c r="N4399" i="1"/>
  <c r="P4399" i="1"/>
  <c r="N4400" i="1"/>
  <c r="P4400" i="1"/>
  <c r="N4401" i="1"/>
  <c r="P4401" i="1"/>
  <c r="N4402" i="1"/>
  <c r="P4402" i="1"/>
  <c r="N4403" i="1"/>
  <c r="P4403" i="1"/>
  <c r="N4404" i="1"/>
  <c r="P4404" i="1"/>
  <c r="N4405" i="1"/>
  <c r="P4405" i="1"/>
  <c r="N4406" i="1"/>
  <c r="P4406" i="1"/>
  <c r="N4407" i="1"/>
  <c r="P4407" i="1"/>
  <c r="N4408" i="1"/>
  <c r="P4408" i="1"/>
  <c r="N4409" i="1"/>
  <c r="P4409" i="1"/>
  <c r="N4410" i="1"/>
  <c r="P4410" i="1"/>
  <c r="N4411" i="1"/>
  <c r="P4411" i="1"/>
  <c r="N4412" i="1"/>
  <c r="P4412" i="1"/>
  <c r="N4413" i="1"/>
  <c r="P4413" i="1"/>
  <c r="N4414" i="1"/>
  <c r="P4414" i="1"/>
  <c r="N4415" i="1"/>
  <c r="P4415" i="1"/>
  <c r="N4416" i="1"/>
  <c r="P4416" i="1"/>
  <c r="N4417" i="1"/>
  <c r="P4417" i="1"/>
  <c r="N4418" i="1"/>
  <c r="P4418" i="1"/>
  <c r="N4419" i="1"/>
  <c r="P4419" i="1"/>
  <c r="N4420" i="1"/>
  <c r="P4420" i="1"/>
  <c r="N4421" i="1"/>
  <c r="P4421" i="1"/>
  <c r="N4422" i="1"/>
  <c r="P4422" i="1"/>
  <c r="N4423" i="1"/>
  <c r="P4423" i="1"/>
  <c r="N4424" i="1"/>
  <c r="P4424" i="1"/>
  <c r="N4425" i="1"/>
  <c r="P4425" i="1"/>
  <c r="N4426" i="1"/>
  <c r="P4426" i="1"/>
  <c r="N4427" i="1"/>
  <c r="P4427" i="1"/>
  <c r="N4428" i="1"/>
  <c r="P4428" i="1"/>
  <c r="N4429" i="1"/>
  <c r="P4429" i="1"/>
  <c r="N4430" i="1"/>
  <c r="P4430" i="1"/>
  <c r="N4431" i="1"/>
  <c r="P4431" i="1"/>
  <c r="N4432" i="1"/>
  <c r="P4432" i="1"/>
  <c r="N4433" i="1"/>
  <c r="P4433" i="1"/>
  <c r="N4434" i="1"/>
  <c r="P4434" i="1"/>
  <c r="N4435" i="1"/>
  <c r="P4435" i="1"/>
  <c r="N4436" i="1"/>
  <c r="P4436" i="1"/>
  <c r="N4437" i="1"/>
  <c r="P4437" i="1"/>
  <c r="N4438" i="1"/>
  <c r="P4438" i="1"/>
  <c r="N4439" i="1"/>
  <c r="P4439" i="1"/>
  <c r="N4440" i="1"/>
  <c r="P4440" i="1"/>
  <c r="N4441" i="1"/>
  <c r="P4441" i="1"/>
  <c r="N4442" i="1"/>
  <c r="P4442" i="1"/>
  <c r="N4443" i="1"/>
  <c r="P4443" i="1"/>
  <c r="N4444" i="1"/>
  <c r="P4444" i="1"/>
  <c r="N4445" i="1"/>
  <c r="P4445" i="1"/>
  <c r="N4446" i="1"/>
  <c r="P4446" i="1"/>
  <c r="N4447" i="1"/>
  <c r="P4447" i="1"/>
  <c r="N4448" i="1"/>
  <c r="P4448" i="1"/>
  <c r="N4449" i="1"/>
  <c r="P4449" i="1"/>
  <c r="N4450" i="1"/>
  <c r="P4450" i="1"/>
  <c r="N4451" i="1"/>
  <c r="P4451" i="1"/>
  <c r="N4452" i="1"/>
  <c r="P4452" i="1"/>
  <c r="N4453" i="1"/>
  <c r="P4453" i="1"/>
  <c r="N4454" i="1"/>
  <c r="P4454" i="1"/>
  <c r="N4455" i="1"/>
  <c r="P4455" i="1"/>
  <c r="N4456" i="1"/>
  <c r="P4456" i="1"/>
  <c r="N4457" i="1"/>
  <c r="P4457" i="1"/>
  <c r="N4458" i="1"/>
  <c r="P4458" i="1"/>
  <c r="N4459" i="1"/>
  <c r="P4459" i="1"/>
  <c r="N4460" i="1"/>
  <c r="P4460" i="1"/>
  <c r="N4461" i="1"/>
  <c r="P4461" i="1"/>
  <c r="N4462" i="1"/>
  <c r="P4462" i="1"/>
  <c r="N4463" i="1"/>
  <c r="P4463" i="1"/>
  <c r="N4464" i="1"/>
  <c r="P4464" i="1"/>
  <c r="N4465" i="1"/>
  <c r="P4465" i="1"/>
  <c r="N4466" i="1"/>
  <c r="P4466" i="1"/>
  <c r="N4467" i="1"/>
  <c r="P4467" i="1"/>
  <c r="N4468" i="1"/>
  <c r="P4468" i="1"/>
  <c r="N4469" i="1"/>
  <c r="P4469" i="1"/>
  <c r="N4470" i="1"/>
  <c r="P4470" i="1"/>
  <c r="N4471" i="1"/>
  <c r="P4471" i="1"/>
  <c r="N4472" i="1"/>
  <c r="P4472" i="1"/>
  <c r="N4473" i="1"/>
  <c r="P4473" i="1"/>
  <c r="N4474" i="1"/>
  <c r="P4474" i="1"/>
  <c r="N4475" i="1"/>
  <c r="P4475" i="1"/>
  <c r="N4476" i="1"/>
  <c r="P4476" i="1"/>
  <c r="N4477" i="1"/>
  <c r="P4477" i="1"/>
  <c r="N4478" i="1"/>
  <c r="P4478" i="1"/>
  <c r="N4479" i="1"/>
  <c r="P4479" i="1"/>
  <c r="N4480" i="1"/>
  <c r="P4480" i="1"/>
  <c r="N4481" i="1"/>
  <c r="P4481" i="1"/>
  <c r="N4482" i="1"/>
  <c r="P4482" i="1"/>
  <c r="N4483" i="1"/>
  <c r="P4483" i="1"/>
  <c r="N4484" i="1"/>
  <c r="P4484" i="1"/>
  <c r="N4485" i="1"/>
  <c r="P4485" i="1"/>
  <c r="N4486" i="1"/>
  <c r="P4486" i="1"/>
  <c r="N4487" i="1"/>
  <c r="P4487" i="1"/>
  <c r="N4488" i="1"/>
  <c r="P4488" i="1"/>
  <c r="N4489" i="1"/>
  <c r="P4489" i="1"/>
  <c r="N4490" i="1"/>
  <c r="P4490" i="1"/>
  <c r="N4491" i="1"/>
  <c r="P4491" i="1"/>
  <c r="N4492" i="1"/>
  <c r="P4492" i="1"/>
  <c r="N4493" i="1"/>
  <c r="P4493" i="1"/>
  <c r="N4494" i="1"/>
  <c r="P4494" i="1"/>
  <c r="N4495" i="1"/>
  <c r="P4495" i="1"/>
  <c r="N4496" i="1"/>
  <c r="P4496" i="1"/>
  <c r="N4497" i="1"/>
  <c r="P4497" i="1"/>
  <c r="N4498" i="1"/>
  <c r="P4498" i="1"/>
  <c r="N4499" i="1"/>
  <c r="P4499" i="1"/>
  <c r="N4500" i="1"/>
  <c r="P4500" i="1"/>
  <c r="N4501" i="1"/>
  <c r="P4501" i="1"/>
  <c r="N4502" i="1"/>
  <c r="P4502" i="1"/>
  <c r="N4503" i="1"/>
  <c r="P4503" i="1"/>
  <c r="N4504" i="1"/>
  <c r="P4504" i="1"/>
  <c r="N4505" i="1"/>
  <c r="P4505" i="1"/>
  <c r="N4506" i="1"/>
  <c r="P4506" i="1"/>
  <c r="N4507" i="1"/>
  <c r="P4507" i="1"/>
  <c r="N4508" i="1"/>
  <c r="P4508" i="1"/>
  <c r="N4509" i="1"/>
  <c r="P4509" i="1"/>
  <c r="N4510" i="1"/>
  <c r="P4510" i="1"/>
  <c r="N4511" i="1"/>
  <c r="P4511" i="1"/>
  <c r="N4512" i="1"/>
  <c r="P4512" i="1"/>
  <c r="N4513" i="1"/>
  <c r="P4513" i="1"/>
  <c r="N4514" i="1"/>
  <c r="P4514" i="1"/>
  <c r="N4515" i="1"/>
  <c r="P4515" i="1"/>
  <c r="N4516" i="1"/>
  <c r="P4516" i="1"/>
  <c r="N4517" i="1"/>
  <c r="P4517" i="1"/>
  <c r="N4518" i="1"/>
  <c r="P4518" i="1"/>
  <c r="N4519" i="1"/>
  <c r="P4519" i="1"/>
  <c r="N4520" i="1"/>
  <c r="P4520" i="1"/>
  <c r="N4521" i="1"/>
  <c r="P4521" i="1"/>
  <c r="N4522" i="1"/>
  <c r="P4522" i="1"/>
  <c r="N4523" i="1"/>
  <c r="P4523" i="1"/>
  <c r="N4524" i="1"/>
  <c r="P4524" i="1"/>
  <c r="N4525" i="1"/>
  <c r="P4525" i="1"/>
  <c r="N4526" i="1"/>
  <c r="P4526" i="1"/>
  <c r="N4527" i="1"/>
  <c r="P4527" i="1"/>
  <c r="N4528" i="1"/>
  <c r="P4528" i="1"/>
  <c r="N4529" i="1"/>
  <c r="P4529" i="1"/>
  <c r="N4530" i="1"/>
  <c r="P4530" i="1"/>
  <c r="N4531" i="1"/>
  <c r="P4531" i="1"/>
  <c r="N4532" i="1"/>
  <c r="P4532" i="1"/>
  <c r="N4533" i="1"/>
  <c r="P4533" i="1"/>
  <c r="N4534" i="1"/>
  <c r="P4534" i="1"/>
  <c r="N4535" i="1"/>
  <c r="P4535" i="1"/>
  <c r="N4536" i="1"/>
  <c r="P4536" i="1"/>
  <c r="N4537" i="1"/>
  <c r="P4537" i="1"/>
  <c r="N4538" i="1"/>
  <c r="P4538" i="1"/>
  <c r="N4539" i="1"/>
  <c r="P4539" i="1"/>
  <c r="N4540" i="1"/>
  <c r="P4540" i="1"/>
  <c r="N4541" i="1"/>
  <c r="P4541" i="1"/>
  <c r="N4542" i="1"/>
  <c r="P4542" i="1"/>
  <c r="N4543" i="1"/>
  <c r="P4543" i="1"/>
  <c r="N4544" i="1"/>
  <c r="P4544" i="1"/>
  <c r="N4545" i="1"/>
  <c r="P4545" i="1"/>
  <c r="N4546" i="1"/>
  <c r="P4546" i="1"/>
  <c r="N4547" i="1"/>
  <c r="P4547" i="1"/>
  <c r="N4548" i="1"/>
  <c r="P4548" i="1"/>
  <c r="N4549" i="1"/>
  <c r="P4549" i="1"/>
  <c r="N4550" i="1"/>
  <c r="P4550" i="1"/>
  <c r="N4551" i="1"/>
  <c r="P4551" i="1"/>
  <c r="N4552" i="1"/>
  <c r="P4552" i="1"/>
  <c r="N4553" i="1"/>
  <c r="P4553" i="1"/>
  <c r="N4554" i="1"/>
  <c r="P4554" i="1"/>
  <c r="N4555" i="1"/>
  <c r="P4555" i="1"/>
  <c r="N4556" i="1"/>
  <c r="P4556" i="1"/>
  <c r="N4557" i="1"/>
  <c r="P4557" i="1"/>
  <c r="N4558" i="1"/>
  <c r="P4558" i="1"/>
  <c r="N4559" i="1"/>
  <c r="P4559" i="1"/>
  <c r="N4560" i="1"/>
  <c r="P4560" i="1"/>
  <c r="N4561" i="1"/>
  <c r="P4561" i="1"/>
  <c r="N4562" i="1"/>
  <c r="P4562" i="1"/>
  <c r="N4563" i="1"/>
  <c r="P4563" i="1"/>
  <c r="N4564" i="1"/>
  <c r="P4564" i="1"/>
  <c r="N4565" i="1"/>
  <c r="P4565" i="1"/>
  <c r="N4566" i="1"/>
  <c r="P4566" i="1"/>
  <c r="N4567" i="1"/>
  <c r="P4567" i="1"/>
  <c r="N4568" i="1"/>
  <c r="P4568" i="1"/>
  <c r="N4569" i="1"/>
  <c r="P4569" i="1"/>
  <c r="N4570" i="1"/>
  <c r="P4570" i="1"/>
  <c r="N4571" i="1"/>
  <c r="P4571" i="1"/>
  <c r="N4572" i="1"/>
  <c r="P4572" i="1"/>
  <c r="N4573" i="1"/>
  <c r="P4573" i="1"/>
  <c r="N4574" i="1"/>
  <c r="P4574" i="1"/>
  <c r="N4575" i="1"/>
  <c r="P4575" i="1"/>
  <c r="N4576" i="1"/>
  <c r="P4576" i="1"/>
  <c r="N4577" i="1"/>
  <c r="P4577" i="1"/>
  <c r="N4578" i="1"/>
  <c r="P4578" i="1"/>
  <c r="N4579" i="1"/>
  <c r="P4579" i="1"/>
  <c r="N4580" i="1"/>
  <c r="P4580" i="1"/>
  <c r="N4581" i="1"/>
  <c r="P4581" i="1"/>
  <c r="N4582" i="1"/>
  <c r="P4582" i="1"/>
  <c r="N4583" i="1"/>
  <c r="P4583" i="1"/>
  <c r="N4584" i="1"/>
  <c r="P4584" i="1"/>
  <c r="N4585" i="1"/>
  <c r="P4585" i="1"/>
  <c r="N4586" i="1"/>
  <c r="P4586" i="1"/>
  <c r="N4587" i="1"/>
  <c r="P4587" i="1"/>
  <c r="N4588" i="1"/>
  <c r="P4588" i="1"/>
  <c r="N4589" i="1"/>
  <c r="P4589" i="1"/>
  <c r="N4590" i="1"/>
  <c r="P4590" i="1"/>
  <c r="N4591" i="1"/>
  <c r="P4591" i="1"/>
  <c r="N4592" i="1"/>
  <c r="P4592" i="1"/>
  <c r="N4593" i="1"/>
  <c r="P4593" i="1"/>
  <c r="N4594" i="1"/>
  <c r="P4594" i="1"/>
  <c r="N4595" i="1"/>
  <c r="P4595" i="1"/>
  <c r="N4596" i="1"/>
  <c r="P4596" i="1"/>
  <c r="N4597" i="1"/>
  <c r="P4597" i="1"/>
  <c r="N4598" i="1"/>
  <c r="P4598" i="1"/>
  <c r="N4599" i="1"/>
  <c r="P4599" i="1"/>
  <c r="N4600" i="1"/>
  <c r="P4600" i="1"/>
  <c r="N4601" i="1"/>
  <c r="P4601" i="1"/>
  <c r="N4602" i="1"/>
  <c r="P4602" i="1"/>
  <c r="N4603" i="1"/>
  <c r="P4603" i="1"/>
  <c r="N4604" i="1"/>
  <c r="P4604" i="1"/>
  <c r="N4605" i="1"/>
  <c r="P4605" i="1"/>
  <c r="N4606" i="1"/>
  <c r="P4606" i="1"/>
  <c r="N4607" i="1"/>
  <c r="P4607" i="1"/>
  <c r="N4608" i="1"/>
  <c r="P4608" i="1"/>
  <c r="N4609" i="1"/>
  <c r="P4609" i="1"/>
  <c r="N4610" i="1"/>
  <c r="P4610" i="1"/>
  <c r="N4611" i="1"/>
  <c r="P4611" i="1"/>
  <c r="N4612" i="1"/>
  <c r="P4612" i="1"/>
  <c r="N4613" i="1"/>
  <c r="P4613" i="1"/>
  <c r="N4614" i="1"/>
  <c r="P4614" i="1"/>
  <c r="N4615" i="1"/>
  <c r="P4615" i="1"/>
  <c r="N4616" i="1"/>
  <c r="P4616" i="1"/>
  <c r="N4617" i="1"/>
  <c r="P4617" i="1"/>
  <c r="N4618" i="1"/>
  <c r="P4618" i="1"/>
  <c r="N4619" i="1"/>
  <c r="P4619" i="1"/>
  <c r="N4620" i="1"/>
  <c r="P4620" i="1"/>
  <c r="N4621" i="1"/>
  <c r="P4621" i="1"/>
  <c r="N4622" i="1"/>
  <c r="P4622" i="1"/>
  <c r="N4623" i="1"/>
  <c r="P4623" i="1"/>
  <c r="N4624" i="1"/>
  <c r="P4624" i="1"/>
  <c r="N4625" i="1"/>
  <c r="P4625" i="1"/>
  <c r="N4626" i="1"/>
  <c r="P4626" i="1"/>
  <c r="N4627" i="1"/>
  <c r="P4627" i="1"/>
  <c r="N4628" i="1"/>
  <c r="P4628" i="1"/>
  <c r="N4629" i="1"/>
  <c r="P4629" i="1"/>
  <c r="N4630" i="1"/>
  <c r="P4630" i="1"/>
  <c r="N4631" i="1"/>
  <c r="P4631" i="1"/>
  <c r="N4632" i="1"/>
  <c r="P4632" i="1"/>
  <c r="N4633" i="1"/>
  <c r="P4633" i="1"/>
  <c r="N4634" i="1"/>
  <c r="P4634" i="1"/>
  <c r="N4635" i="1"/>
  <c r="P4635" i="1"/>
  <c r="N4636" i="1"/>
  <c r="P4636" i="1"/>
  <c r="N4637" i="1"/>
  <c r="P4637" i="1"/>
  <c r="N4638" i="1"/>
  <c r="P4638" i="1"/>
  <c r="N4639" i="1"/>
  <c r="P4639" i="1"/>
  <c r="N4640" i="1"/>
  <c r="P4640" i="1"/>
  <c r="N4641" i="1"/>
  <c r="P4641" i="1"/>
  <c r="N4642" i="1"/>
  <c r="P4642" i="1"/>
  <c r="N4643" i="1"/>
  <c r="P4643" i="1"/>
  <c r="N4644" i="1"/>
  <c r="P4644" i="1"/>
  <c r="N4645" i="1"/>
  <c r="P4645" i="1"/>
  <c r="N4646" i="1"/>
  <c r="P4646" i="1"/>
  <c r="N4647" i="1"/>
  <c r="P4647" i="1"/>
  <c r="N4648" i="1"/>
  <c r="P4648" i="1"/>
  <c r="N4649" i="1"/>
  <c r="P4649" i="1"/>
  <c r="N4650" i="1"/>
  <c r="P4650" i="1"/>
  <c r="N4651" i="1"/>
  <c r="P4651" i="1"/>
  <c r="N4652" i="1"/>
  <c r="P4652" i="1"/>
  <c r="N4653" i="1"/>
  <c r="P4653" i="1"/>
  <c r="N4654" i="1"/>
  <c r="P4654" i="1"/>
  <c r="N4655" i="1"/>
  <c r="P4655" i="1"/>
  <c r="N4656" i="1"/>
  <c r="P4656" i="1"/>
  <c r="N4657" i="1"/>
  <c r="P4657" i="1"/>
  <c r="N4658" i="1"/>
  <c r="P4658" i="1"/>
  <c r="N4659" i="1"/>
  <c r="P4659" i="1"/>
  <c r="N4660" i="1"/>
  <c r="P4660" i="1"/>
  <c r="N4661" i="1"/>
  <c r="P4661" i="1"/>
  <c r="N4662" i="1"/>
  <c r="P4662" i="1"/>
  <c r="N4663" i="1"/>
  <c r="P4663" i="1"/>
  <c r="N4664" i="1"/>
  <c r="P4664" i="1"/>
  <c r="N4665" i="1"/>
  <c r="P4665" i="1"/>
  <c r="N4666" i="1"/>
  <c r="P4666" i="1"/>
  <c r="N4667" i="1"/>
  <c r="P4667" i="1"/>
  <c r="N4668" i="1"/>
  <c r="P4668" i="1"/>
  <c r="N4669" i="1"/>
  <c r="P4669" i="1"/>
  <c r="N4670" i="1"/>
  <c r="P4670" i="1"/>
  <c r="N4671" i="1"/>
  <c r="P4671" i="1"/>
  <c r="N4672" i="1"/>
  <c r="P4672" i="1"/>
  <c r="N4673" i="1"/>
  <c r="P4673" i="1"/>
  <c r="N4674" i="1"/>
  <c r="P4674" i="1"/>
  <c r="N4675" i="1"/>
  <c r="P4675" i="1"/>
  <c r="N4676" i="1"/>
  <c r="P4676" i="1"/>
  <c r="N4677" i="1"/>
  <c r="P4677" i="1"/>
  <c r="N4678" i="1"/>
  <c r="P4678" i="1"/>
  <c r="N4679" i="1"/>
  <c r="P4679" i="1"/>
  <c r="N4680" i="1"/>
  <c r="P4680" i="1"/>
  <c r="N4681" i="1"/>
  <c r="P4681" i="1"/>
  <c r="N4682" i="1"/>
  <c r="P4682" i="1"/>
  <c r="N4683" i="1"/>
  <c r="P4683" i="1"/>
  <c r="N4684" i="1"/>
  <c r="P4684" i="1"/>
  <c r="N4685" i="1"/>
  <c r="P4685" i="1"/>
  <c r="N4686" i="1"/>
  <c r="P4686" i="1"/>
  <c r="N4687" i="1"/>
  <c r="P4687" i="1"/>
  <c r="N4688" i="1"/>
  <c r="P4688" i="1"/>
  <c r="N4689" i="1"/>
  <c r="P4689" i="1"/>
  <c r="N4690" i="1"/>
  <c r="P4690" i="1"/>
  <c r="N4691" i="1"/>
  <c r="P4691" i="1"/>
  <c r="N4692" i="1"/>
  <c r="P4692" i="1"/>
  <c r="N4693" i="1"/>
  <c r="P4693" i="1"/>
  <c r="N4694" i="1"/>
  <c r="P4694" i="1"/>
  <c r="N4695" i="1"/>
  <c r="P4695" i="1"/>
  <c r="N4696" i="1"/>
  <c r="P4696" i="1"/>
  <c r="N4697" i="1"/>
  <c r="P4697" i="1"/>
  <c r="N4698" i="1"/>
  <c r="P4698" i="1"/>
  <c r="N4699" i="1"/>
  <c r="P4699" i="1"/>
  <c r="N4700" i="1"/>
  <c r="P4700" i="1"/>
  <c r="N4701" i="1"/>
  <c r="P4701" i="1"/>
  <c r="N4702" i="1"/>
  <c r="P4702" i="1"/>
  <c r="N4703" i="1"/>
  <c r="P4703" i="1"/>
  <c r="N4704" i="1"/>
  <c r="P4704" i="1"/>
  <c r="N4705" i="1"/>
  <c r="P4705" i="1"/>
  <c r="N4706" i="1"/>
  <c r="P4706" i="1"/>
  <c r="N4707" i="1"/>
  <c r="P4707" i="1"/>
  <c r="N4708" i="1"/>
  <c r="P4708" i="1"/>
  <c r="N4709" i="1"/>
  <c r="P4709" i="1"/>
  <c r="N4710" i="1"/>
  <c r="P4710" i="1"/>
  <c r="N4711" i="1"/>
  <c r="P4711" i="1"/>
  <c r="N4712" i="1"/>
  <c r="P4712" i="1"/>
  <c r="N4713" i="1"/>
  <c r="P4713" i="1"/>
  <c r="N4714" i="1"/>
  <c r="P4714" i="1"/>
  <c r="N4715" i="1"/>
  <c r="P4715" i="1"/>
  <c r="N4716" i="1"/>
  <c r="P4716" i="1"/>
  <c r="N4717" i="1"/>
  <c r="P4717" i="1"/>
  <c r="N4718" i="1"/>
  <c r="P4718" i="1"/>
  <c r="N4719" i="1"/>
  <c r="P4719" i="1"/>
  <c r="N4720" i="1"/>
  <c r="P4720" i="1"/>
  <c r="N4721" i="1"/>
  <c r="P4721" i="1"/>
  <c r="N4722" i="1"/>
  <c r="P4722" i="1"/>
  <c r="N4723" i="1"/>
  <c r="P4723" i="1"/>
  <c r="N4724" i="1"/>
  <c r="P4724" i="1"/>
  <c r="N4725" i="1"/>
  <c r="P4725" i="1"/>
  <c r="N4726" i="1"/>
  <c r="P4726" i="1"/>
  <c r="N4727" i="1"/>
  <c r="P4727" i="1"/>
  <c r="N4728" i="1"/>
  <c r="P4728" i="1"/>
  <c r="N4729" i="1"/>
  <c r="P4729" i="1"/>
  <c r="N4730" i="1"/>
  <c r="P4730" i="1"/>
  <c r="N4731" i="1"/>
  <c r="P4731" i="1"/>
  <c r="N4732" i="1"/>
  <c r="P4732" i="1"/>
  <c r="N4733" i="1"/>
  <c r="P4733" i="1"/>
  <c r="N4734" i="1"/>
  <c r="P4734" i="1"/>
  <c r="N4735" i="1"/>
  <c r="P4735" i="1"/>
  <c r="N4736" i="1"/>
  <c r="P4736" i="1"/>
  <c r="N4737" i="1"/>
  <c r="P4737" i="1"/>
  <c r="N4738" i="1"/>
  <c r="P4738" i="1"/>
  <c r="N4739" i="1"/>
  <c r="P4739" i="1"/>
  <c r="N4740" i="1"/>
  <c r="P4740" i="1"/>
  <c r="N4741" i="1"/>
  <c r="P4741" i="1"/>
  <c r="N4742" i="1"/>
  <c r="P4742" i="1"/>
  <c r="N4743" i="1"/>
  <c r="P4743" i="1"/>
  <c r="N4744" i="1"/>
  <c r="P4744" i="1"/>
  <c r="N4745" i="1"/>
  <c r="P4745" i="1"/>
  <c r="N4746" i="1"/>
  <c r="P4746" i="1"/>
  <c r="N4747" i="1"/>
  <c r="P4747" i="1"/>
  <c r="N4748" i="1"/>
  <c r="P4748" i="1"/>
  <c r="N4749" i="1"/>
  <c r="P4749" i="1"/>
  <c r="N4750" i="1"/>
  <c r="P4750" i="1"/>
  <c r="N4751" i="1"/>
  <c r="P4751" i="1"/>
  <c r="N4752" i="1"/>
  <c r="P4752" i="1"/>
  <c r="N4753" i="1"/>
  <c r="P4753" i="1"/>
  <c r="N4754" i="1"/>
  <c r="P4754" i="1"/>
  <c r="N4755" i="1"/>
  <c r="P4755" i="1"/>
  <c r="N4756" i="1"/>
  <c r="P4756" i="1"/>
  <c r="N4757" i="1"/>
  <c r="P4757" i="1"/>
  <c r="N4758" i="1"/>
  <c r="P4758" i="1"/>
  <c r="N4759" i="1"/>
  <c r="P4759" i="1"/>
  <c r="N4760" i="1"/>
  <c r="P4760" i="1"/>
  <c r="N4761" i="1"/>
  <c r="P4761" i="1"/>
  <c r="N4762" i="1"/>
  <c r="P4762" i="1"/>
  <c r="N4763" i="1"/>
  <c r="P4763" i="1"/>
  <c r="N4764" i="1"/>
  <c r="P4764" i="1"/>
  <c r="N4765" i="1"/>
  <c r="P4765" i="1"/>
  <c r="N4766" i="1"/>
  <c r="P4766" i="1"/>
  <c r="N4767" i="1"/>
  <c r="P4767" i="1"/>
  <c r="N4768" i="1"/>
  <c r="P4768" i="1"/>
  <c r="N4769" i="1"/>
  <c r="P4769" i="1"/>
  <c r="N4770" i="1"/>
  <c r="P4770" i="1"/>
  <c r="N4771" i="1"/>
  <c r="P4771" i="1"/>
  <c r="N4772" i="1"/>
  <c r="P4772" i="1"/>
  <c r="N4773" i="1"/>
  <c r="P4773" i="1"/>
  <c r="N4774" i="1"/>
  <c r="P4774" i="1"/>
  <c r="N4775" i="1"/>
  <c r="P4775" i="1"/>
  <c r="N4776" i="1"/>
  <c r="P4776" i="1"/>
  <c r="N4777" i="1"/>
  <c r="P4777" i="1"/>
  <c r="N4778" i="1"/>
  <c r="P4778" i="1"/>
  <c r="N4779" i="1"/>
  <c r="P4779" i="1"/>
  <c r="N4780" i="1"/>
  <c r="P4780" i="1"/>
  <c r="N4781" i="1"/>
  <c r="P4781" i="1"/>
  <c r="N4782" i="1"/>
  <c r="P4782" i="1"/>
  <c r="N4783" i="1"/>
  <c r="P4783" i="1"/>
  <c r="N4784" i="1"/>
  <c r="P4784" i="1"/>
  <c r="N4785" i="1"/>
  <c r="P4785" i="1"/>
  <c r="N4786" i="1"/>
  <c r="P4786" i="1"/>
  <c r="N4787" i="1"/>
  <c r="P4787" i="1"/>
  <c r="N4788" i="1"/>
  <c r="P4788" i="1"/>
  <c r="N4789" i="1"/>
  <c r="P4789" i="1"/>
  <c r="N4790" i="1"/>
  <c r="P4790" i="1"/>
  <c r="N4791" i="1"/>
  <c r="P4791" i="1"/>
  <c r="N4792" i="1"/>
  <c r="P4792" i="1"/>
  <c r="N4793" i="1"/>
  <c r="P4793" i="1"/>
  <c r="N4794" i="1"/>
  <c r="P4794" i="1"/>
  <c r="N4795" i="1"/>
  <c r="P4795" i="1"/>
  <c r="N4796" i="1"/>
  <c r="P4796" i="1"/>
  <c r="N4797" i="1"/>
  <c r="P4797" i="1"/>
  <c r="N4798" i="1"/>
  <c r="P4798" i="1"/>
  <c r="N4799" i="1"/>
  <c r="P4799" i="1"/>
  <c r="N4800" i="1"/>
  <c r="P4800" i="1"/>
  <c r="N4801" i="1"/>
  <c r="P4801" i="1"/>
  <c r="N4802" i="1"/>
  <c r="P4802" i="1"/>
  <c r="N4803" i="1"/>
  <c r="P4803" i="1"/>
  <c r="N4804" i="1"/>
  <c r="P4804" i="1"/>
  <c r="N4805" i="1"/>
  <c r="P4805" i="1"/>
  <c r="N4806" i="1"/>
  <c r="P4806" i="1"/>
  <c r="N4807" i="1"/>
  <c r="P4807" i="1"/>
  <c r="N4808" i="1"/>
  <c r="P4808" i="1"/>
  <c r="N4809" i="1"/>
  <c r="P4809" i="1"/>
  <c r="N4810" i="1"/>
  <c r="P4810" i="1"/>
  <c r="N4811" i="1"/>
  <c r="P4811" i="1"/>
  <c r="N4812" i="1"/>
  <c r="P4812" i="1"/>
  <c r="N4813" i="1"/>
  <c r="P4813" i="1"/>
  <c r="N4814" i="1"/>
  <c r="P4814" i="1"/>
  <c r="N4815" i="1"/>
  <c r="P4815" i="1"/>
  <c r="N4816" i="1"/>
  <c r="P4816" i="1"/>
  <c r="N4817" i="1"/>
  <c r="P4817" i="1"/>
  <c r="N4818" i="1"/>
  <c r="P4818" i="1"/>
  <c r="N4819" i="1"/>
  <c r="P4819" i="1"/>
  <c r="N4820" i="1"/>
  <c r="P4820" i="1"/>
  <c r="N4821" i="1"/>
  <c r="P4821" i="1"/>
  <c r="N4822" i="1"/>
  <c r="P4822" i="1"/>
  <c r="N4823" i="1"/>
  <c r="P4823" i="1"/>
  <c r="N4824" i="1"/>
  <c r="P4824" i="1"/>
  <c r="N4825" i="1"/>
  <c r="P4825" i="1"/>
  <c r="N4826" i="1"/>
  <c r="P4826" i="1"/>
  <c r="N4827" i="1"/>
  <c r="P4827" i="1"/>
  <c r="N4828" i="1"/>
  <c r="P4828" i="1"/>
  <c r="N4829" i="1"/>
  <c r="P4829" i="1"/>
  <c r="N4830" i="1"/>
  <c r="P4830" i="1"/>
  <c r="N4831" i="1"/>
  <c r="P4831" i="1"/>
  <c r="N4832" i="1"/>
  <c r="P4832" i="1"/>
  <c r="N4833" i="1"/>
  <c r="P4833" i="1"/>
  <c r="N4834" i="1"/>
  <c r="P4834" i="1"/>
  <c r="N4835" i="1"/>
  <c r="P4835" i="1"/>
  <c r="N4836" i="1"/>
  <c r="P4836" i="1"/>
  <c r="N4837" i="1"/>
  <c r="P4837" i="1"/>
  <c r="N4838" i="1"/>
  <c r="P4838" i="1"/>
  <c r="N4839" i="1"/>
  <c r="P4839" i="1"/>
  <c r="N4840" i="1"/>
  <c r="P4840" i="1"/>
  <c r="N4841" i="1"/>
  <c r="P4841" i="1"/>
  <c r="N4842" i="1"/>
  <c r="P4842" i="1"/>
  <c r="N4843" i="1"/>
  <c r="P4843" i="1"/>
  <c r="N4844" i="1"/>
  <c r="P4844" i="1"/>
  <c r="N4845" i="1"/>
  <c r="P4845" i="1"/>
  <c r="N4846" i="1"/>
  <c r="P4846" i="1"/>
  <c r="N4847" i="1"/>
  <c r="P4847" i="1"/>
  <c r="N4848" i="1"/>
  <c r="P4848" i="1"/>
  <c r="N4849" i="1"/>
  <c r="P4849" i="1"/>
  <c r="N4850" i="1"/>
  <c r="P4850" i="1"/>
  <c r="N4851" i="1"/>
  <c r="P4851" i="1"/>
  <c r="N4852" i="1"/>
  <c r="P4852" i="1"/>
  <c r="N4853" i="1"/>
  <c r="P4853" i="1"/>
  <c r="N4854" i="1"/>
  <c r="P4854" i="1"/>
  <c r="N4855" i="1"/>
  <c r="P4855" i="1"/>
  <c r="N4856" i="1"/>
  <c r="P4856" i="1"/>
  <c r="N4857" i="1"/>
  <c r="P4857" i="1"/>
  <c r="N4858" i="1"/>
  <c r="P4858" i="1"/>
  <c r="N4859" i="1"/>
  <c r="P4859" i="1"/>
  <c r="N4860" i="1"/>
  <c r="P4860" i="1"/>
  <c r="N4861" i="1"/>
  <c r="P4861" i="1"/>
  <c r="N4862" i="1"/>
  <c r="P4862" i="1"/>
  <c r="N4863" i="1"/>
  <c r="P4863" i="1"/>
  <c r="N4864" i="1"/>
  <c r="P4864" i="1"/>
  <c r="N4865" i="1"/>
  <c r="P4865" i="1"/>
  <c r="N4866" i="1"/>
  <c r="P4866" i="1"/>
  <c r="N4867" i="1"/>
  <c r="P4867" i="1"/>
  <c r="N4868" i="1"/>
  <c r="P4868" i="1"/>
  <c r="N4869" i="1"/>
  <c r="P4869" i="1"/>
  <c r="N4870" i="1"/>
  <c r="P4870" i="1"/>
  <c r="N4871" i="1"/>
  <c r="P4871" i="1"/>
  <c r="N4872" i="1"/>
  <c r="P4872" i="1"/>
  <c r="N4873" i="1"/>
  <c r="P4873" i="1"/>
  <c r="N4874" i="1"/>
  <c r="P4874" i="1"/>
  <c r="N4875" i="1"/>
  <c r="P4875" i="1"/>
  <c r="N4876" i="1"/>
  <c r="P4876" i="1"/>
  <c r="N4877" i="1"/>
  <c r="P4877" i="1"/>
  <c r="N4878" i="1"/>
  <c r="P4878" i="1"/>
  <c r="N4879" i="1"/>
  <c r="P4879" i="1"/>
  <c r="N4880" i="1"/>
  <c r="P4880" i="1"/>
  <c r="N4881" i="1"/>
  <c r="P4881" i="1"/>
  <c r="N4882" i="1"/>
  <c r="P4882" i="1"/>
  <c r="N4883" i="1"/>
  <c r="P4883" i="1"/>
  <c r="N4884" i="1"/>
  <c r="P4884" i="1"/>
  <c r="N4885" i="1"/>
  <c r="P4885" i="1"/>
  <c r="N4886" i="1"/>
  <c r="P4886" i="1"/>
  <c r="N4887" i="1"/>
  <c r="P4887" i="1"/>
  <c r="N4888" i="1"/>
  <c r="P4888" i="1"/>
  <c r="N4889" i="1"/>
  <c r="P4889" i="1"/>
  <c r="N4890" i="1"/>
  <c r="P4890" i="1"/>
  <c r="N4891" i="1"/>
  <c r="P4891" i="1"/>
  <c r="N4892" i="1"/>
  <c r="P4892" i="1"/>
  <c r="N4893" i="1"/>
  <c r="P4893" i="1"/>
  <c r="N4894" i="1"/>
  <c r="P4894" i="1"/>
  <c r="N4895" i="1"/>
  <c r="P4895" i="1"/>
  <c r="N4896" i="1"/>
  <c r="P4896" i="1"/>
  <c r="N4897" i="1"/>
  <c r="P4897" i="1"/>
  <c r="N4898" i="1"/>
  <c r="P4898" i="1"/>
  <c r="N4899" i="1"/>
  <c r="P4899" i="1"/>
  <c r="N4900" i="1"/>
  <c r="P4900" i="1"/>
  <c r="N4901" i="1"/>
  <c r="P4901" i="1"/>
  <c r="N4902" i="1"/>
  <c r="P4902" i="1"/>
  <c r="N4903" i="1"/>
  <c r="P4903" i="1"/>
  <c r="N4904" i="1"/>
  <c r="P4904" i="1"/>
  <c r="N4905" i="1"/>
  <c r="P4905" i="1"/>
  <c r="N4906" i="1"/>
  <c r="P4906" i="1"/>
  <c r="N4907" i="1"/>
  <c r="P4907" i="1"/>
  <c r="N4908" i="1"/>
  <c r="P4908" i="1"/>
  <c r="N4909" i="1"/>
  <c r="P4909" i="1"/>
  <c r="N4910" i="1"/>
  <c r="P4910" i="1"/>
  <c r="N4911" i="1"/>
  <c r="P4911" i="1"/>
  <c r="N4912" i="1"/>
  <c r="P4912" i="1"/>
  <c r="N4913" i="1"/>
  <c r="P4913" i="1"/>
  <c r="N4914" i="1"/>
  <c r="P4914" i="1"/>
  <c r="N4915" i="1"/>
  <c r="P4915" i="1"/>
  <c r="N4916" i="1"/>
  <c r="P4916" i="1"/>
  <c r="N4917" i="1"/>
  <c r="P4917" i="1"/>
  <c r="N4918" i="1"/>
  <c r="P4918" i="1"/>
  <c r="N4919" i="1"/>
  <c r="P4919" i="1"/>
  <c r="N4920" i="1"/>
  <c r="P4920" i="1"/>
  <c r="N4921" i="1"/>
  <c r="P4921" i="1"/>
  <c r="N4922" i="1"/>
  <c r="P4922" i="1"/>
  <c r="N4923" i="1"/>
  <c r="P4923" i="1"/>
  <c r="N4924" i="1"/>
  <c r="P4924" i="1"/>
  <c r="N4925" i="1"/>
  <c r="P4925" i="1"/>
  <c r="N4926" i="1"/>
  <c r="P4926" i="1"/>
  <c r="N4927" i="1"/>
  <c r="P4927" i="1"/>
  <c r="N4928" i="1"/>
  <c r="P4928" i="1"/>
  <c r="N4929" i="1"/>
  <c r="P4929" i="1"/>
  <c r="N4930" i="1"/>
  <c r="P4930" i="1"/>
  <c r="N4931" i="1"/>
  <c r="P4931" i="1"/>
  <c r="N4932" i="1"/>
  <c r="P4932" i="1"/>
  <c r="N4933" i="1"/>
  <c r="P4933" i="1"/>
  <c r="N4934" i="1"/>
  <c r="P4934" i="1"/>
  <c r="N4935" i="1"/>
  <c r="P4935" i="1"/>
  <c r="N4936" i="1"/>
  <c r="P4936" i="1"/>
  <c r="N4937" i="1"/>
  <c r="P4937" i="1"/>
  <c r="N4938" i="1"/>
  <c r="P4938" i="1"/>
  <c r="N4939" i="1"/>
  <c r="P4939" i="1"/>
  <c r="N4940" i="1"/>
  <c r="P4940" i="1"/>
  <c r="N4941" i="1"/>
  <c r="P4941" i="1"/>
  <c r="N4942" i="1"/>
  <c r="P4942" i="1"/>
  <c r="N4943" i="1"/>
  <c r="P4943" i="1"/>
  <c r="N4944" i="1"/>
  <c r="P4944" i="1"/>
  <c r="N4945" i="1"/>
  <c r="P4945" i="1"/>
  <c r="N4946" i="1"/>
  <c r="P4946" i="1"/>
  <c r="N4947" i="1"/>
  <c r="P4947" i="1"/>
  <c r="N4948" i="1"/>
  <c r="P4948" i="1"/>
  <c r="N4949" i="1"/>
  <c r="P4949" i="1"/>
  <c r="N4950" i="1"/>
  <c r="P4950" i="1"/>
  <c r="N4951" i="1"/>
  <c r="P4951" i="1"/>
  <c r="N4952" i="1"/>
  <c r="P4952" i="1"/>
  <c r="N4953" i="1"/>
  <c r="P4953" i="1"/>
  <c r="N4954" i="1"/>
  <c r="P4954" i="1"/>
  <c r="N4955" i="1"/>
  <c r="P4955" i="1"/>
  <c r="N4956" i="1"/>
  <c r="P4956" i="1"/>
  <c r="N4957" i="1"/>
  <c r="P4957" i="1"/>
  <c r="N4958" i="1"/>
  <c r="P4958" i="1"/>
  <c r="N4959" i="1"/>
  <c r="P4959" i="1"/>
  <c r="N4960" i="1"/>
  <c r="P4960" i="1"/>
  <c r="N4961" i="1"/>
  <c r="P4961" i="1"/>
  <c r="N4962" i="1"/>
  <c r="P4962" i="1"/>
  <c r="N4963" i="1"/>
  <c r="P4963" i="1"/>
  <c r="N4964" i="1"/>
  <c r="P4964" i="1"/>
  <c r="N4965" i="1"/>
  <c r="P4965" i="1"/>
  <c r="N4966" i="1"/>
  <c r="P4966" i="1"/>
  <c r="N4967" i="1"/>
  <c r="P4967" i="1"/>
  <c r="N4968" i="1"/>
  <c r="P4968" i="1"/>
  <c r="N4969" i="1"/>
  <c r="P4969" i="1"/>
  <c r="N4970" i="1"/>
  <c r="P4970" i="1"/>
  <c r="N4971" i="1"/>
  <c r="P4971" i="1"/>
  <c r="N4972" i="1"/>
  <c r="P4972" i="1"/>
  <c r="N4973" i="1"/>
  <c r="P4973" i="1"/>
  <c r="N4974" i="1"/>
  <c r="P4974" i="1"/>
  <c r="N4975" i="1"/>
  <c r="P4975" i="1"/>
  <c r="N4976" i="1"/>
  <c r="P4976" i="1"/>
  <c r="N4977" i="1"/>
  <c r="P4977" i="1"/>
  <c r="N4978" i="1"/>
  <c r="P4978" i="1"/>
  <c r="N4979" i="1"/>
  <c r="P4979" i="1"/>
  <c r="N4980" i="1"/>
  <c r="P4980" i="1"/>
  <c r="N4981" i="1"/>
  <c r="P4981" i="1"/>
  <c r="N4982" i="1"/>
  <c r="P4982" i="1"/>
  <c r="N4983" i="1"/>
  <c r="P4983" i="1"/>
  <c r="N4984" i="1"/>
  <c r="P4984" i="1"/>
  <c r="N4985" i="1"/>
  <c r="P4985" i="1"/>
  <c r="N4986" i="1"/>
  <c r="P4986" i="1"/>
  <c r="N4987" i="1"/>
  <c r="P4987" i="1"/>
  <c r="N4988" i="1"/>
  <c r="P4988" i="1"/>
  <c r="N4989" i="1"/>
  <c r="P4989" i="1"/>
  <c r="N4990" i="1"/>
  <c r="P4990" i="1"/>
  <c r="N4991" i="1"/>
  <c r="P4991" i="1"/>
  <c r="N4992" i="1"/>
  <c r="P4992" i="1"/>
  <c r="N4993" i="1"/>
  <c r="P4993" i="1"/>
  <c r="N4994" i="1"/>
  <c r="P4994" i="1"/>
  <c r="N4995" i="1"/>
  <c r="P4995" i="1"/>
  <c r="N4996" i="1"/>
  <c r="P4996" i="1"/>
  <c r="N4997" i="1"/>
  <c r="P4997" i="1"/>
  <c r="N4998" i="1"/>
  <c r="P4998" i="1"/>
  <c r="N4999" i="1"/>
  <c r="P4999" i="1"/>
  <c r="N5000" i="1"/>
  <c r="P5000" i="1"/>
  <c r="N5001" i="1"/>
  <c r="P5001" i="1"/>
  <c r="N5002" i="1"/>
  <c r="P5002" i="1"/>
  <c r="N5003" i="1"/>
  <c r="P5003" i="1"/>
  <c r="N5004" i="1"/>
  <c r="P5004" i="1"/>
  <c r="N5005" i="1"/>
  <c r="P5005" i="1"/>
  <c r="N5006" i="1"/>
  <c r="P5006" i="1"/>
  <c r="N5007" i="1"/>
  <c r="P5007" i="1"/>
  <c r="N5008" i="1"/>
  <c r="P5008" i="1"/>
  <c r="N5009" i="1"/>
  <c r="P5009" i="1"/>
  <c r="N5010" i="1"/>
  <c r="P5010" i="1"/>
  <c r="N5011" i="1"/>
  <c r="P5011" i="1"/>
  <c r="N5012" i="1"/>
  <c r="P5012" i="1"/>
  <c r="N5013" i="1"/>
  <c r="P5013" i="1"/>
  <c r="N5014" i="1"/>
  <c r="P5014" i="1"/>
  <c r="N5015" i="1"/>
  <c r="P5015" i="1"/>
  <c r="N5016" i="1"/>
  <c r="P5016" i="1"/>
  <c r="N5017" i="1"/>
  <c r="P5017" i="1"/>
  <c r="N5018" i="1"/>
  <c r="P5018" i="1"/>
  <c r="N5019" i="1"/>
  <c r="P5019" i="1"/>
  <c r="N5020" i="1"/>
  <c r="P5020" i="1"/>
  <c r="N5021" i="1"/>
  <c r="P5021" i="1"/>
  <c r="N5022" i="1"/>
  <c r="P5022" i="1"/>
  <c r="N5023" i="1"/>
  <c r="P5023" i="1"/>
  <c r="N5024" i="1"/>
  <c r="P5024" i="1"/>
  <c r="N5025" i="1"/>
  <c r="P5025" i="1"/>
  <c r="N5026" i="1"/>
  <c r="P5026" i="1"/>
  <c r="N5027" i="1"/>
  <c r="P5027" i="1"/>
  <c r="N5028" i="1"/>
  <c r="P5028" i="1"/>
  <c r="N5029" i="1"/>
  <c r="P5029" i="1"/>
  <c r="N5030" i="1"/>
  <c r="P5030" i="1"/>
  <c r="N5031" i="1"/>
  <c r="P5031" i="1"/>
  <c r="N5032" i="1"/>
  <c r="P5032" i="1"/>
  <c r="N5033" i="1"/>
  <c r="P5033" i="1"/>
  <c r="N5034" i="1"/>
  <c r="P5034" i="1"/>
  <c r="N5035" i="1"/>
  <c r="P5035" i="1"/>
  <c r="N5036" i="1"/>
  <c r="P5036" i="1"/>
  <c r="N5037" i="1"/>
  <c r="P5037" i="1"/>
  <c r="N5038" i="1"/>
  <c r="P5038" i="1"/>
  <c r="N5039" i="1"/>
  <c r="P5039" i="1"/>
  <c r="N5040" i="1"/>
  <c r="P5040" i="1"/>
  <c r="N5041" i="1"/>
  <c r="P5041" i="1"/>
  <c r="N5042" i="1"/>
  <c r="P5042" i="1"/>
  <c r="N5043" i="1"/>
  <c r="P5043" i="1"/>
  <c r="N5044" i="1"/>
  <c r="P5044" i="1"/>
  <c r="N5045" i="1"/>
  <c r="P5045" i="1"/>
  <c r="N5046" i="1"/>
  <c r="P5046" i="1"/>
  <c r="N5047" i="1"/>
  <c r="P5047" i="1"/>
  <c r="N5048" i="1"/>
  <c r="P5048" i="1"/>
  <c r="N5049" i="1"/>
  <c r="P5049" i="1"/>
  <c r="N5050" i="1"/>
  <c r="P5050" i="1"/>
  <c r="N5051" i="1"/>
  <c r="P5051" i="1"/>
  <c r="N5052" i="1"/>
  <c r="P5052" i="1"/>
  <c r="N5053" i="1"/>
  <c r="P5053" i="1"/>
  <c r="N5054" i="1"/>
  <c r="P5054" i="1"/>
  <c r="N5055" i="1"/>
  <c r="P5055" i="1"/>
  <c r="N5056" i="1"/>
  <c r="P5056" i="1"/>
  <c r="N5057" i="1"/>
  <c r="P5057" i="1"/>
  <c r="N5058" i="1"/>
  <c r="P5058" i="1"/>
  <c r="N5059" i="1"/>
  <c r="P5059" i="1"/>
  <c r="N5060" i="1"/>
  <c r="P5060" i="1"/>
  <c r="N5061" i="1"/>
  <c r="P5061" i="1"/>
  <c r="N5062" i="1"/>
  <c r="P5062" i="1"/>
  <c r="N5063" i="1"/>
  <c r="P5063" i="1"/>
  <c r="N5064" i="1"/>
  <c r="P5064" i="1"/>
  <c r="N5065" i="1"/>
  <c r="P5065" i="1"/>
  <c r="N5066" i="1"/>
  <c r="P5066" i="1"/>
  <c r="N5067" i="1"/>
  <c r="P5067" i="1"/>
  <c r="N5068" i="1"/>
  <c r="P5068" i="1"/>
  <c r="N5069" i="1"/>
  <c r="P5069" i="1"/>
  <c r="N5070" i="1"/>
  <c r="P5070" i="1"/>
  <c r="N5071" i="1"/>
  <c r="P5071" i="1"/>
  <c r="N5072" i="1"/>
  <c r="P5072" i="1"/>
  <c r="N5073" i="1"/>
  <c r="P5073" i="1"/>
  <c r="N5074" i="1"/>
  <c r="P5074" i="1"/>
  <c r="N5075" i="1"/>
  <c r="P5075" i="1"/>
  <c r="N5076" i="1"/>
  <c r="P5076" i="1"/>
  <c r="N5077" i="1"/>
  <c r="P5077" i="1"/>
  <c r="N5078" i="1"/>
  <c r="P5078" i="1"/>
  <c r="N5079" i="1"/>
  <c r="P5079" i="1"/>
  <c r="N5080" i="1"/>
  <c r="P5080" i="1"/>
  <c r="N5081" i="1"/>
  <c r="P5081" i="1"/>
  <c r="N5082" i="1"/>
  <c r="P5082" i="1"/>
  <c r="N5083" i="1"/>
  <c r="P5083" i="1"/>
  <c r="N5084" i="1"/>
  <c r="P5084" i="1"/>
  <c r="N5085" i="1"/>
  <c r="P5085" i="1"/>
  <c r="N5086" i="1"/>
  <c r="P5086" i="1"/>
  <c r="N5087" i="1"/>
  <c r="P5087" i="1"/>
  <c r="N5088" i="1"/>
  <c r="P5088" i="1"/>
  <c r="N5089" i="1"/>
  <c r="P5089" i="1"/>
  <c r="N5090" i="1"/>
  <c r="P5090" i="1"/>
  <c r="N5091" i="1"/>
  <c r="P5091" i="1"/>
  <c r="N5092" i="1"/>
  <c r="P5092" i="1"/>
  <c r="N5093" i="1"/>
  <c r="P5093" i="1"/>
  <c r="N5094" i="1"/>
  <c r="P5094" i="1"/>
  <c r="N5095" i="1"/>
  <c r="P5095" i="1"/>
  <c r="N5096" i="1"/>
  <c r="P5096" i="1"/>
  <c r="N5097" i="1"/>
  <c r="P5097" i="1"/>
  <c r="N5098" i="1"/>
  <c r="P5098" i="1"/>
  <c r="N5099" i="1"/>
  <c r="P5099" i="1"/>
  <c r="N5100" i="1"/>
  <c r="P5100" i="1"/>
  <c r="N5101" i="1"/>
  <c r="P5101" i="1"/>
  <c r="N5102" i="1"/>
  <c r="P5102" i="1"/>
  <c r="N5103" i="1"/>
  <c r="P5103" i="1"/>
  <c r="N5104" i="1"/>
  <c r="P5104" i="1"/>
  <c r="N5105" i="1"/>
  <c r="P5105" i="1"/>
  <c r="N5106" i="1"/>
  <c r="P5106" i="1"/>
  <c r="N5107" i="1"/>
  <c r="P5107" i="1"/>
  <c r="N5108" i="1"/>
  <c r="P5108" i="1"/>
  <c r="N5109" i="1"/>
  <c r="P5109" i="1"/>
  <c r="N5110" i="1"/>
  <c r="P5110" i="1"/>
  <c r="N5111" i="1"/>
  <c r="P5111" i="1"/>
  <c r="N5112" i="1"/>
  <c r="P5112" i="1"/>
  <c r="N5113" i="1"/>
  <c r="P5113" i="1"/>
  <c r="N5114" i="1"/>
  <c r="P5114" i="1"/>
  <c r="N5115" i="1"/>
  <c r="P5115" i="1"/>
  <c r="N5116" i="1"/>
  <c r="P5116" i="1"/>
  <c r="N5117" i="1"/>
  <c r="P5117" i="1"/>
  <c r="N5118" i="1"/>
  <c r="P5118" i="1"/>
  <c r="N5119" i="1"/>
  <c r="P5119" i="1"/>
  <c r="N5120" i="1"/>
  <c r="P5120" i="1"/>
  <c r="N5121" i="1"/>
  <c r="P5121" i="1"/>
  <c r="N5122" i="1"/>
  <c r="P5122" i="1"/>
  <c r="N5123" i="1"/>
  <c r="P5123" i="1"/>
  <c r="N5124" i="1"/>
  <c r="P5124" i="1"/>
  <c r="N5125" i="1"/>
  <c r="P5125" i="1"/>
  <c r="N5126" i="1"/>
  <c r="P5126" i="1"/>
  <c r="N5127" i="1"/>
  <c r="P5127" i="1"/>
  <c r="N5128" i="1"/>
  <c r="P5128" i="1"/>
  <c r="N5129" i="1"/>
  <c r="P5129" i="1"/>
  <c r="N5130" i="1"/>
  <c r="P5130" i="1"/>
  <c r="N5131" i="1"/>
  <c r="P5131" i="1"/>
  <c r="N5132" i="1"/>
  <c r="P5132" i="1"/>
  <c r="N5133" i="1"/>
  <c r="P5133" i="1"/>
  <c r="N5134" i="1"/>
  <c r="P5134" i="1"/>
  <c r="N5135" i="1"/>
  <c r="P5135" i="1"/>
  <c r="N5136" i="1"/>
  <c r="P5136" i="1"/>
  <c r="N5137" i="1"/>
  <c r="P5137" i="1"/>
  <c r="N5138" i="1"/>
  <c r="P5138" i="1"/>
  <c r="N5139" i="1"/>
  <c r="P5139" i="1"/>
  <c r="N5140" i="1"/>
  <c r="P5140" i="1"/>
  <c r="N5141" i="1"/>
  <c r="P5141" i="1"/>
  <c r="N5142" i="1"/>
  <c r="P5142" i="1"/>
  <c r="N5143" i="1"/>
  <c r="P5143" i="1"/>
  <c r="N5144" i="1"/>
  <c r="P5144" i="1"/>
  <c r="N5145" i="1"/>
  <c r="P5145" i="1"/>
  <c r="N5146" i="1"/>
  <c r="P5146" i="1"/>
  <c r="N5147" i="1"/>
  <c r="P5147" i="1"/>
  <c r="N5148" i="1"/>
  <c r="P5148" i="1"/>
  <c r="N5149" i="1"/>
  <c r="P5149" i="1"/>
  <c r="N5150" i="1"/>
  <c r="P5150" i="1"/>
  <c r="N5151" i="1"/>
  <c r="P5151" i="1"/>
  <c r="N5152" i="1"/>
  <c r="P5152" i="1"/>
  <c r="N5153" i="1"/>
  <c r="P5153" i="1"/>
  <c r="N5154" i="1"/>
  <c r="P5154" i="1"/>
  <c r="N5155" i="1"/>
  <c r="P5155" i="1"/>
  <c r="N5156" i="1"/>
  <c r="P5156" i="1"/>
  <c r="N5157" i="1"/>
  <c r="P5157" i="1"/>
  <c r="N5158" i="1"/>
  <c r="P5158" i="1"/>
  <c r="N5159" i="1"/>
  <c r="P5159" i="1"/>
  <c r="N5160" i="1"/>
  <c r="P5160" i="1"/>
  <c r="N5161" i="1"/>
  <c r="P5161" i="1"/>
  <c r="N5162" i="1"/>
  <c r="P5162" i="1"/>
  <c r="N5163" i="1"/>
  <c r="P5163" i="1"/>
  <c r="N5164" i="1"/>
  <c r="P5164" i="1"/>
  <c r="N5165" i="1"/>
  <c r="P5165" i="1"/>
  <c r="N5166" i="1"/>
  <c r="P5166" i="1"/>
  <c r="N5167" i="1"/>
  <c r="P5167" i="1"/>
  <c r="N5168" i="1"/>
  <c r="P5168" i="1"/>
  <c r="N5169" i="1"/>
  <c r="P5169" i="1"/>
  <c r="N5170" i="1"/>
  <c r="P5170" i="1"/>
  <c r="N5171" i="1"/>
  <c r="P5171" i="1"/>
  <c r="N5172" i="1"/>
  <c r="P5172" i="1"/>
  <c r="N5173" i="1"/>
  <c r="P5173" i="1"/>
  <c r="N5174" i="1"/>
  <c r="P5174" i="1"/>
  <c r="N5175" i="1"/>
  <c r="P5175" i="1"/>
  <c r="N5176" i="1"/>
  <c r="P5176" i="1"/>
  <c r="N5177" i="1"/>
  <c r="P5177" i="1"/>
  <c r="N5178" i="1"/>
  <c r="P5178" i="1"/>
  <c r="N5179" i="1"/>
  <c r="P5179" i="1"/>
  <c r="N5180" i="1"/>
  <c r="P5180" i="1"/>
  <c r="N5181" i="1"/>
  <c r="P5181" i="1"/>
  <c r="N5182" i="1"/>
  <c r="P5182" i="1"/>
  <c r="N5183" i="1"/>
  <c r="P5183" i="1"/>
  <c r="N5184" i="1"/>
  <c r="P5184" i="1"/>
  <c r="N5185" i="1"/>
  <c r="P5185" i="1"/>
  <c r="N5186" i="1"/>
  <c r="P5186" i="1"/>
  <c r="N5187" i="1"/>
  <c r="P5187" i="1"/>
  <c r="N5188" i="1"/>
  <c r="P5188" i="1"/>
  <c r="N5189" i="1"/>
  <c r="P5189" i="1"/>
  <c r="N5190" i="1"/>
  <c r="P5190" i="1"/>
  <c r="N5191" i="1"/>
  <c r="P5191" i="1"/>
  <c r="N5192" i="1"/>
  <c r="P5192" i="1"/>
  <c r="N5193" i="1"/>
  <c r="P5193" i="1"/>
  <c r="N5194" i="1"/>
  <c r="P5194" i="1"/>
  <c r="N5195" i="1"/>
  <c r="P5195" i="1"/>
  <c r="N5196" i="1"/>
  <c r="P5196" i="1"/>
  <c r="N5197" i="1"/>
  <c r="P5197" i="1"/>
  <c r="N5198" i="1"/>
  <c r="P5198" i="1"/>
  <c r="N5199" i="1"/>
  <c r="P5199" i="1"/>
  <c r="N5200" i="1"/>
  <c r="P5200" i="1"/>
  <c r="N5201" i="1"/>
  <c r="P5201" i="1"/>
  <c r="N5202" i="1"/>
  <c r="P5202" i="1"/>
  <c r="N5203" i="1"/>
  <c r="P5203" i="1"/>
  <c r="N5204" i="1"/>
  <c r="P5204" i="1"/>
  <c r="N5205" i="1"/>
  <c r="P5205" i="1"/>
  <c r="N5206" i="1"/>
  <c r="P5206" i="1"/>
  <c r="N5207" i="1"/>
  <c r="P5207" i="1"/>
  <c r="N5208" i="1"/>
  <c r="P5208" i="1"/>
  <c r="N5209" i="1"/>
  <c r="P5209" i="1"/>
  <c r="N5210" i="1"/>
  <c r="P5210" i="1"/>
  <c r="N5211" i="1"/>
  <c r="P5211" i="1"/>
  <c r="N5212" i="1"/>
  <c r="P5212" i="1"/>
  <c r="N5213" i="1"/>
  <c r="P5213" i="1"/>
  <c r="N5214" i="1"/>
  <c r="P5214" i="1"/>
  <c r="N5215" i="1"/>
  <c r="P5215" i="1"/>
  <c r="N5216" i="1"/>
  <c r="P5216" i="1"/>
  <c r="N5217" i="1"/>
  <c r="P5217" i="1"/>
  <c r="N5218" i="1"/>
  <c r="P5218" i="1"/>
  <c r="N5219" i="1"/>
  <c r="P5219" i="1"/>
  <c r="N5220" i="1"/>
  <c r="P5220" i="1"/>
  <c r="N5221" i="1"/>
  <c r="P5221" i="1"/>
  <c r="N5222" i="1"/>
  <c r="P5222" i="1"/>
  <c r="N5223" i="1"/>
  <c r="P5223" i="1"/>
  <c r="N5224" i="1"/>
  <c r="P5224" i="1"/>
  <c r="N5225" i="1"/>
  <c r="P5225" i="1"/>
  <c r="N5226" i="1"/>
  <c r="P5226" i="1"/>
  <c r="N5227" i="1"/>
  <c r="P5227" i="1"/>
  <c r="N5228" i="1"/>
  <c r="P5228" i="1"/>
  <c r="N5229" i="1"/>
  <c r="P5229" i="1"/>
  <c r="N5230" i="1"/>
  <c r="P5230" i="1"/>
  <c r="N5231" i="1"/>
  <c r="P5231" i="1"/>
  <c r="N5232" i="1"/>
  <c r="P5232" i="1"/>
  <c r="N5233" i="1"/>
  <c r="P5233" i="1"/>
  <c r="N5234" i="1"/>
  <c r="P5234" i="1"/>
  <c r="N5235" i="1"/>
  <c r="P5235" i="1"/>
  <c r="N5236" i="1"/>
  <c r="P5236" i="1"/>
  <c r="N5237" i="1"/>
  <c r="P5237" i="1"/>
  <c r="N5238" i="1"/>
  <c r="P5238" i="1"/>
  <c r="N5239" i="1"/>
  <c r="P5239" i="1"/>
  <c r="N5240" i="1"/>
  <c r="P5240" i="1"/>
  <c r="N5241" i="1"/>
  <c r="P5241" i="1"/>
  <c r="N5242" i="1"/>
  <c r="P5242" i="1"/>
  <c r="N5243" i="1"/>
  <c r="P5243" i="1"/>
  <c r="N5244" i="1"/>
  <c r="P5244" i="1"/>
  <c r="N5245" i="1"/>
  <c r="P5245" i="1"/>
  <c r="N5246" i="1"/>
  <c r="P5246" i="1"/>
  <c r="N5247" i="1"/>
  <c r="P5247" i="1"/>
  <c r="N5248" i="1"/>
  <c r="P5248" i="1"/>
  <c r="N5249" i="1"/>
  <c r="P5249" i="1"/>
  <c r="N5250" i="1"/>
  <c r="P5250" i="1"/>
  <c r="N5251" i="1"/>
  <c r="P5251" i="1"/>
  <c r="N5252" i="1"/>
  <c r="P5252" i="1"/>
  <c r="N5253" i="1"/>
  <c r="P5253" i="1"/>
  <c r="N5254" i="1"/>
  <c r="P5254" i="1"/>
  <c r="N5255" i="1"/>
  <c r="P5255" i="1"/>
  <c r="N5256" i="1"/>
  <c r="P5256" i="1"/>
  <c r="N5257" i="1"/>
  <c r="P5257" i="1"/>
  <c r="N5258" i="1"/>
  <c r="P5258" i="1"/>
  <c r="N5259" i="1"/>
  <c r="P5259" i="1"/>
  <c r="N5260" i="1"/>
  <c r="P5260" i="1"/>
  <c r="N5261" i="1"/>
  <c r="P5261" i="1"/>
  <c r="N5262" i="1"/>
  <c r="P5262" i="1"/>
  <c r="N5263" i="1"/>
  <c r="P5263" i="1"/>
  <c r="N5264" i="1"/>
  <c r="P5264" i="1"/>
  <c r="N5265" i="1"/>
  <c r="P5265" i="1"/>
  <c r="N5266" i="1"/>
  <c r="P5266" i="1"/>
  <c r="N5267" i="1"/>
  <c r="P5267" i="1"/>
  <c r="N5268" i="1"/>
  <c r="P5268" i="1"/>
  <c r="N5269" i="1"/>
  <c r="P5269" i="1"/>
  <c r="N5270" i="1"/>
  <c r="P5270" i="1"/>
  <c r="N5271" i="1"/>
  <c r="P5271" i="1"/>
  <c r="N5272" i="1"/>
  <c r="P5272" i="1"/>
  <c r="N5273" i="1"/>
  <c r="P5273" i="1"/>
  <c r="N5274" i="1"/>
  <c r="P5274" i="1"/>
  <c r="N5275" i="1"/>
  <c r="P5275" i="1"/>
  <c r="N5276" i="1"/>
  <c r="P5276" i="1"/>
  <c r="N5277" i="1"/>
  <c r="P5277" i="1"/>
  <c r="N5278" i="1"/>
  <c r="P5278" i="1"/>
  <c r="N5279" i="1"/>
  <c r="P5279" i="1"/>
  <c r="N5280" i="1"/>
  <c r="P5280" i="1"/>
  <c r="N5281" i="1"/>
  <c r="P5281" i="1"/>
  <c r="N5282" i="1"/>
  <c r="P5282" i="1"/>
  <c r="N5283" i="1"/>
  <c r="P5283" i="1"/>
  <c r="N5284" i="1"/>
  <c r="P5284" i="1"/>
  <c r="N5285" i="1"/>
  <c r="P5285" i="1"/>
  <c r="N5286" i="1"/>
  <c r="P5286" i="1"/>
  <c r="N5287" i="1"/>
  <c r="P5287" i="1"/>
  <c r="N5288" i="1"/>
  <c r="P5288" i="1"/>
  <c r="N5289" i="1"/>
  <c r="P5289" i="1"/>
  <c r="N5290" i="1"/>
  <c r="P5290" i="1"/>
  <c r="N5291" i="1"/>
  <c r="P5291" i="1"/>
  <c r="N5292" i="1"/>
  <c r="P5292" i="1"/>
  <c r="N5293" i="1"/>
  <c r="P5293" i="1"/>
  <c r="N5294" i="1"/>
  <c r="P5294" i="1"/>
  <c r="N5295" i="1"/>
  <c r="P5295" i="1"/>
  <c r="N5296" i="1"/>
  <c r="P5296" i="1"/>
  <c r="N5297" i="1"/>
  <c r="P5297" i="1"/>
  <c r="N5298" i="1"/>
  <c r="P5298" i="1"/>
  <c r="N5299" i="1"/>
  <c r="P5299" i="1"/>
  <c r="N5300" i="1"/>
  <c r="P5300" i="1"/>
  <c r="N5301" i="1"/>
  <c r="P5301" i="1"/>
  <c r="N5302" i="1"/>
  <c r="P5302" i="1"/>
  <c r="N5303" i="1"/>
  <c r="P5303" i="1"/>
  <c r="N5304" i="1"/>
  <c r="P5304" i="1"/>
  <c r="N5305" i="1"/>
  <c r="P5305" i="1"/>
  <c r="N5306" i="1"/>
  <c r="P5306" i="1"/>
  <c r="N5307" i="1"/>
  <c r="P5307" i="1"/>
  <c r="N5308" i="1"/>
  <c r="P5308" i="1"/>
  <c r="N5309" i="1"/>
  <c r="P5309" i="1"/>
  <c r="N5310" i="1"/>
  <c r="P5310" i="1"/>
  <c r="N5311" i="1"/>
  <c r="P5311" i="1"/>
  <c r="N5312" i="1"/>
  <c r="P5312" i="1"/>
  <c r="N5313" i="1"/>
  <c r="P5313" i="1"/>
  <c r="N5314" i="1"/>
  <c r="P5314" i="1"/>
  <c r="N5315" i="1"/>
  <c r="P5315" i="1"/>
  <c r="N5316" i="1"/>
  <c r="P5316" i="1"/>
  <c r="N5317" i="1"/>
  <c r="P5317" i="1"/>
  <c r="N5318" i="1"/>
  <c r="P5318" i="1"/>
  <c r="N5319" i="1"/>
  <c r="P5319" i="1"/>
  <c r="N5320" i="1"/>
  <c r="P5320" i="1"/>
  <c r="N5321" i="1"/>
  <c r="P5321" i="1"/>
  <c r="N5322" i="1"/>
  <c r="P5322" i="1"/>
  <c r="N5323" i="1"/>
  <c r="P5323" i="1"/>
  <c r="N5324" i="1"/>
  <c r="P5324" i="1"/>
  <c r="N5325" i="1"/>
  <c r="P5325" i="1"/>
  <c r="N5326" i="1"/>
  <c r="P5326" i="1"/>
  <c r="N5327" i="1"/>
  <c r="P5327" i="1"/>
  <c r="N5328" i="1"/>
  <c r="P5328" i="1"/>
  <c r="N5329" i="1"/>
  <c r="P5329" i="1"/>
  <c r="N5330" i="1"/>
  <c r="P5330" i="1"/>
  <c r="N5331" i="1"/>
  <c r="P5331" i="1"/>
  <c r="N5332" i="1"/>
  <c r="P5332" i="1"/>
  <c r="N5333" i="1"/>
  <c r="P5333" i="1"/>
  <c r="N5334" i="1"/>
  <c r="P5334" i="1"/>
  <c r="N5335" i="1"/>
  <c r="P5335" i="1"/>
  <c r="N5336" i="1"/>
  <c r="P5336" i="1"/>
  <c r="N5337" i="1"/>
  <c r="P5337" i="1"/>
  <c r="N5338" i="1"/>
  <c r="P5338" i="1"/>
  <c r="N5339" i="1"/>
  <c r="P5339" i="1"/>
  <c r="N5340" i="1"/>
  <c r="P5340" i="1"/>
  <c r="N5341" i="1"/>
  <c r="P5341" i="1"/>
  <c r="N5342" i="1"/>
  <c r="P5342" i="1"/>
  <c r="N5343" i="1"/>
  <c r="P5343" i="1"/>
  <c r="N5344" i="1"/>
  <c r="P5344" i="1"/>
  <c r="N5345" i="1"/>
  <c r="P5345" i="1"/>
  <c r="N5346" i="1"/>
  <c r="P5346" i="1"/>
  <c r="N5347" i="1"/>
  <c r="P5347" i="1"/>
  <c r="N5348" i="1"/>
  <c r="P5348" i="1"/>
  <c r="N5349" i="1"/>
  <c r="P5349" i="1"/>
  <c r="N5350" i="1"/>
  <c r="P5350" i="1"/>
  <c r="N5351" i="1"/>
  <c r="P5351" i="1"/>
  <c r="N5352" i="1"/>
  <c r="P5352" i="1"/>
  <c r="N5353" i="1"/>
  <c r="P5353" i="1"/>
  <c r="N5354" i="1"/>
  <c r="P5354" i="1"/>
  <c r="N5355" i="1"/>
  <c r="P5355" i="1"/>
  <c r="N5356" i="1"/>
  <c r="P5356" i="1"/>
  <c r="N5357" i="1"/>
  <c r="P5357" i="1"/>
  <c r="N5358" i="1"/>
  <c r="P5358" i="1"/>
  <c r="N5359" i="1"/>
  <c r="P5359" i="1"/>
  <c r="N5360" i="1"/>
  <c r="P5360" i="1"/>
  <c r="N5361" i="1"/>
  <c r="P5361" i="1"/>
  <c r="N5362" i="1"/>
  <c r="P5362" i="1"/>
  <c r="N5363" i="1"/>
  <c r="P5363" i="1"/>
  <c r="N5364" i="1"/>
  <c r="P5364" i="1"/>
  <c r="N5365" i="1"/>
  <c r="P5365" i="1"/>
  <c r="N5366" i="1"/>
  <c r="P5366" i="1"/>
  <c r="N5367" i="1"/>
  <c r="P5367" i="1"/>
  <c r="N5368" i="1"/>
  <c r="P5368" i="1"/>
  <c r="N5369" i="1"/>
  <c r="P5369" i="1"/>
  <c r="N5370" i="1"/>
  <c r="P5370" i="1"/>
  <c r="N5371" i="1"/>
  <c r="P5371" i="1"/>
  <c r="N5372" i="1"/>
  <c r="P5372" i="1"/>
  <c r="N5373" i="1"/>
  <c r="P5373" i="1"/>
  <c r="N5374" i="1"/>
  <c r="P5374" i="1"/>
  <c r="N5375" i="1"/>
  <c r="P5375" i="1"/>
  <c r="N5376" i="1"/>
  <c r="P5376" i="1"/>
  <c r="N5377" i="1"/>
  <c r="P5377" i="1"/>
  <c r="N5378" i="1"/>
  <c r="P5378" i="1"/>
  <c r="N5379" i="1"/>
  <c r="P5379" i="1"/>
  <c r="N5380" i="1"/>
  <c r="P5380" i="1"/>
  <c r="N5381" i="1"/>
  <c r="P5381" i="1"/>
  <c r="N5382" i="1"/>
  <c r="P5382" i="1"/>
  <c r="N5383" i="1"/>
  <c r="P5383" i="1"/>
  <c r="N5384" i="1"/>
  <c r="P5384" i="1"/>
  <c r="N5385" i="1"/>
  <c r="P5385" i="1"/>
  <c r="N5386" i="1"/>
  <c r="P5386" i="1"/>
  <c r="N5387" i="1"/>
  <c r="P5387" i="1"/>
  <c r="N5388" i="1"/>
  <c r="P5388" i="1"/>
  <c r="N5389" i="1"/>
  <c r="P5389" i="1"/>
  <c r="N5390" i="1"/>
  <c r="P5390" i="1"/>
  <c r="N5391" i="1"/>
  <c r="P5391" i="1"/>
  <c r="N5392" i="1"/>
  <c r="P5392" i="1"/>
  <c r="N5393" i="1"/>
  <c r="P5393" i="1"/>
  <c r="N5394" i="1"/>
  <c r="P5394" i="1"/>
  <c r="N5395" i="1"/>
  <c r="P5395" i="1"/>
  <c r="N5396" i="1"/>
  <c r="P5396" i="1"/>
  <c r="N5397" i="1"/>
  <c r="P5397" i="1"/>
  <c r="N5398" i="1"/>
  <c r="P5398" i="1"/>
  <c r="N5399" i="1"/>
  <c r="P5399" i="1"/>
  <c r="N5400" i="1"/>
  <c r="P5400" i="1"/>
  <c r="N5401" i="1"/>
  <c r="P5401" i="1"/>
  <c r="N5402" i="1"/>
  <c r="P5402" i="1"/>
  <c r="N5403" i="1"/>
  <c r="P5403" i="1"/>
  <c r="N5404" i="1"/>
  <c r="P5404" i="1"/>
  <c r="N5405" i="1"/>
  <c r="P5405" i="1"/>
  <c r="N5406" i="1"/>
  <c r="P5406" i="1"/>
  <c r="N5407" i="1"/>
  <c r="P5407" i="1"/>
  <c r="N5408" i="1"/>
  <c r="P5408" i="1"/>
  <c r="N5409" i="1"/>
  <c r="P5409" i="1"/>
  <c r="N5410" i="1"/>
  <c r="P5410" i="1"/>
  <c r="N5411" i="1"/>
  <c r="P5411" i="1"/>
  <c r="N5412" i="1"/>
  <c r="P5412" i="1"/>
  <c r="N5413" i="1"/>
  <c r="P5413" i="1"/>
  <c r="N5414" i="1"/>
  <c r="P5414" i="1"/>
  <c r="N5415" i="1"/>
  <c r="P5415" i="1"/>
  <c r="N5416" i="1"/>
  <c r="P5416" i="1"/>
  <c r="N5417" i="1"/>
  <c r="P5417" i="1"/>
  <c r="N5418" i="1"/>
  <c r="P5418" i="1"/>
  <c r="N5419" i="1"/>
  <c r="P5419" i="1"/>
  <c r="N5420" i="1"/>
  <c r="P5420" i="1"/>
  <c r="N5421" i="1"/>
  <c r="P5421" i="1"/>
  <c r="N5422" i="1"/>
  <c r="P5422" i="1"/>
  <c r="N5423" i="1"/>
  <c r="P5423" i="1"/>
  <c r="N5424" i="1"/>
  <c r="P5424" i="1"/>
  <c r="N5425" i="1"/>
  <c r="P5425" i="1"/>
  <c r="N5426" i="1"/>
  <c r="P5426" i="1"/>
  <c r="N5427" i="1"/>
  <c r="P5427" i="1"/>
  <c r="N5428" i="1"/>
  <c r="P5428" i="1"/>
  <c r="N5429" i="1"/>
  <c r="P5429" i="1"/>
  <c r="N5430" i="1"/>
  <c r="P5430" i="1"/>
  <c r="N5431" i="1"/>
  <c r="P5431" i="1"/>
  <c r="N5432" i="1"/>
  <c r="P5432" i="1"/>
  <c r="N5433" i="1"/>
  <c r="P5433" i="1"/>
  <c r="N5434" i="1"/>
  <c r="P5434" i="1"/>
  <c r="N5435" i="1"/>
  <c r="P5435" i="1"/>
  <c r="N5436" i="1"/>
  <c r="P5436" i="1"/>
  <c r="N5437" i="1"/>
  <c r="P5437" i="1"/>
  <c r="N5438" i="1"/>
  <c r="P5438" i="1"/>
  <c r="N5439" i="1"/>
  <c r="P5439" i="1"/>
  <c r="N5440" i="1"/>
  <c r="P5440" i="1"/>
  <c r="N5441" i="1"/>
  <c r="P5441" i="1"/>
  <c r="N5442" i="1"/>
  <c r="P5442" i="1"/>
  <c r="N5443" i="1"/>
  <c r="P5443" i="1"/>
  <c r="N5444" i="1"/>
  <c r="P5444" i="1"/>
  <c r="N5445" i="1"/>
  <c r="P5445" i="1"/>
  <c r="N5446" i="1"/>
  <c r="P5446" i="1"/>
  <c r="N5447" i="1"/>
  <c r="P5447" i="1"/>
  <c r="N5448" i="1"/>
  <c r="P5448" i="1"/>
  <c r="N5449" i="1"/>
  <c r="P5449" i="1"/>
  <c r="N5450" i="1"/>
  <c r="P5450" i="1"/>
  <c r="N5451" i="1"/>
  <c r="P5451" i="1"/>
  <c r="N5452" i="1"/>
  <c r="P5452" i="1"/>
  <c r="N5453" i="1"/>
  <c r="P5453" i="1"/>
  <c r="N5454" i="1"/>
  <c r="P5454" i="1"/>
  <c r="N5455" i="1"/>
  <c r="P5455" i="1"/>
  <c r="N5456" i="1"/>
  <c r="P5456" i="1"/>
  <c r="N5457" i="1"/>
  <c r="P5457" i="1"/>
  <c r="N5458" i="1"/>
  <c r="P5458" i="1"/>
  <c r="N5459" i="1"/>
  <c r="P5459" i="1"/>
  <c r="N5460" i="1"/>
  <c r="P5460" i="1"/>
  <c r="N5461" i="1"/>
  <c r="P5461" i="1"/>
  <c r="N5462" i="1"/>
  <c r="P5462" i="1"/>
  <c r="N5463" i="1"/>
  <c r="P5463" i="1"/>
  <c r="N5464" i="1"/>
  <c r="P5464" i="1"/>
  <c r="N5465" i="1"/>
  <c r="P5465" i="1"/>
  <c r="N5466" i="1"/>
  <c r="P5466" i="1"/>
  <c r="N5467" i="1"/>
  <c r="P5467" i="1"/>
  <c r="N5468" i="1"/>
  <c r="P5468" i="1"/>
  <c r="N5469" i="1"/>
  <c r="P5469" i="1"/>
  <c r="N5470" i="1"/>
  <c r="P5470" i="1"/>
  <c r="N5471" i="1"/>
  <c r="P5471" i="1"/>
  <c r="N5472" i="1"/>
  <c r="P5472" i="1"/>
  <c r="N5473" i="1"/>
  <c r="P5473" i="1"/>
  <c r="N5474" i="1"/>
  <c r="P5474" i="1"/>
  <c r="N5475" i="1"/>
  <c r="P5475" i="1"/>
  <c r="N5476" i="1"/>
  <c r="P5476" i="1"/>
  <c r="N5477" i="1"/>
  <c r="P5477" i="1"/>
  <c r="N5478" i="1"/>
  <c r="P5478" i="1"/>
  <c r="N5479" i="1"/>
  <c r="P5479" i="1"/>
  <c r="N5480" i="1"/>
  <c r="P5480" i="1"/>
  <c r="N5481" i="1"/>
  <c r="P5481" i="1"/>
  <c r="N5482" i="1"/>
  <c r="P5482" i="1"/>
  <c r="N5483" i="1"/>
  <c r="P5483" i="1"/>
  <c r="N5484" i="1"/>
  <c r="P5484" i="1"/>
  <c r="N5485" i="1"/>
  <c r="P5485" i="1"/>
  <c r="N5486" i="1"/>
  <c r="P5486" i="1"/>
  <c r="N5487" i="1"/>
  <c r="P5487" i="1"/>
  <c r="N5488" i="1"/>
  <c r="P5488" i="1"/>
  <c r="N5489" i="1"/>
  <c r="P5489" i="1"/>
  <c r="N5490" i="1"/>
  <c r="P5490" i="1"/>
  <c r="N5491" i="1"/>
  <c r="P5491" i="1"/>
  <c r="N5492" i="1"/>
  <c r="P5492" i="1"/>
  <c r="N5493" i="1"/>
  <c r="P5493" i="1"/>
  <c r="N5494" i="1"/>
  <c r="P5494" i="1"/>
  <c r="N5495" i="1"/>
  <c r="P5495" i="1"/>
  <c r="N5496" i="1"/>
  <c r="P5496" i="1"/>
  <c r="N5497" i="1"/>
  <c r="P5497" i="1"/>
  <c r="N5498" i="1"/>
  <c r="P5498" i="1"/>
  <c r="N5499" i="1"/>
  <c r="P5499" i="1"/>
  <c r="N5500" i="1"/>
  <c r="P5500" i="1"/>
  <c r="N5501" i="1"/>
  <c r="P5501" i="1"/>
  <c r="N5502" i="1"/>
  <c r="P5502" i="1"/>
  <c r="N5503" i="1"/>
  <c r="P5503" i="1"/>
  <c r="N5504" i="1"/>
  <c r="P5504" i="1"/>
  <c r="N5505" i="1"/>
  <c r="P5505" i="1"/>
  <c r="N5506" i="1"/>
  <c r="P5506" i="1"/>
  <c r="N5507" i="1"/>
  <c r="P5507" i="1"/>
  <c r="N5508" i="1"/>
  <c r="P5508" i="1"/>
  <c r="N5509" i="1"/>
  <c r="P5509" i="1"/>
  <c r="N5510" i="1"/>
  <c r="P5510" i="1"/>
  <c r="N5511" i="1"/>
  <c r="P5511" i="1"/>
  <c r="N5512" i="1"/>
  <c r="P5512" i="1"/>
  <c r="N5513" i="1"/>
  <c r="P5513" i="1"/>
  <c r="N5514" i="1"/>
  <c r="P5514" i="1"/>
  <c r="N5515" i="1"/>
  <c r="P5515" i="1"/>
  <c r="N5516" i="1"/>
  <c r="P5516" i="1"/>
  <c r="N5517" i="1"/>
  <c r="P5517" i="1"/>
  <c r="N5518" i="1"/>
  <c r="P5518" i="1"/>
  <c r="N5519" i="1"/>
  <c r="P5519" i="1"/>
  <c r="N5520" i="1"/>
  <c r="P5520" i="1"/>
  <c r="N5521" i="1"/>
  <c r="P5521" i="1"/>
  <c r="N5522" i="1"/>
  <c r="P5522" i="1"/>
  <c r="N5523" i="1"/>
  <c r="P5523" i="1"/>
  <c r="N5524" i="1"/>
  <c r="P5524" i="1"/>
  <c r="N5525" i="1"/>
  <c r="P5525" i="1"/>
  <c r="N5526" i="1"/>
  <c r="P5526" i="1"/>
  <c r="N5527" i="1"/>
  <c r="P5527" i="1"/>
  <c r="N5528" i="1"/>
  <c r="P5528" i="1"/>
  <c r="N5529" i="1"/>
  <c r="P5529" i="1"/>
  <c r="N5530" i="1"/>
  <c r="P5530" i="1"/>
  <c r="N5531" i="1"/>
  <c r="P5531" i="1"/>
  <c r="N5532" i="1"/>
  <c r="P5532" i="1"/>
  <c r="N5533" i="1"/>
  <c r="P5533" i="1"/>
  <c r="N5534" i="1"/>
  <c r="P5534" i="1"/>
  <c r="N5535" i="1"/>
  <c r="P5535" i="1"/>
  <c r="N5536" i="1"/>
  <c r="P5536" i="1"/>
  <c r="N5537" i="1"/>
  <c r="P5537" i="1"/>
  <c r="N5538" i="1"/>
  <c r="P5538" i="1"/>
  <c r="N5539" i="1"/>
  <c r="P5539" i="1"/>
  <c r="N5540" i="1"/>
  <c r="P5540" i="1"/>
  <c r="N5541" i="1"/>
  <c r="P5541" i="1"/>
  <c r="N5542" i="1"/>
  <c r="P5542" i="1"/>
  <c r="N5543" i="1"/>
  <c r="P5543" i="1"/>
  <c r="N5544" i="1"/>
  <c r="P5544" i="1"/>
  <c r="N5545" i="1"/>
  <c r="P5545" i="1"/>
  <c r="N5546" i="1"/>
  <c r="P5546" i="1"/>
  <c r="N5547" i="1"/>
  <c r="P5547" i="1"/>
  <c r="N5548" i="1"/>
  <c r="P5548" i="1"/>
  <c r="N5549" i="1"/>
  <c r="P5549" i="1"/>
  <c r="N5550" i="1"/>
  <c r="P5550" i="1"/>
  <c r="N5551" i="1"/>
  <c r="P5551" i="1"/>
  <c r="N5552" i="1"/>
  <c r="P5552" i="1"/>
  <c r="N5553" i="1"/>
  <c r="P5553" i="1"/>
  <c r="N5554" i="1"/>
  <c r="P5554" i="1"/>
  <c r="N5555" i="1"/>
  <c r="P5555" i="1"/>
  <c r="N5556" i="1"/>
  <c r="P5556" i="1"/>
  <c r="N5557" i="1"/>
  <c r="P5557" i="1"/>
  <c r="N5558" i="1"/>
  <c r="P5558" i="1"/>
  <c r="N5559" i="1"/>
  <c r="P5559" i="1"/>
  <c r="N5560" i="1"/>
  <c r="P5560" i="1"/>
  <c r="N5561" i="1"/>
  <c r="P5561" i="1"/>
  <c r="N5562" i="1"/>
  <c r="P5562" i="1"/>
  <c r="N5563" i="1"/>
  <c r="P5563" i="1"/>
  <c r="N5564" i="1"/>
  <c r="P5564" i="1"/>
  <c r="N5565" i="1"/>
  <c r="P5565" i="1"/>
  <c r="N5566" i="1"/>
  <c r="P5566" i="1"/>
  <c r="N5567" i="1"/>
  <c r="P5567" i="1"/>
  <c r="N5568" i="1"/>
  <c r="P5568" i="1"/>
  <c r="N5569" i="1"/>
  <c r="P5569" i="1"/>
  <c r="N5570" i="1"/>
  <c r="P5570" i="1"/>
  <c r="N5571" i="1"/>
  <c r="P5571" i="1"/>
  <c r="N5572" i="1"/>
  <c r="P5572" i="1"/>
  <c r="N5573" i="1"/>
  <c r="P5573" i="1"/>
  <c r="N5574" i="1"/>
  <c r="P5574" i="1"/>
  <c r="N5575" i="1"/>
  <c r="P5575" i="1"/>
  <c r="N5576" i="1"/>
  <c r="P5576" i="1"/>
  <c r="N5577" i="1"/>
  <c r="P5577" i="1"/>
  <c r="N5578" i="1"/>
  <c r="P5578" i="1"/>
  <c r="N5579" i="1"/>
  <c r="P5579" i="1"/>
  <c r="N5580" i="1"/>
  <c r="P5580" i="1"/>
  <c r="N5581" i="1"/>
  <c r="P5581" i="1"/>
  <c r="N5582" i="1"/>
  <c r="P5582" i="1"/>
  <c r="N5583" i="1"/>
  <c r="P5583" i="1"/>
  <c r="N5584" i="1"/>
  <c r="P5584" i="1"/>
  <c r="N5585" i="1"/>
  <c r="P5585" i="1"/>
  <c r="N5586" i="1"/>
  <c r="P5586" i="1"/>
  <c r="N5587" i="1"/>
  <c r="P5587" i="1"/>
  <c r="N5588" i="1"/>
  <c r="P5588" i="1"/>
  <c r="N5589" i="1"/>
  <c r="P5589" i="1"/>
  <c r="N5590" i="1"/>
  <c r="P5590" i="1"/>
  <c r="N5591" i="1"/>
  <c r="P5591" i="1"/>
  <c r="N5592" i="1"/>
  <c r="P5592" i="1"/>
  <c r="N5593" i="1"/>
  <c r="P5593" i="1"/>
  <c r="N5594" i="1"/>
  <c r="P5594" i="1"/>
  <c r="N5595" i="1"/>
  <c r="P5595" i="1"/>
  <c r="N5596" i="1"/>
  <c r="P5596" i="1"/>
  <c r="N5597" i="1"/>
  <c r="P5597" i="1"/>
  <c r="N5598" i="1"/>
  <c r="P5598" i="1"/>
  <c r="N5599" i="1"/>
  <c r="P5599" i="1"/>
  <c r="N5600" i="1"/>
  <c r="P5600" i="1"/>
  <c r="N5601" i="1"/>
  <c r="P5601" i="1"/>
  <c r="N5602" i="1"/>
  <c r="P5602" i="1"/>
  <c r="N5603" i="1"/>
  <c r="P5603" i="1"/>
  <c r="N5604" i="1"/>
  <c r="P5604" i="1"/>
  <c r="N5605" i="1"/>
  <c r="P5605" i="1"/>
  <c r="N5606" i="1"/>
  <c r="P5606" i="1"/>
  <c r="N5607" i="1"/>
  <c r="P5607" i="1"/>
  <c r="N5608" i="1"/>
  <c r="P5608" i="1"/>
  <c r="N5609" i="1"/>
  <c r="P5609" i="1"/>
  <c r="N5610" i="1"/>
  <c r="P5610" i="1"/>
  <c r="N5611" i="1"/>
  <c r="P5611" i="1"/>
  <c r="N5612" i="1"/>
  <c r="P5612" i="1"/>
  <c r="N5613" i="1"/>
  <c r="P5613" i="1"/>
  <c r="N5614" i="1"/>
  <c r="P5614" i="1"/>
  <c r="N5615" i="1"/>
  <c r="P5615" i="1"/>
  <c r="N5616" i="1"/>
  <c r="P5616" i="1"/>
  <c r="N5617" i="1"/>
  <c r="P5617" i="1"/>
  <c r="N5618" i="1"/>
  <c r="P5618" i="1"/>
  <c r="N5619" i="1"/>
  <c r="P5619" i="1"/>
  <c r="N5620" i="1"/>
  <c r="P5620" i="1"/>
  <c r="N5621" i="1"/>
  <c r="P5621" i="1"/>
  <c r="N5622" i="1"/>
  <c r="P5622" i="1"/>
  <c r="N5623" i="1"/>
  <c r="P5623" i="1"/>
  <c r="N5624" i="1"/>
  <c r="P5624" i="1"/>
  <c r="N5625" i="1"/>
  <c r="P5625" i="1"/>
  <c r="N5626" i="1"/>
  <c r="P5626" i="1"/>
  <c r="N5627" i="1"/>
  <c r="P5627" i="1"/>
  <c r="N5628" i="1"/>
  <c r="P5628" i="1"/>
  <c r="N5629" i="1"/>
  <c r="P5629" i="1"/>
  <c r="N5630" i="1"/>
  <c r="P5630" i="1"/>
  <c r="N5631" i="1"/>
  <c r="P5631" i="1"/>
  <c r="N5632" i="1"/>
  <c r="P5632" i="1"/>
  <c r="N5633" i="1"/>
  <c r="P5633" i="1"/>
  <c r="N5634" i="1"/>
  <c r="P5634" i="1"/>
  <c r="N5635" i="1"/>
  <c r="P5635" i="1"/>
  <c r="N5636" i="1"/>
  <c r="P5636" i="1"/>
  <c r="N5637" i="1"/>
  <c r="P5637" i="1"/>
  <c r="N5638" i="1"/>
  <c r="P5638" i="1"/>
  <c r="N5639" i="1"/>
  <c r="P5639" i="1"/>
  <c r="N5640" i="1"/>
  <c r="P5640" i="1"/>
  <c r="N5641" i="1"/>
  <c r="P5641" i="1"/>
  <c r="N5642" i="1"/>
  <c r="P5642" i="1"/>
  <c r="N5643" i="1"/>
  <c r="P5643" i="1"/>
  <c r="N5644" i="1"/>
  <c r="P5644" i="1"/>
  <c r="N5645" i="1"/>
  <c r="P5645" i="1"/>
  <c r="N5646" i="1"/>
  <c r="P5646" i="1"/>
  <c r="N5647" i="1"/>
  <c r="P5647" i="1"/>
  <c r="N5648" i="1"/>
  <c r="P5648" i="1"/>
  <c r="N5649" i="1"/>
  <c r="P5649" i="1"/>
  <c r="N5650" i="1"/>
  <c r="P5650" i="1"/>
  <c r="N5651" i="1"/>
  <c r="P5651" i="1"/>
  <c r="N5652" i="1"/>
  <c r="P5652" i="1"/>
  <c r="N5653" i="1"/>
  <c r="P5653" i="1"/>
  <c r="N5654" i="1"/>
  <c r="P5654" i="1"/>
  <c r="N5655" i="1"/>
  <c r="P5655" i="1"/>
  <c r="N5656" i="1"/>
  <c r="P5656" i="1"/>
  <c r="N5657" i="1"/>
  <c r="P5657" i="1"/>
  <c r="N5658" i="1"/>
  <c r="P5658" i="1"/>
  <c r="N5659" i="1"/>
  <c r="P5659" i="1"/>
  <c r="N5660" i="1"/>
  <c r="P5660" i="1"/>
  <c r="N5661" i="1"/>
  <c r="P5661" i="1"/>
  <c r="N5662" i="1"/>
  <c r="P5662" i="1"/>
  <c r="N5663" i="1"/>
  <c r="P5663" i="1"/>
  <c r="N5664" i="1"/>
  <c r="P5664" i="1"/>
  <c r="N5665" i="1"/>
  <c r="P5665" i="1"/>
  <c r="N5666" i="1"/>
  <c r="P5666" i="1"/>
  <c r="N5667" i="1"/>
  <c r="P5667" i="1"/>
  <c r="N5668" i="1"/>
  <c r="P5668" i="1"/>
  <c r="N5669" i="1"/>
  <c r="P5669" i="1"/>
  <c r="N5670" i="1"/>
  <c r="P5670" i="1"/>
  <c r="N5671" i="1"/>
  <c r="P5671" i="1"/>
  <c r="N5672" i="1"/>
  <c r="P5672" i="1"/>
  <c r="N5673" i="1"/>
  <c r="P5673" i="1"/>
  <c r="N5674" i="1"/>
  <c r="P5674" i="1"/>
  <c r="N5675" i="1"/>
  <c r="P5675" i="1"/>
  <c r="N5676" i="1"/>
  <c r="P5676" i="1"/>
  <c r="N5677" i="1"/>
  <c r="P5677" i="1"/>
  <c r="N5678" i="1"/>
  <c r="P5678" i="1"/>
  <c r="N5679" i="1"/>
  <c r="P5679" i="1"/>
  <c r="N5680" i="1"/>
  <c r="P5680" i="1"/>
  <c r="N5681" i="1"/>
  <c r="P5681" i="1"/>
  <c r="N5682" i="1"/>
  <c r="P5682" i="1"/>
  <c r="N5683" i="1"/>
  <c r="P5683" i="1"/>
  <c r="N5684" i="1"/>
  <c r="P5684" i="1"/>
  <c r="N5685" i="1"/>
  <c r="P5685" i="1"/>
  <c r="N5686" i="1"/>
  <c r="P5686" i="1"/>
  <c r="N5687" i="1"/>
  <c r="P5687" i="1"/>
  <c r="N5688" i="1"/>
  <c r="P5688" i="1"/>
  <c r="N5689" i="1"/>
  <c r="P5689" i="1"/>
  <c r="N5690" i="1"/>
  <c r="P5690" i="1"/>
  <c r="N5691" i="1"/>
  <c r="P5691" i="1"/>
  <c r="N5692" i="1"/>
  <c r="P5692" i="1"/>
  <c r="N5693" i="1"/>
  <c r="P5693" i="1"/>
  <c r="N5694" i="1"/>
  <c r="P5694" i="1"/>
  <c r="N5695" i="1"/>
  <c r="P5695" i="1"/>
  <c r="N5696" i="1"/>
  <c r="P5696" i="1"/>
  <c r="N5697" i="1"/>
  <c r="P5697" i="1"/>
  <c r="N5698" i="1"/>
  <c r="P5698" i="1"/>
  <c r="N5699" i="1"/>
  <c r="P5699" i="1"/>
  <c r="N5700" i="1"/>
  <c r="P5700" i="1"/>
  <c r="N5701" i="1"/>
  <c r="P5701" i="1"/>
  <c r="N5702" i="1"/>
  <c r="P5702" i="1"/>
  <c r="N5703" i="1"/>
  <c r="P5703" i="1"/>
  <c r="N5704" i="1"/>
  <c r="P5704" i="1"/>
  <c r="N5705" i="1"/>
  <c r="P5705" i="1"/>
  <c r="N5706" i="1"/>
  <c r="P5706" i="1"/>
  <c r="N5707" i="1"/>
  <c r="P5707" i="1"/>
  <c r="N5708" i="1"/>
  <c r="P5708" i="1"/>
  <c r="N5709" i="1"/>
  <c r="P5709" i="1"/>
  <c r="N5710" i="1"/>
  <c r="P5710" i="1"/>
  <c r="N5711" i="1"/>
  <c r="P5711" i="1"/>
  <c r="N5712" i="1"/>
  <c r="P5712" i="1"/>
  <c r="N5713" i="1"/>
  <c r="P5713" i="1"/>
  <c r="N5714" i="1"/>
  <c r="P5714" i="1"/>
  <c r="N5715" i="1"/>
  <c r="P5715" i="1"/>
  <c r="N5716" i="1"/>
  <c r="P5716" i="1"/>
  <c r="N5717" i="1"/>
  <c r="P5717" i="1"/>
  <c r="N5718" i="1"/>
  <c r="P5718" i="1"/>
  <c r="N5719" i="1"/>
  <c r="P5719" i="1"/>
  <c r="N5720" i="1"/>
  <c r="P5720" i="1"/>
  <c r="N5721" i="1"/>
  <c r="P5721" i="1"/>
  <c r="N5722" i="1"/>
  <c r="P5722" i="1"/>
  <c r="N5723" i="1"/>
  <c r="P5723" i="1"/>
  <c r="N5724" i="1"/>
  <c r="P5724" i="1"/>
  <c r="N5725" i="1"/>
  <c r="P5725" i="1"/>
  <c r="N5726" i="1"/>
  <c r="P5726" i="1"/>
  <c r="N5727" i="1"/>
  <c r="P5727" i="1"/>
  <c r="N5728" i="1"/>
  <c r="P5728" i="1"/>
  <c r="N5729" i="1"/>
  <c r="P5729" i="1"/>
  <c r="N5730" i="1"/>
  <c r="P5730" i="1"/>
  <c r="N5731" i="1"/>
  <c r="P5731" i="1"/>
  <c r="N5732" i="1"/>
  <c r="P5732" i="1"/>
  <c r="N5733" i="1"/>
  <c r="P5733" i="1"/>
  <c r="N5734" i="1"/>
  <c r="P5734" i="1"/>
  <c r="N5735" i="1"/>
  <c r="P5735" i="1"/>
  <c r="N5736" i="1"/>
  <c r="P5736" i="1"/>
  <c r="N5737" i="1"/>
  <c r="P5737" i="1"/>
  <c r="N5738" i="1"/>
  <c r="P5738" i="1"/>
  <c r="N5739" i="1"/>
  <c r="P5739" i="1"/>
  <c r="N5740" i="1"/>
  <c r="P5740" i="1"/>
  <c r="N5741" i="1"/>
  <c r="P5741" i="1"/>
  <c r="N5742" i="1"/>
  <c r="P5742" i="1"/>
  <c r="N5743" i="1"/>
  <c r="P5743" i="1"/>
  <c r="N5744" i="1"/>
  <c r="P5744" i="1"/>
  <c r="N5745" i="1"/>
  <c r="P5745" i="1"/>
  <c r="N5746" i="1"/>
  <c r="P5746" i="1"/>
  <c r="N5747" i="1"/>
  <c r="P5747" i="1"/>
  <c r="N5748" i="1"/>
  <c r="P5748" i="1"/>
  <c r="N5749" i="1"/>
  <c r="P5749" i="1"/>
  <c r="N5750" i="1"/>
  <c r="P5750" i="1"/>
  <c r="N5751" i="1"/>
  <c r="P5751" i="1"/>
  <c r="N5752" i="1"/>
  <c r="P5752" i="1"/>
  <c r="N5753" i="1"/>
  <c r="P5753" i="1"/>
  <c r="N5754" i="1"/>
  <c r="P5754" i="1"/>
  <c r="N5755" i="1"/>
  <c r="P5755" i="1"/>
  <c r="N5756" i="1"/>
  <c r="P5756" i="1"/>
  <c r="N5757" i="1"/>
  <c r="P5757" i="1"/>
  <c r="N5758" i="1"/>
  <c r="P5758" i="1"/>
  <c r="N5759" i="1"/>
  <c r="P5759" i="1"/>
  <c r="N5760" i="1"/>
  <c r="P5760" i="1"/>
  <c r="N5761" i="1"/>
  <c r="P5761" i="1"/>
  <c r="N5762" i="1"/>
  <c r="P5762" i="1"/>
  <c r="N5763" i="1"/>
  <c r="P5763" i="1"/>
  <c r="N5764" i="1"/>
  <c r="P5764" i="1"/>
  <c r="N5765" i="1"/>
  <c r="P5765" i="1"/>
  <c r="N5766" i="1"/>
  <c r="P5766" i="1"/>
  <c r="N5767" i="1"/>
  <c r="P5767" i="1"/>
  <c r="N5768" i="1"/>
  <c r="P5768" i="1"/>
  <c r="N5769" i="1"/>
  <c r="P5769" i="1"/>
  <c r="N5770" i="1"/>
  <c r="P5770" i="1"/>
  <c r="N5771" i="1"/>
  <c r="P5771" i="1"/>
  <c r="N5772" i="1"/>
  <c r="P5772" i="1"/>
  <c r="N5773" i="1"/>
  <c r="P5773" i="1"/>
  <c r="N5774" i="1"/>
  <c r="P5774" i="1"/>
  <c r="N5775" i="1"/>
  <c r="P5775" i="1"/>
  <c r="N5776" i="1"/>
  <c r="P5776" i="1"/>
  <c r="N5777" i="1"/>
  <c r="P5777" i="1"/>
  <c r="N5778" i="1"/>
  <c r="P5778" i="1"/>
  <c r="N5779" i="1"/>
  <c r="P5779" i="1"/>
  <c r="N5780" i="1"/>
  <c r="P5780" i="1"/>
  <c r="N5781" i="1"/>
  <c r="P5781" i="1"/>
  <c r="N5782" i="1"/>
  <c r="P5782" i="1"/>
  <c r="N5783" i="1"/>
  <c r="P5783" i="1"/>
  <c r="N5784" i="1"/>
  <c r="P5784" i="1"/>
  <c r="N5785" i="1"/>
  <c r="P5785" i="1"/>
  <c r="N5786" i="1"/>
  <c r="P5786" i="1"/>
  <c r="N5787" i="1"/>
  <c r="P5787" i="1"/>
  <c r="N5788" i="1"/>
  <c r="P5788" i="1"/>
  <c r="N5789" i="1"/>
  <c r="P5789" i="1"/>
  <c r="N5790" i="1"/>
  <c r="P5790" i="1"/>
  <c r="N5791" i="1"/>
  <c r="P5791" i="1"/>
  <c r="N5792" i="1"/>
  <c r="P5792" i="1"/>
  <c r="N5793" i="1"/>
  <c r="P5793" i="1"/>
  <c r="N5794" i="1"/>
  <c r="P5794" i="1"/>
  <c r="N5795" i="1"/>
  <c r="P5795" i="1"/>
  <c r="N5796" i="1"/>
  <c r="P5796" i="1"/>
  <c r="N5797" i="1"/>
  <c r="P5797" i="1"/>
  <c r="N5798" i="1"/>
  <c r="P5798" i="1"/>
  <c r="N5799" i="1"/>
  <c r="P5799" i="1"/>
  <c r="N5800" i="1"/>
  <c r="P5800" i="1"/>
  <c r="N5801" i="1"/>
  <c r="P5801" i="1"/>
  <c r="N5802" i="1"/>
  <c r="P5802" i="1"/>
  <c r="N5803" i="1"/>
  <c r="P5803" i="1"/>
  <c r="N5804" i="1"/>
  <c r="P5804" i="1"/>
  <c r="N5805" i="1"/>
  <c r="P5805" i="1"/>
  <c r="N5806" i="1"/>
  <c r="P5806" i="1"/>
  <c r="N5807" i="1"/>
  <c r="P5807" i="1"/>
  <c r="N5808" i="1"/>
  <c r="P5808" i="1"/>
  <c r="N5809" i="1"/>
  <c r="P5809" i="1"/>
  <c r="N5810" i="1"/>
  <c r="P5810" i="1"/>
  <c r="N5811" i="1"/>
  <c r="P5811" i="1"/>
  <c r="N5812" i="1"/>
  <c r="P5812" i="1"/>
  <c r="N5813" i="1"/>
  <c r="P5813" i="1"/>
  <c r="N5814" i="1"/>
  <c r="P5814" i="1"/>
  <c r="N5815" i="1"/>
  <c r="P5815" i="1"/>
  <c r="N5816" i="1"/>
  <c r="P5816" i="1"/>
  <c r="N5817" i="1"/>
  <c r="P5817" i="1"/>
  <c r="N5818" i="1"/>
  <c r="P5818" i="1"/>
  <c r="N5819" i="1"/>
  <c r="P5819" i="1"/>
  <c r="N5820" i="1"/>
  <c r="P5820" i="1"/>
  <c r="N5821" i="1"/>
  <c r="P5821" i="1"/>
  <c r="N5822" i="1"/>
  <c r="P5822" i="1"/>
  <c r="N5823" i="1"/>
  <c r="P5823" i="1"/>
  <c r="N5824" i="1"/>
  <c r="P5824" i="1"/>
  <c r="N5825" i="1"/>
  <c r="P5825" i="1"/>
  <c r="N5826" i="1"/>
  <c r="P5826" i="1"/>
  <c r="N5827" i="1"/>
  <c r="P5827" i="1"/>
  <c r="N5828" i="1"/>
  <c r="P5828" i="1"/>
  <c r="N5829" i="1"/>
  <c r="P5829" i="1"/>
  <c r="N5830" i="1"/>
  <c r="P5830" i="1"/>
  <c r="N5831" i="1"/>
  <c r="P5831" i="1"/>
  <c r="N5832" i="1"/>
  <c r="P5832" i="1"/>
  <c r="N5833" i="1"/>
  <c r="P5833" i="1"/>
  <c r="N5834" i="1"/>
  <c r="P5834" i="1"/>
  <c r="N5835" i="1"/>
  <c r="P5835" i="1"/>
  <c r="N5836" i="1"/>
  <c r="P5836" i="1"/>
  <c r="N5837" i="1"/>
  <c r="P5837" i="1"/>
  <c r="N5838" i="1"/>
  <c r="P5838" i="1"/>
  <c r="N5839" i="1"/>
  <c r="P5839" i="1"/>
  <c r="N5840" i="1"/>
  <c r="P5840" i="1"/>
  <c r="N5841" i="1"/>
  <c r="P5841" i="1"/>
  <c r="N5842" i="1"/>
  <c r="P5842" i="1"/>
  <c r="N5843" i="1"/>
  <c r="P5843" i="1"/>
  <c r="N5844" i="1"/>
  <c r="P5844" i="1"/>
  <c r="N5845" i="1"/>
  <c r="P5845" i="1"/>
  <c r="N5846" i="1"/>
  <c r="P5846" i="1"/>
  <c r="N5847" i="1"/>
  <c r="P5847" i="1"/>
  <c r="N5848" i="1"/>
  <c r="P5848" i="1"/>
  <c r="N5849" i="1"/>
  <c r="P5849" i="1"/>
  <c r="N5850" i="1"/>
  <c r="P5850" i="1"/>
  <c r="N5851" i="1"/>
  <c r="P5851" i="1"/>
  <c r="N5852" i="1"/>
  <c r="P5852" i="1"/>
  <c r="N5853" i="1"/>
  <c r="P5853" i="1"/>
  <c r="N5854" i="1"/>
  <c r="P5854" i="1"/>
  <c r="N5855" i="1"/>
  <c r="P5855" i="1"/>
  <c r="N5856" i="1"/>
  <c r="P5856" i="1"/>
  <c r="N5857" i="1"/>
  <c r="P5857" i="1"/>
  <c r="N5858" i="1"/>
  <c r="P5858" i="1"/>
  <c r="N5859" i="1"/>
  <c r="P5859" i="1"/>
  <c r="N5860" i="1"/>
  <c r="P5860" i="1"/>
  <c r="N5861" i="1"/>
  <c r="P5861" i="1"/>
  <c r="N5862" i="1"/>
  <c r="P5862" i="1"/>
  <c r="N5863" i="1"/>
  <c r="P5863" i="1"/>
  <c r="N5864" i="1"/>
  <c r="P5864" i="1"/>
  <c r="N5865" i="1"/>
  <c r="P5865" i="1"/>
  <c r="N5866" i="1"/>
  <c r="P5866" i="1"/>
  <c r="N5867" i="1"/>
  <c r="P5867" i="1"/>
  <c r="N5868" i="1"/>
  <c r="P5868" i="1"/>
  <c r="N5869" i="1"/>
  <c r="P5869" i="1"/>
  <c r="N5870" i="1"/>
  <c r="P5870" i="1"/>
  <c r="N5871" i="1"/>
  <c r="P5871" i="1"/>
  <c r="N5872" i="1"/>
  <c r="P5872" i="1"/>
  <c r="N5873" i="1"/>
  <c r="P5873" i="1"/>
  <c r="N5874" i="1"/>
  <c r="P5874" i="1"/>
  <c r="N5875" i="1"/>
  <c r="P5875" i="1"/>
  <c r="N5876" i="1"/>
  <c r="P5876" i="1"/>
  <c r="N5877" i="1"/>
  <c r="P5877" i="1"/>
  <c r="N5878" i="1"/>
  <c r="P5878" i="1"/>
  <c r="N5879" i="1"/>
  <c r="P5879" i="1"/>
  <c r="N5880" i="1"/>
  <c r="P5880" i="1"/>
  <c r="N5881" i="1"/>
  <c r="P5881" i="1"/>
  <c r="N5882" i="1"/>
  <c r="P5882" i="1"/>
  <c r="N5883" i="1"/>
  <c r="P5883" i="1"/>
  <c r="N5884" i="1"/>
  <c r="P5884" i="1"/>
  <c r="N5885" i="1"/>
  <c r="P5885" i="1"/>
  <c r="N5886" i="1"/>
  <c r="P5886" i="1"/>
  <c r="N5887" i="1"/>
  <c r="P5887" i="1"/>
  <c r="N5888" i="1"/>
  <c r="P5888" i="1"/>
  <c r="N5889" i="1"/>
  <c r="P5889" i="1"/>
  <c r="N5890" i="1"/>
  <c r="P5890" i="1"/>
  <c r="N5891" i="1"/>
  <c r="P5891" i="1"/>
  <c r="N5892" i="1"/>
  <c r="P5892" i="1"/>
  <c r="N5893" i="1"/>
  <c r="P5893" i="1"/>
  <c r="N5894" i="1"/>
  <c r="P5894" i="1"/>
  <c r="N5895" i="1"/>
  <c r="P5895" i="1"/>
  <c r="N5896" i="1"/>
  <c r="P5896" i="1"/>
  <c r="N5897" i="1"/>
  <c r="P5897" i="1"/>
  <c r="N5898" i="1"/>
  <c r="P5898" i="1"/>
  <c r="N5899" i="1"/>
  <c r="P5899" i="1"/>
  <c r="N5900" i="1"/>
  <c r="P5900" i="1"/>
  <c r="N5901" i="1"/>
  <c r="P5901" i="1"/>
  <c r="N5902" i="1"/>
  <c r="P5902" i="1"/>
  <c r="N5903" i="1"/>
  <c r="P5903" i="1"/>
  <c r="N5904" i="1"/>
  <c r="P5904" i="1"/>
  <c r="N5905" i="1"/>
  <c r="P5905" i="1"/>
  <c r="N5906" i="1"/>
  <c r="P5906" i="1"/>
  <c r="N5907" i="1"/>
  <c r="P5907" i="1"/>
  <c r="N5908" i="1"/>
  <c r="P5908" i="1"/>
  <c r="N5909" i="1"/>
  <c r="P5909" i="1"/>
  <c r="N5910" i="1"/>
  <c r="P5910" i="1"/>
  <c r="N5911" i="1"/>
  <c r="P5911" i="1"/>
  <c r="N5912" i="1"/>
  <c r="P5912" i="1"/>
  <c r="N5913" i="1"/>
  <c r="P5913" i="1"/>
  <c r="N5914" i="1"/>
  <c r="P5914" i="1"/>
  <c r="N5915" i="1"/>
  <c r="P5915" i="1"/>
  <c r="N5916" i="1"/>
  <c r="P5916" i="1"/>
  <c r="N5917" i="1"/>
  <c r="P5917" i="1"/>
  <c r="N5918" i="1"/>
  <c r="P5918" i="1"/>
  <c r="N5919" i="1"/>
  <c r="P5919" i="1"/>
  <c r="N5920" i="1"/>
  <c r="P5920" i="1"/>
  <c r="N5921" i="1"/>
  <c r="P5921" i="1"/>
  <c r="N5922" i="1"/>
  <c r="P5922" i="1"/>
  <c r="N5923" i="1"/>
  <c r="P5923" i="1"/>
  <c r="N5924" i="1"/>
  <c r="P5924" i="1"/>
  <c r="N5925" i="1"/>
  <c r="P5925" i="1"/>
  <c r="N5926" i="1"/>
  <c r="P5926" i="1"/>
  <c r="N5927" i="1"/>
  <c r="P5927" i="1"/>
  <c r="N5928" i="1"/>
  <c r="P5928" i="1"/>
  <c r="N5929" i="1"/>
  <c r="P5929" i="1"/>
  <c r="N5930" i="1"/>
  <c r="P5930" i="1"/>
  <c r="N5931" i="1"/>
  <c r="P5931" i="1"/>
  <c r="N5932" i="1"/>
  <c r="P5932" i="1"/>
  <c r="N5933" i="1"/>
  <c r="P5933" i="1"/>
  <c r="N5934" i="1"/>
  <c r="P5934" i="1"/>
  <c r="N5935" i="1"/>
  <c r="P5935" i="1"/>
  <c r="N5936" i="1"/>
  <c r="P5936" i="1"/>
  <c r="N5937" i="1"/>
  <c r="P5937" i="1"/>
  <c r="N5938" i="1"/>
  <c r="P5938" i="1"/>
  <c r="N5939" i="1"/>
  <c r="P5939" i="1"/>
  <c r="N5940" i="1"/>
  <c r="P5940" i="1"/>
  <c r="N5941" i="1"/>
  <c r="P5941" i="1"/>
  <c r="N5942" i="1"/>
  <c r="P5942" i="1"/>
  <c r="N5943" i="1"/>
  <c r="P5943" i="1"/>
  <c r="N5944" i="1"/>
  <c r="P5944" i="1"/>
  <c r="N5945" i="1"/>
  <c r="P5945" i="1"/>
  <c r="N5946" i="1"/>
  <c r="P5946" i="1"/>
  <c r="N5947" i="1"/>
  <c r="P5947" i="1"/>
  <c r="N5948" i="1"/>
  <c r="P5948" i="1"/>
  <c r="N5949" i="1"/>
  <c r="P5949" i="1"/>
  <c r="N5950" i="1"/>
  <c r="P5950" i="1"/>
  <c r="N5951" i="1"/>
  <c r="P5951" i="1"/>
  <c r="N5952" i="1"/>
  <c r="P5952" i="1"/>
  <c r="N5953" i="1"/>
  <c r="P5953" i="1"/>
  <c r="N5954" i="1"/>
  <c r="P5954" i="1"/>
  <c r="N5955" i="1"/>
  <c r="P5955" i="1"/>
  <c r="N5956" i="1"/>
  <c r="P5956" i="1"/>
  <c r="N5957" i="1"/>
  <c r="P5957" i="1"/>
  <c r="N5958" i="1"/>
  <c r="P5958" i="1"/>
  <c r="N5959" i="1"/>
  <c r="P5959" i="1"/>
  <c r="N5960" i="1"/>
  <c r="P5960" i="1"/>
  <c r="N5961" i="1"/>
  <c r="P5961" i="1"/>
  <c r="N5962" i="1"/>
  <c r="P5962" i="1"/>
  <c r="N5963" i="1"/>
  <c r="P5963" i="1"/>
  <c r="N5964" i="1"/>
  <c r="P5964" i="1"/>
  <c r="N5965" i="1"/>
  <c r="P5965" i="1"/>
  <c r="N5966" i="1"/>
  <c r="P5966" i="1"/>
  <c r="N5967" i="1"/>
  <c r="P5967" i="1"/>
  <c r="N5968" i="1"/>
  <c r="P5968" i="1"/>
  <c r="N5969" i="1"/>
  <c r="P5969" i="1"/>
  <c r="N5970" i="1"/>
  <c r="P5970" i="1"/>
  <c r="N5971" i="1"/>
  <c r="P5971" i="1"/>
  <c r="N5972" i="1"/>
  <c r="P5972" i="1"/>
  <c r="N5973" i="1"/>
  <c r="P5973" i="1"/>
  <c r="N5974" i="1"/>
  <c r="P5974" i="1"/>
  <c r="N5975" i="1"/>
  <c r="P5975" i="1"/>
  <c r="N5976" i="1"/>
  <c r="P5976" i="1"/>
  <c r="N5977" i="1"/>
  <c r="P5977" i="1"/>
  <c r="N5978" i="1"/>
  <c r="P5978" i="1"/>
  <c r="N5979" i="1"/>
  <c r="P5979" i="1"/>
  <c r="N5980" i="1"/>
  <c r="P5980" i="1"/>
  <c r="N5981" i="1"/>
  <c r="P5981" i="1"/>
  <c r="N5982" i="1"/>
  <c r="P5982" i="1"/>
  <c r="N5983" i="1"/>
  <c r="P5983" i="1"/>
  <c r="N5984" i="1"/>
  <c r="P5984" i="1"/>
  <c r="N5985" i="1"/>
  <c r="P5985" i="1"/>
  <c r="N5986" i="1"/>
  <c r="P5986" i="1"/>
  <c r="N5987" i="1"/>
  <c r="P5987" i="1"/>
  <c r="N5988" i="1"/>
  <c r="P5988" i="1"/>
  <c r="N5989" i="1"/>
  <c r="P5989" i="1"/>
  <c r="N5990" i="1"/>
  <c r="P5990" i="1"/>
  <c r="N5991" i="1"/>
  <c r="P5991" i="1"/>
  <c r="N5992" i="1"/>
  <c r="P5992" i="1"/>
  <c r="N5993" i="1"/>
  <c r="P5993" i="1"/>
  <c r="N5994" i="1"/>
  <c r="P5994" i="1"/>
  <c r="N5995" i="1"/>
  <c r="P5995" i="1"/>
  <c r="N5996" i="1"/>
  <c r="P5996" i="1"/>
  <c r="N5997" i="1"/>
  <c r="P5997" i="1"/>
  <c r="N5998" i="1"/>
  <c r="P5998" i="1"/>
  <c r="N5999" i="1"/>
  <c r="P5999" i="1"/>
  <c r="N6000" i="1"/>
  <c r="P6000" i="1"/>
  <c r="N6001" i="1"/>
  <c r="P6001" i="1"/>
  <c r="N6002" i="1"/>
  <c r="P6002" i="1"/>
  <c r="N6003" i="1"/>
  <c r="P6003" i="1"/>
  <c r="N6004" i="1"/>
  <c r="P6004" i="1"/>
  <c r="N6005" i="1"/>
  <c r="P6005" i="1"/>
  <c r="N6006" i="1"/>
  <c r="P6006" i="1"/>
  <c r="N6007" i="1"/>
  <c r="P6007" i="1"/>
  <c r="N6008" i="1"/>
  <c r="P6008" i="1"/>
  <c r="N6009" i="1"/>
  <c r="P6009" i="1"/>
  <c r="N6010" i="1"/>
  <c r="P6010" i="1"/>
  <c r="N6011" i="1"/>
  <c r="P6011" i="1"/>
  <c r="N6012" i="1"/>
  <c r="P6012" i="1"/>
  <c r="N6013" i="1"/>
  <c r="P6013" i="1"/>
  <c r="N6014" i="1"/>
  <c r="P6014" i="1"/>
  <c r="N6015" i="1"/>
  <c r="P6015" i="1"/>
  <c r="N6016" i="1"/>
  <c r="P6016" i="1"/>
  <c r="N6017" i="1"/>
  <c r="P6017" i="1"/>
  <c r="N6018" i="1"/>
  <c r="P6018" i="1"/>
  <c r="N6019" i="1"/>
  <c r="P6019" i="1"/>
  <c r="N6020" i="1"/>
  <c r="P6020" i="1"/>
  <c r="N6021" i="1"/>
  <c r="P6021" i="1"/>
  <c r="N6022" i="1"/>
  <c r="P6022" i="1"/>
  <c r="N6023" i="1"/>
  <c r="P6023" i="1"/>
  <c r="N6024" i="1"/>
  <c r="P6024" i="1"/>
  <c r="N6025" i="1"/>
  <c r="P6025" i="1"/>
  <c r="N6026" i="1"/>
  <c r="P6026" i="1"/>
  <c r="N6027" i="1"/>
  <c r="P6027" i="1"/>
  <c r="N6028" i="1"/>
  <c r="P6028" i="1"/>
  <c r="N6029" i="1"/>
  <c r="P6029" i="1"/>
  <c r="N6030" i="1"/>
  <c r="P6030" i="1"/>
  <c r="N6031" i="1"/>
  <c r="P6031" i="1"/>
  <c r="N6032" i="1"/>
  <c r="P6032" i="1"/>
  <c r="N6033" i="1"/>
  <c r="P6033" i="1"/>
  <c r="N6034" i="1"/>
  <c r="P6034" i="1"/>
  <c r="N6035" i="1"/>
  <c r="P6035" i="1"/>
  <c r="N6036" i="1"/>
  <c r="P6036" i="1"/>
  <c r="N6037" i="1"/>
  <c r="P6037" i="1"/>
  <c r="N6038" i="1"/>
  <c r="P6038" i="1"/>
  <c r="N6039" i="1"/>
  <c r="P6039" i="1"/>
  <c r="N6040" i="1"/>
  <c r="P6040" i="1"/>
  <c r="N6041" i="1"/>
  <c r="P6041" i="1"/>
  <c r="N6042" i="1"/>
  <c r="P6042" i="1"/>
  <c r="N6043" i="1"/>
  <c r="P6043" i="1"/>
  <c r="N6044" i="1"/>
  <c r="P6044" i="1"/>
  <c r="N6045" i="1"/>
  <c r="P6045" i="1"/>
  <c r="N6046" i="1"/>
  <c r="P6046" i="1"/>
  <c r="N6047" i="1"/>
  <c r="P6047" i="1"/>
  <c r="N6048" i="1"/>
  <c r="P6048" i="1"/>
  <c r="N6049" i="1"/>
  <c r="P6049" i="1"/>
  <c r="N6050" i="1"/>
  <c r="P6050" i="1"/>
  <c r="N6051" i="1"/>
  <c r="P6051" i="1"/>
  <c r="N6052" i="1"/>
  <c r="P6052" i="1"/>
  <c r="N6053" i="1"/>
  <c r="P6053" i="1"/>
  <c r="N6054" i="1"/>
  <c r="P6054" i="1"/>
  <c r="N6055" i="1"/>
  <c r="P6055" i="1"/>
  <c r="N6056" i="1"/>
  <c r="P6056" i="1"/>
  <c r="N6057" i="1"/>
  <c r="P6057" i="1"/>
  <c r="N6058" i="1"/>
  <c r="P6058" i="1"/>
  <c r="N6059" i="1"/>
  <c r="P6059" i="1"/>
  <c r="N6060" i="1"/>
  <c r="P6060" i="1"/>
  <c r="N6061" i="1"/>
  <c r="P6061" i="1"/>
  <c r="N6062" i="1"/>
  <c r="P6062" i="1"/>
  <c r="N6063" i="1"/>
  <c r="P6063" i="1"/>
  <c r="N6064" i="1"/>
  <c r="P6064" i="1"/>
  <c r="N6065" i="1"/>
  <c r="P6065" i="1"/>
  <c r="N6066" i="1"/>
  <c r="P6066" i="1"/>
  <c r="N6067" i="1"/>
  <c r="P6067" i="1"/>
  <c r="N6068" i="1"/>
  <c r="P6068" i="1"/>
  <c r="N6069" i="1"/>
  <c r="P6069" i="1"/>
  <c r="N6070" i="1"/>
  <c r="P6070" i="1"/>
  <c r="N6071" i="1"/>
  <c r="P6071" i="1"/>
  <c r="N6072" i="1"/>
  <c r="P6072" i="1"/>
  <c r="N6073" i="1"/>
  <c r="P6073" i="1"/>
  <c r="N6074" i="1"/>
  <c r="P6074" i="1"/>
  <c r="N6075" i="1"/>
  <c r="P6075" i="1"/>
  <c r="N6076" i="1"/>
  <c r="P6076" i="1"/>
  <c r="N6077" i="1"/>
  <c r="P6077" i="1"/>
  <c r="N6078" i="1"/>
  <c r="P6078" i="1"/>
  <c r="N6079" i="1"/>
  <c r="P6079" i="1"/>
  <c r="N6080" i="1"/>
  <c r="P6080" i="1"/>
  <c r="N6081" i="1"/>
  <c r="P6081" i="1"/>
  <c r="N6082" i="1"/>
  <c r="P6082" i="1"/>
  <c r="N6083" i="1"/>
  <c r="P6083" i="1"/>
  <c r="N6084" i="1"/>
  <c r="P6084" i="1"/>
  <c r="N6085" i="1"/>
  <c r="P6085" i="1"/>
  <c r="N6086" i="1"/>
  <c r="P6086" i="1"/>
  <c r="N6087" i="1"/>
  <c r="P6087" i="1"/>
  <c r="N6088" i="1"/>
  <c r="P6088" i="1"/>
  <c r="N6089" i="1"/>
  <c r="P6089" i="1"/>
  <c r="N6090" i="1"/>
  <c r="P6090" i="1"/>
  <c r="N6091" i="1"/>
  <c r="P6091" i="1"/>
  <c r="N6092" i="1"/>
  <c r="P6092" i="1"/>
  <c r="N6093" i="1"/>
  <c r="P6093" i="1"/>
  <c r="N6094" i="1"/>
  <c r="P6094" i="1"/>
  <c r="N6095" i="1"/>
  <c r="P6095" i="1"/>
  <c r="N6096" i="1"/>
  <c r="P6096" i="1"/>
  <c r="N6097" i="1"/>
  <c r="P6097" i="1"/>
  <c r="N6098" i="1"/>
  <c r="P6098" i="1"/>
  <c r="N6099" i="1"/>
  <c r="P6099" i="1"/>
  <c r="N6100" i="1"/>
  <c r="P6100" i="1"/>
  <c r="N6101" i="1"/>
  <c r="P6101" i="1"/>
  <c r="N6102" i="1"/>
  <c r="P6102" i="1"/>
  <c r="N6103" i="1"/>
  <c r="P6103" i="1"/>
  <c r="N6104" i="1"/>
  <c r="P6104" i="1"/>
  <c r="N6105" i="1"/>
  <c r="P6105" i="1"/>
  <c r="N6106" i="1"/>
  <c r="P6106" i="1"/>
  <c r="N6107" i="1"/>
  <c r="P6107" i="1"/>
  <c r="N6108" i="1"/>
  <c r="P6108" i="1"/>
  <c r="N6109" i="1"/>
  <c r="P6109" i="1"/>
  <c r="N6110" i="1"/>
  <c r="P6110" i="1"/>
  <c r="N6111" i="1"/>
  <c r="P6111" i="1"/>
  <c r="N6112" i="1"/>
  <c r="P6112" i="1"/>
  <c r="N6113" i="1"/>
  <c r="P6113" i="1"/>
  <c r="N6114" i="1"/>
  <c r="P6114" i="1"/>
  <c r="N6115" i="1"/>
  <c r="P6115" i="1"/>
  <c r="N6116" i="1"/>
  <c r="P6116" i="1"/>
  <c r="N6117" i="1"/>
  <c r="P6117" i="1"/>
  <c r="N6118" i="1"/>
  <c r="P6118" i="1"/>
  <c r="N6119" i="1"/>
  <c r="P6119" i="1"/>
  <c r="N6120" i="1"/>
  <c r="P6120" i="1"/>
  <c r="N6121" i="1"/>
  <c r="P6121" i="1"/>
  <c r="N6122" i="1"/>
  <c r="P6122" i="1"/>
  <c r="N6123" i="1"/>
  <c r="P6123" i="1"/>
  <c r="N6124" i="1"/>
  <c r="P6124" i="1"/>
  <c r="N6125" i="1"/>
  <c r="P6125" i="1"/>
  <c r="N6126" i="1"/>
  <c r="P6126" i="1"/>
  <c r="N6127" i="1"/>
  <c r="P6127" i="1"/>
  <c r="N6128" i="1"/>
  <c r="P6128" i="1"/>
  <c r="N6129" i="1"/>
  <c r="P6129" i="1"/>
  <c r="N6130" i="1"/>
  <c r="P6130" i="1"/>
  <c r="N6131" i="1"/>
  <c r="P6131" i="1"/>
  <c r="N6132" i="1"/>
  <c r="P6132" i="1"/>
  <c r="N6133" i="1"/>
  <c r="P6133" i="1"/>
  <c r="N6134" i="1"/>
  <c r="P6134" i="1"/>
  <c r="N6135" i="1"/>
  <c r="P6135" i="1"/>
  <c r="N6136" i="1"/>
  <c r="P6136" i="1"/>
  <c r="N6137" i="1"/>
  <c r="P6137" i="1"/>
  <c r="N6138" i="1"/>
  <c r="P6138" i="1"/>
  <c r="N6139" i="1"/>
  <c r="P6139" i="1"/>
  <c r="N6140" i="1"/>
  <c r="P6140" i="1"/>
  <c r="N6141" i="1"/>
  <c r="P6141" i="1"/>
  <c r="N6142" i="1"/>
  <c r="P6142" i="1"/>
  <c r="N6143" i="1"/>
  <c r="P6143" i="1"/>
  <c r="N6144" i="1"/>
  <c r="P6144" i="1"/>
  <c r="N6145" i="1"/>
  <c r="P6145" i="1"/>
  <c r="N6146" i="1"/>
  <c r="P6146" i="1"/>
  <c r="N6147" i="1"/>
  <c r="P6147" i="1"/>
  <c r="N6148" i="1"/>
  <c r="P6148" i="1"/>
  <c r="N6149" i="1"/>
  <c r="P6149" i="1"/>
  <c r="N6150" i="1"/>
  <c r="P6150" i="1"/>
  <c r="N6151" i="1"/>
  <c r="P6151" i="1"/>
  <c r="N6152" i="1"/>
  <c r="P6152" i="1"/>
  <c r="N6153" i="1"/>
  <c r="P6153" i="1"/>
  <c r="N6154" i="1"/>
  <c r="P6154" i="1"/>
  <c r="N6155" i="1"/>
  <c r="P6155" i="1"/>
  <c r="N6156" i="1"/>
  <c r="P6156" i="1"/>
  <c r="N6157" i="1"/>
  <c r="P6157" i="1"/>
  <c r="N6158" i="1"/>
  <c r="P6158" i="1"/>
  <c r="N6159" i="1"/>
  <c r="P6159" i="1"/>
  <c r="N6160" i="1"/>
  <c r="P6160" i="1"/>
  <c r="N6161" i="1"/>
  <c r="P6161" i="1"/>
  <c r="N6162" i="1"/>
  <c r="P6162" i="1"/>
  <c r="N6163" i="1"/>
  <c r="P6163" i="1"/>
  <c r="N6164" i="1"/>
  <c r="P6164" i="1"/>
  <c r="N6165" i="1"/>
  <c r="P6165" i="1"/>
  <c r="N6166" i="1"/>
  <c r="P6166" i="1"/>
  <c r="N6167" i="1"/>
  <c r="P6167" i="1"/>
  <c r="N6168" i="1"/>
  <c r="P6168" i="1"/>
  <c r="N6169" i="1"/>
  <c r="P6169" i="1"/>
  <c r="N6170" i="1"/>
  <c r="P6170" i="1"/>
  <c r="N6171" i="1"/>
  <c r="P6171" i="1"/>
  <c r="N6172" i="1"/>
  <c r="P6172" i="1"/>
  <c r="N6173" i="1"/>
  <c r="P6173" i="1"/>
  <c r="N6174" i="1"/>
  <c r="P6174" i="1"/>
  <c r="N6175" i="1"/>
  <c r="P6175" i="1"/>
  <c r="N6176" i="1"/>
  <c r="P6176" i="1"/>
  <c r="N6177" i="1"/>
  <c r="P6177" i="1"/>
  <c r="N6178" i="1"/>
  <c r="P6178" i="1"/>
  <c r="N6179" i="1"/>
  <c r="P6179" i="1"/>
  <c r="N6180" i="1"/>
  <c r="P6180" i="1"/>
  <c r="N6181" i="1"/>
  <c r="P6181" i="1"/>
  <c r="N6182" i="1"/>
  <c r="P6182" i="1"/>
  <c r="N6183" i="1"/>
  <c r="P6183" i="1"/>
  <c r="N6184" i="1"/>
  <c r="P6184" i="1"/>
  <c r="N6185" i="1"/>
  <c r="P6185" i="1"/>
  <c r="N6186" i="1"/>
  <c r="P6186" i="1"/>
  <c r="N6187" i="1"/>
  <c r="P6187" i="1"/>
  <c r="N6188" i="1"/>
  <c r="P6188" i="1"/>
  <c r="N6189" i="1"/>
  <c r="P6189" i="1"/>
  <c r="N6190" i="1"/>
  <c r="P6190" i="1"/>
  <c r="N6191" i="1"/>
  <c r="P6191" i="1"/>
  <c r="N6192" i="1"/>
  <c r="P6192" i="1"/>
  <c r="N6193" i="1"/>
  <c r="P6193" i="1"/>
  <c r="N6194" i="1"/>
  <c r="P6194" i="1"/>
  <c r="N6195" i="1"/>
  <c r="P6195" i="1"/>
  <c r="N6196" i="1"/>
  <c r="P6196" i="1"/>
  <c r="N6197" i="1"/>
  <c r="P6197" i="1"/>
  <c r="N6198" i="1"/>
  <c r="P6198" i="1"/>
  <c r="N6199" i="1"/>
  <c r="P6199" i="1"/>
  <c r="N6200" i="1"/>
  <c r="P6200" i="1"/>
  <c r="N6201" i="1"/>
  <c r="P6201" i="1"/>
  <c r="N6202" i="1"/>
  <c r="P6202" i="1"/>
  <c r="N6203" i="1"/>
  <c r="P6203" i="1"/>
  <c r="N6204" i="1"/>
  <c r="P6204" i="1"/>
  <c r="N6205" i="1"/>
  <c r="P6205" i="1"/>
  <c r="N6206" i="1"/>
  <c r="P6206" i="1"/>
  <c r="N6207" i="1"/>
  <c r="P6207" i="1"/>
  <c r="N6208" i="1"/>
  <c r="P6208" i="1"/>
  <c r="N6209" i="1"/>
  <c r="P6209" i="1"/>
  <c r="N6210" i="1"/>
  <c r="P6210" i="1"/>
  <c r="N6211" i="1"/>
  <c r="P6211" i="1"/>
  <c r="N6212" i="1"/>
  <c r="P6212" i="1"/>
  <c r="N6213" i="1"/>
  <c r="P6213" i="1"/>
  <c r="N6214" i="1"/>
  <c r="P6214" i="1"/>
  <c r="N6215" i="1"/>
  <c r="P6215" i="1"/>
  <c r="N6216" i="1"/>
  <c r="P6216" i="1"/>
  <c r="N6217" i="1"/>
  <c r="P6217" i="1"/>
  <c r="N6218" i="1"/>
  <c r="P6218" i="1"/>
  <c r="N6219" i="1"/>
  <c r="P6219" i="1"/>
  <c r="N6220" i="1"/>
  <c r="P6220" i="1"/>
  <c r="N6221" i="1"/>
  <c r="P6221" i="1"/>
  <c r="N6222" i="1"/>
  <c r="P6222" i="1"/>
  <c r="N6223" i="1"/>
  <c r="P6223" i="1"/>
  <c r="N6224" i="1"/>
  <c r="P6224" i="1"/>
  <c r="N6225" i="1"/>
  <c r="P6225" i="1"/>
  <c r="N6226" i="1"/>
  <c r="P6226" i="1"/>
  <c r="N6227" i="1"/>
  <c r="P6227" i="1"/>
  <c r="N6228" i="1"/>
  <c r="P6228" i="1"/>
  <c r="N6229" i="1"/>
  <c r="P6229" i="1"/>
  <c r="N6230" i="1"/>
  <c r="P6230" i="1"/>
  <c r="N6231" i="1"/>
  <c r="P6231" i="1"/>
  <c r="N6232" i="1"/>
  <c r="P6232" i="1"/>
  <c r="N6233" i="1"/>
  <c r="P6233" i="1"/>
  <c r="N6234" i="1"/>
  <c r="P6234" i="1"/>
  <c r="N6235" i="1"/>
  <c r="P6235" i="1"/>
  <c r="N6236" i="1"/>
  <c r="P6236" i="1"/>
  <c r="N6237" i="1"/>
  <c r="P6237" i="1"/>
  <c r="N6238" i="1"/>
  <c r="P6238" i="1"/>
  <c r="N6239" i="1"/>
  <c r="P6239" i="1"/>
  <c r="N6240" i="1"/>
  <c r="P6240" i="1"/>
  <c r="N6241" i="1"/>
  <c r="P6241" i="1"/>
  <c r="N6242" i="1"/>
  <c r="P6242" i="1"/>
  <c r="N6243" i="1"/>
  <c r="P6243" i="1"/>
  <c r="N6244" i="1"/>
  <c r="P6244" i="1"/>
  <c r="N6245" i="1"/>
  <c r="P6245" i="1"/>
  <c r="N6246" i="1"/>
  <c r="P6246" i="1"/>
  <c r="N6247" i="1"/>
  <c r="P6247" i="1"/>
  <c r="N6248" i="1"/>
  <c r="P6248" i="1"/>
  <c r="N6249" i="1"/>
  <c r="P6249" i="1"/>
  <c r="N6250" i="1"/>
  <c r="P6250" i="1"/>
  <c r="N6251" i="1"/>
  <c r="P6251" i="1"/>
  <c r="N6252" i="1"/>
  <c r="P6252" i="1"/>
  <c r="N6253" i="1"/>
  <c r="P6253" i="1"/>
  <c r="N6254" i="1"/>
  <c r="P6254" i="1"/>
  <c r="N6255" i="1"/>
  <c r="P6255" i="1"/>
  <c r="N6256" i="1"/>
  <c r="P6256" i="1"/>
  <c r="N6257" i="1"/>
  <c r="P6257" i="1"/>
  <c r="N6258" i="1"/>
  <c r="P6258" i="1"/>
  <c r="N6259" i="1"/>
  <c r="P6259" i="1"/>
  <c r="N6260" i="1"/>
  <c r="P6260" i="1"/>
  <c r="N6261" i="1"/>
  <c r="P6261" i="1"/>
  <c r="N6262" i="1"/>
  <c r="P6262" i="1"/>
  <c r="N6263" i="1"/>
  <c r="P6263" i="1"/>
  <c r="N6264" i="1"/>
  <c r="P6264" i="1"/>
  <c r="N6265" i="1"/>
  <c r="P6265" i="1"/>
  <c r="N6266" i="1"/>
  <c r="P6266" i="1"/>
  <c r="N6267" i="1"/>
  <c r="P6267" i="1"/>
  <c r="N6268" i="1"/>
  <c r="P6268" i="1"/>
  <c r="N6269" i="1"/>
  <c r="P6269" i="1"/>
  <c r="N6270" i="1"/>
  <c r="P6270" i="1"/>
  <c r="N6271" i="1"/>
  <c r="P6271" i="1"/>
  <c r="N6272" i="1"/>
  <c r="P6272" i="1"/>
  <c r="N6273" i="1"/>
  <c r="P6273" i="1"/>
  <c r="N6274" i="1"/>
  <c r="P6274" i="1"/>
  <c r="N6275" i="1"/>
  <c r="P6275" i="1"/>
  <c r="N6276" i="1"/>
  <c r="P6276" i="1"/>
  <c r="N6277" i="1"/>
  <c r="P6277" i="1"/>
  <c r="N6278" i="1"/>
  <c r="P6278" i="1"/>
  <c r="N6279" i="1"/>
  <c r="P6279" i="1"/>
  <c r="N6280" i="1"/>
  <c r="P6280" i="1"/>
  <c r="N6281" i="1"/>
  <c r="P6281" i="1"/>
  <c r="N6282" i="1"/>
  <c r="P6282" i="1"/>
  <c r="N6283" i="1"/>
  <c r="P6283" i="1"/>
  <c r="N6284" i="1"/>
  <c r="P6284" i="1"/>
  <c r="N6285" i="1"/>
  <c r="P6285" i="1"/>
  <c r="N6286" i="1"/>
  <c r="P6286" i="1"/>
  <c r="N6287" i="1"/>
  <c r="P6287" i="1"/>
  <c r="N6288" i="1"/>
  <c r="P6288" i="1"/>
  <c r="N6289" i="1"/>
  <c r="P6289" i="1"/>
  <c r="N6290" i="1"/>
  <c r="P6290" i="1"/>
  <c r="N6291" i="1"/>
  <c r="P6291" i="1"/>
  <c r="N6292" i="1"/>
  <c r="P6292" i="1"/>
  <c r="N6293" i="1"/>
  <c r="P6293" i="1"/>
  <c r="N6294" i="1"/>
  <c r="P6294" i="1"/>
  <c r="N6295" i="1"/>
  <c r="P6295" i="1"/>
  <c r="N6296" i="1"/>
  <c r="P6296" i="1"/>
  <c r="N6297" i="1"/>
  <c r="P6297" i="1"/>
  <c r="N6298" i="1"/>
  <c r="P6298" i="1"/>
  <c r="N6299" i="1"/>
  <c r="P6299" i="1"/>
  <c r="N6300" i="1"/>
  <c r="P6300" i="1"/>
  <c r="N6301" i="1"/>
  <c r="P6301" i="1"/>
  <c r="N6302" i="1"/>
  <c r="P6302" i="1"/>
  <c r="N6303" i="1"/>
  <c r="P6303" i="1"/>
  <c r="N6304" i="1"/>
  <c r="P6304" i="1"/>
  <c r="N6305" i="1"/>
  <c r="P6305" i="1"/>
  <c r="N6306" i="1"/>
  <c r="P6306" i="1"/>
  <c r="N6307" i="1"/>
  <c r="P6307" i="1"/>
  <c r="N6308" i="1"/>
  <c r="P6308" i="1"/>
  <c r="N6309" i="1"/>
  <c r="P6309" i="1"/>
  <c r="N6310" i="1"/>
  <c r="P6310" i="1"/>
  <c r="N6311" i="1"/>
  <c r="P6311" i="1"/>
  <c r="N6312" i="1"/>
  <c r="P6312" i="1"/>
  <c r="N6313" i="1"/>
  <c r="P6313" i="1"/>
  <c r="N6314" i="1"/>
  <c r="P6314" i="1"/>
  <c r="N6315" i="1"/>
  <c r="P6315" i="1"/>
  <c r="N6316" i="1"/>
  <c r="P6316" i="1"/>
  <c r="N6317" i="1"/>
  <c r="P6317" i="1"/>
  <c r="N6318" i="1"/>
  <c r="P6318" i="1"/>
  <c r="N6319" i="1"/>
  <c r="P6319" i="1"/>
  <c r="N6320" i="1"/>
  <c r="P6320" i="1"/>
  <c r="N6321" i="1"/>
  <c r="P6321" i="1"/>
  <c r="N6322" i="1"/>
  <c r="P6322" i="1"/>
  <c r="N6323" i="1"/>
  <c r="P6323" i="1"/>
  <c r="N6324" i="1"/>
  <c r="P6324" i="1"/>
  <c r="N6325" i="1"/>
  <c r="P6325" i="1"/>
  <c r="N6326" i="1"/>
  <c r="P6326" i="1"/>
  <c r="N6327" i="1"/>
  <c r="P6327" i="1"/>
  <c r="N6328" i="1"/>
  <c r="P6328" i="1"/>
  <c r="N6329" i="1"/>
  <c r="P6329" i="1"/>
  <c r="N6330" i="1"/>
  <c r="P6330" i="1"/>
  <c r="N6331" i="1"/>
  <c r="P6331" i="1"/>
  <c r="N6332" i="1"/>
  <c r="P6332" i="1"/>
  <c r="N6333" i="1"/>
  <c r="P6333" i="1"/>
  <c r="N6334" i="1"/>
  <c r="P6334" i="1"/>
  <c r="N6335" i="1"/>
  <c r="P6335" i="1"/>
  <c r="N6336" i="1"/>
  <c r="P6336" i="1"/>
  <c r="N6337" i="1"/>
  <c r="P6337" i="1"/>
  <c r="N6338" i="1"/>
  <c r="P6338" i="1"/>
  <c r="N6339" i="1"/>
  <c r="P6339" i="1"/>
  <c r="N6340" i="1"/>
  <c r="P6340" i="1"/>
  <c r="N6341" i="1"/>
  <c r="P6341" i="1"/>
  <c r="N6342" i="1"/>
  <c r="P6342" i="1"/>
  <c r="N6343" i="1"/>
  <c r="P6343" i="1"/>
  <c r="N6344" i="1"/>
  <c r="P6344" i="1"/>
  <c r="N6345" i="1"/>
  <c r="P6345" i="1"/>
  <c r="N6346" i="1"/>
  <c r="P6346" i="1"/>
  <c r="N6347" i="1"/>
  <c r="P6347" i="1"/>
  <c r="N6348" i="1"/>
  <c r="P6348" i="1"/>
  <c r="N6349" i="1"/>
  <c r="P6349" i="1"/>
  <c r="N6350" i="1"/>
  <c r="P6350" i="1"/>
  <c r="N6351" i="1"/>
  <c r="P6351" i="1"/>
  <c r="N6352" i="1"/>
  <c r="P6352" i="1"/>
  <c r="N6353" i="1"/>
  <c r="P6353" i="1"/>
  <c r="N6354" i="1"/>
  <c r="P6354" i="1"/>
  <c r="N6355" i="1"/>
  <c r="P6355" i="1"/>
  <c r="N6356" i="1"/>
  <c r="P6356" i="1"/>
  <c r="N6357" i="1"/>
  <c r="P6357" i="1"/>
  <c r="N6358" i="1"/>
  <c r="P6358" i="1"/>
  <c r="N6359" i="1"/>
  <c r="P6359" i="1"/>
  <c r="N6360" i="1"/>
  <c r="P6360" i="1"/>
  <c r="N6361" i="1"/>
  <c r="P6361" i="1"/>
  <c r="N6362" i="1"/>
  <c r="P6362" i="1"/>
  <c r="N6363" i="1"/>
  <c r="P6363" i="1"/>
  <c r="N6364" i="1"/>
  <c r="P6364" i="1"/>
  <c r="N6365" i="1"/>
  <c r="P6365" i="1"/>
  <c r="N6366" i="1"/>
  <c r="P6366" i="1"/>
  <c r="N6367" i="1"/>
  <c r="P6367" i="1"/>
  <c r="N6368" i="1"/>
  <c r="P6368" i="1"/>
  <c r="N6369" i="1"/>
  <c r="P6369" i="1"/>
  <c r="N6370" i="1"/>
  <c r="P6370" i="1"/>
  <c r="N6371" i="1"/>
  <c r="P6371" i="1"/>
  <c r="N6372" i="1"/>
  <c r="P6372" i="1"/>
  <c r="N6373" i="1"/>
  <c r="P6373" i="1"/>
  <c r="N6374" i="1"/>
  <c r="P6374" i="1"/>
  <c r="N6375" i="1"/>
  <c r="P6375" i="1"/>
  <c r="N6376" i="1"/>
  <c r="P6376" i="1"/>
  <c r="N6377" i="1"/>
  <c r="P6377" i="1"/>
  <c r="N6378" i="1"/>
  <c r="P6378" i="1"/>
  <c r="N6379" i="1"/>
  <c r="P6379" i="1"/>
  <c r="N6380" i="1"/>
  <c r="P6380" i="1"/>
  <c r="N6381" i="1"/>
  <c r="P6381" i="1"/>
  <c r="N6382" i="1"/>
  <c r="P6382" i="1"/>
  <c r="N6383" i="1"/>
  <c r="P6383" i="1"/>
  <c r="N6384" i="1"/>
  <c r="P6384" i="1"/>
  <c r="N6385" i="1"/>
  <c r="P6385" i="1"/>
  <c r="N6386" i="1"/>
  <c r="P6386" i="1"/>
  <c r="N6387" i="1"/>
  <c r="P6387" i="1"/>
  <c r="N6388" i="1"/>
  <c r="P6388" i="1"/>
  <c r="N6389" i="1"/>
  <c r="P6389" i="1"/>
  <c r="N6390" i="1"/>
  <c r="P6390" i="1"/>
  <c r="N6391" i="1"/>
  <c r="P6391" i="1"/>
  <c r="N6392" i="1"/>
  <c r="P6392" i="1"/>
  <c r="N6393" i="1"/>
  <c r="P6393" i="1"/>
  <c r="N6394" i="1"/>
  <c r="P6394" i="1"/>
  <c r="N6395" i="1"/>
  <c r="P6395" i="1"/>
  <c r="N6396" i="1"/>
  <c r="P6396" i="1"/>
  <c r="N6397" i="1"/>
  <c r="P6397" i="1"/>
  <c r="N6398" i="1"/>
  <c r="P6398" i="1"/>
  <c r="N6399" i="1"/>
  <c r="P6399" i="1"/>
  <c r="N6400" i="1"/>
  <c r="P6400" i="1"/>
  <c r="N6401" i="1"/>
  <c r="P6401" i="1"/>
  <c r="N6402" i="1"/>
  <c r="P6402" i="1"/>
  <c r="N6403" i="1"/>
  <c r="P6403" i="1"/>
  <c r="N6404" i="1"/>
  <c r="P6404" i="1"/>
  <c r="N6405" i="1"/>
  <c r="P6405" i="1"/>
  <c r="N6406" i="1"/>
  <c r="P6406" i="1"/>
  <c r="N6407" i="1"/>
  <c r="P6407" i="1"/>
  <c r="N6408" i="1"/>
  <c r="P6408" i="1"/>
  <c r="N6409" i="1"/>
  <c r="P6409" i="1"/>
  <c r="N6410" i="1"/>
  <c r="P6410" i="1"/>
  <c r="N6411" i="1"/>
  <c r="P6411" i="1"/>
  <c r="N6412" i="1"/>
  <c r="P6412" i="1"/>
  <c r="N6413" i="1"/>
  <c r="P6413" i="1"/>
  <c r="N6414" i="1"/>
  <c r="P6414" i="1"/>
  <c r="N6415" i="1"/>
  <c r="P6415" i="1"/>
  <c r="N6416" i="1"/>
  <c r="P6416" i="1"/>
  <c r="N6417" i="1"/>
  <c r="P6417" i="1"/>
  <c r="N6418" i="1"/>
  <c r="P6418" i="1"/>
  <c r="N6419" i="1"/>
  <c r="P6419" i="1"/>
  <c r="N6420" i="1"/>
  <c r="P6420" i="1"/>
  <c r="N6421" i="1"/>
  <c r="P6421" i="1"/>
  <c r="N6422" i="1"/>
  <c r="P6422" i="1"/>
  <c r="N6423" i="1"/>
  <c r="P6423" i="1"/>
  <c r="N6424" i="1"/>
  <c r="P6424" i="1"/>
  <c r="N6425" i="1"/>
  <c r="P6425" i="1"/>
  <c r="N6426" i="1"/>
  <c r="P6426" i="1"/>
  <c r="N6427" i="1"/>
  <c r="P6427" i="1"/>
  <c r="N6428" i="1"/>
  <c r="P6428" i="1"/>
  <c r="N6429" i="1"/>
  <c r="P6429" i="1"/>
  <c r="N6430" i="1"/>
  <c r="P6430" i="1"/>
  <c r="N6431" i="1"/>
  <c r="P6431" i="1"/>
  <c r="N6432" i="1"/>
  <c r="P6432" i="1"/>
  <c r="N6433" i="1"/>
  <c r="P6433" i="1"/>
  <c r="N6434" i="1"/>
  <c r="P6434" i="1"/>
  <c r="N6435" i="1"/>
  <c r="P6435" i="1"/>
  <c r="N6436" i="1"/>
  <c r="P6436" i="1"/>
  <c r="N6437" i="1"/>
  <c r="P6437" i="1"/>
  <c r="N6438" i="1"/>
  <c r="P6438" i="1"/>
  <c r="N6439" i="1"/>
  <c r="P6439" i="1"/>
  <c r="N6440" i="1"/>
  <c r="P6440" i="1"/>
  <c r="N6441" i="1"/>
  <c r="P6441" i="1"/>
  <c r="N6442" i="1"/>
  <c r="P6442" i="1"/>
  <c r="N6443" i="1"/>
  <c r="P6443" i="1"/>
  <c r="N6444" i="1"/>
  <c r="P6444" i="1"/>
  <c r="N6445" i="1"/>
  <c r="P6445" i="1"/>
  <c r="N6446" i="1"/>
  <c r="P6446" i="1"/>
  <c r="N6447" i="1"/>
  <c r="P6447" i="1"/>
  <c r="N6448" i="1"/>
  <c r="P6448" i="1"/>
  <c r="N6449" i="1"/>
  <c r="P6449" i="1"/>
  <c r="N6450" i="1"/>
  <c r="P6450" i="1"/>
  <c r="N6451" i="1"/>
  <c r="P6451" i="1"/>
  <c r="N6452" i="1"/>
  <c r="P6452" i="1"/>
  <c r="N6453" i="1"/>
  <c r="P6453" i="1"/>
  <c r="N6454" i="1"/>
  <c r="P6454" i="1"/>
  <c r="N6455" i="1"/>
  <c r="P6455" i="1"/>
  <c r="N6456" i="1"/>
  <c r="P6456" i="1"/>
  <c r="N6457" i="1"/>
  <c r="P6457" i="1"/>
  <c r="N6458" i="1"/>
  <c r="P6458" i="1"/>
  <c r="N6459" i="1"/>
  <c r="P6459" i="1"/>
  <c r="N6460" i="1"/>
  <c r="P6460" i="1"/>
  <c r="N6461" i="1"/>
  <c r="P6461" i="1"/>
  <c r="N6462" i="1"/>
  <c r="P6462" i="1"/>
  <c r="N6463" i="1"/>
  <c r="P6463" i="1"/>
  <c r="N6464" i="1"/>
  <c r="P6464" i="1"/>
  <c r="N6465" i="1"/>
  <c r="P6465" i="1"/>
  <c r="N6466" i="1"/>
  <c r="P6466" i="1"/>
  <c r="N6467" i="1"/>
  <c r="P6467" i="1"/>
  <c r="N6468" i="1"/>
  <c r="P6468" i="1"/>
  <c r="N6469" i="1"/>
  <c r="P6469" i="1"/>
  <c r="N6470" i="1"/>
  <c r="P6470" i="1"/>
  <c r="N6471" i="1"/>
  <c r="P6471" i="1"/>
  <c r="N6472" i="1"/>
  <c r="P6472" i="1"/>
  <c r="N6473" i="1"/>
  <c r="P6473" i="1"/>
  <c r="N6474" i="1"/>
  <c r="P6474" i="1"/>
  <c r="N6475" i="1"/>
  <c r="P6475" i="1"/>
  <c r="N6476" i="1"/>
  <c r="P6476" i="1"/>
  <c r="N6477" i="1"/>
  <c r="P6477" i="1"/>
  <c r="N6478" i="1"/>
  <c r="P6478" i="1"/>
  <c r="N6479" i="1"/>
  <c r="P6479" i="1"/>
  <c r="N6480" i="1"/>
  <c r="P6480" i="1"/>
  <c r="N6481" i="1"/>
  <c r="P6481" i="1"/>
  <c r="N6482" i="1"/>
  <c r="P6482" i="1"/>
  <c r="N6483" i="1"/>
  <c r="P6483" i="1"/>
  <c r="N6484" i="1"/>
  <c r="P6484" i="1"/>
  <c r="N6485" i="1"/>
  <c r="P6485" i="1"/>
  <c r="N6486" i="1"/>
  <c r="P6486" i="1"/>
  <c r="N6487" i="1"/>
  <c r="P6487" i="1"/>
  <c r="N6488" i="1"/>
  <c r="P6488" i="1"/>
  <c r="N6489" i="1"/>
  <c r="P6489" i="1"/>
  <c r="N6490" i="1"/>
  <c r="P6490" i="1"/>
  <c r="N6491" i="1"/>
  <c r="P6491" i="1"/>
  <c r="N6492" i="1"/>
  <c r="P6492" i="1"/>
  <c r="N6493" i="1"/>
  <c r="P6493" i="1"/>
  <c r="N6494" i="1"/>
  <c r="P6494" i="1"/>
  <c r="N6495" i="1"/>
  <c r="P6495" i="1"/>
  <c r="N6496" i="1"/>
  <c r="P6496" i="1"/>
  <c r="N6497" i="1"/>
  <c r="P6497" i="1"/>
  <c r="N6498" i="1"/>
  <c r="P6498" i="1"/>
  <c r="N6499" i="1"/>
  <c r="P6499" i="1"/>
  <c r="N6500" i="1"/>
  <c r="P6500" i="1"/>
  <c r="N6501" i="1"/>
  <c r="P6501" i="1"/>
  <c r="N6502" i="1"/>
  <c r="P6502" i="1"/>
  <c r="N6503" i="1"/>
  <c r="P6503" i="1"/>
  <c r="N6504" i="1"/>
  <c r="P6504" i="1"/>
  <c r="N6505" i="1"/>
  <c r="P6505" i="1"/>
  <c r="N6506" i="1"/>
  <c r="P6506" i="1"/>
  <c r="N6507" i="1"/>
  <c r="P6507" i="1"/>
  <c r="N6508" i="1"/>
  <c r="P6508" i="1"/>
  <c r="N6509" i="1"/>
  <c r="P6509" i="1"/>
  <c r="N6510" i="1"/>
  <c r="P6510" i="1"/>
  <c r="N6511" i="1"/>
  <c r="P6511" i="1"/>
  <c r="N6512" i="1"/>
  <c r="P6512" i="1"/>
  <c r="N6513" i="1"/>
  <c r="P6513" i="1"/>
  <c r="N6514" i="1"/>
  <c r="P6514" i="1"/>
  <c r="N6515" i="1"/>
  <c r="P6515" i="1"/>
  <c r="N6516" i="1"/>
  <c r="P6516" i="1"/>
  <c r="N6517" i="1"/>
  <c r="P6517" i="1"/>
  <c r="N6518" i="1"/>
  <c r="P6518" i="1"/>
  <c r="N6519" i="1"/>
  <c r="P6519" i="1"/>
  <c r="N6520" i="1"/>
  <c r="P6520" i="1"/>
  <c r="N6521" i="1"/>
  <c r="P6521" i="1"/>
  <c r="N6522" i="1"/>
  <c r="P6522" i="1"/>
  <c r="N6523" i="1"/>
  <c r="P6523" i="1"/>
  <c r="N6524" i="1"/>
  <c r="P6524" i="1"/>
  <c r="N6525" i="1"/>
  <c r="P6525" i="1"/>
  <c r="N6526" i="1"/>
  <c r="P6526" i="1"/>
  <c r="N6527" i="1"/>
  <c r="P6527" i="1"/>
  <c r="N6528" i="1"/>
  <c r="P6528" i="1"/>
  <c r="N6529" i="1"/>
  <c r="P6529" i="1"/>
  <c r="N6530" i="1"/>
  <c r="P6530" i="1"/>
  <c r="N6531" i="1"/>
  <c r="P6531" i="1"/>
  <c r="N6532" i="1"/>
  <c r="P6532" i="1"/>
  <c r="N6533" i="1"/>
  <c r="P6533" i="1"/>
  <c r="N6534" i="1"/>
  <c r="P6534" i="1"/>
  <c r="N6535" i="1"/>
  <c r="P6535" i="1"/>
  <c r="N6536" i="1"/>
  <c r="P6536" i="1"/>
  <c r="N6537" i="1"/>
  <c r="P6537" i="1"/>
  <c r="N6538" i="1"/>
  <c r="P6538" i="1"/>
  <c r="N6539" i="1"/>
  <c r="P6539" i="1"/>
  <c r="N6540" i="1"/>
  <c r="P6540" i="1"/>
  <c r="N6541" i="1"/>
  <c r="P6541" i="1"/>
  <c r="N6542" i="1"/>
  <c r="P6542" i="1"/>
  <c r="N6543" i="1"/>
  <c r="P6543" i="1"/>
  <c r="N6544" i="1"/>
  <c r="P6544" i="1"/>
  <c r="N6545" i="1"/>
  <c r="P6545" i="1"/>
  <c r="N6546" i="1"/>
  <c r="P6546" i="1"/>
  <c r="N6547" i="1"/>
  <c r="P6547" i="1"/>
  <c r="N6548" i="1"/>
  <c r="P6548" i="1"/>
  <c r="N6549" i="1"/>
  <c r="P6549" i="1"/>
  <c r="N6550" i="1"/>
  <c r="P6550" i="1"/>
  <c r="N6551" i="1"/>
  <c r="P6551" i="1"/>
  <c r="N6552" i="1"/>
  <c r="P6552" i="1"/>
  <c r="N6553" i="1"/>
  <c r="P6553" i="1"/>
  <c r="N6554" i="1"/>
  <c r="P6554" i="1"/>
  <c r="N6555" i="1"/>
  <c r="P6555" i="1"/>
  <c r="N6556" i="1"/>
  <c r="P6556" i="1"/>
  <c r="N6557" i="1"/>
  <c r="P6557" i="1"/>
  <c r="N6558" i="1"/>
  <c r="P6558" i="1"/>
  <c r="N6559" i="1"/>
  <c r="P6559" i="1"/>
  <c r="N6560" i="1"/>
  <c r="P6560" i="1"/>
  <c r="N6561" i="1"/>
  <c r="P6561" i="1"/>
  <c r="N6562" i="1"/>
  <c r="P6562" i="1"/>
  <c r="N6563" i="1"/>
  <c r="P6563" i="1"/>
  <c r="N6564" i="1"/>
  <c r="P6564" i="1"/>
  <c r="N6565" i="1"/>
  <c r="P6565" i="1"/>
  <c r="N6566" i="1"/>
  <c r="P6566" i="1"/>
  <c r="N6567" i="1"/>
  <c r="P6567" i="1"/>
  <c r="N6568" i="1"/>
  <c r="P6568" i="1"/>
  <c r="N6569" i="1"/>
  <c r="P6569" i="1"/>
  <c r="N6570" i="1"/>
  <c r="P6570" i="1"/>
  <c r="N6571" i="1"/>
  <c r="P6571" i="1"/>
  <c r="N6572" i="1"/>
  <c r="P6572" i="1"/>
  <c r="N6573" i="1"/>
  <c r="P6573" i="1"/>
  <c r="N6574" i="1"/>
  <c r="P6574" i="1"/>
  <c r="N6575" i="1"/>
  <c r="P6575" i="1"/>
  <c r="N6576" i="1"/>
  <c r="P6576" i="1"/>
  <c r="N6577" i="1"/>
  <c r="P6577" i="1"/>
  <c r="N6578" i="1"/>
  <c r="P6578" i="1"/>
  <c r="N6579" i="1"/>
  <c r="P6579" i="1"/>
  <c r="N6580" i="1"/>
  <c r="P6580" i="1"/>
  <c r="N6581" i="1"/>
  <c r="P6581" i="1"/>
  <c r="N6582" i="1"/>
  <c r="P6582" i="1"/>
  <c r="N6583" i="1"/>
  <c r="P6583" i="1"/>
  <c r="N6584" i="1"/>
  <c r="P6584" i="1"/>
  <c r="N6585" i="1"/>
  <c r="P6585" i="1"/>
  <c r="N6586" i="1"/>
  <c r="P6586" i="1"/>
  <c r="N6587" i="1"/>
  <c r="P6587" i="1"/>
  <c r="N6588" i="1"/>
  <c r="P6588" i="1"/>
  <c r="N6589" i="1"/>
  <c r="P6589" i="1"/>
  <c r="N6590" i="1"/>
  <c r="P6590" i="1"/>
  <c r="N6591" i="1"/>
  <c r="P6591" i="1"/>
  <c r="N6592" i="1"/>
  <c r="P6592" i="1"/>
  <c r="N6593" i="1"/>
  <c r="P6593" i="1"/>
  <c r="N6594" i="1"/>
  <c r="P6594" i="1"/>
  <c r="N6595" i="1"/>
  <c r="P6595" i="1"/>
  <c r="N6596" i="1"/>
  <c r="P6596" i="1"/>
  <c r="N6597" i="1"/>
  <c r="P6597" i="1"/>
  <c r="N6598" i="1"/>
  <c r="P6598" i="1"/>
  <c r="N6599" i="1"/>
  <c r="P6599" i="1"/>
  <c r="N6600" i="1"/>
  <c r="P6600" i="1"/>
  <c r="N6601" i="1"/>
  <c r="P6601" i="1"/>
  <c r="N6602" i="1"/>
  <c r="P6602" i="1"/>
  <c r="N6603" i="1"/>
  <c r="P6603" i="1"/>
  <c r="N6604" i="1"/>
  <c r="P6604" i="1"/>
  <c r="N6605" i="1"/>
  <c r="P6605" i="1"/>
  <c r="N6606" i="1"/>
  <c r="P6606" i="1"/>
  <c r="N6607" i="1"/>
  <c r="P6607" i="1"/>
  <c r="N6608" i="1"/>
  <c r="P6608" i="1"/>
  <c r="N6609" i="1"/>
  <c r="P6609" i="1"/>
  <c r="N6610" i="1"/>
  <c r="P6610" i="1"/>
  <c r="N6611" i="1"/>
  <c r="P6611" i="1"/>
  <c r="N6612" i="1"/>
  <c r="P6612" i="1"/>
  <c r="N6613" i="1"/>
  <c r="P6613" i="1"/>
  <c r="N6614" i="1"/>
  <c r="P6614" i="1"/>
  <c r="N6615" i="1"/>
  <c r="P6615" i="1"/>
  <c r="N6616" i="1"/>
  <c r="P6616" i="1"/>
  <c r="N6617" i="1"/>
  <c r="P6617" i="1"/>
  <c r="N6618" i="1"/>
  <c r="P6618" i="1"/>
  <c r="N6619" i="1"/>
  <c r="P6619" i="1"/>
  <c r="N6620" i="1"/>
  <c r="P6620" i="1"/>
  <c r="N6621" i="1"/>
  <c r="P6621" i="1"/>
  <c r="N6622" i="1"/>
  <c r="P6622" i="1"/>
  <c r="N6623" i="1"/>
  <c r="P6623" i="1"/>
  <c r="N6624" i="1"/>
  <c r="P6624" i="1"/>
  <c r="N6625" i="1"/>
  <c r="P6625" i="1"/>
  <c r="N6626" i="1"/>
  <c r="P6626" i="1"/>
  <c r="N6627" i="1"/>
  <c r="P6627" i="1"/>
  <c r="N6628" i="1"/>
  <c r="P6628" i="1"/>
  <c r="N6629" i="1"/>
  <c r="P6629" i="1"/>
  <c r="N6630" i="1"/>
  <c r="P6630" i="1"/>
  <c r="N6631" i="1"/>
  <c r="P6631" i="1"/>
  <c r="N6632" i="1"/>
  <c r="P6632" i="1"/>
  <c r="N6633" i="1"/>
  <c r="P6633" i="1"/>
  <c r="N6634" i="1"/>
  <c r="P6634" i="1"/>
  <c r="N6635" i="1"/>
  <c r="P6635" i="1"/>
  <c r="N6636" i="1"/>
  <c r="P6636" i="1"/>
  <c r="N6637" i="1"/>
  <c r="P6637" i="1"/>
  <c r="N6638" i="1"/>
  <c r="P6638" i="1"/>
  <c r="N6639" i="1"/>
  <c r="P6639" i="1"/>
  <c r="N6640" i="1"/>
  <c r="P6640" i="1"/>
  <c r="N6641" i="1"/>
  <c r="P6641" i="1"/>
  <c r="N6642" i="1"/>
  <c r="P6642" i="1"/>
  <c r="N6643" i="1"/>
  <c r="P6643" i="1"/>
  <c r="N6644" i="1"/>
  <c r="P6644" i="1"/>
  <c r="N6645" i="1"/>
  <c r="P6645" i="1"/>
  <c r="N6646" i="1"/>
  <c r="P6646" i="1"/>
  <c r="N6647" i="1"/>
  <c r="P6647" i="1"/>
  <c r="N6648" i="1"/>
  <c r="P6648" i="1"/>
  <c r="N6649" i="1"/>
  <c r="P6649" i="1"/>
  <c r="N6650" i="1"/>
  <c r="P6650" i="1"/>
  <c r="N6651" i="1"/>
  <c r="P6651" i="1"/>
  <c r="N6652" i="1"/>
  <c r="P6652" i="1"/>
  <c r="N6653" i="1"/>
  <c r="P6653" i="1"/>
  <c r="N6654" i="1"/>
  <c r="P6654" i="1"/>
  <c r="N6655" i="1"/>
  <c r="P6655" i="1"/>
  <c r="N6656" i="1"/>
  <c r="P6656" i="1"/>
  <c r="N6657" i="1"/>
  <c r="P6657" i="1"/>
  <c r="N6658" i="1"/>
  <c r="P6658" i="1"/>
  <c r="N6659" i="1"/>
  <c r="P6659" i="1"/>
  <c r="N6660" i="1"/>
  <c r="P6660" i="1"/>
  <c r="N6661" i="1"/>
  <c r="P6661" i="1"/>
  <c r="N6662" i="1"/>
  <c r="P6662" i="1"/>
  <c r="N6663" i="1"/>
  <c r="P6663" i="1"/>
  <c r="N6664" i="1"/>
  <c r="P6664" i="1"/>
  <c r="N6665" i="1"/>
  <c r="P6665" i="1"/>
  <c r="N6666" i="1"/>
  <c r="P6666" i="1"/>
  <c r="N6667" i="1"/>
  <c r="P6667" i="1"/>
  <c r="N6668" i="1"/>
  <c r="P6668" i="1"/>
  <c r="N6669" i="1"/>
  <c r="P6669" i="1"/>
  <c r="N6670" i="1"/>
  <c r="P6670" i="1"/>
  <c r="N6671" i="1"/>
  <c r="P6671" i="1"/>
  <c r="N6672" i="1"/>
  <c r="P6672" i="1"/>
  <c r="N6673" i="1"/>
  <c r="P6673" i="1"/>
  <c r="N6674" i="1"/>
  <c r="P6674" i="1"/>
  <c r="N6675" i="1"/>
  <c r="P6675" i="1"/>
  <c r="N6676" i="1"/>
  <c r="P6676" i="1"/>
  <c r="N6677" i="1"/>
  <c r="P6677" i="1"/>
  <c r="N6678" i="1"/>
  <c r="P6678" i="1"/>
  <c r="N6679" i="1"/>
  <c r="P6679" i="1"/>
  <c r="N6680" i="1"/>
  <c r="P6680" i="1"/>
  <c r="N6681" i="1"/>
  <c r="P6681" i="1"/>
  <c r="N6682" i="1"/>
  <c r="P6682" i="1"/>
  <c r="N6683" i="1"/>
  <c r="P6683" i="1"/>
  <c r="N6684" i="1"/>
  <c r="P6684" i="1"/>
  <c r="N6685" i="1"/>
  <c r="P6685" i="1"/>
  <c r="N6686" i="1"/>
  <c r="P6686" i="1"/>
  <c r="N6687" i="1"/>
  <c r="P6687" i="1"/>
  <c r="N6688" i="1"/>
  <c r="P6688" i="1"/>
  <c r="N6689" i="1"/>
  <c r="P6689" i="1"/>
  <c r="N6690" i="1"/>
  <c r="P6690" i="1"/>
  <c r="N6691" i="1"/>
  <c r="P6691" i="1"/>
  <c r="N6692" i="1"/>
  <c r="P6692" i="1"/>
  <c r="N6693" i="1"/>
  <c r="P6693" i="1"/>
  <c r="N6694" i="1"/>
  <c r="P6694" i="1"/>
  <c r="N6695" i="1"/>
  <c r="P6695" i="1"/>
  <c r="N6696" i="1"/>
  <c r="P6696" i="1"/>
  <c r="N6697" i="1"/>
  <c r="P6697" i="1"/>
  <c r="N6698" i="1"/>
  <c r="P6698" i="1"/>
  <c r="N6699" i="1"/>
  <c r="P6699" i="1"/>
  <c r="N6700" i="1"/>
  <c r="P6700" i="1"/>
  <c r="N6701" i="1"/>
  <c r="P6701" i="1"/>
  <c r="N6702" i="1"/>
  <c r="P6702" i="1"/>
  <c r="N6703" i="1"/>
  <c r="P6703" i="1"/>
  <c r="N6704" i="1"/>
  <c r="P6704" i="1"/>
  <c r="N6705" i="1"/>
  <c r="P6705" i="1"/>
  <c r="N6706" i="1"/>
  <c r="P6706" i="1"/>
  <c r="N6707" i="1"/>
  <c r="P6707" i="1"/>
  <c r="N6708" i="1"/>
  <c r="P6708" i="1"/>
  <c r="N6709" i="1"/>
  <c r="P6709" i="1"/>
  <c r="N6710" i="1"/>
  <c r="P6710" i="1"/>
  <c r="N6711" i="1"/>
  <c r="P6711" i="1"/>
  <c r="N6712" i="1"/>
  <c r="P6712" i="1"/>
  <c r="N6713" i="1"/>
  <c r="P6713" i="1"/>
  <c r="N6714" i="1"/>
  <c r="P6714" i="1"/>
  <c r="N6715" i="1"/>
  <c r="P6715" i="1"/>
  <c r="N6716" i="1"/>
  <c r="P6716" i="1"/>
  <c r="N6717" i="1"/>
  <c r="P6717" i="1"/>
  <c r="N6718" i="1"/>
  <c r="P6718" i="1"/>
  <c r="N6719" i="1"/>
  <c r="P6719" i="1"/>
  <c r="N6720" i="1"/>
  <c r="P6720" i="1"/>
  <c r="N6721" i="1"/>
  <c r="P6721" i="1"/>
  <c r="N6722" i="1"/>
  <c r="P6722" i="1"/>
  <c r="N6723" i="1"/>
  <c r="P6723" i="1"/>
  <c r="N6724" i="1"/>
  <c r="P6724" i="1"/>
  <c r="N6725" i="1"/>
  <c r="P6725" i="1"/>
  <c r="N6726" i="1"/>
  <c r="P6726" i="1"/>
  <c r="N6727" i="1"/>
  <c r="P6727" i="1"/>
  <c r="N6728" i="1"/>
  <c r="P6728" i="1"/>
  <c r="N6729" i="1"/>
  <c r="P6729" i="1"/>
  <c r="N6730" i="1"/>
  <c r="P6730" i="1"/>
  <c r="N6731" i="1"/>
  <c r="P6731" i="1"/>
  <c r="N6732" i="1"/>
  <c r="P6732" i="1"/>
  <c r="N6733" i="1"/>
  <c r="P6733" i="1"/>
  <c r="N6734" i="1"/>
  <c r="P6734" i="1"/>
  <c r="N6735" i="1"/>
  <c r="P6735" i="1"/>
  <c r="N6736" i="1"/>
  <c r="P6736" i="1"/>
  <c r="N6737" i="1"/>
  <c r="P6737" i="1"/>
  <c r="N6738" i="1"/>
  <c r="P6738" i="1"/>
  <c r="N6739" i="1"/>
  <c r="P6739" i="1"/>
  <c r="N6740" i="1"/>
  <c r="P6740" i="1"/>
  <c r="N6741" i="1"/>
  <c r="P6741" i="1"/>
  <c r="N6742" i="1"/>
  <c r="P6742" i="1"/>
  <c r="N6743" i="1"/>
  <c r="P6743" i="1"/>
  <c r="N6744" i="1"/>
  <c r="P6744" i="1"/>
  <c r="N6745" i="1"/>
  <c r="P6745" i="1"/>
  <c r="N6746" i="1"/>
  <c r="P6746" i="1"/>
  <c r="N6747" i="1"/>
  <c r="P6747" i="1"/>
  <c r="N6748" i="1"/>
  <c r="P6748" i="1"/>
  <c r="N6749" i="1"/>
  <c r="P6749" i="1"/>
  <c r="N6750" i="1"/>
  <c r="P6750" i="1"/>
  <c r="N6751" i="1"/>
  <c r="P6751" i="1"/>
  <c r="N6752" i="1"/>
  <c r="P6752" i="1"/>
  <c r="N6753" i="1"/>
  <c r="P6753" i="1"/>
  <c r="N6754" i="1"/>
  <c r="P6754" i="1"/>
  <c r="N6755" i="1"/>
  <c r="P6755" i="1"/>
  <c r="N6756" i="1"/>
  <c r="P6756" i="1"/>
  <c r="N6757" i="1"/>
  <c r="P6757" i="1"/>
  <c r="N6758" i="1"/>
  <c r="P6758" i="1"/>
  <c r="N6759" i="1"/>
  <c r="P6759" i="1"/>
  <c r="N6760" i="1"/>
  <c r="P6760" i="1"/>
  <c r="N6761" i="1"/>
  <c r="P6761" i="1"/>
  <c r="N6762" i="1"/>
  <c r="P6762" i="1"/>
  <c r="N6763" i="1"/>
  <c r="P6763" i="1"/>
  <c r="N6764" i="1"/>
  <c r="P6764" i="1"/>
  <c r="N6765" i="1"/>
  <c r="P6765" i="1"/>
  <c r="N6766" i="1"/>
  <c r="P6766" i="1"/>
  <c r="N6767" i="1"/>
  <c r="P6767" i="1"/>
  <c r="N6768" i="1"/>
  <c r="P6768" i="1"/>
  <c r="N6769" i="1"/>
  <c r="P6769" i="1"/>
  <c r="N6770" i="1"/>
  <c r="P6770" i="1"/>
  <c r="N6771" i="1"/>
  <c r="P6771" i="1"/>
  <c r="N6772" i="1"/>
  <c r="P6772" i="1"/>
  <c r="N6773" i="1"/>
  <c r="P6773" i="1"/>
  <c r="N6774" i="1"/>
  <c r="P6774" i="1"/>
  <c r="N6775" i="1"/>
  <c r="P6775" i="1"/>
  <c r="N6776" i="1"/>
  <c r="P6776" i="1"/>
  <c r="N6777" i="1"/>
  <c r="P6777" i="1"/>
  <c r="N6778" i="1"/>
  <c r="P6778" i="1"/>
  <c r="N6779" i="1"/>
  <c r="P6779" i="1"/>
  <c r="N6780" i="1"/>
  <c r="P6780" i="1"/>
  <c r="N6781" i="1"/>
  <c r="P6781" i="1"/>
  <c r="N6782" i="1"/>
  <c r="P6782" i="1"/>
  <c r="N6783" i="1"/>
  <c r="P6783" i="1"/>
  <c r="N6784" i="1"/>
  <c r="P6784" i="1"/>
  <c r="N6785" i="1"/>
  <c r="P6785" i="1"/>
  <c r="N6786" i="1"/>
  <c r="P6786" i="1"/>
  <c r="N6787" i="1"/>
  <c r="P6787" i="1"/>
  <c r="N6788" i="1"/>
  <c r="P6788" i="1"/>
  <c r="N6789" i="1"/>
  <c r="P6789" i="1"/>
  <c r="N6790" i="1"/>
  <c r="P6790" i="1"/>
  <c r="N6791" i="1"/>
  <c r="P6791" i="1"/>
  <c r="N6792" i="1"/>
  <c r="P6792" i="1"/>
  <c r="N6793" i="1"/>
  <c r="P6793" i="1"/>
  <c r="N6794" i="1"/>
  <c r="P6794" i="1"/>
  <c r="N6795" i="1"/>
  <c r="P6795" i="1"/>
  <c r="N6796" i="1"/>
  <c r="P6796" i="1"/>
  <c r="N6797" i="1"/>
  <c r="P6797" i="1"/>
  <c r="N6798" i="1"/>
  <c r="P6798" i="1"/>
  <c r="N6799" i="1"/>
  <c r="P6799" i="1"/>
  <c r="N6800" i="1"/>
  <c r="P6800" i="1"/>
  <c r="N6801" i="1"/>
  <c r="P6801" i="1"/>
  <c r="N6802" i="1"/>
  <c r="P6802" i="1"/>
  <c r="N6803" i="1"/>
  <c r="P6803" i="1"/>
  <c r="N6804" i="1"/>
  <c r="P6804" i="1"/>
  <c r="N6805" i="1"/>
  <c r="P6805" i="1"/>
  <c r="N6806" i="1"/>
  <c r="P6806" i="1"/>
  <c r="N6807" i="1"/>
  <c r="P6807" i="1"/>
  <c r="N6808" i="1"/>
  <c r="P6808" i="1"/>
  <c r="N6809" i="1"/>
  <c r="P6809" i="1"/>
  <c r="N6810" i="1"/>
  <c r="P6810" i="1"/>
  <c r="N6811" i="1"/>
  <c r="P6811" i="1"/>
  <c r="N6812" i="1"/>
  <c r="P6812" i="1"/>
  <c r="N6813" i="1"/>
  <c r="P6813" i="1"/>
  <c r="N6814" i="1"/>
  <c r="P6814" i="1"/>
  <c r="N6815" i="1"/>
  <c r="P6815" i="1"/>
  <c r="N6816" i="1"/>
  <c r="P6816" i="1"/>
  <c r="N6817" i="1"/>
  <c r="P6817" i="1"/>
  <c r="N6818" i="1"/>
  <c r="P6818" i="1"/>
  <c r="N6819" i="1"/>
  <c r="P6819" i="1"/>
  <c r="N6820" i="1"/>
  <c r="P6820" i="1"/>
  <c r="N6821" i="1"/>
  <c r="P6821" i="1"/>
  <c r="N6822" i="1"/>
  <c r="P6822" i="1"/>
  <c r="N6823" i="1"/>
  <c r="P6823" i="1"/>
  <c r="N6824" i="1"/>
  <c r="P6824" i="1"/>
  <c r="N6825" i="1"/>
  <c r="P6825" i="1"/>
  <c r="N6826" i="1"/>
  <c r="P6826" i="1"/>
  <c r="N6827" i="1"/>
  <c r="P6827" i="1"/>
  <c r="N6828" i="1"/>
  <c r="P6828" i="1"/>
  <c r="N6829" i="1"/>
  <c r="P6829" i="1"/>
  <c r="N6830" i="1"/>
  <c r="P6830" i="1"/>
  <c r="N6831" i="1"/>
  <c r="P6831" i="1"/>
  <c r="N6832" i="1"/>
  <c r="P6832" i="1"/>
  <c r="N6833" i="1"/>
  <c r="P6833" i="1"/>
  <c r="N6834" i="1"/>
  <c r="P6834" i="1"/>
  <c r="N6835" i="1"/>
  <c r="P6835" i="1"/>
  <c r="N6836" i="1"/>
  <c r="P6836" i="1"/>
  <c r="N6837" i="1"/>
  <c r="P6837" i="1"/>
  <c r="N6838" i="1"/>
  <c r="P6838" i="1"/>
  <c r="N6839" i="1"/>
  <c r="P6839" i="1"/>
  <c r="N6840" i="1"/>
  <c r="P6840" i="1"/>
  <c r="N6841" i="1"/>
  <c r="P6841" i="1"/>
  <c r="N6842" i="1"/>
  <c r="P6842" i="1"/>
  <c r="N6843" i="1"/>
  <c r="P6843" i="1"/>
  <c r="N6844" i="1"/>
  <c r="P6844" i="1"/>
  <c r="N6845" i="1"/>
  <c r="P6845" i="1"/>
  <c r="N6846" i="1"/>
  <c r="P6846" i="1"/>
  <c r="N6847" i="1"/>
  <c r="P6847" i="1"/>
  <c r="N6848" i="1"/>
  <c r="P6848" i="1"/>
  <c r="N6849" i="1"/>
  <c r="P6849" i="1"/>
  <c r="N6850" i="1"/>
  <c r="P6850" i="1"/>
  <c r="N6851" i="1"/>
  <c r="P6851" i="1"/>
  <c r="N6852" i="1"/>
  <c r="P6852" i="1"/>
  <c r="N6853" i="1"/>
  <c r="P6853" i="1"/>
  <c r="N6854" i="1"/>
  <c r="P6854" i="1"/>
  <c r="N6855" i="1"/>
  <c r="P6855" i="1"/>
  <c r="N6856" i="1"/>
  <c r="P6856" i="1"/>
  <c r="N6857" i="1"/>
  <c r="P6857" i="1"/>
  <c r="N6858" i="1"/>
  <c r="P6858" i="1"/>
  <c r="N6859" i="1"/>
  <c r="P6859" i="1"/>
  <c r="N6860" i="1"/>
  <c r="P6860" i="1"/>
  <c r="N6861" i="1"/>
  <c r="P6861" i="1"/>
  <c r="N6862" i="1"/>
  <c r="P6862" i="1"/>
  <c r="N6863" i="1"/>
  <c r="P6863" i="1"/>
  <c r="N6864" i="1"/>
  <c r="P6864" i="1"/>
  <c r="N6865" i="1"/>
  <c r="P6865" i="1"/>
  <c r="N6866" i="1"/>
  <c r="P6866" i="1"/>
  <c r="N6867" i="1"/>
  <c r="P6867" i="1"/>
  <c r="N6868" i="1"/>
  <c r="P6868" i="1"/>
  <c r="N6869" i="1"/>
  <c r="P6869" i="1"/>
  <c r="N6870" i="1"/>
  <c r="P6870" i="1"/>
  <c r="N6871" i="1"/>
  <c r="P6871" i="1"/>
  <c r="N6872" i="1"/>
  <c r="P6872" i="1"/>
  <c r="N6873" i="1"/>
  <c r="P6873" i="1"/>
  <c r="N6874" i="1"/>
  <c r="P6874" i="1"/>
  <c r="N6875" i="1"/>
  <c r="P6875" i="1"/>
  <c r="N6876" i="1"/>
  <c r="P6876" i="1"/>
  <c r="N6877" i="1"/>
  <c r="P6877" i="1"/>
  <c r="N6878" i="1"/>
  <c r="P6878" i="1"/>
  <c r="N6879" i="1"/>
  <c r="P6879" i="1"/>
  <c r="N6880" i="1"/>
  <c r="P6880" i="1"/>
  <c r="N6881" i="1"/>
  <c r="P6881" i="1"/>
  <c r="N6882" i="1"/>
  <c r="P6882" i="1"/>
  <c r="N6883" i="1"/>
  <c r="P6883" i="1"/>
  <c r="N6884" i="1"/>
  <c r="P6884" i="1"/>
  <c r="N6885" i="1"/>
  <c r="P6885" i="1"/>
  <c r="N6886" i="1"/>
  <c r="P6886" i="1"/>
  <c r="N6887" i="1"/>
  <c r="P6887" i="1"/>
  <c r="N6888" i="1"/>
  <c r="P6888" i="1"/>
  <c r="N6889" i="1"/>
  <c r="P6889" i="1"/>
  <c r="N6890" i="1"/>
  <c r="P6890" i="1"/>
  <c r="N6891" i="1"/>
  <c r="P6891" i="1"/>
  <c r="N6892" i="1"/>
  <c r="P6892" i="1"/>
  <c r="N6893" i="1"/>
  <c r="P6893" i="1"/>
  <c r="N6894" i="1"/>
  <c r="P6894" i="1"/>
  <c r="N6895" i="1"/>
  <c r="P6895" i="1"/>
  <c r="N6896" i="1"/>
  <c r="P6896" i="1"/>
  <c r="N6897" i="1"/>
  <c r="P6897" i="1"/>
  <c r="N6898" i="1"/>
  <c r="P6898" i="1"/>
  <c r="N6899" i="1"/>
  <c r="P6899" i="1"/>
  <c r="N6900" i="1"/>
  <c r="P6900" i="1"/>
  <c r="N6901" i="1"/>
  <c r="P6901" i="1"/>
  <c r="N6902" i="1"/>
  <c r="P6902" i="1"/>
  <c r="N6903" i="1"/>
  <c r="P6903" i="1"/>
  <c r="N6904" i="1"/>
  <c r="P6904" i="1"/>
  <c r="N6905" i="1"/>
  <c r="P6905" i="1"/>
  <c r="N6906" i="1"/>
  <c r="P6906" i="1"/>
  <c r="N6907" i="1"/>
  <c r="P6907" i="1"/>
  <c r="N6908" i="1"/>
  <c r="P6908" i="1"/>
  <c r="N6909" i="1"/>
  <c r="P6909" i="1"/>
  <c r="N6910" i="1"/>
  <c r="P6910" i="1"/>
  <c r="N6911" i="1"/>
  <c r="P6911" i="1"/>
  <c r="N6912" i="1"/>
  <c r="P6912" i="1"/>
  <c r="N6913" i="1"/>
  <c r="P6913" i="1"/>
  <c r="N6914" i="1"/>
  <c r="P6914" i="1"/>
  <c r="N6915" i="1"/>
  <c r="P6915" i="1"/>
  <c r="N6916" i="1"/>
  <c r="P6916" i="1"/>
  <c r="N6917" i="1"/>
  <c r="P6917" i="1"/>
  <c r="N6918" i="1"/>
  <c r="P6918" i="1"/>
  <c r="N6919" i="1"/>
  <c r="P6919" i="1"/>
  <c r="N6920" i="1"/>
  <c r="P6920" i="1"/>
  <c r="N6921" i="1"/>
  <c r="P6921" i="1"/>
  <c r="N6922" i="1"/>
  <c r="P6922" i="1"/>
  <c r="N6923" i="1"/>
  <c r="P6923" i="1"/>
  <c r="N6924" i="1"/>
  <c r="P6924" i="1"/>
  <c r="N6925" i="1"/>
  <c r="P6925" i="1"/>
  <c r="N6926" i="1"/>
  <c r="P6926" i="1"/>
  <c r="N6927" i="1"/>
  <c r="P6927" i="1"/>
  <c r="N6928" i="1"/>
  <c r="P6928" i="1"/>
  <c r="N6929" i="1"/>
  <c r="P6929" i="1"/>
  <c r="N6930" i="1"/>
  <c r="P6930" i="1"/>
  <c r="N6931" i="1"/>
  <c r="P6931" i="1"/>
  <c r="N6932" i="1"/>
  <c r="P6932" i="1"/>
  <c r="N6933" i="1"/>
  <c r="P6933" i="1"/>
  <c r="N6934" i="1"/>
  <c r="P6934" i="1"/>
  <c r="N6935" i="1"/>
  <c r="P6935" i="1"/>
  <c r="N6936" i="1"/>
  <c r="P6936" i="1"/>
  <c r="N6937" i="1"/>
  <c r="P6937" i="1"/>
  <c r="N6938" i="1"/>
  <c r="P6938" i="1"/>
  <c r="N6939" i="1"/>
  <c r="P6939" i="1"/>
  <c r="N6940" i="1"/>
  <c r="P6940" i="1"/>
  <c r="N6941" i="1"/>
  <c r="P6941" i="1"/>
  <c r="N6942" i="1"/>
  <c r="P6942" i="1"/>
  <c r="N6943" i="1"/>
  <c r="P6943" i="1"/>
  <c r="N6944" i="1"/>
  <c r="P6944" i="1"/>
  <c r="N6945" i="1"/>
  <c r="P6945" i="1"/>
  <c r="N6946" i="1"/>
  <c r="P6946" i="1"/>
  <c r="N6947" i="1"/>
  <c r="P6947" i="1"/>
  <c r="N6948" i="1"/>
  <c r="P6948" i="1"/>
  <c r="N6949" i="1"/>
  <c r="P6949" i="1"/>
  <c r="N6950" i="1"/>
  <c r="P6950" i="1"/>
  <c r="N6951" i="1"/>
  <c r="P6951" i="1"/>
  <c r="N6952" i="1"/>
  <c r="P6952" i="1"/>
  <c r="N6953" i="1"/>
  <c r="P6953" i="1"/>
  <c r="N6954" i="1"/>
  <c r="P6954" i="1"/>
  <c r="N6955" i="1"/>
  <c r="P6955" i="1"/>
  <c r="N6956" i="1"/>
  <c r="P6956" i="1"/>
  <c r="N6957" i="1"/>
  <c r="P6957" i="1"/>
  <c r="N6958" i="1"/>
  <c r="P6958" i="1"/>
  <c r="N6959" i="1"/>
  <c r="P6959" i="1"/>
  <c r="N6960" i="1"/>
  <c r="P6960" i="1"/>
  <c r="N6961" i="1"/>
  <c r="P6961" i="1"/>
  <c r="N6962" i="1"/>
  <c r="P6962" i="1"/>
  <c r="N6963" i="1"/>
  <c r="P6963" i="1"/>
  <c r="N6964" i="1"/>
  <c r="P6964" i="1"/>
  <c r="N6965" i="1"/>
  <c r="P6965" i="1"/>
  <c r="N6966" i="1"/>
  <c r="P6966" i="1"/>
  <c r="N6967" i="1"/>
  <c r="P6967" i="1"/>
  <c r="N6968" i="1"/>
  <c r="P6968" i="1"/>
  <c r="N6969" i="1"/>
  <c r="P6969" i="1"/>
  <c r="N6970" i="1"/>
  <c r="P6970" i="1"/>
  <c r="N6971" i="1"/>
  <c r="P6971" i="1"/>
  <c r="N6972" i="1"/>
  <c r="P6972" i="1"/>
  <c r="N6973" i="1"/>
  <c r="P6973" i="1"/>
  <c r="N6974" i="1"/>
  <c r="P6974" i="1"/>
  <c r="N6975" i="1"/>
  <c r="P6975" i="1"/>
  <c r="N6976" i="1"/>
  <c r="P6976" i="1"/>
  <c r="N6977" i="1"/>
  <c r="P6977" i="1"/>
  <c r="N6978" i="1"/>
  <c r="P6978" i="1"/>
  <c r="N6979" i="1"/>
  <c r="P6979" i="1"/>
  <c r="N6980" i="1"/>
  <c r="P6980" i="1"/>
  <c r="N6981" i="1"/>
  <c r="P6981" i="1"/>
  <c r="N6982" i="1"/>
  <c r="P6982" i="1"/>
  <c r="N6983" i="1"/>
  <c r="P6983" i="1"/>
  <c r="N6984" i="1"/>
  <c r="P6984" i="1"/>
  <c r="N6985" i="1"/>
  <c r="P6985" i="1"/>
  <c r="N6986" i="1"/>
  <c r="P6986" i="1"/>
  <c r="N6987" i="1"/>
  <c r="P6987" i="1"/>
  <c r="N6988" i="1"/>
  <c r="P6988" i="1"/>
  <c r="N6989" i="1"/>
  <c r="P6989" i="1"/>
  <c r="N6990" i="1"/>
  <c r="P6990" i="1"/>
  <c r="N6991" i="1"/>
  <c r="P6991" i="1"/>
  <c r="N6992" i="1"/>
  <c r="P6992" i="1"/>
  <c r="N6993" i="1"/>
  <c r="P6993" i="1"/>
  <c r="N6994" i="1"/>
  <c r="P6994" i="1"/>
  <c r="N6995" i="1"/>
  <c r="P6995" i="1"/>
  <c r="N6996" i="1"/>
  <c r="P6996" i="1"/>
  <c r="N6997" i="1"/>
  <c r="P6997" i="1"/>
  <c r="N6998" i="1"/>
  <c r="P6998" i="1"/>
  <c r="N6999" i="1"/>
  <c r="P6999" i="1"/>
  <c r="N7000" i="1"/>
  <c r="P7000" i="1"/>
  <c r="N7001" i="1"/>
  <c r="P7001" i="1"/>
  <c r="N7002" i="1"/>
  <c r="P7002" i="1"/>
  <c r="N7003" i="1"/>
  <c r="P7003" i="1"/>
  <c r="N7004" i="1"/>
  <c r="P7004" i="1"/>
  <c r="N7005" i="1"/>
  <c r="P7005" i="1"/>
  <c r="N7006" i="1"/>
  <c r="P7006" i="1"/>
  <c r="N7007" i="1"/>
  <c r="P7007" i="1"/>
  <c r="N7008" i="1"/>
  <c r="P7008" i="1"/>
  <c r="N7009" i="1"/>
  <c r="P7009" i="1"/>
  <c r="N7010" i="1"/>
  <c r="P7010" i="1"/>
  <c r="N7011" i="1"/>
  <c r="P7011" i="1"/>
  <c r="N7012" i="1"/>
  <c r="P7012" i="1"/>
  <c r="N7013" i="1"/>
  <c r="P7013" i="1"/>
  <c r="N7014" i="1"/>
  <c r="P7014" i="1"/>
  <c r="N7015" i="1"/>
  <c r="P7015" i="1"/>
  <c r="N7016" i="1"/>
  <c r="P7016" i="1"/>
  <c r="N7017" i="1"/>
  <c r="P7017" i="1"/>
  <c r="N7018" i="1"/>
  <c r="P7018" i="1"/>
  <c r="N7019" i="1"/>
  <c r="P7019" i="1"/>
  <c r="N7020" i="1"/>
  <c r="P7020" i="1"/>
  <c r="N7021" i="1"/>
  <c r="P7021" i="1"/>
  <c r="N7022" i="1"/>
  <c r="P7022" i="1"/>
  <c r="N7023" i="1"/>
  <c r="P7023" i="1"/>
  <c r="N7024" i="1"/>
  <c r="P7024" i="1"/>
  <c r="N7025" i="1"/>
  <c r="P7025" i="1"/>
  <c r="N7026" i="1"/>
  <c r="P7026" i="1"/>
  <c r="N7027" i="1"/>
  <c r="P7027" i="1"/>
  <c r="N7028" i="1"/>
  <c r="P7028" i="1"/>
  <c r="N7029" i="1"/>
  <c r="P7029" i="1"/>
  <c r="N7030" i="1"/>
  <c r="P7030" i="1"/>
  <c r="N7031" i="1"/>
  <c r="P7031" i="1"/>
  <c r="N7032" i="1"/>
  <c r="P7032" i="1"/>
  <c r="N7033" i="1"/>
  <c r="P7033" i="1"/>
  <c r="N7034" i="1"/>
  <c r="P7034" i="1"/>
  <c r="N7035" i="1"/>
  <c r="P7035" i="1"/>
  <c r="N7036" i="1"/>
  <c r="P7036" i="1"/>
  <c r="N7037" i="1"/>
  <c r="P7037" i="1"/>
  <c r="N7038" i="1"/>
  <c r="P7038" i="1"/>
  <c r="N7039" i="1"/>
  <c r="P7039" i="1"/>
  <c r="N7040" i="1"/>
  <c r="P7040" i="1"/>
  <c r="N7041" i="1"/>
  <c r="P7041" i="1"/>
  <c r="N7042" i="1"/>
  <c r="P7042" i="1"/>
  <c r="N7043" i="1"/>
  <c r="P7043" i="1"/>
  <c r="N7044" i="1"/>
  <c r="P7044" i="1"/>
  <c r="N7045" i="1"/>
  <c r="P7045" i="1"/>
  <c r="N7046" i="1"/>
  <c r="P7046" i="1"/>
  <c r="N7047" i="1"/>
  <c r="P7047" i="1"/>
  <c r="N7048" i="1"/>
  <c r="P7048" i="1"/>
  <c r="N7049" i="1"/>
  <c r="P7049" i="1"/>
  <c r="N7050" i="1"/>
  <c r="P7050" i="1"/>
  <c r="N7051" i="1"/>
  <c r="P7051" i="1"/>
  <c r="N7052" i="1"/>
  <c r="P7052" i="1"/>
  <c r="N7053" i="1"/>
  <c r="P7053" i="1"/>
  <c r="N7054" i="1"/>
  <c r="P7054" i="1"/>
  <c r="N7055" i="1"/>
  <c r="P7055" i="1"/>
  <c r="N7056" i="1"/>
  <c r="P7056" i="1"/>
  <c r="N7057" i="1"/>
  <c r="P7057" i="1"/>
  <c r="N7058" i="1"/>
  <c r="P7058" i="1"/>
  <c r="N7059" i="1"/>
  <c r="P7059" i="1"/>
  <c r="N7060" i="1"/>
  <c r="P7060" i="1"/>
  <c r="N7061" i="1"/>
  <c r="P7061" i="1"/>
  <c r="N7062" i="1"/>
  <c r="P7062" i="1"/>
  <c r="N7063" i="1"/>
  <c r="P7063" i="1"/>
  <c r="N7064" i="1"/>
  <c r="P7064" i="1"/>
  <c r="N7065" i="1"/>
  <c r="P7065" i="1"/>
  <c r="N7066" i="1"/>
  <c r="P7066" i="1"/>
  <c r="N7067" i="1"/>
  <c r="P7067" i="1"/>
  <c r="N7068" i="1"/>
  <c r="P7068" i="1"/>
  <c r="N7069" i="1"/>
  <c r="P7069" i="1"/>
  <c r="N7070" i="1"/>
  <c r="P7070" i="1"/>
  <c r="N7071" i="1"/>
  <c r="P7071" i="1"/>
  <c r="N7072" i="1"/>
  <c r="P7072" i="1"/>
  <c r="N7073" i="1"/>
  <c r="P7073" i="1"/>
  <c r="N7074" i="1"/>
  <c r="P7074" i="1"/>
  <c r="N7075" i="1"/>
  <c r="P7075" i="1"/>
  <c r="N7076" i="1"/>
  <c r="P7076" i="1"/>
  <c r="N7077" i="1"/>
  <c r="P7077" i="1"/>
  <c r="N7078" i="1"/>
  <c r="P7078" i="1"/>
  <c r="N7079" i="1"/>
  <c r="P7079" i="1"/>
  <c r="N7080" i="1"/>
  <c r="P7080" i="1"/>
  <c r="N7081" i="1"/>
  <c r="P7081" i="1"/>
  <c r="N7082" i="1"/>
  <c r="P7082" i="1"/>
  <c r="N7083" i="1"/>
  <c r="P7083" i="1"/>
  <c r="N7084" i="1"/>
  <c r="P7084" i="1"/>
  <c r="N7085" i="1"/>
  <c r="P7085" i="1"/>
  <c r="N7086" i="1"/>
  <c r="P7086" i="1"/>
  <c r="N7087" i="1"/>
  <c r="P7087" i="1"/>
  <c r="N7088" i="1"/>
  <c r="P7088" i="1"/>
  <c r="N7089" i="1"/>
  <c r="P7089" i="1"/>
  <c r="N7090" i="1"/>
  <c r="P7090" i="1"/>
  <c r="N7091" i="1"/>
  <c r="P7091" i="1"/>
  <c r="N7092" i="1"/>
  <c r="P7092" i="1"/>
  <c r="N7093" i="1"/>
  <c r="P7093" i="1"/>
  <c r="N7094" i="1"/>
  <c r="P7094" i="1"/>
  <c r="N7095" i="1"/>
  <c r="P7095" i="1"/>
  <c r="N7096" i="1"/>
  <c r="P7096" i="1"/>
  <c r="N7097" i="1"/>
  <c r="P7097" i="1"/>
  <c r="N7098" i="1"/>
  <c r="P7098" i="1"/>
  <c r="N7099" i="1"/>
  <c r="P7099" i="1"/>
  <c r="N7100" i="1"/>
  <c r="P7100" i="1"/>
  <c r="N7101" i="1"/>
  <c r="P7101" i="1"/>
  <c r="N7102" i="1"/>
  <c r="P7102" i="1"/>
  <c r="N7103" i="1"/>
  <c r="P7103" i="1"/>
  <c r="N7104" i="1"/>
  <c r="P7104" i="1"/>
  <c r="N7105" i="1"/>
  <c r="P7105" i="1"/>
  <c r="N7106" i="1"/>
  <c r="P7106" i="1"/>
  <c r="N7107" i="1"/>
  <c r="P7107" i="1"/>
  <c r="N7108" i="1"/>
  <c r="P7108" i="1"/>
  <c r="N7109" i="1"/>
  <c r="P7109" i="1"/>
  <c r="N7110" i="1"/>
  <c r="P7110" i="1"/>
  <c r="N7111" i="1"/>
  <c r="P7111" i="1"/>
  <c r="N7112" i="1"/>
  <c r="P7112" i="1"/>
  <c r="N7113" i="1"/>
  <c r="P7113" i="1"/>
  <c r="N7114" i="1"/>
  <c r="P7114" i="1"/>
  <c r="N7115" i="1"/>
  <c r="P7115" i="1"/>
  <c r="N7116" i="1"/>
  <c r="P7116" i="1"/>
  <c r="N7117" i="1"/>
  <c r="P7117" i="1"/>
  <c r="N7118" i="1"/>
  <c r="P7118" i="1"/>
  <c r="N7119" i="1"/>
  <c r="P7119" i="1"/>
  <c r="N7120" i="1"/>
  <c r="P7120" i="1"/>
  <c r="N7121" i="1"/>
  <c r="P7121" i="1"/>
  <c r="N7122" i="1"/>
  <c r="P7122" i="1"/>
  <c r="N7123" i="1"/>
  <c r="P7123" i="1"/>
  <c r="N7124" i="1"/>
  <c r="P7124" i="1"/>
  <c r="N7125" i="1"/>
  <c r="P7125" i="1"/>
  <c r="N7126" i="1"/>
  <c r="P7126" i="1"/>
  <c r="N7127" i="1"/>
  <c r="P7127" i="1"/>
  <c r="N7128" i="1"/>
  <c r="P7128" i="1"/>
  <c r="N7129" i="1"/>
  <c r="P7129" i="1"/>
  <c r="N7130" i="1"/>
  <c r="P7130" i="1"/>
  <c r="N7131" i="1"/>
  <c r="P7131" i="1"/>
  <c r="N7132" i="1"/>
  <c r="P7132" i="1"/>
  <c r="N7133" i="1"/>
  <c r="P7133" i="1"/>
  <c r="N7134" i="1"/>
  <c r="P7134" i="1"/>
  <c r="N7135" i="1"/>
  <c r="P7135" i="1"/>
  <c r="N7136" i="1"/>
  <c r="P7136" i="1"/>
  <c r="N7137" i="1"/>
  <c r="P7137" i="1"/>
  <c r="N7138" i="1"/>
  <c r="P7138" i="1"/>
  <c r="N7139" i="1"/>
  <c r="P7139" i="1"/>
  <c r="N7140" i="1"/>
  <c r="P7140" i="1"/>
  <c r="N7141" i="1"/>
  <c r="P7141" i="1"/>
  <c r="N7142" i="1"/>
  <c r="P7142" i="1"/>
  <c r="N7143" i="1"/>
  <c r="P7143" i="1"/>
  <c r="N7144" i="1"/>
  <c r="P7144" i="1"/>
  <c r="N7145" i="1"/>
  <c r="P7145" i="1"/>
  <c r="N7146" i="1"/>
  <c r="P7146" i="1"/>
  <c r="N7147" i="1"/>
  <c r="P7147" i="1"/>
  <c r="N7148" i="1"/>
  <c r="P7148" i="1"/>
  <c r="N7149" i="1"/>
  <c r="P7149" i="1"/>
  <c r="N7150" i="1"/>
  <c r="P7150" i="1"/>
  <c r="N7151" i="1"/>
  <c r="P7151" i="1"/>
  <c r="N7152" i="1"/>
  <c r="P7152" i="1"/>
  <c r="N7153" i="1"/>
  <c r="P7153" i="1"/>
  <c r="N7154" i="1"/>
  <c r="P7154" i="1"/>
  <c r="N7155" i="1"/>
  <c r="P7155" i="1"/>
  <c r="N7156" i="1"/>
  <c r="P7156" i="1"/>
  <c r="N7157" i="1"/>
  <c r="P7157" i="1"/>
  <c r="N7158" i="1"/>
  <c r="P7158" i="1"/>
  <c r="N7159" i="1"/>
  <c r="P7159" i="1"/>
  <c r="N7160" i="1"/>
  <c r="P7160" i="1"/>
  <c r="N7161" i="1"/>
  <c r="P7161" i="1"/>
  <c r="N7162" i="1"/>
  <c r="P7162" i="1"/>
  <c r="N7163" i="1"/>
  <c r="P7163" i="1"/>
  <c r="N7164" i="1"/>
  <c r="P7164" i="1"/>
  <c r="N7165" i="1"/>
  <c r="P7165" i="1"/>
  <c r="N7166" i="1"/>
  <c r="P7166" i="1"/>
  <c r="N7167" i="1"/>
  <c r="P7167" i="1"/>
  <c r="N7168" i="1"/>
  <c r="P7168" i="1"/>
  <c r="N7169" i="1"/>
  <c r="P7169" i="1"/>
  <c r="N7170" i="1"/>
  <c r="P7170" i="1"/>
  <c r="N7171" i="1"/>
  <c r="P7171" i="1"/>
  <c r="N7172" i="1"/>
  <c r="P7172" i="1"/>
  <c r="N7173" i="1"/>
  <c r="P7173" i="1"/>
  <c r="N7174" i="1"/>
  <c r="P7174" i="1"/>
  <c r="N7175" i="1"/>
  <c r="P7175" i="1"/>
  <c r="N7176" i="1"/>
  <c r="P7176" i="1"/>
  <c r="N7177" i="1"/>
  <c r="P7177" i="1"/>
  <c r="N7178" i="1"/>
  <c r="P7178" i="1"/>
  <c r="N7179" i="1"/>
  <c r="P7179" i="1"/>
  <c r="N7180" i="1"/>
  <c r="P7180" i="1"/>
  <c r="N7181" i="1"/>
  <c r="P7181" i="1"/>
  <c r="N7182" i="1"/>
  <c r="P7182" i="1"/>
  <c r="N7183" i="1"/>
  <c r="P7183" i="1"/>
  <c r="N7184" i="1"/>
  <c r="P7184" i="1"/>
  <c r="N7185" i="1"/>
  <c r="P7185" i="1"/>
  <c r="N7186" i="1"/>
  <c r="P7186" i="1"/>
  <c r="N7187" i="1"/>
  <c r="P7187" i="1"/>
  <c r="N7188" i="1"/>
  <c r="P7188" i="1"/>
  <c r="N7189" i="1"/>
  <c r="P7189" i="1"/>
  <c r="N7190" i="1"/>
  <c r="P7190" i="1"/>
  <c r="N7191" i="1"/>
  <c r="P7191" i="1"/>
  <c r="N7192" i="1"/>
  <c r="P7192" i="1"/>
  <c r="N7193" i="1"/>
  <c r="P7193" i="1"/>
  <c r="N7194" i="1"/>
  <c r="P7194" i="1"/>
  <c r="N7195" i="1"/>
  <c r="P7195" i="1"/>
  <c r="N7196" i="1"/>
  <c r="P7196" i="1"/>
  <c r="N7197" i="1"/>
  <c r="P7197" i="1"/>
  <c r="N7198" i="1"/>
  <c r="P7198" i="1"/>
  <c r="N7199" i="1"/>
  <c r="P7199" i="1"/>
  <c r="N7200" i="1"/>
  <c r="P7200" i="1"/>
  <c r="N7201" i="1"/>
  <c r="P7201" i="1"/>
  <c r="N7202" i="1"/>
  <c r="P7202" i="1"/>
  <c r="N7203" i="1"/>
  <c r="P7203" i="1"/>
  <c r="N7204" i="1"/>
  <c r="P7204" i="1"/>
  <c r="N7205" i="1"/>
  <c r="P7205" i="1"/>
  <c r="N7206" i="1"/>
  <c r="P7206" i="1"/>
  <c r="N7207" i="1"/>
  <c r="P7207" i="1"/>
  <c r="N7208" i="1"/>
  <c r="P7208" i="1"/>
  <c r="N7209" i="1"/>
  <c r="P7209" i="1"/>
  <c r="N7210" i="1"/>
  <c r="P7210" i="1"/>
  <c r="N7211" i="1"/>
  <c r="P7211" i="1"/>
  <c r="N7212" i="1"/>
  <c r="P7212" i="1"/>
  <c r="N7213" i="1"/>
  <c r="P7213" i="1"/>
  <c r="N7214" i="1"/>
  <c r="P7214" i="1"/>
  <c r="N7215" i="1"/>
  <c r="P7215" i="1"/>
  <c r="N7216" i="1"/>
  <c r="P7216" i="1"/>
  <c r="N7217" i="1"/>
  <c r="P7217" i="1"/>
  <c r="N7218" i="1"/>
  <c r="P7218" i="1"/>
  <c r="N7219" i="1"/>
  <c r="P7219" i="1"/>
  <c r="N7220" i="1"/>
  <c r="P7220" i="1"/>
  <c r="N7221" i="1"/>
  <c r="P7221" i="1"/>
  <c r="N7222" i="1"/>
  <c r="P7222" i="1"/>
  <c r="N7223" i="1"/>
  <c r="P7223" i="1"/>
  <c r="N7224" i="1"/>
  <c r="P7224" i="1"/>
  <c r="N7225" i="1"/>
  <c r="P7225" i="1"/>
  <c r="N7226" i="1"/>
  <c r="P7226" i="1"/>
  <c r="N7227" i="1"/>
  <c r="P7227" i="1"/>
  <c r="N7228" i="1"/>
  <c r="P7228" i="1"/>
  <c r="N7229" i="1"/>
  <c r="P7229" i="1"/>
  <c r="N7230" i="1"/>
  <c r="P7230" i="1"/>
  <c r="N7231" i="1"/>
  <c r="P7231" i="1"/>
  <c r="N7232" i="1"/>
  <c r="P7232" i="1"/>
  <c r="N7233" i="1"/>
  <c r="P7233" i="1"/>
  <c r="N7234" i="1"/>
  <c r="P7234" i="1"/>
  <c r="N7235" i="1"/>
  <c r="P7235" i="1"/>
  <c r="N7236" i="1"/>
  <c r="P7236" i="1"/>
  <c r="N7237" i="1"/>
  <c r="P7237" i="1"/>
  <c r="N7238" i="1"/>
  <c r="P7238" i="1"/>
  <c r="N7239" i="1"/>
  <c r="P7239" i="1"/>
  <c r="N7240" i="1"/>
  <c r="P7240" i="1"/>
  <c r="N7241" i="1"/>
  <c r="P7241" i="1"/>
  <c r="N7242" i="1"/>
  <c r="P7242" i="1"/>
  <c r="N7243" i="1"/>
  <c r="P7243" i="1"/>
  <c r="N7244" i="1"/>
  <c r="P7244" i="1"/>
  <c r="N7245" i="1"/>
  <c r="P7245" i="1"/>
  <c r="N7246" i="1"/>
  <c r="P7246" i="1"/>
  <c r="N7247" i="1"/>
  <c r="P7247" i="1"/>
  <c r="N7248" i="1"/>
  <c r="P7248" i="1"/>
  <c r="N7249" i="1"/>
  <c r="P7249" i="1"/>
  <c r="N7250" i="1"/>
  <c r="P7250" i="1"/>
  <c r="N7251" i="1"/>
  <c r="P7251" i="1"/>
  <c r="N7252" i="1"/>
  <c r="P7252" i="1"/>
  <c r="N7253" i="1"/>
  <c r="P7253" i="1"/>
  <c r="N7254" i="1"/>
  <c r="P7254" i="1"/>
  <c r="N7255" i="1"/>
  <c r="P7255" i="1"/>
  <c r="N7256" i="1"/>
  <c r="P7256" i="1"/>
  <c r="N7257" i="1"/>
  <c r="P7257" i="1"/>
  <c r="N7258" i="1"/>
  <c r="P7258" i="1"/>
  <c r="N7259" i="1"/>
  <c r="P7259" i="1"/>
  <c r="N7260" i="1"/>
  <c r="P7260" i="1"/>
  <c r="N7261" i="1"/>
  <c r="P7261" i="1"/>
  <c r="N7262" i="1"/>
  <c r="P7262" i="1"/>
  <c r="N7263" i="1"/>
  <c r="P7263" i="1"/>
  <c r="N7264" i="1"/>
  <c r="P7264" i="1"/>
  <c r="N7265" i="1"/>
  <c r="P7265" i="1"/>
  <c r="N7266" i="1"/>
  <c r="P7266" i="1"/>
  <c r="N7267" i="1"/>
  <c r="P7267" i="1"/>
  <c r="N7268" i="1"/>
  <c r="P7268" i="1"/>
  <c r="N7269" i="1"/>
  <c r="P7269" i="1"/>
  <c r="N7270" i="1"/>
  <c r="P7270" i="1"/>
  <c r="N7271" i="1"/>
  <c r="P7271" i="1"/>
  <c r="N7272" i="1"/>
  <c r="P7272" i="1"/>
  <c r="N7273" i="1"/>
  <c r="P7273" i="1"/>
  <c r="N7274" i="1"/>
  <c r="P7274" i="1"/>
  <c r="N7275" i="1"/>
  <c r="P7275" i="1"/>
  <c r="N7276" i="1"/>
  <c r="P7276" i="1"/>
  <c r="N7277" i="1"/>
  <c r="P7277" i="1"/>
  <c r="N7278" i="1"/>
  <c r="P7278" i="1"/>
  <c r="N7279" i="1"/>
  <c r="P7279" i="1"/>
  <c r="N7280" i="1"/>
  <c r="P7280" i="1"/>
  <c r="N7281" i="1"/>
  <c r="P7281" i="1"/>
  <c r="N7282" i="1"/>
  <c r="P7282" i="1"/>
  <c r="N7283" i="1"/>
  <c r="P7283" i="1"/>
  <c r="N7284" i="1"/>
  <c r="P7284" i="1"/>
  <c r="N7285" i="1"/>
  <c r="P7285" i="1"/>
  <c r="N7286" i="1"/>
  <c r="P7286" i="1"/>
  <c r="N7287" i="1"/>
  <c r="P7287" i="1"/>
  <c r="N7288" i="1"/>
  <c r="P7288" i="1"/>
  <c r="N7289" i="1"/>
  <c r="P7289" i="1"/>
  <c r="N7290" i="1"/>
  <c r="P7290" i="1"/>
  <c r="N7291" i="1"/>
  <c r="P7291" i="1"/>
  <c r="N7292" i="1"/>
  <c r="P7292" i="1"/>
  <c r="N7293" i="1"/>
  <c r="P7293" i="1"/>
  <c r="N7294" i="1"/>
  <c r="P7294" i="1"/>
  <c r="N7295" i="1"/>
  <c r="P7295" i="1"/>
  <c r="N7296" i="1"/>
  <c r="P7296" i="1"/>
  <c r="N7297" i="1"/>
  <c r="P7297" i="1"/>
  <c r="N7298" i="1"/>
  <c r="P7298" i="1"/>
  <c r="N7299" i="1"/>
  <c r="P7299" i="1"/>
  <c r="N7300" i="1"/>
  <c r="P7300" i="1"/>
  <c r="N7301" i="1"/>
  <c r="P7301" i="1"/>
  <c r="N7302" i="1"/>
  <c r="P7302" i="1"/>
  <c r="N7303" i="1"/>
  <c r="P7303" i="1"/>
  <c r="N7304" i="1"/>
  <c r="P7304" i="1"/>
  <c r="N7305" i="1"/>
  <c r="P7305" i="1"/>
  <c r="N7306" i="1"/>
  <c r="P7306" i="1"/>
  <c r="N7307" i="1"/>
  <c r="P7307" i="1"/>
  <c r="N7308" i="1"/>
  <c r="P7308" i="1"/>
  <c r="N7309" i="1"/>
  <c r="P7309" i="1"/>
  <c r="N7310" i="1"/>
  <c r="P7310" i="1"/>
  <c r="N7311" i="1"/>
  <c r="P7311" i="1"/>
  <c r="N7312" i="1"/>
  <c r="P7312" i="1"/>
  <c r="N7313" i="1"/>
  <c r="P7313" i="1"/>
  <c r="N7314" i="1"/>
  <c r="P7314" i="1"/>
  <c r="N7315" i="1"/>
  <c r="P7315" i="1"/>
  <c r="N7316" i="1"/>
  <c r="P7316" i="1"/>
  <c r="N7317" i="1"/>
  <c r="P7317" i="1"/>
  <c r="N7318" i="1"/>
  <c r="P7318" i="1"/>
  <c r="N7319" i="1"/>
  <c r="P7319" i="1"/>
  <c r="N7320" i="1"/>
  <c r="P7320" i="1"/>
  <c r="N7321" i="1"/>
  <c r="P7321" i="1"/>
  <c r="N7322" i="1"/>
  <c r="P7322" i="1"/>
  <c r="N7323" i="1"/>
  <c r="P7323" i="1"/>
  <c r="N7324" i="1"/>
  <c r="P7324" i="1"/>
  <c r="N7325" i="1"/>
  <c r="P7325" i="1"/>
  <c r="N7326" i="1"/>
  <c r="P7326" i="1"/>
  <c r="N7327" i="1"/>
  <c r="P7327" i="1"/>
  <c r="N7328" i="1"/>
  <c r="P7328" i="1"/>
  <c r="N7329" i="1"/>
  <c r="P7329" i="1"/>
  <c r="N7330" i="1"/>
  <c r="P7330" i="1"/>
  <c r="N7331" i="1"/>
  <c r="P7331" i="1"/>
  <c r="N7332" i="1"/>
  <c r="P7332" i="1"/>
  <c r="N7333" i="1"/>
  <c r="P7333" i="1"/>
  <c r="N7334" i="1"/>
  <c r="P7334" i="1"/>
  <c r="N7335" i="1"/>
  <c r="P7335" i="1"/>
  <c r="N7336" i="1"/>
  <c r="P7336" i="1"/>
  <c r="N7337" i="1"/>
  <c r="P7337" i="1"/>
  <c r="N7338" i="1"/>
  <c r="P7338" i="1"/>
  <c r="N7339" i="1"/>
  <c r="P7339" i="1"/>
  <c r="N7340" i="1"/>
  <c r="P7340" i="1"/>
  <c r="N7341" i="1"/>
  <c r="P7341" i="1"/>
  <c r="N7342" i="1"/>
  <c r="P7342" i="1"/>
  <c r="N7343" i="1"/>
  <c r="P7343" i="1"/>
  <c r="N7344" i="1"/>
  <c r="P7344" i="1"/>
  <c r="N7345" i="1"/>
  <c r="P7345" i="1"/>
  <c r="N7346" i="1"/>
  <c r="P7346" i="1"/>
  <c r="N7347" i="1"/>
  <c r="P7347" i="1"/>
  <c r="N7348" i="1"/>
  <c r="P7348" i="1"/>
  <c r="N7349" i="1"/>
  <c r="P7349" i="1"/>
  <c r="N7350" i="1"/>
  <c r="P7350" i="1"/>
  <c r="N7351" i="1"/>
  <c r="P7351" i="1"/>
  <c r="N7352" i="1"/>
  <c r="P7352" i="1"/>
  <c r="N7353" i="1"/>
  <c r="P7353" i="1"/>
  <c r="N7354" i="1"/>
  <c r="P7354" i="1"/>
  <c r="N7355" i="1"/>
  <c r="P7355" i="1"/>
  <c r="N7356" i="1"/>
  <c r="P7356" i="1"/>
  <c r="N7357" i="1"/>
  <c r="P7357" i="1"/>
  <c r="N7358" i="1"/>
  <c r="P7358" i="1"/>
  <c r="N7359" i="1"/>
  <c r="P7359" i="1"/>
  <c r="N7360" i="1"/>
  <c r="P7360" i="1"/>
  <c r="N7361" i="1"/>
  <c r="P7361" i="1"/>
  <c r="N7362" i="1"/>
  <c r="P7362" i="1"/>
  <c r="N7363" i="1"/>
  <c r="P7363" i="1"/>
  <c r="N7364" i="1"/>
  <c r="P7364" i="1"/>
  <c r="N7365" i="1"/>
  <c r="P7365" i="1"/>
  <c r="N7366" i="1"/>
  <c r="P7366" i="1"/>
  <c r="N7367" i="1"/>
  <c r="P7367" i="1"/>
  <c r="N7368" i="1"/>
  <c r="P7368" i="1"/>
  <c r="N7369" i="1"/>
  <c r="P7369" i="1"/>
  <c r="N7370" i="1"/>
  <c r="P7370" i="1"/>
  <c r="N7371" i="1"/>
  <c r="P7371" i="1"/>
  <c r="N7372" i="1"/>
  <c r="P7372" i="1"/>
  <c r="N7373" i="1"/>
  <c r="P7373" i="1"/>
  <c r="N7374" i="1"/>
  <c r="P7374" i="1"/>
  <c r="N7375" i="1"/>
  <c r="P7375" i="1"/>
  <c r="N7376" i="1"/>
  <c r="P7376" i="1"/>
  <c r="N7377" i="1"/>
  <c r="P7377" i="1"/>
  <c r="N7378" i="1"/>
  <c r="P7378" i="1"/>
  <c r="N7379" i="1"/>
  <c r="P7379" i="1"/>
  <c r="N7380" i="1"/>
  <c r="P7380" i="1"/>
  <c r="N7381" i="1"/>
  <c r="P7381" i="1"/>
  <c r="N7382" i="1"/>
  <c r="P7382" i="1"/>
  <c r="N7383" i="1"/>
  <c r="P7383" i="1"/>
  <c r="N7384" i="1"/>
  <c r="P7384" i="1"/>
  <c r="N7385" i="1"/>
  <c r="P7385" i="1"/>
  <c r="N7386" i="1"/>
  <c r="P7386" i="1"/>
  <c r="N7387" i="1"/>
  <c r="P7387" i="1"/>
  <c r="N7388" i="1"/>
  <c r="P7388" i="1"/>
  <c r="N7389" i="1"/>
  <c r="P7389" i="1"/>
  <c r="N7390" i="1"/>
  <c r="P7390" i="1"/>
  <c r="N7391" i="1"/>
  <c r="P7391" i="1"/>
  <c r="N7392" i="1"/>
  <c r="P7392" i="1"/>
  <c r="N7393" i="1"/>
  <c r="P7393" i="1"/>
  <c r="N7394" i="1"/>
  <c r="P7394" i="1"/>
  <c r="N7395" i="1"/>
  <c r="P7395" i="1"/>
  <c r="N7396" i="1"/>
  <c r="P7396" i="1"/>
  <c r="N7397" i="1"/>
  <c r="P7397" i="1"/>
  <c r="N7398" i="1"/>
  <c r="P7398" i="1"/>
  <c r="N7399" i="1"/>
  <c r="P7399" i="1"/>
  <c r="N7400" i="1"/>
  <c r="P7400" i="1"/>
  <c r="N7401" i="1"/>
  <c r="P7401" i="1"/>
  <c r="N7402" i="1"/>
  <c r="P7402" i="1"/>
  <c r="N7403" i="1"/>
  <c r="P7403" i="1"/>
  <c r="N7404" i="1"/>
  <c r="P7404" i="1"/>
  <c r="N7405" i="1"/>
  <c r="P7405" i="1"/>
  <c r="N7406" i="1"/>
  <c r="P7406" i="1"/>
  <c r="N7407" i="1"/>
  <c r="P7407" i="1"/>
  <c r="N7408" i="1"/>
  <c r="P7408" i="1"/>
  <c r="N7409" i="1"/>
  <c r="P7409" i="1"/>
  <c r="N7410" i="1"/>
  <c r="P7410" i="1"/>
  <c r="N7411" i="1"/>
  <c r="P7411" i="1"/>
  <c r="N7412" i="1"/>
  <c r="P7412" i="1"/>
  <c r="N7413" i="1"/>
  <c r="P7413" i="1"/>
  <c r="N7414" i="1"/>
  <c r="P7414" i="1"/>
  <c r="N7415" i="1"/>
  <c r="P7415" i="1"/>
  <c r="N7416" i="1"/>
  <c r="P7416" i="1"/>
  <c r="N7417" i="1"/>
  <c r="P7417" i="1"/>
  <c r="N7418" i="1"/>
  <c r="P7418" i="1"/>
  <c r="N7419" i="1"/>
  <c r="P7419" i="1"/>
  <c r="N7420" i="1"/>
  <c r="P7420" i="1"/>
  <c r="N7421" i="1"/>
  <c r="P7421" i="1"/>
  <c r="N7422" i="1"/>
  <c r="P7422" i="1"/>
  <c r="N7423" i="1"/>
  <c r="P7423" i="1"/>
  <c r="N7424" i="1"/>
  <c r="P7424" i="1"/>
  <c r="N7425" i="1"/>
  <c r="P7425" i="1"/>
  <c r="N7426" i="1"/>
  <c r="P7426" i="1"/>
  <c r="N7427" i="1"/>
  <c r="P7427" i="1"/>
  <c r="N7428" i="1"/>
  <c r="P7428" i="1"/>
  <c r="N7429" i="1"/>
  <c r="P7429" i="1"/>
  <c r="N7430" i="1"/>
  <c r="P7430" i="1"/>
  <c r="N7431" i="1"/>
  <c r="P7431" i="1"/>
  <c r="N7432" i="1"/>
  <c r="P7432" i="1"/>
  <c r="N7433" i="1"/>
  <c r="P7433" i="1"/>
  <c r="N7434" i="1"/>
  <c r="P7434" i="1"/>
  <c r="N7435" i="1"/>
  <c r="P7435" i="1"/>
  <c r="N7436" i="1"/>
  <c r="P7436" i="1"/>
  <c r="N7437" i="1"/>
  <c r="P7437" i="1"/>
  <c r="N7438" i="1"/>
  <c r="P7438" i="1"/>
  <c r="N7439" i="1"/>
  <c r="P7439" i="1"/>
  <c r="N7440" i="1"/>
  <c r="P7440" i="1"/>
  <c r="N7441" i="1"/>
  <c r="P7441" i="1"/>
  <c r="N7442" i="1"/>
  <c r="P7442" i="1"/>
  <c r="N7443" i="1"/>
  <c r="P7443" i="1"/>
  <c r="N7444" i="1"/>
  <c r="P7444" i="1"/>
  <c r="N7445" i="1"/>
  <c r="P7445" i="1"/>
  <c r="N7446" i="1"/>
  <c r="P7446" i="1"/>
  <c r="N7447" i="1"/>
  <c r="P7447" i="1"/>
  <c r="N7448" i="1"/>
  <c r="P7448" i="1"/>
  <c r="N7449" i="1"/>
  <c r="P7449" i="1"/>
  <c r="N7450" i="1"/>
  <c r="P7450" i="1"/>
  <c r="N7451" i="1"/>
  <c r="P7451" i="1"/>
  <c r="N7452" i="1"/>
  <c r="P7452" i="1"/>
  <c r="N7453" i="1"/>
  <c r="P7453" i="1"/>
  <c r="N7454" i="1"/>
  <c r="P7454" i="1"/>
  <c r="N7455" i="1"/>
  <c r="P7455" i="1"/>
  <c r="N7456" i="1"/>
  <c r="P7456" i="1"/>
  <c r="N7457" i="1"/>
  <c r="P7457" i="1"/>
  <c r="N7458" i="1"/>
  <c r="P7458" i="1"/>
  <c r="N7459" i="1"/>
  <c r="P7459" i="1"/>
  <c r="N7460" i="1"/>
  <c r="P7460" i="1"/>
  <c r="N7461" i="1"/>
  <c r="P7461" i="1"/>
  <c r="N7462" i="1"/>
  <c r="P7462" i="1"/>
  <c r="N7463" i="1"/>
  <c r="P7463" i="1"/>
  <c r="N7464" i="1"/>
  <c r="P7464" i="1"/>
  <c r="N7465" i="1"/>
  <c r="P7465" i="1"/>
  <c r="N7466" i="1"/>
  <c r="P7466" i="1"/>
  <c r="N7467" i="1"/>
  <c r="P7467" i="1"/>
  <c r="N7468" i="1"/>
  <c r="P7468" i="1"/>
  <c r="N7469" i="1"/>
  <c r="P7469" i="1"/>
  <c r="N7470" i="1"/>
  <c r="P7470" i="1"/>
  <c r="N7471" i="1"/>
  <c r="P7471" i="1"/>
  <c r="N7472" i="1"/>
  <c r="P7472" i="1"/>
  <c r="N7473" i="1"/>
  <c r="P7473" i="1"/>
  <c r="N7474" i="1"/>
  <c r="P7474" i="1"/>
  <c r="N7475" i="1"/>
  <c r="P7475" i="1"/>
  <c r="N7476" i="1"/>
  <c r="P7476" i="1"/>
  <c r="N7477" i="1"/>
  <c r="P7477" i="1"/>
  <c r="N7478" i="1"/>
  <c r="P7478" i="1"/>
  <c r="N7479" i="1"/>
  <c r="P7479" i="1"/>
  <c r="N7480" i="1"/>
  <c r="P7480" i="1"/>
  <c r="N7481" i="1"/>
  <c r="P7481" i="1"/>
  <c r="N7482" i="1"/>
  <c r="P7482" i="1"/>
  <c r="N7483" i="1"/>
  <c r="P7483" i="1"/>
  <c r="N7484" i="1"/>
  <c r="P7484" i="1"/>
  <c r="N7485" i="1"/>
  <c r="P7485" i="1"/>
  <c r="N7486" i="1"/>
  <c r="P7486" i="1"/>
  <c r="N7487" i="1"/>
  <c r="P7487" i="1"/>
  <c r="N7488" i="1"/>
  <c r="P7488" i="1"/>
  <c r="N7489" i="1"/>
  <c r="P7489" i="1"/>
  <c r="N7490" i="1"/>
  <c r="P7490" i="1"/>
  <c r="N7491" i="1"/>
  <c r="P7491" i="1"/>
  <c r="N7492" i="1"/>
  <c r="P7492" i="1"/>
  <c r="N7493" i="1"/>
  <c r="P7493" i="1"/>
  <c r="N7494" i="1"/>
  <c r="P7494" i="1"/>
  <c r="N7495" i="1"/>
  <c r="P7495" i="1"/>
  <c r="N7496" i="1"/>
  <c r="P7496" i="1"/>
  <c r="N7497" i="1"/>
  <c r="P7497" i="1"/>
  <c r="N7498" i="1"/>
  <c r="P7498" i="1"/>
  <c r="N7499" i="1"/>
  <c r="P7499" i="1"/>
  <c r="N7500" i="1"/>
  <c r="P7500" i="1"/>
  <c r="N7501" i="1"/>
  <c r="P7501" i="1"/>
  <c r="N7502" i="1"/>
  <c r="P7502" i="1"/>
  <c r="N7503" i="1"/>
  <c r="P7503" i="1"/>
  <c r="N7504" i="1"/>
  <c r="P7504" i="1"/>
  <c r="N7505" i="1"/>
  <c r="P7505" i="1"/>
  <c r="N7506" i="1"/>
  <c r="P7506" i="1"/>
  <c r="N7507" i="1"/>
  <c r="P7507" i="1"/>
  <c r="N7508" i="1"/>
  <c r="P7508" i="1"/>
  <c r="N7509" i="1"/>
  <c r="P7509" i="1"/>
  <c r="N7510" i="1"/>
  <c r="P7510" i="1"/>
  <c r="N7511" i="1"/>
  <c r="P7511" i="1"/>
  <c r="N7512" i="1"/>
  <c r="P7512" i="1"/>
  <c r="N7513" i="1"/>
  <c r="P7513" i="1"/>
  <c r="N7514" i="1"/>
  <c r="P7514" i="1"/>
  <c r="N7515" i="1"/>
  <c r="P7515" i="1"/>
  <c r="N7516" i="1"/>
  <c r="P7516" i="1"/>
  <c r="N7517" i="1"/>
  <c r="P7517" i="1"/>
  <c r="N7518" i="1"/>
  <c r="P7518" i="1"/>
  <c r="N7519" i="1"/>
  <c r="P7519" i="1"/>
  <c r="N7520" i="1"/>
  <c r="P7520" i="1"/>
  <c r="N7521" i="1"/>
  <c r="P7521" i="1"/>
  <c r="N7522" i="1"/>
  <c r="P7522" i="1"/>
  <c r="N7523" i="1"/>
  <c r="P7523" i="1"/>
  <c r="N7524" i="1"/>
  <c r="P7524" i="1"/>
  <c r="N7525" i="1"/>
  <c r="P7525" i="1"/>
  <c r="N7526" i="1"/>
  <c r="P7526" i="1"/>
  <c r="N7527" i="1"/>
  <c r="P7527" i="1"/>
  <c r="N7528" i="1"/>
  <c r="P7528" i="1"/>
  <c r="N7529" i="1"/>
  <c r="P7529" i="1"/>
  <c r="N7530" i="1"/>
  <c r="P7530" i="1"/>
  <c r="N7531" i="1"/>
  <c r="P7531" i="1"/>
  <c r="N7532" i="1"/>
  <c r="P7532" i="1"/>
  <c r="N7533" i="1"/>
  <c r="P7533" i="1"/>
  <c r="N7534" i="1"/>
  <c r="P7534" i="1"/>
  <c r="N7535" i="1"/>
  <c r="P7535" i="1"/>
  <c r="N7536" i="1"/>
  <c r="P7536" i="1"/>
  <c r="N7537" i="1"/>
  <c r="P7537" i="1"/>
  <c r="N7538" i="1"/>
  <c r="P7538" i="1"/>
  <c r="N7539" i="1"/>
  <c r="P7539" i="1"/>
  <c r="N7540" i="1"/>
  <c r="P7540" i="1"/>
  <c r="N7541" i="1"/>
  <c r="P7541" i="1"/>
  <c r="N7542" i="1"/>
  <c r="P7542" i="1"/>
  <c r="N7543" i="1"/>
  <c r="P7543" i="1"/>
  <c r="N7544" i="1"/>
  <c r="P7544" i="1"/>
  <c r="N7545" i="1"/>
  <c r="P7545" i="1"/>
  <c r="N7546" i="1"/>
  <c r="P7546" i="1"/>
  <c r="N7547" i="1"/>
  <c r="P7547" i="1"/>
  <c r="N7548" i="1"/>
  <c r="P7548" i="1"/>
  <c r="N7549" i="1"/>
  <c r="P7549" i="1"/>
  <c r="N7550" i="1"/>
  <c r="P7550" i="1"/>
  <c r="N7551" i="1"/>
  <c r="P7551" i="1"/>
  <c r="N7552" i="1"/>
  <c r="P7552" i="1"/>
  <c r="N7553" i="1"/>
  <c r="P7553" i="1"/>
  <c r="N7554" i="1"/>
  <c r="P7554" i="1"/>
  <c r="N7555" i="1"/>
  <c r="P7555" i="1"/>
  <c r="N7556" i="1"/>
  <c r="P7556" i="1"/>
  <c r="N7557" i="1"/>
  <c r="P7557" i="1"/>
  <c r="N7558" i="1"/>
  <c r="P7558" i="1"/>
  <c r="N7559" i="1"/>
  <c r="P7559" i="1"/>
  <c r="N7560" i="1"/>
  <c r="P7560" i="1"/>
  <c r="N7561" i="1"/>
  <c r="P7561" i="1"/>
  <c r="N7562" i="1"/>
  <c r="P7562" i="1"/>
  <c r="N7563" i="1"/>
  <c r="P7563" i="1"/>
  <c r="N7564" i="1"/>
  <c r="P7564" i="1"/>
  <c r="N7565" i="1"/>
  <c r="P7565" i="1"/>
  <c r="N7566" i="1"/>
  <c r="P7566" i="1"/>
  <c r="N7567" i="1"/>
  <c r="P7567" i="1"/>
  <c r="N7568" i="1"/>
  <c r="P7568" i="1"/>
  <c r="N7569" i="1"/>
  <c r="P7569" i="1"/>
  <c r="N7570" i="1"/>
  <c r="P7570" i="1"/>
  <c r="N7571" i="1"/>
  <c r="P7571" i="1"/>
  <c r="N7572" i="1"/>
  <c r="P7572" i="1"/>
  <c r="N7573" i="1"/>
  <c r="P7573" i="1"/>
  <c r="N7574" i="1"/>
  <c r="P7574" i="1"/>
  <c r="N7575" i="1"/>
  <c r="P7575" i="1"/>
  <c r="N7576" i="1"/>
  <c r="P7576" i="1"/>
  <c r="N7577" i="1"/>
  <c r="P7577" i="1"/>
  <c r="N7578" i="1"/>
  <c r="P7578" i="1"/>
  <c r="N7579" i="1"/>
  <c r="P7579" i="1"/>
  <c r="N7580" i="1"/>
  <c r="P7580" i="1"/>
  <c r="N7581" i="1"/>
  <c r="P7581" i="1"/>
  <c r="N7582" i="1"/>
  <c r="P7582" i="1"/>
  <c r="N7583" i="1"/>
  <c r="P7583" i="1"/>
  <c r="N7584" i="1"/>
  <c r="P7584" i="1"/>
  <c r="N7585" i="1"/>
  <c r="P7585" i="1"/>
  <c r="N7586" i="1"/>
  <c r="P7586" i="1"/>
  <c r="N7587" i="1"/>
  <c r="P7587" i="1"/>
  <c r="N7588" i="1"/>
  <c r="P7588" i="1"/>
  <c r="N7589" i="1"/>
  <c r="P7589" i="1"/>
  <c r="N7590" i="1"/>
  <c r="P7590" i="1"/>
  <c r="N7591" i="1"/>
  <c r="P7591" i="1"/>
  <c r="N7592" i="1"/>
  <c r="P7592" i="1"/>
  <c r="N7593" i="1"/>
  <c r="P7593" i="1"/>
  <c r="N7594" i="1"/>
  <c r="P7594" i="1"/>
  <c r="N7595" i="1"/>
  <c r="P7595" i="1"/>
  <c r="N7596" i="1"/>
  <c r="P7596" i="1"/>
  <c r="N7597" i="1"/>
  <c r="P7597" i="1"/>
  <c r="N7598" i="1"/>
  <c r="P7598" i="1"/>
  <c r="N7599" i="1"/>
  <c r="P7599" i="1"/>
  <c r="N7600" i="1"/>
  <c r="P7600" i="1"/>
  <c r="N7601" i="1"/>
  <c r="P7601" i="1"/>
  <c r="N7602" i="1"/>
  <c r="P7602" i="1"/>
  <c r="N7603" i="1"/>
  <c r="P7603" i="1"/>
  <c r="N7604" i="1"/>
  <c r="P7604" i="1"/>
  <c r="N7605" i="1"/>
  <c r="P7605" i="1"/>
  <c r="N7606" i="1"/>
  <c r="P7606" i="1"/>
  <c r="N7607" i="1"/>
  <c r="P7607" i="1"/>
  <c r="N7608" i="1"/>
  <c r="P7608" i="1"/>
  <c r="N7609" i="1"/>
  <c r="P7609" i="1"/>
  <c r="N7610" i="1"/>
  <c r="P7610" i="1"/>
  <c r="N7611" i="1"/>
  <c r="P7611" i="1"/>
  <c r="N7612" i="1"/>
  <c r="P7612" i="1"/>
  <c r="N7613" i="1"/>
  <c r="P7613" i="1"/>
  <c r="N7614" i="1"/>
  <c r="P7614" i="1"/>
  <c r="N7615" i="1"/>
  <c r="P7615" i="1"/>
  <c r="N7616" i="1"/>
  <c r="P7616" i="1"/>
  <c r="N7617" i="1"/>
  <c r="P7617" i="1"/>
  <c r="N7618" i="1"/>
  <c r="P7618" i="1"/>
  <c r="N7619" i="1"/>
  <c r="P7619" i="1"/>
  <c r="N7620" i="1"/>
  <c r="P7620" i="1"/>
  <c r="N7621" i="1"/>
  <c r="P7621" i="1"/>
  <c r="N7622" i="1"/>
  <c r="P7622" i="1"/>
  <c r="N7623" i="1"/>
  <c r="P7623" i="1"/>
  <c r="N7624" i="1"/>
  <c r="P7624" i="1"/>
  <c r="N7625" i="1"/>
  <c r="P7625" i="1"/>
  <c r="N7626" i="1"/>
  <c r="P7626" i="1"/>
  <c r="N7627" i="1"/>
  <c r="P7627" i="1"/>
  <c r="N7628" i="1"/>
  <c r="P7628" i="1"/>
  <c r="N7629" i="1"/>
  <c r="P7629" i="1"/>
  <c r="N7630" i="1"/>
  <c r="P7630" i="1"/>
  <c r="N7631" i="1"/>
  <c r="P7631" i="1"/>
  <c r="N7632" i="1"/>
  <c r="P7632" i="1"/>
  <c r="N7633" i="1"/>
  <c r="P7633" i="1"/>
  <c r="N7634" i="1"/>
  <c r="P7634" i="1"/>
  <c r="N7635" i="1"/>
  <c r="P7635" i="1"/>
  <c r="N7636" i="1"/>
  <c r="P7636" i="1"/>
  <c r="N7637" i="1"/>
  <c r="P7637" i="1"/>
  <c r="N7638" i="1"/>
  <c r="P7638" i="1"/>
  <c r="N7639" i="1"/>
  <c r="P7639" i="1"/>
  <c r="N7640" i="1"/>
  <c r="P7640" i="1"/>
  <c r="N7641" i="1"/>
  <c r="P7641" i="1"/>
  <c r="N7642" i="1"/>
  <c r="P7642" i="1"/>
  <c r="N7643" i="1"/>
  <c r="P7643" i="1"/>
  <c r="N7644" i="1"/>
  <c r="P7644" i="1"/>
  <c r="N7645" i="1"/>
  <c r="P7645" i="1"/>
  <c r="N7646" i="1"/>
  <c r="P7646" i="1"/>
  <c r="N7647" i="1"/>
  <c r="P7647" i="1"/>
  <c r="N7648" i="1"/>
  <c r="P7648" i="1"/>
  <c r="N7649" i="1"/>
  <c r="P7649" i="1"/>
  <c r="N7650" i="1"/>
  <c r="P7650" i="1"/>
  <c r="N7651" i="1"/>
  <c r="P7651" i="1"/>
  <c r="N7652" i="1"/>
  <c r="P7652" i="1"/>
  <c r="N7653" i="1"/>
  <c r="P7653" i="1"/>
  <c r="N7654" i="1"/>
  <c r="P7654" i="1"/>
  <c r="N7655" i="1"/>
  <c r="P7655" i="1"/>
  <c r="N7656" i="1"/>
  <c r="P7656" i="1"/>
  <c r="N7657" i="1"/>
  <c r="P7657" i="1"/>
  <c r="N7658" i="1"/>
  <c r="P7658" i="1"/>
  <c r="N7659" i="1"/>
  <c r="P7659" i="1"/>
  <c r="N7660" i="1"/>
  <c r="P7660" i="1"/>
  <c r="N7661" i="1"/>
  <c r="P7661" i="1"/>
  <c r="N7662" i="1"/>
  <c r="P7662" i="1"/>
  <c r="N7663" i="1"/>
  <c r="P7663" i="1"/>
  <c r="N7664" i="1"/>
  <c r="P7664" i="1"/>
  <c r="N7665" i="1"/>
  <c r="P7665" i="1"/>
  <c r="N7666" i="1"/>
  <c r="P7666" i="1"/>
  <c r="N7667" i="1"/>
  <c r="P7667" i="1"/>
  <c r="N7668" i="1"/>
  <c r="P7668" i="1"/>
  <c r="N7669" i="1"/>
  <c r="P7669" i="1"/>
  <c r="N7670" i="1"/>
  <c r="P7670" i="1"/>
  <c r="N7671" i="1"/>
  <c r="P7671" i="1"/>
  <c r="N7672" i="1"/>
  <c r="P7672" i="1"/>
  <c r="N7673" i="1"/>
  <c r="P7673" i="1"/>
  <c r="N7674" i="1"/>
  <c r="P7674" i="1"/>
  <c r="N7675" i="1"/>
  <c r="P7675" i="1"/>
  <c r="N7676" i="1"/>
  <c r="P7676" i="1"/>
  <c r="N7677" i="1"/>
  <c r="P7677" i="1"/>
  <c r="N7678" i="1"/>
  <c r="P7678" i="1"/>
  <c r="N7679" i="1"/>
  <c r="P7679" i="1"/>
  <c r="N7680" i="1"/>
  <c r="P7680" i="1"/>
  <c r="N7681" i="1"/>
  <c r="P7681" i="1"/>
  <c r="N7682" i="1"/>
  <c r="P7682" i="1"/>
  <c r="N7683" i="1"/>
  <c r="P7683" i="1"/>
  <c r="N7684" i="1"/>
  <c r="P7684" i="1"/>
  <c r="N7685" i="1"/>
  <c r="P7685" i="1"/>
  <c r="N7686" i="1"/>
  <c r="P7686" i="1"/>
  <c r="N7687" i="1"/>
  <c r="P7687" i="1"/>
  <c r="N7688" i="1"/>
  <c r="P7688" i="1"/>
  <c r="N7689" i="1"/>
  <c r="P7689" i="1"/>
  <c r="N7690" i="1"/>
  <c r="P7690" i="1"/>
  <c r="N7691" i="1"/>
  <c r="P7691" i="1"/>
  <c r="N7692" i="1"/>
  <c r="P7692" i="1"/>
  <c r="N7693" i="1"/>
  <c r="P7693" i="1"/>
  <c r="N7694" i="1"/>
  <c r="P7694" i="1"/>
  <c r="N7695" i="1"/>
  <c r="P7695" i="1"/>
  <c r="N7696" i="1"/>
  <c r="P7696" i="1"/>
  <c r="N7697" i="1"/>
  <c r="P7697" i="1"/>
  <c r="N7698" i="1"/>
  <c r="P7698" i="1"/>
  <c r="N7699" i="1"/>
  <c r="P7699" i="1"/>
  <c r="N7700" i="1"/>
  <c r="P7700" i="1"/>
  <c r="N7701" i="1"/>
  <c r="P7701" i="1"/>
  <c r="N7702" i="1"/>
  <c r="P7702" i="1"/>
  <c r="N7703" i="1"/>
  <c r="P7703" i="1"/>
  <c r="N7704" i="1"/>
  <c r="P7704" i="1"/>
  <c r="N7705" i="1"/>
  <c r="P7705" i="1"/>
  <c r="N7706" i="1"/>
  <c r="P7706" i="1"/>
  <c r="N7707" i="1"/>
  <c r="P7707" i="1"/>
  <c r="N7708" i="1"/>
  <c r="P7708" i="1"/>
  <c r="N7709" i="1"/>
  <c r="P7709" i="1"/>
  <c r="N7710" i="1"/>
  <c r="P7710" i="1"/>
  <c r="N7711" i="1"/>
  <c r="P7711" i="1"/>
  <c r="N7712" i="1"/>
  <c r="P7712" i="1"/>
  <c r="N7713" i="1"/>
  <c r="P7713" i="1"/>
  <c r="N7714" i="1"/>
  <c r="P7714" i="1"/>
  <c r="N7715" i="1"/>
  <c r="P7715" i="1"/>
  <c r="N7716" i="1"/>
  <c r="P7716" i="1"/>
  <c r="N7717" i="1"/>
  <c r="P7717" i="1"/>
  <c r="N7718" i="1"/>
  <c r="P7718" i="1"/>
  <c r="N7719" i="1"/>
  <c r="P7719" i="1"/>
  <c r="N7720" i="1"/>
  <c r="P7720" i="1"/>
  <c r="N7721" i="1"/>
  <c r="P7721" i="1"/>
  <c r="N7722" i="1"/>
  <c r="P7722" i="1"/>
  <c r="N7723" i="1"/>
  <c r="P7723" i="1"/>
  <c r="N7724" i="1"/>
  <c r="P7724" i="1"/>
  <c r="N7725" i="1"/>
  <c r="P7725" i="1"/>
  <c r="N7726" i="1"/>
  <c r="P7726" i="1"/>
  <c r="N7727" i="1"/>
  <c r="P7727" i="1"/>
  <c r="N7728" i="1"/>
  <c r="P7728" i="1"/>
  <c r="N7729" i="1"/>
  <c r="P7729" i="1"/>
  <c r="N7730" i="1"/>
  <c r="P7730" i="1"/>
  <c r="N7731" i="1"/>
  <c r="P7731" i="1"/>
  <c r="N7732" i="1"/>
  <c r="P7732" i="1"/>
  <c r="N7733" i="1"/>
  <c r="P7733" i="1"/>
  <c r="N7734" i="1"/>
  <c r="P7734" i="1"/>
  <c r="N7735" i="1"/>
  <c r="P7735" i="1"/>
  <c r="N7736" i="1"/>
  <c r="P7736" i="1"/>
  <c r="N7737" i="1"/>
  <c r="P7737" i="1"/>
  <c r="N7738" i="1"/>
  <c r="P7738" i="1"/>
  <c r="N7739" i="1"/>
  <c r="P7739" i="1"/>
  <c r="N7740" i="1"/>
  <c r="P7740" i="1"/>
  <c r="N7741" i="1"/>
  <c r="P7741" i="1"/>
  <c r="N7742" i="1"/>
  <c r="P7742" i="1"/>
  <c r="N7743" i="1"/>
  <c r="P7743" i="1"/>
  <c r="N7744" i="1"/>
  <c r="P7744" i="1"/>
  <c r="N7745" i="1"/>
  <c r="P7745" i="1"/>
  <c r="N7746" i="1"/>
  <c r="P7746" i="1"/>
  <c r="N7747" i="1"/>
  <c r="P7747" i="1"/>
  <c r="N7748" i="1"/>
  <c r="P7748" i="1"/>
  <c r="N7749" i="1"/>
  <c r="P7749" i="1"/>
  <c r="N7750" i="1"/>
  <c r="P7750" i="1"/>
  <c r="N7751" i="1"/>
  <c r="P7751" i="1"/>
  <c r="N7752" i="1"/>
  <c r="P7752" i="1"/>
  <c r="N7753" i="1"/>
  <c r="P7753" i="1"/>
  <c r="N7754" i="1"/>
  <c r="P7754" i="1"/>
  <c r="N7755" i="1"/>
  <c r="P7755" i="1"/>
  <c r="N7756" i="1"/>
  <c r="P7756" i="1"/>
  <c r="N7757" i="1"/>
  <c r="P7757" i="1"/>
  <c r="N7758" i="1"/>
  <c r="P7758" i="1"/>
  <c r="N7759" i="1"/>
  <c r="P7759" i="1"/>
  <c r="N7760" i="1"/>
  <c r="P7760" i="1"/>
  <c r="N7761" i="1"/>
  <c r="P7761" i="1"/>
  <c r="N7762" i="1"/>
  <c r="P7762" i="1"/>
  <c r="N7763" i="1"/>
  <c r="P7763" i="1"/>
  <c r="N7764" i="1"/>
  <c r="P7764" i="1"/>
  <c r="N7765" i="1"/>
  <c r="P7765" i="1"/>
  <c r="N7766" i="1"/>
  <c r="P7766" i="1"/>
  <c r="N7767" i="1"/>
  <c r="P7767" i="1"/>
  <c r="N7768" i="1"/>
  <c r="P7768" i="1"/>
  <c r="N7769" i="1"/>
  <c r="P7769" i="1"/>
  <c r="N7770" i="1"/>
  <c r="P7770" i="1"/>
  <c r="N7771" i="1"/>
  <c r="P7771" i="1"/>
  <c r="N7772" i="1"/>
  <c r="P7772" i="1"/>
  <c r="N7773" i="1"/>
  <c r="P7773" i="1"/>
  <c r="N7774" i="1"/>
  <c r="P7774" i="1"/>
  <c r="N7775" i="1"/>
  <c r="P7775" i="1"/>
  <c r="N7776" i="1"/>
  <c r="P7776" i="1"/>
  <c r="N7777" i="1"/>
  <c r="P7777" i="1"/>
  <c r="N7778" i="1"/>
  <c r="P7778" i="1"/>
  <c r="N7779" i="1"/>
  <c r="P7779" i="1"/>
  <c r="N7780" i="1"/>
  <c r="P7780" i="1"/>
  <c r="N7781" i="1"/>
  <c r="P7781" i="1"/>
  <c r="N7782" i="1"/>
  <c r="P7782" i="1"/>
  <c r="N7783" i="1"/>
  <c r="P7783" i="1"/>
  <c r="N7784" i="1"/>
  <c r="P7784" i="1"/>
  <c r="N7785" i="1"/>
  <c r="P7785" i="1"/>
  <c r="N7786" i="1"/>
  <c r="P7786" i="1"/>
  <c r="N7787" i="1"/>
  <c r="P7787" i="1"/>
  <c r="N7788" i="1"/>
  <c r="P7788" i="1"/>
  <c r="N7789" i="1"/>
  <c r="P7789" i="1"/>
  <c r="N7790" i="1"/>
  <c r="P7790" i="1"/>
  <c r="N7791" i="1"/>
  <c r="P7791" i="1"/>
  <c r="N7792" i="1"/>
  <c r="P7792" i="1"/>
  <c r="N7793" i="1"/>
  <c r="P7793" i="1"/>
  <c r="N7794" i="1"/>
  <c r="P7794" i="1"/>
  <c r="N7795" i="1"/>
  <c r="P7795" i="1"/>
  <c r="N7796" i="1"/>
  <c r="P7796" i="1"/>
  <c r="N7797" i="1"/>
  <c r="P7797" i="1"/>
  <c r="N7798" i="1"/>
  <c r="P7798" i="1"/>
  <c r="N7799" i="1"/>
  <c r="P7799" i="1"/>
  <c r="N7800" i="1"/>
  <c r="P7800" i="1"/>
  <c r="N7801" i="1"/>
  <c r="P7801" i="1"/>
  <c r="N7802" i="1"/>
  <c r="P7802" i="1"/>
  <c r="N7803" i="1"/>
  <c r="P7803" i="1"/>
  <c r="N7804" i="1"/>
  <c r="P7804" i="1"/>
  <c r="N7805" i="1"/>
  <c r="P7805" i="1"/>
  <c r="N7806" i="1"/>
  <c r="P7806" i="1"/>
  <c r="N7807" i="1"/>
  <c r="P7807" i="1"/>
  <c r="N7808" i="1"/>
  <c r="P7808" i="1"/>
  <c r="N7809" i="1"/>
  <c r="P7809" i="1"/>
  <c r="N7810" i="1"/>
  <c r="P7810" i="1"/>
  <c r="N7811" i="1"/>
  <c r="P7811" i="1"/>
  <c r="N7812" i="1"/>
  <c r="P7812" i="1"/>
  <c r="N7813" i="1"/>
  <c r="P7813" i="1"/>
  <c r="N7814" i="1"/>
  <c r="P7814" i="1"/>
  <c r="N7815" i="1"/>
  <c r="P7815" i="1"/>
  <c r="N7816" i="1"/>
  <c r="P7816" i="1"/>
  <c r="N7817" i="1"/>
  <c r="P7817" i="1"/>
  <c r="N7818" i="1"/>
  <c r="P7818" i="1"/>
  <c r="N7819" i="1"/>
  <c r="P7819" i="1"/>
  <c r="N7820" i="1"/>
  <c r="P7820" i="1"/>
  <c r="N7821" i="1"/>
  <c r="P7821" i="1"/>
  <c r="N7822" i="1"/>
  <c r="P7822" i="1"/>
  <c r="N7823" i="1"/>
  <c r="P7823" i="1"/>
  <c r="N7824" i="1"/>
  <c r="P7824" i="1"/>
  <c r="N7825" i="1"/>
  <c r="P7825" i="1"/>
  <c r="N7826" i="1"/>
  <c r="P7826" i="1"/>
  <c r="N7827" i="1"/>
  <c r="P7827" i="1"/>
  <c r="N7828" i="1"/>
  <c r="P7828" i="1"/>
  <c r="N7829" i="1"/>
  <c r="P7829" i="1"/>
  <c r="N7830" i="1"/>
  <c r="P7830" i="1"/>
  <c r="N7831" i="1"/>
  <c r="P7831" i="1"/>
  <c r="N7832" i="1"/>
  <c r="P7832" i="1"/>
  <c r="N7833" i="1"/>
  <c r="P7833" i="1"/>
  <c r="N7834" i="1"/>
  <c r="P7834" i="1"/>
  <c r="N7835" i="1"/>
  <c r="P7835" i="1"/>
  <c r="N7836" i="1"/>
  <c r="P7836" i="1"/>
  <c r="N7837" i="1"/>
  <c r="P7837" i="1"/>
  <c r="N7838" i="1"/>
  <c r="P7838" i="1"/>
  <c r="N7839" i="1"/>
  <c r="P7839" i="1"/>
  <c r="N7840" i="1"/>
  <c r="P7840" i="1"/>
  <c r="N7841" i="1"/>
  <c r="P7841" i="1"/>
  <c r="N7842" i="1"/>
  <c r="P7842" i="1"/>
  <c r="N7843" i="1"/>
  <c r="P7843" i="1"/>
  <c r="N7844" i="1"/>
  <c r="P7844" i="1"/>
  <c r="N7845" i="1"/>
  <c r="P7845" i="1"/>
  <c r="N7846" i="1"/>
  <c r="P7846" i="1"/>
  <c r="N7847" i="1"/>
  <c r="P7847" i="1"/>
  <c r="N7848" i="1"/>
  <c r="P7848" i="1"/>
  <c r="N7849" i="1"/>
  <c r="P7849" i="1"/>
  <c r="N7850" i="1"/>
  <c r="P7850" i="1"/>
  <c r="N7851" i="1"/>
  <c r="P7851" i="1"/>
  <c r="N7852" i="1"/>
  <c r="P7852" i="1"/>
  <c r="N7853" i="1"/>
  <c r="P7853" i="1"/>
  <c r="N7854" i="1"/>
  <c r="P7854" i="1"/>
  <c r="N7855" i="1"/>
  <c r="P7855" i="1"/>
  <c r="N7856" i="1"/>
  <c r="P7856" i="1"/>
  <c r="N7857" i="1"/>
  <c r="P7857" i="1"/>
  <c r="N7858" i="1"/>
  <c r="P7858" i="1"/>
  <c r="N7859" i="1"/>
  <c r="P7859" i="1"/>
  <c r="N7860" i="1"/>
  <c r="P7860" i="1"/>
  <c r="N7861" i="1"/>
  <c r="P7861" i="1"/>
  <c r="N7862" i="1"/>
  <c r="P7862" i="1"/>
  <c r="N7863" i="1"/>
  <c r="P7863" i="1"/>
  <c r="N7864" i="1"/>
  <c r="P7864" i="1"/>
  <c r="N7865" i="1"/>
  <c r="P7865" i="1"/>
  <c r="N7866" i="1"/>
  <c r="P7866" i="1"/>
  <c r="N7867" i="1"/>
  <c r="P7867" i="1"/>
  <c r="N7868" i="1"/>
  <c r="P7868" i="1"/>
  <c r="N7869" i="1"/>
  <c r="P7869" i="1"/>
  <c r="N7870" i="1"/>
  <c r="P7870" i="1"/>
  <c r="N7871" i="1"/>
  <c r="P7871" i="1"/>
  <c r="N7872" i="1"/>
  <c r="P7872" i="1"/>
  <c r="N7873" i="1"/>
  <c r="P7873" i="1"/>
  <c r="N7874" i="1"/>
  <c r="P7874" i="1"/>
  <c r="N7875" i="1"/>
  <c r="P7875" i="1"/>
  <c r="N7876" i="1"/>
  <c r="P7876" i="1"/>
  <c r="N7877" i="1"/>
  <c r="P7877" i="1"/>
  <c r="N7878" i="1"/>
  <c r="P7878" i="1"/>
  <c r="N7879" i="1"/>
  <c r="P7879" i="1"/>
  <c r="N7880" i="1"/>
  <c r="P7880" i="1"/>
  <c r="N7881" i="1"/>
  <c r="P7881" i="1"/>
  <c r="N7882" i="1"/>
  <c r="P7882" i="1"/>
  <c r="N7883" i="1"/>
  <c r="P7883" i="1"/>
  <c r="N7884" i="1"/>
  <c r="P7884" i="1"/>
  <c r="N7885" i="1"/>
  <c r="P7885" i="1"/>
  <c r="N7886" i="1"/>
  <c r="P7886" i="1"/>
  <c r="N7887" i="1"/>
  <c r="P7887" i="1"/>
  <c r="N7888" i="1"/>
  <c r="P7888" i="1"/>
  <c r="N7889" i="1"/>
  <c r="P7889" i="1"/>
  <c r="N7890" i="1"/>
  <c r="P7890" i="1"/>
  <c r="N7891" i="1"/>
  <c r="P7891" i="1"/>
  <c r="N7892" i="1"/>
  <c r="P7892" i="1"/>
  <c r="N7893" i="1"/>
  <c r="P7893" i="1"/>
  <c r="N7894" i="1"/>
  <c r="P7894" i="1"/>
  <c r="N7895" i="1"/>
  <c r="P7895" i="1"/>
  <c r="N7896" i="1"/>
  <c r="P7896" i="1"/>
  <c r="N7897" i="1"/>
  <c r="P7897" i="1"/>
  <c r="N7898" i="1"/>
  <c r="P7898" i="1"/>
  <c r="N7899" i="1"/>
  <c r="P7899" i="1"/>
  <c r="N7900" i="1"/>
  <c r="P7900" i="1"/>
  <c r="N7901" i="1"/>
  <c r="P7901" i="1"/>
  <c r="N7902" i="1"/>
  <c r="P7902" i="1"/>
  <c r="N7903" i="1"/>
  <c r="P7903" i="1"/>
  <c r="N7904" i="1"/>
  <c r="P7904" i="1"/>
  <c r="N7905" i="1"/>
  <c r="P7905" i="1"/>
  <c r="N7906" i="1"/>
  <c r="P7906" i="1"/>
  <c r="N7907" i="1"/>
  <c r="P7907" i="1"/>
  <c r="N7908" i="1"/>
  <c r="P7908" i="1"/>
  <c r="N7909" i="1"/>
  <c r="P7909" i="1"/>
  <c r="N7910" i="1"/>
  <c r="P7910" i="1"/>
  <c r="N7911" i="1"/>
  <c r="P7911" i="1"/>
  <c r="N7912" i="1"/>
  <c r="P7912" i="1"/>
  <c r="N7913" i="1"/>
  <c r="P7913" i="1"/>
  <c r="N7914" i="1"/>
  <c r="P7914" i="1"/>
  <c r="N7915" i="1"/>
  <c r="P7915" i="1"/>
  <c r="N7916" i="1"/>
  <c r="P7916" i="1"/>
  <c r="N7917" i="1"/>
  <c r="P7917" i="1"/>
  <c r="N7918" i="1"/>
  <c r="P7918" i="1"/>
  <c r="N7919" i="1"/>
  <c r="P7919" i="1"/>
  <c r="N7920" i="1"/>
  <c r="P7920" i="1"/>
  <c r="N7921" i="1"/>
  <c r="P7921" i="1"/>
  <c r="N7922" i="1"/>
  <c r="P7922" i="1"/>
  <c r="N7923" i="1"/>
  <c r="P7923" i="1"/>
  <c r="N7924" i="1"/>
  <c r="P7924" i="1"/>
  <c r="N7925" i="1"/>
  <c r="P7925" i="1"/>
  <c r="N7926" i="1"/>
  <c r="P7926" i="1"/>
  <c r="N7927" i="1"/>
  <c r="P7927" i="1"/>
  <c r="N7928" i="1"/>
  <c r="P7928" i="1"/>
  <c r="N7929" i="1"/>
  <c r="P7929" i="1"/>
  <c r="N7930" i="1"/>
  <c r="P7930" i="1"/>
  <c r="N7931" i="1"/>
  <c r="P7931" i="1"/>
  <c r="N7932" i="1"/>
  <c r="P7932" i="1"/>
  <c r="N7933" i="1"/>
  <c r="P7933" i="1"/>
  <c r="N7934" i="1"/>
  <c r="P7934" i="1"/>
  <c r="N7935" i="1"/>
  <c r="P7935" i="1"/>
  <c r="N7936" i="1"/>
  <c r="P7936" i="1"/>
  <c r="N7937" i="1"/>
  <c r="P7937" i="1"/>
  <c r="N7938" i="1"/>
  <c r="P7938" i="1"/>
  <c r="N7939" i="1"/>
  <c r="P7939" i="1"/>
  <c r="N7940" i="1"/>
  <c r="P7940" i="1"/>
  <c r="N7941" i="1"/>
  <c r="P7941" i="1"/>
  <c r="N7942" i="1"/>
  <c r="P7942" i="1"/>
  <c r="N7943" i="1"/>
  <c r="P7943" i="1"/>
  <c r="N7944" i="1"/>
  <c r="P7944" i="1"/>
  <c r="N7945" i="1"/>
  <c r="P7945" i="1"/>
  <c r="N7946" i="1"/>
  <c r="P7946" i="1"/>
  <c r="N7947" i="1"/>
  <c r="P7947" i="1"/>
  <c r="N7948" i="1"/>
  <c r="P7948" i="1"/>
  <c r="N7949" i="1"/>
  <c r="P7949" i="1"/>
  <c r="N7950" i="1"/>
  <c r="P7950" i="1"/>
  <c r="N7951" i="1"/>
  <c r="P7951" i="1"/>
  <c r="N7952" i="1"/>
  <c r="P7952" i="1"/>
  <c r="N7953" i="1"/>
  <c r="P7953" i="1"/>
  <c r="N7954" i="1"/>
  <c r="P7954" i="1"/>
  <c r="N7955" i="1"/>
  <c r="P7955" i="1"/>
  <c r="N7956" i="1"/>
  <c r="P7956" i="1"/>
  <c r="N7957" i="1"/>
  <c r="P7957" i="1"/>
  <c r="N7958" i="1"/>
  <c r="P7958" i="1"/>
  <c r="N7959" i="1"/>
  <c r="P7959" i="1"/>
  <c r="N7960" i="1"/>
  <c r="P7960" i="1"/>
  <c r="N7961" i="1"/>
  <c r="P7961" i="1"/>
  <c r="N7962" i="1"/>
  <c r="P7962" i="1"/>
  <c r="N7963" i="1"/>
  <c r="P7963" i="1"/>
  <c r="N7964" i="1"/>
  <c r="P7964" i="1"/>
  <c r="N7965" i="1"/>
  <c r="P7965" i="1"/>
  <c r="N7966" i="1"/>
  <c r="P7966" i="1"/>
  <c r="N7967" i="1"/>
  <c r="P7967" i="1"/>
  <c r="N7968" i="1"/>
  <c r="P7968" i="1"/>
  <c r="N7969" i="1"/>
  <c r="P7969" i="1"/>
  <c r="N7970" i="1"/>
  <c r="P7970" i="1"/>
  <c r="N7971" i="1"/>
  <c r="P7971" i="1"/>
  <c r="N7972" i="1"/>
  <c r="P7972" i="1"/>
  <c r="N7973" i="1"/>
  <c r="P7973" i="1"/>
  <c r="N7974" i="1"/>
  <c r="P7974" i="1"/>
  <c r="N7975" i="1"/>
  <c r="P7975" i="1"/>
  <c r="N7976" i="1"/>
  <c r="P7976" i="1"/>
  <c r="N7977" i="1"/>
  <c r="P7977" i="1"/>
  <c r="N7978" i="1"/>
  <c r="P7978" i="1"/>
  <c r="N7979" i="1"/>
  <c r="P7979" i="1"/>
  <c r="N7980" i="1"/>
  <c r="P7980" i="1"/>
  <c r="N7981" i="1"/>
  <c r="P7981" i="1"/>
  <c r="N7982" i="1"/>
  <c r="P7982" i="1"/>
  <c r="N7983" i="1"/>
  <c r="P7983" i="1"/>
  <c r="N7984" i="1"/>
  <c r="P7984" i="1"/>
  <c r="N7985" i="1"/>
  <c r="P7985" i="1"/>
  <c r="N7986" i="1"/>
  <c r="P7986" i="1"/>
  <c r="N7987" i="1"/>
  <c r="P7987" i="1"/>
  <c r="N7988" i="1"/>
  <c r="P7988" i="1"/>
  <c r="N7989" i="1"/>
  <c r="P7989" i="1"/>
  <c r="N7990" i="1"/>
  <c r="P7990" i="1"/>
  <c r="N7991" i="1"/>
  <c r="P7991" i="1"/>
  <c r="N7992" i="1"/>
  <c r="P7992" i="1"/>
  <c r="N7993" i="1"/>
  <c r="P7993" i="1"/>
  <c r="N7994" i="1"/>
  <c r="P7994" i="1"/>
  <c r="N7995" i="1"/>
  <c r="P7995" i="1"/>
  <c r="N7996" i="1"/>
  <c r="P7996" i="1"/>
  <c r="N7997" i="1"/>
  <c r="P7997" i="1"/>
  <c r="N7998" i="1"/>
  <c r="P7998" i="1"/>
  <c r="N7999" i="1"/>
  <c r="P7999" i="1"/>
  <c r="N8000" i="1"/>
  <c r="P8000" i="1"/>
  <c r="N8001" i="1"/>
  <c r="P8001" i="1"/>
  <c r="N8002" i="1"/>
  <c r="P8002" i="1"/>
  <c r="N8003" i="1"/>
  <c r="P8003" i="1"/>
  <c r="N8004" i="1"/>
  <c r="P8004" i="1"/>
  <c r="N8005" i="1"/>
  <c r="P8005" i="1"/>
  <c r="N8006" i="1"/>
  <c r="P8006" i="1"/>
  <c r="N8007" i="1"/>
  <c r="P8007" i="1"/>
  <c r="N8008" i="1"/>
  <c r="P8008" i="1"/>
  <c r="N8009" i="1"/>
  <c r="P8009" i="1"/>
  <c r="N8010" i="1"/>
  <c r="P8010" i="1"/>
  <c r="N8011" i="1"/>
  <c r="P8011" i="1"/>
  <c r="N8012" i="1"/>
  <c r="P8012" i="1"/>
  <c r="N8013" i="1"/>
  <c r="P8013" i="1"/>
  <c r="N8014" i="1"/>
  <c r="P8014" i="1"/>
  <c r="N8015" i="1"/>
  <c r="P8015" i="1"/>
  <c r="N8016" i="1"/>
  <c r="P8016" i="1"/>
  <c r="N8017" i="1"/>
  <c r="P8017" i="1"/>
  <c r="N8018" i="1"/>
  <c r="P8018" i="1"/>
  <c r="N8019" i="1"/>
  <c r="P8019" i="1"/>
  <c r="N8020" i="1"/>
  <c r="P8020" i="1"/>
  <c r="N8021" i="1"/>
  <c r="P8021" i="1"/>
  <c r="N8022" i="1"/>
  <c r="P8022" i="1"/>
  <c r="N8023" i="1"/>
  <c r="P8023" i="1"/>
  <c r="N8024" i="1"/>
  <c r="P8024" i="1"/>
  <c r="N8025" i="1"/>
  <c r="P8025" i="1"/>
  <c r="N8026" i="1"/>
  <c r="P8026" i="1"/>
  <c r="N8027" i="1"/>
  <c r="P8027" i="1"/>
  <c r="N8028" i="1"/>
  <c r="P8028" i="1"/>
  <c r="N8029" i="1"/>
  <c r="P8029" i="1"/>
  <c r="N8030" i="1"/>
  <c r="P8030" i="1"/>
  <c r="N8031" i="1"/>
  <c r="P8031" i="1"/>
  <c r="N8032" i="1"/>
  <c r="P8032" i="1"/>
  <c r="N8033" i="1"/>
  <c r="P8033" i="1"/>
  <c r="N8034" i="1"/>
  <c r="P8034" i="1"/>
  <c r="N8035" i="1"/>
  <c r="P8035" i="1"/>
  <c r="N8036" i="1"/>
  <c r="P8036" i="1"/>
  <c r="N8037" i="1"/>
  <c r="P8037" i="1"/>
  <c r="N8038" i="1"/>
  <c r="P8038" i="1"/>
  <c r="N8039" i="1"/>
  <c r="P8039" i="1"/>
  <c r="N8040" i="1"/>
  <c r="P8040" i="1"/>
  <c r="N8041" i="1"/>
  <c r="P8041" i="1"/>
  <c r="N8042" i="1"/>
  <c r="P8042" i="1"/>
  <c r="N8043" i="1"/>
  <c r="P8043" i="1"/>
  <c r="N8044" i="1"/>
  <c r="P8044" i="1"/>
  <c r="N8045" i="1"/>
  <c r="P8045" i="1"/>
  <c r="N8046" i="1"/>
  <c r="P8046" i="1"/>
  <c r="N8047" i="1"/>
  <c r="P8047" i="1"/>
  <c r="N8048" i="1"/>
  <c r="P8048" i="1"/>
  <c r="N8049" i="1"/>
  <c r="P8049" i="1"/>
  <c r="N8050" i="1"/>
  <c r="P8050" i="1"/>
  <c r="N8051" i="1"/>
  <c r="P8051" i="1"/>
  <c r="N8052" i="1"/>
  <c r="P8052" i="1"/>
  <c r="N8053" i="1"/>
  <c r="P8053" i="1"/>
  <c r="N8054" i="1"/>
  <c r="P8054" i="1"/>
  <c r="N8055" i="1"/>
  <c r="P8055" i="1"/>
  <c r="N8056" i="1"/>
  <c r="P8056" i="1"/>
  <c r="N8057" i="1"/>
  <c r="P8057" i="1"/>
  <c r="N8058" i="1"/>
  <c r="P8058" i="1"/>
  <c r="N8059" i="1"/>
  <c r="P8059" i="1"/>
  <c r="N8060" i="1"/>
  <c r="P8060" i="1"/>
  <c r="N8061" i="1"/>
  <c r="P8061" i="1"/>
  <c r="N8062" i="1"/>
  <c r="P8062" i="1"/>
  <c r="N8063" i="1"/>
  <c r="P8063" i="1"/>
  <c r="N8064" i="1"/>
  <c r="P8064" i="1"/>
  <c r="N8065" i="1"/>
  <c r="P8065" i="1"/>
  <c r="N8066" i="1"/>
  <c r="P8066" i="1"/>
  <c r="N8067" i="1"/>
  <c r="P8067" i="1"/>
  <c r="N8068" i="1"/>
  <c r="P8068" i="1"/>
  <c r="N8069" i="1"/>
  <c r="P8069" i="1"/>
  <c r="N8070" i="1"/>
  <c r="P8070" i="1"/>
  <c r="N8071" i="1"/>
  <c r="P8071" i="1"/>
  <c r="N8072" i="1"/>
  <c r="P8072" i="1"/>
  <c r="N8073" i="1"/>
  <c r="P8073" i="1"/>
  <c r="N8074" i="1"/>
  <c r="P8074" i="1"/>
  <c r="N8075" i="1"/>
  <c r="P8075" i="1"/>
  <c r="N8076" i="1"/>
  <c r="P8076" i="1"/>
  <c r="N8077" i="1"/>
  <c r="P8077" i="1"/>
  <c r="N8078" i="1"/>
  <c r="P8078" i="1"/>
  <c r="N8079" i="1"/>
  <c r="P8079" i="1"/>
  <c r="N8080" i="1"/>
  <c r="P8080" i="1"/>
  <c r="N8081" i="1"/>
  <c r="P8081" i="1"/>
  <c r="N8082" i="1"/>
  <c r="P8082" i="1"/>
  <c r="N8083" i="1"/>
  <c r="P8083" i="1"/>
  <c r="N8084" i="1"/>
  <c r="P8084" i="1"/>
  <c r="N8085" i="1"/>
  <c r="P8085" i="1"/>
  <c r="N8086" i="1"/>
  <c r="P8086" i="1"/>
  <c r="N8087" i="1"/>
  <c r="P8087" i="1"/>
  <c r="N8088" i="1"/>
  <c r="P8088" i="1"/>
  <c r="N8089" i="1"/>
  <c r="P8089" i="1"/>
  <c r="N8090" i="1"/>
  <c r="P8090" i="1"/>
  <c r="N8091" i="1"/>
  <c r="P8091" i="1"/>
  <c r="N8092" i="1"/>
  <c r="P8092" i="1"/>
  <c r="N8093" i="1"/>
  <c r="P8093" i="1"/>
  <c r="N8094" i="1"/>
  <c r="P8094" i="1"/>
  <c r="N8095" i="1"/>
  <c r="P8095" i="1"/>
  <c r="N8096" i="1"/>
  <c r="P8096" i="1"/>
  <c r="N8097" i="1"/>
  <c r="P8097" i="1"/>
  <c r="N8098" i="1"/>
  <c r="P8098" i="1"/>
  <c r="N8099" i="1"/>
  <c r="P8099" i="1"/>
  <c r="N8100" i="1"/>
  <c r="P8100" i="1"/>
  <c r="N8101" i="1"/>
  <c r="P8101" i="1"/>
  <c r="N8102" i="1"/>
  <c r="P8102" i="1"/>
  <c r="N8103" i="1"/>
  <c r="P8103" i="1"/>
  <c r="N8104" i="1"/>
  <c r="P8104" i="1"/>
  <c r="N8105" i="1"/>
  <c r="P8105" i="1"/>
  <c r="N8106" i="1"/>
  <c r="P8106" i="1"/>
  <c r="N8107" i="1"/>
  <c r="P8107" i="1"/>
  <c r="N8108" i="1"/>
  <c r="P8108" i="1"/>
  <c r="N8109" i="1"/>
  <c r="P8109" i="1"/>
  <c r="N8110" i="1"/>
  <c r="P8110" i="1"/>
  <c r="N8111" i="1"/>
  <c r="P8111" i="1"/>
  <c r="N8112" i="1"/>
  <c r="P8112" i="1"/>
  <c r="N8113" i="1"/>
  <c r="P8113" i="1"/>
  <c r="N8114" i="1"/>
  <c r="P8114" i="1"/>
  <c r="N8115" i="1"/>
  <c r="P8115" i="1"/>
  <c r="N8116" i="1"/>
  <c r="P8116" i="1"/>
  <c r="N8117" i="1"/>
  <c r="P8117" i="1"/>
  <c r="N8118" i="1"/>
  <c r="P8118" i="1"/>
  <c r="N8119" i="1"/>
  <c r="P8119" i="1"/>
  <c r="N8120" i="1"/>
  <c r="P8120" i="1"/>
  <c r="N8121" i="1"/>
  <c r="P8121" i="1"/>
  <c r="N8122" i="1"/>
  <c r="P8122" i="1"/>
  <c r="N8123" i="1"/>
  <c r="P8123" i="1"/>
  <c r="N8124" i="1"/>
  <c r="P8124" i="1"/>
  <c r="N8125" i="1"/>
  <c r="P8125" i="1"/>
  <c r="N8126" i="1"/>
  <c r="P8126" i="1"/>
  <c r="N8127" i="1"/>
  <c r="P8127" i="1"/>
  <c r="N8128" i="1"/>
  <c r="P8128" i="1"/>
  <c r="N8129" i="1"/>
  <c r="P8129" i="1"/>
  <c r="N8130" i="1"/>
  <c r="P8130" i="1"/>
  <c r="N8131" i="1"/>
  <c r="P8131" i="1"/>
  <c r="N8132" i="1"/>
  <c r="P8132" i="1"/>
  <c r="N8133" i="1"/>
  <c r="P8133" i="1"/>
  <c r="N8134" i="1"/>
  <c r="P8134" i="1"/>
  <c r="N8135" i="1"/>
  <c r="P8135" i="1"/>
  <c r="N8136" i="1"/>
  <c r="P8136" i="1"/>
  <c r="N8137" i="1"/>
  <c r="P8137" i="1"/>
  <c r="N8138" i="1"/>
  <c r="P8138" i="1"/>
  <c r="N8139" i="1"/>
  <c r="P8139" i="1"/>
  <c r="N8140" i="1"/>
  <c r="P8140" i="1"/>
  <c r="N8141" i="1"/>
  <c r="P8141" i="1"/>
  <c r="N8142" i="1"/>
  <c r="P8142" i="1"/>
  <c r="N8143" i="1"/>
  <c r="P8143" i="1"/>
  <c r="N8144" i="1"/>
  <c r="P8144" i="1"/>
  <c r="N8145" i="1"/>
  <c r="P8145" i="1"/>
  <c r="N8146" i="1"/>
  <c r="P8146" i="1"/>
  <c r="N8147" i="1"/>
  <c r="P8147" i="1"/>
  <c r="N8148" i="1"/>
  <c r="P8148" i="1"/>
  <c r="N8149" i="1"/>
  <c r="P8149" i="1"/>
  <c r="N8150" i="1"/>
  <c r="P8150" i="1"/>
  <c r="N8151" i="1"/>
  <c r="P8151" i="1"/>
  <c r="N8152" i="1"/>
  <c r="P8152" i="1"/>
  <c r="N8153" i="1"/>
  <c r="P8153" i="1"/>
  <c r="N8154" i="1"/>
  <c r="P8154" i="1"/>
  <c r="N8155" i="1"/>
  <c r="P8155" i="1"/>
  <c r="N8156" i="1"/>
  <c r="P8156" i="1"/>
  <c r="N8157" i="1"/>
  <c r="P8157" i="1"/>
  <c r="N8158" i="1"/>
  <c r="P8158" i="1"/>
  <c r="N8159" i="1"/>
  <c r="P8159" i="1"/>
  <c r="N8160" i="1"/>
  <c r="P8160" i="1"/>
  <c r="N8161" i="1"/>
  <c r="P8161" i="1"/>
  <c r="N8162" i="1"/>
  <c r="P8162" i="1"/>
  <c r="N8163" i="1"/>
  <c r="P8163" i="1"/>
  <c r="N8164" i="1"/>
  <c r="P8164" i="1"/>
  <c r="N8165" i="1"/>
  <c r="P8165" i="1"/>
  <c r="N8166" i="1"/>
  <c r="P8166" i="1"/>
  <c r="N8167" i="1"/>
  <c r="P8167" i="1"/>
  <c r="N8168" i="1"/>
  <c r="P8168" i="1"/>
  <c r="N8169" i="1"/>
  <c r="P8169" i="1"/>
  <c r="N8170" i="1"/>
  <c r="P8170" i="1"/>
  <c r="N8171" i="1"/>
  <c r="P8171" i="1"/>
  <c r="N8172" i="1"/>
  <c r="P8172" i="1"/>
  <c r="N8173" i="1"/>
  <c r="P8173" i="1"/>
  <c r="N8174" i="1"/>
  <c r="P8174" i="1"/>
  <c r="N8175" i="1"/>
  <c r="P8175" i="1"/>
  <c r="N8176" i="1"/>
  <c r="P8176" i="1"/>
  <c r="N8177" i="1"/>
  <c r="P8177" i="1"/>
  <c r="N8178" i="1"/>
  <c r="P8178" i="1"/>
  <c r="N8179" i="1"/>
  <c r="P8179" i="1"/>
  <c r="N8180" i="1"/>
  <c r="P8180" i="1"/>
  <c r="N8181" i="1"/>
  <c r="P8181" i="1"/>
  <c r="N8182" i="1"/>
  <c r="P8182" i="1"/>
  <c r="N8183" i="1"/>
  <c r="P8183" i="1"/>
  <c r="N8184" i="1"/>
  <c r="P8184" i="1"/>
  <c r="N8185" i="1"/>
  <c r="P8185" i="1"/>
  <c r="N8186" i="1"/>
  <c r="P8186" i="1"/>
  <c r="N8187" i="1"/>
  <c r="P8187" i="1"/>
  <c r="N8188" i="1"/>
  <c r="P8188" i="1"/>
  <c r="N8189" i="1"/>
  <c r="P8189" i="1"/>
  <c r="N8190" i="1"/>
  <c r="P8190" i="1"/>
  <c r="N8191" i="1"/>
  <c r="P8191" i="1"/>
  <c r="N8192" i="1"/>
  <c r="P8192" i="1"/>
  <c r="N8193" i="1"/>
  <c r="P8193" i="1"/>
  <c r="N8194" i="1"/>
  <c r="P8194" i="1"/>
  <c r="N8195" i="1"/>
  <c r="P8195" i="1"/>
  <c r="N8196" i="1"/>
  <c r="P8196" i="1"/>
  <c r="N8197" i="1"/>
  <c r="P8197" i="1"/>
  <c r="N8198" i="1"/>
  <c r="P8198" i="1"/>
  <c r="N8199" i="1"/>
  <c r="P8199" i="1"/>
  <c r="N8200" i="1"/>
  <c r="P8200" i="1"/>
  <c r="N8201" i="1"/>
  <c r="P8201" i="1"/>
  <c r="N8202" i="1"/>
  <c r="P8202" i="1"/>
  <c r="N8203" i="1"/>
  <c r="P8203" i="1"/>
  <c r="N8204" i="1"/>
  <c r="P8204" i="1"/>
  <c r="N8205" i="1"/>
  <c r="P8205" i="1"/>
  <c r="N8206" i="1"/>
  <c r="P8206" i="1"/>
  <c r="N8207" i="1"/>
  <c r="P8207" i="1"/>
  <c r="N8208" i="1"/>
  <c r="P8208" i="1"/>
  <c r="N8209" i="1"/>
  <c r="P8209" i="1"/>
  <c r="N8210" i="1"/>
  <c r="P8210" i="1"/>
  <c r="N8211" i="1"/>
  <c r="P8211" i="1"/>
  <c r="N8212" i="1"/>
  <c r="P8212" i="1"/>
  <c r="N8213" i="1"/>
  <c r="P8213" i="1"/>
  <c r="N8214" i="1"/>
  <c r="P8214" i="1"/>
  <c r="N8215" i="1"/>
  <c r="P8215" i="1"/>
  <c r="N8216" i="1"/>
  <c r="P8216" i="1"/>
  <c r="N8217" i="1"/>
  <c r="P8217" i="1"/>
  <c r="N8218" i="1"/>
  <c r="P8218" i="1"/>
  <c r="N8219" i="1"/>
  <c r="P8219" i="1"/>
  <c r="N8220" i="1"/>
  <c r="P8220" i="1"/>
  <c r="N8221" i="1"/>
  <c r="P8221" i="1"/>
  <c r="N8222" i="1"/>
  <c r="P8222" i="1"/>
  <c r="N8223" i="1"/>
  <c r="P8223" i="1"/>
  <c r="N8224" i="1"/>
  <c r="P8224" i="1"/>
  <c r="N8225" i="1"/>
  <c r="P8225" i="1"/>
  <c r="N8226" i="1"/>
  <c r="P8226" i="1"/>
  <c r="N8227" i="1"/>
  <c r="P8227" i="1"/>
  <c r="N8228" i="1"/>
  <c r="P8228" i="1"/>
  <c r="N8229" i="1"/>
  <c r="P8229" i="1"/>
  <c r="N8230" i="1"/>
  <c r="P8230" i="1"/>
  <c r="N8231" i="1"/>
  <c r="P8231" i="1"/>
  <c r="N8232" i="1"/>
  <c r="P8232" i="1"/>
  <c r="N8233" i="1"/>
  <c r="P8233" i="1"/>
  <c r="N8234" i="1"/>
  <c r="P8234" i="1"/>
  <c r="N8235" i="1"/>
  <c r="P8235" i="1"/>
  <c r="N8236" i="1"/>
  <c r="P8236" i="1"/>
  <c r="N8237" i="1"/>
  <c r="P8237" i="1"/>
  <c r="N8238" i="1"/>
  <c r="P8238" i="1"/>
  <c r="N8239" i="1"/>
  <c r="P8239" i="1"/>
  <c r="N8240" i="1"/>
  <c r="P8240" i="1"/>
  <c r="N8241" i="1"/>
  <c r="P8241" i="1"/>
  <c r="N8242" i="1"/>
  <c r="P8242" i="1"/>
  <c r="N8243" i="1"/>
  <c r="P8243" i="1"/>
  <c r="N8244" i="1"/>
  <c r="P8244" i="1"/>
  <c r="N8245" i="1"/>
  <c r="P8245" i="1"/>
  <c r="N8246" i="1"/>
  <c r="P8246" i="1"/>
  <c r="N8247" i="1"/>
  <c r="P8247" i="1"/>
  <c r="N8248" i="1"/>
  <c r="P8248" i="1"/>
  <c r="N8249" i="1"/>
  <c r="P8249" i="1"/>
  <c r="N8250" i="1"/>
  <c r="P8250" i="1"/>
  <c r="N8251" i="1"/>
  <c r="P8251" i="1"/>
  <c r="N8252" i="1"/>
  <c r="P8252" i="1"/>
  <c r="N8253" i="1"/>
  <c r="P8253" i="1"/>
  <c r="N8254" i="1"/>
  <c r="P8254" i="1"/>
  <c r="N8255" i="1"/>
  <c r="P8255" i="1"/>
  <c r="N8256" i="1"/>
  <c r="P8256" i="1"/>
  <c r="N8257" i="1"/>
  <c r="P8257" i="1"/>
  <c r="N8258" i="1"/>
  <c r="P8258" i="1"/>
  <c r="N8259" i="1"/>
  <c r="P8259" i="1"/>
  <c r="N8260" i="1"/>
  <c r="P8260" i="1"/>
  <c r="N8261" i="1"/>
  <c r="P8261" i="1"/>
  <c r="N8262" i="1"/>
  <c r="P8262" i="1"/>
  <c r="N8263" i="1"/>
  <c r="P8263" i="1"/>
  <c r="N8264" i="1"/>
  <c r="P8264" i="1"/>
  <c r="N8265" i="1"/>
  <c r="P8265" i="1"/>
  <c r="N8266" i="1"/>
  <c r="P8266" i="1"/>
  <c r="N8267" i="1"/>
  <c r="P8267" i="1"/>
  <c r="N8268" i="1"/>
  <c r="P8268" i="1"/>
  <c r="N8269" i="1"/>
  <c r="P8269" i="1"/>
  <c r="N8270" i="1"/>
  <c r="P8270" i="1"/>
  <c r="N8271" i="1"/>
  <c r="P8271" i="1"/>
  <c r="N8272" i="1"/>
  <c r="P8272" i="1"/>
  <c r="N8273" i="1"/>
  <c r="P8273" i="1"/>
  <c r="N8274" i="1"/>
  <c r="P8274" i="1"/>
  <c r="N8275" i="1"/>
  <c r="P8275" i="1"/>
  <c r="N8276" i="1"/>
  <c r="P8276" i="1"/>
  <c r="N8277" i="1"/>
  <c r="P8277" i="1"/>
  <c r="N8278" i="1"/>
  <c r="P8278" i="1"/>
  <c r="N8279" i="1"/>
  <c r="P8279" i="1"/>
  <c r="N8280" i="1"/>
  <c r="P8280" i="1"/>
  <c r="N8281" i="1"/>
  <c r="P8281" i="1"/>
  <c r="N8282" i="1"/>
  <c r="P8282" i="1"/>
  <c r="N8283" i="1"/>
  <c r="P8283" i="1"/>
  <c r="N8284" i="1"/>
  <c r="P8284" i="1"/>
  <c r="N8285" i="1"/>
  <c r="P8285" i="1"/>
  <c r="N8286" i="1"/>
  <c r="P8286" i="1"/>
  <c r="N8287" i="1"/>
  <c r="P8287" i="1"/>
  <c r="N8288" i="1"/>
  <c r="P8288" i="1"/>
  <c r="N8289" i="1"/>
  <c r="P8289" i="1"/>
  <c r="N8290" i="1"/>
  <c r="P8290" i="1"/>
  <c r="N8291" i="1"/>
  <c r="P8291" i="1"/>
  <c r="N8292" i="1"/>
  <c r="P8292" i="1"/>
  <c r="N8293" i="1"/>
  <c r="P8293" i="1"/>
  <c r="N8294" i="1"/>
  <c r="P8294" i="1"/>
  <c r="N8295" i="1"/>
  <c r="P8295" i="1"/>
  <c r="N8296" i="1"/>
  <c r="P8296" i="1"/>
  <c r="N8297" i="1"/>
  <c r="P8297" i="1"/>
  <c r="N8298" i="1"/>
  <c r="P8298" i="1"/>
  <c r="N8299" i="1"/>
  <c r="P8299" i="1"/>
  <c r="N8300" i="1"/>
  <c r="P8300" i="1"/>
  <c r="N8301" i="1"/>
  <c r="P8301" i="1"/>
  <c r="N8302" i="1"/>
  <c r="P8302" i="1"/>
  <c r="N8303" i="1"/>
  <c r="P8303" i="1"/>
  <c r="N8304" i="1"/>
  <c r="P8304" i="1"/>
  <c r="N8305" i="1"/>
  <c r="P8305" i="1"/>
  <c r="N8306" i="1"/>
  <c r="P8306" i="1"/>
  <c r="N8307" i="1"/>
  <c r="P8307" i="1"/>
  <c r="N8308" i="1"/>
  <c r="P8308" i="1"/>
  <c r="N8309" i="1"/>
  <c r="P8309" i="1"/>
  <c r="N8310" i="1"/>
  <c r="P8310" i="1"/>
  <c r="N8311" i="1"/>
  <c r="P8311" i="1"/>
  <c r="N8312" i="1"/>
  <c r="P8312" i="1"/>
  <c r="N8313" i="1"/>
  <c r="P8313" i="1"/>
  <c r="N8314" i="1"/>
  <c r="P8314" i="1"/>
  <c r="N8315" i="1"/>
  <c r="P8315" i="1"/>
  <c r="N8316" i="1"/>
  <c r="P8316" i="1"/>
  <c r="N8317" i="1"/>
  <c r="P8317" i="1"/>
  <c r="N8318" i="1"/>
  <c r="P8318" i="1"/>
  <c r="N8319" i="1"/>
  <c r="P8319" i="1"/>
  <c r="N8320" i="1"/>
  <c r="P8320" i="1"/>
  <c r="N8321" i="1"/>
  <c r="P8321" i="1"/>
  <c r="N8322" i="1"/>
  <c r="P8322" i="1"/>
  <c r="N8323" i="1"/>
  <c r="P8323" i="1"/>
  <c r="N8324" i="1"/>
  <c r="P8324" i="1"/>
  <c r="N8325" i="1"/>
  <c r="P8325" i="1"/>
  <c r="N8326" i="1"/>
  <c r="P8326" i="1"/>
  <c r="N8327" i="1"/>
  <c r="P8327" i="1"/>
  <c r="N8328" i="1"/>
  <c r="P8328" i="1"/>
  <c r="N8329" i="1"/>
  <c r="P8329" i="1"/>
  <c r="N8330" i="1"/>
  <c r="P8330" i="1"/>
  <c r="N8331" i="1"/>
  <c r="P8331" i="1"/>
  <c r="N8332" i="1"/>
  <c r="P8332" i="1"/>
  <c r="N8333" i="1"/>
  <c r="P8333" i="1"/>
  <c r="N8334" i="1"/>
  <c r="P8334" i="1"/>
  <c r="N8335" i="1"/>
  <c r="P8335" i="1"/>
  <c r="N8336" i="1"/>
  <c r="P8336" i="1"/>
  <c r="N8337" i="1"/>
  <c r="P8337" i="1"/>
  <c r="N8338" i="1"/>
  <c r="P8338" i="1"/>
  <c r="N8339" i="1"/>
  <c r="P8339" i="1"/>
  <c r="N8340" i="1"/>
  <c r="P8340" i="1"/>
  <c r="N8341" i="1"/>
  <c r="P8341" i="1"/>
  <c r="N8342" i="1"/>
  <c r="P8342" i="1"/>
  <c r="N8343" i="1"/>
  <c r="P8343" i="1"/>
  <c r="N8344" i="1"/>
  <c r="P8344" i="1"/>
  <c r="N8345" i="1"/>
  <c r="P8345" i="1"/>
  <c r="N8346" i="1"/>
  <c r="P8346" i="1"/>
  <c r="N8347" i="1"/>
  <c r="P8347" i="1"/>
  <c r="N8348" i="1"/>
  <c r="P8348" i="1"/>
  <c r="N8349" i="1"/>
  <c r="P8349" i="1"/>
  <c r="N8350" i="1"/>
  <c r="P8350" i="1"/>
  <c r="N8351" i="1"/>
  <c r="P8351" i="1"/>
  <c r="N8352" i="1"/>
  <c r="P8352" i="1"/>
  <c r="N8353" i="1"/>
  <c r="P8353" i="1"/>
  <c r="N8354" i="1"/>
  <c r="P8354" i="1"/>
  <c r="N8355" i="1"/>
  <c r="P8355" i="1"/>
  <c r="N8356" i="1"/>
  <c r="P8356" i="1"/>
  <c r="N8357" i="1"/>
  <c r="P8357" i="1"/>
  <c r="N8358" i="1"/>
  <c r="P8358" i="1"/>
  <c r="N8359" i="1"/>
  <c r="P8359" i="1"/>
  <c r="N8360" i="1"/>
  <c r="P8360" i="1"/>
  <c r="N8361" i="1"/>
  <c r="P8361" i="1"/>
  <c r="N8362" i="1"/>
  <c r="P8362" i="1"/>
  <c r="N8363" i="1"/>
  <c r="P8363" i="1"/>
  <c r="N8364" i="1"/>
  <c r="P8364" i="1"/>
  <c r="N8365" i="1"/>
  <c r="P8365" i="1"/>
  <c r="N8366" i="1"/>
  <c r="P8366" i="1"/>
  <c r="N8367" i="1"/>
  <c r="P8367" i="1"/>
  <c r="N8368" i="1"/>
  <c r="P8368" i="1"/>
  <c r="N8369" i="1"/>
  <c r="P8369" i="1"/>
  <c r="N8370" i="1"/>
  <c r="P8370" i="1"/>
  <c r="N8371" i="1"/>
  <c r="P8371" i="1"/>
  <c r="N8372" i="1"/>
  <c r="P8372" i="1"/>
  <c r="N8373" i="1"/>
  <c r="P8373" i="1"/>
  <c r="N8374" i="1"/>
  <c r="P8374" i="1"/>
  <c r="N8375" i="1"/>
  <c r="P8375" i="1"/>
  <c r="N8376" i="1"/>
  <c r="P8376" i="1"/>
  <c r="N8377" i="1"/>
  <c r="P8377" i="1"/>
  <c r="N8378" i="1"/>
  <c r="P8378" i="1"/>
  <c r="N8379" i="1"/>
  <c r="P8379" i="1"/>
  <c r="N8380" i="1"/>
  <c r="P8380" i="1"/>
  <c r="N8381" i="1"/>
  <c r="P8381" i="1"/>
  <c r="N8382" i="1"/>
  <c r="P8382" i="1"/>
  <c r="N8383" i="1"/>
  <c r="P8383" i="1"/>
  <c r="N8384" i="1"/>
  <c r="P8384" i="1"/>
  <c r="N8385" i="1"/>
  <c r="P8385" i="1"/>
  <c r="N8386" i="1"/>
  <c r="P8386" i="1"/>
  <c r="N8387" i="1"/>
  <c r="P8387" i="1"/>
  <c r="N8388" i="1"/>
  <c r="P8388" i="1"/>
  <c r="N8389" i="1"/>
  <c r="P8389" i="1"/>
  <c r="N8390" i="1"/>
  <c r="P8390" i="1"/>
  <c r="N8391" i="1"/>
  <c r="P8391" i="1"/>
  <c r="N8392" i="1"/>
  <c r="P8392" i="1"/>
  <c r="N8393" i="1"/>
  <c r="P8393" i="1"/>
  <c r="N8394" i="1"/>
  <c r="P8394" i="1"/>
  <c r="N8395" i="1"/>
  <c r="P8395" i="1"/>
  <c r="N8396" i="1"/>
  <c r="P8396" i="1"/>
  <c r="N8397" i="1"/>
  <c r="P8397" i="1"/>
  <c r="N8398" i="1"/>
  <c r="P8398" i="1"/>
  <c r="N8399" i="1"/>
  <c r="P8399" i="1"/>
  <c r="N8400" i="1"/>
  <c r="P8400" i="1"/>
  <c r="N8401" i="1"/>
  <c r="P8401" i="1"/>
  <c r="N8402" i="1"/>
  <c r="P8402" i="1"/>
  <c r="N8403" i="1"/>
  <c r="P8403" i="1"/>
  <c r="N8404" i="1"/>
  <c r="P8404" i="1"/>
  <c r="N8405" i="1"/>
  <c r="P8405" i="1"/>
  <c r="N8406" i="1"/>
  <c r="P8406" i="1"/>
  <c r="N8407" i="1"/>
  <c r="P8407" i="1"/>
  <c r="N8408" i="1"/>
  <c r="P8408" i="1"/>
  <c r="N8409" i="1"/>
  <c r="P8409" i="1"/>
  <c r="N8410" i="1"/>
  <c r="P8410" i="1"/>
  <c r="N8411" i="1"/>
  <c r="P8411" i="1"/>
  <c r="N8412" i="1"/>
  <c r="P8412" i="1"/>
  <c r="N8413" i="1"/>
  <c r="P8413" i="1"/>
  <c r="N8414" i="1"/>
  <c r="P8414" i="1"/>
  <c r="N8415" i="1"/>
  <c r="P8415" i="1"/>
  <c r="N8416" i="1"/>
  <c r="P8416" i="1"/>
  <c r="N8417" i="1"/>
  <c r="P8417" i="1"/>
  <c r="N8418" i="1"/>
  <c r="P8418" i="1"/>
  <c r="N8419" i="1"/>
  <c r="P8419" i="1"/>
  <c r="N8420" i="1"/>
  <c r="P8420" i="1"/>
  <c r="N8421" i="1"/>
  <c r="P8421" i="1"/>
  <c r="N8422" i="1"/>
  <c r="P8422" i="1"/>
  <c r="N8423" i="1"/>
  <c r="P8423" i="1"/>
  <c r="N8424" i="1"/>
  <c r="P8424" i="1"/>
  <c r="N8425" i="1"/>
  <c r="P8425" i="1"/>
  <c r="N8426" i="1"/>
  <c r="P8426" i="1"/>
  <c r="N8427" i="1"/>
  <c r="P8427" i="1"/>
  <c r="N8428" i="1"/>
  <c r="P8428" i="1"/>
  <c r="N8429" i="1"/>
  <c r="P8429" i="1"/>
  <c r="N8430" i="1"/>
  <c r="P8430" i="1"/>
  <c r="N8431" i="1"/>
  <c r="P8431" i="1"/>
  <c r="N8432" i="1"/>
  <c r="P8432" i="1"/>
  <c r="N8433" i="1"/>
  <c r="P8433" i="1"/>
  <c r="N8434" i="1"/>
  <c r="P8434" i="1"/>
  <c r="N8435" i="1"/>
  <c r="P8435" i="1"/>
  <c r="N8436" i="1"/>
  <c r="P8436" i="1"/>
  <c r="N8437" i="1"/>
  <c r="P8437" i="1"/>
  <c r="N8438" i="1"/>
  <c r="P8438" i="1"/>
  <c r="N8439" i="1"/>
  <c r="P8439" i="1"/>
  <c r="N8440" i="1"/>
  <c r="P8440" i="1"/>
  <c r="N8441" i="1"/>
  <c r="P8441" i="1"/>
  <c r="N8442" i="1"/>
  <c r="P8442" i="1"/>
  <c r="N8443" i="1"/>
  <c r="P8443" i="1"/>
  <c r="N8444" i="1"/>
  <c r="P8444" i="1"/>
  <c r="N8445" i="1"/>
  <c r="P8445" i="1"/>
  <c r="N8446" i="1"/>
  <c r="P8446" i="1"/>
  <c r="N8447" i="1"/>
  <c r="P8447" i="1"/>
  <c r="N8448" i="1"/>
  <c r="P8448" i="1"/>
  <c r="N8449" i="1"/>
  <c r="P8449" i="1"/>
  <c r="N8450" i="1"/>
  <c r="P8450" i="1"/>
  <c r="N8451" i="1"/>
  <c r="P8451" i="1"/>
  <c r="N8452" i="1"/>
  <c r="P8452" i="1"/>
  <c r="N8453" i="1"/>
  <c r="P8453" i="1"/>
  <c r="N8454" i="1"/>
  <c r="P8454" i="1"/>
  <c r="N8455" i="1"/>
  <c r="P8455" i="1"/>
  <c r="N8456" i="1"/>
  <c r="P8456" i="1"/>
  <c r="N8457" i="1"/>
  <c r="P8457" i="1"/>
  <c r="N8458" i="1"/>
  <c r="P8458" i="1"/>
  <c r="N8459" i="1"/>
  <c r="P8459" i="1"/>
  <c r="N8460" i="1"/>
  <c r="P8460" i="1"/>
  <c r="N8461" i="1"/>
  <c r="P8461" i="1"/>
  <c r="N8462" i="1"/>
  <c r="P8462" i="1"/>
  <c r="N8463" i="1"/>
  <c r="P8463" i="1"/>
  <c r="N8464" i="1"/>
  <c r="P8464" i="1"/>
  <c r="N8465" i="1"/>
  <c r="P8465" i="1"/>
  <c r="N8466" i="1"/>
  <c r="P8466" i="1"/>
  <c r="N8467" i="1"/>
  <c r="P8467" i="1"/>
  <c r="N8468" i="1"/>
  <c r="P8468" i="1"/>
  <c r="N8469" i="1"/>
  <c r="P8469" i="1"/>
  <c r="N8470" i="1"/>
  <c r="P8470" i="1"/>
  <c r="N8471" i="1"/>
  <c r="P8471" i="1"/>
  <c r="N8472" i="1"/>
  <c r="P8472" i="1"/>
  <c r="N8473" i="1"/>
  <c r="P8473" i="1"/>
  <c r="N8474" i="1"/>
  <c r="P8474" i="1"/>
  <c r="N8475" i="1"/>
  <c r="P8475" i="1"/>
  <c r="N8476" i="1"/>
  <c r="P8476" i="1"/>
  <c r="N8477" i="1"/>
  <c r="P8477" i="1"/>
  <c r="N8478" i="1"/>
  <c r="P8478" i="1"/>
  <c r="N8479" i="1"/>
  <c r="P8479" i="1"/>
  <c r="N8480" i="1"/>
  <c r="P8480" i="1"/>
  <c r="N8481" i="1"/>
  <c r="P8481" i="1"/>
  <c r="N8482" i="1"/>
  <c r="P8482" i="1"/>
  <c r="N8483" i="1"/>
  <c r="P8483" i="1"/>
  <c r="N8484" i="1"/>
  <c r="P8484" i="1"/>
  <c r="N8485" i="1"/>
  <c r="P8485" i="1"/>
  <c r="N8486" i="1"/>
  <c r="P8486" i="1"/>
  <c r="N8487" i="1"/>
  <c r="P8487" i="1"/>
  <c r="N8488" i="1"/>
  <c r="P8488" i="1"/>
  <c r="N8489" i="1"/>
  <c r="P8489" i="1"/>
  <c r="N8490" i="1"/>
  <c r="P8490" i="1"/>
  <c r="N8491" i="1"/>
  <c r="P8491" i="1"/>
  <c r="N8492" i="1"/>
  <c r="P8492" i="1"/>
  <c r="N8493" i="1"/>
  <c r="P8493" i="1"/>
  <c r="N8494" i="1"/>
  <c r="P8494" i="1"/>
  <c r="N8495" i="1"/>
  <c r="P8495" i="1"/>
  <c r="N8496" i="1"/>
  <c r="P8496" i="1"/>
  <c r="N8497" i="1"/>
  <c r="P8497" i="1"/>
  <c r="N8498" i="1"/>
  <c r="P8498" i="1"/>
  <c r="N8499" i="1"/>
  <c r="P8499" i="1"/>
  <c r="N8500" i="1"/>
  <c r="P8500" i="1"/>
  <c r="N8501" i="1"/>
  <c r="P8501" i="1"/>
  <c r="N8502" i="1"/>
  <c r="P8502" i="1"/>
  <c r="N8503" i="1"/>
  <c r="P8503" i="1"/>
  <c r="N8504" i="1"/>
  <c r="P8504" i="1"/>
  <c r="N8505" i="1"/>
  <c r="P8505" i="1"/>
  <c r="N8506" i="1"/>
  <c r="P8506" i="1"/>
  <c r="N8507" i="1"/>
  <c r="P8507" i="1"/>
  <c r="N8508" i="1"/>
  <c r="P8508" i="1"/>
  <c r="N8509" i="1"/>
  <c r="P8509" i="1"/>
  <c r="N8510" i="1"/>
  <c r="P8510" i="1"/>
  <c r="N8511" i="1"/>
  <c r="P8511" i="1"/>
  <c r="N8512" i="1"/>
  <c r="P8512" i="1"/>
  <c r="N8513" i="1"/>
  <c r="P8513" i="1"/>
  <c r="N8514" i="1"/>
  <c r="P8514" i="1"/>
  <c r="N8515" i="1"/>
  <c r="P8515" i="1"/>
  <c r="N8516" i="1"/>
  <c r="P8516" i="1"/>
  <c r="N8517" i="1"/>
  <c r="P8517" i="1"/>
  <c r="N8518" i="1"/>
  <c r="P8518" i="1"/>
  <c r="N8519" i="1"/>
  <c r="P8519" i="1"/>
  <c r="N8520" i="1"/>
  <c r="P8520" i="1"/>
  <c r="N8521" i="1"/>
  <c r="P8521" i="1"/>
  <c r="N8522" i="1"/>
  <c r="P8522" i="1"/>
  <c r="N8523" i="1"/>
  <c r="P8523" i="1"/>
  <c r="N8524" i="1"/>
  <c r="P8524" i="1"/>
  <c r="N8525" i="1"/>
  <c r="P8525" i="1"/>
  <c r="N8526" i="1"/>
  <c r="P8526" i="1"/>
  <c r="N8527" i="1"/>
  <c r="P8527" i="1"/>
  <c r="N8528" i="1"/>
  <c r="P8528" i="1"/>
  <c r="N8529" i="1"/>
  <c r="P8529" i="1"/>
  <c r="N8530" i="1"/>
  <c r="P8530" i="1"/>
  <c r="N8531" i="1"/>
  <c r="P8531" i="1"/>
  <c r="N8532" i="1"/>
  <c r="P8532" i="1"/>
  <c r="N8533" i="1"/>
  <c r="P8533" i="1"/>
  <c r="N8534" i="1"/>
  <c r="P8534" i="1"/>
  <c r="N8535" i="1"/>
  <c r="P8535" i="1"/>
  <c r="N8536" i="1"/>
  <c r="P8536" i="1"/>
  <c r="N8537" i="1"/>
  <c r="P8537" i="1"/>
  <c r="N8538" i="1"/>
  <c r="P8538" i="1"/>
  <c r="N8539" i="1"/>
  <c r="P8539" i="1"/>
  <c r="N8540" i="1"/>
  <c r="P8540" i="1"/>
  <c r="N8541" i="1"/>
  <c r="P8541" i="1"/>
  <c r="N8542" i="1"/>
  <c r="P8542" i="1"/>
  <c r="N8543" i="1"/>
  <c r="P8543" i="1"/>
  <c r="N8544" i="1"/>
  <c r="P8544" i="1"/>
  <c r="N8545" i="1"/>
  <c r="P8545" i="1"/>
  <c r="N8546" i="1"/>
  <c r="P8546" i="1"/>
  <c r="N8547" i="1"/>
  <c r="P8547" i="1"/>
  <c r="N8548" i="1"/>
  <c r="P8548" i="1"/>
  <c r="N8549" i="1"/>
  <c r="P8549" i="1"/>
  <c r="N8550" i="1"/>
  <c r="P8550" i="1"/>
  <c r="N8551" i="1"/>
  <c r="P8551" i="1"/>
  <c r="N8552" i="1"/>
  <c r="P8552" i="1"/>
  <c r="N8553" i="1"/>
  <c r="P8553" i="1"/>
  <c r="N8554" i="1"/>
  <c r="P8554" i="1"/>
  <c r="N8555" i="1"/>
  <c r="P8555" i="1"/>
  <c r="N8556" i="1"/>
  <c r="P8556" i="1"/>
  <c r="N8557" i="1"/>
  <c r="P8557" i="1"/>
  <c r="N8558" i="1"/>
  <c r="P8558" i="1"/>
  <c r="N8559" i="1"/>
  <c r="P8559" i="1"/>
  <c r="N8560" i="1"/>
  <c r="P8560" i="1"/>
  <c r="N8561" i="1"/>
  <c r="P8561" i="1"/>
  <c r="N8562" i="1"/>
  <c r="P8562" i="1"/>
  <c r="N8563" i="1"/>
  <c r="P8563" i="1"/>
  <c r="N8564" i="1"/>
  <c r="P8564" i="1"/>
  <c r="N8565" i="1"/>
  <c r="P8565" i="1"/>
  <c r="N8566" i="1"/>
  <c r="P8566" i="1"/>
  <c r="N8567" i="1"/>
  <c r="P8567" i="1"/>
  <c r="N8568" i="1"/>
  <c r="P8568" i="1"/>
  <c r="N8569" i="1"/>
  <c r="P8569" i="1"/>
  <c r="N8570" i="1"/>
  <c r="P8570" i="1"/>
  <c r="N8571" i="1"/>
  <c r="P8571" i="1"/>
  <c r="N8572" i="1"/>
  <c r="P8572" i="1"/>
  <c r="N8573" i="1"/>
  <c r="P8573" i="1"/>
  <c r="N8574" i="1"/>
  <c r="P8574" i="1"/>
  <c r="N8575" i="1"/>
  <c r="P8575" i="1"/>
  <c r="N8576" i="1"/>
  <c r="P8576" i="1"/>
  <c r="N8577" i="1"/>
  <c r="P8577" i="1"/>
  <c r="N8578" i="1"/>
  <c r="P8578" i="1"/>
  <c r="N8579" i="1"/>
  <c r="P8579" i="1"/>
  <c r="N8580" i="1"/>
  <c r="P8580" i="1"/>
  <c r="N8581" i="1"/>
  <c r="P8581" i="1"/>
  <c r="N8582" i="1"/>
  <c r="P8582" i="1"/>
  <c r="N8583" i="1"/>
  <c r="P8583" i="1"/>
  <c r="N8584" i="1"/>
  <c r="P8584" i="1"/>
  <c r="N8585" i="1"/>
  <c r="P8585" i="1"/>
  <c r="N8586" i="1"/>
  <c r="P8586" i="1"/>
  <c r="N8587" i="1"/>
  <c r="P8587" i="1"/>
  <c r="N8588" i="1"/>
  <c r="P8588" i="1"/>
  <c r="N8589" i="1"/>
  <c r="P8589" i="1"/>
  <c r="N8590" i="1"/>
  <c r="P8590" i="1"/>
  <c r="N8591" i="1"/>
  <c r="P8591" i="1"/>
  <c r="N8592" i="1"/>
  <c r="P8592" i="1"/>
  <c r="N8593" i="1"/>
  <c r="P8593" i="1"/>
  <c r="N8594" i="1"/>
  <c r="P8594" i="1"/>
  <c r="N8595" i="1"/>
  <c r="P8595" i="1"/>
  <c r="N8596" i="1"/>
  <c r="P8596" i="1"/>
  <c r="N8597" i="1"/>
  <c r="P8597" i="1"/>
  <c r="N8598" i="1"/>
  <c r="P8598" i="1"/>
  <c r="N8599" i="1"/>
  <c r="P8599" i="1"/>
  <c r="N8600" i="1"/>
  <c r="P8600" i="1"/>
  <c r="N8601" i="1"/>
  <c r="P8601" i="1"/>
  <c r="N8602" i="1"/>
  <c r="P8602" i="1"/>
  <c r="N8603" i="1"/>
  <c r="P8603" i="1"/>
  <c r="N8604" i="1"/>
  <c r="P8604" i="1"/>
  <c r="N8605" i="1"/>
  <c r="P8605" i="1"/>
  <c r="N8606" i="1"/>
  <c r="P8606" i="1"/>
  <c r="N8607" i="1"/>
  <c r="P8607" i="1"/>
  <c r="N8608" i="1"/>
  <c r="P8608" i="1"/>
  <c r="N8609" i="1"/>
  <c r="P8609" i="1"/>
  <c r="N8610" i="1"/>
  <c r="P8610" i="1"/>
  <c r="N8611" i="1"/>
  <c r="P8611" i="1"/>
  <c r="N8612" i="1"/>
  <c r="P8612" i="1"/>
  <c r="N8613" i="1"/>
  <c r="P8613" i="1"/>
  <c r="N8614" i="1"/>
  <c r="P8614" i="1"/>
  <c r="N8615" i="1"/>
  <c r="P8615" i="1"/>
  <c r="N8616" i="1"/>
  <c r="P8616" i="1"/>
  <c r="N8617" i="1"/>
  <c r="P8617" i="1"/>
  <c r="N8618" i="1"/>
  <c r="P8618" i="1"/>
  <c r="N8619" i="1"/>
  <c r="P8619" i="1"/>
  <c r="N8620" i="1"/>
  <c r="P8620" i="1"/>
  <c r="N8621" i="1"/>
  <c r="P8621" i="1"/>
  <c r="N8622" i="1"/>
  <c r="P8622" i="1"/>
  <c r="N8623" i="1"/>
  <c r="P8623" i="1"/>
  <c r="N8624" i="1"/>
  <c r="P8624" i="1"/>
  <c r="N8625" i="1"/>
  <c r="P8625" i="1"/>
  <c r="N8626" i="1"/>
  <c r="P8626" i="1"/>
  <c r="N8627" i="1"/>
  <c r="P8627" i="1"/>
  <c r="N8628" i="1"/>
  <c r="P8628" i="1"/>
  <c r="N8629" i="1"/>
  <c r="P8629" i="1"/>
  <c r="N8630" i="1"/>
  <c r="P8630" i="1"/>
  <c r="N8631" i="1"/>
  <c r="P8631" i="1"/>
  <c r="N8632" i="1"/>
  <c r="P8632" i="1"/>
  <c r="N8633" i="1"/>
  <c r="P8633" i="1"/>
  <c r="N8634" i="1"/>
  <c r="P8634" i="1"/>
  <c r="N8635" i="1"/>
  <c r="P8635" i="1"/>
  <c r="N8636" i="1"/>
  <c r="P8636" i="1"/>
  <c r="N8637" i="1"/>
  <c r="P8637" i="1"/>
  <c r="N8638" i="1"/>
  <c r="P8638" i="1"/>
  <c r="N8639" i="1"/>
  <c r="P8639" i="1"/>
  <c r="N8640" i="1"/>
  <c r="P8640" i="1"/>
  <c r="N8641" i="1"/>
  <c r="P8641" i="1"/>
  <c r="N8642" i="1"/>
  <c r="P8642" i="1"/>
  <c r="N8643" i="1"/>
  <c r="P8643" i="1"/>
  <c r="N8644" i="1"/>
  <c r="P8644" i="1"/>
  <c r="N8645" i="1"/>
  <c r="P8645" i="1"/>
  <c r="N8646" i="1"/>
  <c r="P8646" i="1"/>
  <c r="N8647" i="1"/>
  <c r="P8647" i="1"/>
  <c r="N8648" i="1"/>
  <c r="P8648" i="1"/>
  <c r="N8649" i="1"/>
  <c r="P8649" i="1"/>
  <c r="N8650" i="1"/>
  <c r="P8650" i="1"/>
  <c r="N8651" i="1"/>
  <c r="P8651" i="1"/>
  <c r="N8652" i="1"/>
  <c r="P8652" i="1"/>
  <c r="N8653" i="1"/>
  <c r="P8653" i="1"/>
  <c r="N8654" i="1"/>
  <c r="P8654" i="1"/>
  <c r="N8655" i="1"/>
  <c r="P8655" i="1"/>
  <c r="N8656" i="1"/>
  <c r="P8656" i="1"/>
  <c r="N8657" i="1"/>
  <c r="P8657" i="1"/>
  <c r="N8658" i="1"/>
  <c r="P8658" i="1"/>
  <c r="N8659" i="1"/>
  <c r="P8659" i="1"/>
  <c r="N8660" i="1"/>
  <c r="P8660" i="1"/>
  <c r="N8661" i="1"/>
  <c r="P8661" i="1"/>
  <c r="N8662" i="1"/>
  <c r="P8662" i="1"/>
  <c r="N8663" i="1"/>
  <c r="P8663" i="1"/>
  <c r="N8664" i="1"/>
  <c r="P8664" i="1"/>
  <c r="N8665" i="1"/>
  <c r="P8665" i="1"/>
  <c r="N8666" i="1"/>
  <c r="P8666" i="1"/>
  <c r="N8667" i="1"/>
  <c r="P8667" i="1"/>
  <c r="N8668" i="1"/>
  <c r="P8668" i="1"/>
  <c r="N8669" i="1"/>
  <c r="P8669" i="1"/>
  <c r="N8670" i="1"/>
  <c r="P8670" i="1"/>
  <c r="N8671" i="1"/>
  <c r="P8671" i="1"/>
  <c r="N8672" i="1"/>
  <c r="P8672" i="1"/>
  <c r="N8673" i="1"/>
  <c r="P8673" i="1"/>
  <c r="N8674" i="1"/>
  <c r="P8674" i="1"/>
  <c r="N8675" i="1"/>
  <c r="P8675" i="1"/>
  <c r="N8676" i="1"/>
  <c r="P8676" i="1"/>
  <c r="N8677" i="1"/>
  <c r="P8677" i="1"/>
  <c r="N8678" i="1"/>
  <c r="P8678" i="1"/>
  <c r="N8679" i="1"/>
  <c r="P8679" i="1"/>
  <c r="N8680" i="1"/>
  <c r="P8680" i="1"/>
  <c r="N8681" i="1"/>
  <c r="P8681" i="1"/>
  <c r="N8682" i="1"/>
  <c r="P8682" i="1"/>
  <c r="N8683" i="1"/>
  <c r="P8683" i="1"/>
  <c r="N8684" i="1"/>
  <c r="P8684" i="1"/>
  <c r="N8685" i="1"/>
  <c r="P8685" i="1"/>
  <c r="N8686" i="1"/>
  <c r="P8686" i="1"/>
  <c r="N8687" i="1"/>
  <c r="P8687" i="1"/>
  <c r="N8688" i="1"/>
  <c r="P8688" i="1"/>
  <c r="N8689" i="1"/>
  <c r="P8689" i="1"/>
  <c r="N8690" i="1"/>
  <c r="P8690" i="1"/>
  <c r="N8691" i="1"/>
  <c r="P8691" i="1"/>
  <c r="N8692" i="1"/>
  <c r="P8692" i="1"/>
  <c r="N8693" i="1"/>
  <c r="P8693" i="1"/>
  <c r="N8694" i="1"/>
  <c r="P8694" i="1"/>
  <c r="N8695" i="1"/>
  <c r="P8695" i="1"/>
  <c r="N8696" i="1"/>
  <c r="P8696" i="1"/>
  <c r="N8697" i="1"/>
  <c r="P8697" i="1"/>
  <c r="N8698" i="1"/>
  <c r="P8698" i="1"/>
  <c r="N8699" i="1"/>
  <c r="P8699" i="1"/>
  <c r="N8700" i="1"/>
  <c r="P8700" i="1"/>
  <c r="N8701" i="1"/>
  <c r="P8701" i="1"/>
  <c r="N8702" i="1"/>
  <c r="P8702" i="1"/>
  <c r="N8703" i="1"/>
  <c r="P8703" i="1"/>
  <c r="N8704" i="1"/>
  <c r="P8704" i="1"/>
  <c r="N8705" i="1"/>
  <c r="P8705" i="1"/>
  <c r="N8706" i="1"/>
  <c r="P8706" i="1"/>
  <c r="N8707" i="1"/>
  <c r="P8707" i="1"/>
  <c r="N8708" i="1"/>
  <c r="P8708" i="1"/>
  <c r="N8709" i="1"/>
  <c r="P8709" i="1"/>
  <c r="N8710" i="1"/>
  <c r="P8710" i="1"/>
  <c r="N8711" i="1"/>
  <c r="P8711" i="1"/>
  <c r="N8712" i="1"/>
  <c r="P8712" i="1"/>
  <c r="N8713" i="1"/>
  <c r="P8713" i="1"/>
  <c r="N8714" i="1"/>
  <c r="P8714" i="1"/>
  <c r="N8715" i="1"/>
  <c r="P8715" i="1"/>
  <c r="N8716" i="1"/>
  <c r="P8716" i="1"/>
  <c r="N8717" i="1"/>
  <c r="P8717" i="1"/>
  <c r="N8718" i="1"/>
  <c r="P8718" i="1"/>
  <c r="N8719" i="1"/>
  <c r="P8719" i="1"/>
  <c r="N8720" i="1"/>
  <c r="P8720" i="1"/>
  <c r="N8721" i="1"/>
  <c r="P8721" i="1"/>
  <c r="N8722" i="1"/>
  <c r="P8722" i="1"/>
  <c r="N8723" i="1"/>
  <c r="P8723" i="1"/>
  <c r="N8724" i="1"/>
  <c r="P8724" i="1"/>
  <c r="N8725" i="1"/>
  <c r="P8725" i="1"/>
  <c r="N8726" i="1"/>
  <c r="P8726" i="1"/>
  <c r="N8727" i="1"/>
  <c r="P8727" i="1"/>
  <c r="N8728" i="1"/>
  <c r="P8728" i="1"/>
  <c r="N8729" i="1"/>
  <c r="P8729" i="1"/>
  <c r="N8730" i="1"/>
  <c r="P8730" i="1"/>
  <c r="N8731" i="1"/>
  <c r="P8731" i="1"/>
  <c r="N8732" i="1"/>
  <c r="P8732" i="1"/>
  <c r="N8733" i="1"/>
  <c r="P8733" i="1"/>
  <c r="N8734" i="1"/>
  <c r="P8734" i="1"/>
  <c r="N8735" i="1"/>
  <c r="P8735" i="1"/>
  <c r="N8736" i="1"/>
  <c r="P8736" i="1"/>
  <c r="N8737" i="1"/>
  <c r="P8737" i="1"/>
  <c r="N8738" i="1"/>
  <c r="P8738" i="1"/>
  <c r="N8739" i="1"/>
  <c r="P8739" i="1"/>
  <c r="N8740" i="1"/>
  <c r="P8740" i="1"/>
  <c r="N8741" i="1"/>
  <c r="P8741" i="1"/>
  <c r="N8742" i="1"/>
  <c r="P8742" i="1"/>
  <c r="N8743" i="1"/>
  <c r="P8743" i="1"/>
  <c r="N8744" i="1"/>
  <c r="P8744" i="1"/>
  <c r="N8745" i="1"/>
  <c r="P8745" i="1"/>
  <c r="N8746" i="1"/>
  <c r="P8746" i="1"/>
  <c r="N8747" i="1"/>
  <c r="P8747" i="1"/>
  <c r="N8748" i="1"/>
  <c r="P8748" i="1"/>
  <c r="N8749" i="1"/>
  <c r="P8749" i="1"/>
  <c r="N8750" i="1"/>
  <c r="P8750" i="1"/>
  <c r="N8751" i="1"/>
  <c r="P8751" i="1"/>
  <c r="N8752" i="1"/>
  <c r="P8752" i="1"/>
  <c r="N8753" i="1"/>
  <c r="P8753" i="1"/>
  <c r="N8754" i="1"/>
  <c r="P8754" i="1"/>
  <c r="N8755" i="1"/>
  <c r="P8755" i="1"/>
  <c r="N8756" i="1"/>
  <c r="P8756" i="1"/>
  <c r="N8757" i="1"/>
  <c r="P8757" i="1"/>
  <c r="N8758" i="1"/>
  <c r="P8758" i="1"/>
  <c r="N8759" i="1"/>
  <c r="P8759" i="1"/>
  <c r="N8760" i="1"/>
  <c r="P8760" i="1"/>
  <c r="N8761" i="1"/>
  <c r="P8761" i="1"/>
  <c r="N8762" i="1"/>
  <c r="P8762" i="1"/>
  <c r="N8763" i="1"/>
  <c r="P8763" i="1"/>
  <c r="N8764" i="1"/>
  <c r="P8764" i="1"/>
  <c r="N8765" i="1"/>
  <c r="P8765" i="1"/>
  <c r="N8766" i="1"/>
  <c r="P8766" i="1"/>
  <c r="N8767" i="1"/>
  <c r="P8767" i="1"/>
  <c r="N8768" i="1"/>
  <c r="P8768" i="1"/>
  <c r="N8769" i="1"/>
  <c r="P8769" i="1"/>
  <c r="N8770" i="1"/>
  <c r="P8770" i="1"/>
  <c r="N8771" i="1"/>
  <c r="P8771" i="1"/>
  <c r="N8772" i="1"/>
  <c r="P8772" i="1"/>
  <c r="N8773" i="1"/>
  <c r="P8773" i="1"/>
  <c r="N8774" i="1"/>
  <c r="P8774" i="1"/>
  <c r="N8775" i="1"/>
  <c r="P8775" i="1"/>
  <c r="N8776" i="1"/>
  <c r="P8776" i="1"/>
  <c r="N8777" i="1"/>
  <c r="P8777" i="1"/>
  <c r="N8778" i="1"/>
  <c r="P8778" i="1"/>
  <c r="N8779" i="1"/>
  <c r="P8779" i="1"/>
  <c r="N8780" i="1"/>
  <c r="P8780" i="1"/>
  <c r="N8781" i="1"/>
  <c r="P8781" i="1"/>
  <c r="N8782" i="1"/>
  <c r="P8782" i="1"/>
  <c r="N8783" i="1"/>
  <c r="P8783" i="1"/>
  <c r="N8784" i="1"/>
  <c r="P8784" i="1"/>
  <c r="N8785" i="1"/>
  <c r="P8785" i="1"/>
  <c r="N8786" i="1"/>
  <c r="P8786" i="1"/>
  <c r="N8787" i="1"/>
  <c r="P8787" i="1"/>
  <c r="N8788" i="1"/>
  <c r="P8788" i="1"/>
  <c r="N8789" i="1"/>
  <c r="P8789" i="1"/>
  <c r="N8790" i="1"/>
  <c r="P8790" i="1"/>
  <c r="N8791" i="1"/>
  <c r="P8791" i="1"/>
  <c r="N8792" i="1"/>
  <c r="P8792" i="1"/>
  <c r="N8793" i="1"/>
  <c r="P8793" i="1"/>
  <c r="N8794" i="1"/>
  <c r="P8794" i="1"/>
  <c r="N8795" i="1"/>
  <c r="P8795" i="1"/>
  <c r="N8796" i="1"/>
  <c r="P8796" i="1"/>
  <c r="N8797" i="1"/>
  <c r="P8797" i="1"/>
  <c r="N8798" i="1"/>
  <c r="P8798" i="1"/>
  <c r="N8799" i="1"/>
  <c r="P8799" i="1"/>
  <c r="N8800" i="1"/>
  <c r="P8800" i="1"/>
  <c r="N8801" i="1"/>
  <c r="P8801" i="1"/>
  <c r="N8802" i="1"/>
  <c r="P8802" i="1"/>
  <c r="N8803" i="1"/>
  <c r="P8803" i="1"/>
  <c r="N8804" i="1"/>
  <c r="P8804" i="1"/>
  <c r="N8805" i="1"/>
  <c r="P8805" i="1"/>
  <c r="N8806" i="1"/>
  <c r="P8806" i="1"/>
  <c r="N8807" i="1"/>
  <c r="P8807" i="1"/>
  <c r="N8808" i="1"/>
  <c r="P8808" i="1"/>
  <c r="N8809" i="1"/>
  <c r="P8809" i="1"/>
  <c r="N8810" i="1"/>
  <c r="P8810" i="1"/>
  <c r="N8811" i="1"/>
  <c r="P8811" i="1"/>
  <c r="N8812" i="1"/>
  <c r="P8812" i="1"/>
  <c r="N8813" i="1"/>
  <c r="P8813" i="1"/>
  <c r="N8814" i="1"/>
  <c r="P8814" i="1"/>
  <c r="N8815" i="1"/>
  <c r="P8815" i="1"/>
  <c r="N8816" i="1"/>
  <c r="P8816" i="1"/>
  <c r="N8817" i="1"/>
  <c r="P8817" i="1"/>
  <c r="N8818" i="1"/>
  <c r="P8818" i="1"/>
  <c r="N8819" i="1"/>
  <c r="P8819" i="1"/>
  <c r="N8820" i="1"/>
  <c r="P8820" i="1"/>
  <c r="N8821" i="1"/>
  <c r="P8821" i="1"/>
  <c r="N8822" i="1"/>
  <c r="P8822" i="1"/>
  <c r="N8823" i="1"/>
  <c r="P8823" i="1"/>
  <c r="N8824" i="1"/>
  <c r="P8824" i="1"/>
  <c r="N8825" i="1"/>
  <c r="P8825" i="1"/>
  <c r="N8826" i="1"/>
  <c r="P8826" i="1"/>
  <c r="N8827" i="1"/>
  <c r="P8827" i="1"/>
  <c r="N8828" i="1"/>
  <c r="P8828" i="1"/>
  <c r="N8829" i="1"/>
  <c r="P8829" i="1"/>
  <c r="N8830" i="1"/>
  <c r="P8830" i="1"/>
  <c r="N8831" i="1"/>
  <c r="P8831" i="1"/>
  <c r="N8832" i="1"/>
  <c r="P8832" i="1"/>
  <c r="N8833" i="1"/>
  <c r="P8833" i="1"/>
  <c r="N8834" i="1"/>
  <c r="P8834" i="1"/>
  <c r="N8835" i="1"/>
  <c r="P8835" i="1"/>
  <c r="N8836" i="1"/>
  <c r="P8836" i="1"/>
  <c r="N8837" i="1"/>
  <c r="P8837" i="1"/>
  <c r="N8838" i="1"/>
  <c r="P8838" i="1"/>
  <c r="N8839" i="1"/>
  <c r="P8839" i="1"/>
  <c r="N8840" i="1"/>
  <c r="P8840" i="1"/>
  <c r="N8841" i="1"/>
  <c r="P8841" i="1"/>
  <c r="N8842" i="1"/>
  <c r="P8842" i="1"/>
  <c r="N8843" i="1"/>
  <c r="P8843" i="1"/>
  <c r="N8844" i="1"/>
  <c r="P8844" i="1"/>
  <c r="N8845" i="1"/>
  <c r="P8845" i="1"/>
  <c r="N8846" i="1"/>
  <c r="P8846" i="1"/>
  <c r="N8847" i="1"/>
  <c r="P8847" i="1"/>
  <c r="N8848" i="1"/>
  <c r="P8848" i="1"/>
  <c r="N8849" i="1"/>
  <c r="P8849" i="1"/>
  <c r="N8850" i="1"/>
  <c r="P8850" i="1"/>
  <c r="N8851" i="1"/>
  <c r="P8851" i="1"/>
  <c r="N8852" i="1"/>
  <c r="P8852" i="1"/>
  <c r="N8853" i="1"/>
  <c r="P8853" i="1"/>
  <c r="N8854" i="1"/>
  <c r="P8854" i="1"/>
  <c r="N8855" i="1"/>
  <c r="P8855" i="1"/>
  <c r="N8856" i="1"/>
  <c r="P8856" i="1"/>
  <c r="N8857" i="1"/>
  <c r="P8857" i="1"/>
  <c r="N8858" i="1"/>
  <c r="P8858" i="1"/>
  <c r="N8859" i="1"/>
  <c r="P8859" i="1"/>
  <c r="N8860" i="1"/>
  <c r="P8860" i="1"/>
  <c r="N8861" i="1"/>
  <c r="P8861" i="1"/>
  <c r="N8862" i="1"/>
  <c r="P8862" i="1"/>
  <c r="N8863" i="1"/>
  <c r="P8863" i="1"/>
  <c r="N8864" i="1"/>
  <c r="P8864" i="1"/>
  <c r="N8865" i="1"/>
  <c r="P8865" i="1"/>
  <c r="N8866" i="1"/>
  <c r="P8866" i="1"/>
  <c r="N8867" i="1"/>
  <c r="P8867" i="1"/>
  <c r="N8868" i="1"/>
  <c r="P8868" i="1"/>
  <c r="N8869" i="1"/>
  <c r="P8869" i="1"/>
  <c r="N8870" i="1"/>
  <c r="P8870" i="1"/>
  <c r="N8871" i="1"/>
  <c r="P8871" i="1"/>
  <c r="N8872" i="1"/>
  <c r="P8872" i="1"/>
  <c r="N8873" i="1"/>
  <c r="P8873" i="1"/>
  <c r="N8874" i="1"/>
  <c r="P8874" i="1"/>
  <c r="N8875" i="1"/>
  <c r="P8875" i="1"/>
  <c r="N8876" i="1"/>
  <c r="P8876" i="1"/>
  <c r="N8877" i="1"/>
  <c r="P8877" i="1"/>
  <c r="N8878" i="1"/>
  <c r="P8878" i="1"/>
  <c r="N8879" i="1"/>
  <c r="P8879" i="1"/>
  <c r="N8880" i="1"/>
  <c r="P8880" i="1"/>
  <c r="N8881" i="1"/>
  <c r="P8881" i="1"/>
  <c r="N8882" i="1"/>
  <c r="P8882" i="1"/>
  <c r="N8883" i="1"/>
  <c r="P8883" i="1"/>
  <c r="N8884" i="1"/>
  <c r="P8884" i="1"/>
  <c r="N8885" i="1"/>
  <c r="P8885" i="1"/>
  <c r="N8886" i="1"/>
  <c r="P8886" i="1"/>
  <c r="N8887" i="1"/>
  <c r="P8887" i="1"/>
  <c r="N8888" i="1"/>
  <c r="P8888" i="1"/>
  <c r="N8889" i="1"/>
  <c r="P8889" i="1"/>
  <c r="N8890" i="1"/>
  <c r="P8890" i="1"/>
  <c r="N8891" i="1"/>
  <c r="P8891" i="1"/>
  <c r="N8892" i="1"/>
  <c r="P8892" i="1"/>
  <c r="N8893" i="1"/>
  <c r="P8893" i="1"/>
  <c r="N8894" i="1"/>
  <c r="P8894" i="1"/>
  <c r="N8895" i="1"/>
  <c r="P8895" i="1"/>
  <c r="N8896" i="1"/>
  <c r="P8896" i="1"/>
  <c r="N8897" i="1"/>
  <c r="P8897" i="1"/>
  <c r="N8898" i="1"/>
  <c r="P8898" i="1"/>
  <c r="N8899" i="1"/>
  <c r="P8899" i="1"/>
  <c r="N8900" i="1"/>
  <c r="P8900" i="1"/>
  <c r="N8901" i="1"/>
  <c r="P8901" i="1"/>
  <c r="N8902" i="1"/>
  <c r="P8902" i="1"/>
  <c r="N8903" i="1"/>
  <c r="P8903" i="1"/>
  <c r="N8904" i="1"/>
  <c r="P8904" i="1"/>
  <c r="N8905" i="1"/>
  <c r="P8905" i="1"/>
  <c r="N8906" i="1"/>
  <c r="P8906" i="1"/>
  <c r="N8907" i="1"/>
  <c r="P8907" i="1"/>
  <c r="N8908" i="1"/>
  <c r="P8908" i="1"/>
  <c r="N8909" i="1"/>
  <c r="P8909" i="1"/>
  <c r="N8910" i="1"/>
  <c r="P8910" i="1"/>
  <c r="N8911" i="1"/>
  <c r="P8911" i="1"/>
  <c r="N8912" i="1"/>
  <c r="P8912" i="1"/>
  <c r="N8913" i="1"/>
  <c r="P8913" i="1"/>
  <c r="N8914" i="1"/>
  <c r="P8914" i="1"/>
  <c r="N8915" i="1"/>
  <c r="P8915" i="1"/>
  <c r="N8916" i="1"/>
  <c r="P8916" i="1"/>
  <c r="N8917" i="1"/>
  <c r="P8917" i="1"/>
  <c r="N8918" i="1"/>
  <c r="P8918" i="1"/>
  <c r="N8919" i="1"/>
  <c r="P8919" i="1"/>
  <c r="N8920" i="1"/>
  <c r="P8920" i="1"/>
  <c r="N8921" i="1"/>
  <c r="P8921" i="1"/>
  <c r="N8922" i="1"/>
  <c r="P8922" i="1"/>
  <c r="N8923" i="1"/>
  <c r="P8923" i="1"/>
  <c r="N8924" i="1"/>
  <c r="P8924" i="1"/>
  <c r="N8925" i="1"/>
  <c r="P8925" i="1"/>
  <c r="N8926" i="1"/>
  <c r="P8926" i="1"/>
  <c r="N8927" i="1"/>
  <c r="P8927" i="1"/>
  <c r="N8928" i="1"/>
  <c r="P8928" i="1"/>
  <c r="N8929" i="1"/>
  <c r="P8929" i="1"/>
  <c r="N8930" i="1"/>
  <c r="P8930" i="1"/>
  <c r="N8931" i="1"/>
  <c r="P8931" i="1"/>
  <c r="N8932" i="1"/>
  <c r="P8932" i="1"/>
  <c r="N8933" i="1"/>
  <c r="P8933" i="1"/>
  <c r="N8934" i="1"/>
  <c r="P8934" i="1"/>
  <c r="N8935" i="1"/>
  <c r="P8935" i="1"/>
  <c r="N8936" i="1"/>
  <c r="P8936" i="1"/>
  <c r="N8937" i="1"/>
  <c r="P8937" i="1"/>
  <c r="N8938" i="1"/>
  <c r="P8938" i="1"/>
  <c r="N8939" i="1"/>
  <c r="P8939" i="1"/>
  <c r="N8940" i="1"/>
  <c r="P8940" i="1"/>
  <c r="N8941" i="1"/>
  <c r="P8941" i="1"/>
  <c r="N8942" i="1"/>
  <c r="P8942" i="1"/>
  <c r="N8943" i="1"/>
  <c r="P8943" i="1"/>
  <c r="N8944" i="1"/>
  <c r="P8944" i="1"/>
  <c r="N8945" i="1"/>
  <c r="P8945" i="1"/>
  <c r="N8946" i="1"/>
  <c r="P8946" i="1"/>
  <c r="N8947" i="1"/>
  <c r="P8947" i="1"/>
  <c r="N8948" i="1"/>
  <c r="P8948" i="1"/>
  <c r="N8949" i="1"/>
  <c r="P8949" i="1"/>
  <c r="N8950" i="1"/>
  <c r="P8950" i="1"/>
  <c r="N8951" i="1"/>
  <c r="P8951" i="1"/>
  <c r="N8952" i="1"/>
  <c r="P8952" i="1"/>
  <c r="N8953" i="1"/>
  <c r="P8953" i="1"/>
  <c r="N8954" i="1"/>
  <c r="P8954" i="1"/>
  <c r="N8955" i="1"/>
  <c r="P8955" i="1"/>
  <c r="N8956" i="1"/>
  <c r="P8956" i="1"/>
  <c r="N8957" i="1"/>
  <c r="P8957" i="1"/>
  <c r="N8958" i="1"/>
  <c r="P8958" i="1"/>
  <c r="N8959" i="1"/>
  <c r="P8959" i="1"/>
  <c r="N8960" i="1"/>
  <c r="P8960" i="1"/>
  <c r="N8961" i="1"/>
  <c r="P8961" i="1"/>
  <c r="N8962" i="1"/>
  <c r="P8962" i="1"/>
  <c r="N8963" i="1"/>
  <c r="P8963" i="1"/>
  <c r="N8964" i="1"/>
  <c r="P8964" i="1"/>
  <c r="N8965" i="1"/>
  <c r="P8965" i="1"/>
  <c r="N8966" i="1"/>
  <c r="P8966" i="1"/>
  <c r="N8967" i="1"/>
  <c r="P8967" i="1"/>
  <c r="N8968" i="1"/>
  <c r="P8968" i="1"/>
  <c r="N8969" i="1"/>
  <c r="P8969" i="1"/>
  <c r="N8970" i="1"/>
  <c r="P8970" i="1"/>
  <c r="N8971" i="1"/>
  <c r="P8971" i="1"/>
  <c r="N8972" i="1"/>
  <c r="P8972" i="1"/>
  <c r="N8973" i="1"/>
  <c r="P8973" i="1"/>
  <c r="N8974" i="1"/>
  <c r="P8974" i="1"/>
  <c r="N8975" i="1"/>
  <c r="P8975" i="1"/>
  <c r="N8976" i="1"/>
  <c r="P8976" i="1"/>
  <c r="N8977" i="1"/>
  <c r="P8977" i="1"/>
  <c r="N8978" i="1"/>
  <c r="P8978" i="1"/>
  <c r="N8979" i="1"/>
  <c r="P8979" i="1"/>
  <c r="N8980" i="1"/>
  <c r="P8980" i="1"/>
  <c r="N8981" i="1"/>
  <c r="P8981" i="1"/>
  <c r="N8982" i="1"/>
  <c r="P8982" i="1"/>
  <c r="N8983" i="1"/>
  <c r="P8983" i="1"/>
  <c r="N8984" i="1"/>
  <c r="P8984" i="1"/>
  <c r="N8985" i="1"/>
  <c r="P8985" i="1"/>
  <c r="N8986" i="1"/>
  <c r="P8986" i="1"/>
  <c r="N8987" i="1"/>
  <c r="P8987" i="1"/>
  <c r="N8988" i="1"/>
  <c r="P8988" i="1"/>
  <c r="N8989" i="1"/>
  <c r="P8989" i="1"/>
  <c r="N8990" i="1"/>
  <c r="P8990" i="1"/>
  <c r="N8991" i="1"/>
  <c r="P8991" i="1"/>
  <c r="N8992" i="1"/>
  <c r="P8992" i="1"/>
  <c r="N8993" i="1"/>
  <c r="P8993" i="1"/>
  <c r="N8994" i="1"/>
  <c r="P8994" i="1"/>
  <c r="N8995" i="1"/>
  <c r="P8995" i="1"/>
  <c r="N8996" i="1"/>
  <c r="P8996" i="1"/>
  <c r="N8997" i="1"/>
  <c r="P8997" i="1"/>
  <c r="N8998" i="1"/>
  <c r="P8998" i="1"/>
  <c r="N8999" i="1"/>
  <c r="P8999" i="1"/>
  <c r="N9000" i="1"/>
  <c r="P9000" i="1"/>
  <c r="N9001" i="1"/>
  <c r="P9001" i="1"/>
  <c r="N9002" i="1"/>
  <c r="P9002" i="1"/>
  <c r="N9003" i="1"/>
  <c r="P9003" i="1"/>
  <c r="N9004" i="1"/>
  <c r="P9004" i="1"/>
  <c r="N9005" i="1"/>
  <c r="P9005" i="1"/>
  <c r="N9006" i="1"/>
  <c r="P9006" i="1"/>
  <c r="N9007" i="1"/>
  <c r="P9007" i="1"/>
  <c r="N9008" i="1"/>
  <c r="P9008" i="1"/>
  <c r="N9009" i="1"/>
  <c r="P9009" i="1"/>
  <c r="N9010" i="1"/>
  <c r="P9010" i="1"/>
  <c r="N9011" i="1"/>
  <c r="P9011" i="1"/>
  <c r="N9012" i="1"/>
  <c r="P9012" i="1"/>
  <c r="N9013" i="1"/>
  <c r="P9013" i="1"/>
  <c r="N9014" i="1"/>
  <c r="P9014" i="1"/>
  <c r="N9015" i="1"/>
  <c r="P9015" i="1"/>
  <c r="N9016" i="1"/>
  <c r="P9016" i="1"/>
  <c r="N9017" i="1"/>
  <c r="P9017" i="1"/>
  <c r="N9018" i="1"/>
  <c r="P9018" i="1"/>
  <c r="N9019" i="1"/>
  <c r="P9019" i="1"/>
  <c r="N9020" i="1"/>
  <c r="P9020" i="1"/>
  <c r="N9021" i="1"/>
  <c r="P9021" i="1"/>
  <c r="N9022" i="1"/>
  <c r="P9022" i="1"/>
  <c r="N9023" i="1"/>
  <c r="P9023" i="1"/>
  <c r="N9024" i="1"/>
  <c r="P9024" i="1"/>
  <c r="N9025" i="1"/>
  <c r="P9025" i="1"/>
  <c r="N9026" i="1"/>
  <c r="P9026" i="1"/>
  <c r="N9027" i="1"/>
  <c r="P9027" i="1"/>
  <c r="N9028" i="1"/>
  <c r="P9028" i="1"/>
  <c r="N9029" i="1"/>
  <c r="P9029" i="1"/>
  <c r="N9030" i="1"/>
  <c r="P9030" i="1"/>
  <c r="N9031" i="1"/>
  <c r="P9031" i="1"/>
  <c r="N9032" i="1"/>
  <c r="P9032" i="1"/>
  <c r="N9033" i="1"/>
  <c r="P9033" i="1"/>
  <c r="N9034" i="1"/>
  <c r="P9034" i="1"/>
  <c r="N9035" i="1"/>
  <c r="P9035" i="1"/>
  <c r="N9036" i="1"/>
  <c r="P9036" i="1"/>
  <c r="N9037" i="1"/>
  <c r="P9037" i="1"/>
  <c r="N9038" i="1"/>
  <c r="P9038" i="1"/>
  <c r="N9039" i="1"/>
  <c r="P9039" i="1"/>
  <c r="N9040" i="1"/>
  <c r="P9040" i="1"/>
  <c r="N9041" i="1"/>
  <c r="P9041" i="1"/>
  <c r="N9042" i="1"/>
  <c r="P9042" i="1"/>
  <c r="N9043" i="1"/>
  <c r="P9043" i="1"/>
  <c r="N9044" i="1"/>
  <c r="P9044" i="1"/>
  <c r="N9045" i="1"/>
  <c r="P9045" i="1"/>
  <c r="N9046" i="1"/>
  <c r="P9046" i="1"/>
  <c r="N9047" i="1"/>
  <c r="P9047" i="1"/>
  <c r="N9048" i="1"/>
  <c r="P9048" i="1"/>
  <c r="N9049" i="1"/>
  <c r="P9049" i="1"/>
  <c r="N9050" i="1"/>
  <c r="P9050" i="1"/>
  <c r="N9051" i="1"/>
  <c r="P9051" i="1"/>
  <c r="N9052" i="1"/>
  <c r="P9052" i="1"/>
  <c r="N9053" i="1"/>
  <c r="P9053" i="1"/>
  <c r="N9054" i="1"/>
  <c r="P9054" i="1"/>
  <c r="N9055" i="1"/>
  <c r="P9055" i="1"/>
  <c r="N9056" i="1"/>
  <c r="P9056" i="1"/>
  <c r="N9057" i="1"/>
  <c r="P9057" i="1"/>
  <c r="N9058" i="1"/>
  <c r="P9058" i="1"/>
  <c r="N9059" i="1"/>
  <c r="P9059" i="1"/>
  <c r="N9060" i="1"/>
  <c r="P9060" i="1"/>
  <c r="N9061" i="1"/>
  <c r="P9061" i="1"/>
  <c r="N9062" i="1"/>
  <c r="P9062" i="1"/>
  <c r="N9063" i="1"/>
  <c r="P9063" i="1"/>
  <c r="N9064" i="1"/>
  <c r="P9064" i="1"/>
  <c r="N9065" i="1"/>
  <c r="P9065" i="1"/>
  <c r="N9066" i="1"/>
  <c r="P9066" i="1"/>
  <c r="N9067" i="1"/>
  <c r="P9067" i="1"/>
  <c r="N9068" i="1"/>
  <c r="P9068" i="1"/>
  <c r="N9069" i="1"/>
  <c r="P9069" i="1"/>
  <c r="N9070" i="1"/>
  <c r="P9070" i="1"/>
  <c r="N9071" i="1"/>
  <c r="P9071" i="1"/>
  <c r="N9072" i="1"/>
  <c r="P9072" i="1"/>
  <c r="N9073" i="1"/>
  <c r="P9073" i="1"/>
  <c r="N9074" i="1"/>
  <c r="P9074" i="1"/>
  <c r="N9075" i="1"/>
  <c r="P9075" i="1"/>
  <c r="N9076" i="1"/>
  <c r="P9076" i="1"/>
  <c r="N9077" i="1"/>
  <c r="P9077" i="1"/>
  <c r="N9078" i="1"/>
  <c r="P9078" i="1"/>
  <c r="N9079" i="1"/>
  <c r="P9079" i="1"/>
  <c r="N9080" i="1"/>
  <c r="P9080" i="1"/>
  <c r="N9081" i="1"/>
  <c r="P9081" i="1"/>
  <c r="N9082" i="1"/>
  <c r="P9082" i="1"/>
  <c r="N9083" i="1"/>
  <c r="P9083" i="1"/>
  <c r="N9084" i="1"/>
  <c r="P9084" i="1"/>
  <c r="N9085" i="1"/>
  <c r="P9085" i="1"/>
  <c r="N9086" i="1"/>
  <c r="P9086" i="1"/>
  <c r="N9087" i="1"/>
  <c r="P9087" i="1"/>
  <c r="N9088" i="1"/>
  <c r="P9088" i="1"/>
  <c r="N9089" i="1"/>
  <c r="P9089" i="1"/>
  <c r="N9090" i="1"/>
  <c r="P9090" i="1"/>
  <c r="N9091" i="1"/>
  <c r="P9091" i="1"/>
  <c r="N9092" i="1"/>
  <c r="P9092" i="1"/>
  <c r="N9093" i="1"/>
  <c r="P9093" i="1"/>
  <c r="N9094" i="1"/>
  <c r="P9094" i="1"/>
  <c r="N9095" i="1"/>
  <c r="P9095" i="1"/>
  <c r="N9096" i="1"/>
  <c r="P9096" i="1"/>
  <c r="N9097" i="1"/>
  <c r="P9097" i="1"/>
  <c r="N9098" i="1"/>
  <c r="P9098" i="1"/>
  <c r="N9099" i="1"/>
  <c r="P9099" i="1"/>
  <c r="N9100" i="1"/>
  <c r="P9100" i="1"/>
  <c r="N9101" i="1"/>
  <c r="P9101" i="1"/>
  <c r="N9102" i="1"/>
  <c r="P9102" i="1"/>
  <c r="N9103" i="1"/>
  <c r="P9103" i="1"/>
  <c r="N9104" i="1"/>
  <c r="P9104" i="1"/>
  <c r="N9105" i="1"/>
  <c r="P9105" i="1"/>
  <c r="N9106" i="1"/>
  <c r="P9106" i="1"/>
  <c r="N9107" i="1"/>
  <c r="P9107" i="1"/>
  <c r="N9108" i="1"/>
  <c r="P9108" i="1"/>
  <c r="N9109" i="1"/>
  <c r="P9109" i="1"/>
  <c r="N9110" i="1"/>
  <c r="P9110" i="1"/>
  <c r="N9111" i="1"/>
  <c r="P9111" i="1"/>
  <c r="N9112" i="1"/>
  <c r="P9112" i="1"/>
  <c r="N9113" i="1"/>
  <c r="P9113" i="1"/>
  <c r="N9114" i="1"/>
  <c r="P9114" i="1"/>
  <c r="N9115" i="1"/>
  <c r="P9115" i="1"/>
  <c r="N9116" i="1"/>
  <c r="P9116" i="1"/>
  <c r="N9117" i="1"/>
  <c r="P9117" i="1"/>
  <c r="N9118" i="1"/>
  <c r="P9118" i="1"/>
  <c r="N9119" i="1"/>
  <c r="P9119" i="1"/>
  <c r="N9120" i="1"/>
  <c r="P9120" i="1"/>
  <c r="N9121" i="1"/>
  <c r="P9121" i="1"/>
  <c r="N9122" i="1"/>
  <c r="P9122" i="1"/>
  <c r="N9123" i="1"/>
  <c r="P9123" i="1"/>
  <c r="N9124" i="1"/>
  <c r="P9124" i="1"/>
  <c r="N9125" i="1"/>
  <c r="P9125" i="1"/>
  <c r="N9126" i="1"/>
  <c r="P9126" i="1"/>
  <c r="N9127" i="1"/>
  <c r="P9127" i="1"/>
  <c r="N9128" i="1"/>
  <c r="P9128" i="1"/>
  <c r="N9129" i="1"/>
  <c r="P9129" i="1"/>
  <c r="N9130" i="1"/>
  <c r="P9130" i="1"/>
  <c r="N9131" i="1"/>
  <c r="P9131" i="1"/>
  <c r="N9132" i="1"/>
  <c r="P9132" i="1"/>
  <c r="N9133" i="1"/>
  <c r="P9133" i="1"/>
  <c r="N9134" i="1"/>
  <c r="P9134" i="1"/>
  <c r="N9135" i="1"/>
  <c r="P9135" i="1"/>
  <c r="N9136" i="1"/>
  <c r="P9136" i="1"/>
  <c r="N9137" i="1"/>
  <c r="P9137" i="1"/>
  <c r="N9138" i="1"/>
  <c r="P9138" i="1"/>
  <c r="N9139" i="1"/>
  <c r="P9139" i="1"/>
  <c r="N9140" i="1"/>
  <c r="P9140" i="1"/>
  <c r="N9141" i="1"/>
  <c r="P9141" i="1"/>
  <c r="N9142" i="1"/>
  <c r="P9142" i="1"/>
  <c r="N9143" i="1"/>
  <c r="P9143" i="1"/>
  <c r="N9144" i="1"/>
  <c r="P9144" i="1"/>
  <c r="N9145" i="1"/>
  <c r="P9145" i="1"/>
  <c r="N9146" i="1"/>
  <c r="P9146" i="1"/>
  <c r="N9147" i="1"/>
  <c r="P9147" i="1"/>
  <c r="N9148" i="1"/>
  <c r="P9148" i="1"/>
  <c r="N9149" i="1"/>
  <c r="P9149" i="1"/>
  <c r="N9150" i="1"/>
  <c r="P9150" i="1"/>
  <c r="N9151" i="1"/>
  <c r="P9151" i="1"/>
  <c r="N9152" i="1"/>
  <c r="P9152" i="1"/>
  <c r="N9153" i="1"/>
  <c r="P9153" i="1"/>
  <c r="N9154" i="1"/>
  <c r="P9154" i="1"/>
  <c r="N9155" i="1"/>
  <c r="P9155" i="1"/>
  <c r="N9156" i="1"/>
  <c r="P9156" i="1"/>
  <c r="N9157" i="1"/>
  <c r="P9157" i="1"/>
  <c r="N9158" i="1"/>
  <c r="P9158" i="1"/>
  <c r="N9159" i="1"/>
  <c r="P9159" i="1"/>
  <c r="N9160" i="1"/>
  <c r="P9160" i="1"/>
  <c r="N9161" i="1"/>
  <c r="P9161" i="1"/>
  <c r="N9162" i="1"/>
  <c r="P9162" i="1"/>
  <c r="N9163" i="1"/>
  <c r="P9163" i="1"/>
  <c r="N9164" i="1"/>
  <c r="P9164" i="1"/>
  <c r="N9165" i="1"/>
  <c r="P9165" i="1"/>
  <c r="N9166" i="1"/>
  <c r="P9166" i="1"/>
  <c r="N9167" i="1"/>
  <c r="P9167" i="1"/>
  <c r="N9168" i="1"/>
  <c r="P9168" i="1"/>
  <c r="N9169" i="1"/>
  <c r="P9169" i="1"/>
  <c r="N9170" i="1"/>
  <c r="P9170" i="1"/>
  <c r="N9171" i="1"/>
  <c r="P9171" i="1"/>
  <c r="N9172" i="1"/>
  <c r="P9172" i="1"/>
  <c r="N9173" i="1"/>
  <c r="P9173" i="1"/>
  <c r="N9174" i="1"/>
  <c r="P9174" i="1"/>
  <c r="N9175" i="1"/>
  <c r="P9175" i="1"/>
  <c r="N9176" i="1"/>
  <c r="P9176" i="1"/>
  <c r="N9177" i="1"/>
  <c r="P9177" i="1"/>
  <c r="N9178" i="1"/>
  <c r="P9178" i="1"/>
  <c r="N9179" i="1"/>
  <c r="P9179" i="1"/>
  <c r="N9180" i="1"/>
  <c r="P9180" i="1"/>
  <c r="N9181" i="1"/>
  <c r="P9181" i="1"/>
  <c r="N9182" i="1"/>
  <c r="P9182" i="1"/>
  <c r="N9183" i="1"/>
  <c r="P9183" i="1"/>
  <c r="N9184" i="1"/>
  <c r="P9184" i="1"/>
  <c r="N9185" i="1"/>
  <c r="P9185" i="1"/>
  <c r="N9186" i="1"/>
  <c r="P9186" i="1"/>
  <c r="N9187" i="1"/>
  <c r="P9187" i="1"/>
  <c r="N9188" i="1"/>
  <c r="P9188" i="1"/>
  <c r="N9189" i="1"/>
  <c r="P9189" i="1"/>
  <c r="N9190" i="1"/>
  <c r="P9190" i="1"/>
  <c r="N9191" i="1"/>
  <c r="P9191" i="1"/>
  <c r="N9192" i="1"/>
  <c r="P9192" i="1"/>
  <c r="N9193" i="1"/>
  <c r="P9193" i="1"/>
  <c r="N9194" i="1"/>
  <c r="P9194" i="1"/>
  <c r="N9195" i="1"/>
  <c r="P9195" i="1"/>
  <c r="N9196" i="1"/>
  <c r="P9196" i="1"/>
  <c r="N9197" i="1"/>
  <c r="P9197" i="1"/>
  <c r="N9198" i="1"/>
  <c r="P9198" i="1"/>
  <c r="N9199" i="1"/>
  <c r="P9199" i="1"/>
  <c r="N9200" i="1"/>
  <c r="P9200" i="1"/>
  <c r="N9201" i="1"/>
  <c r="P9201" i="1"/>
  <c r="N9202" i="1"/>
  <c r="P9202" i="1"/>
  <c r="N9203" i="1"/>
  <c r="P9203" i="1"/>
  <c r="N9204" i="1"/>
  <c r="P9204" i="1"/>
  <c r="N9205" i="1"/>
  <c r="P9205" i="1"/>
  <c r="N9206" i="1"/>
  <c r="P9206" i="1"/>
  <c r="N9207" i="1"/>
  <c r="P9207" i="1"/>
  <c r="N9208" i="1"/>
  <c r="P9208" i="1"/>
  <c r="N9209" i="1"/>
  <c r="P9209" i="1"/>
  <c r="N9210" i="1"/>
  <c r="P9210" i="1"/>
  <c r="N9211" i="1"/>
  <c r="P9211" i="1"/>
  <c r="N9212" i="1"/>
  <c r="P9212" i="1"/>
  <c r="N9213" i="1"/>
  <c r="P9213" i="1"/>
  <c r="N9214" i="1"/>
  <c r="P9214" i="1"/>
  <c r="N9215" i="1"/>
  <c r="P9215" i="1"/>
  <c r="N9216" i="1"/>
  <c r="P9216" i="1"/>
  <c r="N9217" i="1"/>
  <c r="P9217" i="1"/>
  <c r="N9218" i="1"/>
  <c r="P9218" i="1"/>
  <c r="N9219" i="1"/>
  <c r="P9219" i="1"/>
  <c r="N9220" i="1"/>
  <c r="P9220" i="1"/>
  <c r="N9221" i="1"/>
  <c r="P9221" i="1"/>
  <c r="N9222" i="1"/>
  <c r="P9222" i="1"/>
  <c r="N9223" i="1"/>
  <c r="P9223" i="1"/>
  <c r="N9224" i="1"/>
  <c r="P9224" i="1"/>
  <c r="N9225" i="1"/>
  <c r="P9225" i="1"/>
  <c r="N9226" i="1"/>
  <c r="P9226" i="1"/>
  <c r="N9227" i="1"/>
  <c r="P9227" i="1"/>
  <c r="N9228" i="1"/>
  <c r="P9228" i="1"/>
  <c r="N9229" i="1"/>
  <c r="P9229" i="1"/>
  <c r="N9230" i="1"/>
  <c r="P9230" i="1"/>
  <c r="N9231" i="1"/>
  <c r="P9231" i="1"/>
  <c r="N9232" i="1"/>
  <c r="P9232" i="1"/>
  <c r="N9233" i="1"/>
  <c r="P9233" i="1"/>
  <c r="N9234" i="1"/>
  <c r="P9234" i="1"/>
  <c r="N9235" i="1"/>
  <c r="P9235" i="1"/>
  <c r="N9236" i="1"/>
  <c r="P9236" i="1"/>
  <c r="N9237" i="1"/>
  <c r="P9237" i="1"/>
  <c r="N9238" i="1"/>
  <c r="P9238" i="1"/>
  <c r="N9239" i="1"/>
  <c r="P9239" i="1"/>
  <c r="N9240" i="1"/>
  <c r="P9240" i="1"/>
  <c r="N9241" i="1"/>
  <c r="P9241" i="1"/>
  <c r="N9242" i="1"/>
  <c r="P9242" i="1"/>
  <c r="N9243" i="1"/>
  <c r="P9243" i="1"/>
  <c r="N9244" i="1"/>
  <c r="P9244" i="1"/>
  <c r="N9245" i="1"/>
  <c r="P9245" i="1"/>
  <c r="N9246" i="1"/>
  <c r="P9246" i="1"/>
  <c r="N9247" i="1"/>
  <c r="P9247" i="1"/>
  <c r="N9248" i="1"/>
  <c r="P9248" i="1"/>
  <c r="N9249" i="1"/>
  <c r="P9249" i="1"/>
  <c r="N9250" i="1"/>
  <c r="P9250" i="1"/>
  <c r="N9251" i="1"/>
  <c r="P9251" i="1"/>
  <c r="N9252" i="1"/>
  <c r="P9252" i="1"/>
  <c r="N9253" i="1"/>
  <c r="P9253" i="1"/>
  <c r="N9254" i="1"/>
  <c r="P9254" i="1"/>
  <c r="N9255" i="1"/>
  <c r="P9255" i="1"/>
  <c r="N9256" i="1"/>
  <c r="P9256" i="1"/>
  <c r="N9257" i="1"/>
  <c r="P9257" i="1"/>
  <c r="N9258" i="1"/>
  <c r="P9258" i="1"/>
  <c r="N9259" i="1"/>
  <c r="P9259" i="1"/>
  <c r="N9260" i="1"/>
  <c r="P9260" i="1"/>
  <c r="N9261" i="1"/>
  <c r="P9261" i="1"/>
  <c r="N9262" i="1"/>
  <c r="P9262" i="1"/>
  <c r="N9263" i="1"/>
  <c r="P9263" i="1"/>
  <c r="N9264" i="1"/>
  <c r="P9264" i="1"/>
  <c r="N9265" i="1"/>
  <c r="P9265" i="1"/>
  <c r="N9266" i="1"/>
  <c r="P9266" i="1"/>
  <c r="N9267" i="1"/>
  <c r="P9267" i="1"/>
  <c r="N9268" i="1"/>
  <c r="P9268" i="1"/>
  <c r="N9269" i="1"/>
  <c r="P9269" i="1"/>
  <c r="N9270" i="1"/>
  <c r="P9270" i="1"/>
  <c r="N9271" i="1"/>
  <c r="P9271" i="1"/>
  <c r="N9272" i="1"/>
  <c r="P9272" i="1"/>
  <c r="N9273" i="1"/>
  <c r="P9273" i="1"/>
  <c r="N9274" i="1"/>
  <c r="P9274" i="1"/>
  <c r="N9275" i="1"/>
  <c r="P9275" i="1"/>
  <c r="N9276" i="1"/>
  <c r="P9276" i="1"/>
  <c r="N9277" i="1"/>
  <c r="P9277" i="1"/>
  <c r="N9278" i="1"/>
  <c r="P9278" i="1"/>
  <c r="N9279" i="1"/>
  <c r="P9279" i="1"/>
  <c r="N9280" i="1"/>
  <c r="P9280" i="1"/>
  <c r="N9281" i="1"/>
  <c r="P9281" i="1"/>
  <c r="N9282" i="1"/>
  <c r="P9282" i="1"/>
  <c r="N9283" i="1"/>
  <c r="P9283" i="1"/>
  <c r="N9284" i="1"/>
  <c r="P9284" i="1"/>
  <c r="N9285" i="1"/>
  <c r="P9285" i="1"/>
  <c r="N9286" i="1"/>
  <c r="P9286" i="1"/>
  <c r="N9287" i="1"/>
  <c r="P9287" i="1"/>
  <c r="N9288" i="1"/>
  <c r="P9288" i="1"/>
  <c r="N9289" i="1"/>
  <c r="P9289" i="1"/>
  <c r="N9290" i="1"/>
  <c r="P9290" i="1"/>
  <c r="N9291" i="1"/>
  <c r="P9291" i="1"/>
  <c r="N9292" i="1"/>
  <c r="P9292" i="1"/>
  <c r="N9293" i="1"/>
  <c r="P9293" i="1"/>
  <c r="N9294" i="1"/>
  <c r="P9294" i="1"/>
  <c r="N9295" i="1"/>
  <c r="P9295" i="1"/>
  <c r="N9296" i="1"/>
  <c r="P9296" i="1"/>
  <c r="N9297" i="1"/>
  <c r="P9297" i="1"/>
  <c r="N9298" i="1"/>
  <c r="P9298" i="1"/>
  <c r="N9299" i="1"/>
  <c r="P9299" i="1"/>
  <c r="N9300" i="1"/>
  <c r="P9300" i="1"/>
  <c r="N9301" i="1"/>
  <c r="P9301" i="1"/>
  <c r="N9302" i="1"/>
  <c r="P9302" i="1"/>
  <c r="N9303" i="1"/>
  <c r="P9303" i="1"/>
  <c r="N9304" i="1"/>
  <c r="P9304" i="1"/>
  <c r="N9305" i="1"/>
  <c r="P9305" i="1"/>
  <c r="N9306" i="1"/>
  <c r="P9306" i="1"/>
  <c r="N9307" i="1"/>
  <c r="P9307" i="1"/>
  <c r="N9308" i="1"/>
  <c r="P9308" i="1"/>
  <c r="N9309" i="1"/>
  <c r="P9309" i="1"/>
  <c r="N9310" i="1"/>
  <c r="P9310" i="1"/>
  <c r="N9311" i="1"/>
  <c r="P9311" i="1"/>
  <c r="N9312" i="1"/>
  <c r="P9312" i="1"/>
  <c r="N9313" i="1"/>
  <c r="P9313" i="1"/>
  <c r="N9314" i="1"/>
  <c r="P9314" i="1"/>
  <c r="N9315" i="1"/>
  <c r="P9315" i="1"/>
  <c r="N9316" i="1"/>
  <c r="P9316" i="1"/>
  <c r="N9317" i="1"/>
  <c r="P9317" i="1"/>
  <c r="N9318" i="1"/>
  <c r="P9318" i="1"/>
  <c r="N9319" i="1"/>
  <c r="P9319" i="1"/>
  <c r="N9320" i="1"/>
  <c r="P9320" i="1"/>
  <c r="N9321" i="1"/>
  <c r="P9321" i="1"/>
  <c r="N9322" i="1"/>
  <c r="P9322" i="1"/>
  <c r="N9323" i="1"/>
  <c r="P9323" i="1"/>
  <c r="N9324" i="1"/>
  <c r="P9324" i="1"/>
  <c r="N9325" i="1"/>
  <c r="P9325" i="1"/>
  <c r="N9326" i="1"/>
  <c r="P9326" i="1"/>
  <c r="N9327" i="1"/>
  <c r="P9327" i="1"/>
  <c r="N9328" i="1"/>
  <c r="P9328" i="1"/>
  <c r="N9329" i="1"/>
  <c r="P9329" i="1"/>
  <c r="N9330" i="1"/>
  <c r="P9330" i="1"/>
  <c r="N9331" i="1"/>
  <c r="P9331" i="1"/>
  <c r="N9332" i="1"/>
  <c r="P9332" i="1"/>
  <c r="N9333" i="1"/>
  <c r="P9333" i="1"/>
  <c r="N9334" i="1"/>
  <c r="P9334" i="1"/>
  <c r="N9335" i="1"/>
  <c r="P9335" i="1"/>
  <c r="N9336" i="1"/>
  <c r="P9336" i="1"/>
  <c r="N9337" i="1"/>
  <c r="P9337" i="1"/>
  <c r="N9338" i="1"/>
  <c r="P9338" i="1"/>
  <c r="N9339" i="1"/>
  <c r="P9339" i="1"/>
  <c r="N9340" i="1"/>
  <c r="P9340" i="1"/>
  <c r="N9341" i="1"/>
  <c r="P9341" i="1"/>
  <c r="N9342" i="1"/>
  <c r="P9342" i="1"/>
  <c r="N9343" i="1"/>
  <c r="P9343" i="1"/>
  <c r="N9344" i="1"/>
  <c r="P9344" i="1"/>
  <c r="N9345" i="1"/>
  <c r="P9345" i="1"/>
  <c r="N9346" i="1"/>
  <c r="P9346" i="1"/>
  <c r="N9347" i="1"/>
  <c r="P9347" i="1"/>
  <c r="N9348" i="1"/>
  <c r="P9348" i="1"/>
  <c r="N9349" i="1"/>
  <c r="P9349" i="1"/>
  <c r="N9350" i="1"/>
  <c r="P9350" i="1"/>
  <c r="N9351" i="1"/>
  <c r="P9351" i="1"/>
  <c r="N9352" i="1"/>
  <c r="P9352" i="1"/>
  <c r="N9353" i="1"/>
  <c r="P9353" i="1"/>
  <c r="N9354" i="1"/>
  <c r="P9354" i="1"/>
  <c r="N9355" i="1"/>
  <c r="P9355" i="1"/>
  <c r="N9356" i="1"/>
  <c r="P9356" i="1"/>
  <c r="N9357" i="1"/>
  <c r="P9357" i="1"/>
  <c r="N9358" i="1"/>
  <c r="P9358" i="1"/>
  <c r="N9359" i="1"/>
  <c r="P9359" i="1"/>
  <c r="N9360" i="1"/>
  <c r="P9360" i="1"/>
  <c r="N9361" i="1"/>
  <c r="P9361" i="1"/>
  <c r="N9362" i="1"/>
  <c r="P9362" i="1"/>
  <c r="N9363" i="1"/>
  <c r="P9363" i="1"/>
  <c r="N9364" i="1"/>
  <c r="P9364" i="1"/>
  <c r="N9365" i="1"/>
  <c r="P9365" i="1"/>
  <c r="N9366" i="1"/>
  <c r="P9366" i="1"/>
  <c r="N9367" i="1"/>
  <c r="P9367" i="1"/>
  <c r="N9368" i="1"/>
  <c r="P9368" i="1"/>
  <c r="N9369" i="1"/>
  <c r="P9369" i="1"/>
  <c r="N9370" i="1"/>
  <c r="P9370" i="1"/>
  <c r="N9371" i="1"/>
  <c r="P9371" i="1"/>
  <c r="N9372" i="1"/>
  <c r="P9372" i="1"/>
  <c r="N9373" i="1"/>
  <c r="P9373" i="1"/>
  <c r="N9374" i="1"/>
  <c r="P9374" i="1"/>
  <c r="N9375" i="1"/>
  <c r="P9375" i="1"/>
  <c r="N9376" i="1"/>
  <c r="P9376" i="1"/>
  <c r="N9377" i="1"/>
  <c r="P9377" i="1"/>
  <c r="N9378" i="1"/>
  <c r="P9378" i="1"/>
  <c r="N9379" i="1"/>
  <c r="P9379" i="1"/>
  <c r="N9380" i="1"/>
  <c r="P9380" i="1"/>
  <c r="N9381" i="1"/>
  <c r="P9381" i="1"/>
  <c r="N9382" i="1"/>
  <c r="P9382" i="1"/>
  <c r="N9383" i="1"/>
  <c r="P9383" i="1"/>
  <c r="N9384" i="1"/>
  <c r="P9384" i="1"/>
  <c r="N9385" i="1"/>
  <c r="P9385" i="1"/>
  <c r="N9386" i="1"/>
  <c r="P9386" i="1"/>
  <c r="N9387" i="1"/>
  <c r="P9387" i="1"/>
  <c r="N9388" i="1"/>
  <c r="P9388" i="1"/>
  <c r="N9389" i="1"/>
  <c r="P9389" i="1"/>
  <c r="N9390" i="1"/>
  <c r="P9390" i="1"/>
  <c r="N9391" i="1"/>
  <c r="P9391" i="1"/>
  <c r="N9392" i="1"/>
  <c r="P9392" i="1"/>
  <c r="N9393" i="1"/>
  <c r="P9393" i="1"/>
  <c r="N9394" i="1"/>
  <c r="P9394" i="1"/>
  <c r="N9395" i="1"/>
  <c r="P9395" i="1"/>
  <c r="N9396" i="1"/>
  <c r="P9396" i="1"/>
  <c r="N9397" i="1"/>
  <c r="P9397" i="1"/>
  <c r="N9398" i="1"/>
  <c r="P9398" i="1"/>
  <c r="N9399" i="1"/>
  <c r="P9399" i="1"/>
  <c r="N9400" i="1"/>
  <c r="P9400" i="1"/>
  <c r="N9401" i="1"/>
  <c r="P9401" i="1"/>
  <c r="N9402" i="1"/>
  <c r="P9402" i="1"/>
  <c r="N9403" i="1"/>
  <c r="P9403" i="1"/>
  <c r="N9404" i="1"/>
  <c r="P9404" i="1"/>
  <c r="N9405" i="1"/>
  <c r="P9405" i="1"/>
  <c r="N9406" i="1"/>
  <c r="P9406" i="1"/>
  <c r="N9407" i="1"/>
  <c r="P9407" i="1"/>
  <c r="N9408" i="1"/>
  <c r="P9408" i="1"/>
  <c r="N9409" i="1"/>
  <c r="P9409" i="1"/>
  <c r="N9410" i="1"/>
  <c r="P9410" i="1"/>
  <c r="N9411" i="1"/>
  <c r="P9411" i="1"/>
  <c r="N9412" i="1"/>
  <c r="P9412" i="1"/>
  <c r="N9413" i="1"/>
  <c r="P9413" i="1"/>
  <c r="N9414" i="1"/>
  <c r="P9414" i="1"/>
  <c r="N9415" i="1"/>
  <c r="P9415" i="1"/>
  <c r="N9416" i="1"/>
  <c r="P9416" i="1"/>
  <c r="N9417" i="1"/>
  <c r="P9417" i="1"/>
  <c r="N9418" i="1"/>
  <c r="P9418" i="1"/>
  <c r="N9419" i="1"/>
  <c r="P9419" i="1"/>
  <c r="N9420" i="1"/>
  <c r="P9420" i="1"/>
  <c r="N9421" i="1"/>
  <c r="P9421" i="1"/>
  <c r="N9422" i="1"/>
  <c r="P9422" i="1"/>
  <c r="N9423" i="1"/>
  <c r="P9423" i="1"/>
  <c r="N9424" i="1"/>
  <c r="P9424" i="1"/>
  <c r="N9425" i="1"/>
  <c r="P9425" i="1"/>
  <c r="N9426" i="1"/>
  <c r="P9426" i="1"/>
  <c r="N9427" i="1"/>
  <c r="P9427" i="1"/>
  <c r="N9428" i="1"/>
  <c r="P9428" i="1"/>
  <c r="N9429" i="1"/>
  <c r="P9429" i="1"/>
  <c r="N9430" i="1"/>
  <c r="P9430" i="1"/>
  <c r="N9431" i="1"/>
  <c r="P9431" i="1"/>
  <c r="N9432" i="1"/>
  <c r="P9432" i="1"/>
  <c r="N9433" i="1"/>
  <c r="P9433" i="1"/>
  <c r="N9434" i="1"/>
  <c r="P9434" i="1"/>
  <c r="N9435" i="1"/>
  <c r="P9435" i="1"/>
  <c r="N9436" i="1"/>
  <c r="P9436" i="1"/>
  <c r="N9437" i="1"/>
  <c r="P9437" i="1"/>
  <c r="N9438" i="1"/>
  <c r="P9438" i="1"/>
  <c r="N9439" i="1"/>
  <c r="P9439" i="1"/>
  <c r="N9440" i="1"/>
  <c r="P9440" i="1"/>
  <c r="N9441" i="1"/>
  <c r="P9441" i="1"/>
  <c r="N9442" i="1"/>
  <c r="P9442" i="1"/>
  <c r="N9443" i="1"/>
  <c r="P9443" i="1"/>
  <c r="N9444" i="1"/>
  <c r="P9444" i="1"/>
  <c r="N9445" i="1"/>
  <c r="P9445" i="1"/>
  <c r="N9446" i="1"/>
  <c r="P9446" i="1"/>
  <c r="N9447" i="1"/>
  <c r="P9447" i="1"/>
  <c r="N9448" i="1"/>
  <c r="P9448" i="1"/>
  <c r="N9449" i="1"/>
  <c r="P9449" i="1"/>
  <c r="N9450" i="1"/>
  <c r="P9450" i="1"/>
  <c r="N9451" i="1"/>
  <c r="P9451" i="1"/>
  <c r="N9452" i="1"/>
  <c r="P9452" i="1"/>
  <c r="N9453" i="1"/>
  <c r="P9453" i="1"/>
  <c r="N9454" i="1"/>
  <c r="P9454" i="1"/>
  <c r="N9455" i="1"/>
  <c r="P9455" i="1"/>
  <c r="N9456" i="1"/>
  <c r="P9456" i="1"/>
  <c r="N9457" i="1"/>
  <c r="P9457" i="1"/>
  <c r="N9458" i="1"/>
  <c r="P9458" i="1"/>
  <c r="N9459" i="1"/>
  <c r="P9459" i="1"/>
  <c r="N9460" i="1"/>
  <c r="P9460" i="1"/>
  <c r="N9461" i="1"/>
  <c r="P9461" i="1"/>
  <c r="N9462" i="1"/>
  <c r="P9462" i="1"/>
  <c r="N9463" i="1"/>
  <c r="P9463" i="1"/>
  <c r="N9464" i="1"/>
  <c r="P9464" i="1"/>
  <c r="N9465" i="1"/>
  <c r="P9465" i="1"/>
  <c r="N9466" i="1"/>
  <c r="P9466" i="1"/>
  <c r="N9467" i="1"/>
  <c r="P9467" i="1"/>
  <c r="N9468" i="1"/>
  <c r="P9468" i="1"/>
  <c r="N9469" i="1"/>
  <c r="P9469" i="1"/>
  <c r="N9470" i="1"/>
  <c r="P9470" i="1"/>
  <c r="N9471" i="1"/>
  <c r="P9471" i="1"/>
  <c r="N9472" i="1"/>
  <c r="P9472" i="1"/>
  <c r="N9473" i="1"/>
  <c r="P9473" i="1"/>
  <c r="N9474" i="1"/>
  <c r="P9474" i="1"/>
  <c r="N9475" i="1"/>
  <c r="P9475" i="1"/>
  <c r="N9476" i="1"/>
  <c r="P9476" i="1"/>
  <c r="N9477" i="1"/>
  <c r="P9477" i="1"/>
  <c r="N9478" i="1"/>
  <c r="P9478" i="1"/>
  <c r="N9479" i="1"/>
  <c r="P9479" i="1"/>
  <c r="N9480" i="1"/>
  <c r="P9480" i="1"/>
  <c r="N9481" i="1"/>
  <c r="P9481" i="1"/>
  <c r="N9482" i="1"/>
  <c r="P9482" i="1"/>
  <c r="N9483" i="1"/>
  <c r="P9483" i="1"/>
  <c r="N9484" i="1"/>
  <c r="P9484" i="1"/>
  <c r="N9485" i="1"/>
  <c r="P9485" i="1"/>
  <c r="N9486" i="1"/>
  <c r="P9486" i="1"/>
  <c r="N9487" i="1"/>
  <c r="P9487" i="1"/>
  <c r="N9488" i="1"/>
  <c r="P9488" i="1"/>
  <c r="N9489" i="1"/>
  <c r="P9489" i="1"/>
  <c r="N9490" i="1"/>
  <c r="P9490" i="1"/>
  <c r="N9491" i="1"/>
  <c r="P9491" i="1"/>
  <c r="N9492" i="1"/>
  <c r="P9492" i="1"/>
  <c r="N9493" i="1"/>
  <c r="P9493" i="1"/>
  <c r="N9494" i="1"/>
  <c r="P9494" i="1"/>
  <c r="N9495" i="1"/>
  <c r="P9495" i="1"/>
  <c r="N9496" i="1"/>
  <c r="P9496" i="1"/>
  <c r="N9497" i="1"/>
  <c r="P9497" i="1"/>
  <c r="N9498" i="1"/>
  <c r="P9498" i="1"/>
  <c r="N9499" i="1"/>
  <c r="P9499" i="1"/>
  <c r="N9500" i="1"/>
  <c r="P9500" i="1"/>
  <c r="N9501" i="1"/>
  <c r="P9501" i="1"/>
  <c r="N9502" i="1"/>
  <c r="P9502" i="1"/>
  <c r="N9503" i="1"/>
  <c r="P9503" i="1"/>
  <c r="N9504" i="1"/>
  <c r="P9504" i="1"/>
  <c r="N9505" i="1"/>
  <c r="P9505" i="1"/>
  <c r="N9506" i="1"/>
  <c r="P9506" i="1"/>
  <c r="N9507" i="1"/>
  <c r="P9507" i="1"/>
  <c r="N9508" i="1"/>
  <c r="P9508" i="1"/>
  <c r="N9509" i="1"/>
  <c r="P9509" i="1"/>
  <c r="N9510" i="1"/>
  <c r="P9510" i="1"/>
  <c r="N9511" i="1"/>
  <c r="P9511" i="1"/>
  <c r="N9512" i="1"/>
  <c r="P9512" i="1"/>
  <c r="N9513" i="1"/>
  <c r="P9513" i="1"/>
  <c r="N9514" i="1"/>
  <c r="P9514" i="1"/>
  <c r="N9515" i="1"/>
  <c r="P9515" i="1"/>
  <c r="N9516" i="1"/>
  <c r="P9516" i="1"/>
  <c r="N9517" i="1"/>
  <c r="P9517" i="1"/>
  <c r="N9518" i="1"/>
  <c r="P9518" i="1"/>
  <c r="N9519" i="1"/>
  <c r="P9519" i="1"/>
  <c r="N9520" i="1"/>
  <c r="P9520" i="1"/>
  <c r="N9521" i="1"/>
  <c r="P9521" i="1"/>
  <c r="N9522" i="1"/>
  <c r="P9522" i="1"/>
  <c r="N9523" i="1"/>
  <c r="P9523" i="1"/>
  <c r="N9524" i="1"/>
  <c r="P9524" i="1"/>
  <c r="N9525" i="1"/>
  <c r="P9525" i="1"/>
  <c r="N9526" i="1"/>
  <c r="P9526" i="1"/>
  <c r="N9527" i="1"/>
  <c r="P9527" i="1"/>
  <c r="N9528" i="1"/>
  <c r="P9528" i="1"/>
  <c r="N9529" i="1"/>
  <c r="P9529" i="1"/>
  <c r="N9530" i="1"/>
  <c r="P9530" i="1"/>
  <c r="N9531" i="1"/>
  <c r="P9531" i="1"/>
  <c r="N9532" i="1"/>
  <c r="P9532" i="1"/>
  <c r="N9533" i="1"/>
  <c r="P9533" i="1"/>
  <c r="N9534" i="1"/>
  <c r="P9534" i="1"/>
  <c r="N9535" i="1"/>
  <c r="P9535" i="1"/>
  <c r="N9536" i="1"/>
  <c r="P9536" i="1"/>
  <c r="N9537" i="1"/>
  <c r="P9537" i="1"/>
  <c r="N9538" i="1"/>
  <c r="P9538" i="1"/>
  <c r="N9539" i="1"/>
  <c r="P9539" i="1"/>
  <c r="N9540" i="1"/>
  <c r="P9540" i="1"/>
  <c r="N9541" i="1"/>
  <c r="P9541" i="1"/>
  <c r="N9542" i="1"/>
  <c r="P9542" i="1"/>
  <c r="N9543" i="1"/>
  <c r="P9543" i="1"/>
  <c r="N9544" i="1"/>
  <c r="P9544" i="1"/>
  <c r="N9545" i="1"/>
  <c r="P9545" i="1"/>
  <c r="N9546" i="1"/>
  <c r="P9546" i="1"/>
  <c r="N9547" i="1"/>
  <c r="P9547" i="1"/>
  <c r="N9548" i="1"/>
  <c r="P9548" i="1"/>
  <c r="N9549" i="1"/>
  <c r="P9549" i="1"/>
  <c r="N9550" i="1"/>
  <c r="P9550" i="1"/>
  <c r="N9551" i="1"/>
  <c r="P9551" i="1"/>
  <c r="N9552" i="1"/>
  <c r="P9552" i="1"/>
  <c r="N9553" i="1"/>
  <c r="P9553" i="1"/>
  <c r="N9554" i="1"/>
  <c r="P9554" i="1"/>
  <c r="N9555" i="1"/>
  <c r="P9555" i="1"/>
  <c r="N9556" i="1"/>
  <c r="P9556" i="1"/>
  <c r="N9557" i="1"/>
  <c r="P9557" i="1"/>
  <c r="N9558" i="1"/>
  <c r="P9558" i="1"/>
  <c r="N9559" i="1"/>
  <c r="P9559" i="1"/>
  <c r="N9560" i="1"/>
  <c r="P9560" i="1"/>
  <c r="N9561" i="1"/>
  <c r="P9561" i="1"/>
  <c r="N9562" i="1"/>
  <c r="P9562" i="1"/>
  <c r="N9563" i="1"/>
  <c r="P9563" i="1"/>
  <c r="N9564" i="1"/>
  <c r="P9564" i="1"/>
  <c r="N9565" i="1"/>
  <c r="P9565" i="1"/>
  <c r="N9566" i="1"/>
  <c r="P9566" i="1"/>
  <c r="N9567" i="1"/>
  <c r="P9567" i="1"/>
  <c r="N9568" i="1"/>
  <c r="P9568" i="1"/>
  <c r="N9569" i="1"/>
  <c r="P9569" i="1"/>
  <c r="N9570" i="1"/>
  <c r="P9570" i="1"/>
  <c r="N9571" i="1"/>
  <c r="P9571" i="1"/>
  <c r="N9572" i="1"/>
  <c r="P9572" i="1"/>
  <c r="N9573" i="1"/>
  <c r="P9573" i="1"/>
  <c r="N9574" i="1"/>
  <c r="P9574" i="1"/>
  <c r="N9575" i="1"/>
  <c r="P9575" i="1"/>
  <c r="N9576" i="1"/>
  <c r="P9576" i="1"/>
  <c r="N9577" i="1"/>
  <c r="P9577" i="1"/>
  <c r="N9578" i="1"/>
  <c r="P9578" i="1"/>
  <c r="N9579" i="1"/>
  <c r="P9579" i="1"/>
  <c r="N9580" i="1"/>
  <c r="P9580" i="1"/>
  <c r="N9581" i="1"/>
  <c r="P9581" i="1"/>
  <c r="N9582" i="1"/>
  <c r="P9582" i="1"/>
  <c r="N9583" i="1"/>
  <c r="P9583" i="1"/>
  <c r="N9584" i="1"/>
  <c r="P9584" i="1"/>
  <c r="N9585" i="1"/>
  <c r="P9585" i="1"/>
  <c r="N9586" i="1"/>
  <c r="P9586" i="1"/>
  <c r="N9587" i="1"/>
  <c r="P9587" i="1"/>
  <c r="N9588" i="1"/>
  <c r="P9588" i="1"/>
  <c r="N9589" i="1"/>
  <c r="P9589" i="1"/>
  <c r="N9590" i="1"/>
  <c r="P9590" i="1"/>
  <c r="N9591" i="1"/>
  <c r="P9591" i="1"/>
  <c r="N9592" i="1"/>
  <c r="P9592" i="1"/>
  <c r="N9593" i="1"/>
  <c r="P9593" i="1"/>
  <c r="N9594" i="1"/>
  <c r="P9594" i="1"/>
  <c r="N9595" i="1"/>
  <c r="P9595" i="1"/>
  <c r="N9596" i="1"/>
  <c r="P9596" i="1"/>
  <c r="N9597" i="1"/>
  <c r="P9597" i="1"/>
  <c r="N9598" i="1"/>
  <c r="P9598" i="1"/>
  <c r="N9599" i="1"/>
  <c r="P9599" i="1"/>
  <c r="N9600" i="1"/>
  <c r="P9600" i="1"/>
  <c r="N9601" i="1"/>
  <c r="P9601" i="1"/>
  <c r="N9602" i="1"/>
  <c r="P9602" i="1"/>
  <c r="N9603" i="1"/>
  <c r="P9603" i="1"/>
  <c r="N9604" i="1"/>
  <c r="P9604" i="1"/>
  <c r="N9605" i="1"/>
  <c r="P9605" i="1"/>
  <c r="N9606" i="1"/>
  <c r="P9606" i="1"/>
  <c r="N9607" i="1"/>
  <c r="P9607" i="1"/>
  <c r="N9608" i="1"/>
  <c r="P9608" i="1"/>
  <c r="N9609" i="1"/>
  <c r="P9609" i="1"/>
  <c r="N9610" i="1"/>
  <c r="P9610" i="1"/>
  <c r="N9611" i="1"/>
  <c r="P9611" i="1"/>
  <c r="N9612" i="1"/>
  <c r="P9612" i="1"/>
  <c r="N9613" i="1"/>
  <c r="P9613" i="1"/>
  <c r="N9614" i="1"/>
  <c r="P9614" i="1"/>
  <c r="N9615" i="1"/>
  <c r="P9615" i="1"/>
  <c r="N9616" i="1"/>
  <c r="P9616" i="1"/>
  <c r="N9617" i="1"/>
  <c r="P9617" i="1"/>
  <c r="N9618" i="1"/>
  <c r="P9618" i="1"/>
  <c r="N9619" i="1"/>
  <c r="P9619" i="1"/>
  <c r="N9620" i="1"/>
  <c r="P9620" i="1"/>
  <c r="N9621" i="1"/>
  <c r="P9621" i="1"/>
  <c r="N9622" i="1"/>
  <c r="P9622" i="1"/>
  <c r="N9623" i="1"/>
  <c r="P9623" i="1"/>
  <c r="N9624" i="1"/>
  <c r="P9624" i="1"/>
  <c r="N9625" i="1"/>
  <c r="P9625" i="1"/>
  <c r="N9626" i="1"/>
  <c r="P9626" i="1"/>
  <c r="N9627" i="1"/>
  <c r="P9627" i="1"/>
  <c r="N9628" i="1"/>
  <c r="P9628" i="1"/>
  <c r="N9629" i="1"/>
  <c r="P9629" i="1"/>
  <c r="N9630" i="1"/>
  <c r="P9630" i="1"/>
  <c r="N9631" i="1"/>
  <c r="P9631" i="1"/>
  <c r="N9632" i="1"/>
  <c r="P9632" i="1"/>
  <c r="N9633" i="1"/>
  <c r="P9633" i="1"/>
  <c r="N9634" i="1"/>
  <c r="P9634" i="1"/>
  <c r="N9635" i="1"/>
  <c r="P9635" i="1"/>
  <c r="N9636" i="1"/>
  <c r="P9636" i="1"/>
  <c r="N9637" i="1"/>
  <c r="P9637" i="1"/>
  <c r="N9638" i="1"/>
  <c r="P9638" i="1"/>
  <c r="N9639" i="1"/>
  <c r="P9639" i="1"/>
  <c r="N9640" i="1"/>
  <c r="P9640" i="1"/>
  <c r="N9641" i="1"/>
  <c r="P9641" i="1"/>
  <c r="N9642" i="1"/>
  <c r="P9642" i="1"/>
  <c r="N9643" i="1"/>
  <c r="P9643" i="1"/>
  <c r="N9644" i="1"/>
  <c r="P9644" i="1"/>
  <c r="N9645" i="1"/>
  <c r="P9645" i="1"/>
  <c r="N9646" i="1"/>
  <c r="P9646" i="1"/>
  <c r="N9647" i="1"/>
  <c r="P9647" i="1"/>
  <c r="N9648" i="1"/>
  <c r="P9648" i="1"/>
  <c r="N9649" i="1"/>
  <c r="P9649" i="1"/>
  <c r="N9650" i="1"/>
  <c r="P9650" i="1"/>
  <c r="N9651" i="1"/>
  <c r="P9651" i="1"/>
  <c r="N9652" i="1"/>
  <c r="P9652" i="1"/>
  <c r="N9653" i="1"/>
  <c r="P9653" i="1"/>
  <c r="N9654" i="1"/>
  <c r="P9654" i="1"/>
  <c r="N9655" i="1"/>
  <c r="P9655" i="1"/>
  <c r="N9656" i="1"/>
  <c r="P9656" i="1"/>
  <c r="N9657" i="1"/>
  <c r="P9657" i="1"/>
  <c r="N9658" i="1"/>
  <c r="P9658" i="1"/>
  <c r="N9659" i="1"/>
  <c r="P9659" i="1"/>
  <c r="N9660" i="1"/>
  <c r="P9660" i="1"/>
  <c r="N9661" i="1"/>
  <c r="P9661" i="1"/>
  <c r="N9662" i="1"/>
  <c r="P9662" i="1"/>
  <c r="N9663" i="1"/>
  <c r="P9663" i="1"/>
  <c r="N9664" i="1"/>
  <c r="P9664" i="1"/>
  <c r="N9665" i="1"/>
  <c r="P9665" i="1"/>
  <c r="N9666" i="1"/>
  <c r="P9666" i="1"/>
  <c r="N9667" i="1"/>
  <c r="P9667" i="1"/>
  <c r="N9668" i="1"/>
  <c r="P9668" i="1"/>
  <c r="N9669" i="1"/>
  <c r="P9669" i="1"/>
  <c r="N9670" i="1"/>
  <c r="P9670" i="1"/>
  <c r="N9671" i="1"/>
  <c r="P9671" i="1"/>
  <c r="N9672" i="1"/>
  <c r="P9672" i="1"/>
  <c r="N9673" i="1"/>
  <c r="P9673" i="1"/>
  <c r="N9674" i="1"/>
  <c r="P9674" i="1"/>
  <c r="N9675" i="1"/>
  <c r="P9675" i="1"/>
  <c r="N9676" i="1"/>
  <c r="P9676" i="1"/>
  <c r="N9677" i="1"/>
  <c r="P9677" i="1"/>
  <c r="N9678" i="1"/>
  <c r="P9678" i="1"/>
  <c r="N9679" i="1"/>
  <c r="P9679" i="1"/>
  <c r="N9680" i="1"/>
  <c r="P9680" i="1"/>
  <c r="N9681" i="1"/>
  <c r="P9681" i="1"/>
  <c r="N9682" i="1"/>
  <c r="P9682" i="1"/>
  <c r="N9683" i="1"/>
  <c r="P9683" i="1"/>
  <c r="N9684" i="1"/>
  <c r="P9684" i="1"/>
  <c r="N9685" i="1"/>
  <c r="P9685" i="1"/>
  <c r="N9686" i="1"/>
  <c r="P9686" i="1"/>
  <c r="N9687" i="1"/>
  <c r="P9687" i="1"/>
  <c r="N9688" i="1"/>
  <c r="P9688" i="1"/>
  <c r="N9689" i="1"/>
  <c r="P9689" i="1"/>
  <c r="N9690" i="1"/>
  <c r="P9690" i="1"/>
  <c r="N9691" i="1"/>
  <c r="P9691" i="1"/>
  <c r="N9692" i="1"/>
  <c r="P9692" i="1"/>
  <c r="N9693" i="1"/>
  <c r="P9693" i="1"/>
  <c r="N9694" i="1"/>
  <c r="P9694" i="1"/>
  <c r="N9695" i="1"/>
  <c r="P9695" i="1"/>
  <c r="N9696" i="1"/>
  <c r="P9696" i="1"/>
  <c r="N9697" i="1"/>
  <c r="P9697" i="1"/>
  <c r="N9698" i="1"/>
  <c r="P9698" i="1"/>
  <c r="N9699" i="1"/>
  <c r="P9699" i="1"/>
  <c r="N9700" i="1"/>
  <c r="P9700" i="1"/>
  <c r="N9701" i="1"/>
  <c r="P9701" i="1"/>
  <c r="N9702" i="1"/>
  <c r="P9702" i="1"/>
  <c r="N9703" i="1"/>
  <c r="P9703" i="1"/>
  <c r="N9704" i="1"/>
  <c r="P9704" i="1"/>
  <c r="N9705" i="1"/>
  <c r="P9705" i="1"/>
  <c r="N9706" i="1"/>
  <c r="P9706" i="1"/>
  <c r="N9707" i="1"/>
  <c r="P9707" i="1"/>
  <c r="N9708" i="1"/>
  <c r="P9708" i="1"/>
  <c r="N9709" i="1"/>
  <c r="P9709" i="1"/>
  <c r="N9710" i="1"/>
  <c r="P9710" i="1"/>
  <c r="N9711" i="1"/>
  <c r="P9711" i="1"/>
  <c r="N9712" i="1"/>
  <c r="P9712" i="1"/>
  <c r="N9713" i="1"/>
  <c r="P9713" i="1"/>
  <c r="N9714" i="1"/>
  <c r="P9714" i="1"/>
  <c r="N9715" i="1"/>
  <c r="P9715" i="1"/>
  <c r="N9716" i="1"/>
  <c r="P9716" i="1"/>
  <c r="N9717" i="1"/>
  <c r="P9717" i="1"/>
  <c r="N9718" i="1"/>
  <c r="P9718" i="1"/>
  <c r="N9719" i="1"/>
  <c r="P9719" i="1"/>
  <c r="N9720" i="1"/>
  <c r="P9720" i="1"/>
  <c r="N9721" i="1"/>
  <c r="P9721" i="1"/>
  <c r="N9722" i="1"/>
  <c r="P9722" i="1"/>
  <c r="N9723" i="1"/>
  <c r="P9723" i="1"/>
  <c r="N9724" i="1"/>
  <c r="P9724" i="1"/>
  <c r="N9725" i="1"/>
  <c r="P9725" i="1"/>
  <c r="N9726" i="1"/>
  <c r="P9726" i="1"/>
  <c r="N9727" i="1"/>
  <c r="P9727" i="1"/>
  <c r="N9728" i="1"/>
  <c r="P9728" i="1"/>
  <c r="N9729" i="1"/>
  <c r="P9729" i="1"/>
  <c r="N9730" i="1"/>
  <c r="P9730" i="1"/>
  <c r="N9731" i="1"/>
  <c r="P9731" i="1"/>
  <c r="N9732" i="1"/>
  <c r="P9732" i="1"/>
  <c r="N9733" i="1"/>
  <c r="P9733" i="1"/>
  <c r="N9734" i="1"/>
  <c r="P9734" i="1"/>
  <c r="N9735" i="1"/>
  <c r="P9735" i="1"/>
  <c r="N9736" i="1"/>
  <c r="P9736" i="1"/>
  <c r="N9737" i="1"/>
  <c r="P9737" i="1"/>
  <c r="N9738" i="1"/>
  <c r="P9738" i="1"/>
  <c r="N9739" i="1"/>
  <c r="P9739" i="1"/>
  <c r="N9740" i="1"/>
  <c r="P9740" i="1"/>
  <c r="N9741" i="1"/>
  <c r="P9741" i="1"/>
  <c r="N9742" i="1"/>
  <c r="P9742" i="1"/>
  <c r="N9743" i="1"/>
  <c r="P9743" i="1"/>
  <c r="N9744" i="1"/>
  <c r="P9744" i="1"/>
  <c r="N9745" i="1"/>
  <c r="P9745" i="1"/>
  <c r="N9746" i="1"/>
  <c r="P9746" i="1"/>
  <c r="N9747" i="1"/>
  <c r="P9747" i="1"/>
  <c r="N9748" i="1"/>
  <c r="P9748" i="1"/>
  <c r="N9749" i="1"/>
  <c r="P9749" i="1"/>
  <c r="N9750" i="1"/>
  <c r="P9750" i="1"/>
  <c r="N9751" i="1"/>
  <c r="P9751" i="1"/>
  <c r="N9752" i="1"/>
  <c r="P9752" i="1"/>
  <c r="N9753" i="1"/>
  <c r="P9753" i="1"/>
  <c r="N9754" i="1"/>
  <c r="P9754" i="1"/>
  <c r="N9755" i="1"/>
  <c r="P9755" i="1"/>
  <c r="N9756" i="1"/>
  <c r="P9756" i="1"/>
  <c r="N9757" i="1"/>
  <c r="P9757" i="1"/>
  <c r="N9758" i="1"/>
  <c r="P9758" i="1"/>
  <c r="N9759" i="1"/>
  <c r="P9759" i="1"/>
  <c r="N9760" i="1"/>
  <c r="P9760" i="1"/>
  <c r="N9761" i="1"/>
  <c r="P9761" i="1"/>
  <c r="N9762" i="1"/>
  <c r="P9762" i="1"/>
  <c r="N9763" i="1"/>
  <c r="P9763" i="1"/>
  <c r="N9764" i="1"/>
  <c r="P9764" i="1"/>
  <c r="N9765" i="1"/>
  <c r="P9765" i="1"/>
  <c r="N9766" i="1"/>
  <c r="P9766" i="1"/>
  <c r="N9767" i="1"/>
  <c r="P9767" i="1"/>
  <c r="N9768" i="1"/>
  <c r="P9768" i="1"/>
  <c r="N9769" i="1"/>
  <c r="P9769" i="1"/>
  <c r="N9770" i="1"/>
  <c r="P9770" i="1"/>
  <c r="N9771" i="1"/>
  <c r="P9771" i="1"/>
  <c r="N9772" i="1"/>
  <c r="P9772" i="1"/>
  <c r="N9773" i="1"/>
  <c r="P9773" i="1"/>
  <c r="N9774" i="1"/>
  <c r="P9774" i="1"/>
  <c r="N9775" i="1"/>
  <c r="P9775" i="1"/>
  <c r="N9776" i="1"/>
  <c r="P9776" i="1"/>
  <c r="N9777" i="1"/>
  <c r="P9777" i="1"/>
  <c r="N9778" i="1"/>
  <c r="P9778" i="1"/>
  <c r="N9779" i="1"/>
  <c r="P9779" i="1"/>
  <c r="N9780" i="1"/>
  <c r="P9780" i="1"/>
  <c r="N9781" i="1"/>
  <c r="P9781" i="1"/>
  <c r="N9782" i="1"/>
  <c r="P9782" i="1"/>
  <c r="N9783" i="1"/>
  <c r="P9783" i="1"/>
  <c r="N9784" i="1"/>
  <c r="P9784" i="1"/>
  <c r="N9785" i="1"/>
  <c r="P9785" i="1"/>
  <c r="N9786" i="1"/>
  <c r="P9786" i="1"/>
  <c r="N9787" i="1"/>
  <c r="P9787" i="1"/>
  <c r="N9788" i="1"/>
  <c r="P9788" i="1"/>
  <c r="N9789" i="1"/>
  <c r="P9789" i="1"/>
  <c r="N9790" i="1"/>
  <c r="P9790" i="1"/>
  <c r="N9791" i="1"/>
  <c r="P9791" i="1"/>
  <c r="N9792" i="1"/>
  <c r="P9792" i="1"/>
  <c r="N9793" i="1"/>
  <c r="P9793" i="1"/>
  <c r="N9794" i="1"/>
  <c r="P9794" i="1"/>
  <c r="N9795" i="1"/>
  <c r="P9795" i="1"/>
  <c r="N9796" i="1"/>
  <c r="P9796" i="1"/>
  <c r="N9797" i="1"/>
  <c r="P9797" i="1"/>
  <c r="N9798" i="1"/>
  <c r="P9798" i="1"/>
  <c r="N9799" i="1"/>
  <c r="P9799" i="1"/>
  <c r="N9800" i="1"/>
  <c r="P9800" i="1"/>
  <c r="N9801" i="1"/>
  <c r="P9801" i="1"/>
  <c r="N9802" i="1"/>
  <c r="P9802" i="1"/>
  <c r="N9803" i="1"/>
  <c r="P9803" i="1"/>
  <c r="N9804" i="1"/>
  <c r="P9804" i="1"/>
  <c r="N9805" i="1"/>
  <c r="P9805" i="1"/>
  <c r="N9806" i="1"/>
  <c r="P9806" i="1"/>
  <c r="N9807" i="1"/>
  <c r="P9807" i="1"/>
  <c r="N9808" i="1"/>
  <c r="P9808" i="1"/>
  <c r="N9809" i="1"/>
  <c r="P9809" i="1"/>
  <c r="N9810" i="1"/>
  <c r="P9810" i="1"/>
  <c r="N9811" i="1"/>
  <c r="P9811" i="1"/>
  <c r="N9812" i="1"/>
  <c r="P9812" i="1"/>
  <c r="N9813" i="1"/>
  <c r="P9813" i="1"/>
  <c r="N9814" i="1"/>
  <c r="P9814" i="1"/>
  <c r="N9815" i="1"/>
  <c r="P9815" i="1"/>
  <c r="N9816" i="1"/>
  <c r="P9816" i="1"/>
  <c r="N9817" i="1"/>
  <c r="P9817" i="1"/>
  <c r="N9818" i="1"/>
  <c r="P9818" i="1"/>
  <c r="N9819" i="1"/>
  <c r="P9819" i="1"/>
  <c r="N9820" i="1"/>
  <c r="P9820" i="1"/>
  <c r="N9821" i="1"/>
  <c r="P9821" i="1"/>
  <c r="N9822" i="1"/>
  <c r="P9822" i="1"/>
  <c r="N9823" i="1"/>
  <c r="P9823" i="1"/>
  <c r="N9824" i="1"/>
  <c r="P9824" i="1"/>
  <c r="N9825" i="1"/>
  <c r="P9825" i="1"/>
  <c r="N9826" i="1"/>
  <c r="P9826" i="1"/>
  <c r="N9827" i="1"/>
  <c r="P9827" i="1"/>
  <c r="N9828" i="1"/>
  <c r="P9828" i="1"/>
  <c r="N9829" i="1"/>
  <c r="P9829" i="1"/>
  <c r="N9830" i="1"/>
  <c r="P9830" i="1"/>
  <c r="N9831" i="1"/>
  <c r="P9831" i="1"/>
  <c r="N9832" i="1"/>
  <c r="P9832" i="1"/>
  <c r="N9833" i="1"/>
  <c r="P9833" i="1"/>
  <c r="N9834" i="1"/>
  <c r="P9834" i="1"/>
  <c r="N9835" i="1"/>
  <c r="P9835" i="1"/>
  <c r="N9836" i="1"/>
  <c r="P9836" i="1"/>
  <c r="N9837" i="1"/>
  <c r="P9837" i="1"/>
  <c r="N9838" i="1"/>
  <c r="P9838" i="1"/>
  <c r="N9839" i="1"/>
  <c r="P9839" i="1"/>
  <c r="N9840" i="1"/>
  <c r="P9840" i="1"/>
  <c r="N9841" i="1"/>
  <c r="P9841" i="1"/>
  <c r="N9842" i="1"/>
  <c r="P9842" i="1"/>
  <c r="N9843" i="1"/>
  <c r="P9843" i="1"/>
  <c r="N9844" i="1"/>
  <c r="P9844" i="1"/>
  <c r="N9845" i="1"/>
  <c r="P9845" i="1"/>
  <c r="N9846" i="1"/>
  <c r="P9846" i="1"/>
  <c r="N9847" i="1"/>
  <c r="P9847" i="1"/>
  <c r="N9848" i="1"/>
  <c r="P9848" i="1"/>
  <c r="N9849" i="1"/>
  <c r="P9849" i="1"/>
  <c r="N9850" i="1"/>
  <c r="P9850" i="1"/>
  <c r="N9851" i="1"/>
  <c r="P9851" i="1"/>
  <c r="N9852" i="1"/>
  <c r="P9852" i="1"/>
  <c r="N9853" i="1"/>
  <c r="P9853" i="1"/>
  <c r="N9854" i="1"/>
  <c r="P9854" i="1"/>
  <c r="N9855" i="1"/>
  <c r="P9855" i="1"/>
  <c r="N9856" i="1"/>
  <c r="P9856" i="1"/>
  <c r="N9857" i="1"/>
  <c r="P9857" i="1"/>
  <c r="N9858" i="1"/>
  <c r="P9858" i="1"/>
  <c r="N9859" i="1"/>
  <c r="P9859" i="1"/>
  <c r="N9860" i="1"/>
  <c r="P9860" i="1"/>
  <c r="N9861" i="1"/>
  <c r="P9861" i="1"/>
  <c r="N9862" i="1"/>
  <c r="P9862" i="1"/>
  <c r="N9863" i="1"/>
  <c r="P9863" i="1"/>
  <c r="N9864" i="1"/>
  <c r="P9864" i="1"/>
  <c r="N9865" i="1"/>
  <c r="P9865" i="1"/>
  <c r="N9866" i="1"/>
  <c r="P9866" i="1"/>
  <c r="N9867" i="1"/>
  <c r="P9867" i="1"/>
  <c r="N9868" i="1"/>
  <c r="P9868" i="1"/>
  <c r="N9869" i="1"/>
  <c r="P9869" i="1"/>
  <c r="N9870" i="1"/>
  <c r="P9870" i="1"/>
  <c r="N9871" i="1"/>
  <c r="P9871" i="1"/>
  <c r="N9872" i="1"/>
  <c r="P9872" i="1"/>
  <c r="N9873" i="1"/>
  <c r="P9873" i="1"/>
  <c r="N9874" i="1"/>
  <c r="P9874" i="1"/>
  <c r="N9875" i="1"/>
  <c r="P9875" i="1"/>
  <c r="N9876" i="1"/>
  <c r="P9876" i="1"/>
  <c r="N9877" i="1"/>
  <c r="P9877" i="1"/>
  <c r="N9878" i="1"/>
  <c r="P9878" i="1"/>
  <c r="N9879" i="1"/>
  <c r="P9879" i="1"/>
  <c r="N9880" i="1"/>
  <c r="P9880" i="1"/>
  <c r="N9881" i="1"/>
  <c r="P9881" i="1"/>
  <c r="N9882" i="1"/>
  <c r="P9882" i="1"/>
  <c r="N9883" i="1"/>
  <c r="P9883" i="1"/>
  <c r="N9884" i="1"/>
  <c r="P9884" i="1"/>
  <c r="N9885" i="1"/>
  <c r="P9885" i="1"/>
  <c r="N9886" i="1"/>
  <c r="P9886" i="1"/>
  <c r="N9887" i="1"/>
  <c r="P9887" i="1"/>
  <c r="N9888" i="1"/>
  <c r="P9888" i="1"/>
  <c r="N9889" i="1"/>
  <c r="P9889" i="1"/>
  <c r="N9890" i="1"/>
  <c r="P9890" i="1"/>
  <c r="N9891" i="1"/>
  <c r="P9891" i="1"/>
  <c r="N9892" i="1"/>
  <c r="P9892" i="1"/>
  <c r="N9893" i="1"/>
  <c r="P9893" i="1"/>
  <c r="N9894" i="1"/>
  <c r="P9894" i="1"/>
  <c r="N9895" i="1"/>
  <c r="P9895" i="1"/>
  <c r="N9896" i="1"/>
  <c r="P9896" i="1"/>
  <c r="N9897" i="1"/>
  <c r="P9897" i="1"/>
  <c r="N9898" i="1"/>
  <c r="P9898" i="1"/>
  <c r="N9899" i="1"/>
  <c r="P9899" i="1"/>
  <c r="N9900" i="1"/>
  <c r="P9900" i="1"/>
  <c r="N9901" i="1"/>
  <c r="P9901" i="1"/>
  <c r="N9902" i="1"/>
  <c r="P9902" i="1"/>
  <c r="N9903" i="1"/>
  <c r="P9903" i="1"/>
  <c r="N9904" i="1"/>
  <c r="P9904" i="1"/>
  <c r="N9905" i="1"/>
  <c r="P9905" i="1"/>
  <c r="N9906" i="1"/>
  <c r="P9906" i="1"/>
  <c r="N9907" i="1"/>
  <c r="P9907" i="1"/>
  <c r="N9908" i="1"/>
  <c r="P9908" i="1"/>
  <c r="N9909" i="1"/>
  <c r="P9909" i="1"/>
  <c r="N9910" i="1"/>
  <c r="P9910" i="1"/>
  <c r="N9911" i="1"/>
  <c r="P9911" i="1"/>
  <c r="N9912" i="1"/>
  <c r="P9912" i="1"/>
  <c r="N9913" i="1"/>
  <c r="P9913" i="1"/>
  <c r="N9914" i="1"/>
  <c r="P9914" i="1"/>
  <c r="N9915" i="1"/>
  <c r="P9915" i="1"/>
  <c r="N9916" i="1"/>
  <c r="P9916" i="1"/>
  <c r="N9917" i="1"/>
  <c r="P9917" i="1"/>
  <c r="N9918" i="1"/>
  <c r="P9918" i="1"/>
  <c r="N9919" i="1"/>
  <c r="P9919" i="1"/>
  <c r="N9920" i="1"/>
  <c r="P9920" i="1"/>
  <c r="N9921" i="1"/>
  <c r="P9921" i="1"/>
  <c r="N9922" i="1"/>
  <c r="P9922" i="1"/>
  <c r="N9923" i="1"/>
  <c r="P9923" i="1"/>
  <c r="N9924" i="1"/>
  <c r="P9924" i="1"/>
  <c r="N9925" i="1"/>
  <c r="P9925" i="1"/>
  <c r="N9926" i="1"/>
  <c r="P9926" i="1"/>
  <c r="N9927" i="1"/>
  <c r="P9927" i="1"/>
  <c r="N9928" i="1"/>
  <c r="P9928" i="1"/>
  <c r="N9929" i="1"/>
  <c r="P9929" i="1"/>
  <c r="N9930" i="1"/>
  <c r="P9930" i="1"/>
  <c r="N9931" i="1"/>
  <c r="P9931" i="1"/>
  <c r="N9932" i="1"/>
  <c r="P9932" i="1"/>
  <c r="N9933" i="1"/>
  <c r="P9933" i="1"/>
  <c r="N9934" i="1"/>
  <c r="P9934" i="1"/>
  <c r="N9935" i="1"/>
  <c r="P9935" i="1"/>
  <c r="N9936" i="1"/>
  <c r="P9936" i="1"/>
  <c r="N9937" i="1"/>
  <c r="P9937" i="1"/>
  <c r="N9938" i="1"/>
  <c r="P9938" i="1"/>
  <c r="N9939" i="1"/>
  <c r="P9939" i="1"/>
  <c r="N9940" i="1"/>
  <c r="P9940" i="1"/>
  <c r="N9941" i="1"/>
  <c r="P9941" i="1"/>
  <c r="N9942" i="1"/>
  <c r="P9942" i="1"/>
  <c r="N9943" i="1"/>
  <c r="P9943" i="1"/>
  <c r="N9944" i="1"/>
  <c r="P9944" i="1"/>
  <c r="N9945" i="1"/>
  <c r="P9945" i="1"/>
  <c r="N9946" i="1"/>
  <c r="P9946" i="1"/>
  <c r="N9947" i="1"/>
  <c r="P9947" i="1"/>
  <c r="N9948" i="1"/>
  <c r="P9948" i="1"/>
  <c r="N9949" i="1"/>
  <c r="P9949" i="1"/>
  <c r="N9950" i="1"/>
  <c r="P9950" i="1"/>
  <c r="N9951" i="1"/>
  <c r="P9951" i="1"/>
  <c r="N9952" i="1"/>
  <c r="P9952" i="1"/>
  <c r="N9953" i="1"/>
  <c r="P9953" i="1"/>
  <c r="N9954" i="1"/>
  <c r="P9954" i="1"/>
  <c r="N9955" i="1"/>
  <c r="P9955" i="1"/>
  <c r="N9956" i="1"/>
  <c r="P9956" i="1"/>
  <c r="N9957" i="1"/>
  <c r="P9957" i="1"/>
  <c r="N9958" i="1"/>
  <c r="P9958" i="1"/>
  <c r="N9959" i="1"/>
  <c r="P9959" i="1"/>
  <c r="N9960" i="1"/>
  <c r="P9960" i="1"/>
  <c r="N9961" i="1"/>
  <c r="P9961" i="1"/>
  <c r="N9962" i="1"/>
  <c r="P9962" i="1"/>
  <c r="N9963" i="1"/>
  <c r="P9963" i="1"/>
  <c r="N9964" i="1"/>
  <c r="P9964" i="1"/>
  <c r="N9965" i="1"/>
  <c r="P9965" i="1"/>
  <c r="N9966" i="1"/>
  <c r="P9966" i="1"/>
  <c r="N9967" i="1"/>
  <c r="P9967" i="1"/>
  <c r="N9968" i="1"/>
  <c r="P9968" i="1"/>
  <c r="N9969" i="1"/>
  <c r="P9969" i="1"/>
  <c r="N9970" i="1"/>
  <c r="P9970" i="1"/>
  <c r="N9971" i="1"/>
  <c r="P9971" i="1"/>
  <c r="N9972" i="1"/>
  <c r="P9972" i="1"/>
  <c r="N9973" i="1"/>
  <c r="P9973" i="1"/>
  <c r="N9974" i="1"/>
  <c r="P9974" i="1"/>
  <c r="N9975" i="1"/>
  <c r="P9975" i="1"/>
  <c r="N9976" i="1"/>
  <c r="P9976" i="1"/>
  <c r="N9977" i="1"/>
  <c r="P9977" i="1"/>
  <c r="N9978" i="1"/>
  <c r="P9978" i="1"/>
  <c r="N9979" i="1"/>
  <c r="P9979" i="1"/>
  <c r="N9980" i="1"/>
  <c r="P9980" i="1"/>
  <c r="N9981" i="1"/>
  <c r="P9981" i="1"/>
  <c r="N9982" i="1"/>
  <c r="P9982" i="1"/>
  <c r="N9983" i="1"/>
  <c r="P9983" i="1"/>
  <c r="N9984" i="1"/>
  <c r="P9984" i="1"/>
  <c r="N9985" i="1"/>
  <c r="P9985" i="1"/>
  <c r="N9986" i="1"/>
  <c r="P9986" i="1"/>
  <c r="N9987" i="1"/>
  <c r="P9987" i="1"/>
  <c r="N9988" i="1"/>
  <c r="P9988" i="1"/>
  <c r="N9989" i="1"/>
  <c r="P9989" i="1"/>
  <c r="N9990" i="1"/>
  <c r="P9990" i="1"/>
  <c r="N9991" i="1"/>
  <c r="P9991" i="1"/>
  <c r="N9992" i="1"/>
  <c r="P9992" i="1"/>
  <c r="N9993" i="1"/>
  <c r="P9993" i="1"/>
  <c r="N9994" i="1"/>
  <c r="P9994" i="1"/>
  <c r="N9995" i="1"/>
  <c r="P9995" i="1"/>
  <c r="N9996" i="1"/>
  <c r="P9996" i="1"/>
  <c r="N9997" i="1"/>
  <c r="P9997" i="1"/>
  <c r="N9998" i="1"/>
  <c r="P9998" i="1"/>
  <c r="N9999" i="1"/>
  <c r="P9999" i="1"/>
  <c r="N10000" i="1"/>
  <c r="P10000" i="1"/>
  <c r="N10001" i="1"/>
  <c r="P10001" i="1"/>
  <c r="N10002" i="1"/>
  <c r="P10002" i="1"/>
  <c r="N10003" i="1"/>
  <c r="P10003" i="1"/>
  <c r="N10004" i="1"/>
  <c r="P10004" i="1"/>
  <c r="N10005" i="1"/>
  <c r="P10005" i="1"/>
  <c r="N10006" i="1"/>
  <c r="P10006" i="1"/>
  <c r="N10007" i="1"/>
  <c r="P10007" i="1"/>
  <c r="N10008" i="1"/>
  <c r="P10008" i="1"/>
  <c r="N10009" i="1"/>
  <c r="P10009" i="1"/>
  <c r="N10010" i="1"/>
  <c r="P10010" i="1"/>
  <c r="N10011" i="1"/>
  <c r="P10011" i="1"/>
  <c r="N10012" i="1"/>
  <c r="P10012" i="1"/>
  <c r="N10013" i="1"/>
  <c r="P10013" i="1"/>
  <c r="N10014" i="1"/>
  <c r="P10014" i="1"/>
  <c r="N10015" i="1"/>
  <c r="P10015" i="1"/>
  <c r="N10016" i="1"/>
  <c r="P10016" i="1"/>
  <c r="N10017" i="1"/>
  <c r="P10017" i="1"/>
  <c r="N10018" i="1"/>
  <c r="P10018" i="1"/>
  <c r="N10019" i="1"/>
  <c r="P10019" i="1"/>
  <c r="N10020" i="1"/>
  <c r="P10020" i="1"/>
  <c r="N10021" i="1"/>
  <c r="P10021" i="1"/>
  <c r="N10022" i="1"/>
  <c r="P10022" i="1"/>
  <c r="N10023" i="1"/>
  <c r="P10023" i="1"/>
  <c r="N10024" i="1"/>
  <c r="P10024" i="1"/>
  <c r="N10025" i="1"/>
  <c r="P10025" i="1"/>
  <c r="N10026" i="1"/>
  <c r="P10026" i="1"/>
  <c r="N10027" i="1"/>
  <c r="P10027" i="1"/>
  <c r="N10028" i="1"/>
  <c r="P10028" i="1"/>
  <c r="N10029" i="1"/>
  <c r="P10029" i="1"/>
  <c r="N10030" i="1"/>
  <c r="P10030" i="1"/>
  <c r="N10031" i="1"/>
  <c r="P10031" i="1"/>
  <c r="N10032" i="1"/>
  <c r="P10032" i="1"/>
  <c r="N10033" i="1"/>
  <c r="P10033" i="1"/>
  <c r="N10034" i="1"/>
  <c r="P10034" i="1"/>
  <c r="N10035" i="1"/>
  <c r="P10035" i="1"/>
  <c r="N10036" i="1"/>
  <c r="P10036" i="1"/>
  <c r="N10037" i="1"/>
  <c r="P10037" i="1"/>
  <c r="N10038" i="1"/>
  <c r="P10038" i="1"/>
  <c r="N10039" i="1"/>
  <c r="P10039" i="1"/>
  <c r="N10040" i="1"/>
  <c r="P10040" i="1"/>
  <c r="N10041" i="1"/>
  <c r="P10041" i="1"/>
  <c r="N10042" i="1"/>
  <c r="P10042" i="1"/>
  <c r="N10043" i="1"/>
  <c r="P10043" i="1"/>
  <c r="N10044" i="1"/>
  <c r="P10044" i="1"/>
  <c r="N10045" i="1"/>
  <c r="P10045" i="1"/>
  <c r="N10046" i="1"/>
  <c r="P10046" i="1"/>
  <c r="N10047" i="1"/>
  <c r="P10047" i="1"/>
  <c r="N10048" i="1"/>
  <c r="P10048" i="1"/>
  <c r="N10049" i="1"/>
  <c r="P10049" i="1"/>
  <c r="N10050" i="1"/>
  <c r="P10050" i="1"/>
  <c r="N10051" i="1"/>
  <c r="P10051" i="1"/>
  <c r="N10052" i="1"/>
  <c r="P10052" i="1"/>
  <c r="N10053" i="1"/>
  <c r="P10053" i="1"/>
  <c r="N10054" i="1"/>
  <c r="P10054" i="1"/>
  <c r="N10055" i="1"/>
  <c r="P10055" i="1"/>
  <c r="N10056" i="1"/>
  <c r="P10056" i="1"/>
  <c r="N10057" i="1"/>
  <c r="P10057" i="1"/>
  <c r="N10058" i="1"/>
  <c r="P10058" i="1"/>
  <c r="N10059" i="1"/>
  <c r="P10059" i="1"/>
  <c r="N10060" i="1"/>
  <c r="P10060" i="1"/>
  <c r="N10061" i="1"/>
  <c r="P10061" i="1"/>
  <c r="N10062" i="1"/>
  <c r="P10062" i="1"/>
  <c r="N10063" i="1"/>
  <c r="P10063" i="1"/>
  <c r="N10064" i="1"/>
  <c r="P10064" i="1"/>
  <c r="N10065" i="1"/>
  <c r="P10065" i="1"/>
  <c r="N10066" i="1"/>
  <c r="P10066" i="1"/>
  <c r="N10067" i="1"/>
  <c r="P10067" i="1"/>
  <c r="N10068" i="1"/>
  <c r="P10068" i="1"/>
  <c r="N10069" i="1"/>
  <c r="P10069" i="1"/>
  <c r="N10070" i="1"/>
  <c r="P10070" i="1"/>
  <c r="N10071" i="1"/>
  <c r="P10071" i="1"/>
  <c r="N10072" i="1"/>
  <c r="P10072" i="1"/>
  <c r="N10073" i="1"/>
  <c r="P10073" i="1"/>
  <c r="N10074" i="1"/>
  <c r="P10074" i="1"/>
  <c r="N10075" i="1"/>
  <c r="P10075" i="1"/>
  <c r="N10076" i="1"/>
  <c r="P10076" i="1"/>
  <c r="N10077" i="1"/>
  <c r="P10077" i="1"/>
  <c r="N10078" i="1"/>
  <c r="P10078" i="1"/>
  <c r="N10079" i="1"/>
  <c r="P10079" i="1"/>
  <c r="N10080" i="1"/>
  <c r="P10080" i="1"/>
  <c r="N10081" i="1"/>
  <c r="P10081" i="1"/>
  <c r="N10082" i="1"/>
  <c r="P10082" i="1"/>
  <c r="N10083" i="1"/>
  <c r="P10083" i="1"/>
  <c r="N10084" i="1"/>
  <c r="P10084" i="1"/>
  <c r="N10085" i="1"/>
  <c r="P10085" i="1"/>
  <c r="N10086" i="1"/>
  <c r="P10086" i="1"/>
  <c r="N10087" i="1"/>
  <c r="P10087" i="1"/>
  <c r="N10088" i="1"/>
  <c r="P10088" i="1"/>
  <c r="N10089" i="1"/>
  <c r="P10089" i="1"/>
  <c r="N10090" i="1"/>
  <c r="P10090" i="1"/>
  <c r="N10091" i="1"/>
  <c r="P10091" i="1"/>
  <c r="N10092" i="1"/>
  <c r="P10092" i="1"/>
  <c r="N10093" i="1"/>
  <c r="P10093" i="1"/>
  <c r="N10094" i="1"/>
  <c r="P10094" i="1"/>
  <c r="N10095" i="1"/>
  <c r="P10095" i="1"/>
  <c r="N10096" i="1"/>
  <c r="P10096" i="1"/>
  <c r="N10097" i="1"/>
  <c r="P10097" i="1"/>
  <c r="N10098" i="1"/>
  <c r="P10098" i="1"/>
  <c r="N10099" i="1"/>
  <c r="P10099" i="1"/>
  <c r="N10100" i="1"/>
  <c r="P10100" i="1"/>
  <c r="N10101" i="1"/>
  <c r="P10101" i="1"/>
  <c r="N10102" i="1"/>
  <c r="P10102" i="1"/>
  <c r="N10103" i="1"/>
  <c r="P10103" i="1"/>
  <c r="N10104" i="1"/>
  <c r="P10104" i="1"/>
  <c r="N10105" i="1"/>
  <c r="P10105" i="1"/>
  <c r="N10106" i="1"/>
  <c r="P10106" i="1"/>
  <c r="N10107" i="1"/>
  <c r="P10107" i="1"/>
  <c r="N10108" i="1"/>
  <c r="P10108" i="1"/>
  <c r="N10109" i="1"/>
  <c r="P10109" i="1"/>
  <c r="N10110" i="1"/>
  <c r="P10110" i="1"/>
  <c r="N10111" i="1"/>
  <c r="P10111" i="1"/>
  <c r="N10112" i="1"/>
  <c r="P10112" i="1"/>
  <c r="N10113" i="1"/>
  <c r="P10113" i="1"/>
  <c r="N10114" i="1"/>
  <c r="P10114" i="1"/>
  <c r="N10115" i="1"/>
  <c r="P10115" i="1"/>
  <c r="N10116" i="1"/>
  <c r="P10116" i="1"/>
  <c r="N10117" i="1"/>
  <c r="P10117" i="1"/>
  <c r="N10118" i="1"/>
  <c r="P10118" i="1"/>
  <c r="N10119" i="1"/>
  <c r="P10119" i="1"/>
  <c r="N10120" i="1"/>
  <c r="P10120" i="1"/>
  <c r="N10121" i="1"/>
  <c r="P10121" i="1"/>
  <c r="N10122" i="1"/>
  <c r="P10122" i="1"/>
  <c r="N10123" i="1"/>
  <c r="P10123" i="1"/>
  <c r="N10124" i="1"/>
  <c r="P10124" i="1"/>
  <c r="N10125" i="1"/>
  <c r="P10125" i="1"/>
  <c r="N10126" i="1"/>
  <c r="P10126" i="1"/>
  <c r="N10127" i="1"/>
  <c r="P10127" i="1"/>
  <c r="N10128" i="1"/>
  <c r="P10128" i="1"/>
  <c r="N10129" i="1"/>
  <c r="P10129" i="1"/>
  <c r="N10130" i="1"/>
  <c r="P10130" i="1"/>
  <c r="N10131" i="1"/>
  <c r="P10131" i="1"/>
  <c r="N10132" i="1"/>
  <c r="P10132" i="1"/>
  <c r="N10133" i="1"/>
  <c r="P10133" i="1"/>
  <c r="N10134" i="1"/>
  <c r="P10134" i="1"/>
  <c r="N10135" i="1"/>
  <c r="P10135" i="1"/>
  <c r="N10136" i="1"/>
  <c r="P10136" i="1"/>
  <c r="N10137" i="1"/>
  <c r="P10137" i="1"/>
  <c r="N10138" i="1"/>
  <c r="P10138" i="1"/>
  <c r="N10139" i="1"/>
  <c r="P10139" i="1"/>
  <c r="N10140" i="1"/>
  <c r="P10140" i="1"/>
  <c r="N10141" i="1"/>
  <c r="P10141" i="1"/>
  <c r="N10142" i="1"/>
  <c r="P10142" i="1"/>
  <c r="N10143" i="1"/>
  <c r="P10143" i="1"/>
  <c r="N10144" i="1"/>
  <c r="P10144" i="1"/>
  <c r="N10145" i="1"/>
  <c r="P10145" i="1"/>
  <c r="N10146" i="1"/>
  <c r="P10146" i="1"/>
  <c r="N10147" i="1"/>
  <c r="P10147" i="1"/>
  <c r="N10148" i="1"/>
  <c r="P10148" i="1"/>
  <c r="N10149" i="1"/>
  <c r="P10149" i="1"/>
  <c r="N10150" i="1"/>
  <c r="P10150" i="1"/>
  <c r="N10151" i="1"/>
  <c r="P10151" i="1"/>
  <c r="N10152" i="1"/>
  <c r="P10152" i="1"/>
  <c r="N10153" i="1"/>
  <c r="P10153" i="1"/>
  <c r="N10154" i="1"/>
  <c r="P10154" i="1"/>
  <c r="N10155" i="1"/>
  <c r="P10155" i="1"/>
  <c r="N10156" i="1"/>
  <c r="P10156" i="1"/>
  <c r="N10157" i="1"/>
  <c r="P10157" i="1"/>
  <c r="N10158" i="1"/>
  <c r="P10158" i="1"/>
  <c r="N10159" i="1"/>
  <c r="P10159" i="1"/>
  <c r="N10160" i="1"/>
  <c r="P10160" i="1"/>
  <c r="N10161" i="1"/>
  <c r="P10161" i="1"/>
  <c r="N10162" i="1"/>
  <c r="P10162" i="1"/>
  <c r="N10163" i="1"/>
  <c r="P10163" i="1"/>
  <c r="N10164" i="1"/>
  <c r="P10164" i="1"/>
  <c r="N10165" i="1"/>
  <c r="P10165" i="1"/>
  <c r="N10166" i="1"/>
  <c r="P10166" i="1"/>
  <c r="N10167" i="1"/>
  <c r="P10167" i="1"/>
  <c r="N10168" i="1"/>
  <c r="P10168" i="1"/>
  <c r="N10169" i="1"/>
  <c r="P10169" i="1"/>
  <c r="N10170" i="1"/>
  <c r="P10170" i="1"/>
  <c r="N10171" i="1"/>
  <c r="P10171" i="1"/>
  <c r="N10172" i="1"/>
  <c r="P10172" i="1"/>
  <c r="N10173" i="1"/>
  <c r="P10173" i="1"/>
  <c r="N10174" i="1"/>
  <c r="P10174" i="1"/>
  <c r="N10175" i="1"/>
  <c r="P10175" i="1"/>
  <c r="N10176" i="1"/>
  <c r="P10176" i="1"/>
  <c r="N10177" i="1"/>
  <c r="P10177" i="1"/>
  <c r="N10178" i="1"/>
  <c r="P10178" i="1"/>
  <c r="N10179" i="1"/>
  <c r="P10179" i="1"/>
  <c r="N10180" i="1"/>
  <c r="P10180" i="1"/>
  <c r="N10181" i="1"/>
  <c r="P10181" i="1"/>
  <c r="N10182" i="1"/>
  <c r="P10182" i="1"/>
  <c r="N10183" i="1"/>
  <c r="P10183" i="1"/>
  <c r="N10184" i="1"/>
  <c r="P10184" i="1"/>
  <c r="N10185" i="1"/>
  <c r="P10185" i="1"/>
  <c r="N10186" i="1"/>
  <c r="P10186" i="1"/>
  <c r="N10187" i="1"/>
  <c r="P10187" i="1"/>
  <c r="N10188" i="1"/>
  <c r="P10188" i="1"/>
  <c r="N10189" i="1"/>
  <c r="P10189" i="1"/>
  <c r="N10190" i="1"/>
  <c r="P10190" i="1"/>
  <c r="N10191" i="1"/>
  <c r="P10191" i="1"/>
  <c r="N10192" i="1"/>
  <c r="P10192" i="1"/>
  <c r="N10193" i="1"/>
  <c r="P10193" i="1"/>
  <c r="N10194" i="1"/>
  <c r="P10194" i="1"/>
  <c r="N10195" i="1"/>
  <c r="P10195" i="1"/>
  <c r="N10196" i="1"/>
  <c r="P10196" i="1"/>
  <c r="N10197" i="1"/>
  <c r="P10197" i="1"/>
  <c r="N10198" i="1"/>
  <c r="P10198" i="1"/>
  <c r="N10199" i="1"/>
  <c r="P10199" i="1"/>
  <c r="N10200" i="1"/>
  <c r="P10200" i="1"/>
  <c r="N10201" i="1"/>
  <c r="P10201" i="1"/>
  <c r="N10202" i="1"/>
  <c r="P10202" i="1"/>
  <c r="N10203" i="1"/>
  <c r="P10203" i="1"/>
  <c r="N10204" i="1"/>
  <c r="P10204" i="1"/>
  <c r="N10205" i="1"/>
  <c r="P10205" i="1"/>
  <c r="N10206" i="1"/>
  <c r="P10206" i="1"/>
  <c r="N10207" i="1"/>
  <c r="P10207" i="1"/>
  <c r="N10208" i="1"/>
  <c r="P10208" i="1"/>
  <c r="N10209" i="1"/>
  <c r="P10209" i="1"/>
  <c r="N10210" i="1"/>
  <c r="P10210" i="1"/>
  <c r="N10211" i="1"/>
  <c r="P10211" i="1"/>
  <c r="N10212" i="1"/>
  <c r="P10212" i="1"/>
  <c r="N10213" i="1"/>
  <c r="P10213" i="1"/>
  <c r="N10214" i="1"/>
  <c r="P10214" i="1"/>
  <c r="N10215" i="1"/>
  <c r="P10215" i="1"/>
  <c r="N10216" i="1"/>
  <c r="P10216" i="1"/>
  <c r="N10217" i="1"/>
  <c r="P10217" i="1"/>
  <c r="N10218" i="1"/>
  <c r="P10218" i="1"/>
  <c r="N10219" i="1"/>
  <c r="P10219" i="1"/>
  <c r="N10220" i="1"/>
  <c r="P10220" i="1"/>
  <c r="N10221" i="1"/>
  <c r="P10221" i="1"/>
  <c r="N10222" i="1"/>
  <c r="P10222" i="1"/>
  <c r="N10223" i="1"/>
  <c r="P10223" i="1"/>
  <c r="N10224" i="1"/>
  <c r="P10224" i="1"/>
  <c r="N10225" i="1"/>
  <c r="P10225" i="1"/>
  <c r="N10226" i="1"/>
  <c r="P10226" i="1"/>
  <c r="N10227" i="1"/>
  <c r="P10227" i="1"/>
  <c r="N10228" i="1"/>
  <c r="P10228" i="1"/>
  <c r="N10229" i="1"/>
  <c r="P10229" i="1"/>
  <c r="N10230" i="1"/>
  <c r="P10230" i="1"/>
  <c r="N10231" i="1"/>
  <c r="P10231" i="1"/>
  <c r="N10232" i="1"/>
  <c r="P10232" i="1"/>
  <c r="N10233" i="1"/>
  <c r="P10233" i="1"/>
  <c r="N10234" i="1"/>
  <c r="P10234" i="1"/>
  <c r="N10235" i="1"/>
  <c r="P10235" i="1"/>
  <c r="N10236" i="1"/>
  <c r="P10236" i="1"/>
  <c r="N10237" i="1"/>
  <c r="P10237" i="1"/>
  <c r="N10238" i="1"/>
  <c r="P10238" i="1"/>
  <c r="N10239" i="1"/>
  <c r="P10239" i="1"/>
  <c r="N10240" i="1"/>
  <c r="P10240" i="1"/>
  <c r="N10241" i="1"/>
  <c r="P10241" i="1"/>
  <c r="N10242" i="1"/>
  <c r="P10242" i="1"/>
  <c r="N10243" i="1"/>
  <c r="P10243" i="1"/>
  <c r="N10244" i="1"/>
  <c r="P10244" i="1"/>
  <c r="N10245" i="1"/>
  <c r="P10245" i="1"/>
  <c r="N10246" i="1"/>
  <c r="P10246" i="1"/>
  <c r="N10247" i="1"/>
  <c r="P10247" i="1"/>
  <c r="N10248" i="1"/>
  <c r="P10248" i="1"/>
  <c r="N10249" i="1"/>
  <c r="P10249" i="1"/>
  <c r="N10250" i="1"/>
  <c r="P10250" i="1"/>
  <c r="N10251" i="1"/>
  <c r="P10251" i="1"/>
  <c r="N10252" i="1"/>
  <c r="P10252" i="1"/>
  <c r="N10253" i="1"/>
  <c r="P10253" i="1"/>
  <c r="N10254" i="1"/>
  <c r="P10254" i="1"/>
  <c r="N10255" i="1"/>
  <c r="P10255" i="1"/>
  <c r="N10256" i="1"/>
  <c r="P10256" i="1"/>
  <c r="N10257" i="1"/>
  <c r="P10257" i="1"/>
  <c r="N10258" i="1"/>
  <c r="P10258" i="1"/>
  <c r="N10259" i="1"/>
  <c r="P10259" i="1"/>
  <c r="N10260" i="1"/>
  <c r="P10260" i="1"/>
  <c r="N10261" i="1"/>
  <c r="P10261" i="1"/>
  <c r="N10262" i="1"/>
  <c r="P10262" i="1"/>
  <c r="N10263" i="1"/>
  <c r="P10263" i="1"/>
  <c r="N10264" i="1"/>
  <c r="P10264" i="1"/>
  <c r="N10265" i="1"/>
  <c r="P10265" i="1"/>
  <c r="N10266" i="1"/>
  <c r="P10266" i="1"/>
  <c r="N10267" i="1"/>
  <c r="P10267" i="1"/>
  <c r="N10268" i="1"/>
  <c r="P10268" i="1"/>
  <c r="N10269" i="1"/>
  <c r="P10269" i="1"/>
  <c r="N10270" i="1"/>
  <c r="P10270" i="1"/>
  <c r="N10271" i="1"/>
  <c r="P10271" i="1"/>
  <c r="N10272" i="1"/>
  <c r="P10272" i="1"/>
  <c r="N10273" i="1"/>
  <c r="P10273" i="1"/>
  <c r="N10274" i="1"/>
  <c r="P10274" i="1"/>
  <c r="N10275" i="1"/>
  <c r="P10275" i="1"/>
  <c r="N10276" i="1"/>
  <c r="P10276" i="1"/>
  <c r="N10277" i="1"/>
  <c r="P10277" i="1"/>
  <c r="N10278" i="1"/>
  <c r="P10278" i="1"/>
  <c r="N10279" i="1"/>
  <c r="P10279" i="1"/>
  <c r="N10280" i="1"/>
  <c r="P10280" i="1"/>
  <c r="N10281" i="1"/>
  <c r="P10281" i="1"/>
  <c r="N10282" i="1"/>
  <c r="P10282" i="1"/>
  <c r="N10283" i="1"/>
  <c r="P10283" i="1"/>
  <c r="N10284" i="1"/>
  <c r="P10284" i="1"/>
  <c r="N10285" i="1"/>
  <c r="P10285" i="1"/>
  <c r="N10286" i="1"/>
  <c r="P10286" i="1"/>
  <c r="N10287" i="1"/>
  <c r="P10287" i="1"/>
  <c r="N10288" i="1"/>
  <c r="P10288" i="1"/>
  <c r="N10289" i="1"/>
  <c r="P10289" i="1"/>
  <c r="N10290" i="1"/>
  <c r="P10290" i="1"/>
  <c r="N10291" i="1"/>
  <c r="P10291" i="1"/>
  <c r="N10292" i="1"/>
  <c r="P10292" i="1"/>
  <c r="N10293" i="1"/>
  <c r="P10293" i="1"/>
  <c r="N10294" i="1"/>
  <c r="P10294" i="1"/>
  <c r="N10295" i="1"/>
  <c r="P10295" i="1"/>
  <c r="N10296" i="1"/>
  <c r="P10296" i="1"/>
  <c r="N10297" i="1"/>
  <c r="P10297" i="1"/>
  <c r="N10298" i="1"/>
  <c r="P10298" i="1"/>
  <c r="N10299" i="1"/>
  <c r="P10299" i="1"/>
  <c r="N10300" i="1"/>
  <c r="P10300" i="1"/>
  <c r="N10301" i="1"/>
  <c r="P10301" i="1"/>
  <c r="N10302" i="1"/>
  <c r="P10302" i="1"/>
  <c r="N10303" i="1"/>
  <c r="P10303" i="1"/>
  <c r="N10304" i="1"/>
  <c r="P10304" i="1"/>
  <c r="N10305" i="1"/>
  <c r="P10305" i="1"/>
  <c r="N10306" i="1"/>
  <c r="P10306" i="1"/>
  <c r="N10307" i="1"/>
  <c r="P10307" i="1"/>
  <c r="N10308" i="1"/>
  <c r="P10308" i="1"/>
  <c r="N10309" i="1"/>
  <c r="P10309" i="1"/>
  <c r="N10310" i="1"/>
  <c r="P10310" i="1"/>
  <c r="N10311" i="1"/>
  <c r="P10311" i="1"/>
  <c r="N10312" i="1"/>
  <c r="P10312" i="1"/>
  <c r="N10313" i="1"/>
  <c r="P10313" i="1"/>
  <c r="N10314" i="1"/>
  <c r="P10314" i="1"/>
  <c r="N10315" i="1"/>
  <c r="P10315" i="1"/>
  <c r="N10316" i="1"/>
  <c r="P10316" i="1"/>
  <c r="N10317" i="1"/>
  <c r="P10317" i="1"/>
  <c r="N10318" i="1"/>
  <c r="P10318" i="1"/>
  <c r="N10319" i="1"/>
  <c r="P10319" i="1"/>
  <c r="N10320" i="1"/>
  <c r="P10320" i="1"/>
  <c r="N10321" i="1"/>
  <c r="P10321" i="1"/>
  <c r="N10322" i="1"/>
  <c r="P10322" i="1"/>
  <c r="N10323" i="1"/>
  <c r="P10323" i="1"/>
  <c r="N10324" i="1"/>
  <c r="P10324" i="1"/>
  <c r="N10325" i="1"/>
  <c r="P10325" i="1"/>
  <c r="N10326" i="1"/>
  <c r="P10326" i="1"/>
  <c r="N10327" i="1"/>
  <c r="P10327" i="1"/>
  <c r="N10328" i="1"/>
  <c r="P10328" i="1"/>
  <c r="N10329" i="1"/>
  <c r="P10329" i="1"/>
  <c r="N10330" i="1"/>
  <c r="P10330" i="1"/>
  <c r="N10331" i="1"/>
  <c r="P10331" i="1"/>
  <c r="N10332" i="1"/>
  <c r="P10332" i="1"/>
  <c r="N10333" i="1"/>
  <c r="P10333" i="1"/>
  <c r="N10334" i="1"/>
  <c r="P10334" i="1"/>
  <c r="N10335" i="1"/>
  <c r="P10335" i="1"/>
  <c r="N10336" i="1"/>
  <c r="P10336" i="1"/>
  <c r="N10337" i="1"/>
  <c r="P10337" i="1"/>
  <c r="N10338" i="1"/>
  <c r="P10338" i="1"/>
  <c r="N10339" i="1"/>
  <c r="P10339" i="1"/>
  <c r="N10340" i="1"/>
  <c r="P10340" i="1"/>
  <c r="N10341" i="1"/>
  <c r="P10341" i="1"/>
  <c r="N10342" i="1"/>
  <c r="P10342" i="1"/>
  <c r="N10343" i="1"/>
  <c r="P10343" i="1"/>
  <c r="N10344" i="1"/>
  <c r="P10344" i="1"/>
  <c r="N10345" i="1"/>
  <c r="P10345" i="1"/>
  <c r="N10346" i="1"/>
  <c r="P10346" i="1"/>
  <c r="N10347" i="1"/>
  <c r="P10347" i="1"/>
  <c r="N10348" i="1"/>
  <c r="P10348" i="1"/>
  <c r="N10349" i="1"/>
  <c r="P10349" i="1"/>
  <c r="N10350" i="1"/>
  <c r="P10350" i="1"/>
  <c r="N10351" i="1"/>
  <c r="P10351" i="1"/>
  <c r="N10352" i="1"/>
  <c r="P10352" i="1"/>
  <c r="N10353" i="1"/>
  <c r="P10353" i="1"/>
  <c r="N10354" i="1"/>
  <c r="P10354" i="1"/>
  <c r="N10355" i="1"/>
  <c r="P10355" i="1"/>
  <c r="N10356" i="1"/>
  <c r="P10356" i="1"/>
  <c r="N10357" i="1"/>
  <c r="P10357" i="1"/>
  <c r="N10358" i="1"/>
  <c r="P10358" i="1"/>
  <c r="N10359" i="1"/>
  <c r="P10359" i="1"/>
  <c r="N10360" i="1"/>
  <c r="P10360" i="1"/>
  <c r="N10361" i="1"/>
  <c r="P10361" i="1"/>
  <c r="N10362" i="1"/>
  <c r="P10362" i="1"/>
  <c r="N10363" i="1"/>
  <c r="P10363" i="1"/>
  <c r="N10364" i="1"/>
  <c r="P10364" i="1"/>
  <c r="N10365" i="1"/>
  <c r="P10365" i="1"/>
  <c r="N10366" i="1"/>
  <c r="P10366" i="1"/>
  <c r="N10367" i="1"/>
  <c r="P10367" i="1"/>
  <c r="N10368" i="1"/>
  <c r="P10368" i="1"/>
  <c r="N10369" i="1"/>
  <c r="P10369" i="1"/>
  <c r="N10370" i="1"/>
  <c r="P10370" i="1"/>
  <c r="N10371" i="1"/>
  <c r="P10371" i="1"/>
  <c r="N10372" i="1"/>
  <c r="P10372" i="1"/>
  <c r="N10373" i="1"/>
  <c r="P10373" i="1"/>
  <c r="N10374" i="1"/>
  <c r="P10374" i="1"/>
  <c r="N10375" i="1"/>
  <c r="P10375" i="1"/>
  <c r="N10376" i="1"/>
  <c r="P10376" i="1"/>
  <c r="N10377" i="1"/>
  <c r="P10377" i="1"/>
  <c r="N10378" i="1"/>
  <c r="P10378" i="1"/>
  <c r="N10379" i="1"/>
  <c r="P10379" i="1"/>
  <c r="N10380" i="1"/>
  <c r="P10380" i="1"/>
  <c r="N10381" i="1"/>
  <c r="P10381" i="1"/>
  <c r="N10382" i="1"/>
  <c r="P10382" i="1"/>
  <c r="N10383" i="1"/>
  <c r="P10383" i="1"/>
  <c r="N10384" i="1"/>
  <c r="P10384" i="1"/>
  <c r="N10385" i="1"/>
  <c r="P10385" i="1"/>
  <c r="N10386" i="1"/>
  <c r="P10386" i="1"/>
  <c r="N10387" i="1"/>
  <c r="P10387" i="1"/>
  <c r="N10388" i="1"/>
  <c r="P10388" i="1"/>
  <c r="N10389" i="1"/>
  <c r="P10389" i="1"/>
  <c r="N10390" i="1"/>
  <c r="P10390" i="1"/>
  <c r="N10391" i="1"/>
  <c r="P10391" i="1"/>
  <c r="N10392" i="1"/>
  <c r="P10392" i="1"/>
  <c r="N10393" i="1"/>
  <c r="P10393" i="1"/>
  <c r="N10394" i="1"/>
  <c r="P10394" i="1"/>
  <c r="N10395" i="1"/>
  <c r="P10395" i="1"/>
  <c r="N10396" i="1"/>
  <c r="P10396" i="1"/>
  <c r="N10397" i="1"/>
  <c r="P10397" i="1"/>
  <c r="N10398" i="1"/>
  <c r="P10398" i="1"/>
  <c r="N10399" i="1"/>
  <c r="P10399" i="1"/>
  <c r="N10400" i="1"/>
  <c r="P10400" i="1"/>
  <c r="N10401" i="1"/>
  <c r="P10401" i="1"/>
  <c r="N10402" i="1"/>
  <c r="P10402" i="1"/>
  <c r="N10403" i="1"/>
  <c r="P10403" i="1"/>
  <c r="N10404" i="1"/>
  <c r="P10404" i="1"/>
  <c r="N10405" i="1"/>
  <c r="P10405" i="1"/>
  <c r="N10406" i="1"/>
  <c r="P10406" i="1"/>
  <c r="N10407" i="1"/>
  <c r="P10407" i="1"/>
  <c r="N10408" i="1"/>
  <c r="P10408" i="1"/>
  <c r="N10409" i="1"/>
  <c r="P10409" i="1"/>
  <c r="N10410" i="1"/>
  <c r="P10410" i="1"/>
  <c r="N10411" i="1"/>
  <c r="P10411" i="1"/>
  <c r="N10412" i="1"/>
  <c r="P10412" i="1"/>
  <c r="N10413" i="1"/>
  <c r="P10413" i="1"/>
  <c r="N10414" i="1"/>
  <c r="P10414" i="1"/>
  <c r="N10415" i="1"/>
  <c r="P10415" i="1"/>
  <c r="N10416" i="1"/>
  <c r="P10416" i="1"/>
  <c r="N10417" i="1"/>
  <c r="P10417" i="1"/>
  <c r="N10418" i="1"/>
  <c r="P10418" i="1"/>
  <c r="N10419" i="1"/>
  <c r="P10419" i="1"/>
  <c r="N10420" i="1"/>
  <c r="P10420" i="1"/>
  <c r="N10421" i="1"/>
  <c r="P10421" i="1"/>
  <c r="N10422" i="1"/>
  <c r="P10422" i="1"/>
  <c r="N10423" i="1"/>
  <c r="P10423" i="1"/>
  <c r="N10424" i="1"/>
  <c r="P10424" i="1"/>
  <c r="N10425" i="1"/>
  <c r="P10425" i="1"/>
  <c r="N10426" i="1"/>
  <c r="P10426" i="1"/>
  <c r="N10427" i="1"/>
  <c r="P10427" i="1"/>
  <c r="N10428" i="1"/>
  <c r="P10428" i="1"/>
  <c r="N10429" i="1"/>
  <c r="P10429" i="1"/>
  <c r="N10430" i="1"/>
  <c r="P10430" i="1"/>
  <c r="N10431" i="1"/>
  <c r="P10431" i="1"/>
  <c r="N10432" i="1"/>
  <c r="P10432" i="1"/>
  <c r="N10433" i="1"/>
  <c r="P10433" i="1"/>
  <c r="N10434" i="1"/>
  <c r="P10434" i="1"/>
  <c r="N10435" i="1"/>
  <c r="P10435" i="1"/>
  <c r="N10436" i="1"/>
  <c r="P10436" i="1"/>
  <c r="N10437" i="1"/>
  <c r="P10437" i="1"/>
  <c r="N10438" i="1"/>
  <c r="P10438" i="1"/>
  <c r="N10439" i="1"/>
  <c r="P10439" i="1"/>
  <c r="N10440" i="1"/>
  <c r="P10440" i="1"/>
  <c r="N10441" i="1"/>
  <c r="P10441" i="1"/>
  <c r="N10442" i="1"/>
  <c r="P10442" i="1"/>
  <c r="N10443" i="1"/>
  <c r="P10443" i="1"/>
  <c r="N10444" i="1"/>
  <c r="P10444" i="1"/>
  <c r="N10445" i="1"/>
  <c r="P10445" i="1"/>
  <c r="N10446" i="1"/>
  <c r="P10446" i="1"/>
  <c r="N10447" i="1"/>
  <c r="P10447" i="1"/>
  <c r="N10448" i="1"/>
  <c r="P10448" i="1"/>
  <c r="N10449" i="1"/>
  <c r="P10449" i="1"/>
  <c r="N10450" i="1"/>
  <c r="P10450" i="1"/>
  <c r="N10451" i="1"/>
  <c r="P10451" i="1"/>
  <c r="N10452" i="1"/>
  <c r="P10452" i="1"/>
  <c r="N10453" i="1"/>
  <c r="P10453" i="1"/>
  <c r="N10454" i="1"/>
  <c r="P10454" i="1"/>
  <c r="N10455" i="1"/>
  <c r="P10455" i="1"/>
  <c r="N10456" i="1"/>
  <c r="P10456" i="1"/>
  <c r="N10457" i="1"/>
  <c r="P10457" i="1"/>
  <c r="N10458" i="1"/>
  <c r="P10458" i="1"/>
  <c r="N10459" i="1"/>
  <c r="P10459" i="1"/>
  <c r="N10460" i="1"/>
  <c r="P10460" i="1"/>
  <c r="N10461" i="1"/>
  <c r="P10461" i="1"/>
  <c r="N10462" i="1"/>
  <c r="P10462" i="1"/>
  <c r="N10463" i="1"/>
  <c r="P10463" i="1"/>
  <c r="N10464" i="1"/>
  <c r="P10464" i="1"/>
  <c r="N10465" i="1"/>
  <c r="P10465" i="1"/>
  <c r="N10466" i="1"/>
  <c r="P10466" i="1"/>
  <c r="N10467" i="1"/>
  <c r="P10467" i="1"/>
  <c r="N10468" i="1"/>
  <c r="P10468" i="1"/>
  <c r="N10469" i="1"/>
  <c r="P10469" i="1"/>
  <c r="N10470" i="1"/>
  <c r="P10470" i="1"/>
  <c r="N10471" i="1"/>
  <c r="P10471" i="1"/>
  <c r="N10472" i="1"/>
  <c r="P10472" i="1"/>
  <c r="N10473" i="1"/>
  <c r="P10473" i="1"/>
  <c r="N10474" i="1"/>
  <c r="P10474" i="1"/>
  <c r="N10475" i="1"/>
  <c r="P10475" i="1"/>
  <c r="N10476" i="1"/>
  <c r="P10476" i="1"/>
  <c r="N10477" i="1"/>
  <c r="P10477" i="1"/>
  <c r="N10478" i="1"/>
  <c r="P10478" i="1"/>
  <c r="N10479" i="1"/>
  <c r="P10479" i="1"/>
  <c r="N10480" i="1"/>
  <c r="P10480" i="1"/>
  <c r="N10481" i="1"/>
  <c r="P10481" i="1"/>
  <c r="N10482" i="1"/>
  <c r="P10482" i="1"/>
  <c r="N10483" i="1"/>
  <c r="P10483" i="1"/>
  <c r="N10484" i="1"/>
  <c r="P10484" i="1"/>
  <c r="N10485" i="1"/>
  <c r="P10485" i="1"/>
  <c r="N10486" i="1"/>
  <c r="P10486" i="1"/>
  <c r="N10487" i="1"/>
  <c r="P10487" i="1"/>
  <c r="N10488" i="1"/>
  <c r="P10488" i="1"/>
  <c r="N10489" i="1"/>
  <c r="P10489" i="1"/>
  <c r="N10490" i="1"/>
  <c r="P10490" i="1"/>
  <c r="N10491" i="1"/>
  <c r="P10491" i="1"/>
  <c r="N10492" i="1"/>
  <c r="P10492" i="1"/>
  <c r="N10493" i="1"/>
  <c r="P10493" i="1"/>
  <c r="N10494" i="1"/>
  <c r="P10494" i="1"/>
  <c r="N10495" i="1"/>
  <c r="P10495" i="1"/>
  <c r="N10496" i="1"/>
  <c r="P10496" i="1"/>
  <c r="N10497" i="1"/>
  <c r="P10497" i="1"/>
  <c r="N10498" i="1"/>
  <c r="P10498" i="1"/>
  <c r="N10499" i="1"/>
  <c r="P10499" i="1"/>
  <c r="N10500" i="1"/>
  <c r="P10500" i="1"/>
  <c r="N10501" i="1"/>
  <c r="P10501" i="1"/>
  <c r="N10502" i="1"/>
  <c r="P10502" i="1"/>
  <c r="N10503" i="1"/>
  <c r="P10503" i="1"/>
  <c r="N10504" i="1"/>
  <c r="P10504" i="1"/>
  <c r="N10505" i="1"/>
  <c r="P10505" i="1"/>
  <c r="N10506" i="1"/>
  <c r="P10506" i="1"/>
  <c r="N10507" i="1"/>
  <c r="P10507" i="1"/>
  <c r="N10508" i="1"/>
  <c r="P10508" i="1"/>
  <c r="N10509" i="1"/>
  <c r="P10509" i="1"/>
  <c r="N10510" i="1"/>
  <c r="P10510" i="1"/>
  <c r="N10511" i="1"/>
  <c r="P10511" i="1"/>
  <c r="N10512" i="1"/>
  <c r="P10512" i="1"/>
  <c r="N10513" i="1"/>
  <c r="P10513" i="1"/>
  <c r="N10514" i="1"/>
  <c r="P10514" i="1"/>
  <c r="N10515" i="1"/>
  <c r="P10515" i="1"/>
  <c r="N10516" i="1"/>
  <c r="P10516" i="1"/>
  <c r="N10517" i="1"/>
  <c r="P10517" i="1"/>
  <c r="N10518" i="1"/>
  <c r="P10518" i="1"/>
  <c r="N10519" i="1"/>
  <c r="P10519" i="1"/>
  <c r="N10520" i="1"/>
  <c r="P10520" i="1"/>
  <c r="N10521" i="1"/>
  <c r="P10521" i="1"/>
  <c r="N10522" i="1"/>
  <c r="P10522" i="1"/>
  <c r="N10523" i="1"/>
  <c r="P10523" i="1"/>
  <c r="N10524" i="1"/>
  <c r="P10524" i="1"/>
  <c r="N10525" i="1"/>
  <c r="P10525" i="1"/>
  <c r="N10526" i="1"/>
  <c r="P10526" i="1"/>
  <c r="N10527" i="1"/>
  <c r="P10527" i="1"/>
  <c r="N10528" i="1"/>
  <c r="P10528" i="1"/>
  <c r="N10529" i="1"/>
  <c r="P10529" i="1"/>
  <c r="N10530" i="1"/>
  <c r="P10530" i="1"/>
  <c r="N10531" i="1"/>
  <c r="P10531" i="1"/>
  <c r="N10532" i="1"/>
  <c r="P10532" i="1"/>
  <c r="N10533" i="1"/>
  <c r="P10533" i="1"/>
  <c r="N10534" i="1"/>
  <c r="P10534" i="1"/>
  <c r="N10535" i="1"/>
  <c r="P10535" i="1"/>
  <c r="N10536" i="1"/>
  <c r="P10536" i="1"/>
  <c r="N10537" i="1"/>
  <c r="P10537" i="1"/>
  <c r="N10538" i="1"/>
  <c r="P10538" i="1"/>
  <c r="N10539" i="1"/>
  <c r="P10539" i="1"/>
  <c r="N10540" i="1"/>
  <c r="P10540" i="1"/>
  <c r="N10541" i="1"/>
  <c r="P10541" i="1"/>
  <c r="N10542" i="1"/>
  <c r="P10542" i="1"/>
  <c r="N10543" i="1"/>
  <c r="P10543" i="1"/>
  <c r="N10544" i="1"/>
  <c r="P10544" i="1"/>
  <c r="N10545" i="1"/>
  <c r="P10545" i="1"/>
  <c r="N10546" i="1"/>
  <c r="P10546" i="1"/>
  <c r="N10547" i="1"/>
  <c r="P10547" i="1"/>
  <c r="N10548" i="1"/>
  <c r="P10548" i="1"/>
  <c r="N10549" i="1"/>
  <c r="P10549" i="1"/>
  <c r="N10550" i="1"/>
  <c r="P10550" i="1"/>
  <c r="N10551" i="1"/>
  <c r="P10551" i="1"/>
  <c r="N10552" i="1"/>
  <c r="P10552" i="1"/>
  <c r="N10553" i="1"/>
  <c r="P10553" i="1"/>
  <c r="N10554" i="1"/>
  <c r="P10554" i="1"/>
  <c r="N10555" i="1"/>
  <c r="P10555" i="1"/>
  <c r="N10556" i="1"/>
  <c r="P10556" i="1"/>
  <c r="N10557" i="1"/>
  <c r="P10557" i="1"/>
  <c r="N10558" i="1"/>
  <c r="P10558" i="1"/>
  <c r="N10559" i="1"/>
  <c r="P10559" i="1"/>
  <c r="N10560" i="1"/>
  <c r="P10560" i="1"/>
  <c r="N10561" i="1"/>
  <c r="P10561" i="1"/>
  <c r="N10562" i="1"/>
  <c r="P10562" i="1"/>
  <c r="N10563" i="1"/>
  <c r="P10563" i="1"/>
  <c r="N10564" i="1"/>
  <c r="P10564" i="1"/>
  <c r="N10565" i="1"/>
  <c r="P10565" i="1"/>
  <c r="N10566" i="1"/>
  <c r="P10566" i="1"/>
  <c r="N10567" i="1"/>
  <c r="P10567" i="1"/>
  <c r="N10568" i="1"/>
  <c r="P10568" i="1"/>
  <c r="N10569" i="1"/>
  <c r="P10569" i="1"/>
  <c r="N10570" i="1"/>
  <c r="P10570" i="1"/>
  <c r="N10571" i="1"/>
  <c r="P10571" i="1"/>
  <c r="N10572" i="1"/>
  <c r="P10572" i="1"/>
  <c r="N10573" i="1"/>
  <c r="P10573" i="1"/>
  <c r="N10574" i="1"/>
  <c r="P10574" i="1"/>
  <c r="N10575" i="1"/>
  <c r="P10575" i="1"/>
  <c r="N10576" i="1"/>
  <c r="P10576" i="1"/>
  <c r="N10577" i="1"/>
  <c r="P10577" i="1"/>
  <c r="N10578" i="1"/>
  <c r="P10578" i="1"/>
  <c r="N10579" i="1"/>
  <c r="P10579" i="1"/>
  <c r="N10580" i="1"/>
  <c r="P10580" i="1"/>
  <c r="N10581" i="1"/>
  <c r="P10581" i="1"/>
  <c r="N10582" i="1"/>
  <c r="P10582" i="1"/>
  <c r="N10583" i="1"/>
  <c r="P10583" i="1"/>
  <c r="N10584" i="1"/>
  <c r="P10584" i="1"/>
  <c r="N10585" i="1"/>
  <c r="P10585" i="1"/>
  <c r="N10586" i="1"/>
  <c r="P10586" i="1"/>
  <c r="N10587" i="1"/>
  <c r="P10587" i="1"/>
  <c r="N10588" i="1"/>
  <c r="P10588" i="1"/>
  <c r="N10589" i="1"/>
  <c r="P10589" i="1"/>
  <c r="N10590" i="1"/>
  <c r="P10590" i="1"/>
  <c r="N10591" i="1"/>
  <c r="P10591" i="1"/>
  <c r="N10592" i="1"/>
  <c r="P10592" i="1"/>
  <c r="N10593" i="1"/>
  <c r="P10593" i="1"/>
  <c r="N10594" i="1"/>
  <c r="P10594" i="1"/>
  <c r="N10595" i="1"/>
  <c r="P10595" i="1"/>
  <c r="N10596" i="1"/>
  <c r="P10596" i="1"/>
  <c r="N10597" i="1"/>
  <c r="P10597" i="1"/>
  <c r="N10598" i="1"/>
  <c r="P10598" i="1"/>
  <c r="N10599" i="1"/>
  <c r="P10599" i="1"/>
  <c r="N10600" i="1"/>
  <c r="P10600" i="1"/>
  <c r="N10601" i="1"/>
  <c r="P10601" i="1"/>
  <c r="N10602" i="1"/>
  <c r="P10602" i="1"/>
  <c r="N10603" i="1"/>
  <c r="P10603" i="1"/>
  <c r="N10604" i="1"/>
  <c r="P10604" i="1"/>
  <c r="N10605" i="1"/>
  <c r="P10605" i="1"/>
  <c r="N10606" i="1"/>
  <c r="P10606" i="1"/>
  <c r="N10607" i="1"/>
  <c r="P10607" i="1"/>
  <c r="N10608" i="1"/>
  <c r="P10608" i="1"/>
  <c r="N10609" i="1"/>
  <c r="P10609" i="1"/>
  <c r="N10610" i="1"/>
  <c r="P10610" i="1"/>
  <c r="N10611" i="1"/>
  <c r="P10611" i="1"/>
  <c r="N10612" i="1"/>
  <c r="P10612" i="1"/>
  <c r="N10613" i="1"/>
  <c r="P10613" i="1"/>
  <c r="N10614" i="1"/>
  <c r="P10614" i="1"/>
  <c r="N10615" i="1"/>
  <c r="P10615" i="1"/>
  <c r="N10616" i="1"/>
  <c r="P10616" i="1"/>
  <c r="N10617" i="1"/>
  <c r="P10617" i="1"/>
  <c r="N10618" i="1"/>
  <c r="P10618" i="1"/>
  <c r="N10619" i="1"/>
  <c r="P10619" i="1"/>
  <c r="N10620" i="1"/>
  <c r="P10620" i="1"/>
  <c r="N10621" i="1"/>
  <c r="P10621" i="1"/>
  <c r="N10622" i="1"/>
  <c r="P10622" i="1"/>
  <c r="N10623" i="1"/>
  <c r="P10623" i="1"/>
  <c r="N10624" i="1"/>
  <c r="P10624" i="1"/>
  <c r="N10625" i="1"/>
  <c r="P10625" i="1"/>
  <c r="N10626" i="1"/>
  <c r="P10626" i="1"/>
  <c r="N10627" i="1"/>
  <c r="P10627" i="1"/>
  <c r="N10628" i="1"/>
  <c r="P10628" i="1"/>
  <c r="N10629" i="1"/>
  <c r="P10629" i="1"/>
  <c r="N10630" i="1"/>
  <c r="P10630" i="1"/>
  <c r="N10631" i="1"/>
  <c r="P10631" i="1"/>
  <c r="N10632" i="1"/>
  <c r="P10632" i="1"/>
  <c r="N10633" i="1"/>
  <c r="P10633" i="1"/>
  <c r="N10634" i="1"/>
  <c r="P10634" i="1"/>
  <c r="N10635" i="1"/>
  <c r="P10635" i="1"/>
  <c r="N10636" i="1"/>
  <c r="P10636" i="1"/>
  <c r="N10637" i="1"/>
  <c r="P10637" i="1"/>
  <c r="N10638" i="1"/>
  <c r="P10638" i="1"/>
  <c r="N10639" i="1"/>
  <c r="P10639" i="1"/>
  <c r="N10640" i="1"/>
  <c r="P10640" i="1"/>
  <c r="N10641" i="1"/>
  <c r="P10641" i="1"/>
  <c r="N10642" i="1"/>
  <c r="P10642" i="1"/>
  <c r="N10643" i="1"/>
  <c r="P10643" i="1"/>
  <c r="N10644" i="1"/>
  <c r="P10644" i="1"/>
  <c r="N10645" i="1"/>
  <c r="P10645" i="1"/>
  <c r="N10646" i="1"/>
  <c r="P10646" i="1"/>
  <c r="N10647" i="1"/>
  <c r="P10647" i="1"/>
  <c r="N10648" i="1"/>
  <c r="P10648" i="1"/>
  <c r="N10649" i="1"/>
  <c r="P10649" i="1"/>
  <c r="N10650" i="1"/>
  <c r="P10650" i="1"/>
  <c r="N10651" i="1"/>
  <c r="P10651" i="1"/>
  <c r="N10652" i="1"/>
  <c r="P10652" i="1"/>
  <c r="N10653" i="1"/>
  <c r="P10653" i="1"/>
  <c r="N10654" i="1"/>
  <c r="P10654" i="1"/>
  <c r="N10655" i="1"/>
  <c r="P10655" i="1"/>
  <c r="N10656" i="1"/>
  <c r="P10656" i="1"/>
  <c r="N10657" i="1"/>
  <c r="P10657" i="1"/>
  <c r="N10658" i="1"/>
  <c r="P10658" i="1"/>
  <c r="N10659" i="1"/>
  <c r="P10659" i="1"/>
  <c r="N10660" i="1"/>
  <c r="P10660" i="1"/>
  <c r="N10661" i="1"/>
  <c r="P10661" i="1"/>
  <c r="N10662" i="1"/>
  <c r="P10662" i="1"/>
  <c r="N10663" i="1"/>
  <c r="P10663" i="1"/>
  <c r="N10664" i="1"/>
  <c r="P10664" i="1"/>
  <c r="N10665" i="1"/>
  <c r="P10665" i="1"/>
  <c r="N10666" i="1"/>
  <c r="P10666" i="1"/>
  <c r="N10667" i="1"/>
  <c r="P10667" i="1"/>
  <c r="N10668" i="1"/>
  <c r="P10668" i="1"/>
  <c r="N10669" i="1"/>
  <c r="P10669" i="1"/>
  <c r="N10670" i="1"/>
  <c r="P10670" i="1"/>
  <c r="N10671" i="1"/>
  <c r="P10671" i="1"/>
  <c r="N10672" i="1"/>
  <c r="P10672" i="1"/>
  <c r="N10673" i="1"/>
  <c r="P10673" i="1"/>
  <c r="N10674" i="1"/>
  <c r="P10674" i="1"/>
  <c r="N10675" i="1"/>
  <c r="P10675" i="1"/>
  <c r="N10676" i="1"/>
  <c r="P10676" i="1"/>
  <c r="N10677" i="1"/>
  <c r="P10677" i="1"/>
  <c r="N10678" i="1"/>
  <c r="P10678" i="1"/>
  <c r="N10679" i="1"/>
  <c r="P10679" i="1"/>
  <c r="N10680" i="1"/>
  <c r="P10680" i="1"/>
  <c r="N10681" i="1"/>
  <c r="P10681" i="1"/>
  <c r="N10682" i="1"/>
  <c r="P10682" i="1"/>
  <c r="N10683" i="1"/>
  <c r="P10683" i="1"/>
  <c r="N10684" i="1"/>
  <c r="P10684" i="1"/>
  <c r="N10685" i="1"/>
  <c r="P10685" i="1"/>
  <c r="N10686" i="1"/>
  <c r="P10686" i="1"/>
  <c r="N10687" i="1"/>
  <c r="P10687" i="1"/>
  <c r="N10688" i="1"/>
  <c r="P10688" i="1"/>
  <c r="N10689" i="1"/>
  <c r="P10689" i="1"/>
  <c r="N10690" i="1"/>
  <c r="P10690" i="1"/>
  <c r="N10691" i="1"/>
  <c r="P10691" i="1"/>
  <c r="N10692" i="1"/>
  <c r="P10692" i="1"/>
  <c r="N10693" i="1"/>
  <c r="P10693" i="1"/>
  <c r="N10694" i="1"/>
  <c r="P10694" i="1"/>
  <c r="N10695" i="1"/>
  <c r="P10695" i="1"/>
  <c r="N10696" i="1"/>
  <c r="P10696" i="1"/>
  <c r="N10697" i="1"/>
  <c r="P10697" i="1"/>
  <c r="N10698" i="1"/>
  <c r="P10698" i="1"/>
  <c r="N10699" i="1"/>
  <c r="P10699" i="1"/>
  <c r="N10700" i="1"/>
  <c r="P10700" i="1"/>
  <c r="N10701" i="1"/>
  <c r="P10701" i="1"/>
  <c r="N10702" i="1"/>
  <c r="P10702" i="1"/>
  <c r="N10703" i="1"/>
  <c r="P10703" i="1"/>
  <c r="N10704" i="1"/>
  <c r="P10704" i="1"/>
  <c r="N10705" i="1"/>
  <c r="P10705" i="1"/>
  <c r="N10706" i="1"/>
  <c r="P10706" i="1"/>
  <c r="N10707" i="1"/>
  <c r="P10707" i="1"/>
  <c r="N10708" i="1"/>
  <c r="P10708" i="1"/>
  <c r="N10709" i="1"/>
  <c r="P10709" i="1"/>
  <c r="N10710" i="1"/>
  <c r="P10710" i="1"/>
  <c r="N10711" i="1"/>
  <c r="P10711" i="1"/>
  <c r="N10712" i="1"/>
  <c r="P10712" i="1"/>
  <c r="N10713" i="1"/>
  <c r="P10713" i="1"/>
  <c r="N10714" i="1"/>
  <c r="P10714" i="1"/>
  <c r="N10715" i="1"/>
  <c r="P10715" i="1"/>
  <c r="N10716" i="1"/>
  <c r="P10716" i="1"/>
  <c r="N10717" i="1"/>
  <c r="P10717" i="1"/>
  <c r="N10718" i="1"/>
  <c r="P10718" i="1"/>
  <c r="N10719" i="1"/>
  <c r="P10719" i="1"/>
  <c r="N10720" i="1"/>
  <c r="P10720" i="1"/>
  <c r="N10721" i="1"/>
  <c r="P10721" i="1"/>
  <c r="N10722" i="1"/>
  <c r="P10722" i="1"/>
  <c r="N10723" i="1"/>
  <c r="P10723" i="1"/>
  <c r="N10724" i="1"/>
  <c r="P10724" i="1"/>
  <c r="N10725" i="1"/>
  <c r="P10725" i="1"/>
  <c r="N10726" i="1"/>
  <c r="P10726" i="1"/>
  <c r="N10727" i="1"/>
  <c r="P10727" i="1"/>
  <c r="N10728" i="1"/>
  <c r="P10728" i="1"/>
  <c r="N10729" i="1"/>
  <c r="P10729" i="1"/>
  <c r="N10730" i="1"/>
  <c r="P10730" i="1"/>
  <c r="N10731" i="1"/>
  <c r="P10731" i="1"/>
  <c r="N10732" i="1"/>
  <c r="P10732" i="1"/>
  <c r="N10733" i="1"/>
  <c r="P10733" i="1"/>
  <c r="N10734" i="1"/>
  <c r="P10734" i="1"/>
  <c r="N10735" i="1"/>
  <c r="P10735" i="1"/>
  <c r="N10736" i="1"/>
  <c r="P10736" i="1"/>
  <c r="N10737" i="1"/>
  <c r="P10737" i="1"/>
  <c r="N10738" i="1"/>
  <c r="P10738" i="1"/>
  <c r="N10739" i="1"/>
  <c r="P10739" i="1"/>
  <c r="N10740" i="1"/>
  <c r="P10740" i="1"/>
  <c r="N10741" i="1"/>
  <c r="P10741" i="1"/>
  <c r="N10742" i="1"/>
  <c r="P10742" i="1"/>
  <c r="N10743" i="1"/>
  <c r="P10743" i="1"/>
  <c r="N10744" i="1"/>
  <c r="P10744" i="1"/>
  <c r="N10745" i="1"/>
  <c r="P10745" i="1"/>
  <c r="N10746" i="1"/>
  <c r="P10746" i="1"/>
  <c r="N10747" i="1"/>
  <c r="P10747" i="1"/>
  <c r="N10748" i="1"/>
  <c r="P10748" i="1"/>
  <c r="N10749" i="1"/>
  <c r="P10749" i="1"/>
  <c r="N10750" i="1"/>
  <c r="P10750" i="1"/>
  <c r="N10751" i="1"/>
  <c r="P10751" i="1"/>
  <c r="N10752" i="1"/>
  <c r="P10752" i="1"/>
  <c r="N10753" i="1"/>
  <c r="P10753" i="1"/>
  <c r="N10754" i="1"/>
  <c r="P10754" i="1"/>
  <c r="N10755" i="1"/>
  <c r="P10755" i="1"/>
  <c r="N10756" i="1"/>
  <c r="P10756" i="1"/>
  <c r="N10757" i="1"/>
  <c r="P10757" i="1"/>
  <c r="N10758" i="1"/>
  <c r="P10758" i="1"/>
  <c r="N10759" i="1"/>
  <c r="P10759" i="1"/>
  <c r="N10760" i="1"/>
  <c r="P10760" i="1"/>
  <c r="N10761" i="1"/>
  <c r="P10761" i="1"/>
  <c r="N10762" i="1"/>
  <c r="P10762" i="1"/>
  <c r="N10763" i="1"/>
  <c r="P10763" i="1"/>
  <c r="N10764" i="1"/>
  <c r="P10764" i="1"/>
  <c r="N10765" i="1"/>
  <c r="P10765" i="1"/>
  <c r="N10766" i="1"/>
  <c r="P10766" i="1"/>
  <c r="N10767" i="1"/>
  <c r="P10767" i="1"/>
  <c r="N10768" i="1"/>
  <c r="P10768" i="1"/>
  <c r="N10769" i="1"/>
  <c r="P10769" i="1"/>
  <c r="N10770" i="1"/>
  <c r="P10770" i="1"/>
  <c r="N10771" i="1"/>
  <c r="P10771" i="1"/>
  <c r="N10772" i="1"/>
  <c r="P10772" i="1"/>
  <c r="N10773" i="1"/>
  <c r="P10773" i="1"/>
  <c r="N10774" i="1"/>
  <c r="P10774" i="1"/>
  <c r="N10775" i="1"/>
  <c r="P10775" i="1"/>
  <c r="N10776" i="1"/>
  <c r="P10776" i="1"/>
  <c r="N10777" i="1"/>
  <c r="P10777" i="1"/>
  <c r="N10778" i="1"/>
  <c r="P10778" i="1"/>
  <c r="N10779" i="1"/>
  <c r="P10779" i="1"/>
  <c r="N10780" i="1"/>
  <c r="P10780" i="1"/>
  <c r="N10781" i="1"/>
  <c r="P10781" i="1"/>
  <c r="N10782" i="1"/>
  <c r="P10782" i="1"/>
  <c r="N10783" i="1"/>
  <c r="P10783" i="1"/>
  <c r="N10784" i="1"/>
  <c r="P10784" i="1"/>
  <c r="N10785" i="1"/>
  <c r="P10785" i="1"/>
  <c r="N10786" i="1"/>
  <c r="P10786" i="1"/>
  <c r="N10787" i="1"/>
  <c r="P10787" i="1"/>
  <c r="N10788" i="1"/>
  <c r="P10788" i="1"/>
  <c r="N10789" i="1"/>
  <c r="P10789" i="1"/>
  <c r="N10790" i="1"/>
  <c r="P10790" i="1"/>
  <c r="N10791" i="1"/>
  <c r="P10791" i="1"/>
  <c r="N10792" i="1"/>
  <c r="P10792" i="1"/>
  <c r="N10793" i="1"/>
  <c r="P10793" i="1"/>
  <c r="N10794" i="1"/>
  <c r="P10794" i="1"/>
  <c r="N10795" i="1"/>
  <c r="P10795" i="1"/>
  <c r="N10796" i="1"/>
  <c r="P10796" i="1"/>
  <c r="N10797" i="1"/>
  <c r="P10797" i="1"/>
  <c r="N10798" i="1"/>
  <c r="P10798" i="1"/>
  <c r="N10799" i="1"/>
  <c r="P10799" i="1"/>
  <c r="N10800" i="1"/>
  <c r="P10800" i="1"/>
  <c r="N10801" i="1"/>
  <c r="P10801" i="1"/>
  <c r="N10802" i="1"/>
  <c r="P10802" i="1"/>
  <c r="N10803" i="1"/>
  <c r="P10803" i="1"/>
  <c r="N10804" i="1"/>
  <c r="P10804" i="1"/>
  <c r="N10805" i="1"/>
  <c r="P10805" i="1"/>
  <c r="N10806" i="1"/>
  <c r="P10806" i="1"/>
  <c r="N10807" i="1"/>
  <c r="P10807" i="1"/>
  <c r="N10808" i="1"/>
  <c r="P10808" i="1"/>
  <c r="N10809" i="1"/>
  <c r="P10809" i="1"/>
  <c r="N10810" i="1"/>
  <c r="P10810" i="1"/>
  <c r="N10811" i="1"/>
  <c r="P10811" i="1"/>
  <c r="N10812" i="1"/>
  <c r="P10812" i="1"/>
  <c r="N10813" i="1"/>
  <c r="P10813" i="1"/>
  <c r="N10814" i="1"/>
  <c r="P10814" i="1"/>
  <c r="N10815" i="1"/>
  <c r="P10815" i="1"/>
  <c r="N10816" i="1"/>
  <c r="P10816" i="1"/>
  <c r="N10817" i="1"/>
  <c r="P10817" i="1"/>
  <c r="N10818" i="1"/>
  <c r="P10818" i="1"/>
  <c r="N10819" i="1"/>
  <c r="P10819" i="1"/>
  <c r="N10820" i="1"/>
  <c r="P10820" i="1"/>
  <c r="N10821" i="1"/>
  <c r="P10821" i="1"/>
  <c r="N10822" i="1"/>
  <c r="P10822" i="1"/>
  <c r="N10823" i="1"/>
  <c r="P10823" i="1"/>
  <c r="N10824" i="1"/>
  <c r="P10824" i="1"/>
  <c r="N10825" i="1"/>
  <c r="P10825" i="1"/>
  <c r="N10826" i="1"/>
  <c r="P10826" i="1"/>
  <c r="N10827" i="1"/>
  <c r="P10827" i="1"/>
  <c r="N10828" i="1"/>
  <c r="P10828" i="1"/>
  <c r="N10829" i="1"/>
  <c r="P10829" i="1"/>
  <c r="N10830" i="1"/>
  <c r="P10830" i="1"/>
  <c r="N10831" i="1"/>
  <c r="P10831" i="1"/>
  <c r="N10832" i="1"/>
  <c r="P10832" i="1"/>
  <c r="N10833" i="1"/>
  <c r="P10833" i="1"/>
  <c r="N10834" i="1"/>
  <c r="P10834" i="1"/>
  <c r="N10835" i="1"/>
  <c r="P10835" i="1"/>
  <c r="N10836" i="1"/>
  <c r="P10836" i="1"/>
  <c r="N10837" i="1"/>
  <c r="P10837" i="1"/>
  <c r="N10838" i="1"/>
  <c r="P10838" i="1"/>
  <c r="N10839" i="1"/>
  <c r="P10839" i="1"/>
  <c r="N10840" i="1"/>
  <c r="P10840" i="1"/>
  <c r="N10841" i="1"/>
  <c r="P10841" i="1"/>
  <c r="N10842" i="1"/>
  <c r="P10842" i="1"/>
  <c r="N10843" i="1"/>
  <c r="P10843" i="1"/>
  <c r="N10844" i="1"/>
  <c r="P10844" i="1"/>
  <c r="N10845" i="1"/>
  <c r="P10845" i="1"/>
  <c r="N10846" i="1"/>
  <c r="P10846" i="1"/>
  <c r="N10847" i="1"/>
  <c r="P10847" i="1"/>
  <c r="N10848" i="1"/>
  <c r="P10848" i="1"/>
  <c r="N10849" i="1"/>
  <c r="P10849" i="1"/>
  <c r="N10850" i="1"/>
  <c r="P10850" i="1"/>
  <c r="N10851" i="1"/>
  <c r="P10851" i="1"/>
  <c r="N10852" i="1"/>
  <c r="P10852" i="1"/>
  <c r="N10853" i="1"/>
  <c r="P10853" i="1"/>
  <c r="N10854" i="1"/>
  <c r="P10854" i="1"/>
  <c r="N10855" i="1"/>
  <c r="P10855" i="1"/>
  <c r="N10856" i="1"/>
  <c r="P10856" i="1"/>
  <c r="N10857" i="1"/>
  <c r="P10857" i="1"/>
  <c r="N10858" i="1"/>
  <c r="P10858" i="1"/>
  <c r="N10859" i="1"/>
  <c r="P10859" i="1"/>
  <c r="N10860" i="1"/>
  <c r="P10860" i="1"/>
  <c r="N10861" i="1"/>
  <c r="P10861" i="1"/>
  <c r="N10862" i="1"/>
  <c r="P10862" i="1"/>
  <c r="N10863" i="1"/>
  <c r="P10863" i="1"/>
  <c r="N10864" i="1"/>
  <c r="P10864" i="1"/>
  <c r="N10865" i="1"/>
  <c r="P10865" i="1"/>
  <c r="N10866" i="1"/>
  <c r="P10866" i="1"/>
  <c r="N10867" i="1"/>
  <c r="P10867" i="1"/>
  <c r="N10868" i="1"/>
  <c r="P10868" i="1"/>
  <c r="N10869" i="1"/>
  <c r="P10869" i="1"/>
  <c r="N10870" i="1"/>
  <c r="P10870" i="1"/>
  <c r="N10871" i="1"/>
  <c r="P10871" i="1"/>
  <c r="N10872" i="1"/>
  <c r="P10872" i="1"/>
  <c r="N10873" i="1"/>
  <c r="P10873" i="1"/>
  <c r="N10874" i="1"/>
  <c r="P10874" i="1"/>
  <c r="N10875" i="1"/>
  <c r="P10875" i="1"/>
  <c r="N10876" i="1"/>
  <c r="P10876" i="1"/>
  <c r="N10877" i="1"/>
  <c r="P10877" i="1"/>
  <c r="N10878" i="1"/>
  <c r="P10878" i="1"/>
  <c r="N10879" i="1"/>
  <c r="P10879" i="1"/>
  <c r="N10880" i="1"/>
  <c r="P10880" i="1"/>
  <c r="N10881" i="1"/>
  <c r="P10881" i="1"/>
  <c r="N10882" i="1"/>
  <c r="P10882" i="1"/>
  <c r="N10883" i="1"/>
  <c r="P10883" i="1"/>
  <c r="N10884" i="1"/>
  <c r="P10884" i="1"/>
  <c r="N10885" i="1"/>
  <c r="P10885" i="1"/>
  <c r="N10886" i="1"/>
  <c r="P10886" i="1"/>
  <c r="N10887" i="1"/>
  <c r="P10887" i="1"/>
  <c r="N10888" i="1"/>
  <c r="P10888" i="1"/>
  <c r="N10889" i="1"/>
  <c r="P10889" i="1"/>
  <c r="N10890" i="1"/>
  <c r="P10890" i="1"/>
  <c r="N10891" i="1"/>
  <c r="P10891" i="1"/>
  <c r="N10892" i="1"/>
  <c r="P10892" i="1"/>
  <c r="N10893" i="1"/>
  <c r="P10893" i="1"/>
  <c r="N10894" i="1"/>
  <c r="P10894" i="1"/>
  <c r="N10895" i="1"/>
  <c r="P10895" i="1"/>
  <c r="N10896" i="1"/>
  <c r="P10896" i="1"/>
  <c r="N10897" i="1"/>
  <c r="P10897" i="1"/>
  <c r="N10898" i="1"/>
  <c r="P10898" i="1"/>
  <c r="N10899" i="1"/>
  <c r="P10899" i="1"/>
  <c r="N10900" i="1"/>
  <c r="P10900" i="1"/>
  <c r="N10901" i="1"/>
  <c r="P10901" i="1"/>
  <c r="N10902" i="1"/>
  <c r="P10902" i="1"/>
  <c r="N10903" i="1"/>
  <c r="P10903" i="1"/>
  <c r="N10904" i="1"/>
  <c r="P10904" i="1"/>
  <c r="N10905" i="1"/>
  <c r="P10905" i="1"/>
  <c r="N10906" i="1"/>
  <c r="P10906" i="1"/>
  <c r="N10907" i="1"/>
  <c r="P10907" i="1"/>
  <c r="N10908" i="1"/>
  <c r="P10908" i="1"/>
  <c r="N10909" i="1"/>
  <c r="P10909" i="1"/>
  <c r="N10910" i="1"/>
  <c r="P10910" i="1"/>
  <c r="N10911" i="1"/>
  <c r="P10911" i="1"/>
  <c r="N10912" i="1"/>
  <c r="P10912" i="1"/>
  <c r="N10913" i="1"/>
  <c r="P10913" i="1"/>
  <c r="N10914" i="1"/>
  <c r="P10914" i="1"/>
  <c r="N10915" i="1"/>
  <c r="P10915" i="1"/>
  <c r="N10916" i="1"/>
  <c r="P10916" i="1"/>
  <c r="N10917" i="1"/>
  <c r="P10917" i="1"/>
  <c r="N10918" i="1"/>
  <c r="P10918" i="1"/>
  <c r="N10919" i="1"/>
  <c r="P10919" i="1"/>
  <c r="N10920" i="1"/>
  <c r="P10920" i="1"/>
  <c r="N10921" i="1"/>
  <c r="P10921" i="1"/>
  <c r="N10922" i="1"/>
  <c r="P10922" i="1"/>
  <c r="N10923" i="1"/>
  <c r="P10923" i="1"/>
  <c r="N10924" i="1"/>
  <c r="P10924" i="1"/>
  <c r="N10925" i="1"/>
  <c r="P10925" i="1"/>
  <c r="N10926" i="1"/>
  <c r="P10926" i="1"/>
  <c r="N10927" i="1"/>
  <c r="P10927" i="1"/>
  <c r="N10928" i="1"/>
  <c r="P10928" i="1"/>
  <c r="N10929" i="1"/>
  <c r="P10929" i="1"/>
  <c r="N10930" i="1"/>
  <c r="P10930" i="1"/>
  <c r="N10931" i="1"/>
  <c r="P10931" i="1"/>
  <c r="N10932" i="1"/>
  <c r="P10932" i="1"/>
  <c r="N10933" i="1"/>
  <c r="P10933" i="1"/>
  <c r="N10934" i="1"/>
  <c r="P10934" i="1"/>
  <c r="N10935" i="1"/>
  <c r="P10935" i="1"/>
  <c r="N10936" i="1"/>
  <c r="P10936" i="1"/>
  <c r="N10937" i="1"/>
  <c r="P10937" i="1"/>
  <c r="N10938" i="1"/>
  <c r="P10938" i="1"/>
  <c r="N10939" i="1"/>
  <c r="P10939" i="1"/>
  <c r="N10940" i="1"/>
  <c r="P10940" i="1"/>
  <c r="N10941" i="1"/>
  <c r="P10941" i="1"/>
  <c r="N10942" i="1"/>
  <c r="P10942" i="1"/>
  <c r="N10943" i="1"/>
  <c r="P10943" i="1"/>
  <c r="N10944" i="1"/>
  <c r="P10944" i="1"/>
  <c r="N10945" i="1"/>
  <c r="P10945" i="1"/>
  <c r="N10946" i="1"/>
  <c r="P10946" i="1"/>
  <c r="N10947" i="1"/>
  <c r="P10947" i="1"/>
  <c r="N10948" i="1"/>
  <c r="P10948" i="1"/>
  <c r="N10949" i="1"/>
  <c r="P10949" i="1"/>
  <c r="N10950" i="1"/>
  <c r="P10950" i="1"/>
  <c r="N10951" i="1"/>
  <c r="P10951" i="1"/>
  <c r="N10952" i="1"/>
  <c r="P10952" i="1"/>
  <c r="N10953" i="1"/>
  <c r="P10953" i="1"/>
  <c r="N10954" i="1"/>
  <c r="P10954" i="1"/>
  <c r="N10955" i="1"/>
  <c r="P10955" i="1"/>
  <c r="N10956" i="1"/>
  <c r="P10956" i="1"/>
  <c r="N10957" i="1"/>
  <c r="P10957" i="1"/>
  <c r="N10958" i="1"/>
  <c r="P10958" i="1"/>
  <c r="N10959" i="1"/>
  <c r="P10959" i="1"/>
  <c r="N10960" i="1"/>
  <c r="P10960" i="1"/>
  <c r="N10961" i="1"/>
  <c r="P10961" i="1"/>
  <c r="N10962" i="1"/>
  <c r="P10962" i="1"/>
  <c r="N10963" i="1"/>
  <c r="P10963" i="1"/>
  <c r="N10964" i="1"/>
  <c r="P10964" i="1"/>
  <c r="N10965" i="1"/>
  <c r="P10965" i="1"/>
  <c r="N10966" i="1"/>
  <c r="P10966" i="1"/>
  <c r="N10967" i="1"/>
  <c r="P10967" i="1"/>
  <c r="N10968" i="1"/>
  <c r="P10968" i="1"/>
  <c r="N10969" i="1"/>
  <c r="P10969" i="1"/>
  <c r="N10970" i="1"/>
  <c r="P10970" i="1"/>
  <c r="N10971" i="1"/>
  <c r="P10971" i="1"/>
  <c r="N10972" i="1"/>
  <c r="P10972" i="1"/>
  <c r="N10973" i="1"/>
  <c r="P10973" i="1"/>
  <c r="N10974" i="1"/>
  <c r="P10974" i="1"/>
  <c r="N10975" i="1"/>
  <c r="P10975" i="1"/>
  <c r="N10976" i="1"/>
  <c r="P10976" i="1"/>
  <c r="N10977" i="1"/>
  <c r="P10977" i="1"/>
  <c r="N10978" i="1"/>
  <c r="P10978" i="1"/>
  <c r="N10979" i="1"/>
  <c r="P10979" i="1"/>
  <c r="N10980" i="1"/>
  <c r="P10980" i="1"/>
  <c r="N10981" i="1"/>
  <c r="P10981" i="1"/>
  <c r="N10982" i="1"/>
  <c r="P10982" i="1"/>
  <c r="N10983" i="1"/>
  <c r="P10983" i="1"/>
  <c r="N10984" i="1"/>
  <c r="P10984" i="1"/>
  <c r="N10985" i="1"/>
  <c r="P10985" i="1"/>
  <c r="N10986" i="1"/>
  <c r="P10986" i="1"/>
  <c r="N10987" i="1"/>
  <c r="P10987" i="1"/>
  <c r="N10988" i="1"/>
  <c r="P10988" i="1"/>
  <c r="N10989" i="1"/>
  <c r="P10989" i="1"/>
  <c r="N10990" i="1"/>
  <c r="P10990" i="1"/>
  <c r="N10991" i="1"/>
  <c r="P10991" i="1"/>
  <c r="N10992" i="1"/>
  <c r="P10992" i="1"/>
  <c r="N10993" i="1"/>
  <c r="P10993" i="1"/>
  <c r="N10994" i="1"/>
  <c r="P10994" i="1"/>
  <c r="N10995" i="1"/>
  <c r="P10995" i="1"/>
  <c r="N10996" i="1"/>
  <c r="P10996" i="1"/>
  <c r="N10997" i="1"/>
  <c r="P10997" i="1"/>
  <c r="N10998" i="1"/>
  <c r="P10998" i="1"/>
  <c r="N10999" i="1"/>
  <c r="P10999" i="1"/>
  <c r="N11000" i="1"/>
  <c r="P11000" i="1"/>
  <c r="N11001" i="1"/>
  <c r="P11001" i="1"/>
  <c r="N11002" i="1"/>
  <c r="P11002" i="1"/>
  <c r="N11003" i="1"/>
  <c r="P11003" i="1"/>
  <c r="N11004" i="1"/>
  <c r="P11004" i="1"/>
  <c r="N11005" i="1"/>
  <c r="P11005" i="1"/>
  <c r="N11006" i="1"/>
  <c r="P11006" i="1"/>
  <c r="N11007" i="1"/>
  <c r="P11007" i="1"/>
  <c r="N11008" i="1"/>
  <c r="P11008" i="1"/>
  <c r="N11009" i="1"/>
  <c r="P11009" i="1"/>
  <c r="N11010" i="1"/>
  <c r="P11010" i="1"/>
  <c r="N11011" i="1"/>
  <c r="P11011" i="1"/>
  <c r="N11012" i="1"/>
  <c r="P11012" i="1"/>
  <c r="N11013" i="1"/>
  <c r="P11013" i="1"/>
  <c r="N11014" i="1"/>
  <c r="P11014" i="1"/>
  <c r="N11015" i="1"/>
  <c r="P11015" i="1"/>
  <c r="N11016" i="1"/>
  <c r="P11016" i="1"/>
  <c r="N11017" i="1"/>
  <c r="P11017" i="1"/>
  <c r="N11018" i="1"/>
  <c r="P11018" i="1"/>
  <c r="N11019" i="1"/>
  <c r="P11019" i="1"/>
  <c r="N11020" i="1"/>
  <c r="P11020" i="1"/>
  <c r="N11021" i="1"/>
  <c r="P11021" i="1"/>
  <c r="N11022" i="1"/>
  <c r="P11022" i="1"/>
  <c r="N11023" i="1"/>
  <c r="P11023" i="1"/>
  <c r="N11024" i="1"/>
  <c r="P11024" i="1"/>
  <c r="N11025" i="1"/>
  <c r="P11025" i="1"/>
  <c r="N11026" i="1"/>
  <c r="P11026" i="1"/>
  <c r="N11027" i="1"/>
  <c r="P11027" i="1"/>
  <c r="N11028" i="1"/>
  <c r="P11028" i="1"/>
  <c r="N11029" i="1"/>
  <c r="P11029" i="1"/>
  <c r="N11030" i="1"/>
  <c r="P11030" i="1"/>
  <c r="N11031" i="1"/>
  <c r="P11031" i="1"/>
  <c r="N11032" i="1"/>
  <c r="P11032" i="1"/>
  <c r="N11033" i="1"/>
  <c r="P11033" i="1"/>
  <c r="N11034" i="1"/>
  <c r="P11034" i="1"/>
  <c r="N11035" i="1"/>
  <c r="P11035" i="1"/>
  <c r="N11036" i="1"/>
  <c r="P11036" i="1"/>
  <c r="N11037" i="1"/>
  <c r="P11037" i="1"/>
  <c r="N11038" i="1"/>
  <c r="P11038" i="1"/>
  <c r="N11039" i="1"/>
  <c r="P11039" i="1"/>
  <c r="N11040" i="1"/>
  <c r="P11040" i="1"/>
  <c r="N11041" i="1"/>
  <c r="P11041" i="1"/>
  <c r="N11042" i="1"/>
  <c r="P11042" i="1"/>
  <c r="N11043" i="1"/>
  <c r="P11043" i="1"/>
  <c r="N11044" i="1"/>
  <c r="P11044" i="1"/>
  <c r="N11045" i="1"/>
  <c r="P11045" i="1"/>
  <c r="N11046" i="1"/>
  <c r="P11046" i="1"/>
  <c r="N11047" i="1"/>
  <c r="P11047" i="1"/>
  <c r="N11048" i="1"/>
  <c r="P11048" i="1"/>
  <c r="N11049" i="1"/>
  <c r="P11049" i="1"/>
  <c r="N11050" i="1"/>
  <c r="P11050" i="1"/>
  <c r="N11051" i="1"/>
  <c r="P11051" i="1"/>
  <c r="N11052" i="1"/>
  <c r="P11052" i="1"/>
  <c r="N11053" i="1"/>
  <c r="P11053" i="1"/>
  <c r="N11054" i="1"/>
  <c r="P11054" i="1"/>
  <c r="N11055" i="1"/>
  <c r="P11055" i="1"/>
  <c r="N11056" i="1"/>
  <c r="P11056" i="1"/>
  <c r="N11057" i="1"/>
  <c r="P11057" i="1"/>
  <c r="N11058" i="1"/>
  <c r="P11058" i="1"/>
  <c r="N11059" i="1"/>
  <c r="P11059" i="1"/>
  <c r="N11060" i="1"/>
  <c r="P11060" i="1"/>
  <c r="N11061" i="1"/>
  <c r="P11061" i="1"/>
  <c r="N11062" i="1"/>
  <c r="P11062" i="1"/>
  <c r="N11063" i="1"/>
  <c r="P11063" i="1"/>
  <c r="N11064" i="1"/>
  <c r="P11064" i="1"/>
  <c r="N11065" i="1"/>
  <c r="P11065" i="1"/>
  <c r="N11066" i="1"/>
  <c r="P11066" i="1"/>
  <c r="N11067" i="1"/>
  <c r="P11067" i="1"/>
  <c r="N11068" i="1"/>
  <c r="P11068" i="1"/>
  <c r="N11069" i="1"/>
  <c r="P11069" i="1"/>
  <c r="N11070" i="1"/>
  <c r="P11070" i="1"/>
  <c r="N11071" i="1"/>
  <c r="P11071" i="1"/>
  <c r="N11072" i="1"/>
  <c r="P11072" i="1"/>
  <c r="N11073" i="1"/>
  <c r="P11073" i="1"/>
  <c r="N11074" i="1"/>
  <c r="P11074" i="1"/>
  <c r="N11075" i="1"/>
  <c r="P11075" i="1"/>
  <c r="N11076" i="1"/>
  <c r="P11076" i="1"/>
  <c r="N11077" i="1"/>
  <c r="P11077" i="1"/>
  <c r="N11078" i="1"/>
  <c r="P11078" i="1"/>
  <c r="N11079" i="1"/>
  <c r="P11079" i="1"/>
  <c r="N11080" i="1"/>
  <c r="P11080" i="1"/>
  <c r="N11081" i="1"/>
  <c r="P11081" i="1"/>
  <c r="N11082" i="1"/>
  <c r="P11082" i="1"/>
  <c r="N11083" i="1"/>
  <c r="P11083" i="1"/>
  <c r="N11084" i="1"/>
  <c r="P11084" i="1"/>
  <c r="N11085" i="1"/>
  <c r="P11085" i="1"/>
  <c r="N11086" i="1"/>
  <c r="P11086" i="1"/>
  <c r="N11087" i="1"/>
  <c r="P11087" i="1"/>
  <c r="N11088" i="1"/>
  <c r="P11088" i="1"/>
  <c r="N11089" i="1"/>
  <c r="P11089" i="1"/>
  <c r="N11090" i="1"/>
  <c r="P11090" i="1"/>
  <c r="N11091" i="1"/>
  <c r="P11091" i="1"/>
  <c r="N11092" i="1"/>
  <c r="P11092" i="1"/>
  <c r="N11093" i="1"/>
  <c r="P11093" i="1"/>
  <c r="N11094" i="1"/>
  <c r="P11094" i="1"/>
  <c r="N11095" i="1"/>
  <c r="P11095" i="1"/>
  <c r="N11096" i="1"/>
  <c r="P11096" i="1"/>
  <c r="N11097" i="1"/>
  <c r="P11097" i="1"/>
  <c r="N11098" i="1"/>
  <c r="P11098" i="1"/>
  <c r="N11099" i="1"/>
  <c r="P11099" i="1"/>
  <c r="N11100" i="1"/>
  <c r="P11100" i="1"/>
  <c r="N11101" i="1"/>
  <c r="P11101" i="1"/>
  <c r="N11102" i="1"/>
  <c r="P11102" i="1"/>
  <c r="N11103" i="1"/>
  <c r="P11103" i="1"/>
  <c r="N11104" i="1"/>
  <c r="P11104" i="1"/>
  <c r="N11105" i="1"/>
  <c r="P11105" i="1"/>
  <c r="N11106" i="1"/>
  <c r="P11106" i="1"/>
  <c r="N11107" i="1"/>
  <c r="P11107" i="1"/>
  <c r="N11108" i="1"/>
  <c r="P11108" i="1"/>
  <c r="N11109" i="1"/>
  <c r="P11109" i="1"/>
  <c r="N11110" i="1"/>
  <c r="P11110" i="1"/>
  <c r="N11111" i="1"/>
  <c r="P11111" i="1"/>
  <c r="N11112" i="1"/>
  <c r="P11112" i="1"/>
  <c r="N11113" i="1"/>
  <c r="P11113" i="1"/>
  <c r="N11114" i="1"/>
  <c r="P11114" i="1"/>
  <c r="N11115" i="1"/>
  <c r="P11115" i="1"/>
  <c r="N11116" i="1"/>
  <c r="P11116" i="1"/>
  <c r="N11117" i="1"/>
  <c r="P11117" i="1"/>
  <c r="N11118" i="1"/>
  <c r="P11118" i="1"/>
  <c r="N11119" i="1"/>
  <c r="P11119" i="1"/>
  <c r="N11120" i="1"/>
  <c r="P11120" i="1"/>
  <c r="N11121" i="1"/>
  <c r="P11121" i="1"/>
  <c r="N11122" i="1"/>
  <c r="P11122" i="1"/>
  <c r="N11123" i="1"/>
  <c r="P11123" i="1"/>
  <c r="N11124" i="1"/>
  <c r="P11124" i="1"/>
  <c r="N11125" i="1"/>
  <c r="P11125" i="1"/>
  <c r="N11126" i="1"/>
  <c r="P11126" i="1"/>
  <c r="N11127" i="1"/>
  <c r="P11127" i="1"/>
  <c r="N11128" i="1"/>
  <c r="P11128" i="1"/>
  <c r="N11129" i="1"/>
  <c r="P11129" i="1"/>
  <c r="N11130" i="1"/>
  <c r="P11130" i="1"/>
  <c r="N11131" i="1"/>
  <c r="P11131" i="1"/>
  <c r="N11132" i="1"/>
  <c r="P11132" i="1"/>
  <c r="N11133" i="1"/>
  <c r="P11133" i="1"/>
  <c r="N11134" i="1"/>
  <c r="P11134" i="1"/>
  <c r="N11135" i="1"/>
  <c r="P11135" i="1"/>
  <c r="N11136" i="1"/>
  <c r="P11136" i="1"/>
  <c r="N11137" i="1"/>
  <c r="P11137" i="1"/>
  <c r="N11138" i="1"/>
  <c r="P11138" i="1"/>
  <c r="N11139" i="1"/>
  <c r="P11139" i="1"/>
  <c r="N11140" i="1"/>
  <c r="P11140" i="1"/>
  <c r="N11141" i="1"/>
  <c r="P11141" i="1"/>
  <c r="N11142" i="1"/>
  <c r="P11142" i="1"/>
  <c r="N11143" i="1"/>
  <c r="P11143" i="1"/>
  <c r="N11144" i="1"/>
  <c r="P11144" i="1"/>
  <c r="N11145" i="1"/>
  <c r="P11145" i="1"/>
  <c r="N11146" i="1"/>
  <c r="P11146" i="1"/>
  <c r="N11147" i="1"/>
  <c r="P11147" i="1"/>
  <c r="N11148" i="1"/>
  <c r="P11148" i="1"/>
  <c r="N11149" i="1"/>
  <c r="P11149" i="1"/>
  <c r="N11150" i="1"/>
  <c r="P11150" i="1"/>
  <c r="N11151" i="1"/>
  <c r="P11151" i="1"/>
  <c r="N11152" i="1"/>
  <c r="P11152" i="1"/>
  <c r="N11153" i="1"/>
  <c r="P11153" i="1"/>
  <c r="N11154" i="1"/>
  <c r="P11154" i="1"/>
  <c r="N11155" i="1"/>
  <c r="P11155" i="1"/>
  <c r="N11156" i="1"/>
  <c r="P11156" i="1"/>
  <c r="N11157" i="1"/>
  <c r="P11157" i="1"/>
  <c r="N11158" i="1"/>
  <c r="P11158" i="1"/>
  <c r="N11159" i="1"/>
  <c r="P11159" i="1"/>
  <c r="N11160" i="1"/>
  <c r="P11160" i="1"/>
  <c r="N11161" i="1"/>
  <c r="P11161" i="1"/>
  <c r="N11162" i="1"/>
  <c r="P11162" i="1"/>
  <c r="N11163" i="1"/>
  <c r="P11163" i="1"/>
  <c r="N11164" i="1"/>
  <c r="P11164" i="1"/>
  <c r="N11165" i="1"/>
  <c r="P11165" i="1"/>
  <c r="N11166" i="1"/>
  <c r="P11166" i="1"/>
  <c r="N11167" i="1"/>
  <c r="P11167" i="1"/>
  <c r="N11168" i="1"/>
  <c r="P11168" i="1"/>
  <c r="N11169" i="1"/>
  <c r="P11169" i="1"/>
  <c r="N11170" i="1"/>
  <c r="P11170" i="1"/>
  <c r="N11171" i="1"/>
  <c r="P11171" i="1"/>
  <c r="N11172" i="1"/>
  <c r="P11172" i="1"/>
  <c r="N11173" i="1"/>
  <c r="P11173" i="1"/>
  <c r="N11174" i="1"/>
  <c r="P11174" i="1"/>
  <c r="N11175" i="1"/>
  <c r="P11175" i="1"/>
  <c r="N11176" i="1"/>
  <c r="P11176" i="1"/>
  <c r="N11177" i="1"/>
  <c r="P11177" i="1"/>
  <c r="N11178" i="1"/>
  <c r="P11178" i="1"/>
  <c r="N11179" i="1"/>
  <c r="P11179" i="1"/>
  <c r="N11180" i="1"/>
  <c r="P11180" i="1"/>
  <c r="N11181" i="1"/>
  <c r="P11181" i="1"/>
  <c r="N11182" i="1"/>
  <c r="P11182" i="1"/>
  <c r="N11183" i="1"/>
  <c r="P11183" i="1"/>
  <c r="N11184" i="1"/>
  <c r="P11184" i="1"/>
  <c r="N11185" i="1"/>
  <c r="P11185" i="1"/>
  <c r="N11186" i="1"/>
  <c r="P11186" i="1"/>
  <c r="N11187" i="1"/>
  <c r="P11187" i="1"/>
  <c r="N11188" i="1"/>
  <c r="P11188" i="1"/>
  <c r="N11189" i="1"/>
  <c r="P11189" i="1"/>
  <c r="N11190" i="1"/>
  <c r="P11190" i="1"/>
  <c r="N11191" i="1"/>
  <c r="P11191" i="1"/>
  <c r="N11192" i="1"/>
  <c r="P11192" i="1"/>
  <c r="N11193" i="1"/>
  <c r="P11193" i="1"/>
  <c r="N11194" i="1"/>
  <c r="P11194" i="1"/>
  <c r="N11195" i="1"/>
  <c r="P11195" i="1"/>
  <c r="N11196" i="1"/>
  <c r="P11196" i="1"/>
  <c r="N11197" i="1"/>
  <c r="P11197" i="1"/>
  <c r="N11198" i="1"/>
  <c r="P11198" i="1"/>
  <c r="N11199" i="1"/>
  <c r="P11199" i="1"/>
  <c r="N11200" i="1"/>
  <c r="P11200" i="1"/>
  <c r="N11201" i="1"/>
  <c r="P11201" i="1"/>
  <c r="N11202" i="1"/>
  <c r="P11202" i="1"/>
  <c r="N11203" i="1"/>
  <c r="P11203" i="1"/>
  <c r="N11204" i="1"/>
  <c r="P11204" i="1"/>
  <c r="N11205" i="1"/>
  <c r="P11205" i="1"/>
  <c r="N11206" i="1"/>
  <c r="P11206" i="1"/>
  <c r="N11207" i="1"/>
  <c r="P11207" i="1"/>
  <c r="N11208" i="1"/>
  <c r="P11208" i="1"/>
  <c r="N11209" i="1"/>
  <c r="P11209" i="1"/>
  <c r="N11210" i="1"/>
  <c r="P11210" i="1"/>
  <c r="N11211" i="1"/>
  <c r="P11211" i="1"/>
  <c r="N11212" i="1"/>
  <c r="P11212" i="1"/>
  <c r="N11213" i="1"/>
  <c r="P11213" i="1"/>
  <c r="N11214" i="1"/>
  <c r="P11214" i="1"/>
  <c r="N11215" i="1"/>
  <c r="P11215" i="1"/>
  <c r="N11216" i="1"/>
  <c r="P11216" i="1"/>
  <c r="N11217" i="1"/>
  <c r="P11217" i="1"/>
  <c r="N11218" i="1"/>
  <c r="P11218" i="1"/>
  <c r="N11219" i="1"/>
  <c r="P11219" i="1"/>
  <c r="N11220" i="1"/>
  <c r="P11220" i="1"/>
  <c r="N11221" i="1"/>
  <c r="P11221" i="1"/>
  <c r="N11222" i="1"/>
  <c r="P11222" i="1"/>
  <c r="N11223" i="1"/>
  <c r="P11223" i="1"/>
  <c r="N11224" i="1"/>
  <c r="P11224" i="1"/>
  <c r="N11225" i="1"/>
  <c r="P11225" i="1"/>
  <c r="N11226" i="1"/>
  <c r="P11226" i="1"/>
  <c r="N11227" i="1"/>
  <c r="P11227" i="1"/>
  <c r="N11228" i="1"/>
  <c r="P11228" i="1"/>
  <c r="N11229" i="1"/>
  <c r="P11229" i="1"/>
  <c r="N11230" i="1"/>
  <c r="P11230" i="1"/>
  <c r="N11231" i="1"/>
  <c r="P11231" i="1"/>
  <c r="N11232" i="1"/>
  <c r="P11232" i="1"/>
  <c r="N11233" i="1"/>
  <c r="P11233" i="1"/>
  <c r="N11234" i="1"/>
  <c r="P11234" i="1"/>
  <c r="N11235" i="1"/>
  <c r="P11235" i="1"/>
  <c r="N11236" i="1"/>
  <c r="P11236" i="1"/>
  <c r="N11237" i="1"/>
  <c r="P11237" i="1"/>
  <c r="N11238" i="1"/>
  <c r="P11238" i="1"/>
  <c r="N11239" i="1"/>
  <c r="P11239" i="1"/>
  <c r="N11240" i="1"/>
  <c r="P11240" i="1"/>
  <c r="N11241" i="1"/>
  <c r="P11241" i="1"/>
  <c r="N11242" i="1"/>
  <c r="P11242" i="1"/>
  <c r="N11243" i="1"/>
  <c r="P11243" i="1"/>
  <c r="N11244" i="1"/>
  <c r="P11244" i="1"/>
  <c r="N11245" i="1"/>
  <c r="P11245" i="1"/>
  <c r="N11246" i="1"/>
  <c r="P11246" i="1"/>
  <c r="N11247" i="1"/>
  <c r="P11247" i="1"/>
  <c r="N11248" i="1"/>
  <c r="P11248" i="1"/>
  <c r="N11249" i="1"/>
  <c r="P11249" i="1"/>
  <c r="N11250" i="1"/>
  <c r="P11250" i="1"/>
  <c r="N11251" i="1"/>
  <c r="P11251" i="1"/>
  <c r="N11252" i="1"/>
  <c r="P11252" i="1"/>
  <c r="N11253" i="1"/>
  <c r="P11253" i="1"/>
  <c r="N11254" i="1"/>
  <c r="P11254" i="1"/>
  <c r="N11255" i="1"/>
  <c r="P11255" i="1"/>
  <c r="N11256" i="1"/>
  <c r="P11256" i="1"/>
  <c r="N11257" i="1"/>
  <c r="P11257" i="1"/>
  <c r="N11258" i="1"/>
  <c r="P11258" i="1"/>
  <c r="N11259" i="1"/>
  <c r="P11259" i="1"/>
  <c r="N11260" i="1"/>
  <c r="P11260" i="1"/>
  <c r="N11261" i="1"/>
  <c r="P11261" i="1"/>
  <c r="N11262" i="1"/>
  <c r="P11262" i="1"/>
  <c r="N11263" i="1"/>
  <c r="P11263" i="1"/>
  <c r="N11264" i="1"/>
  <c r="P11264" i="1"/>
  <c r="N11265" i="1"/>
  <c r="P11265" i="1"/>
  <c r="N11266" i="1"/>
  <c r="P11266" i="1"/>
  <c r="N11267" i="1"/>
  <c r="P11267" i="1"/>
  <c r="N11268" i="1"/>
  <c r="P11268" i="1"/>
  <c r="N11269" i="1"/>
  <c r="P11269" i="1"/>
  <c r="N11270" i="1"/>
  <c r="P11270" i="1"/>
  <c r="N11271" i="1"/>
  <c r="P11271" i="1"/>
  <c r="N11272" i="1"/>
  <c r="P11272" i="1"/>
  <c r="N11273" i="1"/>
  <c r="P11273" i="1"/>
  <c r="N11274" i="1"/>
  <c r="P11274" i="1"/>
  <c r="N11275" i="1"/>
  <c r="P11275" i="1"/>
  <c r="N11276" i="1"/>
  <c r="P11276" i="1"/>
  <c r="N11277" i="1"/>
  <c r="P11277" i="1"/>
  <c r="N11278" i="1"/>
  <c r="P11278" i="1"/>
  <c r="N11279" i="1"/>
  <c r="P11279" i="1"/>
  <c r="N11280" i="1"/>
  <c r="P11280" i="1"/>
  <c r="N11281" i="1"/>
  <c r="P11281" i="1"/>
  <c r="N11282" i="1"/>
  <c r="P11282" i="1"/>
  <c r="N11283" i="1"/>
  <c r="P11283" i="1"/>
  <c r="N11284" i="1"/>
  <c r="P11284" i="1"/>
  <c r="N11285" i="1"/>
  <c r="P11285" i="1"/>
  <c r="N11286" i="1"/>
  <c r="P11286" i="1"/>
  <c r="N11287" i="1"/>
  <c r="P11287" i="1"/>
  <c r="N11288" i="1"/>
  <c r="P11288" i="1"/>
  <c r="N11289" i="1"/>
  <c r="P11289" i="1"/>
  <c r="N11290" i="1"/>
  <c r="P11290" i="1"/>
  <c r="N11291" i="1"/>
  <c r="P11291" i="1"/>
  <c r="N11292" i="1"/>
  <c r="P11292" i="1"/>
  <c r="N11293" i="1"/>
  <c r="P11293" i="1"/>
  <c r="N11294" i="1"/>
  <c r="P11294" i="1"/>
  <c r="N11295" i="1"/>
  <c r="P11295" i="1"/>
  <c r="N11296" i="1"/>
  <c r="P11296" i="1"/>
  <c r="N11297" i="1"/>
  <c r="P11297" i="1"/>
  <c r="N11298" i="1"/>
  <c r="P11298" i="1"/>
  <c r="N11299" i="1"/>
  <c r="P11299" i="1"/>
  <c r="N11300" i="1"/>
  <c r="P11300" i="1"/>
  <c r="N11301" i="1"/>
  <c r="P11301" i="1"/>
  <c r="N11302" i="1"/>
  <c r="P11302" i="1"/>
  <c r="N11303" i="1"/>
  <c r="P11303" i="1"/>
  <c r="N11304" i="1"/>
  <c r="P11304" i="1"/>
  <c r="N11305" i="1"/>
  <c r="P11305" i="1"/>
  <c r="N11306" i="1"/>
  <c r="P11306" i="1"/>
  <c r="N11307" i="1"/>
  <c r="P11307" i="1"/>
  <c r="N11308" i="1"/>
  <c r="P11308" i="1"/>
  <c r="N11309" i="1"/>
  <c r="P11309" i="1"/>
  <c r="N11310" i="1"/>
  <c r="P11310" i="1"/>
  <c r="N11311" i="1"/>
  <c r="P11311" i="1"/>
  <c r="N11312" i="1"/>
  <c r="P11312" i="1"/>
  <c r="N11313" i="1"/>
  <c r="P11313" i="1"/>
  <c r="N11314" i="1"/>
  <c r="P11314" i="1"/>
  <c r="N11315" i="1"/>
  <c r="P11315" i="1"/>
  <c r="N11316" i="1"/>
  <c r="P11316" i="1"/>
  <c r="N11317" i="1"/>
  <c r="P11317" i="1"/>
  <c r="N11318" i="1"/>
  <c r="P11318" i="1"/>
  <c r="N11319" i="1"/>
  <c r="P11319" i="1"/>
  <c r="N11320" i="1"/>
  <c r="P11320" i="1"/>
  <c r="N11321" i="1"/>
  <c r="P11321" i="1"/>
  <c r="N11322" i="1"/>
  <c r="P11322" i="1"/>
  <c r="N11323" i="1"/>
  <c r="P11323" i="1"/>
  <c r="N11324" i="1"/>
  <c r="P11324" i="1"/>
  <c r="N11325" i="1"/>
  <c r="P11325" i="1"/>
  <c r="N11326" i="1"/>
  <c r="P11326" i="1"/>
  <c r="N11327" i="1"/>
  <c r="P11327" i="1"/>
  <c r="N11328" i="1"/>
  <c r="P11328" i="1"/>
  <c r="N11329" i="1"/>
  <c r="P11329" i="1"/>
  <c r="N11330" i="1"/>
  <c r="P11330" i="1"/>
  <c r="N11331" i="1"/>
  <c r="P11331" i="1"/>
  <c r="N11332" i="1"/>
  <c r="P11332" i="1"/>
  <c r="N11333" i="1"/>
  <c r="P11333" i="1"/>
  <c r="N11334" i="1"/>
  <c r="P11334" i="1"/>
  <c r="N11335" i="1"/>
  <c r="P11335" i="1"/>
  <c r="N11336" i="1"/>
  <c r="P11336" i="1"/>
  <c r="N11337" i="1"/>
  <c r="P11337" i="1"/>
  <c r="N11338" i="1"/>
  <c r="P11338" i="1"/>
  <c r="N11339" i="1"/>
  <c r="P11339" i="1"/>
  <c r="N11340" i="1"/>
  <c r="P11340" i="1"/>
  <c r="N11341" i="1"/>
  <c r="P11341" i="1"/>
  <c r="N11342" i="1"/>
  <c r="P11342" i="1"/>
  <c r="N11343" i="1"/>
  <c r="P11343" i="1"/>
  <c r="N11344" i="1"/>
  <c r="P11344" i="1"/>
  <c r="N11345" i="1"/>
  <c r="P11345" i="1"/>
  <c r="N11346" i="1"/>
  <c r="P11346" i="1"/>
  <c r="N11347" i="1"/>
  <c r="P11347" i="1"/>
  <c r="N11348" i="1"/>
  <c r="P11348" i="1"/>
  <c r="N11349" i="1"/>
  <c r="P11349" i="1"/>
  <c r="N11350" i="1"/>
  <c r="P11350" i="1"/>
  <c r="N11351" i="1"/>
  <c r="P11351" i="1"/>
  <c r="N11352" i="1"/>
  <c r="P11352" i="1"/>
  <c r="N11353" i="1"/>
  <c r="P11353" i="1"/>
  <c r="N11354" i="1"/>
  <c r="P11354" i="1"/>
  <c r="N11355" i="1"/>
  <c r="P11355" i="1"/>
  <c r="N11356" i="1"/>
  <c r="P11356" i="1"/>
  <c r="N11357" i="1"/>
  <c r="P11357" i="1"/>
  <c r="N11358" i="1"/>
  <c r="P11358" i="1"/>
  <c r="N11359" i="1"/>
  <c r="P11359" i="1"/>
  <c r="N11360" i="1"/>
  <c r="P11360" i="1"/>
  <c r="N11361" i="1"/>
  <c r="P11361" i="1"/>
  <c r="N11362" i="1"/>
  <c r="P11362" i="1"/>
  <c r="N11363" i="1"/>
  <c r="P11363" i="1"/>
  <c r="N11364" i="1"/>
  <c r="P11364" i="1"/>
  <c r="N11365" i="1"/>
  <c r="P11365" i="1"/>
  <c r="N11366" i="1"/>
  <c r="P11366" i="1"/>
  <c r="N11367" i="1"/>
  <c r="P11367" i="1"/>
  <c r="N11368" i="1"/>
  <c r="P11368" i="1"/>
  <c r="N11369" i="1"/>
  <c r="P11369" i="1"/>
  <c r="N11370" i="1"/>
  <c r="P11370" i="1"/>
  <c r="N11371" i="1"/>
  <c r="P11371" i="1"/>
  <c r="N11372" i="1"/>
  <c r="P11372" i="1"/>
  <c r="N11373" i="1"/>
  <c r="P11373" i="1"/>
  <c r="N11374" i="1"/>
  <c r="P11374" i="1"/>
  <c r="N11375" i="1"/>
  <c r="P11375" i="1"/>
  <c r="N11376" i="1"/>
  <c r="P11376" i="1"/>
  <c r="N11377" i="1"/>
  <c r="P11377" i="1"/>
  <c r="N11378" i="1"/>
  <c r="P11378" i="1"/>
  <c r="N11379" i="1"/>
  <c r="P11379" i="1"/>
  <c r="N11380" i="1"/>
  <c r="P11380" i="1"/>
  <c r="N11381" i="1"/>
  <c r="P11381" i="1"/>
  <c r="N11382" i="1"/>
  <c r="P11382" i="1"/>
  <c r="N11383" i="1"/>
  <c r="P11383" i="1"/>
  <c r="N11384" i="1"/>
  <c r="P11384" i="1"/>
  <c r="N11385" i="1"/>
  <c r="P11385" i="1"/>
  <c r="N11386" i="1"/>
  <c r="P11386" i="1"/>
  <c r="N11387" i="1"/>
  <c r="P11387" i="1"/>
  <c r="N11388" i="1"/>
  <c r="P11388" i="1"/>
  <c r="N11389" i="1"/>
  <c r="P11389" i="1"/>
  <c r="N11390" i="1"/>
  <c r="P11390" i="1"/>
  <c r="N11391" i="1"/>
  <c r="P11391" i="1"/>
  <c r="N11392" i="1"/>
  <c r="P11392" i="1"/>
  <c r="N11393" i="1"/>
  <c r="P11393" i="1"/>
  <c r="N11394" i="1"/>
  <c r="P11394" i="1"/>
  <c r="N11395" i="1"/>
  <c r="P11395" i="1"/>
  <c r="N11396" i="1"/>
  <c r="P11396" i="1"/>
  <c r="N11397" i="1"/>
  <c r="P11397" i="1"/>
  <c r="N11398" i="1"/>
  <c r="P11398" i="1"/>
  <c r="N11399" i="1"/>
  <c r="P11399" i="1"/>
  <c r="N11400" i="1"/>
  <c r="P11400" i="1"/>
  <c r="N11401" i="1"/>
  <c r="P11401" i="1"/>
  <c r="N11402" i="1"/>
  <c r="P11402" i="1"/>
  <c r="N11403" i="1"/>
  <c r="P11403" i="1"/>
  <c r="N11404" i="1"/>
  <c r="P11404" i="1"/>
  <c r="N11405" i="1"/>
  <c r="P11405" i="1"/>
  <c r="N11406" i="1"/>
  <c r="P11406" i="1"/>
  <c r="N11407" i="1"/>
  <c r="P11407" i="1"/>
  <c r="N11408" i="1"/>
  <c r="P11408" i="1"/>
  <c r="N11409" i="1"/>
  <c r="P11409" i="1"/>
  <c r="N11410" i="1"/>
  <c r="P11410" i="1"/>
  <c r="N11411" i="1"/>
  <c r="P11411" i="1"/>
  <c r="N11412" i="1"/>
  <c r="P11412" i="1"/>
  <c r="N11413" i="1"/>
  <c r="P11413" i="1"/>
  <c r="N11414" i="1"/>
  <c r="P11414" i="1"/>
  <c r="N11415" i="1"/>
  <c r="P11415" i="1"/>
  <c r="N11416" i="1"/>
  <c r="P11416" i="1"/>
  <c r="N11417" i="1"/>
  <c r="P11417" i="1"/>
  <c r="N11418" i="1"/>
  <c r="P11418" i="1"/>
  <c r="N11419" i="1"/>
  <c r="P11419" i="1"/>
  <c r="N11420" i="1"/>
  <c r="P11420" i="1"/>
  <c r="N11421" i="1"/>
  <c r="P11421" i="1"/>
  <c r="N11422" i="1"/>
  <c r="P11422" i="1"/>
  <c r="N11423" i="1"/>
  <c r="P11423" i="1"/>
  <c r="N11424" i="1"/>
  <c r="P11424" i="1"/>
  <c r="N11425" i="1"/>
  <c r="P11425" i="1"/>
  <c r="N11426" i="1"/>
  <c r="P11426" i="1"/>
  <c r="N11427" i="1"/>
  <c r="P11427" i="1"/>
  <c r="N11428" i="1"/>
  <c r="P11428" i="1"/>
  <c r="N11429" i="1"/>
  <c r="P11429" i="1"/>
  <c r="N11430" i="1"/>
  <c r="P11430" i="1"/>
  <c r="N11431" i="1"/>
  <c r="P11431" i="1"/>
  <c r="N11432" i="1"/>
  <c r="P11432" i="1"/>
  <c r="N11433" i="1"/>
  <c r="P11433" i="1"/>
  <c r="N11434" i="1"/>
  <c r="P11434" i="1"/>
  <c r="N11435" i="1"/>
  <c r="P11435" i="1"/>
  <c r="N11436" i="1"/>
  <c r="P11436" i="1"/>
  <c r="N11437" i="1"/>
  <c r="P11437" i="1"/>
  <c r="N11438" i="1"/>
  <c r="P11438" i="1"/>
  <c r="N11439" i="1"/>
  <c r="P11439" i="1"/>
  <c r="N11440" i="1"/>
  <c r="P11440" i="1"/>
  <c r="N11441" i="1"/>
  <c r="P11441" i="1"/>
  <c r="N11442" i="1"/>
  <c r="P11442" i="1"/>
  <c r="N11443" i="1"/>
  <c r="P11443" i="1"/>
  <c r="N11444" i="1"/>
  <c r="P11444" i="1"/>
  <c r="N11445" i="1"/>
  <c r="P11445" i="1"/>
  <c r="N11446" i="1"/>
  <c r="P11446" i="1"/>
  <c r="N11447" i="1"/>
  <c r="P11447" i="1"/>
  <c r="N11448" i="1"/>
  <c r="P11448" i="1"/>
  <c r="N11449" i="1"/>
  <c r="P11449" i="1"/>
  <c r="N11450" i="1"/>
  <c r="P11450" i="1"/>
  <c r="N11451" i="1"/>
  <c r="P11451" i="1"/>
  <c r="N11452" i="1"/>
  <c r="P11452" i="1"/>
  <c r="N11453" i="1"/>
  <c r="P11453" i="1"/>
  <c r="N11454" i="1"/>
  <c r="P11454" i="1"/>
  <c r="N11455" i="1"/>
  <c r="P11455" i="1"/>
  <c r="N11456" i="1"/>
  <c r="P11456" i="1"/>
  <c r="N11457" i="1"/>
  <c r="P11457" i="1"/>
  <c r="N11458" i="1"/>
  <c r="P11458" i="1"/>
  <c r="N11459" i="1"/>
  <c r="P11459" i="1"/>
  <c r="N11460" i="1"/>
  <c r="P11460" i="1"/>
  <c r="N11461" i="1"/>
  <c r="P11461" i="1"/>
  <c r="N11462" i="1"/>
  <c r="P11462" i="1"/>
  <c r="N11463" i="1"/>
  <c r="P11463" i="1"/>
  <c r="N11464" i="1"/>
  <c r="P11464" i="1"/>
  <c r="N11465" i="1"/>
  <c r="P11465" i="1"/>
  <c r="N11466" i="1"/>
  <c r="P11466" i="1"/>
  <c r="N11467" i="1"/>
  <c r="P11467" i="1"/>
  <c r="N11468" i="1"/>
  <c r="P11468" i="1"/>
  <c r="N11469" i="1"/>
  <c r="P11469" i="1"/>
  <c r="N11470" i="1"/>
  <c r="P11470" i="1"/>
  <c r="N11471" i="1"/>
  <c r="P11471" i="1"/>
  <c r="N11472" i="1"/>
  <c r="P11472" i="1"/>
  <c r="N11473" i="1"/>
  <c r="P11473" i="1"/>
  <c r="N11474" i="1"/>
  <c r="P11474" i="1"/>
  <c r="N11475" i="1"/>
  <c r="P11475" i="1"/>
  <c r="N11476" i="1"/>
  <c r="P11476" i="1"/>
  <c r="N11477" i="1"/>
  <c r="P11477" i="1"/>
  <c r="N11478" i="1"/>
  <c r="P11478" i="1"/>
  <c r="N11479" i="1"/>
  <c r="P11479" i="1"/>
  <c r="N11480" i="1"/>
  <c r="P11480" i="1"/>
  <c r="N11481" i="1"/>
  <c r="P11481" i="1"/>
  <c r="N11482" i="1"/>
  <c r="P11482" i="1"/>
  <c r="N11483" i="1"/>
  <c r="P11483" i="1"/>
  <c r="N11484" i="1"/>
  <c r="P11484" i="1"/>
  <c r="N11485" i="1"/>
  <c r="P11485" i="1"/>
  <c r="N11486" i="1"/>
  <c r="P11486" i="1"/>
  <c r="N11487" i="1"/>
  <c r="P11487" i="1"/>
  <c r="N11488" i="1"/>
  <c r="P11488" i="1"/>
  <c r="N11489" i="1"/>
  <c r="P11489" i="1"/>
  <c r="N11490" i="1"/>
  <c r="P11490" i="1"/>
  <c r="N11491" i="1"/>
  <c r="P11491" i="1"/>
  <c r="N11492" i="1"/>
  <c r="P11492" i="1"/>
  <c r="N11493" i="1"/>
  <c r="P11493" i="1"/>
  <c r="N11494" i="1"/>
  <c r="P11494" i="1"/>
  <c r="N11495" i="1"/>
  <c r="P11495" i="1"/>
  <c r="N11496" i="1"/>
  <c r="P11496" i="1"/>
  <c r="N11497" i="1"/>
  <c r="P11497" i="1"/>
  <c r="N11498" i="1"/>
  <c r="P11498" i="1"/>
  <c r="N11499" i="1"/>
  <c r="P11499" i="1"/>
  <c r="N11500" i="1"/>
  <c r="P11500" i="1"/>
  <c r="N11501" i="1"/>
  <c r="P11501" i="1"/>
  <c r="N11502" i="1"/>
  <c r="P11502" i="1"/>
  <c r="N11503" i="1"/>
  <c r="P11503" i="1"/>
  <c r="N11504" i="1"/>
  <c r="P11504" i="1"/>
  <c r="N11505" i="1"/>
  <c r="P11505" i="1"/>
  <c r="N11506" i="1"/>
  <c r="P11506" i="1"/>
  <c r="N11507" i="1"/>
  <c r="P11507" i="1"/>
  <c r="N11508" i="1"/>
  <c r="P11508" i="1"/>
  <c r="N11509" i="1"/>
  <c r="P11509" i="1"/>
  <c r="N11510" i="1"/>
  <c r="P11510" i="1"/>
  <c r="N11511" i="1"/>
  <c r="P11511" i="1"/>
  <c r="N11512" i="1"/>
  <c r="P11512" i="1"/>
  <c r="N11513" i="1"/>
  <c r="P11513" i="1"/>
  <c r="N11514" i="1"/>
  <c r="P11514" i="1"/>
  <c r="N11515" i="1"/>
  <c r="P11515" i="1"/>
  <c r="N11516" i="1"/>
  <c r="P11516" i="1"/>
  <c r="N11517" i="1"/>
  <c r="P11517" i="1"/>
  <c r="N11518" i="1"/>
  <c r="P11518" i="1"/>
  <c r="N11519" i="1"/>
  <c r="P11519" i="1"/>
  <c r="N11520" i="1"/>
  <c r="P11520" i="1"/>
  <c r="N11521" i="1"/>
  <c r="P11521" i="1"/>
  <c r="N11522" i="1"/>
  <c r="P11522" i="1"/>
  <c r="N11523" i="1"/>
  <c r="P11523" i="1"/>
  <c r="N11524" i="1"/>
  <c r="P11524" i="1"/>
  <c r="N11525" i="1"/>
  <c r="P11525" i="1"/>
  <c r="N11526" i="1"/>
  <c r="P11526" i="1"/>
  <c r="N11527" i="1"/>
  <c r="P11527" i="1"/>
  <c r="N11528" i="1"/>
  <c r="P11528" i="1"/>
  <c r="N11529" i="1"/>
  <c r="P11529" i="1"/>
  <c r="N11530" i="1"/>
  <c r="P11530" i="1"/>
  <c r="N11531" i="1"/>
  <c r="P11531" i="1"/>
  <c r="N11532" i="1"/>
  <c r="P11532" i="1"/>
  <c r="N11533" i="1"/>
  <c r="P11533" i="1"/>
  <c r="N11534" i="1"/>
  <c r="P11534" i="1"/>
  <c r="N11535" i="1"/>
  <c r="P11535" i="1"/>
  <c r="N11536" i="1"/>
  <c r="P11536" i="1"/>
  <c r="N11537" i="1"/>
  <c r="P11537" i="1"/>
  <c r="N11538" i="1"/>
  <c r="P11538" i="1"/>
  <c r="N11539" i="1"/>
  <c r="P11539" i="1"/>
  <c r="N11540" i="1"/>
  <c r="P11540" i="1"/>
  <c r="N11541" i="1"/>
  <c r="P11541" i="1"/>
  <c r="N11542" i="1"/>
  <c r="P11542" i="1"/>
  <c r="N11543" i="1"/>
  <c r="P11543" i="1"/>
  <c r="N11544" i="1"/>
  <c r="P11544" i="1"/>
  <c r="N11545" i="1"/>
  <c r="P11545" i="1"/>
  <c r="N11546" i="1"/>
  <c r="P11546" i="1"/>
  <c r="N11547" i="1"/>
  <c r="P11547" i="1"/>
  <c r="N11548" i="1"/>
  <c r="P11548" i="1"/>
  <c r="N11549" i="1"/>
  <c r="P11549" i="1"/>
  <c r="N11550" i="1"/>
  <c r="P11550" i="1"/>
  <c r="N11551" i="1"/>
  <c r="P11551" i="1"/>
  <c r="N11552" i="1"/>
  <c r="P11552" i="1"/>
  <c r="N11553" i="1"/>
  <c r="P11553" i="1"/>
  <c r="N11554" i="1"/>
  <c r="P11554" i="1"/>
  <c r="N11555" i="1"/>
  <c r="P11555" i="1"/>
  <c r="N11556" i="1"/>
  <c r="P11556" i="1"/>
  <c r="N11557" i="1"/>
  <c r="P11557" i="1"/>
  <c r="N11558" i="1"/>
  <c r="P11558" i="1"/>
  <c r="N11559" i="1"/>
  <c r="P11559" i="1"/>
  <c r="N11560" i="1"/>
  <c r="P11560" i="1"/>
  <c r="N11561" i="1"/>
  <c r="P11561" i="1"/>
  <c r="N11562" i="1"/>
  <c r="P11562" i="1"/>
  <c r="N11563" i="1"/>
  <c r="P11563" i="1"/>
  <c r="N11564" i="1"/>
  <c r="P11564" i="1"/>
  <c r="N11565" i="1"/>
  <c r="P11565" i="1"/>
  <c r="N11566" i="1"/>
  <c r="P11566" i="1"/>
  <c r="N11567" i="1"/>
  <c r="P11567" i="1"/>
  <c r="N11568" i="1"/>
  <c r="P11568" i="1"/>
  <c r="N11569" i="1"/>
  <c r="P11569" i="1"/>
  <c r="N11570" i="1"/>
  <c r="P11570" i="1"/>
  <c r="N11571" i="1"/>
  <c r="P11571" i="1"/>
  <c r="N11572" i="1"/>
  <c r="P11572" i="1"/>
  <c r="N11573" i="1"/>
  <c r="P11573" i="1"/>
  <c r="N11574" i="1"/>
  <c r="P11574" i="1"/>
  <c r="N11575" i="1"/>
  <c r="P11575" i="1"/>
  <c r="N11576" i="1"/>
  <c r="P11576" i="1"/>
  <c r="N11577" i="1"/>
  <c r="P11577" i="1"/>
  <c r="N11578" i="1"/>
  <c r="P11578" i="1"/>
  <c r="N11579" i="1"/>
  <c r="P11579" i="1"/>
  <c r="N11580" i="1"/>
  <c r="P11580" i="1"/>
  <c r="N11581" i="1"/>
  <c r="P11581" i="1"/>
  <c r="N11582" i="1"/>
  <c r="P11582" i="1"/>
  <c r="N11583" i="1"/>
  <c r="P11583" i="1"/>
  <c r="N11584" i="1"/>
  <c r="P11584" i="1"/>
  <c r="N11585" i="1"/>
  <c r="P11585" i="1"/>
  <c r="N11586" i="1"/>
  <c r="P11586" i="1"/>
  <c r="N11587" i="1"/>
  <c r="P11587" i="1"/>
  <c r="N11588" i="1"/>
  <c r="P11588" i="1"/>
  <c r="N11589" i="1"/>
  <c r="P11589" i="1"/>
  <c r="N11590" i="1"/>
  <c r="P11590" i="1"/>
  <c r="N11591" i="1"/>
  <c r="P11591" i="1"/>
  <c r="N11592" i="1"/>
  <c r="P11592" i="1"/>
  <c r="N11593" i="1"/>
  <c r="P11593" i="1"/>
  <c r="N11594" i="1"/>
  <c r="P11594" i="1"/>
  <c r="N11595" i="1"/>
  <c r="P11595" i="1"/>
  <c r="N11596" i="1"/>
  <c r="P11596" i="1"/>
  <c r="N11597" i="1"/>
  <c r="P11597" i="1"/>
  <c r="N11598" i="1"/>
  <c r="P11598" i="1"/>
  <c r="N11599" i="1"/>
  <c r="P11599" i="1"/>
  <c r="N11600" i="1"/>
  <c r="P11600" i="1"/>
  <c r="N11601" i="1"/>
  <c r="P11601" i="1"/>
  <c r="N11602" i="1"/>
  <c r="P11602" i="1"/>
  <c r="N11603" i="1"/>
  <c r="P11603" i="1"/>
  <c r="N11604" i="1"/>
  <c r="P11604" i="1"/>
  <c r="N11605" i="1"/>
  <c r="P11605" i="1"/>
  <c r="N11606" i="1"/>
  <c r="P11606" i="1"/>
  <c r="N11607" i="1"/>
  <c r="P11607" i="1"/>
  <c r="N11608" i="1"/>
  <c r="P11608" i="1"/>
  <c r="N11609" i="1"/>
  <c r="P11609" i="1"/>
  <c r="N11610" i="1"/>
  <c r="P11610" i="1"/>
  <c r="N11611" i="1"/>
  <c r="P11611" i="1"/>
  <c r="N11612" i="1"/>
  <c r="P11612" i="1"/>
  <c r="N11613" i="1"/>
  <c r="P11613" i="1"/>
  <c r="N11614" i="1"/>
  <c r="P11614" i="1"/>
  <c r="N11615" i="1"/>
  <c r="P11615" i="1"/>
  <c r="N11616" i="1"/>
  <c r="P11616" i="1"/>
  <c r="N11617" i="1"/>
  <c r="P11617" i="1"/>
  <c r="N11618" i="1"/>
  <c r="P11618" i="1"/>
  <c r="N11619" i="1"/>
  <c r="P11619" i="1"/>
  <c r="N11620" i="1"/>
  <c r="P11620" i="1"/>
  <c r="N11621" i="1"/>
  <c r="P11621" i="1"/>
  <c r="N11622" i="1"/>
  <c r="P11622" i="1"/>
  <c r="N11623" i="1"/>
  <c r="P11623" i="1"/>
  <c r="N11624" i="1"/>
  <c r="P11624" i="1"/>
  <c r="N11625" i="1"/>
  <c r="P11625" i="1"/>
  <c r="N11626" i="1"/>
  <c r="P11626" i="1"/>
  <c r="N11627" i="1"/>
  <c r="P11627" i="1"/>
  <c r="N11628" i="1"/>
  <c r="P11628" i="1"/>
  <c r="N11629" i="1"/>
  <c r="P11629" i="1"/>
  <c r="N11630" i="1"/>
  <c r="P11630" i="1"/>
  <c r="N11631" i="1"/>
  <c r="P11631" i="1"/>
  <c r="N11632" i="1"/>
  <c r="P11632" i="1"/>
  <c r="N11633" i="1"/>
  <c r="P11633" i="1"/>
  <c r="N11634" i="1"/>
  <c r="P11634" i="1"/>
  <c r="N11635" i="1"/>
  <c r="P11635" i="1"/>
  <c r="N11636" i="1"/>
  <c r="P11636" i="1"/>
  <c r="N11637" i="1"/>
  <c r="P11637" i="1"/>
  <c r="N11638" i="1"/>
  <c r="P11638" i="1"/>
  <c r="N11639" i="1"/>
  <c r="P11639" i="1"/>
  <c r="N11640" i="1"/>
  <c r="P11640" i="1"/>
  <c r="N11641" i="1"/>
  <c r="P11641" i="1"/>
  <c r="N11642" i="1"/>
  <c r="P11642" i="1"/>
  <c r="N11643" i="1"/>
  <c r="P11643" i="1"/>
  <c r="N11644" i="1"/>
  <c r="P11644" i="1"/>
  <c r="N11645" i="1"/>
  <c r="P11645" i="1"/>
  <c r="N11646" i="1"/>
  <c r="P11646" i="1"/>
  <c r="N11647" i="1"/>
  <c r="P11647" i="1"/>
  <c r="N11648" i="1"/>
  <c r="P11648" i="1"/>
  <c r="N11649" i="1"/>
  <c r="P11649" i="1"/>
  <c r="N11650" i="1"/>
  <c r="P11650" i="1"/>
  <c r="N11651" i="1"/>
  <c r="P11651" i="1"/>
  <c r="N11652" i="1"/>
  <c r="P11652" i="1"/>
  <c r="N11653" i="1"/>
  <c r="P11653" i="1"/>
  <c r="N11654" i="1"/>
  <c r="P11654" i="1"/>
  <c r="N11655" i="1"/>
  <c r="P11655" i="1"/>
  <c r="N11656" i="1"/>
  <c r="P11656" i="1"/>
  <c r="N11657" i="1"/>
  <c r="P11657" i="1"/>
  <c r="N11658" i="1"/>
  <c r="P11658" i="1"/>
  <c r="N11659" i="1"/>
  <c r="P11659" i="1"/>
  <c r="N11660" i="1"/>
  <c r="P11660" i="1"/>
  <c r="N11661" i="1"/>
  <c r="P11661" i="1"/>
  <c r="N11662" i="1"/>
  <c r="P11662" i="1"/>
  <c r="N11663" i="1"/>
  <c r="P11663" i="1"/>
  <c r="N11664" i="1"/>
  <c r="P11664" i="1"/>
  <c r="N11665" i="1"/>
  <c r="P11665" i="1"/>
  <c r="N11666" i="1"/>
  <c r="P11666" i="1"/>
  <c r="N11667" i="1"/>
  <c r="P11667" i="1"/>
  <c r="N11668" i="1"/>
  <c r="P11668" i="1"/>
  <c r="N11669" i="1"/>
  <c r="P11669" i="1"/>
  <c r="N11670" i="1"/>
  <c r="P11670" i="1"/>
  <c r="N11671" i="1"/>
  <c r="P11671" i="1"/>
  <c r="N11672" i="1"/>
  <c r="P11672" i="1"/>
  <c r="N11673" i="1"/>
  <c r="P11673" i="1"/>
  <c r="N11674" i="1"/>
  <c r="P11674" i="1"/>
  <c r="N11675" i="1"/>
  <c r="P11675" i="1"/>
  <c r="N11676" i="1"/>
  <c r="P11676" i="1"/>
  <c r="N11677" i="1"/>
  <c r="P11677" i="1"/>
  <c r="N11678" i="1"/>
  <c r="P11678" i="1"/>
  <c r="N11679" i="1"/>
  <c r="P11679" i="1"/>
  <c r="N11680" i="1"/>
  <c r="P11680" i="1"/>
  <c r="N11681" i="1"/>
  <c r="P11681" i="1"/>
  <c r="N11682" i="1"/>
  <c r="P11682" i="1"/>
  <c r="N11683" i="1"/>
  <c r="P11683" i="1"/>
  <c r="N11684" i="1"/>
  <c r="P11684" i="1"/>
  <c r="N11685" i="1"/>
  <c r="P11685" i="1"/>
  <c r="N11686" i="1"/>
  <c r="P11686" i="1"/>
  <c r="N11687" i="1"/>
  <c r="P11687" i="1"/>
  <c r="N11688" i="1"/>
  <c r="P11688" i="1"/>
  <c r="N11689" i="1"/>
  <c r="P11689" i="1"/>
  <c r="N11690" i="1"/>
  <c r="P11690" i="1"/>
  <c r="N11691" i="1"/>
  <c r="P11691" i="1"/>
  <c r="N11692" i="1"/>
  <c r="P11692" i="1"/>
  <c r="N11693" i="1"/>
  <c r="P11693" i="1"/>
  <c r="N11694" i="1"/>
  <c r="P11694" i="1"/>
  <c r="N11695" i="1"/>
  <c r="P11695" i="1"/>
  <c r="N11696" i="1"/>
  <c r="P11696" i="1"/>
  <c r="N11697" i="1"/>
  <c r="P11697" i="1"/>
  <c r="N11698" i="1"/>
  <c r="P11698" i="1"/>
  <c r="N11699" i="1"/>
  <c r="P11699" i="1"/>
  <c r="N11700" i="1"/>
  <c r="P11700" i="1"/>
  <c r="N11701" i="1"/>
  <c r="P11701" i="1"/>
  <c r="N11702" i="1"/>
  <c r="P11702" i="1"/>
  <c r="N11703" i="1"/>
  <c r="P11703" i="1"/>
  <c r="N11704" i="1"/>
  <c r="P11704" i="1"/>
  <c r="N11705" i="1"/>
  <c r="P11705" i="1"/>
  <c r="N11706" i="1"/>
  <c r="P11706" i="1"/>
  <c r="N11707" i="1"/>
  <c r="P11707" i="1"/>
  <c r="N11708" i="1"/>
  <c r="P11708" i="1"/>
  <c r="N11709" i="1"/>
  <c r="P11709" i="1"/>
  <c r="N11710" i="1"/>
  <c r="P11710" i="1"/>
  <c r="N11711" i="1"/>
  <c r="P11711" i="1"/>
  <c r="N11712" i="1"/>
  <c r="P11712" i="1"/>
  <c r="N11713" i="1"/>
  <c r="P11713" i="1"/>
  <c r="N11714" i="1"/>
  <c r="P11714" i="1"/>
  <c r="N11715" i="1"/>
  <c r="P11715" i="1"/>
  <c r="N11716" i="1"/>
  <c r="P11716" i="1"/>
  <c r="N11717" i="1"/>
  <c r="P11717" i="1"/>
  <c r="N11718" i="1"/>
  <c r="P11718" i="1"/>
  <c r="N11719" i="1"/>
  <c r="P11719" i="1"/>
  <c r="N11720" i="1"/>
  <c r="P11720" i="1"/>
  <c r="N11721" i="1"/>
  <c r="P11721" i="1"/>
  <c r="N11722" i="1"/>
  <c r="P11722" i="1"/>
  <c r="N11723" i="1"/>
  <c r="P11723" i="1"/>
  <c r="N11724" i="1"/>
  <c r="P11724" i="1"/>
  <c r="N11725" i="1"/>
  <c r="P11725" i="1"/>
  <c r="N11726" i="1"/>
  <c r="P11726" i="1"/>
  <c r="N11727" i="1"/>
  <c r="P11727" i="1"/>
  <c r="N11728" i="1"/>
  <c r="P11728" i="1"/>
  <c r="N11729" i="1"/>
  <c r="P11729" i="1"/>
  <c r="N11730" i="1"/>
  <c r="P11730" i="1"/>
  <c r="N11731" i="1"/>
  <c r="P11731" i="1"/>
  <c r="N11732" i="1"/>
  <c r="P11732" i="1"/>
  <c r="N11733" i="1"/>
  <c r="P11733" i="1"/>
  <c r="N11734" i="1"/>
  <c r="P11734" i="1"/>
  <c r="N11735" i="1"/>
  <c r="P11735" i="1"/>
  <c r="N11736" i="1"/>
  <c r="P11736" i="1"/>
  <c r="N11737" i="1"/>
  <c r="P11737" i="1"/>
  <c r="N11738" i="1"/>
  <c r="P11738" i="1"/>
  <c r="N11739" i="1"/>
  <c r="P11739" i="1"/>
  <c r="N11740" i="1"/>
  <c r="P11740" i="1"/>
  <c r="N11741" i="1"/>
  <c r="P11741" i="1"/>
  <c r="N11742" i="1"/>
  <c r="P11742" i="1"/>
  <c r="N11743" i="1"/>
  <c r="P11743" i="1"/>
  <c r="N11744" i="1"/>
  <c r="P11744" i="1"/>
  <c r="N11745" i="1"/>
  <c r="P11745" i="1"/>
  <c r="N11746" i="1"/>
  <c r="P11746" i="1"/>
  <c r="N11747" i="1"/>
  <c r="P11747" i="1"/>
  <c r="N11748" i="1"/>
  <c r="P11748" i="1"/>
  <c r="N11749" i="1"/>
  <c r="P11749" i="1"/>
  <c r="N11750" i="1"/>
  <c r="P11750" i="1"/>
  <c r="N11751" i="1"/>
  <c r="P11751" i="1"/>
  <c r="N11752" i="1"/>
  <c r="P11752" i="1"/>
  <c r="N11753" i="1"/>
  <c r="P11753" i="1"/>
  <c r="N11754" i="1"/>
  <c r="P11754" i="1"/>
  <c r="N11755" i="1"/>
  <c r="P11755" i="1"/>
  <c r="N11756" i="1"/>
  <c r="P11756" i="1"/>
  <c r="N11757" i="1"/>
  <c r="P11757" i="1"/>
  <c r="N11758" i="1"/>
  <c r="P11758" i="1"/>
  <c r="N11759" i="1"/>
  <c r="P11759" i="1"/>
  <c r="N11760" i="1"/>
  <c r="P11760" i="1"/>
  <c r="N11761" i="1"/>
  <c r="P11761" i="1"/>
  <c r="N11762" i="1"/>
  <c r="P11762" i="1"/>
  <c r="N11763" i="1"/>
  <c r="P11763" i="1"/>
  <c r="N11764" i="1"/>
  <c r="P11764" i="1"/>
  <c r="N11765" i="1"/>
  <c r="P11765" i="1"/>
  <c r="N11766" i="1"/>
  <c r="P11766" i="1"/>
  <c r="N11767" i="1"/>
  <c r="P11767" i="1"/>
  <c r="N11768" i="1"/>
  <c r="P11768" i="1"/>
  <c r="N11769" i="1"/>
  <c r="P11769" i="1"/>
  <c r="N11770" i="1"/>
  <c r="P11770" i="1"/>
  <c r="N11771" i="1"/>
  <c r="P11771" i="1"/>
  <c r="N11772" i="1"/>
  <c r="P11772" i="1"/>
  <c r="N11773" i="1"/>
  <c r="P11773" i="1"/>
  <c r="N11774" i="1"/>
  <c r="P11774" i="1"/>
  <c r="N11775" i="1"/>
  <c r="P11775" i="1"/>
  <c r="N11776" i="1"/>
  <c r="P11776" i="1"/>
  <c r="N11777" i="1"/>
  <c r="P11777" i="1"/>
  <c r="N11778" i="1"/>
  <c r="P11778" i="1"/>
  <c r="N11779" i="1"/>
  <c r="P11779" i="1"/>
  <c r="N11780" i="1"/>
  <c r="P11780" i="1"/>
  <c r="N11781" i="1"/>
  <c r="P11781" i="1"/>
  <c r="N11782" i="1"/>
  <c r="P11782" i="1"/>
  <c r="N11783" i="1"/>
  <c r="P11783" i="1"/>
  <c r="N11784" i="1"/>
  <c r="P11784" i="1"/>
  <c r="N11785" i="1"/>
  <c r="P11785" i="1"/>
  <c r="N11786" i="1"/>
  <c r="P11786" i="1"/>
  <c r="N11787" i="1"/>
  <c r="P11787" i="1"/>
  <c r="N11788" i="1"/>
  <c r="P11788" i="1"/>
  <c r="N11789" i="1"/>
  <c r="P11789" i="1"/>
  <c r="N11790" i="1"/>
  <c r="P11790" i="1"/>
  <c r="N11791" i="1"/>
  <c r="P11791" i="1"/>
  <c r="N11792" i="1"/>
  <c r="P11792" i="1"/>
  <c r="N11793" i="1"/>
  <c r="P11793" i="1"/>
  <c r="N11794" i="1"/>
  <c r="P11794" i="1"/>
  <c r="N11795" i="1"/>
  <c r="P11795" i="1"/>
  <c r="N11796" i="1"/>
  <c r="P11796" i="1"/>
  <c r="N11797" i="1"/>
  <c r="P11797" i="1"/>
  <c r="N11798" i="1"/>
  <c r="P11798" i="1"/>
  <c r="N11799" i="1"/>
  <c r="P11799" i="1"/>
  <c r="N11800" i="1"/>
  <c r="P11800" i="1"/>
  <c r="N11801" i="1"/>
  <c r="P11801" i="1"/>
  <c r="N11802" i="1"/>
  <c r="P11802" i="1"/>
  <c r="N11803" i="1"/>
  <c r="P11803" i="1"/>
  <c r="N11804" i="1"/>
  <c r="P11804" i="1"/>
  <c r="N11805" i="1"/>
  <c r="P11805" i="1"/>
  <c r="N11806" i="1"/>
  <c r="P11806" i="1"/>
  <c r="N11807" i="1"/>
  <c r="P11807" i="1"/>
  <c r="N11808" i="1"/>
  <c r="P11808" i="1"/>
  <c r="N11809" i="1"/>
  <c r="P11809" i="1"/>
  <c r="N11810" i="1"/>
  <c r="P11810" i="1"/>
  <c r="N11811" i="1"/>
  <c r="P11811" i="1"/>
  <c r="N11812" i="1"/>
  <c r="P11812" i="1"/>
  <c r="N11813" i="1"/>
  <c r="P11813" i="1"/>
  <c r="N11814" i="1"/>
  <c r="P11814" i="1"/>
  <c r="N11815" i="1"/>
  <c r="P11815" i="1"/>
  <c r="N11816" i="1"/>
  <c r="P11816" i="1"/>
  <c r="N11817" i="1"/>
  <c r="P11817" i="1"/>
  <c r="N11818" i="1"/>
  <c r="P11818" i="1"/>
  <c r="N11819" i="1"/>
  <c r="P11819" i="1"/>
  <c r="N11820" i="1"/>
  <c r="P11820" i="1"/>
  <c r="N11821" i="1"/>
  <c r="P11821" i="1"/>
  <c r="N11822" i="1"/>
  <c r="P11822" i="1"/>
  <c r="N11823" i="1"/>
  <c r="P11823" i="1"/>
  <c r="N11824" i="1"/>
  <c r="P11824" i="1"/>
  <c r="N11825" i="1"/>
  <c r="P11825" i="1"/>
  <c r="N11826" i="1"/>
  <c r="P11826" i="1"/>
  <c r="N11827" i="1"/>
  <c r="P11827" i="1"/>
  <c r="N11828" i="1"/>
  <c r="P11828" i="1"/>
  <c r="N11829" i="1"/>
  <c r="P11829" i="1"/>
  <c r="N11830" i="1"/>
  <c r="P11830" i="1"/>
  <c r="N11831" i="1"/>
  <c r="P11831" i="1"/>
  <c r="N11832" i="1"/>
  <c r="P11832" i="1"/>
  <c r="N11833" i="1"/>
  <c r="P11833" i="1"/>
  <c r="N11834" i="1"/>
  <c r="P11834" i="1"/>
  <c r="N11835" i="1"/>
  <c r="P11835" i="1"/>
  <c r="N11836" i="1"/>
  <c r="P11836" i="1"/>
  <c r="N11837" i="1"/>
  <c r="P11837" i="1"/>
  <c r="N11838" i="1"/>
  <c r="P11838" i="1"/>
  <c r="N11839" i="1"/>
  <c r="P11839" i="1"/>
  <c r="N11840" i="1"/>
  <c r="P11840" i="1"/>
  <c r="N11841" i="1"/>
  <c r="P11841" i="1"/>
  <c r="N11842" i="1"/>
  <c r="P11842" i="1"/>
  <c r="N11843" i="1"/>
  <c r="P11843" i="1"/>
  <c r="N11844" i="1"/>
  <c r="P11844" i="1"/>
  <c r="N11845" i="1"/>
  <c r="P11845" i="1"/>
  <c r="N11846" i="1"/>
  <c r="P11846" i="1"/>
  <c r="N11847" i="1"/>
  <c r="P11847" i="1"/>
  <c r="N11848" i="1"/>
  <c r="P11848" i="1"/>
  <c r="N11849" i="1"/>
  <c r="P11849" i="1"/>
  <c r="N11850" i="1"/>
  <c r="P11850" i="1"/>
  <c r="N11851" i="1"/>
  <c r="P11851" i="1"/>
  <c r="N11852" i="1"/>
  <c r="P11852" i="1"/>
  <c r="N11853" i="1"/>
  <c r="P11853" i="1"/>
  <c r="N11854" i="1"/>
  <c r="P11854" i="1"/>
  <c r="N11855" i="1"/>
  <c r="P11855" i="1"/>
  <c r="N11856" i="1"/>
  <c r="P11856" i="1"/>
  <c r="N11857" i="1"/>
  <c r="P11857" i="1"/>
  <c r="N11858" i="1"/>
  <c r="P11858" i="1"/>
  <c r="N11859" i="1"/>
  <c r="P11859" i="1"/>
  <c r="N11860" i="1"/>
  <c r="P11860" i="1"/>
  <c r="N11861" i="1"/>
  <c r="P11861" i="1"/>
  <c r="N11862" i="1"/>
  <c r="P11862" i="1"/>
  <c r="N11863" i="1"/>
  <c r="P11863" i="1"/>
  <c r="N11864" i="1"/>
  <c r="P11864" i="1"/>
  <c r="N11865" i="1"/>
  <c r="P11865" i="1"/>
  <c r="N11866" i="1"/>
  <c r="P11866" i="1"/>
  <c r="N11867" i="1"/>
  <c r="P11867" i="1"/>
  <c r="N11868" i="1"/>
  <c r="P11868" i="1"/>
  <c r="N11869" i="1"/>
  <c r="P11869" i="1"/>
  <c r="N11870" i="1"/>
  <c r="P11870" i="1"/>
  <c r="N11871" i="1"/>
  <c r="P11871" i="1"/>
  <c r="N11872" i="1"/>
  <c r="P11872" i="1"/>
  <c r="N11873" i="1"/>
  <c r="P11873" i="1"/>
  <c r="N11874" i="1"/>
  <c r="P11874" i="1"/>
  <c r="N11875" i="1"/>
  <c r="P11875" i="1"/>
  <c r="N11876" i="1"/>
  <c r="P11876" i="1"/>
  <c r="N11877" i="1"/>
  <c r="P11877" i="1"/>
  <c r="N11878" i="1"/>
  <c r="P11878" i="1"/>
  <c r="N11879" i="1"/>
  <c r="P11879" i="1"/>
  <c r="N11880" i="1"/>
  <c r="P11880" i="1"/>
  <c r="N11881" i="1"/>
  <c r="P11881" i="1"/>
  <c r="N11882" i="1"/>
  <c r="P11882" i="1"/>
  <c r="N11883" i="1"/>
  <c r="P11883" i="1"/>
  <c r="N11884" i="1"/>
  <c r="P11884" i="1"/>
  <c r="N11885" i="1"/>
  <c r="P11885" i="1"/>
  <c r="N11886" i="1"/>
  <c r="P11886" i="1"/>
  <c r="N11887" i="1"/>
  <c r="P11887" i="1"/>
  <c r="N11888" i="1"/>
  <c r="P11888" i="1"/>
  <c r="N11889" i="1"/>
  <c r="P11889" i="1"/>
  <c r="N11890" i="1"/>
  <c r="P11890" i="1"/>
  <c r="N11891" i="1"/>
  <c r="P11891" i="1"/>
  <c r="N11892" i="1"/>
  <c r="P11892" i="1"/>
  <c r="N11893" i="1"/>
  <c r="P11893" i="1"/>
  <c r="N11894" i="1"/>
  <c r="P11894" i="1"/>
  <c r="N11895" i="1"/>
  <c r="P11895" i="1"/>
  <c r="N11896" i="1"/>
  <c r="P11896" i="1"/>
  <c r="N11897" i="1"/>
  <c r="P11897" i="1"/>
  <c r="N11898" i="1"/>
  <c r="P11898" i="1"/>
  <c r="N11899" i="1"/>
  <c r="P11899" i="1"/>
  <c r="N11900" i="1"/>
  <c r="P11900" i="1"/>
  <c r="N11901" i="1"/>
  <c r="P11901" i="1"/>
  <c r="N11902" i="1"/>
  <c r="P11902" i="1"/>
  <c r="N11903" i="1"/>
  <c r="P11903" i="1"/>
  <c r="N11904" i="1"/>
  <c r="P11904" i="1"/>
  <c r="N11905" i="1"/>
  <c r="P11905" i="1"/>
  <c r="N11906" i="1"/>
  <c r="P11906" i="1"/>
  <c r="N11907" i="1"/>
  <c r="P11907" i="1"/>
  <c r="N11908" i="1"/>
  <c r="P11908" i="1"/>
  <c r="N11909" i="1"/>
  <c r="P11909" i="1"/>
  <c r="N11910" i="1"/>
  <c r="P11910" i="1"/>
  <c r="N11911" i="1"/>
  <c r="P11911" i="1"/>
  <c r="N11912" i="1"/>
  <c r="P11912" i="1"/>
  <c r="N11913" i="1"/>
  <c r="P11913" i="1"/>
  <c r="N11914" i="1"/>
  <c r="P11914" i="1"/>
  <c r="N11915" i="1"/>
  <c r="P11915" i="1"/>
  <c r="N11916" i="1"/>
  <c r="P11916" i="1"/>
  <c r="N11917" i="1"/>
  <c r="P11917" i="1"/>
  <c r="N11918" i="1"/>
  <c r="P11918" i="1"/>
  <c r="N11919" i="1"/>
  <c r="P11919" i="1"/>
  <c r="N11920" i="1"/>
  <c r="P11920" i="1"/>
  <c r="N11921" i="1"/>
  <c r="P11921" i="1"/>
  <c r="N11922" i="1"/>
  <c r="P11922" i="1"/>
  <c r="N11923" i="1"/>
  <c r="P11923" i="1"/>
  <c r="N11924" i="1"/>
  <c r="P11924" i="1"/>
  <c r="N11925" i="1"/>
  <c r="P11925" i="1"/>
  <c r="N11926" i="1"/>
  <c r="P11926" i="1"/>
  <c r="N11927" i="1"/>
  <c r="P11927" i="1"/>
  <c r="N11928" i="1"/>
  <c r="P11928" i="1"/>
  <c r="N11929" i="1"/>
  <c r="P11929" i="1"/>
  <c r="N11930" i="1"/>
  <c r="P11930" i="1"/>
  <c r="N11931" i="1"/>
  <c r="P11931" i="1"/>
  <c r="N11932" i="1"/>
  <c r="P11932" i="1"/>
  <c r="N11933" i="1"/>
  <c r="P11933" i="1"/>
  <c r="N11934" i="1"/>
  <c r="P11934" i="1"/>
  <c r="N11935" i="1"/>
  <c r="P11935" i="1"/>
  <c r="N11936" i="1"/>
  <c r="P11936" i="1"/>
  <c r="N11937" i="1"/>
  <c r="P11937" i="1"/>
  <c r="N11938" i="1"/>
  <c r="P11938" i="1"/>
  <c r="N11939" i="1"/>
  <c r="P11939" i="1"/>
  <c r="N11940" i="1"/>
  <c r="P11940" i="1"/>
  <c r="N11941" i="1"/>
  <c r="P11941" i="1"/>
  <c r="N11942" i="1"/>
  <c r="P11942" i="1"/>
  <c r="N11943" i="1"/>
  <c r="P11943" i="1"/>
  <c r="N11944" i="1"/>
  <c r="P11944" i="1"/>
  <c r="N11945" i="1"/>
  <c r="P11945" i="1"/>
  <c r="N11946" i="1"/>
  <c r="P11946" i="1"/>
  <c r="N11947" i="1"/>
  <c r="P11947" i="1"/>
  <c r="N11948" i="1"/>
  <c r="P11948" i="1"/>
  <c r="N11949" i="1"/>
  <c r="P11949" i="1"/>
  <c r="N11950" i="1"/>
  <c r="P11950" i="1"/>
  <c r="N11951" i="1"/>
  <c r="P11951" i="1"/>
  <c r="N11952" i="1"/>
  <c r="P11952" i="1"/>
  <c r="N11953" i="1"/>
  <c r="P11953" i="1"/>
  <c r="N11954" i="1"/>
  <c r="P11954" i="1"/>
  <c r="N11955" i="1"/>
  <c r="P11955" i="1"/>
  <c r="N11956" i="1"/>
  <c r="P11956" i="1"/>
  <c r="N11957" i="1"/>
  <c r="P11957" i="1"/>
  <c r="N11958" i="1"/>
  <c r="P11958" i="1"/>
  <c r="N11959" i="1"/>
  <c r="P11959" i="1"/>
  <c r="N11960" i="1"/>
  <c r="P11960" i="1"/>
  <c r="N11961" i="1"/>
  <c r="P11961" i="1"/>
  <c r="N11962" i="1"/>
  <c r="P11962" i="1"/>
  <c r="N11963" i="1"/>
  <c r="P11963" i="1"/>
  <c r="N11964" i="1"/>
  <c r="P11964" i="1"/>
  <c r="N11965" i="1"/>
  <c r="P11965" i="1"/>
  <c r="N11966" i="1"/>
  <c r="P11966" i="1"/>
  <c r="N11967" i="1"/>
  <c r="P11967" i="1"/>
  <c r="N11968" i="1"/>
  <c r="P11968" i="1"/>
  <c r="N11969" i="1"/>
  <c r="P11969" i="1"/>
  <c r="N11970" i="1"/>
  <c r="P11970" i="1"/>
  <c r="N11971" i="1"/>
  <c r="P11971" i="1"/>
  <c r="N11972" i="1"/>
  <c r="P11972" i="1"/>
  <c r="N11973" i="1"/>
  <c r="P11973" i="1"/>
  <c r="N11974" i="1"/>
  <c r="P11974" i="1"/>
  <c r="N11975" i="1"/>
  <c r="P11975" i="1"/>
  <c r="N11976" i="1"/>
  <c r="P11976" i="1"/>
  <c r="N11977" i="1"/>
  <c r="P11977" i="1"/>
  <c r="N11978" i="1"/>
  <c r="P11978" i="1"/>
  <c r="N11979" i="1"/>
  <c r="P11979" i="1"/>
  <c r="N11980" i="1"/>
  <c r="P11980" i="1"/>
  <c r="N11981" i="1"/>
  <c r="P11981" i="1"/>
  <c r="N11982" i="1"/>
  <c r="P11982" i="1"/>
  <c r="N11983" i="1"/>
  <c r="P11983" i="1"/>
  <c r="N11984" i="1"/>
  <c r="P11984" i="1"/>
  <c r="N11985" i="1"/>
  <c r="P11985" i="1"/>
  <c r="N11986" i="1"/>
  <c r="P11986" i="1"/>
  <c r="N11987" i="1"/>
  <c r="P11987" i="1"/>
  <c r="N11988" i="1"/>
  <c r="P11988" i="1"/>
  <c r="N11989" i="1"/>
  <c r="P11989" i="1"/>
  <c r="N11990" i="1"/>
  <c r="P11990" i="1"/>
  <c r="N11991" i="1"/>
  <c r="P11991" i="1"/>
  <c r="N11992" i="1"/>
  <c r="P11992" i="1"/>
  <c r="N11993" i="1"/>
  <c r="P11993" i="1"/>
  <c r="N11994" i="1"/>
  <c r="P11994" i="1"/>
  <c r="N11995" i="1"/>
  <c r="P11995" i="1"/>
  <c r="N11996" i="1"/>
  <c r="P11996" i="1"/>
  <c r="N11997" i="1"/>
  <c r="P11997" i="1"/>
  <c r="N11998" i="1"/>
  <c r="P11998" i="1"/>
  <c r="N11999" i="1"/>
  <c r="P11999" i="1"/>
  <c r="N12000" i="1"/>
  <c r="P12000" i="1"/>
  <c r="N12001" i="1"/>
  <c r="P12001" i="1"/>
  <c r="N12002" i="1"/>
  <c r="P12002" i="1"/>
  <c r="N12003" i="1"/>
  <c r="P12003" i="1"/>
  <c r="N12004" i="1"/>
  <c r="P12004" i="1"/>
  <c r="N12005" i="1"/>
  <c r="P12005" i="1"/>
  <c r="N12006" i="1"/>
  <c r="P12006" i="1"/>
  <c r="N12007" i="1"/>
  <c r="P12007" i="1"/>
  <c r="N12008" i="1"/>
  <c r="P12008" i="1"/>
  <c r="N12009" i="1"/>
  <c r="P12009" i="1"/>
  <c r="N12010" i="1"/>
  <c r="P12010" i="1"/>
  <c r="N12011" i="1"/>
  <c r="P12011" i="1"/>
  <c r="N12012" i="1"/>
  <c r="P12012" i="1"/>
  <c r="N12013" i="1"/>
  <c r="P12013" i="1"/>
  <c r="N12014" i="1"/>
  <c r="P12014" i="1"/>
  <c r="N12015" i="1"/>
  <c r="P12015" i="1"/>
  <c r="N12016" i="1"/>
  <c r="P12016" i="1"/>
  <c r="N12017" i="1"/>
  <c r="P12017" i="1"/>
  <c r="N12018" i="1"/>
  <c r="P12018" i="1"/>
  <c r="N12019" i="1"/>
  <c r="P12019" i="1"/>
  <c r="N12020" i="1"/>
  <c r="P12020" i="1"/>
  <c r="N12021" i="1"/>
  <c r="P12021" i="1"/>
  <c r="N12022" i="1"/>
  <c r="P12022" i="1"/>
  <c r="N12023" i="1"/>
  <c r="P12023" i="1"/>
  <c r="N12024" i="1"/>
  <c r="P12024" i="1"/>
  <c r="N12025" i="1"/>
  <c r="P12025" i="1"/>
  <c r="N12026" i="1"/>
  <c r="P12026" i="1"/>
  <c r="N12027" i="1"/>
  <c r="P12027" i="1"/>
  <c r="N12028" i="1"/>
  <c r="P12028" i="1"/>
  <c r="N12029" i="1"/>
  <c r="P12029" i="1"/>
  <c r="N12030" i="1"/>
  <c r="P12030" i="1"/>
  <c r="N12031" i="1"/>
  <c r="P12031" i="1"/>
  <c r="N12032" i="1"/>
  <c r="P12032" i="1"/>
  <c r="N12033" i="1"/>
  <c r="P12033" i="1"/>
  <c r="N12034" i="1"/>
  <c r="P12034" i="1"/>
  <c r="N12035" i="1"/>
  <c r="P12035" i="1"/>
  <c r="N12036" i="1"/>
  <c r="P12036" i="1"/>
  <c r="N12037" i="1"/>
  <c r="P12037" i="1"/>
  <c r="N12038" i="1"/>
  <c r="P12038" i="1"/>
  <c r="N12039" i="1"/>
  <c r="P12039" i="1"/>
  <c r="N12040" i="1"/>
  <c r="P12040" i="1"/>
  <c r="N12041" i="1"/>
  <c r="P12041" i="1"/>
  <c r="N12042" i="1"/>
  <c r="P12042" i="1"/>
  <c r="N12043" i="1"/>
  <c r="P12043" i="1"/>
  <c r="N12044" i="1"/>
  <c r="P12044" i="1"/>
  <c r="N12045" i="1"/>
  <c r="P12045" i="1"/>
  <c r="N12046" i="1"/>
  <c r="P12046" i="1"/>
  <c r="N12047" i="1"/>
  <c r="P12047" i="1"/>
  <c r="N12048" i="1"/>
  <c r="P12048" i="1"/>
  <c r="N12049" i="1"/>
  <c r="P12049" i="1"/>
  <c r="N12050" i="1"/>
  <c r="P12050" i="1"/>
  <c r="N12051" i="1"/>
  <c r="P12051" i="1"/>
  <c r="N12052" i="1"/>
  <c r="P12052" i="1"/>
  <c r="N12053" i="1"/>
  <c r="P12053" i="1"/>
  <c r="N12054" i="1"/>
  <c r="P12054" i="1"/>
  <c r="N12055" i="1"/>
  <c r="P12055" i="1"/>
  <c r="N12056" i="1"/>
  <c r="P12056" i="1"/>
  <c r="N12057" i="1"/>
  <c r="P12057" i="1"/>
  <c r="N12058" i="1"/>
  <c r="P12058" i="1"/>
  <c r="N12059" i="1"/>
  <c r="P12059" i="1"/>
  <c r="N12060" i="1"/>
  <c r="P12060" i="1"/>
  <c r="N12061" i="1"/>
  <c r="P12061" i="1"/>
  <c r="N12062" i="1"/>
  <c r="P12062" i="1"/>
  <c r="N12063" i="1"/>
  <c r="P12063" i="1"/>
  <c r="N12064" i="1"/>
  <c r="P12064" i="1"/>
  <c r="N12065" i="1"/>
  <c r="P12065" i="1"/>
  <c r="N12066" i="1"/>
  <c r="P12066" i="1"/>
  <c r="N12067" i="1"/>
  <c r="P12067" i="1"/>
  <c r="N12068" i="1"/>
  <c r="P12068" i="1"/>
  <c r="N12069" i="1"/>
  <c r="P12069" i="1"/>
  <c r="N12070" i="1"/>
  <c r="P12070" i="1"/>
  <c r="N12071" i="1"/>
  <c r="P12071" i="1"/>
  <c r="N12072" i="1"/>
  <c r="P12072" i="1"/>
  <c r="N12073" i="1"/>
  <c r="P12073" i="1"/>
  <c r="N12074" i="1"/>
  <c r="P12074" i="1"/>
  <c r="N12075" i="1"/>
  <c r="P12075" i="1"/>
  <c r="N12076" i="1"/>
  <c r="P12076" i="1"/>
  <c r="N12077" i="1"/>
  <c r="P12077" i="1"/>
  <c r="N12078" i="1"/>
  <c r="P12078" i="1"/>
  <c r="N12079" i="1"/>
  <c r="P12079" i="1"/>
  <c r="N12080" i="1"/>
  <c r="P12080" i="1"/>
  <c r="N12081" i="1"/>
  <c r="P12081" i="1"/>
  <c r="N12082" i="1"/>
  <c r="P12082" i="1"/>
  <c r="N12083" i="1"/>
  <c r="P12083" i="1"/>
  <c r="N12084" i="1"/>
  <c r="P12084" i="1"/>
  <c r="N12085" i="1"/>
  <c r="P12085" i="1"/>
  <c r="N12086" i="1"/>
  <c r="P12086" i="1"/>
  <c r="N12087" i="1"/>
  <c r="P12087" i="1"/>
  <c r="N12088" i="1"/>
  <c r="P12088" i="1"/>
  <c r="N12089" i="1"/>
  <c r="P12089" i="1"/>
  <c r="N12090" i="1"/>
  <c r="P12090" i="1"/>
  <c r="N12091" i="1"/>
  <c r="P12091" i="1"/>
  <c r="N12092" i="1"/>
  <c r="P12092" i="1"/>
  <c r="N12093" i="1"/>
  <c r="P12093" i="1"/>
  <c r="N12094" i="1"/>
  <c r="P12094" i="1"/>
  <c r="N12095" i="1"/>
  <c r="P12095" i="1"/>
  <c r="N12096" i="1"/>
  <c r="P12096" i="1"/>
  <c r="N12097" i="1"/>
  <c r="P12097" i="1"/>
  <c r="N12098" i="1"/>
  <c r="P12098" i="1"/>
  <c r="N12099" i="1"/>
  <c r="P12099" i="1"/>
  <c r="N12100" i="1"/>
  <c r="P12100" i="1"/>
  <c r="N12101" i="1"/>
  <c r="P12101" i="1"/>
  <c r="N12102" i="1"/>
  <c r="P12102" i="1"/>
  <c r="N12103" i="1"/>
  <c r="P12103" i="1"/>
  <c r="N12104" i="1"/>
  <c r="P12104" i="1"/>
  <c r="N12105" i="1"/>
  <c r="P12105" i="1"/>
  <c r="N12106" i="1"/>
  <c r="P12106" i="1"/>
  <c r="N12107" i="1"/>
  <c r="P12107" i="1"/>
  <c r="N12108" i="1"/>
  <c r="P12108" i="1"/>
  <c r="N12109" i="1"/>
  <c r="P12109" i="1"/>
  <c r="N12110" i="1"/>
  <c r="P12110" i="1"/>
  <c r="N12111" i="1"/>
  <c r="P12111" i="1"/>
  <c r="N12112" i="1"/>
  <c r="P12112" i="1"/>
  <c r="N12113" i="1"/>
  <c r="P12113" i="1"/>
  <c r="N12114" i="1"/>
  <c r="P12114" i="1"/>
  <c r="N12115" i="1"/>
  <c r="P12115" i="1"/>
  <c r="N12116" i="1"/>
  <c r="P12116" i="1"/>
  <c r="N12117" i="1"/>
  <c r="P12117" i="1"/>
  <c r="N12118" i="1"/>
  <c r="P12118" i="1"/>
  <c r="N12119" i="1"/>
  <c r="P12119" i="1"/>
  <c r="N12120" i="1"/>
  <c r="P12120" i="1"/>
  <c r="N12121" i="1"/>
  <c r="P12121" i="1"/>
  <c r="N12122" i="1"/>
  <c r="P12122" i="1"/>
  <c r="N12123" i="1"/>
  <c r="P12123" i="1"/>
  <c r="N12124" i="1"/>
  <c r="P12124" i="1"/>
  <c r="N12125" i="1"/>
  <c r="P12125" i="1"/>
  <c r="N12126" i="1"/>
  <c r="P12126" i="1"/>
  <c r="N12127" i="1"/>
  <c r="P12127" i="1"/>
  <c r="N12128" i="1"/>
  <c r="P12128" i="1"/>
  <c r="N12129" i="1"/>
  <c r="P12129" i="1"/>
  <c r="N12130" i="1"/>
  <c r="P12130" i="1"/>
  <c r="N12131" i="1"/>
  <c r="P12131" i="1"/>
  <c r="N12132" i="1"/>
  <c r="P12132" i="1"/>
  <c r="N12133" i="1"/>
  <c r="P12133" i="1"/>
  <c r="N12134" i="1"/>
  <c r="P12134" i="1"/>
  <c r="N12135" i="1"/>
  <c r="P12135" i="1"/>
  <c r="N12136" i="1"/>
  <c r="P12136" i="1"/>
  <c r="N12137" i="1"/>
  <c r="P12137" i="1"/>
  <c r="N12138" i="1"/>
  <c r="P12138" i="1"/>
  <c r="N12139" i="1"/>
  <c r="P12139" i="1"/>
  <c r="N12140" i="1"/>
  <c r="P12140" i="1"/>
  <c r="N12141" i="1"/>
  <c r="P12141" i="1"/>
  <c r="N12142" i="1"/>
  <c r="P12142" i="1"/>
  <c r="N12143" i="1"/>
  <c r="P12143" i="1"/>
  <c r="N12144" i="1"/>
  <c r="P12144" i="1"/>
  <c r="N12145" i="1"/>
  <c r="P12145" i="1"/>
  <c r="N12146" i="1"/>
  <c r="P12146" i="1"/>
  <c r="N12147" i="1"/>
  <c r="P12147" i="1"/>
  <c r="N12148" i="1"/>
  <c r="P12148" i="1"/>
  <c r="N12149" i="1"/>
  <c r="P12149" i="1"/>
  <c r="N12150" i="1"/>
  <c r="P12150" i="1"/>
  <c r="N12151" i="1"/>
  <c r="P12151" i="1"/>
  <c r="N12152" i="1"/>
  <c r="P12152" i="1"/>
  <c r="N12153" i="1"/>
  <c r="P12153" i="1"/>
  <c r="N12154" i="1"/>
  <c r="P12154" i="1"/>
  <c r="N12155" i="1"/>
  <c r="P12155" i="1"/>
  <c r="N12156" i="1"/>
  <c r="P12156" i="1"/>
  <c r="N12157" i="1"/>
  <c r="P12157" i="1"/>
  <c r="N12158" i="1"/>
  <c r="P12158" i="1"/>
  <c r="N12159" i="1"/>
  <c r="P12159" i="1"/>
  <c r="N12160" i="1"/>
  <c r="P12160" i="1"/>
  <c r="N12161" i="1"/>
  <c r="P12161" i="1"/>
  <c r="N12162" i="1"/>
  <c r="P12162" i="1"/>
  <c r="N12163" i="1"/>
  <c r="P12163" i="1"/>
  <c r="N12164" i="1"/>
  <c r="P12164" i="1"/>
  <c r="N12165" i="1"/>
  <c r="P12165" i="1"/>
  <c r="N12166" i="1"/>
  <c r="P12166" i="1"/>
  <c r="N12167" i="1"/>
  <c r="P12167" i="1"/>
  <c r="N12168" i="1"/>
  <c r="P12168" i="1"/>
  <c r="N12169" i="1"/>
  <c r="P12169" i="1"/>
  <c r="N12170" i="1"/>
  <c r="P12170" i="1"/>
  <c r="N12171" i="1"/>
  <c r="P12171" i="1"/>
  <c r="N12172" i="1"/>
  <c r="P12172" i="1"/>
  <c r="N12173" i="1"/>
  <c r="P12173" i="1"/>
  <c r="N12174" i="1"/>
  <c r="P12174" i="1"/>
  <c r="N12175" i="1"/>
  <c r="P12175" i="1"/>
  <c r="N12176" i="1"/>
  <c r="P12176" i="1"/>
  <c r="N12177" i="1"/>
  <c r="P12177" i="1"/>
  <c r="N12178" i="1"/>
  <c r="P12178" i="1"/>
  <c r="N12179" i="1"/>
  <c r="P12179" i="1"/>
  <c r="N12180" i="1"/>
  <c r="P12180" i="1"/>
  <c r="N12181" i="1"/>
  <c r="P12181" i="1"/>
  <c r="N12182" i="1"/>
  <c r="P12182" i="1"/>
  <c r="N12183" i="1"/>
  <c r="P12183" i="1"/>
  <c r="N12184" i="1"/>
  <c r="P12184" i="1"/>
  <c r="N12185" i="1"/>
  <c r="P12185" i="1"/>
  <c r="N12186" i="1"/>
  <c r="P12186" i="1"/>
  <c r="N12187" i="1"/>
  <c r="P12187" i="1"/>
  <c r="N12188" i="1"/>
  <c r="P12188" i="1"/>
  <c r="N12189" i="1"/>
  <c r="P12189" i="1"/>
  <c r="N12190" i="1"/>
  <c r="P12190" i="1"/>
  <c r="N12191" i="1"/>
  <c r="P12191" i="1"/>
  <c r="N12192" i="1"/>
  <c r="P12192" i="1"/>
  <c r="N12193" i="1"/>
  <c r="P12193" i="1"/>
  <c r="N12194" i="1"/>
  <c r="P12194" i="1"/>
  <c r="N12195" i="1"/>
  <c r="P12195" i="1"/>
  <c r="N12196" i="1"/>
  <c r="P12196" i="1"/>
  <c r="N12197" i="1"/>
  <c r="P12197" i="1"/>
  <c r="N12198" i="1"/>
  <c r="P12198" i="1"/>
  <c r="N12199" i="1"/>
  <c r="P12199" i="1"/>
  <c r="N12200" i="1"/>
  <c r="P12200" i="1"/>
  <c r="N12201" i="1"/>
  <c r="P12201" i="1"/>
  <c r="N12202" i="1"/>
  <c r="P12202" i="1"/>
  <c r="N12203" i="1"/>
  <c r="P12203" i="1"/>
  <c r="N12204" i="1"/>
  <c r="P12204" i="1"/>
  <c r="N12205" i="1"/>
  <c r="P12205" i="1"/>
  <c r="N12206" i="1"/>
  <c r="P12206" i="1"/>
  <c r="N12207" i="1"/>
  <c r="P12207" i="1"/>
  <c r="N12208" i="1"/>
  <c r="P12208" i="1"/>
  <c r="N12209" i="1"/>
  <c r="P12209" i="1"/>
  <c r="N12210" i="1"/>
  <c r="P12210" i="1"/>
  <c r="N12211" i="1"/>
  <c r="P12211" i="1"/>
  <c r="N12212" i="1"/>
  <c r="P12212" i="1"/>
  <c r="N12213" i="1"/>
  <c r="P12213" i="1"/>
  <c r="N12214" i="1"/>
  <c r="P12214" i="1"/>
  <c r="N12215" i="1"/>
  <c r="P12215" i="1"/>
  <c r="N12216" i="1"/>
  <c r="P12216" i="1"/>
  <c r="N12217" i="1"/>
  <c r="P12217" i="1"/>
  <c r="N12218" i="1"/>
  <c r="P12218" i="1"/>
  <c r="N12219" i="1"/>
  <c r="P12219" i="1"/>
  <c r="N12220" i="1"/>
  <c r="P12220" i="1"/>
  <c r="N12221" i="1"/>
  <c r="P12221" i="1"/>
  <c r="N12222" i="1"/>
  <c r="P12222" i="1"/>
  <c r="N12223" i="1"/>
  <c r="P12223" i="1"/>
  <c r="N12224" i="1"/>
  <c r="P12224" i="1"/>
  <c r="N12225" i="1"/>
  <c r="P12225" i="1"/>
  <c r="N12226" i="1"/>
  <c r="P12226" i="1"/>
  <c r="N12227" i="1"/>
  <c r="P12227" i="1"/>
  <c r="N12228" i="1"/>
  <c r="P12228" i="1"/>
  <c r="N12229" i="1"/>
  <c r="P12229" i="1"/>
  <c r="N12230" i="1"/>
  <c r="P12230" i="1"/>
  <c r="N12231" i="1"/>
  <c r="P12231" i="1"/>
  <c r="N12232" i="1"/>
  <c r="P12232" i="1"/>
  <c r="N12233" i="1"/>
  <c r="P12233" i="1"/>
  <c r="N12234" i="1"/>
  <c r="P12234" i="1"/>
  <c r="N12235" i="1"/>
  <c r="P12235" i="1"/>
  <c r="N12236" i="1"/>
  <c r="P12236" i="1"/>
  <c r="N12237" i="1"/>
  <c r="P12237" i="1"/>
  <c r="N12238" i="1"/>
  <c r="P12238" i="1"/>
  <c r="N12239" i="1"/>
  <c r="P12239" i="1"/>
  <c r="N12240" i="1"/>
  <c r="P12240" i="1"/>
  <c r="N12241" i="1"/>
  <c r="P12241" i="1"/>
  <c r="N12242" i="1"/>
  <c r="P12242" i="1"/>
  <c r="N12243" i="1"/>
  <c r="P12243" i="1"/>
  <c r="N12244" i="1"/>
  <c r="P12244" i="1"/>
  <c r="N12245" i="1"/>
  <c r="P12245" i="1"/>
  <c r="N12246" i="1"/>
  <c r="P12246" i="1"/>
  <c r="N12247" i="1"/>
  <c r="P12247" i="1"/>
  <c r="N12248" i="1"/>
  <c r="P12248" i="1"/>
  <c r="N12249" i="1"/>
  <c r="P12249" i="1"/>
  <c r="N12250" i="1"/>
  <c r="P12250" i="1"/>
  <c r="N12251" i="1"/>
  <c r="P12251" i="1"/>
  <c r="N12252" i="1"/>
  <c r="P12252" i="1"/>
  <c r="N12253" i="1"/>
  <c r="P12253" i="1"/>
  <c r="N12254" i="1"/>
  <c r="P12254" i="1"/>
  <c r="N12255" i="1"/>
  <c r="P12255" i="1"/>
  <c r="N12256" i="1"/>
  <c r="P12256" i="1"/>
  <c r="N12257" i="1"/>
  <c r="P12257" i="1"/>
  <c r="N12258" i="1"/>
  <c r="P12258" i="1"/>
  <c r="N12259" i="1"/>
  <c r="P12259" i="1"/>
  <c r="N12260" i="1"/>
  <c r="P12260" i="1"/>
  <c r="N12261" i="1"/>
  <c r="P12261" i="1"/>
  <c r="N12262" i="1"/>
  <c r="P12262" i="1"/>
  <c r="N12263" i="1"/>
  <c r="P12263" i="1"/>
  <c r="N12264" i="1"/>
  <c r="P12264" i="1"/>
  <c r="N12265" i="1"/>
  <c r="P12265" i="1"/>
  <c r="N12266" i="1"/>
  <c r="P12266" i="1"/>
  <c r="N12267" i="1"/>
  <c r="P12267" i="1"/>
  <c r="N12268" i="1"/>
  <c r="P12268" i="1"/>
  <c r="N12269" i="1"/>
  <c r="P12269" i="1"/>
  <c r="N12270" i="1"/>
  <c r="P12270" i="1"/>
  <c r="N12271" i="1"/>
  <c r="P12271" i="1"/>
  <c r="N12272" i="1"/>
  <c r="P12272" i="1"/>
  <c r="N12273" i="1"/>
  <c r="P12273" i="1"/>
  <c r="N12274" i="1"/>
  <c r="P12274" i="1"/>
  <c r="N12275" i="1"/>
  <c r="P12275" i="1"/>
  <c r="N12276" i="1"/>
  <c r="P12276" i="1"/>
  <c r="N12277" i="1"/>
  <c r="P12277" i="1"/>
  <c r="N12278" i="1"/>
  <c r="P12278" i="1"/>
  <c r="N12279" i="1"/>
  <c r="P12279" i="1"/>
  <c r="N12280" i="1"/>
  <c r="P12280" i="1"/>
  <c r="N12281" i="1"/>
  <c r="P12281" i="1"/>
  <c r="N12282" i="1"/>
  <c r="P12282" i="1"/>
  <c r="N12283" i="1"/>
  <c r="P12283" i="1"/>
  <c r="N12284" i="1"/>
  <c r="P12284" i="1"/>
  <c r="N12285" i="1"/>
  <c r="P12285" i="1"/>
  <c r="N12286" i="1"/>
  <c r="P12286" i="1"/>
  <c r="N12287" i="1"/>
  <c r="P12287" i="1"/>
  <c r="N12288" i="1"/>
  <c r="P12288" i="1"/>
  <c r="N12289" i="1"/>
  <c r="P12289" i="1"/>
  <c r="N12290" i="1"/>
  <c r="P12290" i="1"/>
  <c r="N12291" i="1"/>
  <c r="P12291" i="1"/>
  <c r="N12292" i="1"/>
  <c r="P12292" i="1"/>
  <c r="N12293" i="1"/>
  <c r="P12293" i="1"/>
  <c r="N12294" i="1"/>
  <c r="P12294" i="1"/>
  <c r="N12295" i="1"/>
  <c r="P12295" i="1"/>
  <c r="N12296" i="1"/>
  <c r="P12296" i="1"/>
  <c r="N12297" i="1"/>
  <c r="P12297" i="1"/>
  <c r="N12298" i="1"/>
  <c r="P12298" i="1"/>
  <c r="N12299" i="1"/>
  <c r="P12299" i="1"/>
  <c r="N12300" i="1"/>
  <c r="P12300" i="1"/>
  <c r="N12301" i="1"/>
  <c r="P12301" i="1"/>
  <c r="N12302" i="1"/>
  <c r="P12302" i="1"/>
  <c r="N12303" i="1"/>
  <c r="P12303" i="1"/>
  <c r="N12304" i="1"/>
  <c r="P12304" i="1"/>
  <c r="N12305" i="1"/>
  <c r="P12305" i="1"/>
  <c r="N12306" i="1"/>
  <c r="P12306" i="1"/>
  <c r="N12307" i="1"/>
  <c r="P12307" i="1"/>
  <c r="N12308" i="1"/>
  <c r="P12308" i="1"/>
  <c r="N12309" i="1"/>
  <c r="P12309" i="1"/>
  <c r="N12310" i="1"/>
  <c r="P12310" i="1"/>
  <c r="N12311" i="1"/>
  <c r="P12311" i="1"/>
  <c r="N12312" i="1"/>
  <c r="P12312" i="1"/>
  <c r="N12313" i="1"/>
  <c r="P12313" i="1"/>
  <c r="N12314" i="1"/>
  <c r="P12314" i="1"/>
  <c r="N12315" i="1"/>
  <c r="P12315" i="1"/>
  <c r="N12316" i="1"/>
  <c r="P12316" i="1"/>
  <c r="N12317" i="1"/>
  <c r="P12317" i="1"/>
  <c r="N12318" i="1"/>
  <c r="P12318" i="1"/>
  <c r="N12319" i="1"/>
  <c r="P12319" i="1"/>
  <c r="N12320" i="1"/>
  <c r="P12320" i="1"/>
  <c r="N12321" i="1"/>
  <c r="P12321" i="1"/>
  <c r="N12322" i="1"/>
  <c r="P12322" i="1"/>
  <c r="N12323" i="1"/>
  <c r="P12323" i="1"/>
  <c r="N12324" i="1"/>
  <c r="P12324" i="1"/>
  <c r="N12325" i="1"/>
  <c r="P12325" i="1"/>
  <c r="N12326" i="1"/>
  <c r="P12326" i="1"/>
  <c r="N12327" i="1"/>
  <c r="P12327" i="1"/>
  <c r="N12328" i="1"/>
  <c r="P12328" i="1"/>
  <c r="N12329" i="1"/>
  <c r="P12329" i="1"/>
  <c r="N12330" i="1"/>
  <c r="P12330" i="1"/>
  <c r="N12331" i="1"/>
  <c r="P12331" i="1"/>
  <c r="N12332" i="1"/>
  <c r="P12332" i="1"/>
  <c r="N12333" i="1"/>
  <c r="P12333" i="1"/>
  <c r="N12334" i="1"/>
  <c r="P12334" i="1"/>
  <c r="N12335" i="1"/>
  <c r="P12335" i="1"/>
  <c r="N12336" i="1"/>
  <c r="P12336" i="1"/>
  <c r="N12337" i="1"/>
  <c r="P12337" i="1"/>
  <c r="N12338" i="1"/>
  <c r="P12338" i="1"/>
  <c r="N12339" i="1"/>
  <c r="P12339" i="1"/>
  <c r="N12340" i="1"/>
  <c r="P12340" i="1"/>
  <c r="N12341" i="1"/>
  <c r="P12341" i="1"/>
  <c r="N12342" i="1"/>
  <c r="P12342" i="1"/>
  <c r="N12343" i="1"/>
  <c r="P12343" i="1"/>
  <c r="N12344" i="1"/>
  <c r="P12344" i="1"/>
  <c r="N12345" i="1"/>
  <c r="P12345" i="1"/>
  <c r="N12346" i="1"/>
  <c r="P12346" i="1"/>
  <c r="N12347" i="1"/>
  <c r="P12347" i="1"/>
  <c r="N12348" i="1"/>
  <c r="P12348" i="1"/>
  <c r="N12349" i="1"/>
  <c r="P12349" i="1"/>
  <c r="N12350" i="1"/>
  <c r="P12350" i="1"/>
  <c r="N12351" i="1"/>
  <c r="P12351" i="1"/>
  <c r="N12352" i="1"/>
  <c r="P12352" i="1"/>
  <c r="N12353" i="1"/>
  <c r="P12353" i="1"/>
  <c r="N12354" i="1"/>
  <c r="P12354" i="1"/>
  <c r="N12355" i="1"/>
  <c r="P12355" i="1"/>
  <c r="N12356" i="1"/>
  <c r="P12356" i="1"/>
  <c r="N12357" i="1"/>
  <c r="P12357" i="1"/>
  <c r="N12358" i="1"/>
  <c r="P12358" i="1"/>
  <c r="N12359" i="1"/>
  <c r="P12359" i="1"/>
  <c r="N12360" i="1"/>
  <c r="P12360" i="1"/>
  <c r="N12361" i="1"/>
  <c r="P12361" i="1"/>
  <c r="N12362" i="1"/>
  <c r="P12362" i="1"/>
  <c r="N12363" i="1"/>
  <c r="P12363" i="1"/>
  <c r="N12364" i="1"/>
  <c r="P12364" i="1"/>
  <c r="N12365" i="1"/>
  <c r="P12365" i="1"/>
  <c r="N12366" i="1"/>
  <c r="P12366" i="1"/>
  <c r="N12367" i="1"/>
  <c r="P12367" i="1"/>
  <c r="N12368" i="1"/>
  <c r="P12368" i="1"/>
  <c r="N12369" i="1"/>
  <c r="P12369" i="1"/>
  <c r="N12370" i="1"/>
  <c r="P12370" i="1"/>
  <c r="N12371" i="1"/>
  <c r="P12371" i="1"/>
  <c r="N12372" i="1"/>
  <c r="P12372" i="1"/>
  <c r="N12373" i="1"/>
  <c r="P12373" i="1"/>
  <c r="N12374" i="1"/>
  <c r="P12374" i="1"/>
  <c r="N12375" i="1"/>
  <c r="P12375" i="1"/>
  <c r="N12376" i="1"/>
  <c r="P12376" i="1"/>
  <c r="N12377" i="1"/>
  <c r="P12377" i="1"/>
  <c r="N12378" i="1"/>
  <c r="P12378" i="1"/>
  <c r="N12379" i="1"/>
  <c r="P12379" i="1"/>
  <c r="N12380" i="1"/>
  <c r="P12380" i="1"/>
  <c r="N12381" i="1"/>
  <c r="P12381" i="1"/>
  <c r="N12382" i="1"/>
  <c r="P12382" i="1"/>
  <c r="N12383" i="1"/>
  <c r="P12383" i="1"/>
  <c r="N12384" i="1"/>
  <c r="P12384" i="1"/>
  <c r="N12385" i="1"/>
  <c r="P12385" i="1"/>
  <c r="N12386" i="1"/>
  <c r="P12386" i="1"/>
  <c r="N12387" i="1"/>
  <c r="P12387" i="1"/>
  <c r="N12388" i="1"/>
  <c r="P12388" i="1"/>
  <c r="N12389" i="1"/>
  <c r="P12389" i="1"/>
  <c r="N12390" i="1"/>
  <c r="P12390" i="1"/>
  <c r="N12391" i="1"/>
  <c r="P12391" i="1"/>
  <c r="N12392" i="1"/>
  <c r="P12392" i="1"/>
  <c r="N12393" i="1"/>
  <c r="P12393" i="1"/>
  <c r="N12394" i="1"/>
  <c r="P12394" i="1"/>
  <c r="N12395" i="1"/>
  <c r="P12395" i="1"/>
  <c r="N12396" i="1"/>
  <c r="P12396" i="1"/>
  <c r="N12397" i="1"/>
  <c r="P12397" i="1"/>
  <c r="N12398" i="1"/>
  <c r="P12398" i="1"/>
  <c r="N12399" i="1"/>
  <c r="P12399" i="1"/>
  <c r="N12400" i="1"/>
  <c r="P12400" i="1"/>
  <c r="N12401" i="1"/>
  <c r="P12401" i="1"/>
  <c r="N12402" i="1"/>
  <c r="P12402" i="1"/>
  <c r="N12403" i="1"/>
  <c r="P12403" i="1"/>
  <c r="N12404" i="1"/>
  <c r="P12404" i="1"/>
  <c r="N12405" i="1"/>
  <c r="P12405" i="1"/>
  <c r="N12406" i="1"/>
  <c r="P12406" i="1"/>
  <c r="N12407" i="1"/>
  <c r="P12407" i="1"/>
  <c r="N12408" i="1"/>
  <c r="P12408" i="1"/>
  <c r="N12409" i="1"/>
  <c r="P12409" i="1"/>
  <c r="N12410" i="1"/>
  <c r="P12410" i="1"/>
  <c r="N12411" i="1"/>
  <c r="P12411" i="1"/>
  <c r="N12412" i="1"/>
  <c r="P12412" i="1"/>
  <c r="N12413" i="1"/>
  <c r="P12413" i="1"/>
  <c r="N12414" i="1"/>
  <c r="P12414" i="1"/>
  <c r="N12415" i="1"/>
  <c r="P12415" i="1"/>
  <c r="N12416" i="1"/>
  <c r="P12416" i="1"/>
  <c r="N12417" i="1"/>
  <c r="P12417" i="1"/>
  <c r="N12418" i="1"/>
  <c r="P12418" i="1"/>
  <c r="N12419" i="1"/>
  <c r="P12419" i="1"/>
  <c r="N12420" i="1"/>
  <c r="P12420" i="1"/>
  <c r="N12421" i="1"/>
  <c r="P12421" i="1"/>
  <c r="N12422" i="1"/>
  <c r="P12422" i="1"/>
  <c r="N12423" i="1"/>
  <c r="P12423" i="1"/>
  <c r="N12424" i="1"/>
  <c r="P12424" i="1"/>
  <c r="N12425" i="1"/>
  <c r="P12425" i="1"/>
  <c r="N12426" i="1"/>
  <c r="P12426" i="1"/>
  <c r="N12427" i="1"/>
  <c r="P12427" i="1"/>
  <c r="N12428" i="1"/>
  <c r="P12428" i="1"/>
  <c r="N12429" i="1"/>
  <c r="P12429" i="1"/>
  <c r="N12430" i="1"/>
  <c r="P12430" i="1"/>
  <c r="N12431" i="1"/>
  <c r="P12431" i="1"/>
  <c r="N12432" i="1"/>
  <c r="P12432" i="1"/>
  <c r="N12433" i="1"/>
  <c r="P12433" i="1"/>
  <c r="N12434" i="1"/>
  <c r="P12434" i="1"/>
  <c r="N12435" i="1"/>
  <c r="P12435" i="1"/>
  <c r="N12436" i="1"/>
  <c r="P12436" i="1"/>
  <c r="N12437" i="1"/>
  <c r="P12437" i="1"/>
  <c r="N12438" i="1"/>
  <c r="P12438" i="1"/>
  <c r="N12439" i="1"/>
  <c r="P12439" i="1"/>
  <c r="N12440" i="1"/>
  <c r="P12440" i="1"/>
  <c r="N12441" i="1"/>
  <c r="P12441" i="1"/>
  <c r="N12442" i="1"/>
  <c r="P12442" i="1"/>
  <c r="N12443" i="1"/>
  <c r="P12443" i="1"/>
  <c r="N12444" i="1"/>
  <c r="P12444" i="1"/>
  <c r="N12445" i="1"/>
  <c r="P12445" i="1"/>
  <c r="N12446" i="1"/>
  <c r="P12446" i="1"/>
  <c r="N12447" i="1"/>
  <c r="P12447" i="1"/>
  <c r="N12448" i="1"/>
  <c r="P12448" i="1"/>
  <c r="N12449" i="1"/>
  <c r="P12449" i="1"/>
  <c r="N12450" i="1"/>
  <c r="P12450" i="1"/>
  <c r="N12451" i="1"/>
  <c r="P12451" i="1"/>
  <c r="N12452" i="1"/>
  <c r="P12452" i="1"/>
  <c r="N12453" i="1"/>
  <c r="P12453" i="1"/>
  <c r="N12454" i="1"/>
  <c r="P12454" i="1"/>
  <c r="N12455" i="1"/>
  <c r="P12455" i="1"/>
  <c r="N12456" i="1"/>
  <c r="P12456" i="1"/>
  <c r="N12457" i="1"/>
  <c r="P12457" i="1"/>
  <c r="N12458" i="1"/>
  <c r="P12458" i="1"/>
  <c r="N12459" i="1"/>
  <c r="P12459" i="1"/>
  <c r="N12460" i="1"/>
  <c r="P12460" i="1"/>
  <c r="N12461" i="1"/>
  <c r="P12461" i="1"/>
  <c r="N12462" i="1"/>
  <c r="P12462" i="1"/>
  <c r="N12463" i="1"/>
  <c r="P12463" i="1"/>
  <c r="N12464" i="1"/>
  <c r="P12464" i="1"/>
  <c r="N12465" i="1"/>
  <c r="P12465" i="1"/>
  <c r="N12466" i="1"/>
  <c r="P12466" i="1"/>
  <c r="N12467" i="1"/>
  <c r="P12467" i="1"/>
  <c r="N12468" i="1"/>
  <c r="P12468" i="1"/>
  <c r="N12469" i="1"/>
  <c r="P12469" i="1"/>
  <c r="N12470" i="1"/>
  <c r="P12470" i="1"/>
  <c r="N12471" i="1"/>
  <c r="P12471" i="1"/>
  <c r="N12472" i="1"/>
  <c r="P12472" i="1"/>
  <c r="N12473" i="1"/>
  <c r="P12473" i="1"/>
  <c r="N12474" i="1"/>
  <c r="P12474" i="1"/>
  <c r="N12475" i="1"/>
  <c r="P12475" i="1"/>
  <c r="N12476" i="1"/>
  <c r="P12476" i="1"/>
  <c r="N12477" i="1"/>
  <c r="P12477" i="1"/>
  <c r="N12478" i="1"/>
  <c r="P12478" i="1"/>
  <c r="N12479" i="1"/>
  <c r="P12479" i="1"/>
  <c r="N12480" i="1"/>
  <c r="P12480" i="1"/>
  <c r="N12481" i="1"/>
  <c r="P12481" i="1"/>
  <c r="N12482" i="1"/>
  <c r="P12482" i="1"/>
  <c r="N12483" i="1"/>
  <c r="P12483" i="1"/>
  <c r="N12484" i="1"/>
  <c r="P12484" i="1"/>
  <c r="N12485" i="1"/>
  <c r="P12485" i="1"/>
  <c r="N12486" i="1"/>
  <c r="P12486" i="1"/>
  <c r="N12487" i="1"/>
  <c r="P12487" i="1"/>
  <c r="N12488" i="1"/>
  <c r="P12488" i="1"/>
  <c r="N12489" i="1"/>
  <c r="P12489" i="1"/>
  <c r="N12490" i="1"/>
  <c r="P12490" i="1"/>
  <c r="N12491" i="1"/>
  <c r="P12491" i="1"/>
  <c r="N12492" i="1"/>
  <c r="P12492" i="1"/>
  <c r="N12493" i="1"/>
  <c r="P12493" i="1"/>
  <c r="N12494" i="1"/>
  <c r="P12494" i="1"/>
  <c r="N12495" i="1"/>
  <c r="P12495" i="1"/>
  <c r="N12496" i="1"/>
  <c r="P12496" i="1"/>
  <c r="N12497" i="1"/>
  <c r="P12497" i="1"/>
  <c r="N12498" i="1"/>
  <c r="P12498" i="1"/>
  <c r="N12499" i="1"/>
  <c r="P12499" i="1"/>
  <c r="N12500" i="1"/>
  <c r="P12500" i="1"/>
  <c r="N12501" i="1"/>
  <c r="P12501" i="1"/>
  <c r="N12502" i="1"/>
  <c r="P12502" i="1"/>
  <c r="N12503" i="1"/>
  <c r="P12503" i="1"/>
  <c r="N12504" i="1"/>
  <c r="P12504" i="1"/>
  <c r="N12505" i="1"/>
  <c r="P12505" i="1"/>
  <c r="N12506" i="1"/>
  <c r="P12506" i="1"/>
  <c r="N12507" i="1"/>
  <c r="P12507" i="1"/>
  <c r="N12508" i="1"/>
  <c r="P12508" i="1"/>
  <c r="N12509" i="1"/>
  <c r="P12509" i="1"/>
  <c r="N12510" i="1"/>
  <c r="P12510" i="1"/>
  <c r="N12511" i="1"/>
  <c r="P12511" i="1"/>
  <c r="N12512" i="1"/>
  <c r="P12512" i="1"/>
  <c r="N12513" i="1"/>
  <c r="P12513" i="1"/>
  <c r="N12514" i="1"/>
  <c r="P12514" i="1"/>
  <c r="N12515" i="1"/>
  <c r="P12515" i="1"/>
  <c r="N12516" i="1"/>
  <c r="P12516" i="1"/>
  <c r="N12517" i="1"/>
  <c r="P12517" i="1"/>
  <c r="N12518" i="1"/>
  <c r="P12518" i="1"/>
  <c r="N12519" i="1"/>
  <c r="P12519" i="1"/>
  <c r="N12520" i="1"/>
  <c r="P12520" i="1"/>
  <c r="N12521" i="1"/>
  <c r="P12521" i="1"/>
  <c r="N12522" i="1"/>
  <c r="P12522" i="1"/>
  <c r="N12523" i="1"/>
  <c r="P12523" i="1"/>
  <c r="N12524" i="1"/>
  <c r="P12524" i="1"/>
  <c r="N12525" i="1"/>
  <c r="P12525" i="1"/>
  <c r="N12526" i="1"/>
  <c r="P12526" i="1"/>
  <c r="N12527" i="1"/>
  <c r="P12527" i="1"/>
  <c r="N12528" i="1"/>
  <c r="P12528" i="1"/>
  <c r="N12529" i="1"/>
  <c r="P12529" i="1"/>
  <c r="N12530" i="1"/>
  <c r="P12530" i="1"/>
  <c r="N12531" i="1"/>
  <c r="P12531" i="1"/>
  <c r="N12532" i="1"/>
  <c r="P12532" i="1"/>
  <c r="N12533" i="1"/>
  <c r="P12533" i="1"/>
  <c r="N12534" i="1"/>
  <c r="P12534" i="1"/>
  <c r="N12535" i="1"/>
  <c r="P12535" i="1"/>
  <c r="N12536" i="1"/>
  <c r="P12536" i="1"/>
  <c r="N12537" i="1"/>
  <c r="P12537" i="1"/>
  <c r="N12538" i="1"/>
  <c r="P12538" i="1"/>
  <c r="N12539" i="1"/>
  <c r="P12539" i="1"/>
  <c r="N12540" i="1"/>
  <c r="P12540" i="1"/>
  <c r="N12541" i="1"/>
  <c r="P12541" i="1"/>
  <c r="N12542" i="1"/>
  <c r="P12542" i="1"/>
  <c r="N12543" i="1"/>
  <c r="P12543" i="1"/>
  <c r="N12544" i="1"/>
  <c r="P12544" i="1"/>
  <c r="N12545" i="1"/>
  <c r="P12545" i="1"/>
  <c r="N12546" i="1"/>
  <c r="P12546" i="1"/>
  <c r="N12547" i="1"/>
  <c r="P12547" i="1"/>
  <c r="N12548" i="1"/>
  <c r="P12548" i="1"/>
  <c r="N12549" i="1"/>
  <c r="P12549" i="1"/>
  <c r="N12550" i="1"/>
  <c r="P12550" i="1"/>
  <c r="N12551" i="1"/>
  <c r="P12551" i="1"/>
  <c r="N12552" i="1"/>
  <c r="P12552" i="1"/>
  <c r="N12553" i="1"/>
  <c r="P12553" i="1"/>
  <c r="N12554" i="1"/>
  <c r="P12554" i="1"/>
  <c r="N12555" i="1"/>
  <c r="P12555" i="1"/>
  <c r="N12556" i="1"/>
  <c r="P12556" i="1"/>
  <c r="N12557" i="1"/>
  <c r="P12557" i="1"/>
  <c r="N12558" i="1"/>
  <c r="P12558" i="1"/>
  <c r="N12559" i="1"/>
  <c r="P12559" i="1"/>
  <c r="N12560" i="1"/>
  <c r="P12560" i="1"/>
  <c r="N12561" i="1"/>
  <c r="P12561" i="1"/>
  <c r="N12562" i="1"/>
  <c r="P12562" i="1"/>
  <c r="N12563" i="1"/>
  <c r="P12563" i="1"/>
  <c r="N12564" i="1"/>
  <c r="P12564" i="1"/>
  <c r="N12565" i="1"/>
  <c r="P12565" i="1"/>
  <c r="N12566" i="1"/>
  <c r="P12566" i="1"/>
  <c r="N12567" i="1"/>
  <c r="P12567" i="1"/>
  <c r="N12568" i="1"/>
  <c r="P12568" i="1"/>
  <c r="N12569" i="1"/>
  <c r="P12569" i="1"/>
  <c r="N12570" i="1"/>
  <c r="P12570" i="1"/>
  <c r="N12571" i="1"/>
  <c r="P12571" i="1"/>
  <c r="N12572" i="1"/>
  <c r="P12572" i="1"/>
  <c r="N12573" i="1"/>
  <c r="P12573" i="1"/>
  <c r="N12574" i="1"/>
  <c r="P12574" i="1"/>
  <c r="N12575" i="1"/>
  <c r="P12575" i="1"/>
  <c r="N12576" i="1"/>
  <c r="P12576" i="1"/>
  <c r="N12577" i="1"/>
  <c r="P12577" i="1"/>
  <c r="N12578" i="1"/>
  <c r="P12578" i="1"/>
  <c r="N12579" i="1"/>
  <c r="P12579" i="1"/>
  <c r="N12580" i="1"/>
  <c r="P12580" i="1"/>
  <c r="N12581" i="1"/>
  <c r="P12581" i="1"/>
  <c r="N12582" i="1"/>
  <c r="P12582" i="1"/>
  <c r="N12583" i="1"/>
  <c r="P12583" i="1"/>
  <c r="N12584" i="1"/>
  <c r="P12584" i="1"/>
  <c r="N12585" i="1"/>
  <c r="P12585" i="1"/>
  <c r="N12586" i="1"/>
  <c r="P12586" i="1"/>
  <c r="N12587" i="1"/>
  <c r="P12587" i="1"/>
  <c r="N12588" i="1"/>
  <c r="P12588" i="1"/>
  <c r="N12589" i="1"/>
  <c r="P12589" i="1"/>
  <c r="N12590" i="1"/>
  <c r="P12590" i="1"/>
  <c r="N12591" i="1"/>
  <c r="P12591" i="1"/>
  <c r="N12592" i="1"/>
  <c r="P12592" i="1"/>
  <c r="N12593" i="1"/>
  <c r="P12593" i="1"/>
  <c r="N12594" i="1"/>
  <c r="P12594" i="1"/>
  <c r="N12595" i="1"/>
  <c r="P12595" i="1"/>
  <c r="N12596" i="1"/>
  <c r="P12596" i="1"/>
  <c r="N12597" i="1"/>
  <c r="P12597" i="1"/>
  <c r="N12598" i="1"/>
  <c r="P12598" i="1"/>
  <c r="N12599" i="1"/>
  <c r="P12599" i="1"/>
  <c r="N12600" i="1"/>
  <c r="P12600" i="1"/>
  <c r="N12601" i="1"/>
  <c r="P12601" i="1"/>
  <c r="N12602" i="1"/>
  <c r="P12602" i="1"/>
  <c r="N12603" i="1"/>
  <c r="P12603" i="1"/>
  <c r="N12604" i="1"/>
  <c r="P12604" i="1"/>
  <c r="N12605" i="1"/>
  <c r="P12605" i="1"/>
  <c r="N12606" i="1"/>
  <c r="P12606" i="1"/>
  <c r="N12607" i="1"/>
  <c r="P12607" i="1"/>
  <c r="N12608" i="1"/>
  <c r="P12608" i="1"/>
  <c r="N12609" i="1"/>
  <c r="P12609" i="1"/>
  <c r="N12610" i="1"/>
  <c r="P12610" i="1"/>
  <c r="N12611" i="1"/>
  <c r="P12611" i="1"/>
  <c r="N12612" i="1"/>
  <c r="P12612" i="1"/>
  <c r="N12613" i="1"/>
  <c r="P12613" i="1"/>
  <c r="N12614" i="1"/>
  <c r="P12614" i="1"/>
  <c r="N12615" i="1"/>
  <c r="P12615" i="1"/>
  <c r="N12616" i="1"/>
  <c r="P12616" i="1"/>
  <c r="N12617" i="1"/>
  <c r="P12617" i="1"/>
  <c r="N12618" i="1"/>
  <c r="P12618" i="1"/>
  <c r="N12619" i="1"/>
  <c r="P12619" i="1"/>
  <c r="N12620" i="1"/>
  <c r="P12620" i="1"/>
  <c r="N12621" i="1"/>
  <c r="P12621" i="1"/>
  <c r="N12622" i="1"/>
  <c r="P12622" i="1"/>
  <c r="N12623" i="1"/>
  <c r="P12623" i="1"/>
  <c r="N12624" i="1"/>
  <c r="P12624" i="1"/>
  <c r="N12625" i="1"/>
  <c r="P12625" i="1"/>
  <c r="N12626" i="1"/>
  <c r="P12626" i="1"/>
  <c r="N12627" i="1"/>
  <c r="P12627" i="1"/>
  <c r="N12628" i="1"/>
  <c r="P12628" i="1"/>
  <c r="N12629" i="1"/>
  <c r="P12629" i="1"/>
  <c r="N12630" i="1"/>
  <c r="P12630" i="1"/>
  <c r="N12631" i="1"/>
  <c r="P12631" i="1"/>
  <c r="N12632" i="1"/>
  <c r="P12632" i="1"/>
  <c r="N12633" i="1"/>
  <c r="P12633" i="1"/>
  <c r="N12634" i="1"/>
  <c r="P12634" i="1"/>
  <c r="N12635" i="1"/>
  <c r="P12635" i="1"/>
  <c r="N12636" i="1"/>
  <c r="P12636" i="1"/>
  <c r="N12637" i="1"/>
  <c r="P12637" i="1"/>
  <c r="N12638" i="1"/>
  <c r="P12638" i="1"/>
  <c r="N12639" i="1"/>
  <c r="P12639" i="1"/>
  <c r="N12640" i="1"/>
  <c r="P12640" i="1"/>
  <c r="N12641" i="1"/>
  <c r="P12641" i="1"/>
  <c r="N12642" i="1"/>
  <c r="P12642" i="1"/>
  <c r="N12643" i="1"/>
  <c r="P12643" i="1"/>
  <c r="N12644" i="1"/>
  <c r="P12644" i="1"/>
  <c r="N12645" i="1"/>
  <c r="P12645" i="1"/>
  <c r="N12646" i="1"/>
  <c r="P12646" i="1"/>
  <c r="N12647" i="1"/>
  <c r="P12647" i="1"/>
  <c r="N12648" i="1"/>
  <c r="P12648" i="1"/>
  <c r="N12649" i="1"/>
  <c r="P12649" i="1"/>
  <c r="N12650" i="1"/>
  <c r="P12650" i="1"/>
  <c r="N12651" i="1"/>
  <c r="P12651" i="1"/>
  <c r="N12652" i="1"/>
  <c r="P12652" i="1"/>
  <c r="N12653" i="1"/>
  <c r="P12653" i="1"/>
  <c r="N12654" i="1"/>
  <c r="P12654" i="1"/>
  <c r="N12655" i="1"/>
  <c r="P12655" i="1"/>
  <c r="N12656" i="1"/>
  <c r="P12656" i="1"/>
  <c r="N12657" i="1"/>
  <c r="P12657" i="1"/>
  <c r="N12658" i="1"/>
  <c r="P12658" i="1"/>
  <c r="N12659" i="1"/>
  <c r="P12659" i="1"/>
  <c r="N12660" i="1"/>
  <c r="P12660" i="1"/>
  <c r="N12661" i="1"/>
  <c r="P12661" i="1"/>
  <c r="N12662" i="1"/>
  <c r="P12662" i="1"/>
  <c r="N12663" i="1"/>
  <c r="P12663" i="1"/>
  <c r="N12664" i="1"/>
  <c r="P12664" i="1"/>
  <c r="N12665" i="1"/>
  <c r="P12665" i="1"/>
  <c r="N12666" i="1"/>
  <c r="P12666" i="1"/>
  <c r="N12667" i="1"/>
  <c r="P12667" i="1"/>
  <c r="N12668" i="1"/>
  <c r="P12668" i="1"/>
  <c r="N12669" i="1"/>
  <c r="P12669" i="1"/>
  <c r="N12670" i="1"/>
  <c r="P12670" i="1"/>
  <c r="N12671" i="1"/>
  <c r="P12671" i="1"/>
  <c r="N12672" i="1"/>
  <c r="P12672" i="1"/>
  <c r="N12673" i="1"/>
  <c r="P12673" i="1"/>
  <c r="N12674" i="1"/>
  <c r="P12674" i="1"/>
  <c r="N12675" i="1"/>
  <c r="P12675" i="1"/>
  <c r="N12676" i="1"/>
  <c r="P12676" i="1"/>
  <c r="N12677" i="1"/>
  <c r="P12677" i="1"/>
  <c r="N12678" i="1"/>
  <c r="P12678" i="1"/>
  <c r="N12679" i="1"/>
  <c r="P12679" i="1"/>
  <c r="N12680" i="1"/>
  <c r="P12680" i="1"/>
  <c r="N12681" i="1"/>
  <c r="P12681" i="1"/>
  <c r="N12682" i="1"/>
  <c r="P12682" i="1"/>
  <c r="N12683" i="1"/>
  <c r="P12683" i="1"/>
  <c r="N12684" i="1"/>
  <c r="P12684" i="1"/>
  <c r="N12685" i="1"/>
  <c r="P12685" i="1"/>
  <c r="N12686" i="1"/>
  <c r="P12686" i="1"/>
  <c r="N12687" i="1"/>
  <c r="P12687" i="1"/>
  <c r="N12688" i="1"/>
  <c r="P12688" i="1"/>
  <c r="N12689" i="1"/>
  <c r="P12689" i="1"/>
  <c r="N12690" i="1"/>
  <c r="P12690" i="1"/>
  <c r="N12691" i="1"/>
  <c r="P12691" i="1"/>
  <c r="N12692" i="1"/>
  <c r="P12692" i="1"/>
  <c r="N12693" i="1"/>
  <c r="P12693" i="1"/>
  <c r="N12694" i="1"/>
  <c r="P12694" i="1"/>
  <c r="N12695" i="1"/>
  <c r="P12695" i="1"/>
  <c r="N12696" i="1"/>
  <c r="P12696" i="1"/>
  <c r="N12697" i="1"/>
  <c r="P12697" i="1"/>
  <c r="N12698" i="1"/>
  <c r="P12698" i="1"/>
  <c r="N12699" i="1"/>
  <c r="P12699" i="1"/>
  <c r="N12700" i="1"/>
  <c r="P12700" i="1"/>
  <c r="N12701" i="1"/>
  <c r="P12701" i="1"/>
  <c r="N12702" i="1"/>
  <c r="P12702" i="1"/>
  <c r="N12703" i="1"/>
  <c r="P12703" i="1"/>
  <c r="N12704" i="1"/>
  <c r="P12704" i="1"/>
  <c r="N12705" i="1"/>
  <c r="P12705" i="1"/>
  <c r="N12706" i="1"/>
  <c r="P12706" i="1"/>
  <c r="N12707" i="1"/>
  <c r="P12707" i="1"/>
  <c r="N12708" i="1"/>
  <c r="P12708" i="1"/>
  <c r="N12709" i="1"/>
  <c r="P12709" i="1"/>
  <c r="N12710" i="1"/>
  <c r="P12710" i="1"/>
  <c r="N12711" i="1"/>
  <c r="P12711" i="1"/>
  <c r="N12712" i="1"/>
  <c r="P12712" i="1"/>
  <c r="N12713" i="1"/>
  <c r="P12713" i="1"/>
  <c r="N12714" i="1"/>
  <c r="P12714" i="1"/>
  <c r="N12715" i="1"/>
  <c r="P12715" i="1"/>
  <c r="N12716" i="1"/>
  <c r="P12716" i="1"/>
  <c r="N12717" i="1"/>
  <c r="P12717" i="1"/>
  <c r="N12718" i="1"/>
  <c r="P12718" i="1"/>
  <c r="N12719" i="1"/>
  <c r="P12719" i="1"/>
  <c r="N12720" i="1"/>
  <c r="P12720" i="1"/>
  <c r="N12721" i="1"/>
  <c r="P12721" i="1"/>
  <c r="N12722" i="1"/>
  <c r="P12722" i="1"/>
  <c r="N12723" i="1"/>
  <c r="P12723" i="1"/>
  <c r="N12724" i="1"/>
  <c r="P12724" i="1"/>
  <c r="N12725" i="1"/>
  <c r="P12725" i="1"/>
  <c r="N12726" i="1"/>
  <c r="P12726" i="1"/>
  <c r="N12727" i="1"/>
  <c r="P12727" i="1"/>
  <c r="N12728" i="1"/>
  <c r="P12728" i="1"/>
  <c r="N12729" i="1"/>
  <c r="P12729" i="1"/>
  <c r="N12730" i="1"/>
  <c r="P12730" i="1"/>
  <c r="N12731" i="1"/>
  <c r="P12731" i="1"/>
  <c r="N12732" i="1"/>
  <c r="P12732" i="1"/>
  <c r="N12733" i="1"/>
  <c r="P12733" i="1"/>
  <c r="N12734" i="1"/>
  <c r="P12734" i="1"/>
  <c r="N12735" i="1"/>
  <c r="P12735" i="1"/>
  <c r="N12736" i="1"/>
  <c r="P12736" i="1"/>
  <c r="N12737" i="1"/>
  <c r="P12737" i="1"/>
  <c r="N12738" i="1"/>
  <c r="P12738" i="1"/>
  <c r="N12739" i="1"/>
  <c r="P12739" i="1"/>
  <c r="N12740" i="1"/>
  <c r="P12740" i="1"/>
  <c r="N12741" i="1"/>
  <c r="P12741" i="1"/>
  <c r="N12742" i="1"/>
  <c r="P12742" i="1"/>
  <c r="N12743" i="1"/>
  <c r="P12743" i="1"/>
  <c r="N12744" i="1"/>
  <c r="P12744" i="1"/>
  <c r="N12745" i="1"/>
  <c r="P12745" i="1"/>
  <c r="N12746" i="1"/>
  <c r="P12746" i="1"/>
  <c r="N12747" i="1"/>
  <c r="P12747" i="1"/>
  <c r="N12748" i="1"/>
  <c r="P12748" i="1"/>
  <c r="N12749" i="1"/>
  <c r="P12749" i="1"/>
  <c r="N12750" i="1"/>
  <c r="P12750" i="1"/>
  <c r="N12751" i="1"/>
  <c r="P12751" i="1"/>
  <c r="N12752" i="1"/>
  <c r="P12752" i="1"/>
  <c r="N12753" i="1"/>
  <c r="P12753" i="1"/>
  <c r="N12754" i="1"/>
  <c r="P12754" i="1"/>
  <c r="N12755" i="1"/>
  <c r="P12755" i="1"/>
  <c r="N12756" i="1"/>
  <c r="P12756" i="1"/>
  <c r="N12757" i="1"/>
  <c r="P12757" i="1"/>
  <c r="N12758" i="1"/>
  <c r="P12758" i="1"/>
  <c r="N12759" i="1"/>
  <c r="P12759" i="1"/>
  <c r="N12760" i="1"/>
  <c r="P12760" i="1"/>
  <c r="N12761" i="1"/>
  <c r="P12761" i="1"/>
  <c r="N12762" i="1"/>
  <c r="P12762" i="1"/>
  <c r="N12763" i="1"/>
  <c r="P12763" i="1"/>
  <c r="N12764" i="1"/>
  <c r="P12764" i="1"/>
  <c r="N12765" i="1"/>
  <c r="P12765" i="1"/>
  <c r="N12766" i="1"/>
  <c r="P12766" i="1"/>
  <c r="N12767" i="1"/>
  <c r="P12767" i="1"/>
  <c r="N12768" i="1"/>
  <c r="P12768" i="1"/>
  <c r="N12769" i="1"/>
  <c r="P12769" i="1"/>
  <c r="N12770" i="1"/>
  <c r="P12770" i="1"/>
  <c r="N12771" i="1"/>
  <c r="P12771" i="1"/>
  <c r="N12772" i="1"/>
  <c r="P12772" i="1"/>
  <c r="N12773" i="1"/>
  <c r="P12773" i="1"/>
  <c r="N12774" i="1"/>
  <c r="P12774" i="1"/>
  <c r="N12775" i="1"/>
  <c r="P12775" i="1"/>
  <c r="N12776" i="1"/>
  <c r="P12776" i="1"/>
  <c r="N12777" i="1"/>
  <c r="P12777" i="1"/>
  <c r="N12778" i="1"/>
  <c r="P12778" i="1"/>
  <c r="N12779" i="1"/>
  <c r="P12779" i="1"/>
  <c r="N12780" i="1"/>
  <c r="P12780" i="1"/>
  <c r="N12781" i="1"/>
  <c r="P12781" i="1"/>
  <c r="N12782" i="1"/>
  <c r="P12782" i="1"/>
  <c r="N12783" i="1"/>
  <c r="P12783" i="1"/>
  <c r="N12784" i="1"/>
  <c r="P12784" i="1"/>
  <c r="N12785" i="1"/>
  <c r="P12785" i="1"/>
  <c r="N12786" i="1"/>
  <c r="P12786" i="1"/>
  <c r="N12787" i="1"/>
  <c r="P12787" i="1"/>
  <c r="N12788" i="1"/>
  <c r="P12788" i="1"/>
  <c r="N12789" i="1"/>
  <c r="P12789" i="1"/>
  <c r="N12790" i="1"/>
  <c r="P12790" i="1"/>
  <c r="N12791" i="1"/>
  <c r="P12791" i="1"/>
  <c r="N12792" i="1"/>
  <c r="P12792" i="1"/>
  <c r="N12793" i="1"/>
  <c r="P12793" i="1"/>
  <c r="N12794" i="1"/>
  <c r="P12794" i="1"/>
  <c r="N12795" i="1"/>
  <c r="P12795" i="1"/>
  <c r="N12796" i="1"/>
  <c r="P12796" i="1"/>
  <c r="N12797" i="1"/>
  <c r="P12797" i="1"/>
  <c r="N12798" i="1"/>
  <c r="P12798" i="1"/>
  <c r="N12799" i="1"/>
  <c r="P12799" i="1"/>
  <c r="N12800" i="1"/>
  <c r="P12800" i="1"/>
  <c r="N12801" i="1"/>
  <c r="P12801" i="1"/>
  <c r="N12802" i="1"/>
  <c r="P12802" i="1"/>
  <c r="N12803" i="1"/>
  <c r="P12803" i="1"/>
  <c r="N12804" i="1"/>
  <c r="P12804" i="1"/>
  <c r="N12805" i="1"/>
  <c r="P12805" i="1"/>
  <c r="N12806" i="1"/>
  <c r="P12806" i="1"/>
  <c r="N12807" i="1"/>
  <c r="P12807" i="1"/>
  <c r="N12808" i="1"/>
  <c r="P12808" i="1"/>
  <c r="N12809" i="1"/>
  <c r="P12809" i="1"/>
  <c r="N12810" i="1"/>
  <c r="P12810" i="1"/>
  <c r="N12811" i="1"/>
  <c r="P12811" i="1"/>
  <c r="N12812" i="1"/>
  <c r="P12812" i="1"/>
  <c r="N12813" i="1"/>
  <c r="P12813" i="1"/>
  <c r="N12814" i="1"/>
  <c r="P12814" i="1"/>
  <c r="N12815" i="1"/>
  <c r="P12815" i="1"/>
  <c r="N12816" i="1"/>
  <c r="P12816" i="1"/>
  <c r="N12817" i="1"/>
  <c r="P12817" i="1"/>
  <c r="N12818" i="1"/>
  <c r="P12818" i="1"/>
  <c r="N12819" i="1"/>
  <c r="P12819" i="1"/>
  <c r="N12820" i="1"/>
  <c r="P12820" i="1"/>
  <c r="N12821" i="1"/>
  <c r="P12821" i="1"/>
  <c r="N12822" i="1"/>
  <c r="P12822" i="1"/>
  <c r="N12823" i="1"/>
  <c r="P12823" i="1"/>
  <c r="N12824" i="1"/>
  <c r="P12824" i="1"/>
  <c r="N12825" i="1"/>
  <c r="P12825" i="1"/>
  <c r="N12826" i="1"/>
  <c r="P12826" i="1"/>
  <c r="N12827" i="1"/>
  <c r="P12827" i="1"/>
  <c r="N12828" i="1"/>
  <c r="P12828" i="1"/>
  <c r="N12829" i="1"/>
  <c r="P12829" i="1"/>
  <c r="N12830" i="1"/>
  <c r="P12830" i="1"/>
  <c r="N12831" i="1"/>
  <c r="P12831" i="1"/>
  <c r="N12832" i="1"/>
  <c r="P12832" i="1"/>
  <c r="N12833" i="1"/>
  <c r="P12833" i="1"/>
  <c r="N12834" i="1"/>
  <c r="P12834" i="1"/>
  <c r="N12835" i="1"/>
  <c r="P12835" i="1"/>
  <c r="N12836" i="1"/>
  <c r="P12836" i="1"/>
  <c r="N12837" i="1"/>
  <c r="P12837" i="1"/>
  <c r="N12838" i="1"/>
  <c r="P12838" i="1"/>
  <c r="N12839" i="1"/>
  <c r="P12839" i="1"/>
  <c r="N12840" i="1"/>
  <c r="P12840" i="1"/>
  <c r="N12841" i="1"/>
  <c r="P12841" i="1"/>
  <c r="N12842" i="1"/>
  <c r="P12842" i="1"/>
  <c r="N12843" i="1"/>
  <c r="P12843" i="1"/>
  <c r="N12844" i="1"/>
  <c r="P12844" i="1"/>
  <c r="N12845" i="1"/>
  <c r="P12845" i="1"/>
  <c r="N12846" i="1"/>
  <c r="P12846" i="1"/>
  <c r="N12847" i="1"/>
  <c r="P12847" i="1"/>
  <c r="N12848" i="1"/>
  <c r="P12848" i="1"/>
  <c r="N12849" i="1"/>
  <c r="P12849" i="1"/>
  <c r="N12850" i="1"/>
  <c r="P12850" i="1"/>
  <c r="N12851" i="1"/>
  <c r="P12851" i="1"/>
  <c r="N12852" i="1"/>
  <c r="P12852" i="1"/>
  <c r="N12853" i="1"/>
  <c r="P12853" i="1"/>
  <c r="N12854" i="1"/>
  <c r="P12854" i="1"/>
  <c r="N12855" i="1"/>
  <c r="P12855" i="1"/>
  <c r="N12856" i="1"/>
  <c r="P12856" i="1"/>
  <c r="N12857" i="1"/>
  <c r="P12857" i="1"/>
  <c r="N12858" i="1"/>
  <c r="P12858" i="1"/>
  <c r="N12859" i="1"/>
  <c r="P12859" i="1"/>
  <c r="N12860" i="1"/>
  <c r="P12860" i="1"/>
  <c r="N12861" i="1"/>
  <c r="P12861" i="1"/>
  <c r="N12862" i="1"/>
  <c r="P12862" i="1"/>
  <c r="N12863" i="1"/>
  <c r="P12863" i="1"/>
  <c r="N12864" i="1"/>
  <c r="P12864" i="1"/>
  <c r="N12865" i="1"/>
  <c r="P12865" i="1"/>
  <c r="N12866" i="1"/>
  <c r="P12866" i="1"/>
  <c r="N12867" i="1"/>
  <c r="P12867" i="1"/>
  <c r="N12868" i="1"/>
  <c r="P12868" i="1"/>
  <c r="N12869" i="1"/>
  <c r="P12869" i="1"/>
  <c r="N12870" i="1"/>
  <c r="P12870" i="1"/>
  <c r="N12871" i="1"/>
  <c r="P12871" i="1"/>
  <c r="N12872" i="1"/>
  <c r="P12872" i="1"/>
  <c r="N12873" i="1"/>
  <c r="P12873" i="1"/>
  <c r="N12874" i="1"/>
  <c r="P12874" i="1"/>
  <c r="N12875" i="1"/>
  <c r="P12875" i="1"/>
  <c r="N12876" i="1"/>
  <c r="P12876" i="1"/>
  <c r="N12877" i="1"/>
  <c r="P12877" i="1"/>
  <c r="N12878" i="1"/>
  <c r="P12878" i="1"/>
  <c r="N12879" i="1"/>
  <c r="P12879" i="1"/>
  <c r="N12880" i="1"/>
  <c r="P12880" i="1"/>
  <c r="N12881" i="1"/>
  <c r="P12881" i="1"/>
  <c r="N12882" i="1"/>
  <c r="P12882" i="1"/>
  <c r="N12883" i="1"/>
  <c r="P12883" i="1"/>
  <c r="N12884" i="1"/>
  <c r="P12884" i="1"/>
  <c r="N12885" i="1"/>
  <c r="P12885" i="1"/>
  <c r="N12886" i="1"/>
  <c r="P12886" i="1"/>
  <c r="N12887" i="1"/>
  <c r="P12887" i="1"/>
  <c r="N12888" i="1"/>
  <c r="P12888" i="1"/>
  <c r="N12889" i="1"/>
  <c r="P12889" i="1"/>
  <c r="N12890" i="1"/>
  <c r="P12890" i="1"/>
  <c r="N12891" i="1"/>
  <c r="P12891" i="1"/>
  <c r="N12892" i="1"/>
  <c r="P12892" i="1"/>
  <c r="N12893" i="1"/>
  <c r="P12893" i="1"/>
  <c r="N12894" i="1"/>
  <c r="P12894" i="1"/>
  <c r="N12895" i="1"/>
  <c r="P12895" i="1"/>
  <c r="N12896" i="1"/>
  <c r="P12896" i="1"/>
  <c r="N12897" i="1"/>
  <c r="P12897" i="1"/>
  <c r="N12898" i="1"/>
  <c r="P12898" i="1"/>
  <c r="N12899" i="1"/>
  <c r="P12899" i="1"/>
  <c r="N12900" i="1"/>
  <c r="P12900" i="1"/>
  <c r="N12901" i="1"/>
  <c r="P12901" i="1"/>
  <c r="N12902" i="1"/>
  <c r="P12902" i="1"/>
  <c r="N12903" i="1"/>
  <c r="P12903" i="1"/>
  <c r="N12904" i="1"/>
  <c r="P12904" i="1"/>
  <c r="N12905" i="1"/>
  <c r="P12905" i="1"/>
  <c r="N12906" i="1"/>
  <c r="P12906" i="1"/>
  <c r="N12907" i="1"/>
  <c r="P12907" i="1"/>
  <c r="N12908" i="1"/>
  <c r="P12908" i="1"/>
  <c r="N12909" i="1"/>
  <c r="P12909" i="1"/>
  <c r="N12910" i="1"/>
  <c r="P12910" i="1"/>
  <c r="N12911" i="1"/>
  <c r="P12911" i="1"/>
  <c r="N12912" i="1"/>
  <c r="P12912" i="1"/>
  <c r="N12913" i="1"/>
  <c r="P12913" i="1"/>
  <c r="N12914" i="1"/>
  <c r="P12914" i="1"/>
  <c r="N12915" i="1"/>
  <c r="P12915" i="1"/>
  <c r="N12916" i="1"/>
  <c r="P12916" i="1"/>
  <c r="N12917" i="1"/>
  <c r="P12917" i="1"/>
  <c r="N12918" i="1"/>
  <c r="P12918" i="1"/>
  <c r="N12919" i="1"/>
  <c r="P12919" i="1"/>
  <c r="N12920" i="1"/>
  <c r="P12920" i="1"/>
  <c r="N12921" i="1"/>
  <c r="P12921" i="1"/>
  <c r="N12922" i="1"/>
  <c r="P12922" i="1"/>
  <c r="N12923" i="1"/>
  <c r="P12923" i="1"/>
  <c r="N12924" i="1"/>
  <c r="P12924" i="1"/>
  <c r="N12925" i="1"/>
  <c r="P12925" i="1"/>
  <c r="N12926" i="1"/>
  <c r="P12926" i="1"/>
  <c r="N12927" i="1"/>
  <c r="P12927" i="1"/>
  <c r="N12928" i="1"/>
  <c r="P12928" i="1"/>
  <c r="N12929" i="1"/>
  <c r="P12929" i="1"/>
  <c r="N12930" i="1"/>
  <c r="P12930" i="1"/>
  <c r="N12931" i="1"/>
  <c r="P12931" i="1"/>
  <c r="N12932" i="1"/>
  <c r="P12932" i="1"/>
  <c r="N12933" i="1"/>
  <c r="P12933" i="1"/>
  <c r="N12934" i="1"/>
  <c r="P12934" i="1"/>
  <c r="N12935" i="1"/>
  <c r="P12935" i="1"/>
  <c r="N12936" i="1"/>
  <c r="P12936" i="1"/>
  <c r="N12937" i="1"/>
  <c r="P12937" i="1"/>
  <c r="N12938" i="1"/>
  <c r="P12938" i="1"/>
  <c r="N12939" i="1"/>
  <c r="P12939" i="1"/>
  <c r="N12940" i="1"/>
  <c r="P12940" i="1"/>
  <c r="N12941" i="1"/>
  <c r="P12941" i="1"/>
  <c r="N12942" i="1"/>
  <c r="P12942" i="1"/>
  <c r="N12943" i="1"/>
  <c r="P12943" i="1"/>
  <c r="N12944" i="1"/>
  <c r="P12944" i="1"/>
  <c r="N12945" i="1"/>
  <c r="P12945" i="1"/>
  <c r="N12946" i="1"/>
  <c r="P12946" i="1"/>
  <c r="N12947" i="1"/>
  <c r="P12947" i="1"/>
  <c r="N12948" i="1"/>
  <c r="P12948" i="1"/>
  <c r="N12949" i="1"/>
  <c r="P12949" i="1"/>
  <c r="N12950" i="1"/>
  <c r="P12950" i="1"/>
  <c r="N12951" i="1"/>
  <c r="P12951" i="1"/>
  <c r="N12952" i="1"/>
  <c r="P12952" i="1"/>
  <c r="N12953" i="1"/>
  <c r="P12953" i="1"/>
  <c r="N12954" i="1"/>
  <c r="P12954" i="1"/>
  <c r="N12955" i="1"/>
  <c r="P12955" i="1"/>
  <c r="N12956" i="1"/>
  <c r="P12956" i="1"/>
  <c r="N12957" i="1"/>
  <c r="P12957" i="1"/>
  <c r="N12958" i="1"/>
  <c r="P12958" i="1"/>
  <c r="N12959" i="1"/>
  <c r="P12959" i="1"/>
  <c r="N12960" i="1"/>
  <c r="P12960" i="1"/>
  <c r="N12961" i="1"/>
  <c r="P12961" i="1"/>
  <c r="N12962" i="1"/>
  <c r="P12962" i="1"/>
  <c r="N12963" i="1"/>
  <c r="P12963" i="1"/>
  <c r="N12964" i="1"/>
  <c r="P12964" i="1"/>
  <c r="N12965" i="1"/>
  <c r="P12965" i="1"/>
  <c r="N12966" i="1"/>
  <c r="P12966" i="1"/>
  <c r="N12967" i="1"/>
  <c r="P12967" i="1"/>
  <c r="N12968" i="1"/>
  <c r="P12968" i="1"/>
  <c r="N12969" i="1"/>
  <c r="P12969" i="1"/>
  <c r="N12970" i="1"/>
  <c r="P12970" i="1"/>
  <c r="N12971" i="1"/>
  <c r="P12971" i="1"/>
  <c r="N12972" i="1"/>
  <c r="P12972" i="1"/>
  <c r="N12973" i="1"/>
  <c r="P12973" i="1"/>
  <c r="N12974" i="1"/>
  <c r="P12974" i="1"/>
  <c r="N12975" i="1"/>
  <c r="P12975" i="1"/>
  <c r="N12976" i="1"/>
  <c r="P12976" i="1"/>
  <c r="N12977" i="1"/>
  <c r="P12977" i="1"/>
  <c r="N12978" i="1"/>
  <c r="P12978" i="1"/>
  <c r="N12979" i="1"/>
  <c r="P12979" i="1"/>
  <c r="N12980" i="1"/>
  <c r="P12980" i="1"/>
  <c r="N12981" i="1"/>
  <c r="P12981" i="1"/>
  <c r="N12982" i="1"/>
  <c r="P12982" i="1"/>
  <c r="N12983" i="1"/>
  <c r="P12983" i="1"/>
  <c r="N12984" i="1"/>
  <c r="P12984" i="1"/>
  <c r="N12985" i="1"/>
  <c r="P12985" i="1"/>
  <c r="N12986" i="1"/>
  <c r="P12986" i="1"/>
  <c r="N12987" i="1"/>
  <c r="P12987" i="1"/>
  <c r="N12988" i="1"/>
  <c r="P12988" i="1"/>
  <c r="N12989" i="1"/>
  <c r="P12989" i="1"/>
  <c r="N12990" i="1"/>
  <c r="P12990" i="1"/>
  <c r="N12991" i="1"/>
  <c r="P12991" i="1"/>
  <c r="N12992" i="1"/>
  <c r="P12992" i="1"/>
  <c r="N12993" i="1"/>
  <c r="P12993" i="1"/>
  <c r="N12994" i="1"/>
  <c r="P12994" i="1"/>
  <c r="N12995" i="1"/>
  <c r="P12995" i="1"/>
  <c r="N12996" i="1"/>
  <c r="P12996" i="1"/>
  <c r="N12997" i="1"/>
  <c r="P12997" i="1"/>
  <c r="N12998" i="1"/>
  <c r="P12998" i="1"/>
  <c r="N12999" i="1"/>
  <c r="P12999" i="1"/>
  <c r="N13000" i="1"/>
  <c r="P13000" i="1"/>
  <c r="N13001" i="1"/>
  <c r="P13001" i="1"/>
  <c r="N13002" i="1"/>
  <c r="P13002" i="1"/>
  <c r="N13003" i="1"/>
  <c r="P13003" i="1"/>
  <c r="N13004" i="1"/>
  <c r="P13004" i="1"/>
  <c r="N13005" i="1"/>
  <c r="P13005" i="1"/>
  <c r="N13006" i="1"/>
  <c r="P13006" i="1"/>
  <c r="N13007" i="1"/>
  <c r="P13007" i="1"/>
  <c r="N13008" i="1"/>
  <c r="P13008" i="1"/>
  <c r="N13009" i="1"/>
  <c r="P13009" i="1"/>
  <c r="N13010" i="1"/>
  <c r="P13010" i="1"/>
  <c r="N13011" i="1"/>
  <c r="P13011" i="1"/>
  <c r="N13012" i="1"/>
  <c r="P13012" i="1"/>
  <c r="N13013" i="1"/>
  <c r="P13013" i="1"/>
  <c r="N13014" i="1"/>
  <c r="P13014" i="1"/>
  <c r="N13015" i="1"/>
  <c r="P13015" i="1"/>
  <c r="N13016" i="1"/>
  <c r="P13016" i="1"/>
  <c r="N13017" i="1"/>
  <c r="P13017" i="1"/>
  <c r="N13018" i="1"/>
  <c r="P13018" i="1"/>
  <c r="N13019" i="1"/>
  <c r="P13019" i="1"/>
  <c r="N13020" i="1"/>
  <c r="P13020" i="1"/>
  <c r="N13021" i="1"/>
  <c r="P13021" i="1"/>
  <c r="N13022" i="1"/>
  <c r="P13022" i="1"/>
  <c r="N13023" i="1"/>
  <c r="P13023" i="1"/>
  <c r="N13024" i="1"/>
  <c r="P13024" i="1"/>
  <c r="N13025" i="1"/>
  <c r="P13025" i="1"/>
  <c r="N13026" i="1"/>
  <c r="P13026" i="1"/>
  <c r="N13027" i="1"/>
  <c r="P13027" i="1"/>
  <c r="N13028" i="1"/>
  <c r="P13028" i="1"/>
  <c r="N13029" i="1"/>
  <c r="P13029" i="1"/>
  <c r="N13030" i="1"/>
  <c r="P13030" i="1"/>
  <c r="N13031" i="1"/>
  <c r="P13031" i="1"/>
  <c r="N13032" i="1"/>
  <c r="P13032" i="1"/>
  <c r="N13033" i="1"/>
  <c r="P13033" i="1"/>
  <c r="N13034" i="1"/>
  <c r="P13034" i="1"/>
  <c r="N13035" i="1"/>
  <c r="P13035" i="1"/>
  <c r="N13036" i="1"/>
  <c r="P13036" i="1"/>
  <c r="N13037" i="1"/>
  <c r="P13037" i="1"/>
  <c r="N13038" i="1"/>
  <c r="P13038" i="1"/>
  <c r="N13039" i="1"/>
  <c r="P13039" i="1"/>
  <c r="N13040" i="1"/>
  <c r="P13040" i="1"/>
  <c r="N13041" i="1"/>
  <c r="P13041" i="1"/>
  <c r="N13042" i="1"/>
  <c r="P13042" i="1"/>
  <c r="N13043" i="1"/>
  <c r="P13043" i="1"/>
  <c r="N13044" i="1"/>
  <c r="P13044" i="1"/>
  <c r="N13045" i="1"/>
  <c r="P13045" i="1"/>
  <c r="N13046" i="1"/>
  <c r="P13046" i="1"/>
  <c r="N13047" i="1"/>
  <c r="P13047" i="1"/>
  <c r="N13048" i="1"/>
  <c r="P13048" i="1"/>
  <c r="N13049" i="1"/>
  <c r="P13049" i="1"/>
  <c r="N13050" i="1"/>
  <c r="P13050" i="1"/>
  <c r="N13051" i="1"/>
  <c r="P13051" i="1"/>
  <c r="N13052" i="1"/>
  <c r="P13052" i="1"/>
  <c r="N13053" i="1"/>
  <c r="P13053" i="1"/>
  <c r="N13054" i="1"/>
  <c r="P13054" i="1"/>
  <c r="N13055" i="1"/>
  <c r="P13055" i="1"/>
  <c r="N13056" i="1"/>
  <c r="P13056" i="1"/>
  <c r="N13057" i="1"/>
  <c r="P13057" i="1"/>
  <c r="N13058" i="1"/>
  <c r="P13058" i="1"/>
  <c r="N13059" i="1"/>
  <c r="P13059" i="1"/>
  <c r="N13060" i="1"/>
  <c r="P13060" i="1"/>
  <c r="N13061" i="1"/>
  <c r="P13061" i="1"/>
  <c r="N13062" i="1"/>
  <c r="P13062" i="1"/>
  <c r="N13063" i="1"/>
  <c r="P13063" i="1"/>
  <c r="N13064" i="1"/>
  <c r="P13064" i="1"/>
  <c r="N13065" i="1"/>
  <c r="P13065" i="1"/>
  <c r="N13066" i="1"/>
  <c r="P13066" i="1"/>
  <c r="N13067" i="1"/>
  <c r="P13067" i="1"/>
  <c r="N13068" i="1"/>
  <c r="P13068" i="1"/>
  <c r="N13069" i="1"/>
  <c r="P13069" i="1"/>
  <c r="N13070" i="1"/>
  <c r="P13070" i="1"/>
  <c r="N13071" i="1"/>
  <c r="P13071" i="1"/>
  <c r="N13072" i="1"/>
  <c r="P13072" i="1"/>
  <c r="N13073" i="1"/>
  <c r="P13073" i="1"/>
  <c r="N13074" i="1"/>
  <c r="P13074" i="1"/>
  <c r="N13075" i="1"/>
  <c r="P13075" i="1"/>
  <c r="N13076" i="1"/>
  <c r="P13076" i="1"/>
  <c r="N13077" i="1"/>
  <c r="P13077" i="1"/>
  <c r="N13078" i="1"/>
  <c r="P13078" i="1"/>
  <c r="N13079" i="1"/>
  <c r="P13079" i="1"/>
  <c r="N13080" i="1"/>
  <c r="P13080" i="1"/>
  <c r="N13081" i="1"/>
  <c r="P13081" i="1"/>
  <c r="N13082" i="1"/>
  <c r="P13082" i="1"/>
  <c r="N13083" i="1"/>
  <c r="P13083" i="1"/>
  <c r="N13084" i="1"/>
  <c r="P13084" i="1"/>
  <c r="N13085" i="1"/>
  <c r="P13085" i="1"/>
  <c r="N13086" i="1"/>
  <c r="P13086" i="1"/>
  <c r="N13087" i="1"/>
  <c r="P13087" i="1"/>
  <c r="N13088" i="1"/>
  <c r="P13088" i="1"/>
  <c r="N13089" i="1"/>
  <c r="P13089" i="1"/>
  <c r="N13090" i="1"/>
  <c r="P13090" i="1"/>
  <c r="N13091" i="1"/>
  <c r="P13091" i="1"/>
  <c r="N13092" i="1"/>
  <c r="P13092" i="1"/>
  <c r="N13093" i="1"/>
  <c r="P13093" i="1"/>
  <c r="N13094" i="1"/>
  <c r="P13094" i="1"/>
  <c r="N13095" i="1"/>
  <c r="P13095" i="1"/>
  <c r="N13096" i="1"/>
  <c r="P13096" i="1"/>
  <c r="N13097" i="1"/>
  <c r="P13097" i="1"/>
  <c r="N13098" i="1"/>
  <c r="P13098" i="1"/>
  <c r="N13099" i="1"/>
  <c r="P13099" i="1"/>
  <c r="N13100" i="1"/>
  <c r="P13100" i="1"/>
  <c r="N13101" i="1"/>
  <c r="P13101" i="1"/>
  <c r="N13102" i="1"/>
  <c r="P13102" i="1"/>
  <c r="N13103" i="1"/>
  <c r="P13103" i="1"/>
  <c r="N13104" i="1"/>
  <c r="P13104" i="1"/>
  <c r="N13105" i="1"/>
  <c r="P13105" i="1"/>
  <c r="N13106" i="1"/>
  <c r="P13106" i="1"/>
  <c r="N13107" i="1"/>
  <c r="P13107" i="1"/>
  <c r="N13108" i="1"/>
  <c r="P13108" i="1"/>
  <c r="N13109" i="1"/>
  <c r="P13109" i="1"/>
  <c r="N13110" i="1"/>
  <c r="P13110" i="1"/>
  <c r="N13111" i="1"/>
  <c r="P13111" i="1"/>
  <c r="N13112" i="1"/>
  <c r="P13112" i="1"/>
  <c r="N13113" i="1"/>
  <c r="P13113" i="1"/>
  <c r="N13114" i="1"/>
  <c r="P13114" i="1"/>
  <c r="N13115" i="1"/>
  <c r="P13115" i="1"/>
  <c r="N13116" i="1"/>
  <c r="P13116" i="1"/>
  <c r="N13117" i="1"/>
  <c r="P13117" i="1"/>
  <c r="N13118" i="1"/>
  <c r="P13118" i="1"/>
  <c r="N13119" i="1"/>
  <c r="P13119" i="1"/>
  <c r="N13120" i="1"/>
  <c r="P13120" i="1"/>
  <c r="N13121" i="1"/>
  <c r="P13121" i="1"/>
  <c r="N13122" i="1"/>
  <c r="P13122" i="1"/>
  <c r="N13123" i="1"/>
  <c r="P13123" i="1"/>
  <c r="N13124" i="1"/>
  <c r="P13124" i="1"/>
  <c r="N13125" i="1"/>
  <c r="P13125" i="1"/>
  <c r="N13126" i="1"/>
  <c r="P13126" i="1"/>
  <c r="N13127" i="1"/>
  <c r="P13127" i="1"/>
  <c r="N13128" i="1"/>
  <c r="P13128" i="1"/>
  <c r="N13129" i="1"/>
  <c r="P13129" i="1"/>
  <c r="N13130" i="1"/>
  <c r="P13130" i="1"/>
  <c r="N13131" i="1"/>
  <c r="P13131" i="1"/>
  <c r="N13132" i="1"/>
  <c r="P13132" i="1"/>
  <c r="N13133" i="1"/>
  <c r="P13133" i="1"/>
  <c r="N13134" i="1"/>
  <c r="P13134" i="1"/>
  <c r="N13135" i="1"/>
  <c r="P13135" i="1"/>
  <c r="N13136" i="1"/>
  <c r="P13136" i="1"/>
  <c r="N13137" i="1"/>
  <c r="P13137" i="1"/>
  <c r="N13138" i="1"/>
  <c r="P13138" i="1"/>
  <c r="N13139" i="1"/>
  <c r="P13139" i="1"/>
  <c r="N13140" i="1"/>
  <c r="P13140" i="1"/>
  <c r="N13141" i="1"/>
  <c r="P13141" i="1"/>
  <c r="N13142" i="1"/>
  <c r="P13142" i="1"/>
  <c r="N13143" i="1"/>
  <c r="P13143" i="1"/>
  <c r="N13144" i="1"/>
  <c r="P13144" i="1"/>
  <c r="N13145" i="1"/>
  <c r="P13145" i="1"/>
  <c r="N13146" i="1"/>
  <c r="P13146" i="1"/>
  <c r="N13147" i="1"/>
  <c r="P13147" i="1"/>
  <c r="N13148" i="1"/>
  <c r="P13148" i="1"/>
  <c r="N13149" i="1"/>
  <c r="P13149" i="1"/>
  <c r="N13150" i="1"/>
  <c r="P13150" i="1"/>
  <c r="N13151" i="1"/>
  <c r="P13151" i="1"/>
  <c r="N13152" i="1"/>
  <c r="P13152" i="1"/>
  <c r="N13153" i="1"/>
  <c r="P13153" i="1"/>
  <c r="N13154" i="1"/>
  <c r="P13154" i="1"/>
  <c r="N13155" i="1"/>
  <c r="P13155" i="1"/>
  <c r="N13156" i="1"/>
  <c r="P13156" i="1"/>
  <c r="N13157" i="1"/>
  <c r="P13157" i="1"/>
  <c r="N13158" i="1"/>
  <c r="P13158" i="1"/>
  <c r="N13159" i="1"/>
  <c r="P13159" i="1"/>
  <c r="N13160" i="1"/>
  <c r="P13160" i="1"/>
  <c r="N13161" i="1"/>
  <c r="P13161" i="1"/>
  <c r="N13162" i="1"/>
  <c r="P13162" i="1"/>
  <c r="N13163" i="1"/>
  <c r="P13163" i="1"/>
  <c r="N13164" i="1"/>
  <c r="P13164" i="1"/>
  <c r="N13165" i="1"/>
  <c r="P13165" i="1"/>
  <c r="N13166" i="1"/>
  <c r="P13166" i="1"/>
  <c r="N13167" i="1"/>
  <c r="P13167" i="1"/>
  <c r="N13168" i="1"/>
  <c r="P13168" i="1"/>
  <c r="N13169" i="1"/>
  <c r="P13169" i="1"/>
  <c r="N13170" i="1"/>
  <c r="P13170" i="1"/>
  <c r="N13171" i="1"/>
  <c r="P13171" i="1"/>
  <c r="N13172" i="1"/>
  <c r="P13172" i="1"/>
  <c r="N13173" i="1"/>
  <c r="P13173" i="1"/>
  <c r="N13174" i="1"/>
  <c r="P13174" i="1"/>
  <c r="N13175" i="1"/>
  <c r="P13175" i="1"/>
  <c r="N13176" i="1"/>
  <c r="P13176" i="1"/>
  <c r="N13177" i="1"/>
  <c r="P13177" i="1"/>
  <c r="N13178" i="1"/>
  <c r="P13178" i="1"/>
  <c r="N13179" i="1"/>
  <c r="P13179" i="1"/>
  <c r="N13180" i="1"/>
  <c r="P13180" i="1"/>
  <c r="N13181" i="1"/>
  <c r="P13181" i="1"/>
  <c r="N13182" i="1"/>
  <c r="P13182" i="1"/>
  <c r="N13183" i="1"/>
  <c r="P13183" i="1"/>
  <c r="N13184" i="1"/>
  <c r="P13184" i="1"/>
  <c r="N13185" i="1"/>
  <c r="P13185" i="1"/>
  <c r="N13186" i="1"/>
  <c r="P13186" i="1"/>
  <c r="N13187" i="1"/>
  <c r="P13187" i="1"/>
  <c r="N13188" i="1"/>
  <c r="P13188" i="1"/>
  <c r="N13189" i="1"/>
  <c r="P13189" i="1"/>
  <c r="N13190" i="1"/>
  <c r="P13190" i="1"/>
  <c r="N13191" i="1"/>
  <c r="P13191" i="1"/>
  <c r="N13192" i="1"/>
  <c r="P13192" i="1"/>
  <c r="N13193" i="1"/>
  <c r="P13193" i="1"/>
  <c r="N13194" i="1"/>
  <c r="P13194" i="1"/>
  <c r="N13195" i="1"/>
  <c r="P13195" i="1"/>
  <c r="N13196" i="1"/>
  <c r="P13196" i="1"/>
  <c r="N13197" i="1"/>
  <c r="P13197" i="1"/>
  <c r="N13198" i="1"/>
  <c r="P13198" i="1"/>
  <c r="N13199" i="1"/>
  <c r="P13199" i="1"/>
  <c r="N13200" i="1"/>
  <c r="P13200" i="1"/>
  <c r="N13201" i="1"/>
  <c r="P13201" i="1"/>
  <c r="N13202" i="1"/>
  <c r="P13202" i="1"/>
  <c r="N13203" i="1"/>
  <c r="P13203" i="1"/>
  <c r="N13204" i="1"/>
  <c r="P13204" i="1"/>
  <c r="N13205" i="1"/>
  <c r="P13205" i="1"/>
  <c r="N13206" i="1"/>
  <c r="P13206" i="1"/>
  <c r="N13207" i="1"/>
  <c r="P13207" i="1"/>
  <c r="N13208" i="1"/>
  <c r="P13208" i="1"/>
  <c r="N13209" i="1"/>
  <c r="P13209" i="1"/>
  <c r="N13210" i="1"/>
  <c r="P13210" i="1"/>
  <c r="N13211" i="1"/>
  <c r="P13211" i="1"/>
  <c r="N13212" i="1"/>
  <c r="P13212" i="1"/>
  <c r="N13213" i="1"/>
  <c r="P13213" i="1"/>
  <c r="N13214" i="1"/>
  <c r="P13214" i="1"/>
  <c r="N13215" i="1"/>
  <c r="P13215" i="1"/>
  <c r="N13216" i="1"/>
  <c r="P13216" i="1"/>
  <c r="N13217" i="1"/>
  <c r="P13217" i="1"/>
  <c r="N13218" i="1"/>
  <c r="P13218" i="1"/>
  <c r="N13219" i="1"/>
  <c r="P13219" i="1"/>
  <c r="N13220" i="1"/>
  <c r="P13220" i="1"/>
  <c r="N13221" i="1"/>
  <c r="P13221" i="1"/>
  <c r="N13222" i="1"/>
  <c r="P13222" i="1"/>
  <c r="N13223" i="1"/>
  <c r="P13223" i="1"/>
  <c r="N13224" i="1"/>
  <c r="P13224" i="1"/>
  <c r="N13225" i="1"/>
  <c r="P13225" i="1"/>
  <c r="N13226" i="1"/>
  <c r="P13226" i="1"/>
  <c r="N13227" i="1"/>
  <c r="P13227" i="1"/>
  <c r="N13228" i="1"/>
  <c r="P13228" i="1"/>
  <c r="N13229" i="1"/>
  <c r="P13229" i="1"/>
  <c r="N13230" i="1"/>
  <c r="P13230" i="1"/>
  <c r="N13231" i="1"/>
  <c r="P13231" i="1"/>
  <c r="N13232" i="1"/>
  <c r="P13232" i="1"/>
  <c r="N13233" i="1"/>
  <c r="P13233" i="1"/>
  <c r="N13234" i="1"/>
  <c r="P13234" i="1"/>
  <c r="N13235" i="1"/>
  <c r="P13235" i="1"/>
  <c r="N13236" i="1"/>
  <c r="P13236" i="1"/>
  <c r="N13237" i="1"/>
  <c r="P13237" i="1"/>
  <c r="N13238" i="1"/>
  <c r="P13238" i="1"/>
  <c r="N13239" i="1"/>
  <c r="P13239" i="1"/>
  <c r="N13240" i="1"/>
  <c r="P13240" i="1"/>
  <c r="N13241" i="1"/>
  <c r="P13241" i="1"/>
  <c r="N13242" i="1"/>
  <c r="P13242" i="1"/>
  <c r="N13243" i="1"/>
  <c r="P13243" i="1"/>
  <c r="N13244" i="1"/>
  <c r="P13244" i="1"/>
  <c r="N13245" i="1"/>
  <c r="P13245" i="1"/>
  <c r="N13246" i="1"/>
  <c r="P13246" i="1"/>
  <c r="N13247" i="1"/>
  <c r="P13247" i="1"/>
  <c r="N13248" i="1"/>
  <c r="P13248" i="1"/>
  <c r="N13249" i="1"/>
  <c r="P13249" i="1"/>
  <c r="N13250" i="1"/>
  <c r="P13250" i="1"/>
  <c r="N13251" i="1"/>
  <c r="P13251" i="1"/>
  <c r="N13252" i="1"/>
  <c r="P13252" i="1"/>
  <c r="N13253" i="1"/>
  <c r="P13253" i="1"/>
  <c r="N13254" i="1"/>
  <c r="P13254" i="1"/>
  <c r="N13255" i="1"/>
  <c r="P13255" i="1"/>
  <c r="N13256" i="1"/>
  <c r="P13256" i="1"/>
  <c r="N13257" i="1"/>
  <c r="P13257" i="1"/>
  <c r="N13258" i="1"/>
  <c r="P13258" i="1"/>
  <c r="N13259" i="1"/>
  <c r="P13259" i="1"/>
  <c r="N13260" i="1"/>
  <c r="P13260" i="1"/>
  <c r="N13261" i="1"/>
  <c r="P13261" i="1"/>
  <c r="N13262" i="1"/>
  <c r="P13262" i="1"/>
  <c r="N13263" i="1"/>
  <c r="P13263" i="1"/>
  <c r="N13264" i="1"/>
  <c r="P13264" i="1"/>
  <c r="N13265" i="1"/>
  <c r="P13265" i="1"/>
  <c r="N13266" i="1"/>
  <c r="P13266" i="1"/>
  <c r="N13267" i="1"/>
  <c r="P13267" i="1"/>
  <c r="N13268" i="1"/>
  <c r="P13268" i="1"/>
  <c r="N13269" i="1"/>
  <c r="P13269" i="1"/>
  <c r="N13270" i="1"/>
  <c r="P13270" i="1"/>
  <c r="N13271" i="1"/>
  <c r="P13271" i="1"/>
  <c r="N13272" i="1"/>
  <c r="P13272" i="1"/>
  <c r="N13273" i="1"/>
  <c r="P13273" i="1"/>
  <c r="N13274" i="1"/>
  <c r="P13274" i="1"/>
  <c r="N13275" i="1"/>
  <c r="P13275" i="1"/>
  <c r="N13276" i="1"/>
  <c r="P13276" i="1"/>
  <c r="N13277" i="1"/>
  <c r="P13277" i="1"/>
  <c r="N13278" i="1"/>
  <c r="P13278" i="1"/>
  <c r="N13279" i="1"/>
  <c r="P13279" i="1"/>
  <c r="N13280" i="1"/>
  <c r="P13280" i="1"/>
  <c r="N13281" i="1"/>
  <c r="P13281" i="1"/>
  <c r="N13282" i="1"/>
  <c r="P13282" i="1"/>
  <c r="N13283" i="1"/>
  <c r="P13283" i="1"/>
  <c r="N13284" i="1"/>
  <c r="P13284" i="1"/>
  <c r="N13285" i="1"/>
  <c r="P13285" i="1"/>
  <c r="N13286" i="1"/>
  <c r="P13286" i="1"/>
  <c r="N13287" i="1"/>
  <c r="P13287" i="1"/>
  <c r="N13288" i="1"/>
  <c r="P13288" i="1"/>
  <c r="N13289" i="1"/>
  <c r="P13289" i="1"/>
  <c r="N13290" i="1"/>
  <c r="P13290" i="1"/>
  <c r="N13291" i="1"/>
  <c r="P13291" i="1"/>
  <c r="N13292" i="1"/>
  <c r="P13292" i="1"/>
  <c r="N13293" i="1"/>
  <c r="P13293" i="1"/>
  <c r="N13294" i="1"/>
  <c r="P13294" i="1"/>
  <c r="N13295" i="1"/>
  <c r="P13295" i="1"/>
  <c r="N13296" i="1"/>
  <c r="P13296" i="1"/>
  <c r="N13297" i="1"/>
  <c r="P13297" i="1"/>
  <c r="N13298" i="1"/>
  <c r="P13298" i="1"/>
  <c r="N13299" i="1"/>
  <c r="P13299" i="1"/>
  <c r="N13300" i="1"/>
  <c r="P13300" i="1"/>
  <c r="N13301" i="1"/>
  <c r="P13301" i="1"/>
  <c r="N13302" i="1"/>
  <c r="P13302" i="1"/>
  <c r="N13303" i="1"/>
  <c r="P13303" i="1"/>
  <c r="N13304" i="1"/>
  <c r="P13304" i="1"/>
  <c r="N13305" i="1"/>
  <c r="P13305" i="1"/>
  <c r="N13306" i="1"/>
  <c r="P13306" i="1"/>
  <c r="N13307" i="1"/>
  <c r="P13307" i="1"/>
  <c r="N13308" i="1"/>
  <c r="P13308" i="1"/>
  <c r="N13309" i="1"/>
  <c r="P13309" i="1"/>
  <c r="N13310" i="1"/>
  <c r="P13310" i="1"/>
  <c r="N13311" i="1"/>
  <c r="P13311" i="1"/>
  <c r="N13312" i="1"/>
  <c r="P13312" i="1"/>
  <c r="N13313" i="1"/>
  <c r="P13313" i="1"/>
  <c r="N13314" i="1"/>
  <c r="P13314" i="1"/>
  <c r="N13315" i="1"/>
  <c r="P13315" i="1"/>
  <c r="N13316" i="1"/>
  <c r="P13316" i="1"/>
  <c r="N13317" i="1"/>
  <c r="P13317" i="1"/>
  <c r="N13318" i="1"/>
  <c r="P13318" i="1"/>
  <c r="N13319" i="1"/>
  <c r="P13319" i="1"/>
  <c r="N13320" i="1"/>
  <c r="P13320" i="1"/>
  <c r="N13321" i="1"/>
  <c r="P13321" i="1"/>
  <c r="N13322" i="1"/>
  <c r="P13322" i="1"/>
  <c r="N13323" i="1"/>
  <c r="P13323" i="1"/>
  <c r="N13324" i="1"/>
  <c r="P13324" i="1"/>
  <c r="N13325" i="1"/>
  <c r="P13325" i="1"/>
  <c r="N13326" i="1"/>
  <c r="P13326" i="1"/>
  <c r="N13327" i="1"/>
  <c r="P13327" i="1"/>
  <c r="N13328" i="1"/>
  <c r="P13328" i="1"/>
  <c r="N13329" i="1"/>
  <c r="P13329" i="1"/>
  <c r="N13330" i="1"/>
  <c r="P13330" i="1"/>
  <c r="N13331" i="1"/>
  <c r="P13331" i="1"/>
  <c r="N13332" i="1"/>
  <c r="P13332" i="1"/>
  <c r="N13333" i="1"/>
  <c r="P13333" i="1"/>
  <c r="N13334" i="1"/>
  <c r="P13334" i="1"/>
  <c r="N13335" i="1"/>
  <c r="P13335" i="1"/>
  <c r="N13336" i="1"/>
  <c r="P13336" i="1"/>
  <c r="N13337" i="1"/>
  <c r="P13337" i="1"/>
  <c r="N13338" i="1"/>
  <c r="P13338" i="1"/>
  <c r="N13339" i="1"/>
  <c r="P13339" i="1"/>
  <c r="N13340" i="1"/>
  <c r="P13340" i="1"/>
  <c r="N13341" i="1"/>
  <c r="P13341" i="1"/>
  <c r="N13342" i="1"/>
  <c r="P13342" i="1"/>
  <c r="N13343" i="1"/>
  <c r="P13343" i="1"/>
  <c r="N13344" i="1"/>
  <c r="P13344" i="1"/>
  <c r="N13345" i="1"/>
  <c r="P13345" i="1"/>
  <c r="N13346" i="1"/>
  <c r="P13346" i="1"/>
  <c r="N13347" i="1"/>
  <c r="P13347" i="1"/>
  <c r="N13348" i="1"/>
  <c r="P13348" i="1"/>
  <c r="N13349" i="1"/>
  <c r="P13349" i="1"/>
  <c r="N13350" i="1"/>
  <c r="P13350" i="1"/>
  <c r="N13351" i="1"/>
  <c r="P13351" i="1"/>
  <c r="N13352" i="1"/>
  <c r="P13352" i="1"/>
  <c r="N13353" i="1"/>
  <c r="P13353" i="1"/>
  <c r="N13354" i="1"/>
  <c r="P13354" i="1"/>
  <c r="N13355" i="1"/>
  <c r="P13355" i="1"/>
  <c r="N13356" i="1"/>
  <c r="P13356" i="1"/>
  <c r="N13357" i="1"/>
  <c r="P13357" i="1"/>
  <c r="N13358" i="1"/>
  <c r="P13358" i="1"/>
  <c r="N13359" i="1"/>
  <c r="P13359" i="1"/>
  <c r="N13360" i="1"/>
  <c r="P13360" i="1"/>
  <c r="N13361" i="1"/>
  <c r="P13361" i="1"/>
  <c r="N13362" i="1"/>
  <c r="P13362" i="1"/>
  <c r="N13363" i="1"/>
  <c r="P13363" i="1"/>
  <c r="N13364" i="1"/>
  <c r="P13364" i="1"/>
  <c r="N13365" i="1"/>
  <c r="P13365" i="1"/>
  <c r="N13366" i="1"/>
  <c r="P13366" i="1"/>
  <c r="N13367" i="1"/>
  <c r="P13367" i="1"/>
  <c r="N13368" i="1"/>
  <c r="P13368" i="1"/>
  <c r="N13369" i="1"/>
  <c r="P13369" i="1"/>
  <c r="N13370" i="1"/>
  <c r="P13370" i="1"/>
  <c r="N13371" i="1"/>
  <c r="P13371" i="1"/>
  <c r="N13372" i="1"/>
  <c r="P13372" i="1"/>
  <c r="N13373" i="1"/>
  <c r="P13373" i="1"/>
  <c r="N13374" i="1"/>
  <c r="P13374" i="1"/>
  <c r="N13375" i="1"/>
  <c r="P13375" i="1"/>
  <c r="N13376" i="1"/>
  <c r="P13376" i="1"/>
  <c r="N13377" i="1"/>
  <c r="P13377" i="1"/>
  <c r="N13378" i="1"/>
  <c r="P13378" i="1"/>
  <c r="N13379" i="1"/>
  <c r="P13379" i="1"/>
  <c r="N13380" i="1"/>
  <c r="P13380" i="1"/>
  <c r="N13381" i="1"/>
  <c r="P13381" i="1"/>
  <c r="N13382" i="1"/>
  <c r="P13382" i="1"/>
  <c r="N13383" i="1"/>
  <c r="P13383" i="1"/>
  <c r="N13384" i="1"/>
  <c r="P13384" i="1"/>
  <c r="N13385" i="1"/>
  <c r="P13385" i="1"/>
  <c r="N13386" i="1"/>
  <c r="P13386" i="1"/>
  <c r="N13387" i="1"/>
  <c r="P13387" i="1"/>
  <c r="N13388" i="1"/>
  <c r="P13388" i="1"/>
  <c r="N13389" i="1"/>
  <c r="P13389" i="1"/>
  <c r="N13390" i="1"/>
  <c r="P13390" i="1"/>
  <c r="N13391" i="1"/>
  <c r="P13391" i="1"/>
  <c r="N13392" i="1"/>
  <c r="P13392" i="1"/>
  <c r="N13393" i="1"/>
  <c r="P13393" i="1"/>
  <c r="N13394" i="1"/>
  <c r="P13394" i="1"/>
  <c r="N13395" i="1"/>
  <c r="P13395" i="1"/>
  <c r="N13396" i="1"/>
  <c r="P13396" i="1"/>
  <c r="N13397" i="1"/>
  <c r="P13397" i="1"/>
  <c r="N13398" i="1"/>
  <c r="P13398" i="1"/>
  <c r="N13399" i="1"/>
  <c r="P13399" i="1"/>
  <c r="N13400" i="1"/>
  <c r="P13400" i="1"/>
  <c r="N13401" i="1"/>
  <c r="P13401" i="1"/>
  <c r="N13402" i="1"/>
  <c r="P13402" i="1"/>
  <c r="N13403" i="1"/>
  <c r="P13403" i="1"/>
  <c r="N13404" i="1"/>
  <c r="P13404" i="1"/>
  <c r="N13405" i="1"/>
  <c r="P13405" i="1"/>
  <c r="N13406" i="1"/>
  <c r="P13406" i="1"/>
  <c r="N13407" i="1"/>
  <c r="P13407" i="1"/>
  <c r="N13408" i="1"/>
  <c r="P13408" i="1"/>
  <c r="N13409" i="1"/>
  <c r="P13409" i="1"/>
  <c r="N13410" i="1"/>
  <c r="P13410" i="1"/>
  <c r="N13411" i="1"/>
  <c r="P13411" i="1"/>
  <c r="N13412" i="1"/>
  <c r="P13412" i="1"/>
  <c r="N13413" i="1"/>
  <c r="P13413" i="1"/>
  <c r="N13414" i="1"/>
  <c r="P13414" i="1"/>
  <c r="N13415" i="1"/>
  <c r="P13415" i="1"/>
  <c r="N13416" i="1"/>
  <c r="P13416" i="1"/>
  <c r="N13417" i="1"/>
  <c r="P13417" i="1"/>
  <c r="N13418" i="1"/>
  <c r="P13418" i="1"/>
  <c r="N13419" i="1"/>
  <c r="P13419" i="1"/>
  <c r="N13420" i="1"/>
  <c r="P13420" i="1"/>
  <c r="N13421" i="1"/>
  <c r="P13421" i="1"/>
  <c r="N13422" i="1"/>
  <c r="P13422" i="1"/>
  <c r="N13423" i="1"/>
  <c r="P13423" i="1"/>
  <c r="N13424" i="1"/>
  <c r="P13424" i="1"/>
  <c r="N13425" i="1"/>
  <c r="P13425" i="1"/>
  <c r="N13426" i="1"/>
  <c r="P13426" i="1"/>
  <c r="N13427" i="1"/>
  <c r="P13427" i="1"/>
  <c r="N13428" i="1"/>
  <c r="P13428" i="1"/>
  <c r="N13429" i="1"/>
  <c r="P13429" i="1"/>
  <c r="N13430" i="1"/>
  <c r="P13430" i="1"/>
  <c r="N13431" i="1"/>
  <c r="P13431" i="1"/>
  <c r="N13432" i="1"/>
  <c r="P13432" i="1"/>
  <c r="N13433" i="1"/>
  <c r="P13433" i="1"/>
  <c r="N13434" i="1"/>
  <c r="P13434" i="1"/>
  <c r="N13435" i="1"/>
  <c r="P13435" i="1"/>
  <c r="N13436" i="1"/>
  <c r="P13436" i="1"/>
  <c r="N13437" i="1"/>
  <c r="P13437" i="1"/>
  <c r="N13438" i="1"/>
  <c r="P13438" i="1"/>
  <c r="N13439" i="1"/>
  <c r="P13439" i="1"/>
  <c r="N13440" i="1"/>
  <c r="P13440" i="1"/>
  <c r="N13441" i="1"/>
  <c r="P13441" i="1"/>
  <c r="N13442" i="1"/>
  <c r="P13442" i="1"/>
  <c r="N13443" i="1"/>
  <c r="P13443" i="1"/>
  <c r="N13444" i="1"/>
  <c r="P13444" i="1"/>
  <c r="N13445" i="1"/>
  <c r="P13445" i="1"/>
  <c r="N13446" i="1"/>
  <c r="P13446" i="1"/>
  <c r="N13447" i="1"/>
  <c r="P13447" i="1"/>
  <c r="N13448" i="1"/>
  <c r="P13448" i="1"/>
  <c r="N13449" i="1"/>
  <c r="P13449" i="1"/>
  <c r="N13450" i="1"/>
  <c r="P13450" i="1"/>
  <c r="N13451" i="1"/>
  <c r="P13451" i="1"/>
  <c r="N13452" i="1"/>
  <c r="P13452" i="1"/>
  <c r="N13453" i="1"/>
  <c r="P13453" i="1"/>
  <c r="N13454" i="1"/>
  <c r="P13454" i="1"/>
  <c r="N13455" i="1"/>
  <c r="P13455" i="1"/>
  <c r="N13456" i="1"/>
  <c r="P13456" i="1"/>
  <c r="N13457" i="1"/>
  <c r="P13457" i="1"/>
  <c r="N13458" i="1"/>
  <c r="P13458" i="1"/>
  <c r="N13459" i="1"/>
  <c r="P13459" i="1"/>
  <c r="N13460" i="1"/>
  <c r="P13460" i="1"/>
  <c r="N13461" i="1"/>
  <c r="P13461" i="1"/>
  <c r="N13462" i="1"/>
  <c r="P13462" i="1"/>
  <c r="N13463" i="1"/>
  <c r="P13463" i="1"/>
  <c r="N13464" i="1"/>
  <c r="P13464" i="1"/>
  <c r="N13465" i="1"/>
  <c r="P13465" i="1"/>
  <c r="N13466" i="1"/>
  <c r="P13466" i="1"/>
  <c r="N13467" i="1"/>
  <c r="P13467" i="1"/>
  <c r="N13468" i="1"/>
  <c r="P13468" i="1"/>
  <c r="N13469" i="1"/>
  <c r="P13469" i="1"/>
  <c r="N13470" i="1"/>
  <c r="P13470" i="1"/>
  <c r="N13471" i="1"/>
  <c r="P13471" i="1"/>
  <c r="N13472" i="1"/>
  <c r="P13472" i="1"/>
  <c r="N13473" i="1"/>
  <c r="P13473" i="1"/>
  <c r="N13474" i="1"/>
  <c r="P13474" i="1"/>
  <c r="N13475" i="1"/>
  <c r="P13475" i="1"/>
  <c r="N13476" i="1"/>
  <c r="P13476" i="1"/>
  <c r="N13477" i="1"/>
  <c r="P13477" i="1"/>
  <c r="N13478" i="1"/>
  <c r="P13478" i="1"/>
  <c r="N13479" i="1"/>
  <c r="P13479" i="1"/>
  <c r="N13480" i="1"/>
  <c r="P13480" i="1"/>
  <c r="N13481" i="1"/>
  <c r="P13481" i="1"/>
  <c r="N13482" i="1"/>
  <c r="P13482" i="1"/>
  <c r="N13483" i="1"/>
  <c r="P13483" i="1"/>
  <c r="N13484" i="1"/>
  <c r="P13484" i="1"/>
  <c r="N13485" i="1"/>
  <c r="P13485" i="1"/>
  <c r="N13486" i="1"/>
  <c r="P13486" i="1"/>
  <c r="N13487" i="1"/>
  <c r="P13487" i="1"/>
  <c r="N13488" i="1"/>
  <c r="P13488" i="1"/>
  <c r="N13489" i="1"/>
  <c r="P13489" i="1"/>
  <c r="N13490" i="1"/>
  <c r="P13490" i="1"/>
  <c r="N13491" i="1"/>
  <c r="P13491" i="1"/>
  <c r="N13492" i="1"/>
  <c r="P13492" i="1"/>
  <c r="N13493" i="1"/>
  <c r="P13493" i="1"/>
  <c r="N13494" i="1"/>
  <c r="P13494" i="1"/>
  <c r="N13495" i="1"/>
  <c r="P13495" i="1"/>
  <c r="N13496" i="1"/>
  <c r="P13496" i="1"/>
  <c r="N13497" i="1"/>
  <c r="P13497" i="1"/>
  <c r="N13498" i="1"/>
  <c r="P13498" i="1"/>
  <c r="N13499" i="1"/>
  <c r="P13499" i="1"/>
  <c r="N13500" i="1"/>
  <c r="P13500" i="1"/>
  <c r="N13501" i="1"/>
  <c r="P13501" i="1"/>
  <c r="N13502" i="1"/>
  <c r="P13502" i="1"/>
  <c r="N13503" i="1"/>
  <c r="P13503" i="1"/>
  <c r="N13504" i="1"/>
  <c r="P13504" i="1"/>
  <c r="N13505" i="1"/>
  <c r="P13505" i="1"/>
  <c r="N13506" i="1"/>
  <c r="P13506" i="1"/>
  <c r="N13507" i="1"/>
  <c r="P13507" i="1"/>
  <c r="N13508" i="1"/>
  <c r="P13508" i="1"/>
  <c r="N13509" i="1"/>
  <c r="P13509" i="1"/>
  <c r="N13510" i="1"/>
  <c r="P13510" i="1"/>
  <c r="N13511" i="1"/>
  <c r="P13511" i="1"/>
  <c r="N13512" i="1"/>
  <c r="P13512" i="1"/>
  <c r="N13513" i="1"/>
  <c r="P13513" i="1"/>
  <c r="N13514" i="1"/>
  <c r="P13514" i="1"/>
  <c r="N13515" i="1"/>
  <c r="P13515" i="1"/>
  <c r="N13516" i="1"/>
  <c r="P13516" i="1"/>
  <c r="N13517" i="1"/>
  <c r="P13517" i="1"/>
  <c r="N13518" i="1"/>
  <c r="P13518" i="1"/>
  <c r="N13519" i="1"/>
  <c r="P13519" i="1"/>
  <c r="N13520" i="1"/>
  <c r="P13520" i="1"/>
  <c r="N13521" i="1"/>
  <c r="P13521" i="1"/>
  <c r="N13522" i="1"/>
  <c r="P13522" i="1"/>
  <c r="N13523" i="1"/>
  <c r="P13523" i="1"/>
  <c r="N13524" i="1"/>
  <c r="P13524" i="1"/>
  <c r="N13525" i="1"/>
  <c r="P13525" i="1"/>
  <c r="N13526" i="1"/>
  <c r="P13526" i="1"/>
  <c r="N13527" i="1"/>
  <c r="P13527" i="1"/>
  <c r="N13528" i="1"/>
  <c r="P13528" i="1"/>
  <c r="N13529" i="1"/>
  <c r="P13529" i="1"/>
  <c r="N13530" i="1"/>
  <c r="P13530" i="1"/>
  <c r="N13531" i="1"/>
  <c r="P13531" i="1"/>
  <c r="N13532" i="1"/>
  <c r="P13532" i="1"/>
  <c r="N13533" i="1"/>
  <c r="P13533" i="1"/>
  <c r="N13534" i="1"/>
  <c r="P13534" i="1"/>
  <c r="N13535" i="1"/>
  <c r="P13535" i="1"/>
  <c r="N13536" i="1"/>
  <c r="P13536" i="1"/>
  <c r="N13537" i="1"/>
  <c r="P13537" i="1"/>
  <c r="N13538" i="1"/>
  <c r="P13538" i="1"/>
  <c r="N13539" i="1"/>
  <c r="P13539" i="1"/>
  <c r="N13540" i="1"/>
  <c r="P13540" i="1"/>
  <c r="N13541" i="1"/>
  <c r="P13541" i="1"/>
  <c r="N13542" i="1"/>
  <c r="P13542" i="1"/>
  <c r="N13543" i="1"/>
  <c r="P13543" i="1"/>
  <c r="N13544" i="1"/>
  <c r="P13544" i="1"/>
  <c r="N13545" i="1"/>
  <c r="P13545" i="1"/>
  <c r="N13546" i="1"/>
  <c r="P13546" i="1"/>
  <c r="N13547" i="1"/>
  <c r="P13547" i="1"/>
  <c r="N13548" i="1"/>
  <c r="P13548" i="1"/>
  <c r="N13549" i="1"/>
  <c r="P13549" i="1"/>
  <c r="N13550" i="1"/>
  <c r="P13550" i="1"/>
  <c r="N13551" i="1"/>
  <c r="P13551" i="1"/>
  <c r="N13552" i="1"/>
  <c r="P13552" i="1"/>
  <c r="N13553" i="1"/>
  <c r="P13553" i="1"/>
  <c r="N13554" i="1"/>
  <c r="P13554" i="1"/>
  <c r="N13555" i="1"/>
  <c r="P13555" i="1"/>
  <c r="N13556" i="1"/>
  <c r="P13556" i="1"/>
  <c r="N13557" i="1"/>
  <c r="P13557" i="1"/>
  <c r="N13558" i="1"/>
  <c r="P13558" i="1"/>
  <c r="N13559" i="1"/>
  <c r="P13559" i="1"/>
  <c r="N13560" i="1"/>
  <c r="P13560" i="1"/>
  <c r="N13561" i="1"/>
  <c r="P13561" i="1"/>
  <c r="N13562" i="1"/>
  <c r="P13562" i="1"/>
  <c r="N13563" i="1"/>
  <c r="P13563" i="1"/>
  <c r="N13564" i="1"/>
  <c r="P13564" i="1"/>
  <c r="N13565" i="1"/>
  <c r="P13565" i="1"/>
  <c r="N13566" i="1"/>
  <c r="P13566" i="1"/>
  <c r="N13567" i="1"/>
  <c r="P13567" i="1"/>
  <c r="N13568" i="1"/>
  <c r="P13568" i="1"/>
  <c r="N13569" i="1"/>
  <c r="P13569" i="1"/>
  <c r="N13570" i="1"/>
  <c r="P13570" i="1"/>
  <c r="N13571" i="1"/>
  <c r="P13571" i="1"/>
  <c r="N13572" i="1"/>
  <c r="P13572" i="1"/>
  <c r="N13573" i="1"/>
  <c r="P13573" i="1"/>
  <c r="N13574" i="1"/>
  <c r="P13574" i="1"/>
  <c r="N13575" i="1"/>
  <c r="P13575" i="1"/>
  <c r="N13576" i="1"/>
  <c r="P13576" i="1"/>
  <c r="N13577" i="1"/>
  <c r="P13577" i="1"/>
  <c r="N13578" i="1"/>
  <c r="P13578" i="1"/>
  <c r="N13579" i="1"/>
  <c r="P13579" i="1"/>
  <c r="N13580" i="1"/>
  <c r="P13580" i="1"/>
  <c r="N13581" i="1"/>
  <c r="P13581" i="1"/>
  <c r="N13582" i="1"/>
  <c r="P13582" i="1"/>
  <c r="N13583" i="1"/>
  <c r="P13583" i="1"/>
  <c r="N13584" i="1"/>
  <c r="P13584" i="1"/>
  <c r="N13585" i="1"/>
  <c r="P13585" i="1"/>
  <c r="N13586" i="1"/>
  <c r="P13586" i="1"/>
  <c r="N13587" i="1"/>
  <c r="P13587" i="1"/>
  <c r="N13588" i="1"/>
  <c r="P13588" i="1"/>
  <c r="N13589" i="1"/>
  <c r="P13589" i="1"/>
  <c r="N13590" i="1"/>
  <c r="P13590" i="1"/>
  <c r="N13591" i="1"/>
  <c r="P13591" i="1"/>
  <c r="N13592" i="1"/>
  <c r="P13592" i="1"/>
  <c r="N13593" i="1"/>
  <c r="P13593" i="1"/>
  <c r="N13594" i="1"/>
  <c r="P13594" i="1"/>
  <c r="N13595" i="1"/>
  <c r="P13595" i="1"/>
  <c r="N13596" i="1"/>
  <c r="P13596" i="1"/>
  <c r="N13597" i="1"/>
  <c r="P13597" i="1"/>
  <c r="N13598" i="1"/>
  <c r="P13598" i="1"/>
  <c r="N13599" i="1"/>
  <c r="P13599" i="1"/>
  <c r="N13600" i="1"/>
  <c r="P13600" i="1"/>
  <c r="N13601" i="1"/>
  <c r="P13601" i="1"/>
  <c r="N13602" i="1"/>
  <c r="P13602" i="1"/>
  <c r="N13603" i="1"/>
  <c r="P13603" i="1"/>
  <c r="N13604" i="1"/>
  <c r="P13604" i="1"/>
  <c r="N13605" i="1"/>
  <c r="P13605" i="1"/>
  <c r="N13606" i="1"/>
  <c r="P13606" i="1"/>
  <c r="N13607" i="1"/>
  <c r="P13607" i="1"/>
  <c r="N13608" i="1"/>
  <c r="P13608" i="1"/>
  <c r="N13609" i="1"/>
  <c r="P13609" i="1"/>
  <c r="N13610" i="1"/>
  <c r="P13610" i="1"/>
  <c r="N13611" i="1"/>
  <c r="P13611" i="1"/>
  <c r="N13612" i="1"/>
  <c r="P13612" i="1"/>
  <c r="N13613" i="1"/>
  <c r="P13613" i="1"/>
  <c r="N13614" i="1"/>
  <c r="P13614" i="1"/>
  <c r="N13615" i="1"/>
  <c r="P13615" i="1"/>
  <c r="N13616" i="1"/>
  <c r="P13616" i="1"/>
  <c r="N13617" i="1"/>
  <c r="P13617" i="1"/>
  <c r="N13618" i="1"/>
  <c r="P13618" i="1"/>
  <c r="N13619" i="1"/>
  <c r="P13619" i="1"/>
  <c r="N13620" i="1"/>
  <c r="P13620" i="1"/>
  <c r="N13621" i="1"/>
  <c r="P13621" i="1"/>
  <c r="N13622" i="1"/>
  <c r="P13622" i="1"/>
  <c r="N13623" i="1"/>
  <c r="P13623" i="1"/>
  <c r="N13624" i="1"/>
  <c r="P13624" i="1"/>
  <c r="N13625" i="1"/>
  <c r="P13625" i="1"/>
  <c r="N13626" i="1"/>
  <c r="P13626" i="1"/>
  <c r="N13627" i="1"/>
  <c r="P13627" i="1"/>
  <c r="N13628" i="1"/>
  <c r="P13628" i="1"/>
  <c r="N13629" i="1"/>
  <c r="P13629" i="1"/>
  <c r="N13630" i="1"/>
  <c r="P13630" i="1"/>
  <c r="N13631" i="1"/>
  <c r="P13631" i="1"/>
  <c r="N13632" i="1"/>
  <c r="P13632" i="1"/>
  <c r="N13633" i="1"/>
  <c r="P13633" i="1"/>
  <c r="N13634" i="1"/>
  <c r="P13634" i="1"/>
  <c r="N13635" i="1"/>
  <c r="P13635" i="1"/>
  <c r="N13636" i="1"/>
  <c r="P13636" i="1"/>
  <c r="N13637" i="1"/>
  <c r="P13637" i="1"/>
  <c r="N13638" i="1"/>
  <c r="P13638" i="1"/>
  <c r="N13639" i="1"/>
  <c r="P13639" i="1"/>
  <c r="N13640" i="1"/>
  <c r="P13640" i="1"/>
  <c r="N13641" i="1"/>
  <c r="P13641" i="1"/>
  <c r="N13642" i="1"/>
  <c r="P13642" i="1"/>
  <c r="N13643" i="1"/>
  <c r="P13643" i="1"/>
  <c r="N13644" i="1"/>
  <c r="P13644" i="1"/>
  <c r="N13645" i="1"/>
  <c r="P13645" i="1"/>
  <c r="N13646" i="1"/>
  <c r="P13646" i="1"/>
  <c r="N13647" i="1"/>
  <c r="P13647" i="1"/>
  <c r="N13648" i="1"/>
  <c r="P13648" i="1"/>
  <c r="N13649" i="1"/>
  <c r="P13649" i="1"/>
  <c r="N13650" i="1"/>
  <c r="P13650" i="1"/>
  <c r="N13651" i="1"/>
  <c r="P13651" i="1"/>
  <c r="N13652" i="1"/>
  <c r="P13652" i="1"/>
  <c r="N13653" i="1"/>
  <c r="P13653" i="1"/>
  <c r="N13654" i="1"/>
  <c r="P13654" i="1"/>
  <c r="N13655" i="1"/>
  <c r="P13655" i="1"/>
  <c r="N13656" i="1"/>
  <c r="P13656" i="1"/>
  <c r="N13657" i="1"/>
  <c r="P13657" i="1"/>
  <c r="N13658" i="1"/>
  <c r="P13658" i="1"/>
  <c r="N13659" i="1"/>
  <c r="P13659" i="1"/>
  <c r="N13660" i="1"/>
  <c r="P13660" i="1"/>
  <c r="N13661" i="1"/>
  <c r="P13661" i="1"/>
  <c r="N13662" i="1"/>
  <c r="P13662" i="1"/>
  <c r="N13663" i="1"/>
  <c r="P13663" i="1"/>
  <c r="N13664" i="1"/>
  <c r="P13664" i="1"/>
  <c r="N13665" i="1"/>
  <c r="P13665" i="1"/>
  <c r="N13666" i="1"/>
  <c r="P13666" i="1"/>
  <c r="N13667" i="1"/>
  <c r="P13667" i="1"/>
  <c r="N13668" i="1"/>
  <c r="P13668" i="1"/>
  <c r="N13669" i="1"/>
  <c r="P13669" i="1"/>
  <c r="N13670" i="1"/>
  <c r="P13670" i="1"/>
  <c r="N13671" i="1"/>
  <c r="P13671" i="1"/>
  <c r="N13672" i="1"/>
  <c r="P13672" i="1"/>
  <c r="N13673" i="1"/>
  <c r="P13673" i="1"/>
  <c r="N13674" i="1"/>
  <c r="P13674" i="1"/>
  <c r="N13675" i="1"/>
  <c r="P13675" i="1"/>
  <c r="N13676" i="1"/>
  <c r="P13676" i="1"/>
  <c r="N13677" i="1"/>
  <c r="P13677" i="1"/>
  <c r="N13678" i="1"/>
  <c r="P13678" i="1"/>
  <c r="N13679" i="1"/>
  <c r="P13679" i="1"/>
  <c r="N13680" i="1"/>
  <c r="P13680" i="1"/>
  <c r="N13681" i="1"/>
  <c r="P13681" i="1"/>
  <c r="N13682" i="1"/>
  <c r="P13682" i="1"/>
  <c r="N13683" i="1"/>
  <c r="P13683" i="1"/>
  <c r="N13684" i="1"/>
  <c r="P13684" i="1"/>
  <c r="N13685" i="1"/>
  <c r="P13685" i="1"/>
  <c r="N13686" i="1"/>
  <c r="P13686" i="1"/>
  <c r="N13687" i="1"/>
  <c r="P13687" i="1"/>
  <c r="N13688" i="1"/>
  <c r="P13688" i="1"/>
  <c r="N13689" i="1"/>
  <c r="P13689" i="1"/>
  <c r="N13690" i="1"/>
  <c r="P13690" i="1"/>
  <c r="N13691" i="1"/>
  <c r="P13691" i="1"/>
  <c r="N13692" i="1"/>
  <c r="P13692" i="1"/>
  <c r="N13693" i="1"/>
  <c r="P13693" i="1"/>
  <c r="N13694" i="1"/>
  <c r="P13694" i="1"/>
  <c r="N13695" i="1"/>
  <c r="P13695" i="1"/>
  <c r="N13696" i="1"/>
  <c r="P13696" i="1"/>
  <c r="N13697" i="1"/>
  <c r="P13697" i="1"/>
  <c r="N13698" i="1"/>
  <c r="P13698" i="1"/>
  <c r="N13699" i="1"/>
  <c r="P13699" i="1"/>
  <c r="N13700" i="1"/>
  <c r="P13700" i="1"/>
  <c r="N13701" i="1"/>
  <c r="P13701" i="1"/>
  <c r="N13702" i="1"/>
  <c r="P13702" i="1"/>
  <c r="N13703" i="1"/>
  <c r="P13703" i="1"/>
  <c r="N13704" i="1"/>
  <c r="P13704" i="1"/>
  <c r="N13705" i="1"/>
  <c r="P13705" i="1"/>
  <c r="N13706" i="1"/>
  <c r="P13706" i="1"/>
  <c r="N13707" i="1"/>
  <c r="P13707" i="1"/>
  <c r="N13708" i="1"/>
  <c r="P13708" i="1"/>
  <c r="N13709" i="1"/>
  <c r="P13709" i="1"/>
  <c r="N13710" i="1"/>
  <c r="P13710" i="1"/>
  <c r="N13711" i="1"/>
  <c r="P13711" i="1"/>
  <c r="N13712" i="1"/>
  <c r="P13712" i="1"/>
  <c r="N13713" i="1"/>
  <c r="P13713" i="1"/>
  <c r="N13714" i="1"/>
  <c r="P13714" i="1"/>
  <c r="N13715" i="1"/>
  <c r="P13715" i="1"/>
  <c r="N13716" i="1"/>
  <c r="P13716" i="1"/>
  <c r="N13717" i="1"/>
  <c r="P13717" i="1"/>
  <c r="N13718" i="1"/>
  <c r="P13718" i="1"/>
  <c r="N13719" i="1"/>
  <c r="P13719" i="1"/>
  <c r="N13720" i="1"/>
  <c r="P13720" i="1"/>
  <c r="N13721" i="1"/>
  <c r="P13721" i="1"/>
  <c r="N13722" i="1"/>
  <c r="P13722" i="1"/>
  <c r="N13723" i="1"/>
  <c r="P13723" i="1"/>
  <c r="N13724" i="1"/>
  <c r="P13724" i="1"/>
  <c r="N13725" i="1"/>
  <c r="P13725" i="1"/>
  <c r="N13726" i="1"/>
  <c r="P13726" i="1"/>
  <c r="N13727" i="1"/>
  <c r="P13727" i="1"/>
  <c r="N13728" i="1"/>
  <c r="P13728" i="1"/>
  <c r="N13729" i="1"/>
  <c r="P13729" i="1"/>
  <c r="N13730" i="1"/>
  <c r="P13730" i="1"/>
  <c r="N13731" i="1"/>
  <c r="P13731" i="1"/>
  <c r="N13732" i="1"/>
  <c r="P13732" i="1"/>
  <c r="N13733" i="1"/>
  <c r="P13733" i="1"/>
  <c r="N13734" i="1"/>
  <c r="P13734" i="1"/>
  <c r="N13735" i="1"/>
  <c r="P13735" i="1"/>
  <c r="N13736" i="1"/>
  <c r="P13736" i="1"/>
  <c r="N13737" i="1"/>
  <c r="P13737" i="1"/>
  <c r="N13738" i="1"/>
  <c r="P13738" i="1"/>
  <c r="N13739" i="1"/>
  <c r="P13739" i="1"/>
  <c r="N13740" i="1"/>
  <c r="P13740" i="1"/>
  <c r="N13741" i="1"/>
  <c r="P13741" i="1"/>
  <c r="N13742" i="1"/>
  <c r="P13742" i="1"/>
  <c r="N13743" i="1"/>
  <c r="P13743" i="1"/>
  <c r="N13744" i="1"/>
  <c r="P13744" i="1"/>
  <c r="N13745" i="1"/>
  <c r="P13745" i="1"/>
  <c r="N13746" i="1"/>
  <c r="P13746" i="1"/>
  <c r="N13747" i="1"/>
  <c r="P13747" i="1"/>
  <c r="N13748" i="1"/>
  <c r="P13748" i="1"/>
  <c r="N13749" i="1"/>
  <c r="P13749" i="1"/>
  <c r="N13750" i="1"/>
  <c r="P13750" i="1"/>
  <c r="N13751" i="1"/>
  <c r="P13751" i="1"/>
  <c r="N13752" i="1"/>
  <c r="P13752" i="1"/>
  <c r="N13753" i="1"/>
  <c r="P13753" i="1"/>
  <c r="N13754" i="1"/>
  <c r="P13754" i="1"/>
  <c r="N13755" i="1"/>
  <c r="P13755" i="1"/>
  <c r="N13756" i="1"/>
  <c r="P13756" i="1"/>
  <c r="N13757" i="1"/>
  <c r="P13757" i="1"/>
  <c r="N13758" i="1"/>
  <c r="P13758" i="1"/>
  <c r="N13759" i="1"/>
  <c r="P13759" i="1"/>
  <c r="N13760" i="1"/>
  <c r="P13760" i="1"/>
  <c r="N13761" i="1"/>
  <c r="P13761" i="1"/>
  <c r="N13762" i="1"/>
  <c r="P13762" i="1"/>
  <c r="N13763" i="1"/>
  <c r="P13763" i="1"/>
  <c r="N13764" i="1"/>
  <c r="P13764" i="1"/>
  <c r="N13765" i="1"/>
  <c r="P13765" i="1"/>
  <c r="N13766" i="1"/>
  <c r="P13766" i="1"/>
  <c r="N13767" i="1"/>
  <c r="P13767" i="1"/>
  <c r="N13768" i="1"/>
  <c r="P13768" i="1"/>
  <c r="N13769" i="1"/>
  <c r="P13769" i="1"/>
  <c r="N13770" i="1"/>
  <c r="P13770" i="1"/>
  <c r="N13771" i="1"/>
  <c r="P13771" i="1"/>
  <c r="N13772" i="1"/>
  <c r="P13772" i="1"/>
  <c r="N13773" i="1"/>
  <c r="P13773" i="1"/>
  <c r="N13774" i="1"/>
  <c r="P13774" i="1"/>
  <c r="N13775" i="1"/>
  <c r="P13775" i="1"/>
  <c r="N13776" i="1"/>
  <c r="P13776" i="1"/>
  <c r="N13777" i="1"/>
  <c r="P13777" i="1"/>
  <c r="N13778" i="1"/>
  <c r="P13778" i="1"/>
  <c r="N13779" i="1"/>
  <c r="P13779" i="1"/>
  <c r="N13780" i="1"/>
  <c r="P13780" i="1"/>
  <c r="N13781" i="1"/>
  <c r="P13781" i="1"/>
  <c r="N13782" i="1"/>
  <c r="P13782" i="1"/>
  <c r="N13783" i="1"/>
  <c r="P13783" i="1"/>
  <c r="N13784" i="1"/>
  <c r="P13784" i="1"/>
  <c r="N13785" i="1"/>
  <c r="P13785" i="1"/>
  <c r="N13786" i="1"/>
  <c r="P13786" i="1"/>
  <c r="N13787" i="1"/>
  <c r="P13787" i="1"/>
  <c r="N13788" i="1"/>
  <c r="P13788" i="1"/>
  <c r="N13789" i="1"/>
  <c r="P13789" i="1"/>
  <c r="N13790" i="1"/>
  <c r="P13790" i="1"/>
  <c r="N13791" i="1"/>
  <c r="P13791" i="1"/>
  <c r="N13792" i="1"/>
  <c r="P13792" i="1"/>
  <c r="N13793" i="1"/>
  <c r="P13793" i="1"/>
  <c r="N13794" i="1"/>
  <c r="P13794" i="1"/>
  <c r="N13795" i="1"/>
  <c r="P13795" i="1"/>
  <c r="N13796" i="1"/>
  <c r="P13796" i="1"/>
  <c r="N13797" i="1"/>
  <c r="P13797" i="1"/>
  <c r="N13798" i="1"/>
  <c r="P13798" i="1"/>
  <c r="N13799" i="1"/>
  <c r="P13799" i="1"/>
  <c r="N13800" i="1"/>
  <c r="P13800" i="1"/>
  <c r="N13801" i="1"/>
  <c r="P13801" i="1"/>
  <c r="N13802" i="1"/>
  <c r="P13802" i="1"/>
  <c r="N13803" i="1"/>
  <c r="P13803" i="1"/>
  <c r="N13804" i="1"/>
  <c r="P13804" i="1"/>
  <c r="N13805" i="1"/>
  <c r="P13805" i="1"/>
  <c r="N13806" i="1"/>
  <c r="P13806" i="1"/>
  <c r="N13807" i="1"/>
  <c r="P13807" i="1"/>
  <c r="N13808" i="1"/>
  <c r="P13808" i="1"/>
  <c r="N13809" i="1"/>
  <c r="P13809" i="1"/>
  <c r="N13810" i="1"/>
  <c r="P13810" i="1"/>
  <c r="N13811" i="1"/>
  <c r="P13811" i="1"/>
  <c r="N13812" i="1"/>
  <c r="P13812" i="1"/>
  <c r="N13813" i="1"/>
  <c r="P13813" i="1"/>
  <c r="N13814" i="1"/>
  <c r="P13814" i="1"/>
  <c r="N13815" i="1"/>
  <c r="P13815" i="1"/>
  <c r="N13816" i="1"/>
  <c r="P13816" i="1"/>
  <c r="N13817" i="1"/>
  <c r="P13817" i="1"/>
  <c r="N13818" i="1"/>
  <c r="P13818" i="1"/>
  <c r="N13819" i="1"/>
  <c r="P13819" i="1"/>
  <c r="N13820" i="1"/>
  <c r="P13820" i="1"/>
  <c r="N13821" i="1"/>
  <c r="P13821" i="1"/>
  <c r="N13822" i="1"/>
  <c r="P13822" i="1"/>
  <c r="N13823" i="1"/>
  <c r="P13823" i="1"/>
  <c r="N13824" i="1"/>
  <c r="P13824" i="1"/>
  <c r="N13825" i="1"/>
  <c r="P13825" i="1"/>
  <c r="N13826" i="1"/>
  <c r="P13826" i="1"/>
  <c r="N13827" i="1"/>
  <c r="P13827" i="1"/>
  <c r="N13828" i="1"/>
  <c r="P13828" i="1"/>
  <c r="N13829" i="1"/>
  <c r="P13829" i="1"/>
  <c r="N13830" i="1"/>
  <c r="P13830" i="1"/>
  <c r="N13831" i="1"/>
  <c r="P13831" i="1"/>
  <c r="N13832" i="1"/>
  <c r="P13832" i="1"/>
  <c r="N13833" i="1"/>
  <c r="P13833" i="1"/>
  <c r="N13834" i="1"/>
  <c r="P13834" i="1"/>
  <c r="N13835" i="1"/>
  <c r="P13835" i="1"/>
  <c r="N13836" i="1"/>
  <c r="P13836" i="1"/>
  <c r="N13837" i="1"/>
  <c r="P13837" i="1"/>
  <c r="N13838" i="1"/>
  <c r="P13838" i="1"/>
  <c r="N13839" i="1"/>
  <c r="P13839" i="1"/>
  <c r="N13840" i="1"/>
  <c r="P13840" i="1"/>
  <c r="N13841" i="1"/>
  <c r="P13841" i="1"/>
  <c r="N13842" i="1"/>
  <c r="P13842" i="1"/>
  <c r="N13843" i="1"/>
  <c r="P13843" i="1"/>
  <c r="N13844" i="1"/>
  <c r="P13844" i="1"/>
  <c r="N13845" i="1"/>
  <c r="P13845" i="1"/>
  <c r="N13846" i="1"/>
  <c r="P13846" i="1"/>
  <c r="N13847" i="1"/>
  <c r="P13847" i="1"/>
  <c r="N13848" i="1"/>
  <c r="P13848" i="1"/>
  <c r="N13849" i="1"/>
  <c r="P13849" i="1"/>
  <c r="N13850" i="1"/>
  <c r="P13850" i="1"/>
  <c r="N13851" i="1"/>
  <c r="P13851" i="1"/>
  <c r="N13852" i="1"/>
  <c r="P13852" i="1"/>
  <c r="N13853" i="1"/>
  <c r="P13853" i="1"/>
  <c r="N13854" i="1"/>
  <c r="P13854" i="1"/>
  <c r="N13855" i="1"/>
  <c r="P13855" i="1"/>
  <c r="N13856" i="1"/>
  <c r="P13856" i="1"/>
  <c r="N13857" i="1"/>
  <c r="P13857" i="1"/>
  <c r="N13858" i="1"/>
  <c r="P13858" i="1"/>
  <c r="N13859" i="1"/>
  <c r="P13859" i="1"/>
  <c r="N13860" i="1"/>
  <c r="P13860" i="1"/>
  <c r="N13861" i="1"/>
  <c r="P13861" i="1"/>
  <c r="N13862" i="1"/>
  <c r="P13862" i="1"/>
  <c r="N13863" i="1"/>
  <c r="P13863" i="1"/>
  <c r="N13864" i="1"/>
  <c r="P13864" i="1"/>
  <c r="N13865" i="1"/>
  <c r="P13865" i="1"/>
  <c r="N13866" i="1"/>
  <c r="P13866" i="1"/>
  <c r="N13867" i="1"/>
  <c r="P13867" i="1"/>
  <c r="N13868" i="1"/>
  <c r="P13868" i="1"/>
  <c r="N13869" i="1"/>
  <c r="P13869" i="1"/>
  <c r="N13870" i="1"/>
  <c r="P13870" i="1"/>
  <c r="N13871" i="1"/>
  <c r="P13871" i="1"/>
  <c r="N13872" i="1"/>
  <c r="P13872" i="1"/>
  <c r="N13873" i="1"/>
  <c r="P13873" i="1"/>
  <c r="N13874" i="1"/>
  <c r="P13874" i="1"/>
  <c r="N13875" i="1"/>
  <c r="P13875" i="1"/>
  <c r="N13876" i="1"/>
  <c r="P13876" i="1"/>
  <c r="N13877" i="1"/>
  <c r="P13877" i="1"/>
  <c r="N13878" i="1"/>
  <c r="P13878" i="1"/>
  <c r="N13879" i="1"/>
  <c r="P13879" i="1"/>
  <c r="N13880" i="1"/>
  <c r="P13880" i="1"/>
  <c r="N13881" i="1"/>
  <c r="P13881" i="1"/>
  <c r="N13882" i="1"/>
  <c r="P13882" i="1"/>
  <c r="N13883" i="1"/>
  <c r="P13883" i="1"/>
  <c r="N13884" i="1"/>
  <c r="P13884" i="1"/>
  <c r="N13885" i="1"/>
  <c r="P13885" i="1"/>
  <c r="N13886" i="1"/>
  <c r="P13886" i="1"/>
  <c r="N13887" i="1"/>
  <c r="P13887" i="1"/>
  <c r="N13888" i="1"/>
  <c r="P13888" i="1"/>
  <c r="N13889" i="1"/>
  <c r="P13889" i="1"/>
  <c r="N13890" i="1"/>
  <c r="P13890" i="1"/>
  <c r="N13891" i="1"/>
  <c r="P13891" i="1"/>
  <c r="N13892" i="1"/>
  <c r="P13892" i="1"/>
  <c r="N13893" i="1"/>
  <c r="P13893" i="1"/>
  <c r="N13894" i="1"/>
  <c r="P13894" i="1"/>
  <c r="N13895" i="1"/>
  <c r="P13895" i="1"/>
  <c r="N13896" i="1"/>
  <c r="P13896" i="1"/>
  <c r="N13897" i="1"/>
  <c r="P13897" i="1"/>
  <c r="N13898" i="1"/>
  <c r="P13898" i="1"/>
  <c r="N13899" i="1"/>
  <c r="P13899" i="1"/>
  <c r="N13900" i="1"/>
  <c r="P13900" i="1"/>
  <c r="N13901" i="1"/>
  <c r="P13901" i="1"/>
  <c r="N13902" i="1"/>
  <c r="P13902" i="1"/>
  <c r="N13903" i="1"/>
  <c r="P13903" i="1"/>
  <c r="N13904" i="1"/>
  <c r="P13904" i="1"/>
  <c r="N13905" i="1"/>
  <c r="P13905" i="1"/>
  <c r="N13906" i="1"/>
  <c r="P13906" i="1"/>
  <c r="N13907" i="1"/>
  <c r="P13907" i="1"/>
  <c r="N13908" i="1"/>
  <c r="P13908" i="1"/>
  <c r="N13909" i="1"/>
  <c r="P13909" i="1"/>
  <c r="N13910" i="1"/>
  <c r="P13910" i="1"/>
  <c r="N13911" i="1"/>
  <c r="P13911" i="1"/>
  <c r="N13912" i="1"/>
  <c r="P13912" i="1"/>
  <c r="N13913" i="1"/>
  <c r="P13913" i="1"/>
  <c r="N13914" i="1"/>
  <c r="P13914" i="1"/>
  <c r="N13915" i="1"/>
  <c r="P13915" i="1"/>
  <c r="N13916" i="1"/>
  <c r="P13916" i="1"/>
  <c r="N13917" i="1"/>
  <c r="P13917" i="1"/>
  <c r="N13918" i="1"/>
  <c r="P13918" i="1"/>
  <c r="N13919" i="1"/>
  <c r="P13919" i="1"/>
  <c r="N13920" i="1"/>
  <c r="P13920" i="1"/>
  <c r="N13921" i="1"/>
  <c r="P13921" i="1"/>
  <c r="N13922" i="1"/>
  <c r="P13922" i="1"/>
  <c r="N13923" i="1"/>
  <c r="P13923" i="1"/>
  <c r="N13924" i="1"/>
  <c r="P13924" i="1"/>
  <c r="N13925" i="1"/>
  <c r="P13925" i="1"/>
  <c r="N13926" i="1"/>
  <c r="P13926" i="1"/>
  <c r="N13927" i="1"/>
  <c r="P13927" i="1"/>
  <c r="N13928" i="1"/>
  <c r="P13928" i="1"/>
  <c r="N13929" i="1"/>
  <c r="P13929" i="1"/>
  <c r="N13930" i="1"/>
  <c r="P13930" i="1"/>
  <c r="N13931" i="1"/>
  <c r="P13931" i="1"/>
  <c r="N13932" i="1"/>
  <c r="P13932" i="1"/>
  <c r="N13933" i="1"/>
  <c r="P13933" i="1"/>
  <c r="N13934" i="1"/>
  <c r="P13934" i="1"/>
  <c r="N13935" i="1"/>
  <c r="P13935" i="1"/>
  <c r="N13936" i="1"/>
  <c r="P13936" i="1"/>
  <c r="N13937" i="1"/>
  <c r="P13937" i="1"/>
  <c r="N13938" i="1"/>
  <c r="P13938" i="1"/>
  <c r="N13939" i="1"/>
  <c r="P13939" i="1"/>
  <c r="N13940" i="1"/>
  <c r="P13940" i="1"/>
  <c r="N13941" i="1"/>
  <c r="P13941" i="1"/>
  <c r="N13942" i="1"/>
  <c r="P13942" i="1"/>
  <c r="N13943" i="1"/>
  <c r="P13943" i="1"/>
  <c r="N13944" i="1"/>
  <c r="P13944" i="1"/>
  <c r="N13945" i="1"/>
  <c r="P13945" i="1"/>
  <c r="N13946" i="1"/>
  <c r="P13946" i="1"/>
  <c r="N13947" i="1"/>
  <c r="P13947" i="1"/>
  <c r="N13948" i="1"/>
  <c r="P13948" i="1"/>
  <c r="N13949" i="1"/>
  <c r="P13949" i="1"/>
  <c r="N13950" i="1"/>
  <c r="P13950" i="1"/>
  <c r="N13951" i="1"/>
  <c r="P13951" i="1"/>
  <c r="N13952" i="1"/>
  <c r="P13952" i="1"/>
  <c r="N13953" i="1"/>
  <c r="P13953" i="1"/>
  <c r="N13954" i="1"/>
  <c r="P13954" i="1"/>
  <c r="N13955" i="1"/>
  <c r="P13955" i="1"/>
  <c r="N13956" i="1"/>
  <c r="P13956" i="1"/>
  <c r="N13957" i="1"/>
  <c r="P13957" i="1"/>
  <c r="N13958" i="1"/>
  <c r="P13958" i="1"/>
  <c r="N13959" i="1"/>
  <c r="P13959" i="1"/>
  <c r="N13960" i="1"/>
  <c r="P13960" i="1"/>
  <c r="N13961" i="1"/>
  <c r="P13961" i="1"/>
  <c r="N13962" i="1"/>
  <c r="P13962" i="1"/>
  <c r="N13963" i="1"/>
  <c r="P13963" i="1"/>
  <c r="N13964" i="1"/>
  <c r="P13964" i="1"/>
  <c r="N13965" i="1"/>
  <c r="P13965" i="1"/>
  <c r="N13966" i="1"/>
  <c r="P13966" i="1"/>
  <c r="N13967" i="1"/>
  <c r="P13967" i="1"/>
  <c r="N13968" i="1"/>
  <c r="P13968" i="1"/>
  <c r="N13969" i="1"/>
  <c r="P13969" i="1"/>
  <c r="N13970" i="1"/>
  <c r="P13970" i="1"/>
  <c r="N13971" i="1"/>
  <c r="P13971" i="1"/>
  <c r="N13972" i="1"/>
  <c r="P13972" i="1"/>
  <c r="N13973" i="1"/>
  <c r="P13973" i="1"/>
  <c r="N13974" i="1"/>
  <c r="P13974" i="1"/>
  <c r="N13975" i="1"/>
  <c r="P13975" i="1"/>
  <c r="N13976" i="1"/>
  <c r="P13976" i="1"/>
  <c r="N13977" i="1"/>
  <c r="P13977" i="1"/>
  <c r="N13978" i="1"/>
  <c r="P13978" i="1"/>
  <c r="N13979" i="1"/>
  <c r="P13979" i="1"/>
  <c r="N13980" i="1"/>
  <c r="P13980" i="1"/>
  <c r="N13981" i="1"/>
  <c r="P13981" i="1"/>
  <c r="N13982" i="1"/>
  <c r="P13982" i="1"/>
  <c r="N13983" i="1"/>
  <c r="P13983" i="1"/>
  <c r="N13984" i="1"/>
  <c r="P13984" i="1"/>
  <c r="N13985" i="1"/>
  <c r="P13985" i="1"/>
  <c r="N13986" i="1"/>
  <c r="P13986" i="1"/>
  <c r="N13987" i="1"/>
  <c r="P13987" i="1"/>
  <c r="N13988" i="1"/>
  <c r="P13988" i="1"/>
  <c r="N13989" i="1"/>
  <c r="P13989" i="1"/>
  <c r="N13990" i="1"/>
  <c r="P13990" i="1"/>
  <c r="N13991" i="1"/>
  <c r="P13991" i="1"/>
  <c r="N13992" i="1"/>
  <c r="P13992" i="1"/>
  <c r="N13993" i="1"/>
  <c r="P13993" i="1"/>
  <c r="N13994" i="1"/>
  <c r="P13994" i="1"/>
  <c r="N13995" i="1"/>
  <c r="P13995" i="1"/>
  <c r="N13996" i="1"/>
  <c r="P13996" i="1"/>
  <c r="N13997" i="1"/>
  <c r="P13997" i="1"/>
  <c r="N13998" i="1"/>
  <c r="P13998" i="1"/>
  <c r="N13999" i="1"/>
  <c r="P13999" i="1"/>
  <c r="N14000" i="1"/>
  <c r="P14000" i="1"/>
  <c r="N14001" i="1"/>
  <c r="P14001" i="1"/>
  <c r="N14002" i="1"/>
  <c r="P14002" i="1"/>
  <c r="N14003" i="1"/>
  <c r="P14003" i="1"/>
  <c r="N14004" i="1"/>
  <c r="P14004" i="1"/>
  <c r="N14005" i="1"/>
  <c r="P14005" i="1"/>
  <c r="N14006" i="1"/>
  <c r="P14006" i="1"/>
  <c r="N14007" i="1"/>
  <c r="P14007" i="1"/>
  <c r="N14008" i="1"/>
  <c r="P14008" i="1"/>
  <c r="N14009" i="1"/>
  <c r="P14009" i="1"/>
  <c r="N14010" i="1"/>
  <c r="P14010" i="1"/>
  <c r="N14011" i="1"/>
  <c r="P14011" i="1"/>
  <c r="N14012" i="1"/>
  <c r="P14012" i="1"/>
  <c r="N14013" i="1"/>
  <c r="P14013" i="1"/>
  <c r="N14014" i="1"/>
  <c r="P14014" i="1"/>
  <c r="N14015" i="1"/>
  <c r="P14015" i="1"/>
  <c r="N14016" i="1"/>
  <c r="P14016" i="1"/>
  <c r="N14017" i="1"/>
  <c r="P14017" i="1"/>
  <c r="N14018" i="1"/>
  <c r="P14018" i="1"/>
  <c r="N14019" i="1"/>
  <c r="P14019" i="1"/>
  <c r="N14020" i="1"/>
  <c r="P14020" i="1"/>
  <c r="N14021" i="1"/>
  <c r="P14021" i="1"/>
  <c r="N14022" i="1"/>
  <c r="P14022" i="1"/>
  <c r="N14023" i="1"/>
  <c r="P14023" i="1"/>
  <c r="N14024" i="1"/>
  <c r="P14024" i="1"/>
  <c r="N14025" i="1"/>
  <c r="P14025" i="1"/>
  <c r="N14026" i="1"/>
  <c r="P14026" i="1"/>
  <c r="N14027" i="1"/>
  <c r="P14027" i="1"/>
  <c r="N14028" i="1"/>
  <c r="P14028" i="1"/>
  <c r="N14029" i="1"/>
  <c r="P14029" i="1"/>
  <c r="N14030" i="1"/>
  <c r="P14030" i="1"/>
  <c r="N14031" i="1"/>
  <c r="P14031" i="1"/>
  <c r="N14032" i="1"/>
  <c r="P14032" i="1"/>
  <c r="N14033" i="1"/>
  <c r="P14033" i="1"/>
  <c r="N14034" i="1"/>
  <c r="P14034" i="1"/>
  <c r="N14035" i="1"/>
  <c r="P14035" i="1"/>
  <c r="N14036" i="1"/>
  <c r="P14036" i="1"/>
  <c r="N14037" i="1"/>
  <c r="P14037" i="1"/>
  <c r="N14038" i="1"/>
  <c r="P14038" i="1"/>
  <c r="N14039" i="1"/>
  <c r="P14039" i="1"/>
  <c r="N14040" i="1"/>
  <c r="P14040" i="1"/>
  <c r="N14041" i="1"/>
  <c r="P14041" i="1"/>
  <c r="N14042" i="1"/>
  <c r="P14042" i="1"/>
  <c r="N14043" i="1"/>
  <c r="P14043" i="1"/>
  <c r="N14044" i="1"/>
  <c r="P14044" i="1"/>
  <c r="N14045" i="1"/>
  <c r="P14045" i="1"/>
  <c r="N14046" i="1"/>
  <c r="P14046" i="1"/>
  <c r="N14047" i="1"/>
  <c r="P14047" i="1"/>
  <c r="N14048" i="1"/>
  <c r="P14048" i="1"/>
  <c r="N14049" i="1"/>
  <c r="P14049" i="1"/>
  <c r="N14050" i="1"/>
  <c r="P14050" i="1"/>
  <c r="N14051" i="1"/>
  <c r="P14051" i="1"/>
  <c r="N14052" i="1"/>
  <c r="P14052" i="1"/>
  <c r="N14053" i="1"/>
  <c r="P14053" i="1"/>
  <c r="N14054" i="1"/>
  <c r="P14054" i="1"/>
  <c r="N14055" i="1"/>
  <c r="P14055" i="1"/>
  <c r="N14056" i="1"/>
  <c r="P14056" i="1"/>
  <c r="N14057" i="1"/>
  <c r="P14057" i="1"/>
  <c r="N14058" i="1"/>
  <c r="P14058" i="1"/>
  <c r="N14059" i="1"/>
  <c r="P14059" i="1"/>
  <c r="N14060" i="1"/>
  <c r="P14060" i="1"/>
  <c r="N14061" i="1"/>
  <c r="P14061" i="1"/>
  <c r="N14062" i="1"/>
  <c r="P14062" i="1"/>
  <c r="N14063" i="1"/>
  <c r="P14063" i="1"/>
  <c r="N14064" i="1"/>
  <c r="P14064" i="1"/>
  <c r="N14065" i="1"/>
  <c r="P14065" i="1"/>
  <c r="N14066" i="1"/>
  <c r="P14066" i="1"/>
  <c r="N14067" i="1"/>
  <c r="P14067" i="1"/>
  <c r="N14068" i="1"/>
  <c r="P14068" i="1"/>
  <c r="N14069" i="1"/>
  <c r="P14069" i="1"/>
  <c r="N14070" i="1"/>
  <c r="P14070" i="1"/>
  <c r="N14071" i="1"/>
  <c r="P14071" i="1"/>
  <c r="N14072" i="1"/>
  <c r="P14072" i="1"/>
  <c r="N14073" i="1"/>
  <c r="P14073" i="1"/>
  <c r="N14074" i="1"/>
  <c r="P14074" i="1"/>
  <c r="N14075" i="1"/>
  <c r="P14075" i="1"/>
  <c r="N14076" i="1"/>
  <c r="P14076" i="1"/>
  <c r="N14077" i="1"/>
  <c r="P14077" i="1"/>
  <c r="N14078" i="1"/>
  <c r="P14078" i="1"/>
  <c r="N14079" i="1"/>
  <c r="P14079" i="1"/>
  <c r="N14080" i="1"/>
  <c r="P14080" i="1"/>
  <c r="N14081" i="1"/>
  <c r="P14081" i="1"/>
  <c r="N14082" i="1"/>
  <c r="P14082" i="1"/>
  <c r="N14083" i="1"/>
  <c r="P14083" i="1"/>
  <c r="N14084" i="1"/>
  <c r="P14084" i="1"/>
  <c r="N14085" i="1"/>
  <c r="P14085" i="1"/>
  <c r="N14086" i="1"/>
  <c r="P14086" i="1"/>
  <c r="N14087" i="1"/>
  <c r="P14087" i="1"/>
  <c r="N14088" i="1"/>
  <c r="P14088" i="1"/>
  <c r="N14089" i="1"/>
  <c r="P14089" i="1"/>
  <c r="N14090" i="1"/>
  <c r="P14090" i="1"/>
  <c r="N14091" i="1"/>
  <c r="P14091" i="1"/>
  <c r="N14092" i="1"/>
  <c r="P14092" i="1"/>
  <c r="N14093" i="1"/>
  <c r="P14093" i="1"/>
  <c r="N14094" i="1"/>
  <c r="P14094" i="1"/>
  <c r="N14095" i="1"/>
  <c r="P14095" i="1"/>
  <c r="N14096" i="1"/>
  <c r="P14096" i="1"/>
  <c r="N14097" i="1"/>
  <c r="P14097" i="1"/>
  <c r="N14098" i="1"/>
  <c r="P14098" i="1"/>
  <c r="N14099" i="1"/>
  <c r="P14099" i="1"/>
  <c r="N14100" i="1"/>
  <c r="P14100" i="1"/>
  <c r="N14101" i="1"/>
  <c r="P14101" i="1"/>
  <c r="N14102" i="1"/>
  <c r="P14102" i="1"/>
  <c r="N14103" i="1"/>
  <c r="P14103" i="1"/>
  <c r="N14104" i="1"/>
  <c r="P14104" i="1"/>
  <c r="N14105" i="1"/>
  <c r="P14105" i="1"/>
  <c r="N14106" i="1"/>
  <c r="P14106" i="1"/>
  <c r="N14107" i="1"/>
  <c r="P14107" i="1"/>
  <c r="N14108" i="1"/>
  <c r="P14108" i="1"/>
  <c r="N14109" i="1"/>
  <c r="P14109" i="1"/>
  <c r="N14110" i="1"/>
  <c r="P14110" i="1"/>
  <c r="N14111" i="1"/>
  <c r="P14111" i="1"/>
  <c r="N14112" i="1"/>
  <c r="P14112" i="1"/>
  <c r="N14113" i="1"/>
  <c r="P14113" i="1"/>
  <c r="N14114" i="1"/>
  <c r="P14114" i="1"/>
  <c r="N14115" i="1"/>
  <c r="P14115" i="1"/>
  <c r="N14116" i="1"/>
  <c r="P14116" i="1"/>
  <c r="N14117" i="1"/>
  <c r="P14117" i="1"/>
  <c r="N14118" i="1"/>
  <c r="P14118" i="1"/>
  <c r="N14119" i="1"/>
  <c r="P14119" i="1"/>
  <c r="N14120" i="1"/>
  <c r="P14120" i="1"/>
  <c r="N14121" i="1"/>
  <c r="P14121" i="1"/>
  <c r="N14122" i="1"/>
  <c r="P14122" i="1"/>
  <c r="N14123" i="1"/>
  <c r="P14123" i="1"/>
  <c r="N14124" i="1"/>
  <c r="P14124" i="1"/>
  <c r="N14125" i="1"/>
  <c r="P14125" i="1"/>
  <c r="N14126" i="1"/>
  <c r="P14126" i="1"/>
  <c r="N14127" i="1"/>
  <c r="P14127" i="1"/>
  <c r="N14128" i="1"/>
  <c r="P14128" i="1"/>
  <c r="N14129" i="1"/>
  <c r="P14129" i="1"/>
  <c r="N14130" i="1"/>
  <c r="P14130" i="1"/>
  <c r="N14131" i="1"/>
  <c r="P14131" i="1"/>
  <c r="N14132" i="1"/>
  <c r="P14132" i="1"/>
  <c r="N14133" i="1"/>
  <c r="P14133" i="1"/>
  <c r="N14134" i="1"/>
  <c r="P14134" i="1"/>
  <c r="N14135" i="1"/>
  <c r="P14135" i="1"/>
  <c r="N14136" i="1"/>
  <c r="P14136" i="1"/>
  <c r="N14137" i="1"/>
  <c r="P14137" i="1"/>
  <c r="N14138" i="1"/>
  <c r="P14138" i="1"/>
  <c r="N14139" i="1"/>
  <c r="P14139" i="1"/>
  <c r="N14140" i="1"/>
  <c r="P14140" i="1"/>
  <c r="N14141" i="1"/>
  <c r="P14141" i="1"/>
  <c r="N14142" i="1"/>
  <c r="P14142" i="1"/>
  <c r="N14143" i="1"/>
  <c r="P14143" i="1"/>
  <c r="N14144" i="1"/>
  <c r="P14144" i="1"/>
  <c r="N14145" i="1"/>
  <c r="P14145" i="1"/>
  <c r="N14146" i="1"/>
  <c r="P14146" i="1"/>
  <c r="N14147" i="1"/>
  <c r="P14147" i="1"/>
  <c r="N14148" i="1"/>
  <c r="P14148" i="1"/>
  <c r="N14149" i="1"/>
  <c r="P14149" i="1"/>
  <c r="N14150" i="1"/>
  <c r="P14150" i="1"/>
  <c r="N14151" i="1"/>
  <c r="P14151" i="1"/>
  <c r="N14152" i="1"/>
  <c r="P14152" i="1"/>
  <c r="N14153" i="1"/>
  <c r="P14153" i="1"/>
  <c r="N14154" i="1"/>
  <c r="P14154" i="1"/>
  <c r="N14155" i="1"/>
  <c r="P14155" i="1"/>
  <c r="N14156" i="1"/>
  <c r="P14156" i="1"/>
  <c r="N14157" i="1"/>
  <c r="P14157" i="1"/>
  <c r="N14158" i="1"/>
  <c r="P14158" i="1"/>
  <c r="N14159" i="1"/>
  <c r="P14159" i="1"/>
  <c r="N14160" i="1"/>
  <c r="P14160" i="1"/>
  <c r="N14161" i="1"/>
  <c r="P14161" i="1"/>
  <c r="N14162" i="1"/>
  <c r="P14162" i="1"/>
  <c r="N14163" i="1"/>
  <c r="P14163" i="1"/>
  <c r="N14164" i="1"/>
  <c r="P14164" i="1"/>
  <c r="N14165" i="1"/>
  <c r="P14165" i="1"/>
  <c r="N14166" i="1"/>
  <c r="P14166" i="1"/>
  <c r="N14167" i="1"/>
  <c r="P14167" i="1"/>
  <c r="N14168" i="1"/>
  <c r="P14168" i="1"/>
  <c r="N14169" i="1"/>
  <c r="P14169" i="1"/>
  <c r="N14170" i="1"/>
  <c r="P14170" i="1"/>
  <c r="N14171" i="1"/>
  <c r="P14171" i="1"/>
  <c r="N14172" i="1"/>
  <c r="P14172" i="1"/>
  <c r="N14173" i="1"/>
  <c r="P14173" i="1"/>
  <c r="N14174" i="1"/>
  <c r="P14174" i="1"/>
  <c r="N14175" i="1"/>
  <c r="P14175" i="1"/>
  <c r="N14176" i="1"/>
  <c r="P14176" i="1"/>
  <c r="N14177" i="1"/>
  <c r="P14177" i="1"/>
  <c r="N14178" i="1"/>
  <c r="P14178" i="1"/>
  <c r="N14179" i="1"/>
  <c r="P14179" i="1"/>
  <c r="N14180" i="1"/>
  <c r="P14180" i="1"/>
  <c r="N14181" i="1"/>
  <c r="P14181" i="1"/>
  <c r="N14182" i="1"/>
  <c r="P14182" i="1"/>
  <c r="N14183" i="1"/>
  <c r="P14183" i="1"/>
  <c r="N14184" i="1"/>
  <c r="P14184" i="1"/>
  <c r="N14185" i="1"/>
  <c r="P14185" i="1"/>
  <c r="N14186" i="1"/>
  <c r="P14186" i="1"/>
  <c r="N14187" i="1"/>
  <c r="P14187" i="1"/>
  <c r="N14188" i="1"/>
  <c r="P14188" i="1"/>
  <c r="N14189" i="1"/>
  <c r="P14189" i="1"/>
  <c r="N14190" i="1"/>
  <c r="P14190" i="1"/>
  <c r="N14191" i="1"/>
  <c r="P14191" i="1"/>
  <c r="N14192" i="1"/>
  <c r="P14192" i="1"/>
  <c r="N14193" i="1"/>
  <c r="P14193" i="1"/>
  <c r="N14194" i="1"/>
  <c r="P14194" i="1"/>
  <c r="N14195" i="1"/>
  <c r="P14195" i="1"/>
  <c r="N14196" i="1"/>
  <c r="P14196" i="1"/>
  <c r="N14197" i="1"/>
  <c r="P14197" i="1"/>
  <c r="N14198" i="1"/>
  <c r="P14198" i="1"/>
  <c r="N14199" i="1"/>
  <c r="P14199" i="1"/>
  <c r="N14200" i="1"/>
  <c r="P14200" i="1"/>
  <c r="N14201" i="1"/>
  <c r="P14201" i="1"/>
  <c r="N14202" i="1"/>
  <c r="P14202" i="1"/>
  <c r="N14203" i="1"/>
  <c r="P14203" i="1"/>
  <c r="N14204" i="1"/>
  <c r="P14204" i="1"/>
  <c r="N14205" i="1"/>
  <c r="P14205" i="1"/>
  <c r="N14206" i="1"/>
  <c r="P14206" i="1"/>
  <c r="N14207" i="1"/>
  <c r="P14207" i="1"/>
  <c r="N14208" i="1"/>
  <c r="P14208" i="1"/>
  <c r="N14209" i="1"/>
  <c r="P14209" i="1"/>
  <c r="N14210" i="1"/>
  <c r="P14210" i="1"/>
  <c r="N14211" i="1"/>
  <c r="P14211" i="1"/>
  <c r="N14212" i="1"/>
  <c r="P14212" i="1"/>
  <c r="N14213" i="1"/>
  <c r="P14213" i="1"/>
  <c r="N14214" i="1"/>
  <c r="P14214" i="1"/>
  <c r="N14215" i="1"/>
  <c r="P14215" i="1"/>
  <c r="N14216" i="1"/>
  <c r="P14216" i="1"/>
  <c r="N14217" i="1"/>
  <c r="P14217" i="1"/>
  <c r="N14218" i="1"/>
  <c r="P14218" i="1"/>
  <c r="N14219" i="1"/>
  <c r="P14219" i="1"/>
  <c r="N14220" i="1"/>
  <c r="P14220" i="1"/>
  <c r="N14221" i="1"/>
  <c r="P14221" i="1"/>
  <c r="N14222" i="1"/>
  <c r="P14222" i="1"/>
  <c r="N14223" i="1"/>
  <c r="P14223" i="1"/>
  <c r="N14224" i="1"/>
  <c r="P14224" i="1"/>
  <c r="N14225" i="1"/>
  <c r="P14225" i="1"/>
  <c r="N14226" i="1"/>
  <c r="P14226" i="1"/>
  <c r="N14227" i="1"/>
  <c r="P14227" i="1"/>
  <c r="N14228" i="1"/>
  <c r="P14228" i="1"/>
  <c r="N14229" i="1"/>
  <c r="P14229" i="1"/>
  <c r="N14230" i="1"/>
  <c r="P14230" i="1"/>
  <c r="N14231" i="1"/>
  <c r="P14231" i="1"/>
  <c r="N14232" i="1"/>
  <c r="P14232" i="1"/>
  <c r="N14233" i="1"/>
  <c r="P14233" i="1"/>
  <c r="N14234" i="1"/>
  <c r="P14234" i="1"/>
  <c r="N14235" i="1"/>
  <c r="P14235" i="1"/>
  <c r="N14236" i="1"/>
  <c r="P14236" i="1"/>
  <c r="N14237" i="1"/>
  <c r="P14237" i="1"/>
  <c r="N14238" i="1"/>
  <c r="P14238" i="1"/>
  <c r="N14239" i="1"/>
  <c r="P14239" i="1"/>
  <c r="N14240" i="1"/>
  <c r="P14240" i="1"/>
  <c r="N14241" i="1"/>
  <c r="P14241" i="1"/>
  <c r="N14242" i="1"/>
  <c r="P14242" i="1"/>
  <c r="N14243" i="1"/>
  <c r="P14243" i="1"/>
  <c r="N14244" i="1"/>
  <c r="P14244" i="1"/>
  <c r="N14245" i="1"/>
  <c r="P14245" i="1"/>
  <c r="N14246" i="1"/>
  <c r="P14246" i="1"/>
  <c r="N14247" i="1"/>
  <c r="P14247" i="1"/>
  <c r="N14248" i="1"/>
  <c r="P14248" i="1"/>
  <c r="N14249" i="1"/>
  <c r="P14249" i="1"/>
  <c r="N14250" i="1"/>
  <c r="P14250" i="1"/>
  <c r="N14251" i="1"/>
  <c r="P14251" i="1"/>
  <c r="N14252" i="1"/>
  <c r="P14252" i="1"/>
  <c r="N14253" i="1"/>
  <c r="P14253" i="1"/>
  <c r="N14254" i="1"/>
  <c r="P14254" i="1"/>
  <c r="N14255" i="1"/>
  <c r="P14255" i="1"/>
  <c r="N14256" i="1"/>
  <c r="P14256" i="1"/>
  <c r="N14257" i="1"/>
  <c r="P14257" i="1"/>
  <c r="N14258" i="1"/>
  <c r="P14258" i="1"/>
  <c r="N14259" i="1"/>
  <c r="P14259" i="1"/>
  <c r="N14260" i="1"/>
  <c r="P14260" i="1"/>
  <c r="N14261" i="1"/>
  <c r="P14261" i="1"/>
  <c r="N14262" i="1"/>
  <c r="P14262" i="1"/>
  <c r="N14263" i="1"/>
  <c r="P14263" i="1"/>
  <c r="N14264" i="1"/>
  <c r="P14264" i="1"/>
  <c r="N14265" i="1"/>
  <c r="P14265" i="1"/>
  <c r="N14266" i="1"/>
  <c r="P14266" i="1"/>
  <c r="N14267" i="1"/>
  <c r="P14267" i="1"/>
  <c r="N14268" i="1"/>
  <c r="P14268" i="1"/>
  <c r="N14269" i="1"/>
  <c r="P14269" i="1"/>
  <c r="N14270" i="1"/>
  <c r="P14270" i="1"/>
  <c r="N14271" i="1"/>
  <c r="P14271" i="1"/>
  <c r="N14272" i="1"/>
  <c r="P14272" i="1"/>
  <c r="N14273" i="1"/>
  <c r="P14273" i="1"/>
  <c r="N14274" i="1"/>
  <c r="P14274" i="1"/>
  <c r="N14275" i="1"/>
  <c r="P14275" i="1"/>
  <c r="N14276" i="1"/>
  <c r="P14276" i="1"/>
  <c r="N14277" i="1"/>
  <c r="P14277" i="1"/>
  <c r="N14278" i="1"/>
  <c r="P14278" i="1"/>
  <c r="N14279" i="1"/>
  <c r="P14279" i="1"/>
  <c r="N14280" i="1"/>
  <c r="P14280" i="1"/>
  <c r="N14281" i="1"/>
  <c r="P14281" i="1"/>
  <c r="N14282" i="1"/>
  <c r="P14282" i="1"/>
  <c r="N14283" i="1"/>
  <c r="P14283" i="1"/>
  <c r="N14284" i="1"/>
  <c r="P14284" i="1"/>
  <c r="N14285" i="1"/>
  <c r="P14285" i="1"/>
  <c r="N14286" i="1"/>
  <c r="P14286" i="1"/>
  <c r="N14287" i="1"/>
  <c r="P14287" i="1"/>
  <c r="N14288" i="1"/>
  <c r="P14288" i="1"/>
  <c r="N14289" i="1"/>
  <c r="P14289" i="1"/>
  <c r="N14290" i="1"/>
  <c r="P14290" i="1"/>
  <c r="N14291" i="1"/>
  <c r="P14291" i="1"/>
  <c r="N14292" i="1"/>
  <c r="P14292" i="1"/>
  <c r="N14293" i="1"/>
  <c r="P14293" i="1"/>
  <c r="N14294" i="1"/>
  <c r="P14294" i="1"/>
  <c r="N14295" i="1"/>
  <c r="P14295" i="1"/>
  <c r="N14296" i="1"/>
  <c r="P14296" i="1"/>
  <c r="N14297" i="1"/>
  <c r="P14297" i="1"/>
  <c r="N14298" i="1"/>
  <c r="P14298" i="1"/>
  <c r="N14299" i="1"/>
  <c r="P14299" i="1"/>
  <c r="N14300" i="1"/>
  <c r="P14300" i="1"/>
  <c r="N14301" i="1"/>
  <c r="P14301" i="1"/>
  <c r="N14302" i="1"/>
  <c r="P14302" i="1"/>
  <c r="N14303" i="1"/>
  <c r="P14303" i="1"/>
  <c r="N14304" i="1"/>
  <c r="P14304" i="1"/>
  <c r="N14305" i="1"/>
  <c r="P14305" i="1"/>
  <c r="N14306" i="1"/>
  <c r="P14306" i="1"/>
  <c r="N14307" i="1"/>
  <c r="P14307" i="1"/>
  <c r="N14308" i="1"/>
  <c r="P14308" i="1"/>
  <c r="N14309" i="1"/>
  <c r="P14309" i="1"/>
  <c r="N14310" i="1"/>
  <c r="P14310" i="1"/>
  <c r="N14311" i="1"/>
  <c r="P14311" i="1"/>
  <c r="N14312" i="1"/>
  <c r="P14312" i="1"/>
  <c r="N14313" i="1"/>
  <c r="P14313" i="1"/>
  <c r="N14314" i="1"/>
  <c r="P14314" i="1"/>
  <c r="N14315" i="1"/>
  <c r="P14315" i="1"/>
  <c r="N14316" i="1"/>
  <c r="P14316" i="1"/>
  <c r="N14317" i="1"/>
  <c r="P14317" i="1"/>
  <c r="N14318" i="1"/>
  <c r="P14318" i="1"/>
  <c r="N14319" i="1"/>
  <c r="P14319" i="1"/>
  <c r="N14320" i="1"/>
  <c r="P14320" i="1"/>
  <c r="N14321" i="1"/>
  <c r="P14321" i="1"/>
  <c r="N14322" i="1"/>
  <c r="P14322" i="1"/>
  <c r="N14323" i="1"/>
  <c r="P14323" i="1"/>
  <c r="N14324" i="1"/>
  <c r="P14324" i="1"/>
  <c r="N14325" i="1"/>
  <c r="P14325" i="1"/>
  <c r="N14326" i="1"/>
  <c r="P14326" i="1"/>
  <c r="N14327" i="1"/>
  <c r="P14327" i="1"/>
  <c r="N14328" i="1"/>
  <c r="P14328" i="1"/>
  <c r="N14329" i="1"/>
  <c r="P14329" i="1"/>
  <c r="N14330" i="1"/>
  <c r="P14330" i="1"/>
  <c r="N14331" i="1"/>
  <c r="P14331" i="1"/>
  <c r="N14332" i="1"/>
  <c r="P14332" i="1"/>
  <c r="N14333" i="1"/>
  <c r="P14333" i="1"/>
  <c r="N14334" i="1"/>
  <c r="P14334" i="1"/>
  <c r="N14335" i="1"/>
  <c r="P14335" i="1"/>
  <c r="N14336" i="1"/>
  <c r="P14336" i="1"/>
  <c r="N14337" i="1"/>
  <c r="P14337" i="1"/>
  <c r="N14338" i="1"/>
  <c r="P14338" i="1"/>
  <c r="N14339" i="1"/>
  <c r="P14339" i="1"/>
  <c r="N14340" i="1"/>
  <c r="P14340" i="1"/>
  <c r="N14341" i="1"/>
  <c r="P14341" i="1"/>
  <c r="N14342" i="1"/>
  <c r="P14342" i="1"/>
  <c r="N14343" i="1"/>
  <c r="P14343" i="1"/>
  <c r="N14344" i="1"/>
  <c r="P14344" i="1"/>
  <c r="N14345" i="1"/>
  <c r="P14345" i="1"/>
  <c r="N14346" i="1"/>
  <c r="P14346" i="1"/>
  <c r="N14347" i="1"/>
  <c r="P14347" i="1"/>
  <c r="N14348" i="1"/>
  <c r="P14348" i="1"/>
  <c r="N14349" i="1"/>
  <c r="P14349" i="1"/>
  <c r="N14350" i="1"/>
  <c r="P14350" i="1"/>
  <c r="N14351" i="1"/>
  <c r="P14351" i="1"/>
  <c r="N14352" i="1"/>
  <c r="P14352" i="1"/>
  <c r="N14353" i="1"/>
  <c r="P14353" i="1"/>
  <c r="N14354" i="1"/>
  <c r="P14354" i="1"/>
  <c r="N14355" i="1"/>
  <c r="P14355" i="1"/>
  <c r="N14356" i="1"/>
  <c r="P14356" i="1"/>
  <c r="N14357" i="1"/>
  <c r="P14357" i="1"/>
  <c r="N14358" i="1"/>
  <c r="P14358" i="1"/>
  <c r="N14359" i="1"/>
  <c r="P14359" i="1"/>
  <c r="N14360" i="1"/>
  <c r="P14360" i="1"/>
  <c r="N14361" i="1"/>
  <c r="P14361" i="1"/>
  <c r="N14362" i="1"/>
  <c r="P14362" i="1"/>
  <c r="N14363" i="1"/>
  <c r="P14363" i="1"/>
  <c r="N14364" i="1"/>
  <c r="P14364" i="1"/>
  <c r="N14365" i="1"/>
  <c r="P14365" i="1"/>
  <c r="N14366" i="1"/>
  <c r="P14366" i="1"/>
  <c r="N14367" i="1"/>
  <c r="P14367" i="1"/>
  <c r="N14368" i="1"/>
  <c r="P14368" i="1"/>
  <c r="N14369" i="1"/>
  <c r="P14369" i="1"/>
  <c r="N14370" i="1"/>
  <c r="P14370" i="1"/>
  <c r="N14371" i="1"/>
  <c r="P14371" i="1"/>
  <c r="N14372" i="1"/>
  <c r="P14372" i="1"/>
  <c r="N14373" i="1"/>
  <c r="P14373" i="1"/>
  <c r="N14374" i="1"/>
  <c r="P14374" i="1"/>
  <c r="N14375" i="1"/>
  <c r="P14375" i="1"/>
  <c r="N14376" i="1"/>
  <c r="P14376" i="1"/>
  <c r="N14377" i="1"/>
  <c r="P14377" i="1"/>
  <c r="N14378" i="1"/>
  <c r="P14378" i="1"/>
  <c r="N14379" i="1"/>
  <c r="P14379" i="1"/>
  <c r="N14380" i="1"/>
  <c r="P14380" i="1"/>
  <c r="N14381" i="1"/>
  <c r="P14381" i="1"/>
  <c r="N14382" i="1"/>
  <c r="P14382" i="1"/>
  <c r="N14383" i="1"/>
  <c r="P14383" i="1"/>
  <c r="N14384" i="1"/>
  <c r="P14384" i="1"/>
  <c r="N14385" i="1"/>
  <c r="P14385" i="1"/>
  <c r="N14386" i="1"/>
  <c r="P14386" i="1"/>
  <c r="N14387" i="1"/>
  <c r="P14387" i="1"/>
  <c r="N14388" i="1"/>
  <c r="P14388" i="1"/>
  <c r="N14389" i="1"/>
  <c r="P14389" i="1"/>
  <c r="N14390" i="1"/>
  <c r="P14390" i="1"/>
  <c r="N14391" i="1"/>
  <c r="P14391" i="1"/>
  <c r="N14392" i="1"/>
  <c r="P14392" i="1"/>
  <c r="N14393" i="1"/>
  <c r="P14393" i="1"/>
  <c r="N14394" i="1"/>
  <c r="P14394" i="1"/>
  <c r="N14395" i="1"/>
  <c r="P14395" i="1"/>
  <c r="N14396" i="1"/>
  <c r="P14396" i="1"/>
  <c r="N14397" i="1"/>
  <c r="P14397" i="1"/>
  <c r="N14398" i="1"/>
  <c r="P14398" i="1"/>
  <c r="N14399" i="1"/>
  <c r="P14399" i="1"/>
  <c r="N14400" i="1"/>
  <c r="P14400" i="1"/>
  <c r="N14401" i="1"/>
  <c r="P14401" i="1"/>
  <c r="N14402" i="1"/>
  <c r="P14402" i="1"/>
  <c r="N14403" i="1"/>
  <c r="P14403" i="1"/>
  <c r="N14404" i="1"/>
  <c r="P14404" i="1"/>
  <c r="N14405" i="1"/>
  <c r="P14405" i="1"/>
  <c r="N14406" i="1"/>
  <c r="P14406" i="1"/>
  <c r="N14407" i="1"/>
  <c r="P14407" i="1"/>
  <c r="N14408" i="1"/>
  <c r="P14408" i="1"/>
  <c r="N14409" i="1"/>
  <c r="P14409" i="1"/>
  <c r="N14410" i="1"/>
  <c r="P14410" i="1"/>
  <c r="N14411" i="1"/>
  <c r="P14411" i="1"/>
  <c r="N14412" i="1"/>
  <c r="P14412" i="1"/>
  <c r="N14413" i="1"/>
  <c r="P14413" i="1"/>
  <c r="N14414" i="1"/>
  <c r="P14414" i="1"/>
  <c r="N14415" i="1"/>
  <c r="P14415" i="1"/>
  <c r="N14416" i="1"/>
  <c r="P14416" i="1"/>
  <c r="N14417" i="1"/>
  <c r="P14417" i="1"/>
  <c r="N14418" i="1"/>
  <c r="P14418" i="1"/>
  <c r="N14419" i="1"/>
  <c r="P14419" i="1"/>
  <c r="N14420" i="1"/>
  <c r="P14420" i="1"/>
  <c r="N14421" i="1"/>
  <c r="P14421" i="1"/>
  <c r="N14422" i="1"/>
  <c r="P14422" i="1"/>
  <c r="N14423" i="1"/>
  <c r="P14423" i="1"/>
  <c r="N14424" i="1"/>
  <c r="P14424" i="1"/>
  <c r="N14425" i="1"/>
  <c r="P14425" i="1"/>
  <c r="N14426" i="1"/>
  <c r="P14426" i="1"/>
  <c r="N14427" i="1"/>
  <c r="P14427" i="1"/>
  <c r="N14428" i="1"/>
  <c r="P14428" i="1"/>
  <c r="N14429" i="1"/>
  <c r="P14429" i="1"/>
  <c r="N14430" i="1"/>
  <c r="P14430" i="1"/>
  <c r="N14431" i="1"/>
  <c r="P14431" i="1"/>
  <c r="N14432" i="1"/>
  <c r="P14432" i="1"/>
  <c r="N14433" i="1"/>
  <c r="P14433" i="1"/>
  <c r="N14434" i="1"/>
  <c r="P14434" i="1"/>
  <c r="N14435" i="1"/>
  <c r="P14435" i="1"/>
  <c r="N14436" i="1"/>
  <c r="P14436" i="1"/>
  <c r="N14437" i="1"/>
  <c r="P14437" i="1"/>
  <c r="N14438" i="1"/>
  <c r="P14438" i="1"/>
  <c r="N14439" i="1"/>
  <c r="P14439" i="1"/>
  <c r="N14440" i="1"/>
  <c r="P14440" i="1"/>
  <c r="N14441" i="1"/>
  <c r="P14441" i="1"/>
  <c r="N14442" i="1"/>
  <c r="P14442" i="1"/>
  <c r="N14443" i="1"/>
  <c r="P14443" i="1"/>
  <c r="N14444" i="1"/>
  <c r="P14444" i="1"/>
  <c r="N14445" i="1"/>
  <c r="P14445" i="1"/>
  <c r="N14446" i="1"/>
  <c r="P14446" i="1"/>
  <c r="N14447" i="1"/>
  <c r="P14447" i="1"/>
  <c r="N14448" i="1"/>
  <c r="P14448" i="1"/>
  <c r="N14449" i="1"/>
  <c r="P14449" i="1"/>
  <c r="N14450" i="1"/>
  <c r="P14450" i="1"/>
  <c r="N14451" i="1"/>
  <c r="P14451" i="1"/>
  <c r="N14452" i="1"/>
  <c r="P14452" i="1"/>
  <c r="N14453" i="1"/>
  <c r="P14453" i="1"/>
  <c r="N14454" i="1"/>
  <c r="P14454" i="1"/>
  <c r="N14455" i="1"/>
  <c r="P14455" i="1"/>
  <c r="N14456" i="1"/>
  <c r="P14456" i="1"/>
  <c r="N14457" i="1"/>
  <c r="P14457" i="1"/>
  <c r="N14458" i="1"/>
  <c r="P14458" i="1"/>
  <c r="N14459" i="1"/>
  <c r="P14459" i="1"/>
  <c r="N14460" i="1"/>
  <c r="P14460" i="1"/>
  <c r="N14461" i="1"/>
  <c r="P14461" i="1"/>
  <c r="N14462" i="1"/>
  <c r="P14462" i="1"/>
  <c r="N14463" i="1"/>
  <c r="P14463" i="1"/>
  <c r="N14464" i="1"/>
  <c r="P14464" i="1"/>
  <c r="N14465" i="1"/>
  <c r="P14465" i="1"/>
  <c r="N14466" i="1"/>
  <c r="P14466" i="1"/>
  <c r="N14467" i="1"/>
  <c r="P14467" i="1"/>
  <c r="N14468" i="1"/>
  <c r="P14468" i="1"/>
  <c r="N14469" i="1"/>
  <c r="P14469" i="1"/>
  <c r="N14470" i="1"/>
  <c r="P14470" i="1"/>
  <c r="N14471" i="1"/>
  <c r="P14471" i="1"/>
  <c r="N14472" i="1"/>
  <c r="P14472" i="1"/>
  <c r="N14473" i="1"/>
  <c r="P14473" i="1"/>
  <c r="N14474" i="1"/>
  <c r="P14474" i="1"/>
  <c r="N14475" i="1"/>
  <c r="P14475" i="1"/>
  <c r="N14476" i="1"/>
  <c r="P14476" i="1"/>
  <c r="N14477" i="1"/>
  <c r="P14477" i="1"/>
  <c r="N14478" i="1"/>
  <c r="P14478" i="1"/>
  <c r="N14479" i="1"/>
  <c r="P14479" i="1"/>
  <c r="N14480" i="1"/>
  <c r="P14480" i="1"/>
  <c r="N14481" i="1"/>
  <c r="P14481" i="1"/>
  <c r="N14482" i="1"/>
  <c r="P14482" i="1"/>
  <c r="N14483" i="1"/>
  <c r="P14483" i="1"/>
  <c r="N14484" i="1"/>
  <c r="P14484" i="1"/>
  <c r="N14485" i="1"/>
  <c r="P14485" i="1"/>
  <c r="N14486" i="1"/>
  <c r="P14486" i="1"/>
  <c r="N14487" i="1"/>
  <c r="P14487" i="1"/>
  <c r="N14488" i="1"/>
  <c r="P14488" i="1"/>
  <c r="N14489" i="1"/>
  <c r="P14489" i="1"/>
  <c r="N14490" i="1"/>
  <c r="P14490" i="1"/>
  <c r="N14491" i="1"/>
  <c r="P14491" i="1"/>
  <c r="N14492" i="1"/>
  <c r="P14492" i="1"/>
  <c r="N14493" i="1"/>
  <c r="P14493" i="1"/>
  <c r="N14494" i="1"/>
  <c r="P14494" i="1"/>
  <c r="N14495" i="1"/>
  <c r="P14495" i="1"/>
  <c r="N14496" i="1"/>
  <c r="P14496" i="1"/>
  <c r="N14497" i="1"/>
  <c r="P14497" i="1"/>
  <c r="N14498" i="1"/>
  <c r="P14498" i="1"/>
  <c r="N14499" i="1"/>
  <c r="P14499" i="1"/>
  <c r="N14500" i="1"/>
  <c r="P14500" i="1"/>
  <c r="N14501" i="1"/>
  <c r="P14501" i="1"/>
  <c r="N14502" i="1"/>
  <c r="P14502" i="1"/>
  <c r="N14503" i="1"/>
  <c r="P14503" i="1"/>
  <c r="N14504" i="1"/>
  <c r="P14504" i="1"/>
  <c r="N14505" i="1"/>
  <c r="P14505" i="1"/>
  <c r="N14506" i="1"/>
  <c r="P14506" i="1"/>
  <c r="N14507" i="1"/>
  <c r="P14507" i="1"/>
  <c r="N14508" i="1"/>
  <c r="P14508" i="1"/>
  <c r="N14509" i="1"/>
  <c r="P14509" i="1"/>
  <c r="N14510" i="1"/>
  <c r="P14510" i="1"/>
  <c r="N14511" i="1"/>
  <c r="P14511" i="1"/>
  <c r="N14512" i="1"/>
  <c r="P14512" i="1"/>
  <c r="N14513" i="1"/>
  <c r="P14513" i="1"/>
  <c r="N14514" i="1"/>
  <c r="P14514" i="1"/>
  <c r="N14515" i="1"/>
  <c r="P14515" i="1"/>
  <c r="N14516" i="1"/>
  <c r="P14516" i="1"/>
  <c r="N14517" i="1"/>
  <c r="P14517" i="1"/>
  <c r="N14518" i="1"/>
  <c r="P14518" i="1"/>
  <c r="N14519" i="1"/>
  <c r="P14519" i="1"/>
  <c r="N14520" i="1"/>
  <c r="P14520" i="1"/>
  <c r="N14521" i="1"/>
  <c r="P14521" i="1"/>
  <c r="N14522" i="1"/>
  <c r="P14522" i="1"/>
  <c r="N14523" i="1"/>
  <c r="P14523" i="1"/>
  <c r="N14524" i="1"/>
  <c r="P14524" i="1"/>
  <c r="N14525" i="1"/>
  <c r="P14525" i="1"/>
  <c r="N14526" i="1"/>
  <c r="P14526" i="1"/>
  <c r="N14527" i="1"/>
  <c r="P14527" i="1"/>
  <c r="N14528" i="1"/>
  <c r="P14528" i="1"/>
  <c r="N14529" i="1"/>
  <c r="P14529" i="1"/>
  <c r="N14530" i="1"/>
  <c r="P14530" i="1"/>
  <c r="N14531" i="1"/>
  <c r="P14531" i="1"/>
  <c r="N14532" i="1"/>
  <c r="P14532" i="1"/>
  <c r="N14533" i="1"/>
  <c r="P14533" i="1"/>
  <c r="N14534" i="1"/>
  <c r="P14534" i="1"/>
  <c r="N14535" i="1"/>
  <c r="P14535" i="1"/>
  <c r="N14536" i="1"/>
  <c r="P14536" i="1"/>
  <c r="N14537" i="1"/>
  <c r="P14537" i="1"/>
  <c r="N14538" i="1"/>
  <c r="P14538" i="1"/>
  <c r="N14539" i="1"/>
  <c r="P14539" i="1"/>
  <c r="N14540" i="1"/>
  <c r="P14540" i="1"/>
  <c r="N14541" i="1"/>
  <c r="P14541" i="1"/>
  <c r="N14542" i="1"/>
  <c r="P14542" i="1"/>
  <c r="N14543" i="1"/>
  <c r="P14543" i="1"/>
  <c r="N14544" i="1"/>
  <c r="P14544" i="1"/>
  <c r="N14545" i="1"/>
  <c r="P14545" i="1"/>
  <c r="N14546" i="1"/>
  <c r="P14546" i="1"/>
  <c r="N14547" i="1"/>
  <c r="P14547" i="1"/>
  <c r="N14548" i="1"/>
  <c r="P14548" i="1"/>
  <c r="N14549" i="1"/>
  <c r="P14549" i="1"/>
  <c r="N14550" i="1"/>
  <c r="P14550" i="1"/>
  <c r="N14551" i="1"/>
  <c r="P14551" i="1"/>
  <c r="N14552" i="1"/>
  <c r="P14552" i="1"/>
  <c r="N14553" i="1"/>
  <c r="P14553" i="1"/>
  <c r="N14554" i="1"/>
  <c r="P14554" i="1"/>
  <c r="N14555" i="1"/>
  <c r="P14555" i="1"/>
  <c r="N14556" i="1"/>
  <c r="P14556" i="1"/>
  <c r="N14557" i="1"/>
  <c r="P14557" i="1"/>
  <c r="N14558" i="1"/>
  <c r="P14558" i="1"/>
  <c r="N14559" i="1"/>
  <c r="P14559" i="1"/>
  <c r="N14560" i="1"/>
  <c r="P14560" i="1"/>
  <c r="N14561" i="1"/>
  <c r="P14561" i="1"/>
  <c r="N14562" i="1"/>
  <c r="P14562" i="1"/>
  <c r="N14563" i="1"/>
  <c r="P14563" i="1"/>
  <c r="N14564" i="1"/>
  <c r="P14564" i="1"/>
  <c r="N14565" i="1"/>
  <c r="P14565" i="1"/>
  <c r="N14566" i="1"/>
  <c r="P14566" i="1"/>
  <c r="N14567" i="1"/>
  <c r="P14567" i="1"/>
  <c r="N14568" i="1"/>
  <c r="P14568" i="1"/>
  <c r="N14569" i="1"/>
  <c r="P14569" i="1"/>
  <c r="N14570" i="1"/>
  <c r="P14570" i="1"/>
  <c r="N14571" i="1"/>
  <c r="P14571" i="1"/>
  <c r="N14572" i="1"/>
  <c r="P14572" i="1"/>
  <c r="N14573" i="1"/>
  <c r="P14573" i="1"/>
  <c r="N14574" i="1"/>
  <c r="P14574" i="1"/>
  <c r="N14575" i="1"/>
  <c r="P14575" i="1"/>
  <c r="N14576" i="1"/>
  <c r="P14576" i="1"/>
  <c r="N14577" i="1"/>
  <c r="P14577" i="1"/>
  <c r="N14578" i="1"/>
  <c r="P14578" i="1"/>
  <c r="N14579" i="1"/>
  <c r="P14579" i="1"/>
  <c r="N14580" i="1"/>
  <c r="P14580" i="1"/>
  <c r="N14581" i="1"/>
  <c r="P14581" i="1"/>
  <c r="N14582" i="1"/>
  <c r="P14582" i="1"/>
  <c r="N14583" i="1"/>
  <c r="P14583" i="1"/>
  <c r="N14584" i="1"/>
  <c r="P14584" i="1"/>
  <c r="N14585" i="1"/>
  <c r="P14585" i="1"/>
  <c r="N14586" i="1"/>
  <c r="P14586" i="1"/>
  <c r="N14587" i="1"/>
  <c r="P14587" i="1"/>
  <c r="N14588" i="1"/>
  <c r="P14588" i="1"/>
  <c r="N14589" i="1"/>
  <c r="P14589" i="1"/>
  <c r="N14590" i="1"/>
  <c r="P14590" i="1"/>
  <c r="N14591" i="1"/>
  <c r="P14591" i="1"/>
  <c r="N14592" i="1"/>
  <c r="P14592" i="1"/>
  <c r="N14593" i="1"/>
  <c r="P14593" i="1"/>
  <c r="N14594" i="1"/>
  <c r="P14594" i="1"/>
  <c r="N14595" i="1"/>
  <c r="P14595" i="1"/>
  <c r="N14596" i="1"/>
  <c r="P14596" i="1"/>
  <c r="N14597" i="1"/>
  <c r="P14597" i="1"/>
  <c r="N14598" i="1"/>
  <c r="P14598" i="1"/>
  <c r="N14599" i="1"/>
  <c r="P14599" i="1"/>
  <c r="N14600" i="1"/>
  <c r="P14600" i="1"/>
  <c r="N14601" i="1"/>
  <c r="P14601" i="1"/>
  <c r="N14602" i="1"/>
  <c r="P14602" i="1"/>
  <c r="N14603" i="1"/>
  <c r="P14603" i="1"/>
  <c r="N14604" i="1"/>
  <c r="P14604" i="1"/>
  <c r="N14605" i="1"/>
  <c r="P14605" i="1"/>
  <c r="N14606" i="1"/>
  <c r="P14606" i="1"/>
  <c r="N14607" i="1"/>
  <c r="P14607" i="1"/>
  <c r="N14608" i="1"/>
  <c r="P14608" i="1"/>
  <c r="N14609" i="1"/>
  <c r="P14609" i="1"/>
  <c r="N14610" i="1"/>
  <c r="P14610" i="1"/>
  <c r="N14611" i="1"/>
  <c r="P14611" i="1"/>
  <c r="N14612" i="1"/>
  <c r="P14612" i="1"/>
  <c r="N14613" i="1"/>
  <c r="P14613" i="1"/>
  <c r="N14614" i="1"/>
  <c r="P14614" i="1"/>
  <c r="N14615" i="1"/>
  <c r="P14615" i="1"/>
  <c r="N14616" i="1"/>
  <c r="P14616" i="1"/>
  <c r="N14617" i="1"/>
  <c r="P14617" i="1"/>
  <c r="N14618" i="1"/>
  <c r="P14618" i="1"/>
  <c r="N14619" i="1"/>
  <c r="P14619" i="1"/>
  <c r="N14620" i="1"/>
  <c r="P14620" i="1"/>
  <c r="N14621" i="1"/>
  <c r="P14621" i="1"/>
  <c r="N14622" i="1"/>
  <c r="P14622" i="1"/>
  <c r="N14623" i="1"/>
  <c r="P14623" i="1"/>
  <c r="N14624" i="1"/>
  <c r="P14624" i="1"/>
  <c r="N14625" i="1"/>
  <c r="P14625" i="1"/>
  <c r="N14626" i="1"/>
  <c r="P14626" i="1"/>
  <c r="N14627" i="1"/>
  <c r="P14627" i="1"/>
  <c r="N14628" i="1"/>
  <c r="P14628" i="1"/>
  <c r="N14629" i="1"/>
  <c r="P14629" i="1"/>
  <c r="N14630" i="1"/>
  <c r="P14630" i="1"/>
  <c r="N14631" i="1"/>
  <c r="P14631" i="1"/>
  <c r="N14632" i="1"/>
  <c r="P14632" i="1"/>
  <c r="N14633" i="1"/>
  <c r="P14633" i="1"/>
  <c r="N14634" i="1"/>
  <c r="P14634" i="1"/>
  <c r="N14635" i="1"/>
  <c r="P14635" i="1"/>
  <c r="N14636" i="1"/>
  <c r="P14636" i="1"/>
  <c r="N14637" i="1"/>
  <c r="P14637" i="1"/>
  <c r="N14638" i="1"/>
  <c r="P14638" i="1"/>
  <c r="N14639" i="1"/>
  <c r="P14639" i="1"/>
  <c r="N14640" i="1"/>
  <c r="P14640" i="1"/>
  <c r="N14641" i="1"/>
  <c r="P14641" i="1"/>
  <c r="N14642" i="1"/>
  <c r="P14642" i="1"/>
  <c r="N14643" i="1"/>
  <c r="P14643" i="1"/>
  <c r="N14644" i="1"/>
  <c r="P14644" i="1"/>
  <c r="N14645" i="1"/>
  <c r="P14645" i="1"/>
  <c r="N14646" i="1"/>
  <c r="P14646" i="1"/>
  <c r="N14647" i="1"/>
  <c r="P14647" i="1"/>
  <c r="N14648" i="1"/>
  <c r="P14648" i="1"/>
  <c r="N14649" i="1"/>
  <c r="P14649" i="1"/>
  <c r="N14650" i="1"/>
  <c r="P14650" i="1"/>
  <c r="N14651" i="1"/>
  <c r="P14651" i="1"/>
  <c r="N14652" i="1"/>
  <c r="P14652" i="1"/>
  <c r="N14653" i="1"/>
  <c r="P14653" i="1"/>
  <c r="N14654" i="1"/>
  <c r="P14654" i="1"/>
  <c r="N14655" i="1"/>
  <c r="P14655" i="1"/>
  <c r="N14656" i="1"/>
  <c r="P14656" i="1"/>
  <c r="N14657" i="1"/>
  <c r="P14657" i="1"/>
  <c r="N14658" i="1"/>
  <c r="P14658" i="1"/>
  <c r="N14659" i="1"/>
  <c r="P14659" i="1"/>
  <c r="N14660" i="1"/>
  <c r="P14660" i="1"/>
  <c r="N14661" i="1"/>
  <c r="P14661" i="1"/>
  <c r="N14662" i="1"/>
  <c r="P14662" i="1"/>
  <c r="N14663" i="1"/>
  <c r="P14663" i="1"/>
  <c r="N14664" i="1"/>
  <c r="P14664" i="1"/>
  <c r="N14665" i="1"/>
  <c r="P14665" i="1"/>
  <c r="N14666" i="1"/>
  <c r="P14666" i="1"/>
  <c r="N14667" i="1"/>
  <c r="P14667" i="1"/>
  <c r="N14668" i="1"/>
  <c r="P14668" i="1"/>
  <c r="N14669" i="1"/>
  <c r="P14669" i="1"/>
  <c r="N14670" i="1"/>
  <c r="P14670" i="1"/>
  <c r="N14671" i="1"/>
  <c r="P14671" i="1"/>
  <c r="N14672" i="1"/>
  <c r="P14672" i="1"/>
  <c r="N14673" i="1"/>
  <c r="P14673" i="1"/>
  <c r="N14674" i="1"/>
  <c r="P14674" i="1"/>
  <c r="N14675" i="1"/>
  <c r="P14675" i="1"/>
  <c r="N14676" i="1"/>
  <c r="P14676" i="1"/>
  <c r="N14677" i="1"/>
  <c r="P14677" i="1"/>
  <c r="N14678" i="1"/>
  <c r="P14678" i="1"/>
  <c r="N14679" i="1"/>
  <c r="P14679" i="1"/>
  <c r="N14680" i="1"/>
  <c r="P14680" i="1"/>
  <c r="N14681" i="1"/>
  <c r="P14681" i="1"/>
  <c r="N14682" i="1"/>
  <c r="P14682" i="1"/>
  <c r="N14683" i="1"/>
  <c r="P14683" i="1"/>
  <c r="N14684" i="1"/>
  <c r="P14684" i="1"/>
  <c r="N14685" i="1"/>
  <c r="P14685" i="1"/>
  <c r="N14686" i="1"/>
  <c r="P14686" i="1"/>
  <c r="N14687" i="1"/>
  <c r="P14687" i="1"/>
  <c r="N14688" i="1"/>
  <c r="P14688" i="1"/>
  <c r="N14689" i="1"/>
  <c r="P14689" i="1"/>
  <c r="N14690" i="1"/>
  <c r="P14690" i="1"/>
  <c r="N14691" i="1"/>
  <c r="P14691" i="1"/>
  <c r="N14692" i="1"/>
  <c r="P14692" i="1"/>
  <c r="N14693" i="1"/>
  <c r="P14693" i="1"/>
  <c r="N14694" i="1"/>
  <c r="P14694" i="1"/>
  <c r="N14695" i="1"/>
  <c r="P14695" i="1"/>
  <c r="N14696" i="1"/>
  <c r="P14696" i="1"/>
  <c r="N14697" i="1"/>
  <c r="P14697" i="1"/>
  <c r="N14698" i="1"/>
  <c r="P14698" i="1"/>
  <c r="N14699" i="1"/>
  <c r="P14699" i="1"/>
  <c r="N14700" i="1"/>
  <c r="P14700" i="1"/>
  <c r="N14701" i="1"/>
  <c r="P14701" i="1"/>
  <c r="N14702" i="1"/>
  <c r="P14702" i="1"/>
  <c r="N14703" i="1"/>
  <c r="P14703" i="1"/>
  <c r="N14704" i="1"/>
  <c r="P14704" i="1"/>
  <c r="N14705" i="1"/>
  <c r="P14705" i="1"/>
  <c r="N14706" i="1"/>
  <c r="P14706" i="1"/>
  <c r="N14707" i="1"/>
  <c r="P14707" i="1"/>
  <c r="N14708" i="1"/>
  <c r="P14708" i="1"/>
  <c r="N14709" i="1"/>
  <c r="P14709" i="1"/>
  <c r="N14710" i="1"/>
  <c r="P14710" i="1"/>
  <c r="N14711" i="1"/>
  <c r="P14711" i="1"/>
  <c r="N14712" i="1"/>
  <c r="P14712" i="1"/>
  <c r="N14713" i="1"/>
  <c r="P14713" i="1"/>
  <c r="N14714" i="1"/>
  <c r="P14714" i="1"/>
  <c r="N14715" i="1"/>
  <c r="P14715" i="1"/>
  <c r="N14716" i="1"/>
  <c r="P14716" i="1"/>
  <c r="N14717" i="1"/>
  <c r="P14717" i="1"/>
  <c r="N14718" i="1"/>
  <c r="P14718" i="1"/>
  <c r="N14719" i="1"/>
  <c r="P14719" i="1"/>
  <c r="N14720" i="1"/>
  <c r="P14720" i="1"/>
  <c r="N14721" i="1"/>
  <c r="P14721" i="1"/>
  <c r="N14722" i="1"/>
  <c r="P14722" i="1"/>
  <c r="N14723" i="1"/>
  <c r="P14723" i="1"/>
  <c r="N14724" i="1"/>
  <c r="P14724" i="1"/>
  <c r="N14725" i="1"/>
  <c r="P14725" i="1"/>
  <c r="N14726" i="1"/>
  <c r="P14726" i="1"/>
  <c r="N14727" i="1"/>
  <c r="P14727" i="1"/>
  <c r="N14728" i="1"/>
  <c r="P14728" i="1"/>
  <c r="N14729" i="1"/>
  <c r="P14729" i="1"/>
  <c r="N14730" i="1"/>
  <c r="P14730" i="1"/>
  <c r="N14731" i="1"/>
  <c r="P14731" i="1"/>
  <c r="N14732" i="1"/>
  <c r="P14732" i="1"/>
  <c r="N14733" i="1"/>
  <c r="P14733" i="1"/>
  <c r="N14734" i="1"/>
  <c r="P14734" i="1"/>
  <c r="N14735" i="1"/>
  <c r="P14735" i="1"/>
  <c r="N14736" i="1"/>
  <c r="P14736" i="1"/>
  <c r="N14737" i="1"/>
  <c r="P14737" i="1"/>
  <c r="N14738" i="1"/>
  <c r="P14738" i="1"/>
  <c r="N14739" i="1"/>
  <c r="P14739" i="1"/>
  <c r="N14740" i="1"/>
  <c r="P14740" i="1"/>
  <c r="N14741" i="1"/>
  <c r="P14741" i="1"/>
  <c r="N14742" i="1"/>
  <c r="P14742" i="1"/>
  <c r="N14743" i="1"/>
  <c r="P14743" i="1"/>
  <c r="N14744" i="1"/>
  <c r="P14744" i="1"/>
  <c r="N14745" i="1"/>
  <c r="P14745" i="1"/>
  <c r="N14746" i="1"/>
  <c r="P14746" i="1"/>
  <c r="N14747" i="1"/>
  <c r="P14747" i="1"/>
  <c r="N14748" i="1"/>
  <c r="P14748" i="1"/>
  <c r="N14749" i="1"/>
  <c r="P14749" i="1"/>
  <c r="N14750" i="1"/>
  <c r="P14750" i="1"/>
  <c r="N14751" i="1"/>
  <c r="P14751" i="1"/>
  <c r="N14752" i="1"/>
  <c r="P14752" i="1"/>
  <c r="N14753" i="1"/>
  <c r="P14753" i="1"/>
  <c r="N14754" i="1"/>
  <c r="P14754" i="1"/>
  <c r="N14755" i="1"/>
  <c r="P14755" i="1"/>
  <c r="N14756" i="1"/>
  <c r="P14756" i="1"/>
  <c r="N14757" i="1"/>
  <c r="P14757" i="1"/>
  <c r="N14758" i="1"/>
  <c r="P14758" i="1"/>
  <c r="N14759" i="1"/>
  <c r="P14759" i="1"/>
  <c r="N14760" i="1"/>
  <c r="P14760" i="1"/>
  <c r="N14761" i="1"/>
  <c r="P14761" i="1"/>
  <c r="N14762" i="1"/>
  <c r="P14762" i="1"/>
  <c r="N14763" i="1"/>
  <c r="P14763" i="1"/>
  <c r="N14764" i="1"/>
  <c r="P14764" i="1"/>
  <c r="N14765" i="1"/>
  <c r="P14765" i="1"/>
  <c r="N14766" i="1"/>
  <c r="P14766" i="1"/>
  <c r="N14767" i="1"/>
  <c r="P14767" i="1"/>
  <c r="N14768" i="1"/>
  <c r="P14768" i="1"/>
  <c r="N14769" i="1"/>
  <c r="P14769" i="1"/>
  <c r="N14770" i="1"/>
  <c r="P14770" i="1"/>
  <c r="N14771" i="1"/>
  <c r="P14771" i="1"/>
  <c r="N14772" i="1"/>
  <c r="P14772" i="1"/>
  <c r="N14773" i="1"/>
  <c r="P14773" i="1"/>
  <c r="N14774" i="1"/>
  <c r="P14774" i="1"/>
  <c r="N14775" i="1"/>
  <c r="P14775" i="1"/>
  <c r="N14776" i="1"/>
  <c r="P14776" i="1"/>
  <c r="N14777" i="1"/>
  <c r="P14777" i="1"/>
  <c r="N14778" i="1"/>
  <c r="P14778" i="1"/>
  <c r="N14779" i="1"/>
  <c r="P14779" i="1"/>
  <c r="N14780" i="1"/>
  <c r="P14780" i="1"/>
  <c r="N14781" i="1"/>
  <c r="P14781" i="1"/>
  <c r="N14782" i="1"/>
  <c r="P14782" i="1"/>
  <c r="N14783" i="1"/>
  <c r="P14783" i="1"/>
  <c r="N14784" i="1"/>
  <c r="P14784" i="1"/>
  <c r="N14785" i="1"/>
  <c r="P14785" i="1"/>
  <c r="N14786" i="1"/>
  <c r="P14786" i="1"/>
  <c r="N14787" i="1"/>
  <c r="P14787" i="1"/>
  <c r="N14788" i="1"/>
  <c r="P14788" i="1"/>
  <c r="N14789" i="1"/>
  <c r="P14789" i="1"/>
  <c r="N14790" i="1"/>
  <c r="P14790" i="1"/>
  <c r="N14791" i="1"/>
  <c r="P14791" i="1"/>
  <c r="N14792" i="1"/>
  <c r="P14792" i="1"/>
  <c r="N14793" i="1"/>
  <c r="P14793" i="1"/>
  <c r="N14794" i="1"/>
  <c r="P14794" i="1"/>
  <c r="N14795" i="1"/>
  <c r="P14795" i="1"/>
  <c r="N14796" i="1"/>
  <c r="P14796" i="1"/>
  <c r="N14797" i="1"/>
  <c r="P14797" i="1"/>
  <c r="N14798" i="1"/>
  <c r="P14798" i="1"/>
  <c r="N14799" i="1"/>
  <c r="P14799" i="1"/>
  <c r="N14800" i="1"/>
  <c r="P14800" i="1"/>
  <c r="N14801" i="1"/>
  <c r="P14801" i="1"/>
  <c r="N14802" i="1"/>
  <c r="P14802" i="1"/>
  <c r="N14803" i="1"/>
  <c r="P14803" i="1"/>
  <c r="N14804" i="1"/>
  <c r="P14804" i="1"/>
  <c r="N14805" i="1"/>
  <c r="P14805" i="1"/>
  <c r="N14806" i="1"/>
  <c r="P14806" i="1"/>
  <c r="N14807" i="1"/>
  <c r="P14807" i="1"/>
  <c r="N14808" i="1"/>
  <c r="P14808" i="1"/>
  <c r="N14809" i="1"/>
  <c r="P14809" i="1"/>
  <c r="N14810" i="1"/>
  <c r="P14810" i="1"/>
  <c r="N14811" i="1"/>
  <c r="P14811" i="1"/>
  <c r="N14812" i="1"/>
  <c r="P14812" i="1"/>
  <c r="N14813" i="1"/>
  <c r="P14813" i="1"/>
  <c r="N14814" i="1"/>
  <c r="P14814" i="1"/>
  <c r="N14815" i="1"/>
  <c r="P14815" i="1"/>
  <c r="N14816" i="1"/>
  <c r="P14816" i="1"/>
  <c r="N14817" i="1"/>
  <c r="P14817" i="1"/>
  <c r="N14818" i="1"/>
  <c r="P14818" i="1"/>
  <c r="N14819" i="1"/>
  <c r="P14819" i="1"/>
  <c r="N14820" i="1"/>
  <c r="P14820" i="1"/>
  <c r="N14821" i="1"/>
  <c r="P14821" i="1"/>
  <c r="N14822" i="1"/>
  <c r="P14822" i="1"/>
  <c r="N14823" i="1"/>
  <c r="P14823" i="1"/>
  <c r="N14824" i="1"/>
  <c r="P14824" i="1"/>
  <c r="N14825" i="1"/>
  <c r="P14825" i="1"/>
  <c r="N14826" i="1"/>
  <c r="P14826" i="1"/>
  <c r="N14827" i="1"/>
  <c r="P14827" i="1"/>
  <c r="N14828" i="1"/>
  <c r="P14828" i="1"/>
  <c r="N14829" i="1"/>
  <c r="P14829" i="1"/>
  <c r="N14830" i="1"/>
  <c r="P14830" i="1"/>
  <c r="N14831" i="1"/>
  <c r="P14831" i="1"/>
  <c r="N14832" i="1"/>
  <c r="P14832" i="1"/>
  <c r="N14833" i="1"/>
  <c r="P14833" i="1"/>
  <c r="N14834" i="1"/>
  <c r="P14834" i="1"/>
  <c r="N14835" i="1"/>
  <c r="P14835" i="1"/>
  <c r="N14836" i="1"/>
  <c r="P14836" i="1"/>
  <c r="N14837" i="1"/>
  <c r="P14837" i="1"/>
  <c r="N14838" i="1"/>
  <c r="P14838" i="1"/>
  <c r="N14839" i="1"/>
  <c r="P14839" i="1"/>
  <c r="N14840" i="1"/>
  <c r="P14840" i="1"/>
  <c r="N14841" i="1"/>
  <c r="P14841" i="1"/>
  <c r="N14842" i="1"/>
  <c r="P14842" i="1"/>
  <c r="N14843" i="1"/>
  <c r="P14843" i="1"/>
  <c r="N14844" i="1"/>
  <c r="P14844" i="1"/>
  <c r="N14845" i="1"/>
  <c r="P14845" i="1"/>
  <c r="N14846" i="1"/>
  <c r="P14846" i="1"/>
  <c r="N14847" i="1"/>
  <c r="P14847" i="1"/>
  <c r="N14848" i="1"/>
  <c r="P14848" i="1"/>
  <c r="N14849" i="1"/>
  <c r="P14849" i="1"/>
  <c r="N14850" i="1"/>
  <c r="P14850" i="1"/>
  <c r="N14851" i="1"/>
  <c r="P14851" i="1"/>
  <c r="N14852" i="1"/>
  <c r="P14852" i="1"/>
  <c r="N14853" i="1"/>
  <c r="P14853" i="1"/>
  <c r="N14854" i="1"/>
  <c r="P14854" i="1"/>
  <c r="N14855" i="1"/>
  <c r="P14855" i="1"/>
  <c r="N14856" i="1"/>
  <c r="P14856" i="1"/>
  <c r="N14857" i="1"/>
  <c r="P14857" i="1"/>
  <c r="N14858" i="1"/>
  <c r="P14858" i="1"/>
  <c r="N14859" i="1"/>
  <c r="P14859" i="1"/>
  <c r="N14860" i="1"/>
  <c r="P14860" i="1"/>
  <c r="N14861" i="1"/>
  <c r="P14861" i="1"/>
  <c r="N14862" i="1"/>
  <c r="P14862" i="1"/>
  <c r="N14863" i="1"/>
  <c r="P14863" i="1"/>
  <c r="N14864" i="1"/>
  <c r="P14864" i="1"/>
  <c r="N14865" i="1"/>
  <c r="P14865" i="1"/>
  <c r="N14866" i="1"/>
  <c r="P14866" i="1"/>
  <c r="N14867" i="1"/>
  <c r="P14867" i="1"/>
  <c r="N14868" i="1"/>
  <c r="P14868" i="1"/>
  <c r="N14869" i="1"/>
  <c r="P14869" i="1"/>
  <c r="N14870" i="1"/>
  <c r="P14870" i="1"/>
  <c r="N14871" i="1"/>
  <c r="P14871" i="1"/>
  <c r="N14872" i="1"/>
  <c r="P14872" i="1"/>
  <c r="N14873" i="1"/>
  <c r="P14873" i="1"/>
  <c r="N14874" i="1"/>
  <c r="P14874" i="1"/>
  <c r="N14875" i="1"/>
  <c r="P14875" i="1"/>
  <c r="N14876" i="1"/>
  <c r="P14876" i="1"/>
  <c r="N14877" i="1"/>
  <c r="P14877" i="1"/>
  <c r="N14878" i="1"/>
  <c r="P14878" i="1"/>
  <c r="N14879" i="1"/>
  <c r="P14879" i="1"/>
  <c r="N14880" i="1"/>
  <c r="P14880" i="1"/>
  <c r="N14881" i="1"/>
  <c r="P14881" i="1"/>
  <c r="N14882" i="1"/>
  <c r="P14882" i="1"/>
  <c r="N14883" i="1"/>
  <c r="P14883" i="1"/>
  <c r="N14884" i="1"/>
  <c r="P14884" i="1"/>
  <c r="N14885" i="1"/>
  <c r="P14885" i="1"/>
  <c r="N14886" i="1"/>
  <c r="P14886" i="1"/>
  <c r="N14887" i="1"/>
  <c r="P14887" i="1"/>
  <c r="N14888" i="1"/>
  <c r="P14888" i="1"/>
  <c r="N14889" i="1"/>
  <c r="P14889" i="1"/>
  <c r="N14890" i="1"/>
  <c r="P14890" i="1"/>
  <c r="N14891" i="1"/>
  <c r="P14891" i="1"/>
  <c r="N14892" i="1"/>
  <c r="P14892" i="1"/>
  <c r="N14893" i="1"/>
  <c r="P14893" i="1"/>
  <c r="N14894" i="1"/>
  <c r="P14894" i="1"/>
  <c r="N14895" i="1"/>
  <c r="P14895" i="1"/>
  <c r="N14896" i="1"/>
  <c r="P14896" i="1"/>
  <c r="N14897" i="1"/>
  <c r="P14897" i="1"/>
  <c r="N14898" i="1"/>
  <c r="P14898" i="1"/>
  <c r="N14899" i="1"/>
  <c r="P14899" i="1"/>
  <c r="N14900" i="1"/>
  <c r="P14900" i="1"/>
  <c r="N14901" i="1"/>
  <c r="P14901" i="1"/>
  <c r="N14902" i="1"/>
  <c r="P14902" i="1"/>
  <c r="N14903" i="1"/>
  <c r="P14903" i="1"/>
  <c r="N14904" i="1"/>
  <c r="P14904" i="1"/>
  <c r="N14905" i="1"/>
  <c r="P14905" i="1"/>
  <c r="N14906" i="1"/>
  <c r="P14906" i="1"/>
  <c r="N14907" i="1"/>
  <c r="P14907" i="1"/>
  <c r="N14908" i="1"/>
  <c r="P14908" i="1"/>
  <c r="N14909" i="1"/>
  <c r="P14909" i="1"/>
  <c r="N14910" i="1"/>
  <c r="P14910" i="1"/>
  <c r="N14911" i="1"/>
  <c r="P14911" i="1"/>
  <c r="N14912" i="1"/>
  <c r="P14912" i="1"/>
  <c r="N14913" i="1"/>
  <c r="P14913" i="1"/>
  <c r="N14914" i="1"/>
  <c r="P14914" i="1"/>
  <c r="N14915" i="1"/>
  <c r="P14915" i="1"/>
  <c r="N14916" i="1"/>
  <c r="P14916" i="1"/>
  <c r="N14917" i="1"/>
  <c r="P14917" i="1"/>
  <c r="N14918" i="1"/>
  <c r="P14918" i="1"/>
  <c r="N14919" i="1"/>
  <c r="P14919" i="1"/>
  <c r="N14920" i="1"/>
  <c r="P14920" i="1"/>
  <c r="N14921" i="1"/>
  <c r="P14921" i="1"/>
  <c r="N14922" i="1"/>
  <c r="P14922" i="1"/>
  <c r="N14923" i="1"/>
  <c r="P14923" i="1"/>
  <c r="N14924" i="1"/>
  <c r="P14924" i="1"/>
  <c r="N14925" i="1"/>
  <c r="P14925" i="1"/>
  <c r="N14926" i="1"/>
  <c r="P14926" i="1"/>
  <c r="N14927" i="1"/>
  <c r="P14927" i="1"/>
  <c r="N14928" i="1"/>
  <c r="P14928" i="1"/>
  <c r="N14929" i="1"/>
  <c r="P14929" i="1"/>
  <c r="N14930" i="1"/>
  <c r="P14930" i="1"/>
  <c r="N14931" i="1"/>
  <c r="P14931" i="1"/>
  <c r="N14932" i="1"/>
  <c r="P14932" i="1"/>
  <c r="N14933" i="1"/>
  <c r="P14933" i="1"/>
  <c r="N14934" i="1"/>
  <c r="P14934" i="1"/>
  <c r="N14935" i="1"/>
  <c r="P14935" i="1"/>
  <c r="N14936" i="1"/>
  <c r="P14936" i="1"/>
  <c r="N14937" i="1"/>
  <c r="P14937" i="1"/>
  <c r="N14938" i="1"/>
  <c r="P14938" i="1"/>
  <c r="N14939" i="1"/>
  <c r="P14939" i="1"/>
  <c r="N14940" i="1"/>
  <c r="P14940" i="1"/>
  <c r="N14941" i="1"/>
  <c r="P14941" i="1"/>
  <c r="N14942" i="1"/>
  <c r="P14942" i="1"/>
  <c r="N14943" i="1"/>
  <c r="P14943" i="1"/>
  <c r="N14944" i="1"/>
  <c r="P14944" i="1"/>
  <c r="N14945" i="1"/>
  <c r="P14945" i="1"/>
  <c r="N14946" i="1"/>
  <c r="P14946" i="1"/>
  <c r="N14947" i="1"/>
  <c r="P14947" i="1"/>
  <c r="N14948" i="1"/>
  <c r="P14948" i="1"/>
  <c r="N14949" i="1"/>
  <c r="P14949" i="1"/>
  <c r="N14950" i="1"/>
  <c r="P14950" i="1"/>
  <c r="N14951" i="1"/>
  <c r="P14951" i="1"/>
  <c r="N14952" i="1"/>
  <c r="P14952" i="1"/>
  <c r="N14953" i="1"/>
  <c r="P14953" i="1"/>
  <c r="N14954" i="1"/>
  <c r="P14954" i="1"/>
  <c r="N14955" i="1"/>
  <c r="P14955" i="1"/>
  <c r="N14956" i="1"/>
  <c r="P14956" i="1"/>
  <c r="N14957" i="1"/>
  <c r="P14957" i="1"/>
  <c r="N14958" i="1"/>
  <c r="P14958" i="1"/>
  <c r="N14959" i="1"/>
  <c r="P14959" i="1"/>
  <c r="N14960" i="1"/>
  <c r="P14960" i="1"/>
  <c r="N14961" i="1"/>
  <c r="P14961" i="1"/>
  <c r="N14962" i="1"/>
  <c r="P14962" i="1"/>
  <c r="N14963" i="1"/>
  <c r="P14963" i="1"/>
  <c r="N14964" i="1"/>
  <c r="P14964" i="1"/>
  <c r="N14965" i="1"/>
  <c r="P14965" i="1"/>
  <c r="N14966" i="1"/>
  <c r="P14966" i="1"/>
  <c r="N14967" i="1"/>
  <c r="P14967" i="1"/>
  <c r="N14968" i="1"/>
  <c r="P14968" i="1"/>
  <c r="N14969" i="1"/>
  <c r="P14969" i="1"/>
  <c r="N14970" i="1"/>
  <c r="P14970" i="1"/>
  <c r="N14971" i="1"/>
  <c r="P14971" i="1"/>
  <c r="N14972" i="1"/>
  <c r="P14972" i="1"/>
  <c r="N14973" i="1"/>
  <c r="P14973" i="1"/>
  <c r="N14974" i="1"/>
  <c r="P14974" i="1"/>
  <c r="N14975" i="1"/>
  <c r="P14975" i="1"/>
  <c r="N14976" i="1"/>
  <c r="P14976" i="1"/>
  <c r="N14977" i="1"/>
  <c r="P14977" i="1"/>
  <c r="N14978" i="1"/>
  <c r="P14978" i="1"/>
  <c r="N14979" i="1"/>
  <c r="P14979" i="1"/>
  <c r="N14980" i="1"/>
  <c r="P14980" i="1"/>
  <c r="N14981" i="1"/>
  <c r="P14981" i="1"/>
  <c r="N14982" i="1"/>
  <c r="P14982" i="1"/>
  <c r="N14983" i="1"/>
  <c r="P14983" i="1"/>
  <c r="N14984" i="1"/>
  <c r="P14984" i="1"/>
  <c r="N14985" i="1"/>
  <c r="P14985" i="1"/>
  <c r="N14986" i="1"/>
  <c r="P14986" i="1"/>
  <c r="N14987" i="1"/>
  <c r="P14987" i="1"/>
  <c r="N14988" i="1"/>
  <c r="P14988" i="1"/>
  <c r="N14989" i="1"/>
  <c r="P14989" i="1"/>
  <c r="N14990" i="1"/>
  <c r="P14990" i="1"/>
  <c r="N14991" i="1"/>
  <c r="P14991" i="1"/>
  <c r="N14992" i="1"/>
  <c r="P14992" i="1"/>
  <c r="N14993" i="1"/>
  <c r="P14993" i="1"/>
  <c r="N14994" i="1"/>
  <c r="P14994" i="1"/>
  <c r="N14995" i="1"/>
  <c r="P14995" i="1"/>
  <c r="N14996" i="1"/>
  <c r="P14996" i="1"/>
  <c r="N14997" i="1"/>
  <c r="P14997" i="1"/>
  <c r="N14998" i="1"/>
  <c r="P14998" i="1"/>
  <c r="N14999" i="1"/>
  <c r="P14999" i="1"/>
  <c r="N15000" i="1"/>
  <c r="P15000" i="1"/>
  <c r="N15001" i="1"/>
  <c r="P15001" i="1"/>
  <c r="N15002" i="1"/>
  <c r="P15002" i="1"/>
  <c r="N15003" i="1"/>
  <c r="P15003" i="1"/>
  <c r="N15004" i="1"/>
  <c r="P15004" i="1"/>
  <c r="N15005" i="1"/>
  <c r="P15005" i="1"/>
  <c r="N15006" i="1"/>
  <c r="P15006" i="1"/>
  <c r="N15007" i="1"/>
  <c r="P15007" i="1"/>
  <c r="N15008" i="1"/>
  <c r="P15008" i="1"/>
  <c r="N15009" i="1"/>
  <c r="P15009" i="1"/>
  <c r="N15010" i="1"/>
  <c r="P15010" i="1"/>
  <c r="N15011" i="1"/>
  <c r="P15011" i="1"/>
  <c r="N15012" i="1"/>
  <c r="P15012" i="1"/>
  <c r="N15013" i="1"/>
  <c r="P15013" i="1"/>
  <c r="N15014" i="1"/>
  <c r="P15014" i="1"/>
  <c r="N15015" i="1"/>
  <c r="P15015" i="1"/>
  <c r="N15016" i="1"/>
  <c r="P15016" i="1"/>
  <c r="N15017" i="1"/>
  <c r="P15017" i="1"/>
  <c r="N15018" i="1"/>
  <c r="P15018" i="1"/>
  <c r="N15019" i="1"/>
  <c r="P15019" i="1"/>
  <c r="N15020" i="1"/>
  <c r="P15020" i="1"/>
  <c r="N15021" i="1"/>
  <c r="P15021" i="1"/>
  <c r="N15022" i="1"/>
  <c r="P15022" i="1"/>
  <c r="N15023" i="1"/>
  <c r="P15023" i="1"/>
  <c r="N15024" i="1"/>
  <c r="P15024" i="1"/>
  <c r="N15025" i="1"/>
  <c r="P15025" i="1"/>
  <c r="N15026" i="1"/>
  <c r="P15026" i="1"/>
  <c r="N15027" i="1"/>
  <c r="P15027" i="1"/>
  <c r="N15028" i="1"/>
  <c r="P15028" i="1"/>
  <c r="N15029" i="1"/>
  <c r="P15029" i="1"/>
  <c r="N15030" i="1"/>
  <c r="P15030" i="1"/>
  <c r="N15031" i="1"/>
  <c r="P15031" i="1"/>
  <c r="N15032" i="1"/>
  <c r="P15032" i="1"/>
  <c r="N15033" i="1"/>
  <c r="P15033" i="1"/>
  <c r="N15034" i="1"/>
  <c r="P15034" i="1"/>
  <c r="N15035" i="1"/>
  <c r="P15035" i="1"/>
  <c r="N15036" i="1"/>
  <c r="P15036" i="1"/>
  <c r="N15037" i="1"/>
  <c r="P15037" i="1"/>
  <c r="N15038" i="1"/>
  <c r="P15038" i="1"/>
  <c r="N15039" i="1"/>
  <c r="P15039" i="1"/>
  <c r="N15040" i="1"/>
  <c r="P15040" i="1"/>
  <c r="N15041" i="1"/>
  <c r="P15041" i="1"/>
  <c r="N15042" i="1"/>
  <c r="P15042" i="1"/>
  <c r="N15043" i="1"/>
  <c r="P15043" i="1"/>
  <c r="N15044" i="1"/>
  <c r="P15044" i="1"/>
  <c r="N15045" i="1"/>
  <c r="P15045" i="1"/>
  <c r="N15046" i="1"/>
  <c r="P15046" i="1"/>
  <c r="N15047" i="1"/>
  <c r="P15047" i="1"/>
  <c r="N15048" i="1"/>
  <c r="P15048" i="1"/>
  <c r="N15049" i="1"/>
  <c r="P15049" i="1"/>
  <c r="N15050" i="1"/>
  <c r="P15050" i="1"/>
  <c r="N15051" i="1"/>
  <c r="P15051" i="1"/>
  <c r="N15052" i="1"/>
  <c r="P15052" i="1"/>
  <c r="N15053" i="1"/>
  <c r="P15053" i="1"/>
  <c r="N15054" i="1"/>
  <c r="P15054" i="1"/>
  <c r="N15055" i="1"/>
  <c r="P15055" i="1"/>
  <c r="N15056" i="1"/>
  <c r="P15056" i="1"/>
  <c r="N15057" i="1"/>
  <c r="P15057" i="1"/>
  <c r="N15058" i="1"/>
  <c r="P15058" i="1"/>
  <c r="N15059" i="1"/>
  <c r="P15059" i="1"/>
  <c r="N15060" i="1"/>
  <c r="P15060" i="1"/>
  <c r="N15061" i="1"/>
  <c r="P15061" i="1"/>
  <c r="N15062" i="1"/>
  <c r="P15062" i="1"/>
  <c r="N15063" i="1"/>
  <c r="P15063" i="1"/>
  <c r="N15064" i="1"/>
  <c r="P15064" i="1"/>
  <c r="N15065" i="1"/>
  <c r="P15065" i="1"/>
  <c r="N15066" i="1"/>
  <c r="P15066" i="1"/>
  <c r="N15067" i="1"/>
  <c r="P15067" i="1"/>
  <c r="N15068" i="1"/>
  <c r="P15068" i="1"/>
  <c r="N15069" i="1"/>
  <c r="P15069" i="1"/>
  <c r="N15070" i="1"/>
  <c r="P15070" i="1"/>
  <c r="N15071" i="1"/>
  <c r="P15071" i="1"/>
  <c r="N15072" i="1"/>
  <c r="P15072" i="1"/>
  <c r="N15073" i="1"/>
  <c r="P15073" i="1"/>
  <c r="N15074" i="1"/>
  <c r="P15074" i="1"/>
  <c r="N15075" i="1"/>
  <c r="P15075" i="1"/>
  <c r="N15076" i="1"/>
  <c r="P15076" i="1"/>
  <c r="N15077" i="1"/>
  <c r="P15077" i="1"/>
  <c r="N15078" i="1"/>
  <c r="P15078" i="1"/>
  <c r="N15079" i="1"/>
  <c r="P15079" i="1"/>
  <c r="N15080" i="1"/>
  <c r="P15080" i="1"/>
  <c r="N15081" i="1"/>
  <c r="P15081" i="1"/>
  <c r="N15082" i="1"/>
  <c r="P15082" i="1"/>
  <c r="N15083" i="1"/>
  <c r="P15083" i="1"/>
  <c r="N15084" i="1"/>
  <c r="P15084" i="1"/>
  <c r="N15085" i="1"/>
  <c r="P15085" i="1"/>
  <c r="N15086" i="1"/>
  <c r="P15086" i="1"/>
  <c r="N15087" i="1"/>
  <c r="P15087" i="1"/>
  <c r="N15088" i="1"/>
  <c r="P15088" i="1"/>
  <c r="N15089" i="1"/>
  <c r="P15089" i="1"/>
  <c r="N15090" i="1"/>
  <c r="P15090" i="1"/>
  <c r="N15091" i="1"/>
  <c r="P15091" i="1"/>
  <c r="N15092" i="1"/>
  <c r="P15092" i="1"/>
  <c r="N15093" i="1"/>
  <c r="P15093" i="1"/>
  <c r="N15094" i="1"/>
  <c r="P15094" i="1"/>
  <c r="N15095" i="1"/>
  <c r="P15095" i="1"/>
  <c r="N15096" i="1"/>
  <c r="P15096" i="1"/>
  <c r="N15097" i="1"/>
  <c r="P15097" i="1"/>
  <c r="N15098" i="1"/>
  <c r="P15098" i="1"/>
  <c r="N15099" i="1"/>
  <c r="P15099" i="1"/>
  <c r="N15100" i="1"/>
  <c r="P15100" i="1"/>
  <c r="N15101" i="1"/>
  <c r="P15101" i="1"/>
  <c r="N15102" i="1"/>
  <c r="P15102" i="1"/>
  <c r="N15103" i="1"/>
  <c r="P15103" i="1"/>
  <c r="N15104" i="1"/>
  <c r="P15104" i="1"/>
  <c r="N15105" i="1"/>
  <c r="P15105" i="1"/>
  <c r="N15106" i="1"/>
  <c r="P15106" i="1"/>
  <c r="N15107" i="1"/>
  <c r="P15107" i="1"/>
  <c r="N15108" i="1"/>
  <c r="P15108" i="1"/>
  <c r="N15109" i="1"/>
  <c r="P15109" i="1"/>
  <c r="N15110" i="1"/>
  <c r="P15110" i="1"/>
  <c r="N15111" i="1"/>
  <c r="P15111" i="1"/>
  <c r="N15112" i="1"/>
  <c r="P15112" i="1"/>
  <c r="N15113" i="1"/>
  <c r="P15113" i="1"/>
  <c r="N15114" i="1"/>
  <c r="P15114" i="1"/>
  <c r="N15115" i="1"/>
  <c r="P15115" i="1"/>
  <c r="N15116" i="1"/>
  <c r="P15116" i="1"/>
  <c r="N15117" i="1"/>
  <c r="P15117" i="1"/>
  <c r="N15118" i="1"/>
  <c r="P15118" i="1"/>
  <c r="N15119" i="1"/>
  <c r="P15119" i="1"/>
  <c r="N15120" i="1"/>
  <c r="P15120" i="1"/>
  <c r="N15121" i="1"/>
  <c r="P15121" i="1"/>
  <c r="N15122" i="1"/>
  <c r="P15122" i="1"/>
  <c r="N15123" i="1"/>
  <c r="P15123" i="1"/>
  <c r="N15124" i="1"/>
  <c r="P15124" i="1"/>
  <c r="N15125" i="1"/>
  <c r="P15125" i="1"/>
  <c r="N15126" i="1"/>
  <c r="P15126" i="1"/>
  <c r="N15127" i="1"/>
  <c r="P15127" i="1"/>
  <c r="N15128" i="1"/>
  <c r="P15128" i="1"/>
  <c r="N15129" i="1"/>
  <c r="P15129" i="1"/>
  <c r="N15130" i="1"/>
  <c r="P15130" i="1"/>
  <c r="N15131" i="1"/>
  <c r="P15131" i="1"/>
  <c r="N15132" i="1"/>
  <c r="P15132" i="1"/>
  <c r="N15133" i="1"/>
  <c r="P15133" i="1"/>
  <c r="N15134" i="1"/>
  <c r="P15134" i="1"/>
  <c r="N15135" i="1"/>
  <c r="P15135" i="1"/>
  <c r="N15136" i="1"/>
  <c r="P15136" i="1"/>
  <c r="N15137" i="1"/>
  <c r="P15137" i="1"/>
  <c r="N15138" i="1"/>
  <c r="P15138" i="1"/>
  <c r="N15139" i="1"/>
  <c r="P15139" i="1"/>
  <c r="N15140" i="1"/>
  <c r="P15140" i="1"/>
  <c r="N15141" i="1"/>
  <c r="P15141" i="1"/>
  <c r="N15142" i="1"/>
  <c r="P15142" i="1"/>
  <c r="N15143" i="1"/>
  <c r="P15143" i="1"/>
  <c r="N15144" i="1"/>
  <c r="P15144" i="1"/>
  <c r="N15145" i="1"/>
  <c r="P15145" i="1"/>
  <c r="N15146" i="1"/>
  <c r="P15146" i="1"/>
  <c r="N15147" i="1"/>
  <c r="P15147" i="1"/>
  <c r="N15148" i="1"/>
  <c r="P15148" i="1"/>
  <c r="N15149" i="1"/>
  <c r="P15149" i="1"/>
  <c r="N15150" i="1"/>
  <c r="P15150" i="1"/>
  <c r="N15151" i="1"/>
  <c r="P15151" i="1"/>
  <c r="N15152" i="1"/>
  <c r="P15152" i="1"/>
  <c r="N15153" i="1"/>
  <c r="P15153" i="1"/>
  <c r="N15154" i="1"/>
  <c r="P15154" i="1"/>
  <c r="N15155" i="1"/>
  <c r="P15155" i="1"/>
  <c r="N15156" i="1"/>
  <c r="P15156" i="1"/>
  <c r="N15157" i="1"/>
  <c r="P15157" i="1"/>
  <c r="N15158" i="1"/>
  <c r="P15158" i="1"/>
  <c r="N15159" i="1"/>
  <c r="P15159" i="1"/>
  <c r="N15160" i="1"/>
  <c r="P15160" i="1"/>
  <c r="N15161" i="1"/>
  <c r="P15161" i="1"/>
  <c r="N15162" i="1"/>
  <c r="P15162" i="1"/>
  <c r="N15163" i="1"/>
  <c r="P15163" i="1"/>
  <c r="N15164" i="1"/>
  <c r="P15164" i="1"/>
  <c r="N15165" i="1"/>
  <c r="P15165" i="1"/>
  <c r="N15166" i="1"/>
  <c r="P15166" i="1"/>
  <c r="N15167" i="1"/>
  <c r="P15167" i="1"/>
  <c r="N15168" i="1"/>
  <c r="P15168" i="1"/>
  <c r="N15169" i="1"/>
  <c r="P15169" i="1"/>
  <c r="N15170" i="1"/>
  <c r="P15170" i="1"/>
  <c r="N15171" i="1"/>
  <c r="P15171" i="1"/>
  <c r="N15172" i="1"/>
  <c r="P15172" i="1"/>
  <c r="N15173" i="1"/>
  <c r="P15173" i="1"/>
  <c r="N15174" i="1"/>
  <c r="P15174" i="1"/>
  <c r="N15175" i="1"/>
  <c r="P15175" i="1"/>
  <c r="N15176" i="1"/>
  <c r="P15176" i="1"/>
  <c r="N15177" i="1"/>
  <c r="P15177" i="1"/>
  <c r="N15178" i="1"/>
  <c r="P15178" i="1"/>
  <c r="N15179" i="1"/>
  <c r="P15179" i="1"/>
  <c r="N15180" i="1"/>
  <c r="P15180" i="1"/>
  <c r="N15181" i="1"/>
  <c r="P15181" i="1"/>
  <c r="N15182" i="1"/>
  <c r="P15182" i="1"/>
  <c r="N15183" i="1"/>
  <c r="P15183" i="1"/>
  <c r="N15184" i="1"/>
  <c r="P15184" i="1"/>
  <c r="N15185" i="1"/>
  <c r="P15185" i="1"/>
  <c r="N15186" i="1"/>
  <c r="P15186" i="1"/>
  <c r="N15187" i="1"/>
  <c r="P15187" i="1"/>
  <c r="N15188" i="1"/>
  <c r="P15188" i="1"/>
  <c r="N15189" i="1"/>
  <c r="P15189" i="1"/>
  <c r="N15190" i="1"/>
  <c r="P15190" i="1"/>
  <c r="N15191" i="1"/>
  <c r="P15191" i="1"/>
  <c r="N15192" i="1"/>
  <c r="P15192" i="1"/>
  <c r="N15193" i="1"/>
  <c r="P15193" i="1"/>
  <c r="N15194" i="1"/>
  <c r="P15194" i="1"/>
  <c r="N15195" i="1"/>
  <c r="P15195" i="1"/>
  <c r="N15196" i="1"/>
  <c r="P15196" i="1"/>
  <c r="N15197" i="1"/>
  <c r="P15197" i="1"/>
  <c r="N15198" i="1"/>
  <c r="P15198" i="1"/>
  <c r="N15199" i="1"/>
  <c r="P15199" i="1"/>
  <c r="N15200" i="1"/>
  <c r="P15200" i="1"/>
  <c r="N15201" i="1"/>
  <c r="P15201" i="1"/>
  <c r="N15202" i="1"/>
  <c r="P15202" i="1"/>
  <c r="N15203" i="1"/>
  <c r="P15203" i="1"/>
  <c r="N15204" i="1"/>
  <c r="P15204" i="1"/>
  <c r="N15205" i="1"/>
  <c r="P15205" i="1"/>
  <c r="N15206" i="1"/>
  <c r="P15206" i="1"/>
  <c r="N15207" i="1"/>
  <c r="P15207" i="1"/>
  <c r="N15208" i="1"/>
  <c r="P15208" i="1"/>
  <c r="N15209" i="1"/>
  <c r="P15209" i="1"/>
  <c r="N15210" i="1"/>
  <c r="P15210" i="1"/>
  <c r="N15211" i="1"/>
  <c r="P15211" i="1"/>
  <c r="N15212" i="1"/>
  <c r="P15212" i="1"/>
  <c r="N15213" i="1"/>
  <c r="P15213" i="1"/>
  <c r="N15214" i="1"/>
  <c r="P15214" i="1"/>
  <c r="N15215" i="1"/>
  <c r="P15215" i="1"/>
  <c r="N15216" i="1"/>
  <c r="P15216" i="1"/>
  <c r="N15217" i="1"/>
  <c r="P15217" i="1"/>
  <c r="N15218" i="1"/>
  <c r="P15218" i="1"/>
  <c r="N15219" i="1"/>
  <c r="P15219" i="1"/>
  <c r="N15220" i="1"/>
  <c r="P15220" i="1"/>
  <c r="N15221" i="1"/>
  <c r="P15221" i="1"/>
  <c r="N15222" i="1"/>
  <c r="P15222" i="1"/>
  <c r="N15223" i="1"/>
  <c r="P15223" i="1"/>
  <c r="N15224" i="1"/>
  <c r="P15224" i="1"/>
  <c r="N15225" i="1"/>
  <c r="P15225" i="1"/>
  <c r="N15226" i="1"/>
  <c r="P15226" i="1"/>
  <c r="N15227" i="1"/>
  <c r="P15227" i="1"/>
  <c r="N15228" i="1"/>
  <c r="P15228" i="1"/>
  <c r="N15229" i="1"/>
  <c r="P15229" i="1"/>
  <c r="N15230" i="1"/>
  <c r="P15230" i="1"/>
  <c r="N15231" i="1"/>
  <c r="P15231" i="1"/>
  <c r="N15232" i="1"/>
  <c r="P15232" i="1"/>
  <c r="N15233" i="1"/>
  <c r="P15233" i="1"/>
  <c r="N15234" i="1"/>
  <c r="P15234" i="1"/>
  <c r="N15235" i="1"/>
  <c r="P15235" i="1"/>
  <c r="N15236" i="1"/>
  <c r="P15236" i="1"/>
  <c r="N15237" i="1"/>
  <c r="P15237" i="1"/>
  <c r="N15238" i="1"/>
  <c r="P15238" i="1"/>
  <c r="N15239" i="1"/>
  <c r="P15239" i="1"/>
  <c r="N15240" i="1"/>
  <c r="P15240" i="1"/>
  <c r="N15241" i="1"/>
  <c r="P15241" i="1"/>
  <c r="N15242" i="1"/>
  <c r="P15242" i="1"/>
  <c r="N15243" i="1"/>
  <c r="P15243" i="1"/>
  <c r="N15244" i="1"/>
  <c r="P15244" i="1"/>
  <c r="N15245" i="1"/>
  <c r="P15245" i="1"/>
  <c r="N15246" i="1"/>
  <c r="P15246" i="1"/>
  <c r="N15247" i="1"/>
  <c r="P15247" i="1"/>
  <c r="N15248" i="1"/>
  <c r="P15248" i="1"/>
  <c r="N15249" i="1"/>
  <c r="P15249" i="1"/>
  <c r="N15250" i="1"/>
  <c r="P15250" i="1"/>
  <c r="N15251" i="1"/>
  <c r="P15251" i="1"/>
  <c r="N15252" i="1"/>
  <c r="P15252" i="1"/>
  <c r="N15253" i="1"/>
  <c r="P15253" i="1"/>
  <c r="N15254" i="1"/>
  <c r="P15254" i="1"/>
  <c r="N15255" i="1"/>
  <c r="P15255" i="1"/>
  <c r="N15256" i="1"/>
  <c r="P15256" i="1"/>
  <c r="N15257" i="1"/>
  <c r="P15257" i="1"/>
  <c r="N15258" i="1"/>
  <c r="P15258" i="1"/>
  <c r="N15259" i="1"/>
  <c r="P15259" i="1"/>
  <c r="N15260" i="1"/>
  <c r="P15260" i="1"/>
  <c r="N15261" i="1"/>
  <c r="P15261" i="1"/>
  <c r="N15262" i="1"/>
  <c r="P15262" i="1"/>
  <c r="N15263" i="1"/>
  <c r="P15263" i="1"/>
  <c r="N15264" i="1"/>
  <c r="P15264" i="1"/>
  <c r="N15265" i="1"/>
  <c r="P15265" i="1"/>
  <c r="N15266" i="1"/>
  <c r="P15266" i="1"/>
  <c r="N15267" i="1"/>
  <c r="P15267" i="1"/>
  <c r="N15268" i="1"/>
  <c r="P15268" i="1"/>
  <c r="N15269" i="1"/>
  <c r="P15269" i="1"/>
  <c r="N15270" i="1"/>
  <c r="P15270" i="1"/>
  <c r="N15271" i="1"/>
  <c r="P15271" i="1"/>
  <c r="N15272" i="1"/>
  <c r="P15272" i="1"/>
  <c r="N15273" i="1"/>
  <c r="P15273" i="1"/>
  <c r="N15274" i="1"/>
  <c r="P15274" i="1"/>
  <c r="N15275" i="1"/>
  <c r="P15275" i="1"/>
  <c r="N15276" i="1"/>
  <c r="P15276" i="1"/>
  <c r="N15277" i="1"/>
  <c r="P15277" i="1"/>
  <c r="N15278" i="1"/>
  <c r="P15278" i="1"/>
  <c r="N15279" i="1"/>
  <c r="P15279" i="1"/>
  <c r="N15280" i="1"/>
  <c r="P15280" i="1"/>
  <c r="N15281" i="1"/>
  <c r="P15281" i="1"/>
  <c r="N15282" i="1"/>
  <c r="P15282" i="1"/>
  <c r="N15283" i="1"/>
  <c r="P15283" i="1"/>
  <c r="N15284" i="1"/>
  <c r="P15284" i="1"/>
  <c r="N15285" i="1"/>
  <c r="P15285" i="1"/>
  <c r="N15286" i="1"/>
  <c r="P15286" i="1"/>
  <c r="N15287" i="1"/>
  <c r="P15287" i="1"/>
  <c r="N15288" i="1"/>
  <c r="P15288" i="1"/>
  <c r="N15289" i="1"/>
  <c r="P15289" i="1"/>
  <c r="N15290" i="1"/>
  <c r="P15290" i="1"/>
  <c r="N15291" i="1"/>
  <c r="P15291" i="1"/>
  <c r="N15292" i="1"/>
  <c r="P15292" i="1"/>
  <c r="N15293" i="1"/>
  <c r="P15293" i="1"/>
  <c r="N15294" i="1"/>
  <c r="P15294" i="1"/>
  <c r="N15295" i="1"/>
  <c r="P15295" i="1"/>
  <c r="N15296" i="1"/>
  <c r="P15296" i="1"/>
  <c r="N15297" i="1"/>
  <c r="P15297" i="1"/>
  <c r="N15298" i="1"/>
  <c r="P15298" i="1"/>
  <c r="N15299" i="1"/>
  <c r="P15299" i="1"/>
  <c r="N15300" i="1"/>
  <c r="P15300" i="1"/>
  <c r="N15301" i="1"/>
  <c r="P15301" i="1"/>
  <c r="N15302" i="1"/>
  <c r="P15302" i="1"/>
  <c r="N15303" i="1"/>
  <c r="P15303" i="1"/>
  <c r="N15304" i="1"/>
  <c r="P15304" i="1"/>
  <c r="N15305" i="1"/>
  <c r="P15305" i="1"/>
  <c r="N15306" i="1"/>
  <c r="P15306" i="1"/>
  <c r="N15307" i="1"/>
  <c r="P15307" i="1"/>
  <c r="N15308" i="1"/>
  <c r="P15308" i="1"/>
  <c r="N15309" i="1"/>
  <c r="P15309" i="1"/>
  <c r="N15310" i="1"/>
  <c r="P15310" i="1"/>
  <c r="N15311" i="1"/>
  <c r="P15311" i="1"/>
  <c r="N15312" i="1"/>
  <c r="P15312" i="1"/>
  <c r="N15313" i="1"/>
  <c r="P15313" i="1"/>
  <c r="N15314" i="1"/>
  <c r="P15314" i="1"/>
  <c r="N15315" i="1"/>
  <c r="P15315" i="1"/>
  <c r="N15316" i="1"/>
  <c r="P15316" i="1"/>
  <c r="N15317" i="1"/>
  <c r="P15317" i="1"/>
  <c r="N15318" i="1"/>
  <c r="P15318" i="1"/>
  <c r="N15319" i="1"/>
  <c r="P15319" i="1"/>
  <c r="N15320" i="1"/>
  <c r="P15320" i="1"/>
  <c r="N15321" i="1"/>
  <c r="P15321" i="1"/>
  <c r="N15322" i="1"/>
  <c r="P15322" i="1"/>
  <c r="N15323" i="1"/>
  <c r="P15323" i="1"/>
  <c r="N15324" i="1"/>
  <c r="P15324" i="1"/>
  <c r="N15325" i="1"/>
  <c r="P15325" i="1"/>
  <c r="N15326" i="1"/>
  <c r="P15326" i="1"/>
  <c r="N15327" i="1"/>
  <c r="P15327" i="1"/>
  <c r="N15328" i="1"/>
  <c r="P15328" i="1"/>
  <c r="N15329" i="1"/>
  <c r="P15329" i="1"/>
  <c r="N15330" i="1"/>
  <c r="P15330" i="1"/>
  <c r="N15331" i="1"/>
  <c r="P15331" i="1"/>
  <c r="N15332" i="1"/>
  <c r="P15332" i="1"/>
  <c r="N15333" i="1"/>
  <c r="P15333" i="1"/>
  <c r="N15334" i="1"/>
  <c r="P15334" i="1"/>
  <c r="N15335" i="1"/>
  <c r="P15335" i="1"/>
  <c r="N15336" i="1"/>
  <c r="P15336" i="1"/>
  <c r="N15337" i="1"/>
  <c r="P15337" i="1"/>
  <c r="N15338" i="1"/>
  <c r="P15338" i="1"/>
  <c r="N15339" i="1"/>
  <c r="P15339" i="1"/>
  <c r="N15340" i="1"/>
  <c r="P15340" i="1"/>
  <c r="N15341" i="1"/>
  <c r="P15341" i="1"/>
  <c r="N15342" i="1"/>
  <c r="P15342" i="1"/>
  <c r="N15343" i="1"/>
  <c r="P15343" i="1"/>
  <c r="N15344" i="1"/>
  <c r="P15344" i="1"/>
  <c r="N15345" i="1"/>
  <c r="P15345" i="1"/>
  <c r="N15346" i="1"/>
  <c r="P15346" i="1"/>
  <c r="N15347" i="1"/>
  <c r="P15347" i="1"/>
  <c r="N15348" i="1"/>
  <c r="P15348" i="1"/>
  <c r="N15349" i="1"/>
  <c r="P15349" i="1"/>
  <c r="N15350" i="1"/>
  <c r="P15350" i="1"/>
  <c r="N15351" i="1"/>
  <c r="P15351" i="1"/>
  <c r="N15352" i="1"/>
  <c r="P15352" i="1"/>
  <c r="N15353" i="1"/>
  <c r="P15353" i="1"/>
  <c r="N15354" i="1"/>
  <c r="P15354" i="1"/>
  <c r="N15355" i="1"/>
  <c r="P15355" i="1"/>
  <c r="N15356" i="1"/>
  <c r="P15356" i="1"/>
  <c r="N15357" i="1"/>
  <c r="P15357" i="1"/>
  <c r="N15358" i="1"/>
  <c r="P15358" i="1"/>
  <c r="N15359" i="1"/>
  <c r="P15359" i="1"/>
  <c r="N15360" i="1"/>
  <c r="P15360" i="1"/>
  <c r="N15361" i="1"/>
  <c r="P15361" i="1"/>
  <c r="N15362" i="1"/>
  <c r="P15362" i="1"/>
  <c r="N15363" i="1"/>
  <c r="P15363" i="1"/>
  <c r="N15364" i="1"/>
  <c r="P15364" i="1"/>
  <c r="N15365" i="1"/>
  <c r="P15365" i="1"/>
  <c r="N15366" i="1"/>
  <c r="P15366" i="1"/>
  <c r="N15367" i="1"/>
  <c r="P15367" i="1"/>
  <c r="N15368" i="1"/>
  <c r="P15368" i="1"/>
  <c r="N15369" i="1"/>
  <c r="P15369" i="1"/>
  <c r="N15370" i="1"/>
  <c r="P15370" i="1"/>
  <c r="N15371" i="1"/>
  <c r="P15371" i="1"/>
  <c r="N15372" i="1"/>
  <c r="P15372" i="1"/>
  <c r="N15373" i="1"/>
  <c r="P15373" i="1"/>
  <c r="N15374" i="1"/>
  <c r="P15374" i="1"/>
  <c r="N15375" i="1"/>
  <c r="P15375" i="1"/>
  <c r="N15376" i="1"/>
  <c r="P15376" i="1"/>
  <c r="N15377" i="1"/>
  <c r="P15377" i="1"/>
  <c r="N15378" i="1"/>
  <c r="P15378" i="1"/>
  <c r="N15379" i="1"/>
  <c r="P15379" i="1"/>
  <c r="N15380" i="1"/>
  <c r="P15380" i="1"/>
  <c r="N15381" i="1"/>
  <c r="P15381" i="1"/>
  <c r="N15382" i="1"/>
  <c r="P15382" i="1"/>
  <c r="N15383" i="1"/>
  <c r="P15383" i="1"/>
  <c r="N15384" i="1"/>
  <c r="P15384" i="1"/>
  <c r="N15385" i="1"/>
  <c r="P15385" i="1"/>
  <c r="N15386" i="1"/>
  <c r="P15386" i="1"/>
  <c r="N15387" i="1"/>
  <c r="P15387" i="1"/>
  <c r="N15388" i="1"/>
  <c r="P15388" i="1"/>
  <c r="N15389" i="1"/>
  <c r="P15389" i="1"/>
  <c r="N15390" i="1"/>
  <c r="P15390" i="1"/>
  <c r="N15391" i="1"/>
  <c r="P15391" i="1"/>
  <c r="N15392" i="1"/>
  <c r="P15392" i="1"/>
  <c r="N15393" i="1"/>
  <c r="P15393" i="1"/>
  <c r="N15394" i="1"/>
  <c r="P15394" i="1"/>
  <c r="N15395" i="1"/>
  <c r="P15395" i="1"/>
  <c r="N15396" i="1"/>
  <c r="P15396" i="1"/>
  <c r="N15397" i="1"/>
  <c r="P15397" i="1"/>
  <c r="N15398" i="1"/>
  <c r="P15398" i="1"/>
  <c r="N15399" i="1"/>
  <c r="P15399" i="1"/>
  <c r="N15400" i="1"/>
  <c r="P15400" i="1"/>
  <c r="N15401" i="1"/>
  <c r="P15401" i="1"/>
  <c r="N15402" i="1"/>
  <c r="P15402" i="1"/>
  <c r="N15403" i="1"/>
  <c r="P15403" i="1"/>
  <c r="N15404" i="1"/>
  <c r="P15404" i="1"/>
  <c r="N15405" i="1"/>
  <c r="P15405" i="1"/>
  <c r="N15406" i="1"/>
  <c r="P15406" i="1"/>
  <c r="N15407" i="1"/>
  <c r="P15407" i="1"/>
  <c r="N15408" i="1"/>
  <c r="P15408" i="1"/>
  <c r="N15409" i="1"/>
  <c r="P15409" i="1"/>
  <c r="N15410" i="1"/>
  <c r="P15410" i="1"/>
  <c r="N15411" i="1"/>
  <c r="P15411" i="1"/>
  <c r="N15412" i="1"/>
  <c r="P15412" i="1"/>
  <c r="N15413" i="1"/>
  <c r="P15413" i="1"/>
  <c r="N15414" i="1"/>
  <c r="P15414" i="1"/>
  <c r="N15415" i="1"/>
  <c r="P15415" i="1"/>
  <c r="N15416" i="1"/>
  <c r="P15416" i="1"/>
  <c r="N15417" i="1"/>
  <c r="P15417" i="1"/>
  <c r="N15418" i="1"/>
  <c r="P15418" i="1"/>
  <c r="N15419" i="1"/>
  <c r="P15419" i="1"/>
  <c r="N15420" i="1"/>
  <c r="P15420" i="1"/>
  <c r="N15421" i="1"/>
  <c r="P15421" i="1"/>
  <c r="N15422" i="1"/>
  <c r="P15422" i="1"/>
  <c r="N15423" i="1"/>
  <c r="P15423" i="1"/>
  <c r="N15424" i="1"/>
  <c r="P15424" i="1"/>
  <c r="N15425" i="1"/>
  <c r="P15425" i="1"/>
  <c r="N15426" i="1"/>
  <c r="P15426" i="1"/>
  <c r="N15427" i="1"/>
  <c r="P15427" i="1"/>
  <c r="N15428" i="1"/>
  <c r="P15428" i="1"/>
  <c r="N15429" i="1"/>
  <c r="P15429" i="1"/>
  <c r="N15430" i="1"/>
  <c r="P15430" i="1"/>
  <c r="N15431" i="1"/>
  <c r="P15431" i="1"/>
  <c r="N15432" i="1"/>
  <c r="P15432" i="1"/>
  <c r="N15433" i="1"/>
  <c r="P15433" i="1"/>
  <c r="N15434" i="1"/>
  <c r="P15434" i="1"/>
  <c r="N15435" i="1"/>
  <c r="P15435" i="1"/>
  <c r="N15436" i="1"/>
  <c r="P15436" i="1"/>
  <c r="N15437" i="1"/>
  <c r="P15437" i="1"/>
  <c r="N15438" i="1"/>
  <c r="P15438" i="1"/>
  <c r="N15439" i="1"/>
  <c r="P15439" i="1"/>
  <c r="N15440" i="1"/>
  <c r="P15440" i="1"/>
  <c r="N15441" i="1"/>
  <c r="P15441" i="1"/>
  <c r="N15442" i="1"/>
  <c r="P15442" i="1"/>
  <c r="N15443" i="1"/>
  <c r="P15443" i="1"/>
  <c r="N15444" i="1"/>
  <c r="P15444" i="1"/>
  <c r="N15445" i="1"/>
  <c r="P15445" i="1"/>
  <c r="N15446" i="1"/>
  <c r="P15446" i="1"/>
  <c r="N15447" i="1"/>
  <c r="P15447" i="1"/>
  <c r="N15448" i="1"/>
  <c r="P15448" i="1"/>
  <c r="N15449" i="1"/>
  <c r="P15449" i="1"/>
  <c r="N15450" i="1"/>
  <c r="P15450" i="1"/>
  <c r="N15451" i="1"/>
  <c r="P15451" i="1"/>
  <c r="N15452" i="1"/>
  <c r="P15452" i="1"/>
  <c r="N15453" i="1"/>
  <c r="P15453" i="1"/>
  <c r="N15454" i="1"/>
  <c r="P15454" i="1"/>
  <c r="N15455" i="1"/>
  <c r="P15455" i="1"/>
  <c r="N15456" i="1"/>
  <c r="P15456" i="1"/>
  <c r="N15457" i="1"/>
  <c r="P15457" i="1"/>
  <c r="N15458" i="1"/>
  <c r="P15458" i="1"/>
  <c r="N15459" i="1"/>
  <c r="P15459" i="1"/>
  <c r="N15460" i="1"/>
  <c r="P15460" i="1"/>
  <c r="N15461" i="1"/>
  <c r="P15461" i="1"/>
  <c r="N15462" i="1"/>
  <c r="P15462" i="1"/>
  <c r="N15463" i="1"/>
  <c r="P15463" i="1"/>
  <c r="N15464" i="1"/>
  <c r="P15464" i="1"/>
  <c r="N15465" i="1"/>
  <c r="P15465" i="1"/>
  <c r="N15466" i="1"/>
  <c r="P15466" i="1"/>
  <c r="N15467" i="1"/>
  <c r="P15467" i="1"/>
  <c r="N15468" i="1"/>
  <c r="P15468" i="1"/>
  <c r="N15469" i="1"/>
  <c r="P15469" i="1"/>
  <c r="N15470" i="1"/>
  <c r="P15470" i="1"/>
  <c r="N15471" i="1"/>
  <c r="P15471" i="1"/>
  <c r="N15472" i="1"/>
  <c r="P15472" i="1"/>
  <c r="N15473" i="1"/>
  <c r="P15473" i="1"/>
  <c r="N15474" i="1"/>
  <c r="P15474" i="1"/>
  <c r="N15475" i="1"/>
  <c r="P15475" i="1"/>
  <c r="N15476" i="1"/>
  <c r="P15476" i="1"/>
  <c r="N15477" i="1"/>
  <c r="P15477" i="1"/>
  <c r="N15478" i="1"/>
  <c r="P15478" i="1"/>
  <c r="N15479" i="1"/>
  <c r="P15479" i="1"/>
  <c r="N15480" i="1"/>
  <c r="P15480" i="1"/>
  <c r="N15481" i="1"/>
  <c r="P15481" i="1"/>
  <c r="N15482" i="1"/>
  <c r="P15482" i="1"/>
  <c r="N15483" i="1"/>
  <c r="P15483" i="1"/>
  <c r="N15484" i="1"/>
  <c r="P15484" i="1"/>
  <c r="N15485" i="1"/>
  <c r="P15485" i="1"/>
  <c r="N15486" i="1"/>
  <c r="P15486" i="1"/>
  <c r="N15487" i="1"/>
  <c r="P15487" i="1"/>
  <c r="N15488" i="1"/>
  <c r="P15488" i="1"/>
  <c r="N15489" i="1"/>
  <c r="P15489" i="1"/>
  <c r="N15490" i="1"/>
  <c r="P15490" i="1"/>
  <c r="N15491" i="1"/>
  <c r="P15491" i="1"/>
  <c r="N15492" i="1"/>
  <c r="P15492" i="1"/>
  <c r="N15493" i="1"/>
  <c r="P15493" i="1"/>
  <c r="N15494" i="1"/>
  <c r="P15494" i="1"/>
  <c r="N15495" i="1"/>
  <c r="P15495" i="1"/>
  <c r="N15496" i="1"/>
  <c r="P15496" i="1"/>
  <c r="N15497" i="1"/>
  <c r="P15497" i="1"/>
  <c r="N15498" i="1"/>
  <c r="P15498" i="1"/>
  <c r="N15499" i="1"/>
  <c r="P15499" i="1"/>
  <c r="N15500" i="1"/>
  <c r="P15500" i="1"/>
  <c r="N15501" i="1"/>
  <c r="P15501" i="1"/>
  <c r="N15502" i="1"/>
  <c r="P15502" i="1"/>
  <c r="N15503" i="1"/>
  <c r="P15503" i="1"/>
  <c r="N15504" i="1"/>
  <c r="P15504" i="1"/>
  <c r="N15505" i="1"/>
  <c r="P15505" i="1"/>
  <c r="N15506" i="1"/>
  <c r="P15506" i="1"/>
  <c r="N15507" i="1"/>
  <c r="P15507" i="1"/>
  <c r="N15508" i="1"/>
  <c r="P15508" i="1"/>
  <c r="N15509" i="1"/>
  <c r="P15509" i="1"/>
  <c r="N15510" i="1"/>
  <c r="P15510" i="1"/>
  <c r="N15511" i="1"/>
  <c r="P15511" i="1"/>
  <c r="N15512" i="1"/>
  <c r="P15512" i="1"/>
  <c r="N15513" i="1"/>
  <c r="P15513" i="1"/>
  <c r="N15514" i="1"/>
  <c r="P15514" i="1"/>
  <c r="N15515" i="1"/>
  <c r="P15515" i="1"/>
  <c r="N15516" i="1"/>
  <c r="P15516" i="1"/>
  <c r="N15517" i="1"/>
  <c r="P15517" i="1"/>
  <c r="N15518" i="1"/>
  <c r="P15518" i="1"/>
  <c r="N15519" i="1"/>
  <c r="P15519" i="1"/>
  <c r="N15520" i="1"/>
  <c r="P15520" i="1"/>
  <c r="N15521" i="1"/>
  <c r="P15521" i="1"/>
  <c r="N15522" i="1"/>
  <c r="P15522" i="1"/>
  <c r="N15523" i="1"/>
  <c r="P15523" i="1"/>
  <c r="N15524" i="1"/>
  <c r="P15524" i="1"/>
  <c r="N15525" i="1"/>
  <c r="P15525" i="1"/>
  <c r="N15526" i="1"/>
  <c r="P15526" i="1"/>
  <c r="N15527" i="1"/>
  <c r="P15527" i="1"/>
  <c r="N15528" i="1"/>
  <c r="P15528" i="1"/>
  <c r="N15529" i="1"/>
  <c r="P15529" i="1"/>
  <c r="N15530" i="1"/>
  <c r="P15530" i="1"/>
  <c r="N15531" i="1"/>
  <c r="P15531" i="1"/>
  <c r="N15532" i="1"/>
  <c r="P15532" i="1"/>
  <c r="N15533" i="1"/>
  <c r="P15533" i="1"/>
  <c r="N15534" i="1"/>
  <c r="P15534" i="1"/>
  <c r="N15535" i="1"/>
  <c r="P15535" i="1"/>
  <c r="N15536" i="1"/>
  <c r="P15536" i="1"/>
  <c r="N15537" i="1"/>
  <c r="P15537" i="1"/>
  <c r="N15538" i="1"/>
  <c r="P15538" i="1"/>
  <c r="N15539" i="1"/>
  <c r="P15539" i="1"/>
  <c r="N15540" i="1"/>
  <c r="P15540" i="1"/>
  <c r="N15541" i="1"/>
  <c r="P15541" i="1"/>
  <c r="N15542" i="1"/>
  <c r="P15542" i="1"/>
  <c r="N15543" i="1"/>
  <c r="P15543" i="1"/>
  <c r="N15544" i="1"/>
  <c r="P15544" i="1"/>
  <c r="N15545" i="1"/>
  <c r="P15545" i="1"/>
  <c r="N15546" i="1"/>
  <c r="P15546" i="1"/>
  <c r="N15547" i="1"/>
  <c r="P15547" i="1"/>
  <c r="N15548" i="1"/>
  <c r="P15548" i="1"/>
  <c r="N15549" i="1"/>
  <c r="P15549" i="1"/>
  <c r="N15550" i="1"/>
  <c r="P15550" i="1"/>
  <c r="N15551" i="1"/>
  <c r="P15551" i="1"/>
  <c r="N15552" i="1"/>
  <c r="P15552" i="1"/>
  <c r="N15553" i="1"/>
  <c r="P15553" i="1"/>
  <c r="N15554" i="1"/>
  <c r="P15554" i="1"/>
  <c r="N15555" i="1"/>
  <c r="P15555" i="1"/>
  <c r="N15556" i="1"/>
  <c r="P15556" i="1"/>
  <c r="N15557" i="1"/>
  <c r="P15557" i="1"/>
  <c r="N15558" i="1"/>
  <c r="P15558" i="1"/>
  <c r="N15559" i="1"/>
  <c r="P15559" i="1"/>
  <c r="N15560" i="1"/>
  <c r="P15560" i="1"/>
  <c r="N15561" i="1"/>
  <c r="P15561" i="1"/>
  <c r="N15562" i="1"/>
  <c r="P15562" i="1"/>
  <c r="N15563" i="1"/>
  <c r="P15563" i="1"/>
  <c r="N15564" i="1"/>
  <c r="P15564" i="1"/>
  <c r="N15565" i="1"/>
  <c r="P15565" i="1"/>
  <c r="N15566" i="1"/>
  <c r="P15566" i="1"/>
  <c r="N15567" i="1"/>
  <c r="P15567" i="1"/>
  <c r="N15568" i="1"/>
  <c r="P15568" i="1"/>
  <c r="N15569" i="1"/>
  <c r="P15569" i="1"/>
  <c r="N15570" i="1"/>
  <c r="P15570" i="1"/>
  <c r="N15571" i="1"/>
  <c r="P15571" i="1"/>
  <c r="N15572" i="1"/>
  <c r="P15572" i="1"/>
  <c r="N15573" i="1"/>
  <c r="P15573" i="1"/>
  <c r="N15574" i="1"/>
  <c r="P15574" i="1"/>
  <c r="N15575" i="1"/>
  <c r="P15575" i="1"/>
  <c r="N15576" i="1"/>
  <c r="P15576" i="1"/>
  <c r="N15577" i="1"/>
  <c r="P15577" i="1"/>
  <c r="N15578" i="1"/>
  <c r="P15578" i="1"/>
  <c r="N15579" i="1"/>
  <c r="P15579" i="1"/>
  <c r="N15580" i="1"/>
  <c r="P15580" i="1"/>
  <c r="N15581" i="1"/>
  <c r="P15581" i="1"/>
  <c r="N15582" i="1"/>
  <c r="P15582" i="1"/>
  <c r="N15583" i="1"/>
  <c r="P15583" i="1"/>
  <c r="N15584" i="1"/>
  <c r="P15584" i="1"/>
  <c r="N15585" i="1"/>
  <c r="P15585" i="1"/>
  <c r="N15586" i="1"/>
  <c r="P15586" i="1"/>
  <c r="N15587" i="1"/>
  <c r="P15587" i="1"/>
  <c r="N15588" i="1"/>
  <c r="P15588" i="1"/>
  <c r="N15589" i="1"/>
  <c r="P15589" i="1"/>
  <c r="N15590" i="1"/>
  <c r="P15590" i="1"/>
  <c r="N15591" i="1"/>
  <c r="P15591" i="1"/>
  <c r="N15592" i="1"/>
  <c r="P15592" i="1"/>
  <c r="N15593" i="1"/>
  <c r="P15593" i="1"/>
  <c r="N15594" i="1"/>
  <c r="P15594" i="1"/>
  <c r="N15595" i="1"/>
  <c r="P15595" i="1"/>
  <c r="N15596" i="1"/>
  <c r="P15596" i="1"/>
  <c r="N15597" i="1"/>
  <c r="P15597" i="1"/>
  <c r="N15598" i="1"/>
  <c r="P15598" i="1"/>
  <c r="N15599" i="1"/>
  <c r="P15599" i="1"/>
  <c r="N15600" i="1"/>
  <c r="P15600" i="1"/>
  <c r="N15601" i="1"/>
  <c r="P15601" i="1"/>
  <c r="N15602" i="1"/>
  <c r="P15602" i="1"/>
  <c r="N15603" i="1"/>
  <c r="P15603" i="1"/>
  <c r="N15604" i="1"/>
  <c r="P15604" i="1"/>
  <c r="N15605" i="1"/>
  <c r="P15605" i="1"/>
  <c r="N15606" i="1"/>
  <c r="P15606" i="1"/>
  <c r="N15607" i="1"/>
  <c r="P15607" i="1"/>
  <c r="N15608" i="1"/>
  <c r="P15608" i="1"/>
  <c r="N15609" i="1"/>
  <c r="P15609" i="1"/>
  <c r="N15610" i="1"/>
  <c r="P15610" i="1"/>
  <c r="N15611" i="1"/>
  <c r="P15611" i="1"/>
  <c r="N15612" i="1"/>
  <c r="P15612" i="1"/>
  <c r="N15613" i="1"/>
  <c r="P15613" i="1"/>
  <c r="N15614" i="1"/>
  <c r="P15614" i="1"/>
  <c r="N15615" i="1"/>
  <c r="P15615" i="1"/>
  <c r="N15616" i="1"/>
  <c r="P15616" i="1"/>
  <c r="N15617" i="1"/>
  <c r="P15617" i="1"/>
  <c r="N15618" i="1"/>
  <c r="P15618" i="1"/>
  <c r="N15619" i="1"/>
  <c r="P15619" i="1"/>
  <c r="N15620" i="1"/>
  <c r="P15620" i="1"/>
  <c r="N15621" i="1"/>
  <c r="P15621" i="1"/>
  <c r="N15622" i="1"/>
  <c r="P15622" i="1"/>
  <c r="N15623" i="1"/>
  <c r="P15623" i="1"/>
  <c r="N15624" i="1"/>
  <c r="P15624" i="1"/>
  <c r="N15625" i="1"/>
  <c r="P15625" i="1"/>
  <c r="N15626" i="1"/>
  <c r="P15626" i="1"/>
  <c r="N15627" i="1"/>
  <c r="P15627" i="1"/>
  <c r="N15628" i="1"/>
  <c r="P15628" i="1"/>
  <c r="N15629" i="1"/>
  <c r="P15629" i="1"/>
  <c r="N15630" i="1"/>
  <c r="P15630" i="1"/>
  <c r="N15631" i="1"/>
  <c r="P15631" i="1"/>
  <c r="N15632" i="1"/>
  <c r="P15632" i="1"/>
  <c r="N15633" i="1"/>
  <c r="P15633" i="1"/>
  <c r="N15634" i="1"/>
  <c r="P15634" i="1"/>
  <c r="N15635" i="1"/>
  <c r="P15635" i="1"/>
  <c r="N15636" i="1"/>
  <c r="P15636" i="1"/>
  <c r="N15637" i="1"/>
  <c r="P15637" i="1"/>
  <c r="N15638" i="1"/>
  <c r="P15638" i="1"/>
  <c r="N15639" i="1"/>
  <c r="P15639" i="1"/>
  <c r="N15640" i="1"/>
  <c r="P15640" i="1"/>
  <c r="N15641" i="1"/>
  <c r="P15641" i="1"/>
  <c r="N15642" i="1"/>
  <c r="P15642" i="1"/>
  <c r="N15643" i="1"/>
  <c r="P15643" i="1"/>
  <c r="N15644" i="1"/>
  <c r="P15644" i="1"/>
  <c r="N15645" i="1"/>
  <c r="P15645" i="1"/>
  <c r="N15646" i="1"/>
  <c r="P15646" i="1"/>
  <c r="N15647" i="1"/>
  <c r="P15647" i="1"/>
  <c r="N15648" i="1"/>
  <c r="P15648" i="1"/>
  <c r="N15649" i="1"/>
  <c r="P15649" i="1"/>
  <c r="N15650" i="1"/>
  <c r="P15650" i="1"/>
  <c r="N15651" i="1"/>
  <c r="P15651" i="1"/>
  <c r="N15652" i="1"/>
  <c r="P15652" i="1"/>
  <c r="N15653" i="1"/>
  <c r="P15653" i="1"/>
  <c r="N15654" i="1"/>
  <c r="P15654" i="1"/>
  <c r="N15655" i="1"/>
  <c r="P15655" i="1"/>
  <c r="N15656" i="1"/>
  <c r="P15656" i="1"/>
  <c r="N15657" i="1"/>
  <c r="P15657" i="1"/>
  <c r="N15658" i="1"/>
  <c r="P15658" i="1"/>
  <c r="N15659" i="1"/>
  <c r="P15659" i="1"/>
  <c r="N15660" i="1"/>
  <c r="P15660" i="1"/>
  <c r="N15661" i="1"/>
  <c r="P15661" i="1"/>
  <c r="N15662" i="1"/>
  <c r="P15662" i="1"/>
  <c r="N15663" i="1"/>
  <c r="P15663" i="1"/>
  <c r="N15664" i="1"/>
  <c r="P15664" i="1"/>
  <c r="N15665" i="1"/>
  <c r="P15665" i="1"/>
  <c r="N15666" i="1"/>
  <c r="P15666" i="1"/>
  <c r="N15667" i="1"/>
  <c r="P15667" i="1"/>
  <c r="N15668" i="1"/>
  <c r="P15668" i="1"/>
  <c r="N15669" i="1"/>
  <c r="P15669" i="1"/>
  <c r="N15670" i="1"/>
  <c r="P15670" i="1"/>
  <c r="N15671" i="1"/>
  <c r="P15671" i="1"/>
  <c r="N15672" i="1"/>
  <c r="P15672" i="1"/>
  <c r="N15673" i="1"/>
  <c r="P15673" i="1"/>
  <c r="N15674" i="1"/>
  <c r="P15674" i="1"/>
  <c r="N15675" i="1"/>
  <c r="P15675" i="1"/>
  <c r="N15676" i="1"/>
  <c r="P15676" i="1"/>
  <c r="N15677" i="1"/>
  <c r="P15677" i="1"/>
  <c r="N15678" i="1"/>
  <c r="P15678" i="1"/>
  <c r="N15679" i="1"/>
  <c r="P15679" i="1"/>
  <c r="N15680" i="1"/>
  <c r="P15680" i="1"/>
  <c r="N15681" i="1"/>
  <c r="P15681" i="1"/>
  <c r="N15682" i="1"/>
  <c r="P15682" i="1"/>
  <c r="N15683" i="1"/>
  <c r="P15683" i="1"/>
  <c r="N15684" i="1"/>
  <c r="P15684" i="1"/>
  <c r="N15685" i="1"/>
  <c r="P15685" i="1"/>
  <c r="N15686" i="1"/>
  <c r="P15686" i="1"/>
  <c r="N15687" i="1"/>
  <c r="P15687" i="1"/>
  <c r="N15688" i="1"/>
  <c r="P15688" i="1"/>
  <c r="N15689" i="1"/>
  <c r="P15689" i="1"/>
  <c r="N15690" i="1"/>
  <c r="P15690" i="1"/>
  <c r="N15691" i="1"/>
  <c r="P15691" i="1"/>
  <c r="N15692" i="1"/>
  <c r="P15692" i="1"/>
  <c r="N15693" i="1"/>
  <c r="P15693" i="1"/>
  <c r="N15694" i="1"/>
  <c r="P15694" i="1"/>
  <c r="N15695" i="1"/>
  <c r="P15695" i="1"/>
  <c r="N15696" i="1"/>
  <c r="P15696" i="1"/>
  <c r="N15697" i="1"/>
  <c r="P15697" i="1"/>
  <c r="N15698" i="1"/>
  <c r="P15698" i="1"/>
  <c r="N15699" i="1"/>
  <c r="P15699" i="1"/>
  <c r="N15700" i="1"/>
  <c r="P15700" i="1"/>
  <c r="N15701" i="1"/>
  <c r="P15701" i="1"/>
  <c r="N15702" i="1"/>
  <c r="P15702" i="1"/>
  <c r="N15703" i="1"/>
  <c r="P15703" i="1"/>
  <c r="N15704" i="1"/>
  <c r="P15704" i="1"/>
  <c r="N15705" i="1"/>
  <c r="P15705" i="1"/>
  <c r="N15706" i="1"/>
  <c r="P15706" i="1"/>
  <c r="N15707" i="1"/>
  <c r="P15707" i="1"/>
  <c r="N15708" i="1"/>
  <c r="P15708" i="1"/>
  <c r="N15709" i="1"/>
  <c r="P15709" i="1"/>
  <c r="N15710" i="1"/>
  <c r="P15710" i="1"/>
  <c r="N15711" i="1"/>
  <c r="P15711" i="1"/>
  <c r="N15712" i="1"/>
  <c r="P15712" i="1"/>
  <c r="N15713" i="1"/>
  <c r="P15713" i="1"/>
  <c r="N15714" i="1"/>
  <c r="P15714" i="1"/>
  <c r="N15715" i="1"/>
  <c r="P15715" i="1"/>
  <c r="N15716" i="1"/>
  <c r="P15716" i="1"/>
  <c r="N15717" i="1"/>
  <c r="P15717" i="1"/>
  <c r="N15718" i="1"/>
  <c r="P15718" i="1"/>
  <c r="N15719" i="1"/>
  <c r="P15719" i="1"/>
  <c r="N15720" i="1"/>
  <c r="P15720" i="1"/>
  <c r="N15721" i="1"/>
  <c r="P15721" i="1"/>
  <c r="N15722" i="1"/>
  <c r="P15722" i="1"/>
  <c r="N15723" i="1"/>
  <c r="P15723" i="1"/>
  <c r="N15724" i="1"/>
  <c r="P15724" i="1"/>
  <c r="N15725" i="1"/>
  <c r="P15725" i="1"/>
  <c r="N15726" i="1"/>
  <c r="P15726" i="1"/>
  <c r="N15727" i="1"/>
  <c r="P15727" i="1"/>
  <c r="N15728" i="1"/>
  <c r="P15728" i="1"/>
  <c r="N15729" i="1"/>
  <c r="P15729" i="1"/>
  <c r="N15730" i="1"/>
  <c r="P15730" i="1"/>
  <c r="N15731" i="1"/>
  <c r="P15731" i="1"/>
  <c r="N15732" i="1"/>
  <c r="P15732" i="1"/>
  <c r="N15733" i="1"/>
  <c r="P15733" i="1"/>
  <c r="N15734" i="1"/>
  <c r="P15734" i="1"/>
  <c r="N15735" i="1"/>
  <c r="P15735" i="1"/>
  <c r="N15736" i="1"/>
  <c r="P15736" i="1"/>
  <c r="N15737" i="1"/>
  <c r="P15737" i="1"/>
  <c r="N15738" i="1"/>
  <c r="P15738" i="1"/>
  <c r="N15739" i="1"/>
  <c r="P15739" i="1"/>
  <c r="N15740" i="1"/>
  <c r="P15740" i="1"/>
  <c r="N15741" i="1"/>
  <c r="P15741" i="1"/>
  <c r="N15742" i="1"/>
  <c r="P15742" i="1"/>
  <c r="N15743" i="1"/>
  <c r="P15743" i="1"/>
  <c r="N15744" i="1"/>
  <c r="P15744" i="1"/>
  <c r="N15745" i="1"/>
  <c r="P15745" i="1"/>
  <c r="N15746" i="1"/>
  <c r="P15746" i="1"/>
  <c r="N15747" i="1"/>
  <c r="P15747" i="1"/>
  <c r="N15748" i="1"/>
  <c r="P15748" i="1"/>
  <c r="N15749" i="1"/>
  <c r="P15749" i="1"/>
  <c r="N15750" i="1"/>
  <c r="P15750" i="1"/>
  <c r="N15751" i="1"/>
  <c r="P15751" i="1"/>
  <c r="N15752" i="1"/>
  <c r="P15752" i="1"/>
  <c r="N15753" i="1"/>
  <c r="P15753" i="1"/>
  <c r="N15754" i="1"/>
  <c r="P15754" i="1"/>
  <c r="N15755" i="1"/>
  <c r="P15755" i="1"/>
  <c r="N15756" i="1"/>
  <c r="P15756" i="1"/>
  <c r="N15757" i="1"/>
  <c r="P15757" i="1"/>
  <c r="N15758" i="1"/>
  <c r="P15758" i="1"/>
  <c r="N15759" i="1"/>
  <c r="P15759" i="1"/>
  <c r="N15760" i="1"/>
  <c r="P15760" i="1"/>
  <c r="N15761" i="1"/>
  <c r="P15761" i="1"/>
  <c r="N15762" i="1"/>
  <c r="P15762" i="1"/>
  <c r="N15763" i="1"/>
  <c r="P15763" i="1"/>
  <c r="N15764" i="1"/>
  <c r="P15764" i="1"/>
  <c r="N15765" i="1"/>
  <c r="P15765" i="1"/>
  <c r="N15766" i="1"/>
  <c r="P15766" i="1"/>
  <c r="N15767" i="1"/>
  <c r="P15767" i="1"/>
  <c r="N15768" i="1"/>
  <c r="P15768" i="1"/>
  <c r="N15769" i="1"/>
  <c r="P15769" i="1"/>
  <c r="N15770" i="1"/>
  <c r="P15770" i="1"/>
  <c r="N15771" i="1"/>
  <c r="P15771" i="1"/>
  <c r="N15772" i="1"/>
  <c r="P15772" i="1"/>
  <c r="N15773" i="1"/>
  <c r="P15773" i="1"/>
  <c r="N15774" i="1"/>
  <c r="P15774" i="1"/>
  <c r="N15775" i="1"/>
  <c r="P15775" i="1"/>
  <c r="N15776" i="1"/>
  <c r="P15776" i="1"/>
  <c r="N15777" i="1"/>
  <c r="P15777" i="1"/>
  <c r="N15778" i="1"/>
  <c r="P15778" i="1"/>
  <c r="N15779" i="1"/>
  <c r="P15779" i="1"/>
  <c r="N15780" i="1"/>
  <c r="P15780" i="1"/>
  <c r="N15781" i="1"/>
  <c r="P15781" i="1"/>
  <c r="N15782" i="1"/>
  <c r="P15782" i="1"/>
  <c r="N15783" i="1"/>
  <c r="P15783" i="1"/>
  <c r="N15784" i="1"/>
  <c r="P15784" i="1"/>
  <c r="N15785" i="1"/>
  <c r="P15785" i="1"/>
  <c r="N15786" i="1"/>
  <c r="P15786" i="1"/>
  <c r="N15787" i="1"/>
  <c r="P15787" i="1"/>
  <c r="N15788" i="1"/>
  <c r="P15788" i="1"/>
  <c r="N15789" i="1"/>
  <c r="P15789" i="1"/>
  <c r="N15790" i="1"/>
  <c r="P15790" i="1"/>
  <c r="N15791" i="1"/>
  <c r="P15791" i="1"/>
  <c r="N15792" i="1"/>
  <c r="P15792" i="1"/>
  <c r="N15793" i="1"/>
  <c r="P15793" i="1"/>
  <c r="N15794" i="1"/>
  <c r="P15794" i="1"/>
  <c r="N15795" i="1"/>
  <c r="P15795" i="1"/>
  <c r="N15796" i="1"/>
  <c r="P15796" i="1"/>
  <c r="N15797" i="1"/>
  <c r="P15797" i="1"/>
  <c r="N15798" i="1"/>
  <c r="P15798" i="1"/>
  <c r="N15799" i="1"/>
  <c r="P15799" i="1"/>
  <c r="N15800" i="1"/>
  <c r="P15800" i="1"/>
  <c r="N15801" i="1"/>
  <c r="P15801" i="1"/>
  <c r="N15802" i="1"/>
  <c r="P15802" i="1"/>
  <c r="N15803" i="1"/>
  <c r="P15803" i="1"/>
  <c r="N15804" i="1"/>
  <c r="P15804" i="1"/>
  <c r="N15805" i="1"/>
  <c r="P15805" i="1"/>
  <c r="N15806" i="1"/>
  <c r="P15806" i="1"/>
  <c r="N15807" i="1"/>
  <c r="P15807" i="1"/>
  <c r="N15808" i="1"/>
  <c r="P15808" i="1"/>
  <c r="N15809" i="1"/>
  <c r="P15809" i="1"/>
  <c r="N15810" i="1"/>
  <c r="P15810" i="1"/>
  <c r="N15811" i="1"/>
  <c r="P15811" i="1"/>
  <c r="N15812" i="1"/>
  <c r="P15812" i="1"/>
  <c r="N15813" i="1"/>
  <c r="P15813" i="1"/>
  <c r="N15814" i="1"/>
  <c r="P15814" i="1"/>
  <c r="N15815" i="1"/>
  <c r="P15815" i="1"/>
  <c r="N15816" i="1"/>
  <c r="P15816" i="1"/>
  <c r="N15817" i="1"/>
  <c r="P15817" i="1"/>
  <c r="N15818" i="1"/>
  <c r="P15818" i="1"/>
  <c r="N15819" i="1"/>
  <c r="P15819" i="1"/>
  <c r="N15820" i="1"/>
  <c r="P15820" i="1"/>
  <c r="N15821" i="1"/>
  <c r="P15821" i="1"/>
  <c r="N15822" i="1"/>
  <c r="P15822" i="1"/>
  <c r="N15823" i="1"/>
  <c r="P15823" i="1"/>
  <c r="N15824" i="1"/>
  <c r="P15824" i="1"/>
  <c r="N15825" i="1"/>
  <c r="P15825" i="1"/>
  <c r="N15826" i="1"/>
  <c r="P15826" i="1"/>
  <c r="N15827" i="1"/>
  <c r="P15827" i="1"/>
  <c r="N15828" i="1"/>
  <c r="P15828" i="1"/>
  <c r="N15829" i="1"/>
  <c r="P15829" i="1"/>
  <c r="N15830" i="1"/>
  <c r="P15830" i="1"/>
  <c r="N15831" i="1"/>
  <c r="P15831" i="1"/>
  <c r="N15832" i="1"/>
  <c r="P15832" i="1"/>
  <c r="N15833" i="1"/>
  <c r="P15833" i="1"/>
  <c r="N15834" i="1"/>
  <c r="P15834" i="1"/>
  <c r="N15835" i="1"/>
  <c r="P15835" i="1"/>
  <c r="N15836" i="1"/>
  <c r="P15836" i="1"/>
  <c r="N15837" i="1"/>
  <c r="P15837" i="1"/>
  <c r="N15838" i="1"/>
  <c r="P15838" i="1"/>
  <c r="N15839" i="1"/>
  <c r="P15839" i="1"/>
  <c r="N15840" i="1"/>
  <c r="P15840" i="1"/>
  <c r="N15841" i="1"/>
  <c r="P15841" i="1"/>
  <c r="N15842" i="1"/>
  <c r="P15842" i="1"/>
  <c r="N15843" i="1"/>
  <c r="P15843" i="1"/>
  <c r="N15844" i="1"/>
  <c r="P15844" i="1"/>
  <c r="N15845" i="1"/>
  <c r="P15845" i="1"/>
  <c r="N15846" i="1"/>
  <c r="P15846" i="1"/>
  <c r="N15847" i="1"/>
  <c r="P15847" i="1"/>
  <c r="N15848" i="1"/>
  <c r="P15848" i="1"/>
  <c r="N15849" i="1"/>
  <c r="P15849" i="1"/>
  <c r="N15850" i="1"/>
  <c r="P15850" i="1"/>
  <c r="N15851" i="1"/>
  <c r="P15851" i="1"/>
  <c r="N15852" i="1"/>
  <c r="P15852" i="1"/>
  <c r="N15853" i="1"/>
  <c r="P15853" i="1"/>
  <c r="N15854" i="1"/>
  <c r="P15854" i="1"/>
  <c r="N15855" i="1"/>
  <c r="P15855" i="1"/>
  <c r="N15856" i="1"/>
  <c r="P15856" i="1"/>
  <c r="N15857" i="1"/>
  <c r="P15857" i="1"/>
  <c r="N15858" i="1"/>
  <c r="P15858" i="1"/>
  <c r="N15859" i="1"/>
  <c r="P15859" i="1"/>
  <c r="N15860" i="1"/>
  <c r="P15860" i="1"/>
  <c r="N15861" i="1"/>
  <c r="P15861" i="1"/>
  <c r="N15862" i="1"/>
  <c r="P15862" i="1"/>
  <c r="N15863" i="1"/>
  <c r="P15863" i="1"/>
  <c r="N15864" i="1"/>
  <c r="P15864" i="1"/>
  <c r="N15865" i="1"/>
  <c r="P15865" i="1"/>
  <c r="N15866" i="1"/>
  <c r="P15866" i="1"/>
  <c r="N15867" i="1"/>
  <c r="P15867" i="1"/>
  <c r="N15868" i="1"/>
  <c r="P15868" i="1"/>
  <c r="N15869" i="1"/>
  <c r="P15869" i="1"/>
  <c r="N15870" i="1"/>
  <c r="P15870" i="1"/>
  <c r="N15871" i="1"/>
  <c r="P15871" i="1"/>
  <c r="N15872" i="1"/>
  <c r="P15872" i="1"/>
  <c r="N15873" i="1"/>
  <c r="P15873" i="1"/>
  <c r="N15874" i="1"/>
  <c r="P15874" i="1"/>
  <c r="N15875" i="1"/>
  <c r="P15875" i="1"/>
  <c r="N15876" i="1"/>
  <c r="P15876" i="1"/>
  <c r="N15877" i="1"/>
  <c r="P15877" i="1"/>
  <c r="N15878" i="1"/>
  <c r="P15878" i="1"/>
  <c r="N15879" i="1"/>
  <c r="P15879" i="1"/>
  <c r="N15880" i="1"/>
  <c r="P15880" i="1"/>
  <c r="N15881" i="1"/>
  <c r="P15881" i="1"/>
  <c r="N15882" i="1"/>
  <c r="P15882" i="1"/>
  <c r="N15883" i="1"/>
  <c r="P15883" i="1"/>
  <c r="N15884" i="1"/>
  <c r="P15884" i="1"/>
  <c r="N15885" i="1"/>
  <c r="P15885" i="1"/>
  <c r="N15886" i="1"/>
  <c r="P15886" i="1"/>
  <c r="N15887" i="1"/>
  <c r="P15887" i="1"/>
  <c r="N15888" i="1"/>
  <c r="P15888" i="1"/>
  <c r="N15889" i="1"/>
  <c r="P15889" i="1"/>
  <c r="N15890" i="1"/>
  <c r="P15890" i="1"/>
  <c r="N15891" i="1"/>
  <c r="P15891" i="1"/>
  <c r="N15892" i="1"/>
  <c r="P15892" i="1"/>
  <c r="N15893" i="1"/>
  <c r="P15893" i="1"/>
  <c r="N15894" i="1"/>
  <c r="P15894" i="1"/>
  <c r="N15895" i="1"/>
  <c r="P15895" i="1"/>
  <c r="N15896" i="1"/>
  <c r="P15896" i="1"/>
  <c r="N15897" i="1"/>
  <c r="P15897" i="1"/>
  <c r="N15898" i="1"/>
  <c r="P15898" i="1"/>
  <c r="N15899" i="1"/>
  <c r="P15899" i="1"/>
  <c r="N15900" i="1"/>
  <c r="P15900" i="1"/>
  <c r="N15901" i="1"/>
  <c r="P15901" i="1"/>
  <c r="N15902" i="1"/>
  <c r="P15902" i="1"/>
  <c r="N15903" i="1"/>
  <c r="P15903" i="1"/>
  <c r="N15904" i="1"/>
  <c r="P15904" i="1"/>
  <c r="N15905" i="1"/>
  <c r="P15905" i="1"/>
  <c r="N15906" i="1"/>
  <c r="P15906" i="1"/>
  <c r="N15907" i="1"/>
  <c r="P15907" i="1"/>
  <c r="N15908" i="1"/>
  <c r="P15908" i="1"/>
  <c r="N15909" i="1"/>
  <c r="P15909" i="1"/>
  <c r="N15910" i="1"/>
  <c r="P15910" i="1"/>
  <c r="N15911" i="1"/>
  <c r="P15911" i="1"/>
  <c r="N15912" i="1"/>
  <c r="P15912" i="1"/>
  <c r="N15913" i="1"/>
  <c r="P15913" i="1"/>
  <c r="N15914" i="1"/>
  <c r="P15914" i="1"/>
  <c r="N15915" i="1"/>
  <c r="P15915" i="1"/>
  <c r="N15916" i="1"/>
  <c r="P15916" i="1"/>
  <c r="N15917" i="1"/>
  <c r="P15917" i="1"/>
  <c r="N15918" i="1"/>
  <c r="P15918" i="1"/>
  <c r="N15919" i="1"/>
  <c r="P15919" i="1"/>
  <c r="N15920" i="1"/>
  <c r="P15920" i="1"/>
  <c r="N15921" i="1"/>
  <c r="P15921" i="1"/>
  <c r="N15922" i="1"/>
  <c r="P15922" i="1"/>
  <c r="N15923" i="1"/>
  <c r="P15923" i="1"/>
  <c r="N15924" i="1"/>
  <c r="P15924" i="1"/>
  <c r="N15925" i="1"/>
  <c r="P15925" i="1"/>
  <c r="N15926" i="1"/>
  <c r="P15926" i="1"/>
  <c r="N15927" i="1"/>
  <c r="P15927" i="1"/>
  <c r="N15928" i="1"/>
  <c r="P15928" i="1"/>
  <c r="N15929" i="1"/>
  <c r="P15929" i="1"/>
  <c r="N15930" i="1"/>
  <c r="P15930" i="1"/>
  <c r="N15931" i="1"/>
  <c r="P15931" i="1"/>
  <c r="N15932" i="1"/>
  <c r="P15932" i="1"/>
  <c r="N15933" i="1"/>
  <c r="P15933" i="1"/>
  <c r="N15934" i="1"/>
  <c r="P15934" i="1"/>
  <c r="N15935" i="1"/>
  <c r="P15935" i="1"/>
  <c r="N15936" i="1"/>
  <c r="P15936" i="1"/>
  <c r="N15937" i="1"/>
  <c r="P15937" i="1"/>
  <c r="N15938" i="1"/>
  <c r="P15938" i="1"/>
  <c r="N15939" i="1"/>
  <c r="P15939" i="1"/>
  <c r="N15940" i="1"/>
  <c r="P15940" i="1"/>
  <c r="N15941" i="1"/>
  <c r="P15941" i="1"/>
  <c r="N15942" i="1"/>
  <c r="P15942" i="1"/>
  <c r="N15943" i="1"/>
  <c r="P15943" i="1"/>
  <c r="N15944" i="1"/>
  <c r="P15944" i="1"/>
  <c r="N15945" i="1"/>
  <c r="P15945" i="1"/>
  <c r="N15946" i="1"/>
  <c r="P15946" i="1"/>
  <c r="N15947" i="1"/>
  <c r="P15947" i="1"/>
  <c r="N15948" i="1"/>
  <c r="P15948" i="1"/>
  <c r="N15949" i="1"/>
  <c r="P15949" i="1"/>
  <c r="N15950" i="1"/>
  <c r="P15950" i="1"/>
  <c r="N15951" i="1"/>
  <c r="P15951" i="1"/>
  <c r="N15952" i="1"/>
  <c r="P15952" i="1"/>
  <c r="N15953" i="1"/>
  <c r="P15953" i="1"/>
  <c r="N15954" i="1"/>
  <c r="P15954" i="1"/>
  <c r="N15955" i="1"/>
  <c r="P15955" i="1"/>
  <c r="N15956" i="1"/>
  <c r="P15956" i="1"/>
  <c r="N15957" i="1"/>
  <c r="P15957" i="1"/>
  <c r="N15958" i="1"/>
  <c r="P15958" i="1"/>
  <c r="N15959" i="1"/>
  <c r="P15959" i="1"/>
  <c r="N15960" i="1"/>
  <c r="P15960" i="1"/>
  <c r="N15961" i="1"/>
  <c r="P15961" i="1"/>
  <c r="N15962" i="1"/>
  <c r="P15962" i="1"/>
  <c r="N15963" i="1"/>
  <c r="P15963" i="1"/>
  <c r="N15964" i="1"/>
  <c r="P15964" i="1"/>
  <c r="N15965" i="1"/>
  <c r="P15965" i="1"/>
  <c r="N15966" i="1"/>
  <c r="P15966" i="1"/>
  <c r="N15967" i="1"/>
  <c r="P15967" i="1"/>
  <c r="N15968" i="1"/>
  <c r="P15968" i="1"/>
  <c r="N15969" i="1"/>
  <c r="P15969" i="1"/>
  <c r="N15970" i="1"/>
  <c r="P15970" i="1"/>
  <c r="N15971" i="1"/>
  <c r="P15971" i="1"/>
  <c r="N15972" i="1"/>
  <c r="P15972" i="1"/>
  <c r="N15973" i="1"/>
  <c r="P15973" i="1"/>
  <c r="N15974" i="1"/>
  <c r="P15974" i="1"/>
  <c r="N15975" i="1"/>
  <c r="P15975" i="1"/>
  <c r="N15976" i="1"/>
  <c r="P15976" i="1"/>
  <c r="N15977" i="1"/>
  <c r="P15977" i="1"/>
  <c r="N15978" i="1"/>
  <c r="P15978" i="1"/>
  <c r="N15979" i="1"/>
  <c r="P15979" i="1"/>
  <c r="N15980" i="1"/>
  <c r="P15980" i="1"/>
  <c r="N15981" i="1"/>
  <c r="P15981" i="1"/>
  <c r="N15982" i="1"/>
  <c r="P15982" i="1"/>
  <c r="N15983" i="1"/>
  <c r="P15983" i="1"/>
  <c r="N15984" i="1"/>
  <c r="P15984" i="1"/>
  <c r="N15985" i="1"/>
  <c r="P15985" i="1"/>
  <c r="N15986" i="1"/>
  <c r="P15986" i="1"/>
  <c r="N15987" i="1"/>
  <c r="P15987" i="1"/>
  <c r="N15988" i="1"/>
  <c r="P15988" i="1"/>
  <c r="N15989" i="1"/>
  <c r="P15989" i="1"/>
  <c r="N15990" i="1"/>
  <c r="P15990" i="1"/>
  <c r="N15991" i="1"/>
  <c r="P15991" i="1"/>
  <c r="N15992" i="1"/>
  <c r="P15992" i="1"/>
  <c r="N15993" i="1"/>
  <c r="P15993" i="1"/>
  <c r="N15994" i="1"/>
  <c r="P15994" i="1"/>
  <c r="N15995" i="1"/>
  <c r="P15995" i="1"/>
  <c r="N15996" i="1"/>
  <c r="P15996" i="1"/>
  <c r="N15997" i="1"/>
  <c r="P15997" i="1"/>
  <c r="N15998" i="1"/>
  <c r="P15998" i="1"/>
  <c r="N15999" i="1"/>
  <c r="P15999" i="1"/>
  <c r="N16000" i="1"/>
  <c r="P16000" i="1"/>
  <c r="N16001" i="1"/>
  <c r="P16001" i="1"/>
  <c r="N16002" i="1"/>
  <c r="P16002" i="1"/>
  <c r="N16003" i="1"/>
  <c r="P16003" i="1"/>
  <c r="N16004" i="1"/>
  <c r="P16004" i="1"/>
  <c r="N16005" i="1"/>
  <c r="P16005" i="1"/>
  <c r="N16006" i="1"/>
  <c r="P16006" i="1"/>
  <c r="N16007" i="1"/>
  <c r="P16007" i="1"/>
  <c r="N16008" i="1"/>
  <c r="P16008" i="1"/>
  <c r="N16009" i="1"/>
  <c r="P16009" i="1"/>
  <c r="N16010" i="1"/>
  <c r="P16010" i="1"/>
  <c r="N16011" i="1"/>
  <c r="P16011" i="1"/>
  <c r="N16012" i="1"/>
  <c r="P16012" i="1"/>
  <c r="N16013" i="1"/>
  <c r="P16013" i="1"/>
  <c r="N16014" i="1"/>
  <c r="P16014" i="1"/>
  <c r="N16015" i="1"/>
  <c r="P16015" i="1"/>
  <c r="N16016" i="1"/>
  <c r="P16016" i="1"/>
  <c r="N16017" i="1"/>
  <c r="P16017" i="1"/>
  <c r="N16018" i="1"/>
  <c r="P16018" i="1"/>
  <c r="N16019" i="1"/>
  <c r="P16019" i="1"/>
  <c r="N16020" i="1"/>
  <c r="P16020" i="1"/>
  <c r="N16021" i="1"/>
  <c r="P16021" i="1"/>
  <c r="N16022" i="1"/>
  <c r="P16022" i="1"/>
  <c r="N16023" i="1"/>
  <c r="P16023" i="1"/>
  <c r="N16024" i="1"/>
  <c r="P16024" i="1"/>
  <c r="N16025" i="1"/>
  <c r="P16025" i="1"/>
  <c r="N16026" i="1"/>
  <c r="P16026" i="1"/>
  <c r="N16027" i="1"/>
  <c r="P16027" i="1"/>
  <c r="N16028" i="1"/>
  <c r="P16028" i="1"/>
  <c r="N16029" i="1"/>
  <c r="P16029" i="1"/>
  <c r="N16030" i="1"/>
  <c r="P16030" i="1"/>
  <c r="N16031" i="1"/>
  <c r="P16031" i="1"/>
  <c r="N16032" i="1"/>
  <c r="P16032" i="1"/>
  <c r="N16033" i="1"/>
  <c r="P16033" i="1"/>
  <c r="N16034" i="1"/>
  <c r="P16034" i="1"/>
  <c r="N16035" i="1"/>
  <c r="P16035" i="1"/>
  <c r="N16036" i="1"/>
  <c r="P16036" i="1"/>
  <c r="N16037" i="1"/>
  <c r="P16037" i="1"/>
  <c r="N16038" i="1"/>
  <c r="P16038" i="1"/>
  <c r="N16039" i="1"/>
  <c r="P16039" i="1"/>
  <c r="N16040" i="1"/>
  <c r="P16040" i="1"/>
  <c r="N16041" i="1"/>
  <c r="P16041" i="1"/>
  <c r="N16042" i="1"/>
  <c r="P16042" i="1"/>
  <c r="N16043" i="1"/>
  <c r="P16043" i="1"/>
  <c r="N16044" i="1"/>
  <c r="P16044" i="1"/>
  <c r="N16045" i="1"/>
  <c r="P16045" i="1"/>
  <c r="N16046" i="1"/>
  <c r="P16046" i="1"/>
  <c r="N16047" i="1"/>
  <c r="P16047" i="1"/>
  <c r="N16048" i="1"/>
  <c r="P16048" i="1"/>
  <c r="N16049" i="1"/>
  <c r="P16049" i="1"/>
  <c r="N16050" i="1"/>
  <c r="P16050" i="1"/>
  <c r="N16051" i="1"/>
  <c r="P16051" i="1"/>
  <c r="N16052" i="1"/>
  <c r="P16052" i="1"/>
  <c r="N16053" i="1"/>
  <c r="P16053" i="1"/>
  <c r="N16054" i="1"/>
  <c r="P16054" i="1"/>
  <c r="N16055" i="1"/>
  <c r="P16055" i="1"/>
  <c r="N16056" i="1"/>
  <c r="P16056" i="1"/>
  <c r="N16057" i="1"/>
  <c r="P16057" i="1"/>
  <c r="N16058" i="1"/>
  <c r="P16058" i="1"/>
  <c r="N16059" i="1"/>
  <c r="P16059" i="1"/>
  <c r="N16060" i="1"/>
  <c r="P16060" i="1"/>
  <c r="N16061" i="1"/>
  <c r="P16061" i="1"/>
  <c r="N16062" i="1"/>
  <c r="P16062" i="1"/>
  <c r="N16063" i="1"/>
  <c r="P16063" i="1"/>
  <c r="N16064" i="1"/>
  <c r="P16064" i="1"/>
  <c r="N16065" i="1"/>
  <c r="P16065" i="1"/>
  <c r="N16066" i="1"/>
  <c r="P16066" i="1"/>
  <c r="N16067" i="1"/>
  <c r="P16067" i="1"/>
  <c r="N16068" i="1"/>
  <c r="P16068" i="1"/>
  <c r="N16069" i="1"/>
  <c r="P16069" i="1"/>
  <c r="N16070" i="1"/>
  <c r="P16070" i="1"/>
  <c r="N16071" i="1"/>
  <c r="P16071" i="1"/>
  <c r="N16072" i="1"/>
  <c r="P16072" i="1"/>
  <c r="N16073" i="1"/>
  <c r="P16073" i="1"/>
  <c r="N16074" i="1"/>
  <c r="P16074" i="1"/>
  <c r="N16075" i="1"/>
  <c r="P16075" i="1"/>
  <c r="N16076" i="1"/>
  <c r="P16076" i="1"/>
  <c r="N16077" i="1"/>
  <c r="P16077" i="1"/>
  <c r="N16078" i="1"/>
  <c r="P16078" i="1"/>
  <c r="N16079" i="1"/>
  <c r="P16079" i="1"/>
  <c r="N16080" i="1"/>
  <c r="P16080" i="1"/>
  <c r="N16081" i="1"/>
  <c r="P16081" i="1"/>
  <c r="N16082" i="1"/>
  <c r="P16082" i="1"/>
  <c r="N16083" i="1"/>
  <c r="P16083" i="1"/>
  <c r="N16084" i="1"/>
  <c r="P16084" i="1"/>
  <c r="N16085" i="1"/>
  <c r="P16085" i="1"/>
  <c r="N16086" i="1"/>
  <c r="P16086" i="1"/>
  <c r="N16087" i="1"/>
  <c r="P16087" i="1"/>
  <c r="N16088" i="1"/>
  <c r="P16088" i="1"/>
  <c r="N16089" i="1"/>
  <c r="P16089" i="1"/>
  <c r="N16090" i="1"/>
  <c r="P16090" i="1"/>
  <c r="N16091" i="1"/>
  <c r="P16091" i="1"/>
  <c r="N16092" i="1"/>
  <c r="P16092" i="1"/>
  <c r="N16093" i="1"/>
  <c r="P16093" i="1"/>
  <c r="N16094" i="1"/>
  <c r="P16094" i="1"/>
  <c r="N16095" i="1"/>
  <c r="P16095" i="1"/>
  <c r="N16096" i="1"/>
  <c r="P16096" i="1"/>
  <c r="N16097" i="1"/>
  <c r="P16097" i="1"/>
  <c r="N16098" i="1"/>
  <c r="P16098" i="1"/>
  <c r="N16099" i="1"/>
  <c r="P16099" i="1"/>
  <c r="N16100" i="1"/>
  <c r="P16100" i="1"/>
  <c r="N16101" i="1"/>
  <c r="P16101" i="1"/>
  <c r="N16102" i="1"/>
  <c r="P16102" i="1"/>
  <c r="N16103" i="1"/>
  <c r="P16103" i="1"/>
  <c r="N16104" i="1"/>
  <c r="P16104" i="1"/>
  <c r="N16105" i="1"/>
  <c r="P16105" i="1"/>
  <c r="N16106" i="1"/>
  <c r="P16106" i="1"/>
  <c r="N16107" i="1"/>
  <c r="P16107" i="1"/>
  <c r="N16108" i="1"/>
  <c r="P16108" i="1"/>
  <c r="N16109" i="1"/>
  <c r="P16109" i="1"/>
  <c r="N16110" i="1"/>
  <c r="P16110" i="1"/>
  <c r="N16111" i="1"/>
  <c r="P16111" i="1"/>
  <c r="N16112" i="1"/>
  <c r="P16112" i="1"/>
  <c r="N16113" i="1"/>
  <c r="P16113" i="1"/>
  <c r="N16114" i="1"/>
  <c r="P16114" i="1"/>
  <c r="N16115" i="1"/>
  <c r="P16115" i="1"/>
  <c r="N16116" i="1"/>
  <c r="P16116" i="1"/>
  <c r="N16117" i="1"/>
  <c r="P16117" i="1"/>
  <c r="N16118" i="1"/>
  <c r="P16118" i="1"/>
  <c r="N16119" i="1"/>
  <c r="P16119" i="1"/>
  <c r="N16120" i="1"/>
  <c r="P16120" i="1"/>
  <c r="N16121" i="1"/>
  <c r="P16121" i="1"/>
  <c r="N16122" i="1"/>
  <c r="P16122" i="1"/>
  <c r="N16123" i="1"/>
  <c r="P16123" i="1"/>
  <c r="N16124" i="1"/>
  <c r="P16124" i="1"/>
  <c r="N16125" i="1"/>
  <c r="P16125" i="1"/>
  <c r="N16126" i="1"/>
  <c r="P16126" i="1"/>
  <c r="N16127" i="1"/>
  <c r="P16127" i="1"/>
  <c r="N16128" i="1"/>
  <c r="P16128" i="1"/>
  <c r="N16129" i="1"/>
  <c r="P16129" i="1"/>
  <c r="N16130" i="1"/>
  <c r="P16130" i="1"/>
  <c r="N16131" i="1"/>
  <c r="P16131" i="1"/>
  <c r="N16132" i="1"/>
  <c r="P16132" i="1"/>
  <c r="N16133" i="1"/>
  <c r="P16133" i="1"/>
  <c r="N16134" i="1"/>
  <c r="P16134" i="1"/>
  <c r="N16135" i="1"/>
  <c r="P16135" i="1"/>
  <c r="N16136" i="1"/>
  <c r="P16136" i="1"/>
  <c r="N16137" i="1"/>
  <c r="P16137" i="1"/>
  <c r="N16138" i="1"/>
  <c r="P16138" i="1"/>
  <c r="N16139" i="1"/>
  <c r="P16139" i="1"/>
  <c r="N16140" i="1"/>
  <c r="P16140" i="1"/>
  <c r="N16141" i="1"/>
  <c r="P16141" i="1"/>
  <c r="N16142" i="1"/>
  <c r="P16142" i="1"/>
  <c r="N16143" i="1"/>
  <c r="P16143" i="1"/>
  <c r="N16144" i="1"/>
  <c r="P16144" i="1"/>
  <c r="N16145" i="1"/>
  <c r="P16145" i="1"/>
  <c r="N16146" i="1"/>
  <c r="P16146" i="1"/>
  <c r="N16147" i="1"/>
  <c r="P16147" i="1"/>
  <c r="N16148" i="1"/>
  <c r="P16148" i="1"/>
  <c r="N16149" i="1"/>
  <c r="P16149" i="1"/>
  <c r="N16150" i="1"/>
  <c r="P16150" i="1"/>
  <c r="N16151" i="1"/>
  <c r="P16151" i="1"/>
  <c r="N16152" i="1"/>
  <c r="P16152" i="1"/>
  <c r="N16153" i="1"/>
  <c r="P16153" i="1"/>
  <c r="N16154" i="1"/>
  <c r="P16154" i="1"/>
  <c r="N16155" i="1"/>
  <c r="P16155" i="1"/>
  <c r="N16156" i="1"/>
  <c r="P16156" i="1"/>
  <c r="N16157" i="1"/>
  <c r="P16157" i="1"/>
  <c r="N16158" i="1"/>
  <c r="P16158" i="1"/>
  <c r="N16159" i="1"/>
  <c r="P16159" i="1"/>
  <c r="N16160" i="1"/>
  <c r="P16160" i="1"/>
  <c r="N16161" i="1"/>
  <c r="P16161" i="1"/>
  <c r="N16162" i="1"/>
  <c r="P16162" i="1"/>
  <c r="N16163" i="1"/>
  <c r="P16163" i="1"/>
  <c r="N16164" i="1"/>
  <c r="P16164" i="1"/>
  <c r="N16165" i="1"/>
  <c r="P16165" i="1"/>
  <c r="N16166" i="1"/>
  <c r="P16166" i="1"/>
  <c r="N16167" i="1"/>
  <c r="P16167" i="1"/>
  <c r="N16168" i="1"/>
  <c r="P16168" i="1"/>
  <c r="N16169" i="1"/>
  <c r="P16169" i="1"/>
  <c r="N16170" i="1"/>
  <c r="P16170" i="1"/>
  <c r="N16171" i="1"/>
  <c r="P16171" i="1"/>
  <c r="N16172" i="1"/>
  <c r="P16172" i="1"/>
  <c r="N16173" i="1"/>
  <c r="P16173" i="1"/>
  <c r="N16174" i="1"/>
  <c r="P16174" i="1"/>
  <c r="N16175" i="1"/>
  <c r="P16175" i="1"/>
  <c r="N16176" i="1"/>
  <c r="P16176" i="1"/>
  <c r="N16177" i="1"/>
  <c r="P16177" i="1"/>
  <c r="N16178" i="1"/>
  <c r="P16178" i="1"/>
  <c r="N16179" i="1"/>
  <c r="P16179" i="1"/>
  <c r="N16180" i="1"/>
  <c r="P16180" i="1"/>
  <c r="N16181" i="1"/>
  <c r="P16181" i="1"/>
  <c r="N16182" i="1"/>
  <c r="P16182" i="1"/>
  <c r="N16183" i="1"/>
  <c r="P16183" i="1"/>
  <c r="N16184" i="1"/>
  <c r="P16184" i="1"/>
  <c r="N16185" i="1"/>
  <c r="P16185" i="1"/>
  <c r="N16186" i="1"/>
  <c r="P16186" i="1"/>
  <c r="N16187" i="1"/>
  <c r="P16187" i="1"/>
  <c r="N16188" i="1"/>
  <c r="P16188" i="1"/>
  <c r="N16189" i="1"/>
  <c r="P16189" i="1"/>
  <c r="N16190" i="1"/>
  <c r="P16190" i="1"/>
  <c r="N16191" i="1"/>
  <c r="P16191" i="1"/>
  <c r="N16192" i="1"/>
  <c r="P16192" i="1"/>
  <c r="N16193" i="1"/>
  <c r="P16193" i="1"/>
  <c r="N16194" i="1"/>
  <c r="P16194" i="1"/>
  <c r="N16195" i="1"/>
  <c r="P16195" i="1"/>
  <c r="N16196" i="1"/>
  <c r="P16196" i="1"/>
  <c r="N16197" i="1"/>
  <c r="P16197" i="1"/>
  <c r="N16198" i="1"/>
  <c r="P16198" i="1"/>
  <c r="N16199" i="1"/>
  <c r="P16199" i="1"/>
  <c r="N16200" i="1"/>
  <c r="P16200" i="1"/>
  <c r="N16201" i="1"/>
  <c r="P16201" i="1"/>
  <c r="N16202" i="1"/>
  <c r="P16202" i="1"/>
  <c r="N16203" i="1"/>
  <c r="P16203" i="1"/>
  <c r="N16204" i="1"/>
  <c r="P16204" i="1"/>
  <c r="N16205" i="1"/>
  <c r="P16205" i="1"/>
  <c r="N16206" i="1"/>
  <c r="P16206" i="1"/>
  <c r="N16207" i="1"/>
  <c r="P16207" i="1"/>
  <c r="N16208" i="1"/>
  <c r="P16208" i="1"/>
  <c r="N16209" i="1"/>
  <c r="P16209" i="1"/>
  <c r="N16210" i="1"/>
  <c r="P16210" i="1"/>
  <c r="N16211" i="1"/>
  <c r="P16211" i="1"/>
  <c r="N16212" i="1"/>
  <c r="P16212" i="1"/>
  <c r="N16213" i="1"/>
  <c r="P16213" i="1"/>
  <c r="N16214" i="1"/>
  <c r="P16214" i="1"/>
  <c r="N16215" i="1"/>
  <c r="P16215" i="1"/>
  <c r="N16216" i="1"/>
  <c r="P16216" i="1"/>
  <c r="N16217" i="1"/>
  <c r="P16217" i="1"/>
  <c r="N16218" i="1"/>
  <c r="P16218" i="1"/>
  <c r="N16219" i="1"/>
  <c r="P16219" i="1"/>
  <c r="N16220" i="1"/>
  <c r="P16220" i="1"/>
  <c r="N16221" i="1"/>
  <c r="P16221" i="1"/>
  <c r="N16222" i="1"/>
  <c r="P16222" i="1"/>
  <c r="N16223" i="1"/>
  <c r="P16223" i="1"/>
  <c r="N16224" i="1"/>
  <c r="P16224" i="1"/>
  <c r="N16225" i="1"/>
  <c r="P16225" i="1"/>
  <c r="N16226" i="1"/>
  <c r="P16226" i="1"/>
  <c r="N16227" i="1"/>
  <c r="P16227" i="1"/>
  <c r="N16228" i="1"/>
  <c r="P16228" i="1"/>
  <c r="N16229" i="1"/>
  <c r="P16229" i="1"/>
  <c r="N16230" i="1"/>
  <c r="P16230" i="1"/>
  <c r="N16231" i="1"/>
  <c r="P16231" i="1"/>
  <c r="N16232" i="1"/>
  <c r="P16232" i="1"/>
  <c r="N16233" i="1"/>
  <c r="P16233" i="1"/>
  <c r="N16234" i="1"/>
  <c r="P16234" i="1"/>
  <c r="N16235" i="1"/>
  <c r="P16235" i="1"/>
  <c r="N16236" i="1"/>
  <c r="P16236" i="1"/>
  <c r="N16237" i="1"/>
  <c r="P16237" i="1"/>
  <c r="N16238" i="1"/>
  <c r="P16238" i="1"/>
  <c r="N16239" i="1"/>
  <c r="P16239" i="1"/>
  <c r="N16240" i="1"/>
  <c r="P16240" i="1"/>
  <c r="N16241" i="1"/>
  <c r="P16241" i="1"/>
  <c r="N16242" i="1"/>
  <c r="P16242" i="1"/>
  <c r="N16243" i="1"/>
  <c r="P16243" i="1"/>
  <c r="N16244" i="1"/>
  <c r="P16244" i="1"/>
  <c r="N16245" i="1"/>
  <c r="P16245" i="1"/>
  <c r="N16246" i="1"/>
  <c r="P16246" i="1"/>
  <c r="N16247" i="1"/>
  <c r="P16247" i="1"/>
  <c r="N16248" i="1"/>
  <c r="P16248" i="1"/>
  <c r="N16249" i="1"/>
  <c r="P16249" i="1"/>
  <c r="N16250" i="1"/>
  <c r="P16250" i="1"/>
  <c r="N16251" i="1"/>
  <c r="P16251" i="1"/>
  <c r="N16252" i="1"/>
  <c r="P16252" i="1"/>
  <c r="N16253" i="1"/>
  <c r="P16253" i="1"/>
  <c r="N16254" i="1"/>
  <c r="P16254" i="1"/>
  <c r="N16255" i="1"/>
  <c r="P16255" i="1"/>
  <c r="N16256" i="1"/>
  <c r="P16256" i="1"/>
  <c r="N16257" i="1"/>
  <c r="P16257" i="1"/>
  <c r="N16258" i="1"/>
  <c r="P16258" i="1"/>
  <c r="N16259" i="1"/>
  <c r="P16259" i="1"/>
  <c r="N16260" i="1"/>
  <c r="P16260" i="1"/>
  <c r="N16261" i="1"/>
  <c r="P16261" i="1"/>
  <c r="N16262" i="1"/>
  <c r="P16262" i="1"/>
  <c r="N16263" i="1"/>
  <c r="P16263" i="1"/>
  <c r="N16264" i="1"/>
  <c r="P16264" i="1"/>
  <c r="N16265" i="1"/>
  <c r="P16265" i="1"/>
  <c r="N16266" i="1"/>
  <c r="P16266" i="1"/>
  <c r="N16267" i="1"/>
  <c r="P16267" i="1"/>
  <c r="N16268" i="1"/>
  <c r="P16268" i="1"/>
  <c r="N16269" i="1"/>
  <c r="P16269" i="1"/>
  <c r="N16270" i="1"/>
  <c r="P16270" i="1"/>
  <c r="N16271" i="1"/>
  <c r="P16271" i="1"/>
  <c r="N16272" i="1"/>
  <c r="P16272" i="1"/>
  <c r="N16273" i="1"/>
  <c r="P16273" i="1"/>
  <c r="N16274" i="1"/>
  <c r="P16274" i="1"/>
  <c r="N16275" i="1"/>
  <c r="P16275" i="1"/>
  <c r="N16276" i="1"/>
  <c r="P16276" i="1"/>
  <c r="N16277" i="1"/>
  <c r="P16277" i="1"/>
  <c r="N16278" i="1"/>
  <c r="P16278" i="1"/>
  <c r="N16279" i="1"/>
  <c r="P16279" i="1"/>
  <c r="N16280" i="1"/>
  <c r="P16280" i="1"/>
  <c r="N16281" i="1"/>
  <c r="P16281" i="1"/>
  <c r="N16282" i="1"/>
  <c r="P16282" i="1"/>
  <c r="N16283" i="1"/>
  <c r="P16283" i="1"/>
  <c r="N16284" i="1"/>
  <c r="P16284" i="1"/>
  <c r="N16285" i="1"/>
  <c r="P16285" i="1"/>
  <c r="N16286" i="1"/>
  <c r="P16286" i="1"/>
  <c r="N16287" i="1"/>
  <c r="P16287" i="1"/>
  <c r="N16288" i="1"/>
  <c r="P16288" i="1"/>
  <c r="N16289" i="1"/>
  <c r="P16289" i="1"/>
  <c r="N16290" i="1"/>
  <c r="P16290" i="1"/>
  <c r="N16291" i="1"/>
  <c r="P16291" i="1"/>
  <c r="N16292" i="1"/>
  <c r="P16292" i="1"/>
  <c r="N16293" i="1"/>
  <c r="P16293" i="1"/>
  <c r="N16294" i="1"/>
  <c r="P16294" i="1"/>
  <c r="N16295" i="1"/>
  <c r="P16295" i="1"/>
  <c r="N16296" i="1"/>
  <c r="P16296" i="1"/>
  <c r="N16297" i="1"/>
  <c r="P16297" i="1"/>
  <c r="N16298" i="1"/>
  <c r="P16298" i="1"/>
  <c r="N16299" i="1"/>
  <c r="P16299" i="1"/>
  <c r="N16300" i="1"/>
  <c r="P16300" i="1"/>
  <c r="N16301" i="1"/>
  <c r="P16301" i="1"/>
  <c r="N16302" i="1"/>
  <c r="P16302" i="1"/>
  <c r="N16303" i="1"/>
  <c r="P16303" i="1"/>
  <c r="N16304" i="1"/>
  <c r="P16304" i="1"/>
  <c r="N16305" i="1"/>
  <c r="P16305" i="1"/>
  <c r="N16306" i="1"/>
  <c r="P16306" i="1"/>
  <c r="N16307" i="1"/>
  <c r="P16307" i="1"/>
  <c r="N16308" i="1"/>
  <c r="P16308" i="1"/>
  <c r="N16309" i="1"/>
  <c r="P16309" i="1"/>
  <c r="N16310" i="1"/>
  <c r="P16310" i="1"/>
  <c r="N16311" i="1"/>
  <c r="P16311" i="1"/>
  <c r="N16312" i="1"/>
  <c r="P16312" i="1"/>
  <c r="N16313" i="1"/>
  <c r="P16313" i="1"/>
  <c r="N16314" i="1"/>
  <c r="P16314" i="1"/>
  <c r="N16315" i="1"/>
  <c r="P16315" i="1"/>
  <c r="N16316" i="1"/>
  <c r="P16316" i="1"/>
  <c r="N16317" i="1"/>
  <c r="P16317" i="1"/>
  <c r="N16318" i="1"/>
  <c r="P16318" i="1"/>
  <c r="N16319" i="1"/>
  <c r="P16319" i="1"/>
  <c r="N16320" i="1"/>
  <c r="P16320" i="1"/>
  <c r="N16321" i="1"/>
  <c r="P16321" i="1"/>
  <c r="N16322" i="1"/>
  <c r="P16322" i="1"/>
  <c r="N16323" i="1"/>
  <c r="P16323" i="1"/>
  <c r="N16324" i="1"/>
  <c r="P16324" i="1"/>
  <c r="N16325" i="1"/>
  <c r="P16325" i="1"/>
  <c r="N16326" i="1"/>
  <c r="P16326" i="1"/>
  <c r="N16327" i="1"/>
  <c r="P16327" i="1"/>
  <c r="N16328" i="1"/>
  <c r="P16328" i="1"/>
  <c r="N16329" i="1"/>
  <c r="P16329" i="1"/>
  <c r="N16330" i="1"/>
  <c r="P16330" i="1"/>
  <c r="N16331" i="1"/>
  <c r="P16331" i="1"/>
  <c r="N16332" i="1"/>
  <c r="P16332" i="1"/>
  <c r="N16333" i="1"/>
  <c r="P16333" i="1"/>
  <c r="N16334" i="1"/>
  <c r="P16334" i="1"/>
  <c r="N16335" i="1"/>
  <c r="P16335" i="1"/>
  <c r="N16336" i="1"/>
  <c r="P16336" i="1"/>
  <c r="N16337" i="1"/>
  <c r="P16337" i="1"/>
  <c r="N16338" i="1"/>
  <c r="P16338" i="1"/>
  <c r="N16339" i="1"/>
  <c r="P16339" i="1"/>
  <c r="N16340" i="1"/>
  <c r="P16340" i="1"/>
  <c r="N16341" i="1"/>
  <c r="P16341" i="1"/>
  <c r="N16342" i="1"/>
  <c r="P16342" i="1"/>
  <c r="N16343" i="1"/>
  <c r="P16343" i="1"/>
  <c r="N16344" i="1"/>
  <c r="P16344" i="1"/>
  <c r="N16345" i="1"/>
  <c r="P16345" i="1"/>
  <c r="N16346" i="1"/>
  <c r="P16346" i="1"/>
  <c r="N16347" i="1"/>
  <c r="P16347" i="1"/>
  <c r="N16348" i="1"/>
  <c r="P16348" i="1"/>
  <c r="N16349" i="1"/>
  <c r="P16349" i="1"/>
  <c r="N16350" i="1"/>
  <c r="P16350" i="1"/>
  <c r="N16351" i="1"/>
  <c r="P16351" i="1"/>
  <c r="N16352" i="1"/>
  <c r="P16352" i="1"/>
  <c r="N16353" i="1"/>
  <c r="P16353" i="1"/>
  <c r="N16354" i="1"/>
  <c r="P16354" i="1"/>
  <c r="N16355" i="1"/>
  <c r="P16355" i="1"/>
  <c r="N16356" i="1"/>
  <c r="P16356" i="1"/>
  <c r="N16357" i="1"/>
  <c r="P16357" i="1"/>
  <c r="N16358" i="1"/>
  <c r="P16358" i="1"/>
  <c r="N16359" i="1"/>
  <c r="P16359" i="1"/>
  <c r="N16360" i="1"/>
  <c r="P16360" i="1"/>
  <c r="N16361" i="1"/>
  <c r="P16361" i="1"/>
  <c r="N16362" i="1"/>
  <c r="P16362" i="1"/>
  <c r="N16363" i="1"/>
  <c r="P16363" i="1"/>
  <c r="N16364" i="1"/>
  <c r="P16364" i="1"/>
  <c r="N16365" i="1"/>
  <c r="P16365" i="1"/>
  <c r="N16366" i="1"/>
  <c r="P16366" i="1"/>
  <c r="N16367" i="1"/>
  <c r="P16367" i="1"/>
  <c r="N16368" i="1"/>
  <c r="P16368" i="1"/>
  <c r="N16369" i="1"/>
  <c r="P16369" i="1"/>
  <c r="N16370" i="1"/>
  <c r="P16370" i="1"/>
  <c r="N16371" i="1"/>
  <c r="P16371" i="1"/>
  <c r="N16372" i="1"/>
  <c r="P16372" i="1"/>
  <c r="N16373" i="1"/>
  <c r="P16373" i="1"/>
  <c r="N16374" i="1"/>
  <c r="P16374" i="1"/>
  <c r="N16375" i="1"/>
  <c r="P16375" i="1"/>
  <c r="N16376" i="1"/>
  <c r="P16376" i="1"/>
  <c r="N16377" i="1"/>
  <c r="P16377" i="1"/>
  <c r="N16378" i="1"/>
  <c r="P16378" i="1"/>
  <c r="N16379" i="1"/>
  <c r="P16379" i="1"/>
  <c r="N16380" i="1"/>
  <c r="P16380" i="1"/>
  <c r="N16381" i="1"/>
  <c r="P16381" i="1"/>
  <c r="N16382" i="1"/>
  <c r="P16382" i="1"/>
  <c r="N16383" i="1"/>
  <c r="P16383" i="1"/>
  <c r="N16384" i="1"/>
  <c r="P16384" i="1"/>
  <c r="N16385" i="1"/>
  <c r="P16385" i="1"/>
  <c r="N16386" i="1"/>
  <c r="P16386" i="1"/>
  <c r="N16387" i="1"/>
  <c r="P16387" i="1"/>
  <c r="N16388" i="1"/>
  <c r="P16388" i="1"/>
  <c r="N16389" i="1"/>
  <c r="P16389" i="1"/>
  <c r="N16390" i="1"/>
  <c r="P16390" i="1"/>
  <c r="N16391" i="1"/>
  <c r="P16391" i="1"/>
  <c r="N16392" i="1"/>
  <c r="P16392" i="1"/>
  <c r="N16393" i="1"/>
  <c r="P16393" i="1"/>
  <c r="N16394" i="1"/>
  <c r="P16394" i="1"/>
  <c r="N16395" i="1"/>
  <c r="P16395" i="1"/>
  <c r="N16396" i="1"/>
  <c r="P16396" i="1"/>
  <c r="N16397" i="1"/>
  <c r="P16397" i="1"/>
  <c r="N16398" i="1"/>
  <c r="P16398" i="1"/>
  <c r="N16399" i="1"/>
  <c r="P16399" i="1"/>
  <c r="N16400" i="1"/>
  <c r="P16400" i="1"/>
  <c r="N16401" i="1"/>
  <c r="P16401" i="1"/>
  <c r="N16402" i="1"/>
  <c r="P16402" i="1"/>
  <c r="N16403" i="1"/>
  <c r="P16403" i="1"/>
  <c r="N16404" i="1"/>
  <c r="P16404" i="1"/>
  <c r="N16405" i="1"/>
  <c r="P16405" i="1"/>
  <c r="N16406" i="1"/>
  <c r="P16406" i="1"/>
  <c r="N16407" i="1"/>
  <c r="P16407" i="1"/>
  <c r="N16408" i="1"/>
  <c r="P16408" i="1"/>
  <c r="N16409" i="1"/>
  <c r="P16409" i="1"/>
  <c r="N16410" i="1"/>
  <c r="P16410" i="1"/>
  <c r="N16411" i="1"/>
  <c r="P16411" i="1"/>
  <c r="N16412" i="1"/>
  <c r="P16412" i="1"/>
  <c r="N16413" i="1"/>
  <c r="P16413" i="1"/>
  <c r="N16414" i="1"/>
  <c r="P16414" i="1"/>
  <c r="N16415" i="1"/>
  <c r="P16415" i="1"/>
  <c r="N16416" i="1"/>
  <c r="P16416" i="1"/>
  <c r="N16417" i="1"/>
  <c r="P16417" i="1"/>
  <c r="N16418" i="1"/>
  <c r="P16418" i="1"/>
  <c r="N16419" i="1"/>
  <c r="P16419" i="1"/>
  <c r="N16420" i="1"/>
  <c r="P16420" i="1"/>
  <c r="N16421" i="1"/>
  <c r="P16421" i="1"/>
  <c r="N16422" i="1"/>
  <c r="P16422" i="1"/>
  <c r="N16423" i="1"/>
  <c r="P16423" i="1"/>
  <c r="N16424" i="1"/>
  <c r="P16424" i="1"/>
  <c r="N16425" i="1"/>
  <c r="P16425" i="1"/>
  <c r="N16426" i="1"/>
  <c r="P16426" i="1"/>
  <c r="N16427" i="1"/>
  <c r="P16427" i="1"/>
  <c r="N16428" i="1"/>
  <c r="P16428" i="1"/>
  <c r="N16429" i="1"/>
  <c r="P16429" i="1"/>
  <c r="N16430" i="1"/>
  <c r="P16430" i="1"/>
  <c r="N16431" i="1"/>
  <c r="P16431" i="1"/>
  <c r="N16432" i="1"/>
  <c r="P16432" i="1"/>
  <c r="N16433" i="1"/>
  <c r="P16433" i="1"/>
  <c r="N16434" i="1"/>
  <c r="P16434" i="1"/>
  <c r="N16435" i="1"/>
  <c r="P16435" i="1"/>
  <c r="N16436" i="1"/>
  <c r="P16436" i="1"/>
  <c r="N16437" i="1"/>
  <c r="P16437" i="1"/>
  <c r="N16438" i="1"/>
  <c r="P16438" i="1"/>
  <c r="N16439" i="1"/>
  <c r="P16439" i="1"/>
  <c r="N16440" i="1"/>
  <c r="P16440" i="1"/>
  <c r="N16441" i="1"/>
  <c r="P16441" i="1"/>
  <c r="N16442" i="1"/>
  <c r="P16442" i="1"/>
  <c r="N16443" i="1"/>
  <c r="P16443" i="1"/>
  <c r="N16444" i="1"/>
  <c r="P16444" i="1"/>
  <c r="N16445" i="1"/>
  <c r="P16445" i="1"/>
  <c r="N16446" i="1"/>
  <c r="P16446" i="1"/>
  <c r="N16447" i="1"/>
  <c r="P16447" i="1"/>
  <c r="N16448" i="1"/>
  <c r="P16448" i="1"/>
  <c r="N16449" i="1"/>
  <c r="P16449" i="1"/>
  <c r="N16450" i="1"/>
  <c r="P16450" i="1"/>
  <c r="N16451" i="1"/>
  <c r="P16451" i="1"/>
  <c r="N16452" i="1"/>
  <c r="P16452" i="1"/>
  <c r="N16453" i="1"/>
  <c r="P16453" i="1"/>
  <c r="N16454" i="1"/>
  <c r="P16454" i="1"/>
  <c r="N16455" i="1"/>
  <c r="P16455" i="1"/>
  <c r="N16456" i="1"/>
  <c r="P16456" i="1"/>
  <c r="N16457" i="1"/>
  <c r="P16457" i="1"/>
  <c r="N16458" i="1"/>
  <c r="P16458" i="1"/>
  <c r="N16459" i="1"/>
  <c r="P16459" i="1"/>
  <c r="N16460" i="1"/>
  <c r="P16460" i="1"/>
  <c r="N16461" i="1"/>
  <c r="P16461" i="1"/>
  <c r="N16462" i="1"/>
  <c r="P16462" i="1"/>
  <c r="N16463" i="1"/>
  <c r="P16463" i="1"/>
  <c r="N16464" i="1"/>
  <c r="P16464" i="1"/>
  <c r="N16465" i="1"/>
  <c r="P16465" i="1"/>
  <c r="N16466" i="1"/>
  <c r="P16466" i="1"/>
  <c r="N16467" i="1"/>
  <c r="P16467" i="1"/>
  <c r="N16468" i="1"/>
  <c r="P16468" i="1"/>
  <c r="N16469" i="1"/>
  <c r="P16469" i="1"/>
  <c r="N16470" i="1"/>
  <c r="P16470" i="1"/>
  <c r="N16471" i="1"/>
  <c r="P16471" i="1"/>
  <c r="N16472" i="1"/>
  <c r="P16472" i="1"/>
  <c r="N16473" i="1"/>
  <c r="P16473" i="1"/>
  <c r="N16474" i="1"/>
  <c r="P16474" i="1"/>
  <c r="N16475" i="1"/>
  <c r="P16475" i="1"/>
  <c r="N16476" i="1"/>
  <c r="P16476" i="1"/>
  <c r="N16477" i="1"/>
  <c r="P16477" i="1"/>
  <c r="N16478" i="1"/>
  <c r="P16478" i="1"/>
  <c r="N16479" i="1"/>
  <c r="P16479" i="1"/>
  <c r="N16480" i="1"/>
  <c r="P16480" i="1"/>
  <c r="N16481" i="1"/>
  <c r="P16481" i="1"/>
  <c r="N16482" i="1"/>
  <c r="P16482" i="1"/>
  <c r="N16483" i="1"/>
  <c r="P16483" i="1"/>
  <c r="N16484" i="1"/>
  <c r="P16484" i="1"/>
  <c r="N16485" i="1"/>
  <c r="P16485" i="1"/>
  <c r="N16486" i="1"/>
  <c r="P16486" i="1"/>
  <c r="N16487" i="1"/>
  <c r="P16487" i="1"/>
  <c r="N16488" i="1"/>
  <c r="P16488" i="1"/>
  <c r="N16489" i="1"/>
  <c r="P16489" i="1"/>
  <c r="N16490" i="1"/>
  <c r="P16490" i="1"/>
  <c r="N16491" i="1"/>
  <c r="P16491" i="1"/>
  <c r="N16492" i="1"/>
  <c r="P16492" i="1"/>
  <c r="N16493" i="1"/>
  <c r="P16493" i="1"/>
  <c r="N16494" i="1"/>
  <c r="P16494" i="1"/>
  <c r="N16495" i="1"/>
  <c r="P16495" i="1"/>
  <c r="N16496" i="1"/>
  <c r="P16496" i="1"/>
  <c r="N16497" i="1"/>
  <c r="P16497" i="1"/>
  <c r="N16498" i="1"/>
  <c r="P16498" i="1"/>
  <c r="N16499" i="1"/>
  <c r="P16499" i="1"/>
  <c r="N16500" i="1"/>
  <c r="P16500" i="1"/>
  <c r="N16501" i="1"/>
  <c r="P16501" i="1"/>
  <c r="N16502" i="1"/>
  <c r="P16502" i="1"/>
  <c r="N16503" i="1"/>
  <c r="P16503" i="1"/>
  <c r="N16504" i="1"/>
  <c r="P16504" i="1"/>
  <c r="N16505" i="1"/>
  <c r="P16505" i="1"/>
  <c r="N16506" i="1"/>
  <c r="P16506" i="1"/>
  <c r="N16507" i="1"/>
  <c r="P16507" i="1"/>
  <c r="N16508" i="1"/>
  <c r="P16508" i="1"/>
  <c r="N16509" i="1"/>
  <c r="P16509" i="1"/>
  <c r="N16510" i="1"/>
  <c r="P16510" i="1"/>
  <c r="N16511" i="1"/>
  <c r="P16511" i="1"/>
  <c r="N16512" i="1"/>
  <c r="P16512" i="1"/>
  <c r="N16513" i="1"/>
  <c r="P16513" i="1"/>
  <c r="N16514" i="1"/>
  <c r="P16514" i="1"/>
  <c r="N16515" i="1"/>
  <c r="P16515" i="1"/>
  <c r="N16516" i="1"/>
  <c r="P16516" i="1"/>
  <c r="N16517" i="1"/>
  <c r="P16517" i="1"/>
  <c r="N16518" i="1"/>
  <c r="P16518" i="1"/>
  <c r="N16519" i="1"/>
  <c r="P16519" i="1"/>
  <c r="N16520" i="1"/>
  <c r="P16520" i="1"/>
  <c r="N16521" i="1"/>
  <c r="P16521" i="1"/>
  <c r="N16522" i="1"/>
  <c r="P16522" i="1"/>
  <c r="N16523" i="1"/>
  <c r="P16523" i="1"/>
  <c r="N16524" i="1"/>
  <c r="P16524" i="1"/>
  <c r="N16525" i="1"/>
  <c r="P16525" i="1"/>
  <c r="N16526" i="1"/>
  <c r="P16526" i="1"/>
  <c r="N16527" i="1"/>
  <c r="P16527" i="1"/>
  <c r="N16528" i="1"/>
  <c r="P16528" i="1"/>
  <c r="N16529" i="1"/>
  <c r="P16529" i="1"/>
  <c r="N16530" i="1"/>
  <c r="P16530" i="1"/>
  <c r="N16531" i="1"/>
  <c r="P16531" i="1"/>
  <c r="N16532" i="1"/>
  <c r="P16532" i="1"/>
  <c r="N16533" i="1"/>
  <c r="P16533" i="1"/>
  <c r="N16534" i="1"/>
  <c r="P16534" i="1"/>
  <c r="N16535" i="1"/>
  <c r="P16535" i="1"/>
  <c r="N16536" i="1"/>
  <c r="P16536" i="1"/>
  <c r="N16537" i="1"/>
  <c r="P16537" i="1"/>
  <c r="N16538" i="1"/>
  <c r="P16538" i="1"/>
  <c r="N16539" i="1"/>
  <c r="P16539" i="1"/>
  <c r="N16540" i="1"/>
  <c r="P16540" i="1"/>
  <c r="N16541" i="1"/>
  <c r="P16541" i="1"/>
  <c r="N16542" i="1"/>
  <c r="P16542" i="1"/>
  <c r="N16543" i="1"/>
  <c r="P16543" i="1"/>
  <c r="N16544" i="1"/>
  <c r="P16544" i="1"/>
  <c r="N16545" i="1"/>
  <c r="P16545" i="1"/>
  <c r="N16546" i="1"/>
  <c r="P16546" i="1"/>
  <c r="N16547" i="1"/>
  <c r="P16547" i="1"/>
  <c r="N16548" i="1"/>
  <c r="P16548" i="1"/>
  <c r="N16549" i="1"/>
  <c r="P16549" i="1"/>
  <c r="N16550" i="1"/>
  <c r="P16550" i="1"/>
  <c r="N16551" i="1"/>
  <c r="P16551" i="1"/>
  <c r="N16552" i="1"/>
  <c r="P16552" i="1"/>
  <c r="N16553" i="1"/>
  <c r="P16553" i="1"/>
  <c r="N16554" i="1"/>
  <c r="P16554" i="1"/>
  <c r="N16555" i="1"/>
  <c r="P16555" i="1"/>
  <c r="N16556" i="1"/>
  <c r="P16556" i="1"/>
  <c r="N16557" i="1"/>
  <c r="P16557" i="1"/>
  <c r="N16558" i="1"/>
  <c r="P16558" i="1"/>
  <c r="N16559" i="1"/>
  <c r="P16559" i="1"/>
  <c r="N16560" i="1"/>
  <c r="P16560" i="1"/>
  <c r="N16561" i="1"/>
  <c r="P16561" i="1"/>
  <c r="N16562" i="1"/>
  <c r="P16562" i="1"/>
  <c r="N16563" i="1"/>
  <c r="P16563" i="1"/>
  <c r="N16564" i="1"/>
  <c r="P16564" i="1"/>
  <c r="N16565" i="1"/>
  <c r="P16565" i="1"/>
  <c r="N16566" i="1"/>
  <c r="P16566" i="1"/>
  <c r="N16567" i="1"/>
  <c r="P16567" i="1"/>
  <c r="N16568" i="1"/>
  <c r="P16568" i="1"/>
  <c r="N16569" i="1"/>
  <c r="P16569" i="1"/>
  <c r="N16570" i="1"/>
  <c r="P16570" i="1"/>
  <c r="N16571" i="1"/>
  <c r="P16571" i="1"/>
  <c r="N16572" i="1"/>
  <c r="P16572" i="1"/>
  <c r="N16573" i="1"/>
  <c r="P16573" i="1"/>
  <c r="N16574" i="1"/>
  <c r="P16574" i="1"/>
  <c r="N16575" i="1"/>
  <c r="P16575" i="1"/>
  <c r="N16576" i="1"/>
  <c r="P16576" i="1"/>
  <c r="N16577" i="1"/>
  <c r="P16577" i="1"/>
  <c r="N16578" i="1"/>
  <c r="P16578" i="1"/>
  <c r="N16579" i="1"/>
  <c r="P16579" i="1"/>
  <c r="N16580" i="1"/>
  <c r="P16580" i="1"/>
  <c r="N16581" i="1"/>
  <c r="P16581" i="1"/>
  <c r="N16582" i="1"/>
  <c r="P16582" i="1"/>
  <c r="N16583" i="1"/>
  <c r="P16583" i="1"/>
  <c r="N16584" i="1"/>
  <c r="P16584" i="1"/>
  <c r="N16585" i="1"/>
  <c r="P16585" i="1"/>
  <c r="N16586" i="1"/>
  <c r="P16586" i="1"/>
  <c r="N16587" i="1"/>
  <c r="P16587" i="1"/>
  <c r="N16588" i="1"/>
  <c r="P16588" i="1"/>
  <c r="N16589" i="1"/>
  <c r="P16589" i="1"/>
  <c r="N16590" i="1"/>
  <c r="P16590" i="1"/>
  <c r="N16591" i="1"/>
  <c r="P16591" i="1"/>
  <c r="N16592" i="1"/>
  <c r="P16592" i="1"/>
  <c r="N16593" i="1"/>
  <c r="P16593" i="1"/>
  <c r="N16594" i="1"/>
  <c r="P16594" i="1"/>
  <c r="N16595" i="1"/>
  <c r="P16595" i="1"/>
  <c r="N16596" i="1"/>
  <c r="P16596" i="1"/>
  <c r="N16597" i="1"/>
  <c r="P16597" i="1"/>
  <c r="N16598" i="1"/>
  <c r="P16598" i="1"/>
  <c r="N16599" i="1"/>
  <c r="P16599" i="1"/>
  <c r="N16600" i="1"/>
  <c r="P16600" i="1"/>
  <c r="N16601" i="1"/>
  <c r="P16601" i="1"/>
  <c r="N16602" i="1"/>
  <c r="P16602" i="1"/>
  <c r="N16603" i="1"/>
  <c r="P16603" i="1"/>
  <c r="N16604" i="1"/>
  <c r="P16604" i="1"/>
  <c r="N16605" i="1"/>
  <c r="P16605" i="1"/>
  <c r="N16606" i="1"/>
  <c r="P16606" i="1"/>
  <c r="N16607" i="1"/>
  <c r="P16607" i="1"/>
  <c r="N16608" i="1"/>
  <c r="P16608" i="1"/>
  <c r="N16609" i="1"/>
  <c r="P16609" i="1"/>
  <c r="N16610" i="1"/>
  <c r="P16610" i="1"/>
  <c r="N16611" i="1"/>
  <c r="P16611" i="1"/>
  <c r="N16612" i="1"/>
  <c r="P16612" i="1"/>
  <c r="N16613" i="1"/>
  <c r="P16613" i="1"/>
  <c r="N2" i="1"/>
  <c r="P2" i="1"/>
  <c r="Q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tc={4198EABC-42E9-284F-B516-33B6B036C154}</author>
    <author>tc={CEC50AF7-7F2E-3546-8FDA-FC035525BDEB}</author>
  </authors>
  <commentList>
    <comment ref="N1" authorId="0" shapeId="0" xr:uid="{4198EABC-42E9-284F-B516-33B6B036C154}">
      <text>
        <t>[Threaded comment]
Your version of Excel allows you to read this threaded comment; however, any edits to it will get removed if the file is opened in a newer version of Excel. Learn more: https://go.microsoft.com/fwlink/?linkid=870924
Comment:
    q.end - q.start</t>
      </text>
    </comment>
    <comment ref="P1" authorId="1" shapeId="0" xr:uid="{CEC50AF7-7F2E-3546-8FDA-FC035525BDE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qlen/node_length
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82BFCF-E58E-1148-AFF0-8B76E7E2BC96}" name="blastn_output_simple_combo" type="6" refreshedVersion="6" background="1" saveData="1">
    <textPr sourceFile="/Users/alix22792/Desktop/Mites/Genomics/Projects/20210816_projects/20210816_snp/02_IndexRef/ref_full/blastn_output_simple_combo.txt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<sst xmlns="http://schemas.openxmlformats.org/spreadsheetml/2006/main" count="54099" uniqueCount="2251">
  <si>
    <t>NODE_100_length_98374_cov_2.489045</t>
  </si>
  <si>
    <t>NZ_CP073274.1</t>
  </si>
  <si>
    <t>NZ_CP053665.1</t>
  </si>
  <si>
    <t>NZ_CP046858.1</t>
  </si>
  <si>
    <t>NZ_CP046856.1</t>
  </si>
  <si>
    <t>NZ_CP046799.1</t>
  </si>
  <si>
    <t>NZ_CP046768.1</t>
  </si>
  <si>
    <t>NZ_CP046755.1</t>
  </si>
  <si>
    <t>NZ_CP014032.1</t>
  </si>
  <si>
    <t>NZ_CP019119.1</t>
  </si>
  <si>
    <t>NZ_CP014034.2</t>
  </si>
  <si>
    <t>NODE_1020_length_15299_cov_1.698644</t>
  </si>
  <si>
    <t>NZ_CP013378.1</t>
  </si>
  <si>
    <t>NZ_CP046343.1</t>
  </si>
  <si>
    <t>NC_010084.1</t>
  </si>
  <si>
    <t>NC_010804.1</t>
  </si>
  <si>
    <t>NZ_CP048460.1</t>
  </si>
  <si>
    <t>NZ_CP048457.1</t>
  </si>
  <si>
    <t>NZ_CP048454.1</t>
  </si>
  <si>
    <t>NZ_CP048451.1</t>
  </si>
  <si>
    <t>NZ_CP033745.1</t>
  </si>
  <si>
    <t>NZ_CP033750.1</t>
  </si>
  <si>
    <t>NODE_1023_length_15230_cov_1.662213</t>
  </si>
  <si>
    <t>NZ_CP041743.1</t>
  </si>
  <si>
    <t>NZ_CP068050.1</t>
  </si>
  <si>
    <t>NZ_CP054469.1</t>
  </si>
  <si>
    <t>NC_015376.1</t>
  </si>
  <si>
    <t>NZ_CP022210.1</t>
  </si>
  <si>
    <t>NZ_CP023523.1</t>
  </si>
  <si>
    <t>NZ_CP022006.1</t>
  </si>
  <si>
    <t>NZ_CP009322.1</t>
  </si>
  <si>
    <t>NZ_CP033431.1</t>
  </si>
  <si>
    <t>NZ_CP040078.1</t>
  </si>
  <si>
    <t>NODE_1024_length_15227_cov_2.039164</t>
  </si>
  <si>
    <t>NZ_CP009235.1</t>
  </si>
  <si>
    <t>NZ_CP076297.1</t>
  </si>
  <si>
    <t>NZ_CP071746.1</t>
  </si>
  <si>
    <t>NZ_CP017048.1</t>
  </si>
  <si>
    <t>NZ_CP017046.1</t>
  </si>
  <si>
    <t>NZ_CP009162.1</t>
  </si>
  <si>
    <t>NODE_1029_length_15158_cov_2.192198</t>
  </si>
  <si>
    <t>NZ_CP036423.1</t>
  </si>
  <si>
    <t>NODE_1045_length_15007_cov_1.559882</t>
  </si>
  <si>
    <t>NZ_CP085967.1</t>
  </si>
  <si>
    <t>NZ_CP082882.1</t>
  </si>
  <si>
    <t>NZ_CP069482.1</t>
  </si>
  <si>
    <t>NZ_CP033840.1</t>
  </si>
  <si>
    <t>NZ_CP009795.1</t>
  </si>
  <si>
    <t>NZ_CP049135.1</t>
  </si>
  <si>
    <t>NZ_CP013439.1</t>
  </si>
  <si>
    <t>NZ_CP091985.1</t>
  </si>
  <si>
    <t>NZ_CP013433.1</t>
  </si>
  <si>
    <t>NZ_CP013453.1</t>
  </si>
  <si>
    <t>NODE_1056_length_14854_cov_1.627213</t>
  </si>
  <si>
    <t>NZ_CP020737.1</t>
  </si>
  <si>
    <t>NZ_CP021074.1</t>
  </si>
  <si>
    <t>NZ_CP066791.1</t>
  </si>
  <si>
    <t>NZ_CP065601.1</t>
  </si>
  <si>
    <t>NZ_CP023203.1</t>
  </si>
  <si>
    <t>NZ_CP045087.1</t>
  </si>
  <si>
    <t>NZ_CP009435.1</t>
  </si>
  <si>
    <t>NC_012724.2</t>
  </si>
  <si>
    <t>NZ_CP013459.1</t>
  </si>
  <si>
    <t>NZ_CP052867.1</t>
  </si>
  <si>
    <t>NODE_1058_length_14835_cov_1.619465</t>
  </si>
  <si>
    <t>NZ_CP065686.1</t>
  </si>
  <si>
    <t>NZ_CP013380.1</t>
  </si>
  <si>
    <t>NZ_CP009549.1</t>
  </si>
  <si>
    <t>NZ_CP023499.1</t>
  </si>
  <si>
    <t>NC_021173.1</t>
  </si>
  <si>
    <t>NZ_LR595894.1</t>
  </si>
  <si>
    <t>NZ_LR595898.1</t>
  </si>
  <si>
    <t>NZ_LR595896.1</t>
  </si>
  <si>
    <t>NZ_CP071754.2</t>
  </si>
  <si>
    <t>NZ_CP033705.1</t>
  </si>
  <si>
    <t>NODE_1060_length_14744_cov_1.904463</t>
  </si>
  <si>
    <t>NZ_CP082918.1</t>
  </si>
  <si>
    <t>NZ_CP012680.1</t>
  </si>
  <si>
    <t>NZ_CP089973.1</t>
  </si>
  <si>
    <t>NZ_AP021900.1</t>
  </si>
  <si>
    <t>NZ_CP034725.1</t>
  </si>
  <si>
    <t>NZ_CP014693.1</t>
  </si>
  <si>
    <t>NC_015379.1</t>
  </si>
  <si>
    <t>NZ_CP031761.1</t>
  </si>
  <si>
    <t>NZ_CP031759.1</t>
  </si>
  <si>
    <t>NZ_CP021646.1</t>
  </si>
  <si>
    <t>NODE_1063_length_14731_cov_1.548016</t>
  </si>
  <si>
    <t>NZ_CP020392.1</t>
  </si>
  <si>
    <t>NZ_CP013411.1</t>
  </si>
  <si>
    <t>NZ_CP013409.1</t>
  </si>
  <si>
    <t>NZ_CP010017.1</t>
  </si>
  <si>
    <t>NZ_CP004089.1</t>
  </si>
  <si>
    <t>NZ_CP013360.1</t>
  </si>
  <si>
    <t>NZ_CP008914.2</t>
  </si>
  <si>
    <t>NODE_1072_length_14605_cov_1.544570</t>
  </si>
  <si>
    <t>NZ_CP010025.1</t>
  </si>
  <si>
    <t>NZ_CP014581.1</t>
  </si>
  <si>
    <t>NZ_LR699555.1</t>
  </si>
  <si>
    <t>NC_015727.1</t>
  </si>
  <si>
    <t>NZ_CP073678.1</t>
  </si>
  <si>
    <t>NZ_CP062806.1</t>
  </si>
  <si>
    <t>NZ_CP014579.1</t>
  </si>
  <si>
    <t>NZ_CP051514.1</t>
  </si>
  <si>
    <t>NZ_CP012605.1</t>
  </si>
  <si>
    <t>NZ_CP014505.1</t>
  </si>
  <si>
    <t>NODE_1076_length_14569_cov_1.538664</t>
  </si>
  <si>
    <t>NZ_CP021377.1</t>
  </si>
  <si>
    <t>NZ_CP031153.1</t>
  </si>
  <si>
    <t>NZ_CP045103.1</t>
  </si>
  <si>
    <t>NZ_CP083582.1</t>
  </si>
  <si>
    <t>NZ_CP067019.1</t>
  </si>
  <si>
    <t>NZ_CP046268.1</t>
  </si>
  <si>
    <t>NZ_CP054020.1</t>
  </si>
  <si>
    <t>NZ_CP053234.1</t>
  </si>
  <si>
    <t>NZ_CP044399.1</t>
  </si>
  <si>
    <t>NZ_CP034971.1</t>
  </si>
  <si>
    <t>NODE_1078_length_14543_cov_1.609895</t>
  </si>
  <si>
    <t>NZ_CP076298.1</t>
  </si>
  <si>
    <t>NZ_CP071755.2</t>
  </si>
  <si>
    <t>NZ_CP071758.1</t>
  </si>
  <si>
    <t>NZ_LR595895.1</t>
  </si>
  <si>
    <t>NZ_LR595897.1</t>
  </si>
  <si>
    <t>NZ_CP073738.1</t>
  </si>
  <si>
    <t>NZ_CP073732.1</t>
  </si>
  <si>
    <t>NZ_CP073735.1</t>
  </si>
  <si>
    <t>NODE_1079_length_14541_cov_1.911642</t>
  </si>
  <si>
    <t>NZ_CP004381.1</t>
  </si>
  <si>
    <t>NZ_CP068709.1</t>
  </si>
  <si>
    <t>NZ_CP050020.1</t>
  </si>
  <si>
    <t>NZ_CP022217.1</t>
  </si>
  <si>
    <t>NZ_CP008786.1</t>
  </si>
  <si>
    <t>NZ_CP020390.1</t>
  </si>
  <si>
    <t>NZ_CP013407.1</t>
  </si>
  <si>
    <t>NZ_CP009601.1</t>
  </si>
  <si>
    <t>NZ_CP004385.1</t>
  </si>
  <si>
    <t>NZ_CP004117.1</t>
  </si>
  <si>
    <t>NODE_108_length_93635_cov_2.180403</t>
  </si>
  <si>
    <t>NZ_LT960784.1</t>
  </si>
  <si>
    <t>NZ_LT960790.1</t>
  </si>
  <si>
    <t>NZ_LT960788.1</t>
  </si>
  <si>
    <t>NZ_LT960781.1</t>
  </si>
  <si>
    <t>NZ_LT960777.1</t>
  </si>
  <si>
    <t>NZ_CP075489.1</t>
  </si>
  <si>
    <t>NZ_CP059697.1</t>
  </si>
  <si>
    <t>NZ_CP048116.1</t>
  </si>
  <si>
    <t>NZ_CP046037.1</t>
  </si>
  <si>
    <t>NZ_CP032652.1</t>
  </si>
  <si>
    <t>NODE_1109_length_14168_cov_1.478765</t>
  </si>
  <si>
    <t>NZ_CP053611.1</t>
  </si>
  <si>
    <t>NC_017922.1</t>
  </si>
  <si>
    <t>NZ_CP091984.1</t>
  </si>
  <si>
    <t>NZ_CP013456.1</t>
  </si>
  <si>
    <t>NZ_CP013441.1</t>
  </si>
  <si>
    <t>NZ_CP013434.1</t>
  </si>
  <si>
    <t>NZ_CP013421.1</t>
  </si>
  <si>
    <t>NZ_CP083656.1</t>
  </si>
  <si>
    <t>NZ_CP020395.1</t>
  </si>
  <si>
    <t>NZ_CP009632.1</t>
  </si>
  <si>
    <t>NODE_110_length_93248_cov_3.125686</t>
  </si>
  <si>
    <t>NZ_CP076686.1</t>
  </si>
  <si>
    <t>NC_017506.1</t>
  </si>
  <si>
    <t>NZ_CP003915.1</t>
  </si>
  <si>
    <t>NZ_CP077710.1</t>
  </si>
  <si>
    <t>NZ_CP022135.1</t>
  </si>
  <si>
    <t>NZ_CP075128.1</t>
  </si>
  <si>
    <t>NZ_CP075140.1</t>
  </si>
  <si>
    <t>NZ_CP085821.1</t>
  </si>
  <si>
    <t>NZ_CP085824.1</t>
  </si>
  <si>
    <t>NZ_CP085823.1</t>
  </si>
  <si>
    <t>NODE_1111_length_14126_cov_40.320942</t>
  </si>
  <si>
    <t>NC_015380.1</t>
  </si>
  <si>
    <t>NZ_CP076084.1</t>
  </si>
  <si>
    <t>NZ_CP011041.1</t>
  </si>
  <si>
    <t>NZ_CP011030.1</t>
  </si>
  <si>
    <t>NZ_CP015010.1</t>
  </si>
  <si>
    <t>NZ_CP013350.1</t>
  </si>
  <si>
    <t>NC_014803.1</t>
  </si>
  <si>
    <t>NC_009883.1</t>
  </si>
  <si>
    <t>NC_007940.1</t>
  </si>
  <si>
    <t>NZ_LR134380.1</t>
  </si>
  <si>
    <t>NODE_1123_length_13978_cov_1.873152</t>
  </si>
  <si>
    <t>NZ_CP023522.1</t>
  </si>
  <si>
    <t>NZ_CP054468.1</t>
  </si>
  <si>
    <t>NC_015381.1</t>
  </si>
  <si>
    <t>NZ_CP022213.1</t>
  </si>
  <si>
    <t>NZ_CP022005.1</t>
  </si>
  <si>
    <t>NZ_CP009323.1</t>
  </si>
  <si>
    <t>NZ_CP013414.1</t>
  </si>
  <si>
    <t>NZ_CP013370.1</t>
  </si>
  <si>
    <t>NZ_CP013463.1</t>
  </si>
  <si>
    <t>NZ_CP013446.1</t>
  </si>
  <si>
    <t>NODE_1126_length_13924_cov_1.943893</t>
  </si>
  <si>
    <t>NZ_CP083622.1</t>
  </si>
  <si>
    <t>NZ_CP068170.1</t>
  </si>
  <si>
    <t>NZ_CP065674.1</t>
  </si>
  <si>
    <t>NZ_CP036346.1</t>
  </si>
  <si>
    <t>NZ_CP085955.1</t>
  </si>
  <si>
    <t>NC_010376.1</t>
  </si>
  <si>
    <t>NZ_CP079742.1</t>
  </si>
  <si>
    <t>NZ_CP073754.1</t>
  </si>
  <si>
    <t>NZ_CP072598.1</t>
  </si>
  <si>
    <t>NZ_CP040272.1</t>
  </si>
  <si>
    <t>NODE_112_length_92387_cov_2.961268</t>
  </si>
  <si>
    <t>NZ_CP012091.1</t>
  </si>
  <si>
    <t>NZ_OU943338.1</t>
  </si>
  <si>
    <t>NZ_OU943336.1</t>
  </si>
  <si>
    <t>NZ_OU943337.1</t>
  </si>
  <si>
    <t>NODE_1131_length_13860_cov_1.655029</t>
  </si>
  <si>
    <t>NZ_CP008762.1</t>
  </si>
  <si>
    <t>NC_007952.1</t>
  </si>
  <si>
    <t>NZ_AP023182.1</t>
  </si>
  <si>
    <t>NZ_CP010024.1</t>
  </si>
  <si>
    <t>NZ_AP023179.1</t>
  </si>
  <si>
    <t>NZ_AP024958.1</t>
  </si>
  <si>
    <t>NC_010676.1</t>
  </si>
  <si>
    <t>NC_014119.1</t>
  </si>
  <si>
    <t>NZ_CP022990.1</t>
  </si>
  <si>
    <t>NODE_1132_length_13834_cov_1.529840</t>
  </si>
  <si>
    <t>NZ_CP041778.1</t>
  </si>
  <si>
    <t>NZ_CP011504.1</t>
  </si>
  <si>
    <t>NZ_HG938371.1</t>
  </si>
  <si>
    <t>NZ_CP070978.1</t>
  </si>
  <si>
    <t>NZ_CP007784.1</t>
  </si>
  <si>
    <t>NZ_CP013431.1</t>
  </si>
  <si>
    <t>NZ_CP044056.1</t>
  </si>
  <si>
    <t>NZ_CP044055.1</t>
  </si>
  <si>
    <t>NZ_CP013377.1</t>
  </si>
  <si>
    <t>NZ_CP020398.1</t>
  </si>
  <si>
    <t>NODE_1133_length_13799_cov_1.944404</t>
  </si>
  <si>
    <t>NZ_CP089538.1</t>
  </si>
  <si>
    <t>NODE_1142_length_13724_cov_1.610666</t>
  </si>
  <si>
    <t>NZ_CP031468.1</t>
  </si>
  <si>
    <t>NZ_CP051517.1</t>
  </si>
  <si>
    <t>NZ_CP049319.1</t>
  </si>
  <si>
    <t>NZ_CP091649.1</t>
  </si>
  <si>
    <t>NZ_CP014506.1</t>
  </si>
  <si>
    <t>NZ_CP014315.1</t>
  </si>
  <si>
    <t>NZ_CP049321.1</t>
  </si>
  <si>
    <t>NODE_1147_length_13656_cov_1.557180</t>
  </si>
  <si>
    <t>NZ_CP013457.1</t>
  </si>
  <si>
    <t>NZ_CP013424.1</t>
  </si>
  <si>
    <t>NZ_CP013417.1</t>
  </si>
  <si>
    <t>NZ_CP022214.1</t>
  </si>
  <si>
    <t>NZ_CP008785.1</t>
  </si>
  <si>
    <t>NODE_1150_length_13642_cov_1.635356</t>
  </si>
  <si>
    <t>NZ_CP013448.1</t>
  </si>
  <si>
    <t>NZ_CP066763.1</t>
  </si>
  <si>
    <t>NC_010552.1</t>
  </si>
  <si>
    <t>NZ_CP086305.1</t>
  </si>
  <si>
    <t>NZ_CP033747.1</t>
  </si>
  <si>
    <t>NZ_CP066038.1</t>
  </si>
  <si>
    <t>NZ_CP009799.1</t>
  </si>
  <si>
    <t>NC_008391.1</t>
  </si>
  <si>
    <t>NZ_CP013466.1</t>
  </si>
  <si>
    <t>NZ_CP008729.1</t>
  </si>
  <si>
    <t>NODE_1151_length_13625_cov_1.564230</t>
  </si>
  <si>
    <t>NZ_CP022991.1</t>
  </si>
  <si>
    <t>NZ_CP022993.1</t>
  </si>
  <si>
    <t>NZ_CP022992.1</t>
  </si>
  <si>
    <t>NZ_CP028965.1</t>
  </si>
  <si>
    <t>NZ_CP016905.1</t>
  </si>
  <si>
    <t>NZ_CP016904.1</t>
  </si>
  <si>
    <t>NZ_CP022791.1</t>
  </si>
  <si>
    <t>NZ_CP022790.1</t>
  </si>
  <si>
    <t>NODE_1152_length_13623_cov_1.467584</t>
  </si>
  <si>
    <t>NZ_CP013420.1</t>
  </si>
  <si>
    <t>NZ_CP009488.1</t>
  </si>
  <si>
    <t>NZ_CP007783.1</t>
  </si>
  <si>
    <t>NZ_CP045994.1</t>
  </si>
  <si>
    <t>NODE_1160_length_13564_cov_1.324537</t>
  </si>
  <si>
    <t>NZ_CP019670.1</t>
  </si>
  <si>
    <t>NZ_CP053300.1</t>
  </si>
  <si>
    <t>NZ_CP060039.1</t>
  </si>
  <si>
    <t>NC_011000.1</t>
  </si>
  <si>
    <t>NODE_1165_length_13519_cov_1.052953</t>
  </si>
  <si>
    <t>NZ_CP016024.1</t>
  </si>
  <si>
    <t>NODE_1167_length_13502_cov_1.847734</t>
  </si>
  <si>
    <t>NZ_CP071759.1</t>
  </si>
  <si>
    <t>NZ_CP071749.1</t>
  </si>
  <si>
    <t>NZ_CP069360.1</t>
  </si>
  <si>
    <t>NZ_CP004377.1</t>
  </si>
  <si>
    <t>NZ_CP004042.1</t>
  </si>
  <si>
    <t>NZ_CP004023.1</t>
  </si>
  <si>
    <t>NZ_CP004003.1</t>
  </si>
  <si>
    <t>NODE_1170_length_13484_cov_1.055784</t>
  </si>
  <si>
    <t>NZ_AP024956.1</t>
  </si>
  <si>
    <t>NZ_CP026112.1</t>
  </si>
  <si>
    <t>NZ_CP012748.1</t>
  </si>
  <si>
    <t>NZ_CP026107.1</t>
  </si>
  <si>
    <t>NZ_CP024939.1</t>
  </si>
  <si>
    <t>NZ_CP015960.1</t>
  </si>
  <si>
    <t>NZ_CP065405.1</t>
  </si>
  <si>
    <t>NZ_CP026103.1</t>
  </si>
  <si>
    <t>NZ_CP013104.1</t>
  </si>
  <si>
    <t>NZ_CP013349.1</t>
  </si>
  <si>
    <t>NODE_1172_length_13475_cov_1.423152</t>
  </si>
  <si>
    <t>NC_010070.1</t>
  </si>
  <si>
    <t>NC_010802.1</t>
  </si>
  <si>
    <t>NZ_HG992336.1</t>
  </si>
  <si>
    <t>NZ_CP025682.1</t>
  </si>
  <si>
    <t>NZ_CP068551.1</t>
  </si>
  <si>
    <t>NZ_CP045769.1</t>
  </si>
  <si>
    <t>NZ_CP036422.1</t>
  </si>
  <si>
    <t>NC_013851.1</t>
  </si>
  <si>
    <t>NODE_1177_length_13418_cov_1.531299</t>
  </si>
  <si>
    <t>NZ_CP007212.1</t>
  </si>
  <si>
    <t>NZ_CP002580.1</t>
  </si>
  <si>
    <t>NZ_CP092851.1</t>
  </si>
  <si>
    <t>NZ_CP082807.1</t>
  </si>
  <si>
    <t>NZ_CP073665.1</t>
  </si>
  <si>
    <t>NZ_CP046609.1</t>
  </si>
  <si>
    <t>NZ_CP028807.1</t>
  </si>
  <si>
    <t>NZ_CP042164.1</t>
  </si>
  <si>
    <t>NZ_CP071825.1</t>
  </si>
  <si>
    <t>NZ_CP013362.1</t>
  </si>
  <si>
    <t>NODE_1186_length_13338_cov_1.494821</t>
  </si>
  <si>
    <t>NZ_CP046910.1</t>
  </si>
  <si>
    <t>NZ_CP046914.1</t>
  </si>
  <si>
    <t>NZ_CP041779.1</t>
  </si>
  <si>
    <t>NZ_CP034545.1</t>
  </si>
  <si>
    <t>NODE_1189_length_13313_cov_1.550977</t>
  </si>
  <si>
    <t>NZ_CP046584.1</t>
  </si>
  <si>
    <t>NZ_CP009165.1</t>
  </si>
  <si>
    <t>NZ_CP009151.1</t>
  </si>
  <si>
    <t>NZ_AP018111.1</t>
  </si>
  <si>
    <t>NODE_1195_length_13217_cov_1.543186</t>
  </si>
  <si>
    <t>NZ_CP023498.1</t>
  </si>
  <si>
    <t>NC_021174.1</t>
  </si>
  <si>
    <t>NZ_CP013464.1</t>
  </si>
  <si>
    <t>NZ_CP013461.1</t>
  </si>
  <si>
    <t>NC_007509.1</t>
  </si>
  <si>
    <t>NZ_CP013405.1</t>
  </si>
  <si>
    <t>NZ_CP024942.1</t>
  </si>
  <si>
    <t>NZ_CP013923.1</t>
  </si>
  <si>
    <t>NZ_CP014065.1</t>
  </si>
  <si>
    <t>NZ_CP092852.1</t>
  </si>
  <si>
    <t>NODE_1198_length_13182_cov_1.930457</t>
  </si>
  <si>
    <t>NZ_CP083655.1</t>
  </si>
  <si>
    <t>NZ_CP020394.1</t>
  </si>
  <si>
    <t>NZ_CP009631.1</t>
  </si>
  <si>
    <t>NZ_CP053609.1</t>
  </si>
  <si>
    <t>NZ_CP047315.1</t>
  </si>
  <si>
    <t>NODE_11_length_221596_cov_1.982653</t>
  </si>
  <si>
    <t>NC_017770.1</t>
  </si>
  <si>
    <t>NZ_LT993738.1</t>
  </si>
  <si>
    <t>NZ_CP023009.1</t>
  </si>
  <si>
    <t>NZ_CP012996.1</t>
  </si>
  <si>
    <t>NODE_1204_length_13075_cov_1.554613</t>
  </si>
  <si>
    <t>NZ_CP038637.1</t>
  </si>
  <si>
    <t>NC_014931.1</t>
  </si>
  <si>
    <t>NODE_1211_length_12966_cov_1.464489</t>
  </si>
  <si>
    <t>NZ_CP013447.1</t>
  </si>
  <si>
    <t>NZ_CP013416.1</t>
  </si>
  <si>
    <t>NZ_CP013422.1</t>
  </si>
  <si>
    <t>NZ_AP018112.1</t>
  </si>
  <si>
    <t>NZ_CP086292.1</t>
  </si>
  <si>
    <t>NZ_CP013394.1</t>
  </si>
  <si>
    <t>NC_017921.1</t>
  </si>
  <si>
    <t>NZ_CP013440.1</t>
  </si>
  <si>
    <t>NODE_1215_length_12915_cov_1.984224</t>
  </si>
  <si>
    <t>NZ_CP004097.1</t>
  </si>
  <si>
    <t>NC_007651.1</t>
  </si>
  <si>
    <t>NZ_CP004383.1</t>
  </si>
  <si>
    <t>NODE_1218_length_12894_cov_1.557850</t>
  </si>
  <si>
    <t>NZ_CP045235.1</t>
  </si>
  <si>
    <t>NZ_CP034553.1</t>
  </si>
  <si>
    <t>NZ_CP007746.1</t>
  </si>
  <si>
    <t>NZ_CP023518.1</t>
  </si>
  <si>
    <t>NZ_CP022083.2</t>
  </si>
  <si>
    <t>NZ_CP012981.1</t>
  </si>
  <si>
    <t>NZ_CP013373.1</t>
  </si>
  <si>
    <t>NZ_CP016442.1</t>
  </si>
  <si>
    <t>NZ_CP013375.1</t>
  </si>
  <si>
    <t>NODE_1221_length_12850_cov_1.904310</t>
  </si>
  <si>
    <t>NZ_CP006745.1</t>
  </si>
  <si>
    <t>NODE_1227_length_12754_cov_6.073321</t>
  </si>
  <si>
    <t>NZ_CP020397.1</t>
  </si>
  <si>
    <t>NZ_CP009832.1</t>
  </si>
  <si>
    <t>NZ_CP086306.1</t>
  </si>
  <si>
    <t>NC_010512.1</t>
  </si>
  <si>
    <t>NC_010508.1</t>
  </si>
  <si>
    <t>NZ_CP046346.1</t>
  </si>
  <si>
    <t>NZ_CP009831.1</t>
  </si>
  <si>
    <t>NODE_1228_length_12715_cov_1.626944</t>
  </si>
  <si>
    <t>NZ_CP046341.1</t>
  </si>
  <si>
    <t>NZ_CP033748.1</t>
  </si>
  <si>
    <t>NZ_CP048461.1</t>
  </si>
  <si>
    <t>NZ_CP048458.1</t>
  </si>
  <si>
    <t>NZ_CP048455.1</t>
  </si>
  <si>
    <t>NODE_1229_length_12713_cov_1.427154</t>
  </si>
  <si>
    <t>NZ_CP013443.1</t>
  </si>
  <si>
    <t>NZ_CP013430.1</t>
  </si>
  <si>
    <t>NODE_1231_length_12703_cov_1.593551</t>
  </si>
  <si>
    <t>NODE_1234_length_12676_cov_1.641305</t>
  </si>
  <si>
    <t>NZ_CP040297.1</t>
  </si>
  <si>
    <t>NODE_123_length_88094_cov_1.901583</t>
  </si>
  <si>
    <t>NZ_CP053097.1</t>
  </si>
  <si>
    <t>NODE_1254_length_12495_cov_1.206638</t>
  </si>
  <si>
    <t>NZ_CP013404.1</t>
  </si>
  <si>
    <t>NZ_CP013398.1</t>
  </si>
  <si>
    <t>NZ_CP072520.1</t>
  </si>
  <si>
    <t>NODE_1258_length_12468_cov_1.717488</t>
  </si>
  <si>
    <t>NZ_CP029210.1</t>
  </si>
  <si>
    <t>NZ_CP023439.1</t>
  </si>
  <si>
    <t>NC_008702.1</t>
  </si>
  <si>
    <t>NZ_CP028339.1</t>
  </si>
  <si>
    <t>NZ_CP016210.1</t>
  </si>
  <si>
    <t>NZ_CP059467.1</t>
  </si>
  <si>
    <t>NZ_CP018839.1</t>
  </si>
  <si>
    <t>NZ_CP059560.1</t>
  </si>
  <si>
    <t>NZ_CP048836.1</t>
  </si>
  <si>
    <t>NZ_CP089301.1</t>
  </si>
  <si>
    <t>NODE_1259_length_12459_cov_1.579203</t>
  </si>
  <si>
    <t>NZ_CP017238.1</t>
  </si>
  <si>
    <t>NZ_CP011917.1</t>
  </si>
  <si>
    <t>NZ_LR890523.1</t>
  </si>
  <si>
    <t>NZ_CP019674.1</t>
  </si>
  <si>
    <t>NODE_1265_length_12403_cov_1.500569</t>
  </si>
  <si>
    <t>NZ_CP066762.1</t>
  </si>
  <si>
    <t>NZ_CP013366.1</t>
  </si>
  <si>
    <t>NODE_1268_length_12375_cov_1.350212</t>
  </si>
  <si>
    <t>NC_008542.1</t>
  </si>
  <si>
    <t>NODE_1270_length_12299_cov_1.808828</t>
  </si>
  <si>
    <t>NZ_CP042276.1</t>
  </si>
  <si>
    <t>NODE_1277_length_12210_cov_2.159517</t>
  </si>
  <si>
    <t>NZ_CP021157.1</t>
  </si>
  <si>
    <t>NZ_CP035900.1</t>
  </si>
  <si>
    <t>NODE_1278_length_12190_cov_1.870602</t>
  </si>
  <si>
    <t>NZ_CP049136.1</t>
  </si>
  <si>
    <t>NODE_1280_length_12183_cov_1.611995</t>
  </si>
  <si>
    <t>NZ_CP086291.1</t>
  </si>
  <si>
    <t>NZ_CP024902.1</t>
  </si>
  <si>
    <t>NZ_CP029824.1</t>
  </si>
  <si>
    <t>NZ_CP086301.1</t>
  </si>
  <si>
    <t>NZ_CP086294.1</t>
  </si>
  <si>
    <t>NODE_1289_length_12098_cov_1.351381</t>
  </si>
  <si>
    <t>NZ_CP091982.1</t>
  </si>
  <si>
    <t>NZ_CP046345.1</t>
  </si>
  <si>
    <t>NZ_CP033746.1</t>
  </si>
  <si>
    <t>NZ_CP013468.1</t>
  </si>
  <si>
    <t>NZ_CP008728.1</t>
  </si>
  <si>
    <t>NZ_CP053612.1</t>
  </si>
  <si>
    <t>NODE_128_length_85462_cov_2.693442</t>
  </si>
  <si>
    <t>NZ_CP068720.1</t>
  </si>
  <si>
    <t>NODE_1296_length_12013_cov_2.034112</t>
  </si>
  <si>
    <t>NZ_CP046336.1</t>
  </si>
  <si>
    <t>NZ_CP013401.1</t>
  </si>
  <si>
    <t>NODE_1298_length_11990_cov_1.967253</t>
  </si>
  <si>
    <t>NODE_1301_length_11957_cov_1.823738</t>
  </si>
  <si>
    <t>NODE_1308_length_11874_cov_1.696081</t>
  </si>
  <si>
    <t>NZ_CP038805.1</t>
  </si>
  <si>
    <t>NZ_CP012576.1</t>
  </si>
  <si>
    <t>NZ_CP009585.1</t>
  </si>
  <si>
    <t>NODE_1313_length_11833_cov_1.549053</t>
  </si>
  <si>
    <t>NZ_CP028963.1</t>
  </si>
  <si>
    <t>NZ_CP021069.1</t>
  </si>
  <si>
    <t>NZ_CP091012.1</t>
  </si>
  <si>
    <t>NODE_1314_length_11829_cov_1.500939</t>
  </si>
  <si>
    <t>NZ_CP021653.1</t>
  </si>
  <si>
    <t>NZ_CP012688.1</t>
  </si>
  <si>
    <t>NZ_CP026308.1</t>
  </si>
  <si>
    <t>NZ_CP012944.1</t>
  </si>
  <si>
    <t>NZ_CP012940.1</t>
  </si>
  <si>
    <t>NC_017575.1</t>
  </si>
  <si>
    <t>NODE_1316_length_11819_cov_2.825248</t>
  </si>
  <si>
    <t>NZ_CP021904.1</t>
  </si>
  <si>
    <t>NZ_CP049774.1</t>
  </si>
  <si>
    <t>NZ_CP049773.1</t>
  </si>
  <si>
    <t>NZ_CP055153.1</t>
  </si>
  <si>
    <t>NODE_1317_length_11818_cov_1.734262</t>
  </si>
  <si>
    <t>NC_022659.1</t>
  </si>
  <si>
    <t>NZ_CP033702.1</t>
  </si>
  <si>
    <t>NZ_CP025302.1</t>
  </si>
  <si>
    <t>NZ_CP025304.1</t>
  </si>
  <si>
    <t>NZ_CP008755.1</t>
  </si>
  <si>
    <t>NZ_CP019042.1</t>
  </si>
  <si>
    <t>NZ_CP017052.1</t>
  </si>
  <si>
    <t>NODE_1318_length_11813_cov_1.826354</t>
  </si>
  <si>
    <t>NZ_CP090608.1</t>
  </si>
  <si>
    <t>NZ_CP009298.1</t>
  </si>
  <si>
    <t>NZ_CP009899.1</t>
  </si>
  <si>
    <t>NZ_CP009128.1</t>
  </si>
  <si>
    <t>NODE_1319_length_11807_cov_1.034542</t>
  </si>
  <si>
    <t>NODE_1320_length_11760_cov_1.181904</t>
  </si>
  <si>
    <t>NZ_CP042177.1</t>
  </si>
  <si>
    <t>NZ_CP086297.1</t>
  </si>
  <si>
    <t>NC_010551.1</t>
  </si>
  <si>
    <t>NZ_CP013730.1</t>
  </si>
  <si>
    <t>NODE_1331_length_11633_cov_1.884829</t>
  </si>
  <si>
    <t>NODE_1338_length_11579_cov_1.323945</t>
  </si>
  <si>
    <t>NZ_CP024943.1</t>
  </si>
  <si>
    <t>NODE_1340_length_11564_cov_1.378067</t>
  </si>
  <si>
    <t>NZ_CP073702.1</t>
  </si>
  <si>
    <t>NZ_CP073673.1</t>
  </si>
  <si>
    <t>NZ_CP073674.1</t>
  </si>
  <si>
    <t>NZ_CP013450.1</t>
  </si>
  <si>
    <t>NZ_HG938370.1</t>
  </si>
  <si>
    <t>NODE_1342_length_11542_cov_1.730557</t>
  </si>
  <si>
    <t>NZ_CP086304.1</t>
  </si>
  <si>
    <t>NZ_CP066037.1</t>
  </si>
  <si>
    <t>NODE_1343_length_11541_cov_1.810586</t>
  </si>
  <si>
    <t>NZ_CP010026.1</t>
  </si>
  <si>
    <t>NZ_CP056085.1</t>
  </si>
  <si>
    <t>NZ_CP056083.1</t>
  </si>
  <si>
    <t>NZ_CP052068.1</t>
  </si>
  <si>
    <t>NZ_CP016612.1</t>
  </si>
  <si>
    <t>NZ_CP025985.1</t>
  </si>
  <si>
    <t>NZ_CP029640.1</t>
  </si>
  <si>
    <t>NZ_CP013364.1</t>
  </si>
  <si>
    <t>NZ_CP029826.1</t>
  </si>
  <si>
    <t>NODE_1345_length_11480_cov_1.780016</t>
  </si>
  <si>
    <t>NZ_CP049134.1</t>
  </si>
  <si>
    <t>NODE_1346_length_11472_cov_1.540885</t>
  </si>
  <si>
    <t>NZ_CP048442.1</t>
  </si>
  <si>
    <t>NC_010086.1</t>
  </si>
  <si>
    <t>NC_010805.1</t>
  </si>
  <si>
    <t>NZ_CP046337.1</t>
  </si>
  <si>
    <t>NODE_1349_length_11424_cov_1.499602</t>
  </si>
  <si>
    <t>NZ_CP031467.1</t>
  </si>
  <si>
    <t>NZ_CP014578.1</t>
  </si>
  <si>
    <t>NZ_CP066075.1</t>
  </si>
  <si>
    <t>NZ_CP008760.1</t>
  </si>
  <si>
    <t>NC_007951.1</t>
  </si>
  <si>
    <t>NZ_LR699553.1</t>
  </si>
  <si>
    <t>NZ_CP051516.1</t>
  </si>
  <si>
    <t>NZ_CP024941.1</t>
  </si>
  <si>
    <t>NODE_1351_length_11409_cov_1.587095</t>
  </si>
  <si>
    <t>NZ_CP025265.1</t>
  </si>
  <si>
    <t>NZ_CP008779.1</t>
  </si>
  <si>
    <t>NZ_CP013393.1</t>
  </si>
  <si>
    <t>NODE_1356_length_11353_cov_1.481231</t>
  </si>
  <si>
    <t>NODE_1359_length_11306_cov_1.716838</t>
  </si>
  <si>
    <t>NZ_CP092853.1</t>
  </si>
  <si>
    <t>NZ_CP082809.1</t>
  </si>
  <si>
    <t>NZ_CP046607.1</t>
  </si>
  <si>
    <t>NZ_CP028809.1</t>
  </si>
  <si>
    <t>NZ_CP042166.1</t>
  </si>
  <si>
    <t>NZ_CP073664.1</t>
  </si>
  <si>
    <t>NZ_CP013429.1</t>
  </si>
  <si>
    <t>NZ_CP086299.1</t>
  </si>
  <si>
    <t>NZ_CP024945.1</t>
  </si>
  <si>
    <t>NODE_1361_length_11276_cov_1.538827</t>
  </si>
  <si>
    <t>NZ_CP013427.1</t>
  </si>
  <si>
    <t>NODE_1371_length_11206_cov_1.494727</t>
  </si>
  <si>
    <t>NZ_CP007213.1</t>
  </si>
  <si>
    <t>NZ_CP002581.1</t>
  </si>
  <si>
    <t>NZ_CP066792.1</t>
  </si>
  <si>
    <t>NZ_CP065600.1</t>
  </si>
  <si>
    <t>NZ_CP009434.1</t>
  </si>
  <si>
    <t>NC_012721.2</t>
  </si>
  <si>
    <t>NZ_CP021075.1</t>
  </si>
  <si>
    <t>NZ_CP023204.1</t>
  </si>
  <si>
    <t>NZ_CP021158.1</t>
  </si>
  <si>
    <t>NZ_CP035901.1</t>
  </si>
  <si>
    <t>NODE_1372_length_11202_cov_1.530430</t>
  </si>
  <si>
    <t>NZ_CP026106.1</t>
  </si>
  <si>
    <t>NZ_CP024938.1</t>
  </si>
  <si>
    <t>NZ_CP022989.1</t>
  </si>
  <si>
    <t>NZ_CP031466.1</t>
  </si>
  <si>
    <t>NZ_CP020738.1</t>
  </si>
  <si>
    <t>NODE_1375_length_11192_cov_1.664561</t>
  </si>
  <si>
    <t>NODE_1379_length_11172_cov_1.815659</t>
  </si>
  <si>
    <t>NZ_CP049204.1</t>
  </si>
  <si>
    <t>NODE_1383_length_11130_cov_1.639895</t>
  </si>
  <si>
    <t>NZ_CP019510.1</t>
  </si>
  <si>
    <t>NODE_1385_length_11117_cov_1.935035</t>
  </si>
  <si>
    <t>NZ_CP086598.1</t>
  </si>
  <si>
    <t>NODE_1388_length_11063_cov_1.445672</t>
  </si>
  <si>
    <t>NODE_1393_length_11015_cov_1.806401</t>
  </si>
  <si>
    <t>NZ_CP019668.1</t>
  </si>
  <si>
    <t>NODE_1394_length_11015_cov_1.194241</t>
  </si>
  <si>
    <t>NODE_1395_length_11012_cov_1.390239</t>
  </si>
  <si>
    <t>NZ_CP011920.1</t>
  </si>
  <si>
    <t>NZ_CP013387.1</t>
  </si>
  <si>
    <t>NZ_CP034547.1</t>
  </si>
  <si>
    <t>NZ_CP035503.1</t>
  </si>
  <si>
    <t>NZ_CP013235.1</t>
  </si>
  <si>
    <t>NZ_CP013233.1</t>
  </si>
  <si>
    <t>NODE_13_length_214950_cov_2.407105</t>
  </si>
  <si>
    <t>NZ_CP031991.1</t>
  </si>
  <si>
    <t>NZ_CP030880.1</t>
  </si>
  <si>
    <t>NZ_CP018871.1</t>
  </si>
  <si>
    <t>NZ_CP090890.1</t>
  </si>
  <si>
    <t>NZ_CP059558.1</t>
  </si>
  <si>
    <t>NZ_CP071973.1</t>
  </si>
  <si>
    <t>NZ_CP039031.1</t>
  </si>
  <si>
    <t>NZ_CP078042.1</t>
  </si>
  <si>
    <t>NZ_CP078018.1</t>
  </si>
  <si>
    <t>NZ_CP024632.1</t>
  </si>
  <si>
    <t>NODE_1408_length_10854_cov_1.574700</t>
  </si>
  <si>
    <t>NZ_CP047316.1</t>
  </si>
  <si>
    <t>NZ_CP052864.1</t>
  </si>
  <si>
    <t>NODE_1410_length_10805_cov_1.414344</t>
  </si>
  <si>
    <t>NC_014117.1</t>
  </si>
  <si>
    <t>NZ_CP046913.1</t>
  </si>
  <si>
    <t>NZ_CP040077.1</t>
  </si>
  <si>
    <t>NZ_CP017561.2</t>
  </si>
  <si>
    <t>NZ_CP026111.1</t>
  </si>
  <si>
    <t>NODE_1415_length_10775_cov_1.602776</t>
  </si>
  <si>
    <t>NZ_CP068710.1</t>
  </si>
  <si>
    <t>NZ_CP065687.1</t>
  </si>
  <si>
    <t>NZ_CP013413.1</t>
  </si>
  <si>
    <t>NZ_CP013382.1</t>
  </si>
  <si>
    <t>NZ_CP010018.1</t>
  </si>
  <si>
    <t>NZ_CP009548.1</t>
  </si>
  <si>
    <t>NZ_CP013408.1</t>
  </si>
  <si>
    <t>NZ_CP004386.1</t>
  </si>
  <si>
    <t>NODE_141_length_83438_cov_1.930035</t>
  </si>
  <si>
    <t>NZ_CP018154.1</t>
  </si>
  <si>
    <t>NODE_1428_length_10657_cov_1.521145</t>
  </si>
  <si>
    <t>NZ_CP017239.1</t>
  </si>
  <si>
    <t>NZ_CP013372.1</t>
  </si>
  <si>
    <t>NC_008543.1</t>
  </si>
  <si>
    <t>NZ_CP091013.1</t>
  </si>
  <si>
    <t>NC_010515.1</t>
  </si>
  <si>
    <t>NZ_CP060040.1</t>
  </si>
  <si>
    <t>NZ_CP013406.1</t>
  </si>
  <si>
    <t>NZ_CP021067.1</t>
  </si>
  <si>
    <t>NZ_CP013403.1</t>
  </si>
  <si>
    <t>NODE_1430_length_10644_cov_1.644641</t>
  </si>
  <si>
    <t>NZ_CP048452.1</t>
  </si>
  <si>
    <t>NZ_CP048449.1</t>
  </si>
  <si>
    <t>NZ_CP048446.1</t>
  </si>
  <si>
    <t>NODE_1432_length_10629_cov_1.307663</t>
  </si>
  <si>
    <t>NC_010622.1</t>
  </si>
  <si>
    <t>NZ_CP046909.1</t>
  </si>
  <si>
    <t>NODE_1433_length_10618_cov_1.820405</t>
  </si>
  <si>
    <t>NZ_CP072355.1</t>
  </si>
  <si>
    <t>NZ_CP072334.1</t>
  </si>
  <si>
    <t>NC_015164.1</t>
  </si>
  <si>
    <t>NODE_1434_length_10604_cov_1.929667</t>
  </si>
  <si>
    <t>NZ_CP065683.1</t>
  </si>
  <si>
    <t>NZ_CP013358.1</t>
  </si>
  <si>
    <t>NZ_CP013357.1</t>
  </si>
  <si>
    <t>NZ_CP009555.1</t>
  </si>
  <si>
    <t>NZ_CP008726.1</t>
  </si>
  <si>
    <t>NODE_1437_length_10580_cov_1.934282</t>
  </si>
  <si>
    <t>NZ_CP071501.1</t>
  </si>
  <si>
    <t>NZ_CP071502.1</t>
  </si>
  <si>
    <t>NODE_1438_length_10569_cov_1.273188</t>
  </si>
  <si>
    <t>NODE_1439_length_10554_cov_1.928948</t>
  </si>
  <si>
    <t>NZ_CP022986.1</t>
  </si>
  <si>
    <t>NODE_1443_length_10466_cov_1.536359</t>
  </si>
  <si>
    <t>NZ_CP066775.1</t>
  </si>
  <si>
    <t>NODE_1446_length_10439_cov_2.657630</t>
  </si>
  <si>
    <t>NZ_CP044058.1</t>
  </si>
  <si>
    <t>NZ_CP044054.1</t>
  </si>
  <si>
    <t>NZ_CP072601.1</t>
  </si>
  <si>
    <t>NODE_1448_length_10435_cov_1.171736</t>
  </si>
  <si>
    <t>NZ_CP015036.1</t>
  </si>
  <si>
    <t>NODE_1449_length_10430_cov_1.668088</t>
  </si>
  <si>
    <t>NODE_1450_length_10427_cov_1.392303</t>
  </si>
  <si>
    <t>NZ_CP013400.1</t>
  </si>
  <si>
    <t>NZ_CP072521.1</t>
  </si>
  <si>
    <t>NODE_1451_length_10419_cov_1.478560</t>
  </si>
  <si>
    <t>NODE_1452_length_10415_cov_1.431192</t>
  </si>
  <si>
    <t>NZ_CP032011.1</t>
  </si>
  <si>
    <t>NZ_CP090609.1</t>
  </si>
  <si>
    <t>NZ_CP034554.1</t>
  </si>
  <si>
    <t>NZ_CP007748.1</t>
  </si>
  <si>
    <t>NZ_CP023521.1</t>
  </si>
  <si>
    <t>NZ_CP022084.2</t>
  </si>
  <si>
    <t>NZ_CP012982.1</t>
  </si>
  <si>
    <t>NODE_1454_length_10399_cov_1.340494</t>
  </si>
  <si>
    <t>NZ_CP013418.1</t>
  </si>
  <si>
    <t>NZ_CP013458.1</t>
  </si>
  <si>
    <t>NZ_CP013425.1</t>
  </si>
  <si>
    <t>NZ_CP013388.1</t>
  </si>
  <si>
    <t>NZ_CP007785.1</t>
  </si>
  <si>
    <t>NZ_CP073703.1</t>
  </si>
  <si>
    <t>NZ_CP019673.1</t>
  </si>
  <si>
    <t>NZ_CP028964.1</t>
  </si>
  <si>
    <t>NZ_CP049137.1</t>
  </si>
  <si>
    <t>NODE_1457_length_10354_cov_2.082398</t>
  </si>
  <si>
    <t>NZ_CP013390.1</t>
  </si>
  <si>
    <t>NZ_CP009744.1</t>
  </si>
  <si>
    <t>NODE_145_length_80661_cov_2.104221</t>
  </si>
  <si>
    <t>NZ_CP048051.1</t>
  </si>
  <si>
    <t>NODE_1470_length_10280_cov_1.392074</t>
  </si>
  <si>
    <t>NODE_1481_length_10148_cov_1.557238</t>
  </si>
  <si>
    <t>NZ_CP073737.1</t>
  </si>
  <si>
    <t>NZ_CP073731.1</t>
  </si>
  <si>
    <t>NZ_CP073734.1</t>
  </si>
  <si>
    <t>NZ_CP073740.1</t>
  </si>
  <si>
    <t>NODE_1487_length_10104_cov_1.850395</t>
  </si>
  <si>
    <t>NZ_CP064858.1</t>
  </si>
  <si>
    <t>NZ_CP053541.1</t>
  </si>
  <si>
    <t>NODE_148_length_78135_cov_2.916833</t>
  </si>
  <si>
    <t>NC_019748.1</t>
  </si>
  <si>
    <t>NODE_1490_length_10093_cov_1.502304</t>
  </si>
  <si>
    <t>NC_015377.1</t>
  </si>
  <si>
    <t>NZ_CP072602.1</t>
  </si>
  <si>
    <t>NZ_CP085966.1</t>
  </si>
  <si>
    <t>NZ_CP082883.1</t>
  </si>
  <si>
    <t>NODE_1491_length_10078_cov_1.909000</t>
  </si>
  <si>
    <t>NZ_CP071826.1</t>
  </si>
  <si>
    <t>NZ_CP028962.1</t>
  </si>
  <si>
    <t>NODE_1493_length_10075_cov_1.644721</t>
  </si>
  <si>
    <t>NODE_1498_length_10007_cov_1.428456</t>
  </si>
  <si>
    <t>NZ_CP008761.1</t>
  </si>
  <si>
    <t>NC_007953.1</t>
  </si>
  <si>
    <t>NZ_AP023175.1</t>
  </si>
  <si>
    <t>NODE_150_length_77557_cov_2.225008</t>
  </si>
  <si>
    <t>NZ_CP032626.1</t>
  </si>
  <si>
    <t>NZ_CP080568.1</t>
  </si>
  <si>
    <t>NZ_CP080569.1</t>
  </si>
  <si>
    <t>NZ_CP012920.1</t>
  </si>
  <si>
    <t>NODE_1523_length_9771_cov_1.829400</t>
  </si>
  <si>
    <t>NZ_CP016912.1</t>
  </si>
  <si>
    <t>NZ_CP016910.1</t>
  </si>
  <si>
    <t>NZ_CP008783.1</t>
  </si>
  <si>
    <t>NZ_CP008910.1</t>
  </si>
  <si>
    <t>NODE_1528_length_9715_cov_1.489067</t>
  </si>
  <si>
    <t>NZ_CP007787.1</t>
  </si>
  <si>
    <t>NODE_152_length_75998_cov_2.269743</t>
  </si>
  <si>
    <t>NC_012962.1</t>
  </si>
  <si>
    <t>NODE_1532_length_9679_cov_1.117475</t>
  </si>
  <si>
    <t>NZ_CP013384.1</t>
  </si>
  <si>
    <t>NODE_1537_length_9649_cov_1.554938</t>
  </si>
  <si>
    <t>NODE_1538_length_9648_cov_1.397819</t>
  </si>
  <si>
    <t>NZ_CP091646.1</t>
  </si>
  <si>
    <t>NODE_1547_length_9576_cov_1.569149</t>
  </si>
  <si>
    <t>NZ_CP013460.1</t>
  </si>
  <si>
    <t>NZ_CP048448.1</t>
  </si>
  <si>
    <t>NZ_CP048445.1</t>
  </si>
  <si>
    <t>NZ_CP048441.1</t>
  </si>
  <si>
    <t>NODE_1555_length_9489_cov_1.599595</t>
  </si>
  <si>
    <t>NZ_CP041745.1</t>
  </si>
  <si>
    <t>NODE_1556_length_9474_cov_1.489480</t>
  </si>
  <si>
    <t>NODE_1557_length_9468_cov_1.149941</t>
  </si>
  <si>
    <t>NC_010625.1</t>
  </si>
  <si>
    <t>NZ_AP023176.1</t>
  </si>
  <si>
    <t>NODE_1560_length_9456_cov_1.857357</t>
  </si>
  <si>
    <t>NODE_1567_length_9402_cov_1.628350</t>
  </si>
  <si>
    <t>NODE_1568_length_9373_cov_1.893975</t>
  </si>
  <si>
    <t>NZ_CP068049.1</t>
  </si>
  <si>
    <t>NODE_1569_length_9349_cov_1.173198</t>
  </si>
  <si>
    <t>NZ_CP024937.1</t>
  </si>
  <si>
    <t>NZ_CP068436.1</t>
  </si>
  <si>
    <t>NZ_CP065403.1</t>
  </si>
  <si>
    <t>NZ_CP012746.1</t>
  </si>
  <si>
    <t>NODE_156_length_74996_cov_2.185231</t>
  </si>
  <si>
    <t>NZ_CP021382.1</t>
  </si>
  <si>
    <t>NZ_CP006942.1</t>
  </si>
  <si>
    <t>NZ_CP041331.1</t>
  </si>
  <si>
    <t>NZ_CP041328.1</t>
  </si>
  <si>
    <t>NZ_CP031962.1</t>
  </si>
  <si>
    <t>NZ_CP011033.1</t>
  </si>
  <si>
    <t>NODE_1571_length_9331_cov_1.472234</t>
  </si>
  <si>
    <t>NZ_CP013371.1</t>
  </si>
  <si>
    <t>NZ_CP009486.1</t>
  </si>
  <si>
    <t>NZ_CP013444.1</t>
  </si>
  <si>
    <t>NODE_1575_length_9313_cov_1.467942</t>
  </si>
  <si>
    <t>NZ_CP070977.1</t>
  </si>
  <si>
    <t>NODE_1576_length_9309_cov_1.464992</t>
  </si>
  <si>
    <t>NZ_CP011503.1</t>
  </si>
  <si>
    <t>NZ_CP071757.1</t>
  </si>
  <si>
    <t>NODE_1579_length_9282_cov_1.442591</t>
  </si>
  <si>
    <t>NZ_CP007786.1</t>
  </si>
  <si>
    <t>NZ_CP042178.1</t>
  </si>
  <si>
    <t>NODE_1583_length_9264_cov_1.275975</t>
  </si>
  <si>
    <t>NODE_1584_length_9263_cov_1.478584</t>
  </si>
  <si>
    <t>NODE_1585_length_9261_cov_1.911148</t>
  </si>
  <si>
    <t>NODE_1590_length_9225_cov_1.687075</t>
  </si>
  <si>
    <t>NZ_CP065684.1</t>
  </si>
  <si>
    <t>NZ_CP013356.1</t>
  </si>
  <si>
    <t>NZ_CP008727.1</t>
  </si>
  <si>
    <t>NZ_CP013359.1</t>
  </si>
  <si>
    <t>NZ_CP009556.1</t>
  </si>
  <si>
    <t>NZ_CP069361.1</t>
  </si>
  <si>
    <t>NZ_CP050021.1</t>
  </si>
  <si>
    <t>NZ_CP038194.1</t>
  </si>
  <si>
    <t>NODE_15_length_198617_cov_2.264597</t>
  </si>
  <si>
    <t>NZ_AP017977.1</t>
  </si>
  <si>
    <t>NZ_CP053190.1</t>
  </si>
  <si>
    <t>NZ_CP041687.1</t>
  </si>
  <si>
    <t>NZ_AP022822.1</t>
  </si>
  <si>
    <t>NZ_CP033070.1</t>
  </si>
  <si>
    <t>NZ_CP055156.1</t>
  </si>
  <si>
    <t>NODE_1600_length_9180_cov_1.648804</t>
  </si>
  <si>
    <t>NZ_CP013389.1</t>
  </si>
  <si>
    <t>NODE_1606_length_9154_cov_1.613071</t>
  </si>
  <si>
    <t>NODE_1607_length_9149_cov_1.755919</t>
  </si>
  <si>
    <t>NZ_CP052132.1</t>
  </si>
  <si>
    <t>NODE_1610_length_9137_cov_1.161201</t>
  </si>
  <si>
    <t>NODE_1611_length_9122_cov_1.388969</t>
  </si>
  <si>
    <t>NODE_1614_length_9076_cov_1.196877</t>
  </si>
  <si>
    <t>NODE_1616_length_9065_cov_1.901161</t>
  </si>
  <si>
    <t>NZ_CP074693.1</t>
  </si>
  <si>
    <t>NODE_161_length_71676_cov_2.895088</t>
  </si>
  <si>
    <t>NZ_LT906463.1</t>
  </si>
  <si>
    <t>NODE_1620_length_9028_cov_1.535606</t>
  </si>
  <si>
    <t>NZ_CP033430.1</t>
  </si>
  <si>
    <t>NODE_1622_length_9023_cov_1.120399</t>
  </si>
  <si>
    <t>NZ_CP016443.1</t>
  </si>
  <si>
    <t>NODE_1628_length_8996_cov_2.165447</t>
  </si>
  <si>
    <t>NZ_LR134511.1</t>
  </si>
  <si>
    <t>NZ_LR134507.1</t>
  </si>
  <si>
    <t>NZ_LR134505.1</t>
  </si>
  <si>
    <t>NZ_LR134502.1</t>
  </si>
  <si>
    <t>NZ_LR134499.1</t>
  </si>
  <si>
    <t>NZ_LR134500.1</t>
  </si>
  <si>
    <t>NZ_LR134498.1</t>
  </si>
  <si>
    <t>NZ_LR134496.1</t>
  </si>
  <si>
    <t>NZ_LR134497.1</t>
  </si>
  <si>
    <t>NZ_LS483362.1</t>
  </si>
  <si>
    <t>NODE_1639_length_8934_cov_1.849824</t>
  </si>
  <si>
    <t>NZ_CP015033.1</t>
  </si>
  <si>
    <t>NODE_164_length_71024_cov_2.027019</t>
  </si>
  <si>
    <t>NODE_1650_length_8841_cov_1.553952</t>
  </si>
  <si>
    <t>NZ_CP009743.1</t>
  </si>
  <si>
    <t>NZ_CP013391.1</t>
  </si>
  <si>
    <t>NZ_CP082808.1</t>
  </si>
  <si>
    <t>NZ_CP073667.1</t>
  </si>
  <si>
    <t>NZ_CP046608.1</t>
  </si>
  <si>
    <t>NZ_CP028808.1</t>
  </si>
  <si>
    <t>NZ_CP042165.1</t>
  </si>
  <si>
    <t>NODE_1653_length_8825_cov_1.507918</t>
  </si>
  <si>
    <t>NZ_CP009798.1</t>
  </si>
  <si>
    <t>NC_008390.1</t>
  </si>
  <si>
    <t>NODE_1657_length_8813_cov_1.441738</t>
  </si>
  <si>
    <t>NZ_CP049872.1</t>
  </si>
  <si>
    <t>NZ_CP088240.1</t>
  </si>
  <si>
    <t>NZ_CP044092.1</t>
  </si>
  <si>
    <t>NZ_CP088241.1</t>
  </si>
  <si>
    <t>NZ_CP022053.2</t>
  </si>
  <si>
    <t>NZ_CP047310.1</t>
  </si>
  <si>
    <t>NZ_LS483406.1</t>
  </si>
  <si>
    <t>NZ_CP083454.1</t>
  </si>
  <si>
    <t>NZ_OU943334.1</t>
  </si>
  <si>
    <t>NZ_CP046588.1</t>
  </si>
  <si>
    <t>NODE_1660_length_8802_cov_1.722587</t>
  </si>
  <si>
    <t>NZ_CP071761.1</t>
  </si>
  <si>
    <t>NZ_CP009931.1</t>
  </si>
  <si>
    <t>NZ_CP009741.1</t>
  </si>
  <si>
    <t>NZ_CP009739.1</t>
  </si>
  <si>
    <t>NZ_CP009737.1</t>
  </si>
  <si>
    <t>NZ_CP009735.1</t>
  </si>
  <si>
    <t>NZ_CP009733.1</t>
  </si>
  <si>
    <t>NZ_CP009731.1</t>
  </si>
  <si>
    <t>NZ_CP009729.1</t>
  </si>
  <si>
    <t>NZ_CP009929.1</t>
  </si>
  <si>
    <t>NODE_1661_length_8800_cov_1.674876</t>
  </si>
  <si>
    <t>NZ_CP061007.1</t>
  </si>
  <si>
    <t>NZ_CP017755.1</t>
  </si>
  <si>
    <t>NODE_1662_length_8800_cov_1.205202</t>
  </si>
  <si>
    <t>NZ_CP062064.1</t>
  </si>
  <si>
    <t>NZ_CP046333.1</t>
  </si>
  <si>
    <t>NZ_CP046331.1</t>
  </si>
  <si>
    <t>NC_007974.2</t>
  </si>
  <si>
    <t>NC_007973.1</t>
  </si>
  <si>
    <t>NZ_CP082863.1</t>
  </si>
  <si>
    <t>NZ_CP019238.1</t>
  </si>
  <si>
    <t>NZ_CP065749.1</t>
  </si>
  <si>
    <t>NZ_CP065697.1</t>
  </si>
  <si>
    <t>NODE_1664_length_8789_cov_1.716525</t>
  </si>
  <si>
    <t>NODE_1670_length_8752_cov_1.622034</t>
  </si>
  <si>
    <t>NZ_CP008730.1</t>
  </si>
  <si>
    <t>NC_017920.1</t>
  </si>
  <si>
    <t>NODE_1671_length_8748_cov_1.220215</t>
  </si>
  <si>
    <t>NZ_CP013386.1</t>
  </si>
  <si>
    <t>NODE_1673_length_8745_cov_1.766505</t>
  </si>
  <si>
    <t>NODE_1674_length_8739_cov_1.186138</t>
  </si>
  <si>
    <t>NODE_1675_length_8731_cov_1.701508</t>
  </si>
  <si>
    <t>NZ_CP013467.1</t>
  </si>
  <si>
    <t>NODE_1680_length_8699_cov_1.555659</t>
  </si>
  <si>
    <t>NZ_CP016911.1</t>
  </si>
  <si>
    <t>NZ_CP016909.1</t>
  </si>
  <si>
    <t>NZ_CP008784.1</t>
  </si>
  <si>
    <t>NZ_CP008909.1</t>
  </si>
  <si>
    <t>NZ_CP012041.1</t>
  </si>
  <si>
    <t>NZ_CP009157.1</t>
  </si>
  <si>
    <t>NODE_1682_length_8694_cov_1.496097</t>
  </si>
  <si>
    <t>NZ_CP013465.1</t>
  </si>
  <si>
    <t>NZ_CP013449.1</t>
  </si>
  <si>
    <t>NODE_1683_length_8691_cov_1.594639</t>
  </si>
  <si>
    <t>NODE_1685_length_8653_cov_1.456568</t>
  </si>
  <si>
    <t>NZ_CP009545.1</t>
  </si>
  <si>
    <t>NC_009074.1</t>
  </si>
  <si>
    <t>NZ_CP018400.1</t>
  </si>
  <si>
    <t>NZ_CP004379.1</t>
  </si>
  <si>
    <t>NODE_1691_length_8626_cov_1.159131</t>
  </si>
  <si>
    <t>NZ_CP066020.1</t>
  </si>
  <si>
    <t>NZ_CP086298.1</t>
  </si>
  <si>
    <t>NZ_CP086302.1</t>
  </si>
  <si>
    <t>NODE_1692_length_8617_cov_1.402539</t>
  </si>
  <si>
    <t>NODE_1703_length_8546_cov_1.667813</t>
  </si>
  <si>
    <t>NZ_CP018413.1</t>
  </si>
  <si>
    <t>NZ_CP037970.1</t>
  </si>
  <si>
    <t>NZ_CP018387.1</t>
  </si>
  <si>
    <t>NZ_CP073725.1</t>
  </si>
  <si>
    <t>NZ_CP073728.1</t>
  </si>
  <si>
    <t>NZ_CP073722.1</t>
  </si>
  <si>
    <t>NODE_1704_length_8544_cov_1.749674</t>
  </si>
  <si>
    <t>NODE_1705_length_8543_cov_1.444379</t>
  </si>
  <si>
    <t>NZ_AP023181.1</t>
  </si>
  <si>
    <t>NZ_LR994655.1</t>
  </si>
  <si>
    <t>NODE_1708_length_8517_cov_1.053176</t>
  </si>
  <si>
    <t>NZ_CP091648.1</t>
  </si>
  <si>
    <t>NZ_CP018385.1</t>
  </si>
  <si>
    <t>NZ_CP060783.1</t>
  </si>
  <si>
    <t>NZ_CP066770.1</t>
  </si>
  <si>
    <t>NZ_CP054624.1</t>
  </si>
  <si>
    <t>NODE_1710_length_8508_cov_1.201262</t>
  </si>
  <si>
    <t>NZ_CP045995.1</t>
  </si>
  <si>
    <t>NODE_1712_length_8480_cov_1.311626</t>
  </si>
  <si>
    <t>NODE_1714_length_8456_cov_1.450809</t>
  </si>
  <si>
    <t>NODE_1715_length_8454_cov_3.026489</t>
  </si>
  <si>
    <t>NZ_CP075171.1</t>
  </si>
  <si>
    <t>NZ_CP071065.1</t>
  </si>
  <si>
    <t>NODE_1716_length_8453_cov_1.398346</t>
  </si>
  <si>
    <t>NODE_1717_length_8450_cov_1.807411</t>
  </si>
  <si>
    <t>NZ_CP009474.1</t>
  </si>
  <si>
    <t>NODE_1718_length_8448_cov_1.582944</t>
  </si>
  <si>
    <t>NODE_1721_length_8429_cov_1.616134</t>
  </si>
  <si>
    <t>NZ_CP040991.1</t>
  </si>
  <si>
    <t>NZ_CP018099.1</t>
  </si>
  <si>
    <t>NODE_1723_length_8422_cov_1.129587</t>
  </si>
  <si>
    <t>NZ_CP018811.1</t>
  </si>
  <si>
    <t>NZ_CP041777.1</t>
  </si>
  <si>
    <t>NZ_CP086303.1</t>
  </si>
  <si>
    <t>NZ_CP066040.1</t>
  </si>
  <si>
    <t>NZ_CP009800.1</t>
  </si>
  <si>
    <t>NC_008392.1</t>
  </si>
  <si>
    <t>NZ_CP042179.1</t>
  </si>
  <si>
    <t>NC_010557.1</t>
  </si>
  <si>
    <t>NODE_1726_length_8407_cov_1.923216</t>
  </si>
  <si>
    <t>NODE_1727_length_8398_cov_1.800290</t>
  </si>
  <si>
    <t>NZ_CP032009.1</t>
  </si>
  <si>
    <t>NODE_1729_length_8389_cov_1.063421</t>
  </si>
  <si>
    <t>NC_021295.1</t>
  </si>
  <si>
    <t>NZ_CP051515.1</t>
  </si>
  <si>
    <t>NZ_AP024957.1</t>
  </si>
  <si>
    <t>NZ_CP026113.1</t>
  </si>
  <si>
    <t>NZ_CP029641.1</t>
  </si>
  <si>
    <t>NZ_CP010027.1</t>
  </si>
  <si>
    <t>NODE_1730_length_8384_cov_1.603892</t>
  </si>
  <si>
    <t>NC_007498.2</t>
  </si>
  <si>
    <t>NODE_1739_length_8335_cov_1.060311</t>
  </si>
  <si>
    <t>NODE_1744_length_8305_cov_1.175250</t>
  </si>
  <si>
    <t>NODE_1749_length_8279_cov_1.227473</t>
  </si>
  <si>
    <t>NODE_1758_length_8221_cov_1.474846</t>
  </si>
  <si>
    <t>NODE_1761_length_8201_cov_1.168480</t>
  </si>
  <si>
    <t>NZ_CP013361.1</t>
  </si>
  <si>
    <t>NZ_CP008915.2</t>
  </si>
  <si>
    <t>NODE_1762_length_8198_cov_1.879189</t>
  </si>
  <si>
    <t>NODE_1764_length_8187_cov_1.159856</t>
  </si>
  <si>
    <t>NZ_CP013376.1</t>
  </si>
  <si>
    <t>NZ_CP029825.1</t>
  </si>
  <si>
    <t>NZ_CP045236.1</t>
  </si>
  <si>
    <t>NODE_1765_length_8185_cov_1.784617</t>
  </si>
  <si>
    <t>NZ_CP034248.1</t>
  </si>
  <si>
    <t>NODE_1770_length_8164_cov_1.724823</t>
  </si>
  <si>
    <t>NODE_1776_length_8132_cov_1.450069</t>
  </si>
  <si>
    <t>NODE_1779_length_8129_cov_1.083562</t>
  </si>
  <si>
    <t>NODE_1782_length_8113_cov_1.565109</t>
  </si>
  <si>
    <t>NZ_CP046344.1</t>
  </si>
  <si>
    <t>NODE_1783_length_8110_cov_1.604951</t>
  </si>
  <si>
    <t>NODE_1786_length_8105_cov_1.334876</t>
  </si>
  <si>
    <t>NODE_1787_length_8105_cov_1.104453</t>
  </si>
  <si>
    <t>NODE_1792_length_8074_cov_1.744443</t>
  </si>
  <si>
    <t>NZ_CP071751.1</t>
  </si>
  <si>
    <t>NZ_CP045427.1</t>
  </si>
  <si>
    <t>NZ_CP038226.1</t>
  </si>
  <si>
    <t>NZ_CP038224.1</t>
  </si>
  <si>
    <t>NZ_CP038222.1</t>
  </si>
  <si>
    <t>NZ_CP038220.1</t>
  </si>
  <si>
    <t>NODE_1793_length_8063_cov_1.138707</t>
  </si>
  <si>
    <t>NODE_1795_length_8056_cov_1.697923</t>
  </si>
  <si>
    <t>NODE_1797_length_8045_cov_1.542601</t>
  </si>
  <si>
    <t>NZ_CP033749.1</t>
  </si>
  <si>
    <t>NZ_CP034555.1</t>
  </si>
  <si>
    <t>NZ_CP007747.1</t>
  </si>
  <si>
    <t>NZ_CP023520.1</t>
  </si>
  <si>
    <t>NZ_CP022082.2</t>
  </si>
  <si>
    <t>NZ_CP017240.1</t>
  </si>
  <si>
    <t>NZ_CP012983.1</t>
  </si>
  <si>
    <t>NC_008544.1</t>
  </si>
  <si>
    <t>NZ_CP091014.1</t>
  </si>
  <si>
    <t>NZ_CP045237.1</t>
  </si>
  <si>
    <t>NODE_1799_length_8043_cov_1.063540</t>
  </si>
  <si>
    <t>NZ_CP086295.1</t>
  </si>
  <si>
    <t>NC_011894.1</t>
  </si>
  <si>
    <t>NZ_CP092848.1</t>
  </si>
  <si>
    <t>NZ_CP039546.1</t>
  </si>
  <si>
    <t>NZ_CP043538.1</t>
  </si>
  <si>
    <t>NZ_CP061035.1</t>
  </si>
  <si>
    <t>NZ_CP073063.1</t>
  </si>
  <si>
    <t>NODE_179_length_67222_cov_2.131007</t>
  </si>
  <si>
    <t>NZ_CP087716.1</t>
  </si>
  <si>
    <t>NZ_CP065053.1</t>
  </si>
  <si>
    <t>NZ_AP019400.1</t>
  </si>
  <si>
    <t>NZ_CP016808.1</t>
  </si>
  <si>
    <t>NC_005070.1</t>
  </si>
  <si>
    <t>NODE_17_length_195396_cov_2.174760</t>
  </si>
  <si>
    <t>NZ_CP023964.1</t>
  </si>
  <si>
    <t>NC_020156.1</t>
  </si>
  <si>
    <t>NODE_1811_length_8002_cov_1.742491</t>
  </si>
  <si>
    <t>NC_021986.1</t>
  </si>
  <si>
    <t>NZ_CP087705.1</t>
  </si>
  <si>
    <t>NZ_CP091647.1</t>
  </si>
  <si>
    <t>NZ_CP055157.1</t>
  </si>
  <si>
    <t>NZ_CP013141.1</t>
  </si>
  <si>
    <t>NZ_CP004393.1</t>
  </si>
  <si>
    <t>NODE_1814_length_7994_cov_1.462134</t>
  </si>
  <si>
    <t>NZ_CP046508.1</t>
  </si>
  <si>
    <t>NC_022247.1</t>
  </si>
  <si>
    <t>NZ_CP060295.1</t>
  </si>
  <si>
    <t>NZ_CP070343.1</t>
  </si>
  <si>
    <t>NZ_CP027773.1</t>
  </si>
  <si>
    <t>NZ_CP046622.1</t>
  </si>
  <si>
    <t>NODE_1816_length_7988_cov_1.117177</t>
  </si>
  <si>
    <t>NZ_CP073677.1</t>
  </si>
  <si>
    <t>NC_015723.1</t>
  </si>
  <si>
    <t>NZ_CP068435.1</t>
  </si>
  <si>
    <t>NZ_CP066019.1</t>
  </si>
  <si>
    <t>NZ_CP039288.1</t>
  </si>
  <si>
    <t>NC_008314.1</t>
  </si>
  <si>
    <t>NODE_1817_length_7984_cov_1.652864</t>
  </si>
  <si>
    <t>NODE_1818_length_7979_cov_1.106126</t>
  </si>
  <si>
    <t>NZ_LR890524.1</t>
  </si>
  <si>
    <t>NZ_CP019672.1</t>
  </si>
  <si>
    <t>NODE_1820_length_7974_cov_1.746153</t>
  </si>
  <si>
    <t>NODE_1826_length_7953_cov_2.036470</t>
  </si>
  <si>
    <t>NZ_CP072604.1</t>
  </si>
  <si>
    <t>NZ_CP013435.1</t>
  </si>
  <si>
    <t>NODE_1827_length_7948_cov_1.365574</t>
  </si>
  <si>
    <t>NODE_1830_length_7929_cov_1.708877</t>
  </si>
  <si>
    <t>NZ_CP018372.1</t>
  </si>
  <si>
    <t>NZ_CP018399.1</t>
  </si>
  <si>
    <t>NZ_CP018384.1</t>
  </si>
  <si>
    <t>NZ_CP018418.1</t>
  </si>
  <si>
    <t>NZ_CP018380.1</t>
  </si>
  <si>
    <t>NODE_1832_length_7912_cov_1.234970</t>
  </si>
  <si>
    <t>NZ_CP052133.1</t>
  </si>
  <si>
    <t>NZ_CP045088.1</t>
  </si>
  <si>
    <t>NODE_1840_length_7855_cov_1.439824</t>
  </si>
  <si>
    <t>NODE_1841_length_7853_cov_1.749290</t>
  </si>
  <si>
    <t>NODE_1844_length_7826_cov_1.784835</t>
  </si>
  <si>
    <t>NODE_1846_length_7808_cov_1.254775</t>
  </si>
  <si>
    <t>NODE_1847_length_7806_cov_1.649253</t>
  </si>
  <si>
    <t>NZ_CP049157.1</t>
  </si>
  <si>
    <t>NZ_CP049317.1</t>
  </si>
  <si>
    <t>NZ_AP023180.1</t>
  </si>
  <si>
    <t>NZ_CP024904.1</t>
  </si>
  <si>
    <t>NODE_1848_length_7803_cov_1.791342</t>
  </si>
  <si>
    <t>NZ_CP013428.1</t>
  </si>
  <si>
    <t>NODE_1853_length_7778_cov_1.199817</t>
  </si>
  <si>
    <t>NODE_1859_length_7759_cov_1.724895</t>
  </si>
  <si>
    <t>NZ_CP046915.1</t>
  </si>
  <si>
    <t>NODE_185_length_65258_cov_2.995334</t>
  </si>
  <si>
    <t>NZ_LN681225.1</t>
  </si>
  <si>
    <t>NZ_CP056122.1</t>
  </si>
  <si>
    <t>NODE_1860_length_7754_cov_1.782546</t>
  </si>
  <si>
    <t>NZ_CP024944.1</t>
  </si>
  <si>
    <t>NODE_1863_length_7735_cov_1.103489</t>
  </si>
  <si>
    <t>NODE_1864_length_7731_cov_1.612205</t>
  </si>
  <si>
    <t>NZ_CP022216.1</t>
  </si>
  <si>
    <t>NZ_CP022215.1</t>
  </si>
  <si>
    <t>NODE_1867_length_7719_cov_1.060594</t>
  </si>
  <si>
    <t>NODE_1873_length_7702_cov_1.254775</t>
  </si>
  <si>
    <t>NODE_1879_length_7663_cov_1.966631</t>
  </si>
  <si>
    <t>NC_023035.1</t>
  </si>
  <si>
    <t>NODE_1880_length_7658_cov_1.284219</t>
  </si>
  <si>
    <t>NZ_CP072522.1</t>
  </si>
  <si>
    <t>NODE_1883_length_7647_cov_1.208731</t>
  </si>
  <si>
    <t>NODE_1884_length_7638_cov_1.356317</t>
  </si>
  <si>
    <t>NC_010681.1</t>
  </si>
  <si>
    <t>NZ_AP023174.1</t>
  </si>
  <si>
    <t>NZ_CP015958.1</t>
  </si>
  <si>
    <t>NODE_1885_length_7638_cov_1.191178</t>
  </si>
  <si>
    <t>NODE_1891_length_7599_cov_1.732639</t>
  </si>
  <si>
    <t>NODE_1894_length_7586_cov_1.329097</t>
  </si>
  <si>
    <t>NODE_1896_length_7577_cov_1.746852</t>
  </si>
  <si>
    <t>NODE_1898_length_7570_cov_1.662153</t>
  </si>
  <si>
    <t>NODE_1901_length_7556_cov_1.607522</t>
  </si>
  <si>
    <t>NODE_1903_length_7545_cov_1.690073</t>
  </si>
  <si>
    <t>NZ_CP020389.1</t>
  </si>
  <si>
    <t>NZ_CP009602.1</t>
  </si>
  <si>
    <t>NZ_CP004384.1</t>
  </si>
  <si>
    <t>NODE_1913_length_7510_cov_1.157724</t>
  </si>
  <si>
    <t>NZ_CP072605.1</t>
  </si>
  <si>
    <t>NODE_1916_length_7482_cov_1.501425</t>
  </si>
  <si>
    <t>NODE_1918_length_7474_cov_5.488388</t>
  </si>
  <si>
    <t>NZ_CP065685.1</t>
  </si>
  <si>
    <t>NZ_CP013381.1</t>
  </si>
  <si>
    <t>NZ_CP009547.1</t>
  </si>
  <si>
    <t>NODE_1920_length_7463_cov_1.371328</t>
  </si>
  <si>
    <t>NC_007510.1</t>
  </si>
  <si>
    <t>NODE_1921_length_7457_cov_1.167166</t>
  </si>
  <si>
    <t>NODE_1922_length_7453_cov_1.521520</t>
  </si>
  <si>
    <t>NODE_1926_length_7444_cov_1.746079</t>
  </si>
  <si>
    <t>NODE_1930_length_7426_cov_1.494327</t>
  </si>
  <si>
    <t>NZ_CP013732.1</t>
  </si>
  <si>
    <t>NODE_1934_length_7414_cov_1.262495</t>
  </si>
  <si>
    <t>NODE_1937_length_7396_cov_1.493617</t>
  </si>
  <si>
    <t>NZ_CP025264.1</t>
  </si>
  <si>
    <t>NZ_CP008780.1</t>
  </si>
  <si>
    <t>NZ_CP038218.1</t>
  </si>
  <si>
    <t>NZ_CP038216.1</t>
  </si>
  <si>
    <t>NZ_CP038214.1</t>
  </si>
  <si>
    <t>NODE_1938_length_7381_cov_1.964787</t>
  </si>
  <si>
    <t>NC_022658.1</t>
  </si>
  <si>
    <t>NODE_1942_length_7354_cov_1.237885</t>
  </si>
  <si>
    <t>NODE_1945_length_7332_cov_1.830217</t>
  </si>
  <si>
    <t>NODE_1946_length_7329_cov_1.399557</t>
  </si>
  <si>
    <t>NC_014120.1</t>
  </si>
  <si>
    <t>NODE_1947_length_7313_cov_1.498195</t>
  </si>
  <si>
    <t>NODE_1950_length_7287_cov_1.791806</t>
  </si>
  <si>
    <t>NODE_1952_length_7275_cov_1.756979</t>
  </si>
  <si>
    <t>NZ_CP017044.1</t>
  </si>
  <si>
    <t>NODE_1953_length_7267_cov_1.806316</t>
  </si>
  <si>
    <t>NODE_1957_length_7250_cov_1.799552</t>
  </si>
  <si>
    <t>NODE_1960_length_7243_cov_1.693915</t>
  </si>
  <si>
    <t>NODE_1964_length_7210_cov_1.483448</t>
  </si>
  <si>
    <t>NODE_1966_length_7198_cov_2.060392</t>
  </si>
  <si>
    <t>NODE_1968_length_7192_cov_1.511651</t>
  </si>
  <si>
    <t>NODE_1973_length_7159_cov_1.402526</t>
  </si>
  <si>
    <t>NODE_1980_length_7110_cov_1.066438</t>
  </si>
  <si>
    <t>NODE_1983_length_7106_cov_2.019442</t>
  </si>
  <si>
    <t>NODE_1985_length_7092_cov_1.585303</t>
  </si>
  <si>
    <t>NODE_1989_length_7043_cov_1.342181</t>
  </si>
  <si>
    <t>NZ_CP013367.1</t>
  </si>
  <si>
    <t>NZ_CP068711.1</t>
  </si>
  <si>
    <t>NZ_CP013452.1</t>
  </si>
  <si>
    <t>NZ_LR890525.1</t>
  </si>
  <si>
    <t>NODE_1990_length_7042_cov_1.822392</t>
  </si>
  <si>
    <t>NZ_AP018680.1</t>
  </si>
  <si>
    <t>NODE_1996_length_7026_cov_1.330152</t>
  </si>
  <si>
    <t>NZ_CP022209.1</t>
  </si>
  <si>
    <t>NZ_CP022007.1</t>
  </si>
  <si>
    <t>NZ_CP009321.1</t>
  </si>
  <si>
    <t>NODE_1999_length_7010_cov_2.026381</t>
  </si>
  <si>
    <t>NZ_CP014646.1</t>
  </si>
  <si>
    <t>NZ_AP022638.1</t>
  </si>
  <si>
    <t>NZ_AP022640.1</t>
  </si>
  <si>
    <t>NZ_AP022639.1</t>
  </si>
  <si>
    <t>NZ_AP022641.1</t>
  </si>
  <si>
    <t>NZ_CP055233.1</t>
  </si>
  <si>
    <t>NZ_CP032617.1</t>
  </si>
  <si>
    <t>NZ_CP029603.2</t>
  </si>
  <si>
    <t>NZ_CP011360.1</t>
  </si>
  <si>
    <t>NC_004463.1</t>
  </si>
  <si>
    <t>NODE_1_length_462516_cov_2.407418</t>
  </si>
  <si>
    <t>NZ_CP083409.1</t>
  </si>
  <si>
    <t>NZ_CP047226.1</t>
  </si>
  <si>
    <t>NZ_CP024185.2</t>
  </si>
  <si>
    <t>NZ_CP024443.1</t>
  </si>
  <si>
    <t>NZ_CP024176.2</t>
  </si>
  <si>
    <t>NZ_CP065666.1</t>
  </si>
  <si>
    <t>NZ_CP022298.1</t>
  </si>
  <si>
    <t>NZ_CP019041.1</t>
  </si>
  <si>
    <t>NZ_CP041970.1</t>
  </si>
  <si>
    <t>NZ_CP024180.2</t>
  </si>
  <si>
    <t>NODE_2000_length_7007_cov_1.498695</t>
  </si>
  <si>
    <t>NODE_2004_length_7002_cov_1.671746</t>
  </si>
  <si>
    <t>NZ_CP089924.1</t>
  </si>
  <si>
    <t>NZ_CP023701.1</t>
  </si>
  <si>
    <t>NZ_CP032311.1</t>
  </si>
  <si>
    <t>NZ_CP067993.1</t>
  </si>
  <si>
    <t>NZ_CP042911.1</t>
  </si>
  <si>
    <t>NZ_CP025958.1</t>
  </si>
  <si>
    <t>NZ_CP060259.1</t>
  </si>
  <si>
    <t>NZ_CP079106.1</t>
  </si>
  <si>
    <t>NZ_CP061204.1</t>
  </si>
  <si>
    <t>NZ_CP017662.1</t>
  </si>
  <si>
    <t>NODE_2006_length_6995_cov_1.975596</t>
  </si>
  <si>
    <t>NODE_2009_length_6993_cov_1.622058</t>
  </si>
  <si>
    <t>NZ_CP013731.1</t>
  </si>
  <si>
    <t>NODE_2011_length_6986_cov_1.319273</t>
  </si>
  <si>
    <t>NZ_CP085968.1</t>
  </si>
  <si>
    <t>NZ_CP082884.1</t>
  </si>
  <si>
    <t>NZ_CP069484.1</t>
  </si>
  <si>
    <t>NZ_CP033839.1</t>
  </si>
  <si>
    <t>NODE_2012_length_6978_cov_1.521916</t>
  </si>
  <si>
    <t>NZ_CP008777.1</t>
  </si>
  <si>
    <t>NZ_CP008911.1</t>
  </si>
  <si>
    <t>NODE_2014_length_6969_cov_1.215661</t>
  </si>
  <si>
    <t>NZ_CP024903.1</t>
  </si>
  <si>
    <t>NZ_CP015034.1</t>
  </si>
  <si>
    <t>NODE_2018_length_6943_cov_1.229655</t>
  </si>
  <si>
    <t>NODE_2020_length_6921_cov_1.246990</t>
  </si>
  <si>
    <t>NODE_2023_length_6896_cov_1.790420</t>
  </si>
  <si>
    <t>NODE_2025_length_6889_cov_1.241664</t>
  </si>
  <si>
    <t>NZ_CP073668.1</t>
  </si>
  <si>
    <t>NZ_CP020740.1</t>
  </si>
  <si>
    <t>NODE_2026_length_6888_cov_1.099749</t>
  </si>
  <si>
    <t>NZ_CP007782.1</t>
  </si>
  <si>
    <t>NODE_2028_length_6858_cov_1.109086</t>
  </si>
  <si>
    <t>NZ_CP018411.1</t>
  </si>
  <si>
    <t>NZ_CP071762.1</t>
  </si>
  <si>
    <t>NZ_CP018402.1</t>
  </si>
  <si>
    <t>NZ_CP018404.1</t>
  </si>
  <si>
    <t>NZ_CP018381.1</t>
  </si>
  <si>
    <t>NODE_2036_length_6825_cov_1.105451</t>
  </si>
  <si>
    <t>NODE_2038_length_6819_cov_1.656082</t>
  </si>
  <si>
    <t>NZ_CP009742.1</t>
  </si>
  <si>
    <t>NODE_2039_length_6818_cov_1.151185</t>
  </si>
  <si>
    <t>NZ_CP027562.1</t>
  </si>
  <si>
    <t>NZ_CP083349.1</t>
  </si>
  <si>
    <t>NZ_CP083346.1</t>
  </si>
  <si>
    <t>NZ_CP083343.1</t>
  </si>
  <si>
    <t>NZ_LT963408.1</t>
  </si>
  <si>
    <t>NODE_2043_length_6792_cov_1.476725</t>
  </si>
  <si>
    <t>NZ_CP071129.1</t>
  </si>
  <si>
    <t>NC_021287.1</t>
  </si>
  <si>
    <t>NC_018695.1</t>
  </si>
  <si>
    <t>NODE_2044_length_6783_cov_2.095624</t>
  </si>
  <si>
    <t>NODE_2045_length_6783_cov_1.604766</t>
  </si>
  <si>
    <t>NODE_2046_length_6782_cov_1.087993</t>
  </si>
  <si>
    <t>NODE_2047_length_6778_cov_1.774561</t>
  </si>
  <si>
    <t>NZ_CP033195.1</t>
  </si>
  <si>
    <t>NZ_CP026110.1</t>
  </si>
  <si>
    <t>NZ_CP022994.1</t>
  </si>
  <si>
    <t>NODE_2051_length_6762_cov_1.187641</t>
  </si>
  <si>
    <t>NODE_2052_length_6759_cov_1.543321</t>
  </si>
  <si>
    <t>NODE_2063_length_6730_cov_1.321045</t>
  </si>
  <si>
    <t>NZ_CP017563.2</t>
  </si>
  <si>
    <t>NZ_CP086293.1</t>
  </si>
  <si>
    <t>NODE_2064_length_6723_cov_1.497278</t>
  </si>
  <si>
    <t>NODE_2066_length_6716_cov_1.589099</t>
  </si>
  <si>
    <t>NZ_CP024935.1</t>
  </si>
  <si>
    <t>NZ_CP009794.1</t>
  </si>
  <si>
    <t>NODE_2068_length_6711_cov_1.208939</t>
  </si>
  <si>
    <t>NODE_2070_length_6698_cov_1.237741</t>
  </si>
  <si>
    <t>NODE_2071_length_6694_cov_1.758773</t>
  </si>
  <si>
    <t>NODE_2072_length_6693_cov_1.477818</t>
  </si>
  <si>
    <t>NZ_CP009163.1</t>
  </si>
  <si>
    <t>NZ_CP071752.1</t>
  </si>
  <si>
    <t>NZ_CP037969.1</t>
  </si>
  <si>
    <t>NZ_CP037757.1</t>
  </si>
  <si>
    <t>NZ_CP036453.1</t>
  </si>
  <si>
    <t>NZ_CP036451.1</t>
  </si>
  <si>
    <t>NZ_CP018398.1</t>
  </si>
  <si>
    <t>NZ_CP018419.1</t>
  </si>
  <si>
    <t>NZ_CP018374.1</t>
  </si>
  <si>
    <t>NODE_2078_length_6677_cov_1.498934</t>
  </si>
  <si>
    <t>NODE_2088_length_6650_cov_1.092675</t>
  </si>
  <si>
    <t>NODE_2089_length_6645_cov_1.801806</t>
  </si>
  <si>
    <t>NODE_208_length_60787_cov_3.091338</t>
  </si>
  <si>
    <t>NC_015458.1</t>
  </si>
  <si>
    <t>NZ_CP073013.1</t>
  </si>
  <si>
    <t>NZ_LR134297.1</t>
  </si>
  <si>
    <t>NZ_CP082333.1</t>
  </si>
  <si>
    <t>NZ_CP072891.1</t>
  </si>
  <si>
    <t>NZ_CP068118.1</t>
  </si>
  <si>
    <t>NZ_CP068122.1</t>
  </si>
  <si>
    <t>NZ_CP042289.1</t>
  </si>
  <si>
    <t>NZ_CP055232.1</t>
  </si>
  <si>
    <t>NZ_CP055231.1</t>
  </si>
  <si>
    <t>NODE_2093_length_6630_cov_2.254794</t>
  </si>
  <si>
    <t>NZ_AP023184.1</t>
  </si>
  <si>
    <t>NODE_2094_length_6628_cov_1.270830</t>
  </si>
  <si>
    <t>NODE_2095_length_6625_cov_0.988179</t>
  </si>
  <si>
    <t>NZ_CP013432.1</t>
  </si>
  <si>
    <t>NZ_CP020399.1</t>
  </si>
  <si>
    <t>NODE_2099_length_6606_cov_1.437105</t>
  </si>
  <si>
    <t>NZ_CP026105.1</t>
  </si>
  <si>
    <t>NODE_2104_length_6592_cov_1.617034</t>
  </si>
  <si>
    <t>NODE_210_length_60055_cov_1.768818</t>
  </si>
  <si>
    <t>NZ_CP092025.1</t>
  </si>
  <si>
    <t>NZ_CP092026.1</t>
  </si>
  <si>
    <t>NZ_CP091644.1</t>
  </si>
  <si>
    <t>NZ_CP086657.1</t>
  </si>
  <si>
    <t>NZ_CP083379.1</t>
  </si>
  <si>
    <t>NZ_CP083378.1</t>
  </si>
  <si>
    <t>NZ_CP083377.1</t>
  </si>
  <si>
    <t>NZ_CP083395.1</t>
  </si>
  <si>
    <t>NZ_CP082947.1</t>
  </si>
  <si>
    <t>NZ_CP082881.1</t>
  </si>
  <si>
    <t>NODE_2110_length_6560_cov_1.815165</t>
  </si>
  <si>
    <t>NZ_CP039289.1</t>
  </si>
  <si>
    <t>NC_005241.1</t>
  </si>
  <si>
    <t>NZ_CP032518.1</t>
  </si>
  <si>
    <t>NZ_CP069811.1</t>
  </si>
  <si>
    <t>NZ_CP069809.1</t>
  </si>
  <si>
    <t>NZ_CP017758.1</t>
  </si>
  <si>
    <t>NODE_2115_length_6542_cov_1.366972</t>
  </si>
  <si>
    <t>NODE_2118_length_6532_cov_1.580595</t>
  </si>
  <si>
    <t>NZ_CP037975.1</t>
  </si>
  <si>
    <t>NZ_CP037971.1</t>
  </si>
  <si>
    <t>NODE_2120_length_6522_cov_1.042895</t>
  </si>
  <si>
    <t>NODE_2121_length_6517_cov_1.092882</t>
  </si>
  <si>
    <t>NODE_2123_length_6512_cov_1.201375</t>
  </si>
  <si>
    <t>NODE_2127_length_6493_cov_1.290034</t>
  </si>
  <si>
    <t>NC_022904.2</t>
  </si>
  <si>
    <t>NZ_CP026101.1</t>
  </si>
  <si>
    <t>NZ_CP013102.1</t>
  </si>
  <si>
    <t>NZ_LR594659.1</t>
  </si>
  <si>
    <t>NZ_LS998783.1</t>
  </si>
  <si>
    <t>NZ_CP093967.1</t>
  </si>
  <si>
    <t>NZ_CP092846.1</t>
  </si>
  <si>
    <t>NODE_2130_length_6478_cov_1.278153</t>
  </si>
  <si>
    <t>NZ_CP024907.1</t>
  </si>
  <si>
    <t>NODE_2135_length_6456_cov_1.637983</t>
  </si>
  <si>
    <t>NODE_2141_length_6410_cov_1.135577</t>
  </si>
  <si>
    <t>NODE_2144_length_6398_cov_1.167488</t>
  </si>
  <si>
    <t>NZ_CP046911.1</t>
  </si>
  <si>
    <t>NC_021288.1</t>
  </si>
  <si>
    <t>NODE_2145_length_6394_cov_1.433710</t>
  </si>
  <si>
    <t>NODE_2148_length_6383_cov_1.422991</t>
  </si>
  <si>
    <t>NODE_2150_length_6371_cov_1.610064</t>
  </si>
  <si>
    <t>NODE_2154_length_6359_cov_1.617478</t>
  </si>
  <si>
    <t>NODE_2157_length_6338_cov_1.400674</t>
  </si>
  <si>
    <t>NODE_2159_length_6331_cov_1.135048</t>
  </si>
  <si>
    <t>NODE_2163_length_6323_cov_1.394881</t>
  </si>
  <si>
    <t>NZ_CP061847.1</t>
  </si>
  <si>
    <t>NZ_LR134361.1</t>
  </si>
  <si>
    <t>NZ_CP019325.1</t>
  </si>
  <si>
    <t>NZ_CP081942.1</t>
  </si>
  <si>
    <t>NZ_CP026973.1</t>
  </si>
  <si>
    <t>NZ_CP038034.1</t>
  </si>
  <si>
    <t>NZ_CP063772.1</t>
  </si>
  <si>
    <t>NZ_CP010897.2</t>
  </si>
  <si>
    <t>NZ_CP019797.1</t>
  </si>
  <si>
    <t>NZ_HG938372.1</t>
  </si>
  <si>
    <t>NODE_2165_length_6309_cov_1.275895</t>
  </si>
  <si>
    <t>NODE_2171_length_6268_cov_1.554166</t>
  </si>
  <si>
    <t>NODE_2172_length_6268_cov_1.276921</t>
  </si>
  <si>
    <t>NZ_CP038635.1</t>
  </si>
  <si>
    <t>NODE_2173_length_6267_cov_2.073099</t>
  </si>
  <si>
    <t>NODE_2179_length_6249_cov_1.848974</t>
  </si>
  <si>
    <t>NODE_217_length_58464_cov_2.541823</t>
  </si>
  <si>
    <t>NZ_CP046742.1</t>
  </si>
  <si>
    <t>NODE_2180_length_6243_cov_1.265003</t>
  </si>
  <si>
    <t>NZ_CP020391.1</t>
  </si>
  <si>
    <t>NZ_CP013410.1</t>
  </si>
  <si>
    <t>NODE_2185_length_6224_cov_1.209390</t>
  </si>
  <si>
    <t>NZ_CP013363.1</t>
  </si>
  <si>
    <t>NZ_CP013383.1</t>
  </si>
  <si>
    <t>NODE_2189_length_6215_cov_1.260976</t>
  </si>
  <si>
    <t>NODE_2192_length_6210_cov_1.547467</t>
  </si>
  <si>
    <t>NODE_2193_length_6209_cov_1.451623</t>
  </si>
  <si>
    <t>NZ_CP021767.1</t>
  </si>
  <si>
    <t>NODE_2198_length_6189_cov_1.493090</t>
  </si>
  <si>
    <t>NZ_CP080766.1</t>
  </si>
  <si>
    <t>NODE_21_length_184376_cov_2.398866</t>
  </si>
  <si>
    <t>NZ_LR134440.1</t>
  </si>
  <si>
    <t>NZ_CP046393.1</t>
  </si>
  <si>
    <t>NZ_CP033087.1</t>
  </si>
  <si>
    <t>NZ_CP056121.1</t>
  </si>
  <si>
    <t>NZ_CP056120.1</t>
  </si>
  <si>
    <t>NODE_2201_length_6172_cov_1.256723</t>
  </si>
  <si>
    <t>NODE_2202_length_6169_cov_1.469297</t>
  </si>
  <si>
    <t>NZ_CP017050.1</t>
  </si>
  <si>
    <t>NZ_CP009485.1</t>
  </si>
  <si>
    <t>NZ_CP009209.1</t>
  </si>
  <si>
    <t>NZ_CP004368.1</t>
  </si>
  <si>
    <t>NC_021884.1</t>
  </si>
  <si>
    <t>NODE_2203_length_6169_cov_1.448498</t>
  </si>
  <si>
    <t>NODE_2207_length_6161_cov_1.187107</t>
  </si>
  <si>
    <t>NODE_2208_length_6161_cov_1.089256</t>
  </si>
  <si>
    <t>NODE_2210_length_6150_cov_1.164762</t>
  </si>
  <si>
    <t>NODE_2211_length_6148_cov_1.091436</t>
  </si>
  <si>
    <t>NODE_2212_length_6135_cov_1.719456</t>
  </si>
  <si>
    <t>NODE_2214_length_6133_cov_1.213384</t>
  </si>
  <si>
    <t>NZ_CP073704.1</t>
  </si>
  <si>
    <t>NZ_CP073669.1</t>
  </si>
  <si>
    <t>NZ_CP018412.1</t>
  </si>
  <si>
    <t>NZ_CP048462.1</t>
  </si>
  <si>
    <t>NZ_CP048459.1</t>
  </si>
  <si>
    <t>NZ_CP048456.1</t>
  </si>
  <si>
    <t>NZ_CP048453.1</t>
  </si>
  <si>
    <t>NZ_CP048450.1</t>
  </si>
  <si>
    <t>NODE_2215_length_6130_cov_1.231932</t>
  </si>
  <si>
    <t>NODE_2218_length_6117_cov_1.021978</t>
  </si>
  <si>
    <t>NODE_2219_length_6112_cov_1.426262</t>
  </si>
  <si>
    <t>NODE_2220_length_6108_cov_1.753210</t>
  </si>
  <si>
    <t>NODE_2222_length_6102_cov_1.519446</t>
  </si>
  <si>
    <t>NODE_2226_length_6081_cov_1.015243</t>
  </si>
  <si>
    <t>NODE_2233_length_6046_cov_1.190564</t>
  </si>
  <si>
    <t>NODE_2236_length_6032_cov_1.621854</t>
  </si>
  <si>
    <t>NODE_2237_length_6030_cov_1.129245</t>
  </si>
  <si>
    <t>NODE_2240_length_6021_cov_1.323350</t>
  </si>
  <si>
    <t>NODE_2243_length_6012_cov_1.543467</t>
  </si>
  <si>
    <t>NZ_CP049159.1</t>
  </si>
  <si>
    <t>NZ_CP049320.1</t>
  </si>
  <si>
    <t>NZ_LR699554.1</t>
  </si>
  <si>
    <t>NZ_CP017748.1</t>
  </si>
  <si>
    <t>NZ_CP010536.1</t>
  </si>
  <si>
    <t>NODE_2245_length_6009_cov_1.332486</t>
  </si>
  <si>
    <t>NODE_2252_length_5991_cov_1.787075</t>
  </si>
  <si>
    <t>NODE_2254_length_5972_cov_1.619860</t>
  </si>
  <si>
    <t>NODE_2255_length_5970_cov_1.135518</t>
  </si>
  <si>
    <t>NODE_2256_length_5969_cov_1.238648</t>
  </si>
  <si>
    <t>NODE_2257_length_5968_cov_1.570941</t>
  </si>
  <si>
    <t>NZ_CP006369.1</t>
  </si>
  <si>
    <t>NZ_CP083376.1</t>
  </si>
  <si>
    <t>NZ_CP059692.1</t>
  </si>
  <si>
    <t>NZ_CP017075.1</t>
  </si>
  <si>
    <t>NC_009485.1</t>
  </si>
  <si>
    <t>NZ_CP090953.1</t>
  </si>
  <si>
    <t>NZ_CP016950.1</t>
  </si>
  <si>
    <t>NODE_2258_length_5964_cov_1.349564</t>
  </si>
  <si>
    <t>NODE_2261_length_5951_cov_1.905993</t>
  </si>
  <si>
    <t>NZ_CP036317.1</t>
  </si>
  <si>
    <t>NODE_2263_length_5941_cov_1.611149</t>
  </si>
  <si>
    <t>NODE_2267_length_5927_cov_1.802442</t>
  </si>
  <si>
    <t>NODE_2268_length_5921_cov_2.162651</t>
  </si>
  <si>
    <t>NZ_CP085880.1</t>
  </si>
  <si>
    <t>NZ_CP073713.1</t>
  </si>
  <si>
    <t>NZ_CP010820.1</t>
  </si>
  <si>
    <t>NZ_CP009284.1</t>
  </si>
  <si>
    <t>NODE_226_length_57300_cov_1.990820</t>
  </si>
  <si>
    <t>NZ_LR884459.1</t>
  </si>
  <si>
    <t>NODE_2270_length_5914_cov_1.526452</t>
  </si>
  <si>
    <t>NODE_2272_length_5913_cov_1.482420</t>
  </si>
  <si>
    <t>NODE_2273_length_5912_cov_2.096707</t>
  </si>
  <si>
    <t>NODE_2275_length_5909_cov_1.376337</t>
  </si>
  <si>
    <t>NODE_2281_length_5884_cov_2.031526</t>
  </si>
  <si>
    <t>NODE_2282_length_5884_cov_1.818985</t>
  </si>
  <si>
    <t>NZ_CP091983.1</t>
  </si>
  <si>
    <t>NZ_CP053610.1</t>
  </si>
  <si>
    <t>NZ_CP013455.1</t>
  </si>
  <si>
    <t>NZ_CP013438.1</t>
  </si>
  <si>
    <t>NODE_2287_length_5872_cov_1.587051</t>
  </si>
  <si>
    <t>NODE_2288_length_5869_cov_1.117402</t>
  </si>
  <si>
    <t>NODE_2290_length_5865_cov_1.380083</t>
  </si>
  <si>
    <t>NODE_2296_length_5828_cov_1.752143</t>
  </si>
  <si>
    <t>NODE_2300_length_5819_cov_1.218991</t>
  </si>
  <si>
    <t>NODE_2301_length_5816_cov_1.930237</t>
  </si>
  <si>
    <t>NODE_2303_length_5813_cov_1.390565</t>
  </si>
  <si>
    <t>NODE_2309_length_5787_cov_1.563953</t>
  </si>
  <si>
    <t>NODE_230_length_56529_cov_2.154171</t>
  </si>
  <si>
    <t>NZ_CP034161.1</t>
  </si>
  <si>
    <t>NZ_CP034171.1</t>
  </si>
  <si>
    <t>NZ_LT906439.1</t>
  </si>
  <si>
    <t>NZ_LR822032.1</t>
  </si>
  <si>
    <t>NZ_LT604076.1</t>
  </si>
  <si>
    <t>NC_017595.1</t>
  </si>
  <si>
    <t>NODE_2312_length_5779_cov_1.224418</t>
  </si>
  <si>
    <t>NODE_2314_length_5775_cov_1.411900</t>
  </si>
  <si>
    <t>NZ_CP018812.1</t>
  </si>
  <si>
    <t>NZ_CP010310.2</t>
  </si>
  <si>
    <t>NZ_CP030849.1</t>
  </si>
  <si>
    <t>NZ_LT906435.1</t>
  </si>
  <si>
    <t>NZ_CP010431.2</t>
  </si>
  <si>
    <t>NZ_CP011807.3</t>
  </si>
  <si>
    <t>NZ_CP011253.3</t>
  </si>
  <si>
    <t>NZ_CP047386.1</t>
  </si>
  <si>
    <t>NODE_2316_length_5774_cov_1.030373</t>
  </si>
  <si>
    <t>NODE_2319_length_5757_cov_1.832271</t>
  </si>
  <si>
    <t>NODE_2320_length_5757_cov_1.419943</t>
  </si>
  <si>
    <t>NODE_2321_length_5757_cov_1.205632</t>
  </si>
  <si>
    <t>NODE_2322_length_5756_cov_1.176794</t>
  </si>
  <si>
    <t>NZ_CP069483.1</t>
  </si>
  <si>
    <t>NZ_CP033838.1</t>
  </si>
  <si>
    <t>NZ_CP009793.1</t>
  </si>
  <si>
    <t>NODE_2323_length_5755_cov_1.102055</t>
  </si>
  <si>
    <t>NZ_CP053302.1</t>
  </si>
  <si>
    <t>NZ_CP015037.1</t>
  </si>
  <si>
    <t>NZ_CP011919.1</t>
  </si>
  <si>
    <t>NC_011002.1</t>
  </si>
  <si>
    <t>NZ_CP073675.1</t>
  </si>
  <si>
    <t>NZ_CP011505.1</t>
  </si>
  <si>
    <t>NODE_2324_length_5751_cov_1.942553</t>
  </si>
  <si>
    <t>NODE_2330_length_5719_cov_1.496434</t>
  </si>
  <si>
    <t>NODE_2331_length_5718_cov_1.378099</t>
  </si>
  <si>
    <t>NODE_2332_length_5717_cov_1.607207</t>
  </si>
  <si>
    <t>NZ_CP009536.1</t>
  </si>
  <si>
    <t>NODE_2333_length_5714_cov_1.491879</t>
  </si>
  <si>
    <t>NZ_CP062122.1</t>
  </si>
  <si>
    <t>NZ_CP014158.1</t>
  </si>
  <si>
    <t>NZ_HG322950.1</t>
  </si>
  <si>
    <t>NODE_2334_length_5710_cov_1.030541</t>
  </si>
  <si>
    <t>NODE_2337_length_5704_cov_1.402110</t>
  </si>
  <si>
    <t>NZ_CP071827.1</t>
  </si>
  <si>
    <t>NODE_2338_length_5702_cov_1.541048</t>
  </si>
  <si>
    <t>NODE_2340_length_5694_cov_1.321512</t>
  </si>
  <si>
    <t>NODE_2341_length_5693_cov_1.169652</t>
  </si>
  <si>
    <t>NODE_2346_length_5688_cov_1.036399</t>
  </si>
  <si>
    <t>NODE_2349_length_5679_cov_1.417565</t>
  </si>
  <si>
    <t>NZ_CP009160.1</t>
  </si>
  <si>
    <t>NZ_LR595899.1</t>
  </si>
  <si>
    <t>NODE_234_length_56005_cov_2.045139</t>
  </si>
  <si>
    <t>NZ_AP018281.1</t>
  </si>
  <si>
    <t>NODE_2351_length_5669_cov_1.140878</t>
  </si>
  <si>
    <t>NZ_AP024955.1</t>
  </si>
  <si>
    <t>NZ_CP013347.1</t>
  </si>
  <si>
    <t>NODE_2357_length_5659_cov_1.261355</t>
  </si>
  <si>
    <t>NZ_CP007781.1</t>
  </si>
  <si>
    <t>NODE_2359_length_5647_cov_1.248194</t>
  </si>
  <si>
    <t>NODE_2360_length_5646_cov_1.379223</t>
  </si>
  <si>
    <t>NODE_2363_length_5626_cov_0.945422</t>
  </si>
  <si>
    <t>NZ_CP046342.1</t>
  </si>
  <si>
    <t>NZ_CP044057.1</t>
  </si>
  <si>
    <t>NODE_2364_length_5625_cov_1.089771</t>
  </si>
  <si>
    <t>NODE_2366_length_5623_cov_1.228592</t>
  </si>
  <si>
    <t>NODE_2367_length_5619_cov_1.642883</t>
  </si>
  <si>
    <t>NZ_CP071130.1</t>
  </si>
  <si>
    <t>NZ_CP046916.1</t>
  </si>
  <si>
    <t>NZ_CP046912.1</t>
  </si>
  <si>
    <t>NODE_2368_length_5618_cov_1.614854</t>
  </si>
  <si>
    <t>NODE_2379_length_5576_cov_1.374382</t>
  </si>
  <si>
    <t>NODE_2380_length_5574_cov_1.044664</t>
  </si>
  <si>
    <t>NODE_2382_length_5566_cov_1.771219</t>
  </si>
  <si>
    <t>NODE_2383_length_5562_cov_1.300312</t>
  </si>
  <si>
    <t>NODE_2386_length_5552_cov_1.214299</t>
  </si>
  <si>
    <t>NODE_2392_length_5545_cov_1.667096</t>
  </si>
  <si>
    <t>NZ_CP013399.1</t>
  </si>
  <si>
    <t>NODE_2395_length_5541_cov_1.157827</t>
  </si>
  <si>
    <t>NODE_2396_length_5540_cov_1.984343</t>
  </si>
  <si>
    <t>NODE_2398_length_5537_cov_1.757833</t>
  </si>
  <si>
    <t>NODE_2399_length_5536_cov_1.119631</t>
  </si>
  <si>
    <t>NODE_2400_length_5531_cov_1.381550</t>
  </si>
  <si>
    <t>NODE_2404_length_5512_cov_2.039622</t>
  </si>
  <si>
    <t>NZ_CP009161.1</t>
  </si>
  <si>
    <t>NODE_2406_length_5509_cov_1.262690</t>
  </si>
  <si>
    <t>NZ_CP093020.1</t>
  </si>
  <si>
    <t>NZ_CP023255.1</t>
  </si>
  <si>
    <t>NZ_CP093030.1</t>
  </si>
  <si>
    <t>NZ_CP017969.1</t>
  </si>
  <si>
    <t>NZ_CP065848.1</t>
  </si>
  <si>
    <t>NZ_CP008857.1</t>
  </si>
  <si>
    <t>NZ_CP044006.1</t>
  </si>
  <si>
    <t>NZ_CP054791.1</t>
  </si>
  <si>
    <t>NZ_CP029093.1</t>
  </si>
  <si>
    <t>NODE_2407_length_5506_cov_1.576830</t>
  </si>
  <si>
    <t>NODE_2409_length_5504_cov_1.414612</t>
  </si>
  <si>
    <t>NZ_CP018369.1</t>
  </si>
  <si>
    <t>NODE_2410_length_5504_cov_1.133321</t>
  </si>
  <si>
    <t>NODE_2411_length_5498_cov_1.878225</t>
  </si>
  <si>
    <t>NZ_CP066831.1</t>
  </si>
  <si>
    <t>NC_016109.1</t>
  </si>
  <si>
    <t>NODE_2413_length_5494_cov_1.299647</t>
  </si>
  <si>
    <t>NODE_2418_length_5477_cov_1.612188</t>
  </si>
  <si>
    <t>NZ_CP033703.1</t>
  </si>
  <si>
    <t>NODE_2419_length_5474_cov_1.281745</t>
  </si>
  <si>
    <t>NODE_2423_length_5471_cov_1.478172</t>
  </si>
  <si>
    <t>NODE_2429_length_5446_cov_1.599813</t>
  </si>
  <si>
    <t>NODE_2432_length_5427_cov_1.046652</t>
  </si>
  <si>
    <t>NZ_CP053301.1</t>
  </si>
  <si>
    <t>NC_011001.1</t>
  </si>
  <si>
    <t>NODE_2436_length_5417_cov_1.524312</t>
  </si>
  <si>
    <t>NZ_CP073676.1</t>
  </si>
  <si>
    <t>NZ_CP011918.1</t>
  </si>
  <si>
    <t>NODE_2440_length_5406_cov_1.363551</t>
  </si>
  <si>
    <t>NODE_2442_length_5397_cov_1.065267</t>
  </si>
  <si>
    <t>NODE_2445_length_5389_cov_1.370405</t>
  </si>
  <si>
    <t>NODE_2447_length_5383_cov_1.396434</t>
  </si>
  <si>
    <t>NZ_CP024905.1</t>
  </si>
  <si>
    <t>NZ_CP045644.1</t>
  </si>
  <si>
    <t>NZ_CP023284.1</t>
  </si>
  <si>
    <t>NC_014118.1</t>
  </si>
  <si>
    <t>NZ_CP062121.1</t>
  </si>
  <si>
    <t>NODE_2449_length_5380_cov_1.501234</t>
  </si>
  <si>
    <t>NODE_2450_length_5374_cov_1.114953</t>
  </si>
  <si>
    <t>NODE_2451_length_5369_cov_1.152529</t>
  </si>
  <si>
    <t>NODE_2453_length_5365_cov_1.149791</t>
  </si>
  <si>
    <t>NODE_2454_length_5362_cov_1.136545</t>
  </si>
  <si>
    <t>NZ_CP076444.1</t>
  </si>
  <si>
    <t>NODE_2457_length_5355_cov_1.244279</t>
  </si>
  <si>
    <t>NZ_CP013368.1</t>
  </si>
  <si>
    <t>NZ_CP013365.1</t>
  </si>
  <si>
    <t>NODE_2459_length_5351_cov_1.097328</t>
  </si>
  <si>
    <t>NODE_2460_length_5350_cov_1.279061</t>
  </si>
  <si>
    <t>NODE_2461_length_5347_cov_1.394958</t>
  </si>
  <si>
    <t>NODE_2465_length_5343_cov_1.268349</t>
  </si>
  <si>
    <t>NODE_2466_length_5338_cov_1.293476</t>
  </si>
  <si>
    <t>NODE_2469_length_5331_cov_1.494828</t>
  </si>
  <si>
    <t>NODE_2471_length_5331_cov_1.466858</t>
  </si>
  <si>
    <t>NODE_2475_length_5308_cov_1.280162</t>
  </si>
  <si>
    <t>NODE_2479_length_5300_cov_1.405088</t>
  </si>
  <si>
    <t>NODE_2481_length_5293_cov_1.113277</t>
  </si>
  <si>
    <t>NZ_CP054867.1</t>
  </si>
  <si>
    <t>NZ_CP027751.1</t>
  </si>
  <si>
    <t>NZ_CP027720.1</t>
  </si>
  <si>
    <t>NZ_CP027721.1</t>
  </si>
  <si>
    <t>NZ_CP027722.1</t>
  </si>
  <si>
    <t>NODE_2483_length_5282_cov_1.717656</t>
  </si>
  <si>
    <t>NODE_2484_length_5279_cov_1.341138</t>
  </si>
  <si>
    <t>NZ_CP034546.1</t>
  </si>
  <si>
    <t>NZ_CP070979.1</t>
  </si>
  <si>
    <t>NZ_CP016444.1</t>
  </si>
  <si>
    <t>NZ_CP013451.1</t>
  </si>
  <si>
    <t>NODE_2485_length_5278_cov_1.800852</t>
  </si>
  <si>
    <t>NODE_2487_length_5274_cov_1.232810</t>
  </si>
  <si>
    <t>NODE_2489_length_5267_cov_1.660396</t>
  </si>
  <si>
    <t>NODE_248_length_53757_cov_2.873746</t>
  </si>
  <si>
    <t>NZ_CP048799.1</t>
  </si>
  <si>
    <t>NODE_2490_length_5266_cov_1.508244</t>
  </si>
  <si>
    <t>NODE_2491_length_5263_cov_1.254076</t>
  </si>
  <si>
    <t>NODE_2492_length_5257_cov_1.261757</t>
  </si>
  <si>
    <t>NODE_2493_length_5254_cov_3.070970</t>
  </si>
  <si>
    <t>NZ_LR134481.1</t>
  </si>
  <si>
    <t>NODE_2495_length_5248_cov_1.176952</t>
  </si>
  <si>
    <t>NODE_2497_length_5240_cov_1.762137</t>
  </si>
  <si>
    <t>NODE_2498_length_5238_cov_1.876146</t>
  </si>
  <si>
    <t>NODE_2499_length_5234_cov_1.278743</t>
  </si>
  <si>
    <t>NODE_2503_length_5218_cov_1.195418</t>
  </si>
  <si>
    <t>NZ_CP066769.1</t>
  </si>
  <si>
    <t>NODE_2511_length_5200_cov_1.864217</t>
  </si>
  <si>
    <t>NODE_2513_length_5198_cov_1.312758</t>
  </si>
  <si>
    <t>NZ_CP014580.1</t>
  </si>
  <si>
    <t>NODE_2517_length_5178_cov_1.623643</t>
  </si>
  <si>
    <t>NODE_2518_length_5177_cov_1.061587</t>
  </si>
  <si>
    <t>NODE_2519_length_5176_cov_1.312340</t>
  </si>
  <si>
    <t>NODE_2520_length_5172_cov_1.674768</t>
  </si>
  <si>
    <t>NODE_2523_length_5166_cov_1.312166</t>
  </si>
  <si>
    <t>NODE_2524_length_5165_cov_1.654927</t>
  </si>
  <si>
    <t>NODE_2527_length_5160_cov_1.289760</t>
  </si>
  <si>
    <t>NODE_2528_length_5160_cov_1.219251</t>
  </si>
  <si>
    <t>NC_007511.1</t>
  </si>
  <si>
    <t>NODE_2531_length_5138_cov_1.048339</t>
  </si>
  <si>
    <t>NZ_CP075189.1</t>
  </si>
  <si>
    <t>NZ_CP075186.1</t>
  </si>
  <si>
    <t>NZ_CP075187.1</t>
  </si>
  <si>
    <t>NZ_CP075190.1</t>
  </si>
  <si>
    <t>NZ_CP075191.1</t>
  </si>
  <si>
    <t>NZ_CP075192.1</t>
  </si>
  <si>
    <t>NZ_CP064781.1</t>
  </si>
  <si>
    <t>NZ_CP022579.1</t>
  </si>
  <si>
    <t>NC_015563.1</t>
  </si>
  <si>
    <t>NZ_LR813084.1</t>
  </si>
  <si>
    <t>NODE_2535_length_5130_cov_1.349472</t>
  </si>
  <si>
    <t>NODE_2539_length_5128_cov_1.460634</t>
  </si>
  <si>
    <t>NZ_CP069587.1</t>
  </si>
  <si>
    <t>NZ_CP069442.1</t>
  </si>
  <si>
    <t>NC_005085.1</t>
  </si>
  <si>
    <t>NZ_CP029495.1</t>
  </si>
  <si>
    <t>NODE_253_length_53398_cov_2.034230</t>
  </si>
  <si>
    <t>NZ_LS999833.1</t>
  </si>
  <si>
    <t>NZ_CP015625.1</t>
  </si>
  <si>
    <t>NZ_CP043847.1</t>
  </si>
  <si>
    <t>NZ_LR735440.1</t>
  </si>
  <si>
    <t>NZ_LR735432.1</t>
  </si>
  <si>
    <t>NZ_LR735437.1</t>
  </si>
  <si>
    <t>NZ_LR735434.1</t>
  </si>
  <si>
    <t>NZ_LR735421.1</t>
  </si>
  <si>
    <t>NZ_LR134536.1</t>
  </si>
  <si>
    <t>NZ_LT571449.1</t>
  </si>
  <si>
    <t>NODE_2540_length_5121_cov_1.053693</t>
  </si>
  <si>
    <t>NODE_2541_length_5116_cov_1.347053</t>
  </si>
  <si>
    <t>NODE_2542_length_5112_cov_1.653069</t>
  </si>
  <si>
    <t>NODE_2543_length_5108_cov_1.253752</t>
  </si>
  <si>
    <t>NZ_CP013415.1</t>
  </si>
  <si>
    <t>NODE_2546_length_5091_cov_1.773896</t>
  </si>
  <si>
    <t>NODE_2548_length_5085_cov_1.445517</t>
  </si>
  <si>
    <t>NODE_2549_length_5083_cov_0.974658</t>
  </si>
  <si>
    <t>NODE_2552_length_5080_cov_1.274502</t>
  </si>
  <si>
    <t>NODE_2553_length_5075_cov_1.181910</t>
  </si>
  <si>
    <t>NODE_2555_length_5071_cov_1.330242</t>
  </si>
  <si>
    <t>NODE_2556_length_5070_cov_1.190563</t>
  </si>
  <si>
    <t>NODE_2557_length_5070_cov_1.127848</t>
  </si>
  <si>
    <t>NODE_2559_length_5067_cov_1.105730</t>
  </si>
  <si>
    <t>NODE_2560_length_5061_cov_1.691717</t>
  </si>
  <si>
    <t>NODE_2561_length_5057_cov_1.260615</t>
  </si>
  <si>
    <t>NZ_CP013445.1</t>
  </si>
  <si>
    <t>NZ_CP020739.1</t>
  </si>
  <si>
    <t>NZ_CP013442.1</t>
  </si>
  <si>
    <t>NODE_2562_length_5053_cov_1.542695</t>
  </si>
  <si>
    <t>NZ_CP008758.1</t>
  </si>
  <si>
    <t>NZ_CP008781.1</t>
  </si>
  <si>
    <t>NC_018527.1</t>
  </si>
  <si>
    <t>NC_009076.1</t>
  </si>
  <si>
    <t>NODE_2563_length_5049_cov_1.236533</t>
  </si>
  <si>
    <t>NZ_CP073663.1</t>
  </si>
  <si>
    <t>NODE_2564_length_5042_cov_1.682620</t>
  </si>
  <si>
    <t>NODE_2565_length_5042_cov_1.197526</t>
  </si>
  <si>
    <t>NODE_2568_length_5037_cov_1.349777</t>
  </si>
  <si>
    <t>NODE_2570_length_5033_cov_1.374644</t>
  </si>
  <si>
    <t>NODE_2572_length_5030_cov_1.205530</t>
  </si>
  <si>
    <t>NODE_2574_length_5022_cov_1.036042</t>
  </si>
  <si>
    <t>NODE_2576_length_5011_cov_1.001020</t>
  </si>
  <si>
    <t>NODE_2577_length_5009_cov_1.747448</t>
  </si>
  <si>
    <t>NODE_2579_length_5004_cov_1.707133</t>
  </si>
  <si>
    <t>NODE_2580_length_5004_cov_1.315144</t>
  </si>
  <si>
    <t>NODE_25_length_172343_cov_2.390264</t>
  </si>
  <si>
    <t>NZ_AP019700.1</t>
  </si>
  <si>
    <t>NODE_270_length_50799_cov_2.179313</t>
  </si>
  <si>
    <t>NZ_CP053315.1</t>
  </si>
  <si>
    <t>NZ_CP026033.1</t>
  </si>
  <si>
    <t>NZ_CP026031.1</t>
  </si>
  <si>
    <t>NZ_CP025839.1</t>
  </si>
  <si>
    <t>NODE_280_length_49434_cov_4.575675</t>
  </si>
  <si>
    <t>NZ_CP050525.1</t>
  </si>
  <si>
    <t>NZ_CP086022.1</t>
  </si>
  <si>
    <t>NZ_CP027782.1</t>
  </si>
  <si>
    <t>NZ_CP087163.1</t>
  </si>
  <si>
    <t>NZ_CP027778.1</t>
  </si>
  <si>
    <t>NZ_CP050529.1</t>
  </si>
  <si>
    <t>NZ_CP066061.1</t>
  </si>
  <si>
    <t>NZ_CP039167.1</t>
  </si>
  <si>
    <t>NZ_CP081009.1</t>
  </si>
  <si>
    <t>NZ_CP082873.1</t>
  </si>
  <si>
    <t>NODE_281_length_49370_cov_2.042287</t>
  </si>
  <si>
    <t>NZ_CP015196.1</t>
  </si>
  <si>
    <t>NODE_28_length_166526_cov_3.039888</t>
  </si>
  <si>
    <t>NZ_CP077369.1</t>
  </si>
  <si>
    <t>NODE_2_length_402588_cov_2.478256</t>
  </si>
  <si>
    <t>NZ_CP032819.1</t>
  </si>
  <si>
    <t>NZ_CP059973.1</t>
  </si>
  <si>
    <t>NZ_LT605205.1</t>
  </si>
  <si>
    <t>NZ_LT906446.1</t>
  </si>
  <si>
    <t>NODE_300_length_47162_cov_1.810822</t>
  </si>
  <si>
    <t>NODE_302_length_47082_cov_2.283451</t>
  </si>
  <si>
    <t>NZ_CP073015.1</t>
  </si>
  <si>
    <t>NC_014230.1</t>
  </si>
  <si>
    <t>NC_008344.1</t>
  </si>
  <si>
    <t>NC_012969.1</t>
  </si>
  <si>
    <t>NZ_CP061299.1</t>
  </si>
  <si>
    <t>NC_014733.1</t>
  </si>
  <si>
    <t>NZ_CP022515.1</t>
  </si>
  <si>
    <t>NODE_304_length_46816_cov_2.089027</t>
  </si>
  <si>
    <t>NZ_CP066119.1</t>
  </si>
  <si>
    <t>NZ_CP018259.1</t>
  </si>
  <si>
    <t>NODE_310_length_46430_cov_1.506056</t>
  </si>
  <si>
    <t>NC_010623.1</t>
  </si>
  <si>
    <t>NZ_CP013392.1</t>
  </si>
  <si>
    <t>NZ_AP023183.1</t>
  </si>
  <si>
    <t>NODE_314_length_46015_cov_1.576203</t>
  </si>
  <si>
    <t>NZ_CP046610.1</t>
  </si>
  <si>
    <t>NZ_CP042167.1</t>
  </si>
  <si>
    <t>NODE_31_length_158413_cov_3.228146</t>
  </si>
  <si>
    <t>NZ_LR134386.1</t>
  </si>
  <si>
    <t>NZ_CP033923.1</t>
  </si>
  <si>
    <t>NZ_CP011059.1</t>
  </si>
  <si>
    <t>NZ_CP069277.1</t>
  </si>
  <si>
    <t>NZ_CP066883.1</t>
  </si>
  <si>
    <t>NZ_CP023403.1</t>
  </si>
  <si>
    <t>NZ_CP023404.1</t>
  </si>
  <si>
    <t>NZ_CP023401.1</t>
  </si>
  <si>
    <t>NZ_CP016372.1</t>
  </si>
  <si>
    <t>NZ_CP023402.1</t>
  </si>
  <si>
    <t>NODE_323_length_44616_cov_3.320683</t>
  </si>
  <si>
    <t>NZ_CP020403.2</t>
  </si>
  <si>
    <t>NZ_CP004392.1</t>
  </si>
  <si>
    <t>NC_011663.1</t>
  </si>
  <si>
    <t>NZ_CP015224.1</t>
  </si>
  <si>
    <t>NZ_CP014856.1</t>
  </si>
  <si>
    <t>NZ_CP014643.1</t>
  </si>
  <si>
    <t>NZ_CP011104.1</t>
  </si>
  <si>
    <t>NZ_CP066804.1</t>
  </si>
  <si>
    <t>NZ_CP084018.1</t>
  </si>
  <si>
    <t>NZ_CP025120.1</t>
  </si>
  <si>
    <t>NODE_326_length_44012_cov_2.442746</t>
  </si>
  <si>
    <t>NZ_CP018632.1</t>
  </si>
  <si>
    <t>NODE_331_length_43492_cov_2.310528</t>
  </si>
  <si>
    <t>NZ_CP012872.1</t>
  </si>
  <si>
    <t>NODE_337_length_43124_cov_3.277033</t>
  </si>
  <si>
    <t>NZ_AP014522.1</t>
  </si>
  <si>
    <t>NZ_LS999205.1</t>
  </si>
  <si>
    <t>NZ_AP024342.1</t>
  </si>
  <si>
    <t>NZ_CP054874.1</t>
  </si>
  <si>
    <t>NZ_CP054873.1</t>
  </si>
  <si>
    <t>NC_021237.1</t>
  </si>
  <si>
    <t>NZ_AP025343.1</t>
  </si>
  <si>
    <t>NODE_345_length_42235_cov_2.130733</t>
  </si>
  <si>
    <t>NZ_CP042238.1</t>
  </si>
  <si>
    <t>NZ_CP009058.1</t>
  </si>
  <si>
    <t>NZ_CP009212.1</t>
  </si>
  <si>
    <t>NC_018887.1</t>
  </si>
  <si>
    <t>NC_017238.1</t>
  </si>
  <si>
    <t>NZ_CP086371.1</t>
  </si>
  <si>
    <t>NZ_CP084623.1</t>
  </si>
  <si>
    <t>NZ_CP014349.1</t>
  </si>
  <si>
    <t>NZ_CP011060.1</t>
  </si>
  <si>
    <t>NZ_CP007022.1</t>
  </si>
  <si>
    <t>NODE_347_length_42009_cov_2.755955</t>
  </si>
  <si>
    <t>NC_013892.1</t>
  </si>
  <si>
    <t>NZ_FO818637.1</t>
  </si>
  <si>
    <t>NZ_CP026364.1</t>
  </si>
  <si>
    <t>NZ_CP072455.1</t>
  </si>
  <si>
    <t>NZ_CP079219.1</t>
  </si>
  <si>
    <t>NZ_CP031477.1</t>
  </si>
  <si>
    <t>NZ_CP009997.1</t>
  </si>
  <si>
    <t>NZ_CP009364.1</t>
  </si>
  <si>
    <t>NZ_CP063425.1</t>
  </si>
  <si>
    <t>NZ_CP007215.2</t>
  </si>
  <si>
    <t>NODE_351_length_41734_cov_2.393340</t>
  </si>
  <si>
    <t>NZ_CP023507.1</t>
  </si>
  <si>
    <t>NZ_CP016779.1</t>
  </si>
  <si>
    <t>NZ_CP066059.1</t>
  </si>
  <si>
    <t>NC_009831.1</t>
  </si>
  <si>
    <t>NODE_363_length_40419_cov_2.824774</t>
  </si>
  <si>
    <t>NZ_CP003987.1</t>
  </si>
  <si>
    <t>NODE_370_length_39604_cov_2.228243</t>
  </si>
  <si>
    <t>NZ_LR134383.1</t>
  </si>
  <si>
    <t>NODE_371_length_39568_cov_1.999138</t>
  </si>
  <si>
    <t>NZ_CP070969.1</t>
  </si>
  <si>
    <t>NZ_CP041663.1</t>
  </si>
  <si>
    <t>NZ_CP086020.1</t>
  </si>
  <si>
    <t>NZ_CP042399.1</t>
  </si>
  <si>
    <t>NZ_CP033608.1</t>
  </si>
  <si>
    <t>NODE_375_length_39342_cov_1.913691</t>
  </si>
  <si>
    <t>NZ_CP036292.1</t>
  </si>
  <si>
    <t>NZ_CP063773.1</t>
  </si>
  <si>
    <t>NODE_376_length_39180_cov_1.733651</t>
  </si>
  <si>
    <t>NZ_CP040710.1</t>
  </si>
  <si>
    <t>NZ_CP073741.1</t>
  </si>
  <si>
    <t>NZ_CP073726.1</t>
  </si>
  <si>
    <t>NODE_389_length_38035_cov_2.622851</t>
  </si>
  <si>
    <t>NZ_CP009230.1</t>
  </si>
  <si>
    <t>NC_012913.1</t>
  </si>
  <si>
    <t>NZ_CP012067.1</t>
  </si>
  <si>
    <t>NZ_CP011028.1</t>
  </si>
  <si>
    <t>NZ_CP049231.1</t>
  </si>
  <si>
    <t>NZ_CP049223.1</t>
  </si>
  <si>
    <t>NODE_392_length_37670_cov_2.203999</t>
  </si>
  <si>
    <t>NZ_CP076128.1</t>
  </si>
  <si>
    <t>NZ_CP066057.1</t>
  </si>
  <si>
    <t>NZ_CP065728.1</t>
  </si>
  <si>
    <t>NODE_395_length_37345_cov_2.259172</t>
  </si>
  <si>
    <t>NZ_CP029346.1</t>
  </si>
  <si>
    <t>NODE_406_length_36453_cov_2.019812</t>
  </si>
  <si>
    <t>NZ_LR890181.1</t>
  </si>
  <si>
    <t>NZ_LR881934.1</t>
  </si>
  <si>
    <t>NZ_LR699006.1</t>
  </si>
  <si>
    <t>NZ_LS992183.1</t>
  </si>
  <si>
    <t>NZ_LS992175.1</t>
  </si>
  <si>
    <t>NZ_CP059849.1</t>
  </si>
  <si>
    <t>NZ_CP092493.1</t>
  </si>
  <si>
    <t>NZ_CP055089.1</t>
  </si>
  <si>
    <t>NZ_CP091809.1</t>
  </si>
  <si>
    <t>NZ_CP054129.1</t>
  </si>
  <si>
    <t>NODE_408_length_36177_cov_2.045112</t>
  </si>
  <si>
    <t>NZ_CP036175.1</t>
  </si>
  <si>
    <t>NZ_CP059488.1</t>
  </si>
  <si>
    <t>NC_022606.1</t>
  </si>
  <si>
    <t>NODE_40_length_147848_cov_2.560584</t>
  </si>
  <si>
    <t>NZ_CP050854.1</t>
  </si>
  <si>
    <t>NZ_CP059956.1</t>
  </si>
  <si>
    <t>NZ_CP024780.1</t>
  </si>
  <si>
    <t>NZ_CP009769.1</t>
  </si>
  <si>
    <t>NC_018525.1</t>
  </si>
  <si>
    <t>NZ_CP084664.1</t>
  </si>
  <si>
    <t>NZ_CP083737.1</t>
  </si>
  <si>
    <t>NZ_CP029789.1</t>
  </si>
  <si>
    <t>NZ_CP014031.2</t>
  </si>
  <si>
    <t>NZ_CP012950.1</t>
  </si>
  <si>
    <t>NODE_410_length_35792_cov_3.848295</t>
  </si>
  <si>
    <t>NZ_AP021872.1</t>
  </si>
  <si>
    <t>NZ_CP058986.1</t>
  </si>
  <si>
    <t>NZ_CP058985.1</t>
  </si>
  <si>
    <t>NZ_CP058984.1</t>
  </si>
  <si>
    <t>NZ_LR590484.1</t>
  </si>
  <si>
    <t>NZ_CP053350.1</t>
  </si>
  <si>
    <t>NZ_CP053349.1</t>
  </si>
  <si>
    <t>NZ_CP053348.1</t>
  </si>
  <si>
    <t>NZ_CP042170.1</t>
  </si>
  <si>
    <t>NZ_CP092458.1</t>
  </si>
  <si>
    <t>NODE_411_length_35728_cov_2.311059</t>
  </si>
  <si>
    <t>NODE_417_length_35284_cov_2.762744</t>
  </si>
  <si>
    <t>NZ_CP082810.1</t>
  </si>
  <si>
    <t>NZ_CP073666.1</t>
  </si>
  <si>
    <t>NODE_41_length_147494_cov_2.184635</t>
  </si>
  <si>
    <t>NZ_CP022188.1</t>
  </si>
  <si>
    <t>NODE_427_length_34686_cov_1.574953</t>
  </si>
  <si>
    <t>NODE_436_length_34315_cov_1.960239</t>
  </si>
  <si>
    <t>NODE_43_length_145637_cov_2.390301</t>
  </si>
  <si>
    <t>NZ_CP016781.1</t>
  </si>
  <si>
    <t>NZ_CP068082.1</t>
  </si>
  <si>
    <t>NODE_44_length_145015_cov_3.196930</t>
  </si>
  <si>
    <t>NZ_LS483422.1</t>
  </si>
  <si>
    <t>NODE_461_length_32801_cov_1.944020</t>
  </si>
  <si>
    <t>NZ_CP011427.1</t>
  </si>
  <si>
    <t>NZ_CP043727.1</t>
  </si>
  <si>
    <t>NZ_CP041783.1</t>
  </si>
  <si>
    <t>NODE_462_length_32727_cov_2.646125</t>
  </si>
  <si>
    <t>NZ_CP060698.1</t>
  </si>
  <si>
    <t>NZ_CP013355.1</t>
  </si>
  <si>
    <t>NODE_468_length_32541_cov_2.075794</t>
  </si>
  <si>
    <t>NZ_CP034867.1</t>
  </si>
  <si>
    <t>NZ_CP038493.1</t>
  </si>
  <si>
    <t>NODE_474_length_32373_cov_1.941541</t>
  </si>
  <si>
    <t>NZ_CP073588.1</t>
  </si>
  <si>
    <t>NZ_CP034015.1</t>
  </si>
  <si>
    <t>NODE_488_length_31559_cov_1.471063</t>
  </si>
  <si>
    <t>NODE_492_length_31489_cov_2.039932</t>
  </si>
  <si>
    <t>NZ_CP031843.2</t>
  </si>
  <si>
    <t>NODE_493_length_31482_cov_2.168181</t>
  </si>
  <si>
    <t>NZ_LR135482.1</t>
  </si>
  <si>
    <t>NZ_LR135475.1</t>
  </si>
  <si>
    <t>NZ_LR135357.1</t>
  </si>
  <si>
    <t>NZ_LR135372.1</t>
  </si>
  <si>
    <t>NZ_LR135243.1</t>
  </si>
  <si>
    <t>NZ_LR135219.1</t>
  </si>
  <si>
    <t>NZ_LR135235.1</t>
  </si>
  <si>
    <t>NZ_LR134105.1</t>
  </si>
  <si>
    <t>NZ_LN999987.1</t>
  </si>
  <si>
    <t>NZ_CP093947.1</t>
  </si>
  <si>
    <t>NODE_49_length_137838_cov_2.148845</t>
  </si>
  <si>
    <t>NZ_CP062501.1</t>
  </si>
  <si>
    <t>NODE_4_length_301591_cov_2.536404</t>
  </si>
  <si>
    <t>NC_014041.1</t>
  </si>
  <si>
    <t>NZ_CP016379.1</t>
  </si>
  <si>
    <t>NZ_CP081492.1</t>
  </si>
  <si>
    <t>NC_008255.1</t>
  </si>
  <si>
    <t>NZ_CP061314.1</t>
  </si>
  <si>
    <t>NZ_CP049329.1</t>
  </si>
  <si>
    <t>NZ_CP061312.1</t>
  </si>
  <si>
    <t>NZ_CP043939.1</t>
  </si>
  <si>
    <t>NZ_CP053435.1</t>
  </si>
  <si>
    <t>NZ_CP012152.1</t>
  </si>
  <si>
    <t>NODE_504_length_30948_cov_1.703343</t>
  </si>
  <si>
    <t>NODE_521_length_29200_cov_2.635017</t>
  </si>
  <si>
    <t>NZ_AP018042.1</t>
  </si>
  <si>
    <t>NZ_CP037933.1</t>
  </si>
  <si>
    <t>NZ_CP036298.1</t>
  </si>
  <si>
    <t>NZ_CP076562.1</t>
  </si>
  <si>
    <t>NZ_CP038159.1</t>
  </si>
  <si>
    <t>NZ_CP083388.1</t>
  </si>
  <si>
    <t>NZ_CP032489.1</t>
  </si>
  <si>
    <t>NC_014010.1</t>
  </si>
  <si>
    <t>NZ_CP092334.1</t>
  </si>
  <si>
    <t>NODE_528_length_28996_cov_2.147620</t>
  </si>
  <si>
    <t>NZ_LT906470.1</t>
  </si>
  <si>
    <t>NC_023003.1</t>
  </si>
  <si>
    <t>NZ_CP015438.1</t>
  </si>
  <si>
    <t>NODE_539_length_28266_cov_1.925413</t>
  </si>
  <si>
    <t>NZ_CP018383.1</t>
  </si>
  <si>
    <t>NODE_53_length_133454_cov_2.457482</t>
  </si>
  <si>
    <t>NC_012846.1</t>
  </si>
  <si>
    <t>NZ_LR134527.1</t>
  </si>
  <si>
    <t>NZ_LS999834.1</t>
  </si>
  <si>
    <t>NZ_CP031125.1</t>
  </si>
  <si>
    <t>NZ_HG969192.1</t>
  </si>
  <si>
    <t>NC_010161.1</t>
  </si>
  <si>
    <t>NZ_CP015510.2</t>
  </si>
  <si>
    <t>NZ_AP021881.1</t>
  </si>
  <si>
    <t>NZ_CP076657.1</t>
  </si>
  <si>
    <t>NZ_CP068089.1</t>
  </si>
  <si>
    <t>NODE_551_length_27859_cov_1.820600</t>
  </si>
  <si>
    <t>NZ_CP017689.1</t>
  </si>
  <si>
    <t>NODE_565_length_27386_cov_2.901742</t>
  </si>
  <si>
    <t>NZ_CP048878.1</t>
  </si>
  <si>
    <t>NZ_CP087114.1</t>
  </si>
  <si>
    <t>NZ_CP048113.1</t>
  </si>
  <si>
    <t>NC_013132.1</t>
  </si>
  <si>
    <t>NODE_579_length_26580_cov_1.853753</t>
  </si>
  <si>
    <t>NZ_CP059725.1</t>
  </si>
  <si>
    <t>NZ_CP023422.1</t>
  </si>
  <si>
    <t>NODE_580_length_26556_cov_1.604840</t>
  </si>
  <si>
    <t>NZ_CP086296.1</t>
  </si>
  <si>
    <t>NODE_588_length_26082_cov_1.617689</t>
  </si>
  <si>
    <t>NZ_CP037760.1</t>
  </si>
  <si>
    <t>NODE_58_length_130576_cov_2.506189</t>
  </si>
  <si>
    <t>NZ_CP041281.1</t>
  </si>
  <si>
    <t>NZ_CP012591.1</t>
  </si>
  <si>
    <t>NC_021885.1</t>
  </si>
  <si>
    <t>NC_020294.1</t>
  </si>
  <si>
    <t>NZ_CP085873.1</t>
  </si>
  <si>
    <t>NZ_CP085791.1</t>
  </si>
  <si>
    <t>NZ_CP085871.1</t>
  </si>
  <si>
    <t>NZ_CP083396.1</t>
  </si>
  <si>
    <t>NZ_CP083262.1</t>
  </si>
  <si>
    <t>NODE_590_length_25992_cov_2.290986</t>
  </si>
  <si>
    <t>NZ_CP080576.1</t>
  </si>
  <si>
    <t>NZ_CP080636.1</t>
  </si>
  <si>
    <t>NZ_CP072549.1</t>
  </si>
  <si>
    <t>NZ_CP077336.1</t>
  </si>
  <si>
    <t>NZ_CP059081.1</t>
  </si>
  <si>
    <t>NZ_CP051208.1</t>
  </si>
  <si>
    <t>NZ_CP046296.1</t>
  </si>
  <si>
    <t>NZ_CP090382.1</t>
  </si>
  <si>
    <t>NZ_CP090067.1</t>
  </si>
  <si>
    <t>NODE_591_length_25986_cov_1.595324</t>
  </si>
  <si>
    <t>NZ_CP043056.1</t>
  </si>
  <si>
    <t>NZ_CP034446.1</t>
  </si>
  <si>
    <t>NC_011059.1</t>
  </si>
  <si>
    <t>NZ_CP071326.1</t>
  </si>
  <si>
    <t>NC_019427.1</t>
  </si>
  <si>
    <t>NZ_CP051206.1</t>
  </si>
  <si>
    <t>NZ_CP044507.1</t>
  </si>
  <si>
    <t>NZ_CP021376.1</t>
  </si>
  <si>
    <t>NZ_CP015839.1</t>
  </si>
  <si>
    <t>NODE_593_length_25902_cov_1.851654</t>
  </si>
  <si>
    <t>NODE_5_length_276885_cov_2.979474</t>
  </si>
  <si>
    <t>NZ_LS483452.1</t>
  </si>
  <si>
    <t>NZ_CP063204.1</t>
  </si>
  <si>
    <t>NODE_605_length_25295_cov_1.965653</t>
  </si>
  <si>
    <t>NODE_618_length_24936_cov_1.799355</t>
  </si>
  <si>
    <t>NZ_CP004090.1</t>
  </si>
  <si>
    <t>NODE_619_length_24914_cov_2.338306</t>
  </si>
  <si>
    <t>NZ_CP090978.1</t>
  </si>
  <si>
    <t>NZ_CP068132.1</t>
  </si>
  <si>
    <t>NZ_CP068126.1</t>
  </si>
  <si>
    <t>NZ_CP066024.1</t>
  </si>
  <si>
    <t>NZ_CP050490.1</t>
  </si>
  <si>
    <t>NZ_CP046123.1</t>
  </si>
  <si>
    <t>NZ_CP032739.1</t>
  </si>
  <si>
    <t>NC_020995.1</t>
  </si>
  <si>
    <t>NODE_61_length_128211_cov_2.248868</t>
  </si>
  <si>
    <t>NC_018065.1</t>
  </si>
  <si>
    <t>NZ_CP066369.1</t>
  </si>
  <si>
    <t>NODE_624_length_24589_cov_1.514952</t>
  </si>
  <si>
    <t>NODE_629_length_24474_cov_2.313590</t>
  </si>
  <si>
    <t>NZ_CP076668.1</t>
  </si>
  <si>
    <t>NZ_CP074349.1</t>
  </si>
  <si>
    <t>NZ_CP011117.2</t>
  </si>
  <si>
    <t>NZ_CP007039.1</t>
  </si>
  <si>
    <t>NZ_LR590482.1</t>
  </si>
  <si>
    <t>NZ_CP027756.1</t>
  </si>
  <si>
    <t>NZ_CP027755.1</t>
  </si>
  <si>
    <t>NZ_CP027754.1</t>
  </si>
  <si>
    <t>NZ_AP022324.1</t>
  </si>
  <si>
    <t>NZ_CP040324.1</t>
  </si>
  <si>
    <t>NODE_631_length_24400_cov_1.591708</t>
  </si>
  <si>
    <t>NZ_CP080095.1</t>
  </si>
  <si>
    <t>NC_015382.1</t>
  </si>
  <si>
    <t>NZ_CP014311.1</t>
  </si>
  <si>
    <t>NZ_CP015032.1</t>
  </si>
  <si>
    <t>NZ_CP052865.1</t>
  </si>
  <si>
    <t>NZ_CP035903.1</t>
  </si>
  <si>
    <t>NODE_632_length_24397_cov_1.647822</t>
  </si>
  <si>
    <t>NODE_634_length_24355_cov_1.880218</t>
  </si>
  <si>
    <t>NODE_639_length_24237_cov_1.679433</t>
  </si>
  <si>
    <t>NODE_63_length_125469_cov_2.811117</t>
  </si>
  <si>
    <t>NZ_CP039928.1</t>
  </si>
  <si>
    <t>NODE_641_length_24157_cov_2.164684</t>
  </si>
  <si>
    <t>NZ_CP034465.1</t>
  </si>
  <si>
    <t>NZ_CP049887.1</t>
  </si>
  <si>
    <t>NZ_CP019609.1</t>
  </si>
  <si>
    <t>NZ_CP003923.1</t>
  </si>
  <si>
    <t>NODE_649_length_23687_cov_2.911393</t>
  </si>
  <si>
    <t>NZ_CP009574.1</t>
  </si>
  <si>
    <t>NZ_CP061294.1</t>
  </si>
  <si>
    <t>NZ_CP088955.1</t>
  </si>
  <si>
    <t>NZ_CP088156.1</t>
  </si>
  <si>
    <t>NZ_CP083658.1</t>
  </si>
  <si>
    <t>NZ_CP060811.1</t>
  </si>
  <si>
    <t>NODE_655_length_23566_cov_1.668898</t>
  </si>
  <si>
    <t>NODE_65_length_123011_cov_2.439251</t>
  </si>
  <si>
    <t>NZ_CP007451.1</t>
  </si>
  <si>
    <t>NZ_CP033917.1</t>
  </si>
  <si>
    <t>NZ_CP067432.1</t>
  </si>
  <si>
    <t>NZ_CP033929.1</t>
  </si>
  <si>
    <t>NZ_CP033928.1</t>
  </si>
  <si>
    <t>NZ_CP033912.1</t>
  </si>
  <si>
    <t>NZ_CP033915.1</t>
  </si>
  <si>
    <t>NZ_CP033914.1</t>
  </si>
  <si>
    <t>NODE_661_length_23372_cov_1.540862</t>
  </si>
  <si>
    <t>NODE_670_length_23138_cov_2.024536</t>
  </si>
  <si>
    <t>NZ_CP011773.1</t>
  </si>
  <si>
    <t>NZ_CP021354.1</t>
  </si>
  <si>
    <t>NZ_CP059165.1</t>
  </si>
  <si>
    <t>NZ_CP053351.1</t>
  </si>
  <si>
    <t>NODE_67_length_122594_cov_2.809451</t>
  </si>
  <si>
    <t>NZ_CP017195.1</t>
  </si>
  <si>
    <t>NZ_LN774769.1</t>
  </si>
  <si>
    <t>NZ_CP025501.1</t>
  </si>
  <si>
    <t>NZ_CP014704.1</t>
  </si>
  <si>
    <t>NZ_CP013252.1</t>
  </si>
  <si>
    <t>NZ_CP012559.1</t>
  </si>
  <si>
    <t>NZ_AP022986.1</t>
  </si>
  <si>
    <t>NZ_AP022964.1</t>
  </si>
  <si>
    <t>NZ_AP022934.1</t>
  </si>
  <si>
    <t>NZ_AP022927.1</t>
  </si>
  <si>
    <t>NODE_686_length_22663_cov_1.562655</t>
  </si>
  <si>
    <t>NZ_CP010016.1</t>
  </si>
  <si>
    <t>NODE_688_length_22591_cov_1.436388</t>
  </si>
  <si>
    <t>NODE_697_length_22448_cov_2.665622</t>
  </si>
  <si>
    <t>NZ_CP041614.1</t>
  </si>
  <si>
    <t>NZ_CP034752.1</t>
  </si>
  <si>
    <t>NZ_CP045726.1</t>
  </si>
  <si>
    <t>NZ_CP057864.1</t>
  </si>
  <si>
    <t>NZ_CP056827.1</t>
  </si>
  <si>
    <t>NZ_CP056809.1</t>
  </si>
  <si>
    <t>NZ_CP056466.1</t>
  </si>
  <si>
    <t>NZ_CP056314.1</t>
  </si>
  <si>
    <t>NODE_704_length_22263_cov_1.574531</t>
  </si>
  <si>
    <t>NODE_715_length_22020_cov_2.645488</t>
  </si>
  <si>
    <t>NZ_CP024596.1</t>
  </si>
  <si>
    <t>NODE_719_length_21976_cov_1.577910</t>
  </si>
  <si>
    <t>NODE_724_length_21876_cov_1.940685</t>
  </si>
  <si>
    <t>NZ_CP036020.1</t>
  </si>
  <si>
    <t>NODE_748_length_21180_cov_1.701267</t>
  </si>
  <si>
    <t>NZ_CP015612.1</t>
  </si>
  <si>
    <t>NC_011662.2</t>
  </si>
  <si>
    <t>NZ_CP023189.1</t>
  </si>
  <si>
    <t>NZ_CP022374.1</t>
  </si>
  <si>
    <t>NZ_CP089742.1</t>
  </si>
  <si>
    <t>NZ_CP092689.1</t>
  </si>
  <si>
    <t>NZ_CP031058.1</t>
  </si>
  <si>
    <t>NZ_CP043575.1</t>
  </si>
  <si>
    <t>NZ_CP080379.1</t>
  </si>
  <si>
    <t>NZ_AP025193.1</t>
  </si>
  <si>
    <t>NODE_750_length_21137_cov_1.570532</t>
  </si>
  <si>
    <t>NODE_752_length_21123_cov_1.666571</t>
  </si>
  <si>
    <t>NODE_753_length_21098_cov_1.834898</t>
  </si>
  <si>
    <t>NZ_CP053928.1</t>
  </si>
  <si>
    <t>NZ_LT853880.1</t>
  </si>
  <si>
    <t>NODE_755_length_21051_cov_1.683668</t>
  </si>
  <si>
    <t>NODE_759_length_20967_cov_1.648399</t>
  </si>
  <si>
    <t>NODE_773_length_20440_cov_1.846721</t>
  </si>
  <si>
    <t>NZ_CP085788.1</t>
  </si>
  <si>
    <t>NODE_775_length_20399_cov_1.573738</t>
  </si>
  <si>
    <t>NODE_777_length_20394_cov_2.305182</t>
  </si>
  <si>
    <t>NC_014932.1</t>
  </si>
  <si>
    <t>NZ_CP019489.1</t>
  </si>
  <si>
    <t>NZ_CP019780.1</t>
  </si>
  <si>
    <t>NZ_CP019781.1</t>
  </si>
  <si>
    <t>NODE_778_length_20388_cov_1.683780</t>
  </si>
  <si>
    <t>NODE_77_length_112405_cov_2.564625</t>
  </si>
  <si>
    <t>NZ_CP023074.1</t>
  </si>
  <si>
    <t>NZ_CP014944.1</t>
  </si>
  <si>
    <t>NODE_783_length_20317_cov_1.477581</t>
  </si>
  <si>
    <t>NODE_798_length_19910_cov_1.445881</t>
  </si>
  <si>
    <t>NODE_79_length_109615_cov_2.532127</t>
  </si>
  <si>
    <t>NZ_LT670843.1</t>
  </si>
  <si>
    <t>NZ_CP081494.1</t>
  </si>
  <si>
    <t>NZ_CP081493.1</t>
  </si>
  <si>
    <t>NZ_CP059075.1</t>
  </si>
  <si>
    <t>NZ_CP059135.1</t>
  </si>
  <si>
    <t>NZ_CP039120.2</t>
  </si>
  <si>
    <t>NZ_CP039119.2</t>
  </si>
  <si>
    <t>NZ_CP046374.1</t>
  </si>
  <si>
    <t>NZ_CP008878.1</t>
  </si>
  <si>
    <t>NZ_CP008883.1</t>
  </si>
  <si>
    <t>NODE_800_length_19869_cov_2.034518</t>
  </si>
  <si>
    <t>NODE_802_length_19847_cov_3.686005</t>
  </si>
  <si>
    <t>NZ_AP018113.1</t>
  </si>
  <si>
    <t>NZ_CP013402.1</t>
  </si>
  <si>
    <t>NODE_806_length_19706_cov_2.318755</t>
  </si>
  <si>
    <t>NZ_CP082315.1</t>
  </si>
  <si>
    <t>NZ_CP085481.1</t>
  </si>
  <si>
    <t>NZ_CP082310.1</t>
  </si>
  <si>
    <t>NZ_CP046772.1</t>
  </si>
  <si>
    <t>NC_015321.1</t>
  </si>
  <si>
    <t>NZ_CP019121.1</t>
  </si>
  <si>
    <t>NZ_CP016321.1</t>
  </si>
  <si>
    <t>NZ_CP044206.1</t>
  </si>
  <si>
    <t>NZ_CP046832.1</t>
  </si>
  <si>
    <t>NODE_815_length_19482_cov_1.892365</t>
  </si>
  <si>
    <t>NODE_824_length_19252_cov_1.738101</t>
  </si>
  <si>
    <t>NODE_826_length_19209_cov_1.610902</t>
  </si>
  <si>
    <t>NZ_CP013480.3</t>
  </si>
  <si>
    <t>NC_013739.1</t>
  </si>
  <si>
    <t>NODE_830_length_19168_cov_3.140263</t>
  </si>
  <si>
    <t>NZ_CP065407.1</t>
  </si>
  <si>
    <t>NODE_831_length_19113_cov_1.485844</t>
  </si>
  <si>
    <t>NODE_833_length_19088_cov_1.652474</t>
  </si>
  <si>
    <t>NZ_AP024565.1</t>
  </si>
  <si>
    <t>NZ_CP026315.1</t>
  </si>
  <si>
    <t>NODE_835_length_19068_cov_1.176557</t>
  </si>
  <si>
    <t>NODE_846_length_18814_cov_1.734428</t>
  </si>
  <si>
    <t>NODE_850_length_18778_cov_1.486366</t>
  </si>
  <si>
    <t>NODE_851_length_18653_cov_1.689731</t>
  </si>
  <si>
    <t>NZ_CP020423.2</t>
  </si>
  <si>
    <t>NODE_85_length_106197_cov_2.370765</t>
  </si>
  <si>
    <t>NZ_CP031963.1</t>
  </si>
  <si>
    <t>NZ_CP043633.1</t>
  </si>
  <si>
    <t>NZ_CP070608.1</t>
  </si>
  <si>
    <t>NZ_CP092480.1</t>
  </si>
  <si>
    <t>NODE_866_length_18378_cov_1.861937</t>
  </si>
  <si>
    <t>NODE_86_length_106060_cov_2.655051</t>
  </si>
  <si>
    <t>NZ_CP032098.1</t>
  </si>
  <si>
    <t>NZ_CP012288.1</t>
  </si>
  <si>
    <t>NZ_CP012283.1</t>
  </si>
  <si>
    <t>NZ_CP012275.1</t>
  </si>
  <si>
    <t>NZ_CP012269.1</t>
  </si>
  <si>
    <t>NZ_CP012294.1</t>
  </si>
  <si>
    <t>NZ_CP023704.1</t>
  </si>
  <si>
    <t>NODE_870_length_18297_cov_2.225833</t>
  </si>
  <si>
    <t>NZ_CP081299.1</t>
  </si>
  <si>
    <t>NODE_877_length_18176_cov_1.498754</t>
  </si>
  <si>
    <t>NZ_CP052862.1</t>
  </si>
  <si>
    <t>NZ_CP052861.1</t>
  </si>
  <si>
    <t>NZ_CP014507.1</t>
  </si>
  <si>
    <t>NZ_CP014307.1</t>
  </si>
  <si>
    <t>NZ_LS483433.1</t>
  </si>
  <si>
    <t>NODE_878_length_18160_cov_1.409053</t>
  </si>
  <si>
    <t>NODE_880_length_18110_cov_1.902828</t>
  </si>
  <si>
    <t>NZ_CP046062.1</t>
  </si>
  <si>
    <t>NZ_CP042404.1</t>
  </si>
  <si>
    <t>NODE_883_length_18049_cov_1.678727</t>
  </si>
  <si>
    <t>NODE_884_length_18039_cov_1.524041</t>
  </si>
  <si>
    <t>NODE_894_length_17858_cov_1.554516</t>
  </si>
  <si>
    <t>NODE_897_length_17727_cov_1.757550</t>
  </si>
  <si>
    <t>NODE_898_length_17726_cov_1.914278</t>
  </si>
  <si>
    <t>NZ_CP048243.1</t>
  </si>
  <si>
    <t>NODE_8_length_238944_cov_2.897263</t>
  </si>
  <si>
    <t>NC_020300.1</t>
  </si>
  <si>
    <t>NODE_905_length_17679_cov_1.479167</t>
  </si>
  <si>
    <t>NODE_90_length_103413_cov_2.899992</t>
  </si>
  <si>
    <t>NC_020911.1</t>
  </si>
  <si>
    <t>NODE_912_length_17579_cov_1.965537</t>
  </si>
  <si>
    <t>NC_011146.1</t>
  </si>
  <si>
    <t>NC_011989.1</t>
  </si>
  <si>
    <t>NZ_CP011388.1</t>
  </si>
  <si>
    <t>NODE_919_length_17368_cov_1.725850</t>
  </si>
  <si>
    <t>NZ_CP016637.1</t>
  </si>
  <si>
    <t>NZ_CP016639.1</t>
  </si>
  <si>
    <t>NZ_CP038806.1</t>
  </si>
  <si>
    <t>NZ_CP017053.1</t>
  </si>
  <si>
    <t>NZ_CP017051.1</t>
  </si>
  <si>
    <t>NZ_CP012577.1</t>
  </si>
  <si>
    <t>NZ_CP009210.1</t>
  </si>
  <si>
    <t>NZ_CP004369.1</t>
  </si>
  <si>
    <t>NZ_CP009898.1</t>
  </si>
  <si>
    <t>NODE_927_length_17223_cov_1.506194</t>
  </si>
  <si>
    <t>NODE_930_length_17106_cov_1.921330</t>
  </si>
  <si>
    <t>NZ_CP090511.1</t>
  </si>
  <si>
    <t>NZ_CP064326.1</t>
  </si>
  <si>
    <t>NZ_CP090510.1</t>
  </si>
  <si>
    <t>NZ_CP072932.1</t>
  </si>
  <si>
    <t>NZ_CP072933.1</t>
  </si>
  <si>
    <t>NZ_CP050313.1</t>
  </si>
  <si>
    <t>NZ_CP006740.1</t>
  </si>
  <si>
    <t>NODE_938_length_16961_cov_1.662196</t>
  </si>
  <si>
    <t>NZ_CP037758.1</t>
  </si>
  <si>
    <t>NZ_CP023775.1</t>
  </si>
  <si>
    <t>NZ_CP037976.1</t>
  </si>
  <si>
    <t>NODE_946_length_16692_cov_1.548519</t>
  </si>
  <si>
    <t>NODE_94_length_101513_cov_3.110294</t>
  </si>
  <si>
    <t>NZ_LR594037.1</t>
  </si>
  <si>
    <t>NC_022244.1</t>
  </si>
  <si>
    <t>NZ_CP041968.1</t>
  </si>
  <si>
    <t>NZ_LR134283.1</t>
  </si>
  <si>
    <t>NZ_CP085939.1</t>
  </si>
  <si>
    <t>NZ_CP068060.1</t>
  </si>
  <si>
    <t>NZ_AP013072.1</t>
  </si>
  <si>
    <t>NC_022239.1</t>
  </si>
  <si>
    <t>NZ_LR134288.1</t>
  </si>
  <si>
    <t>NZ_CP012805.1</t>
  </si>
  <si>
    <t>NODE_956_length_16559_cov_1.821437</t>
  </si>
  <si>
    <t>NODE_958_length_16506_cov_1.611101</t>
  </si>
  <si>
    <t>NODE_987_length_15793_cov_1.813863</t>
  </si>
  <si>
    <t>NODE_996_length_15636_cov_2.064863</t>
  </si>
  <si>
    <t>NZ_CP083623.1</t>
  </si>
  <si>
    <t>NZ_CP081922.1</t>
  </si>
  <si>
    <t>NZ_CP072257.1</t>
  </si>
  <si>
    <t>NZ_CP069563.1</t>
  </si>
  <si>
    <t>NZ_CP043610.1</t>
  </si>
  <si>
    <t>NZ_CP036555.1</t>
  </si>
  <si>
    <t>NZ_CP012706.1</t>
  </si>
  <si>
    <t>NZ_LN877293.1</t>
  </si>
  <si>
    <t>NZ_CP011073.1</t>
  </si>
  <si>
    <t>NZ_CP036550.1</t>
  </si>
  <si>
    <t>query acc.ver</t>
  </si>
  <si>
    <t>subject acc.ver</t>
  </si>
  <si>
    <t>% identity</t>
  </si>
  <si>
    <t>alignment length</t>
  </si>
  <si>
    <t>mismatches</t>
  </si>
  <si>
    <t>gap opens</t>
  </si>
  <si>
    <t>q.start</t>
  </si>
  <si>
    <t>q.end</t>
  </si>
  <si>
    <t>s.start</t>
  </si>
  <si>
    <t>s.end</t>
  </si>
  <si>
    <t>evalue</t>
  </si>
  <si>
    <t>bitscore</t>
  </si>
  <si>
    <t>qlen</t>
  </si>
  <si>
    <t>query_coverage</t>
  </si>
  <si>
    <t>number_unique_contigs_with_hits</t>
  </si>
  <si>
    <t>node_length</t>
  </si>
  <si>
    <t>matches btwn minigenomexassembly and assemblyxbacteria</t>
  </si>
  <si>
    <t>these are the matches from the contigs_list.xlsx</t>
  </si>
  <si>
    <t>matches with assembly?</t>
  </si>
  <si>
    <t>unique</t>
  </si>
  <si>
    <t>these are the 0's (non-matches) (all)</t>
  </si>
  <si>
    <t>these are the 0's (non-matches) that have query coverage less than or equal to 0.07 and very short alignment lengths (despite some high % identity). Removed NODE_634_... Because it did not look like HGT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</si>
</sst>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/>
    <xf numFmtId="0" fontId="1" fillId="0" borderId="0" xfId="0" applyFont="1"/>
    <xf numFmtId="0" fontId="1" fillId="3" borderId="0" xfId="0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5" Type="http://schemas.openxmlformats.org/officeDocument/2006/relationships/theme" Target="theme/theme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tthews Alix" id="{4DA45684-CA7E-FA4F-A775-C78FED31DA6E}" userId="S::alix.matthews@arkstate.onmicrosoft.com::55dcbd57-76b3-42b0-9ece-088d14f5727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lastn_output_simple_combo" connectionId="1" xr16:uid="{4BE27C6D-BD06-9E4B-ACC0-62E2433B0BA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1" dT="2022-04-22T15:11:44.34" personId="{4DA45684-CA7E-FA4F-A775-C78FED31DA6E}" id="{4198EABC-42E9-284F-B516-33B6B036C154}">
    <text>q.end - q.start</text>
  </threadedComment>
  <threadedComment ref="P1" dT="2022-04-22T16:21:16.99" personId="{4DA45684-CA7E-FA4F-A775-C78FED31DA6E}" id="{CEC50AF7-7F2E-3546-8FDA-FC035525BDEB}">
    <text xml:space="preserve">qlen/node_length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queryTable" Target="../queryTables/query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0566B-F3B6-3B4E-A50C-79764F755C06}">
  <sheetPr filterMode="1"/>
  <dimension ref="A1:Q16613"/>
  <sheetViews>
    <sheetView zoomScale="92" workbookViewId="0">
      <selection activeCell="B1" sqref="B1:B1048576"/>
    </sheetView>
  </sheetViews>
  <sheetFormatPr baseColWidth="10" defaultRowHeight="16" x14ac:dyDescent="0.2"/>
  <cols>
    <col min="1" max="1" width="22" bestFit="1" customWidth="1"/>
    <col min="2" max="2" width="38.33203125" bestFit="1" customWidth="1"/>
    <col min="3" max="3" width="15" bestFit="1" customWidth="1"/>
    <col min="4" max="4" width="9.83203125" bestFit="1" customWidth="1"/>
    <col min="5" max="5" width="15.5" bestFit="1" customWidth="1"/>
    <col min="6" max="6" width="11.1640625" bestFit="1" customWidth="1"/>
    <col min="7" max="7" width="9.6640625" bestFit="1" customWidth="1"/>
    <col min="8" max="9" width="7.83203125" bestFit="1" customWidth="1"/>
    <col min="10" max="11" width="8.83203125" bestFit="1" customWidth="1"/>
    <col min="12" max="12" width="9.83203125" bestFit="1" customWidth="1"/>
    <col min="13" max="13" width="8.1640625" bestFit="1" customWidth="1"/>
    <col min="14" max="14" width="6.6640625" style="3" bestFit="1" customWidth="1"/>
    <col min="15" max="15" width="12" style="3" bestFit="1" customWidth="1"/>
    <col min="16" max="16" width="14.6640625" style="3" bestFit="1" customWidth="1"/>
    <col min="17" max="17" width="31" bestFit="1" customWidth="1"/>
  </cols>
  <sheetData>
    <row r="1" spans="1:17" s="4" customFormat="1" x14ac:dyDescent="0.2">
      <c r="A1" s="4" t="s">
        <v>2247</v>
      </c>
      <c r="B1" s="4" t="s">
        <v>2229</v>
      </c>
      <c r="C1" s="4" t="s">
        <v>2230</v>
      </c>
      <c r="D1" s="4" t="s">
        <v>2231</v>
      </c>
      <c r="E1" s="4" t="s">
        <v>2232</v>
      </c>
      <c r="F1" s="4" t="s">
        <v>2233</v>
      </c>
      <c r="G1" s="4" t="s">
        <v>2234</v>
      </c>
      <c r="H1" s="4" t="s">
        <v>2235</v>
      </c>
      <c r="I1" s="4" t="s">
        <v>2236</v>
      </c>
      <c r="J1" s="4" t="s">
        <v>2237</v>
      </c>
      <c r="K1" s="4" t="s">
        <v>2238</v>
      </c>
      <c r="L1" s="4" t="s">
        <v>2239</v>
      </c>
      <c r="M1" s="4" t="s">
        <v>2240</v>
      </c>
      <c r="N1" s="5" t="s">
        <v>2241</v>
      </c>
      <c r="O1" s="5" t="s">
        <v>2244</v>
      </c>
      <c r="P1" s="5" t="s">
        <v>2242</v>
      </c>
      <c r="Q1" s="6" t="s">
        <v>2243</v>
      </c>
    </row>
    <row r="2" spans="1:17" hidden="1" x14ac:dyDescent="0.2">
      <c r="A2">
        <f>COUNTIF(matches!$A$2:$A$80,B2)</f>
        <v>1</v>
      </c>
      <c r="B2" t="s">
        <v>0</v>
      </c>
      <c r="C2" t="s">
        <v>1</v>
      </c>
      <c r="D2">
        <v>78.570999999999998</v>
      </c>
      <c r="E2">
        <v>112</v>
      </c>
      <c r="F2">
        <v>22</v>
      </c>
      <c r="G2">
        <v>2</v>
      </c>
      <c r="H2">
        <v>52445</v>
      </c>
      <c r="I2">
        <v>52555</v>
      </c>
      <c r="J2">
        <v>1400641</v>
      </c>
      <c r="K2">
        <v>1400531</v>
      </c>
      <c r="L2" s="1">
        <v>1.02E-6</v>
      </c>
      <c r="M2">
        <v>73.099999999999994</v>
      </c>
      <c r="N2" s="3">
        <f>I2-H2</f>
        <v>110</v>
      </c>
      <c r="O2" s="3">
        <v>98374</v>
      </c>
      <c r="P2" s="3">
        <f>N2/O2</f>
        <v>1.1181816333584078E-3</v>
      </c>
      <c r="Q2" s="2">
        <f>COUNTA(_xlfn.UNIQUE(B2:B16613))</f>
        <v>676</v>
      </c>
    </row>
    <row r="3" spans="1:17" hidden="1" x14ac:dyDescent="0.2">
      <c r="A3">
        <f>COUNTIF(matches!$A$2:$A$80,B3)</f>
        <v>1</v>
      </c>
      <c r="B3" t="s">
        <v>0</v>
      </c>
      <c r="C3" t="s">
        <v>2</v>
      </c>
      <c r="D3">
        <v>78.570999999999998</v>
      </c>
      <c r="E3">
        <v>112</v>
      </c>
      <c r="F3">
        <v>22</v>
      </c>
      <c r="G3">
        <v>2</v>
      </c>
      <c r="H3">
        <v>52445</v>
      </c>
      <c r="I3">
        <v>52555</v>
      </c>
      <c r="J3">
        <v>1270364</v>
      </c>
      <c r="K3">
        <v>1270254</v>
      </c>
      <c r="L3" s="1">
        <v>1.02E-6</v>
      </c>
      <c r="M3">
        <v>73.099999999999994</v>
      </c>
      <c r="N3" s="3">
        <f t="shared" ref="N3:N66" si="0">I3-H3</f>
        <v>110</v>
      </c>
      <c r="O3" s="3">
        <v>98374</v>
      </c>
      <c r="P3" s="3">
        <f t="shared" ref="P3:P66" si="1">N3/O3</f>
        <v>1.1181816333584078E-3</v>
      </c>
    </row>
    <row r="4" spans="1:17" hidden="1" x14ac:dyDescent="0.2">
      <c r="A4">
        <f>COUNTIF(matches!$A$2:$A$80,B4)</f>
        <v>1</v>
      </c>
      <c r="B4" t="s">
        <v>0</v>
      </c>
      <c r="C4" t="s">
        <v>3</v>
      </c>
      <c r="D4">
        <v>79.611999999999995</v>
      </c>
      <c r="E4">
        <v>103</v>
      </c>
      <c r="F4">
        <v>19</v>
      </c>
      <c r="G4">
        <v>2</v>
      </c>
      <c r="H4">
        <v>52445</v>
      </c>
      <c r="I4">
        <v>52546</v>
      </c>
      <c r="J4">
        <v>475616</v>
      </c>
      <c r="K4">
        <v>475717</v>
      </c>
      <c r="L4" s="1">
        <v>1.02E-6</v>
      </c>
      <c r="M4">
        <v>73.099999999999994</v>
      </c>
      <c r="N4" s="3">
        <f t="shared" si="0"/>
        <v>101</v>
      </c>
      <c r="O4" s="3">
        <v>98374</v>
      </c>
      <c r="P4" s="3">
        <f t="shared" si="1"/>
        <v>1.026694045174538E-3</v>
      </c>
    </row>
    <row r="5" spans="1:17" hidden="1" x14ac:dyDescent="0.2">
      <c r="A5">
        <f>COUNTIF(matches!$A$2:$A$80,B5)</f>
        <v>1</v>
      </c>
      <c r="B5" t="s">
        <v>0</v>
      </c>
      <c r="C5" t="s">
        <v>4</v>
      </c>
      <c r="D5">
        <v>78.570999999999998</v>
      </c>
      <c r="E5">
        <v>112</v>
      </c>
      <c r="F5">
        <v>22</v>
      </c>
      <c r="G5">
        <v>2</v>
      </c>
      <c r="H5">
        <v>52445</v>
      </c>
      <c r="I5">
        <v>52555</v>
      </c>
      <c r="J5">
        <v>467729</v>
      </c>
      <c r="K5">
        <v>467619</v>
      </c>
      <c r="L5" s="1">
        <v>1.02E-6</v>
      </c>
      <c r="M5">
        <v>73.099999999999994</v>
      </c>
      <c r="N5" s="3">
        <f t="shared" si="0"/>
        <v>110</v>
      </c>
      <c r="O5" s="3">
        <v>98374</v>
      </c>
      <c r="P5" s="3">
        <f t="shared" si="1"/>
        <v>1.1181816333584078E-3</v>
      </c>
    </row>
    <row r="6" spans="1:17" hidden="1" x14ac:dyDescent="0.2">
      <c r="A6">
        <f>COUNTIF(matches!$A$2:$A$80,B6)</f>
        <v>1</v>
      </c>
      <c r="B6" t="s">
        <v>0</v>
      </c>
      <c r="C6" t="s">
        <v>5</v>
      </c>
      <c r="D6">
        <v>78.570999999999998</v>
      </c>
      <c r="E6">
        <v>112</v>
      </c>
      <c r="F6">
        <v>22</v>
      </c>
      <c r="G6">
        <v>2</v>
      </c>
      <c r="H6">
        <v>52445</v>
      </c>
      <c r="I6">
        <v>52555</v>
      </c>
      <c r="J6">
        <v>394734</v>
      </c>
      <c r="K6">
        <v>394624</v>
      </c>
      <c r="L6" s="1">
        <v>1.02E-6</v>
      </c>
      <c r="M6">
        <v>73.099999999999994</v>
      </c>
      <c r="N6" s="3">
        <f t="shared" si="0"/>
        <v>110</v>
      </c>
      <c r="O6" s="3">
        <v>98374</v>
      </c>
      <c r="P6" s="3">
        <f t="shared" si="1"/>
        <v>1.1181816333584078E-3</v>
      </c>
    </row>
    <row r="7" spans="1:17" hidden="1" x14ac:dyDescent="0.2">
      <c r="A7">
        <f>COUNTIF(matches!$A$2:$A$80,B7)</f>
        <v>1</v>
      </c>
      <c r="B7" t="s">
        <v>0</v>
      </c>
      <c r="C7" t="s">
        <v>6</v>
      </c>
      <c r="D7">
        <v>79.611999999999995</v>
      </c>
      <c r="E7">
        <v>103</v>
      </c>
      <c r="F7">
        <v>19</v>
      </c>
      <c r="G7">
        <v>2</v>
      </c>
      <c r="H7">
        <v>52445</v>
      </c>
      <c r="I7">
        <v>52546</v>
      </c>
      <c r="J7">
        <v>1194498</v>
      </c>
      <c r="K7">
        <v>1194599</v>
      </c>
      <c r="L7" s="1">
        <v>1.02E-6</v>
      </c>
      <c r="M7">
        <v>73.099999999999994</v>
      </c>
      <c r="N7" s="3">
        <f t="shared" si="0"/>
        <v>101</v>
      </c>
      <c r="O7" s="3">
        <v>98374</v>
      </c>
      <c r="P7" s="3">
        <f t="shared" si="1"/>
        <v>1.026694045174538E-3</v>
      </c>
    </row>
    <row r="8" spans="1:17" hidden="1" x14ac:dyDescent="0.2">
      <c r="A8">
        <f>COUNTIF(matches!$A$2:$A$80,B8)</f>
        <v>1</v>
      </c>
      <c r="B8" t="s">
        <v>0</v>
      </c>
      <c r="C8" t="s">
        <v>7</v>
      </c>
      <c r="D8">
        <v>79.611999999999995</v>
      </c>
      <c r="E8">
        <v>103</v>
      </c>
      <c r="F8">
        <v>19</v>
      </c>
      <c r="G8">
        <v>2</v>
      </c>
      <c r="H8">
        <v>52445</v>
      </c>
      <c r="I8">
        <v>52546</v>
      </c>
      <c r="J8">
        <v>1011337</v>
      </c>
      <c r="K8">
        <v>1011438</v>
      </c>
      <c r="L8" s="1">
        <v>1.02E-6</v>
      </c>
      <c r="M8">
        <v>73.099999999999994</v>
      </c>
      <c r="N8" s="3">
        <f t="shared" si="0"/>
        <v>101</v>
      </c>
      <c r="O8" s="3">
        <v>98374</v>
      </c>
      <c r="P8" s="3">
        <f t="shared" si="1"/>
        <v>1.026694045174538E-3</v>
      </c>
    </row>
    <row r="9" spans="1:17" hidden="1" x14ac:dyDescent="0.2">
      <c r="A9">
        <f>COUNTIF(matches!$A$2:$A$80,B9)</f>
        <v>1</v>
      </c>
      <c r="B9" t="s">
        <v>0</v>
      </c>
      <c r="C9" t="s">
        <v>8</v>
      </c>
      <c r="D9">
        <v>78.570999999999998</v>
      </c>
      <c r="E9">
        <v>112</v>
      </c>
      <c r="F9">
        <v>22</v>
      </c>
      <c r="G9">
        <v>2</v>
      </c>
      <c r="H9">
        <v>52445</v>
      </c>
      <c r="I9">
        <v>52555</v>
      </c>
      <c r="J9">
        <v>432849</v>
      </c>
      <c r="K9">
        <v>432739</v>
      </c>
      <c r="L9" s="1">
        <v>1.02E-6</v>
      </c>
      <c r="M9">
        <v>73.099999999999994</v>
      </c>
      <c r="N9" s="3">
        <f t="shared" si="0"/>
        <v>110</v>
      </c>
      <c r="O9" s="3">
        <v>98374</v>
      </c>
      <c r="P9" s="3">
        <f t="shared" si="1"/>
        <v>1.1181816333584078E-3</v>
      </c>
    </row>
    <row r="10" spans="1:17" hidden="1" x14ac:dyDescent="0.2">
      <c r="A10">
        <f>COUNTIF(matches!$A$2:$A$80,B10)</f>
        <v>1</v>
      </c>
      <c r="B10" t="s">
        <v>0</v>
      </c>
      <c r="C10" t="s">
        <v>9</v>
      </c>
      <c r="D10">
        <v>78.570999999999998</v>
      </c>
      <c r="E10">
        <v>112</v>
      </c>
      <c r="F10">
        <v>22</v>
      </c>
      <c r="G10">
        <v>2</v>
      </c>
      <c r="H10">
        <v>52445</v>
      </c>
      <c r="I10">
        <v>52555</v>
      </c>
      <c r="J10">
        <v>1288490</v>
      </c>
      <c r="K10">
        <v>1288380</v>
      </c>
      <c r="L10" s="1">
        <v>1.02E-6</v>
      </c>
      <c r="M10">
        <v>73.099999999999994</v>
      </c>
      <c r="N10" s="3">
        <f t="shared" si="0"/>
        <v>110</v>
      </c>
      <c r="O10" s="3">
        <v>98374</v>
      </c>
      <c r="P10" s="3">
        <f t="shared" si="1"/>
        <v>1.1181816333584078E-3</v>
      </c>
    </row>
    <row r="11" spans="1:17" hidden="1" x14ac:dyDescent="0.2">
      <c r="A11">
        <f>COUNTIF(matches!$A$2:$A$80,B11)</f>
        <v>1</v>
      </c>
      <c r="B11" t="s">
        <v>0</v>
      </c>
      <c r="C11" t="s">
        <v>10</v>
      </c>
      <c r="D11">
        <v>78.570999999999998</v>
      </c>
      <c r="E11">
        <v>112</v>
      </c>
      <c r="F11">
        <v>22</v>
      </c>
      <c r="G11">
        <v>2</v>
      </c>
      <c r="H11">
        <v>52445</v>
      </c>
      <c r="I11">
        <v>52555</v>
      </c>
      <c r="J11">
        <v>79038</v>
      </c>
      <c r="K11">
        <v>78928</v>
      </c>
      <c r="L11" s="1">
        <v>1.02E-6</v>
      </c>
      <c r="M11">
        <v>73.099999999999994</v>
      </c>
      <c r="N11" s="3">
        <f t="shared" si="0"/>
        <v>110</v>
      </c>
      <c r="O11" s="3">
        <v>98374</v>
      </c>
      <c r="P11" s="3">
        <f t="shared" si="1"/>
        <v>1.1181816333584078E-3</v>
      </c>
    </row>
    <row r="12" spans="1:17" hidden="1" x14ac:dyDescent="0.2">
      <c r="A12">
        <f>COUNTIF(matches!$A$2:$A$80,B12)</f>
        <v>0</v>
      </c>
      <c r="B12" t="s">
        <v>11</v>
      </c>
      <c r="C12" t="s">
        <v>12</v>
      </c>
      <c r="D12">
        <v>86.632000000000005</v>
      </c>
      <c r="E12">
        <v>2506</v>
      </c>
      <c r="F12">
        <v>296</v>
      </c>
      <c r="G12">
        <v>31</v>
      </c>
      <c r="H12">
        <v>12714</v>
      </c>
      <c r="I12">
        <v>15204</v>
      </c>
      <c r="J12">
        <v>3026588</v>
      </c>
      <c r="K12">
        <v>3029069</v>
      </c>
      <c r="L12">
        <v>0</v>
      </c>
      <c r="M12">
        <v>2736</v>
      </c>
      <c r="N12" s="3">
        <f t="shared" si="0"/>
        <v>2490</v>
      </c>
      <c r="O12" s="3">
        <v>15299</v>
      </c>
      <c r="P12" s="3">
        <f t="shared" si="1"/>
        <v>0.16275573566899798</v>
      </c>
    </row>
    <row r="13" spans="1:17" hidden="1" x14ac:dyDescent="0.2">
      <c r="A13">
        <f>COUNTIF(matches!$A$2:$A$80,B13)</f>
        <v>0</v>
      </c>
      <c r="B13" t="s">
        <v>11</v>
      </c>
      <c r="C13" t="s">
        <v>12</v>
      </c>
      <c r="D13">
        <v>79.007000000000005</v>
      </c>
      <c r="E13">
        <v>2277</v>
      </c>
      <c r="F13">
        <v>377</v>
      </c>
      <c r="G13">
        <v>73</v>
      </c>
      <c r="H13">
        <v>4994</v>
      </c>
      <c r="I13">
        <v>7229</v>
      </c>
      <c r="J13">
        <v>3039067</v>
      </c>
      <c r="K13">
        <v>3036851</v>
      </c>
      <c r="L13">
        <v>0</v>
      </c>
      <c r="M13">
        <v>1463</v>
      </c>
      <c r="N13" s="3">
        <f t="shared" si="0"/>
        <v>2235</v>
      </c>
      <c r="O13" s="3">
        <v>15299</v>
      </c>
      <c r="P13" s="3">
        <f t="shared" si="1"/>
        <v>0.14608797960651024</v>
      </c>
    </row>
    <row r="14" spans="1:17" x14ac:dyDescent="0.2">
      <c r="A14">
        <f>COUNTIF(matches!$A$2:$A$80,B14)</f>
        <v>0</v>
      </c>
      <c r="B14" t="s">
        <v>11</v>
      </c>
      <c r="C14" t="s">
        <v>12</v>
      </c>
      <c r="D14">
        <v>84.381</v>
      </c>
      <c r="E14">
        <v>1018</v>
      </c>
      <c r="F14">
        <v>143</v>
      </c>
      <c r="G14">
        <v>12</v>
      </c>
      <c r="H14">
        <v>7395</v>
      </c>
      <c r="I14">
        <v>8404</v>
      </c>
      <c r="J14">
        <v>3036669</v>
      </c>
      <c r="K14">
        <v>3035660</v>
      </c>
      <c r="L14">
        <v>0</v>
      </c>
      <c r="M14">
        <v>985</v>
      </c>
      <c r="N14" s="3">
        <f t="shared" si="0"/>
        <v>1009</v>
      </c>
      <c r="O14" s="3">
        <v>15299</v>
      </c>
      <c r="P14" s="3">
        <f t="shared" si="1"/>
        <v>6.5952023008039748E-2</v>
      </c>
    </row>
    <row r="15" spans="1:17" x14ac:dyDescent="0.2">
      <c r="A15">
        <f>COUNTIF(matches!$A$2:$A$80,B15)</f>
        <v>0</v>
      </c>
      <c r="B15" t="s">
        <v>11</v>
      </c>
      <c r="C15" t="s">
        <v>12</v>
      </c>
      <c r="D15">
        <v>85.236000000000004</v>
      </c>
      <c r="E15">
        <v>657</v>
      </c>
      <c r="F15">
        <v>97</v>
      </c>
      <c r="G15">
        <v>0</v>
      </c>
      <c r="H15">
        <v>9424</v>
      </c>
      <c r="I15">
        <v>10080</v>
      </c>
      <c r="J15">
        <v>3031717</v>
      </c>
      <c r="K15">
        <v>3031061</v>
      </c>
      <c r="L15">
        <v>0</v>
      </c>
      <c r="M15">
        <v>676</v>
      </c>
      <c r="N15" s="3">
        <f t="shared" si="0"/>
        <v>656</v>
      </c>
      <c r="O15" s="3">
        <v>15299</v>
      </c>
      <c r="P15" s="3">
        <f t="shared" si="1"/>
        <v>4.2878619517615534E-2</v>
      </c>
    </row>
    <row r="16" spans="1:17" x14ac:dyDescent="0.2">
      <c r="A16">
        <f>COUNTIF(matches!$A$2:$A$80,B16)</f>
        <v>0</v>
      </c>
      <c r="B16" t="s">
        <v>11</v>
      </c>
      <c r="C16" t="s">
        <v>12</v>
      </c>
      <c r="D16">
        <v>82.617000000000004</v>
      </c>
      <c r="E16">
        <v>535</v>
      </c>
      <c r="F16">
        <v>87</v>
      </c>
      <c r="G16">
        <v>6</v>
      </c>
      <c r="H16">
        <v>8649</v>
      </c>
      <c r="I16">
        <v>9180</v>
      </c>
      <c r="J16">
        <v>3032554</v>
      </c>
      <c r="K16">
        <v>3032023</v>
      </c>
      <c r="L16" s="1">
        <v>1.7300000000000001E-126</v>
      </c>
      <c r="M16">
        <v>468</v>
      </c>
      <c r="N16" s="3">
        <f t="shared" si="0"/>
        <v>531</v>
      </c>
      <c r="O16" s="3">
        <v>15299</v>
      </c>
      <c r="P16" s="3">
        <f t="shared" si="1"/>
        <v>3.4708150859533306E-2</v>
      </c>
    </row>
    <row r="17" spans="1:16" x14ac:dyDescent="0.2">
      <c r="A17">
        <f>COUNTIF(matches!$A$2:$A$80,B17)</f>
        <v>0</v>
      </c>
      <c r="B17" t="s">
        <v>11</v>
      </c>
      <c r="C17" t="s">
        <v>12</v>
      </c>
      <c r="D17">
        <v>98.864000000000004</v>
      </c>
      <c r="E17">
        <v>88</v>
      </c>
      <c r="F17">
        <v>1</v>
      </c>
      <c r="G17">
        <v>0</v>
      </c>
      <c r="H17">
        <v>10229</v>
      </c>
      <c r="I17">
        <v>10316</v>
      </c>
      <c r="J17">
        <v>3013545</v>
      </c>
      <c r="K17">
        <v>3013632</v>
      </c>
      <c r="L17" s="1">
        <v>4.2599999999999997E-33</v>
      </c>
      <c r="M17">
        <v>158</v>
      </c>
      <c r="N17" s="3">
        <f t="shared" si="0"/>
        <v>87</v>
      </c>
      <c r="O17" s="3">
        <v>15299</v>
      </c>
      <c r="P17" s="3">
        <f t="shared" si="1"/>
        <v>5.68664618602523E-3</v>
      </c>
    </row>
    <row r="18" spans="1:16" x14ac:dyDescent="0.2">
      <c r="A18">
        <f>COUNTIF(matches!$A$2:$A$80,B18)</f>
        <v>0</v>
      </c>
      <c r="B18" t="s">
        <v>11</v>
      </c>
      <c r="C18" t="s">
        <v>12</v>
      </c>
      <c r="D18">
        <v>98.864000000000004</v>
      </c>
      <c r="E18">
        <v>88</v>
      </c>
      <c r="F18">
        <v>1</v>
      </c>
      <c r="G18">
        <v>0</v>
      </c>
      <c r="H18">
        <v>10229</v>
      </c>
      <c r="I18">
        <v>10316</v>
      </c>
      <c r="J18">
        <v>3014814</v>
      </c>
      <c r="K18">
        <v>3014901</v>
      </c>
      <c r="L18" s="1">
        <v>4.2599999999999997E-33</v>
      </c>
      <c r="M18">
        <v>158</v>
      </c>
      <c r="N18" s="3">
        <f t="shared" si="0"/>
        <v>87</v>
      </c>
      <c r="O18" s="3">
        <v>15299</v>
      </c>
      <c r="P18" s="3">
        <f t="shared" si="1"/>
        <v>5.68664618602523E-3</v>
      </c>
    </row>
    <row r="19" spans="1:16" x14ac:dyDescent="0.2">
      <c r="A19">
        <f>COUNTIF(matches!$A$2:$A$80,B19)</f>
        <v>0</v>
      </c>
      <c r="B19" t="s">
        <v>11</v>
      </c>
      <c r="C19" t="s">
        <v>12</v>
      </c>
      <c r="D19">
        <v>98.864000000000004</v>
      </c>
      <c r="E19">
        <v>88</v>
      </c>
      <c r="F19">
        <v>1</v>
      </c>
      <c r="G19">
        <v>0</v>
      </c>
      <c r="H19">
        <v>10229</v>
      </c>
      <c r="I19">
        <v>10316</v>
      </c>
      <c r="J19">
        <v>3026274</v>
      </c>
      <c r="K19">
        <v>3026361</v>
      </c>
      <c r="L19" s="1">
        <v>4.2599999999999997E-33</v>
      </c>
      <c r="M19">
        <v>158</v>
      </c>
      <c r="N19" s="3">
        <f t="shared" si="0"/>
        <v>87</v>
      </c>
      <c r="O19" s="3">
        <v>15299</v>
      </c>
      <c r="P19" s="3">
        <f t="shared" si="1"/>
        <v>5.68664618602523E-3</v>
      </c>
    </row>
    <row r="20" spans="1:16" x14ac:dyDescent="0.2">
      <c r="A20">
        <f>COUNTIF(matches!$A$2:$A$80,B20)</f>
        <v>0</v>
      </c>
      <c r="B20" t="s">
        <v>11</v>
      </c>
      <c r="C20" t="s">
        <v>12</v>
      </c>
      <c r="D20">
        <v>89.061999999999998</v>
      </c>
      <c r="E20">
        <v>128</v>
      </c>
      <c r="F20">
        <v>7</v>
      </c>
      <c r="G20">
        <v>5</v>
      </c>
      <c r="H20">
        <v>12396</v>
      </c>
      <c r="I20">
        <v>12516</v>
      </c>
      <c r="J20">
        <v>3013545</v>
      </c>
      <c r="K20">
        <v>3013672</v>
      </c>
      <c r="L20" s="1">
        <v>1.98E-31</v>
      </c>
      <c r="M20">
        <v>152</v>
      </c>
      <c r="N20" s="3">
        <f t="shared" si="0"/>
        <v>120</v>
      </c>
      <c r="O20" s="3">
        <v>15299</v>
      </c>
      <c r="P20" s="3">
        <f t="shared" si="1"/>
        <v>7.8436499117589386E-3</v>
      </c>
    </row>
    <row r="21" spans="1:16" x14ac:dyDescent="0.2">
      <c r="A21">
        <f>COUNTIF(matches!$A$2:$A$80,B21)</f>
        <v>0</v>
      </c>
      <c r="B21" t="s">
        <v>11</v>
      </c>
      <c r="C21" t="s">
        <v>12</v>
      </c>
      <c r="D21">
        <v>96.590999999999994</v>
      </c>
      <c r="E21">
        <v>88</v>
      </c>
      <c r="F21">
        <v>3</v>
      </c>
      <c r="G21">
        <v>0</v>
      </c>
      <c r="H21">
        <v>12396</v>
      </c>
      <c r="I21">
        <v>12483</v>
      </c>
      <c r="J21">
        <v>3014814</v>
      </c>
      <c r="K21">
        <v>3014901</v>
      </c>
      <c r="L21" s="1">
        <v>9.2199999999999999E-30</v>
      </c>
      <c r="M21">
        <v>147</v>
      </c>
      <c r="N21" s="3">
        <f t="shared" si="0"/>
        <v>87</v>
      </c>
      <c r="O21" s="3">
        <v>15299</v>
      </c>
      <c r="P21" s="3">
        <f t="shared" si="1"/>
        <v>5.68664618602523E-3</v>
      </c>
    </row>
    <row r="22" spans="1:16" hidden="1" x14ac:dyDescent="0.2">
      <c r="A22">
        <f>COUNTIF(matches!$A$2:$A$80,B22)</f>
        <v>0</v>
      </c>
      <c r="B22" t="s">
        <v>11</v>
      </c>
      <c r="C22" t="s">
        <v>13</v>
      </c>
      <c r="D22">
        <v>88.004999999999995</v>
      </c>
      <c r="E22">
        <v>2276</v>
      </c>
      <c r="F22">
        <v>261</v>
      </c>
      <c r="G22">
        <v>8</v>
      </c>
      <c r="H22">
        <v>12714</v>
      </c>
      <c r="I22">
        <v>14986</v>
      </c>
      <c r="J22">
        <v>3304598</v>
      </c>
      <c r="K22">
        <v>3302332</v>
      </c>
      <c r="L22">
        <v>0</v>
      </c>
      <c r="M22">
        <v>2680</v>
      </c>
      <c r="N22" s="3">
        <f t="shared" si="0"/>
        <v>2272</v>
      </c>
      <c r="O22" s="3">
        <v>15299</v>
      </c>
      <c r="P22" s="3">
        <f t="shared" si="1"/>
        <v>0.14850643832930258</v>
      </c>
    </row>
    <row r="23" spans="1:16" hidden="1" x14ac:dyDescent="0.2">
      <c r="A23">
        <f>COUNTIF(matches!$A$2:$A$80,B23)</f>
        <v>0</v>
      </c>
      <c r="B23" t="s">
        <v>11</v>
      </c>
      <c r="C23" t="s">
        <v>13</v>
      </c>
      <c r="D23">
        <v>79.534000000000006</v>
      </c>
      <c r="E23">
        <v>3430</v>
      </c>
      <c r="F23">
        <v>566</v>
      </c>
      <c r="G23">
        <v>102</v>
      </c>
      <c r="H23">
        <v>5043</v>
      </c>
      <c r="I23">
        <v>8418</v>
      </c>
      <c r="J23">
        <v>3292298</v>
      </c>
      <c r="K23">
        <v>3295645</v>
      </c>
      <c r="L23">
        <v>0</v>
      </c>
      <c r="M23">
        <v>2320</v>
      </c>
      <c r="N23" s="3">
        <f t="shared" si="0"/>
        <v>3375</v>
      </c>
      <c r="O23" s="3">
        <v>15299</v>
      </c>
      <c r="P23" s="3">
        <f t="shared" si="1"/>
        <v>0.22060265376822014</v>
      </c>
    </row>
    <row r="24" spans="1:16" x14ac:dyDescent="0.2">
      <c r="A24">
        <f>COUNTIF(matches!$A$2:$A$80,B24)</f>
        <v>0</v>
      </c>
      <c r="B24" t="s">
        <v>11</v>
      </c>
      <c r="C24" t="s">
        <v>13</v>
      </c>
      <c r="D24">
        <v>85.41</v>
      </c>
      <c r="E24">
        <v>658</v>
      </c>
      <c r="F24">
        <v>94</v>
      </c>
      <c r="G24">
        <v>2</v>
      </c>
      <c r="H24">
        <v>9424</v>
      </c>
      <c r="I24">
        <v>10080</v>
      </c>
      <c r="J24">
        <v>3299528</v>
      </c>
      <c r="K24">
        <v>3300184</v>
      </c>
      <c r="L24">
        <v>0</v>
      </c>
      <c r="M24">
        <v>682</v>
      </c>
      <c r="N24" s="3">
        <f t="shared" si="0"/>
        <v>656</v>
      </c>
      <c r="O24" s="3">
        <v>15299</v>
      </c>
      <c r="P24" s="3">
        <f t="shared" si="1"/>
        <v>4.2878619517615534E-2</v>
      </c>
    </row>
    <row r="25" spans="1:16" x14ac:dyDescent="0.2">
      <c r="A25">
        <f>COUNTIF(matches!$A$2:$A$80,B25)</f>
        <v>0</v>
      </c>
      <c r="B25" t="s">
        <v>11</v>
      </c>
      <c r="C25" t="s">
        <v>13</v>
      </c>
      <c r="D25">
        <v>81.298000000000002</v>
      </c>
      <c r="E25">
        <v>647</v>
      </c>
      <c r="F25">
        <v>105</v>
      </c>
      <c r="G25">
        <v>14</v>
      </c>
      <c r="H25">
        <v>8542</v>
      </c>
      <c r="I25">
        <v>9180</v>
      </c>
      <c r="J25">
        <v>3298589</v>
      </c>
      <c r="K25">
        <v>3299227</v>
      </c>
      <c r="L25" s="1">
        <v>2.8399999999999999E-139</v>
      </c>
      <c r="M25">
        <v>510</v>
      </c>
      <c r="N25" s="3">
        <f t="shared" si="0"/>
        <v>638</v>
      </c>
      <c r="O25" s="3">
        <v>15299</v>
      </c>
      <c r="P25" s="3">
        <f t="shared" si="1"/>
        <v>4.1702072030851689E-2</v>
      </c>
    </row>
    <row r="26" spans="1:16" x14ac:dyDescent="0.2">
      <c r="A26">
        <f>COUNTIF(matches!$A$2:$A$80,B26)</f>
        <v>0</v>
      </c>
      <c r="B26" t="s">
        <v>11</v>
      </c>
      <c r="C26" t="s">
        <v>13</v>
      </c>
      <c r="D26">
        <v>98.864000000000004</v>
      </c>
      <c r="E26">
        <v>88</v>
      </c>
      <c r="F26">
        <v>1</v>
      </c>
      <c r="G26">
        <v>0</v>
      </c>
      <c r="H26">
        <v>10229</v>
      </c>
      <c r="I26">
        <v>10316</v>
      </c>
      <c r="J26">
        <v>3304912</v>
      </c>
      <c r="K26">
        <v>3304825</v>
      </c>
      <c r="L26" s="1">
        <v>4.2599999999999997E-33</v>
      </c>
      <c r="M26">
        <v>158</v>
      </c>
      <c r="N26" s="3">
        <f t="shared" si="0"/>
        <v>87</v>
      </c>
      <c r="O26" s="3">
        <v>15299</v>
      </c>
      <c r="P26" s="3">
        <f t="shared" si="1"/>
        <v>5.68664618602523E-3</v>
      </c>
    </row>
    <row r="27" spans="1:16" x14ac:dyDescent="0.2">
      <c r="A27">
        <f>COUNTIF(matches!$A$2:$A$80,B27)</f>
        <v>0</v>
      </c>
      <c r="B27" t="s">
        <v>11</v>
      </c>
      <c r="C27" t="s">
        <v>13</v>
      </c>
      <c r="D27">
        <v>98.864000000000004</v>
      </c>
      <c r="E27">
        <v>88</v>
      </c>
      <c r="F27">
        <v>1</v>
      </c>
      <c r="G27">
        <v>0</v>
      </c>
      <c r="H27">
        <v>10229</v>
      </c>
      <c r="I27">
        <v>10316</v>
      </c>
      <c r="J27">
        <v>3326691</v>
      </c>
      <c r="K27">
        <v>3326604</v>
      </c>
      <c r="L27" s="1">
        <v>4.2599999999999997E-33</v>
      </c>
      <c r="M27">
        <v>158</v>
      </c>
      <c r="N27" s="3">
        <f t="shared" si="0"/>
        <v>87</v>
      </c>
      <c r="O27" s="3">
        <v>15299</v>
      </c>
      <c r="P27" s="3">
        <f t="shared" si="1"/>
        <v>5.68664618602523E-3</v>
      </c>
    </row>
    <row r="28" spans="1:16" x14ac:dyDescent="0.2">
      <c r="A28">
        <f>COUNTIF(matches!$A$2:$A$80,B28)</f>
        <v>0</v>
      </c>
      <c r="B28" t="s">
        <v>11</v>
      </c>
      <c r="C28" t="s">
        <v>13</v>
      </c>
      <c r="D28">
        <v>98.864000000000004</v>
      </c>
      <c r="E28">
        <v>88</v>
      </c>
      <c r="F28">
        <v>1</v>
      </c>
      <c r="G28">
        <v>0</v>
      </c>
      <c r="H28">
        <v>10229</v>
      </c>
      <c r="I28">
        <v>10316</v>
      </c>
      <c r="J28">
        <v>3328112</v>
      </c>
      <c r="K28">
        <v>3328025</v>
      </c>
      <c r="L28" s="1">
        <v>4.2599999999999997E-33</v>
      </c>
      <c r="M28">
        <v>158</v>
      </c>
      <c r="N28" s="3">
        <f t="shared" si="0"/>
        <v>87</v>
      </c>
      <c r="O28" s="3">
        <v>15299</v>
      </c>
      <c r="P28" s="3">
        <f t="shared" si="1"/>
        <v>5.68664618602523E-3</v>
      </c>
    </row>
    <row r="29" spans="1:16" x14ac:dyDescent="0.2">
      <c r="A29">
        <f>COUNTIF(matches!$A$2:$A$80,B29)</f>
        <v>0</v>
      </c>
      <c r="B29" t="s">
        <v>11</v>
      </c>
      <c r="C29" t="s">
        <v>13</v>
      </c>
      <c r="D29">
        <v>95.603999999999999</v>
      </c>
      <c r="E29">
        <v>91</v>
      </c>
      <c r="F29">
        <v>4</v>
      </c>
      <c r="G29">
        <v>0</v>
      </c>
      <c r="H29">
        <v>12396</v>
      </c>
      <c r="I29">
        <v>12486</v>
      </c>
      <c r="J29">
        <v>3304912</v>
      </c>
      <c r="K29">
        <v>3304822</v>
      </c>
      <c r="L29" s="1">
        <v>9.2199999999999999E-30</v>
      </c>
      <c r="M29">
        <v>147</v>
      </c>
      <c r="N29" s="3">
        <f t="shared" si="0"/>
        <v>90</v>
      </c>
      <c r="O29" s="3">
        <v>15299</v>
      </c>
      <c r="P29" s="3">
        <f t="shared" si="1"/>
        <v>5.8827374338192035E-3</v>
      </c>
    </row>
    <row r="30" spans="1:16" x14ac:dyDescent="0.2">
      <c r="A30">
        <f>COUNTIF(matches!$A$2:$A$80,B30)</f>
        <v>0</v>
      </c>
      <c r="B30" t="s">
        <v>11</v>
      </c>
      <c r="C30" t="s">
        <v>13</v>
      </c>
      <c r="D30">
        <v>95.603999999999999</v>
      </c>
      <c r="E30">
        <v>91</v>
      </c>
      <c r="F30">
        <v>4</v>
      </c>
      <c r="G30">
        <v>0</v>
      </c>
      <c r="H30">
        <v>12396</v>
      </c>
      <c r="I30">
        <v>12486</v>
      </c>
      <c r="J30">
        <v>3326691</v>
      </c>
      <c r="K30">
        <v>3326601</v>
      </c>
      <c r="L30" s="1">
        <v>9.2199999999999999E-30</v>
      </c>
      <c r="M30">
        <v>147</v>
      </c>
      <c r="N30" s="3">
        <f t="shared" si="0"/>
        <v>90</v>
      </c>
      <c r="O30" s="3">
        <v>15299</v>
      </c>
      <c r="P30" s="3">
        <f t="shared" si="1"/>
        <v>5.8827374338192035E-3</v>
      </c>
    </row>
    <row r="31" spans="1:16" x14ac:dyDescent="0.2">
      <c r="A31">
        <f>COUNTIF(matches!$A$2:$A$80,B31)</f>
        <v>0</v>
      </c>
      <c r="B31" t="s">
        <v>11</v>
      </c>
      <c r="C31" t="s">
        <v>13</v>
      </c>
      <c r="D31">
        <v>95.603999999999999</v>
      </c>
      <c r="E31">
        <v>91</v>
      </c>
      <c r="F31">
        <v>4</v>
      </c>
      <c r="G31">
        <v>0</v>
      </c>
      <c r="H31">
        <v>12396</v>
      </c>
      <c r="I31">
        <v>12486</v>
      </c>
      <c r="J31">
        <v>3328112</v>
      </c>
      <c r="K31">
        <v>3328022</v>
      </c>
      <c r="L31" s="1">
        <v>9.2199999999999999E-30</v>
      </c>
      <c r="M31">
        <v>147</v>
      </c>
      <c r="N31" s="3">
        <f t="shared" si="0"/>
        <v>90</v>
      </c>
      <c r="O31" s="3">
        <v>15299</v>
      </c>
      <c r="P31" s="3">
        <f t="shared" si="1"/>
        <v>5.8827374338192035E-3</v>
      </c>
    </row>
    <row r="32" spans="1:16" hidden="1" x14ac:dyDescent="0.2">
      <c r="A32">
        <f>COUNTIF(matches!$A$2:$A$80,B32)</f>
        <v>0</v>
      </c>
      <c r="B32" t="s">
        <v>11</v>
      </c>
      <c r="C32" t="s">
        <v>14</v>
      </c>
      <c r="D32">
        <v>87.83</v>
      </c>
      <c r="E32">
        <v>2276</v>
      </c>
      <c r="F32">
        <v>265</v>
      </c>
      <c r="G32">
        <v>8</v>
      </c>
      <c r="H32">
        <v>12714</v>
      </c>
      <c r="I32">
        <v>14986</v>
      </c>
      <c r="J32">
        <v>1857033</v>
      </c>
      <c r="K32">
        <v>1854767</v>
      </c>
      <c r="L32">
        <v>0</v>
      </c>
      <c r="M32">
        <v>2658</v>
      </c>
      <c r="N32" s="3">
        <f t="shared" si="0"/>
        <v>2272</v>
      </c>
      <c r="O32" s="3">
        <v>15299</v>
      </c>
      <c r="P32" s="3">
        <f t="shared" si="1"/>
        <v>0.14850643832930258</v>
      </c>
    </row>
    <row r="33" spans="1:16" hidden="1" x14ac:dyDescent="0.2">
      <c r="A33">
        <f>COUNTIF(matches!$A$2:$A$80,B33)</f>
        <v>0</v>
      </c>
      <c r="B33" t="s">
        <v>11</v>
      </c>
      <c r="C33" t="s">
        <v>14</v>
      </c>
      <c r="D33">
        <v>78.686999999999998</v>
      </c>
      <c r="E33">
        <v>2224</v>
      </c>
      <c r="F33">
        <v>382</v>
      </c>
      <c r="G33">
        <v>68</v>
      </c>
      <c r="H33">
        <v>5043</v>
      </c>
      <c r="I33">
        <v>7230</v>
      </c>
      <c r="J33">
        <v>1844729</v>
      </c>
      <c r="K33">
        <v>1846896</v>
      </c>
      <c r="L33">
        <v>0</v>
      </c>
      <c r="M33">
        <v>1397</v>
      </c>
      <c r="N33" s="3">
        <f t="shared" si="0"/>
        <v>2187</v>
      </c>
      <c r="O33" s="3">
        <v>15299</v>
      </c>
      <c r="P33" s="3">
        <f t="shared" si="1"/>
        <v>0.14295051964180666</v>
      </c>
    </row>
    <row r="34" spans="1:16" x14ac:dyDescent="0.2">
      <c r="A34">
        <f>COUNTIF(matches!$A$2:$A$80,B34)</f>
        <v>0</v>
      </c>
      <c r="B34" t="s">
        <v>11</v>
      </c>
      <c r="C34" t="s">
        <v>14</v>
      </c>
      <c r="D34">
        <v>83.882999999999996</v>
      </c>
      <c r="E34">
        <v>1030</v>
      </c>
      <c r="F34">
        <v>154</v>
      </c>
      <c r="G34">
        <v>8</v>
      </c>
      <c r="H34">
        <v>7395</v>
      </c>
      <c r="I34">
        <v>8418</v>
      </c>
      <c r="J34">
        <v>1847053</v>
      </c>
      <c r="K34">
        <v>1848076</v>
      </c>
      <c r="L34">
        <v>0</v>
      </c>
      <c r="M34">
        <v>972</v>
      </c>
      <c r="N34" s="3">
        <f t="shared" si="0"/>
        <v>1023</v>
      </c>
      <c r="O34" s="3">
        <v>15299</v>
      </c>
      <c r="P34" s="3">
        <f t="shared" si="1"/>
        <v>6.6867115497744947E-2</v>
      </c>
    </row>
    <row r="35" spans="1:16" x14ac:dyDescent="0.2">
      <c r="A35">
        <f>COUNTIF(matches!$A$2:$A$80,B35)</f>
        <v>0</v>
      </c>
      <c r="B35" t="s">
        <v>11</v>
      </c>
      <c r="C35" t="s">
        <v>14</v>
      </c>
      <c r="D35">
        <v>85.257999999999996</v>
      </c>
      <c r="E35">
        <v>658</v>
      </c>
      <c r="F35">
        <v>95</v>
      </c>
      <c r="G35">
        <v>2</v>
      </c>
      <c r="H35">
        <v>9424</v>
      </c>
      <c r="I35">
        <v>10080</v>
      </c>
      <c r="J35">
        <v>1851960</v>
      </c>
      <c r="K35">
        <v>1852616</v>
      </c>
      <c r="L35">
        <v>0</v>
      </c>
      <c r="M35">
        <v>676</v>
      </c>
      <c r="N35" s="3">
        <f t="shared" si="0"/>
        <v>656</v>
      </c>
      <c r="O35" s="3">
        <v>15299</v>
      </c>
      <c r="P35" s="3">
        <f t="shared" si="1"/>
        <v>4.2878619517615534E-2</v>
      </c>
    </row>
    <row r="36" spans="1:16" x14ac:dyDescent="0.2">
      <c r="A36">
        <f>COUNTIF(matches!$A$2:$A$80,B36)</f>
        <v>0</v>
      </c>
      <c r="B36" t="s">
        <v>11</v>
      </c>
      <c r="C36" t="s">
        <v>14</v>
      </c>
      <c r="D36">
        <v>81.831999999999994</v>
      </c>
      <c r="E36">
        <v>655</v>
      </c>
      <c r="F36">
        <v>103</v>
      </c>
      <c r="G36">
        <v>14</v>
      </c>
      <c r="H36">
        <v>8534</v>
      </c>
      <c r="I36">
        <v>9180</v>
      </c>
      <c r="J36">
        <v>1851013</v>
      </c>
      <c r="K36">
        <v>1851659</v>
      </c>
      <c r="L36" s="1">
        <v>4.6800000000000002E-147</v>
      </c>
      <c r="M36">
        <v>536</v>
      </c>
      <c r="N36" s="3">
        <f t="shared" si="0"/>
        <v>646</v>
      </c>
      <c r="O36" s="3">
        <v>15299</v>
      </c>
      <c r="P36" s="3">
        <f t="shared" si="1"/>
        <v>4.2224982024968952E-2</v>
      </c>
    </row>
    <row r="37" spans="1:16" x14ac:dyDescent="0.2">
      <c r="A37">
        <f>COUNTIF(matches!$A$2:$A$80,B37)</f>
        <v>0</v>
      </c>
      <c r="B37" t="s">
        <v>11</v>
      </c>
      <c r="C37" t="s">
        <v>14</v>
      </c>
      <c r="D37">
        <v>98.864000000000004</v>
      </c>
      <c r="E37">
        <v>88</v>
      </c>
      <c r="F37">
        <v>1</v>
      </c>
      <c r="G37">
        <v>0</v>
      </c>
      <c r="H37">
        <v>10229</v>
      </c>
      <c r="I37">
        <v>10316</v>
      </c>
      <c r="J37">
        <v>1857346</v>
      </c>
      <c r="K37">
        <v>1857259</v>
      </c>
      <c r="L37" s="1">
        <v>4.2599999999999997E-33</v>
      </c>
      <c r="M37">
        <v>158</v>
      </c>
      <c r="N37" s="3">
        <f t="shared" si="0"/>
        <v>87</v>
      </c>
      <c r="O37" s="3">
        <v>15299</v>
      </c>
      <c r="P37" s="3">
        <f t="shared" si="1"/>
        <v>5.68664618602523E-3</v>
      </c>
    </row>
    <row r="38" spans="1:16" x14ac:dyDescent="0.2">
      <c r="A38">
        <f>COUNTIF(matches!$A$2:$A$80,B38)</f>
        <v>0</v>
      </c>
      <c r="B38" t="s">
        <v>11</v>
      </c>
      <c r="C38" t="s">
        <v>14</v>
      </c>
      <c r="D38">
        <v>98.864000000000004</v>
      </c>
      <c r="E38">
        <v>88</v>
      </c>
      <c r="F38">
        <v>1</v>
      </c>
      <c r="G38">
        <v>0</v>
      </c>
      <c r="H38">
        <v>10229</v>
      </c>
      <c r="I38">
        <v>10316</v>
      </c>
      <c r="J38">
        <v>1886834</v>
      </c>
      <c r="K38">
        <v>1886747</v>
      </c>
      <c r="L38" s="1">
        <v>4.2599999999999997E-33</v>
      </c>
      <c r="M38">
        <v>158</v>
      </c>
      <c r="N38" s="3">
        <f t="shared" si="0"/>
        <v>87</v>
      </c>
      <c r="O38" s="3">
        <v>15299</v>
      </c>
      <c r="P38" s="3">
        <f t="shared" si="1"/>
        <v>5.68664618602523E-3</v>
      </c>
    </row>
    <row r="39" spans="1:16" x14ac:dyDescent="0.2">
      <c r="A39">
        <f>COUNTIF(matches!$A$2:$A$80,B39)</f>
        <v>0</v>
      </c>
      <c r="B39" t="s">
        <v>11</v>
      </c>
      <c r="C39" t="s">
        <v>14</v>
      </c>
      <c r="D39">
        <v>98.864000000000004</v>
      </c>
      <c r="E39">
        <v>88</v>
      </c>
      <c r="F39">
        <v>1</v>
      </c>
      <c r="G39">
        <v>0</v>
      </c>
      <c r="H39">
        <v>10229</v>
      </c>
      <c r="I39">
        <v>10316</v>
      </c>
      <c r="J39">
        <v>1888409</v>
      </c>
      <c r="K39">
        <v>1888322</v>
      </c>
      <c r="L39" s="1">
        <v>4.2599999999999997E-33</v>
      </c>
      <c r="M39">
        <v>158</v>
      </c>
      <c r="N39" s="3">
        <f t="shared" si="0"/>
        <v>87</v>
      </c>
      <c r="O39" s="3">
        <v>15299</v>
      </c>
      <c r="P39" s="3">
        <f t="shared" si="1"/>
        <v>5.68664618602523E-3</v>
      </c>
    </row>
    <row r="40" spans="1:16" x14ac:dyDescent="0.2">
      <c r="A40">
        <f>COUNTIF(matches!$A$2:$A$80,B40)</f>
        <v>0</v>
      </c>
      <c r="B40" t="s">
        <v>11</v>
      </c>
      <c r="C40" t="s">
        <v>14</v>
      </c>
      <c r="D40">
        <v>95.603999999999999</v>
      </c>
      <c r="E40">
        <v>91</v>
      </c>
      <c r="F40">
        <v>4</v>
      </c>
      <c r="G40">
        <v>0</v>
      </c>
      <c r="H40">
        <v>12396</v>
      </c>
      <c r="I40">
        <v>12486</v>
      </c>
      <c r="J40">
        <v>1857346</v>
      </c>
      <c r="K40">
        <v>1857256</v>
      </c>
      <c r="L40" s="1">
        <v>9.2199999999999999E-30</v>
      </c>
      <c r="M40">
        <v>147</v>
      </c>
      <c r="N40" s="3">
        <f t="shared" si="0"/>
        <v>90</v>
      </c>
      <c r="O40" s="3">
        <v>15299</v>
      </c>
      <c r="P40" s="3">
        <f t="shared" si="1"/>
        <v>5.8827374338192035E-3</v>
      </c>
    </row>
    <row r="41" spans="1:16" x14ac:dyDescent="0.2">
      <c r="A41">
        <f>COUNTIF(matches!$A$2:$A$80,B41)</f>
        <v>0</v>
      </c>
      <c r="B41" t="s">
        <v>11</v>
      </c>
      <c r="C41" t="s">
        <v>14</v>
      </c>
      <c r="D41">
        <v>95.603999999999999</v>
      </c>
      <c r="E41">
        <v>91</v>
      </c>
      <c r="F41">
        <v>4</v>
      </c>
      <c r="G41">
        <v>0</v>
      </c>
      <c r="H41">
        <v>12396</v>
      </c>
      <c r="I41">
        <v>12486</v>
      </c>
      <c r="J41">
        <v>1886834</v>
      </c>
      <c r="K41">
        <v>1886744</v>
      </c>
      <c r="L41" s="1">
        <v>9.2199999999999999E-30</v>
      </c>
      <c r="M41">
        <v>147</v>
      </c>
      <c r="N41" s="3">
        <f t="shared" si="0"/>
        <v>90</v>
      </c>
      <c r="O41" s="3">
        <v>15299</v>
      </c>
      <c r="P41" s="3">
        <f t="shared" si="1"/>
        <v>5.8827374338192035E-3</v>
      </c>
    </row>
    <row r="42" spans="1:16" hidden="1" x14ac:dyDescent="0.2">
      <c r="A42">
        <f>COUNTIF(matches!$A$2:$A$80,B42)</f>
        <v>0</v>
      </c>
      <c r="B42" t="s">
        <v>11</v>
      </c>
      <c r="C42" t="s">
        <v>15</v>
      </c>
      <c r="D42">
        <v>87.83</v>
      </c>
      <c r="E42">
        <v>2276</v>
      </c>
      <c r="F42">
        <v>265</v>
      </c>
      <c r="G42">
        <v>8</v>
      </c>
      <c r="H42">
        <v>12714</v>
      </c>
      <c r="I42">
        <v>14986</v>
      </c>
      <c r="J42">
        <v>1667740</v>
      </c>
      <c r="K42">
        <v>1670006</v>
      </c>
      <c r="L42">
        <v>0</v>
      </c>
      <c r="M42">
        <v>2658</v>
      </c>
      <c r="N42" s="3">
        <f t="shared" si="0"/>
        <v>2272</v>
      </c>
      <c r="O42" s="3">
        <v>15299</v>
      </c>
      <c r="P42" s="3">
        <f t="shared" si="1"/>
        <v>0.14850643832930258</v>
      </c>
    </row>
    <row r="43" spans="1:16" hidden="1" x14ac:dyDescent="0.2">
      <c r="A43">
        <f>COUNTIF(matches!$A$2:$A$80,B43)</f>
        <v>0</v>
      </c>
      <c r="B43" t="s">
        <v>11</v>
      </c>
      <c r="C43" t="s">
        <v>15</v>
      </c>
      <c r="D43">
        <v>78.655000000000001</v>
      </c>
      <c r="E43">
        <v>2230</v>
      </c>
      <c r="F43">
        <v>384</v>
      </c>
      <c r="G43">
        <v>68</v>
      </c>
      <c r="H43">
        <v>5043</v>
      </c>
      <c r="I43">
        <v>7236</v>
      </c>
      <c r="J43">
        <v>1680044</v>
      </c>
      <c r="K43">
        <v>1677871</v>
      </c>
      <c r="L43">
        <v>0</v>
      </c>
      <c r="M43">
        <v>1397</v>
      </c>
      <c r="N43" s="3">
        <f t="shared" si="0"/>
        <v>2193</v>
      </c>
      <c r="O43" s="3">
        <v>15299</v>
      </c>
      <c r="P43" s="3">
        <f t="shared" si="1"/>
        <v>0.14334270213739461</v>
      </c>
    </row>
    <row r="44" spans="1:16" x14ac:dyDescent="0.2">
      <c r="A44">
        <f>COUNTIF(matches!$A$2:$A$80,B44)</f>
        <v>0</v>
      </c>
      <c r="B44" t="s">
        <v>11</v>
      </c>
      <c r="C44" t="s">
        <v>15</v>
      </c>
      <c r="D44">
        <v>83.882999999999996</v>
      </c>
      <c r="E44">
        <v>1030</v>
      </c>
      <c r="F44">
        <v>154</v>
      </c>
      <c r="G44">
        <v>8</v>
      </c>
      <c r="H44">
        <v>7395</v>
      </c>
      <c r="I44">
        <v>8418</v>
      </c>
      <c r="J44">
        <v>1677720</v>
      </c>
      <c r="K44">
        <v>1676697</v>
      </c>
      <c r="L44">
        <v>0</v>
      </c>
      <c r="M44">
        <v>972</v>
      </c>
      <c r="N44" s="3">
        <f t="shared" si="0"/>
        <v>1023</v>
      </c>
      <c r="O44" s="3">
        <v>15299</v>
      </c>
      <c r="P44" s="3">
        <f t="shared" si="1"/>
        <v>6.6867115497744947E-2</v>
      </c>
    </row>
    <row r="45" spans="1:16" x14ac:dyDescent="0.2">
      <c r="A45">
        <f>COUNTIF(matches!$A$2:$A$80,B45)</f>
        <v>0</v>
      </c>
      <c r="B45" t="s">
        <v>11</v>
      </c>
      <c r="C45" t="s">
        <v>15</v>
      </c>
      <c r="D45">
        <v>85.257999999999996</v>
      </c>
      <c r="E45">
        <v>658</v>
      </c>
      <c r="F45">
        <v>95</v>
      </c>
      <c r="G45">
        <v>2</v>
      </c>
      <c r="H45">
        <v>9424</v>
      </c>
      <c r="I45">
        <v>10080</v>
      </c>
      <c r="J45">
        <v>1672813</v>
      </c>
      <c r="K45">
        <v>1672157</v>
      </c>
      <c r="L45">
        <v>0</v>
      </c>
      <c r="M45">
        <v>676</v>
      </c>
      <c r="N45" s="3">
        <f t="shared" si="0"/>
        <v>656</v>
      </c>
      <c r="O45" s="3">
        <v>15299</v>
      </c>
      <c r="P45" s="3">
        <f t="shared" si="1"/>
        <v>4.2878619517615534E-2</v>
      </c>
    </row>
    <row r="46" spans="1:16" x14ac:dyDescent="0.2">
      <c r="A46">
        <f>COUNTIF(matches!$A$2:$A$80,B46)</f>
        <v>0</v>
      </c>
      <c r="B46" t="s">
        <v>11</v>
      </c>
      <c r="C46" t="s">
        <v>15</v>
      </c>
      <c r="D46">
        <v>81.831999999999994</v>
      </c>
      <c r="E46">
        <v>655</v>
      </c>
      <c r="F46">
        <v>103</v>
      </c>
      <c r="G46">
        <v>14</v>
      </c>
      <c r="H46">
        <v>8534</v>
      </c>
      <c r="I46">
        <v>9180</v>
      </c>
      <c r="J46">
        <v>1673760</v>
      </c>
      <c r="K46">
        <v>1673114</v>
      </c>
      <c r="L46" s="1">
        <v>4.6800000000000002E-147</v>
      </c>
      <c r="M46">
        <v>536</v>
      </c>
      <c r="N46" s="3">
        <f t="shared" si="0"/>
        <v>646</v>
      </c>
      <c r="O46" s="3">
        <v>15299</v>
      </c>
      <c r="P46" s="3">
        <f t="shared" si="1"/>
        <v>4.2224982024968952E-2</v>
      </c>
    </row>
    <row r="47" spans="1:16" x14ac:dyDescent="0.2">
      <c r="A47">
        <f>COUNTIF(matches!$A$2:$A$80,B47)</f>
        <v>0</v>
      </c>
      <c r="B47" t="s">
        <v>11</v>
      </c>
      <c r="C47" t="s">
        <v>15</v>
      </c>
      <c r="D47">
        <v>98.864000000000004</v>
      </c>
      <c r="E47">
        <v>88</v>
      </c>
      <c r="F47">
        <v>1</v>
      </c>
      <c r="G47">
        <v>0</v>
      </c>
      <c r="H47">
        <v>10229</v>
      </c>
      <c r="I47">
        <v>10316</v>
      </c>
      <c r="J47">
        <v>1636364</v>
      </c>
      <c r="K47">
        <v>1636451</v>
      </c>
      <c r="L47" s="1">
        <v>4.2599999999999997E-33</v>
      </c>
      <c r="M47">
        <v>158</v>
      </c>
      <c r="N47" s="3">
        <f t="shared" si="0"/>
        <v>87</v>
      </c>
      <c r="O47" s="3">
        <v>15299</v>
      </c>
      <c r="P47" s="3">
        <f t="shared" si="1"/>
        <v>5.68664618602523E-3</v>
      </c>
    </row>
    <row r="48" spans="1:16" x14ac:dyDescent="0.2">
      <c r="A48">
        <f>COUNTIF(matches!$A$2:$A$80,B48)</f>
        <v>0</v>
      </c>
      <c r="B48" t="s">
        <v>11</v>
      </c>
      <c r="C48" t="s">
        <v>15</v>
      </c>
      <c r="D48">
        <v>98.864000000000004</v>
      </c>
      <c r="E48">
        <v>88</v>
      </c>
      <c r="F48">
        <v>1</v>
      </c>
      <c r="G48">
        <v>0</v>
      </c>
      <c r="H48">
        <v>10229</v>
      </c>
      <c r="I48">
        <v>10316</v>
      </c>
      <c r="J48">
        <v>1637939</v>
      </c>
      <c r="K48">
        <v>1638026</v>
      </c>
      <c r="L48" s="1">
        <v>4.2599999999999997E-33</v>
      </c>
      <c r="M48">
        <v>158</v>
      </c>
      <c r="N48" s="3">
        <f t="shared" si="0"/>
        <v>87</v>
      </c>
      <c r="O48" s="3">
        <v>15299</v>
      </c>
      <c r="P48" s="3">
        <f t="shared" si="1"/>
        <v>5.68664618602523E-3</v>
      </c>
    </row>
    <row r="49" spans="1:16" x14ac:dyDescent="0.2">
      <c r="A49">
        <f>COUNTIF(matches!$A$2:$A$80,B49)</f>
        <v>0</v>
      </c>
      <c r="B49" t="s">
        <v>11</v>
      </c>
      <c r="C49" t="s">
        <v>15</v>
      </c>
      <c r="D49">
        <v>98.864000000000004</v>
      </c>
      <c r="E49">
        <v>88</v>
      </c>
      <c r="F49">
        <v>1</v>
      </c>
      <c r="G49">
        <v>0</v>
      </c>
      <c r="H49">
        <v>10229</v>
      </c>
      <c r="I49">
        <v>10316</v>
      </c>
      <c r="J49">
        <v>1667427</v>
      </c>
      <c r="K49">
        <v>1667514</v>
      </c>
      <c r="L49" s="1">
        <v>4.2599999999999997E-33</v>
      </c>
      <c r="M49">
        <v>158</v>
      </c>
      <c r="N49" s="3">
        <f t="shared" si="0"/>
        <v>87</v>
      </c>
      <c r="O49" s="3">
        <v>15299</v>
      </c>
      <c r="P49" s="3">
        <f t="shared" si="1"/>
        <v>5.68664618602523E-3</v>
      </c>
    </row>
    <row r="50" spans="1:16" x14ac:dyDescent="0.2">
      <c r="A50">
        <f>COUNTIF(matches!$A$2:$A$80,B50)</f>
        <v>0</v>
      </c>
      <c r="B50" t="s">
        <v>11</v>
      </c>
      <c r="C50" t="s">
        <v>15</v>
      </c>
      <c r="D50">
        <v>96.590999999999994</v>
      </c>
      <c r="E50">
        <v>88</v>
      </c>
      <c r="F50">
        <v>3</v>
      </c>
      <c r="G50">
        <v>0</v>
      </c>
      <c r="H50">
        <v>12396</v>
      </c>
      <c r="I50">
        <v>12483</v>
      </c>
      <c r="J50">
        <v>1636364</v>
      </c>
      <c r="K50">
        <v>1636451</v>
      </c>
      <c r="L50" s="1">
        <v>9.2199999999999999E-30</v>
      </c>
      <c r="M50">
        <v>147</v>
      </c>
      <c r="N50" s="3">
        <f t="shared" si="0"/>
        <v>87</v>
      </c>
      <c r="O50" s="3">
        <v>15299</v>
      </c>
      <c r="P50" s="3">
        <f t="shared" si="1"/>
        <v>5.68664618602523E-3</v>
      </c>
    </row>
    <row r="51" spans="1:16" x14ac:dyDescent="0.2">
      <c r="A51">
        <f>COUNTIF(matches!$A$2:$A$80,B51)</f>
        <v>0</v>
      </c>
      <c r="B51" t="s">
        <v>11</v>
      </c>
      <c r="C51" t="s">
        <v>15</v>
      </c>
      <c r="D51">
        <v>96.590999999999994</v>
      </c>
      <c r="E51">
        <v>88</v>
      </c>
      <c r="F51">
        <v>3</v>
      </c>
      <c r="G51">
        <v>0</v>
      </c>
      <c r="H51">
        <v>12396</v>
      </c>
      <c r="I51">
        <v>12483</v>
      </c>
      <c r="J51">
        <v>1637939</v>
      </c>
      <c r="K51">
        <v>1638026</v>
      </c>
      <c r="L51" s="1">
        <v>9.2199999999999999E-30</v>
      </c>
      <c r="M51">
        <v>147</v>
      </c>
      <c r="N51" s="3">
        <f t="shared" si="0"/>
        <v>87</v>
      </c>
      <c r="O51" s="3">
        <v>15299</v>
      </c>
      <c r="P51" s="3">
        <f t="shared" si="1"/>
        <v>5.68664618602523E-3</v>
      </c>
    </row>
    <row r="52" spans="1:16" hidden="1" x14ac:dyDescent="0.2">
      <c r="A52">
        <f>COUNTIF(matches!$A$2:$A$80,B52)</f>
        <v>0</v>
      </c>
      <c r="B52" t="s">
        <v>11</v>
      </c>
      <c r="C52" t="s">
        <v>16</v>
      </c>
      <c r="D52">
        <v>87.83</v>
      </c>
      <c r="E52">
        <v>2276</v>
      </c>
      <c r="F52">
        <v>263</v>
      </c>
      <c r="G52">
        <v>10</v>
      </c>
      <c r="H52">
        <v>12714</v>
      </c>
      <c r="I52">
        <v>14985</v>
      </c>
      <c r="J52">
        <v>1560902</v>
      </c>
      <c r="K52">
        <v>1563167</v>
      </c>
      <c r="L52">
        <v>0</v>
      </c>
      <c r="M52">
        <v>2656</v>
      </c>
      <c r="N52" s="3">
        <f t="shared" si="0"/>
        <v>2271</v>
      </c>
      <c r="O52" s="3">
        <v>15299</v>
      </c>
      <c r="P52" s="3">
        <f t="shared" si="1"/>
        <v>0.14844107458003791</v>
      </c>
    </row>
    <row r="53" spans="1:16" hidden="1" x14ac:dyDescent="0.2">
      <c r="A53">
        <f>COUNTIF(matches!$A$2:$A$80,B53)</f>
        <v>0</v>
      </c>
      <c r="B53" t="s">
        <v>11</v>
      </c>
      <c r="C53" t="s">
        <v>16</v>
      </c>
      <c r="D53">
        <v>79.551000000000002</v>
      </c>
      <c r="E53">
        <v>3428</v>
      </c>
      <c r="F53">
        <v>569</v>
      </c>
      <c r="G53">
        <v>99</v>
      </c>
      <c r="H53">
        <v>5043</v>
      </c>
      <c r="I53">
        <v>8418</v>
      </c>
      <c r="J53">
        <v>1573205</v>
      </c>
      <c r="K53">
        <v>1569858</v>
      </c>
      <c r="L53">
        <v>0</v>
      </c>
      <c r="M53">
        <v>2326</v>
      </c>
      <c r="N53" s="3">
        <f t="shared" si="0"/>
        <v>3375</v>
      </c>
      <c r="O53" s="3">
        <v>15299</v>
      </c>
      <c r="P53" s="3">
        <f t="shared" si="1"/>
        <v>0.22060265376822014</v>
      </c>
    </row>
    <row r="54" spans="1:16" x14ac:dyDescent="0.2">
      <c r="A54">
        <f>COUNTIF(matches!$A$2:$A$80,B54)</f>
        <v>0</v>
      </c>
      <c r="B54" t="s">
        <v>11</v>
      </c>
      <c r="C54" t="s">
        <v>16</v>
      </c>
      <c r="D54">
        <v>85.561999999999998</v>
      </c>
      <c r="E54">
        <v>658</v>
      </c>
      <c r="F54">
        <v>93</v>
      </c>
      <c r="G54">
        <v>2</v>
      </c>
      <c r="H54">
        <v>9424</v>
      </c>
      <c r="I54">
        <v>10080</v>
      </c>
      <c r="J54">
        <v>1565974</v>
      </c>
      <c r="K54">
        <v>1565318</v>
      </c>
      <c r="L54">
        <v>0</v>
      </c>
      <c r="M54">
        <v>688</v>
      </c>
      <c r="N54" s="3">
        <f t="shared" si="0"/>
        <v>656</v>
      </c>
      <c r="O54" s="3">
        <v>15299</v>
      </c>
      <c r="P54" s="3">
        <f t="shared" si="1"/>
        <v>4.2878619517615534E-2</v>
      </c>
    </row>
    <row r="55" spans="1:16" x14ac:dyDescent="0.2">
      <c r="A55">
        <f>COUNTIF(matches!$A$2:$A$80,B55)</f>
        <v>0</v>
      </c>
      <c r="B55" t="s">
        <v>11</v>
      </c>
      <c r="C55" t="s">
        <v>16</v>
      </c>
      <c r="D55">
        <v>81.373999999999995</v>
      </c>
      <c r="E55">
        <v>655</v>
      </c>
      <c r="F55">
        <v>106</v>
      </c>
      <c r="G55">
        <v>14</v>
      </c>
      <c r="H55">
        <v>8534</v>
      </c>
      <c r="I55">
        <v>9180</v>
      </c>
      <c r="J55">
        <v>1566921</v>
      </c>
      <c r="K55">
        <v>1566275</v>
      </c>
      <c r="L55" s="1">
        <v>4.7099999999999997E-142</v>
      </c>
      <c r="M55">
        <v>520</v>
      </c>
      <c r="N55" s="3">
        <f t="shared" si="0"/>
        <v>646</v>
      </c>
      <c r="O55" s="3">
        <v>15299</v>
      </c>
      <c r="P55" s="3">
        <f t="shared" si="1"/>
        <v>4.2224982024968952E-2</v>
      </c>
    </row>
    <row r="56" spans="1:16" x14ac:dyDescent="0.2">
      <c r="A56">
        <f>COUNTIF(matches!$A$2:$A$80,B56)</f>
        <v>0</v>
      </c>
      <c r="B56" t="s">
        <v>11</v>
      </c>
      <c r="C56" t="s">
        <v>16</v>
      </c>
      <c r="D56">
        <v>98.864000000000004</v>
      </c>
      <c r="E56">
        <v>88</v>
      </c>
      <c r="F56">
        <v>1</v>
      </c>
      <c r="G56">
        <v>0</v>
      </c>
      <c r="H56">
        <v>10229</v>
      </c>
      <c r="I56">
        <v>10316</v>
      </c>
      <c r="J56">
        <v>1537083</v>
      </c>
      <c r="K56">
        <v>1537170</v>
      </c>
      <c r="L56" s="1">
        <v>4.2599999999999997E-33</v>
      </c>
      <c r="M56">
        <v>158</v>
      </c>
      <c r="N56" s="3">
        <f t="shared" si="0"/>
        <v>87</v>
      </c>
      <c r="O56" s="3">
        <v>15299</v>
      </c>
      <c r="P56" s="3">
        <f t="shared" si="1"/>
        <v>5.68664618602523E-3</v>
      </c>
    </row>
    <row r="57" spans="1:16" x14ac:dyDescent="0.2">
      <c r="A57">
        <f>COUNTIF(matches!$A$2:$A$80,B57)</f>
        <v>0</v>
      </c>
      <c r="B57" t="s">
        <v>11</v>
      </c>
      <c r="C57" t="s">
        <v>16</v>
      </c>
      <c r="D57">
        <v>98.864000000000004</v>
      </c>
      <c r="E57">
        <v>88</v>
      </c>
      <c r="F57">
        <v>1</v>
      </c>
      <c r="G57">
        <v>0</v>
      </c>
      <c r="H57">
        <v>10229</v>
      </c>
      <c r="I57">
        <v>10316</v>
      </c>
      <c r="J57">
        <v>1538504</v>
      </c>
      <c r="K57">
        <v>1538591</v>
      </c>
      <c r="L57" s="1">
        <v>4.2599999999999997E-33</v>
      </c>
      <c r="M57">
        <v>158</v>
      </c>
      <c r="N57" s="3">
        <f t="shared" si="0"/>
        <v>87</v>
      </c>
      <c r="O57" s="3">
        <v>15299</v>
      </c>
      <c r="P57" s="3">
        <f t="shared" si="1"/>
        <v>5.68664618602523E-3</v>
      </c>
    </row>
    <row r="58" spans="1:16" x14ac:dyDescent="0.2">
      <c r="A58">
        <f>COUNTIF(matches!$A$2:$A$80,B58)</f>
        <v>0</v>
      </c>
      <c r="B58" t="s">
        <v>11</v>
      </c>
      <c r="C58" t="s">
        <v>16</v>
      </c>
      <c r="D58">
        <v>98.864000000000004</v>
      </c>
      <c r="E58">
        <v>88</v>
      </c>
      <c r="F58">
        <v>1</v>
      </c>
      <c r="G58">
        <v>0</v>
      </c>
      <c r="H58">
        <v>10229</v>
      </c>
      <c r="I58">
        <v>10316</v>
      </c>
      <c r="J58">
        <v>1560588</v>
      </c>
      <c r="K58">
        <v>1560675</v>
      </c>
      <c r="L58" s="1">
        <v>4.2599999999999997E-33</v>
      </c>
      <c r="M58">
        <v>158</v>
      </c>
      <c r="N58" s="3">
        <f t="shared" si="0"/>
        <v>87</v>
      </c>
      <c r="O58" s="3">
        <v>15299</v>
      </c>
      <c r="P58" s="3">
        <f t="shared" si="1"/>
        <v>5.68664618602523E-3</v>
      </c>
    </row>
    <row r="59" spans="1:16" x14ac:dyDescent="0.2">
      <c r="A59">
        <f>COUNTIF(matches!$A$2:$A$80,B59)</f>
        <v>0</v>
      </c>
      <c r="B59" t="s">
        <v>11</v>
      </c>
      <c r="C59" t="s">
        <v>16</v>
      </c>
      <c r="D59">
        <v>96.590999999999994</v>
      </c>
      <c r="E59">
        <v>88</v>
      </c>
      <c r="F59">
        <v>3</v>
      </c>
      <c r="G59">
        <v>0</v>
      </c>
      <c r="H59">
        <v>12396</v>
      </c>
      <c r="I59">
        <v>12483</v>
      </c>
      <c r="J59">
        <v>1537083</v>
      </c>
      <c r="K59">
        <v>1537170</v>
      </c>
      <c r="L59" s="1">
        <v>9.2199999999999999E-30</v>
      </c>
      <c r="M59">
        <v>147</v>
      </c>
      <c r="N59" s="3">
        <f t="shared" si="0"/>
        <v>87</v>
      </c>
      <c r="O59" s="3">
        <v>15299</v>
      </c>
      <c r="P59" s="3">
        <f t="shared" si="1"/>
        <v>5.68664618602523E-3</v>
      </c>
    </row>
    <row r="60" spans="1:16" x14ac:dyDescent="0.2">
      <c r="A60">
        <f>COUNTIF(matches!$A$2:$A$80,B60)</f>
        <v>0</v>
      </c>
      <c r="B60" t="s">
        <v>11</v>
      </c>
      <c r="C60" t="s">
        <v>16</v>
      </c>
      <c r="D60">
        <v>96.590999999999994</v>
      </c>
      <c r="E60">
        <v>88</v>
      </c>
      <c r="F60">
        <v>3</v>
      </c>
      <c r="G60">
        <v>0</v>
      </c>
      <c r="H60">
        <v>12396</v>
      </c>
      <c r="I60">
        <v>12483</v>
      </c>
      <c r="J60">
        <v>1538504</v>
      </c>
      <c r="K60">
        <v>1538591</v>
      </c>
      <c r="L60" s="1">
        <v>9.2199999999999999E-30</v>
      </c>
      <c r="M60">
        <v>147</v>
      </c>
      <c r="N60" s="3">
        <f t="shared" si="0"/>
        <v>87</v>
      </c>
      <c r="O60" s="3">
        <v>15299</v>
      </c>
      <c r="P60" s="3">
        <f t="shared" si="1"/>
        <v>5.68664618602523E-3</v>
      </c>
    </row>
    <row r="61" spans="1:16" x14ac:dyDescent="0.2">
      <c r="A61">
        <f>COUNTIF(matches!$A$2:$A$80,B61)</f>
        <v>0</v>
      </c>
      <c r="B61" t="s">
        <v>11</v>
      </c>
      <c r="C61" t="s">
        <v>16</v>
      </c>
      <c r="D61">
        <v>96.590999999999994</v>
      </c>
      <c r="E61">
        <v>88</v>
      </c>
      <c r="F61">
        <v>3</v>
      </c>
      <c r="G61">
        <v>0</v>
      </c>
      <c r="H61">
        <v>12396</v>
      </c>
      <c r="I61">
        <v>12483</v>
      </c>
      <c r="J61">
        <v>1560588</v>
      </c>
      <c r="K61">
        <v>1560675</v>
      </c>
      <c r="L61" s="1">
        <v>9.2199999999999999E-30</v>
      </c>
      <c r="M61">
        <v>147</v>
      </c>
      <c r="N61" s="3">
        <f t="shared" si="0"/>
        <v>87</v>
      </c>
      <c r="O61" s="3">
        <v>15299</v>
      </c>
      <c r="P61" s="3">
        <f t="shared" si="1"/>
        <v>5.68664618602523E-3</v>
      </c>
    </row>
    <row r="62" spans="1:16" hidden="1" x14ac:dyDescent="0.2">
      <c r="A62">
        <f>COUNTIF(matches!$A$2:$A$80,B62)</f>
        <v>0</v>
      </c>
      <c r="B62" t="s">
        <v>11</v>
      </c>
      <c r="C62" t="s">
        <v>17</v>
      </c>
      <c r="D62">
        <v>87.83</v>
      </c>
      <c r="E62">
        <v>2276</v>
      </c>
      <c r="F62">
        <v>263</v>
      </c>
      <c r="G62">
        <v>10</v>
      </c>
      <c r="H62">
        <v>12714</v>
      </c>
      <c r="I62">
        <v>14985</v>
      </c>
      <c r="J62">
        <v>1562248</v>
      </c>
      <c r="K62">
        <v>1564513</v>
      </c>
      <c r="L62">
        <v>0</v>
      </c>
      <c r="M62">
        <v>2656</v>
      </c>
      <c r="N62" s="3">
        <f t="shared" si="0"/>
        <v>2271</v>
      </c>
      <c r="O62" s="3">
        <v>15299</v>
      </c>
      <c r="P62" s="3">
        <f t="shared" si="1"/>
        <v>0.14844107458003791</v>
      </c>
    </row>
    <row r="63" spans="1:16" hidden="1" x14ac:dyDescent="0.2">
      <c r="A63">
        <f>COUNTIF(matches!$A$2:$A$80,B63)</f>
        <v>0</v>
      </c>
      <c r="B63" t="s">
        <v>11</v>
      </c>
      <c r="C63" t="s">
        <v>17</v>
      </c>
      <c r="D63">
        <v>79.551000000000002</v>
      </c>
      <c r="E63">
        <v>3428</v>
      </c>
      <c r="F63">
        <v>569</v>
      </c>
      <c r="G63">
        <v>99</v>
      </c>
      <c r="H63">
        <v>5043</v>
      </c>
      <c r="I63">
        <v>8418</v>
      </c>
      <c r="J63">
        <v>1574551</v>
      </c>
      <c r="K63">
        <v>1571204</v>
      </c>
      <c r="L63">
        <v>0</v>
      </c>
      <c r="M63">
        <v>2326</v>
      </c>
      <c r="N63" s="3">
        <f t="shared" si="0"/>
        <v>3375</v>
      </c>
      <c r="O63" s="3">
        <v>15299</v>
      </c>
      <c r="P63" s="3">
        <f t="shared" si="1"/>
        <v>0.22060265376822014</v>
      </c>
    </row>
    <row r="64" spans="1:16" x14ac:dyDescent="0.2">
      <c r="A64">
        <f>COUNTIF(matches!$A$2:$A$80,B64)</f>
        <v>0</v>
      </c>
      <c r="B64" t="s">
        <v>11</v>
      </c>
      <c r="C64" t="s">
        <v>17</v>
      </c>
      <c r="D64">
        <v>85.561999999999998</v>
      </c>
      <c r="E64">
        <v>658</v>
      </c>
      <c r="F64">
        <v>93</v>
      </c>
      <c r="G64">
        <v>2</v>
      </c>
      <c r="H64">
        <v>9424</v>
      </c>
      <c r="I64">
        <v>10080</v>
      </c>
      <c r="J64">
        <v>1567320</v>
      </c>
      <c r="K64">
        <v>1566664</v>
      </c>
      <c r="L64">
        <v>0</v>
      </c>
      <c r="M64">
        <v>688</v>
      </c>
      <c r="N64" s="3">
        <f t="shared" si="0"/>
        <v>656</v>
      </c>
      <c r="O64" s="3">
        <v>15299</v>
      </c>
      <c r="P64" s="3">
        <f t="shared" si="1"/>
        <v>4.2878619517615534E-2</v>
      </c>
    </row>
    <row r="65" spans="1:16" x14ac:dyDescent="0.2">
      <c r="A65">
        <f>COUNTIF(matches!$A$2:$A$80,B65)</f>
        <v>0</v>
      </c>
      <c r="B65" t="s">
        <v>11</v>
      </c>
      <c r="C65" t="s">
        <v>17</v>
      </c>
      <c r="D65">
        <v>81.373999999999995</v>
      </c>
      <c r="E65">
        <v>655</v>
      </c>
      <c r="F65">
        <v>106</v>
      </c>
      <c r="G65">
        <v>14</v>
      </c>
      <c r="H65">
        <v>8534</v>
      </c>
      <c r="I65">
        <v>9180</v>
      </c>
      <c r="J65">
        <v>1568267</v>
      </c>
      <c r="K65">
        <v>1567621</v>
      </c>
      <c r="L65" s="1">
        <v>4.7099999999999997E-142</v>
      </c>
      <c r="M65">
        <v>520</v>
      </c>
      <c r="N65" s="3">
        <f t="shared" si="0"/>
        <v>646</v>
      </c>
      <c r="O65" s="3">
        <v>15299</v>
      </c>
      <c r="P65" s="3">
        <f t="shared" si="1"/>
        <v>4.2224982024968952E-2</v>
      </c>
    </row>
    <row r="66" spans="1:16" x14ac:dyDescent="0.2">
      <c r="A66">
        <f>COUNTIF(matches!$A$2:$A$80,B66)</f>
        <v>0</v>
      </c>
      <c r="B66" t="s">
        <v>11</v>
      </c>
      <c r="C66" t="s">
        <v>17</v>
      </c>
      <c r="D66">
        <v>98.864000000000004</v>
      </c>
      <c r="E66">
        <v>88</v>
      </c>
      <c r="F66">
        <v>1</v>
      </c>
      <c r="G66">
        <v>0</v>
      </c>
      <c r="H66">
        <v>10229</v>
      </c>
      <c r="I66">
        <v>10316</v>
      </c>
      <c r="J66">
        <v>1538429</v>
      </c>
      <c r="K66">
        <v>1538516</v>
      </c>
      <c r="L66" s="1">
        <v>4.2599999999999997E-33</v>
      </c>
      <c r="M66">
        <v>158</v>
      </c>
      <c r="N66" s="3">
        <f t="shared" si="0"/>
        <v>87</v>
      </c>
      <c r="O66" s="3">
        <v>15299</v>
      </c>
      <c r="P66" s="3">
        <f t="shared" si="1"/>
        <v>5.68664618602523E-3</v>
      </c>
    </row>
    <row r="67" spans="1:16" x14ac:dyDescent="0.2">
      <c r="A67">
        <f>COUNTIF(matches!$A$2:$A$80,B67)</f>
        <v>0</v>
      </c>
      <c r="B67" t="s">
        <v>11</v>
      </c>
      <c r="C67" t="s">
        <v>17</v>
      </c>
      <c r="D67">
        <v>98.864000000000004</v>
      </c>
      <c r="E67">
        <v>88</v>
      </c>
      <c r="F67">
        <v>1</v>
      </c>
      <c r="G67">
        <v>0</v>
      </c>
      <c r="H67">
        <v>10229</v>
      </c>
      <c r="I67">
        <v>10316</v>
      </c>
      <c r="J67">
        <v>1539850</v>
      </c>
      <c r="K67">
        <v>1539937</v>
      </c>
      <c r="L67" s="1">
        <v>4.2599999999999997E-33</v>
      </c>
      <c r="M67">
        <v>158</v>
      </c>
      <c r="N67" s="3">
        <f t="shared" ref="N67:N130" si="2">I67-H67</f>
        <v>87</v>
      </c>
      <c r="O67" s="3">
        <v>15299</v>
      </c>
      <c r="P67" s="3">
        <f t="shared" ref="P67:P130" si="3">N67/O67</f>
        <v>5.68664618602523E-3</v>
      </c>
    </row>
    <row r="68" spans="1:16" x14ac:dyDescent="0.2">
      <c r="A68">
        <f>COUNTIF(matches!$A$2:$A$80,B68)</f>
        <v>0</v>
      </c>
      <c r="B68" t="s">
        <v>11</v>
      </c>
      <c r="C68" t="s">
        <v>17</v>
      </c>
      <c r="D68">
        <v>98.864000000000004</v>
      </c>
      <c r="E68">
        <v>88</v>
      </c>
      <c r="F68">
        <v>1</v>
      </c>
      <c r="G68">
        <v>0</v>
      </c>
      <c r="H68">
        <v>10229</v>
      </c>
      <c r="I68">
        <v>10316</v>
      </c>
      <c r="J68">
        <v>1561934</v>
      </c>
      <c r="K68">
        <v>1562021</v>
      </c>
      <c r="L68" s="1">
        <v>4.2599999999999997E-33</v>
      </c>
      <c r="M68">
        <v>158</v>
      </c>
      <c r="N68" s="3">
        <f t="shared" si="2"/>
        <v>87</v>
      </c>
      <c r="O68" s="3">
        <v>15299</v>
      </c>
      <c r="P68" s="3">
        <f t="shared" si="3"/>
        <v>5.68664618602523E-3</v>
      </c>
    </row>
    <row r="69" spans="1:16" x14ac:dyDescent="0.2">
      <c r="A69">
        <f>COUNTIF(matches!$A$2:$A$80,B69)</f>
        <v>0</v>
      </c>
      <c r="B69" t="s">
        <v>11</v>
      </c>
      <c r="C69" t="s">
        <v>17</v>
      </c>
      <c r="D69">
        <v>96.590999999999994</v>
      </c>
      <c r="E69">
        <v>88</v>
      </c>
      <c r="F69">
        <v>3</v>
      </c>
      <c r="G69">
        <v>0</v>
      </c>
      <c r="H69">
        <v>12396</v>
      </c>
      <c r="I69">
        <v>12483</v>
      </c>
      <c r="J69">
        <v>1538429</v>
      </c>
      <c r="K69">
        <v>1538516</v>
      </c>
      <c r="L69" s="1">
        <v>9.2199999999999999E-30</v>
      </c>
      <c r="M69">
        <v>147</v>
      </c>
      <c r="N69" s="3">
        <f t="shared" si="2"/>
        <v>87</v>
      </c>
      <c r="O69" s="3">
        <v>15299</v>
      </c>
      <c r="P69" s="3">
        <f t="shared" si="3"/>
        <v>5.68664618602523E-3</v>
      </c>
    </row>
    <row r="70" spans="1:16" x14ac:dyDescent="0.2">
      <c r="A70">
        <f>COUNTIF(matches!$A$2:$A$80,B70)</f>
        <v>0</v>
      </c>
      <c r="B70" t="s">
        <v>11</v>
      </c>
      <c r="C70" t="s">
        <v>17</v>
      </c>
      <c r="D70">
        <v>96.590999999999994</v>
      </c>
      <c r="E70">
        <v>88</v>
      </c>
      <c r="F70">
        <v>3</v>
      </c>
      <c r="G70">
        <v>0</v>
      </c>
      <c r="H70">
        <v>12396</v>
      </c>
      <c r="I70">
        <v>12483</v>
      </c>
      <c r="J70">
        <v>1539850</v>
      </c>
      <c r="K70">
        <v>1539937</v>
      </c>
      <c r="L70" s="1">
        <v>9.2199999999999999E-30</v>
      </c>
      <c r="M70">
        <v>147</v>
      </c>
      <c r="N70" s="3">
        <f t="shared" si="2"/>
        <v>87</v>
      </c>
      <c r="O70" s="3">
        <v>15299</v>
      </c>
      <c r="P70" s="3">
        <f t="shared" si="3"/>
        <v>5.68664618602523E-3</v>
      </c>
    </row>
    <row r="71" spans="1:16" x14ac:dyDescent="0.2">
      <c r="A71">
        <f>COUNTIF(matches!$A$2:$A$80,B71)</f>
        <v>0</v>
      </c>
      <c r="B71" t="s">
        <v>11</v>
      </c>
      <c r="C71" t="s">
        <v>17</v>
      </c>
      <c r="D71">
        <v>96.590999999999994</v>
      </c>
      <c r="E71">
        <v>88</v>
      </c>
      <c r="F71">
        <v>3</v>
      </c>
      <c r="G71">
        <v>0</v>
      </c>
      <c r="H71">
        <v>12396</v>
      </c>
      <c r="I71">
        <v>12483</v>
      </c>
      <c r="J71">
        <v>1561934</v>
      </c>
      <c r="K71">
        <v>1562021</v>
      </c>
      <c r="L71" s="1">
        <v>9.2199999999999999E-30</v>
      </c>
      <c r="M71">
        <v>147</v>
      </c>
      <c r="N71" s="3">
        <f t="shared" si="2"/>
        <v>87</v>
      </c>
      <c r="O71" s="3">
        <v>15299</v>
      </c>
      <c r="P71" s="3">
        <f t="shared" si="3"/>
        <v>5.68664618602523E-3</v>
      </c>
    </row>
    <row r="72" spans="1:16" hidden="1" x14ac:dyDescent="0.2">
      <c r="A72">
        <f>COUNTIF(matches!$A$2:$A$80,B72)</f>
        <v>0</v>
      </c>
      <c r="B72" t="s">
        <v>11</v>
      </c>
      <c r="C72" t="s">
        <v>18</v>
      </c>
      <c r="D72">
        <v>87.83</v>
      </c>
      <c r="E72">
        <v>2276</v>
      </c>
      <c r="F72">
        <v>263</v>
      </c>
      <c r="G72">
        <v>10</v>
      </c>
      <c r="H72">
        <v>12714</v>
      </c>
      <c r="I72">
        <v>14985</v>
      </c>
      <c r="J72">
        <v>1561838</v>
      </c>
      <c r="K72">
        <v>1564103</v>
      </c>
      <c r="L72">
        <v>0</v>
      </c>
      <c r="M72">
        <v>2656</v>
      </c>
      <c r="N72" s="3">
        <f t="shared" si="2"/>
        <v>2271</v>
      </c>
      <c r="O72" s="3">
        <v>15299</v>
      </c>
      <c r="P72" s="3">
        <f t="shared" si="3"/>
        <v>0.14844107458003791</v>
      </c>
    </row>
    <row r="73" spans="1:16" hidden="1" x14ac:dyDescent="0.2">
      <c r="A73">
        <f>COUNTIF(matches!$A$2:$A$80,B73)</f>
        <v>0</v>
      </c>
      <c r="B73" t="s">
        <v>11</v>
      </c>
      <c r="C73" t="s">
        <v>18</v>
      </c>
      <c r="D73">
        <v>79.551000000000002</v>
      </c>
      <c r="E73">
        <v>3428</v>
      </c>
      <c r="F73">
        <v>569</v>
      </c>
      <c r="G73">
        <v>99</v>
      </c>
      <c r="H73">
        <v>5043</v>
      </c>
      <c r="I73">
        <v>8418</v>
      </c>
      <c r="J73">
        <v>1574141</v>
      </c>
      <c r="K73">
        <v>1570794</v>
      </c>
      <c r="L73">
        <v>0</v>
      </c>
      <c r="M73">
        <v>2326</v>
      </c>
      <c r="N73" s="3">
        <f t="shared" si="2"/>
        <v>3375</v>
      </c>
      <c r="O73" s="3">
        <v>15299</v>
      </c>
      <c r="P73" s="3">
        <f t="shared" si="3"/>
        <v>0.22060265376822014</v>
      </c>
    </row>
    <row r="74" spans="1:16" x14ac:dyDescent="0.2">
      <c r="A74">
        <f>COUNTIF(matches!$A$2:$A$80,B74)</f>
        <v>0</v>
      </c>
      <c r="B74" t="s">
        <v>11</v>
      </c>
      <c r="C74" t="s">
        <v>18</v>
      </c>
      <c r="D74">
        <v>85.561999999999998</v>
      </c>
      <c r="E74">
        <v>658</v>
      </c>
      <c r="F74">
        <v>93</v>
      </c>
      <c r="G74">
        <v>2</v>
      </c>
      <c r="H74">
        <v>9424</v>
      </c>
      <c r="I74">
        <v>10080</v>
      </c>
      <c r="J74">
        <v>1566910</v>
      </c>
      <c r="K74">
        <v>1566254</v>
      </c>
      <c r="L74">
        <v>0</v>
      </c>
      <c r="M74">
        <v>688</v>
      </c>
      <c r="N74" s="3">
        <f t="shared" si="2"/>
        <v>656</v>
      </c>
      <c r="O74" s="3">
        <v>15299</v>
      </c>
      <c r="P74" s="3">
        <f t="shared" si="3"/>
        <v>4.2878619517615534E-2</v>
      </c>
    </row>
    <row r="75" spans="1:16" x14ac:dyDescent="0.2">
      <c r="A75">
        <f>COUNTIF(matches!$A$2:$A$80,B75)</f>
        <v>0</v>
      </c>
      <c r="B75" t="s">
        <v>11</v>
      </c>
      <c r="C75" t="s">
        <v>18</v>
      </c>
      <c r="D75">
        <v>81.373999999999995</v>
      </c>
      <c r="E75">
        <v>655</v>
      </c>
      <c r="F75">
        <v>106</v>
      </c>
      <c r="G75">
        <v>14</v>
      </c>
      <c r="H75">
        <v>8534</v>
      </c>
      <c r="I75">
        <v>9180</v>
      </c>
      <c r="J75">
        <v>1567857</v>
      </c>
      <c r="K75">
        <v>1567211</v>
      </c>
      <c r="L75" s="1">
        <v>4.7099999999999997E-142</v>
      </c>
      <c r="M75">
        <v>520</v>
      </c>
      <c r="N75" s="3">
        <f t="shared" si="2"/>
        <v>646</v>
      </c>
      <c r="O75" s="3">
        <v>15299</v>
      </c>
      <c r="P75" s="3">
        <f t="shared" si="3"/>
        <v>4.2224982024968952E-2</v>
      </c>
    </row>
    <row r="76" spans="1:16" x14ac:dyDescent="0.2">
      <c r="A76">
        <f>COUNTIF(matches!$A$2:$A$80,B76)</f>
        <v>0</v>
      </c>
      <c r="B76" t="s">
        <v>11</v>
      </c>
      <c r="C76" t="s">
        <v>18</v>
      </c>
      <c r="D76">
        <v>98.864000000000004</v>
      </c>
      <c r="E76">
        <v>88</v>
      </c>
      <c r="F76">
        <v>1</v>
      </c>
      <c r="G76">
        <v>0</v>
      </c>
      <c r="H76">
        <v>10229</v>
      </c>
      <c r="I76">
        <v>10316</v>
      </c>
      <c r="J76">
        <v>1538019</v>
      </c>
      <c r="K76">
        <v>1538106</v>
      </c>
      <c r="L76" s="1">
        <v>4.2599999999999997E-33</v>
      </c>
      <c r="M76">
        <v>158</v>
      </c>
      <c r="N76" s="3">
        <f t="shared" si="2"/>
        <v>87</v>
      </c>
      <c r="O76" s="3">
        <v>15299</v>
      </c>
      <c r="P76" s="3">
        <f t="shared" si="3"/>
        <v>5.68664618602523E-3</v>
      </c>
    </row>
    <row r="77" spans="1:16" x14ac:dyDescent="0.2">
      <c r="A77">
        <f>COUNTIF(matches!$A$2:$A$80,B77)</f>
        <v>0</v>
      </c>
      <c r="B77" t="s">
        <v>11</v>
      </c>
      <c r="C77" t="s">
        <v>18</v>
      </c>
      <c r="D77">
        <v>98.864000000000004</v>
      </c>
      <c r="E77">
        <v>88</v>
      </c>
      <c r="F77">
        <v>1</v>
      </c>
      <c r="G77">
        <v>0</v>
      </c>
      <c r="H77">
        <v>10229</v>
      </c>
      <c r="I77">
        <v>10316</v>
      </c>
      <c r="J77">
        <v>1539440</v>
      </c>
      <c r="K77">
        <v>1539527</v>
      </c>
      <c r="L77" s="1">
        <v>4.2599999999999997E-33</v>
      </c>
      <c r="M77">
        <v>158</v>
      </c>
      <c r="N77" s="3">
        <f t="shared" si="2"/>
        <v>87</v>
      </c>
      <c r="O77" s="3">
        <v>15299</v>
      </c>
      <c r="P77" s="3">
        <f t="shared" si="3"/>
        <v>5.68664618602523E-3</v>
      </c>
    </row>
    <row r="78" spans="1:16" x14ac:dyDescent="0.2">
      <c r="A78">
        <f>COUNTIF(matches!$A$2:$A$80,B78)</f>
        <v>0</v>
      </c>
      <c r="B78" t="s">
        <v>11</v>
      </c>
      <c r="C78" t="s">
        <v>18</v>
      </c>
      <c r="D78">
        <v>98.864000000000004</v>
      </c>
      <c r="E78">
        <v>88</v>
      </c>
      <c r="F78">
        <v>1</v>
      </c>
      <c r="G78">
        <v>0</v>
      </c>
      <c r="H78">
        <v>10229</v>
      </c>
      <c r="I78">
        <v>10316</v>
      </c>
      <c r="J78">
        <v>1561524</v>
      </c>
      <c r="K78">
        <v>1561611</v>
      </c>
      <c r="L78" s="1">
        <v>4.2599999999999997E-33</v>
      </c>
      <c r="M78">
        <v>158</v>
      </c>
      <c r="N78" s="3">
        <f t="shared" si="2"/>
        <v>87</v>
      </c>
      <c r="O78" s="3">
        <v>15299</v>
      </c>
      <c r="P78" s="3">
        <f t="shared" si="3"/>
        <v>5.68664618602523E-3</v>
      </c>
    </row>
    <row r="79" spans="1:16" x14ac:dyDescent="0.2">
      <c r="A79">
        <f>COUNTIF(matches!$A$2:$A$80,B79)</f>
        <v>0</v>
      </c>
      <c r="B79" t="s">
        <v>11</v>
      </c>
      <c r="C79" t="s">
        <v>18</v>
      </c>
      <c r="D79">
        <v>96.590999999999994</v>
      </c>
      <c r="E79">
        <v>88</v>
      </c>
      <c r="F79">
        <v>3</v>
      </c>
      <c r="G79">
        <v>0</v>
      </c>
      <c r="H79">
        <v>12396</v>
      </c>
      <c r="I79">
        <v>12483</v>
      </c>
      <c r="J79">
        <v>1538019</v>
      </c>
      <c r="K79">
        <v>1538106</v>
      </c>
      <c r="L79" s="1">
        <v>9.2199999999999999E-30</v>
      </c>
      <c r="M79">
        <v>147</v>
      </c>
      <c r="N79" s="3">
        <f t="shared" si="2"/>
        <v>87</v>
      </c>
      <c r="O79" s="3">
        <v>15299</v>
      </c>
      <c r="P79" s="3">
        <f t="shared" si="3"/>
        <v>5.68664618602523E-3</v>
      </c>
    </row>
    <row r="80" spans="1:16" x14ac:dyDescent="0.2">
      <c r="A80">
        <f>COUNTIF(matches!$A$2:$A$80,B80)</f>
        <v>0</v>
      </c>
      <c r="B80" t="s">
        <v>11</v>
      </c>
      <c r="C80" t="s">
        <v>18</v>
      </c>
      <c r="D80">
        <v>96.590999999999994</v>
      </c>
      <c r="E80">
        <v>88</v>
      </c>
      <c r="F80">
        <v>3</v>
      </c>
      <c r="G80">
        <v>0</v>
      </c>
      <c r="H80">
        <v>12396</v>
      </c>
      <c r="I80">
        <v>12483</v>
      </c>
      <c r="J80">
        <v>1539440</v>
      </c>
      <c r="K80">
        <v>1539527</v>
      </c>
      <c r="L80" s="1">
        <v>9.2199999999999999E-30</v>
      </c>
      <c r="M80">
        <v>147</v>
      </c>
      <c r="N80" s="3">
        <f t="shared" si="2"/>
        <v>87</v>
      </c>
      <c r="O80" s="3">
        <v>15299</v>
      </c>
      <c r="P80" s="3">
        <f t="shared" si="3"/>
        <v>5.68664618602523E-3</v>
      </c>
    </row>
    <row r="81" spans="1:16" x14ac:dyDescent="0.2">
      <c r="A81">
        <f>COUNTIF(matches!$A$2:$A$80,B81)</f>
        <v>0</v>
      </c>
      <c r="B81" t="s">
        <v>11</v>
      </c>
      <c r="C81" t="s">
        <v>18</v>
      </c>
      <c r="D81">
        <v>96.590999999999994</v>
      </c>
      <c r="E81">
        <v>88</v>
      </c>
      <c r="F81">
        <v>3</v>
      </c>
      <c r="G81">
        <v>0</v>
      </c>
      <c r="H81">
        <v>12396</v>
      </c>
      <c r="I81">
        <v>12483</v>
      </c>
      <c r="J81">
        <v>1561524</v>
      </c>
      <c r="K81">
        <v>1561611</v>
      </c>
      <c r="L81" s="1">
        <v>9.2199999999999999E-30</v>
      </c>
      <c r="M81">
        <v>147</v>
      </c>
      <c r="N81" s="3">
        <f t="shared" si="2"/>
        <v>87</v>
      </c>
      <c r="O81" s="3">
        <v>15299</v>
      </c>
      <c r="P81" s="3">
        <f t="shared" si="3"/>
        <v>5.68664618602523E-3</v>
      </c>
    </row>
    <row r="82" spans="1:16" hidden="1" x14ac:dyDescent="0.2">
      <c r="A82">
        <f>COUNTIF(matches!$A$2:$A$80,B82)</f>
        <v>0</v>
      </c>
      <c r="B82" t="s">
        <v>11</v>
      </c>
      <c r="C82" t="s">
        <v>19</v>
      </c>
      <c r="D82">
        <v>87.83</v>
      </c>
      <c r="E82">
        <v>2276</v>
      </c>
      <c r="F82">
        <v>263</v>
      </c>
      <c r="G82">
        <v>10</v>
      </c>
      <c r="H82">
        <v>12714</v>
      </c>
      <c r="I82">
        <v>14985</v>
      </c>
      <c r="J82">
        <v>1561566</v>
      </c>
      <c r="K82">
        <v>1563831</v>
      </c>
      <c r="L82">
        <v>0</v>
      </c>
      <c r="M82">
        <v>2656</v>
      </c>
      <c r="N82" s="3">
        <f t="shared" si="2"/>
        <v>2271</v>
      </c>
      <c r="O82" s="3">
        <v>15299</v>
      </c>
      <c r="P82" s="3">
        <f t="shared" si="3"/>
        <v>0.14844107458003791</v>
      </c>
    </row>
    <row r="83" spans="1:16" hidden="1" x14ac:dyDescent="0.2">
      <c r="A83">
        <f>COUNTIF(matches!$A$2:$A$80,B83)</f>
        <v>0</v>
      </c>
      <c r="B83" t="s">
        <v>11</v>
      </c>
      <c r="C83" t="s">
        <v>19</v>
      </c>
      <c r="D83">
        <v>79.551000000000002</v>
      </c>
      <c r="E83">
        <v>3428</v>
      </c>
      <c r="F83">
        <v>569</v>
      </c>
      <c r="G83">
        <v>99</v>
      </c>
      <c r="H83">
        <v>5043</v>
      </c>
      <c r="I83">
        <v>8418</v>
      </c>
      <c r="J83">
        <v>1573869</v>
      </c>
      <c r="K83">
        <v>1570522</v>
      </c>
      <c r="L83">
        <v>0</v>
      </c>
      <c r="M83">
        <v>2326</v>
      </c>
      <c r="N83" s="3">
        <f t="shared" si="2"/>
        <v>3375</v>
      </c>
      <c r="O83" s="3">
        <v>15299</v>
      </c>
      <c r="P83" s="3">
        <f t="shared" si="3"/>
        <v>0.22060265376822014</v>
      </c>
    </row>
    <row r="84" spans="1:16" x14ac:dyDescent="0.2">
      <c r="A84">
        <f>COUNTIF(matches!$A$2:$A$80,B84)</f>
        <v>0</v>
      </c>
      <c r="B84" t="s">
        <v>11</v>
      </c>
      <c r="C84" t="s">
        <v>19</v>
      </c>
      <c r="D84">
        <v>85.561999999999998</v>
      </c>
      <c r="E84">
        <v>658</v>
      </c>
      <c r="F84">
        <v>93</v>
      </c>
      <c r="G84">
        <v>2</v>
      </c>
      <c r="H84">
        <v>9424</v>
      </c>
      <c r="I84">
        <v>10080</v>
      </c>
      <c r="J84">
        <v>1566638</v>
      </c>
      <c r="K84">
        <v>1565982</v>
      </c>
      <c r="L84">
        <v>0</v>
      </c>
      <c r="M84">
        <v>688</v>
      </c>
      <c r="N84" s="3">
        <f t="shared" si="2"/>
        <v>656</v>
      </c>
      <c r="O84" s="3">
        <v>15299</v>
      </c>
      <c r="P84" s="3">
        <f t="shared" si="3"/>
        <v>4.2878619517615534E-2</v>
      </c>
    </row>
    <row r="85" spans="1:16" x14ac:dyDescent="0.2">
      <c r="A85">
        <f>COUNTIF(matches!$A$2:$A$80,B85)</f>
        <v>0</v>
      </c>
      <c r="B85" t="s">
        <v>11</v>
      </c>
      <c r="C85" t="s">
        <v>19</v>
      </c>
      <c r="D85">
        <v>81.373999999999995</v>
      </c>
      <c r="E85">
        <v>655</v>
      </c>
      <c r="F85">
        <v>106</v>
      </c>
      <c r="G85">
        <v>14</v>
      </c>
      <c r="H85">
        <v>8534</v>
      </c>
      <c r="I85">
        <v>9180</v>
      </c>
      <c r="J85">
        <v>1567585</v>
      </c>
      <c r="K85">
        <v>1566939</v>
      </c>
      <c r="L85" s="1">
        <v>4.7099999999999997E-142</v>
      </c>
      <c r="M85">
        <v>520</v>
      </c>
      <c r="N85" s="3">
        <f t="shared" si="2"/>
        <v>646</v>
      </c>
      <c r="O85" s="3">
        <v>15299</v>
      </c>
      <c r="P85" s="3">
        <f t="shared" si="3"/>
        <v>4.2224982024968952E-2</v>
      </c>
    </row>
    <row r="86" spans="1:16" x14ac:dyDescent="0.2">
      <c r="A86">
        <f>COUNTIF(matches!$A$2:$A$80,B86)</f>
        <v>0</v>
      </c>
      <c r="B86" t="s">
        <v>11</v>
      </c>
      <c r="C86" t="s">
        <v>19</v>
      </c>
      <c r="D86">
        <v>98.864000000000004</v>
      </c>
      <c r="E86">
        <v>88</v>
      </c>
      <c r="F86">
        <v>1</v>
      </c>
      <c r="G86">
        <v>0</v>
      </c>
      <c r="H86">
        <v>10229</v>
      </c>
      <c r="I86">
        <v>10316</v>
      </c>
      <c r="J86">
        <v>1537747</v>
      </c>
      <c r="K86">
        <v>1537834</v>
      </c>
      <c r="L86" s="1">
        <v>4.2599999999999997E-33</v>
      </c>
      <c r="M86">
        <v>158</v>
      </c>
      <c r="N86" s="3">
        <f t="shared" si="2"/>
        <v>87</v>
      </c>
      <c r="O86" s="3">
        <v>15299</v>
      </c>
      <c r="P86" s="3">
        <f t="shared" si="3"/>
        <v>5.68664618602523E-3</v>
      </c>
    </row>
    <row r="87" spans="1:16" x14ac:dyDescent="0.2">
      <c r="A87">
        <f>COUNTIF(matches!$A$2:$A$80,B87)</f>
        <v>0</v>
      </c>
      <c r="B87" t="s">
        <v>11</v>
      </c>
      <c r="C87" t="s">
        <v>19</v>
      </c>
      <c r="D87">
        <v>98.864000000000004</v>
      </c>
      <c r="E87">
        <v>88</v>
      </c>
      <c r="F87">
        <v>1</v>
      </c>
      <c r="G87">
        <v>0</v>
      </c>
      <c r="H87">
        <v>10229</v>
      </c>
      <c r="I87">
        <v>10316</v>
      </c>
      <c r="J87">
        <v>1539168</v>
      </c>
      <c r="K87">
        <v>1539255</v>
      </c>
      <c r="L87" s="1">
        <v>4.2599999999999997E-33</v>
      </c>
      <c r="M87">
        <v>158</v>
      </c>
      <c r="N87" s="3">
        <f t="shared" si="2"/>
        <v>87</v>
      </c>
      <c r="O87" s="3">
        <v>15299</v>
      </c>
      <c r="P87" s="3">
        <f t="shared" si="3"/>
        <v>5.68664618602523E-3</v>
      </c>
    </row>
    <row r="88" spans="1:16" x14ac:dyDescent="0.2">
      <c r="A88">
        <f>COUNTIF(matches!$A$2:$A$80,B88)</f>
        <v>0</v>
      </c>
      <c r="B88" t="s">
        <v>11</v>
      </c>
      <c r="C88" t="s">
        <v>19</v>
      </c>
      <c r="D88">
        <v>98.864000000000004</v>
      </c>
      <c r="E88">
        <v>88</v>
      </c>
      <c r="F88">
        <v>1</v>
      </c>
      <c r="G88">
        <v>0</v>
      </c>
      <c r="H88">
        <v>10229</v>
      </c>
      <c r="I88">
        <v>10316</v>
      </c>
      <c r="J88">
        <v>1561252</v>
      </c>
      <c r="K88">
        <v>1561339</v>
      </c>
      <c r="L88" s="1">
        <v>4.2599999999999997E-33</v>
      </c>
      <c r="M88">
        <v>158</v>
      </c>
      <c r="N88" s="3">
        <f t="shared" si="2"/>
        <v>87</v>
      </c>
      <c r="O88" s="3">
        <v>15299</v>
      </c>
      <c r="P88" s="3">
        <f t="shared" si="3"/>
        <v>5.68664618602523E-3</v>
      </c>
    </row>
    <row r="89" spans="1:16" x14ac:dyDescent="0.2">
      <c r="A89">
        <f>COUNTIF(matches!$A$2:$A$80,B89)</f>
        <v>0</v>
      </c>
      <c r="B89" t="s">
        <v>11</v>
      </c>
      <c r="C89" t="s">
        <v>19</v>
      </c>
      <c r="D89">
        <v>96.590999999999994</v>
      </c>
      <c r="E89">
        <v>88</v>
      </c>
      <c r="F89">
        <v>3</v>
      </c>
      <c r="G89">
        <v>0</v>
      </c>
      <c r="H89">
        <v>12396</v>
      </c>
      <c r="I89">
        <v>12483</v>
      </c>
      <c r="J89">
        <v>1537747</v>
      </c>
      <c r="K89">
        <v>1537834</v>
      </c>
      <c r="L89" s="1">
        <v>9.2199999999999999E-30</v>
      </c>
      <c r="M89">
        <v>147</v>
      </c>
      <c r="N89" s="3">
        <f t="shared" si="2"/>
        <v>87</v>
      </c>
      <c r="O89" s="3">
        <v>15299</v>
      </c>
      <c r="P89" s="3">
        <f t="shared" si="3"/>
        <v>5.68664618602523E-3</v>
      </c>
    </row>
    <row r="90" spans="1:16" x14ac:dyDescent="0.2">
      <c r="A90">
        <f>COUNTIF(matches!$A$2:$A$80,B90)</f>
        <v>0</v>
      </c>
      <c r="B90" t="s">
        <v>11</v>
      </c>
      <c r="C90" t="s">
        <v>19</v>
      </c>
      <c r="D90">
        <v>96.590999999999994</v>
      </c>
      <c r="E90">
        <v>88</v>
      </c>
      <c r="F90">
        <v>3</v>
      </c>
      <c r="G90">
        <v>0</v>
      </c>
      <c r="H90">
        <v>12396</v>
      </c>
      <c r="I90">
        <v>12483</v>
      </c>
      <c r="J90">
        <v>1539168</v>
      </c>
      <c r="K90">
        <v>1539255</v>
      </c>
      <c r="L90" s="1">
        <v>9.2199999999999999E-30</v>
      </c>
      <c r="M90">
        <v>147</v>
      </c>
      <c r="N90" s="3">
        <f t="shared" si="2"/>
        <v>87</v>
      </c>
      <c r="O90" s="3">
        <v>15299</v>
      </c>
      <c r="P90" s="3">
        <f t="shared" si="3"/>
        <v>5.68664618602523E-3</v>
      </c>
    </row>
    <row r="91" spans="1:16" x14ac:dyDescent="0.2">
      <c r="A91">
        <f>COUNTIF(matches!$A$2:$A$80,B91)</f>
        <v>0</v>
      </c>
      <c r="B91" t="s">
        <v>11</v>
      </c>
      <c r="C91" t="s">
        <v>19</v>
      </c>
      <c r="D91">
        <v>96.590999999999994</v>
      </c>
      <c r="E91">
        <v>88</v>
      </c>
      <c r="F91">
        <v>3</v>
      </c>
      <c r="G91">
        <v>0</v>
      </c>
      <c r="H91">
        <v>12396</v>
      </c>
      <c r="I91">
        <v>12483</v>
      </c>
      <c r="J91">
        <v>1561252</v>
      </c>
      <c r="K91">
        <v>1561339</v>
      </c>
      <c r="L91" s="1">
        <v>9.2199999999999999E-30</v>
      </c>
      <c r="M91">
        <v>147</v>
      </c>
      <c r="N91" s="3">
        <f t="shared" si="2"/>
        <v>87</v>
      </c>
      <c r="O91" s="3">
        <v>15299</v>
      </c>
      <c r="P91" s="3">
        <f t="shared" si="3"/>
        <v>5.68664618602523E-3</v>
      </c>
    </row>
    <row r="92" spans="1:16" hidden="1" x14ac:dyDescent="0.2">
      <c r="A92">
        <f>COUNTIF(matches!$A$2:$A$80,B92)</f>
        <v>0</v>
      </c>
      <c r="B92" t="s">
        <v>11</v>
      </c>
      <c r="C92" t="s">
        <v>20</v>
      </c>
      <c r="D92">
        <v>87.786000000000001</v>
      </c>
      <c r="E92">
        <v>2276</v>
      </c>
      <c r="F92">
        <v>266</v>
      </c>
      <c r="G92">
        <v>8</v>
      </c>
      <c r="H92">
        <v>12714</v>
      </c>
      <c r="I92">
        <v>14986</v>
      </c>
      <c r="J92">
        <v>1389773</v>
      </c>
      <c r="K92">
        <v>1392039</v>
      </c>
      <c r="L92">
        <v>0</v>
      </c>
      <c r="M92">
        <v>2652</v>
      </c>
      <c r="N92" s="3">
        <f t="shared" si="2"/>
        <v>2272</v>
      </c>
      <c r="O92" s="3">
        <v>15299</v>
      </c>
      <c r="P92" s="3">
        <f t="shared" si="3"/>
        <v>0.14850643832930258</v>
      </c>
    </row>
    <row r="93" spans="1:16" hidden="1" x14ac:dyDescent="0.2">
      <c r="A93">
        <f>COUNTIF(matches!$A$2:$A$80,B93)</f>
        <v>0</v>
      </c>
      <c r="B93" t="s">
        <v>11</v>
      </c>
      <c r="C93" t="s">
        <v>20</v>
      </c>
      <c r="D93">
        <v>78.61</v>
      </c>
      <c r="E93">
        <v>2230</v>
      </c>
      <c r="F93">
        <v>385</v>
      </c>
      <c r="G93">
        <v>68</v>
      </c>
      <c r="H93">
        <v>5043</v>
      </c>
      <c r="I93">
        <v>7236</v>
      </c>
      <c r="J93">
        <v>1402077</v>
      </c>
      <c r="K93">
        <v>1399904</v>
      </c>
      <c r="L93">
        <v>0</v>
      </c>
      <c r="M93">
        <v>1391</v>
      </c>
      <c r="N93" s="3">
        <f t="shared" si="2"/>
        <v>2193</v>
      </c>
      <c r="O93" s="3">
        <v>15299</v>
      </c>
      <c r="P93" s="3">
        <f t="shared" si="3"/>
        <v>0.14334270213739461</v>
      </c>
    </row>
    <row r="94" spans="1:16" x14ac:dyDescent="0.2">
      <c r="A94">
        <f>COUNTIF(matches!$A$2:$A$80,B94)</f>
        <v>0</v>
      </c>
      <c r="B94" t="s">
        <v>11</v>
      </c>
      <c r="C94" t="s">
        <v>20</v>
      </c>
      <c r="D94">
        <v>84.093000000000004</v>
      </c>
      <c r="E94">
        <v>1031</v>
      </c>
      <c r="F94">
        <v>152</v>
      </c>
      <c r="G94">
        <v>8</v>
      </c>
      <c r="H94">
        <v>7395</v>
      </c>
      <c r="I94">
        <v>8419</v>
      </c>
      <c r="J94">
        <v>1399753</v>
      </c>
      <c r="K94">
        <v>1398729</v>
      </c>
      <c r="L94">
        <v>0</v>
      </c>
      <c r="M94">
        <v>985</v>
      </c>
      <c r="N94" s="3">
        <f t="shared" si="2"/>
        <v>1024</v>
      </c>
      <c r="O94" s="3">
        <v>15299</v>
      </c>
      <c r="P94" s="3">
        <f t="shared" si="3"/>
        <v>6.693247924700961E-2</v>
      </c>
    </row>
    <row r="95" spans="1:16" x14ac:dyDescent="0.2">
      <c r="A95">
        <f>COUNTIF(matches!$A$2:$A$80,B95)</f>
        <v>0</v>
      </c>
      <c r="B95" t="s">
        <v>11</v>
      </c>
      <c r="C95" t="s">
        <v>20</v>
      </c>
      <c r="D95">
        <v>85.41</v>
      </c>
      <c r="E95">
        <v>658</v>
      </c>
      <c r="F95">
        <v>94</v>
      </c>
      <c r="G95">
        <v>2</v>
      </c>
      <c r="H95">
        <v>9424</v>
      </c>
      <c r="I95">
        <v>10080</v>
      </c>
      <c r="J95">
        <v>1394845</v>
      </c>
      <c r="K95">
        <v>1394189</v>
      </c>
      <c r="L95">
        <v>0</v>
      </c>
      <c r="M95">
        <v>682</v>
      </c>
      <c r="N95" s="3">
        <f t="shared" si="2"/>
        <v>656</v>
      </c>
      <c r="O95" s="3">
        <v>15299</v>
      </c>
      <c r="P95" s="3">
        <f t="shared" si="3"/>
        <v>4.2878619517615534E-2</v>
      </c>
    </row>
    <row r="96" spans="1:16" x14ac:dyDescent="0.2">
      <c r="A96">
        <f>COUNTIF(matches!$A$2:$A$80,B96)</f>
        <v>0</v>
      </c>
      <c r="B96" t="s">
        <v>11</v>
      </c>
      <c r="C96" t="s">
        <v>20</v>
      </c>
      <c r="D96">
        <v>81.527000000000001</v>
      </c>
      <c r="E96">
        <v>655</v>
      </c>
      <c r="F96">
        <v>105</v>
      </c>
      <c r="G96">
        <v>14</v>
      </c>
      <c r="H96">
        <v>8534</v>
      </c>
      <c r="I96">
        <v>9180</v>
      </c>
      <c r="J96">
        <v>1395792</v>
      </c>
      <c r="K96">
        <v>1395146</v>
      </c>
      <c r="L96" s="1">
        <v>1.01E-143</v>
      </c>
      <c r="M96">
        <v>525</v>
      </c>
      <c r="N96" s="3">
        <f t="shared" si="2"/>
        <v>646</v>
      </c>
      <c r="O96" s="3">
        <v>15299</v>
      </c>
      <c r="P96" s="3">
        <f t="shared" si="3"/>
        <v>4.2224982024968952E-2</v>
      </c>
    </row>
    <row r="97" spans="1:16" x14ac:dyDescent="0.2">
      <c r="A97">
        <f>COUNTIF(matches!$A$2:$A$80,B97)</f>
        <v>0</v>
      </c>
      <c r="B97" t="s">
        <v>11</v>
      </c>
      <c r="C97" t="s">
        <v>20</v>
      </c>
      <c r="D97">
        <v>98.864000000000004</v>
      </c>
      <c r="E97">
        <v>88</v>
      </c>
      <c r="F97">
        <v>1</v>
      </c>
      <c r="G97">
        <v>0</v>
      </c>
      <c r="H97">
        <v>10229</v>
      </c>
      <c r="I97">
        <v>10316</v>
      </c>
      <c r="J97">
        <v>1363610</v>
      </c>
      <c r="K97">
        <v>1363697</v>
      </c>
      <c r="L97" s="1">
        <v>4.2599999999999997E-33</v>
      </c>
      <c r="M97">
        <v>158</v>
      </c>
      <c r="N97" s="3">
        <f t="shared" si="2"/>
        <v>87</v>
      </c>
      <c r="O97" s="3">
        <v>15299</v>
      </c>
      <c r="P97" s="3">
        <f t="shared" si="3"/>
        <v>5.68664618602523E-3</v>
      </c>
    </row>
    <row r="98" spans="1:16" x14ac:dyDescent="0.2">
      <c r="A98">
        <f>COUNTIF(matches!$A$2:$A$80,B98)</f>
        <v>0</v>
      </c>
      <c r="B98" t="s">
        <v>11</v>
      </c>
      <c r="C98" t="s">
        <v>20</v>
      </c>
      <c r="D98">
        <v>98.864000000000004</v>
      </c>
      <c r="E98">
        <v>88</v>
      </c>
      <c r="F98">
        <v>1</v>
      </c>
      <c r="G98">
        <v>0</v>
      </c>
      <c r="H98">
        <v>10229</v>
      </c>
      <c r="I98">
        <v>10316</v>
      </c>
      <c r="J98">
        <v>1364879</v>
      </c>
      <c r="K98">
        <v>1364966</v>
      </c>
      <c r="L98" s="1">
        <v>4.2599999999999997E-33</v>
      </c>
      <c r="M98">
        <v>158</v>
      </c>
      <c r="N98" s="3">
        <f t="shared" si="2"/>
        <v>87</v>
      </c>
      <c r="O98" s="3">
        <v>15299</v>
      </c>
      <c r="P98" s="3">
        <f t="shared" si="3"/>
        <v>5.68664618602523E-3</v>
      </c>
    </row>
    <row r="99" spans="1:16" x14ac:dyDescent="0.2">
      <c r="A99">
        <f>COUNTIF(matches!$A$2:$A$80,B99)</f>
        <v>0</v>
      </c>
      <c r="B99" t="s">
        <v>11</v>
      </c>
      <c r="C99" t="s">
        <v>20</v>
      </c>
      <c r="D99">
        <v>98.864000000000004</v>
      </c>
      <c r="E99">
        <v>88</v>
      </c>
      <c r="F99">
        <v>1</v>
      </c>
      <c r="G99">
        <v>0</v>
      </c>
      <c r="H99">
        <v>10229</v>
      </c>
      <c r="I99">
        <v>10316</v>
      </c>
      <c r="J99">
        <v>1389459</v>
      </c>
      <c r="K99">
        <v>1389546</v>
      </c>
      <c r="L99" s="1">
        <v>4.2599999999999997E-33</v>
      </c>
      <c r="M99">
        <v>158</v>
      </c>
      <c r="N99" s="3">
        <f t="shared" si="2"/>
        <v>87</v>
      </c>
      <c r="O99" s="3">
        <v>15299</v>
      </c>
      <c r="P99" s="3">
        <f t="shared" si="3"/>
        <v>5.68664618602523E-3</v>
      </c>
    </row>
    <row r="100" spans="1:16" x14ac:dyDescent="0.2">
      <c r="A100">
        <f>COUNTIF(matches!$A$2:$A$80,B100)</f>
        <v>0</v>
      </c>
      <c r="B100" t="s">
        <v>11</v>
      </c>
      <c r="C100" t="s">
        <v>20</v>
      </c>
      <c r="D100">
        <v>96.590999999999994</v>
      </c>
      <c r="E100">
        <v>88</v>
      </c>
      <c r="F100">
        <v>3</v>
      </c>
      <c r="G100">
        <v>0</v>
      </c>
      <c r="H100">
        <v>12396</v>
      </c>
      <c r="I100">
        <v>12483</v>
      </c>
      <c r="J100">
        <v>1363610</v>
      </c>
      <c r="K100">
        <v>1363697</v>
      </c>
      <c r="L100" s="1">
        <v>9.2199999999999999E-30</v>
      </c>
      <c r="M100">
        <v>147</v>
      </c>
      <c r="N100" s="3">
        <f t="shared" si="2"/>
        <v>87</v>
      </c>
      <c r="O100" s="3">
        <v>15299</v>
      </c>
      <c r="P100" s="3">
        <f t="shared" si="3"/>
        <v>5.68664618602523E-3</v>
      </c>
    </row>
    <row r="101" spans="1:16" x14ac:dyDescent="0.2">
      <c r="A101">
        <f>COUNTIF(matches!$A$2:$A$80,B101)</f>
        <v>0</v>
      </c>
      <c r="B101" t="s">
        <v>11</v>
      </c>
      <c r="C101" t="s">
        <v>20</v>
      </c>
      <c r="D101">
        <v>96.590999999999994</v>
      </c>
      <c r="E101">
        <v>88</v>
      </c>
      <c r="F101">
        <v>3</v>
      </c>
      <c r="G101">
        <v>0</v>
      </c>
      <c r="H101">
        <v>12396</v>
      </c>
      <c r="I101">
        <v>12483</v>
      </c>
      <c r="J101">
        <v>1364879</v>
      </c>
      <c r="K101">
        <v>1364966</v>
      </c>
      <c r="L101" s="1">
        <v>9.2199999999999999E-30</v>
      </c>
      <c r="M101">
        <v>147</v>
      </c>
      <c r="N101" s="3">
        <f t="shared" si="2"/>
        <v>87</v>
      </c>
      <c r="O101" s="3">
        <v>15299</v>
      </c>
      <c r="P101" s="3">
        <f t="shared" si="3"/>
        <v>5.68664618602523E-3</v>
      </c>
    </row>
    <row r="102" spans="1:16" hidden="1" x14ac:dyDescent="0.2">
      <c r="A102">
        <f>COUNTIF(matches!$A$2:$A$80,B102)</f>
        <v>0</v>
      </c>
      <c r="B102" t="s">
        <v>11</v>
      </c>
      <c r="C102" t="s">
        <v>21</v>
      </c>
      <c r="D102">
        <v>87.736000000000004</v>
      </c>
      <c r="E102">
        <v>2275</v>
      </c>
      <c r="F102">
        <v>269</v>
      </c>
      <c r="G102">
        <v>6</v>
      </c>
      <c r="H102">
        <v>12714</v>
      </c>
      <c r="I102">
        <v>14986</v>
      </c>
      <c r="J102">
        <v>1157208</v>
      </c>
      <c r="K102">
        <v>1159474</v>
      </c>
      <c r="L102">
        <v>0</v>
      </c>
      <c r="M102">
        <v>2647</v>
      </c>
      <c r="N102" s="3">
        <f t="shared" si="2"/>
        <v>2272</v>
      </c>
      <c r="O102" s="3">
        <v>15299</v>
      </c>
      <c r="P102" s="3">
        <f t="shared" si="3"/>
        <v>0.14850643832930258</v>
      </c>
    </row>
    <row r="103" spans="1:16" hidden="1" x14ac:dyDescent="0.2">
      <c r="A103">
        <f>COUNTIF(matches!$A$2:$A$80,B103)</f>
        <v>0</v>
      </c>
      <c r="B103" t="s">
        <v>11</v>
      </c>
      <c r="C103" t="s">
        <v>21</v>
      </c>
      <c r="D103">
        <v>78.7</v>
      </c>
      <c r="E103">
        <v>2230</v>
      </c>
      <c r="F103">
        <v>383</v>
      </c>
      <c r="G103">
        <v>68</v>
      </c>
      <c r="H103">
        <v>5043</v>
      </c>
      <c r="I103">
        <v>7236</v>
      </c>
      <c r="J103">
        <v>1169511</v>
      </c>
      <c r="K103">
        <v>1167338</v>
      </c>
      <c r="L103">
        <v>0</v>
      </c>
      <c r="M103">
        <v>1402</v>
      </c>
      <c r="N103" s="3">
        <f t="shared" si="2"/>
        <v>2193</v>
      </c>
      <c r="O103" s="3">
        <v>15299</v>
      </c>
      <c r="P103" s="3">
        <f t="shared" si="3"/>
        <v>0.14334270213739461</v>
      </c>
    </row>
    <row r="104" spans="1:16" x14ac:dyDescent="0.2">
      <c r="A104">
        <f>COUNTIF(matches!$A$2:$A$80,B104)</f>
        <v>0</v>
      </c>
      <c r="B104" t="s">
        <v>11</v>
      </c>
      <c r="C104" t="s">
        <v>21</v>
      </c>
      <c r="D104">
        <v>83.510999999999996</v>
      </c>
      <c r="E104">
        <v>1031</v>
      </c>
      <c r="F104">
        <v>158</v>
      </c>
      <c r="G104">
        <v>8</v>
      </c>
      <c r="H104">
        <v>7395</v>
      </c>
      <c r="I104">
        <v>8419</v>
      </c>
      <c r="J104">
        <v>1167187</v>
      </c>
      <c r="K104">
        <v>1166163</v>
      </c>
      <c r="L104">
        <v>0</v>
      </c>
      <c r="M104">
        <v>952</v>
      </c>
      <c r="N104" s="3">
        <f t="shared" si="2"/>
        <v>1024</v>
      </c>
      <c r="O104" s="3">
        <v>15299</v>
      </c>
      <c r="P104" s="3">
        <f t="shared" si="3"/>
        <v>6.693247924700961E-2</v>
      </c>
    </row>
    <row r="105" spans="1:16" x14ac:dyDescent="0.2">
      <c r="A105">
        <f>COUNTIF(matches!$A$2:$A$80,B105)</f>
        <v>0</v>
      </c>
      <c r="B105" t="s">
        <v>11</v>
      </c>
      <c r="C105" t="s">
        <v>21</v>
      </c>
      <c r="D105">
        <v>85.257999999999996</v>
      </c>
      <c r="E105">
        <v>658</v>
      </c>
      <c r="F105">
        <v>95</v>
      </c>
      <c r="G105">
        <v>2</v>
      </c>
      <c r="H105">
        <v>9424</v>
      </c>
      <c r="I105">
        <v>10080</v>
      </c>
      <c r="J105">
        <v>1162280</v>
      </c>
      <c r="K105">
        <v>1161624</v>
      </c>
      <c r="L105">
        <v>0</v>
      </c>
      <c r="M105">
        <v>676</v>
      </c>
      <c r="N105" s="3">
        <f t="shared" si="2"/>
        <v>656</v>
      </c>
      <c r="O105" s="3">
        <v>15299</v>
      </c>
      <c r="P105" s="3">
        <f t="shared" si="3"/>
        <v>4.2878619517615534E-2</v>
      </c>
    </row>
    <row r="106" spans="1:16" x14ac:dyDescent="0.2">
      <c r="A106">
        <f>COUNTIF(matches!$A$2:$A$80,B106)</f>
        <v>0</v>
      </c>
      <c r="B106" t="s">
        <v>11</v>
      </c>
      <c r="C106" t="s">
        <v>21</v>
      </c>
      <c r="D106">
        <v>81.679000000000002</v>
      </c>
      <c r="E106">
        <v>655</v>
      </c>
      <c r="F106">
        <v>104</v>
      </c>
      <c r="G106">
        <v>14</v>
      </c>
      <c r="H106">
        <v>8534</v>
      </c>
      <c r="I106">
        <v>9180</v>
      </c>
      <c r="J106">
        <v>1163227</v>
      </c>
      <c r="K106">
        <v>1162581</v>
      </c>
      <c r="L106" s="1">
        <v>2.18E-145</v>
      </c>
      <c r="M106">
        <v>531</v>
      </c>
      <c r="N106" s="3">
        <f t="shared" si="2"/>
        <v>646</v>
      </c>
      <c r="O106" s="3">
        <v>15299</v>
      </c>
      <c r="P106" s="3">
        <f t="shared" si="3"/>
        <v>4.2224982024968952E-2</v>
      </c>
    </row>
    <row r="107" spans="1:16" x14ac:dyDescent="0.2">
      <c r="A107">
        <f>COUNTIF(matches!$A$2:$A$80,B107)</f>
        <v>0</v>
      </c>
      <c r="B107" t="s">
        <v>11</v>
      </c>
      <c r="C107" t="s">
        <v>21</v>
      </c>
      <c r="D107">
        <v>98.864000000000004</v>
      </c>
      <c r="E107">
        <v>88</v>
      </c>
      <c r="F107">
        <v>1</v>
      </c>
      <c r="G107">
        <v>0</v>
      </c>
      <c r="H107">
        <v>10229</v>
      </c>
      <c r="I107">
        <v>10316</v>
      </c>
      <c r="J107">
        <v>1125976</v>
      </c>
      <c r="K107">
        <v>1126063</v>
      </c>
      <c r="L107" s="1">
        <v>4.2599999999999997E-33</v>
      </c>
      <c r="M107">
        <v>158</v>
      </c>
      <c r="N107" s="3">
        <f t="shared" si="2"/>
        <v>87</v>
      </c>
      <c r="O107" s="3">
        <v>15299</v>
      </c>
      <c r="P107" s="3">
        <f t="shared" si="3"/>
        <v>5.68664618602523E-3</v>
      </c>
    </row>
    <row r="108" spans="1:16" x14ac:dyDescent="0.2">
      <c r="A108">
        <f>COUNTIF(matches!$A$2:$A$80,B108)</f>
        <v>0</v>
      </c>
      <c r="B108" t="s">
        <v>11</v>
      </c>
      <c r="C108" t="s">
        <v>21</v>
      </c>
      <c r="D108">
        <v>98.864000000000004</v>
      </c>
      <c r="E108">
        <v>88</v>
      </c>
      <c r="F108">
        <v>1</v>
      </c>
      <c r="G108">
        <v>0</v>
      </c>
      <c r="H108">
        <v>10229</v>
      </c>
      <c r="I108">
        <v>10316</v>
      </c>
      <c r="J108">
        <v>1127397</v>
      </c>
      <c r="K108">
        <v>1127484</v>
      </c>
      <c r="L108" s="1">
        <v>4.2599999999999997E-33</v>
      </c>
      <c r="M108">
        <v>158</v>
      </c>
      <c r="N108" s="3">
        <f t="shared" si="2"/>
        <v>87</v>
      </c>
      <c r="O108" s="3">
        <v>15299</v>
      </c>
      <c r="P108" s="3">
        <f t="shared" si="3"/>
        <v>5.68664618602523E-3</v>
      </c>
    </row>
    <row r="109" spans="1:16" x14ac:dyDescent="0.2">
      <c r="A109">
        <f>COUNTIF(matches!$A$2:$A$80,B109)</f>
        <v>0</v>
      </c>
      <c r="B109" t="s">
        <v>11</v>
      </c>
      <c r="C109" t="s">
        <v>21</v>
      </c>
      <c r="D109">
        <v>98.864000000000004</v>
      </c>
      <c r="E109">
        <v>88</v>
      </c>
      <c r="F109">
        <v>1</v>
      </c>
      <c r="G109">
        <v>0</v>
      </c>
      <c r="H109">
        <v>10229</v>
      </c>
      <c r="I109">
        <v>10316</v>
      </c>
      <c r="J109">
        <v>1156895</v>
      </c>
      <c r="K109">
        <v>1156982</v>
      </c>
      <c r="L109" s="1">
        <v>4.2599999999999997E-33</v>
      </c>
      <c r="M109">
        <v>158</v>
      </c>
      <c r="N109" s="3">
        <f t="shared" si="2"/>
        <v>87</v>
      </c>
      <c r="O109" s="3">
        <v>15299</v>
      </c>
      <c r="P109" s="3">
        <f t="shared" si="3"/>
        <v>5.68664618602523E-3</v>
      </c>
    </row>
    <row r="110" spans="1:16" x14ac:dyDescent="0.2">
      <c r="A110">
        <f>COUNTIF(matches!$A$2:$A$80,B110)</f>
        <v>0</v>
      </c>
      <c r="B110" t="s">
        <v>11</v>
      </c>
      <c r="C110" t="s">
        <v>21</v>
      </c>
      <c r="D110">
        <v>96.590999999999994</v>
      </c>
      <c r="E110">
        <v>88</v>
      </c>
      <c r="F110">
        <v>3</v>
      </c>
      <c r="G110">
        <v>0</v>
      </c>
      <c r="H110">
        <v>12396</v>
      </c>
      <c r="I110">
        <v>12483</v>
      </c>
      <c r="J110">
        <v>1125976</v>
      </c>
      <c r="K110">
        <v>1126063</v>
      </c>
      <c r="L110" s="1">
        <v>9.2199999999999999E-30</v>
      </c>
      <c r="M110">
        <v>147</v>
      </c>
      <c r="N110" s="3">
        <f t="shared" si="2"/>
        <v>87</v>
      </c>
      <c r="O110" s="3">
        <v>15299</v>
      </c>
      <c r="P110" s="3">
        <f t="shared" si="3"/>
        <v>5.68664618602523E-3</v>
      </c>
    </row>
    <row r="111" spans="1:16" x14ac:dyDescent="0.2">
      <c r="A111">
        <f>COUNTIF(matches!$A$2:$A$80,B111)</f>
        <v>0</v>
      </c>
      <c r="B111" t="s">
        <v>11</v>
      </c>
      <c r="C111" t="s">
        <v>21</v>
      </c>
      <c r="D111">
        <v>96.590999999999994</v>
      </c>
      <c r="E111">
        <v>88</v>
      </c>
      <c r="F111">
        <v>3</v>
      </c>
      <c r="G111">
        <v>0</v>
      </c>
      <c r="H111">
        <v>12396</v>
      </c>
      <c r="I111">
        <v>12483</v>
      </c>
      <c r="J111">
        <v>1127397</v>
      </c>
      <c r="K111">
        <v>1127484</v>
      </c>
      <c r="L111" s="1">
        <v>9.2199999999999999E-30</v>
      </c>
      <c r="M111">
        <v>147</v>
      </c>
      <c r="N111" s="3">
        <f t="shared" si="2"/>
        <v>87</v>
      </c>
      <c r="O111" s="3">
        <v>15299</v>
      </c>
      <c r="P111" s="3">
        <f t="shared" si="3"/>
        <v>5.68664618602523E-3</v>
      </c>
    </row>
    <row r="112" spans="1:16" hidden="1" x14ac:dyDescent="0.2">
      <c r="A112">
        <f>COUNTIF(matches!$A$2:$A$80,B112)</f>
        <v>0</v>
      </c>
      <c r="B112" t="s">
        <v>22</v>
      </c>
      <c r="C112" t="s">
        <v>23</v>
      </c>
      <c r="D112">
        <v>80.039000000000001</v>
      </c>
      <c r="E112">
        <v>3617</v>
      </c>
      <c r="F112">
        <v>670</v>
      </c>
      <c r="G112">
        <v>45</v>
      </c>
      <c r="H112">
        <v>4150</v>
      </c>
      <c r="I112">
        <v>7742</v>
      </c>
      <c r="J112">
        <v>2165629</v>
      </c>
      <c r="K112">
        <v>2169217</v>
      </c>
      <c r="L112">
        <v>0</v>
      </c>
      <c r="M112">
        <v>2632</v>
      </c>
      <c r="N112" s="3">
        <f t="shared" si="2"/>
        <v>3592</v>
      </c>
      <c r="O112" s="3">
        <v>15230</v>
      </c>
      <c r="P112" s="3">
        <f t="shared" si="3"/>
        <v>0.23585029546946815</v>
      </c>
    </row>
    <row r="113" spans="1:16" hidden="1" x14ac:dyDescent="0.2">
      <c r="A113">
        <f>COUNTIF(matches!$A$2:$A$80,B113)</f>
        <v>0</v>
      </c>
      <c r="B113" t="s">
        <v>22</v>
      </c>
      <c r="C113" t="s">
        <v>23</v>
      </c>
      <c r="D113">
        <v>77.013999999999996</v>
      </c>
      <c r="E113">
        <v>1527</v>
      </c>
      <c r="F113">
        <v>322</v>
      </c>
      <c r="G113">
        <v>25</v>
      </c>
      <c r="H113">
        <v>7838</v>
      </c>
      <c r="I113">
        <v>9348</v>
      </c>
      <c r="J113">
        <v>2169401</v>
      </c>
      <c r="K113">
        <v>2170914</v>
      </c>
      <c r="L113">
        <v>0</v>
      </c>
      <c r="M113">
        <v>848</v>
      </c>
      <c r="N113" s="3">
        <f t="shared" si="2"/>
        <v>1510</v>
      </c>
      <c r="O113" s="3">
        <v>15230</v>
      </c>
      <c r="P113" s="3">
        <f t="shared" si="3"/>
        <v>9.9146421536441237E-2</v>
      </c>
    </row>
    <row r="114" spans="1:16" x14ac:dyDescent="0.2">
      <c r="A114">
        <f>COUNTIF(matches!$A$2:$A$80,B114)</f>
        <v>0</v>
      </c>
      <c r="B114" t="s">
        <v>22</v>
      </c>
      <c r="C114" t="s">
        <v>23</v>
      </c>
      <c r="D114">
        <v>82.924000000000007</v>
      </c>
      <c r="E114">
        <v>773</v>
      </c>
      <c r="F114">
        <v>124</v>
      </c>
      <c r="G114">
        <v>7</v>
      </c>
      <c r="H114">
        <v>3295</v>
      </c>
      <c r="I114">
        <v>4063</v>
      </c>
      <c r="J114">
        <v>2164741</v>
      </c>
      <c r="K114">
        <v>2165509</v>
      </c>
      <c r="L114">
        <v>0</v>
      </c>
      <c r="M114">
        <v>689</v>
      </c>
      <c r="N114" s="3">
        <f t="shared" si="2"/>
        <v>768</v>
      </c>
      <c r="O114" s="3">
        <v>15230</v>
      </c>
      <c r="P114" s="3">
        <f t="shared" si="3"/>
        <v>5.042678923177938E-2</v>
      </c>
    </row>
    <row r="115" spans="1:16" hidden="1" x14ac:dyDescent="0.2">
      <c r="A115">
        <f>COUNTIF(matches!$A$2:$A$80,B115)</f>
        <v>0</v>
      </c>
      <c r="B115" t="s">
        <v>22</v>
      </c>
      <c r="C115" t="s">
        <v>24</v>
      </c>
      <c r="D115">
        <v>79.614000000000004</v>
      </c>
      <c r="E115">
        <v>3571</v>
      </c>
      <c r="F115">
        <v>651</v>
      </c>
      <c r="G115">
        <v>61</v>
      </c>
      <c r="H115">
        <v>4138</v>
      </c>
      <c r="I115">
        <v>7686</v>
      </c>
      <c r="J115">
        <v>963128</v>
      </c>
      <c r="K115">
        <v>959613</v>
      </c>
      <c r="L115">
        <v>0</v>
      </c>
      <c r="M115">
        <v>2490</v>
      </c>
      <c r="N115" s="3">
        <f t="shared" si="2"/>
        <v>3548</v>
      </c>
      <c r="O115" s="3">
        <v>15230</v>
      </c>
      <c r="P115" s="3">
        <f t="shared" si="3"/>
        <v>0.2329612606697308</v>
      </c>
    </row>
    <row r="116" spans="1:16" x14ac:dyDescent="0.2">
      <c r="A116">
        <f>COUNTIF(matches!$A$2:$A$80,B116)</f>
        <v>0</v>
      </c>
      <c r="B116" t="s">
        <v>22</v>
      </c>
      <c r="C116" t="s">
        <v>24</v>
      </c>
      <c r="D116">
        <v>82.822999999999993</v>
      </c>
      <c r="E116">
        <v>751</v>
      </c>
      <c r="F116">
        <v>119</v>
      </c>
      <c r="G116">
        <v>9</v>
      </c>
      <c r="H116">
        <v>3295</v>
      </c>
      <c r="I116">
        <v>4040</v>
      </c>
      <c r="J116">
        <v>964007</v>
      </c>
      <c r="K116">
        <v>963262</v>
      </c>
      <c r="L116">
        <v>0</v>
      </c>
      <c r="M116">
        <v>664</v>
      </c>
      <c r="N116" s="3">
        <f t="shared" si="2"/>
        <v>745</v>
      </c>
      <c r="O116" s="3">
        <v>15230</v>
      </c>
      <c r="P116" s="3">
        <f t="shared" si="3"/>
        <v>4.8916611950098492E-2</v>
      </c>
    </row>
    <row r="117" spans="1:16" x14ac:dyDescent="0.2">
      <c r="A117">
        <f>COUNTIF(matches!$A$2:$A$80,B117)</f>
        <v>0</v>
      </c>
      <c r="B117" t="s">
        <v>22</v>
      </c>
      <c r="C117" t="s">
        <v>24</v>
      </c>
      <c r="D117">
        <v>75.757999999999996</v>
      </c>
      <c r="E117">
        <v>297</v>
      </c>
      <c r="F117">
        <v>66</v>
      </c>
      <c r="G117">
        <v>6</v>
      </c>
      <c r="H117">
        <v>13675</v>
      </c>
      <c r="I117">
        <v>13968</v>
      </c>
      <c r="J117">
        <v>2799678</v>
      </c>
      <c r="K117">
        <v>2799385</v>
      </c>
      <c r="L117" s="1">
        <v>3.3000000000000003E-29</v>
      </c>
      <c r="M117">
        <v>145</v>
      </c>
      <c r="N117" s="3">
        <f t="shared" si="2"/>
        <v>293</v>
      </c>
      <c r="O117" s="3">
        <v>15230</v>
      </c>
      <c r="P117" s="3">
        <f t="shared" si="3"/>
        <v>1.9238345370978332E-2</v>
      </c>
    </row>
    <row r="118" spans="1:16" hidden="1" x14ac:dyDescent="0.2">
      <c r="A118">
        <f>COUNTIF(matches!$A$2:$A$80,B118)</f>
        <v>0</v>
      </c>
      <c r="B118" t="s">
        <v>22</v>
      </c>
      <c r="C118" t="s">
        <v>25</v>
      </c>
      <c r="D118">
        <v>79.549000000000007</v>
      </c>
      <c r="E118">
        <v>3589</v>
      </c>
      <c r="F118">
        <v>657</v>
      </c>
      <c r="G118">
        <v>59</v>
      </c>
      <c r="H118">
        <v>4117</v>
      </c>
      <c r="I118">
        <v>7683</v>
      </c>
      <c r="J118">
        <v>885661</v>
      </c>
      <c r="K118">
        <v>889194</v>
      </c>
      <c r="L118">
        <v>0</v>
      </c>
      <c r="M118">
        <v>2490</v>
      </c>
      <c r="N118" s="3">
        <f t="shared" si="2"/>
        <v>3566</v>
      </c>
      <c r="O118" s="3">
        <v>15230</v>
      </c>
      <c r="P118" s="3">
        <f t="shared" si="3"/>
        <v>0.23414313854235064</v>
      </c>
    </row>
    <row r="119" spans="1:16" x14ac:dyDescent="0.2">
      <c r="A119">
        <f>COUNTIF(matches!$A$2:$A$80,B119)</f>
        <v>0</v>
      </c>
      <c r="B119" t="s">
        <v>22</v>
      </c>
      <c r="C119" t="s">
        <v>25</v>
      </c>
      <c r="D119">
        <v>82.69</v>
      </c>
      <c r="E119">
        <v>751</v>
      </c>
      <c r="F119">
        <v>120</v>
      </c>
      <c r="G119">
        <v>9</v>
      </c>
      <c r="H119">
        <v>3295</v>
      </c>
      <c r="I119">
        <v>4040</v>
      </c>
      <c r="J119">
        <v>884809</v>
      </c>
      <c r="K119">
        <v>885554</v>
      </c>
      <c r="L119">
        <v>0</v>
      </c>
      <c r="M119">
        <v>658</v>
      </c>
      <c r="N119" s="3">
        <f t="shared" si="2"/>
        <v>745</v>
      </c>
      <c r="O119" s="3">
        <v>15230</v>
      </c>
      <c r="P119" s="3">
        <f t="shared" si="3"/>
        <v>4.8916611950098492E-2</v>
      </c>
    </row>
    <row r="120" spans="1:16" x14ac:dyDescent="0.2">
      <c r="A120">
        <f>COUNTIF(matches!$A$2:$A$80,B120)</f>
        <v>0</v>
      </c>
      <c r="B120" t="s">
        <v>22</v>
      </c>
      <c r="C120" t="s">
        <v>25</v>
      </c>
      <c r="D120">
        <v>75.727999999999994</v>
      </c>
      <c r="E120">
        <v>309</v>
      </c>
      <c r="F120">
        <v>68</v>
      </c>
      <c r="G120">
        <v>7</v>
      </c>
      <c r="H120">
        <v>13663</v>
      </c>
      <c r="I120">
        <v>13968</v>
      </c>
      <c r="J120">
        <v>3036519</v>
      </c>
      <c r="K120">
        <v>3036823</v>
      </c>
      <c r="L120" s="1">
        <v>2.5499999999999999E-30</v>
      </c>
      <c r="M120">
        <v>148</v>
      </c>
      <c r="N120" s="3">
        <f t="shared" si="2"/>
        <v>305</v>
      </c>
      <c r="O120" s="3">
        <v>15230</v>
      </c>
      <c r="P120" s="3">
        <f t="shared" si="3"/>
        <v>2.0026263952724884E-2</v>
      </c>
    </row>
    <row r="121" spans="1:16" x14ac:dyDescent="0.2">
      <c r="A121">
        <f>COUNTIF(matches!$A$2:$A$80,B121)</f>
        <v>0</v>
      </c>
      <c r="B121" t="s">
        <v>22</v>
      </c>
      <c r="C121" t="s">
        <v>25</v>
      </c>
      <c r="D121">
        <v>92.856999999999999</v>
      </c>
      <c r="E121">
        <v>84</v>
      </c>
      <c r="F121">
        <v>6</v>
      </c>
      <c r="G121">
        <v>0</v>
      </c>
      <c r="H121">
        <v>5213</v>
      </c>
      <c r="I121">
        <v>5296</v>
      </c>
      <c r="J121">
        <v>2747622</v>
      </c>
      <c r="K121">
        <v>2747705</v>
      </c>
      <c r="L121" s="1">
        <v>1.5500000000000001E-22</v>
      </c>
      <c r="M121">
        <v>122</v>
      </c>
      <c r="N121" s="3">
        <f t="shared" si="2"/>
        <v>83</v>
      </c>
      <c r="O121" s="3">
        <v>15230</v>
      </c>
      <c r="P121" s="3">
        <f t="shared" si="3"/>
        <v>5.4497701904136575E-3</v>
      </c>
    </row>
    <row r="122" spans="1:16" hidden="1" x14ac:dyDescent="0.2">
      <c r="A122">
        <f>COUNTIF(matches!$A$2:$A$80,B122)</f>
        <v>0</v>
      </c>
      <c r="B122" t="s">
        <v>22</v>
      </c>
      <c r="C122" t="s">
        <v>26</v>
      </c>
      <c r="D122">
        <v>79.554000000000002</v>
      </c>
      <c r="E122">
        <v>3590</v>
      </c>
      <c r="F122">
        <v>655</v>
      </c>
      <c r="G122">
        <v>60</v>
      </c>
      <c r="H122">
        <v>4117</v>
      </c>
      <c r="I122">
        <v>7683</v>
      </c>
      <c r="J122">
        <v>2224187</v>
      </c>
      <c r="K122">
        <v>2227720</v>
      </c>
      <c r="L122">
        <v>0</v>
      </c>
      <c r="M122">
        <v>2490</v>
      </c>
      <c r="N122" s="3">
        <f t="shared" si="2"/>
        <v>3566</v>
      </c>
      <c r="O122" s="3">
        <v>15230</v>
      </c>
      <c r="P122" s="3">
        <f t="shared" si="3"/>
        <v>0.23414313854235064</v>
      </c>
    </row>
    <row r="123" spans="1:16" x14ac:dyDescent="0.2">
      <c r="A123">
        <f>COUNTIF(matches!$A$2:$A$80,B123)</f>
        <v>0</v>
      </c>
      <c r="B123" t="s">
        <v>22</v>
      </c>
      <c r="C123" t="s">
        <v>26</v>
      </c>
      <c r="D123">
        <v>83.070999999999998</v>
      </c>
      <c r="E123">
        <v>762</v>
      </c>
      <c r="F123">
        <v>119</v>
      </c>
      <c r="G123">
        <v>9</v>
      </c>
      <c r="H123">
        <v>3295</v>
      </c>
      <c r="I123">
        <v>4051</v>
      </c>
      <c r="J123">
        <v>2223329</v>
      </c>
      <c r="K123">
        <v>2224085</v>
      </c>
      <c r="L123">
        <v>0</v>
      </c>
      <c r="M123">
        <v>684</v>
      </c>
      <c r="N123" s="3">
        <f t="shared" si="2"/>
        <v>756</v>
      </c>
      <c r="O123" s="3">
        <v>15230</v>
      </c>
      <c r="P123" s="3">
        <f t="shared" si="3"/>
        <v>4.9638870650032828E-2</v>
      </c>
    </row>
    <row r="124" spans="1:16" x14ac:dyDescent="0.2">
      <c r="A124">
        <f>COUNTIF(matches!$A$2:$A$80,B124)</f>
        <v>0</v>
      </c>
      <c r="B124" t="s">
        <v>22</v>
      </c>
      <c r="C124" t="s">
        <v>26</v>
      </c>
      <c r="D124">
        <v>75.405000000000001</v>
      </c>
      <c r="E124">
        <v>309</v>
      </c>
      <c r="F124">
        <v>69</v>
      </c>
      <c r="G124">
        <v>7</v>
      </c>
      <c r="H124">
        <v>13663</v>
      </c>
      <c r="I124">
        <v>13968</v>
      </c>
      <c r="J124">
        <v>583519</v>
      </c>
      <c r="K124">
        <v>583823</v>
      </c>
      <c r="L124" s="1">
        <v>1.1899999999999999E-28</v>
      </c>
      <c r="M124">
        <v>143</v>
      </c>
      <c r="N124" s="3">
        <f t="shared" si="2"/>
        <v>305</v>
      </c>
      <c r="O124" s="3">
        <v>15230</v>
      </c>
      <c r="P124" s="3">
        <f t="shared" si="3"/>
        <v>2.0026263952724884E-2</v>
      </c>
    </row>
    <row r="125" spans="1:16" hidden="1" x14ac:dyDescent="0.2">
      <c r="A125">
        <f>COUNTIF(matches!$A$2:$A$80,B125)</f>
        <v>0</v>
      </c>
      <c r="B125" t="s">
        <v>22</v>
      </c>
      <c r="C125" t="s">
        <v>27</v>
      </c>
      <c r="D125">
        <v>79.478999999999999</v>
      </c>
      <c r="E125">
        <v>3567</v>
      </c>
      <c r="F125">
        <v>663</v>
      </c>
      <c r="G125">
        <v>55</v>
      </c>
      <c r="H125">
        <v>4138</v>
      </c>
      <c r="I125">
        <v>7686</v>
      </c>
      <c r="J125">
        <v>2994644</v>
      </c>
      <c r="K125">
        <v>2991129</v>
      </c>
      <c r="L125">
        <v>0</v>
      </c>
      <c r="M125">
        <v>2468</v>
      </c>
      <c r="N125" s="3">
        <f t="shared" si="2"/>
        <v>3548</v>
      </c>
      <c r="O125" s="3">
        <v>15230</v>
      </c>
      <c r="P125" s="3">
        <f t="shared" si="3"/>
        <v>0.2329612606697308</v>
      </c>
    </row>
    <row r="126" spans="1:16" x14ac:dyDescent="0.2">
      <c r="A126">
        <f>COUNTIF(matches!$A$2:$A$80,B126)</f>
        <v>0</v>
      </c>
      <c r="B126" t="s">
        <v>22</v>
      </c>
      <c r="C126" t="s">
        <v>27</v>
      </c>
      <c r="D126">
        <v>82.69</v>
      </c>
      <c r="E126">
        <v>751</v>
      </c>
      <c r="F126">
        <v>120</v>
      </c>
      <c r="G126">
        <v>9</v>
      </c>
      <c r="H126">
        <v>3295</v>
      </c>
      <c r="I126">
        <v>4040</v>
      </c>
      <c r="J126">
        <v>2995523</v>
      </c>
      <c r="K126">
        <v>2994778</v>
      </c>
      <c r="L126">
        <v>0</v>
      </c>
      <c r="M126">
        <v>658</v>
      </c>
      <c r="N126" s="3">
        <f t="shared" si="2"/>
        <v>745</v>
      </c>
      <c r="O126" s="3">
        <v>15230</v>
      </c>
      <c r="P126" s="3">
        <f t="shared" si="3"/>
        <v>4.8916611950098492E-2</v>
      </c>
    </row>
    <row r="127" spans="1:16" x14ac:dyDescent="0.2">
      <c r="A127">
        <f>COUNTIF(matches!$A$2:$A$80,B127)</f>
        <v>0</v>
      </c>
      <c r="B127" t="s">
        <v>22</v>
      </c>
      <c r="C127" t="s">
        <v>27</v>
      </c>
      <c r="D127">
        <v>75.405000000000001</v>
      </c>
      <c r="E127">
        <v>309</v>
      </c>
      <c r="F127">
        <v>69</v>
      </c>
      <c r="G127">
        <v>7</v>
      </c>
      <c r="H127">
        <v>13663</v>
      </c>
      <c r="I127">
        <v>13968</v>
      </c>
      <c r="J127">
        <v>896378</v>
      </c>
      <c r="K127">
        <v>896074</v>
      </c>
      <c r="L127" s="1">
        <v>1.1899999999999999E-28</v>
      </c>
      <c r="M127">
        <v>143</v>
      </c>
      <c r="N127" s="3">
        <f t="shared" si="2"/>
        <v>305</v>
      </c>
      <c r="O127" s="3">
        <v>15230</v>
      </c>
      <c r="P127" s="3">
        <f t="shared" si="3"/>
        <v>2.0026263952724884E-2</v>
      </c>
    </row>
    <row r="128" spans="1:16" hidden="1" x14ac:dyDescent="0.2">
      <c r="A128">
        <f>COUNTIF(matches!$A$2:$A$80,B128)</f>
        <v>0</v>
      </c>
      <c r="B128" t="s">
        <v>22</v>
      </c>
      <c r="C128" t="s">
        <v>28</v>
      </c>
      <c r="D128">
        <v>79.436999999999998</v>
      </c>
      <c r="E128">
        <v>3589</v>
      </c>
      <c r="F128">
        <v>661</v>
      </c>
      <c r="G128">
        <v>60</v>
      </c>
      <c r="H128">
        <v>4117</v>
      </c>
      <c r="I128">
        <v>7683</v>
      </c>
      <c r="J128">
        <v>998241</v>
      </c>
      <c r="K128">
        <v>1001774</v>
      </c>
      <c r="L128">
        <v>0</v>
      </c>
      <c r="M128">
        <v>2468</v>
      </c>
      <c r="N128" s="3">
        <f t="shared" si="2"/>
        <v>3566</v>
      </c>
      <c r="O128" s="3">
        <v>15230</v>
      </c>
      <c r="P128" s="3">
        <f t="shared" si="3"/>
        <v>0.23414313854235064</v>
      </c>
    </row>
    <row r="129" spans="1:16" x14ac:dyDescent="0.2">
      <c r="A129">
        <f>COUNTIF(matches!$A$2:$A$80,B129)</f>
        <v>0</v>
      </c>
      <c r="B129" t="s">
        <v>22</v>
      </c>
      <c r="C129" t="s">
        <v>28</v>
      </c>
      <c r="D129">
        <v>82.956000000000003</v>
      </c>
      <c r="E129">
        <v>751</v>
      </c>
      <c r="F129">
        <v>118</v>
      </c>
      <c r="G129">
        <v>9</v>
      </c>
      <c r="H129">
        <v>3295</v>
      </c>
      <c r="I129">
        <v>4040</v>
      </c>
      <c r="J129">
        <v>997383</v>
      </c>
      <c r="K129">
        <v>998128</v>
      </c>
      <c r="L129">
        <v>0</v>
      </c>
      <c r="M129">
        <v>669</v>
      </c>
      <c r="N129" s="3">
        <f t="shared" si="2"/>
        <v>745</v>
      </c>
      <c r="O129" s="3">
        <v>15230</v>
      </c>
      <c r="P129" s="3">
        <f t="shared" si="3"/>
        <v>4.8916611950098492E-2</v>
      </c>
    </row>
    <row r="130" spans="1:16" x14ac:dyDescent="0.2">
      <c r="A130">
        <f>COUNTIF(matches!$A$2:$A$80,B130)</f>
        <v>0</v>
      </c>
      <c r="B130" t="s">
        <v>22</v>
      </c>
      <c r="C130" t="s">
        <v>28</v>
      </c>
      <c r="D130">
        <v>75.805999999999997</v>
      </c>
      <c r="E130">
        <v>310</v>
      </c>
      <c r="F130">
        <v>66</v>
      </c>
      <c r="G130">
        <v>9</v>
      </c>
      <c r="H130">
        <v>13663</v>
      </c>
      <c r="I130">
        <v>13968</v>
      </c>
      <c r="J130">
        <v>3218799</v>
      </c>
      <c r="K130">
        <v>3219103</v>
      </c>
      <c r="L130" s="1">
        <v>2.5499999999999999E-30</v>
      </c>
      <c r="M130">
        <v>148</v>
      </c>
      <c r="N130" s="3">
        <f t="shared" si="2"/>
        <v>305</v>
      </c>
      <c r="O130" s="3">
        <v>15230</v>
      </c>
      <c r="P130" s="3">
        <f t="shared" si="3"/>
        <v>2.0026263952724884E-2</v>
      </c>
    </row>
    <row r="131" spans="1:16" hidden="1" x14ac:dyDescent="0.2">
      <c r="A131">
        <f>COUNTIF(matches!$A$2:$A$80,B131)</f>
        <v>0</v>
      </c>
      <c r="B131" t="s">
        <v>22</v>
      </c>
      <c r="C131" t="s">
        <v>29</v>
      </c>
      <c r="D131">
        <v>79.478999999999999</v>
      </c>
      <c r="E131">
        <v>3567</v>
      </c>
      <c r="F131">
        <v>663</v>
      </c>
      <c r="G131">
        <v>55</v>
      </c>
      <c r="H131">
        <v>4138</v>
      </c>
      <c r="I131">
        <v>7686</v>
      </c>
      <c r="J131">
        <v>371095</v>
      </c>
      <c r="K131">
        <v>367580</v>
      </c>
      <c r="L131">
        <v>0</v>
      </c>
      <c r="M131">
        <v>2468</v>
      </c>
      <c r="N131" s="3">
        <f t="shared" ref="N131:N194" si="4">I131-H131</f>
        <v>3548</v>
      </c>
      <c r="O131" s="3">
        <v>15230</v>
      </c>
      <c r="P131" s="3">
        <f t="shared" ref="P131:P194" si="5">N131/O131</f>
        <v>0.2329612606697308</v>
      </c>
    </row>
    <row r="132" spans="1:16" x14ac:dyDescent="0.2">
      <c r="A132">
        <f>COUNTIF(matches!$A$2:$A$80,B132)</f>
        <v>0</v>
      </c>
      <c r="B132" t="s">
        <v>22</v>
      </c>
      <c r="C132" t="s">
        <v>29</v>
      </c>
      <c r="D132">
        <v>82.69</v>
      </c>
      <c r="E132">
        <v>751</v>
      </c>
      <c r="F132">
        <v>120</v>
      </c>
      <c r="G132">
        <v>9</v>
      </c>
      <c r="H132">
        <v>3295</v>
      </c>
      <c r="I132">
        <v>4040</v>
      </c>
      <c r="J132">
        <v>371974</v>
      </c>
      <c r="K132">
        <v>371229</v>
      </c>
      <c r="L132">
        <v>0</v>
      </c>
      <c r="M132">
        <v>658</v>
      </c>
      <c r="N132" s="3">
        <f t="shared" si="4"/>
        <v>745</v>
      </c>
      <c r="O132" s="3">
        <v>15230</v>
      </c>
      <c r="P132" s="3">
        <f t="shared" si="5"/>
        <v>4.8916611950098492E-2</v>
      </c>
    </row>
    <row r="133" spans="1:16" x14ac:dyDescent="0.2">
      <c r="A133">
        <f>COUNTIF(matches!$A$2:$A$80,B133)</f>
        <v>0</v>
      </c>
      <c r="B133" t="s">
        <v>22</v>
      </c>
      <c r="C133" t="s">
        <v>29</v>
      </c>
      <c r="D133">
        <v>75.405000000000001</v>
      </c>
      <c r="E133">
        <v>309</v>
      </c>
      <c r="F133">
        <v>69</v>
      </c>
      <c r="G133">
        <v>7</v>
      </c>
      <c r="H133">
        <v>13663</v>
      </c>
      <c r="I133">
        <v>13968</v>
      </c>
      <c r="J133">
        <v>2195743</v>
      </c>
      <c r="K133">
        <v>2195439</v>
      </c>
      <c r="L133" s="1">
        <v>1.1899999999999999E-28</v>
      </c>
      <c r="M133">
        <v>143</v>
      </c>
      <c r="N133" s="3">
        <f t="shared" si="4"/>
        <v>305</v>
      </c>
      <c r="O133" s="3">
        <v>15230</v>
      </c>
      <c r="P133" s="3">
        <f t="shared" si="5"/>
        <v>2.0026263952724884E-2</v>
      </c>
    </row>
    <row r="134" spans="1:16" hidden="1" x14ac:dyDescent="0.2">
      <c r="A134">
        <f>COUNTIF(matches!$A$2:$A$80,B134)</f>
        <v>0</v>
      </c>
      <c r="B134" t="s">
        <v>22</v>
      </c>
      <c r="C134" t="s">
        <v>30</v>
      </c>
      <c r="D134">
        <v>79.414000000000001</v>
      </c>
      <c r="E134">
        <v>3585</v>
      </c>
      <c r="F134">
        <v>669</v>
      </c>
      <c r="G134">
        <v>54</v>
      </c>
      <c r="H134">
        <v>4117</v>
      </c>
      <c r="I134">
        <v>7683</v>
      </c>
      <c r="J134">
        <v>1732758</v>
      </c>
      <c r="K134">
        <v>1736291</v>
      </c>
      <c r="L134">
        <v>0</v>
      </c>
      <c r="M134">
        <v>2468</v>
      </c>
      <c r="N134" s="3">
        <f t="shared" si="4"/>
        <v>3566</v>
      </c>
      <c r="O134" s="3">
        <v>15230</v>
      </c>
      <c r="P134" s="3">
        <f t="shared" si="5"/>
        <v>0.23414313854235064</v>
      </c>
    </row>
    <row r="135" spans="1:16" x14ac:dyDescent="0.2">
      <c r="A135">
        <f>COUNTIF(matches!$A$2:$A$80,B135)</f>
        <v>0</v>
      </c>
      <c r="B135" t="s">
        <v>22</v>
      </c>
      <c r="C135" t="s">
        <v>30</v>
      </c>
      <c r="D135">
        <v>82.69</v>
      </c>
      <c r="E135">
        <v>751</v>
      </c>
      <c r="F135">
        <v>120</v>
      </c>
      <c r="G135">
        <v>9</v>
      </c>
      <c r="H135">
        <v>3295</v>
      </c>
      <c r="I135">
        <v>4040</v>
      </c>
      <c r="J135">
        <v>1731900</v>
      </c>
      <c r="K135">
        <v>1732645</v>
      </c>
      <c r="L135">
        <v>0</v>
      </c>
      <c r="M135">
        <v>658</v>
      </c>
      <c r="N135" s="3">
        <f t="shared" si="4"/>
        <v>745</v>
      </c>
      <c r="O135" s="3">
        <v>15230</v>
      </c>
      <c r="P135" s="3">
        <f t="shared" si="5"/>
        <v>4.8916611950098492E-2</v>
      </c>
    </row>
    <row r="136" spans="1:16" x14ac:dyDescent="0.2">
      <c r="A136">
        <f>COUNTIF(matches!$A$2:$A$80,B136)</f>
        <v>0</v>
      </c>
      <c r="B136" t="s">
        <v>22</v>
      </c>
      <c r="C136" t="s">
        <v>30</v>
      </c>
      <c r="D136">
        <v>75.405000000000001</v>
      </c>
      <c r="E136">
        <v>309</v>
      </c>
      <c r="F136">
        <v>69</v>
      </c>
      <c r="G136">
        <v>7</v>
      </c>
      <c r="H136">
        <v>13663</v>
      </c>
      <c r="I136">
        <v>13968</v>
      </c>
      <c r="J136">
        <v>3835518</v>
      </c>
      <c r="K136">
        <v>3835822</v>
      </c>
      <c r="L136" s="1">
        <v>1.1899999999999999E-28</v>
      </c>
      <c r="M136">
        <v>143</v>
      </c>
      <c r="N136" s="3">
        <f t="shared" si="4"/>
        <v>305</v>
      </c>
      <c r="O136" s="3">
        <v>15230</v>
      </c>
      <c r="P136" s="3">
        <f t="shared" si="5"/>
        <v>2.0026263952724884E-2</v>
      </c>
    </row>
    <row r="137" spans="1:16" hidden="1" x14ac:dyDescent="0.2">
      <c r="A137">
        <f>COUNTIF(matches!$A$2:$A$80,B137)</f>
        <v>0</v>
      </c>
      <c r="B137" t="s">
        <v>22</v>
      </c>
      <c r="C137" t="s">
        <v>31</v>
      </c>
      <c r="D137">
        <v>79.450999999999993</v>
      </c>
      <c r="E137">
        <v>3572</v>
      </c>
      <c r="F137">
        <v>655</v>
      </c>
      <c r="G137">
        <v>64</v>
      </c>
      <c r="H137">
        <v>4138</v>
      </c>
      <c r="I137">
        <v>7686</v>
      </c>
      <c r="J137">
        <v>2227962</v>
      </c>
      <c r="K137">
        <v>2224447</v>
      </c>
      <c r="L137">
        <v>0</v>
      </c>
      <c r="M137">
        <v>2457</v>
      </c>
      <c r="N137" s="3">
        <f t="shared" si="4"/>
        <v>3548</v>
      </c>
      <c r="O137" s="3">
        <v>15230</v>
      </c>
      <c r="P137" s="3">
        <f t="shared" si="5"/>
        <v>0.2329612606697308</v>
      </c>
    </row>
    <row r="138" spans="1:16" x14ac:dyDescent="0.2">
      <c r="A138">
        <f>COUNTIF(matches!$A$2:$A$80,B138)</f>
        <v>0</v>
      </c>
      <c r="B138" t="s">
        <v>22</v>
      </c>
      <c r="C138" t="s">
        <v>31</v>
      </c>
      <c r="D138">
        <v>82.933000000000007</v>
      </c>
      <c r="E138">
        <v>750</v>
      </c>
      <c r="F138">
        <v>120</v>
      </c>
      <c r="G138">
        <v>7</v>
      </c>
      <c r="H138">
        <v>3295</v>
      </c>
      <c r="I138">
        <v>4040</v>
      </c>
      <c r="J138">
        <v>2228835</v>
      </c>
      <c r="K138">
        <v>2228090</v>
      </c>
      <c r="L138">
        <v>0</v>
      </c>
      <c r="M138">
        <v>669</v>
      </c>
      <c r="N138" s="3">
        <f t="shared" si="4"/>
        <v>745</v>
      </c>
      <c r="O138" s="3">
        <v>15230</v>
      </c>
      <c r="P138" s="3">
        <f t="shared" si="5"/>
        <v>4.8916611950098492E-2</v>
      </c>
    </row>
    <row r="139" spans="1:16" x14ac:dyDescent="0.2">
      <c r="A139">
        <f>COUNTIF(matches!$A$2:$A$80,B139)</f>
        <v>0</v>
      </c>
      <c r="B139" t="s">
        <v>22</v>
      </c>
      <c r="C139" t="s">
        <v>31</v>
      </c>
      <c r="D139">
        <v>74.757000000000005</v>
      </c>
      <c r="E139">
        <v>309</v>
      </c>
      <c r="F139">
        <v>71</v>
      </c>
      <c r="G139">
        <v>7</v>
      </c>
      <c r="H139">
        <v>13663</v>
      </c>
      <c r="I139">
        <v>13968</v>
      </c>
      <c r="J139">
        <v>93526</v>
      </c>
      <c r="K139">
        <v>93222</v>
      </c>
      <c r="L139" s="1">
        <v>2.5700000000000001E-25</v>
      </c>
      <c r="M139">
        <v>132</v>
      </c>
      <c r="N139" s="3">
        <f t="shared" si="4"/>
        <v>305</v>
      </c>
      <c r="O139" s="3">
        <v>15230</v>
      </c>
      <c r="P139" s="3">
        <f t="shared" si="5"/>
        <v>2.0026263952724884E-2</v>
      </c>
    </row>
    <row r="140" spans="1:16" x14ac:dyDescent="0.2">
      <c r="A140">
        <f>COUNTIF(matches!$A$2:$A$80,B140)</f>
        <v>0</v>
      </c>
      <c r="B140" t="s">
        <v>22</v>
      </c>
      <c r="C140" t="s">
        <v>31</v>
      </c>
      <c r="D140">
        <v>76.423000000000002</v>
      </c>
      <c r="E140">
        <v>246</v>
      </c>
      <c r="F140">
        <v>50</v>
      </c>
      <c r="G140">
        <v>8</v>
      </c>
      <c r="H140">
        <v>5213</v>
      </c>
      <c r="I140">
        <v>5454</v>
      </c>
      <c r="J140">
        <v>401545</v>
      </c>
      <c r="K140">
        <v>401304</v>
      </c>
      <c r="L140" s="1">
        <v>1.2E-23</v>
      </c>
      <c r="M140">
        <v>126</v>
      </c>
      <c r="N140" s="3">
        <f t="shared" si="4"/>
        <v>241</v>
      </c>
      <c r="O140" s="3">
        <v>15230</v>
      </c>
      <c r="P140" s="3">
        <f t="shared" si="5"/>
        <v>1.5824031516743269E-2</v>
      </c>
    </row>
    <row r="141" spans="1:16" hidden="1" x14ac:dyDescent="0.2">
      <c r="A141">
        <f>COUNTIF(matches!$A$2:$A$80,B141)</f>
        <v>0</v>
      </c>
      <c r="B141" t="s">
        <v>22</v>
      </c>
      <c r="C141" t="s">
        <v>32</v>
      </c>
      <c r="D141">
        <v>77.62</v>
      </c>
      <c r="E141">
        <v>3512</v>
      </c>
      <c r="F141">
        <v>680</v>
      </c>
      <c r="G141">
        <v>89</v>
      </c>
      <c r="H141">
        <v>4111</v>
      </c>
      <c r="I141">
        <v>7583</v>
      </c>
      <c r="J141">
        <v>217661</v>
      </c>
      <c r="K141">
        <v>221105</v>
      </c>
      <c r="L141">
        <v>0</v>
      </c>
      <c r="M141">
        <v>2034</v>
      </c>
      <c r="N141" s="3">
        <f t="shared" si="4"/>
        <v>3472</v>
      </c>
      <c r="O141" s="3">
        <v>15230</v>
      </c>
      <c r="P141" s="3">
        <f t="shared" si="5"/>
        <v>0.22797110965200262</v>
      </c>
    </row>
    <row r="142" spans="1:16" x14ac:dyDescent="0.2">
      <c r="A142">
        <f>COUNTIF(matches!$A$2:$A$80,B142)</f>
        <v>0</v>
      </c>
      <c r="B142" t="s">
        <v>22</v>
      </c>
      <c r="C142" t="s">
        <v>32</v>
      </c>
      <c r="D142">
        <v>74.58</v>
      </c>
      <c r="E142">
        <v>476</v>
      </c>
      <c r="F142">
        <v>95</v>
      </c>
      <c r="G142">
        <v>24</v>
      </c>
      <c r="H142">
        <v>5028</v>
      </c>
      <c r="I142">
        <v>5490</v>
      </c>
      <c r="J142">
        <v>910964</v>
      </c>
      <c r="K142">
        <v>910502</v>
      </c>
      <c r="L142" s="1">
        <v>1.9399999999999999E-41</v>
      </c>
      <c r="M142">
        <v>185</v>
      </c>
      <c r="N142" s="3">
        <f t="shared" si="4"/>
        <v>462</v>
      </c>
      <c r="O142" s="3">
        <v>15230</v>
      </c>
      <c r="P142" s="3">
        <f t="shared" si="5"/>
        <v>3.0334865397242283E-2</v>
      </c>
    </row>
    <row r="143" spans="1:16" hidden="1" x14ac:dyDescent="0.2">
      <c r="A143">
        <f>COUNTIF(matches!$A$2:$A$80,B143)</f>
        <v>0</v>
      </c>
      <c r="B143" t="s">
        <v>33</v>
      </c>
      <c r="C143" t="s">
        <v>34</v>
      </c>
      <c r="D143">
        <v>80.206999999999994</v>
      </c>
      <c r="E143">
        <v>3279</v>
      </c>
      <c r="F143">
        <v>518</v>
      </c>
      <c r="G143">
        <v>104</v>
      </c>
      <c r="H143">
        <v>139</v>
      </c>
      <c r="I143">
        <v>3366</v>
      </c>
      <c r="J143">
        <v>807238</v>
      </c>
      <c r="K143">
        <v>810436</v>
      </c>
      <c r="L143">
        <v>0</v>
      </c>
      <c r="M143">
        <v>2338</v>
      </c>
      <c r="N143" s="3">
        <f t="shared" si="4"/>
        <v>3227</v>
      </c>
      <c r="O143" s="3">
        <v>15227</v>
      </c>
      <c r="P143" s="3">
        <f t="shared" si="5"/>
        <v>0.21192618375254482</v>
      </c>
    </row>
    <row r="144" spans="1:16" hidden="1" x14ac:dyDescent="0.2">
      <c r="A144">
        <f>COUNTIF(matches!$A$2:$A$80,B144)</f>
        <v>0</v>
      </c>
      <c r="B144" t="s">
        <v>33</v>
      </c>
      <c r="C144" t="s">
        <v>34</v>
      </c>
      <c r="D144">
        <v>84.691999999999993</v>
      </c>
      <c r="E144">
        <v>2221</v>
      </c>
      <c r="F144">
        <v>307</v>
      </c>
      <c r="G144">
        <v>23</v>
      </c>
      <c r="H144">
        <v>12948</v>
      </c>
      <c r="I144">
        <v>15153</v>
      </c>
      <c r="J144">
        <v>3477928</v>
      </c>
      <c r="K144">
        <v>3475726</v>
      </c>
      <c r="L144">
        <v>0</v>
      </c>
      <c r="M144">
        <v>2187</v>
      </c>
      <c r="N144" s="3">
        <f t="shared" si="4"/>
        <v>2205</v>
      </c>
      <c r="O144" s="3">
        <v>15227</v>
      </c>
      <c r="P144" s="3">
        <f t="shared" si="5"/>
        <v>0.14480856373546988</v>
      </c>
    </row>
    <row r="145" spans="1:16" x14ac:dyDescent="0.2">
      <c r="A145">
        <f>COUNTIF(matches!$A$2:$A$80,B145)</f>
        <v>0</v>
      </c>
      <c r="B145" t="s">
        <v>33</v>
      </c>
      <c r="C145" t="s">
        <v>34</v>
      </c>
      <c r="D145">
        <v>87.451999999999998</v>
      </c>
      <c r="E145">
        <v>526</v>
      </c>
      <c r="F145">
        <v>60</v>
      </c>
      <c r="G145">
        <v>6</v>
      </c>
      <c r="H145">
        <v>3428</v>
      </c>
      <c r="I145">
        <v>3950</v>
      </c>
      <c r="J145">
        <v>810586</v>
      </c>
      <c r="K145">
        <v>811108</v>
      </c>
      <c r="L145" s="1">
        <v>1.6300000000000001E-166</v>
      </c>
      <c r="M145">
        <v>601</v>
      </c>
      <c r="N145" s="3">
        <f t="shared" si="4"/>
        <v>522</v>
      </c>
      <c r="O145" s="3">
        <v>15227</v>
      </c>
      <c r="P145" s="3">
        <f t="shared" si="5"/>
        <v>3.4281211006764303E-2</v>
      </c>
    </row>
    <row r="146" spans="1:16" x14ac:dyDescent="0.2">
      <c r="A146">
        <f>COUNTIF(matches!$A$2:$A$80,B146)</f>
        <v>0</v>
      </c>
      <c r="B146" t="s">
        <v>33</v>
      </c>
      <c r="C146" t="s">
        <v>34</v>
      </c>
      <c r="D146">
        <v>80.183000000000007</v>
      </c>
      <c r="E146">
        <v>328</v>
      </c>
      <c r="F146">
        <v>57</v>
      </c>
      <c r="G146">
        <v>7</v>
      </c>
      <c r="H146">
        <v>10271</v>
      </c>
      <c r="I146">
        <v>10594</v>
      </c>
      <c r="J146">
        <v>819368</v>
      </c>
      <c r="K146">
        <v>819691</v>
      </c>
      <c r="L146" s="1">
        <v>1.47E-57</v>
      </c>
      <c r="M146">
        <v>239</v>
      </c>
      <c r="N146" s="3">
        <f t="shared" si="4"/>
        <v>323</v>
      </c>
      <c r="O146" s="3">
        <v>15227</v>
      </c>
      <c r="P146" s="3">
        <f t="shared" si="5"/>
        <v>2.121232022066067E-2</v>
      </c>
    </row>
    <row r="147" spans="1:16" x14ac:dyDescent="0.2">
      <c r="A147">
        <f>COUNTIF(matches!$A$2:$A$80,B147)</f>
        <v>0</v>
      </c>
      <c r="B147" t="s">
        <v>33</v>
      </c>
      <c r="C147" t="s">
        <v>34</v>
      </c>
      <c r="D147">
        <v>71.465000000000003</v>
      </c>
      <c r="E147">
        <v>785</v>
      </c>
      <c r="F147">
        <v>149</v>
      </c>
      <c r="G147">
        <v>60</v>
      </c>
      <c r="H147">
        <v>11569</v>
      </c>
      <c r="I147">
        <v>12306</v>
      </c>
      <c r="J147">
        <v>820589</v>
      </c>
      <c r="K147">
        <v>821345</v>
      </c>
      <c r="L147" s="1">
        <v>1.54E-27</v>
      </c>
      <c r="M147">
        <v>139</v>
      </c>
      <c r="N147" s="3">
        <f t="shared" si="4"/>
        <v>737</v>
      </c>
      <c r="O147" s="3">
        <v>15227</v>
      </c>
      <c r="P147" s="3">
        <f t="shared" si="5"/>
        <v>4.8400866881197872E-2</v>
      </c>
    </row>
    <row r="148" spans="1:16" hidden="1" x14ac:dyDescent="0.2">
      <c r="A148">
        <f>COUNTIF(matches!$A$2:$A$80,B148)</f>
        <v>0</v>
      </c>
      <c r="B148" t="s">
        <v>33</v>
      </c>
      <c r="C148" t="s">
        <v>35</v>
      </c>
      <c r="D148">
        <v>81.956000000000003</v>
      </c>
      <c r="E148">
        <v>2843</v>
      </c>
      <c r="F148">
        <v>418</v>
      </c>
      <c r="G148">
        <v>76</v>
      </c>
      <c r="H148">
        <v>563</v>
      </c>
      <c r="I148">
        <v>3366</v>
      </c>
      <c r="J148">
        <v>222404</v>
      </c>
      <c r="K148">
        <v>219618</v>
      </c>
      <c r="L148">
        <v>0</v>
      </c>
      <c r="M148">
        <v>2320</v>
      </c>
      <c r="N148" s="3">
        <f t="shared" si="4"/>
        <v>2803</v>
      </c>
      <c r="O148" s="3">
        <v>15227</v>
      </c>
      <c r="P148" s="3">
        <f t="shared" si="5"/>
        <v>0.1840809089118014</v>
      </c>
    </row>
    <row r="149" spans="1:16" hidden="1" x14ac:dyDescent="0.2">
      <c r="A149">
        <f>COUNTIF(matches!$A$2:$A$80,B149)</f>
        <v>0</v>
      </c>
      <c r="B149" t="s">
        <v>33</v>
      </c>
      <c r="C149" t="s">
        <v>35</v>
      </c>
      <c r="D149">
        <v>84.578000000000003</v>
      </c>
      <c r="E149">
        <v>2237</v>
      </c>
      <c r="F149">
        <v>310</v>
      </c>
      <c r="G149">
        <v>25</v>
      </c>
      <c r="H149">
        <v>12933</v>
      </c>
      <c r="I149">
        <v>15153</v>
      </c>
      <c r="J149">
        <v>1641101</v>
      </c>
      <c r="K149">
        <v>1643318</v>
      </c>
      <c r="L149">
        <v>0</v>
      </c>
      <c r="M149">
        <v>2187</v>
      </c>
      <c r="N149" s="3">
        <f t="shared" si="4"/>
        <v>2220</v>
      </c>
      <c r="O149" s="3">
        <v>15227</v>
      </c>
      <c r="P149" s="3">
        <f t="shared" si="5"/>
        <v>0.1457936560057792</v>
      </c>
    </row>
    <row r="150" spans="1:16" x14ac:dyDescent="0.2">
      <c r="A150">
        <f>COUNTIF(matches!$A$2:$A$80,B150)</f>
        <v>0</v>
      </c>
      <c r="B150" t="s">
        <v>33</v>
      </c>
      <c r="C150" t="s">
        <v>35</v>
      </c>
      <c r="D150">
        <v>87.451999999999998</v>
      </c>
      <c r="E150">
        <v>526</v>
      </c>
      <c r="F150">
        <v>60</v>
      </c>
      <c r="G150">
        <v>6</v>
      </c>
      <c r="H150">
        <v>3428</v>
      </c>
      <c r="I150">
        <v>3950</v>
      </c>
      <c r="J150">
        <v>219468</v>
      </c>
      <c r="K150">
        <v>218946</v>
      </c>
      <c r="L150" s="1">
        <v>1.6300000000000001E-166</v>
      </c>
      <c r="M150">
        <v>601</v>
      </c>
      <c r="N150" s="3">
        <f t="shared" si="4"/>
        <v>522</v>
      </c>
      <c r="O150" s="3">
        <v>15227</v>
      </c>
      <c r="P150" s="3">
        <f t="shared" si="5"/>
        <v>3.4281211006764303E-2</v>
      </c>
    </row>
    <row r="151" spans="1:16" x14ac:dyDescent="0.2">
      <c r="A151">
        <f>COUNTIF(matches!$A$2:$A$80,B151)</f>
        <v>0</v>
      </c>
      <c r="B151" t="s">
        <v>33</v>
      </c>
      <c r="C151" t="s">
        <v>35</v>
      </c>
      <c r="D151">
        <v>80.183000000000007</v>
      </c>
      <c r="E151">
        <v>328</v>
      </c>
      <c r="F151">
        <v>57</v>
      </c>
      <c r="G151">
        <v>7</v>
      </c>
      <c r="H151">
        <v>10271</v>
      </c>
      <c r="I151">
        <v>10594</v>
      </c>
      <c r="J151">
        <v>210683</v>
      </c>
      <c r="K151">
        <v>210360</v>
      </c>
      <c r="L151" s="1">
        <v>1.47E-57</v>
      </c>
      <c r="M151">
        <v>239</v>
      </c>
      <c r="N151" s="3">
        <f t="shared" si="4"/>
        <v>323</v>
      </c>
      <c r="O151" s="3">
        <v>15227</v>
      </c>
      <c r="P151" s="3">
        <f t="shared" si="5"/>
        <v>2.121232022066067E-2</v>
      </c>
    </row>
    <row r="152" spans="1:16" x14ac:dyDescent="0.2">
      <c r="A152">
        <f>COUNTIF(matches!$A$2:$A$80,B152)</f>
        <v>0</v>
      </c>
      <c r="B152" t="s">
        <v>33</v>
      </c>
      <c r="C152" t="s">
        <v>35</v>
      </c>
      <c r="D152">
        <v>71.355000000000004</v>
      </c>
      <c r="E152">
        <v>782</v>
      </c>
      <c r="F152">
        <v>155</v>
      </c>
      <c r="G152">
        <v>57</v>
      </c>
      <c r="H152">
        <v>11569</v>
      </c>
      <c r="I152">
        <v>12306</v>
      </c>
      <c r="J152">
        <v>209462</v>
      </c>
      <c r="K152">
        <v>208706</v>
      </c>
      <c r="L152" s="1">
        <v>1.54E-27</v>
      </c>
      <c r="M152">
        <v>139</v>
      </c>
      <c r="N152" s="3">
        <f t="shared" si="4"/>
        <v>737</v>
      </c>
      <c r="O152" s="3">
        <v>15227</v>
      </c>
      <c r="P152" s="3">
        <f t="shared" si="5"/>
        <v>4.8400866881197872E-2</v>
      </c>
    </row>
    <row r="153" spans="1:16" hidden="1" x14ac:dyDescent="0.2">
      <c r="A153">
        <f>COUNTIF(matches!$A$2:$A$80,B153)</f>
        <v>0</v>
      </c>
      <c r="B153" t="s">
        <v>33</v>
      </c>
      <c r="C153" t="s">
        <v>36</v>
      </c>
      <c r="D153">
        <v>81.956000000000003</v>
      </c>
      <c r="E153">
        <v>2843</v>
      </c>
      <c r="F153">
        <v>418</v>
      </c>
      <c r="G153">
        <v>76</v>
      </c>
      <c r="H153">
        <v>563</v>
      </c>
      <c r="I153">
        <v>3366</v>
      </c>
      <c r="J153">
        <v>222404</v>
      </c>
      <c r="K153">
        <v>219618</v>
      </c>
      <c r="L153">
        <v>0</v>
      </c>
      <c r="M153">
        <v>2320</v>
      </c>
      <c r="N153" s="3">
        <f t="shared" si="4"/>
        <v>2803</v>
      </c>
      <c r="O153" s="3">
        <v>15227</v>
      </c>
      <c r="P153" s="3">
        <f t="shared" si="5"/>
        <v>0.1840809089118014</v>
      </c>
    </row>
    <row r="154" spans="1:16" hidden="1" x14ac:dyDescent="0.2">
      <c r="A154">
        <f>COUNTIF(matches!$A$2:$A$80,B154)</f>
        <v>0</v>
      </c>
      <c r="B154" t="s">
        <v>33</v>
      </c>
      <c r="C154" t="s">
        <v>36</v>
      </c>
      <c r="D154">
        <v>84.578000000000003</v>
      </c>
      <c r="E154">
        <v>2237</v>
      </c>
      <c r="F154">
        <v>310</v>
      </c>
      <c r="G154">
        <v>25</v>
      </c>
      <c r="H154">
        <v>12933</v>
      </c>
      <c r="I154">
        <v>15153</v>
      </c>
      <c r="J154">
        <v>1641023</v>
      </c>
      <c r="K154">
        <v>1643240</v>
      </c>
      <c r="L154">
        <v>0</v>
      </c>
      <c r="M154">
        <v>2187</v>
      </c>
      <c r="N154" s="3">
        <f t="shared" si="4"/>
        <v>2220</v>
      </c>
      <c r="O154" s="3">
        <v>15227</v>
      </c>
      <c r="P154" s="3">
        <f t="shared" si="5"/>
        <v>0.1457936560057792</v>
      </c>
    </row>
    <row r="155" spans="1:16" x14ac:dyDescent="0.2">
      <c r="A155">
        <f>COUNTIF(matches!$A$2:$A$80,B155)</f>
        <v>0</v>
      </c>
      <c r="B155" t="s">
        <v>33</v>
      </c>
      <c r="C155" t="s">
        <v>36</v>
      </c>
      <c r="D155">
        <v>87.451999999999998</v>
      </c>
      <c r="E155">
        <v>526</v>
      </c>
      <c r="F155">
        <v>60</v>
      </c>
      <c r="G155">
        <v>6</v>
      </c>
      <c r="H155">
        <v>3428</v>
      </c>
      <c r="I155">
        <v>3950</v>
      </c>
      <c r="J155">
        <v>219468</v>
      </c>
      <c r="K155">
        <v>218946</v>
      </c>
      <c r="L155" s="1">
        <v>1.6300000000000001E-166</v>
      </c>
      <c r="M155">
        <v>601</v>
      </c>
      <c r="N155" s="3">
        <f t="shared" si="4"/>
        <v>522</v>
      </c>
      <c r="O155" s="3">
        <v>15227</v>
      </c>
      <c r="P155" s="3">
        <f t="shared" si="5"/>
        <v>3.4281211006764303E-2</v>
      </c>
    </row>
    <row r="156" spans="1:16" x14ac:dyDescent="0.2">
      <c r="A156">
        <f>COUNTIF(matches!$A$2:$A$80,B156)</f>
        <v>0</v>
      </c>
      <c r="B156" t="s">
        <v>33</v>
      </c>
      <c r="C156" t="s">
        <v>36</v>
      </c>
      <c r="D156">
        <v>80.183000000000007</v>
      </c>
      <c r="E156">
        <v>328</v>
      </c>
      <c r="F156">
        <v>57</v>
      </c>
      <c r="G156">
        <v>7</v>
      </c>
      <c r="H156">
        <v>10271</v>
      </c>
      <c r="I156">
        <v>10594</v>
      </c>
      <c r="J156">
        <v>210683</v>
      </c>
      <c r="K156">
        <v>210360</v>
      </c>
      <c r="L156" s="1">
        <v>1.47E-57</v>
      </c>
      <c r="M156">
        <v>239</v>
      </c>
      <c r="N156" s="3">
        <f t="shared" si="4"/>
        <v>323</v>
      </c>
      <c r="O156" s="3">
        <v>15227</v>
      </c>
      <c r="P156" s="3">
        <f t="shared" si="5"/>
        <v>2.121232022066067E-2</v>
      </c>
    </row>
    <row r="157" spans="1:16" x14ac:dyDescent="0.2">
      <c r="A157">
        <f>COUNTIF(matches!$A$2:$A$80,B157)</f>
        <v>0</v>
      </c>
      <c r="B157" t="s">
        <v>33</v>
      </c>
      <c r="C157" t="s">
        <v>36</v>
      </c>
      <c r="D157">
        <v>71.355000000000004</v>
      </c>
      <c r="E157">
        <v>782</v>
      </c>
      <c r="F157">
        <v>155</v>
      </c>
      <c r="G157">
        <v>57</v>
      </c>
      <c r="H157">
        <v>11569</v>
      </c>
      <c r="I157">
        <v>12306</v>
      </c>
      <c r="J157">
        <v>209462</v>
      </c>
      <c r="K157">
        <v>208706</v>
      </c>
      <c r="L157" s="1">
        <v>1.54E-27</v>
      </c>
      <c r="M157">
        <v>139</v>
      </c>
      <c r="N157" s="3">
        <f t="shared" si="4"/>
        <v>737</v>
      </c>
      <c r="O157" s="3">
        <v>15227</v>
      </c>
      <c r="P157" s="3">
        <f t="shared" si="5"/>
        <v>4.8400866881197872E-2</v>
      </c>
    </row>
    <row r="158" spans="1:16" hidden="1" x14ac:dyDescent="0.2">
      <c r="A158">
        <f>COUNTIF(matches!$A$2:$A$80,B158)</f>
        <v>0</v>
      </c>
      <c r="B158" t="s">
        <v>33</v>
      </c>
      <c r="C158" t="s">
        <v>37</v>
      </c>
      <c r="D158">
        <v>81.885000000000005</v>
      </c>
      <c r="E158">
        <v>2843</v>
      </c>
      <c r="F158">
        <v>420</v>
      </c>
      <c r="G158">
        <v>76</v>
      </c>
      <c r="H158">
        <v>563</v>
      </c>
      <c r="I158">
        <v>3366</v>
      </c>
      <c r="J158">
        <v>1794882</v>
      </c>
      <c r="K158">
        <v>1792096</v>
      </c>
      <c r="L158">
        <v>0</v>
      </c>
      <c r="M158">
        <v>2309</v>
      </c>
      <c r="N158" s="3">
        <f t="shared" si="4"/>
        <v>2803</v>
      </c>
      <c r="O158" s="3">
        <v>15227</v>
      </c>
      <c r="P158" s="3">
        <f t="shared" si="5"/>
        <v>0.1840809089118014</v>
      </c>
    </row>
    <row r="159" spans="1:16" hidden="1" x14ac:dyDescent="0.2">
      <c r="A159">
        <f>COUNTIF(matches!$A$2:$A$80,B159)</f>
        <v>0</v>
      </c>
      <c r="B159" t="s">
        <v>33</v>
      </c>
      <c r="C159" t="s">
        <v>37</v>
      </c>
      <c r="D159">
        <v>84.578000000000003</v>
      </c>
      <c r="E159">
        <v>2237</v>
      </c>
      <c r="F159">
        <v>310</v>
      </c>
      <c r="G159">
        <v>25</v>
      </c>
      <c r="H159">
        <v>12933</v>
      </c>
      <c r="I159">
        <v>15153</v>
      </c>
      <c r="J159">
        <v>3177946</v>
      </c>
      <c r="K159">
        <v>3180163</v>
      </c>
      <c r="L159">
        <v>0</v>
      </c>
      <c r="M159">
        <v>2187</v>
      </c>
      <c r="N159" s="3">
        <f t="shared" si="4"/>
        <v>2220</v>
      </c>
      <c r="O159" s="3">
        <v>15227</v>
      </c>
      <c r="P159" s="3">
        <f t="shared" si="5"/>
        <v>0.1457936560057792</v>
      </c>
    </row>
    <row r="160" spans="1:16" x14ac:dyDescent="0.2">
      <c r="A160">
        <f>COUNTIF(matches!$A$2:$A$80,B160)</f>
        <v>0</v>
      </c>
      <c r="B160" t="s">
        <v>33</v>
      </c>
      <c r="C160" t="s">
        <v>37</v>
      </c>
      <c r="D160">
        <v>87.643000000000001</v>
      </c>
      <c r="E160">
        <v>526</v>
      </c>
      <c r="F160">
        <v>59</v>
      </c>
      <c r="G160">
        <v>6</v>
      </c>
      <c r="H160">
        <v>3428</v>
      </c>
      <c r="I160">
        <v>3950</v>
      </c>
      <c r="J160">
        <v>1791946</v>
      </c>
      <c r="K160">
        <v>1791424</v>
      </c>
      <c r="L160" s="1">
        <v>3.4999999999999998E-168</v>
      </c>
      <c r="M160">
        <v>606</v>
      </c>
      <c r="N160" s="3">
        <f t="shared" si="4"/>
        <v>522</v>
      </c>
      <c r="O160" s="3">
        <v>15227</v>
      </c>
      <c r="P160" s="3">
        <f t="shared" si="5"/>
        <v>3.4281211006764303E-2</v>
      </c>
    </row>
    <row r="161" spans="1:16" x14ac:dyDescent="0.2">
      <c r="A161">
        <f>COUNTIF(matches!$A$2:$A$80,B161)</f>
        <v>0</v>
      </c>
      <c r="B161" t="s">
        <v>33</v>
      </c>
      <c r="C161" t="s">
        <v>37</v>
      </c>
      <c r="D161">
        <v>80.183000000000007</v>
      </c>
      <c r="E161">
        <v>328</v>
      </c>
      <c r="F161">
        <v>57</v>
      </c>
      <c r="G161">
        <v>7</v>
      </c>
      <c r="H161">
        <v>10271</v>
      </c>
      <c r="I161">
        <v>10594</v>
      </c>
      <c r="J161">
        <v>1783157</v>
      </c>
      <c r="K161">
        <v>1782834</v>
      </c>
      <c r="L161" s="1">
        <v>1.47E-57</v>
      </c>
      <c r="M161">
        <v>239</v>
      </c>
      <c r="N161" s="3">
        <f t="shared" si="4"/>
        <v>323</v>
      </c>
      <c r="O161" s="3">
        <v>15227</v>
      </c>
      <c r="P161" s="3">
        <f t="shared" si="5"/>
        <v>2.121232022066067E-2</v>
      </c>
    </row>
    <row r="162" spans="1:16" x14ac:dyDescent="0.2">
      <c r="A162">
        <f>COUNTIF(matches!$A$2:$A$80,B162)</f>
        <v>0</v>
      </c>
      <c r="B162" t="s">
        <v>33</v>
      </c>
      <c r="C162" t="s">
        <v>37</v>
      </c>
      <c r="D162">
        <v>71.429000000000002</v>
      </c>
      <c r="E162">
        <v>784</v>
      </c>
      <c r="F162">
        <v>151</v>
      </c>
      <c r="G162">
        <v>58</v>
      </c>
      <c r="H162">
        <v>11569</v>
      </c>
      <c r="I162">
        <v>12306</v>
      </c>
      <c r="J162">
        <v>1781936</v>
      </c>
      <c r="K162">
        <v>1781180</v>
      </c>
      <c r="L162" s="1">
        <v>1.54E-27</v>
      </c>
      <c r="M162">
        <v>139</v>
      </c>
      <c r="N162" s="3">
        <f t="shared" si="4"/>
        <v>737</v>
      </c>
      <c r="O162" s="3">
        <v>15227</v>
      </c>
      <c r="P162" s="3">
        <f t="shared" si="5"/>
        <v>4.8400866881197872E-2</v>
      </c>
    </row>
    <row r="163" spans="1:16" hidden="1" x14ac:dyDescent="0.2">
      <c r="A163">
        <f>COUNTIF(matches!$A$2:$A$80,B163)</f>
        <v>0</v>
      </c>
      <c r="B163" t="s">
        <v>33</v>
      </c>
      <c r="C163" t="s">
        <v>38</v>
      </c>
      <c r="D163">
        <v>81.885000000000005</v>
      </c>
      <c r="E163">
        <v>2843</v>
      </c>
      <c r="F163">
        <v>420</v>
      </c>
      <c r="G163">
        <v>76</v>
      </c>
      <c r="H163">
        <v>563</v>
      </c>
      <c r="I163">
        <v>3366</v>
      </c>
      <c r="J163">
        <v>1794915</v>
      </c>
      <c r="K163">
        <v>1792129</v>
      </c>
      <c r="L163">
        <v>0</v>
      </c>
      <c r="M163">
        <v>2309</v>
      </c>
      <c r="N163" s="3">
        <f t="shared" si="4"/>
        <v>2803</v>
      </c>
      <c r="O163" s="3">
        <v>15227</v>
      </c>
      <c r="P163" s="3">
        <f t="shared" si="5"/>
        <v>0.1840809089118014</v>
      </c>
    </row>
    <row r="164" spans="1:16" hidden="1" x14ac:dyDescent="0.2">
      <c r="A164">
        <f>COUNTIF(matches!$A$2:$A$80,B164)</f>
        <v>0</v>
      </c>
      <c r="B164" t="s">
        <v>33</v>
      </c>
      <c r="C164" t="s">
        <v>38</v>
      </c>
      <c r="D164">
        <v>84.578000000000003</v>
      </c>
      <c r="E164">
        <v>2237</v>
      </c>
      <c r="F164">
        <v>310</v>
      </c>
      <c r="G164">
        <v>25</v>
      </c>
      <c r="H164">
        <v>12933</v>
      </c>
      <c r="I164">
        <v>15153</v>
      </c>
      <c r="J164">
        <v>3161138</v>
      </c>
      <c r="K164">
        <v>3163355</v>
      </c>
      <c r="L164">
        <v>0</v>
      </c>
      <c r="M164">
        <v>2187</v>
      </c>
      <c r="N164" s="3">
        <f t="shared" si="4"/>
        <v>2220</v>
      </c>
      <c r="O164" s="3">
        <v>15227</v>
      </c>
      <c r="P164" s="3">
        <f t="shared" si="5"/>
        <v>0.1457936560057792</v>
      </c>
    </row>
    <row r="165" spans="1:16" x14ac:dyDescent="0.2">
      <c r="A165">
        <f>COUNTIF(matches!$A$2:$A$80,B165)</f>
        <v>0</v>
      </c>
      <c r="B165" t="s">
        <v>33</v>
      </c>
      <c r="C165" t="s">
        <v>38</v>
      </c>
      <c r="D165">
        <v>87.643000000000001</v>
      </c>
      <c r="E165">
        <v>526</v>
      </c>
      <c r="F165">
        <v>59</v>
      </c>
      <c r="G165">
        <v>6</v>
      </c>
      <c r="H165">
        <v>3428</v>
      </c>
      <c r="I165">
        <v>3950</v>
      </c>
      <c r="J165">
        <v>1791979</v>
      </c>
      <c r="K165">
        <v>1791457</v>
      </c>
      <c r="L165" s="1">
        <v>3.4999999999999998E-168</v>
      </c>
      <c r="M165">
        <v>606</v>
      </c>
      <c r="N165" s="3">
        <f t="shared" si="4"/>
        <v>522</v>
      </c>
      <c r="O165" s="3">
        <v>15227</v>
      </c>
      <c r="P165" s="3">
        <f t="shared" si="5"/>
        <v>3.4281211006764303E-2</v>
      </c>
    </row>
    <row r="166" spans="1:16" x14ac:dyDescent="0.2">
      <c r="A166">
        <f>COUNTIF(matches!$A$2:$A$80,B166)</f>
        <v>0</v>
      </c>
      <c r="B166" t="s">
        <v>33</v>
      </c>
      <c r="C166" t="s">
        <v>38</v>
      </c>
      <c r="D166">
        <v>80.183000000000007</v>
      </c>
      <c r="E166">
        <v>328</v>
      </c>
      <c r="F166">
        <v>57</v>
      </c>
      <c r="G166">
        <v>7</v>
      </c>
      <c r="H166">
        <v>10271</v>
      </c>
      <c r="I166">
        <v>10594</v>
      </c>
      <c r="J166">
        <v>1783190</v>
      </c>
      <c r="K166">
        <v>1782867</v>
      </c>
      <c r="L166" s="1">
        <v>1.47E-57</v>
      </c>
      <c r="M166">
        <v>239</v>
      </c>
      <c r="N166" s="3">
        <f t="shared" si="4"/>
        <v>323</v>
      </c>
      <c r="O166" s="3">
        <v>15227</v>
      </c>
      <c r="P166" s="3">
        <f t="shared" si="5"/>
        <v>2.121232022066067E-2</v>
      </c>
    </row>
    <row r="167" spans="1:16" x14ac:dyDescent="0.2">
      <c r="A167">
        <f>COUNTIF(matches!$A$2:$A$80,B167)</f>
        <v>0</v>
      </c>
      <c r="B167" t="s">
        <v>33</v>
      </c>
      <c r="C167" t="s">
        <v>38</v>
      </c>
      <c r="D167">
        <v>71.429000000000002</v>
      </c>
      <c r="E167">
        <v>784</v>
      </c>
      <c r="F167">
        <v>151</v>
      </c>
      <c r="G167">
        <v>58</v>
      </c>
      <c r="H167">
        <v>11569</v>
      </c>
      <c r="I167">
        <v>12306</v>
      </c>
      <c r="J167">
        <v>1781969</v>
      </c>
      <c r="K167">
        <v>1781213</v>
      </c>
      <c r="L167" s="1">
        <v>1.54E-27</v>
      </c>
      <c r="M167">
        <v>139</v>
      </c>
      <c r="N167" s="3">
        <f t="shared" si="4"/>
        <v>737</v>
      </c>
      <c r="O167" s="3">
        <v>15227</v>
      </c>
      <c r="P167" s="3">
        <f t="shared" si="5"/>
        <v>4.8400866881197872E-2</v>
      </c>
    </row>
    <row r="168" spans="1:16" hidden="1" x14ac:dyDescent="0.2">
      <c r="A168">
        <f>COUNTIF(matches!$A$2:$A$80,B168)</f>
        <v>0</v>
      </c>
      <c r="B168" t="s">
        <v>33</v>
      </c>
      <c r="C168" t="s">
        <v>39</v>
      </c>
      <c r="D168">
        <v>81.885000000000005</v>
      </c>
      <c r="E168">
        <v>2843</v>
      </c>
      <c r="F168">
        <v>420</v>
      </c>
      <c r="G168">
        <v>76</v>
      </c>
      <c r="H168">
        <v>563</v>
      </c>
      <c r="I168">
        <v>3366</v>
      </c>
      <c r="J168">
        <v>2087548</v>
      </c>
      <c r="K168">
        <v>2084762</v>
      </c>
      <c r="L168">
        <v>0</v>
      </c>
      <c r="M168">
        <v>2309</v>
      </c>
      <c r="N168" s="3">
        <f t="shared" si="4"/>
        <v>2803</v>
      </c>
      <c r="O168" s="3">
        <v>15227</v>
      </c>
      <c r="P168" s="3">
        <f t="shared" si="5"/>
        <v>0.1840809089118014</v>
      </c>
    </row>
    <row r="169" spans="1:16" hidden="1" x14ac:dyDescent="0.2">
      <c r="A169">
        <f>COUNTIF(matches!$A$2:$A$80,B169)</f>
        <v>0</v>
      </c>
      <c r="B169" t="s">
        <v>33</v>
      </c>
      <c r="C169" t="s">
        <v>39</v>
      </c>
      <c r="D169">
        <v>84.578000000000003</v>
      </c>
      <c r="E169">
        <v>2237</v>
      </c>
      <c r="F169">
        <v>310</v>
      </c>
      <c r="G169">
        <v>25</v>
      </c>
      <c r="H169">
        <v>12933</v>
      </c>
      <c r="I169">
        <v>15153</v>
      </c>
      <c r="J169">
        <v>3428507</v>
      </c>
      <c r="K169">
        <v>3430724</v>
      </c>
      <c r="L169">
        <v>0</v>
      </c>
      <c r="M169">
        <v>2187</v>
      </c>
      <c r="N169" s="3">
        <f t="shared" si="4"/>
        <v>2220</v>
      </c>
      <c r="O169" s="3">
        <v>15227</v>
      </c>
      <c r="P169" s="3">
        <f t="shared" si="5"/>
        <v>0.1457936560057792</v>
      </c>
    </row>
    <row r="170" spans="1:16" x14ac:dyDescent="0.2">
      <c r="A170">
        <f>COUNTIF(matches!$A$2:$A$80,B170)</f>
        <v>0</v>
      </c>
      <c r="B170" t="s">
        <v>33</v>
      </c>
      <c r="C170" t="s">
        <v>39</v>
      </c>
      <c r="D170">
        <v>87.262</v>
      </c>
      <c r="E170">
        <v>526</v>
      </c>
      <c r="F170">
        <v>61</v>
      </c>
      <c r="G170">
        <v>6</v>
      </c>
      <c r="H170">
        <v>3428</v>
      </c>
      <c r="I170">
        <v>3950</v>
      </c>
      <c r="J170">
        <v>2084612</v>
      </c>
      <c r="K170">
        <v>2084090</v>
      </c>
      <c r="L170" s="1">
        <v>7.5800000000000003E-165</v>
      </c>
      <c r="M170">
        <v>595</v>
      </c>
      <c r="N170" s="3">
        <f t="shared" si="4"/>
        <v>522</v>
      </c>
      <c r="O170" s="3">
        <v>15227</v>
      </c>
      <c r="P170" s="3">
        <f t="shared" si="5"/>
        <v>3.4281211006764303E-2</v>
      </c>
    </row>
    <row r="171" spans="1:16" x14ac:dyDescent="0.2">
      <c r="A171">
        <f>COUNTIF(matches!$A$2:$A$80,B171)</f>
        <v>0</v>
      </c>
      <c r="B171" t="s">
        <v>33</v>
      </c>
      <c r="C171" t="s">
        <v>39</v>
      </c>
      <c r="D171">
        <v>79.878</v>
      </c>
      <c r="E171">
        <v>328</v>
      </c>
      <c r="F171">
        <v>58</v>
      </c>
      <c r="G171">
        <v>7</v>
      </c>
      <c r="H171">
        <v>10271</v>
      </c>
      <c r="I171">
        <v>10594</v>
      </c>
      <c r="J171">
        <v>2075829</v>
      </c>
      <c r="K171">
        <v>2075506</v>
      </c>
      <c r="L171" s="1">
        <v>6.8500000000000001E-56</v>
      </c>
      <c r="M171">
        <v>233</v>
      </c>
      <c r="N171" s="3">
        <f t="shared" si="4"/>
        <v>323</v>
      </c>
      <c r="O171" s="3">
        <v>15227</v>
      </c>
      <c r="P171" s="3">
        <f t="shared" si="5"/>
        <v>2.121232022066067E-2</v>
      </c>
    </row>
    <row r="172" spans="1:16" x14ac:dyDescent="0.2">
      <c r="A172">
        <f>COUNTIF(matches!$A$2:$A$80,B172)</f>
        <v>0</v>
      </c>
      <c r="B172" t="s">
        <v>33</v>
      </c>
      <c r="C172" t="s">
        <v>39</v>
      </c>
      <c r="D172">
        <v>71.465000000000003</v>
      </c>
      <c r="E172">
        <v>785</v>
      </c>
      <c r="F172">
        <v>149</v>
      </c>
      <c r="G172">
        <v>60</v>
      </c>
      <c r="H172">
        <v>11569</v>
      </c>
      <c r="I172">
        <v>12306</v>
      </c>
      <c r="J172">
        <v>2074608</v>
      </c>
      <c r="K172">
        <v>2073852</v>
      </c>
      <c r="L172" s="1">
        <v>1.54E-27</v>
      </c>
      <c r="M172">
        <v>139</v>
      </c>
      <c r="N172" s="3">
        <f t="shared" si="4"/>
        <v>737</v>
      </c>
      <c r="O172" s="3">
        <v>15227</v>
      </c>
      <c r="P172" s="3">
        <f t="shared" si="5"/>
        <v>4.8400866881197872E-2</v>
      </c>
    </row>
    <row r="173" spans="1:16" hidden="1" x14ac:dyDescent="0.2">
      <c r="A173">
        <f>COUNTIF(matches!$A$2:$A$80,B173)</f>
        <v>0</v>
      </c>
      <c r="B173" t="s">
        <v>33</v>
      </c>
      <c r="C173" t="s">
        <v>12</v>
      </c>
      <c r="D173">
        <v>84.480999999999995</v>
      </c>
      <c r="E173">
        <v>2236</v>
      </c>
      <c r="F173">
        <v>318</v>
      </c>
      <c r="G173">
        <v>22</v>
      </c>
      <c r="H173">
        <v>12931</v>
      </c>
      <c r="I173">
        <v>15153</v>
      </c>
      <c r="J173">
        <v>3541324</v>
      </c>
      <c r="K173">
        <v>3539105</v>
      </c>
      <c r="L173">
        <v>0</v>
      </c>
      <c r="M173">
        <v>2180</v>
      </c>
      <c r="N173" s="3">
        <f t="shared" si="4"/>
        <v>2222</v>
      </c>
      <c r="O173" s="3">
        <v>15227</v>
      </c>
      <c r="P173" s="3">
        <f t="shared" si="5"/>
        <v>0.14592500164182046</v>
      </c>
    </row>
    <row r="174" spans="1:16" hidden="1" x14ac:dyDescent="0.2">
      <c r="A174">
        <f>COUNTIF(matches!$A$2:$A$80,B174)</f>
        <v>0</v>
      </c>
      <c r="B174" t="s">
        <v>33</v>
      </c>
      <c r="C174" t="s">
        <v>12</v>
      </c>
      <c r="D174">
        <v>84.677000000000007</v>
      </c>
      <c r="E174">
        <v>1984</v>
      </c>
      <c r="F174">
        <v>262</v>
      </c>
      <c r="G174">
        <v>35</v>
      </c>
      <c r="H174">
        <v>1397</v>
      </c>
      <c r="I174">
        <v>3365</v>
      </c>
      <c r="J174">
        <v>199187</v>
      </c>
      <c r="K174">
        <v>197231</v>
      </c>
      <c r="L174">
        <v>0</v>
      </c>
      <c r="M174">
        <v>1941</v>
      </c>
      <c r="N174" s="3">
        <f t="shared" si="4"/>
        <v>1968</v>
      </c>
      <c r="O174" s="3">
        <v>15227</v>
      </c>
      <c r="P174" s="3">
        <f t="shared" si="5"/>
        <v>0.12924410586458265</v>
      </c>
    </row>
    <row r="175" spans="1:16" hidden="1" x14ac:dyDescent="0.2">
      <c r="A175">
        <f>COUNTIF(matches!$A$2:$A$80,B175)</f>
        <v>0</v>
      </c>
      <c r="B175" t="s">
        <v>33</v>
      </c>
      <c r="C175" t="s">
        <v>12</v>
      </c>
      <c r="D175">
        <v>80.686000000000007</v>
      </c>
      <c r="E175">
        <v>2185</v>
      </c>
      <c r="F175">
        <v>384</v>
      </c>
      <c r="G175">
        <v>36</v>
      </c>
      <c r="H175">
        <v>12988</v>
      </c>
      <c r="I175">
        <v>15153</v>
      </c>
      <c r="J175">
        <v>1387486</v>
      </c>
      <c r="K175">
        <v>1385321</v>
      </c>
      <c r="L175">
        <v>0</v>
      </c>
      <c r="M175">
        <v>1663</v>
      </c>
      <c r="N175" s="3">
        <f t="shared" si="4"/>
        <v>2165</v>
      </c>
      <c r="O175" s="3">
        <v>15227</v>
      </c>
      <c r="P175" s="3">
        <f t="shared" si="5"/>
        <v>0.14218165101464503</v>
      </c>
    </row>
    <row r="176" spans="1:16" x14ac:dyDescent="0.2">
      <c r="A176">
        <f>COUNTIF(matches!$A$2:$A$80,B176)</f>
        <v>0</v>
      </c>
      <c r="B176" t="s">
        <v>33</v>
      </c>
      <c r="C176" t="s">
        <v>12</v>
      </c>
      <c r="D176">
        <v>80.894000000000005</v>
      </c>
      <c r="E176">
        <v>984</v>
      </c>
      <c r="F176">
        <v>155</v>
      </c>
      <c r="G176">
        <v>28</v>
      </c>
      <c r="H176">
        <v>3399</v>
      </c>
      <c r="I176">
        <v>4369</v>
      </c>
      <c r="J176">
        <v>197124</v>
      </c>
      <c r="K176">
        <v>196161</v>
      </c>
      <c r="L176">
        <v>0</v>
      </c>
      <c r="M176">
        <v>745</v>
      </c>
      <c r="N176" s="3">
        <f t="shared" si="4"/>
        <v>970</v>
      </c>
      <c r="O176" s="3">
        <v>15227</v>
      </c>
      <c r="P176" s="3">
        <f t="shared" si="5"/>
        <v>6.3702633480002629E-2</v>
      </c>
    </row>
    <row r="177" spans="1:16" hidden="1" x14ac:dyDescent="0.2">
      <c r="A177">
        <f>COUNTIF(matches!$A$2:$A$80,B177)</f>
        <v>0</v>
      </c>
      <c r="B177" t="s">
        <v>33</v>
      </c>
      <c r="C177" t="s">
        <v>12</v>
      </c>
      <c r="D177">
        <v>76.287999999999997</v>
      </c>
      <c r="E177">
        <v>1223</v>
      </c>
      <c r="F177">
        <v>228</v>
      </c>
      <c r="G177">
        <v>52</v>
      </c>
      <c r="H177">
        <v>142</v>
      </c>
      <c r="I177">
        <v>1341</v>
      </c>
      <c r="J177">
        <v>200497</v>
      </c>
      <c r="K177">
        <v>199314</v>
      </c>
      <c r="L177" s="1">
        <v>7.5800000000000003E-165</v>
      </c>
      <c r="M177">
        <v>595</v>
      </c>
      <c r="N177" s="3">
        <f t="shared" si="4"/>
        <v>1199</v>
      </c>
      <c r="O177" s="3">
        <v>15227</v>
      </c>
      <c r="P177" s="3">
        <f t="shared" si="5"/>
        <v>7.8741708806724903E-2</v>
      </c>
    </row>
    <row r="178" spans="1:16" x14ac:dyDescent="0.2">
      <c r="A178">
        <f>COUNTIF(matches!$A$2:$A$80,B178)</f>
        <v>0</v>
      </c>
      <c r="B178" t="s">
        <v>33</v>
      </c>
      <c r="C178" t="s">
        <v>12</v>
      </c>
      <c r="D178">
        <v>83.915000000000006</v>
      </c>
      <c r="E178">
        <v>516</v>
      </c>
      <c r="F178">
        <v>79</v>
      </c>
      <c r="G178">
        <v>4</v>
      </c>
      <c r="H178">
        <v>9146</v>
      </c>
      <c r="I178">
        <v>9659</v>
      </c>
      <c r="J178">
        <v>185173</v>
      </c>
      <c r="K178">
        <v>184660</v>
      </c>
      <c r="L178" s="1">
        <v>3.68E-133</v>
      </c>
      <c r="M178">
        <v>490</v>
      </c>
      <c r="N178" s="3">
        <f t="shared" si="4"/>
        <v>513</v>
      </c>
      <c r="O178" s="3">
        <v>15227</v>
      </c>
      <c r="P178" s="3">
        <f t="shared" si="5"/>
        <v>3.3690155644578709E-2</v>
      </c>
    </row>
    <row r="179" spans="1:16" x14ac:dyDescent="0.2">
      <c r="A179">
        <f>COUNTIF(matches!$A$2:$A$80,B179)</f>
        <v>0</v>
      </c>
      <c r="B179" t="s">
        <v>33</v>
      </c>
      <c r="C179" t="s">
        <v>12</v>
      </c>
      <c r="D179">
        <v>77.680999999999997</v>
      </c>
      <c r="E179">
        <v>802</v>
      </c>
      <c r="F179">
        <v>165</v>
      </c>
      <c r="G179">
        <v>13</v>
      </c>
      <c r="H179">
        <v>5436</v>
      </c>
      <c r="I179">
        <v>6230</v>
      </c>
      <c r="J179">
        <v>192820</v>
      </c>
      <c r="K179">
        <v>192026</v>
      </c>
      <c r="L179" s="1">
        <v>2.8600000000000001E-129</v>
      </c>
      <c r="M179">
        <v>477</v>
      </c>
      <c r="N179" s="3">
        <f t="shared" si="4"/>
        <v>794</v>
      </c>
      <c r="O179" s="3">
        <v>15227</v>
      </c>
      <c r="P179" s="3">
        <f t="shared" si="5"/>
        <v>5.2144217508373288E-2</v>
      </c>
    </row>
    <row r="180" spans="1:16" x14ac:dyDescent="0.2">
      <c r="A180">
        <f>COUNTIF(matches!$A$2:$A$80,B180)</f>
        <v>0</v>
      </c>
      <c r="B180" t="s">
        <v>33</v>
      </c>
      <c r="C180" t="s">
        <v>12</v>
      </c>
      <c r="D180">
        <v>78.319000000000003</v>
      </c>
      <c r="E180">
        <v>678</v>
      </c>
      <c r="F180">
        <v>133</v>
      </c>
      <c r="G180">
        <v>11</v>
      </c>
      <c r="H180">
        <v>11621</v>
      </c>
      <c r="I180">
        <v>12294</v>
      </c>
      <c r="J180">
        <v>182663</v>
      </c>
      <c r="K180">
        <v>181996</v>
      </c>
      <c r="L180" s="1">
        <v>1.05E-113</v>
      </c>
      <c r="M180">
        <v>425</v>
      </c>
      <c r="N180" s="3">
        <f t="shared" si="4"/>
        <v>673</v>
      </c>
      <c r="O180" s="3">
        <v>15227</v>
      </c>
      <c r="P180" s="3">
        <f t="shared" si="5"/>
        <v>4.4197806527878108E-2</v>
      </c>
    </row>
    <row r="181" spans="1:16" x14ac:dyDescent="0.2">
      <c r="A181">
        <f>COUNTIF(matches!$A$2:$A$80,B181)</f>
        <v>0</v>
      </c>
      <c r="B181" t="s">
        <v>33</v>
      </c>
      <c r="C181" t="s">
        <v>12</v>
      </c>
      <c r="D181">
        <v>85.668999999999997</v>
      </c>
      <c r="E181">
        <v>314</v>
      </c>
      <c r="F181">
        <v>43</v>
      </c>
      <c r="G181">
        <v>2</v>
      </c>
      <c r="H181">
        <v>10293</v>
      </c>
      <c r="I181">
        <v>10605</v>
      </c>
      <c r="J181">
        <v>183939</v>
      </c>
      <c r="K181">
        <v>183627</v>
      </c>
      <c r="L181" s="1">
        <v>8.4899999999999994E-85</v>
      </c>
      <c r="M181">
        <v>329</v>
      </c>
      <c r="N181" s="3">
        <f t="shared" si="4"/>
        <v>312</v>
      </c>
      <c r="O181" s="3">
        <v>15227</v>
      </c>
      <c r="P181" s="3">
        <f t="shared" si="5"/>
        <v>2.0489919222433834E-2</v>
      </c>
    </row>
    <row r="182" spans="1:16" x14ac:dyDescent="0.2">
      <c r="A182">
        <f>COUNTIF(matches!$A$2:$A$80,B182)</f>
        <v>0</v>
      </c>
      <c r="B182" t="s">
        <v>33</v>
      </c>
      <c r="C182" t="s">
        <v>12</v>
      </c>
      <c r="D182">
        <v>74.503</v>
      </c>
      <c r="E182">
        <v>604</v>
      </c>
      <c r="F182">
        <v>127</v>
      </c>
      <c r="G182">
        <v>23</v>
      </c>
      <c r="H182">
        <v>10821</v>
      </c>
      <c r="I182">
        <v>11412</v>
      </c>
      <c r="J182">
        <v>183427</v>
      </c>
      <c r="K182">
        <v>182839</v>
      </c>
      <c r="L182" s="1">
        <v>5.2900000000000005E-57</v>
      </c>
      <c r="M182">
        <v>237</v>
      </c>
      <c r="N182" s="3">
        <f t="shared" si="4"/>
        <v>591</v>
      </c>
      <c r="O182" s="3">
        <v>15227</v>
      </c>
      <c r="P182" s="3">
        <f t="shared" si="5"/>
        <v>3.881263545018717E-2</v>
      </c>
    </row>
    <row r="183" spans="1:16" hidden="1" x14ac:dyDescent="0.2">
      <c r="A183">
        <f>COUNTIF(matches!$A$2:$A$80,B183)</f>
        <v>0</v>
      </c>
      <c r="B183" t="s">
        <v>33</v>
      </c>
      <c r="C183" t="s">
        <v>28</v>
      </c>
      <c r="D183">
        <v>84.25</v>
      </c>
      <c r="E183">
        <v>2254</v>
      </c>
      <c r="F183">
        <v>331</v>
      </c>
      <c r="G183">
        <v>23</v>
      </c>
      <c r="H183">
        <v>12915</v>
      </c>
      <c r="I183">
        <v>15156</v>
      </c>
      <c r="J183">
        <v>2070314</v>
      </c>
      <c r="K183">
        <v>2072555</v>
      </c>
      <c r="L183">
        <v>0</v>
      </c>
      <c r="M183">
        <v>2174</v>
      </c>
      <c r="N183" s="3">
        <f t="shared" si="4"/>
        <v>2241</v>
      </c>
      <c r="O183" s="3">
        <v>15227</v>
      </c>
      <c r="P183" s="3">
        <f t="shared" si="5"/>
        <v>0.14717278518421226</v>
      </c>
    </row>
    <row r="184" spans="1:16" x14ac:dyDescent="0.2">
      <c r="A184">
        <f>COUNTIF(matches!$A$2:$A$80,B184)</f>
        <v>0</v>
      </c>
      <c r="B184" t="s">
        <v>33</v>
      </c>
      <c r="C184" t="s">
        <v>28</v>
      </c>
      <c r="D184">
        <v>73.322000000000003</v>
      </c>
      <c r="E184">
        <v>581</v>
      </c>
      <c r="F184">
        <v>133</v>
      </c>
      <c r="G184">
        <v>19</v>
      </c>
      <c r="H184">
        <v>2493</v>
      </c>
      <c r="I184">
        <v>3062</v>
      </c>
      <c r="J184">
        <v>1237310</v>
      </c>
      <c r="K184">
        <v>1236741</v>
      </c>
      <c r="L184" s="1">
        <v>3.2299999999999999E-44</v>
      </c>
      <c r="M184">
        <v>195</v>
      </c>
      <c r="N184" s="3">
        <f t="shared" si="4"/>
        <v>569</v>
      </c>
      <c r="O184" s="3">
        <v>15227</v>
      </c>
      <c r="P184" s="3">
        <f t="shared" si="5"/>
        <v>3.7367833453733498E-2</v>
      </c>
    </row>
    <row r="185" spans="1:16" hidden="1" x14ac:dyDescent="0.2">
      <c r="A185">
        <f>COUNTIF(matches!$A$2:$A$80,B185)</f>
        <v>0</v>
      </c>
      <c r="B185" t="s">
        <v>33</v>
      </c>
      <c r="C185" t="s">
        <v>25</v>
      </c>
      <c r="D185">
        <v>84.206000000000003</v>
      </c>
      <c r="E185">
        <v>2254</v>
      </c>
      <c r="F185">
        <v>332</v>
      </c>
      <c r="G185">
        <v>23</v>
      </c>
      <c r="H185">
        <v>12915</v>
      </c>
      <c r="I185">
        <v>15156</v>
      </c>
      <c r="J185">
        <v>1894481</v>
      </c>
      <c r="K185">
        <v>1896722</v>
      </c>
      <c r="L185">
        <v>0</v>
      </c>
      <c r="M185">
        <v>2169</v>
      </c>
      <c r="N185" s="3">
        <f t="shared" si="4"/>
        <v>2241</v>
      </c>
      <c r="O185" s="3">
        <v>15227</v>
      </c>
      <c r="P185" s="3">
        <f t="shared" si="5"/>
        <v>0.14717278518421226</v>
      </c>
    </row>
    <row r="186" spans="1:16" x14ac:dyDescent="0.2">
      <c r="A186">
        <f>COUNTIF(matches!$A$2:$A$80,B186)</f>
        <v>0</v>
      </c>
      <c r="B186" t="s">
        <v>33</v>
      </c>
      <c r="C186" t="s">
        <v>25</v>
      </c>
      <c r="D186">
        <v>73.494</v>
      </c>
      <c r="E186">
        <v>581</v>
      </c>
      <c r="F186">
        <v>132</v>
      </c>
      <c r="G186">
        <v>19</v>
      </c>
      <c r="H186">
        <v>2493</v>
      </c>
      <c r="I186">
        <v>3062</v>
      </c>
      <c r="J186">
        <v>1126748</v>
      </c>
      <c r="K186">
        <v>1126179</v>
      </c>
      <c r="L186" s="1">
        <v>6.94E-46</v>
      </c>
      <c r="M186">
        <v>200</v>
      </c>
      <c r="N186" s="3">
        <f t="shared" si="4"/>
        <v>569</v>
      </c>
      <c r="O186" s="3">
        <v>15227</v>
      </c>
      <c r="P186" s="3">
        <f t="shared" si="5"/>
        <v>3.7367833453733498E-2</v>
      </c>
    </row>
    <row r="187" spans="1:16" hidden="1" x14ac:dyDescent="0.2">
      <c r="A187">
        <f>COUNTIF(matches!$A$2:$A$80,B187)</f>
        <v>0</v>
      </c>
      <c r="B187" t="s">
        <v>33</v>
      </c>
      <c r="C187" t="s">
        <v>26</v>
      </c>
      <c r="D187">
        <v>84.206000000000003</v>
      </c>
      <c r="E187">
        <v>2254</v>
      </c>
      <c r="F187">
        <v>332</v>
      </c>
      <c r="G187">
        <v>23</v>
      </c>
      <c r="H187">
        <v>12915</v>
      </c>
      <c r="I187">
        <v>15156</v>
      </c>
      <c r="J187">
        <v>3205073</v>
      </c>
      <c r="K187">
        <v>3207314</v>
      </c>
      <c r="L187">
        <v>0</v>
      </c>
      <c r="M187">
        <v>2169</v>
      </c>
      <c r="N187" s="3">
        <f t="shared" si="4"/>
        <v>2241</v>
      </c>
      <c r="O187" s="3">
        <v>15227</v>
      </c>
      <c r="P187" s="3">
        <f t="shared" si="5"/>
        <v>0.14717278518421226</v>
      </c>
    </row>
    <row r="188" spans="1:16" hidden="1" x14ac:dyDescent="0.2">
      <c r="A188">
        <f>COUNTIF(matches!$A$2:$A$80,B188)</f>
        <v>1</v>
      </c>
      <c r="B188" t="s">
        <v>40</v>
      </c>
      <c r="C188" t="s">
        <v>41</v>
      </c>
      <c r="D188">
        <v>97.5</v>
      </c>
      <c r="E188">
        <v>40</v>
      </c>
      <c r="F188">
        <v>1</v>
      </c>
      <c r="G188">
        <v>0</v>
      </c>
      <c r="H188">
        <v>9346</v>
      </c>
      <c r="I188">
        <v>9385</v>
      </c>
      <c r="J188">
        <v>1650547</v>
      </c>
      <c r="K188">
        <v>1650508</v>
      </c>
      <c r="L188" s="1">
        <v>2.03E-6</v>
      </c>
      <c r="M188">
        <v>69.400000000000006</v>
      </c>
      <c r="N188" s="3">
        <f t="shared" si="4"/>
        <v>39</v>
      </c>
      <c r="O188" s="3">
        <v>15158</v>
      </c>
      <c r="P188" s="3">
        <f t="shared" si="5"/>
        <v>2.5728987993138938E-3</v>
      </c>
    </row>
    <row r="189" spans="1:16" hidden="1" x14ac:dyDescent="0.2">
      <c r="A189">
        <f>COUNTIF(matches!$A$2:$A$80,B189)</f>
        <v>0</v>
      </c>
      <c r="B189" t="s">
        <v>42</v>
      </c>
      <c r="C189" t="s">
        <v>43</v>
      </c>
      <c r="D189">
        <v>81.876999999999995</v>
      </c>
      <c r="E189">
        <v>2643</v>
      </c>
      <c r="F189">
        <v>400</v>
      </c>
      <c r="G189">
        <v>55</v>
      </c>
      <c r="H189">
        <v>2340</v>
      </c>
      <c r="I189">
        <v>4953</v>
      </c>
      <c r="J189">
        <v>1483780</v>
      </c>
      <c r="K189">
        <v>1486372</v>
      </c>
      <c r="L189">
        <v>0</v>
      </c>
      <c r="M189">
        <v>2154</v>
      </c>
      <c r="N189" s="3">
        <f t="shared" si="4"/>
        <v>2613</v>
      </c>
      <c r="O189" s="3">
        <v>15007</v>
      </c>
      <c r="P189" s="3">
        <f t="shared" si="5"/>
        <v>0.17411874458585994</v>
      </c>
    </row>
    <row r="190" spans="1:16" hidden="1" x14ac:dyDescent="0.2">
      <c r="A190">
        <f>COUNTIF(matches!$A$2:$A$80,B190)</f>
        <v>0</v>
      </c>
      <c r="B190" t="s">
        <v>42</v>
      </c>
      <c r="C190" t="s">
        <v>43</v>
      </c>
      <c r="D190">
        <v>83.552000000000007</v>
      </c>
      <c r="E190">
        <v>1374</v>
      </c>
      <c r="F190">
        <v>198</v>
      </c>
      <c r="G190">
        <v>27</v>
      </c>
      <c r="H190">
        <v>8308</v>
      </c>
      <c r="I190">
        <v>9667</v>
      </c>
      <c r="J190">
        <v>474688</v>
      </c>
      <c r="K190">
        <v>473329</v>
      </c>
      <c r="L190">
        <v>0</v>
      </c>
      <c r="M190">
        <v>1260</v>
      </c>
      <c r="N190" s="3">
        <f t="shared" si="4"/>
        <v>1359</v>
      </c>
      <c r="O190" s="3">
        <v>15007</v>
      </c>
      <c r="P190" s="3">
        <f t="shared" si="5"/>
        <v>9.0557739721463318E-2</v>
      </c>
    </row>
    <row r="191" spans="1:16" x14ac:dyDescent="0.2">
      <c r="A191">
        <f>COUNTIF(matches!$A$2:$A$80,B191)</f>
        <v>0</v>
      </c>
      <c r="B191" t="s">
        <v>42</v>
      </c>
      <c r="C191" t="s">
        <v>43</v>
      </c>
      <c r="D191">
        <v>79.903000000000006</v>
      </c>
      <c r="E191">
        <v>617</v>
      </c>
      <c r="F191">
        <v>103</v>
      </c>
      <c r="G191">
        <v>17</v>
      </c>
      <c r="H191">
        <v>1603</v>
      </c>
      <c r="I191">
        <v>2210</v>
      </c>
      <c r="J191">
        <v>1483093</v>
      </c>
      <c r="K191">
        <v>1483697</v>
      </c>
      <c r="L191" s="1">
        <v>6.2000000000000004E-116</v>
      </c>
      <c r="M191">
        <v>433</v>
      </c>
      <c r="N191" s="3">
        <f t="shared" si="4"/>
        <v>607</v>
      </c>
      <c r="O191" s="3">
        <v>15007</v>
      </c>
      <c r="P191" s="3">
        <f t="shared" si="5"/>
        <v>4.0447791030852269E-2</v>
      </c>
    </row>
    <row r="192" spans="1:16" hidden="1" x14ac:dyDescent="0.2">
      <c r="A192">
        <f>COUNTIF(matches!$A$2:$A$80,B192)</f>
        <v>0</v>
      </c>
      <c r="B192" t="s">
        <v>42</v>
      </c>
      <c r="C192" t="s">
        <v>44</v>
      </c>
      <c r="D192">
        <v>81.911000000000001</v>
      </c>
      <c r="E192">
        <v>2637</v>
      </c>
      <c r="F192">
        <v>398</v>
      </c>
      <c r="G192">
        <v>54</v>
      </c>
      <c r="H192">
        <v>2346</v>
      </c>
      <c r="I192">
        <v>4953</v>
      </c>
      <c r="J192">
        <v>1124616</v>
      </c>
      <c r="K192">
        <v>1122030</v>
      </c>
      <c r="L192">
        <v>0</v>
      </c>
      <c r="M192">
        <v>2154</v>
      </c>
      <c r="N192" s="3">
        <f t="shared" si="4"/>
        <v>2607</v>
      </c>
      <c r="O192" s="3">
        <v>15007</v>
      </c>
      <c r="P192" s="3">
        <f t="shared" si="5"/>
        <v>0.17371893116545611</v>
      </c>
    </row>
    <row r="193" spans="1:16" hidden="1" x14ac:dyDescent="0.2">
      <c r="A193">
        <f>COUNTIF(matches!$A$2:$A$80,B193)</f>
        <v>0</v>
      </c>
      <c r="B193" t="s">
        <v>42</v>
      </c>
      <c r="C193" t="s">
        <v>44</v>
      </c>
      <c r="D193">
        <v>83.802000000000007</v>
      </c>
      <c r="E193">
        <v>1352</v>
      </c>
      <c r="F193">
        <v>193</v>
      </c>
      <c r="G193">
        <v>25</v>
      </c>
      <c r="H193">
        <v>8308</v>
      </c>
      <c r="I193">
        <v>9646</v>
      </c>
      <c r="J193">
        <v>2133734</v>
      </c>
      <c r="K193">
        <v>2135072</v>
      </c>
      <c r="L193">
        <v>0</v>
      </c>
      <c r="M193">
        <v>1260</v>
      </c>
      <c r="N193" s="3">
        <f t="shared" si="4"/>
        <v>1338</v>
      </c>
      <c r="O193" s="3">
        <v>15007</v>
      </c>
      <c r="P193" s="3">
        <f t="shared" si="5"/>
        <v>8.9158392750049983E-2</v>
      </c>
    </row>
    <row r="194" spans="1:16" x14ac:dyDescent="0.2">
      <c r="A194">
        <f>COUNTIF(matches!$A$2:$A$80,B194)</f>
        <v>0</v>
      </c>
      <c r="B194" t="s">
        <v>42</v>
      </c>
      <c r="C194" t="s">
        <v>44</v>
      </c>
      <c r="D194">
        <v>80.033000000000001</v>
      </c>
      <c r="E194">
        <v>611</v>
      </c>
      <c r="F194">
        <v>101</v>
      </c>
      <c r="G194">
        <v>17</v>
      </c>
      <c r="H194">
        <v>1609</v>
      </c>
      <c r="I194">
        <v>2210</v>
      </c>
      <c r="J194">
        <v>1125303</v>
      </c>
      <c r="K194">
        <v>1124705</v>
      </c>
      <c r="L194" s="1">
        <v>6.2000000000000004E-116</v>
      </c>
      <c r="M194">
        <v>433</v>
      </c>
      <c r="N194" s="3">
        <f t="shared" si="4"/>
        <v>601</v>
      </c>
      <c r="O194" s="3">
        <v>15007</v>
      </c>
      <c r="P194" s="3">
        <f t="shared" si="5"/>
        <v>4.0047977610448454E-2</v>
      </c>
    </row>
    <row r="195" spans="1:16" hidden="1" x14ac:dyDescent="0.2">
      <c r="A195">
        <f>COUNTIF(matches!$A$2:$A$80,B195)</f>
        <v>0</v>
      </c>
      <c r="B195" t="s">
        <v>42</v>
      </c>
      <c r="C195" t="s">
        <v>45</v>
      </c>
      <c r="D195">
        <v>81.911000000000001</v>
      </c>
      <c r="E195">
        <v>2637</v>
      </c>
      <c r="F195">
        <v>398</v>
      </c>
      <c r="G195">
        <v>54</v>
      </c>
      <c r="H195">
        <v>2346</v>
      </c>
      <c r="I195">
        <v>4953</v>
      </c>
      <c r="J195">
        <v>1799687</v>
      </c>
      <c r="K195">
        <v>1797101</v>
      </c>
      <c r="L195">
        <v>0</v>
      </c>
      <c r="M195">
        <v>2154</v>
      </c>
      <c r="N195" s="3">
        <f t="shared" ref="N195:N258" si="6">I195-H195</f>
        <v>2607</v>
      </c>
      <c r="O195" s="3">
        <v>15007</v>
      </c>
      <c r="P195" s="3">
        <f t="shared" ref="P195:P258" si="7">N195/O195</f>
        <v>0.17371893116545611</v>
      </c>
    </row>
    <row r="196" spans="1:16" hidden="1" x14ac:dyDescent="0.2">
      <c r="A196">
        <f>COUNTIF(matches!$A$2:$A$80,B196)</f>
        <v>0</v>
      </c>
      <c r="B196" t="s">
        <v>42</v>
      </c>
      <c r="C196" t="s">
        <v>45</v>
      </c>
      <c r="D196">
        <v>83.802000000000007</v>
      </c>
      <c r="E196">
        <v>1352</v>
      </c>
      <c r="F196">
        <v>193</v>
      </c>
      <c r="G196">
        <v>25</v>
      </c>
      <c r="H196">
        <v>8308</v>
      </c>
      <c r="I196">
        <v>9646</v>
      </c>
      <c r="J196">
        <v>2806490</v>
      </c>
      <c r="K196">
        <v>2807828</v>
      </c>
      <c r="L196">
        <v>0</v>
      </c>
      <c r="M196">
        <v>1260</v>
      </c>
      <c r="N196" s="3">
        <f t="shared" si="6"/>
        <v>1338</v>
      </c>
      <c r="O196" s="3">
        <v>15007</v>
      </c>
      <c r="P196" s="3">
        <f t="shared" si="7"/>
        <v>8.9158392750049983E-2</v>
      </c>
    </row>
    <row r="197" spans="1:16" x14ac:dyDescent="0.2">
      <c r="A197">
        <f>COUNTIF(matches!$A$2:$A$80,B197)</f>
        <v>0</v>
      </c>
      <c r="B197" t="s">
        <v>42</v>
      </c>
      <c r="C197" t="s">
        <v>45</v>
      </c>
      <c r="D197">
        <v>80.033000000000001</v>
      </c>
      <c r="E197">
        <v>611</v>
      </c>
      <c r="F197">
        <v>101</v>
      </c>
      <c r="G197">
        <v>17</v>
      </c>
      <c r="H197">
        <v>1609</v>
      </c>
      <c r="I197">
        <v>2210</v>
      </c>
      <c r="J197">
        <v>1800374</v>
      </c>
      <c r="K197">
        <v>1799776</v>
      </c>
      <c r="L197" s="1">
        <v>6.2000000000000004E-116</v>
      </c>
      <c r="M197">
        <v>433</v>
      </c>
      <c r="N197" s="3">
        <f t="shared" si="6"/>
        <v>601</v>
      </c>
      <c r="O197" s="3">
        <v>15007</v>
      </c>
      <c r="P197" s="3">
        <f t="shared" si="7"/>
        <v>4.0047977610448454E-2</v>
      </c>
    </row>
    <row r="198" spans="1:16" hidden="1" x14ac:dyDescent="0.2">
      <c r="A198">
        <f>COUNTIF(matches!$A$2:$A$80,B198)</f>
        <v>0</v>
      </c>
      <c r="B198" t="s">
        <v>42</v>
      </c>
      <c r="C198" t="s">
        <v>46</v>
      </c>
      <c r="D198">
        <v>81.876999999999995</v>
      </c>
      <c r="E198">
        <v>2643</v>
      </c>
      <c r="F198">
        <v>400</v>
      </c>
      <c r="G198">
        <v>55</v>
      </c>
      <c r="H198">
        <v>2340</v>
      </c>
      <c r="I198">
        <v>4953</v>
      </c>
      <c r="J198">
        <v>623545</v>
      </c>
      <c r="K198">
        <v>626137</v>
      </c>
      <c r="L198">
        <v>0</v>
      </c>
      <c r="M198">
        <v>2154</v>
      </c>
      <c r="N198" s="3">
        <f t="shared" si="6"/>
        <v>2613</v>
      </c>
      <c r="O198" s="3">
        <v>15007</v>
      </c>
      <c r="P198" s="3">
        <f t="shared" si="7"/>
        <v>0.17411874458585994</v>
      </c>
    </row>
    <row r="199" spans="1:16" hidden="1" x14ac:dyDescent="0.2">
      <c r="A199">
        <f>COUNTIF(matches!$A$2:$A$80,B199)</f>
        <v>0</v>
      </c>
      <c r="B199" t="s">
        <v>42</v>
      </c>
      <c r="C199" t="s">
        <v>46</v>
      </c>
      <c r="D199">
        <v>83.552000000000007</v>
      </c>
      <c r="E199">
        <v>1374</v>
      </c>
      <c r="F199">
        <v>198</v>
      </c>
      <c r="G199">
        <v>27</v>
      </c>
      <c r="H199">
        <v>8308</v>
      </c>
      <c r="I199">
        <v>9667</v>
      </c>
      <c r="J199">
        <v>3023352</v>
      </c>
      <c r="K199">
        <v>3021993</v>
      </c>
      <c r="L199">
        <v>0</v>
      </c>
      <c r="M199">
        <v>1260</v>
      </c>
      <c r="N199" s="3">
        <f t="shared" si="6"/>
        <v>1359</v>
      </c>
      <c r="O199" s="3">
        <v>15007</v>
      </c>
      <c r="P199" s="3">
        <f t="shared" si="7"/>
        <v>9.0557739721463318E-2</v>
      </c>
    </row>
    <row r="200" spans="1:16" x14ac:dyDescent="0.2">
      <c r="A200">
        <f>COUNTIF(matches!$A$2:$A$80,B200)</f>
        <v>0</v>
      </c>
      <c r="B200" t="s">
        <v>42</v>
      </c>
      <c r="C200" t="s">
        <v>46</v>
      </c>
      <c r="D200">
        <v>79.903000000000006</v>
      </c>
      <c r="E200">
        <v>617</v>
      </c>
      <c r="F200">
        <v>103</v>
      </c>
      <c r="G200">
        <v>17</v>
      </c>
      <c r="H200">
        <v>1603</v>
      </c>
      <c r="I200">
        <v>2210</v>
      </c>
      <c r="J200">
        <v>622858</v>
      </c>
      <c r="K200">
        <v>623462</v>
      </c>
      <c r="L200" s="1">
        <v>6.2000000000000004E-116</v>
      </c>
      <c r="M200">
        <v>433</v>
      </c>
      <c r="N200" s="3">
        <f t="shared" si="6"/>
        <v>607</v>
      </c>
      <c r="O200" s="3">
        <v>15007</v>
      </c>
      <c r="P200" s="3">
        <f t="shared" si="7"/>
        <v>4.0447791030852269E-2</v>
      </c>
    </row>
    <row r="201" spans="1:16" hidden="1" x14ac:dyDescent="0.2">
      <c r="A201">
        <f>COUNTIF(matches!$A$2:$A$80,B201)</f>
        <v>0</v>
      </c>
      <c r="B201" t="s">
        <v>42</v>
      </c>
      <c r="C201" t="s">
        <v>47</v>
      </c>
      <c r="D201">
        <v>81.876999999999995</v>
      </c>
      <c r="E201">
        <v>2643</v>
      </c>
      <c r="F201">
        <v>400</v>
      </c>
      <c r="G201">
        <v>55</v>
      </c>
      <c r="H201">
        <v>2340</v>
      </c>
      <c r="I201">
        <v>4953</v>
      </c>
      <c r="J201">
        <v>2867933</v>
      </c>
      <c r="K201">
        <v>2870525</v>
      </c>
      <c r="L201">
        <v>0</v>
      </c>
      <c r="M201">
        <v>2154</v>
      </c>
      <c r="N201" s="3">
        <f t="shared" si="6"/>
        <v>2613</v>
      </c>
      <c r="O201" s="3">
        <v>15007</v>
      </c>
      <c r="P201" s="3">
        <f t="shared" si="7"/>
        <v>0.17411874458585994</v>
      </c>
    </row>
    <row r="202" spans="1:16" hidden="1" x14ac:dyDescent="0.2">
      <c r="A202">
        <f>COUNTIF(matches!$A$2:$A$80,B202)</f>
        <v>0</v>
      </c>
      <c r="B202" t="s">
        <v>42</v>
      </c>
      <c r="C202" t="s">
        <v>47</v>
      </c>
      <c r="D202">
        <v>83.552000000000007</v>
      </c>
      <c r="E202">
        <v>1374</v>
      </c>
      <c r="F202">
        <v>198</v>
      </c>
      <c r="G202">
        <v>27</v>
      </c>
      <c r="H202">
        <v>8308</v>
      </c>
      <c r="I202">
        <v>9667</v>
      </c>
      <c r="J202">
        <v>1861127</v>
      </c>
      <c r="K202">
        <v>1859768</v>
      </c>
      <c r="L202">
        <v>0</v>
      </c>
      <c r="M202">
        <v>1260</v>
      </c>
      <c r="N202" s="3">
        <f t="shared" si="6"/>
        <v>1359</v>
      </c>
      <c r="O202" s="3">
        <v>15007</v>
      </c>
      <c r="P202" s="3">
        <f t="shared" si="7"/>
        <v>9.0557739721463318E-2</v>
      </c>
    </row>
    <row r="203" spans="1:16" x14ac:dyDescent="0.2">
      <c r="A203">
        <f>COUNTIF(matches!$A$2:$A$80,B203)</f>
        <v>0</v>
      </c>
      <c r="B203" t="s">
        <v>42</v>
      </c>
      <c r="C203" t="s">
        <v>47</v>
      </c>
      <c r="D203">
        <v>79.903000000000006</v>
      </c>
      <c r="E203">
        <v>617</v>
      </c>
      <c r="F203">
        <v>103</v>
      </c>
      <c r="G203">
        <v>17</v>
      </c>
      <c r="H203">
        <v>1603</v>
      </c>
      <c r="I203">
        <v>2210</v>
      </c>
      <c r="J203">
        <v>2867246</v>
      </c>
      <c r="K203">
        <v>2867850</v>
      </c>
      <c r="L203" s="1">
        <v>6.2000000000000004E-116</v>
      </c>
      <c r="M203">
        <v>433</v>
      </c>
      <c r="N203" s="3">
        <f t="shared" si="6"/>
        <v>607</v>
      </c>
      <c r="O203" s="3">
        <v>15007</v>
      </c>
      <c r="P203" s="3">
        <f t="shared" si="7"/>
        <v>4.0447791030852269E-2</v>
      </c>
    </row>
    <row r="204" spans="1:16" hidden="1" x14ac:dyDescent="0.2">
      <c r="A204">
        <f>COUNTIF(matches!$A$2:$A$80,B204)</f>
        <v>0</v>
      </c>
      <c r="B204" t="s">
        <v>42</v>
      </c>
      <c r="C204" t="s">
        <v>48</v>
      </c>
      <c r="D204">
        <v>84.959000000000003</v>
      </c>
      <c r="E204">
        <v>2061</v>
      </c>
      <c r="F204">
        <v>283</v>
      </c>
      <c r="G204">
        <v>22</v>
      </c>
      <c r="H204">
        <v>2333</v>
      </c>
      <c r="I204">
        <v>4375</v>
      </c>
      <c r="J204">
        <v>297271</v>
      </c>
      <c r="K204">
        <v>299322</v>
      </c>
      <c r="L204">
        <v>0</v>
      </c>
      <c r="M204">
        <v>2063</v>
      </c>
      <c r="N204" s="3">
        <f t="shared" si="6"/>
        <v>2042</v>
      </c>
      <c r="O204" s="3">
        <v>15007</v>
      </c>
      <c r="P204" s="3">
        <f t="shared" si="7"/>
        <v>0.13606983407743053</v>
      </c>
    </row>
    <row r="205" spans="1:16" hidden="1" x14ac:dyDescent="0.2">
      <c r="A205">
        <f>COUNTIF(matches!$A$2:$A$80,B205)</f>
        <v>0</v>
      </c>
      <c r="B205" t="s">
        <v>42</v>
      </c>
      <c r="C205" t="s">
        <v>48</v>
      </c>
      <c r="D205">
        <v>80.299000000000007</v>
      </c>
      <c r="E205">
        <v>2142</v>
      </c>
      <c r="F205">
        <v>389</v>
      </c>
      <c r="G205">
        <v>25</v>
      </c>
      <c r="H205">
        <v>6077</v>
      </c>
      <c r="I205">
        <v>8199</v>
      </c>
      <c r="J205">
        <v>301349</v>
      </c>
      <c r="K205">
        <v>303476</v>
      </c>
      <c r="L205">
        <v>0</v>
      </c>
      <c r="M205">
        <v>1587</v>
      </c>
      <c r="N205" s="3">
        <f t="shared" si="6"/>
        <v>2122</v>
      </c>
      <c r="O205" s="3">
        <v>15007</v>
      </c>
      <c r="P205" s="3">
        <f t="shared" si="7"/>
        <v>0.1414006796828147</v>
      </c>
    </row>
    <row r="206" spans="1:16" x14ac:dyDescent="0.2">
      <c r="A206">
        <f>COUNTIF(matches!$A$2:$A$80,B206)</f>
        <v>0</v>
      </c>
      <c r="B206" t="s">
        <v>42</v>
      </c>
      <c r="C206" t="s">
        <v>48</v>
      </c>
      <c r="D206">
        <v>82.432000000000002</v>
      </c>
      <c r="E206">
        <v>370</v>
      </c>
      <c r="F206">
        <v>63</v>
      </c>
      <c r="G206">
        <v>2</v>
      </c>
      <c r="H206">
        <v>4585</v>
      </c>
      <c r="I206">
        <v>4953</v>
      </c>
      <c r="J206">
        <v>299577</v>
      </c>
      <c r="K206">
        <v>299945</v>
      </c>
      <c r="L206" s="1">
        <v>1.4000000000000001E-82</v>
      </c>
      <c r="M206">
        <v>322</v>
      </c>
      <c r="N206" s="3">
        <f t="shared" si="6"/>
        <v>368</v>
      </c>
      <c r="O206" s="3">
        <v>15007</v>
      </c>
      <c r="P206" s="3">
        <f t="shared" si="7"/>
        <v>2.4521889784767107E-2</v>
      </c>
    </row>
    <row r="207" spans="1:16" x14ac:dyDescent="0.2">
      <c r="A207">
        <f>COUNTIF(matches!$A$2:$A$80,B207)</f>
        <v>0</v>
      </c>
      <c r="B207" t="s">
        <v>42</v>
      </c>
      <c r="C207" t="s">
        <v>48</v>
      </c>
      <c r="D207">
        <v>77.328000000000003</v>
      </c>
      <c r="E207">
        <v>494</v>
      </c>
      <c r="F207">
        <v>106</v>
      </c>
      <c r="G207">
        <v>5</v>
      </c>
      <c r="H207">
        <v>5448</v>
      </c>
      <c r="I207">
        <v>5938</v>
      </c>
      <c r="J207">
        <v>300572</v>
      </c>
      <c r="K207">
        <v>301062</v>
      </c>
      <c r="L207" s="1">
        <v>5.1099999999999995E-72</v>
      </c>
      <c r="M207">
        <v>287</v>
      </c>
      <c r="N207" s="3">
        <f t="shared" si="6"/>
        <v>490</v>
      </c>
      <c r="O207" s="3">
        <v>15007</v>
      </c>
      <c r="P207" s="3">
        <f t="shared" si="7"/>
        <v>3.2651429332977946E-2</v>
      </c>
    </row>
    <row r="208" spans="1:16" hidden="1" x14ac:dyDescent="0.2">
      <c r="A208">
        <f>COUNTIF(matches!$A$2:$A$80,B208)</f>
        <v>0</v>
      </c>
      <c r="B208" t="s">
        <v>42</v>
      </c>
      <c r="C208" t="s">
        <v>49</v>
      </c>
      <c r="D208">
        <v>84.724999999999994</v>
      </c>
      <c r="E208">
        <v>2036</v>
      </c>
      <c r="F208">
        <v>284</v>
      </c>
      <c r="G208">
        <v>19</v>
      </c>
      <c r="H208">
        <v>2346</v>
      </c>
      <c r="I208">
        <v>4373</v>
      </c>
      <c r="J208">
        <v>451703</v>
      </c>
      <c r="K208">
        <v>449687</v>
      </c>
      <c r="L208">
        <v>0</v>
      </c>
      <c r="M208">
        <v>2012</v>
      </c>
      <c r="N208" s="3">
        <f t="shared" si="6"/>
        <v>2027</v>
      </c>
      <c r="O208" s="3">
        <v>15007</v>
      </c>
      <c r="P208" s="3">
        <f t="shared" si="7"/>
        <v>0.13507030052642099</v>
      </c>
    </row>
    <row r="209" spans="1:16" hidden="1" x14ac:dyDescent="0.2">
      <c r="A209">
        <f>COUNTIF(matches!$A$2:$A$80,B209)</f>
        <v>0</v>
      </c>
      <c r="B209" t="s">
        <v>42</v>
      </c>
      <c r="C209" t="s">
        <v>49</v>
      </c>
      <c r="D209">
        <v>84.852999999999994</v>
      </c>
      <c r="E209">
        <v>1327</v>
      </c>
      <c r="F209">
        <v>179</v>
      </c>
      <c r="G209">
        <v>20</v>
      </c>
      <c r="H209">
        <v>8306</v>
      </c>
      <c r="I209">
        <v>9621</v>
      </c>
      <c r="J209">
        <v>1446476</v>
      </c>
      <c r="K209">
        <v>1447791</v>
      </c>
      <c r="L209">
        <v>0</v>
      </c>
      <c r="M209">
        <v>1317</v>
      </c>
      <c r="N209" s="3">
        <f t="shared" si="6"/>
        <v>1315</v>
      </c>
      <c r="O209" s="3">
        <v>15007</v>
      </c>
      <c r="P209" s="3">
        <f t="shared" si="7"/>
        <v>8.7625774638502033E-2</v>
      </c>
    </row>
    <row r="210" spans="1:16" hidden="1" x14ac:dyDescent="0.2">
      <c r="A210">
        <f>COUNTIF(matches!$A$2:$A$80,B210)</f>
        <v>0</v>
      </c>
      <c r="B210" t="s">
        <v>42</v>
      </c>
      <c r="C210" t="s">
        <v>50</v>
      </c>
      <c r="D210">
        <v>84.623000000000005</v>
      </c>
      <c r="E210">
        <v>2042</v>
      </c>
      <c r="F210">
        <v>287</v>
      </c>
      <c r="G210">
        <v>20</v>
      </c>
      <c r="H210">
        <v>2340</v>
      </c>
      <c r="I210">
        <v>4373</v>
      </c>
      <c r="J210">
        <v>461108</v>
      </c>
      <c r="K210">
        <v>463130</v>
      </c>
      <c r="L210">
        <v>0</v>
      </c>
      <c r="M210">
        <v>2006</v>
      </c>
      <c r="N210" s="3">
        <f t="shared" si="6"/>
        <v>2033</v>
      </c>
      <c r="O210" s="3">
        <v>15007</v>
      </c>
      <c r="P210" s="3">
        <f t="shared" si="7"/>
        <v>0.13547011394682482</v>
      </c>
    </row>
    <row r="211" spans="1:16" hidden="1" x14ac:dyDescent="0.2">
      <c r="A211">
        <f>COUNTIF(matches!$A$2:$A$80,B211)</f>
        <v>0</v>
      </c>
      <c r="B211" t="s">
        <v>42</v>
      </c>
      <c r="C211" t="s">
        <v>50</v>
      </c>
      <c r="D211">
        <v>84.585999999999999</v>
      </c>
      <c r="E211">
        <v>1330</v>
      </c>
      <c r="F211">
        <v>183</v>
      </c>
      <c r="G211">
        <v>21</v>
      </c>
      <c r="H211">
        <v>8306</v>
      </c>
      <c r="I211">
        <v>9624</v>
      </c>
      <c r="J211">
        <v>2796761</v>
      </c>
      <c r="K211">
        <v>2795443</v>
      </c>
      <c r="L211">
        <v>0</v>
      </c>
      <c r="M211">
        <v>1301</v>
      </c>
      <c r="N211" s="3">
        <f t="shared" si="6"/>
        <v>1318</v>
      </c>
      <c r="O211" s="3">
        <v>15007</v>
      </c>
      <c r="P211" s="3">
        <f t="shared" si="7"/>
        <v>8.7825681348703943E-2</v>
      </c>
    </row>
    <row r="212" spans="1:16" hidden="1" x14ac:dyDescent="0.2">
      <c r="A212">
        <f>COUNTIF(matches!$A$2:$A$80,B212)</f>
        <v>0</v>
      </c>
      <c r="B212" t="s">
        <v>42</v>
      </c>
      <c r="C212" t="s">
        <v>51</v>
      </c>
      <c r="D212">
        <v>84.676000000000002</v>
      </c>
      <c r="E212">
        <v>2036</v>
      </c>
      <c r="F212">
        <v>285</v>
      </c>
      <c r="G212">
        <v>19</v>
      </c>
      <c r="H212">
        <v>2346</v>
      </c>
      <c r="I212">
        <v>4373</v>
      </c>
      <c r="J212">
        <v>451560</v>
      </c>
      <c r="K212">
        <v>449544</v>
      </c>
      <c r="L212">
        <v>0</v>
      </c>
      <c r="M212">
        <v>2006</v>
      </c>
      <c r="N212" s="3">
        <f t="shared" si="6"/>
        <v>2027</v>
      </c>
      <c r="O212" s="3">
        <v>15007</v>
      </c>
      <c r="P212" s="3">
        <f t="shared" si="7"/>
        <v>0.13507030052642099</v>
      </c>
    </row>
    <row r="213" spans="1:16" hidden="1" x14ac:dyDescent="0.2">
      <c r="A213">
        <f>COUNTIF(matches!$A$2:$A$80,B213)</f>
        <v>0</v>
      </c>
      <c r="B213" t="s">
        <v>42</v>
      </c>
      <c r="C213" t="s">
        <v>51</v>
      </c>
      <c r="D213">
        <v>84.552000000000007</v>
      </c>
      <c r="E213">
        <v>1327</v>
      </c>
      <c r="F213">
        <v>183</v>
      </c>
      <c r="G213">
        <v>20</v>
      </c>
      <c r="H213">
        <v>8306</v>
      </c>
      <c r="I213">
        <v>9621</v>
      </c>
      <c r="J213">
        <v>3662047</v>
      </c>
      <c r="K213">
        <v>3663362</v>
      </c>
      <c r="L213">
        <v>0</v>
      </c>
      <c r="M213">
        <v>1295</v>
      </c>
      <c r="N213" s="3">
        <f t="shared" si="6"/>
        <v>1315</v>
      </c>
      <c r="O213" s="3">
        <v>15007</v>
      </c>
      <c r="P213" s="3">
        <f t="shared" si="7"/>
        <v>8.7625774638502033E-2</v>
      </c>
    </row>
    <row r="214" spans="1:16" hidden="1" x14ac:dyDescent="0.2">
      <c r="A214">
        <f>COUNTIF(matches!$A$2:$A$80,B214)</f>
        <v>0</v>
      </c>
      <c r="B214" t="s">
        <v>42</v>
      </c>
      <c r="C214" t="s">
        <v>51</v>
      </c>
      <c r="D214">
        <v>73.768000000000001</v>
      </c>
      <c r="E214">
        <v>1319</v>
      </c>
      <c r="F214">
        <v>276</v>
      </c>
      <c r="G214">
        <v>63</v>
      </c>
      <c r="H214">
        <v>8357</v>
      </c>
      <c r="I214">
        <v>9638</v>
      </c>
      <c r="J214">
        <v>1789089</v>
      </c>
      <c r="K214">
        <v>1787804</v>
      </c>
      <c r="L214" s="1">
        <v>1.3200000000000001E-122</v>
      </c>
      <c r="M214">
        <v>455</v>
      </c>
      <c r="N214" s="3">
        <f t="shared" si="6"/>
        <v>1281</v>
      </c>
      <c r="O214" s="3">
        <v>15007</v>
      </c>
      <c r="P214" s="3">
        <f t="shared" si="7"/>
        <v>8.536016525621376E-2</v>
      </c>
    </row>
    <row r="215" spans="1:16" hidden="1" x14ac:dyDescent="0.2">
      <c r="A215">
        <f>COUNTIF(matches!$A$2:$A$80,B215)</f>
        <v>0</v>
      </c>
      <c r="B215" t="s">
        <v>42</v>
      </c>
      <c r="C215" t="s">
        <v>52</v>
      </c>
      <c r="D215">
        <v>84.626999999999995</v>
      </c>
      <c r="E215">
        <v>2036</v>
      </c>
      <c r="F215">
        <v>286</v>
      </c>
      <c r="G215">
        <v>19</v>
      </c>
      <c r="H215">
        <v>2346</v>
      </c>
      <c r="I215">
        <v>4373</v>
      </c>
      <c r="J215">
        <v>422097</v>
      </c>
      <c r="K215">
        <v>420081</v>
      </c>
      <c r="L215">
        <v>0</v>
      </c>
      <c r="M215">
        <v>2001</v>
      </c>
      <c r="N215" s="3">
        <f t="shared" si="6"/>
        <v>2027</v>
      </c>
      <c r="O215" s="3">
        <v>15007</v>
      </c>
      <c r="P215" s="3">
        <f t="shared" si="7"/>
        <v>0.13507030052642099</v>
      </c>
    </row>
    <row r="216" spans="1:16" hidden="1" x14ac:dyDescent="0.2">
      <c r="A216">
        <f>COUNTIF(matches!$A$2:$A$80,B216)</f>
        <v>0</v>
      </c>
      <c r="B216" t="s">
        <v>42</v>
      </c>
      <c r="C216" t="s">
        <v>52</v>
      </c>
      <c r="D216">
        <v>84.626999999999995</v>
      </c>
      <c r="E216">
        <v>1327</v>
      </c>
      <c r="F216">
        <v>182</v>
      </c>
      <c r="G216">
        <v>21</v>
      </c>
      <c r="H216">
        <v>8306</v>
      </c>
      <c r="I216">
        <v>9621</v>
      </c>
      <c r="J216">
        <v>1391025</v>
      </c>
      <c r="K216">
        <v>1392340</v>
      </c>
      <c r="L216">
        <v>0</v>
      </c>
      <c r="M216">
        <v>1301</v>
      </c>
      <c r="N216" s="3">
        <f t="shared" si="6"/>
        <v>1315</v>
      </c>
      <c r="O216" s="3">
        <v>15007</v>
      </c>
      <c r="P216" s="3">
        <f t="shared" si="7"/>
        <v>8.7625774638502033E-2</v>
      </c>
    </row>
    <row r="217" spans="1:16" hidden="1" x14ac:dyDescent="0.2">
      <c r="A217">
        <f>COUNTIF(matches!$A$2:$A$80,B217)</f>
        <v>0</v>
      </c>
      <c r="B217" t="s">
        <v>53</v>
      </c>
      <c r="C217" t="s">
        <v>54</v>
      </c>
      <c r="D217">
        <v>83.995999999999995</v>
      </c>
      <c r="E217">
        <v>2012</v>
      </c>
      <c r="F217">
        <v>271</v>
      </c>
      <c r="G217">
        <v>45</v>
      </c>
      <c r="H217">
        <v>10537</v>
      </c>
      <c r="I217">
        <v>12518</v>
      </c>
      <c r="J217">
        <v>430174</v>
      </c>
      <c r="K217">
        <v>428184</v>
      </c>
      <c r="L217">
        <v>0</v>
      </c>
      <c r="M217">
        <v>1884</v>
      </c>
      <c r="N217" s="3">
        <f t="shared" si="6"/>
        <v>1981</v>
      </c>
      <c r="O217" s="3">
        <v>14854</v>
      </c>
      <c r="P217" s="3">
        <f t="shared" si="7"/>
        <v>0.13336475023562677</v>
      </c>
    </row>
    <row r="218" spans="1:16" hidden="1" x14ac:dyDescent="0.2">
      <c r="A218">
        <f>COUNTIF(matches!$A$2:$A$80,B218)</f>
        <v>0</v>
      </c>
      <c r="B218" t="s">
        <v>53</v>
      </c>
      <c r="C218" t="s">
        <v>54</v>
      </c>
      <c r="D218">
        <v>84.555999999999997</v>
      </c>
      <c r="E218">
        <v>1800</v>
      </c>
      <c r="F218">
        <v>237</v>
      </c>
      <c r="G218">
        <v>31</v>
      </c>
      <c r="H218">
        <v>8616</v>
      </c>
      <c r="I218">
        <v>10393</v>
      </c>
      <c r="J218">
        <v>432043</v>
      </c>
      <c r="K218">
        <v>430263</v>
      </c>
      <c r="L218">
        <v>0</v>
      </c>
      <c r="M218">
        <v>1746</v>
      </c>
      <c r="N218" s="3">
        <f t="shared" si="6"/>
        <v>1777</v>
      </c>
      <c r="O218" s="3">
        <v>14854</v>
      </c>
      <c r="P218" s="3">
        <f t="shared" si="7"/>
        <v>0.11963107580449711</v>
      </c>
    </row>
    <row r="219" spans="1:16" hidden="1" x14ac:dyDescent="0.2">
      <c r="A219">
        <f>COUNTIF(matches!$A$2:$A$80,B219)</f>
        <v>0</v>
      </c>
      <c r="B219" t="s">
        <v>53</v>
      </c>
      <c r="C219" t="s">
        <v>54</v>
      </c>
      <c r="D219">
        <v>82.284000000000006</v>
      </c>
      <c r="E219">
        <v>1970</v>
      </c>
      <c r="F219">
        <v>297</v>
      </c>
      <c r="G219">
        <v>42</v>
      </c>
      <c r="H219">
        <v>12737</v>
      </c>
      <c r="I219">
        <v>14687</v>
      </c>
      <c r="J219">
        <v>427946</v>
      </c>
      <c r="K219">
        <v>426010</v>
      </c>
      <c r="L219">
        <v>0</v>
      </c>
      <c r="M219">
        <v>1657</v>
      </c>
      <c r="N219" s="3">
        <f t="shared" si="6"/>
        <v>1950</v>
      </c>
      <c r="O219" s="3">
        <v>14854</v>
      </c>
      <c r="P219" s="3">
        <f t="shared" si="7"/>
        <v>0.13127777029756293</v>
      </c>
    </row>
    <row r="220" spans="1:16" x14ac:dyDescent="0.2">
      <c r="A220">
        <f>COUNTIF(matches!$A$2:$A$80,B220)</f>
        <v>0</v>
      </c>
      <c r="B220" t="s">
        <v>53</v>
      </c>
      <c r="C220" t="s">
        <v>54</v>
      </c>
      <c r="D220">
        <v>93.984999999999999</v>
      </c>
      <c r="E220">
        <v>133</v>
      </c>
      <c r="F220">
        <v>8</v>
      </c>
      <c r="G220">
        <v>0</v>
      </c>
      <c r="H220">
        <v>8191</v>
      </c>
      <c r="I220">
        <v>8323</v>
      </c>
      <c r="J220">
        <v>432400</v>
      </c>
      <c r="K220">
        <v>432268</v>
      </c>
      <c r="L220" s="1">
        <v>1.8800000000000001E-46</v>
      </c>
      <c r="M220">
        <v>202</v>
      </c>
      <c r="N220" s="3">
        <f t="shared" si="6"/>
        <v>132</v>
      </c>
      <c r="O220" s="3">
        <v>14854</v>
      </c>
      <c r="P220" s="3">
        <f t="shared" si="7"/>
        <v>8.886495220142723E-3</v>
      </c>
    </row>
    <row r="221" spans="1:16" x14ac:dyDescent="0.2">
      <c r="A221">
        <f>COUNTIF(matches!$A$2:$A$80,B221)</f>
        <v>0</v>
      </c>
      <c r="B221" t="s">
        <v>53</v>
      </c>
      <c r="C221" t="s">
        <v>54</v>
      </c>
      <c r="D221">
        <v>100</v>
      </c>
      <c r="E221">
        <v>47</v>
      </c>
      <c r="F221">
        <v>0</v>
      </c>
      <c r="G221">
        <v>0</v>
      </c>
      <c r="H221">
        <v>8241</v>
      </c>
      <c r="I221">
        <v>8287</v>
      </c>
      <c r="J221">
        <v>446226</v>
      </c>
      <c r="K221">
        <v>446180</v>
      </c>
      <c r="L221" s="1">
        <v>5.5000000000000004E-12</v>
      </c>
      <c r="M221">
        <v>87.9</v>
      </c>
      <c r="N221" s="3">
        <f t="shared" si="6"/>
        <v>46</v>
      </c>
      <c r="O221" s="3">
        <v>14854</v>
      </c>
      <c r="P221" s="3">
        <f t="shared" si="7"/>
        <v>3.0968089403527669E-3</v>
      </c>
    </row>
    <row r="222" spans="1:16" hidden="1" x14ac:dyDescent="0.2">
      <c r="A222">
        <f>COUNTIF(matches!$A$2:$A$80,B222)</f>
        <v>0</v>
      </c>
      <c r="B222" t="s">
        <v>53</v>
      </c>
      <c r="C222" t="s">
        <v>55</v>
      </c>
      <c r="D222">
        <v>83.945999999999998</v>
      </c>
      <c r="E222">
        <v>1987</v>
      </c>
      <c r="F222">
        <v>275</v>
      </c>
      <c r="G222">
        <v>38</v>
      </c>
      <c r="H222">
        <v>10554</v>
      </c>
      <c r="I222">
        <v>12518</v>
      </c>
      <c r="J222">
        <v>3745222</v>
      </c>
      <c r="K222">
        <v>3743258</v>
      </c>
      <c r="L222">
        <v>0</v>
      </c>
      <c r="M222">
        <v>1862</v>
      </c>
      <c r="N222" s="3">
        <f t="shared" si="6"/>
        <v>1964</v>
      </c>
      <c r="O222" s="3">
        <v>14854</v>
      </c>
      <c r="P222" s="3">
        <f t="shared" si="7"/>
        <v>0.13222027736636596</v>
      </c>
    </row>
    <row r="223" spans="1:16" hidden="1" x14ac:dyDescent="0.2">
      <c r="A223">
        <f>COUNTIF(matches!$A$2:$A$80,B223)</f>
        <v>0</v>
      </c>
      <c r="B223" t="s">
        <v>53</v>
      </c>
      <c r="C223" t="s">
        <v>55</v>
      </c>
      <c r="D223">
        <v>82.218999999999994</v>
      </c>
      <c r="E223">
        <v>1974</v>
      </c>
      <c r="F223">
        <v>310</v>
      </c>
      <c r="G223">
        <v>32</v>
      </c>
      <c r="H223">
        <v>12734</v>
      </c>
      <c r="I223">
        <v>14692</v>
      </c>
      <c r="J223">
        <v>3743023</v>
      </c>
      <c r="K223">
        <v>3741076</v>
      </c>
      <c r="L223">
        <v>0</v>
      </c>
      <c r="M223">
        <v>1663</v>
      </c>
      <c r="N223" s="3">
        <f t="shared" si="6"/>
        <v>1958</v>
      </c>
      <c r="O223" s="3">
        <v>14854</v>
      </c>
      <c r="P223" s="3">
        <f t="shared" si="7"/>
        <v>0.13181634576545037</v>
      </c>
    </row>
    <row r="224" spans="1:16" hidden="1" x14ac:dyDescent="0.2">
      <c r="A224">
        <f>COUNTIF(matches!$A$2:$A$80,B224)</f>
        <v>0</v>
      </c>
      <c r="B224" t="s">
        <v>53</v>
      </c>
      <c r="C224" t="s">
        <v>55</v>
      </c>
      <c r="D224">
        <v>83.286000000000001</v>
      </c>
      <c r="E224">
        <v>1777</v>
      </c>
      <c r="F224">
        <v>248</v>
      </c>
      <c r="G224">
        <v>40</v>
      </c>
      <c r="H224">
        <v>8619</v>
      </c>
      <c r="I224">
        <v>10370</v>
      </c>
      <c r="J224">
        <v>3747101</v>
      </c>
      <c r="K224">
        <v>3745349</v>
      </c>
      <c r="L224">
        <v>0</v>
      </c>
      <c r="M224">
        <v>1591</v>
      </c>
      <c r="N224" s="3">
        <f t="shared" si="6"/>
        <v>1751</v>
      </c>
      <c r="O224" s="3">
        <v>14854</v>
      </c>
      <c r="P224" s="3">
        <f t="shared" si="7"/>
        <v>0.11788070553386293</v>
      </c>
    </row>
    <row r="225" spans="1:16" x14ac:dyDescent="0.2">
      <c r="A225">
        <f>COUNTIF(matches!$A$2:$A$80,B225)</f>
        <v>0</v>
      </c>
      <c r="B225" t="s">
        <v>53</v>
      </c>
      <c r="C225" t="s">
        <v>55</v>
      </c>
      <c r="D225">
        <v>93.813999999999993</v>
      </c>
      <c r="E225">
        <v>97</v>
      </c>
      <c r="F225">
        <v>6</v>
      </c>
      <c r="G225">
        <v>0</v>
      </c>
      <c r="H225">
        <v>8223</v>
      </c>
      <c r="I225">
        <v>8319</v>
      </c>
      <c r="J225">
        <v>3747425</v>
      </c>
      <c r="K225">
        <v>3747329</v>
      </c>
      <c r="L225" s="1">
        <v>8.9499999999999993E-30</v>
      </c>
      <c r="M225">
        <v>147</v>
      </c>
      <c r="N225" s="3">
        <f t="shared" si="6"/>
        <v>96</v>
      </c>
      <c r="O225" s="3">
        <v>14854</v>
      </c>
      <c r="P225" s="3">
        <f t="shared" si="7"/>
        <v>6.4629056146492531E-3</v>
      </c>
    </row>
    <row r="226" spans="1:16" x14ac:dyDescent="0.2">
      <c r="A226">
        <f>COUNTIF(matches!$A$2:$A$80,B226)</f>
        <v>0</v>
      </c>
      <c r="B226" t="s">
        <v>53</v>
      </c>
      <c r="C226" t="s">
        <v>55</v>
      </c>
      <c r="D226">
        <v>91.045000000000002</v>
      </c>
      <c r="E226">
        <v>67</v>
      </c>
      <c r="F226">
        <v>6</v>
      </c>
      <c r="G226">
        <v>0</v>
      </c>
      <c r="H226">
        <v>8223</v>
      </c>
      <c r="I226">
        <v>8289</v>
      </c>
      <c r="J226">
        <v>23310</v>
      </c>
      <c r="K226">
        <v>23244</v>
      </c>
      <c r="L226" s="1">
        <v>4.2500000000000001E-13</v>
      </c>
      <c r="M226">
        <v>91.6</v>
      </c>
      <c r="N226" s="3">
        <f t="shared" si="6"/>
        <v>66</v>
      </c>
      <c r="O226" s="3">
        <v>14854</v>
      </c>
      <c r="P226" s="3">
        <f t="shared" si="7"/>
        <v>4.4432476100713615E-3</v>
      </c>
    </row>
    <row r="227" spans="1:16" x14ac:dyDescent="0.2">
      <c r="A227">
        <f>COUNTIF(matches!$A$2:$A$80,B227)</f>
        <v>0</v>
      </c>
      <c r="B227" t="s">
        <v>53</v>
      </c>
      <c r="C227" t="s">
        <v>55</v>
      </c>
      <c r="D227">
        <v>97.561000000000007</v>
      </c>
      <c r="E227">
        <v>41</v>
      </c>
      <c r="F227">
        <v>1</v>
      </c>
      <c r="G227">
        <v>0</v>
      </c>
      <c r="H227">
        <v>8249</v>
      </c>
      <c r="I227">
        <v>8289</v>
      </c>
      <c r="J227">
        <v>60323</v>
      </c>
      <c r="K227">
        <v>60283</v>
      </c>
      <c r="L227" s="1">
        <v>5.5400000000000001E-7</v>
      </c>
      <c r="M227">
        <v>71.3</v>
      </c>
      <c r="N227" s="3">
        <f t="shared" si="6"/>
        <v>40</v>
      </c>
      <c r="O227" s="3">
        <v>14854</v>
      </c>
      <c r="P227" s="3">
        <f t="shared" si="7"/>
        <v>2.6928773394371886E-3</v>
      </c>
    </row>
    <row r="228" spans="1:16" hidden="1" x14ac:dyDescent="0.2">
      <c r="A228">
        <f>COUNTIF(matches!$A$2:$A$80,B228)</f>
        <v>0</v>
      </c>
      <c r="B228" t="s">
        <v>53</v>
      </c>
      <c r="C228" t="s">
        <v>56</v>
      </c>
      <c r="D228">
        <v>83.945999999999998</v>
      </c>
      <c r="E228">
        <v>1987</v>
      </c>
      <c r="F228">
        <v>275</v>
      </c>
      <c r="G228">
        <v>38</v>
      </c>
      <c r="H228">
        <v>10554</v>
      </c>
      <c r="I228">
        <v>12518</v>
      </c>
      <c r="J228">
        <v>2528521</v>
      </c>
      <c r="K228">
        <v>2526557</v>
      </c>
      <c r="L228">
        <v>0</v>
      </c>
      <c r="M228">
        <v>1862</v>
      </c>
      <c r="N228" s="3">
        <f t="shared" si="6"/>
        <v>1964</v>
      </c>
      <c r="O228" s="3">
        <v>14854</v>
      </c>
      <c r="P228" s="3">
        <f t="shared" si="7"/>
        <v>0.13222027736636596</v>
      </c>
    </row>
    <row r="229" spans="1:16" hidden="1" x14ac:dyDescent="0.2">
      <c r="A229">
        <f>COUNTIF(matches!$A$2:$A$80,B229)</f>
        <v>0</v>
      </c>
      <c r="B229" t="s">
        <v>53</v>
      </c>
      <c r="C229" t="s">
        <v>56</v>
      </c>
      <c r="D229">
        <v>82.218999999999994</v>
      </c>
      <c r="E229">
        <v>1974</v>
      </c>
      <c r="F229">
        <v>310</v>
      </c>
      <c r="G229">
        <v>32</v>
      </c>
      <c r="H229">
        <v>12734</v>
      </c>
      <c r="I229">
        <v>14692</v>
      </c>
      <c r="J229">
        <v>2526322</v>
      </c>
      <c r="K229">
        <v>2524375</v>
      </c>
      <c r="L229">
        <v>0</v>
      </c>
      <c r="M229">
        <v>1663</v>
      </c>
      <c r="N229" s="3">
        <f t="shared" si="6"/>
        <v>1958</v>
      </c>
      <c r="O229" s="3">
        <v>14854</v>
      </c>
      <c r="P229" s="3">
        <f t="shared" si="7"/>
        <v>0.13181634576545037</v>
      </c>
    </row>
    <row r="230" spans="1:16" hidden="1" x14ac:dyDescent="0.2">
      <c r="A230">
        <f>COUNTIF(matches!$A$2:$A$80,B230)</f>
        <v>0</v>
      </c>
      <c r="B230" t="s">
        <v>53</v>
      </c>
      <c r="C230" t="s">
        <v>56</v>
      </c>
      <c r="D230">
        <v>83.286000000000001</v>
      </c>
      <c r="E230">
        <v>1777</v>
      </c>
      <c r="F230">
        <v>248</v>
      </c>
      <c r="G230">
        <v>40</v>
      </c>
      <c r="H230">
        <v>8619</v>
      </c>
      <c r="I230">
        <v>10370</v>
      </c>
      <c r="J230">
        <v>2530400</v>
      </c>
      <c r="K230">
        <v>2528648</v>
      </c>
      <c r="L230">
        <v>0</v>
      </c>
      <c r="M230">
        <v>1591</v>
      </c>
      <c r="N230" s="3">
        <f t="shared" si="6"/>
        <v>1751</v>
      </c>
      <c r="O230" s="3">
        <v>14854</v>
      </c>
      <c r="P230" s="3">
        <f t="shared" si="7"/>
        <v>0.11788070553386293</v>
      </c>
    </row>
    <row r="231" spans="1:16" x14ac:dyDescent="0.2">
      <c r="A231">
        <f>COUNTIF(matches!$A$2:$A$80,B231)</f>
        <v>0</v>
      </c>
      <c r="B231" t="s">
        <v>53</v>
      </c>
      <c r="C231" t="s">
        <v>56</v>
      </c>
      <c r="D231">
        <v>98.75</v>
      </c>
      <c r="E231">
        <v>80</v>
      </c>
      <c r="F231">
        <v>1</v>
      </c>
      <c r="G231">
        <v>0</v>
      </c>
      <c r="H231">
        <v>8240</v>
      </c>
      <c r="I231">
        <v>8319</v>
      </c>
      <c r="J231">
        <v>2530707</v>
      </c>
      <c r="K231">
        <v>2530628</v>
      </c>
      <c r="L231" s="1">
        <v>1.1600000000000001E-28</v>
      </c>
      <c r="M231">
        <v>143</v>
      </c>
      <c r="N231" s="3">
        <f t="shared" si="6"/>
        <v>79</v>
      </c>
      <c r="O231" s="3">
        <v>14854</v>
      </c>
      <c r="P231" s="3">
        <f t="shared" si="7"/>
        <v>5.3184327453884477E-3</v>
      </c>
    </row>
    <row r="232" spans="1:16" hidden="1" x14ac:dyDescent="0.2">
      <c r="A232">
        <f>COUNTIF(matches!$A$2:$A$80,B232)</f>
        <v>0</v>
      </c>
      <c r="B232" t="s">
        <v>53</v>
      </c>
      <c r="C232" t="s">
        <v>57</v>
      </c>
      <c r="D232">
        <v>83.971999999999994</v>
      </c>
      <c r="E232">
        <v>1984</v>
      </c>
      <c r="F232">
        <v>274</v>
      </c>
      <c r="G232">
        <v>38</v>
      </c>
      <c r="H232">
        <v>10554</v>
      </c>
      <c r="I232">
        <v>12515</v>
      </c>
      <c r="J232">
        <v>2104660</v>
      </c>
      <c r="K232">
        <v>2106621</v>
      </c>
      <c r="L232">
        <v>0</v>
      </c>
      <c r="M232">
        <v>1862</v>
      </c>
      <c r="N232" s="3">
        <f t="shared" si="6"/>
        <v>1961</v>
      </c>
      <c r="O232" s="3">
        <v>14854</v>
      </c>
      <c r="P232" s="3">
        <f t="shared" si="7"/>
        <v>0.13201831156590818</v>
      </c>
    </row>
    <row r="233" spans="1:16" hidden="1" x14ac:dyDescent="0.2">
      <c r="A233">
        <f>COUNTIF(matches!$A$2:$A$80,B233)</f>
        <v>0</v>
      </c>
      <c r="B233" t="s">
        <v>53</v>
      </c>
      <c r="C233" t="s">
        <v>57</v>
      </c>
      <c r="D233">
        <v>82.281000000000006</v>
      </c>
      <c r="E233">
        <v>1964</v>
      </c>
      <c r="F233">
        <v>309</v>
      </c>
      <c r="G233">
        <v>31</v>
      </c>
      <c r="H233">
        <v>12734</v>
      </c>
      <c r="I233">
        <v>14684</v>
      </c>
      <c r="J233">
        <v>2106859</v>
      </c>
      <c r="K233">
        <v>2108796</v>
      </c>
      <c r="L233">
        <v>0</v>
      </c>
      <c r="M233">
        <v>1663</v>
      </c>
      <c r="N233" s="3">
        <f t="shared" si="6"/>
        <v>1950</v>
      </c>
      <c r="O233" s="3">
        <v>14854</v>
      </c>
      <c r="P233" s="3">
        <f t="shared" si="7"/>
        <v>0.13127777029756293</v>
      </c>
    </row>
    <row r="234" spans="1:16" hidden="1" x14ac:dyDescent="0.2">
      <c r="A234">
        <f>COUNTIF(matches!$A$2:$A$80,B234)</f>
        <v>0</v>
      </c>
      <c r="B234" t="s">
        <v>53</v>
      </c>
      <c r="C234" t="s">
        <v>57</v>
      </c>
      <c r="D234">
        <v>83.286000000000001</v>
      </c>
      <c r="E234">
        <v>1777</v>
      </c>
      <c r="F234">
        <v>248</v>
      </c>
      <c r="G234">
        <v>40</v>
      </c>
      <c r="H234">
        <v>8619</v>
      </c>
      <c r="I234">
        <v>10370</v>
      </c>
      <c r="J234">
        <v>2102781</v>
      </c>
      <c r="K234">
        <v>2104533</v>
      </c>
      <c r="L234">
        <v>0</v>
      </c>
      <c r="M234">
        <v>1591</v>
      </c>
      <c r="N234" s="3">
        <f t="shared" si="6"/>
        <v>1751</v>
      </c>
      <c r="O234" s="3">
        <v>14854</v>
      </c>
      <c r="P234" s="3">
        <f t="shared" si="7"/>
        <v>0.11788070553386293</v>
      </c>
    </row>
    <row r="235" spans="1:16" x14ac:dyDescent="0.2">
      <c r="A235">
        <f>COUNTIF(matches!$A$2:$A$80,B235)</f>
        <v>0</v>
      </c>
      <c r="B235" t="s">
        <v>53</v>
      </c>
      <c r="C235" t="s">
        <v>57</v>
      </c>
      <c r="D235">
        <v>98.75</v>
      </c>
      <c r="E235">
        <v>80</v>
      </c>
      <c r="F235">
        <v>1</v>
      </c>
      <c r="G235">
        <v>0</v>
      </c>
      <c r="H235">
        <v>8240</v>
      </c>
      <c r="I235">
        <v>8319</v>
      </c>
      <c r="J235">
        <v>2102474</v>
      </c>
      <c r="K235">
        <v>2102553</v>
      </c>
      <c r="L235" s="1">
        <v>1.1600000000000001E-28</v>
      </c>
      <c r="M235">
        <v>143</v>
      </c>
      <c r="N235" s="3">
        <f t="shared" si="6"/>
        <v>79</v>
      </c>
      <c r="O235" s="3">
        <v>14854</v>
      </c>
      <c r="P235" s="3">
        <f t="shared" si="7"/>
        <v>5.3184327453884477E-3</v>
      </c>
    </row>
    <row r="236" spans="1:16" hidden="1" x14ac:dyDescent="0.2">
      <c r="A236">
        <f>COUNTIF(matches!$A$2:$A$80,B236)</f>
        <v>0</v>
      </c>
      <c r="B236" t="s">
        <v>53</v>
      </c>
      <c r="C236" t="s">
        <v>58</v>
      </c>
      <c r="D236">
        <v>83.945999999999998</v>
      </c>
      <c r="E236">
        <v>1987</v>
      </c>
      <c r="F236">
        <v>275</v>
      </c>
      <c r="G236">
        <v>38</v>
      </c>
      <c r="H236">
        <v>10554</v>
      </c>
      <c r="I236">
        <v>12518</v>
      </c>
      <c r="J236">
        <v>1352852</v>
      </c>
      <c r="K236">
        <v>1350888</v>
      </c>
      <c r="L236">
        <v>0</v>
      </c>
      <c r="M236">
        <v>1862</v>
      </c>
      <c r="N236" s="3">
        <f t="shared" si="6"/>
        <v>1964</v>
      </c>
      <c r="O236" s="3">
        <v>14854</v>
      </c>
      <c r="P236" s="3">
        <f t="shared" si="7"/>
        <v>0.13222027736636596</v>
      </c>
    </row>
    <row r="237" spans="1:16" hidden="1" x14ac:dyDescent="0.2">
      <c r="A237">
        <f>COUNTIF(matches!$A$2:$A$80,B237)</f>
        <v>0</v>
      </c>
      <c r="B237" t="s">
        <v>53</v>
      </c>
      <c r="C237" t="s">
        <v>58</v>
      </c>
      <c r="D237">
        <v>82.218999999999994</v>
      </c>
      <c r="E237">
        <v>1974</v>
      </c>
      <c r="F237">
        <v>310</v>
      </c>
      <c r="G237">
        <v>32</v>
      </c>
      <c r="H237">
        <v>12734</v>
      </c>
      <c r="I237">
        <v>14692</v>
      </c>
      <c r="J237">
        <v>1350653</v>
      </c>
      <c r="K237">
        <v>1348706</v>
      </c>
      <c r="L237">
        <v>0</v>
      </c>
      <c r="M237">
        <v>1663</v>
      </c>
      <c r="N237" s="3">
        <f t="shared" si="6"/>
        <v>1958</v>
      </c>
      <c r="O237" s="3">
        <v>14854</v>
      </c>
      <c r="P237" s="3">
        <f t="shared" si="7"/>
        <v>0.13181634576545037</v>
      </c>
    </row>
    <row r="238" spans="1:16" hidden="1" x14ac:dyDescent="0.2">
      <c r="A238">
        <f>COUNTIF(matches!$A$2:$A$80,B238)</f>
        <v>0</v>
      </c>
      <c r="B238" t="s">
        <v>53</v>
      </c>
      <c r="C238" t="s">
        <v>58</v>
      </c>
      <c r="D238">
        <v>83.286000000000001</v>
      </c>
      <c r="E238">
        <v>1777</v>
      </c>
      <c r="F238">
        <v>248</v>
      </c>
      <c r="G238">
        <v>40</v>
      </c>
      <c r="H238">
        <v>8619</v>
      </c>
      <c r="I238">
        <v>10370</v>
      </c>
      <c r="J238">
        <v>1354731</v>
      </c>
      <c r="K238">
        <v>1352979</v>
      </c>
      <c r="L238">
        <v>0</v>
      </c>
      <c r="M238">
        <v>1591</v>
      </c>
      <c r="N238" s="3">
        <f t="shared" si="6"/>
        <v>1751</v>
      </c>
      <c r="O238" s="3">
        <v>14854</v>
      </c>
      <c r="P238" s="3">
        <f t="shared" si="7"/>
        <v>0.11788070553386293</v>
      </c>
    </row>
    <row r="239" spans="1:16" x14ac:dyDescent="0.2">
      <c r="A239">
        <f>COUNTIF(matches!$A$2:$A$80,B239)</f>
        <v>0</v>
      </c>
      <c r="B239" t="s">
        <v>53</v>
      </c>
      <c r="C239" t="s">
        <v>58</v>
      </c>
      <c r="D239">
        <v>93.813999999999993</v>
      </c>
      <c r="E239">
        <v>97</v>
      </c>
      <c r="F239">
        <v>6</v>
      </c>
      <c r="G239">
        <v>0</v>
      </c>
      <c r="H239">
        <v>8223</v>
      </c>
      <c r="I239">
        <v>8319</v>
      </c>
      <c r="J239">
        <v>1355055</v>
      </c>
      <c r="K239">
        <v>1354959</v>
      </c>
      <c r="L239" s="1">
        <v>8.9499999999999993E-30</v>
      </c>
      <c r="M239">
        <v>147</v>
      </c>
      <c r="N239" s="3">
        <f t="shared" si="6"/>
        <v>96</v>
      </c>
      <c r="O239" s="3">
        <v>14854</v>
      </c>
      <c r="P239" s="3">
        <f t="shared" si="7"/>
        <v>6.4629056146492531E-3</v>
      </c>
    </row>
    <row r="240" spans="1:16" x14ac:dyDescent="0.2">
      <c r="A240">
        <f>COUNTIF(matches!$A$2:$A$80,B240)</f>
        <v>0</v>
      </c>
      <c r="B240" t="s">
        <v>53</v>
      </c>
      <c r="C240" t="s">
        <v>58</v>
      </c>
      <c r="D240">
        <v>97.619</v>
      </c>
      <c r="E240">
        <v>42</v>
      </c>
      <c r="F240">
        <v>1</v>
      </c>
      <c r="G240">
        <v>0</v>
      </c>
      <c r="H240">
        <v>8248</v>
      </c>
      <c r="I240">
        <v>8289</v>
      </c>
      <c r="J240">
        <v>1396908</v>
      </c>
      <c r="K240">
        <v>1396867</v>
      </c>
      <c r="L240" s="1">
        <v>1.54E-7</v>
      </c>
      <c r="M240">
        <v>73.099999999999994</v>
      </c>
      <c r="N240" s="3">
        <f t="shared" si="6"/>
        <v>41</v>
      </c>
      <c r="O240" s="3">
        <v>14854</v>
      </c>
      <c r="P240" s="3">
        <f t="shared" si="7"/>
        <v>2.7601992729231182E-3</v>
      </c>
    </row>
    <row r="241" spans="1:16" hidden="1" x14ac:dyDescent="0.2">
      <c r="A241">
        <f>COUNTIF(matches!$A$2:$A$80,B241)</f>
        <v>0</v>
      </c>
      <c r="B241" t="s">
        <v>53</v>
      </c>
      <c r="C241" t="s">
        <v>59</v>
      </c>
      <c r="D241">
        <v>83.945999999999998</v>
      </c>
      <c r="E241">
        <v>1987</v>
      </c>
      <c r="F241">
        <v>275</v>
      </c>
      <c r="G241">
        <v>38</v>
      </c>
      <c r="H241">
        <v>10554</v>
      </c>
      <c r="I241">
        <v>12518</v>
      </c>
      <c r="J241">
        <v>327730</v>
      </c>
      <c r="K241">
        <v>325766</v>
      </c>
      <c r="L241">
        <v>0</v>
      </c>
      <c r="M241">
        <v>1862</v>
      </c>
      <c r="N241" s="3">
        <f t="shared" si="6"/>
        <v>1964</v>
      </c>
      <c r="O241" s="3">
        <v>14854</v>
      </c>
      <c r="P241" s="3">
        <f t="shared" si="7"/>
        <v>0.13222027736636596</v>
      </c>
    </row>
    <row r="242" spans="1:16" hidden="1" x14ac:dyDescent="0.2">
      <c r="A242">
        <f>COUNTIF(matches!$A$2:$A$80,B242)</f>
        <v>0</v>
      </c>
      <c r="B242" t="s">
        <v>53</v>
      </c>
      <c r="C242" t="s">
        <v>59</v>
      </c>
      <c r="D242">
        <v>82.218999999999994</v>
      </c>
      <c r="E242">
        <v>1974</v>
      </c>
      <c r="F242">
        <v>310</v>
      </c>
      <c r="G242">
        <v>32</v>
      </c>
      <c r="H242">
        <v>12734</v>
      </c>
      <c r="I242">
        <v>14692</v>
      </c>
      <c r="J242">
        <v>325531</v>
      </c>
      <c r="K242">
        <v>323584</v>
      </c>
      <c r="L242">
        <v>0</v>
      </c>
      <c r="M242">
        <v>1663</v>
      </c>
      <c r="N242" s="3">
        <f t="shared" si="6"/>
        <v>1958</v>
      </c>
      <c r="O242" s="3">
        <v>14854</v>
      </c>
      <c r="P242" s="3">
        <f t="shared" si="7"/>
        <v>0.13181634576545037</v>
      </c>
    </row>
    <row r="243" spans="1:16" hidden="1" x14ac:dyDescent="0.2">
      <c r="A243">
        <f>COUNTIF(matches!$A$2:$A$80,B243)</f>
        <v>0</v>
      </c>
      <c r="B243" t="s">
        <v>53</v>
      </c>
      <c r="C243" t="s">
        <v>59</v>
      </c>
      <c r="D243">
        <v>83.091999999999999</v>
      </c>
      <c r="E243">
        <v>1798</v>
      </c>
      <c r="F243">
        <v>255</v>
      </c>
      <c r="G243">
        <v>42</v>
      </c>
      <c r="H243">
        <v>8619</v>
      </c>
      <c r="I243">
        <v>10391</v>
      </c>
      <c r="J243">
        <v>329609</v>
      </c>
      <c r="K243">
        <v>327836</v>
      </c>
      <c r="L243">
        <v>0</v>
      </c>
      <c r="M243">
        <v>1591</v>
      </c>
      <c r="N243" s="3">
        <f t="shared" si="6"/>
        <v>1772</v>
      </c>
      <c r="O243" s="3">
        <v>14854</v>
      </c>
      <c r="P243" s="3">
        <f t="shared" si="7"/>
        <v>0.11929446613706746</v>
      </c>
    </row>
    <row r="244" spans="1:16" x14ac:dyDescent="0.2">
      <c r="A244">
        <f>COUNTIF(matches!$A$2:$A$80,B244)</f>
        <v>0</v>
      </c>
      <c r="B244" t="s">
        <v>53</v>
      </c>
      <c r="C244" t="s">
        <v>59</v>
      </c>
      <c r="D244">
        <v>93.813999999999993</v>
      </c>
      <c r="E244">
        <v>97</v>
      </c>
      <c r="F244">
        <v>6</v>
      </c>
      <c r="G244">
        <v>0</v>
      </c>
      <c r="H244">
        <v>8223</v>
      </c>
      <c r="I244">
        <v>8319</v>
      </c>
      <c r="J244">
        <v>329933</v>
      </c>
      <c r="K244">
        <v>329837</v>
      </c>
      <c r="L244" s="1">
        <v>8.9499999999999993E-30</v>
      </c>
      <c r="M244">
        <v>147</v>
      </c>
      <c r="N244" s="3">
        <f t="shared" si="6"/>
        <v>96</v>
      </c>
      <c r="O244" s="3">
        <v>14854</v>
      </c>
      <c r="P244" s="3">
        <f t="shared" si="7"/>
        <v>6.4629056146492531E-3</v>
      </c>
    </row>
    <row r="245" spans="1:16" x14ac:dyDescent="0.2">
      <c r="A245">
        <f>COUNTIF(matches!$A$2:$A$80,B245)</f>
        <v>0</v>
      </c>
      <c r="B245" t="s">
        <v>53</v>
      </c>
      <c r="C245" t="s">
        <v>59</v>
      </c>
      <c r="D245">
        <v>96.225999999999999</v>
      </c>
      <c r="E245">
        <v>53</v>
      </c>
      <c r="F245">
        <v>2</v>
      </c>
      <c r="G245">
        <v>0</v>
      </c>
      <c r="H245">
        <v>8241</v>
      </c>
      <c r="I245">
        <v>8293</v>
      </c>
      <c r="J245">
        <v>337565</v>
      </c>
      <c r="K245">
        <v>337513</v>
      </c>
      <c r="L245" s="1">
        <v>5.5000000000000004E-12</v>
      </c>
      <c r="M245">
        <v>87.9</v>
      </c>
      <c r="N245" s="3">
        <f t="shared" si="6"/>
        <v>52</v>
      </c>
      <c r="O245" s="3">
        <v>14854</v>
      </c>
      <c r="P245" s="3">
        <f t="shared" si="7"/>
        <v>3.5007405412683453E-3</v>
      </c>
    </row>
    <row r="246" spans="1:16" x14ac:dyDescent="0.2">
      <c r="A246">
        <f>COUNTIF(matches!$A$2:$A$80,B246)</f>
        <v>0</v>
      </c>
      <c r="B246" t="s">
        <v>53</v>
      </c>
      <c r="C246" t="s">
        <v>59</v>
      </c>
      <c r="D246">
        <v>87.879000000000005</v>
      </c>
      <c r="E246">
        <v>66</v>
      </c>
      <c r="F246">
        <v>6</v>
      </c>
      <c r="G246">
        <v>1</v>
      </c>
      <c r="H246">
        <v>8223</v>
      </c>
      <c r="I246">
        <v>8288</v>
      </c>
      <c r="J246">
        <v>3399280</v>
      </c>
      <c r="K246">
        <v>3399343</v>
      </c>
      <c r="L246" s="1">
        <v>1.1900000000000001E-8</v>
      </c>
      <c r="M246">
        <v>76.8</v>
      </c>
      <c r="N246" s="3">
        <f t="shared" si="6"/>
        <v>65</v>
      </c>
      <c r="O246" s="3">
        <v>14854</v>
      </c>
      <c r="P246" s="3">
        <f t="shared" si="7"/>
        <v>4.3759256765854319E-3</v>
      </c>
    </row>
    <row r="247" spans="1:16" hidden="1" x14ac:dyDescent="0.2">
      <c r="A247">
        <f>COUNTIF(matches!$A$2:$A$80,B247)</f>
        <v>0</v>
      </c>
      <c r="B247" t="s">
        <v>53</v>
      </c>
      <c r="C247" t="s">
        <v>60</v>
      </c>
      <c r="D247">
        <v>83.945999999999998</v>
      </c>
      <c r="E247">
        <v>1987</v>
      </c>
      <c r="F247">
        <v>275</v>
      </c>
      <c r="G247">
        <v>38</v>
      </c>
      <c r="H247">
        <v>10554</v>
      </c>
      <c r="I247">
        <v>12518</v>
      </c>
      <c r="J247">
        <v>1397271</v>
      </c>
      <c r="K247">
        <v>1395307</v>
      </c>
      <c r="L247">
        <v>0</v>
      </c>
      <c r="M247">
        <v>1862</v>
      </c>
      <c r="N247" s="3">
        <f t="shared" si="6"/>
        <v>1964</v>
      </c>
      <c r="O247" s="3">
        <v>14854</v>
      </c>
      <c r="P247" s="3">
        <f t="shared" si="7"/>
        <v>0.13222027736636596</v>
      </c>
    </row>
    <row r="248" spans="1:16" hidden="1" x14ac:dyDescent="0.2">
      <c r="A248">
        <f>COUNTIF(matches!$A$2:$A$80,B248)</f>
        <v>0</v>
      </c>
      <c r="B248" t="s">
        <v>53</v>
      </c>
      <c r="C248" t="s">
        <v>60</v>
      </c>
      <c r="D248">
        <v>82.218999999999994</v>
      </c>
      <c r="E248">
        <v>1974</v>
      </c>
      <c r="F248">
        <v>310</v>
      </c>
      <c r="G248">
        <v>32</v>
      </c>
      <c r="H248">
        <v>12734</v>
      </c>
      <c r="I248">
        <v>14692</v>
      </c>
      <c r="J248">
        <v>1395072</v>
      </c>
      <c r="K248">
        <v>1393125</v>
      </c>
      <c r="L248">
        <v>0</v>
      </c>
      <c r="M248">
        <v>1663</v>
      </c>
      <c r="N248" s="3">
        <f t="shared" si="6"/>
        <v>1958</v>
      </c>
      <c r="O248" s="3">
        <v>14854</v>
      </c>
      <c r="P248" s="3">
        <f t="shared" si="7"/>
        <v>0.13181634576545037</v>
      </c>
    </row>
    <row r="249" spans="1:16" hidden="1" x14ac:dyDescent="0.2">
      <c r="A249">
        <f>COUNTIF(matches!$A$2:$A$80,B249)</f>
        <v>0</v>
      </c>
      <c r="B249" t="s">
        <v>53</v>
      </c>
      <c r="C249" t="s">
        <v>60</v>
      </c>
      <c r="D249">
        <v>83.286000000000001</v>
      </c>
      <c r="E249">
        <v>1777</v>
      </c>
      <c r="F249">
        <v>248</v>
      </c>
      <c r="G249">
        <v>40</v>
      </c>
      <c r="H249">
        <v>8619</v>
      </c>
      <c r="I249">
        <v>10370</v>
      </c>
      <c r="J249">
        <v>1399150</v>
      </c>
      <c r="K249">
        <v>1397398</v>
      </c>
      <c r="L249">
        <v>0</v>
      </c>
      <c r="M249">
        <v>1591</v>
      </c>
      <c r="N249" s="3">
        <f t="shared" si="6"/>
        <v>1751</v>
      </c>
      <c r="O249" s="3">
        <v>14854</v>
      </c>
      <c r="P249" s="3">
        <f t="shared" si="7"/>
        <v>0.11788070553386293</v>
      </c>
    </row>
    <row r="250" spans="1:16" x14ac:dyDescent="0.2">
      <c r="A250">
        <f>COUNTIF(matches!$A$2:$A$80,B250)</f>
        <v>0</v>
      </c>
      <c r="B250" t="s">
        <v>53</v>
      </c>
      <c r="C250" t="s">
        <v>60</v>
      </c>
      <c r="D250">
        <v>98.75</v>
      </c>
      <c r="E250">
        <v>80</v>
      </c>
      <c r="F250">
        <v>1</v>
      </c>
      <c r="G250">
        <v>0</v>
      </c>
      <c r="H250">
        <v>8240</v>
      </c>
      <c r="I250">
        <v>8319</v>
      </c>
      <c r="J250">
        <v>1399457</v>
      </c>
      <c r="K250">
        <v>1399378</v>
      </c>
      <c r="L250" s="1">
        <v>1.1600000000000001E-28</v>
      </c>
      <c r="M250">
        <v>143</v>
      </c>
      <c r="N250" s="3">
        <f t="shared" si="6"/>
        <v>79</v>
      </c>
      <c r="O250" s="3">
        <v>14854</v>
      </c>
      <c r="P250" s="3">
        <f t="shared" si="7"/>
        <v>5.3184327453884477E-3</v>
      </c>
    </row>
    <row r="251" spans="1:16" hidden="1" x14ac:dyDescent="0.2">
      <c r="A251">
        <f>COUNTIF(matches!$A$2:$A$80,B251)</f>
        <v>0</v>
      </c>
      <c r="B251" t="s">
        <v>53</v>
      </c>
      <c r="C251" t="s">
        <v>61</v>
      </c>
      <c r="D251">
        <v>83.945999999999998</v>
      </c>
      <c r="E251">
        <v>1987</v>
      </c>
      <c r="F251">
        <v>275</v>
      </c>
      <c r="G251">
        <v>38</v>
      </c>
      <c r="H251">
        <v>10554</v>
      </c>
      <c r="I251">
        <v>12518</v>
      </c>
      <c r="J251">
        <v>364703</v>
      </c>
      <c r="K251">
        <v>362739</v>
      </c>
      <c r="L251">
        <v>0</v>
      </c>
      <c r="M251">
        <v>1862</v>
      </c>
      <c r="N251" s="3">
        <f t="shared" si="6"/>
        <v>1964</v>
      </c>
      <c r="O251" s="3">
        <v>14854</v>
      </c>
      <c r="P251" s="3">
        <f t="shared" si="7"/>
        <v>0.13222027736636596</v>
      </c>
    </row>
    <row r="252" spans="1:16" hidden="1" x14ac:dyDescent="0.2">
      <c r="A252">
        <f>COUNTIF(matches!$A$2:$A$80,B252)</f>
        <v>0</v>
      </c>
      <c r="B252" t="s">
        <v>53</v>
      </c>
      <c r="C252" t="s">
        <v>61</v>
      </c>
      <c r="D252">
        <v>82.218999999999994</v>
      </c>
      <c r="E252">
        <v>1974</v>
      </c>
      <c r="F252">
        <v>310</v>
      </c>
      <c r="G252">
        <v>32</v>
      </c>
      <c r="H252">
        <v>12734</v>
      </c>
      <c r="I252">
        <v>14692</v>
      </c>
      <c r="J252">
        <v>362504</v>
      </c>
      <c r="K252">
        <v>360557</v>
      </c>
      <c r="L252">
        <v>0</v>
      </c>
      <c r="M252">
        <v>1663</v>
      </c>
      <c r="N252" s="3">
        <f t="shared" si="6"/>
        <v>1958</v>
      </c>
      <c r="O252" s="3">
        <v>14854</v>
      </c>
      <c r="P252" s="3">
        <f t="shared" si="7"/>
        <v>0.13181634576545037</v>
      </c>
    </row>
    <row r="253" spans="1:16" hidden="1" x14ac:dyDescent="0.2">
      <c r="A253">
        <f>COUNTIF(matches!$A$2:$A$80,B253)</f>
        <v>0</v>
      </c>
      <c r="B253" t="s">
        <v>53</v>
      </c>
      <c r="C253" t="s">
        <v>61</v>
      </c>
      <c r="D253">
        <v>83.286000000000001</v>
      </c>
      <c r="E253">
        <v>1777</v>
      </c>
      <c r="F253">
        <v>248</v>
      </c>
      <c r="G253">
        <v>40</v>
      </c>
      <c r="H253">
        <v>8619</v>
      </c>
      <c r="I253">
        <v>10370</v>
      </c>
      <c r="J253">
        <v>366582</v>
      </c>
      <c r="K253">
        <v>364830</v>
      </c>
      <c r="L253">
        <v>0</v>
      </c>
      <c r="M253">
        <v>1591</v>
      </c>
      <c r="N253" s="3">
        <f t="shared" si="6"/>
        <v>1751</v>
      </c>
      <c r="O253" s="3">
        <v>14854</v>
      </c>
      <c r="P253" s="3">
        <f t="shared" si="7"/>
        <v>0.11788070553386293</v>
      </c>
    </row>
    <row r="254" spans="1:16" x14ac:dyDescent="0.2">
      <c r="A254">
        <f>COUNTIF(matches!$A$2:$A$80,B254)</f>
        <v>0</v>
      </c>
      <c r="B254" t="s">
        <v>53</v>
      </c>
      <c r="C254" t="s">
        <v>61</v>
      </c>
      <c r="D254">
        <v>98.733999999999995</v>
      </c>
      <c r="E254">
        <v>79</v>
      </c>
      <c r="F254">
        <v>1</v>
      </c>
      <c r="G254">
        <v>0</v>
      </c>
      <c r="H254">
        <v>8241</v>
      </c>
      <c r="I254">
        <v>8319</v>
      </c>
      <c r="J254">
        <v>366888</v>
      </c>
      <c r="K254">
        <v>366810</v>
      </c>
      <c r="L254" s="1">
        <v>4.1600000000000003E-28</v>
      </c>
      <c r="M254">
        <v>141</v>
      </c>
      <c r="N254" s="3">
        <f t="shared" si="6"/>
        <v>78</v>
      </c>
      <c r="O254" s="3">
        <v>14854</v>
      </c>
      <c r="P254" s="3">
        <f t="shared" si="7"/>
        <v>5.2511108119025181E-3</v>
      </c>
    </row>
    <row r="255" spans="1:16" x14ac:dyDescent="0.2">
      <c r="A255">
        <f>COUNTIF(matches!$A$2:$A$80,B255)</f>
        <v>0</v>
      </c>
      <c r="B255" t="s">
        <v>53</v>
      </c>
      <c r="C255" t="s">
        <v>61</v>
      </c>
      <c r="D255">
        <v>92.188000000000002</v>
      </c>
      <c r="E255">
        <v>64</v>
      </c>
      <c r="F255">
        <v>5</v>
      </c>
      <c r="G255">
        <v>0</v>
      </c>
      <c r="H255">
        <v>8223</v>
      </c>
      <c r="I255">
        <v>8286</v>
      </c>
      <c r="J255">
        <v>378284</v>
      </c>
      <c r="K255">
        <v>378221</v>
      </c>
      <c r="L255" s="1">
        <v>4.2500000000000001E-13</v>
      </c>
      <c r="M255">
        <v>91.6</v>
      </c>
      <c r="N255" s="3">
        <f t="shared" si="6"/>
        <v>63</v>
      </c>
      <c r="O255" s="3">
        <v>14854</v>
      </c>
      <c r="P255" s="3">
        <f t="shared" si="7"/>
        <v>4.2412818096135719E-3</v>
      </c>
    </row>
    <row r="256" spans="1:16" x14ac:dyDescent="0.2">
      <c r="A256">
        <f>COUNTIF(matches!$A$2:$A$80,B256)</f>
        <v>0</v>
      </c>
      <c r="B256" t="s">
        <v>53</v>
      </c>
      <c r="C256" t="s">
        <v>61</v>
      </c>
      <c r="D256">
        <v>97.619</v>
      </c>
      <c r="E256">
        <v>42</v>
      </c>
      <c r="F256">
        <v>1</v>
      </c>
      <c r="G256">
        <v>0</v>
      </c>
      <c r="H256">
        <v>8248</v>
      </c>
      <c r="I256">
        <v>8289</v>
      </c>
      <c r="J256">
        <v>393679</v>
      </c>
      <c r="K256">
        <v>393638</v>
      </c>
      <c r="L256" s="1">
        <v>1.54E-7</v>
      </c>
      <c r="M256">
        <v>73.099999999999994</v>
      </c>
      <c r="N256" s="3">
        <f t="shared" si="6"/>
        <v>41</v>
      </c>
      <c r="O256" s="3">
        <v>14854</v>
      </c>
      <c r="P256" s="3">
        <f t="shared" si="7"/>
        <v>2.7601992729231182E-3</v>
      </c>
    </row>
    <row r="257" spans="1:16" hidden="1" x14ac:dyDescent="0.2">
      <c r="A257">
        <f>COUNTIF(matches!$A$2:$A$80,B257)</f>
        <v>0</v>
      </c>
      <c r="B257" t="s">
        <v>53</v>
      </c>
      <c r="C257" t="s">
        <v>62</v>
      </c>
      <c r="D257">
        <v>83.698999999999998</v>
      </c>
      <c r="E257">
        <v>2006</v>
      </c>
      <c r="F257">
        <v>289</v>
      </c>
      <c r="G257">
        <v>32</v>
      </c>
      <c r="H257">
        <v>10537</v>
      </c>
      <c r="I257">
        <v>12518</v>
      </c>
      <c r="J257">
        <v>492510</v>
      </c>
      <c r="K257">
        <v>490519</v>
      </c>
      <c r="L257">
        <v>0</v>
      </c>
      <c r="M257">
        <v>1858</v>
      </c>
      <c r="N257" s="3">
        <f t="shared" si="6"/>
        <v>1981</v>
      </c>
      <c r="O257" s="3">
        <v>14854</v>
      </c>
      <c r="P257" s="3">
        <f t="shared" si="7"/>
        <v>0.13336475023562677</v>
      </c>
    </row>
    <row r="258" spans="1:16" hidden="1" x14ac:dyDescent="0.2">
      <c r="A258">
        <f>COUNTIF(matches!$A$2:$A$80,B258)</f>
        <v>0</v>
      </c>
      <c r="B258" t="s">
        <v>53</v>
      </c>
      <c r="C258" t="s">
        <v>62</v>
      </c>
      <c r="D258">
        <v>84.067999999999998</v>
      </c>
      <c r="E258">
        <v>1770</v>
      </c>
      <c r="F258">
        <v>241</v>
      </c>
      <c r="G258">
        <v>32</v>
      </c>
      <c r="H258">
        <v>8619</v>
      </c>
      <c r="I258">
        <v>10370</v>
      </c>
      <c r="J258">
        <v>494365</v>
      </c>
      <c r="K258">
        <v>492619</v>
      </c>
      <c r="L258">
        <v>0</v>
      </c>
      <c r="M258">
        <v>1668</v>
      </c>
      <c r="N258" s="3">
        <f t="shared" si="6"/>
        <v>1751</v>
      </c>
      <c r="O258" s="3">
        <v>14854</v>
      </c>
      <c r="P258" s="3">
        <f t="shared" si="7"/>
        <v>0.11788070553386293</v>
      </c>
    </row>
    <row r="259" spans="1:16" hidden="1" x14ac:dyDescent="0.2">
      <c r="A259">
        <f>COUNTIF(matches!$A$2:$A$80,B259)</f>
        <v>0</v>
      </c>
      <c r="B259" t="s">
        <v>53</v>
      </c>
      <c r="C259" t="s">
        <v>62</v>
      </c>
      <c r="D259">
        <v>82.188000000000002</v>
      </c>
      <c r="E259">
        <v>1965</v>
      </c>
      <c r="F259">
        <v>308</v>
      </c>
      <c r="G259">
        <v>29</v>
      </c>
      <c r="H259">
        <v>12737</v>
      </c>
      <c r="I259">
        <v>14687</v>
      </c>
      <c r="J259">
        <v>490282</v>
      </c>
      <c r="K259">
        <v>488346</v>
      </c>
      <c r="L259">
        <v>0</v>
      </c>
      <c r="M259">
        <v>1652</v>
      </c>
      <c r="N259" s="3">
        <f t="shared" ref="N259:N322" si="8">I259-H259</f>
        <v>1950</v>
      </c>
      <c r="O259" s="3">
        <v>14854</v>
      </c>
      <c r="P259" s="3">
        <f t="shared" ref="P259:P322" si="9">N259/O259</f>
        <v>0.13127777029756293</v>
      </c>
    </row>
    <row r="260" spans="1:16" x14ac:dyDescent="0.2">
      <c r="A260">
        <f>COUNTIF(matches!$A$2:$A$80,B260)</f>
        <v>0</v>
      </c>
      <c r="B260" t="s">
        <v>53</v>
      </c>
      <c r="C260" t="s">
        <v>62</v>
      </c>
      <c r="D260">
        <v>77.983999999999995</v>
      </c>
      <c r="E260">
        <v>972</v>
      </c>
      <c r="F260">
        <v>190</v>
      </c>
      <c r="G260">
        <v>21</v>
      </c>
      <c r="H260">
        <v>1287</v>
      </c>
      <c r="I260">
        <v>2246</v>
      </c>
      <c r="J260">
        <v>2061234</v>
      </c>
      <c r="K260">
        <v>2060275</v>
      </c>
      <c r="L260" s="1">
        <v>1.2399999999999999E-162</v>
      </c>
      <c r="M260">
        <v>588</v>
      </c>
      <c r="N260" s="3">
        <f t="shared" si="8"/>
        <v>959</v>
      </c>
      <c r="O260" s="3">
        <v>14854</v>
      </c>
      <c r="P260" s="3">
        <f t="shared" si="9"/>
        <v>6.4561734213006594E-2</v>
      </c>
    </row>
    <row r="261" spans="1:16" x14ac:dyDescent="0.2">
      <c r="A261">
        <f>COUNTIF(matches!$A$2:$A$80,B261)</f>
        <v>0</v>
      </c>
      <c r="B261" t="s">
        <v>53</v>
      </c>
      <c r="C261" t="s">
        <v>62</v>
      </c>
      <c r="D261">
        <v>93.269000000000005</v>
      </c>
      <c r="E261">
        <v>104</v>
      </c>
      <c r="F261">
        <v>7</v>
      </c>
      <c r="G261">
        <v>0</v>
      </c>
      <c r="H261">
        <v>8223</v>
      </c>
      <c r="I261">
        <v>8326</v>
      </c>
      <c r="J261">
        <v>494696</v>
      </c>
      <c r="K261">
        <v>494593</v>
      </c>
      <c r="L261" s="1">
        <v>5.3500000000000004E-32</v>
      </c>
      <c r="M261">
        <v>154</v>
      </c>
      <c r="N261" s="3">
        <f t="shared" si="8"/>
        <v>103</v>
      </c>
      <c r="O261" s="3">
        <v>14854</v>
      </c>
      <c r="P261" s="3">
        <f t="shared" si="9"/>
        <v>6.934159149050761E-3</v>
      </c>
    </row>
    <row r="262" spans="1:16" hidden="1" x14ac:dyDescent="0.2">
      <c r="A262">
        <f>COUNTIF(matches!$A$2:$A$80,B262)</f>
        <v>0</v>
      </c>
      <c r="B262" t="s">
        <v>53</v>
      </c>
      <c r="C262" t="s">
        <v>63</v>
      </c>
      <c r="D262">
        <v>83.844999999999999</v>
      </c>
      <c r="E262">
        <v>1987</v>
      </c>
      <c r="F262">
        <v>277</v>
      </c>
      <c r="G262">
        <v>38</v>
      </c>
      <c r="H262">
        <v>10554</v>
      </c>
      <c r="I262">
        <v>12518</v>
      </c>
      <c r="J262">
        <v>2776037</v>
      </c>
      <c r="K262">
        <v>2774073</v>
      </c>
      <c r="L262">
        <v>0</v>
      </c>
      <c r="M262">
        <v>1851</v>
      </c>
      <c r="N262" s="3">
        <f t="shared" si="8"/>
        <v>1964</v>
      </c>
      <c r="O262" s="3">
        <v>14854</v>
      </c>
      <c r="P262" s="3">
        <f t="shared" si="9"/>
        <v>0.13222027736636596</v>
      </c>
    </row>
    <row r="263" spans="1:16" hidden="1" x14ac:dyDescent="0.2">
      <c r="A263">
        <f>COUNTIF(matches!$A$2:$A$80,B263)</f>
        <v>0</v>
      </c>
      <c r="B263" t="s">
        <v>53</v>
      </c>
      <c r="C263" t="s">
        <v>63</v>
      </c>
      <c r="D263">
        <v>82.168000000000006</v>
      </c>
      <c r="E263">
        <v>1974</v>
      </c>
      <c r="F263">
        <v>311</v>
      </c>
      <c r="G263">
        <v>32</v>
      </c>
      <c r="H263">
        <v>12734</v>
      </c>
      <c r="I263">
        <v>14692</v>
      </c>
      <c r="J263">
        <v>2773838</v>
      </c>
      <c r="K263">
        <v>2771891</v>
      </c>
      <c r="L263">
        <v>0</v>
      </c>
      <c r="M263">
        <v>1657</v>
      </c>
      <c r="N263" s="3">
        <f t="shared" si="8"/>
        <v>1958</v>
      </c>
      <c r="O263" s="3">
        <v>14854</v>
      </c>
      <c r="P263" s="3">
        <f t="shared" si="9"/>
        <v>0.13181634576545037</v>
      </c>
    </row>
    <row r="264" spans="1:16" hidden="1" x14ac:dyDescent="0.2">
      <c r="A264">
        <f>COUNTIF(matches!$A$2:$A$80,B264)</f>
        <v>0</v>
      </c>
      <c r="B264" t="s">
        <v>53</v>
      </c>
      <c r="C264" t="s">
        <v>63</v>
      </c>
      <c r="D264">
        <v>83.147999999999996</v>
      </c>
      <c r="E264">
        <v>1798</v>
      </c>
      <c r="F264">
        <v>254</v>
      </c>
      <c r="G264">
        <v>42</v>
      </c>
      <c r="H264">
        <v>8619</v>
      </c>
      <c r="I264">
        <v>10391</v>
      </c>
      <c r="J264">
        <v>2777916</v>
      </c>
      <c r="K264">
        <v>2776143</v>
      </c>
      <c r="L264">
        <v>0</v>
      </c>
      <c r="M264">
        <v>1596</v>
      </c>
      <c r="N264" s="3">
        <f t="shared" si="8"/>
        <v>1772</v>
      </c>
      <c r="O264" s="3">
        <v>14854</v>
      </c>
      <c r="P264" s="3">
        <f t="shared" si="9"/>
        <v>0.11929446613706746</v>
      </c>
    </row>
    <row r="265" spans="1:16" x14ac:dyDescent="0.2">
      <c r="A265">
        <f>COUNTIF(matches!$A$2:$A$80,B265)</f>
        <v>0</v>
      </c>
      <c r="B265" t="s">
        <v>53</v>
      </c>
      <c r="C265" t="s">
        <v>63</v>
      </c>
      <c r="D265">
        <v>98.75</v>
      </c>
      <c r="E265">
        <v>80</v>
      </c>
      <c r="F265">
        <v>1</v>
      </c>
      <c r="G265">
        <v>0</v>
      </c>
      <c r="H265">
        <v>8240</v>
      </c>
      <c r="I265">
        <v>8319</v>
      </c>
      <c r="J265">
        <v>2778223</v>
      </c>
      <c r="K265">
        <v>2778144</v>
      </c>
      <c r="L265" s="1">
        <v>1.1600000000000001E-28</v>
      </c>
      <c r="M265">
        <v>143</v>
      </c>
      <c r="N265" s="3">
        <f t="shared" si="8"/>
        <v>79</v>
      </c>
      <c r="O265" s="3">
        <v>14854</v>
      </c>
      <c r="P265" s="3">
        <f t="shared" si="9"/>
        <v>5.3184327453884477E-3</v>
      </c>
    </row>
    <row r="266" spans="1:16" hidden="1" x14ac:dyDescent="0.2">
      <c r="A266">
        <f>COUNTIF(matches!$A$2:$A$80,B266)</f>
        <v>0</v>
      </c>
      <c r="B266" t="s">
        <v>64</v>
      </c>
      <c r="C266" t="s">
        <v>65</v>
      </c>
      <c r="D266">
        <v>83.811999999999998</v>
      </c>
      <c r="E266">
        <v>1322</v>
      </c>
      <c r="F266">
        <v>194</v>
      </c>
      <c r="G266">
        <v>17</v>
      </c>
      <c r="H266">
        <v>9161</v>
      </c>
      <c r="I266">
        <v>10473</v>
      </c>
      <c r="J266">
        <v>3049831</v>
      </c>
      <c r="K266">
        <v>3051141</v>
      </c>
      <c r="L266">
        <v>0</v>
      </c>
      <c r="M266">
        <v>1238</v>
      </c>
      <c r="N266" s="3">
        <f t="shared" si="8"/>
        <v>1312</v>
      </c>
      <c r="O266" s="3">
        <v>14835</v>
      </c>
      <c r="P266" s="3">
        <f t="shared" si="9"/>
        <v>8.8439501179642735E-2</v>
      </c>
    </row>
    <row r="267" spans="1:16" x14ac:dyDescent="0.2">
      <c r="A267">
        <f>COUNTIF(matches!$A$2:$A$80,B267)</f>
        <v>0</v>
      </c>
      <c r="B267" t="s">
        <v>64</v>
      </c>
      <c r="C267" t="s">
        <v>65</v>
      </c>
      <c r="D267">
        <v>84</v>
      </c>
      <c r="E267">
        <v>675</v>
      </c>
      <c r="F267">
        <v>97</v>
      </c>
      <c r="G267">
        <v>10</v>
      </c>
      <c r="H267">
        <v>14161</v>
      </c>
      <c r="I267">
        <v>14829</v>
      </c>
      <c r="J267">
        <v>3056849</v>
      </c>
      <c r="K267">
        <v>3057518</v>
      </c>
      <c r="L267" s="1">
        <v>1.21E-177</v>
      </c>
      <c r="M267">
        <v>638</v>
      </c>
      <c r="N267" s="3">
        <f t="shared" si="8"/>
        <v>668</v>
      </c>
      <c r="O267" s="3">
        <v>14835</v>
      </c>
      <c r="P267" s="3">
        <f t="shared" si="9"/>
        <v>4.5028648466464441E-2</v>
      </c>
    </row>
    <row r="268" spans="1:16" x14ac:dyDescent="0.2">
      <c r="A268">
        <f>COUNTIF(matches!$A$2:$A$80,B268)</f>
        <v>0</v>
      </c>
      <c r="B268" t="s">
        <v>64</v>
      </c>
      <c r="C268" t="s">
        <v>65</v>
      </c>
      <c r="D268">
        <v>92.338999999999999</v>
      </c>
      <c r="E268">
        <v>248</v>
      </c>
      <c r="F268">
        <v>19</v>
      </c>
      <c r="G268">
        <v>0</v>
      </c>
      <c r="H268">
        <v>1</v>
      </c>
      <c r="I268">
        <v>248</v>
      </c>
      <c r="J268">
        <v>3000751</v>
      </c>
      <c r="K268">
        <v>3000998</v>
      </c>
      <c r="L268" s="1">
        <v>4.9100000000000002E-92</v>
      </c>
      <c r="M268">
        <v>353</v>
      </c>
      <c r="N268" s="3">
        <f t="shared" si="8"/>
        <v>247</v>
      </c>
      <c r="O268" s="3">
        <v>14835</v>
      </c>
      <c r="P268" s="3">
        <f t="shared" si="9"/>
        <v>1.6649814627569936E-2</v>
      </c>
    </row>
    <row r="269" spans="1:16" hidden="1" x14ac:dyDescent="0.2">
      <c r="A269">
        <f>COUNTIF(matches!$A$2:$A$80,B269)</f>
        <v>0</v>
      </c>
      <c r="B269" t="s">
        <v>64</v>
      </c>
      <c r="C269" t="s">
        <v>66</v>
      </c>
      <c r="D269">
        <v>84.375</v>
      </c>
      <c r="E269">
        <v>1280</v>
      </c>
      <c r="F269">
        <v>180</v>
      </c>
      <c r="G269">
        <v>17</v>
      </c>
      <c r="H269">
        <v>9203</v>
      </c>
      <c r="I269">
        <v>10473</v>
      </c>
      <c r="J269">
        <v>1139989</v>
      </c>
      <c r="K269">
        <v>1138721</v>
      </c>
      <c r="L269">
        <v>0</v>
      </c>
      <c r="M269">
        <v>1238</v>
      </c>
      <c r="N269" s="3">
        <f t="shared" si="8"/>
        <v>1270</v>
      </c>
      <c r="O269" s="3">
        <v>14835</v>
      </c>
      <c r="P269" s="3">
        <f t="shared" si="9"/>
        <v>8.5608358611391974E-2</v>
      </c>
    </row>
    <row r="270" spans="1:16" x14ac:dyDescent="0.2">
      <c r="A270">
        <f>COUNTIF(matches!$A$2:$A$80,B270)</f>
        <v>0</v>
      </c>
      <c r="B270" t="s">
        <v>64</v>
      </c>
      <c r="C270" t="s">
        <v>66</v>
      </c>
      <c r="D270">
        <v>84.155000000000001</v>
      </c>
      <c r="E270">
        <v>669</v>
      </c>
      <c r="F270">
        <v>95</v>
      </c>
      <c r="G270">
        <v>10</v>
      </c>
      <c r="H270">
        <v>14167</v>
      </c>
      <c r="I270">
        <v>14829</v>
      </c>
      <c r="J270">
        <v>1133005</v>
      </c>
      <c r="K270">
        <v>1132342</v>
      </c>
      <c r="L270" s="1">
        <v>1.21E-177</v>
      </c>
      <c r="M270">
        <v>638</v>
      </c>
      <c r="N270" s="3">
        <f t="shared" si="8"/>
        <v>662</v>
      </c>
      <c r="O270" s="3">
        <v>14835</v>
      </c>
      <c r="P270" s="3">
        <f t="shared" si="9"/>
        <v>4.4624199528142908E-2</v>
      </c>
    </row>
    <row r="271" spans="1:16" x14ac:dyDescent="0.2">
      <c r="A271">
        <f>COUNTIF(matches!$A$2:$A$80,B271)</f>
        <v>0</v>
      </c>
      <c r="B271" t="s">
        <v>64</v>
      </c>
      <c r="C271" t="s">
        <v>66</v>
      </c>
      <c r="D271">
        <v>92.338999999999999</v>
      </c>
      <c r="E271">
        <v>248</v>
      </c>
      <c r="F271">
        <v>19</v>
      </c>
      <c r="G271">
        <v>0</v>
      </c>
      <c r="H271">
        <v>1</v>
      </c>
      <c r="I271">
        <v>248</v>
      </c>
      <c r="J271">
        <v>1189111</v>
      </c>
      <c r="K271">
        <v>1188864</v>
      </c>
      <c r="L271" s="1">
        <v>4.9100000000000002E-92</v>
      </c>
      <c r="M271">
        <v>353</v>
      </c>
      <c r="N271" s="3">
        <f t="shared" si="8"/>
        <v>247</v>
      </c>
      <c r="O271" s="3">
        <v>14835</v>
      </c>
      <c r="P271" s="3">
        <f t="shared" si="9"/>
        <v>1.6649814627569936E-2</v>
      </c>
    </row>
    <row r="272" spans="1:16" hidden="1" x14ac:dyDescent="0.2">
      <c r="A272">
        <f>COUNTIF(matches!$A$2:$A$80,B272)</f>
        <v>0</v>
      </c>
      <c r="B272" t="s">
        <v>64</v>
      </c>
      <c r="C272" t="s">
        <v>67</v>
      </c>
      <c r="D272">
        <v>84.375</v>
      </c>
      <c r="E272">
        <v>1280</v>
      </c>
      <c r="F272">
        <v>180</v>
      </c>
      <c r="G272">
        <v>17</v>
      </c>
      <c r="H272">
        <v>9203</v>
      </c>
      <c r="I272">
        <v>10473</v>
      </c>
      <c r="J272">
        <v>1266140</v>
      </c>
      <c r="K272">
        <v>1264872</v>
      </c>
      <c r="L272">
        <v>0</v>
      </c>
      <c r="M272">
        <v>1238</v>
      </c>
      <c r="N272" s="3">
        <f t="shared" si="8"/>
        <v>1270</v>
      </c>
      <c r="O272" s="3">
        <v>14835</v>
      </c>
      <c r="P272" s="3">
        <f t="shared" si="9"/>
        <v>8.5608358611391974E-2</v>
      </c>
    </row>
    <row r="273" spans="1:16" x14ac:dyDescent="0.2">
      <c r="A273">
        <f>COUNTIF(matches!$A$2:$A$80,B273)</f>
        <v>0</v>
      </c>
      <c r="B273" t="s">
        <v>64</v>
      </c>
      <c r="C273" t="s">
        <v>67</v>
      </c>
      <c r="D273">
        <v>84.155000000000001</v>
      </c>
      <c r="E273">
        <v>669</v>
      </c>
      <c r="F273">
        <v>95</v>
      </c>
      <c r="G273">
        <v>10</v>
      </c>
      <c r="H273">
        <v>14167</v>
      </c>
      <c r="I273">
        <v>14829</v>
      </c>
      <c r="J273">
        <v>1259156</v>
      </c>
      <c r="K273">
        <v>1258493</v>
      </c>
      <c r="L273" s="1">
        <v>1.21E-177</v>
      </c>
      <c r="M273">
        <v>638</v>
      </c>
      <c r="N273" s="3">
        <f t="shared" si="8"/>
        <v>662</v>
      </c>
      <c r="O273" s="3">
        <v>14835</v>
      </c>
      <c r="P273" s="3">
        <f t="shared" si="9"/>
        <v>4.4624199528142908E-2</v>
      </c>
    </row>
    <row r="274" spans="1:16" x14ac:dyDescent="0.2">
      <c r="A274">
        <f>COUNTIF(matches!$A$2:$A$80,B274)</f>
        <v>0</v>
      </c>
      <c r="B274" t="s">
        <v>64</v>
      </c>
      <c r="C274" t="s">
        <v>67</v>
      </c>
      <c r="D274">
        <v>92.338999999999999</v>
      </c>
      <c r="E274">
        <v>248</v>
      </c>
      <c r="F274">
        <v>19</v>
      </c>
      <c r="G274">
        <v>0</v>
      </c>
      <c r="H274">
        <v>1</v>
      </c>
      <c r="I274">
        <v>248</v>
      </c>
      <c r="J274">
        <v>1315262</v>
      </c>
      <c r="K274">
        <v>1315015</v>
      </c>
      <c r="L274" s="1">
        <v>4.9100000000000002E-92</v>
      </c>
      <c r="M274">
        <v>353</v>
      </c>
      <c r="N274" s="3">
        <f t="shared" si="8"/>
        <v>247</v>
      </c>
      <c r="O274" s="3">
        <v>14835</v>
      </c>
      <c r="P274" s="3">
        <f t="shared" si="9"/>
        <v>1.6649814627569936E-2</v>
      </c>
    </row>
    <row r="275" spans="1:16" hidden="1" x14ac:dyDescent="0.2">
      <c r="A275">
        <f>COUNTIF(matches!$A$2:$A$80,B275)</f>
        <v>0</v>
      </c>
      <c r="B275" t="s">
        <v>64</v>
      </c>
      <c r="C275" t="s">
        <v>68</v>
      </c>
      <c r="D275">
        <v>84.296999999999997</v>
      </c>
      <c r="E275">
        <v>1280</v>
      </c>
      <c r="F275">
        <v>181</v>
      </c>
      <c r="G275">
        <v>17</v>
      </c>
      <c r="H275">
        <v>9203</v>
      </c>
      <c r="I275">
        <v>10473</v>
      </c>
      <c r="J275">
        <v>2464194</v>
      </c>
      <c r="K275">
        <v>2462926</v>
      </c>
      <c r="L275">
        <v>0</v>
      </c>
      <c r="M275">
        <v>1232</v>
      </c>
      <c r="N275" s="3">
        <f t="shared" si="8"/>
        <v>1270</v>
      </c>
      <c r="O275" s="3">
        <v>14835</v>
      </c>
      <c r="P275" s="3">
        <f t="shared" si="9"/>
        <v>8.5608358611391974E-2</v>
      </c>
    </row>
    <row r="276" spans="1:16" x14ac:dyDescent="0.2">
      <c r="A276">
        <f>COUNTIF(matches!$A$2:$A$80,B276)</f>
        <v>0</v>
      </c>
      <c r="B276" t="s">
        <v>64</v>
      </c>
      <c r="C276" t="s">
        <v>68</v>
      </c>
      <c r="D276">
        <v>84.155000000000001</v>
      </c>
      <c r="E276">
        <v>669</v>
      </c>
      <c r="F276">
        <v>95</v>
      </c>
      <c r="G276">
        <v>10</v>
      </c>
      <c r="H276">
        <v>14167</v>
      </c>
      <c r="I276">
        <v>14829</v>
      </c>
      <c r="J276">
        <v>2457210</v>
      </c>
      <c r="K276">
        <v>2456547</v>
      </c>
      <c r="L276" s="1">
        <v>1.21E-177</v>
      </c>
      <c r="M276">
        <v>638</v>
      </c>
      <c r="N276" s="3">
        <f t="shared" si="8"/>
        <v>662</v>
      </c>
      <c r="O276" s="3">
        <v>14835</v>
      </c>
      <c r="P276" s="3">
        <f t="shared" si="9"/>
        <v>4.4624199528142908E-2</v>
      </c>
    </row>
    <row r="277" spans="1:16" x14ac:dyDescent="0.2">
      <c r="A277">
        <f>COUNTIF(matches!$A$2:$A$80,B277)</f>
        <v>0</v>
      </c>
      <c r="B277" t="s">
        <v>64</v>
      </c>
      <c r="C277" t="s">
        <v>68</v>
      </c>
      <c r="D277">
        <v>92.156999999999996</v>
      </c>
      <c r="E277">
        <v>255</v>
      </c>
      <c r="F277">
        <v>20</v>
      </c>
      <c r="G277">
        <v>0</v>
      </c>
      <c r="H277">
        <v>1</v>
      </c>
      <c r="I277">
        <v>255</v>
      </c>
      <c r="J277">
        <v>2486005</v>
      </c>
      <c r="K277">
        <v>2485751</v>
      </c>
      <c r="L277" s="1">
        <v>2.93E-94</v>
      </c>
      <c r="M277">
        <v>361</v>
      </c>
      <c r="N277" s="3">
        <f t="shared" si="8"/>
        <v>254</v>
      </c>
      <c r="O277" s="3">
        <v>14835</v>
      </c>
      <c r="P277" s="3">
        <f t="shared" si="9"/>
        <v>1.7121671722278395E-2</v>
      </c>
    </row>
    <row r="278" spans="1:16" hidden="1" x14ac:dyDescent="0.2">
      <c r="A278">
        <f>COUNTIF(matches!$A$2:$A$80,B278)</f>
        <v>0</v>
      </c>
      <c r="B278" t="s">
        <v>64</v>
      </c>
      <c r="C278" t="s">
        <v>69</v>
      </c>
      <c r="D278">
        <v>84.296999999999997</v>
      </c>
      <c r="E278">
        <v>1280</v>
      </c>
      <c r="F278">
        <v>181</v>
      </c>
      <c r="G278">
        <v>17</v>
      </c>
      <c r="H278">
        <v>9203</v>
      </c>
      <c r="I278">
        <v>10473</v>
      </c>
      <c r="J278">
        <v>1172135</v>
      </c>
      <c r="K278">
        <v>1170867</v>
      </c>
      <c r="L278">
        <v>0</v>
      </c>
      <c r="M278">
        <v>1232</v>
      </c>
      <c r="N278" s="3">
        <f t="shared" si="8"/>
        <v>1270</v>
      </c>
      <c r="O278" s="3">
        <v>14835</v>
      </c>
      <c r="P278" s="3">
        <f t="shared" si="9"/>
        <v>8.5608358611391974E-2</v>
      </c>
    </row>
    <row r="279" spans="1:16" x14ac:dyDescent="0.2">
      <c r="A279">
        <f>COUNTIF(matches!$A$2:$A$80,B279)</f>
        <v>0</v>
      </c>
      <c r="B279" t="s">
        <v>64</v>
      </c>
      <c r="C279" t="s">
        <v>69</v>
      </c>
      <c r="D279">
        <v>84.155000000000001</v>
      </c>
      <c r="E279">
        <v>669</v>
      </c>
      <c r="F279">
        <v>95</v>
      </c>
      <c r="G279">
        <v>10</v>
      </c>
      <c r="H279">
        <v>14167</v>
      </c>
      <c r="I279">
        <v>14829</v>
      </c>
      <c r="J279">
        <v>1165151</v>
      </c>
      <c r="K279">
        <v>1164488</v>
      </c>
      <c r="L279" s="1">
        <v>1.21E-177</v>
      </c>
      <c r="M279">
        <v>638</v>
      </c>
      <c r="N279" s="3">
        <f t="shared" si="8"/>
        <v>662</v>
      </c>
      <c r="O279" s="3">
        <v>14835</v>
      </c>
      <c r="P279" s="3">
        <f t="shared" si="9"/>
        <v>4.4624199528142908E-2</v>
      </c>
    </row>
    <row r="280" spans="1:16" x14ac:dyDescent="0.2">
      <c r="A280">
        <f>COUNTIF(matches!$A$2:$A$80,B280)</f>
        <v>0</v>
      </c>
      <c r="B280" t="s">
        <v>64</v>
      </c>
      <c r="C280" t="s">
        <v>69</v>
      </c>
      <c r="D280">
        <v>92.156999999999996</v>
      </c>
      <c r="E280">
        <v>255</v>
      </c>
      <c r="F280">
        <v>20</v>
      </c>
      <c r="G280">
        <v>0</v>
      </c>
      <c r="H280">
        <v>1</v>
      </c>
      <c r="I280">
        <v>255</v>
      </c>
      <c r="J280">
        <v>1193946</v>
      </c>
      <c r="K280">
        <v>1193692</v>
      </c>
      <c r="L280" s="1">
        <v>2.93E-94</v>
      </c>
      <c r="M280">
        <v>361</v>
      </c>
      <c r="N280" s="3">
        <f t="shared" si="8"/>
        <v>254</v>
      </c>
      <c r="O280" s="3">
        <v>14835</v>
      </c>
      <c r="P280" s="3">
        <f t="shared" si="9"/>
        <v>1.7121671722278395E-2</v>
      </c>
    </row>
    <row r="281" spans="1:16" hidden="1" x14ac:dyDescent="0.2">
      <c r="A281">
        <f>COUNTIF(matches!$A$2:$A$80,B281)</f>
        <v>0</v>
      </c>
      <c r="B281" t="s">
        <v>64</v>
      </c>
      <c r="C281" t="s">
        <v>70</v>
      </c>
      <c r="D281">
        <v>83.584999999999994</v>
      </c>
      <c r="E281">
        <v>1322</v>
      </c>
      <c r="F281">
        <v>197</v>
      </c>
      <c r="G281">
        <v>17</v>
      </c>
      <c r="H281">
        <v>9161</v>
      </c>
      <c r="I281">
        <v>10473</v>
      </c>
      <c r="J281">
        <v>2956924</v>
      </c>
      <c r="K281">
        <v>2958234</v>
      </c>
      <c r="L281">
        <v>0</v>
      </c>
      <c r="M281">
        <v>1221</v>
      </c>
      <c r="N281" s="3">
        <f t="shared" si="8"/>
        <v>1312</v>
      </c>
      <c r="O281" s="3">
        <v>14835</v>
      </c>
      <c r="P281" s="3">
        <f t="shared" si="9"/>
        <v>8.8439501179642735E-2</v>
      </c>
    </row>
    <row r="282" spans="1:16" x14ac:dyDescent="0.2">
      <c r="A282">
        <f>COUNTIF(matches!$A$2:$A$80,B282)</f>
        <v>0</v>
      </c>
      <c r="B282" t="s">
        <v>64</v>
      </c>
      <c r="C282" t="s">
        <v>70</v>
      </c>
      <c r="D282">
        <v>83.62</v>
      </c>
      <c r="E282">
        <v>989</v>
      </c>
      <c r="F282">
        <v>145</v>
      </c>
      <c r="G282">
        <v>13</v>
      </c>
      <c r="H282">
        <v>10681</v>
      </c>
      <c r="I282">
        <v>11659</v>
      </c>
      <c r="J282">
        <v>2958702</v>
      </c>
      <c r="K282">
        <v>2959683</v>
      </c>
      <c r="L282">
        <v>0</v>
      </c>
      <c r="M282">
        <v>913</v>
      </c>
      <c r="N282" s="3">
        <f t="shared" si="8"/>
        <v>978</v>
      </c>
      <c r="O282" s="3">
        <v>14835</v>
      </c>
      <c r="P282" s="3">
        <f t="shared" si="9"/>
        <v>6.5925176946410521E-2</v>
      </c>
    </row>
    <row r="283" spans="1:16" x14ac:dyDescent="0.2">
      <c r="A283">
        <f>COUNTIF(matches!$A$2:$A$80,B283)</f>
        <v>0</v>
      </c>
      <c r="B283" t="s">
        <v>64</v>
      </c>
      <c r="C283" t="s">
        <v>70</v>
      </c>
      <c r="D283">
        <v>92.338999999999999</v>
      </c>
      <c r="E283">
        <v>248</v>
      </c>
      <c r="F283">
        <v>19</v>
      </c>
      <c r="G283">
        <v>0</v>
      </c>
      <c r="H283">
        <v>1</v>
      </c>
      <c r="I283">
        <v>248</v>
      </c>
      <c r="J283">
        <v>2944283</v>
      </c>
      <c r="K283">
        <v>2944530</v>
      </c>
      <c r="L283" s="1">
        <v>4.9100000000000002E-92</v>
      </c>
      <c r="M283">
        <v>353</v>
      </c>
      <c r="N283" s="3">
        <f t="shared" si="8"/>
        <v>247</v>
      </c>
      <c r="O283" s="3">
        <v>14835</v>
      </c>
      <c r="P283" s="3">
        <f t="shared" si="9"/>
        <v>1.6649814627569936E-2</v>
      </c>
    </row>
    <row r="284" spans="1:16" x14ac:dyDescent="0.2">
      <c r="A284">
        <f>COUNTIF(matches!$A$2:$A$80,B284)</f>
        <v>0</v>
      </c>
      <c r="B284" t="s">
        <v>64</v>
      </c>
      <c r="C284" t="s">
        <v>70</v>
      </c>
      <c r="D284">
        <v>76.19</v>
      </c>
      <c r="E284">
        <v>378</v>
      </c>
      <c r="F284">
        <v>72</v>
      </c>
      <c r="G284">
        <v>15</v>
      </c>
      <c r="H284">
        <v>8607</v>
      </c>
      <c r="I284">
        <v>8975</v>
      </c>
      <c r="J284">
        <v>2956126</v>
      </c>
      <c r="K284">
        <v>2956494</v>
      </c>
      <c r="L284" s="1">
        <v>6.81E-41</v>
      </c>
      <c r="M284">
        <v>183</v>
      </c>
      <c r="N284" s="3">
        <f t="shared" si="8"/>
        <v>368</v>
      </c>
      <c r="O284" s="3">
        <v>14835</v>
      </c>
      <c r="P284" s="3">
        <f t="shared" si="9"/>
        <v>2.4806201550387597E-2</v>
      </c>
    </row>
    <row r="285" spans="1:16" hidden="1" x14ac:dyDescent="0.2">
      <c r="A285">
        <f>COUNTIF(matches!$A$2:$A$80,B285)</f>
        <v>0</v>
      </c>
      <c r="B285" t="s">
        <v>64</v>
      </c>
      <c r="C285" t="s">
        <v>71</v>
      </c>
      <c r="D285">
        <v>83.584999999999994</v>
      </c>
      <c r="E285">
        <v>1322</v>
      </c>
      <c r="F285">
        <v>197</v>
      </c>
      <c r="G285">
        <v>17</v>
      </c>
      <c r="H285">
        <v>9161</v>
      </c>
      <c r="I285">
        <v>10473</v>
      </c>
      <c r="J285">
        <v>2991253</v>
      </c>
      <c r="K285">
        <v>2992563</v>
      </c>
      <c r="L285">
        <v>0</v>
      </c>
      <c r="M285">
        <v>1221</v>
      </c>
      <c r="N285" s="3">
        <f t="shared" si="8"/>
        <v>1312</v>
      </c>
      <c r="O285" s="3">
        <v>14835</v>
      </c>
      <c r="P285" s="3">
        <f t="shared" si="9"/>
        <v>8.8439501179642735E-2</v>
      </c>
    </row>
    <row r="286" spans="1:16" x14ac:dyDescent="0.2">
      <c r="A286">
        <f>COUNTIF(matches!$A$2:$A$80,B286)</f>
        <v>0</v>
      </c>
      <c r="B286" t="s">
        <v>64</v>
      </c>
      <c r="C286" t="s">
        <v>71</v>
      </c>
      <c r="D286">
        <v>83.62</v>
      </c>
      <c r="E286">
        <v>989</v>
      </c>
      <c r="F286">
        <v>145</v>
      </c>
      <c r="G286">
        <v>13</v>
      </c>
      <c r="H286">
        <v>10681</v>
      </c>
      <c r="I286">
        <v>11659</v>
      </c>
      <c r="J286">
        <v>2993031</v>
      </c>
      <c r="K286">
        <v>2994012</v>
      </c>
      <c r="L286">
        <v>0</v>
      </c>
      <c r="M286">
        <v>913</v>
      </c>
      <c r="N286" s="3">
        <f t="shared" si="8"/>
        <v>978</v>
      </c>
      <c r="O286" s="3">
        <v>14835</v>
      </c>
      <c r="P286" s="3">
        <f t="shared" si="9"/>
        <v>6.5925176946410521E-2</v>
      </c>
    </row>
    <row r="287" spans="1:16" x14ac:dyDescent="0.2">
      <c r="A287">
        <f>COUNTIF(matches!$A$2:$A$80,B287)</f>
        <v>0</v>
      </c>
      <c r="B287" t="s">
        <v>64</v>
      </c>
      <c r="C287" t="s">
        <v>71</v>
      </c>
      <c r="D287">
        <v>91.935000000000002</v>
      </c>
      <c r="E287">
        <v>248</v>
      </c>
      <c r="F287">
        <v>20</v>
      </c>
      <c r="G287">
        <v>0</v>
      </c>
      <c r="H287">
        <v>1</v>
      </c>
      <c r="I287">
        <v>248</v>
      </c>
      <c r="J287">
        <v>2978613</v>
      </c>
      <c r="K287">
        <v>2978860</v>
      </c>
      <c r="L287" s="1">
        <v>2.28E-90</v>
      </c>
      <c r="M287">
        <v>348</v>
      </c>
      <c r="N287" s="3">
        <f t="shared" si="8"/>
        <v>247</v>
      </c>
      <c r="O287" s="3">
        <v>14835</v>
      </c>
      <c r="P287" s="3">
        <f t="shared" si="9"/>
        <v>1.6649814627569936E-2</v>
      </c>
    </row>
    <row r="288" spans="1:16" x14ac:dyDescent="0.2">
      <c r="A288">
        <f>COUNTIF(matches!$A$2:$A$80,B288)</f>
        <v>0</v>
      </c>
      <c r="B288" t="s">
        <v>64</v>
      </c>
      <c r="C288" t="s">
        <v>71</v>
      </c>
      <c r="D288">
        <v>76.19</v>
      </c>
      <c r="E288">
        <v>378</v>
      </c>
      <c r="F288">
        <v>72</v>
      </c>
      <c r="G288">
        <v>15</v>
      </c>
      <c r="H288">
        <v>8607</v>
      </c>
      <c r="I288">
        <v>8975</v>
      </c>
      <c r="J288">
        <v>2990455</v>
      </c>
      <c r="K288">
        <v>2990823</v>
      </c>
      <c r="L288" s="1">
        <v>6.81E-41</v>
      </c>
      <c r="M288">
        <v>183</v>
      </c>
      <c r="N288" s="3">
        <f t="shared" si="8"/>
        <v>368</v>
      </c>
      <c r="O288" s="3">
        <v>14835</v>
      </c>
      <c r="P288" s="3">
        <f t="shared" si="9"/>
        <v>2.4806201550387597E-2</v>
      </c>
    </row>
    <row r="289" spans="1:16" hidden="1" x14ac:dyDescent="0.2">
      <c r="A289">
        <f>COUNTIF(matches!$A$2:$A$80,B289)</f>
        <v>0</v>
      </c>
      <c r="B289" t="s">
        <v>64</v>
      </c>
      <c r="C289" t="s">
        <v>72</v>
      </c>
      <c r="D289">
        <v>83.584999999999994</v>
      </c>
      <c r="E289">
        <v>1322</v>
      </c>
      <c r="F289">
        <v>197</v>
      </c>
      <c r="G289">
        <v>17</v>
      </c>
      <c r="H289">
        <v>9161</v>
      </c>
      <c r="I289">
        <v>10473</v>
      </c>
      <c r="J289">
        <v>2925162</v>
      </c>
      <c r="K289">
        <v>2926472</v>
      </c>
      <c r="L289">
        <v>0</v>
      </c>
      <c r="M289">
        <v>1221</v>
      </c>
      <c r="N289" s="3">
        <f t="shared" si="8"/>
        <v>1312</v>
      </c>
      <c r="O289" s="3">
        <v>14835</v>
      </c>
      <c r="P289" s="3">
        <f t="shared" si="9"/>
        <v>8.8439501179642735E-2</v>
      </c>
    </row>
    <row r="290" spans="1:16" x14ac:dyDescent="0.2">
      <c r="A290">
        <f>COUNTIF(matches!$A$2:$A$80,B290)</f>
        <v>0</v>
      </c>
      <c r="B290" t="s">
        <v>64</v>
      </c>
      <c r="C290" t="s">
        <v>72</v>
      </c>
      <c r="D290">
        <v>83.62</v>
      </c>
      <c r="E290">
        <v>989</v>
      </c>
      <c r="F290">
        <v>145</v>
      </c>
      <c r="G290">
        <v>13</v>
      </c>
      <c r="H290">
        <v>10681</v>
      </c>
      <c r="I290">
        <v>11659</v>
      </c>
      <c r="J290">
        <v>2926940</v>
      </c>
      <c r="K290">
        <v>2927921</v>
      </c>
      <c r="L290">
        <v>0</v>
      </c>
      <c r="M290">
        <v>913</v>
      </c>
      <c r="N290" s="3">
        <f t="shared" si="8"/>
        <v>978</v>
      </c>
      <c r="O290" s="3">
        <v>14835</v>
      </c>
      <c r="P290" s="3">
        <f t="shared" si="9"/>
        <v>6.5925176946410521E-2</v>
      </c>
    </row>
    <row r="291" spans="1:16" x14ac:dyDescent="0.2">
      <c r="A291">
        <f>COUNTIF(matches!$A$2:$A$80,B291)</f>
        <v>0</v>
      </c>
      <c r="B291" t="s">
        <v>64</v>
      </c>
      <c r="C291" t="s">
        <v>72</v>
      </c>
      <c r="D291">
        <v>92.338999999999999</v>
      </c>
      <c r="E291">
        <v>248</v>
      </c>
      <c r="F291">
        <v>19</v>
      </c>
      <c r="G291">
        <v>0</v>
      </c>
      <c r="H291">
        <v>1</v>
      </c>
      <c r="I291">
        <v>248</v>
      </c>
      <c r="J291">
        <v>2912528</v>
      </c>
      <c r="K291">
        <v>2912775</v>
      </c>
      <c r="L291" s="1">
        <v>4.9100000000000002E-92</v>
      </c>
      <c r="M291">
        <v>353</v>
      </c>
      <c r="N291" s="3">
        <f t="shared" si="8"/>
        <v>247</v>
      </c>
      <c r="O291" s="3">
        <v>14835</v>
      </c>
      <c r="P291" s="3">
        <f t="shared" si="9"/>
        <v>1.6649814627569936E-2</v>
      </c>
    </row>
    <row r="292" spans="1:16" x14ac:dyDescent="0.2">
      <c r="A292">
        <f>COUNTIF(matches!$A$2:$A$80,B292)</f>
        <v>0</v>
      </c>
      <c r="B292" t="s">
        <v>64</v>
      </c>
      <c r="C292" t="s">
        <v>72</v>
      </c>
      <c r="D292">
        <v>76.19</v>
      </c>
      <c r="E292">
        <v>378</v>
      </c>
      <c r="F292">
        <v>72</v>
      </c>
      <c r="G292">
        <v>15</v>
      </c>
      <c r="H292">
        <v>8607</v>
      </c>
      <c r="I292">
        <v>8975</v>
      </c>
      <c r="J292">
        <v>2924364</v>
      </c>
      <c r="K292">
        <v>2924732</v>
      </c>
      <c r="L292" s="1">
        <v>6.81E-41</v>
      </c>
      <c r="M292">
        <v>183</v>
      </c>
      <c r="N292" s="3">
        <f t="shared" si="8"/>
        <v>368</v>
      </c>
      <c r="O292" s="3">
        <v>14835</v>
      </c>
      <c r="P292" s="3">
        <f t="shared" si="9"/>
        <v>2.4806201550387597E-2</v>
      </c>
    </row>
    <row r="293" spans="1:16" hidden="1" x14ac:dyDescent="0.2">
      <c r="A293">
        <f>COUNTIF(matches!$A$2:$A$80,B293)</f>
        <v>0</v>
      </c>
      <c r="B293" t="s">
        <v>64</v>
      </c>
      <c r="C293" t="s">
        <v>73</v>
      </c>
      <c r="D293">
        <v>83.584999999999994</v>
      </c>
      <c r="E293">
        <v>1322</v>
      </c>
      <c r="F293">
        <v>197</v>
      </c>
      <c r="G293">
        <v>17</v>
      </c>
      <c r="H293">
        <v>9161</v>
      </c>
      <c r="I293">
        <v>10473</v>
      </c>
      <c r="J293">
        <v>2081924</v>
      </c>
      <c r="K293">
        <v>2083234</v>
      </c>
      <c r="L293">
        <v>0</v>
      </c>
      <c r="M293">
        <v>1221</v>
      </c>
      <c r="N293" s="3">
        <f t="shared" si="8"/>
        <v>1312</v>
      </c>
      <c r="O293" s="3">
        <v>14835</v>
      </c>
      <c r="P293" s="3">
        <f t="shared" si="9"/>
        <v>8.8439501179642735E-2</v>
      </c>
    </row>
    <row r="294" spans="1:16" x14ac:dyDescent="0.2">
      <c r="A294">
        <f>COUNTIF(matches!$A$2:$A$80,B294)</f>
        <v>0</v>
      </c>
      <c r="B294" t="s">
        <v>64</v>
      </c>
      <c r="C294" t="s">
        <v>73</v>
      </c>
      <c r="D294">
        <v>83.822000000000003</v>
      </c>
      <c r="E294">
        <v>989</v>
      </c>
      <c r="F294">
        <v>143</v>
      </c>
      <c r="G294">
        <v>13</v>
      </c>
      <c r="H294">
        <v>10681</v>
      </c>
      <c r="I294">
        <v>11659</v>
      </c>
      <c r="J294">
        <v>2083702</v>
      </c>
      <c r="K294">
        <v>2084683</v>
      </c>
      <c r="L294">
        <v>0</v>
      </c>
      <c r="M294">
        <v>924</v>
      </c>
      <c r="N294" s="3">
        <f t="shared" si="8"/>
        <v>978</v>
      </c>
      <c r="O294" s="3">
        <v>14835</v>
      </c>
      <c r="P294" s="3">
        <f t="shared" si="9"/>
        <v>6.5925176946410521E-2</v>
      </c>
    </row>
    <row r="295" spans="1:16" x14ac:dyDescent="0.2">
      <c r="A295">
        <f>COUNTIF(matches!$A$2:$A$80,B295)</f>
        <v>0</v>
      </c>
      <c r="B295" t="s">
        <v>64</v>
      </c>
      <c r="C295" t="s">
        <v>73</v>
      </c>
      <c r="D295">
        <v>92.338999999999999</v>
      </c>
      <c r="E295">
        <v>248</v>
      </c>
      <c r="F295">
        <v>19</v>
      </c>
      <c r="G295">
        <v>0</v>
      </c>
      <c r="H295">
        <v>1</v>
      </c>
      <c r="I295">
        <v>248</v>
      </c>
      <c r="J295">
        <v>2069274</v>
      </c>
      <c r="K295">
        <v>2069521</v>
      </c>
      <c r="L295" s="1">
        <v>4.9100000000000002E-92</v>
      </c>
      <c r="M295">
        <v>353</v>
      </c>
      <c r="N295" s="3">
        <f t="shared" si="8"/>
        <v>247</v>
      </c>
      <c r="O295" s="3">
        <v>14835</v>
      </c>
      <c r="P295" s="3">
        <f t="shared" si="9"/>
        <v>1.6649814627569936E-2</v>
      </c>
    </row>
    <row r="296" spans="1:16" x14ac:dyDescent="0.2">
      <c r="A296">
        <f>COUNTIF(matches!$A$2:$A$80,B296)</f>
        <v>0</v>
      </c>
      <c r="B296" t="s">
        <v>64</v>
      </c>
      <c r="C296" t="s">
        <v>73</v>
      </c>
      <c r="D296">
        <v>76.393000000000001</v>
      </c>
      <c r="E296">
        <v>377</v>
      </c>
      <c r="F296">
        <v>73</v>
      </c>
      <c r="G296">
        <v>13</v>
      </c>
      <c r="H296">
        <v>8607</v>
      </c>
      <c r="I296">
        <v>8975</v>
      </c>
      <c r="J296">
        <v>2081125</v>
      </c>
      <c r="K296">
        <v>2081493</v>
      </c>
      <c r="L296" s="1">
        <v>1.46E-42</v>
      </c>
      <c r="M296">
        <v>189</v>
      </c>
      <c r="N296" s="3">
        <f t="shared" si="8"/>
        <v>368</v>
      </c>
      <c r="O296" s="3">
        <v>14835</v>
      </c>
      <c r="P296" s="3">
        <f t="shared" si="9"/>
        <v>2.4806201550387597E-2</v>
      </c>
    </row>
    <row r="297" spans="1:16" hidden="1" x14ac:dyDescent="0.2">
      <c r="A297">
        <f>COUNTIF(matches!$A$2:$A$80,B297)</f>
        <v>0</v>
      </c>
      <c r="B297" t="s">
        <v>64</v>
      </c>
      <c r="C297" t="s">
        <v>74</v>
      </c>
      <c r="D297">
        <v>83.584999999999994</v>
      </c>
      <c r="E297">
        <v>1322</v>
      </c>
      <c r="F297">
        <v>197</v>
      </c>
      <c r="G297">
        <v>17</v>
      </c>
      <c r="H297">
        <v>9161</v>
      </c>
      <c r="I297">
        <v>10473</v>
      </c>
      <c r="J297">
        <v>62372</v>
      </c>
      <c r="K297">
        <v>63682</v>
      </c>
      <c r="L297">
        <v>0</v>
      </c>
      <c r="M297">
        <v>1221</v>
      </c>
      <c r="N297" s="3">
        <f t="shared" si="8"/>
        <v>1312</v>
      </c>
      <c r="O297" s="3">
        <v>14835</v>
      </c>
      <c r="P297" s="3">
        <f t="shared" si="9"/>
        <v>8.8439501179642735E-2</v>
      </c>
    </row>
    <row r="298" spans="1:16" x14ac:dyDescent="0.2">
      <c r="A298">
        <f>COUNTIF(matches!$A$2:$A$80,B298)</f>
        <v>0</v>
      </c>
      <c r="B298" t="s">
        <v>64</v>
      </c>
      <c r="C298" t="s">
        <v>74</v>
      </c>
      <c r="D298">
        <v>83.62</v>
      </c>
      <c r="E298">
        <v>989</v>
      </c>
      <c r="F298">
        <v>145</v>
      </c>
      <c r="G298">
        <v>13</v>
      </c>
      <c r="H298">
        <v>10681</v>
      </c>
      <c r="I298">
        <v>11659</v>
      </c>
      <c r="J298">
        <v>64158</v>
      </c>
      <c r="K298">
        <v>65139</v>
      </c>
      <c r="L298">
        <v>0</v>
      </c>
      <c r="M298">
        <v>913</v>
      </c>
      <c r="N298" s="3">
        <f t="shared" si="8"/>
        <v>978</v>
      </c>
      <c r="O298" s="3">
        <v>14835</v>
      </c>
      <c r="P298" s="3">
        <f t="shared" si="9"/>
        <v>6.5925176946410521E-2</v>
      </c>
    </row>
    <row r="299" spans="1:16" x14ac:dyDescent="0.2">
      <c r="A299">
        <f>COUNTIF(matches!$A$2:$A$80,B299)</f>
        <v>0</v>
      </c>
      <c r="B299" t="s">
        <v>64</v>
      </c>
      <c r="C299" t="s">
        <v>74</v>
      </c>
      <c r="D299">
        <v>92.338999999999999</v>
      </c>
      <c r="E299">
        <v>248</v>
      </c>
      <c r="F299">
        <v>19</v>
      </c>
      <c r="G299">
        <v>0</v>
      </c>
      <c r="H299">
        <v>1</v>
      </c>
      <c r="I299">
        <v>248</v>
      </c>
      <c r="J299">
        <v>49756</v>
      </c>
      <c r="K299">
        <v>50003</v>
      </c>
      <c r="L299" s="1">
        <v>4.9100000000000002E-92</v>
      </c>
      <c r="M299">
        <v>353</v>
      </c>
      <c r="N299" s="3">
        <f t="shared" si="8"/>
        <v>247</v>
      </c>
      <c r="O299" s="3">
        <v>14835</v>
      </c>
      <c r="P299" s="3">
        <f t="shared" si="9"/>
        <v>1.6649814627569936E-2</v>
      </c>
    </row>
    <row r="300" spans="1:16" x14ac:dyDescent="0.2">
      <c r="A300">
        <f>COUNTIF(matches!$A$2:$A$80,B300)</f>
        <v>0</v>
      </c>
      <c r="B300" t="s">
        <v>64</v>
      </c>
      <c r="C300" t="s">
        <v>74</v>
      </c>
      <c r="D300">
        <v>76.658000000000001</v>
      </c>
      <c r="E300">
        <v>377</v>
      </c>
      <c r="F300">
        <v>72</v>
      </c>
      <c r="G300">
        <v>14</v>
      </c>
      <c r="H300">
        <v>8607</v>
      </c>
      <c r="I300">
        <v>8975</v>
      </c>
      <c r="J300">
        <v>61574</v>
      </c>
      <c r="K300">
        <v>61942</v>
      </c>
      <c r="L300" s="1">
        <v>3.1499999999999999E-44</v>
      </c>
      <c r="M300">
        <v>195</v>
      </c>
      <c r="N300" s="3">
        <f t="shared" si="8"/>
        <v>368</v>
      </c>
      <c r="O300" s="3">
        <v>14835</v>
      </c>
      <c r="P300" s="3">
        <f t="shared" si="9"/>
        <v>2.4806201550387597E-2</v>
      </c>
    </row>
    <row r="301" spans="1:16" x14ac:dyDescent="0.2">
      <c r="A301">
        <f>COUNTIF(matches!$A$2:$A$80,B301)</f>
        <v>0</v>
      </c>
      <c r="B301" t="s">
        <v>75</v>
      </c>
      <c r="C301" t="s">
        <v>76</v>
      </c>
      <c r="D301">
        <v>70.975999999999999</v>
      </c>
      <c r="E301">
        <v>820</v>
      </c>
      <c r="F301">
        <v>195</v>
      </c>
      <c r="G301">
        <v>41</v>
      </c>
      <c r="H301">
        <v>10943</v>
      </c>
      <c r="I301">
        <v>11742</v>
      </c>
      <c r="J301">
        <v>2544656</v>
      </c>
      <c r="K301">
        <v>2543860</v>
      </c>
      <c r="L301" s="1">
        <v>1.4800000000000001E-32</v>
      </c>
      <c r="M301">
        <v>156</v>
      </c>
      <c r="N301" s="3">
        <f t="shared" si="8"/>
        <v>799</v>
      </c>
      <c r="O301" s="3">
        <v>14744</v>
      </c>
      <c r="P301" s="3">
        <f t="shared" si="9"/>
        <v>5.4191535539880632E-2</v>
      </c>
    </row>
    <row r="302" spans="1:16" x14ac:dyDescent="0.2">
      <c r="A302">
        <f>COUNTIF(matches!$A$2:$A$80,B302)</f>
        <v>0</v>
      </c>
      <c r="B302" t="s">
        <v>75</v>
      </c>
      <c r="C302" t="s">
        <v>77</v>
      </c>
      <c r="D302">
        <v>75.61</v>
      </c>
      <c r="E302">
        <v>287</v>
      </c>
      <c r="F302">
        <v>58</v>
      </c>
      <c r="G302">
        <v>10</v>
      </c>
      <c r="H302">
        <v>11282</v>
      </c>
      <c r="I302">
        <v>11562</v>
      </c>
      <c r="J302">
        <v>6396383</v>
      </c>
      <c r="K302">
        <v>6396663</v>
      </c>
      <c r="L302" s="1">
        <v>2.4899999999999998E-25</v>
      </c>
      <c r="M302">
        <v>132</v>
      </c>
      <c r="N302" s="3">
        <f t="shared" si="8"/>
        <v>280</v>
      </c>
      <c r="O302" s="3">
        <v>14744</v>
      </c>
      <c r="P302" s="3">
        <f t="shared" si="9"/>
        <v>1.8990775908844276E-2</v>
      </c>
    </row>
    <row r="303" spans="1:16" x14ac:dyDescent="0.2">
      <c r="A303">
        <f>COUNTIF(matches!$A$2:$A$80,B303)</f>
        <v>0</v>
      </c>
      <c r="B303" t="s">
        <v>75</v>
      </c>
      <c r="C303" t="s">
        <v>78</v>
      </c>
      <c r="D303">
        <v>75.260999999999996</v>
      </c>
      <c r="E303">
        <v>287</v>
      </c>
      <c r="F303">
        <v>59</v>
      </c>
      <c r="G303">
        <v>10</v>
      </c>
      <c r="H303">
        <v>11282</v>
      </c>
      <c r="I303">
        <v>11562</v>
      </c>
      <c r="J303">
        <v>1675112</v>
      </c>
      <c r="K303">
        <v>1675392</v>
      </c>
      <c r="L303" s="1">
        <v>1.1599999999999999E-23</v>
      </c>
      <c r="M303">
        <v>126</v>
      </c>
      <c r="N303" s="3">
        <f t="shared" si="8"/>
        <v>280</v>
      </c>
      <c r="O303" s="3">
        <v>14744</v>
      </c>
      <c r="P303" s="3">
        <f t="shared" si="9"/>
        <v>1.8990775908844276E-2</v>
      </c>
    </row>
    <row r="304" spans="1:16" x14ac:dyDescent="0.2">
      <c r="A304">
        <f>COUNTIF(matches!$A$2:$A$80,B304)</f>
        <v>0</v>
      </c>
      <c r="B304" t="s">
        <v>75</v>
      </c>
      <c r="C304" t="s">
        <v>79</v>
      </c>
      <c r="D304">
        <v>75.260999999999996</v>
      </c>
      <c r="E304">
        <v>287</v>
      </c>
      <c r="F304">
        <v>59</v>
      </c>
      <c r="G304">
        <v>10</v>
      </c>
      <c r="H304">
        <v>11282</v>
      </c>
      <c r="I304">
        <v>11562</v>
      </c>
      <c r="J304">
        <v>6124442</v>
      </c>
      <c r="K304">
        <v>6124722</v>
      </c>
      <c r="L304" s="1">
        <v>1.1599999999999999E-23</v>
      </c>
      <c r="M304">
        <v>126</v>
      </c>
      <c r="N304" s="3">
        <f t="shared" si="8"/>
        <v>280</v>
      </c>
      <c r="O304" s="3">
        <v>14744</v>
      </c>
      <c r="P304" s="3">
        <f t="shared" si="9"/>
        <v>1.8990775908844276E-2</v>
      </c>
    </row>
    <row r="305" spans="1:16" x14ac:dyDescent="0.2">
      <c r="A305">
        <f>COUNTIF(matches!$A$2:$A$80,B305)</f>
        <v>0</v>
      </c>
      <c r="B305" t="s">
        <v>75</v>
      </c>
      <c r="C305" t="s">
        <v>80</v>
      </c>
      <c r="D305">
        <v>75.260999999999996</v>
      </c>
      <c r="E305">
        <v>287</v>
      </c>
      <c r="F305">
        <v>59</v>
      </c>
      <c r="G305">
        <v>10</v>
      </c>
      <c r="H305">
        <v>11282</v>
      </c>
      <c r="I305">
        <v>11562</v>
      </c>
      <c r="J305">
        <v>6049818</v>
      </c>
      <c r="K305">
        <v>6050098</v>
      </c>
      <c r="L305" s="1">
        <v>1.1599999999999999E-23</v>
      </c>
      <c r="M305">
        <v>126</v>
      </c>
      <c r="N305" s="3">
        <f t="shared" si="8"/>
        <v>280</v>
      </c>
      <c r="O305" s="3">
        <v>14744</v>
      </c>
      <c r="P305" s="3">
        <f t="shared" si="9"/>
        <v>1.8990775908844276E-2</v>
      </c>
    </row>
    <row r="306" spans="1:16" x14ac:dyDescent="0.2">
      <c r="A306">
        <f>COUNTIF(matches!$A$2:$A$80,B306)</f>
        <v>0</v>
      </c>
      <c r="B306" t="s">
        <v>75</v>
      </c>
      <c r="C306" t="s">
        <v>81</v>
      </c>
      <c r="D306">
        <v>74.522000000000006</v>
      </c>
      <c r="E306">
        <v>314</v>
      </c>
      <c r="F306">
        <v>68</v>
      </c>
      <c r="G306">
        <v>10</v>
      </c>
      <c r="H306">
        <v>11282</v>
      </c>
      <c r="I306">
        <v>11589</v>
      </c>
      <c r="J306">
        <v>4539325</v>
      </c>
      <c r="K306">
        <v>4539018</v>
      </c>
      <c r="L306" s="1">
        <v>1.1599999999999999E-23</v>
      </c>
      <c r="M306">
        <v>126</v>
      </c>
      <c r="N306" s="3">
        <f t="shared" si="8"/>
        <v>307</v>
      </c>
      <c r="O306" s="3">
        <v>14744</v>
      </c>
      <c r="P306" s="3">
        <f t="shared" si="9"/>
        <v>2.0822029300054258E-2</v>
      </c>
    </row>
    <row r="307" spans="1:16" x14ac:dyDescent="0.2">
      <c r="A307">
        <f>COUNTIF(matches!$A$2:$A$80,B307)</f>
        <v>0</v>
      </c>
      <c r="B307" t="s">
        <v>75</v>
      </c>
      <c r="C307" t="s">
        <v>82</v>
      </c>
      <c r="D307">
        <v>75.260999999999996</v>
      </c>
      <c r="E307">
        <v>287</v>
      </c>
      <c r="F307">
        <v>59</v>
      </c>
      <c r="G307">
        <v>10</v>
      </c>
      <c r="H307">
        <v>11282</v>
      </c>
      <c r="I307">
        <v>11562</v>
      </c>
      <c r="J307">
        <v>6132618</v>
      </c>
      <c r="K307">
        <v>6132898</v>
      </c>
      <c r="L307" s="1">
        <v>1.1599999999999999E-23</v>
      </c>
      <c r="M307">
        <v>126</v>
      </c>
      <c r="N307" s="3">
        <f t="shared" si="8"/>
        <v>280</v>
      </c>
      <c r="O307" s="3">
        <v>14744</v>
      </c>
      <c r="P307" s="3">
        <f t="shared" si="9"/>
        <v>1.8990775908844276E-2</v>
      </c>
    </row>
    <row r="308" spans="1:16" x14ac:dyDescent="0.2">
      <c r="A308">
        <f>COUNTIF(matches!$A$2:$A$80,B308)</f>
        <v>0</v>
      </c>
      <c r="B308" t="s">
        <v>75</v>
      </c>
      <c r="C308" t="s">
        <v>83</v>
      </c>
      <c r="D308">
        <v>90.278000000000006</v>
      </c>
      <c r="E308">
        <v>72</v>
      </c>
      <c r="F308">
        <v>5</v>
      </c>
      <c r="G308">
        <v>2</v>
      </c>
      <c r="H308">
        <v>11450</v>
      </c>
      <c r="I308">
        <v>11520</v>
      </c>
      <c r="J308">
        <v>2209144</v>
      </c>
      <c r="K308">
        <v>2209074</v>
      </c>
      <c r="L308" s="1">
        <v>1.1700000000000001E-13</v>
      </c>
      <c r="M308">
        <v>93.5</v>
      </c>
      <c r="N308" s="3">
        <f t="shared" si="8"/>
        <v>70</v>
      </c>
      <c r="O308" s="3">
        <v>14744</v>
      </c>
      <c r="P308" s="3">
        <f t="shared" si="9"/>
        <v>4.7476939772110689E-3</v>
      </c>
    </row>
    <row r="309" spans="1:16" x14ac:dyDescent="0.2">
      <c r="A309">
        <f>COUNTIF(matches!$A$2:$A$80,B309)</f>
        <v>0</v>
      </c>
      <c r="B309" t="s">
        <v>75</v>
      </c>
      <c r="C309" t="s">
        <v>84</v>
      </c>
      <c r="D309">
        <v>90.278000000000006</v>
      </c>
      <c r="E309">
        <v>72</v>
      </c>
      <c r="F309">
        <v>6</v>
      </c>
      <c r="G309">
        <v>1</v>
      </c>
      <c r="H309">
        <v>11450</v>
      </c>
      <c r="I309">
        <v>11520</v>
      </c>
      <c r="J309">
        <v>1887184</v>
      </c>
      <c r="K309">
        <v>1887255</v>
      </c>
      <c r="L309" s="1">
        <v>1.1700000000000001E-13</v>
      </c>
      <c r="M309">
        <v>93.5</v>
      </c>
      <c r="N309" s="3">
        <f t="shared" si="8"/>
        <v>70</v>
      </c>
      <c r="O309" s="3">
        <v>14744</v>
      </c>
      <c r="P309" s="3">
        <f t="shared" si="9"/>
        <v>4.7476939772110689E-3</v>
      </c>
    </row>
    <row r="310" spans="1:16" x14ac:dyDescent="0.2">
      <c r="A310">
        <f>COUNTIF(matches!$A$2:$A$80,B310)</f>
        <v>0</v>
      </c>
      <c r="B310" t="s">
        <v>75</v>
      </c>
      <c r="C310" t="s">
        <v>85</v>
      </c>
      <c r="D310">
        <v>90.278000000000006</v>
      </c>
      <c r="E310">
        <v>72</v>
      </c>
      <c r="F310">
        <v>6</v>
      </c>
      <c r="G310">
        <v>1</v>
      </c>
      <c r="H310">
        <v>11450</v>
      </c>
      <c r="I310">
        <v>11520</v>
      </c>
      <c r="J310">
        <v>1637261</v>
      </c>
      <c r="K310">
        <v>1637332</v>
      </c>
      <c r="L310" s="1">
        <v>1.1700000000000001E-13</v>
      </c>
      <c r="M310">
        <v>93.5</v>
      </c>
      <c r="N310" s="3">
        <f t="shared" si="8"/>
        <v>70</v>
      </c>
      <c r="O310" s="3">
        <v>14744</v>
      </c>
      <c r="P310" s="3">
        <f t="shared" si="9"/>
        <v>4.7476939772110689E-3</v>
      </c>
    </row>
    <row r="311" spans="1:16" hidden="1" x14ac:dyDescent="0.2">
      <c r="A311">
        <f>COUNTIF(matches!$A$2:$A$80,B311)</f>
        <v>0</v>
      </c>
      <c r="B311" t="s">
        <v>86</v>
      </c>
      <c r="C311" t="s">
        <v>87</v>
      </c>
      <c r="D311">
        <v>87.533000000000001</v>
      </c>
      <c r="E311">
        <v>1500</v>
      </c>
      <c r="F311">
        <v>168</v>
      </c>
      <c r="G311">
        <v>16</v>
      </c>
      <c r="H311">
        <v>8314</v>
      </c>
      <c r="I311">
        <v>9803</v>
      </c>
      <c r="J311">
        <v>2262922</v>
      </c>
      <c r="K311">
        <v>2264412</v>
      </c>
      <c r="L311">
        <v>0</v>
      </c>
      <c r="M311">
        <v>1716</v>
      </c>
      <c r="N311" s="3">
        <f t="shared" si="8"/>
        <v>1489</v>
      </c>
      <c r="O311" s="3">
        <v>14731</v>
      </c>
      <c r="P311" s="3">
        <f t="shared" si="9"/>
        <v>0.10107935645916774</v>
      </c>
    </row>
    <row r="312" spans="1:16" hidden="1" x14ac:dyDescent="0.2">
      <c r="A312">
        <f>COUNTIF(matches!$A$2:$A$80,B312)</f>
        <v>0</v>
      </c>
      <c r="B312" t="s">
        <v>86</v>
      </c>
      <c r="C312" t="s">
        <v>87</v>
      </c>
      <c r="D312">
        <v>81.534000000000006</v>
      </c>
      <c r="E312">
        <v>1278</v>
      </c>
      <c r="F312">
        <v>186</v>
      </c>
      <c r="G312">
        <v>32</v>
      </c>
      <c r="H312">
        <v>10090</v>
      </c>
      <c r="I312">
        <v>11351</v>
      </c>
      <c r="J312">
        <v>2265429</v>
      </c>
      <c r="K312">
        <v>2266672</v>
      </c>
      <c r="L312">
        <v>0</v>
      </c>
      <c r="M312">
        <v>1007</v>
      </c>
      <c r="N312" s="3">
        <f t="shared" si="8"/>
        <v>1261</v>
      </c>
      <c r="O312" s="3">
        <v>14731</v>
      </c>
      <c r="P312" s="3">
        <f t="shared" si="9"/>
        <v>8.5601792139026536E-2</v>
      </c>
    </row>
    <row r="313" spans="1:16" hidden="1" x14ac:dyDescent="0.2">
      <c r="A313">
        <f>COUNTIF(matches!$A$2:$A$80,B313)</f>
        <v>0</v>
      </c>
      <c r="B313" t="s">
        <v>86</v>
      </c>
      <c r="C313" t="s">
        <v>87</v>
      </c>
      <c r="D313">
        <v>81.284999999999997</v>
      </c>
      <c r="E313">
        <v>1245</v>
      </c>
      <c r="F313">
        <v>203</v>
      </c>
      <c r="G313">
        <v>26</v>
      </c>
      <c r="H313">
        <v>11453</v>
      </c>
      <c r="I313">
        <v>12682</v>
      </c>
      <c r="J313">
        <v>2268329</v>
      </c>
      <c r="K313">
        <v>2269558</v>
      </c>
      <c r="L313">
        <v>0</v>
      </c>
      <c r="M313">
        <v>981</v>
      </c>
      <c r="N313" s="3">
        <f t="shared" si="8"/>
        <v>1229</v>
      </c>
      <c r="O313" s="3">
        <v>14731</v>
      </c>
      <c r="P313" s="3">
        <f t="shared" si="9"/>
        <v>8.3429502409883921E-2</v>
      </c>
    </row>
    <row r="314" spans="1:16" hidden="1" x14ac:dyDescent="0.2">
      <c r="A314">
        <f>COUNTIF(matches!$A$2:$A$80,B314)</f>
        <v>0</v>
      </c>
      <c r="B314" t="s">
        <v>86</v>
      </c>
      <c r="C314" t="s">
        <v>88</v>
      </c>
      <c r="D314">
        <v>87.533000000000001</v>
      </c>
      <c r="E314">
        <v>1500</v>
      </c>
      <c r="F314">
        <v>168</v>
      </c>
      <c r="G314">
        <v>16</v>
      </c>
      <c r="H314">
        <v>8314</v>
      </c>
      <c r="I314">
        <v>9803</v>
      </c>
      <c r="J314">
        <v>3130715</v>
      </c>
      <c r="K314">
        <v>3129225</v>
      </c>
      <c r="L314">
        <v>0</v>
      </c>
      <c r="M314">
        <v>1716</v>
      </c>
      <c r="N314" s="3">
        <f t="shared" si="8"/>
        <v>1489</v>
      </c>
      <c r="O314" s="3">
        <v>14731</v>
      </c>
      <c r="P314" s="3">
        <f t="shared" si="9"/>
        <v>0.10107935645916774</v>
      </c>
    </row>
    <row r="315" spans="1:16" hidden="1" x14ac:dyDescent="0.2">
      <c r="A315">
        <f>COUNTIF(matches!$A$2:$A$80,B315)</f>
        <v>0</v>
      </c>
      <c r="B315" t="s">
        <v>86</v>
      </c>
      <c r="C315" t="s">
        <v>88</v>
      </c>
      <c r="D315">
        <v>81.41</v>
      </c>
      <c r="E315">
        <v>1291</v>
      </c>
      <c r="F315">
        <v>188</v>
      </c>
      <c r="G315">
        <v>34</v>
      </c>
      <c r="H315">
        <v>10090</v>
      </c>
      <c r="I315">
        <v>11362</v>
      </c>
      <c r="J315">
        <v>3128208</v>
      </c>
      <c r="K315">
        <v>3126952</v>
      </c>
      <c r="L315">
        <v>0</v>
      </c>
      <c r="M315">
        <v>1007</v>
      </c>
      <c r="N315" s="3">
        <f t="shared" si="8"/>
        <v>1272</v>
      </c>
      <c r="O315" s="3">
        <v>14731</v>
      </c>
      <c r="P315" s="3">
        <f t="shared" si="9"/>
        <v>8.6348516733419325E-2</v>
      </c>
    </row>
    <row r="316" spans="1:16" hidden="1" x14ac:dyDescent="0.2">
      <c r="A316">
        <f>COUNTIF(matches!$A$2:$A$80,B316)</f>
        <v>0</v>
      </c>
      <c r="B316" t="s">
        <v>86</v>
      </c>
      <c r="C316" t="s">
        <v>88</v>
      </c>
      <c r="D316">
        <v>81.284999999999997</v>
      </c>
      <c r="E316">
        <v>1245</v>
      </c>
      <c r="F316">
        <v>203</v>
      </c>
      <c r="G316">
        <v>26</v>
      </c>
      <c r="H316">
        <v>11453</v>
      </c>
      <c r="I316">
        <v>12682</v>
      </c>
      <c r="J316">
        <v>3125309</v>
      </c>
      <c r="K316">
        <v>3124080</v>
      </c>
      <c r="L316">
        <v>0</v>
      </c>
      <c r="M316">
        <v>981</v>
      </c>
      <c r="N316" s="3">
        <f t="shared" si="8"/>
        <v>1229</v>
      </c>
      <c r="O316" s="3">
        <v>14731</v>
      </c>
      <c r="P316" s="3">
        <f t="shared" si="9"/>
        <v>8.3429502409883921E-2</v>
      </c>
    </row>
    <row r="317" spans="1:16" hidden="1" x14ac:dyDescent="0.2">
      <c r="A317">
        <f>COUNTIF(matches!$A$2:$A$80,B317)</f>
        <v>0</v>
      </c>
      <c r="B317" t="s">
        <v>86</v>
      </c>
      <c r="C317" t="s">
        <v>89</v>
      </c>
      <c r="D317">
        <v>87.533000000000001</v>
      </c>
      <c r="E317">
        <v>1500</v>
      </c>
      <c r="F317">
        <v>168</v>
      </c>
      <c r="G317">
        <v>16</v>
      </c>
      <c r="H317">
        <v>8314</v>
      </c>
      <c r="I317">
        <v>9803</v>
      </c>
      <c r="J317">
        <v>1048433</v>
      </c>
      <c r="K317">
        <v>1049923</v>
      </c>
      <c r="L317">
        <v>0</v>
      </c>
      <c r="M317">
        <v>1716</v>
      </c>
      <c r="N317" s="3">
        <f t="shared" si="8"/>
        <v>1489</v>
      </c>
      <c r="O317" s="3">
        <v>14731</v>
      </c>
      <c r="P317" s="3">
        <f t="shared" si="9"/>
        <v>0.10107935645916774</v>
      </c>
    </row>
    <row r="318" spans="1:16" hidden="1" x14ac:dyDescent="0.2">
      <c r="A318">
        <f>COUNTIF(matches!$A$2:$A$80,B318)</f>
        <v>0</v>
      </c>
      <c r="B318" t="s">
        <v>86</v>
      </c>
      <c r="C318" t="s">
        <v>89</v>
      </c>
      <c r="D318">
        <v>81.534000000000006</v>
      </c>
      <c r="E318">
        <v>1278</v>
      </c>
      <c r="F318">
        <v>186</v>
      </c>
      <c r="G318">
        <v>32</v>
      </c>
      <c r="H318">
        <v>10090</v>
      </c>
      <c r="I318">
        <v>11351</v>
      </c>
      <c r="J318">
        <v>1050940</v>
      </c>
      <c r="K318">
        <v>1052183</v>
      </c>
      <c r="L318">
        <v>0</v>
      </c>
      <c r="M318">
        <v>1007</v>
      </c>
      <c r="N318" s="3">
        <f t="shared" si="8"/>
        <v>1261</v>
      </c>
      <c r="O318" s="3">
        <v>14731</v>
      </c>
      <c r="P318" s="3">
        <f t="shared" si="9"/>
        <v>8.5601792139026536E-2</v>
      </c>
    </row>
    <row r="319" spans="1:16" hidden="1" x14ac:dyDescent="0.2">
      <c r="A319">
        <f>COUNTIF(matches!$A$2:$A$80,B319)</f>
        <v>0</v>
      </c>
      <c r="B319" t="s">
        <v>86</v>
      </c>
      <c r="C319" t="s">
        <v>89</v>
      </c>
      <c r="D319">
        <v>81.284999999999997</v>
      </c>
      <c r="E319">
        <v>1245</v>
      </c>
      <c r="F319">
        <v>203</v>
      </c>
      <c r="G319">
        <v>26</v>
      </c>
      <c r="H319">
        <v>11453</v>
      </c>
      <c r="I319">
        <v>12682</v>
      </c>
      <c r="J319">
        <v>1053840</v>
      </c>
      <c r="K319">
        <v>1055069</v>
      </c>
      <c r="L319">
        <v>0</v>
      </c>
      <c r="M319">
        <v>981</v>
      </c>
      <c r="N319" s="3">
        <f t="shared" si="8"/>
        <v>1229</v>
      </c>
      <c r="O319" s="3">
        <v>14731</v>
      </c>
      <c r="P319" s="3">
        <f t="shared" si="9"/>
        <v>8.3429502409883921E-2</v>
      </c>
    </row>
    <row r="320" spans="1:16" hidden="1" x14ac:dyDescent="0.2">
      <c r="A320">
        <f>COUNTIF(matches!$A$2:$A$80,B320)</f>
        <v>0</v>
      </c>
      <c r="B320" t="s">
        <v>86</v>
      </c>
      <c r="C320" t="s">
        <v>90</v>
      </c>
      <c r="D320">
        <v>87.533000000000001</v>
      </c>
      <c r="E320">
        <v>1500</v>
      </c>
      <c r="F320">
        <v>168</v>
      </c>
      <c r="G320">
        <v>16</v>
      </c>
      <c r="H320">
        <v>8314</v>
      </c>
      <c r="I320">
        <v>9803</v>
      </c>
      <c r="J320">
        <v>3042203</v>
      </c>
      <c r="K320">
        <v>3043693</v>
      </c>
      <c r="L320">
        <v>0</v>
      </c>
      <c r="M320">
        <v>1716</v>
      </c>
      <c r="N320" s="3">
        <f t="shared" si="8"/>
        <v>1489</v>
      </c>
      <c r="O320" s="3">
        <v>14731</v>
      </c>
      <c r="P320" s="3">
        <f t="shared" si="9"/>
        <v>0.10107935645916774</v>
      </c>
    </row>
    <row r="321" spans="1:16" hidden="1" x14ac:dyDescent="0.2">
      <c r="A321">
        <f>COUNTIF(matches!$A$2:$A$80,B321)</f>
        <v>0</v>
      </c>
      <c r="B321" t="s">
        <v>86</v>
      </c>
      <c r="C321" t="s">
        <v>90</v>
      </c>
      <c r="D321">
        <v>81.534000000000006</v>
      </c>
      <c r="E321">
        <v>1278</v>
      </c>
      <c r="F321">
        <v>186</v>
      </c>
      <c r="G321">
        <v>32</v>
      </c>
      <c r="H321">
        <v>10090</v>
      </c>
      <c r="I321">
        <v>11351</v>
      </c>
      <c r="J321">
        <v>3044710</v>
      </c>
      <c r="K321">
        <v>3045953</v>
      </c>
      <c r="L321">
        <v>0</v>
      </c>
      <c r="M321">
        <v>1007</v>
      </c>
      <c r="N321" s="3">
        <f t="shared" si="8"/>
        <v>1261</v>
      </c>
      <c r="O321" s="3">
        <v>14731</v>
      </c>
      <c r="P321" s="3">
        <f t="shared" si="9"/>
        <v>8.5601792139026536E-2</v>
      </c>
    </row>
    <row r="322" spans="1:16" hidden="1" x14ac:dyDescent="0.2">
      <c r="A322">
        <f>COUNTIF(matches!$A$2:$A$80,B322)</f>
        <v>0</v>
      </c>
      <c r="B322" t="s">
        <v>86</v>
      </c>
      <c r="C322" t="s">
        <v>90</v>
      </c>
      <c r="D322">
        <v>81.284999999999997</v>
      </c>
      <c r="E322">
        <v>1245</v>
      </c>
      <c r="F322">
        <v>203</v>
      </c>
      <c r="G322">
        <v>26</v>
      </c>
      <c r="H322">
        <v>11453</v>
      </c>
      <c r="I322">
        <v>12682</v>
      </c>
      <c r="J322">
        <v>3047609</v>
      </c>
      <c r="K322">
        <v>3048838</v>
      </c>
      <c r="L322">
        <v>0</v>
      </c>
      <c r="M322">
        <v>981</v>
      </c>
      <c r="N322" s="3">
        <f t="shared" si="8"/>
        <v>1229</v>
      </c>
      <c r="O322" s="3">
        <v>14731</v>
      </c>
      <c r="P322" s="3">
        <f t="shared" si="9"/>
        <v>8.3429502409883921E-2</v>
      </c>
    </row>
    <row r="323" spans="1:16" hidden="1" x14ac:dyDescent="0.2">
      <c r="A323">
        <f>COUNTIF(matches!$A$2:$A$80,B323)</f>
        <v>0</v>
      </c>
      <c r="B323" t="s">
        <v>86</v>
      </c>
      <c r="C323" t="s">
        <v>91</v>
      </c>
      <c r="D323">
        <v>87.533000000000001</v>
      </c>
      <c r="E323">
        <v>1500</v>
      </c>
      <c r="F323">
        <v>168</v>
      </c>
      <c r="G323">
        <v>16</v>
      </c>
      <c r="H323">
        <v>8314</v>
      </c>
      <c r="I323">
        <v>9803</v>
      </c>
      <c r="J323">
        <v>1362676</v>
      </c>
      <c r="K323">
        <v>1364166</v>
      </c>
      <c r="L323">
        <v>0</v>
      </c>
      <c r="M323">
        <v>1716</v>
      </c>
      <c r="N323" s="3">
        <f t="shared" ref="N323:N386" si="10">I323-H323</f>
        <v>1489</v>
      </c>
      <c r="O323" s="3">
        <v>14731</v>
      </c>
      <c r="P323" s="3">
        <f t="shared" ref="P323:P386" si="11">N323/O323</f>
        <v>0.10107935645916774</v>
      </c>
    </row>
    <row r="324" spans="1:16" hidden="1" x14ac:dyDescent="0.2">
      <c r="A324">
        <f>COUNTIF(matches!$A$2:$A$80,B324)</f>
        <v>0</v>
      </c>
      <c r="B324" t="s">
        <v>86</v>
      </c>
      <c r="C324" t="s">
        <v>91</v>
      </c>
      <c r="D324">
        <v>81.534000000000006</v>
      </c>
      <c r="E324">
        <v>1278</v>
      </c>
      <c r="F324">
        <v>186</v>
      </c>
      <c r="G324">
        <v>32</v>
      </c>
      <c r="H324">
        <v>10090</v>
      </c>
      <c r="I324">
        <v>11351</v>
      </c>
      <c r="J324">
        <v>1365183</v>
      </c>
      <c r="K324">
        <v>1366426</v>
      </c>
      <c r="L324">
        <v>0</v>
      </c>
      <c r="M324">
        <v>1007</v>
      </c>
      <c r="N324" s="3">
        <f t="shared" si="10"/>
        <v>1261</v>
      </c>
      <c r="O324" s="3">
        <v>14731</v>
      </c>
      <c r="P324" s="3">
        <f t="shared" si="11"/>
        <v>8.5601792139026536E-2</v>
      </c>
    </row>
    <row r="325" spans="1:16" hidden="1" x14ac:dyDescent="0.2">
      <c r="A325">
        <f>COUNTIF(matches!$A$2:$A$80,B325)</f>
        <v>0</v>
      </c>
      <c r="B325" t="s">
        <v>86</v>
      </c>
      <c r="C325" t="s">
        <v>91</v>
      </c>
      <c r="D325">
        <v>81.284999999999997</v>
      </c>
      <c r="E325">
        <v>1245</v>
      </c>
      <c r="F325">
        <v>203</v>
      </c>
      <c r="G325">
        <v>26</v>
      </c>
      <c r="H325">
        <v>11453</v>
      </c>
      <c r="I325">
        <v>12682</v>
      </c>
      <c r="J325">
        <v>1368083</v>
      </c>
      <c r="K325">
        <v>1369312</v>
      </c>
      <c r="L325">
        <v>0</v>
      </c>
      <c r="M325">
        <v>981</v>
      </c>
      <c r="N325" s="3">
        <f t="shared" si="10"/>
        <v>1229</v>
      </c>
      <c r="O325" s="3">
        <v>14731</v>
      </c>
      <c r="P325" s="3">
        <f t="shared" si="11"/>
        <v>8.3429502409883921E-2</v>
      </c>
    </row>
    <row r="326" spans="1:16" hidden="1" x14ac:dyDescent="0.2">
      <c r="A326">
        <f>COUNTIF(matches!$A$2:$A$80,B326)</f>
        <v>0</v>
      </c>
      <c r="B326" t="s">
        <v>86</v>
      </c>
      <c r="C326" t="s">
        <v>92</v>
      </c>
      <c r="D326">
        <v>87.466999999999999</v>
      </c>
      <c r="E326">
        <v>1500</v>
      </c>
      <c r="F326">
        <v>169</v>
      </c>
      <c r="G326">
        <v>16</v>
      </c>
      <c r="H326">
        <v>8314</v>
      </c>
      <c r="I326">
        <v>9803</v>
      </c>
      <c r="J326">
        <v>1053603</v>
      </c>
      <c r="K326">
        <v>1055093</v>
      </c>
      <c r="L326">
        <v>0</v>
      </c>
      <c r="M326">
        <v>1711</v>
      </c>
      <c r="N326" s="3">
        <f t="shared" si="10"/>
        <v>1489</v>
      </c>
      <c r="O326" s="3">
        <v>14731</v>
      </c>
      <c r="P326" s="3">
        <f t="shared" si="11"/>
        <v>0.10107935645916774</v>
      </c>
    </row>
    <row r="327" spans="1:16" hidden="1" x14ac:dyDescent="0.2">
      <c r="A327">
        <f>COUNTIF(matches!$A$2:$A$80,B327)</f>
        <v>0</v>
      </c>
      <c r="B327" t="s">
        <v>86</v>
      </c>
      <c r="C327" t="s">
        <v>92</v>
      </c>
      <c r="D327">
        <v>81.454999999999998</v>
      </c>
      <c r="E327">
        <v>1278</v>
      </c>
      <c r="F327">
        <v>187</v>
      </c>
      <c r="G327">
        <v>32</v>
      </c>
      <c r="H327">
        <v>10090</v>
      </c>
      <c r="I327">
        <v>11351</v>
      </c>
      <c r="J327">
        <v>1056107</v>
      </c>
      <c r="K327">
        <v>1057350</v>
      </c>
      <c r="L327">
        <v>0</v>
      </c>
      <c r="M327">
        <v>1002</v>
      </c>
      <c r="N327" s="3">
        <f t="shared" si="10"/>
        <v>1261</v>
      </c>
      <c r="O327" s="3">
        <v>14731</v>
      </c>
      <c r="P327" s="3">
        <f t="shared" si="11"/>
        <v>8.5601792139026536E-2</v>
      </c>
    </row>
    <row r="328" spans="1:16" hidden="1" x14ac:dyDescent="0.2">
      <c r="A328">
        <f>COUNTIF(matches!$A$2:$A$80,B328)</f>
        <v>0</v>
      </c>
      <c r="B328" t="s">
        <v>86</v>
      </c>
      <c r="C328" t="s">
        <v>92</v>
      </c>
      <c r="D328">
        <v>81.204999999999998</v>
      </c>
      <c r="E328">
        <v>1245</v>
      </c>
      <c r="F328">
        <v>204</v>
      </c>
      <c r="G328">
        <v>26</v>
      </c>
      <c r="H328">
        <v>11453</v>
      </c>
      <c r="I328">
        <v>12682</v>
      </c>
      <c r="J328">
        <v>1059007</v>
      </c>
      <c r="K328">
        <v>1060236</v>
      </c>
      <c r="L328">
        <v>0</v>
      </c>
      <c r="M328">
        <v>976</v>
      </c>
      <c r="N328" s="3">
        <f t="shared" si="10"/>
        <v>1229</v>
      </c>
      <c r="O328" s="3">
        <v>14731</v>
      </c>
      <c r="P328" s="3">
        <f t="shared" si="11"/>
        <v>8.3429502409883921E-2</v>
      </c>
    </row>
    <row r="329" spans="1:16" hidden="1" x14ac:dyDescent="0.2">
      <c r="A329">
        <f>COUNTIF(matches!$A$2:$A$80,B329)</f>
        <v>0</v>
      </c>
      <c r="B329" t="s">
        <v>86</v>
      </c>
      <c r="C329" t="s">
        <v>93</v>
      </c>
      <c r="D329">
        <v>87.466999999999999</v>
      </c>
      <c r="E329">
        <v>1500</v>
      </c>
      <c r="F329">
        <v>169</v>
      </c>
      <c r="G329">
        <v>16</v>
      </c>
      <c r="H329">
        <v>8314</v>
      </c>
      <c r="I329">
        <v>9803</v>
      </c>
      <c r="J329">
        <v>14529</v>
      </c>
      <c r="K329">
        <v>13039</v>
      </c>
      <c r="L329">
        <v>0</v>
      </c>
      <c r="M329">
        <v>1711</v>
      </c>
      <c r="N329" s="3">
        <f t="shared" si="10"/>
        <v>1489</v>
      </c>
      <c r="O329" s="3">
        <v>14731</v>
      </c>
      <c r="P329" s="3">
        <f t="shared" si="11"/>
        <v>0.10107935645916774</v>
      </c>
    </row>
    <row r="330" spans="1:16" hidden="1" x14ac:dyDescent="0.2">
      <c r="A330">
        <f>COUNTIF(matches!$A$2:$A$80,B330)</f>
        <v>0</v>
      </c>
      <c r="B330" t="s">
        <v>86</v>
      </c>
      <c r="C330" t="s">
        <v>93</v>
      </c>
      <c r="D330">
        <v>81.331999999999994</v>
      </c>
      <c r="E330">
        <v>1291</v>
      </c>
      <c r="F330">
        <v>189</v>
      </c>
      <c r="G330">
        <v>34</v>
      </c>
      <c r="H330">
        <v>10090</v>
      </c>
      <c r="I330">
        <v>11362</v>
      </c>
      <c r="J330">
        <v>12025</v>
      </c>
      <c r="K330">
        <v>10769</v>
      </c>
      <c r="L330">
        <v>0</v>
      </c>
      <c r="M330">
        <v>1002</v>
      </c>
      <c r="N330" s="3">
        <f t="shared" si="10"/>
        <v>1272</v>
      </c>
      <c r="O330" s="3">
        <v>14731</v>
      </c>
      <c r="P330" s="3">
        <f t="shared" si="11"/>
        <v>8.6348516733419325E-2</v>
      </c>
    </row>
    <row r="331" spans="1:16" hidden="1" x14ac:dyDescent="0.2">
      <c r="A331">
        <f>COUNTIF(matches!$A$2:$A$80,B331)</f>
        <v>0</v>
      </c>
      <c r="B331" t="s">
        <v>86</v>
      </c>
      <c r="C331" t="s">
        <v>93</v>
      </c>
      <c r="D331">
        <v>81.204999999999998</v>
      </c>
      <c r="E331">
        <v>1245</v>
      </c>
      <c r="F331">
        <v>204</v>
      </c>
      <c r="G331">
        <v>26</v>
      </c>
      <c r="H331">
        <v>11453</v>
      </c>
      <c r="I331">
        <v>12682</v>
      </c>
      <c r="J331">
        <v>9125</v>
      </c>
      <c r="K331">
        <v>7896</v>
      </c>
      <c r="L331">
        <v>0</v>
      </c>
      <c r="M331">
        <v>976</v>
      </c>
      <c r="N331" s="3">
        <f t="shared" si="10"/>
        <v>1229</v>
      </c>
      <c r="O331" s="3">
        <v>14731</v>
      </c>
      <c r="P331" s="3">
        <f t="shared" si="11"/>
        <v>8.3429502409883921E-2</v>
      </c>
    </row>
    <row r="332" spans="1:16" hidden="1" x14ac:dyDescent="0.2">
      <c r="A332">
        <f>COUNTIF(matches!$A$2:$A$80,B332)</f>
        <v>0</v>
      </c>
      <c r="B332" t="s">
        <v>86</v>
      </c>
      <c r="C332" t="s">
        <v>16</v>
      </c>
      <c r="D332">
        <v>87.465999999999994</v>
      </c>
      <c r="E332">
        <v>1476</v>
      </c>
      <c r="F332">
        <v>176</v>
      </c>
      <c r="G332">
        <v>8</v>
      </c>
      <c r="H332">
        <v>8317</v>
      </c>
      <c r="I332">
        <v>9785</v>
      </c>
      <c r="J332">
        <v>914503</v>
      </c>
      <c r="K332">
        <v>915976</v>
      </c>
      <c r="L332">
        <v>0</v>
      </c>
      <c r="M332">
        <v>1692</v>
      </c>
      <c r="N332" s="3">
        <f t="shared" si="10"/>
        <v>1468</v>
      </c>
      <c r="O332" s="3">
        <v>14731</v>
      </c>
      <c r="P332" s="3">
        <f t="shared" si="11"/>
        <v>9.9653791324417901E-2</v>
      </c>
    </row>
    <row r="333" spans="1:16" hidden="1" x14ac:dyDescent="0.2">
      <c r="A333">
        <f>COUNTIF(matches!$A$2:$A$80,B333)</f>
        <v>0</v>
      </c>
      <c r="B333" t="s">
        <v>86</v>
      </c>
      <c r="C333" t="s">
        <v>16</v>
      </c>
      <c r="D333">
        <v>80.590999999999994</v>
      </c>
      <c r="E333">
        <v>1319</v>
      </c>
      <c r="F333">
        <v>202</v>
      </c>
      <c r="G333">
        <v>40</v>
      </c>
      <c r="H333">
        <v>10058</v>
      </c>
      <c r="I333">
        <v>11355</v>
      </c>
      <c r="J333">
        <v>916869</v>
      </c>
      <c r="K333">
        <v>918154</v>
      </c>
      <c r="L333">
        <v>0</v>
      </c>
      <c r="M333">
        <v>968</v>
      </c>
      <c r="N333" s="3">
        <f t="shared" si="10"/>
        <v>1297</v>
      </c>
      <c r="O333" s="3">
        <v>14731</v>
      </c>
      <c r="P333" s="3">
        <f t="shared" si="11"/>
        <v>8.8045618084311994E-2</v>
      </c>
    </row>
    <row r="334" spans="1:16" hidden="1" x14ac:dyDescent="0.2">
      <c r="A334">
        <f>COUNTIF(matches!$A$2:$A$80,B334)</f>
        <v>0</v>
      </c>
      <c r="B334" t="s">
        <v>86</v>
      </c>
      <c r="C334" t="s">
        <v>16</v>
      </c>
      <c r="D334">
        <v>80.814999999999998</v>
      </c>
      <c r="E334">
        <v>1251</v>
      </c>
      <c r="F334">
        <v>202</v>
      </c>
      <c r="G334">
        <v>32</v>
      </c>
      <c r="H334">
        <v>11451</v>
      </c>
      <c r="I334">
        <v>12682</v>
      </c>
      <c r="J334">
        <v>919690</v>
      </c>
      <c r="K334">
        <v>920921</v>
      </c>
      <c r="L334">
        <v>0</v>
      </c>
      <c r="M334">
        <v>946</v>
      </c>
      <c r="N334" s="3">
        <f t="shared" si="10"/>
        <v>1231</v>
      </c>
      <c r="O334" s="3">
        <v>14731</v>
      </c>
      <c r="P334" s="3">
        <f t="shared" si="11"/>
        <v>8.3565270517955328E-2</v>
      </c>
    </row>
    <row r="335" spans="1:16" hidden="1" x14ac:dyDescent="0.2">
      <c r="A335">
        <f>COUNTIF(matches!$A$2:$A$80,B335)</f>
        <v>0</v>
      </c>
      <c r="B335" t="s">
        <v>86</v>
      </c>
      <c r="C335" t="s">
        <v>17</v>
      </c>
      <c r="D335">
        <v>87.465999999999994</v>
      </c>
      <c r="E335">
        <v>1476</v>
      </c>
      <c r="F335">
        <v>176</v>
      </c>
      <c r="G335">
        <v>8</v>
      </c>
      <c r="H335">
        <v>8317</v>
      </c>
      <c r="I335">
        <v>9785</v>
      </c>
      <c r="J335">
        <v>915862</v>
      </c>
      <c r="K335">
        <v>917335</v>
      </c>
      <c r="L335">
        <v>0</v>
      </c>
      <c r="M335">
        <v>1692</v>
      </c>
      <c r="N335" s="3">
        <f t="shared" si="10"/>
        <v>1468</v>
      </c>
      <c r="O335" s="3">
        <v>14731</v>
      </c>
      <c r="P335" s="3">
        <f t="shared" si="11"/>
        <v>9.9653791324417901E-2</v>
      </c>
    </row>
    <row r="336" spans="1:16" hidden="1" x14ac:dyDescent="0.2">
      <c r="A336">
        <f>COUNTIF(matches!$A$2:$A$80,B336)</f>
        <v>0</v>
      </c>
      <c r="B336" t="s">
        <v>86</v>
      </c>
      <c r="C336" t="s">
        <v>17</v>
      </c>
      <c r="D336">
        <v>80.590999999999994</v>
      </c>
      <c r="E336">
        <v>1319</v>
      </c>
      <c r="F336">
        <v>202</v>
      </c>
      <c r="G336">
        <v>40</v>
      </c>
      <c r="H336">
        <v>10058</v>
      </c>
      <c r="I336">
        <v>11355</v>
      </c>
      <c r="J336">
        <v>918228</v>
      </c>
      <c r="K336">
        <v>919513</v>
      </c>
      <c r="L336">
        <v>0</v>
      </c>
      <c r="M336">
        <v>968</v>
      </c>
      <c r="N336" s="3">
        <f t="shared" si="10"/>
        <v>1297</v>
      </c>
      <c r="O336" s="3">
        <v>14731</v>
      </c>
      <c r="P336" s="3">
        <f t="shared" si="11"/>
        <v>8.8045618084311994E-2</v>
      </c>
    </row>
    <row r="337" spans="1:16" hidden="1" x14ac:dyDescent="0.2">
      <c r="A337">
        <f>COUNTIF(matches!$A$2:$A$80,B337)</f>
        <v>0</v>
      </c>
      <c r="B337" t="s">
        <v>86</v>
      </c>
      <c r="C337" t="s">
        <v>17</v>
      </c>
      <c r="D337">
        <v>80.814999999999998</v>
      </c>
      <c r="E337">
        <v>1251</v>
      </c>
      <c r="F337">
        <v>202</v>
      </c>
      <c r="G337">
        <v>32</v>
      </c>
      <c r="H337">
        <v>11451</v>
      </c>
      <c r="I337">
        <v>12682</v>
      </c>
      <c r="J337">
        <v>921049</v>
      </c>
      <c r="K337">
        <v>922280</v>
      </c>
      <c r="L337">
        <v>0</v>
      </c>
      <c r="M337">
        <v>946</v>
      </c>
      <c r="N337" s="3">
        <f t="shared" si="10"/>
        <v>1231</v>
      </c>
      <c r="O337" s="3">
        <v>14731</v>
      </c>
      <c r="P337" s="3">
        <f t="shared" si="11"/>
        <v>8.3565270517955328E-2</v>
      </c>
    </row>
    <row r="338" spans="1:16" hidden="1" x14ac:dyDescent="0.2">
      <c r="A338">
        <f>COUNTIF(matches!$A$2:$A$80,B338)</f>
        <v>0</v>
      </c>
      <c r="B338" t="s">
        <v>86</v>
      </c>
      <c r="C338" t="s">
        <v>18</v>
      </c>
      <c r="D338">
        <v>87.465999999999994</v>
      </c>
      <c r="E338">
        <v>1476</v>
      </c>
      <c r="F338">
        <v>176</v>
      </c>
      <c r="G338">
        <v>8</v>
      </c>
      <c r="H338">
        <v>8317</v>
      </c>
      <c r="I338">
        <v>9785</v>
      </c>
      <c r="J338">
        <v>915864</v>
      </c>
      <c r="K338">
        <v>917337</v>
      </c>
      <c r="L338">
        <v>0</v>
      </c>
      <c r="M338">
        <v>1692</v>
      </c>
      <c r="N338" s="3">
        <f t="shared" si="10"/>
        <v>1468</v>
      </c>
      <c r="O338" s="3">
        <v>14731</v>
      </c>
      <c r="P338" s="3">
        <f t="shared" si="11"/>
        <v>9.9653791324417901E-2</v>
      </c>
    </row>
    <row r="339" spans="1:16" hidden="1" x14ac:dyDescent="0.2">
      <c r="A339">
        <f>COUNTIF(matches!$A$2:$A$80,B339)</f>
        <v>0</v>
      </c>
      <c r="B339" t="s">
        <v>86</v>
      </c>
      <c r="C339" t="s">
        <v>18</v>
      </c>
      <c r="D339">
        <v>80.590999999999994</v>
      </c>
      <c r="E339">
        <v>1319</v>
      </c>
      <c r="F339">
        <v>202</v>
      </c>
      <c r="G339">
        <v>40</v>
      </c>
      <c r="H339">
        <v>10058</v>
      </c>
      <c r="I339">
        <v>11355</v>
      </c>
      <c r="J339">
        <v>918230</v>
      </c>
      <c r="K339">
        <v>919515</v>
      </c>
      <c r="L339">
        <v>0</v>
      </c>
      <c r="M339">
        <v>968</v>
      </c>
      <c r="N339" s="3">
        <f t="shared" si="10"/>
        <v>1297</v>
      </c>
      <c r="O339" s="3">
        <v>14731</v>
      </c>
      <c r="P339" s="3">
        <f t="shared" si="11"/>
        <v>8.8045618084311994E-2</v>
      </c>
    </row>
    <row r="340" spans="1:16" hidden="1" x14ac:dyDescent="0.2">
      <c r="A340">
        <f>COUNTIF(matches!$A$2:$A$80,B340)</f>
        <v>0</v>
      </c>
      <c r="B340" t="s">
        <v>86</v>
      </c>
      <c r="C340" t="s">
        <v>18</v>
      </c>
      <c r="D340">
        <v>80.814999999999998</v>
      </c>
      <c r="E340">
        <v>1251</v>
      </c>
      <c r="F340">
        <v>202</v>
      </c>
      <c r="G340">
        <v>32</v>
      </c>
      <c r="H340">
        <v>11451</v>
      </c>
      <c r="I340">
        <v>12682</v>
      </c>
      <c r="J340">
        <v>921051</v>
      </c>
      <c r="K340">
        <v>922282</v>
      </c>
      <c r="L340">
        <v>0</v>
      </c>
      <c r="M340">
        <v>946</v>
      </c>
      <c r="N340" s="3">
        <f t="shared" si="10"/>
        <v>1231</v>
      </c>
      <c r="O340" s="3">
        <v>14731</v>
      </c>
      <c r="P340" s="3">
        <f t="shared" si="11"/>
        <v>8.3565270517955328E-2</v>
      </c>
    </row>
    <row r="341" spans="1:16" hidden="1" x14ac:dyDescent="0.2">
      <c r="A341">
        <f>COUNTIF(matches!$A$2:$A$80,B341)</f>
        <v>0</v>
      </c>
      <c r="B341" t="s">
        <v>94</v>
      </c>
      <c r="C341" t="s">
        <v>95</v>
      </c>
      <c r="D341">
        <v>99.956000000000003</v>
      </c>
      <c r="E341">
        <v>13581</v>
      </c>
      <c r="F341">
        <v>6</v>
      </c>
      <c r="G341">
        <v>0</v>
      </c>
      <c r="H341">
        <v>1</v>
      </c>
      <c r="I341">
        <v>13581</v>
      </c>
      <c r="J341">
        <v>451713</v>
      </c>
      <c r="K341">
        <v>465293</v>
      </c>
      <c r="L341">
        <v>0</v>
      </c>
      <c r="M341">
        <v>25047</v>
      </c>
      <c r="N341" s="3">
        <f t="shared" si="10"/>
        <v>13580</v>
      </c>
      <c r="O341" s="3">
        <v>14605</v>
      </c>
      <c r="P341" s="3">
        <f t="shared" si="11"/>
        <v>0.92981855528928448</v>
      </c>
    </row>
    <row r="342" spans="1:16" hidden="1" x14ac:dyDescent="0.2">
      <c r="A342">
        <f>COUNTIF(matches!$A$2:$A$80,B342)</f>
        <v>0</v>
      </c>
      <c r="B342" t="s">
        <v>94</v>
      </c>
      <c r="C342" t="s">
        <v>96</v>
      </c>
      <c r="D342">
        <v>92.561000000000007</v>
      </c>
      <c r="E342">
        <v>5068</v>
      </c>
      <c r="F342">
        <v>359</v>
      </c>
      <c r="G342">
        <v>14</v>
      </c>
      <c r="H342">
        <v>8321</v>
      </c>
      <c r="I342">
        <v>13373</v>
      </c>
      <c r="J342">
        <v>100327</v>
      </c>
      <c r="K342">
        <v>95263</v>
      </c>
      <c r="L342">
        <v>0</v>
      </c>
      <c r="M342">
        <v>7254</v>
      </c>
      <c r="N342" s="3">
        <f t="shared" si="10"/>
        <v>5052</v>
      </c>
      <c r="O342" s="3">
        <v>14605</v>
      </c>
      <c r="P342" s="3">
        <f t="shared" si="11"/>
        <v>0.34590893529613148</v>
      </c>
    </row>
    <row r="343" spans="1:16" hidden="1" x14ac:dyDescent="0.2">
      <c r="A343">
        <f>COUNTIF(matches!$A$2:$A$80,B343)</f>
        <v>0</v>
      </c>
      <c r="B343" t="s">
        <v>94</v>
      </c>
      <c r="C343" t="s">
        <v>96</v>
      </c>
      <c r="D343">
        <v>82.596000000000004</v>
      </c>
      <c r="E343">
        <v>2396</v>
      </c>
      <c r="F343">
        <v>380</v>
      </c>
      <c r="G343">
        <v>31</v>
      </c>
      <c r="H343">
        <v>5566</v>
      </c>
      <c r="I343">
        <v>7942</v>
      </c>
      <c r="J343">
        <v>106983</v>
      </c>
      <c r="K343">
        <v>104606</v>
      </c>
      <c r="L343">
        <v>0</v>
      </c>
      <c r="M343">
        <v>2080</v>
      </c>
      <c r="N343" s="3">
        <f t="shared" si="10"/>
        <v>2376</v>
      </c>
      <c r="O343" s="3">
        <v>14605</v>
      </c>
      <c r="P343" s="3">
        <f t="shared" si="11"/>
        <v>0.16268401232454638</v>
      </c>
    </row>
    <row r="344" spans="1:16" hidden="1" x14ac:dyDescent="0.2">
      <c r="A344">
        <f>COUNTIF(matches!$A$2:$A$80,B344)</f>
        <v>0</v>
      </c>
      <c r="B344" t="s">
        <v>94</v>
      </c>
      <c r="C344" t="s">
        <v>96</v>
      </c>
      <c r="D344">
        <v>84.528999999999996</v>
      </c>
      <c r="E344">
        <v>1241</v>
      </c>
      <c r="F344">
        <v>178</v>
      </c>
      <c r="G344">
        <v>14</v>
      </c>
      <c r="H344">
        <v>13372</v>
      </c>
      <c r="I344">
        <v>14605</v>
      </c>
      <c r="J344">
        <v>95186</v>
      </c>
      <c r="K344">
        <v>93953</v>
      </c>
      <c r="L344">
        <v>0</v>
      </c>
      <c r="M344">
        <v>1216</v>
      </c>
      <c r="N344" s="3">
        <f t="shared" si="10"/>
        <v>1233</v>
      </c>
      <c r="O344" s="3">
        <v>14605</v>
      </c>
      <c r="P344" s="3">
        <f t="shared" si="11"/>
        <v>8.4423142759328995E-2</v>
      </c>
    </row>
    <row r="345" spans="1:16" hidden="1" x14ac:dyDescent="0.2">
      <c r="A345">
        <f>COUNTIF(matches!$A$2:$A$80,B345)</f>
        <v>0</v>
      </c>
      <c r="B345" t="s">
        <v>94</v>
      </c>
      <c r="C345" t="s">
        <v>97</v>
      </c>
      <c r="D345">
        <v>78.546999999999997</v>
      </c>
      <c r="E345">
        <v>2629</v>
      </c>
      <c r="F345">
        <v>519</v>
      </c>
      <c r="G345">
        <v>38</v>
      </c>
      <c r="H345">
        <v>10542</v>
      </c>
      <c r="I345">
        <v>13149</v>
      </c>
      <c r="J345">
        <v>48408</v>
      </c>
      <c r="K345">
        <v>51012</v>
      </c>
      <c r="L345">
        <v>0</v>
      </c>
      <c r="M345">
        <v>1688</v>
      </c>
      <c r="N345" s="3">
        <f t="shared" si="10"/>
        <v>2607</v>
      </c>
      <c r="O345" s="3">
        <v>14605</v>
      </c>
      <c r="P345" s="3">
        <f t="shared" si="11"/>
        <v>0.17850051352276616</v>
      </c>
    </row>
    <row r="346" spans="1:16" x14ac:dyDescent="0.2">
      <c r="A346">
        <f>COUNTIF(matches!$A$2:$A$80,B346)</f>
        <v>0</v>
      </c>
      <c r="B346" t="s">
        <v>94</v>
      </c>
      <c r="C346" t="s">
        <v>97</v>
      </c>
      <c r="D346">
        <v>95.763000000000005</v>
      </c>
      <c r="E346">
        <v>236</v>
      </c>
      <c r="F346">
        <v>7</v>
      </c>
      <c r="G346">
        <v>3</v>
      </c>
      <c r="H346">
        <v>6201</v>
      </c>
      <c r="I346">
        <v>6436</v>
      </c>
      <c r="J346">
        <v>38024</v>
      </c>
      <c r="K346">
        <v>38256</v>
      </c>
      <c r="L346" s="1">
        <v>2.8700000000000001E-99</v>
      </c>
      <c r="M346">
        <v>377</v>
      </c>
      <c r="N346" s="3">
        <f t="shared" si="10"/>
        <v>235</v>
      </c>
      <c r="O346" s="3">
        <v>14605</v>
      </c>
      <c r="P346" s="3">
        <f t="shared" si="11"/>
        <v>1.6090380006846969E-2</v>
      </c>
    </row>
    <row r="347" spans="1:16" x14ac:dyDescent="0.2">
      <c r="A347">
        <f>COUNTIF(matches!$A$2:$A$80,B347)</f>
        <v>0</v>
      </c>
      <c r="B347" t="s">
        <v>94</v>
      </c>
      <c r="C347" t="s">
        <v>97</v>
      </c>
      <c r="D347">
        <v>89.247</v>
      </c>
      <c r="E347">
        <v>93</v>
      </c>
      <c r="F347">
        <v>8</v>
      </c>
      <c r="G347">
        <v>1</v>
      </c>
      <c r="H347">
        <v>8358</v>
      </c>
      <c r="I347">
        <v>8448</v>
      </c>
      <c r="J347">
        <v>40025</v>
      </c>
      <c r="K347">
        <v>40117</v>
      </c>
      <c r="L347" s="1">
        <v>2.4799999999999999E-20</v>
      </c>
      <c r="M347">
        <v>115</v>
      </c>
      <c r="N347" s="3">
        <f t="shared" si="10"/>
        <v>90</v>
      </c>
      <c r="O347" s="3">
        <v>14605</v>
      </c>
      <c r="P347" s="3">
        <f t="shared" si="11"/>
        <v>6.1622731941116055E-3</v>
      </c>
    </row>
    <row r="348" spans="1:16" x14ac:dyDescent="0.2">
      <c r="A348">
        <f>COUNTIF(matches!$A$2:$A$80,B348)</f>
        <v>0</v>
      </c>
      <c r="B348" t="s">
        <v>94</v>
      </c>
      <c r="C348" t="s">
        <v>98</v>
      </c>
      <c r="D348">
        <v>90.802999999999997</v>
      </c>
      <c r="E348">
        <v>685</v>
      </c>
      <c r="F348">
        <v>61</v>
      </c>
      <c r="G348">
        <v>2</v>
      </c>
      <c r="H348">
        <v>634</v>
      </c>
      <c r="I348">
        <v>1317</v>
      </c>
      <c r="J348">
        <v>845460</v>
      </c>
      <c r="K348">
        <v>846143</v>
      </c>
      <c r="L348">
        <v>0</v>
      </c>
      <c r="M348">
        <v>915</v>
      </c>
      <c r="N348" s="3">
        <f t="shared" si="10"/>
        <v>683</v>
      </c>
      <c r="O348" s="3">
        <v>14605</v>
      </c>
      <c r="P348" s="3">
        <f t="shared" si="11"/>
        <v>4.6764806573091407E-2</v>
      </c>
    </row>
    <row r="349" spans="1:16" x14ac:dyDescent="0.2">
      <c r="A349">
        <f>COUNTIF(matches!$A$2:$A$80,B349)</f>
        <v>0</v>
      </c>
      <c r="B349" t="s">
        <v>94</v>
      </c>
      <c r="C349" t="s">
        <v>99</v>
      </c>
      <c r="D349">
        <v>90.656999999999996</v>
      </c>
      <c r="E349">
        <v>685</v>
      </c>
      <c r="F349">
        <v>62</v>
      </c>
      <c r="G349">
        <v>2</v>
      </c>
      <c r="H349">
        <v>634</v>
      </c>
      <c r="I349">
        <v>1317</v>
      </c>
      <c r="J349">
        <v>123694</v>
      </c>
      <c r="K349">
        <v>123011</v>
      </c>
      <c r="L349">
        <v>0</v>
      </c>
      <c r="M349">
        <v>909</v>
      </c>
      <c r="N349" s="3">
        <f t="shared" si="10"/>
        <v>683</v>
      </c>
      <c r="O349" s="3">
        <v>14605</v>
      </c>
      <c r="P349" s="3">
        <f t="shared" si="11"/>
        <v>4.6764806573091407E-2</v>
      </c>
    </row>
    <row r="350" spans="1:16" x14ac:dyDescent="0.2">
      <c r="A350">
        <f>COUNTIF(matches!$A$2:$A$80,B350)</f>
        <v>0</v>
      </c>
      <c r="B350" t="s">
        <v>94</v>
      </c>
      <c r="C350" t="s">
        <v>100</v>
      </c>
      <c r="D350">
        <v>91.385000000000005</v>
      </c>
      <c r="E350">
        <v>650</v>
      </c>
      <c r="F350">
        <v>55</v>
      </c>
      <c r="G350">
        <v>1</v>
      </c>
      <c r="H350">
        <v>666</v>
      </c>
      <c r="I350">
        <v>1314</v>
      </c>
      <c r="J350">
        <v>99816</v>
      </c>
      <c r="K350">
        <v>99167</v>
      </c>
      <c r="L350">
        <v>0</v>
      </c>
      <c r="M350">
        <v>889</v>
      </c>
      <c r="N350" s="3">
        <f t="shared" si="10"/>
        <v>648</v>
      </c>
      <c r="O350" s="3">
        <v>14605</v>
      </c>
      <c r="P350" s="3">
        <f t="shared" si="11"/>
        <v>4.4368366997603562E-2</v>
      </c>
    </row>
    <row r="351" spans="1:16" x14ac:dyDescent="0.2">
      <c r="A351">
        <f>COUNTIF(matches!$A$2:$A$80,B351)</f>
        <v>0</v>
      </c>
      <c r="B351" t="s">
        <v>94</v>
      </c>
      <c r="C351" t="s">
        <v>101</v>
      </c>
      <c r="D351">
        <v>89.706000000000003</v>
      </c>
      <c r="E351">
        <v>680</v>
      </c>
      <c r="F351">
        <v>69</v>
      </c>
      <c r="G351">
        <v>1</v>
      </c>
      <c r="H351">
        <v>639</v>
      </c>
      <c r="I351">
        <v>1317</v>
      </c>
      <c r="J351">
        <v>2447021</v>
      </c>
      <c r="K351">
        <v>2446342</v>
      </c>
      <c r="L351">
        <v>0</v>
      </c>
      <c r="M351">
        <v>867</v>
      </c>
      <c r="N351" s="3">
        <f t="shared" si="10"/>
        <v>678</v>
      </c>
      <c r="O351" s="3">
        <v>14605</v>
      </c>
      <c r="P351" s="3">
        <f t="shared" si="11"/>
        <v>4.642245806230743E-2</v>
      </c>
    </row>
    <row r="352" spans="1:16" x14ac:dyDescent="0.2">
      <c r="A352">
        <f>COUNTIF(matches!$A$2:$A$80,B352)</f>
        <v>0</v>
      </c>
      <c r="B352" t="s">
        <v>94</v>
      </c>
      <c r="C352" t="s">
        <v>102</v>
      </c>
      <c r="D352">
        <v>90.015000000000001</v>
      </c>
      <c r="E352">
        <v>661</v>
      </c>
      <c r="F352">
        <v>61</v>
      </c>
      <c r="G352">
        <v>5</v>
      </c>
      <c r="H352">
        <v>662</v>
      </c>
      <c r="I352">
        <v>1318</v>
      </c>
      <c r="J352">
        <v>1926618</v>
      </c>
      <c r="K352">
        <v>1925959</v>
      </c>
      <c r="L352">
        <v>0</v>
      </c>
      <c r="M352">
        <v>850</v>
      </c>
      <c r="N352" s="3">
        <f t="shared" si="10"/>
        <v>656</v>
      </c>
      <c r="O352" s="3">
        <v>14605</v>
      </c>
      <c r="P352" s="3">
        <f t="shared" si="11"/>
        <v>4.4916124614857923E-2</v>
      </c>
    </row>
    <row r="353" spans="1:16" x14ac:dyDescent="0.2">
      <c r="A353">
        <f>COUNTIF(matches!$A$2:$A$80,B353)</f>
        <v>0</v>
      </c>
      <c r="B353" t="s">
        <v>94</v>
      </c>
      <c r="C353" t="s">
        <v>103</v>
      </c>
      <c r="D353">
        <v>89.28</v>
      </c>
      <c r="E353">
        <v>653</v>
      </c>
      <c r="F353">
        <v>69</v>
      </c>
      <c r="G353">
        <v>1</v>
      </c>
      <c r="H353">
        <v>1329</v>
      </c>
      <c r="I353">
        <v>1980</v>
      </c>
      <c r="J353">
        <v>296132</v>
      </c>
      <c r="K353">
        <v>295480</v>
      </c>
      <c r="L353">
        <v>0</v>
      </c>
      <c r="M353">
        <v>817</v>
      </c>
      <c r="N353" s="3">
        <f t="shared" si="10"/>
        <v>651</v>
      </c>
      <c r="O353" s="3">
        <v>14605</v>
      </c>
      <c r="P353" s="3">
        <f t="shared" si="11"/>
        <v>4.4573776104073946E-2</v>
      </c>
    </row>
    <row r="354" spans="1:16" x14ac:dyDescent="0.2">
      <c r="A354">
        <f>COUNTIF(matches!$A$2:$A$80,B354)</f>
        <v>0</v>
      </c>
      <c r="B354" t="s">
        <v>94</v>
      </c>
      <c r="C354" t="s">
        <v>104</v>
      </c>
      <c r="D354">
        <v>90.343999999999994</v>
      </c>
      <c r="E354">
        <v>611</v>
      </c>
      <c r="F354">
        <v>52</v>
      </c>
      <c r="G354">
        <v>5</v>
      </c>
      <c r="H354">
        <v>700</v>
      </c>
      <c r="I354">
        <v>1305</v>
      </c>
      <c r="J354">
        <v>527176</v>
      </c>
      <c r="K354">
        <v>527784</v>
      </c>
      <c r="L354">
        <v>0</v>
      </c>
      <c r="M354">
        <v>795</v>
      </c>
      <c r="N354" s="3">
        <f t="shared" si="10"/>
        <v>605</v>
      </c>
      <c r="O354" s="3">
        <v>14605</v>
      </c>
      <c r="P354" s="3">
        <f t="shared" si="11"/>
        <v>4.1424169804861348E-2</v>
      </c>
    </row>
    <row r="355" spans="1:16" x14ac:dyDescent="0.2">
      <c r="A355">
        <f>COUNTIF(matches!$A$2:$A$80,B355)</f>
        <v>0</v>
      </c>
      <c r="B355" t="s">
        <v>94</v>
      </c>
      <c r="C355" t="s">
        <v>104</v>
      </c>
      <c r="D355">
        <v>85.38</v>
      </c>
      <c r="E355">
        <v>171</v>
      </c>
      <c r="F355">
        <v>22</v>
      </c>
      <c r="G355">
        <v>2</v>
      </c>
      <c r="H355">
        <v>3188</v>
      </c>
      <c r="I355">
        <v>3355</v>
      </c>
      <c r="J355">
        <v>527786</v>
      </c>
      <c r="K355">
        <v>527956</v>
      </c>
      <c r="L355" s="1">
        <v>4.0400000000000001E-38</v>
      </c>
      <c r="M355">
        <v>174</v>
      </c>
      <c r="N355" s="3">
        <f t="shared" si="10"/>
        <v>167</v>
      </c>
      <c r="O355" s="3">
        <v>14605</v>
      </c>
      <c r="P355" s="3">
        <f t="shared" si="11"/>
        <v>1.1434440260184869E-2</v>
      </c>
    </row>
    <row r="356" spans="1:16" x14ac:dyDescent="0.2">
      <c r="A356">
        <f>COUNTIF(matches!$A$2:$A$80,B356)</f>
        <v>0</v>
      </c>
      <c r="B356" t="s">
        <v>105</v>
      </c>
      <c r="C356" t="s">
        <v>106</v>
      </c>
      <c r="D356">
        <v>100</v>
      </c>
      <c r="E356">
        <v>37</v>
      </c>
      <c r="F356">
        <v>0</v>
      </c>
      <c r="G356">
        <v>0</v>
      </c>
      <c r="H356">
        <v>13106</v>
      </c>
      <c r="I356">
        <v>13142</v>
      </c>
      <c r="J356">
        <v>760402</v>
      </c>
      <c r="K356">
        <v>760438</v>
      </c>
      <c r="L356" s="1">
        <v>1.95E-6</v>
      </c>
      <c r="M356">
        <v>69.400000000000006</v>
      </c>
      <c r="N356" s="3">
        <f t="shared" si="10"/>
        <v>36</v>
      </c>
      <c r="O356" s="3">
        <v>14569</v>
      </c>
      <c r="P356" s="3">
        <f t="shared" si="11"/>
        <v>2.4710000686388907E-3</v>
      </c>
    </row>
    <row r="357" spans="1:16" x14ac:dyDescent="0.2">
      <c r="A357">
        <f>COUNTIF(matches!$A$2:$A$80,B357)</f>
        <v>0</v>
      </c>
      <c r="B357" t="s">
        <v>105</v>
      </c>
      <c r="C357" t="s">
        <v>106</v>
      </c>
      <c r="D357">
        <v>100</v>
      </c>
      <c r="E357">
        <v>35</v>
      </c>
      <c r="F357">
        <v>0</v>
      </c>
      <c r="G357">
        <v>0</v>
      </c>
      <c r="H357">
        <v>13109</v>
      </c>
      <c r="I357">
        <v>13143</v>
      </c>
      <c r="J357">
        <v>787032</v>
      </c>
      <c r="K357">
        <v>786998</v>
      </c>
      <c r="L357" s="1">
        <v>2.5299999999999998E-5</v>
      </c>
      <c r="M357">
        <v>65.8</v>
      </c>
      <c r="N357" s="3">
        <f t="shared" si="10"/>
        <v>34</v>
      </c>
      <c r="O357" s="3">
        <v>14569</v>
      </c>
      <c r="P357" s="3">
        <f t="shared" si="11"/>
        <v>2.3337222870478411E-3</v>
      </c>
    </row>
    <row r="358" spans="1:16" x14ac:dyDescent="0.2">
      <c r="A358">
        <f>COUNTIF(matches!$A$2:$A$80,B358)</f>
        <v>0</v>
      </c>
      <c r="B358" t="s">
        <v>105</v>
      </c>
      <c r="C358" t="s">
        <v>106</v>
      </c>
      <c r="D358">
        <v>100</v>
      </c>
      <c r="E358">
        <v>35</v>
      </c>
      <c r="F358">
        <v>0</v>
      </c>
      <c r="G358">
        <v>0</v>
      </c>
      <c r="H358">
        <v>13108</v>
      </c>
      <c r="I358">
        <v>13142</v>
      </c>
      <c r="J358">
        <v>958206</v>
      </c>
      <c r="K358">
        <v>958240</v>
      </c>
      <c r="L358" s="1">
        <v>2.5299999999999998E-5</v>
      </c>
      <c r="M358">
        <v>65.8</v>
      </c>
      <c r="N358" s="3">
        <f t="shared" si="10"/>
        <v>34</v>
      </c>
      <c r="O358" s="3">
        <v>14569</v>
      </c>
      <c r="P358" s="3">
        <f t="shared" si="11"/>
        <v>2.3337222870478411E-3</v>
      </c>
    </row>
    <row r="359" spans="1:16" x14ac:dyDescent="0.2">
      <c r="A359">
        <f>COUNTIF(matches!$A$2:$A$80,B359)</f>
        <v>0</v>
      </c>
      <c r="B359" t="s">
        <v>105</v>
      </c>
      <c r="C359" t="s">
        <v>106</v>
      </c>
      <c r="D359">
        <v>100</v>
      </c>
      <c r="E359">
        <v>34</v>
      </c>
      <c r="F359">
        <v>0</v>
      </c>
      <c r="G359">
        <v>0</v>
      </c>
      <c r="H359">
        <v>13109</v>
      </c>
      <c r="I359">
        <v>13142</v>
      </c>
      <c r="J359">
        <v>760283</v>
      </c>
      <c r="K359">
        <v>760316</v>
      </c>
      <c r="L359" s="1">
        <v>9.09E-5</v>
      </c>
      <c r="M359">
        <v>63.9</v>
      </c>
      <c r="N359" s="3">
        <f t="shared" si="10"/>
        <v>33</v>
      </c>
      <c r="O359" s="3">
        <v>14569</v>
      </c>
      <c r="P359" s="3">
        <f t="shared" si="11"/>
        <v>2.2650833962523167E-3</v>
      </c>
    </row>
    <row r="360" spans="1:16" x14ac:dyDescent="0.2">
      <c r="A360">
        <f>COUNTIF(matches!$A$2:$A$80,B360)</f>
        <v>0</v>
      </c>
      <c r="B360" t="s">
        <v>105</v>
      </c>
      <c r="C360" t="s">
        <v>106</v>
      </c>
      <c r="D360">
        <v>100</v>
      </c>
      <c r="E360">
        <v>34</v>
      </c>
      <c r="F360">
        <v>0</v>
      </c>
      <c r="G360">
        <v>0</v>
      </c>
      <c r="H360">
        <v>13109</v>
      </c>
      <c r="I360">
        <v>13142</v>
      </c>
      <c r="J360">
        <v>760290</v>
      </c>
      <c r="K360">
        <v>760323</v>
      </c>
      <c r="L360" s="1">
        <v>9.09E-5</v>
      </c>
      <c r="M360">
        <v>63.9</v>
      </c>
      <c r="N360" s="3">
        <f t="shared" si="10"/>
        <v>33</v>
      </c>
      <c r="O360" s="3">
        <v>14569</v>
      </c>
      <c r="P360" s="3">
        <f t="shared" si="11"/>
        <v>2.2650833962523167E-3</v>
      </c>
    </row>
    <row r="361" spans="1:16" x14ac:dyDescent="0.2">
      <c r="A361">
        <f>COUNTIF(matches!$A$2:$A$80,B361)</f>
        <v>0</v>
      </c>
      <c r="B361" t="s">
        <v>105</v>
      </c>
      <c r="C361" t="s">
        <v>106</v>
      </c>
      <c r="D361">
        <v>100</v>
      </c>
      <c r="E361">
        <v>34</v>
      </c>
      <c r="F361">
        <v>0</v>
      </c>
      <c r="G361">
        <v>0</v>
      </c>
      <c r="H361">
        <v>13109</v>
      </c>
      <c r="I361">
        <v>13142</v>
      </c>
      <c r="J361">
        <v>760297</v>
      </c>
      <c r="K361">
        <v>760330</v>
      </c>
      <c r="L361" s="1">
        <v>9.09E-5</v>
      </c>
      <c r="M361">
        <v>63.9</v>
      </c>
      <c r="N361" s="3">
        <f t="shared" si="10"/>
        <v>33</v>
      </c>
      <c r="O361" s="3">
        <v>14569</v>
      </c>
      <c r="P361" s="3">
        <f t="shared" si="11"/>
        <v>2.2650833962523167E-3</v>
      </c>
    </row>
    <row r="362" spans="1:16" x14ac:dyDescent="0.2">
      <c r="A362">
        <f>COUNTIF(matches!$A$2:$A$80,B362)</f>
        <v>0</v>
      </c>
      <c r="B362" t="s">
        <v>105</v>
      </c>
      <c r="C362" t="s">
        <v>106</v>
      </c>
      <c r="D362">
        <v>100</v>
      </c>
      <c r="E362">
        <v>34</v>
      </c>
      <c r="F362">
        <v>0</v>
      </c>
      <c r="G362">
        <v>0</v>
      </c>
      <c r="H362">
        <v>13109</v>
      </c>
      <c r="I362">
        <v>13142</v>
      </c>
      <c r="J362">
        <v>760304</v>
      </c>
      <c r="K362">
        <v>760337</v>
      </c>
      <c r="L362" s="1">
        <v>9.09E-5</v>
      </c>
      <c r="M362">
        <v>63.9</v>
      </c>
      <c r="N362" s="3">
        <f t="shared" si="10"/>
        <v>33</v>
      </c>
      <c r="O362" s="3">
        <v>14569</v>
      </c>
      <c r="P362" s="3">
        <f t="shared" si="11"/>
        <v>2.2650833962523167E-3</v>
      </c>
    </row>
    <row r="363" spans="1:16" x14ac:dyDescent="0.2">
      <c r="A363">
        <f>COUNTIF(matches!$A$2:$A$80,B363)</f>
        <v>0</v>
      </c>
      <c r="B363" t="s">
        <v>105</v>
      </c>
      <c r="C363" t="s">
        <v>106</v>
      </c>
      <c r="D363">
        <v>100</v>
      </c>
      <c r="E363">
        <v>34</v>
      </c>
      <c r="F363">
        <v>0</v>
      </c>
      <c r="G363">
        <v>0</v>
      </c>
      <c r="H363">
        <v>13109</v>
      </c>
      <c r="I363">
        <v>13142</v>
      </c>
      <c r="J363">
        <v>760311</v>
      </c>
      <c r="K363">
        <v>760344</v>
      </c>
      <c r="L363" s="1">
        <v>9.09E-5</v>
      </c>
      <c r="M363">
        <v>63.9</v>
      </c>
      <c r="N363" s="3">
        <f t="shared" si="10"/>
        <v>33</v>
      </c>
      <c r="O363" s="3">
        <v>14569</v>
      </c>
      <c r="P363" s="3">
        <f t="shared" si="11"/>
        <v>2.2650833962523167E-3</v>
      </c>
    </row>
    <row r="364" spans="1:16" x14ac:dyDescent="0.2">
      <c r="A364">
        <f>COUNTIF(matches!$A$2:$A$80,B364)</f>
        <v>0</v>
      </c>
      <c r="B364" t="s">
        <v>105</v>
      </c>
      <c r="C364" t="s">
        <v>106</v>
      </c>
      <c r="D364">
        <v>100</v>
      </c>
      <c r="E364">
        <v>34</v>
      </c>
      <c r="F364">
        <v>0</v>
      </c>
      <c r="G364">
        <v>0</v>
      </c>
      <c r="H364">
        <v>13109</v>
      </c>
      <c r="I364">
        <v>13142</v>
      </c>
      <c r="J364">
        <v>760318</v>
      </c>
      <c r="K364">
        <v>760351</v>
      </c>
      <c r="L364" s="1">
        <v>9.09E-5</v>
      </c>
      <c r="M364">
        <v>63.9</v>
      </c>
      <c r="N364" s="3">
        <f t="shared" si="10"/>
        <v>33</v>
      </c>
      <c r="O364" s="3">
        <v>14569</v>
      </c>
      <c r="P364" s="3">
        <f t="shared" si="11"/>
        <v>2.2650833962523167E-3</v>
      </c>
    </row>
    <row r="365" spans="1:16" x14ac:dyDescent="0.2">
      <c r="A365">
        <f>COUNTIF(matches!$A$2:$A$80,B365)</f>
        <v>0</v>
      </c>
      <c r="B365" t="s">
        <v>105</v>
      </c>
      <c r="C365" t="s">
        <v>106</v>
      </c>
      <c r="D365">
        <v>100</v>
      </c>
      <c r="E365">
        <v>34</v>
      </c>
      <c r="F365">
        <v>0</v>
      </c>
      <c r="G365">
        <v>0</v>
      </c>
      <c r="H365">
        <v>13109</v>
      </c>
      <c r="I365">
        <v>13142</v>
      </c>
      <c r="J365">
        <v>760325</v>
      </c>
      <c r="K365">
        <v>760358</v>
      </c>
      <c r="L365" s="1">
        <v>9.09E-5</v>
      </c>
      <c r="M365">
        <v>63.9</v>
      </c>
      <c r="N365" s="3">
        <f t="shared" si="10"/>
        <v>33</v>
      </c>
      <c r="O365" s="3">
        <v>14569</v>
      </c>
      <c r="P365" s="3">
        <f t="shared" si="11"/>
        <v>2.2650833962523167E-3</v>
      </c>
    </row>
    <row r="366" spans="1:16" x14ac:dyDescent="0.2">
      <c r="A366">
        <f>COUNTIF(matches!$A$2:$A$80,B366)</f>
        <v>0</v>
      </c>
      <c r="B366" t="s">
        <v>105</v>
      </c>
      <c r="C366" t="s">
        <v>107</v>
      </c>
      <c r="D366">
        <v>95.122</v>
      </c>
      <c r="E366">
        <v>41</v>
      </c>
      <c r="F366">
        <v>2</v>
      </c>
      <c r="G366">
        <v>0</v>
      </c>
      <c r="H366">
        <v>13109</v>
      </c>
      <c r="I366">
        <v>13149</v>
      </c>
      <c r="J366">
        <v>2109283</v>
      </c>
      <c r="K366">
        <v>2109243</v>
      </c>
      <c r="L366" s="1">
        <v>2.5299999999999998E-5</v>
      </c>
      <c r="M366">
        <v>65.8</v>
      </c>
      <c r="N366" s="3">
        <f t="shared" si="10"/>
        <v>40</v>
      </c>
      <c r="O366" s="3">
        <v>14569</v>
      </c>
      <c r="P366" s="3">
        <f t="shared" si="11"/>
        <v>2.7455556318209898E-3</v>
      </c>
    </row>
    <row r="367" spans="1:16" x14ac:dyDescent="0.2">
      <c r="A367">
        <f>COUNTIF(matches!$A$2:$A$80,B367)</f>
        <v>0</v>
      </c>
      <c r="B367" t="s">
        <v>105</v>
      </c>
      <c r="C367" t="s">
        <v>107</v>
      </c>
      <c r="D367">
        <v>100</v>
      </c>
      <c r="E367">
        <v>34</v>
      </c>
      <c r="F367">
        <v>0</v>
      </c>
      <c r="G367">
        <v>0</v>
      </c>
      <c r="H367">
        <v>13109</v>
      </c>
      <c r="I367">
        <v>13142</v>
      </c>
      <c r="J367">
        <v>2109290</v>
      </c>
      <c r="K367">
        <v>2109257</v>
      </c>
      <c r="L367" s="1">
        <v>9.09E-5</v>
      </c>
      <c r="M367">
        <v>63.9</v>
      </c>
      <c r="N367" s="3">
        <f t="shared" si="10"/>
        <v>33</v>
      </c>
      <c r="O367" s="3">
        <v>14569</v>
      </c>
      <c r="P367" s="3">
        <f t="shared" si="11"/>
        <v>2.2650833962523167E-3</v>
      </c>
    </row>
    <row r="368" spans="1:16" x14ac:dyDescent="0.2">
      <c r="A368">
        <f>COUNTIF(matches!$A$2:$A$80,B368)</f>
        <v>0</v>
      </c>
      <c r="B368" t="s">
        <v>105</v>
      </c>
      <c r="C368" t="s">
        <v>107</v>
      </c>
      <c r="D368">
        <v>100</v>
      </c>
      <c r="E368">
        <v>34</v>
      </c>
      <c r="F368">
        <v>0</v>
      </c>
      <c r="G368">
        <v>0</v>
      </c>
      <c r="H368">
        <v>13109</v>
      </c>
      <c r="I368">
        <v>13142</v>
      </c>
      <c r="J368">
        <v>2109297</v>
      </c>
      <c r="K368">
        <v>2109264</v>
      </c>
      <c r="L368" s="1">
        <v>9.09E-5</v>
      </c>
      <c r="M368">
        <v>63.9</v>
      </c>
      <c r="N368" s="3">
        <f t="shared" si="10"/>
        <v>33</v>
      </c>
      <c r="O368" s="3">
        <v>14569</v>
      </c>
      <c r="P368" s="3">
        <f t="shared" si="11"/>
        <v>2.2650833962523167E-3</v>
      </c>
    </row>
    <row r="369" spans="1:16" x14ac:dyDescent="0.2">
      <c r="A369">
        <f>COUNTIF(matches!$A$2:$A$80,B369)</f>
        <v>0</v>
      </c>
      <c r="B369" t="s">
        <v>105</v>
      </c>
      <c r="C369" t="s">
        <v>107</v>
      </c>
      <c r="D369">
        <v>100</v>
      </c>
      <c r="E369">
        <v>34</v>
      </c>
      <c r="F369">
        <v>0</v>
      </c>
      <c r="G369">
        <v>0</v>
      </c>
      <c r="H369">
        <v>13109</v>
      </c>
      <c r="I369">
        <v>13142</v>
      </c>
      <c r="J369">
        <v>2109304</v>
      </c>
      <c r="K369">
        <v>2109271</v>
      </c>
      <c r="L369" s="1">
        <v>9.09E-5</v>
      </c>
      <c r="M369">
        <v>63.9</v>
      </c>
      <c r="N369" s="3">
        <f t="shared" si="10"/>
        <v>33</v>
      </c>
      <c r="O369" s="3">
        <v>14569</v>
      </c>
      <c r="P369" s="3">
        <f t="shared" si="11"/>
        <v>2.2650833962523167E-3</v>
      </c>
    </row>
    <row r="370" spans="1:16" x14ac:dyDescent="0.2">
      <c r="A370">
        <f>COUNTIF(matches!$A$2:$A$80,B370)</f>
        <v>0</v>
      </c>
      <c r="B370" t="s">
        <v>105</v>
      </c>
      <c r="C370" t="s">
        <v>107</v>
      </c>
      <c r="D370">
        <v>100</v>
      </c>
      <c r="E370">
        <v>34</v>
      </c>
      <c r="F370">
        <v>0</v>
      </c>
      <c r="G370">
        <v>0</v>
      </c>
      <c r="H370">
        <v>13109</v>
      </c>
      <c r="I370">
        <v>13142</v>
      </c>
      <c r="J370">
        <v>2109311</v>
      </c>
      <c r="K370">
        <v>2109278</v>
      </c>
      <c r="L370" s="1">
        <v>9.09E-5</v>
      </c>
      <c r="M370">
        <v>63.9</v>
      </c>
      <c r="N370" s="3">
        <f t="shared" si="10"/>
        <v>33</v>
      </c>
      <c r="O370" s="3">
        <v>14569</v>
      </c>
      <c r="P370" s="3">
        <f t="shared" si="11"/>
        <v>2.2650833962523167E-3</v>
      </c>
    </row>
    <row r="371" spans="1:16" x14ac:dyDescent="0.2">
      <c r="A371">
        <f>COUNTIF(matches!$A$2:$A$80,B371)</f>
        <v>0</v>
      </c>
      <c r="B371" t="s">
        <v>105</v>
      </c>
      <c r="C371" t="s">
        <v>107</v>
      </c>
      <c r="D371">
        <v>100</v>
      </c>
      <c r="E371">
        <v>34</v>
      </c>
      <c r="F371">
        <v>0</v>
      </c>
      <c r="G371">
        <v>0</v>
      </c>
      <c r="H371">
        <v>13109</v>
      </c>
      <c r="I371">
        <v>13142</v>
      </c>
      <c r="J371">
        <v>2109318</v>
      </c>
      <c r="K371">
        <v>2109285</v>
      </c>
      <c r="L371" s="1">
        <v>9.09E-5</v>
      </c>
      <c r="M371">
        <v>63.9</v>
      </c>
      <c r="N371" s="3">
        <f t="shared" si="10"/>
        <v>33</v>
      </c>
      <c r="O371" s="3">
        <v>14569</v>
      </c>
      <c r="P371" s="3">
        <f t="shared" si="11"/>
        <v>2.2650833962523167E-3</v>
      </c>
    </row>
    <row r="372" spans="1:16" x14ac:dyDescent="0.2">
      <c r="A372">
        <f>COUNTIF(matches!$A$2:$A$80,B372)</f>
        <v>0</v>
      </c>
      <c r="B372" t="s">
        <v>105</v>
      </c>
      <c r="C372" t="s">
        <v>107</v>
      </c>
      <c r="D372">
        <v>100</v>
      </c>
      <c r="E372">
        <v>34</v>
      </c>
      <c r="F372">
        <v>0</v>
      </c>
      <c r="G372">
        <v>0</v>
      </c>
      <c r="H372">
        <v>13109</v>
      </c>
      <c r="I372">
        <v>13142</v>
      </c>
      <c r="J372">
        <v>2109325</v>
      </c>
      <c r="K372">
        <v>2109292</v>
      </c>
      <c r="L372" s="1">
        <v>9.09E-5</v>
      </c>
      <c r="M372">
        <v>63.9</v>
      </c>
      <c r="N372" s="3">
        <f t="shared" si="10"/>
        <v>33</v>
      </c>
      <c r="O372" s="3">
        <v>14569</v>
      </c>
      <c r="P372" s="3">
        <f t="shared" si="11"/>
        <v>2.2650833962523167E-3</v>
      </c>
    </row>
    <row r="373" spans="1:16" x14ac:dyDescent="0.2">
      <c r="A373">
        <f>COUNTIF(matches!$A$2:$A$80,B373)</f>
        <v>0</v>
      </c>
      <c r="B373" t="s">
        <v>105</v>
      </c>
      <c r="C373" t="s">
        <v>107</v>
      </c>
      <c r="D373">
        <v>97.296999999999997</v>
      </c>
      <c r="E373">
        <v>37</v>
      </c>
      <c r="F373">
        <v>1</v>
      </c>
      <c r="G373">
        <v>0</v>
      </c>
      <c r="H373">
        <v>13106</v>
      </c>
      <c r="I373">
        <v>13142</v>
      </c>
      <c r="J373">
        <v>2109335</v>
      </c>
      <c r="K373">
        <v>2109299</v>
      </c>
      <c r="L373" s="1">
        <v>9.09E-5</v>
      </c>
      <c r="M373">
        <v>63.9</v>
      </c>
      <c r="N373" s="3">
        <f t="shared" si="10"/>
        <v>36</v>
      </c>
      <c r="O373" s="3">
        <v>14569</v>
      </c>
      <c r="P373" s="3">
        <f t="shared" si="11"/>
        <v>2.4710000686388907E-3</v>
      </c>
    </row>
    <row r="374" spans="1:16" x14ac:dyDescent="0.2">
      <c r="A374">
        <f>COUNTIF(matches!$A$2:$A$80,B374)</f>
        <v>0</v>
      </c>
      <c r="B374" t="s">
        <v>105</v>
      </c>
      <c r="C374" t="s">
        <v>107</v>
      </c>
      <c r="D374">
        <v>100</v>
      </c>
      <c r="E374">
        <v>34</v>
      </c>
      <c r="F374">
        <v>0</v>
      </c>
      <c r="G374">
        <v>0</v>
      </c>
      <c r="H374">
        <v>13109</v>
      </c>
      <c r="I374">
        <v>13142</v>
      </c>
      <c r="J374">
        <v>3500855</v>
      </c>
      <c r="K374">
        <v>3500888</v>
      </c>
      <c r="L374" s="1">
        <v>9.09E-5</v>
      </c>
      <c r="M374">
        <v>63.9</v>
      </c>
      <c r="N374" s="3">
        <f t="shared" si="10"/>
        <v>33</v>
      </c>
      <c r="O374" s="3">
        <v>14569</v>
      </c>
      <c r="P374" s="3">
        <f t="shared" si="11"/>
        <v>2.2650833962523167E-3</v>
      </c>
    </row>
    <row r="375" spans="1:16" x14ac:dyDescent="0.2">
      <c r="A375">
        <f>COUNTIF(matches!$A$2:$A$80,B375)</f>
        <v>0</v>
      </c>
      <c r="B375" t="s">
        <v>105</v>
      </c>
      <c r="C375" t="s">
        <v>107</v>
      </c>
      <c r="D375">
        <v>100</v>
      </c>
      <c r="E375">
        <v>34</v>
      </c>
      <c r="F375">
        <v>0</v>
      </c>
      <c r="G375">
        <v>0</v>
      </c>
      <c r="H375">
        <v>13109</v>
      </c>
      <c r="I375">
        <v>13142</v>
      </c>
      <c r="J375">
        <v>3500862</v>
      </c>
      <c r="K375">
        <v>3500895</v>
      </c>
      <c r="L375" s="1">
        <v>9.09E-5</v>
      </c>
      <c r="M375">
        <v>63.9</v>
      </c>
      <c r="N375" s="3">
        <f t="shared" si="10"/>
        <v>33</v>
      </c>
      <c r="O375" s="3">
        <v>14569</v>
      </c>
      <c r="P375" s="3">
        <f t="shared" si="11"/>
        <v>2.2650833962523167E-3</v>
      </c>
    </row>
    <row r="376" spans="1:16" x14ac:dyDescent="0.2">
      <c r="A376">
        <f>COUNTIF(matches!$A$2:$A$80,B376)</f>
        <v>0</v>
      </c>
      <c r="B376" t="s">
        <v>105</v>
      </c>
      <c r="C376" t="s">
        <v>108</v>
      </c>
      <c r="D376">
        <v>100</v>
      </c>
      <c r="E376">
        <v>34</v>
      </c>
      <c r="F376">
        <v>0</v>
      </c>
      <c r="G376">
        <v>0</v>
      </c>
      <c r="H376">
        <v>13109</v>
      </c>
      <c r="I376">
        <v>13142</v>
      </c>
      <c r="J376">
        <v>1427881</v>
      </c>
      <c r="K376">
        <v>1427848</v>
      </c>
      <c r="L376" s="1">
        <v>9.09E-5</v>
      </c>
      <c r="M376">
        <v>63.9</v>
      </c>
      <c r="N376" s="3">
        <f t="shared" si="10"/>
        <v>33</v>
      </c>
      <c r="O376" s="3">
        <v>14569</v>
      </c>
      <c r="P376" s="3">
        <f t="shared" si="11"/>
        <v>2.2650833962523167E-3</v>
      </c>
    </row>
    <row r="377" spans="1:16" x14ac:dyDescent="0.2">
      <c r="A377">
        <f>COUNTIF(matches!$A$2:$A$80,B377)</f>
        <v>0</v>
      </c>
      <c r="B377" t="s">
        <v>105</v>
      </c>
      <c r="C377" t="s">
        <v>108</v>
      </c>
      <c r="D377">
        <v>100</v>
      </c>
      <c r="E377">
        <v>34</v>
      </c>
      <c r="F377">
        <v>0</v>
      </c>
      <c r="G377">
        <v>0</v>
      </c>
      <c r="H377">
        <v>13109</v>
      </c>
      <c r="I377">
        <v>13142</v>
      </c>
      <c r="J377">
        <v>1427888</v>
      </c>
      <c r="K377">
        <v>1427855</v>
      </c>
      <c r="L377" s="1">
        <v>9.09E-5</v>
      </c>
      <c r="M377">
        <v>63.9</v>
      </c>
      <c r="N377" s="3">
        <f t="shared" si="10"/>
        <v>33</v>
      </c>
      <c r="O377" s="3">
        <v>14569</v>
      </c>
      <c r="P377" s="3">
        <f t="shared" si="11"/>
        <v>2.2650833962523167E-3</v>
      </c>
    </row>
    <row r="378" spans="1:16" x14ac:dyDescent="0.2">
      <c r="A378">
        <f>COUNTIF(matches!$A$2:$A$80,B378)</f>
        <v>0</v>
      </c>
      <c r="B378" t="s">
        <v>105</v>
      </c>
      <c r="C378" t="s">
        <v>108</v>
      </c>
      <c r="D378">
        <v>100</v>
      </c>
      <c r="E378">
        <v>34</v>
      </c>
      <c r="F378">
        <v>0</v>
      </c>
      <c r="G378">
        <v>0</v>
      </c>
      <c r="H378">
        <v>13109</v>
      </c>
      <c r="I378">
        <v>13142</v>
      </c>
      <c r="J378">
        <v>1427895</v>
      </c>
      <c r="K378">
        <v>1427862</v>
      </c>
      <c r="L378" s="1">
        <v>9.09E-5</v>
      </c>
      <c r="M378">
        <v>63.9</v>
      </c>
      <c r="N378" s="3">
        <f t="shared" si="10"/>
        <v>33</v>
      </c>
      <c r="O378" s="3">
        <v>14569</v>
      </c>
      <c r="P378" s="3">
        <f t="shared" si="11"/>
        <v>2.2650833962523167E-3</v>
      </c>
    </row>
    <row r="379" spans="1:16" x14ac:dyDescent="0.2">
      <c r="A379">
        <f>COUNTIF(matches!$A$2:$A$80,B379)</f>
        <v>0</v>
      </c>
      <c r="B379" t="s">
        <v>105</v>
      </c>
      <c r="C379" t="s">
        <v>109</v>
      </c>
      <c r="D379">
        <v>100</v>
      </c>
      <c r="E379">
        <v>34</v>
      </c>
      <c r="F379">
        <v>0</v>
      </c>
      <c r="G379">
        <v>0</v>
      </c>
      <c r="H379">
        <v>13109</v>
      </c>
      <c r="I379">
        <v>13142</v>
      </c>
      <c r="J379">
        <v>6016716</v>
      </c>
      <c r="K379">
        <v>6016749</v>
      </c>
      <c r="L379" s="1">
        <v>9.09E-5</v>
      </c>
      <c r="M379">
        <v>63.9</v>
      </c>
      <c r="N379" s="3">
        <f t="shared" si="10"/>
        <v>33</v>
      </c>
      <c r="O379" s="3">
        <v>14569</v>
      </c>
      <c r="P379" s="3">
        <f t="shared" si="11"/>
        <v>2.2650833962523167E-3</v>
      </c>
    </row>
    <row r="380" spans="1:16" x14ac:dyDescent="0.2">
      <c r="A380">
        <f>COUNTIF(matches!$A$2:$A$80,B380)</f>
        <v>0</v>
      </c>
      <c r="B380" t="s">
        <v>105</v>
      </c>
      <c r="C380" t="s">
        <v>110</v>
      </c>
      <c r="D380">
        <v>100</v>
      </c>
      <c r="E380">
        <v>34</v>
      </c>
      <c r="F380">
        <v>0</v>
      </c>
      <c r="G380">
        <v>0</v>
      </c>
      <c r="H380">
        <v>13109</v>
      </c>
      <c r="I380">
        <v>13142</v>
      </c>
      <c r="J380">
        <v>2578747</v>
      </c>
      <c r="K380">
        <v>2578714</v>
      </c>
      <c r="L380" s="1">
        <v>9.09E-5</v>
      </c>
      <c r="M380">
        <v>63.9</v>
      </c>
      <c r="N380" s="3">
        <f t="shared" si="10"/>
        <v>33</v>
      </c>
      <c r="O380" s="3">
        <v>14569</v>
      </c>
      <c r="P380" s="3">
        <f t="shared" si="11"/>
        <v>2.2650833962523167E-3</v>
      </c>
    </row>
    <row r="381" spans="1:16" x14ac:dyDescent="0.2">
      <c r="A381">
        <f>COUNTIF(matches!$A$2:$A$80,B381)</f>
        <v>0</v>
      </c>
      <c r="B381" t="s">
        <v>105</v>
      </c>
      <c r="C381" t="s">
        <v>110</v>
      </c>
      <c r="D381">
        <v>100</v>
      </c>
      <c r="E381">
        <v>34</v>
      </c>
      <c r="F381">
        <v>0</v>
      </c>
      <c r="G381">
        <v>0</v>
      </c>
      <c r="H381">
        <v>13109</v>
      </c>
      <c r="I381">
        <v>13142</v>
      </c>
      <c r="J381">
        <v>2578754</v>
      </c>
      <c r="K381">
        <v>2578721</v>
      </c>
      <c r="L381" s="1">
        <v>9.09E-5</v>
      </c>
      <c r="M381">
        <v>63.9</v>
      </c>
      <c r="N381" s="3">
        <f t="shared" si="10"/>
        <v>33</v>
      </c>
      <c r="O381" s="3">
        <v>14569</v>
      </c>
      <c r="P381" s="3">
        <f t="shared" si="11"/>
        <v>2.2650833962523167E-3</v>
      </c>
    </row>
    <row r="382" spans="1:16" x14ac:dyDescent="0.2">
      <c r="A382">
        <f>COUNTIF(matches!$A$2:$A$80,B382)</f>
        <v>0</v>
      </c>
      <c r="B382" t="s">
        <v>105</v>
      </c>
      <c r="C382" t="s">
        <v>110</v>
      </c>
      <c r="D382">
        <v>100</v>
      </c>
      <c r="E382">
        <v>34</v>
      </c>
      <c r="F382">
        <v>0</v>
      </c>
      <c r="G382">
        <v>0</v>
      </c>
      <c r="H382">
        <v>13109</v>
      </c>
      <c r="I382">
        <v>13142</v>
      </c>
      <c r="J382">
        <v>2578761</v>
      </c>
      <c r="K382">
        <v>2578728</v>
      </c>
      <c r="L382" s="1">
        <v>9.09E-5</v>
      </c>
      <c r="M382">
        <v>63.9</v>
      </c>
      <c r="N382" s="3">
        <f t="shared" si="10"/>
        <v>33</v>
      </c>
      <c r="O382" s="3">
        <v>14569</v>
      </c>
      <c r="P382" s="3">
        <f t="shared" si="11"/>
        <v>2.2650833962523167E-3</v>
      </c>
    </row>
    <row r="383" spans="1:16" x14ac:dyDescent="0.2">
      <c r="A383">
        <f>COUNTIF(matches!$A$2:$A$80,B383)</f>
        <v>0</v>
      </c>
      <c r="B383" t="s">
        <v>105</v>
      </c>
      <c r="C383" t="s">
        <v>110</v>
      </c>
      <c r="D383">
        <v>100</v>
      </c>
      <c r="E383">
        <v>34</v>
      </c>
      <c r="F383">
        <v>0</v>
      </c>
      <c r="G383">
        <v>0</v>
      </c>
      <c r="H383">
        <v>13109</v>
      </c>
      <c r="I383">
        <v>13142</v>
      </c>
      <c r="J383">
        <v>2578768</v>
      </c>
      <c r="K383">
        <v>2578735</v>
      </c>
      <c r="L383" s="1">
        <v>9.09E-5</v>
      </c>
      <c r="M383">
        <v>63.9</v>
      </c>
      <c r="N383" s="3">
        <f t="shared" si="10"/>
        <v>33</v>
      </c>
      <c r="O383" s="3">
        <v>14569</v>
      </c>
      <c r="P383" s="3">
        <f t="shared" si="11"/>
        <v>2.2650833962523167E-3</v>
      </c>
    </row>
    <row r="384" spans="1:16" x14ac:dyDescent="0.2">
      <c r="A384">
        <f>COUNTIF(matches!$A$2:$A$80,B384)</f>
        <v>0</v>
      </c>
      <c r="B384" t="s">
        <v>105</v>
      </c>
      <c r="C384" t="s">
        <v>110</v>
      </c>
      <c r="D384">
        <v>100</v>
      </c>
      <c r="E384">
        <v>34</v>
      </c>
      <c r="F384">
        <v>0</v>
      </c>
      <c r="G384">
        <v>0</v>
      </c>
      <c r="H384">
        <v>13109</v>
      </c>
      <c r="I384">
        <v>13142</v>
      </c>
      <c r="J384">
        <v>2578775</v>
      </c>
      <c r="K384">
        <v>2578742</v>
      </c>
      <c r="L384" s="1">
        <v>9.09E-5</v>
      </c>
      <c r="M384">
        <v>63.9</v>
      </c>
      <c r="N384" s="3">
        <f t="shared" si="10"/>
        <v>33</v>
      </c>
      <c r="O384" s="3">
        <v>14569</v>
      </c>
      <c r="P384" s="3">
        <f t="shared" si="11"/>
        <v>2.2650833962523167E-3</v>
      </c>
    </row>
    <row r="385" spans="1:16" x14ac:dyDescent="0.2">
      <c r="A385">
        <f>COUNTIF(matches!$A$2:$A$80,B385)</f>
        <v>0</v>
      </c>
      <c r="B385" t="s">
        <v>105</v>
      </c>
      <c r="C385" t="s">
        <v>110</v>
      </c>
      <c r="D385">
        <v>95.122</v>
      </c>
      <c r="E385">
        <v>41</v>
      </c>
      <c r="F385">
        <v>1</v>
      </c>
      <c r="G385">
        <v>1</v>
      </c>
      <c r="H385">
        <v>13103</v>
      </c>
      <c r="I385">
        <v>13142</v>
      </c>
      <c r="J385">
        <v>2578789</v>
      </c>
      <c r="K385">
        <v>2578749</v>
      </c>
      <c r="L385" s="1">
        <v>9.09E-5</v>
      </c>
      <c r="M385">
        <v>63.9</v>
      </c>
      <c r="N385" s="3">
        <f t="shared" si="10"/>
        <v>39</v>
      </c>
      <c r="O385" s="3">
        <v>14569</v>
      </c>
      <c r="P385" s="3">
        <f t="shared" si="11"/>
        <v>2.6769167410254651E-3</v>
      </c>
    </row>
    <row r="386" spans="1:16" x14ac:dyDescent="0.2">
      <c r="A386">
        <f>COUNTIF(matches!$A$2:$A$80,B386)</f>
        <v>0</v>
      </c>
      <c r="B386" t="s">
        <v>105</v>
      </c>
      <c r="C386" t="s">
        <v>111</v>
      </c>
      <c r="D386">
        <v>100</v>
      </c>
      <c r="E386">
        <v>34</v>
      </c>
      <c r="F386">
        <v>0</v>
      </c>
      <c r="G386">
        <v>0</v>
      </c>
      <c r="H386">
        <v>13109</v>
      </c>
      <c r="I386">
        <v>13142</v>
      </c>
      <c r="J386">
        <v>2965630</v>
      </c>
      <c r="K386">
        <v>2965663</v>
      </c>
      <c r="L386" s="1">
        <v>9.09E-5</v>
      </c>
      <c r="M386">
        <v>63.9</v>
      </c>
      <c r="N386" s="3">
        <f t="shared" si="10"/>
        <v>33</v>
      </c>
      <c r="O386" s="3">
        <v>14569</v>
      </c>
      <c r="P386" s="3">
        <f t="shared" si="11"/>
        <v>2.2650833962523167E-3</v>
      </c>
    </row>
    <row r="387" spans="1:16" x14ac:dyDescent="0.2">
      <c r="A387">
        <f>COUNTIF(matches!$A$2:$A$80,B387)</f>
        <v>0</v>
      </c>
      <c r="B387" t="s">
        <v>105</v>
      </c>
      <c r="C387" t="s">
        <v>111</v>
      </c>
      <c r="D387">
        <v>100</v>
      </c>
      <c r="E387">
        <v>33</v>
      </c>
      <c r="F387">
        <v>0</v>
      </c>
      <c r="G387">
        <v>0</v>
      </c>
      <c r="H387">
        <v>13110</v>
      </c>
      <c r="I387">
        <v>13142</v>
      </c>
      <c r="J387">
        <v>2965624</v>
      </c>
      <c r="K387">
        <v>2965656</v>
      </c>
      <c r="L387" s="1">
        <v>3.2699999999999998E-4</v>
      </c>
      <c r="M387">
        <v>62.1</v>
      </c>
      <c r="N387" s="3">
        <f t="shared" ref="N387:N450" si="12">I387-H387</f>
        <v>32</v>
      </c>
      <c r="O387" s="3">
        <v>14569</v>
      </c>
      <c r="P387" s="3">
        <f t="shared" ref="P387:P450" si="13">N387/O387</f>
        <v>2.196444505456792E-3</v>
      </c>
    </row>
    <row r="388" spans="1:16" x14ac:dyDescent="0.2">
      <c r="A388">
        <f>COUNTIF(matches!$A$2:$A$80,B388)</f>
        <v>0</v>
      </c>
      <c r="B388" t="s">
        <v>105</v>
      </c>
      <c r="C388" t="s">
        <v>111</v>
      </c>
      <c r="D388">
        <v>100</v>
      </c>
      <c r="E388">
        <v>33</v>
      </c>
      <c r="F388">
        <v>0</v>
      </c>
      <c r="G388">
        <v>0</v>
      </c>
      <c r="H388">
        <v>13109</v>
      </c>
      <c r="I388">
        <v>13141</v>
      </c>
      <c r="J388">
        <v>2965637</v>
      </c>
      <c r="K388">
        <v>2965669</v>
      </c>
      <c r="L388" s="1">
        <v>3.2699999999999998E-4</v>
      </c>
      <c r="M388">
        <v>62.1</v>
      </c>
      <c r="N388" s="3">
        <f t="shared" si="12"/>
        <v>32</v>
      </c>
      <c r="O388" s="3">
        <v>14569</v>
      </c>
      <c r="P388" s="3">
        <f t="shared" si="13"/>
        <v>2.196444505456792E-3</v>
      </c>
    </row>
    <row r="389" spans="1:16" x14ac:dyDescent="0.2">
      <c r="A389">
        <f>COUNTIF(matches!$A$2:$A$80,B389)</f>
        <v>0</v>
      </c>
      <c r="B389" t="s">
        <v>105</v>
      </c>
      <c r="C389" t="s">
        <v>112</v>
      </c>
      <c r="D389">
        <v>100</v>
      </c>
      <c r="E389">
        <v>34</v>
      </c>
      <c r="F389">
        <v>0</v>
      </c>
      <c r="G389">
        <v>0</v>
      </c>
      <c r="H389">
        <v>13109</v>
      </c>
      <c r="I389">
        <v>13142</v>
      </c>
      <c r="J389">
        <v>2020850</v>
      </c>
      <c r="K389">
        <v>2020883</v>
      </c>
      <c r="L389" s="1">
        <v>9.09E-5</v>
      </c>
      <c r="M389">
        <v>63.9</v>
      </c>
      <c r="N389" s="3">
        <f t="shared" si="12"/>
        <v>33</v>
      </c>
      <c r="O389" s="3">
        <v>14569</v>
      </c>
      <c r="P389" s="3">
        <f t="shared" si="13"/>
        <v>2.2650833962523167E-3</v>
      </c>
    </row>
    <row r="390" spans="1:16" x14ac:dyDescent="0.2">
      <c r="A390">
        <f>COUNTIF(matches!$A$2:$A$80,B390)</f>
        <v>0</v>
      </c>
      <c r="B390" t="s">
        <v>105</v>
      </c>
      <c r="C390" t="s">
        <v>112</v>
      </c>
      <c r="D390">
        <v>100</v>
      </c>
      <c r="E390">
        <v>34</v>
      </c>
      <c r="F390">
        <v>0</v>
      </c>
      <c r="G390">
        <v>0</v>
      </c>
      <c r="H390">
        <v>13109</v>
      </c>
      <c r="I390">
        <v>13142</v>
      </c>
      <c r="J390">
        <v>2020857</v>
      </c>
      <c r="K390">
        <v>2020890</v>
      </c>
      <c r="L390" s="1">
        <v>9.09E-5</v>
      </c>
      <c r="M390">
        <v>63.9</v>
      </c>
      <c r="N390" s="3">
        <f t="shared" si="12"/>
        <v>33</v>
      </c>
      <c r="O390" s="3">
        <v>14569</v>
      </c>
      <c r="P390" s="3">
        <f t="shared" si="13"/>
        <v>2.2650833962523167E-3</v>
      </c>
    </row>
    <row r="391" spans="1:16" x14ac:dyDescent="0.2">
      <c r="A391">
        <f>COUNTIF(matches!$A$2:$A$80,B391)</f>
        <v>0</v>
      </c>
      <c r="B391" t="s">
        <v>105</v>
      </c>
      <c r="C391" t="s">
        <v>112</v>
      </c>
      <c r="D391">
        <v>100</v>
      </c>
      <c r="E391">
        <v>34</v>
      </c>
      <c r="F391">
        <v>0</v>
      </c>
      <c r="G391">
        <v>0</v>
      </c>
      <c r="H391">
        <v>13109</v>
      </c>
      <c r="I391">
        <v>13142</v>
      </c>
      <c r="J391">
        <v>2020864</v>
      </c>
      <c r="K391">
        <v>2020897</v>
      </c>
      <c r="L391" s="1">
        <v>9.09E-5</v>
      </c>
      <c r="M391">
        <v>63.9</v>
      </c>
      <c r="N391" s="3">
        <f t="shared" si="12"/>
        <v>33</v>
      </c>
      <c r="O391" s="3">
        <v>14569</v>
      </c>
      <c r="P391" s="3">
        <f t="shared" si="13"/>
        <v>2.2650833962523167E-3</v>
      </c>
    </row>
    <row r="392" spans="1:16" x14ac:dyDescent="0.2">
      <c r="A392">
        <f>COUNTIF(matches!$A$2:$A$80,B392)</f>
        <v>0</v>
      </c>
      <c r="B392" t="s">
        <v>105</v>
      </c>
      <c r="C392" t="s">
        <v>112</v>
      </c>
      <c r="D392">
        <v>100</v>
      </c>
      <c r="E392">
        <v>34</v>
      </c>
      <c r="F392">
        <v>0</v>
      </c>
      <c r="G392">
        <v>0</v>
      </c>
      <c r="H392">
        <v>13109</v>
      </c>
      <c r="I392">
        <v>13142</v>
      </c>
      <c r="J392">
        <v>2020871</v>
      </c>
      <c r="K392">
        <v>2020904</v>
      </c>
      <c r="L392" s="1">
        <v>9.09E-5</v>
      </c>
      <c r="M392">
        <v>63.9</v>
      </c>
      <c r="N392" s="3">
        <f t="shared" si="12"/>
        <v>33</v>
      </c>
      <c r="O392" s="3">
        <v>14569</v>
      </c>
      <c r="P392" s="3">
        <f t="shared" si="13"/>
        <v>2.2650833962523167E-3</v>
      </c>
    </row>
    <row r="393" spans="1:16" x14ac:dyDescent="0.2">
      <c r="A393">
        <f>COUNTIF(matches!$A$2:$A$80,B393)</f>
        <v>0</v>
      </c>
      <c r="B393" t="s">
        <v>105</v>
      </c>
      <c r="C393" t="s">
        <v>112</v>
      </c>
      <c r="D393">
        <v>100</v>
      </c>
      <c r="E393">
        <v>34</v>
      </c>
      <c r="F393">
        <v>0</v>
      </c>
      <c r="G393">
        <v>0</v>
      </c>
      <c r="H393">
        <v>13109</v>
      </c>
      <c r="I393">
        <v>13142</v>
      </c>
      <c r="J393">
        <v>2020878</v>
      </c>
      <c r="K393">
        <v>2020911</v>
      </c>
      <c r="L393" s="1">
        <v>9.09E-5</v>
      </c>
      <c r="M393">
        <v>63.9</v>
      </c>
      <c r="N393" s="3">
        <f t="shared" si="12"/>
        <v>33</v>
      </c>
      <c r="O393" s="3">
        <v>14569</v>
      </c>
      <c r="P393" s="3">
        <f t="shared" si="13"/>
        <v>2.2650833962523167E-3</v>
      </c>
    </row>
    <row r="394" spans="1:16" x14ac:dyDescent="0.2">
      <c r="A394">
        <f>COUNTIF(matches!$A$2:$A$80,B394)</f>
        <v>0</v>
      </c>
      <c r="B394" t="s">
        <v>105</v>
      </c>
      <c r="C394" t="s">
        <v>112</v>
      </c>
      <c r="D394">
        <v>100</v>
      </c>
      <c r="E394">
        <v>34</v>
      </c>
      <c r="F394">
        <v>0</v>
      </c>
      <c r="G394">
        <v>0</v>
      </c>
      <c r="H394">
        <v>13109</v>
      </c>
      <c r="I394">
        <v>13142</v>
      </c>
      <c r="J394">
        <v>2020885</v>
      </c>
      <c r="K394">
        <v>2020918</v>
      </c>
      <c r="L394" s="1">
        <v>9.09E-5</v>
      </c>
      <c r="M394">
        <v>63.9</v>
      </c>
      <c r="N394" s="3">
        <f t="shared" si="12"/>
        <v>33</v>
      </c>
      <c r="O394" s="3">
        <v>14569</v>
      </c>
      <c r="P394" s="3">
        <f t="shared" si="13"/>
        <v>2.2650833962523167E-3</v>
      </c>
    </row>
    <row r="395" spans="1:16" x14ac:dyDescent="0.2">
      <c r="A395">
        <f>COUNTIF(matches!$A$2:$A$80,B395)</f>
        <v>0</v>
      </c>
      <c r="B395" t="s">
        <v>105</v>
      </c>
      <c r="C395" t="s">
        <v>112</v>
      </c>
      <c r="D395">
        <v>100</v>
      </c>
      <c r="E395">
        <v>34</v>
      </c>
      <c r="F395">
        <v>0</v>
      </c>
      <c r="G395">
        <v>0</v>
      </c>
      <c r="H395">
        <v>13109</v>
      </c>
      <c r="I395">
        <v>13142</v>
      </c>
      <c r="J395">
        <v>2020892</v>
      </c>
      <c r="K395">
        <v>2020925</v>
      </c>
      <c r="L395" s="1">
        <v>9.09E-5</v>
      </c>
      <c r="M395">
        <v>63.9</v>
      </c>
      <c r="N395" s="3">
        <f t="shared" si="12"/>
        <v>33</v>
      </c>
      <c r="O395" s="3">
        <v>14569</v>
      </c>
      <c r="P395" s="3">
        <f t="shared" si="13"/>
        <v>2.2650833962523167E-3</v>
      </c>
    </row>
    <row r="396" spans="1:16" x14ac:dyDescent="0.2">
      <c r="A396">
        <f>COUNTIF(matches!$A$2:$A$80,B396)</f>
        <v>0</v>
      </c>
      <c r="B396" t="s">
        <v>105</v>
      </c>
      <c r="C396" t="s">
        <v>112</v>
      </c>
      <c r="D396">
        <v>100</v>
      </c>
      <c r="E396">
        <v>34</v>
      </c>
      <c r="F396">
        <v>0</v>
      </c>
      <c r="G396">
        <v>0</v>
      </c>
      <c r="H396">
        <v>13109</v>
      </c>
      <c r="I396">
        <v>13142</v>
      </c>
      <c r="J396">
        <v>2020899</v>
      </c>
      <c r="K396">
        <v>2020932</v>
      </c>
      <c r="L396" s="1">
        <v>9.09E-5</v>
      </c>
      <c r="M396">
        <v>63.9</v>
      </c>
      <c r="N396" s="3">
        <f t="shared" si="12"/>
        <v>33</v>
      </c>
      <c r="O396" s="3">
        <v>14569</v>
      </c>
      <c r="P396" s="3">
        <f t="shared" si="13"/>
        <v>2.2650833962523167E-3</v>
      </c>
    </row>
    <row r="397" spans="1:16" x14ac:dyDescent="0.2">
      <c r="A397">
        <f>COUNTIF(matches!$A$2:$A$80,B397)</f>
        <v>0</v>
      </c>
      <c r="B397" t="s">
        <v>105</v>
      </c>
      <c r="C397" t="s">
        <v>112</v>
      </c>
      <c r="D397">
        <v>100</v>
      </c>
      <c r="E397">
        <v>34</v>
      </c>
      <c r="F397">
        <v>0</v>
      </c>
      <c r="G397">
        <v>0</v>
      </c>
      <c r="H397">
        <v>13109</v>
      </c>
      <c r="I397">
        <v>13142</v>
      </c>
      <c r="J397">
        <v>2020906</v>
      </c>
      <c r="K397">
        <v>2020939</v>
      </c>
      <c r="L397" s="1">
        <v>9.09E-5</v>
      </c>
      <c r="M397">
        <v>63.9</v>
      </c>
      <c r="N397" s="3">
        <f t="shared" si="12"/>
        <v>33</v>
      </c>
      <c r="O397" s="3">
        <v>14569</v>
      </c>
      <c r="P397" s="3">
        <f t="shared" si="13"/>
        <v>2.2650833962523167E-3</v>
      </c>
    </row>
    <row r="398" spans="1:16" x14ac:dyDescent="0.2">
      <c r="A398">
        <f>COUNTIF(matches!$A$2:$A$80,B398)</f>
        <v>0</v>
      </c>
      <c r="B398" t="s">
        <v>105</v>
      </c>
      <c r="C398" t="s">
        <v>112</v>
      </c>
      <c r="D398">
        <v>100</v>
      </c>
      <c r="E398">
        <v>34</v>
      </c>
      <c r="F398">
        <v>0</v>
      </c>
      <c r="G398">
        <v>0</v>
      </c>
      <c r="H398">
        <v>13109</v>
      </c>
      <c r="I398">
        <v>13142</v>
      </c>
      <c r="J398">
        <v>2020913</v>
      </c>
      <c r="K398">
        <v>2020946</v>
      </c>
      <c r="L398" s="1">
        <v>9.09E-5</v>
      </c>
      <c r="M398">
        <v>63.9</v>
      </c>
      <c r="N398" s="3">
        <f t="shared" si="12"/>
        <v>33</v>
      </c>
      <c r="O398" s="3">
        <v>14569</v>
      </c>
      <c r="P398" s="3">
        <f t="shared" si="13"/>
        <v>2.2650833962523167E-3</v>
      </c>
    </row>
    <row r="399" spans="1:16" x14ac:dyDescent="0.2">
      <c r="A399">
        <f>COUNTIF(matches!$A$2:$A$80,B399)</f>
        <v>0</v>
      </c>
      <c r="B399" t="s">
        <v>105</v>
      </c>
      <c r="C399" t="s">
        <v>113</v>
      </c>
      <c r="D399">
        <v>100</v>
      </c>
      <c r="E399">
        <v>34</v>
      </c>
      <c r="F399">
        <v>0</v>
      </c>
      <c r="G399">
        <v>0</v>
      </c>
      <c r="H399">
        <v>13109</v>
      </c>
      <c r="I399">
        <v>13142</v>
      </c>
      <c r="J399">
        <v>3335914</v>
      </c>
      <c r="K399">
        <v>3335881</v>
      </c>
      <c r="L399" s="1">
        <v>9.09E-5</v>
      </c>
      <c r="M399">
        <v>63.9</v>
      </c>
      <c r="N399" s="3">
        <f t="shared" si="12"/>
        <v>33</v>
      </c>
      <c r="O399" s="3">
        <v>14569</v>
      </c>
      <c r="P399" s="3">
        <f t="shared" si="13"/>
        <v>2.2650833962523167E-3</v>
      </c>
    </row>
    <row r="400" spans="1:16" x14ac:dyDescent="0.2">
      <c r="A400">
        <f>COUNTIF(matches!$A$2:$A$80,B400)</f>
        <v>0</v>
      </c>
      <c r="B400" t="s">
        <v>105</v>
      </c>
      <c r="C400" t="s">
        <v>113</v>
      </c>
      <c r="D400">
        <v>100</v>
      </c>
      <c r="E400">
        <v>34</v>
      </c>
      <c r="F400">
        <v>0</v>
      </c>
      <c r="G400">
        <v>0</v>
      </c>
      <c r="H400">
        <v>13109</v>
      </c>
      <c r="I400">
        <v>13142</v>
      </c>
      <c r="J400">
        <v>3335921</v>
      </c>
      <c r="K400">
        <v>3335888</v>
      </c>
      <c r="L400" s="1">
        <v>9.09E-5</v>
      </c>
      <c r="M400">
        <v>63.9</v>
      </c>
      <c r="N400" s="3">
        <f t="shared" si="12"/>
        <v>33</v>
      </c>
      <c r="O400" s="3">
        <v>14569</v>
      </c>
      <c r="P400" s="3">
        <f t="shared" si="13"/>
        <v>2.2650833962523167E-3</v>
      </c>
    </row>
    <row r="401" spans="1:16" x14ac:dyDescent="0.2">
      <c r="A401">
        <f>COUNTIF(matches!$A$2:$A$80,B401)</f>
        <v>0</v>
      </c>
      <c r="B401" t="s">
        <v>105</v>
      </c>
      <c r="C401" t="s">
        <v>113</v>
      </c>
      <c r="D401">
        <v>100</v>
      </c>
      <c r="E401">
        <v>34</v>
      </c>
      <c r="F401">
        <v>0</v>
      </c>
      <c r="G401">
        <v>0</v>
      </c>
      <c r="H401">
        <v>13109</v>
      </c>
      <c r="I401">
        <v>13142</v>
      </c>
      <c r="J401">
        <v>3335928</v>
      </c>
      <c r="K401">
        <v>3335895</v>
      </c>
      <c r="L401" s="1">
        <v>9.09E-5</v>
      </c>
      <c r="M401">
        <v>63.9</v>
      </c>
      <c r="N401" s="3">
        <f t="shared" si="12"/>
        <v>33</v>
      </c>
      <c r="O401" s="3">
        <v>14569</v>
      </c>
      <c r="P401" s="3">
        <f t="shared" si="13"/>
        <v>2.2650833962523167E-3</v>
      </c>
    </row>
    <row r="402" spans="1:16" x14ac:dyDescent="0.2">
      <c r="A402">
        <f>COUNTIF(matches!$A$2:$A$80,B402)</f>
        <v>0</v>
      </c>
      <c r="B402" t="s">
        <v>105</v>
      </c>
      <c r="C402" t="s">
        <v>113</v>
      </c>
      <c r="D402">
        <v>100</v>
      </c>
      <c r="E402">
        <v>34</v>
      </c>
      <c r="F402">
        <v>0</v>
      </c>
      <c r="G402">
        <v>0</v>
      </c>
      <c r="H402">
        <v>13109</v>
      </c>
      <c r="I402">
        <v>13142</v>
      </c>
      <c r="J402">
        <v>3335935</v>
      </c>
      <c r="K402">
        <v>3335902</v>
      </c>
      <c r="L402" s="1">
        <v>9.09E-5</v>
      </c>
      <c r="M402">
        <v>63.9</v>
      </c>
      <c r="N402" s="3">
        <f t="shared" si="12"/>
        <v>33</v>
      </c>
      <c r="O402" s="3">
        <v>14569</v>
      </c>
      <c r="P402" s="3">
        <f t="shared" si="13"/>
        <v>2.2650833962523167E-3</v>
      </c>
    </row>
    <row r="403" spans="1:16" x14ac:dyDescent="0.2">
      <c r="A403">
        <f>COUNTIF(matches!$A$2:$A$80,B403)</f>
        <v>0</v>
      </c>
      <c r="B403" t="s">
        <v>105</v>
      </c>
      <c r="C403" t="s">
        <v>113</v>
      </c>
      <c r="D403">
        <v>100</v>
      </c>
      <c r="E403">
        <v>34</v>
      </c>
      <c r="F403">
        <v>0</v>
      </c>
      <c r="G403">
        <v>0</v>
      </c>
      <c r="H403">
        <v>13109</v>
      </c>
      <c r="I403">
        <v>13142</v>
      </c>
      <c r="J403">
        <v>3335942</v>
      </c>
      <c r="K403">
        <v>3335909</v>
      </c>
      <c r="L403" s="1">
        <v>9.09E-5</v>
      </c>
      <c r="M403">
        <v>63.9</v>
      </c>
      <c r="N403" s="3">
        <f t="shared" si="12"/>
        <v>33</v>
      </c>
      <c r="O403" s="3">
        <v>14569</v>
      </c>
      <c r="P403" s="3">
        <f t="shared" si="13"/>
        <v>2.2650833962523167E-3</v>
      </c>
    </row>
    <row r="404" spans="1:16" x14ac:dyDescent="0.2">
      <c r="A404">
        <f>COUNTIF(matches!$A$2:$A$80,B404)</f>
        <v>0</v>
      </c>
      <c r="B404" t="s">
        <v>105</v>
      </c>
      <c r="C404" t="s">
        <v>113</v>
      </c>
      <c r="D404">
        <v>100</v>
      </c>
      <c r="E404">
        <v>34</v>
      </c>
      <c r="F404">
        <v>0</v>
      </c>
      <c r="G404">
        <v>0</v>
      </c>
      <c r="H404">
        <v>13109</v>
      </c>
      <c r="I404">
        <v>13142</v>
      </c>
      <c r="J404">
        <v>3335949</v>
      </c>
      <c r="K404">
        <v>3335916</v>
      </c>
      <c r="L404" s="1">
        <v>9.09E-5</v>
      </c>
      <c r="M404">
        <v>63.9</v>
      </c>
      <c r="N404" s="3">
        <f t="shared" si="12"/>
        <v>33</v>
      </c>
      <c r="O404" s="3">
        <v>14569</v>
      </c>
      <c r="P404" s="3">
        <f t="shared" si="13"/>
        <v>2.2650833962523167E-3</v>
      </c>
    </row>
    <row r="405" spans="1:16" x14ac:dyDescent="0.2">
      <c r="A405">
        <f>COUNTIF(matches!$A$2:$A$80,B405)</f>
        <v>0</v>
      </c>
      <c r="B405" t="s">
        <v>105</v>
      </c>
      <c r="C405" t="s">
        <v>113</v>
      </c>
      <c r="D405">
        <v>100</v>
      </c>
      <c r="E405">
        <v>34</v>
      </c>
      <c r="F405">
        <v>0</v>
      </c>
      <c r="G405">
        <v>0</v>
      </c>
      <c r="H405">
        <v>13109</v>
      </c>
      <c r="I405">
        <v>13142</v>
      </c>
      <c r="J405">
        <v>3335956</v>
      </c>
      <c r="K405">
        <v>3335923</v>
      </c>
      <c r="L405" s="1">
        <v>9.09E-5</v>
      </c>
      <c r="M405">
        <v>63.9</v>
      </c>
      <c r="N405" s="3">
        <f t="shared" si="12"/>
        <v>33</v>
      </c>
      <c r="O405" s="3">
        <v>14569</v>
      </c>
      <c r="P405" s="3">
        <f t="shared" si="13"/>
        <v>2.2650833962523167E-3</v>
      </c>
    </row>
    <row r="406" spans="1:16" x14ac:dyDescent="0.2">
      <c r="A406">
        <f>COUNTIF(matches!$A$2:$A$80,B406)</f>
        <v>0</v>
      </c>
      <c r="B406" t="s">
        <v>105</v>
      </c>
      <c r="C406" t="s">
        <v>113</v>
      </c>
      <c r="D406">
        <v>100</v>
      </c>
      <c r="E406">
        <v>34</v>
      </c>
      <c r="F406">
        <v>0</v>
      </c>
      <c r="G406">
        <v>0</v>
      </c>
      <c r="H406">
        <v>13109</v>
      </c>
      <c r="I406">
        <v>13142</v>
      </c>
      <c r="J406">
        <v>3335963</v>
      </c>
      <c r="K406">
        <v>3335930</v>
      </c>
      <c r="L406" s="1">
        <v>9.09E-5</v>
      </c>
      <c r="M406">
        <v>63.9</v>
      </c>
      <c r="N406" s="3">
        <f t="shared" si="12"/>
        <v>33</v>
      </c>
      <c r="O406" s="3">
        <v>14569</v>
      </c>
      <c r="P406" s="3">
        <f t="shared" si="13"/>
        <v>2.2650833962523167E-3</v>
      </c>
    </row>
    <row r="407" spans="1:16" x14ac:dyDescent="0.2">
      <c r="A407">
        <f>COUNTIF(matches!$A$2:$A$80,B407)</f>
        <v>0</v>
      </c>
      <c r="B407" t="s">
        <v>105</v>
      </c>
      <c r="C407" t="s">
        <v>113</v>
      </c>
      <c r="D407">
        <v>100</v>
      </c>
      <c r="E407">
        <v>34</v>
      </c>
      <c r="F407">
        <v>0</v>
      </c>
      <c r="G407">
        <v>0</v>
      </c>
      <c r="H407">
        <v>13109</v>
      </c>
      <c r="I407">
        <v>13142</v>
      </c>
      <c r="J407">
        <v>3335970</v>
      </c>
      <c r="K407">
        <v>3335937</v>
      </c>
      <c r="L407" s="1">
        <v>9.09E-5</v>
      </c>
      <c r="M407">
        <v>63.9</v>
      </c>
      <c r="N407" s="3">
        <f t="shared" si="12"/>
        <v>33</v>
      </c>
      <c r="O407" s="3">
        <v>14569</v>
      </c>
      <c r="P407" s="3">
        <f t="shared" si="13"/>
        <v>2.2650833962523167E-3</v>
      </c>
    </row>
    <row r="408" spans="1:16" x14ac:dyDescent="0.2">
      <c r="A408">
        <f>COUNTIF(matches!$A$2:$A$80,B408)</f>
        <v>0</v>
      </c>
      <c r="B408" t="s">
        <v>105</v>
      </c>
      <c r="C408" t="s">
        <v>114</v>
      </c>
      <c r="D408">
        <v>100</v>
      </c>
      <c r="E408">
        <v>34</v>
      </c>
      <c r="F408">
        <v>0</v>
      </c>
      <c r="G408">
        <v>0</v>
      </c>
      <c r="H408">
        <v>13109</v>
      </c>
      <c r="I408">
        <v>13142</v>
      </c>
      <c r="J408">
        <v>1241998</v>
      </c>
      <c r="K408">
        <v>1242031</v>
      </c>
      <c r="L408" s="1">
        <v>9.09E-5</v>
      </c>
      <c r="M408">
        <v>63.9</v>
      </c>
      <c r="N408" s="3">
        <f t="shared" si="12"/>
        <v>33</v>
      </c>
      <c r="O408" s="3">
        <v>14569</v>
      </c>
      <c r="P408" s="3">
        <f t="shared" si="13"/>
        <v>2.2650833962523167E-3</v>
      </c>
    </row>
    <row r="409" spans="1:16" x14ac:dyDescent="0.2">
      <c r="A409">
        <f>COUNTIF(matches!$A$2:$A$80,B409)</f>
        <v>0</v>
      </c>
      <c r="B409" t="s">
        <v>105</v>
      </c>
      <c r="C409" t="s">
        <v>114</v>
      </c>
      <c r="D409">
        <v>100</v>
      </c>
      <c r="E409">
        <v>34</v>
      </c>
      <c r="F409">
        <v>0</v>
      </c>
      <c r="G409">
        <v>0</v>
      </c>
      <c r="H409">
        <v>13109</v>
      </c>
      <c r="I409">
        <v>13142</v>
      </c>
      <c r="J409">
        <v>1242005</v>
      </c>
      <c r="K409">
        <v>1242038</v>
      </c>
      <c r="L409" s="1">
        <v>9.09E-5</v>
      </c>
      <c r="M409">
        <v>63.9</v>
      </c>
      <c r="N409" s="3">
        <f t="shared" si="12"/>
        <v>33</v>
      </c>
      <c r="O409" s="3">
        <v>14569</v>
      </c>
      <c r="P409" s="3">
        <f t="shared" si="13"/>
        <v>2.2650833962523167E-3</v>
      </c>
    </row>
    <row r="410" spans="1:16" x14ac:dyDescent="0.2">
      <c r="A410">
        <f>COUNTIF(matches!$A$2:$A$80,B410)</f>
        <v>0</v>
      </c>
      <c r="B410" t="s">
        <v>105</v>
      </c>
      <c r="C410" t="s">
        <v>115</v>
      </c>
      <c r="D410">
        <v>100</v>
      </c>
      <c r="E410">
        <v>34</v>
      </c>
      <c r="F410">
        <v>0</v>
      </c>
      <c r="G410">
        <v>0</v>
      </c>
      <c r="H410">
        <v>13109</v>
      </c>
      <c r="I410">
        <v>13142</v>
      </c>
      <c r="J410">
        <v>169556</v>
      </c>
      <c r="K410">
        <v>169589</v>
      </c>
      <c r="L410" s="1">
        <v>9.09E-5</v>
      </c>
      <c r="M410">
        <v>63.9</v>
      </c>
      <c r="N410" s="3">
        <f t="shared" si="12"/>
        <v>33</v>
      </c>
      <c r="O410" s="3">
        <v>14569</v>
      </c>
      <c r="P410" s="3">
        <f t="shared" si="13"/>
        <v>2.2650833962523167E-3</v>
      </c>
    </row>
    <row r="411" spans="1:16" hidden="1" x14ac:dyDescent="0.2">
      <c r="A411">
        <f>COUNTIF(matches!$A$2:$A$80,B411)</f>
        <v>0</v>
      </c>
      <c r="B411" t="s">
        <v>116</v>
      </c>
      <c r="C411" t="s">
        <v>117</v>
      </c>
      <c r="D411">
        <v>81.296999999999997</v>
      </c>
      <c r="E411">
        <v>1588</v>
      </c>
      <c r="F411">
        <v>260</v>
      </c>
      <c r="G411">
        <v>34</v>
      </c>
      <c r="H411">
        <v>8910</v>
      </c>
      <c r="I411">
        <v>10482</v>
      </c>
      <c r="J411">
        <v>3249374</v>
      </c>
      <c r="K411">
        <v>3247809</v>
      </c>
      <c r="L411">
        <v>0</v>
      </c>
      <c r="M411">
        <v>1253</v>
      </c>
      <c r="N411" s="3">
        <f t="shared" si="12"/>
        <v>1572</v>
      </c>
      <c r="O411" s="3">
        <v>14543</v>
      </c>
      <c r="P411" s="3">
        <f t="shared" si="13"/>
        <v>0.10809324073437393</v>
      </c>
    </row>
    <row r="412" spans="1:16" x14ac:dyDescent="0.2">
      <c r="A412">
        <f>COUNTIF(matches!$A$2:$A$80,B412)</f>
        <v>0</v>
      </c>
      <c r="B412" t="s">
        <v>116</v>
      </c>
      <c r="C412" t="s">
        <v>117</v>
      </c>
      <c r="D412">
        <v>88.308999999999997</v>
      </c>
      <c r="E412">
        <v>958</v>
      </c>
      <c r="F412">
        <v>106</v>
      </c>
      <c r="G412">
        <v>6</v>
      </c>
      <c r="H412">
        <v>13589</v>
      </c>
      <c r="I412">
        <v>14543</v>
      </c>
      <c r="J412">
        <v>3242569</v>
      </c>
      <c r="K412">
        <v>3241615</v>
      </c>
      <c r="L412">
        <v>0</v>
      </c>
      <c r="M412">
        <v>1144</v>
      </c>
      <c r="N412" s="3">
        <f t="shared" si="12"/>
        <v>954</v>
      </c>
      <c r="O412" s="3">
        <v>14543</v>
      </c>
      <c r="P412" s="3">
        <f t="shared" si="13"/>
        <v>6.5598569758646766E-2</v>
      </c>
    </row>
    <row r="413" spans="1:16" x14ac:dyDescent="0.2">
      <c r="A413">
        <f>COUNTIF(matches!$A$2:$A$80,B413)</f>
        <v>0</v>
      </c>
      <c r="B413" t="s">
        <v>116</v>
      </c>
      <c r="C413" t="s">
        <v>117</v>
      </c>
      <c r="D413">
        <v>75.974000000000004</v>
      </c>
      <c r="E413">
        <v>616</v>
      </c>
      <c r="F413">
        <v>114</v>
      </c>
      <c r="G413">
        <v>31</v>
      </c>
      <c r="H413">
        <v>9783</v>
      </c>
      <c r="I413">
        <v>10381</v>
      </c>
      <c r="J413">
        <v>10583</v>
      </c>
      <c r="K413">
        <v>11181</v>
      </c>
      <c r="L413" s="1">
        <v>4.9500000000000002E-72</v>
      </c>
      <c r="M413">
        <v>287</v>
      </c>
      <c r="N413" s="3">
        <f t="shared" si="12"/>
        <v>598</v>
      </c>
      <c r="O413" s="3">
        <v>14543</v>
      </c>
      <c r="P413" s="3">
        <f t="shared" si="13"/>
        <v>4.1119438905315275E-2</v>
      </c>
    </row>
    <row r="414" spans="1:16" x14ac:dyDescent="0.2">
      <c r="A414">
        <f>COUNTIF(matches!$A$2:$A$80,B414)</f>
        <v>0</v>
      </c>
      <c r="B414" t="s">
        <v>116</v>
      </c>
      <c r="C414" t="s">
        <v>117</v>
      </c>
      <c r="D414">
        <v>78.820999999999998</v>
      </c>
      <c r="E414">
        <v>458</v>
      </c>
      <c r="F414">
        <v>69</v>
      </c>
      <c r="G414">
        <v>26</v>
      </c>
      <c r="H414">
        <v>9953</v>
      </c>
      <c r="I414">
        <v>10396</v>
      </c>
      <c r="J414">
        <v>1901832</v>
      </c>
      <c r="K414">
        <v>1901389</v>
      </c>
      <c r="L414" s="1">
        <v>6.3999999999999998E-71</v>
      </c>
      <c r="M414">
        <v>283</v>
      </c>
      <c r="N414" s="3">
        <f t="shared" si="12"/>
        <v>443</v>
      </c>
      <c r="O414" s="3">
        <v>14543</v>
      </c>
      <c r="P414" s="3">
        <f t="shared" si="13"/>
        <v>3.0461390359623187E-2</v>
      </c>
    </row>
    <row r="415" spans="1:16" x14ac:dyDescent="0.2">
      <c r="A415">
        <f>COUNTIF(matches!$A$2:$A$80,B415)</f>
        <v>0</v>
      </c>
      <c r="B415" t="s">
        <v>116</v>
      </c>
      <c r="C415" t="s">
        <v>117</v>
      </c>
      <c r="D415">
        <v>86.911000000000001</v>
      </c>
      <c r="E415">
        <v>191</v>
      </c>
      <c r="F415">
        <v>23</v>
      </c>
      <c r="G415">
        <v>2</v>
      </c>
      <c r="H415">
        <v>9984</v>
      </c>
      <c r="I415">
        <v>10173</v>
      </c>
      <c r="J415">
        <v>847177</v>
      </c>
      <c r="K415">
        <v>847366</v>
      </c>
      <c r="L415" s="1">
        <v>8.5199999999999997E-50</v>
      </c>
      <c r="M415">
        <v>213</v>
      </c>
      <c r="N415" s="3">
        <f t="shared" si="12"/>
        <v>189</v>
      </c>
      <c r="O415" s="3">
        <v>14543</v>
      </c>
      <c r="P415" s="3">
        <f t="shared" si="13"/>
        <v>1.2995943065392285E-2</v>
      </c>
    </row>
    <row r="416" spans="1:16" hidden="1" x14ac:dyDescent="0.2">
      <c r="A416">
        <f>COUNTIF(matches!$A$2:$A$80,B416)</f>
        <v>0</v>
      </c>
      <c r="B416" t="s">
        <v>116</v>
      </c>
      <c r="C416" t="s">
        <v>28</v>
      </c>
      <c r="D416">
        <v>81.194999999999993</v>
      </c>
      <c r="E416">
        <v>1590</v>
      </c>
      <c r="F416">
        <v>257</v>
      </c>
      <c r="G416">
        <v>39</v>
      </c>
      <c r="H416">
        <v>8900</v>
      </c>
      <c r="I416">
        <v>10469</v>
      </c>
      <c r="J416">
        <v>3255839</v>
      </c>
      <c r="K416">
        <v>3257406</v>
      </c>
      <c r="L416">
        <v>0</v>
      </c>
      <c r="M416">
        <v>1242</v>
      </c>
      <c r="N416" s="3">
        <f t="shared" si="12"/>
        <v>1569</v>
      </c>
      <c r="O416" s="3">
        <v>14543</v>
      </c>
      <c r="P416" s="3">
        <f t="shared" si="13"/>
        <v>0.10788695592381214</v>
      </c>
    </row>
    <row r="417" spans="1:16" x14ac:dyDescent="0.2">
      <c r="A417">
        <f>COUNTIF(matches!$A$2:$A$80,B417)</f>
        <v>0</v>
      </c>
      <c r="B417" t="s">
        <v>116</v>
      </c>
      <c r="C417" t="s">
        <v>28</v>
      </c>
      <c r="D417">
        <v>88.597999999999999</v>
      </c>
      <c r="E417">
        <v>956</v>
      </c>
      <c r="F417">
        <v>105</v>
      </c>
      <c r="G417">
        <v>4</v>
      </c>
      <c r="H417">
        <v>13590</v>
      </c>
      <c r="I417">
        <v>14543</v>
      </c>
      <c r="J417">
        <v>3257809</v>
      </c>
      <c r="K417">
        <v>3258762</v>
      </c>
      <c r="L417">
        <v>0</v>
      </c>
      <c r="M417">
        <v>1158</v>
      </c>
      <c r="N417" s="3">
        <f t="shared" si="12"/>
        <v>953</v>
      </c>
      <c r="O417" s="3">
        <v>14543</v>
      </c>
      <c r="P417" s="3">
        <f t="shared" si="13"/>
        <v>6.5529808155126171E-2</v>
      </c>
    </row>
    <row r="418" spans="1:16" x14ac:dyDescent="0.2">
      <c r="A418">
        <f>COUNTIF(matches!$A$2:$A$80,B418)</f>
        <v>0</v>
      </c>
      <c r="B418" t="s">
        <v>116</v>
      </c>
      <c r="C418" t="s">
        <v>28</v>
      </c>
      <c r="D418">
        <v>83.301000000000002</v>
      </c>
      <c r="E418">
        <v>1024</v>
      </c>
      <c r="F418">
        <v>159</v>
      </c>
      <c r="G418">
        <v>12</v>
      </c>
      <c r="H418">
        <v>3045</v>
      </c>
      <c r="I418">
        <v>4062</v>
      </c>
      <c r="J418">
        <v>2397734</v>
      </c>
      <c r="K418">
        <v>2396717</v>
      </c>
      <c r="L418">
        <v>0</v>
      </c>
      <c r="M418">
        <v>933</v>
      </c>
      <c r="N418" s="3">
        <f t="shared" si="12"/>
        <v>1017</v>
      </c>
      <c r="O418" s="3">
        <v>14543</v>
      </c>
      <c r="P418" s="3">
        <f t="shared" si="13"/>
        <v>6.9930550780444203E-2</v>
      </c>
    </row>
    <row r="419" spans="1:16" x14ac:dyDescent="0.2">
      <c r="A419">
        <f>COUNTIF(matches!$A$2:$A$80,B419)</f>
        <v>0</v>
      </c>
      <c r="B419" t="s">
        <v>116</v>
      </c>
      <c r="C419" t="s">
        <v>28</v>
      </c>
      <c r="D419">
        <v>82.503</v>
      </c>
      <c r="E419">
        <v>783</v>
      </c>
      <c r="F419">
        <v>116</v>
      </c>
      <c r="G419">
        <v>17</v>
      </c>
      <c r="H419">
        <v>7843</v>
      </c>
      <c r="I419">
        <v>8607</v>
      </c>
      <c r="J419">
        <v>2389276</v>
      </c>
      <c r="K419">
        <v>2388497</v>
      </c>
      <c r="L419">
        <v>0</v>
      </c>
      <c r="M419">
        <v>667</v>
      </c>
      <c r="N419" s="3">
        <f t="shared" si="12"/>
        <v>764</v>
      </c>
      <c r="O419" s="3">
        <v>14543</v>
      </c>
      <c r="P419" s="3">
        <f t="shared" si="13"/>
        <v>5.2533865089733893E-2</v>
      </c>
    </row>
    <row r="420" spans="1:16" x14ac:dyDescent="0.2">
      <c r="A420">
        <f>COUNTIF(matches!$A$2:$A$80,B420)</f>
        <v>0</v>
      </c>
      <c r="B420" t="s">
        <v>116</v>
      </c>
      <c r="C420" t="s">
        <v>28</v>
      </c>
      <c r="D420">
        <v>76.722999999999999</v>
      </c>
      <c r="E420">
        <v>885</v>
      </c>
      <c r="F420">
        <v>164</v>
      </c>
      <c r="G420">
        <v>42</v>
      </c>
      <c r="H420">
        <v>248</v>
      </c>
      <c r="I420">
        <v>1111</v>
      </c>
      <c r="J420">
        <v>2408987</v>
      </c>
      <c r="K420">
        <v>2408124</v>
      </c>
      <c r="L420" s="1">
        <v>1.2799999999999999E-122</v>
      </c>
      <c r="M420">
        <v>455</v>
      </c>
      <c r="N420" s="3">
        <f t="shared" si="12"/>
        <v>863</v>
      </c>
      <c r="O420" s="3">
        <v>14543</v>
      </c>
      <c r="P420" s="3">
        <f t="shared" si="13"/>
        <v>5.9341263838272706E-2</v>
      </c>
    </row>
    <row r="421" spans="1:16" x14ac:dyDescent="0.2">
      <c r="A421">
        <f>COUNTIF(matches!$A$2:$A$80,B421)</f>
        <v>0</v>
      </c>
      <c r="B421" t="s">
        <v>116</v>
      </c>
      <c r="C421" t="s">
        <v>28</v>
      </c>
      <c r="D421">
        <v>82.462999999999994</v>
      </c>
      <c r="E421">
        <v>479</v>
      </c>
      <c r="F421">
        <v>80</v>
      </c>
      <c r="G421">
        <v>4</v>
      </c>
      <c r="H421">
        <v>11825</v>
      </c>
      <c r="I421">
        <v>12301</v>
      </c>
      <c r="J421">
        <v>674136</v>
      </c>
      <c r="K421">
        <v>674612</v>
      </c>
      <c r="L421" s="1">
        <v>6.0499999999999998E-111</v>
      </c>
      <c r="M421">
        <v>416</v>
      </c>
      <c r="N421" s="3">
        <f t="shared" si="12"/>
        <v>476</v>
      </c>
      <c r="O421" s="3">
        <v>14543</v>
      </c>
      <c r="P421" s="3">
        <f t="shared" si="13"/>
        <v>3.2730523275802795E-2</v>
      </c>
    </row>
    <row r="422" spans="1:16" hidden="1" x14ac:dyDescent="0.2">
      <c r="A422">
        <f>COUNTIF(matches!$A$2:$A$80,B422)</f>
        <v>0</v>
      </c>
      <c r="B422" t="s">
        <v>116</v>
      </c>
      <c r="C422" t="s">
        <v>28</v>
      </c>
      <c r="D422">
        <v>73.540999999999997</v>
      </c>
      <c r="E422">
        <v>1285</v>
      </c>
      <c r="F422">
        <v>241</v>
      </c>
      <c r="G422">
        <v>64</v>
      </c>
      <c r="H422">
        <v>5012</v>
      </c>
      <c r="I422">
        <v>6248</v>
      </c>
      <c r="J422">
        <v>2393119</v>
      </c>
      <c r="K422">
        <v>2391886</v>
      </c>
      <c r="L422" s="1">
        <v>2.1900000000000001E-105</v>
      </c>
      <c r="M422">
        <v>398</v>
      </c>
      <c r="N422" s="3">
        <f t="shared" si="12"/>
        <v>1236</v>
      </c>
      <c r="O422" s="3">
        <v>14543</v>
      </c>
      <c r="P422" s="3">
        <f t="shared" si="13"/>
        <v>8.4989341951454314E-2</v>
      </c>
    </row>
    <row r="423" spans="1:16" x14ac:dyDescent="0.2">
      <c r="A423">
        <f>COUNTIF(matches!$A$2:$A$80,B423)</f>
        <v>0</v>
      </c>
      <c r="B423" t="s">
        <v>116</v>
      </c>
      <c r="C423" t="s">
        <v>28</v>
      </c>
      <c r="D423">
        <v>78.457999999999998</v>
      </c>
      <c r="E423">
        <v>441</v>
      </c>
      <c r="F423">
        <v>77</v>
      </c>
      <c r="G423">
        <v>15</v>
      </c>
      <c r="H423">
        <v>9965</v>
      </c>
      <c r="I423">
        <v>10396</v>
      </c>
      <c r="J423">
        <v>155443</v>
      </c>
      <c r="K423">
        <v>155874</v>
      </c>
      <c r="L423" s="1">
        <v>1.3900000000000001E-67</v>
      </c>
      <c r="M423">
        <v>272</v>
      </c>
      <c r="N423" s="3">
        <f t="shared" si="12"/>
        <v>431</v>
      </c>
      <c r="O423" s="3">
        <v>14543</v>
      </c>
      <c r="P423" s="3">
        <f t="shared" si="13"/>
        <v>2.9636251117376056E-2</v>
      </c>
    </row>
    <row r="424" spans="1:16" x14ac:dyDescent="0.2">
      <c r="A424">
        <f>COUNTIF(matches!$A$2:$A$80,B424)</f>
        <v>0</v>
      </c>
      <c r="B424" t="s">
        <v>116</v>
      </c>
      <c r="C424" t="s">
        <v>28</v>
      </c>
      <c r="D424">
        <v>75.081999999999994</v>
      </c>
      <c r="E424">
        <v>305</v>
      </c>
      <c r="F424">
        <v>56</v>
      </c>
      <c r="G424">
        <v>17</v>
      </c>
      <c r="H424">
        <v>14107</v>
      </c>
      <c r="I424">
        <v>14401</v>
      </c>
      <c r="J424">
        <v>1381354</v>
      </c>
      <c r="K424">
        <v>1381648</v>
      </c>
      <c r="L424" s="1">
        <v>4.1099999999999998E-23</v>
      </c>
      <c r="M424">
        <v>124</v>
      </c>
      <c r="N424" s="3">
        <f t="shared" si="12"/>
        <v>294</v>
      </c>
      <c r="O424" s="3">
        <v>14543</v>
      </c>
      <c r="P424" s="3">
        <f t="shared" si="13"/>
        <v>2.0215911435054666E-2</v>
      </c>
    </row>
    <row r="425" spans="1:16" hidden="1" x14ac:dyDescent="0.2">
      <c r="A425">
        <f>COUNTIF(matches!$A$2:$A$80,B425)</f>
        <v>0</v>
      </c>
      <c r="B425" t="s">
        <v>116</v>
      </c>
      <c r="C425" t="s">
        <v>26</v>
      </c>
      <c r="D425">
        <v>81.194999999999993</v>
      </c>
      <c r="E425">
        <v>1590</v>
      </c>
      <c r="F425">
        <v>257</v>
      </c>
      <c r="G425">
        <v>39</v>
      </c>
      <c r="H425">
        <v>8900</v>
      </c>
      <c r="I425">
        <v>10469</v>
      </c>
      <c r="J425">
        <v>620629</v>
      </c>
      <c r="K425">
        <v>622196</v>
      </c>
      <c r="L425">
        <v>0</v>
      </c>
      <c r="M425">
        <v>1242</v>
      </c>
      <c r="N425" s="3">
        <f t="shared" si="12"/>
        <v>1569</v>
      </c>
      <c r="O425" s="3">
        <v>14543</v>
      </c>
      <c r="P425" s="3">
        <f t="shared" si="13"/>
        <v>0.10788695592381214</v>
      </c>
    </row>
    <row r="426" spans="1:16" x14ac:dyDescent="0.2">
      <c r="A426">
        <f>COUNTIF(matches!$A$2:$A$80,B426)</f>
        <v>0</v>
      </c>
      <c r="B426" t="s">
        <v>116</v>
      </c>
      <c r="C426" t="s">
        <v>26</v>
      </c>
      <c r="D426">
        <v>88.388999999999996</v>
      </c>
      <c r="E426">
        <v>956</v>
      </c>
      <c r="F426">
        <v>107</v>
      </c>
      <c r="G426">
        <v>4</v>
      </c>
      <c r="H426">
        <v>13590</v>
      </c>
      <c r="I426">
        <v>14543</v>
      </c>
      <c r="J426">
        <v>622601</v>
      </c>
      <c r="K426">
        <v>623554</v>
      </c>
      <c r="L426">
        <v>0</v>
      </c>
      <c r="M426">
        <v>1147</v>
      </c>
      <c r="N426" s="3">
        <f t="shared" si="12"/>
        <v>953</v>
      </c>
      <c r="O426" s="3">
        <v>14543</v>
      </c>
      <c r="P426" s="3">
        <f t="shared" si="13"/>
        <v>6.5529808155126171E-2</v>
      </c>
    </row>
    <row r="427" spans="1:16" x14ac:dyDescent="0.2">
      <c r="A427">
        <f>COUNTIF(matches!$A$2:$A$80,B427)</f>
        <v>0</v>
      </c>
      <c r="B427" t="s">
        <v>116</v>
      </c>
      <c r="C427" t="s">
        <v>26</v>
      </c>
      <c r="D427">
        <v>83.105000000000004</v>
      </c>
      <c r="E427">
        <v>1024</v>
      </c>
      <c r="F427">
        <v>161</v>
      </c>
      <c r="G427">
        <v>12</v>
      </c>
      <c r="H427">
        <v>3045</v>
      </c>
      <c r="I427">
        <v>4062</v>
      </c>
      <c r="J427">
        <v>3510311</v>
      </c>
      <c r="K427">
        <v>3509294</v>
      </c>
      <c r="L427">
        <v>0</v>
      </c>
      <c r="M427">
        <v>922</v>
      </c>
      <c r="N427" s="3">
        <f t="shared" si="12"/>
        <v>1017</v>
      </c>
      <c r="O427" s="3">
        <v>14543</v>
      </c>
      <c r="P427" s="3">
        <f t="shared" si="13"/>
        <v>6.9930550780444203E-2</v>
      </c>
    </row>
    <row r="428" spans="1:16" x14ac:dyDescent="0.2">
      <c r="A428">
        <f>COUNTIF(matches!$A$2:$A$80,B428)</f>
        <v>0</v>
      </c>
      <c r="B428" t="s">
        <v>116</v>
      </c>
      <c r="C428" t="s">
        <v>26</v>
      </c>
      <c r="D428">
        <v>82.503</v>
      </c>
      <c r="E428">
        <v>783</v>
      </c>
      <c r="F428">
        <v>116</v>
      </c>
      <c r="G428">
        <v>17</v>
      </c>
      <c r="H428">
        <v>7843</v>
      </c>
      <c r="I428">
        <v>8607</v>
      </c>
      <c r="J428">
        <v>3501856</v>
      </c>
      <c r="K428">
        <v>3501077</v>
      </c>
      <c r="L428">
        <v>0</v>
      </c>
      <c r="M428">
        <v>667</v>
      </c>
      <c r="N428" s="3">
        <f t="shared" si="12"/>
        <v>764</v>
      </c>
      <c r="O428" s="3">
        <v>14543</v>
      </c>
      <c r="P428" s="3">
        <f t="shared" si="13"/>
        <v>5.2533865089733893E-2</v>
      </c>
    </row>
    <row r="429" spans="1:16" x14ac:dyDescent="0.2">
      <c r="A429">
        <f>COUNTIF(matches!$A$2:$A$80,B429)</f>
        <v>0</v>
      </c>
      <c r="B429" t="s">
        <v>116</v>
      </c>
      <c r="C429" t="s">
        <v>26</v>
      </c>
      <c r="D429">
        <v>77.591999999999999</v>
      </c>
      <c r="E429">
        <v>955</v>
      </c>
      <c r="F429">
        <v>180</v>
      </c>
      <c r="G429">
        <v>32</v>
      </c>
      <c r="H429">
        <v>13606</v>
      </c>
      <c r="I429">
        <v>14543</v>
      </c>
      <c r="J429">
        <v>3285673</v>
      </c>
      <c r="K429">
        <v>3286610</v>
      </c>
      <c r="L429" s="1">
        <v>2.06E-150</v>
      </c>
      <c r="M429">
        <v>547</v>
      </c>
      <c r="N429" s="3">
        <f t="shared" si="12"/>
        <v>937</v>
      </c>
      <c r="O429" s="3">
        <v>14543</v>
      </c>
      <c r="P429" s="3">
        <f t="shared" si="13"/>
        <v>6.4429622498796676E-2</v>
      </c>
    </row>
    <row r="430" spans="1:16" x14ac:dyDescent="0.2">
      <c r="A430">
        <f>COUNTIF(matches!$A$2:$A$80,B430)</f>
        <v>0</v>
      </c>
      <c r="B430" t="s">
        <v>116</v>
      </c>
      <c r="C430" t="s">
        <v>26</v>
      </c>
      <c r="D430">
        <v>76.835999999999999</v>
      </c>
      <c r="E430">
        <v>885</v>
      </c>
      <c r="F430">
        <v>163</v>
      </c>
      <c r="G430">
        <v>42</v>
      </c>
      <c r="H430">
        <v>248</v>
      </c>
      <c r="I430">
        <v>1111</v>
      </c>
      <c r="J430">
        <v>3521569</v>
      </c>
      <c r="K430">
        <v>3520706</v>
      </c>
      <c r="L430" s="1">
        <v>2.7500000000000001E-124</v>
      </c>
      <c r="M430">
        <v>460</v>
      </c>
      <c r="N430" s="3">
        <f t="shared" si="12"/>
        <v>863</v>
      </c>
      <c r="O430" s="3">
        <v>14543</v>
      </c>
      <c r="P430" s="3">
        <f t="shared" si="13"/>
        <v>5.9341263838272706E-2</v>
      </c>
    </row>
    <row r="431" spans="1:16" hidden="1" x14ac:dyDescent="0.2">
      <c r="A431">
        <f>COUNTIF(matches!$A$2:$A$80,B431)</f>
        <v>0</v>
      </c>
      <c r="B431" t="s">
        <v>116</v>
      </c>
      <c r="C431" t="s">
        <v>26</v>
      </c>
      <c r="D431">
        <v>73.795000000000002</v>
      </c>
      <c r="E431">
        <v>1286</v>
      </c>
      <c r="F431">
        <v>236</v>
      </c>
      <c r="G431">
        <v>69</v>
      </c>
      <c r="H431">
        <v>5012</v>
      </c>
      <c r="I431">
        <v>6248</v>
      </c>
      <c r="J431">
        <v>3505702</v>
      </c>
      <c r="K431">
        <v>3504469</v>
      </c>
      <c r="L431" s="1">
        <v>2.1800000000000001E-110</v>
      </c>
      <c r="M431">
        <v>414</v>
      </c>
      <c r="N431" s="3">
        <f t="shared" si="12"/>
        <v>1236</v>
      </c>
      <c r="O431" s="3">
        <v>14543</v>
      </c>
      <c r="P431" s="3">
        <f t="shared" si="13"/>
        <v>8.4989341951454314E-2</v>
      </c>
    </row>
    <row r="432" spans="1:16" x14ac:dyDescent="0.2">
      <c r="A432">
        <f>COUNTIF(matches!$A$2:$A$80,B432)</f>
        <v>0</v>
      </c>
      <c r="B432" t="s">
        <v>116</v>
      </c>
      <c r="C432" t="s">
        <v>26</v>
      </c>
      <c r="D432">
        <v>77.903999999999996</v>
      </c>
      <c r="E432">
        <v>439</v>
      </c>
      <c r="F432">
        <v>83</v>
      </c>
      <c r="G432">
        <v>12</v>
      </c>
      <c r="H432">
        <v>9965</v>
      </c>
      <c r="I432">
        <v>10396</v>
      </c>
      <c r="J432">
        <v>1466253</v>
      </c>
      <c r="K432">
        <v>1466684</v>
      </c>
      <c r="L432" s="1">
        <v>3.0000000000000001E-64</v>
      </c>
      <c r="M432">
        <v>261</v>
      </c>
      <c r="N432" s="3">
        <f t="shared" si="12"/>
        <v>431</v>
      </c>
      <c r="O432" s="3">
        <v>14543</v>
      </c>
      <c r="P432" s="3">
        <f t="shared" si="13"/>
        <v>2.9636251117376056E-2</v>
      </c>
    </row>
    <row r="433" spans="1:16" x14ac:dyDescent="0.2">
      <c r="A433">
        <f>COUNTIF(matches!$A$2:$A$80,B433)</f>
        <v>0</v>
      </c>
      <c r="B433" t="s">
        <v>116</v>
      </c>
      <c r="C433" t="s">
        <v>26</v>
      </c>
      <c r="D433">
        <v>72.646000000000001</v>
      </c>
      <c r="E433">
        <v>446</v>
      </c>
      <c r="F433">
        <v>96</v>
      </c>
      <c r="G433">
        <v>22</v>
      </c>
      <c r="H433">
        <v>14111</v>
      </c>
      <c r="I433">
        <v>14543</v>
      </c>
      <c r="J433">
        <v>2643954</v>
      </c>
      <c r="K433">
        <v>2644386</v>
      </c>
      <c r="L433" s="1">
        <v>4.1099999999999998E-23</v>
      </c>
      <c r="M433">
        <v>124</v>
      </c>
      <c r="N433" s="3">
        <f t="shared" si="12"/>
        <v>432</v>
      </c>
      <c r="O433" s="3">
        <v>14543</v>
      </c>
      <c r="P433" s="3">
        <f t="shared" si="13"/>
        <v>2.9705012720896651E-2</v>
      </c>
    </row>
    <row r="434" spans="1:16" hidden="1" x14ac:dyDescent="0.2">
      <c r="A434">
        <f>COUNTIF(matches!$A$2:$A$80,B434)</f>
        <v>0</v>
      </c>
      <c r="B434" t="s">
        <v>116</v>
      </c>
      <c r="C434" t="s">
        <v>118</v>
      </c>
      <c r="D434">
        <v>81.108000000000004</v>
      </c>
      <c r="E434">
        <v>1588</v>
      </c>
      <c r="F434">
        <v>263</v>
      </c>
      <c r="G434">
        <v>34</v>
      </c>
      <c r="H434">
        <v>8910</v>
      </c>
      <c r="I434">
        <v>10482</v>
      </c>
      <c r="J434">
        <v>567485</v>
      </c>
      <c r="K434">
        <v>565920</v>
      </c>
      <c r="L434">
        <v>0</v>
      </c>
      <c r="M434">
        <v>1236</v>
      </c>
      <c r="N434" s="3">
        <f t="shared" si="12"/>
        <v>1572</v>
      </c>
      <c r="O434" s="3">
        <v>14543</v>
      </c>
      <c r="P434" s="3">
        <f t="shared" si="13"/>
        <v>0.10809324073437393</v>
      </c>
    </row>
    <row r="435" spans="1:16" x14ac:dyDescent="0.2">
      <c r="A435">
        <f>COUNTIF(matches!$A$2:$A$80,B435)</f>
        <v>0</v>
      </c>
      <c r="B435" t="s">
        <v>116</v>
      </c>
      <c r="C435" t="s">
        <v>118</v>
      </c>
      <c r="D435">
        <v>88.308999999999997</v>
      </c>
      <c r="E435">
        <v>958</v>
      </c>
      <c r="F435">
        <v>106</v>
      </c>
      <c r="G435">
        <v>6</v>
      </c>
      <c r="H435">
        <v>13589</v>
      </c>
      <c r="I435">
        <v>14543</v>
      </c>
      <c r="J435">
        <v>560670</v>
      </c>
      <c r="K435">
        <v>559716</v>
      </c>
      <c r="L435">
        <v>0</v>
      </c>
      <c r="M435">
        <v>1144</v>
      </c>
      <c r="N435" s="3">
        <f t="shared" si="12"/>
        <v>954</v>
      </c>
      <c r="O435" s="3">
        <v>14543</v>
      </c>
      <c r="P435" s="3">
        <f t="shared" si="13"/>
        <v>6.5598569758646766E-2</v>
      </c>
    </row>
    <row r="436" spans="1:16" hidden="1" x14ac:dyDescent="0.2">
      <c r="A436">
        <f>COUNTIF(matches!$A$2:$A$80,B436)</f>
        <v>0</v>
      </c>
      <c r="B436" t="s">
        <v>116</v>
      </c>
      <c r="C436" t="s">
        <v>118</v>
      </c>
      <c r="D436">
        <v>83.784000000000006</v>
      </c>
      <c r="E436">
        <v>1036</v>
      </c>
      <c r="F436">
        <v>153</v>
      </c>
      <c r="G436">
        <v>15</v>
      </c>
      <c r="H436">
        <v>3045</v>
      </c>
      <c r="I436">
        <v>4073</v>
      </c>
      <c r="J436">
        <v>614051</v>
      </c>
      <c r="K436">
        <v>613024</v>
      </c>
      <c r="L436">
        <v>0</v>
      </c>
      <c r="M436">
        <v>968</v>
      </c>
      <c r="N436" s="3">
        <f t="shared" si="12"/>
        <v>1028</v>
      </c>
      <c r="O436" s="3">
        <v>14543</v>
      </c>
      <c r="P436" s="3">
        <f t="shared" si="13"/>
        <v>7.0686928419170736E-2</v>
      </c>
    </row>
    <row r="437" spans="1:16" hidden="1" x14ac:dyDescent="0.2">
      <c r="A437">
        <f>COUNTIF(matches!$A$2:$A$80,B437)</f>
        <v>0</v>
      </c>
      <c r="B437" t="s">
        <v>116</v>
      </c>
      <c r="C437" t="s">
        <v>118</v>
      </c>
      <c r="D437">
        <v>79.700999999999993</v>
      </c>
      <c r="E437">
        <v>1138</v>
      </c>
      <c r="F437">
        <v>198</v>
      </c>
      <c r="G437">
        <v>28</v>
      </c>
      <c r="H437">
        <v>6500</v>
      </c>
      <c r="I437">
        <v>7620</v>
      </c>
      <c r="J437">
        <v>580901</v>
      </c>
      <c r="K437">
        <v>579780</v>
      </c>
      <c r="L437">
        <v>0</v>
      </c>
      <c r="M437">
        <v>791</v>
      </c>
      <c r="N437" s="3">
        <f t="shared" si="12"/>
        <v>1120</v>
      </c>
      <c r="O437" s="3">
        <v>14543</v>
      </c>
      <c r="P437" s="3">
        <f t="shared" si="13"/>
        <v>7.701299594306539E-2</v>
      </c>
    </row>
    <row r="438" spans="1:16" x14ac:dyDescent="0.2">
      <c r="A438">
        <f>COUNTIF(matches!$A$2:$A$80,B438)</f>
        <v>0</v>
      </c>
      <c r="B438" t="s">
        <v>116</v>
      </c>
      <c r="C438" t="s">
        <v>118</v>
      </c>
      <c r="D438">
        <v>80.897000000000006</v>
      </c>
      <c r="E438">
        <v>780</v>
      </c>
      <c r="F438">
        <v>128</v>
      </c>
      <c r="G438">
        <v>12</v>
      </c>
      <c r="H438">
        <v>7843</v>
      </c>
      <c r="I438">
        <v>8604</v>
      </c>
      <c r="J438">
        <v>577027</v>
      </c>
      <c r="K438">
        <v>576251</v>
      </c>
      <c r="L438" s="1">
        <v>7.2399999999999998E-165</v>
      </c>
      <c r="M438">
        <v>595</v>
      </c>
      <c r="N438" s="3">
        <f t="shared" si="12"/>
        <v>761</v>
      </c>
      <c r="O438" s="3">
        <v>14543</v>
      </c>
      <c r="P438" s="3">
        <f t="shared" si="13"/>
        <v>5.2327580279172108E-2</v>
      </c>
    </row>
    <row r="439" spans="1:16" hidden="1" x14ac:dyDescent="0.2">
      <c r="A439">
        <f>COUNTIF(matches!$A$2:$A$80,B439)</f>
        <v>0</v>
      </c>
      <c r="B439" t="s">
        <v>116</v>
      </c>
      <c r="C439" t="s">
        <v>118</v>
      </c>
      <c r="D439">
        <v>74.334999999999994</v>
      </c>
      <c r="E439">
        <v>1278</v>
      </c>
      <c r="F439">
        <v>237</v>
      </c>
      <c r="G439">
        <v>61</v>
      </c>
      <c r="H439">
        <v>5004</v>
      </c>
      <c r="I439">
        <v>6241</v>
      </c>
      <c r="J439">
        <v>583722</v>
      </c>
      <c r="K439">
        <v>582496</v>
      </c>
      <c r="L439" s="1">
        <v>9.9099999999999998E-124</v>
      </c>
      <c r="M439">
        <v>459</v>
      </c>
      <c r="N439" s="3">
        <f t="shared" si="12"/>
        <v>1237</v>
      </c>
      <c r="O439" s="3">
        <v>14543</v>
      </c>
      <c r="P439" s="3">
        <f t="shared" si="13"/>
        <v>8.5058103554974895E-2</v>
      </c>
    </row>
    <row r="440" spans="1:16" x14ac:dyDescent="0.2">
      <c r="A440">
        <f>COUNTIF(matches!$A$2:$A$80,B440)</f>
        <v>0</v>
      </c>
      <c r="B440" t="s">
        <v>116</v>
      </c>
      <c r="C440" t="s">
        <v>118</v>
      </c>
      <c r="D440">
        <v>76.135999999999996</v>
      </c>
      <c r="E440">
        <v>616</v>
      </c>
      <c r="F440">
        <v>113</v>
      </c>
      <c r="G440">
        <v>31</v>
      </c>
      <c r="H440">
        <v>9783</v>
      </c>
      <c r="I440">
        <v>10381</v>
      </c>
      <c r="J440">
        <v>659820</v>
      </c>
      <c r="K440">
        <v>660418</v>
      </c>
      <c r="L440" s="1">
        <v>1.06E-73</v>
      </c>
      <c r="M440">
        <v>292</v>
      </c>
      <c r="N440" s="3">
        <f t="shared" si="12"/>
        <v>598</v>
      </c>
      <c r="O440" s="3">
        <v>14543</v>
      </c>
      <c r="P440" s="3">
        <f t="shared" si="13"/>
        <v>4.1119438905315275E-2</v>
      </c>
    </row>
    <row r="441" spans="1:16" x14ac:dyDescent="0.2">
      <c r="A441">
        <f>COUNTIF(matches!$A$2:$A$80,B441)</f>
        <v>0</v>
      </c>
      <c r="B441" t="s">
        <v>116</v>
      </c>
      <c r="C441" t="s">
        <v>118</v>
      </c>
      <c r="D441">
        <v>78.820999999999998</v>
      </c>
      <c r="E441">
        <v>458</v>
      </c>
      <c r="F441">
        <v>69</v>
      </c>
      <c r="G441">
        <v>26</v>
      </c>
      <c r="H441">
        <v>9953</v>
      </c>
      <c r="I441">
        <v>10396</v>
      </c>
      <c r="J441">
        <v>241788</v>
      </c>
      <c r="K441">
        <v>241345</v>
      </c>
      <c r="L441" s="1">
        <v>6.3999999999999998E-71</v>
      </c>
      <c r="M441">
        <v>283</v>
      </c>
      <c r="N441" s="3">
        <f t="shared" si="12"/>
        <v>443</v>
      </c>
      <c r="O441" s="3">
        <v>14543</v>
      </c>
      <c r="P441" s="3">
        <f t="shared" si="13"/>
        <v>3.0461390359623187E-2</v>
      </c>
    </row>
    <row r="442" spans="1:16" x14ac:dyDescent="0.2">
      <c r="A442">
        <f>COUNTIF(matches!$A$2:$A$80,B442)</f>
        <v>0</v>
      </c>
      <c r="B442" t="s">
        <v>116</v>
      </c>
      <c r="C442" t="s">
        <v>118</v>
      </c>
      <c r="D442">
        <v>91.429000000000002</v>
      </c>
      <c r="E442">
        <v>175</v>
      </c>
      <c r="F442">
        <v>15</v>
      </c>
      <c r="G442">
        <v>0</v>
      </c>
      <c r="H442">
        <v>9996</v>
      </c>
      <c r="I442">
        <v>10170</v>
      </c>
      <c r="J442">
        <v>644172</v>
      </c>
      <c r="K442">
        <v>643998</v>
      </c>
      <c r="L442" s="1">
        <v>3.9099999999999999E-58</v>
      </c>
      <c r="M442">
        <v>241</v>
      </c>
      <c r="N442" s="3">
        <f t="shared" si="12"/>
        <v>174</v>
      </c>
      <c r="O442" s="3">
        <v>14543</v>
      </c>
      <c r="P442" s="3">
        <f t="shared" si="13"/>
        <v>1.1964519012583373E-2</v>
      </c>
    </row>
    <row r="443" spans="1:16" x14ac:dyDescent="0.2">
      <c r="A443">
        <f>COUNTIF(matches!$A$2:$A$80,B443)</f>
        <v>0</v>
      </c>
      <c r="B443" t="s">
        <v>116</v>
      </c>
      <c r="C443" t="s">
        <v>118</v>
      </c>
      <c r="D443">
        <v>86.387</v>
      </c>
      <c r="E443">
        <v>191</v>
      </c>
      <c r="F443">
        <v>24</v>
      </c>
      <c r="G443">
        <v>2</v>
      </c>
      <c r="H443">
        <v>9984</v>
      </c>
      <c r="I443">
        <v>10173</v>
      </c>
      <c r="J443">
        <v>1495239</v>
      </c>
      <c r="K443">
        <v>1495428</v>
      </c>
      <c r="L443" s="1">
        <v>3.96E-48</v>
      </c>
      <c r="M443">
        <v>207</v>
      </c>
      <c r="N443" s="3">
        <f t="shared" si="12"/>
        <v>189</v>
      </c>
      <c r="O443" s="3">
        <v>14543</v>
      </c>
      <c r="P443" s="3">
        <f t="shared" si="13"/>
        <v>1.2995943065392285E-2</v>
      </c>
    </row>
    <row r="444" spans="1:16" hidden="1" x14ac:dyDescent="0.2">
      <c r="A444">
        <f>COUNTIF(matches!$A$2:$A$80,B444)</f>
        <v>0</v>
      </c>
      <c r="B444" t="s">
        <v>116</v>
      </c>
      <c r="C444" t="s">
        <v>119</v>
      </c>
      <c r="D444">
        <v>81.108000000000004</v>
      </c>
      <c r="E444">
        <v>1588</v>
      </c>
      <c r="F444">
        <v>263</v>
      </c>
      <c r="G444">
        <v>34</v>
      </c>
      <c r="H444">
        <v>8910</v>
      </c>
      <c r="I444">
        <v>10482</v>
      </c>
      <c r="J444">
        <v>1046709</v>
      </c>
      <c r="K444">
        <v>1045144</v>
      </c>
      <c r="L444">
        <v>0</v>
      </c>
      <c r="M444">
        <v>1236</v>
      </c>
      <c r="N444" s="3">
        <f t="shared" si="12"/>
        <v>1572</v>
      </c>
      <c r="O444" s="3">
        <v>14543</v>
      </c>
      <c r="P444" s="3">
        <f t="shared" si="13"/>
        <v>0.10809324073437393</v>
      </c>
    </row>
    <row r="445" spans="1:16" x14ac:dyDescent="0.2">
      <c r="A445">
        <f>COUNTIF(matches!$A$2:$A$80,B445)</f>
        <v>0</v>
      </c>
      <c r="B445" t="s">
        <v>116</v>
      </c>
      <c r="C445" t="s">
        <v>119</v>
      </c>
      <c r="D445">
        <v>88.308999999999997</v>
      </c>
      <c r="E445">
        <v>958</v>
      </c>
      <c r="F445">
        <v>106</v>
      </c>
      <c r="G445">
        <v>6</v>
      </c>
      <c r="H445">
        <v>13589</v>
      </c>
      <c r="I445">
        <v>14543</v>
      </c>
      <c r="J445">
        <v>1040196</v>
      </c>
      <c r="K445">
        <v>1039242</v>
      </c>
      <c r="L445">
        <v>0</v>
      </c>
      <c r="M445">
        <v>1144</v>
      </c>
      <c r="N445" s="3">
        <f t="shared" si="12"/>
        <v>954</v>
      </c>
      <c r="O445" s="3">
        <v>14543</v>
      </c>
      <c r="P445" s="3">
        <f t="shared" si="13"/>
        <v>6.5598569758646766E-2</v>
      </c>
    </row>
    <row r="446" spans="1:16" hidden="1" x14ac:dyDescent="0.2">
      <c r="A446">
        <f>COUNTIF(matches!$A$2:$A$80,B446)</f>
        <v>0</v>
      </c>
      <c r="B446" t="s">
        <v>116</v>
      </c>
      <c r="C446" t="s">
        <v>119</v>
      </c>
      <c r="D446">
        <v>83.686999999999998</v>
      </c>
      <c r="E446">
        <v>1036</v>
      </c>
      <c r="F446">
        <v>154</v>
      </c>
      <c r="G446">
        <v>15</v>
      </c>
      <c r="H446">
        <v>3045</v>
      </c>
      <c r="I446">
        <v>4073</v>
      </c>
      <c r="J446">
        <v>1093385</v>
      </c>
      <c r="K446">
        <v>1092358</v>
      </c>
      <c r="L446">
        <v>0</v>
      </c>
      <c r="M446">
        <v>963</v>
      </c>
      <c r="N446" s="3">
        <f t="shared" si="12"/>
        <v>1028</v>
      </c>
      <c r="O446" s="3">
        <v>14543</v>
      </c>
      <c r="P446" s="3">
        <f t="shared" si="13"/>
        <v>7.0686928419170736E-2</v>
      </c>
    </row>
    <row r="447" spans="1:16" hidden="1" x14ac:dyDescent="0.2">
      <c r="A447">
        <f>COUNTIF(matches!$A$2:$A$80,B447)</f>
        <v>0</v>
      </c>
      <c r="B447" t="s">
        <v>116</v>
      </c>
      <c r="C447" t="s">
        <v>119</v>
      </c>
      <c r="D447">
        <v>79.525000000000006</v>
      </c>
      <c r="E447">
        <v>1138</v>
      </c>
      <c r="F447">
        <v>200</v>
      </c>
      <c r="G447">
        <v>28</v>
      </c>
      <c r="H447">
        <v>6500</v>
      </c>
      <c r="I447">
        <v>7620</v>
      </c>
      <c r="J447">
        <v>1060252</v>
      </c>
      <c r="K447">
        <v>1059131</v>
      </c>
      <c r="L447">
        <v>0</v>
      </c>
      <c r="M447">
        <v>780</v>
      </c>
      <c r="N447" s="3">
        <f t="shared" si="12"/>
        <v>1120</v>
      </c>
      <c r="O447" s="3">
        <v>14543</v>
      </c>
      <c r="P447" s="3">
        <f t="shared" si="13"/>
        <v>7.701299594306539E-2</v>
      </c>
    </row>
    <row r="448" spans="1:16" x14ac:dyDescent="0.2">
      <c r="A448">
        <f>COUNTIF(matches!$A$2:$A$80,B448)</f>
        <v>0</v>
      </c>
      <c r="B448" t="s">
        <v>116</v>
      </c>
      <c r="C448" t="s">
        <v>119</v>
      </c>
      <c r="D448">
        <v>80.769000000000005</v>
      </c>
      <c r="E448">
        <v>780</v>
      </c>
      <c r="F448">
        <v>129</v>
      </c>
      <c r="G448">
        <v>12</v>
      </c>
      <c r="H448">
        <v>7843</v>
      </c>
      <c r="I448">
        <v>8604</v>
      </c>
      <c r="J448">
        <v>1056206</v>
      </c>
      <c r="K448">
        <v>1055430</v>
      </c>
      <c r="L448" s="1">
        <v>3.3700000000000002E-163</v>
      </c>
      <c r="M448">
        <v>590</v>
      </c>
      <c r="N448" s="3">
        <f t="shared" si="12"/>
        <v>761</v>
      </c>
      <c r="O448" s="3">
        <v>14543</v>
      </c>
      <c r="P448" s="3">
        <f t="shared" si="13"/>
        <v>5.2327580279172108E-2</v>
      </c>
    </row>
    <row r="449" spans="1:16" hidden="1" x14ac:dyDescent="0.2">
      <c r="A449">
        <f>COUNTIF(matches!$A$2:$A$80,B449)</f>
        <v>0</v>
      </c>
      <c r="B449" t="s">
        <v>116</v>
      </c>
      <c r="C449" t="s">
        <v>119</v>
      </c>
      <c r="D449">
        <v>75.637</v>
      </c>
      <c r="E449">
        <v>1059</v>
      </c>
      <c r="F449">
        <v>186</v>
      </c>
      <c r="G449">
        <v>48</v>
      </c>
      <c r="H449">
        <v>5210</v>
      </c>
      <c r="I449">
        <v>6241</v>
      </c>
      <c r="J449">
        <v>1062882</v>
      </c>
      <c r="K449">
        <v>1061869</v>
      </c>
      <c r="L449" s="1">
        <v>2.7500000000000001E-124</v>
      </c>
      <c r="M449">
        <v>460</v>
      </c>
      <c r="N449" s="3">
        <f t="shared" si="12"/>
        <v>1031</v>
      </c>
      <c r="O449" s="3">
        <v>14543</v>
      </c>
      <c r="P449" s="3">
        <f t="shared" si="13"/>
        <v>7.0893213229732521E-2</v>
      </c>
    </row>
    <row r="450" spans="1:16" x14ac:dyDescent="0.2">
      <c r="A450">
        <f>COUNTIF(matches!$A$2:$A$80,B450)</f>
        <v>0</v>
      </c>
      <c r="B450" t="s">
        <v>116</v>
      </c>
      <c r="C450" t="s">
        <v>119</v>
      </c>
      <c r="D450">
        <v>76.213999999999999</v>
      </c>
      <c r="E450">
        <v>618</v>
      </c>
      <c r="F450">
        <v>109</v>
      </c>
      <c r="G450">
        <v>35</v>
      </c>
      <c r="H450">
        <v>9783</v>
      </c>
      <c r="I450">
        <v>10381</v>
      </c>
      <c r="J450">
        <v>1139552</v>
      </c>
      <c r="K450">
        <v>1140150</v>
      </c>
      <c r="L450" s="1">
        <v>1.06E-73</v>
      </c>
      <c r="M450">
        <v>292</v>
      </c>
      <c r="N450" s="3">
        <f t="shared" si="12"/>
        <v>598</v>
      </c>
      <c r="O450" s="3">
        <v>14543</v>
      </c>
      <c r="P450" s="3">
        <f t="shared" si="13"/>
        <v>4.1119438905315275E-2</v>
      </c>
    </row>
    <row r="451" spans="1:16" x14ac:dyDescent="0.2">
      <c r="A451">
        <f>COUNTIF(matches!$A$2:$A$80,B451)</f>
        <v>0</v>
      </c>
      <c r="B451" t="s">
        <v>116</v>
      </c>
      <c r="C451" t="s">
        <v>119</v>
      </c>
      <c r="D451">
        <v>78.820999999999998</v>
      </c>
      <c r="E451">
        <v>458</v>
      </c>
      <c r="F451">
        <v>69</v>
      </c>
      <c r="G451">
        <v>26</v>
      </c>
      <c r="H451">
        <v>9953</v>
      </c>
      <c r="I451">
        <v>10396</v>
      </c>
      <c r="J451">
        <v>2959289</v>
      </c>
      <c r="K451">
        <v>2958846</v>
      </c>
      <c r="L451" s="1">
        <v>6.3999999999999998E-71</v>
      </c>
      <c r="M451">
        <v>283</v>
      </c>
      <c r="N451" s="3">
        <f t="shared" ref="N451:N514" si="14">I451-H451</f>
        <v>443</v>
      </c>
      <c r="O451" s="3">
        <v>14543</v>
      </c>
      <c r="P451" s="3">
        <f t="shared" ref="P451:P514" si="15">N451/O451</f>
        <v>3.0461390359623187E-2</v>
      </c>
    </row>
    <row r="452" spans="1:16" x14ac:dyDescent="0.2">
      <c r="A452">
        <f>COUNTIF(matches!$A$2:$A$80,B452)</f>
        <v>0</v>
      </c>
      <c r="B452" t="s">
        <v>116</v>
      </c>
      <c r="C452" t="s">
        <v>119</v>
      </c>
      <c r="D452">
        <v>91.429000000000002</v>
      </c>
      <c r="E452">
        <v>175</v>
      </c>
      <c r="F452">
        <v>15</v>
      </c>
      <c r="G452">
        <v>0</v>
      </c>
      <c r="H452">
        <v>9996</v>
      </c>
      <c r="I452">
        <v>10170</v>
      </c>
      <c r="J452">
        <v>1123957</v>
      </c>
      <c r="K452">
        <v>1123783</v>
      </c>
      <c r="L452" s="1">
        <v>3.9099999999999999E-58</v>
      </c>
      <c r="M452">
        <v>241</v>
      </c>
      <c r="N452" s="3">
        <f t="shared" si="14"/>
        <v>174</v>
      </c>
      <c r="O452" s="3">
        <v>14543</v>
      </c>
      <c r="P452" s="3">
        <f t="shared" si="15"/>
        <v>1.1964519012583373E-2</v>
      </c>
    </row>
    <row r="453" spans="1:16" x14ac:dyDescent="0.2">
      <c r="A453">
        <f>COUNTIF(matches!$A$2:$A$80,B453)</f>
        <v>0</v>
      </c>
      <c r="B453" t="s">
        <v>116</v>
      </c>
      <c r="C453" t="s">
        <v>119</v>
      </c>
      <c r="D453">
        <v>86.387</v>
      </c>
      <c r="E453">
        <v>191</v>
      </c>
      <c r="F453">
        <v>24</v>
      </c>
      <c r="G453">
        <v>2</v>
      </c>
      <c r="H453">
        <v>9984</v>
      </c>
      <c r="I453">
        <v>10173</v>
      </c>
      <c r="J453">
        <v>1999866</v>
      </c>
      <c r="K453">
        <v>2000055</v>
      </c>
      <c r="L453" s="1">
        <v>3.96E-48</v>
      </c>
      <c r="M453">
        <v>207</v>
      </c>
      <c r="N453" s="3">
        <f t="shared" si="14"/>
        <v>189</v>
      </c>
      <c r="O453" s="3">
        <v>14543</v>
      </c>
      <c r="P453" s="3">
        <f t="shared" si="15"/>
        <v>1.2995943065392285E-2</v>
      </c>
    </row>
    <row r="454" spans="1:16" hidden="1" x14ac:dyDescent="0.2">
      <c r="A454">
        <f>COUNTIF(matches!$A$2:$A$80,B454)</f>
        <v>0</v>
      </c>
      <c r="B454" t="s">
        <v>116</v>
      </c>
      <c r="C454" t="s">
        <v>120</v>
      </c>
      <c r="D454">
        <v>81.278000000000006</v>
      </c>
      <c r="E454">
        <v>1565</v>
      </c>
      <c r="F454">
        <v>256</v>
      </c>
      <c r="G454">
        <v>35</v>
      </c>
      <c r="H454">
        <v>8910</v>
      </c>
      <c r="I454">
        <v>10457</v>
      </c>
      <c r="J454">
        <v>367340</v>
      </c>
      <c r="K454">
        <v>368884</v>
      </c>
      <c r="L454">
        <v>0</v>
      </c>
      <c r="M454">
        <v>1232</v>
      </c>
      <c r="N454" s="3">
        <f t="shared" si="14"/>
        <v>1547</v>
      </c>
      <c r="O454" s="3">
        <v>14543</v>
      </c>
      <c r="P454" s="3">
        <f t="shared" si="15"/>
        <v>0.10637420064635908</v>
      </c>
    </row>
    <row r="455" spans="1:16" x14ac:dyDescent="0.2">
      <c r="A455">
        <f>COUNTIF(matches!$A$2:$A$80,B455)</f>
        <v>0</v>
      </c>
      <c r="B455" t="s">
        <v>116</v>
      </c>
      <c r="C455" t="s">
        <v>120</v>
      </c>
      <c r="D455">
        <v>88.308999999999997</v>
      </c>
      <c r="E455">
        <v>958</v>
      </c>
      <c r="F455">
        <v>106</v>
      </c>
      <c r="G455">
        <v>6</v>
      </c>
      <c r="H455">
        <v>13589</v>
      </c>
      <c r="I455">
        <v>14543</v>
      </c>
      <c r="J455">
        <v>374151</v>
      </c>
      <c r="K455">
        <v>375105</v>
      </c>
      <c r="L455">
        <v>0</v>
      </c>
      <c r="M455">
        <v>1144</v>
      </c>
      <c r="N455" s="3">
        <f t="shared" si="14"/>
        <v>954</v>
      </c>
      <c r="O455" s="3">
        <v>14543</v>
      </c>
      <c r="P455" s="3">
        <f t="shared" si="15"/>
        <v>6.5598569758646766E-2</v>
      </c>
    </row>
    <row r="456" spans="1:16" hidden="1" x14ac:dyDescent="0.2">
      <c r="A456">
        <f>COUNTIF(matches!$A$2:$A$80,B456)</f>
        <v>0</v>
      </c>
      <c r="B456" t="s">
        <v>116</v>
      </c>
      <c r="C456" t="s">
        <v>120</v>
      </c>
      <c r="D456">
        <v>83.686999999999998</v>
      </c>
      <c r="E456">
        <v>1036</v>
      </c>
      <c r="F456">
        <v>154</v>
      </c>
      <c r="G456">
        <v>15</v>
      </c>
      <c r="H456">
        <v>3045</v>
      </c>
      <c r="I456">
        <v>4073</v>
      </c>
      <c r="J456">
        <v>320811</v>
      </c>
      <c r="K456">
        <v>321838</v>
      </c>
      <c r="L456">
        <v>0</v>
      </c>
      <c r="M456">
        <v>963</v>
      </c>
      <c r="N456" s="3">
        <f t="shared" si="14"/>
        <v>1028</v>
      </c>
      <c r="O456" s="3">
        <v>14543</v>
      </c>
      <c r="P456" s="3">
        <f t="shared" si="15"/>
        <v>7.0686928419170736E-2</v>
      </c>
    </row>
    <row r="457" spans="1:16" hidden="1" x14ac:dyDescent="0.2">
      <c r="A457">
        <f>COUNTIF(matches!$A$2:$A$80,B457)</f>
        <v>0</v>
      </c>
      <c r="B457" t="s">
        <v>116</v>
      </c>
      <c r="C457" t="s">
        <v>120</v>
      </c>
      <c r="D457">
        <v>79.477999999999994</v>
      </c>
      <c r="E457">
        <v>1150</v>
      </c>
      <c r="F457">
        <v>203</v>
      </c>
      <c r="G457">
        <v>28</v>
      </c>
      <c r="H457">
        <v>6488</v>
      </c>
      <c r="I457">
        <v>7620</v>
      </c>
      <c r="J457">
        <v>353921</v>
      </c>
      <c r="K457">
        <v>355054</v>
      </c>
      <c r="L457">
        <v>0</v>
      </c>
      <c r="M457">
        <v>785</v>
      </c>
      <c r="N457" s="3">
        <f t="shared" si="14"/>
        <v>1132</v>
      </c>
      <c r="O457" s="3">
        <v>14543</v>
      </c>
      <c r="P457" s="3">
        <f t="shared" si="15"/>
        <v>7.7838135185312518E-2</v>
      </c>
    </row>
    <row r="458" spans="1:16" x14ac:dyDescent="0.2">
      <c r="A458">
        <f>COUNTIF(matches!$A$2:$A$80,B458)</f>
        <v>0</v>
      </c>
      <c r="B458" t="s">
        <v>116</v>
      </c>
      <c r="C458" t="s">
        <v>120</v>
      </c>
      <c r="D458">
        <v>80.769000000000005</v>
      </c>
      <c r="E458">
        <v>780</v>
      </c>
      <c r="F458">
        <v>129</v>
      </c>
      <c r="G458">
        <v>12</v>
      </c>
      <c r="H458">
        <v>7843</v>
      </c>
      <c r="I458">
        <v>8604</v>
      </c>
      <c r="J458">
        <v>357798</v>
      </c>
      <c r="K458">
        <v>358574</v>
      </c>
      <c r="L458" s="1">
        <v>3.3700000000000002E-163</v>
      </c>
      <c r="M458">
        <v>590</v>
      </c>
      <c r="N458" s="3">
        <f t="shared" si="14"/>
        <v>761</v>
      </c>
      <c r="O458" s="3">
        <v>14543</v>
      </c>
      <c r="P458" s="3">
        <f t="shared" si="15"/>
        <v>5.2327580279172108E-2</v>
      </c>
    </row>
    <row r="459" spans="1:16" hidden="1" x14ac:dyDescent="0.2">
      <c r="A459">
        <f>COUNTIF(matches!$A$2:$A$80,B459)</f>
        <v>0</v>
      </c>
      <c r="B459" t="s">
        <v>116</v>
      </c>
      <c r="C459" t="s">
        <v>120</v>
      </c>
      <c r="D459">
        <v>75.284000000000006</v>
      </c>
      <c r="E459">
        <v>1056</v>
      </c>
      <c r="F459">
        <v>195</v>
      </c>
      <c r="G459">
        <v>42</v>
      </c>
      <c r="H459">
        <v>5210</v>
      </c>
      <c r="I459">
        <v>6241</v>
      </c>
      <c r="J459">
        <v>351325</v>
      </c>
      <c r="K459">
        <v>352338</v>
      </c>
      <c r="L459" s="1">
        <v>2.7700000000000002E-119</v>
      </c>
      <c r="M459">
        <v>444</v>
      </c>
      <c r="N459" s="3">
        <f t="shared" si="14"/>
        <v>1031</v>
      </c>
      <c r="O459" s="3">
        <v>14543</v>
      </c>
      <c r="P459" s="3">
        <f t="shared" si="15"/>
        <v>7.0893213229732521E-2</v>
      </c>
    </row>
    <row r="460" spans="1:16" x14ac:dyDescent="0.2">
      <c r="A460">
        <f>COUNTIF(matches!$A$2:$A$80,B460)</f>
        <v>0</v>
      </c>
      <c r="B460" t="s">
        <v>116</v>
      </c>
      <c r="C460" t="s">
        <v>120</v>
      </c>
      <c r="D460">
        <v>79.665000000000006</v>
      </c>
      <c r="E460">
        <v>418</v>
      </c>
      <c r="F460">
        <v>69</v>
      </c>
      <c r="G460">
        <v>14</v>
      </c>
      <c r="H460">
        <v>9972</v>
      </c>
      <c r="I460">
        <v>10381</v>
      </c>
      <c r="J460">
        <v>274628</v>
      </c>
      <c r="K460">
        <v>274219</v>
      </c>
      <c r="L460" s="1">
        <v>4.9500000000000002E-72</v>
      </c>
      <c r="M460">
        <v>287</v>
      </c>
      <c r="N460" s="3">
        <f t="shared" si="14"/>
        <v>409</v>
      </c>
      <c r="O460" s="3">
        <v>14543</v>
      </c>
      <c r="P460" s="3">
        <f t="shared" si="15"/>
        <v>2.8123495839922987E-2</v>
      </c>
    </row>
    <row r="461" spans="1:16" x14ac:dyDescent="0.2">
      <c r="A461">
        <f>COUNTIF(matches!$A$2:$A$80,B461)</f>
        <v>0</v>
      </c>
      <c r="B461" t="s">
        <v>116</v>
      </c>
      <c r="C461" t="s">
        <v>120</v>
      </c>
      <c r="D461">
        <v>78.820999999999998</v>
      </c>
      <c r="E461">
        <v>458</v>
      </c>
      <c r="F461">
        <v>69</v>
      </c>
      <c r="G461">
        <v>26</v>
      </c>
      <c r="H461">
        <v>9953</v>
      </c>
      <c r="I461">
        <v>10396</v>
      </c>
      <c r="J461">
        <v>1608217</v>
      </c>
      <c r="K461">
        <v>1608660</v>
      </c>
      <c r="L461" s="1">
        <v>6.3999999999999998E-71</v>
      </c>
      <c r="M461">
        <v>283</v>
      </c>
      <c r="N461" s="3">
        <f t="shared" si="14"/>
        <v>443</v>
      </c>
      <c r="O461" s="3">
        <v>14543</v>
      </c>
      <c r="P461" s="3">
        <f t="shared" si="15"/>
        <v>3.0461390359623187E-2</v>
      </c>
    </row>
    <row r="462" spans="1:16" x14ac:dyDescent="0.2">
      <c r="A462">
        <f>COUNTIF(matches!$A$2:$A$80,B462)</f>
        <v>0</v>
      </c>
      <c r="B462" t="s">
        <v>116</v>
      </c>
      <c r="C462" t="s">
        <v>120</v>
      </c>
      <c r="D462">
        <v>90.760999999999996</v>
      </c>
      <c r="E462">
        <v>184</v>
      </c>
      <c r="F462">
        <v>17</v>
      </c>
      <c r="G462">
        <v>0</v>
      </c>
      <c r="H462">
        <v>9987</v>
      </c>
      <c r="I462">
        <v>10170</v>
      </c>
      <c r="J462">
        <v>290446</v>
      </c>
      <c r="K462">
        <v>290629</v>
      </c>
      <c r="L462" s="1">
        <v>8.3999999999999996E-60</v>
      </c>
      <c r="M462">
        <v>246</v>
      </c>
      <c r="N462" s="3">
        <f t="shared" si="14"/>
        <v>183</v>
      </c>
      <c r="O462" s="3">
        <v>14543</v>
      </c>
      <c r="P462" s="3">
        <f t="shared" si="15"/>
        <v>1.2583373444268721E-2</v>
      </c>
    </row>
    <row r="463" spans="1:16" x14ac:dyDescent="0.2">
      <c r="A463">
        <f>COUNTIF(matches!$A$2:$A$80,B463)</f>
        <v>0</v>
      </c>
      <c r="B463" t="s">
        <v>116</v>
      </c>
      <c r="C463" t="s">
        <v>120</v>
      </c>
      <c r="D463">
        <v>86.911000000000001</v>
      </c>
      <c r="E463">
        <v>191</v>
      </c>
      <c r="F463">
        <v>23</v>
      </c>
      <c r="G463">
        <v>2</v>
      </c>
      <c r="H463">
        <v>9984</v>
      </c>
      <c r="I463">
        <v>10173</v>
      </c>
      <c r="J463">
        <v>2631843</v>
      </c>
      <c r="K463">
        <v>2631654</v>
      </c>
      <c r="L463" s="1">
        <v>8.5199999999999997E-50</v>
      </c>
      <c r="M463">
        <v>213</v>
      </c>
      <c r="N463" s="3">
        <f t="shared" si="14"/>
        <v>189</v>
      </c>
      <c r="O463" s="3">
        <v>14543</v>
      </c>
      <c r="P463" s="3">
        <f t="shared" si="15"/>
        <v>1.2995943065392285E-2</v>
      </c>
    </row>
    <row r="464" spans="1:16" hidden="1" x14ac:dyDescent="0.2">
      <c r="A464">
        <f>COUNTIF(matches!$A$2:$A$80,B464)</f>
        <v>0</v>
      </c>
      <c r="B464" t="s">
        <v>116</v>
      </c>
      <c r="C464" t="s">
        <v>121</v>
      </c>
      <c r="D464">
        <v>81.254000000000005</v>
      </c>
      <c r="E464">
        <v>1563</v>
      </c>
      <c r="F464">
        <v>260</v>
      </c>
      <c r="G464">
        <v>31</v>
      </c>
      <c r="H464">
        <v>8910</v>
      </c>
      <c r="I464">
        <v>10457</v>
      </c>
      <c r="J464">
        <v>367634</v>
      </c>
      <c r="K464">
        <v>369178</v>
      </c>
      <c r="L464">
        <v>0</v>
      </c>
      <c r="M464">
        <v>1232</v>
      </c>
      <c r="N464" s="3">
        <f t="shared" si="14"/>
        <v>1547</v>
      </c>
      <c r="O464" s="3">
        <v>14543</v>
      </c>
      <c r="P464" s="3">
        <f t="shared" si="15"/>
        <v>0.10637420064635908</v>
      </c>
    </row>
    <row r="465" spans="1:16" x14ac:dyDescent="0.2">
      <c r="A465">
        <f>COUNTIF(matches!$A$2:$A$80,B465)</f>
        <v>0</v>
      </c>
      <c r="B465" t="s">
        <v>116</v>
      </c>
      <c r="C465" t="s">
        <v>121</v>
      </c>
      <c r="D465">
        <v>88.308999999999997</v>
      </c>
      <c r="E465">
        <v>958</v>
      </c>
      <c r="F465">
        <v>106</v>
      </c>
      <c r="G465">
        <v>6</v>
      </c>
      <c r="H465">
        <v>13589</v>
      </c>
      <c r="I465">
        <v>14543</v>
      </c>
      <c r="J465">
        <v>374132</v>
      </c>
      <c r="K465">
        <v>375086</v>
      </c>
      <c r="L465">
        <v>0</v>
      </c>
      <c r="M465">
        <v>1144</v>
      </c>
      <c r="N465" s="3">
        <f t="shared" si="14"/>
        <v>954</v>
      </c>
      <c r="O465" s="3">
        <v>14543</v>
      </c>
      <c r="P465" s="3">
        <f t="shared" si="15"/>
        <v>6.5598569758646766E-2</v>
      </c>
    </row>
    <row r="466" spans="1:16" hidden="1" x14ac:dyDescent="0.2">
      <c r="A466">
        <f>COUNTIF(matches!$A$2:$A$80,B466)</f>
        <v>0</v>
      </c>
      <c r="B466" t="s">
        <v>116</v>
      </c>
      <c r="C466" t="s">
        <v>121</v>
      </c>
      <c r="D466">
        <v>83.686999999999998</v>
      </c>
      <c r="E466">
        <v>1036</v>
      </c>
      <c r="F466">
        <v>154</v>
      </c>
      <c r="G466">
        <v>15</v>
      </c>
      <c r="H466">
        <v>3045</v>
      </c>
      <c r="I466">
        <v>4073</v>
      </c>
      <c r="J466">
        <v>321011</v>
      </c>
      <c r="K466">
        <v>322038</v>
      </c>
      <c r="L466">
        <v>0</v>
      </c>
      <c r="M466">
        <v>963</v>
      </c>
      <c r="N466" s="3">
        <f t="shared" si="14"/>
        <v>1028</v>
      </c>
      <c r="O466" s="3">
        <v>14543</v>
      </c>
      <c r="P466" s="3">
        <f t="shared" si="15"/>
        <v>7.0686928419170736E-2</v>
      </c>
    </row>
    <row r="467" spans="1:16" hidden="1" x14ac:dyDescent="0.2">
      <c r="A467">
        <f>COUNTIF(matches!$A$2:$A$80,B467)</f>
        <v>0</v>
      </c>
      <c r="B467" t="s">
        <v>116</v>
      </c>
      <c r="C467" t="s">
        <v>121</v>
      </c>
      <c r="D467">
        <v>79.477999999999994</v>
      </c>
      <c r="E467">
        <v>1150</v>
      </c>
      <c r="F467">
        <v>203</v>
      </c>
      <c r="G467">
        <v>28</v>
      </c>
      <c r="H467">
        <v>6488</v>
      </c>
      <c r="I467">
        <v>7620</v>
      </c>
      <c r="J467">
        <v>354129</v>
      </c>
      <c r="K467">
        <v>355262</v>
      </c>
      <c r="L467">
        <v>0</v>
      </c>
      <c r="M467">
        <v>785</v>
      </c>
      <c r="N467" s="3">
        <f t="shared" si="14"/>
        <v>1132</v>
      </c>
      <c r="O467" s="3">
        <v>14543</v>
      </c>
      <c r="P467" s="3">
        <f t="shared" si="15"/>
        <v>7.7838135185312518E-2</v>
      </c>
    </row>
    <row r="468" spans="1:16" x14ac:dyDescent="0.2">
      <c r="A468">
        <f>COUNTIF(matches!$A$2:$A$80,B468)</f>
        <v>0</v>
      </c>
      <c r="B468" t="s">
        <v>116</v>
      </c>
      <c r="C468" t="s">
        <v>121</v>
      </c>
      <c r="D468">
        <v>80.769000000000005</v>
      </c>
      <c r="E468">
        <v>780</v>
      </c>
      <c r="F468">
        <v>129</v>
      </c>
      <c r="G468">
        <v>12</v>
      </c>
      <c r="H468">
        <v>7843</v>
      </c>
      <c r="I468">
        <v>8604</v>
      </c>
      <c r="J468">
        <v>358025</v>
      </c>
      <c r="K468">
        <v>358801</v>
      </c>
      <c r="L468" s="1">
        <v>3.3700000000000002E-163</v>
      </c>
      <c r="M468">
        <v>590</v>
      </c>
      <c r="N468" s="3">
        <f t="shared" si="14"/>
        <v>761</v>
      </c>
      <c r="O468" s="3">
        <v>14543</v>
      </c>
      <c r="P468" s="3">
        <f t="shared" si="15"/>
        <v>5.2327580279172108E-2</v>
      </c>
    </row>
    <row r="469" spans="1:16" hidden="1" x14ac:dyDescent="0.2">
      <c r="A469">
        <f>COUNTIF(matches!$A$2:$A$80,B469)</f>
        <v>0</v>
      </c>
      <c r="B469" t="s">
        <v>116</v>
      </c>
      <c r="C469" t="s">
        <v>121</v>
      </c>
      <c r="D469">
        <v>75.379000000000005</v>
      </c>
      <c r="E469">
        <v>1056</v>
      </c>
      <c r="F469">
        <v>194</v>
      </c>
      <c r="G469">
        <v>42</v>
      </c>
      <c r="H469">
        <v>5210</v>
      </c>
      <c r="I469">
        <v>6241</v>
      </c>
      <c r="J469">
        <v>351533</v>
      </c>
      <c r="K469">
        <v>352546</v>
      </c>
      <c r="L469" s="1">
        <v>5.9599999999999997E-121</v>
      </c>
      <c r="M469">
        <v>449</v>
      </c>
      <c r="N469" s="3">
        <f t="shared" si="14"/>
        <v>1031</v>
      </c>
      <c r="O469" s="3">
        <v>14543</v>
      </c>
      <c r="P469" s="3">
        <f t="shared" si="15"/>
        <v>7.0893213229732521E-2</v>
      </c>
    </row>
    <row r="470" spans="1:16" x14ac:dyDescent="0.2">
      <c r="A470">
        <f>COUNTIF(matches!$A$2:$A$80,B470)</f>
        <v>0</v>
      </c>
      <c r="B470" t="s">
        <v>116</v>
      </c>
      <c r="C470" t="s">
        <v>121</v>
      </c>
      <c r="D470">
        <v>79.665000000000006</v>
      </c>
      <c r="E470">
        <v>418</v>
      </c>
      <c r="F470">
        <v>69</v>
      </c>
      <c r="G470">
        <v>14</v>
      </c>
      <c r="H470">
        <v>9972</v>
      </c>
      <c r="I470">
        <v>10381</v>
      </c>
      <c r="J470">
        <v>274757</v>
      </c>
      <c r="K470">
        <v>274348</v>
      </c>
      <c r="L470" s="1">
        <v>4.9500000000000002E-72</v>
      </c>
      <c r="M470">
        <v>287</v>
      </c>
      <c r="N470" s="3">
        <f t="shared" si="14"/>
        <v>409</v>
      </c>
      <c r="O470" s="3">
        <v>14543</v>
      </c>
      <c r="P470" s="3">
        <f t="shared" si="15"/>
        <v>2.8123495839922987E-2</v>
      </c>
    </row>
    <row r="471" spans="1:16" x14ac:dyDescent="0.2">
      <c r="A471">
        <f>COUNTIF(matches!$A$2:$A$80,B471)</f>
        <v>0</v>
      </c>
      <c r="B471" t="s">
        <v>116</v>
      </c>
      <c r="C471" t="s">
        <v>121</v>
      </c>
      <c r="D471">
        <v>78.820999999999998</v>
      </c>
      <c r="E471">
        <v>458</v>
      </c>
      <c r="F471">
        <v>69</v>
      </c>
      <c r="G471">
        <v>26</v>
      </c>
      <c r="H471">
        <v>9953</v>
      </c>
      <c r="I471">
        <v>10396</v>
      </c>
      <c r="J471">
        <v>1606989</v>
      </c>
      <c r="K471">
        <v>1607432</v>
      </c>
      <c r="L471" s="1">
        <v>6.3999999999999998E-71</v>
      </c>
      <c r="M471">
        <v>283</v>
      </c>
      <c r="N471" s="3">
        <f t="shared" si="14"/>
        <v>443</v>
      </c>
      <c r="O471" s="3">
        <v>14543</v>
      </c>
      <c r="P471" s="3">
        <f t="shared" si="15"/>
        <v>3.0461390359623187E-2</v>
      </c>
    </row>
    <row r="472" spans="1:16" x14ac:dyDescent="0.2">
      <c r="A472">
        <f>COUNTIF(matches!$A$2:$A$80,B472)</f>
        <v>0</v>
      </c>
      <c r="B472" t="s">
        <v>116</v>
      </c>
      <c r="C472" t="s">
        <v>121</v>
      </c>
      <c r="D472">
        <v>90.760999999999996</v>
      </c>
      <c r="E472">
        <v>184</v>
      </c>
      <c r="F472">
        <v>17</v>
      </c>
      <c r="G472">
        <v>0</v>
      </c>
      <c r="H472">
        <v>9987</v>
      </c>
      <c r="I472">
        <v>10170</v>
      </c>
      <c r="J472">
        <v>290624</v>
      </c>
      <c r="K472">
        <v>290807</v>
      </c>
      <c r="L472" s="1">
        <v>8.3999999999999996E-60</v>
      </c>
      <c r="M472">
        <v>246</v>
      </c>
      <c r="N472" s="3">
        <f t="shared" si="14"/>
        <v>183</v>
      </c>
      <c r="O472" s="3">
        <v>14543</v>
      </c>
      <c r="P472" s="3">
        <f t="shared" si="15"/>
        <v>1.2583373444268721E-2</v>
      </c>
    </row>
    <row r="473" spans="1:16" x14ac:dyDescent="0.2">
      <c r="A473">
        <f>COUNTIF(matches!$A$2:$A$80,B473)</f>
        <v>0</v>
      </c>
      <c r="B473" t="s">
        <v>116</v>
      </c>
      <c r="C473" t="s">
        <v>121</v>
      </c>
      <c r="D473">
        <v>86.911000000000001</v>
      </c>
      <c r="E473">
        <v>191</v>
      </c>
      <c r="F473">
        <v>23</v>
      </c>
      <c r="G473">
        <v>2</v>
      </c>
      <c r="H473">
        <v>9984</v>
      </c>
      <c r="I473">
        <v>10173</v>
      </c>
      <c r="J473">
        <v>2575410</v>
      </c>
      <c r="K473">
        <v>2575221</v>
      </c>
      <c r="L473" s="1">
        <v>8.5199999999999997E-50</v>
      </c>
      <c r="M473">
        <v>213</v>
      </c>
      <c r="N473" s="3">
        <f t="shared" si="14"/>
        <v>189</v>
      </c>
      <c r="O473" s="3">
        <v>14543</v>
      </c>
      <c r="P473" s="3">
        <f t="shared" si="15"/>
        <v>1.2995943065392285E-2</v>
      </c>
    </row>
    <row r="474" spans="1:16" hidden="1" x14ac:dyDescent="0.2">
      <c r="A474">
        <f>COUNTIF(matches!$A$2:$A$80,B474)</f>
        <v>0</v>
      </c>
      <c r="B474" t="s">
        <v>116</v>
      </c>
      <c r="C474" t="s">
        <v>122</v>
      </c>
      <c r="D474">
        <v>81.254000000000005</v>
      </c>
      <c r="E474">
        <v>1563</v>
      </c>
      <c r="F474">
        <v>260</v>
      </c>
      <c r="G474">
        <v>31</v>
      </c>
      <c r="H474">
        <v>8910</v>
      </c>
      <c r="I474">
        <v>10457</v>
      </c>
      <c r="J474">
        <v>2985960</v>
      </c>
      <c r="K474">
        <v>2984416</v>
      </c>
      <c r="L474">
        <v>0</v>
      </c>
      <c r="M474">
        <v>1232</v>
      </c>
      <c r="N474" s="3">
        <f t="shared" si="14"/>
        <v>1547</v>
      </c>
      <c r="O474" s="3">
        <v>14543</v>
      </c>
      <c r="P474" s="3">
        <f t="shared" si="15"/>
        <v>0.10637420064635908</v>
      </c>
    </row>
    <row r="475" spans="1:16" x14ac:dyDescent="0.2">
      <c r="A475">
        <f>COUNTIF(matches!$A$2:$A$80,B475)</f>
        <v>0</v>
      </c>
      <c r="B475" t="s">
        <v>116</v>
      </c>
      <c r="C475" t="s">
        <v>122</v>
      </c>
      <c r="D475">
        <v>88.308999999999997</v>
      </c>
      <c r="E475">
        <v>958</v>
      </c>
      <c r="F475">
        <v>106</v>
      </c>
      <c r="G475">
        <v>6</v>
      </c>
      <c r="H475">
        <v>13589</v>
      </c>
      <c r="I475">
        <v>14543</v>
      </c>
      <c r="J475">
        <v>2979462</v>
      </c>
      <c r="K475">
        <v>2978508</v>
      </c>
      <c r="L475">
        <v>0</v>
      </c>
      <c r="M475">
        <v>1144</v>
      </c>
      <c r="N475" s="3">
        <f t="shared" si="14"/>
        <v>954</v>
      </c>
      <c r="O475" s="3">
        <v>14543</v>
      </c>
      <c r="P475" s="3">
        <f t="shared" si="15"/>
        <v>6.5598569758646766E-2</v>
      </c>
    </row>
    <row r="476" spans="1:16" hidden="1" x14ac:dyDescent="0.2">
      <c r="A476">
        <f>COUNTIF(matches!$A$2:$A$80,B476)</f>
        <v>0</v>
      </c>
      <c r="B476" t="s">
        <v>116</v>
      </c>
      <c r="C476" t="s">
        <v>122</v>
      </c>
      <c r="D476">
        <v>83.686999999999998</v>
      </c>
      <c r="E476">
        <v>1036</v>
      </c>
      <c r="F476">
        <v>154</v>
      </c>
      <c r="G476">
        <v>15</v>
      </c>
      <c r="H476">
        <v>3045</v>
      </c>
      <c r="I476">
        <v>4073</v>
      </c>
      <c r="J476">
        <v>3032627</v>
      </c>
      <c r="K476">
        <v>3031600</v>
      </c>
      <c r="L476">
        <v>0</v>
      </c>
      <c r="M476">
        <v>963</v>
      </c>
      <c r="N476" s="3">
        <f t="shared" si="14"/>
        <v>1028</v>
      </c>
      <c r="O476" s="3">
        <v>14543</v>
      </c>
      <c r="P476" s="3">
        <f t="shared" si="15"/>
        <v>7.0686928419170736E-2</v>
      </c>
    </row>
    <row r="477" spans="1:16" hidden="1" x14ac:dyDescent="0.2">
      <c r="A477">
        <f>COUNTIF(matches!$A$2:$A$80,B477)</f>
        <v>0</v>
      </c>
      <c r="B477" t="s">
        <v>116</v>
      </c>
      <c r="C477" t="s">
        <v>122</v>
      </c>
      <c r="D477">
        <v>79.613</v>
      </c>
      <c r="E477">
        <v>1138</v>
      </c>
      <c r="F477">
        <v>199</v>
      </c>
      <c r="G477">
        <v>28</v>
      </c>
      <c r="H477">
        <v>6500</v>
      </c>
      <c r="I477">
        <v>7620</v>
      </c>
      <c r="J477">
        <v>2999412</v>
      </c>
      <c r="K477">
        <v>2998291</v>
      </c>
      <c r="L477">
        <v>0</v>
      </c>
      <c r="M477">
        <v>785</v>
      </c>
      <c r="N477" s="3">
        <f t="shared" si="14"/>
        <v>1120</v>
      </c>
      <c r="O477" s="3">
        <v>14543</v>
      </c>
      <c r="P477" s="3">
        <f t="shared" si="15"/>
        <v>7.701299594306539E-2</v>
      </c>
    </row>
    <row r="478" spans="1:16" x14ac:dyDescent="0.2">
      <c r="A478">
        <f>COUNTIF(matches!$A$2:$A$80,B478)</f>
        <v>0</v>
      </c>
      <c r="B478" t="s">
        <v>116</v>
      </c>
      <c r="C478" t="s">
        <v>122</v>
      </c>
      <c r="D478">
        <v>80.769000000000005</v>
      </c>
      <c r="E478">
        <v>780</v>
      </c>
      <c r="F478">
        <v>129</v>
      </c>
      <c r="G478">
        <v>12</v>
      </c>
      <c r="H478">
        <v>7843</v>
      </c>
      <c r="I478">
        <v>8604</v>
      </c>
      <c r="J478">
        <v>2995509</v>
      </c>
      <c r="K478">
        <v>2994733</v>
      </c>
      <c r="L478" s="1">
        <v>3.3700000000000002E-163</v>
      </c>
      <c r="M478">
        <v>590</v>
      </c>
      <c r="N478" s="3">
        <f t="shared" si="14"/>
        <v>761</v>
      </c>
      <c r="O478" s="3">
        <v>14543</v>
      </c>
      <c r="P478" s="3">
        <f t="shared" si="15"/>
        <v>5.2327580279172108E-2</v>
      </c>
    </row>
    <row r="479" spans="1:16" hidden="1" x14ac:dyDescent="0.2">
      <c r="A479">
        <f>COUNTIF(matches!$A$2:$A$80,B479)</f>
        <v>0</v>
      </c>
      <c r="B479" t="s">
        <v>116</v>
      </c>
      <c r="C479" t="s">
        <v>122</v>
      </c>
      <c r="D479">
        <v>74.369</v>
      </c>
      <c r="E479">
        <v>1268</v>
      </c>
      <c r="F479">
        <v>235</v>
      </c>
      <c r="G479">
        <v>60</v>
      </c>
      <c r="H479">
        <v>5013</v>
      </c>
      <c r="I479">
        <v>6241</v>
      </c>
      <c r="J479">
        <v>3002223</v>
      </c>
      <c r="K479">
        <v>3001007</v>
      </c>
      <c r="L479" s="1">
        <v>9.9099999999999998E-124</v>
      </c>
      <c r="M479">
        <v>459</v>
      </c>
      <c r="N479" s="3">
        <f t="shared" si="14"/>
        <v>1228</v>
      </c>
      <c r="O479" s="3">
        <v>14543</v>
      </c>
      <c r="P479" s="3">
        <f t="shared" si="15"/>
        <v>8.4439249123289553E-2</v>
      </c>
    </row>
    <row r="480" spans="1:16" x14ac:dyDescent="0.2">
      <c r="A480">
        <f>COUNTIF(matches!$A$2:$A$80,B480)</f>
        <v>0</v>
      </c>
      <c r="B480" t="s">
        <v>116</v>
      </c>
      <c r="C480" t="s">
        <v>122</v>
      </c>
      <c r="D480">
        <v>75.974000000000004</v>
      </c>
      <c r="E480">
        <v>616</v>
      </c>
      <c r="F480">
        <v>114</v>
      </c>
      <c r="G480">
        <v>31</v>
      </c>
      <c r="H480">
        <v>9783</v>
      </c>
      <c r="I480">
        <v>10381</v>
      </c>
      <c r="J480">
        <v>3078845</v>
      </c>
      <c r="K480">
        <v>3079443</v>
      </c>
      <c r="L480" s="1">
        <v>4.9500000000000002E-72</v>
      </c>
      <c r="M480">
        <v>287</v>
      </c>
      <c r="N480" s="3">
        <f t="shared" si="14"/>
        <v>598</v>
      </c>
      <c r="O480" s="3">
        <v>14543</v>
      </c>
      <c r="P480" s="3">
        <f t="shared" si="15"/>
        <v>4.1119438905315275E-2</v>
      </c>
    </row>
    <row r="481" spans="1:16" x14ac:dyDescent="0.2">
      <c r="A481">
        <f>COUNTIF(matches!$A$2:$A$80,B481)</f>
        <v>0</v>
      </c>
      <c r="B481" t="s">
        <v>116</v>
      </c>
      <c r="C481" t="s">
        <v>122</v>
      </c>
      <c r="D481">
        <v>78.602999999999994</v>
      </c>
      <c r="E481">
        <v>458</v>
      </c>
      <c r="F481">
        <v>70</v>
      </c>
      <c r="G481">
        <v>26</v>
      </c>
      <c r="H481">
        <v>9953</v>
      </c>
      <c r="I481">
        <v>10396</v>
      </c>
      <c r="J481">
        <v>1728761</v>
      </c>
      <c r="K481">
        <v>1728318</v>
      </c>
      <c r="L481" s="1">
        <v>2.9800000000000002E-69</v>
      </c>
      <c r="M481">
        <v>278</v>
      </c>
      <c r="N481" s="3">
        <f t="shared" si="14"/>
        <v>443</v>
      </c>
      <c r="O481" s="3">
        <v>14543</v>
      </c>
      <c r="P481" s="3">
        <f t="shared" si="15"/>
        <v>3.0461390359623187E-2</v>
      </c>
    </row>
    <row r="482" spans="1:16" x14ac:dyDescent="0.2">
      <c r="A482">
        <f>COUNTIF(matches!$A$2:$A$80,B482)</f>
        <v>0</v>
      </c>
      <c r="B482" t="s">
        <v>116</v>
      </c>
      <c r="C482" t="s">
        <v>122</v>
      </c>
      <c r="D482">
        <v>91.429000000000002</v>
      </c>
      <c r="E482">
        <v>175</v>
      </c>
      <c r="F482">
        <v>15</v>
      </c>
      <c r="G482">
        <v>0</v>
      </c>
      <c r="H482">
        <v>9996</v>
      </c>
      <c r="I482">
        <v>10170</v>
      </c>
      <c r="J482">
        <v>3063121</v>
      </c>
      <c r="K482">
        <v>3062947</v>
      </c>
      <c r="L482" s="1">
        <v>3.9099999999999999E-58</v>
      </c>
      <c r="M482">
        <v>241</v>
      </c>
      <c r="N482" s="3">
        <f t="shared" si="14"/>
        <v>174</v>
      </c>
      <c r="O482" s="3">
        <v>14543</v>
      </c>
      <c r="P482" s="3">
        <f t="shared" si="15"/>
        <v>1.1964519012583373E-2</v>
      </c>
    </row>
    <row r="483" spans="1:16" x14ac:dyDescent="0.2">
      <c r="A483">
        <f>COUNTIF(matches!$A$2:$A$80,B483)</f>
        <v>0</v>
      </c>
      <c r="B483" t="s">
        <v>116</v>
      </c>
      <c r="C483" t="s">
        <v>122</v>
      </c>
      <c r="D483">
        <v>86.911000000000001</v>
      </c>
      <c r="E483">
        <v>191</v>
      </c>
      <c r="F483">
        <v>23</v>
      </c>
      <c r="G483">
        <v>2</v>
      </c>
      <c r="H483">
        <v>9984</v>
      </c>
      <c r="I483">
        <v>10173</v>
      </c>
      <c r="J483">
        <v>769171</v>
      </c>
      <c r="K483">
        <v>769360</v>
      </c>
      <c r="L483" s="1">
        <v>8.5199999999999997E-50</v>
      </c>
      <c r="M483">
        <v>213</v>
      </c>
      <c r="N483" s="3">
        <f t="shared" si="14"/>
        <v>189</v>
      </c>
      <c r="O483" s="3">
        <v>14543</v>
      </c>
      <c r="P483" s="3">
        <f t="shared" si="15"/>
        <v>1.2995943065392285E-2</v>
      </c>
    </row>
    <row r="484" spans="1:16" hidden="1" x14ac:dyDescent="0.2">
      <c r="A484">
        <f>COUNTIF(matches!$A$2:$A$80,B484)</f>
        <v>0</v>
      </c>
      <c r="B484" t="s">
        <v>116</v>
      </c>
      <c r="C484" t="s">
        <v>123</v>
      </c>
      <c r="D484">
        <v>81.254000000000005</v>
      </c>
      <c r="E484">
        <v>1563</v>
      </c>
      <c r="F484">
        <v>260</v>
      </c>
      <c r="G484">
        <v>31</v>
      </c>
      <c r="H484">
        <v>8910</v>
      </c>
      <c r="I484">
        <v>10457</v>
      </c>
      <c r="J484">
        <v>971386</v>
      </c>
      <c r="K484">
        <v>969842</v>
      </c>
      <c r="L484">
        <v>0</v>
      </c>
      <c r="M484">
        <v>1232</v>
      </c>
      <c r="N484" s="3">
        <f t="shared" si="14"/>
        <v>1547</v>
      </c>
      <c r="O484" s="3">
        <v>14543</v>
      </c>
      <c r="P484" s="3">
        <f t="shared" si="15"/>
        <v>0.10637420064635908</v>
      </c>
    </row>
    <row r="485" spans="1:16" x14ac:dyDescent="0.2">
      <c r="A485">
        <f>COUNTIF(matches!$A$2:$A$80,B485)</f>
        <v>0</v>
      </c>
      <c r="B485" t="s">
        <v>116</v>
      </c>
      <c r="C485" t="s">
        <v>123</v>
      </c>
      <c r="D485">
        <v>88.308999999999997</v>
      </c>
      <c r="E485">
        <v>958</v>
      </c>
      <c r="F485">
        <v>106</v>
      </c>
      <c r="G485">
        <v>6</v>
      </c>
      <c r="H485">
        <v>13589</v>
      </c>
      <c r="I485">
        <v>14543</v>
      </c>
      <c r="J485">
        <v>964888</v>
      </c>
      <c r="K485">
        <v>963934</v>
      </c>
      <c r="L485">
        <v>0</v>
      </c>
      <c r="M485">
        <v>1144</v>
      </c>
      <c r="N485" s="3">
        <f t="shared" si="14"/>
        <v>954</v>
      </c>
      <c r="O485" s="3">
        <v>14543</v>
      </c>
      <c r="P485" s="3">
        <f t="shared" si="15"/>
        <v>6.5598569758646766E-2</v>
      </c>
    </row>
    <row r="486" spans="1:16" hidden="1" x14ac:dyDescent="0.2">
      <c r="A486">
        <f>COUNTIF(matches!$A$2:$A$80,B486)</f>
        <v>0</v>
      </c>
      <c r="B486" t="s">
        <v>116</v>
      </c>
      <c r="C486" t="s">
        <v>123</v>
      </c>
      <c r="D486">
        <v>83.686999999999998</v>
      </c>
      <c r="E486">
        <v>1036</v>
      </c>
      <c r="F486">
        <v>154</v>
      </c>
      <c r="G486">
        <v>15</v>
      </c>
      <c r="H486">
        <v>3045</v>
      </c>
      <c r="I486">
        <v>4073</v>
      </c>
      <c r="J486">
        <v>1018044</v>
      </c>
      <c r="K486">
        <v>1017017</v>
      </c>
      <c r="L486">
        <v>0</v>
      </c>
      <c r="M486">
        <v>963</v>
      </c>
      <c r="N486" s="3">
        <f t="shared" si="14"/>
        <v>1028</v>
      </c>
      <c r="O486" s="3">
        <v>14543</v>
      </c>
      <c r="P486" s="3">
        <f t="shared" si="15"/>
        <v>7.0686928419170736E-2</v>
      </c>
    </row>
    <row r="487" spans="1:16" hidden="1" x14ac:dyDescent="0.2">
      <c r="A487">
        <f>COUNTIF(matches!$A$2:$A$80,B487)</f>
        <v>0</v>
      </c>
      <c r="B487" t="s">
        <v>116</v>
      </c>
      <c r="C487" t="s">
        <v>123</v>
      </c>
      <c r="D487">
        <v>79.613</v>
      </c>
      <c r="E487">
        <v>1138</v>
      </c>
      <c r="F487">
        <v>199</v>
      </c>
      <c r="G487">
        <v>28</v>
      </c>
      <c r="H487">
        <v>6500</v>
      </c>
      <c r="I487">
        <v>7620</v>
      </c>
      <c r="J487">
        <v>984829</v>
      </c>
      <c r="K487">
        <v>983708</v>
      </c>
      <c r="L487">
        <v>0</v>
      </c>
      <c r="M487">
        <v>785</v>
      </c>
      <c r="N487" s="3">
        <f t="shared" si="14"/>
        <v>1120</v>
      </c>
      <c r="O487" s="3">
        <v>14543</v>
      </c>
      <c r="P487" s="3">
        <f t="shared" si="15"/>
        <v>7.701299594306539E-2</v>
      </c>
    </row>
    <row r="488" spans="1:16" x14ac:dyDescent="0.2">
      <c r="A488">
        <f>COUNTIF(matches!$A$2:$A$80,B488)</f>
        <v>0</v>
      </c>
      <c r="B488" t="s">
        <v>116</v>
      </c>
      <c r="C488" t="s">
        <v>123</v>
      </c>
      <c r="D488">
        <v>80.769000000000005</v>
      </c>
      <c r="E488">
        <v>780</v>
      </c>
      <c r="F488">
        <v>129</v>
      </c>
      <c r="G488">
        <v>12</v>
      </c>
      <c r="H488">
        <v>7843</v>
      </c>
      <c r="I488">
        <v>8604</v>
      </c>
      <c r="J488">
        <v>980935</v>
      </c>
      <c r="K488">
        <v>980159</v>
      </c>
      <c r="L488" s="1">
        <v>3.3700000000000002E-163</v>
      </c>
      <c r="M488">
        <v>590</v>
      </c>
      <c r="N488" s="3">
        <f t="shared" si="14"/>
        <v>761</v>
      </c>
      <c r="O488" s="3">
        <v>14543</v>
      </c>
      <c r="P488" s="3">
        <f t="shared" si="15"/>
        <v>5.2327580279172108E-2</v>
      </c>
    </row>
    <row r="489" spans="1:16" hidden="1" x14ac:dyDescent="0.2">
      <c r="A489">
        <f>COUNTIF(matches!$A$2:$A$80,B489)</f>
        <v>0</v>
      </c>
      <c r="B489" t="s">
        <v>116</v>
      </c>
      <c r="C489" t="s">
        <v>123</v>
      </c>
      <c r="D489">
        <v>74.369</v>
      </c>
      <c r="E489">
        <v>1268</v>
      </c>
      <c r="F489">
        <v>235</v>
      </c>
      <c r="G489">
        <v>60</v>
      </c>
      <c r="H489">
        <v>5013</v>
      </c>
      <c r="I489">
        <v>6241</v>
      </c>
      <c r="J489">
        <v>987640</v>
      </c>
      <c r="K489">
        <v>986424</v>
      </c>
      <c r="L489" s="1">
        <v>9.9099999999999998E-124</v>
      </c>
      <c r="M489">
        <v>459</v>
      </c>
      <c r="N489" s="3">
        <f t="shared" si="14"/>
        <v>1228</v>
      </c>
      <c r="O489" s="3">
        <v>14543</v>
      </c>
      <c r="P489" s="3">
        <f t="shared" si="15"/>
        <v>8.4439249123289553E-2</v>
      </c>
    </row>
    <row r="490" spans="1:16" x14ac:dyDescent="0.2">
      <c r="A490">
        <f>COUNTIF(matches!$A$2:$A$80,B490)</f>
        <v>0</v>
      </c>
      <c r="B490" t="s">
        <v>116</v>
      </c>
      <c r="C490" t="s">
        <v>123</v>
      </c>
      <c r="D490">
        <v>75.974000000000004</v>
      </c>
      <c r="E490">
        <v>616</v>
      </c>
      <c r="F490">
        <v>114</v>
      </c>
      <c r="G490">
        <v>31</v>
      </c>
      <c r="H490">
        <v>9783</v>
      </c>
      <c r="I490">
        <v>10381</v>
      </c>
      <c r="J490">
        <v>1064224</v>
      </c>
      <c r="K490">
        <v>1064822</v>
      </c>
      <c r="L490" s="1">
        <v>4.9500000000000002E-72</v>
      </c>
      <c r="M490">
        <v>287</v>
      </c>
      <c r="N490" s="3">
        <f t="shared" si="14"/>
        <v>598</v>
      </c>
      <c r="O490" s="3">
        <v>14543</v>
      </c>
      <c r="P490" s="3">
        <f t="shared" si="15"/>
        <v>4.1119438905315275E-2</v>
      </c>
    </row>
    <row r="491" spans="1:16" x14ac:dyDescent="0.2">
      <c r="A491">
        <f>COUNTIF(matches!$A$2:$A$80,B491)</f>
        <v>0</v>
      </c>
      <c r="B491" t="s">
        <v>116</v>
      </c>
      <c r="C491" t="s">
        <v>123</v>
      </c>
      <c r="D491">
        <v>78.602999999999994</v>
      </c>
      <c r="E491">
        <v>458</v>
      </c>
      <c r="F491">
        <v>70</v>
      </c>
      <c r="G491">
        <v>26</v>
      </c>
      <c r="H491">
        <v>9953</v>
      </c>
      <c r="I491">
        <v>10396</v>
      </c>
      <c r="J491">
        <v>2854149</v>
      </c>
      <c r="K491">
        <v>2853706</v>
      </c>
      <c r="L491" s="1">
        <v>2.9800000000000002E-69</v>
      </c>
      <c r="M491">
        <v>278</v>
      </c>
      <c r="N491" s="3">
        <f t="shared" si="14"/>
        <v>443</v>
      </c>
      <c r="O491" s="3">
        <v>14543</v>
      </c>
      <c r="P491" s="3">
        <f t="shared" si="15"/>
        <v>3.0461390359623187E-2</v>
      </c>
    </row>
    <row r="492" spans="1:16" x14ac:dyDescent="0.2">
      <c r="A492">
        <f>COUNTIF(matches!$A$2:$A$80,B492)</f>
        <v>0</v>
      </c>
      <c r="B492" t="s">
        <v>116</v>
      </c>
      <c r="C492" t="s">
        <v>123</v>
      </c>
      <c r="D492">
        <v>91.429000000000002</v>
      </c>
      <c r="E492">
        <v>175</v>
      </c>
      <c r="F492">
        <v>15</v>
      </c>
      <c r="G492">
        <v>0</v>
      </c>
      <c r="H492">
        <v>9996</v>
      </c>
      <c r="I492">
        <v>10170</v>
      </c>
      <c r="J492">
        <v>1048507</v>
      </c>
      <c r="K492">
        <v>1048333</v>
      </c>
      <c r="L492" s="1">
        <v>3.9099999999999999E-58</v>
      </c>
      <c r="M492">
        <v>241</v>
      </c>
      <c r="N492" s="3">
        <f t="shared" si="14"/>
        <v>174</v>
      </c>
      <c r="O492" s="3">
        <v>14543</v>
      </c>
      <c r="P492" s="3">
        <f t="shared" si="15"/>
        <v>1.1964519012583373E-2</v>
      </c>
    </row>
    <row r="493" spans="1:16" x14ac:dyDescent="0.2">
      <c r="A493">
        <f>COUNTIF(matches!$A$2:$A$80,B493)</f>
        <v>0</v>
      </c>
      <c r="B493" t="s">
        <v>116</v>
      </c>
      <c r="C493" t="s">
        <v>123</v>
      </c>
      <c r="D493">
        <v>86.911000000000001</v>
      </c>
      <c r="E493">
        <v>191</v>
      </c>
      <c r="F493">
        <v>23</v>
      </c>
      <c r="G493">
        <v>2</v>
      </c>
      <c r="H493">
        <v>9984</v>
      </c>
      <c r="I493">
        <v>10173</v>
      </c>
      <c r="J493">
        <v>1894071</v>
      </c>
      <c r="K493">
        <v>1894260</v>
      </c>
      <c r="L493" s="1">
        <v>8.5199999999999997E-50</v>
      </c>
      <c r="M493">
        <v>213</v>
      </c>
      <c r="N493" s="3">
        <f t="shared" si="14"/>
        <v>189</v>
      </c>
      <c r="O493" s="3">
        <v>14543</v>
      </c>
      <c r="P493" s="3">
        <f t="shared" si="15"/>
        <v>1.2995943065392285E-2</v>
      </c>
    </row>
    <row r="494" spans="1:16" hidden="1" x14ac:dyDescent="0.2">
      <c r="A494">
        <f>COUNTIF(matches!$A$2:$A$80,B494)</f>
        <v>0</v>
      </c>
      <c r="B494" t="s">
        <v>116</v>
      </c>
      <c r="C494" t="s">
        <v>124</v>
      </c>
      <c r="D494">
        <v>81.254000000000005</v>
      </c>
      <c r="E494">
        <v>1563</v>
      </c>
      <c r="F494">
        <v>260</v>
      </c>
      <c r="G494">
        <v>31</v>
      </c>
      <c r="H494">
        <v>8910</v>
      </c>
      <c r="I494">
        <v>10457</v>
      </c>
      <c r="J494">
        <v>1095845</v>
      </c>
      <c r="K494">
        <v>1097389</v>
      </c>
      <c r="L494">
        <v>0</v>
      </c>
      <c r="M494">
        <v>1232</v>
      </c>
      <c r="N494" s="3">
        <f t="shared" si="14"/>
        <v>1547</v>
      </c>
      <c r="O494" s="3">
        <v>14543</v>
      </c>
      <c r="P494" s="3">
        <f t="shared" si="15"/>
        <v>0.10637420064635908</v>
      </c>
    </row>
    <row r="495" spans="1:16" x14ac:dyDescent="0.2">
      <c r="A495">
        <f>COUNTIF(matches!$A$2:$A$80,B495)</f>
        <v>0</v>
      </c>
      <c r="B495" t="s">
        <v>116</v>
      </c>
      <c r="C495" t="s">
        <v>124</v>
      </c>
      <c r="D495">
        <v>88.308999999999997</v>
      </c>
      <c r="E495">
        <v>958</v>
      </c>
      <c r="F495">
        <v>106</v>
      </c>
      <c r="G495">
        <v>6</v>
      </c>
      <c r="H495">
        <v>13589</v>
      </c>
      <c r="I495">
        <v>14543</v>
      </c>
      <c r="J495">
        <v>1102343</v>
      </c>
      <c r="K495">
        <v>1103297</v>
      </c>
      <c r="L495">
        <v>0</v>
      </c>
      <c r="M495">
        <v>1144</v>
      </c>
      <c r="N495" s="3">
        <f t="shared" si="14"/>
        <v>954</v>
      </c>
      <c r="O495" s="3">
        <v>14543</v>
      </c>
      <c r="P495" s="3">
        <f t="shared" si="15"/>
        <v>6.5598569758646766E-2</v>
      </c>
    </row>
    <row r="496" spans="1:16" hidden="1" x14ac:dyDescent="0.2">
      <c r="A496">
        <f>COUNTIF(matches!$A$2:$A$80,B496)</f>
        <v>0</v>
      </c>
      <c r="B496" t="s">
        <v>116</v>
      </c>
      <c r="C496" t="s">
        <v>124</v>
      </c>
      <c r="D496">
        <v>83.686999999999998</v>
      </c>
      <c r="E496">
        <v>1036</v>
      </c>
      <c r="F496">
        <v>154</v>
      </c>
      <c r="G496">
        <v>15</v>
      </c>
      <c r="H496">
        <v>3045</v>
      </c>
      <c r="I496">
        <v>4073</v>
      </c>
      <c r="J496">
        <v>1049226</v>
      </c>
      <c r="K496">
        <v>1050253</v>
      </c>
      <c r="L496">
        <v>0</v>
      </c>
      <c r="M496">
        <v>963</v>
      </c>
      <c r="N496" s="3">
        <f t="shared" si="14"/>
        <v>1028</v>
      </c>
      <c r="O496" s="3">
        <v>14543</v>
      </c>
      <c r="P496" s="3">
        <f t="shared" si="15"/>
        <v>7.0686928419170736E-2</v>
      </c>
    </row>
    <row r="497" spans="1:16" hidden="1" x14ac:dyDescent="0.2">
      <c r="A497">
        <f>COUNTIF(matches!$A$2:$A$80,B497)</f>
        <v>0</v>
      </c>
      <c r="B497" t="s">
        <v>116</v>
      </c>
      <c r="C497" t="s">
        <v>124</v>
      </c>
      <c r="D497">
        <v>79.477999999999994</v>
      </c>
      <c r="E497">
        <v>1150</v>
      </c>
      <c r="F497">
        <v>203</v>
      </c>
      <c r="G497">
        <v>28</v>
      </c>
      <c r="H497">
        <v>6488</v>
      </c>
      <c r="I497">
        <v>7620</v>
      </c>
      <c r="J497">
        <v>1082384</v>
      </c>
      <c r="K497">
        <v>1083517</v>
      </c>
      <c r="L497">
        <v>0</v>
      </c>
      <c r="M497">
        <v>785</v>
      </c>
      <c r="N497" s="3">
        <f t="shared" si="14"/>
        <v>1132</v>
      </c>
      <c r="O497" s="3">
        <v>14543</v>
      </c>
      <c r="P497" s="3">
        <f t="shared" si="15"/>
        <v>7.7838135185312518E-2</v>
      </c>
    </row>
    <row r="498" spans="1:16" x14ac:dyDescent="0.2">
      <c r="A498">
        <f>COUNTIF(matches!$A$2:$A$80,B498)</f>
        <v>0</v>
      </c>
      <c r="B498" t="s">
        <v>116</v>
      </c>
      <c r="C498" t="s">
        <v>124</v>
      </c>
      <c r="D498">
        <v>80.769000000000005</v>
      </c>
      <c r="E498">
        <v>780</v>
      </c>
      <c r="F498">
        <v>129</v>
      </c>
      <c r="G498">
        <v>12</v>
      </c>
      <c r="H498">
        <v>7843</v>
      </c>
      <c r="I498">
        <v>8604</v>
      </c>
      <c r="J498">
        <v>1086317</v>
      </c>
      <c r="K498">
        <v>1087093</v>
      </c>
      <c r="L498" s="1">
        <v>3.3700000000000002E-163</v>
      </c>
      <c r="M498">
        <v>590</v>
      </c>
      <c r="N498" s="3">
        <f t="shared" si="14"/>
        <v>761</v>
      </c>
      <c r="O498" s="3">
        <v>14543</v>
      </c>
      <c r="P498" s="3">
        <f t="shared" si="15"/>
        <v>5.2327580279172108E-2</v>
      </c>
    </row>
    <row r="499" spans="1:16" hidden="1" x14ac:dyDescent="0.2">
      <c r="A499">
        <f>COUNTIF(matches!$A$2:$A$80,B499)</f>
        <v>0</v>
      </c>
      <c r="B499" t="s">
        <v>116</v>
      </c>
      <c r="C499" t="s">
        <v>124</v>
      </c>
      <c r="D499">
        <v>74.334999999999994</v>
      </c>
      <c r="E499">
        <v>1278</v>
      </c>
      <c r="F499">
        <v>236</v>
      </c>
      <c r="G499">
        <v>62</v>
      </c>
      <c r="H499">
        <v>5004</v>
      </c>
      <c r="I499">
        <v>6241</v>
      </c>
      <c r="J499">
        <v>1079576</v>
      </c>
      <c r="K499">
        <v>1080801</v>
      </c>
      <c r="L499" s="1">
        <v>9.9099999999999998E-124</v>
      </c>
      <c r="M499">
        <v>459</v>
      </c>
      <c r="N499" s="3">
        <f t="shared" si="14"/>
        <v>1237</v>
      </c>
      <c r="O499" s="3">
        <v>14543</v>
      </c>
      <c r="P499" s="3">
        <f t="shared" si="15"/>
        <v>8.5058103554974895E-2</v>
      </c>
    </row>
    <row r="500" spans="1:16" x14ac:dyDescent="0.2">
      <c r="A500">
        <f>COUNTIF(matches!$A$2:$A$80,B500)</f>
        <v>0</v>
      </c>
      <c r="B500" t="s">
        <v>116</v>
      </c>
      <c r="C500" t="s">
        <v>124</v>
      </c>
      <c r="D500">
        <v>79.665000000000006</v>
      </c>
      <c r="E500">
        <v>418</v>
      </c>
      <c r="F500">
        <v>69</v>
      </c>
      <c r="G500">
        <v>14</v>
      </c>
      <c r="H500">
        <v>9972</v>
      </c>
      <c r="I500">
        <v>10381</v>
      </c>
      <c r="J500">
        <v>1002634</v>
      </c>
      <c r="K500">
        <v>1002225</v>
      </c>
      <c r="L500" s="1">
        <v>4.9500000000000002E-72</v>
      </c>
      <c r="M500">
        <v>287</v>
      </c>
      <c r="N500" s="3">
        <f t="shared" si="14"/>
        <v>409</v>
      </c>
      <c r="O500" s="3">
        <v>14543</v>
      </c>
      <c r="P500" s="3">
        <f t="shared" si="15"/>
        <v>2.8123495839922987E-2</v>
      </c>
    </row>
    <row r="501" spans="1:16" x14ac:dyDescent="0.2">
      <c r="A501">
        <f>COUNTIF(matches!$A$2:$A$80,B501)</f>
        <v>0</v>
      </c>
      <c r="B501" t="s">
        <v>116</v>
      </c>
      <c r="C501" t="s">
        <v>124</v>
      </c>
      <c r="D501">
        <v>78.602999999999994</v>
      </c>
      <c r="E501">
        <v>458</v>
      </c>
      <c r="F501">
        <v>70</v>
      </c>
      <c r="G501">
        <v>26</v>
      </c>
      <c r="H501">
        <v>9953</v>
      </c>
      <c r="I501">
        <v>10396</v>
      </c>
      <c r="J501">
        <v>2353092</v>
      </c>
      <c r="K501">
        <v>2353535</v>
      </c>
      <c r="L501" s="1">
        <v>2.9800000000000002E-69</v>
      </c>
      <c r="M501">
        <v>278</v>
      </c>
      <c r="N501" s="3">
        <f t="shared" si="14"/>
        <v>443</v>
      </c>
      <c r="O501" s="3">
        <v>14543</v>
      </c>
      <c r="P501" s="3">
        <f t="shared" si="15"/>
        <v>3.0461390359623187E-2</v>
      </c>
    </row>
    <row r="502" spans="1:16" x14ac:dyDescent="0.2">
      <c r="A502">
        <f>COUNTIF(matches!$A$2:$A$80,B502)</f>
        <v>0</v>
      </c>
      <c r="B502" t="s">
        <v>116</v>
      </c>
      <c r="C502" t="s">
        <v>124</v>
      </c>
      <c r="D502">
        <v>90.216999999999999</v>
      </c>
      <c r="E502">
        <v>184</v>
      </c>
      <c r="F502">
        <v>18</v>
      </c>
      <c r="G502">
        <v>0</v>
      </c>
      <c r="H502">
        <v>9987</v>
      </c>
      <c r="I502">
        <v>10170</v>
      </c>
      <c r="J502">
        <v>1018685</v>
      </c>
      <c r="K502">
        <v>1018868</v>
      </c>
      <c r="L502" s="1">
        <v>3.9099999999999999E-58</v>
      </c>
      <c r="M502">
        <v>241</v>
      </c>
      <c r="N502" s="3">
        <f t="shared" si="14"/>
        <v>183</v>
      </c>
      <c r="O502" s="3">
        <v>14543</v>
      </c>
      <c r="P502" s="3">
        <f t="shared" si="15"/>
        <v>1.2583373444268721E-2</v>
      </c>
    </row>
    <row r="503" spans="1:16" x14ac:dyDescent="0.2">
      <c r="A503">
        <f>COUNTIF(matches!$A$2:$A$80,B503)</f>
        <v>0</v>
      </c>
      <c r="B503" t="s">
        <v>116</v>
      </c>
      <c r="C503" t="s">
        <v>124</v>
      </c>
      <c r="D503">
        <v>86.911000000000001</v>
      </c>
      <c r="E503">
        <v>191</v>
      </c>
      <c r="F503">
        <v>23</v>
      </c>
      <c r="G503">
        <v>2</v>
      </c>
      <c r="H503">
        <v>9984</v>
      </c>
      <c r="I503">
        <v>10173</v>
      </c>
      <c r="J503">
        <v>173840</v>
      </c>
      <c r="K503">
        <v>173651</v>
      </c>
      <c r="L503" s="1">
        <v>8.5199999999999997E-50</v>
      </c>
      <c r="M503">
        <v>213</v>
      </c>
      <c r="N503" s="3">
        <f t="shared" si="14"/>
        <v>189</v>
      </c>
      <c r="O503" s="3">
        <v>14543</v>
      </c>
      <c r="P503" s="3">
        <f t="shared" si="15"/>
        <v>1.2995943065392285E-2</v>
      </c>
    </row>
    <row r="504" spans="1:16" hidden="1" x14ac:dyDescent="0.2">
      <c r="A504">
        <f>COUNTIF(matches!$A$2:$A$80,B504)</f>
        <v>0</v>
      </c>
      <c r="B504" t="s">
        <v>125</v>
      </c>
      <c r="C504" t="s">
        <v>126</v>
      </c>
      <c r="D504">
        <v>87.122</v>
      </c>
      <c r="E504">
        <v>5583</v>
      </c>
      <c r="F504">
        <v>648</v>
      </c>
      <c r="G504">
        <v>62</v>
      </c>
      <c r="H504">
        <v>8996</v>
      </c>
      <c r="I504">
        <v>14541</v>
      </c>
      <c r="J504">
        <v>786019</v>
      </c>
      <c r="K504">
        <v>791567</v>
      </c>
      <c r="L504">
        <v>0</v>
      </c>
      <c r="M504">
        <v>6261</v>
      </c>
      <c r="N504" s="3">
        <f t="shared" si="14"/>
        <v>5545</v>
      </c>
      <c r="O504" s="3">
        <v>14541</v>
      </c>
      <c r="P504" s="3">
        <f t="shared" si="15"/>
        <v>0.38133553400728976</v>
      </c>
    </row>
    <row r="505" spans="1:16" hidden="1" x14ac:dyDescent="0.2">
      <c r="A505">
        <f>COUNTIF(matches!$A$2:$A$80,B505)</f>
        <v>0</v>
      </c>
      <c r="B505" t="s">
        <v>125</v>
      </c>
      <c r="C505" t="s">
        <v>126</v>
      </c>
      <c r="D505">
        <v>85.741</v>
      </c>
      <c r="E505">
        <v>2153</v>
      </c>
      <c r="F505">
        <v>279</v>
      </c>
      <c r="G505">
        <v>19</v>
      </c>
      <c r="H505">
        <v>932</v>
      </c>
      <c r="I505">
        <v>3075</v>
      </c>
      <c r="J505">
        <v>775396</v>
      </c>
      <c r="K505">
        <v>777529</v>
      </c>
      <c r="L505">
        <v>0</v>
      </c>
      <c r="M505">
        <v>2250</v>
      </c>
      <c r="N505" s="3">
        <f t="shared" si="14"/>
        <v>2143</v>
      </c>
      <c r="O505" s="3">
        <v>14541</v>
      </c>
      <c r="P505" s="3">
        <f t="shared" si="15"/>
        <v>0.14737638401760539</v>
      </c>
    </row>
    <row r="506" spans="1:16" hidden="1" x14ac:dyDescent="0.2">
      <c r="A506">
        <f>COUNTIF(matches!$A$2:$A$80,B506)</f>
        <v>0</v>
      </c>
      <c r="B506" t="s">
        <v>125</v>
      </c>
      <c r="C506" t="s">
        <v>126</v>
      </c>
      <c r="D506">
        <v>78.802000000000007</v>
      </c>
      <c r="E506">
        <v>1703</v>
      </c>
      <c r="F506">
        <v>264</v>
      </c>
      <c r="G506">
        <v>70</v>
      </c>
      <c r="H506">
        <v>5278</v>
      </c>
      <c r="I506">
        <v>6894</v>
      </c>
      <c r="J506">
        <v>779533</v>
      </c>
      <c r="K506">
        <v>781224</v>
      </c>
      <c r="L506">
        <v>0</v>
      </c>
      <c r="M506">
        <v>1055</v>
      </c>
      <c r="N506" s="3">
        <f t="shared" si="14"/>
        <v>1616</v>
      </c>
      <c r="O506" s="3">
        <v>14541</v>
      </c>
      <c r="P506" s="3">
        <f t="shared" si="15"/>
        <v>0.11113403479815694</v>
      </c>
    </row>
    <row r="507" spans="1:16" x14ac:dyDescent="0.2">
      <c r="A507">
        <f>COUNTIF(matches!$A$2:$A$80,B507)</f>
        <v>0</v>
      </c>
      <c r="B507" t="s">
        <v>125</v>
      </c>
      <c r="C507" t="s">
        <v>126</v>
      </c>
      <c r="D507">
        <v>86.691999999999993</v>
      </c>
      <c r="E507">
        <v>804</v>
      </c>
      <c r="F507">
        <v>105</v>
      </c>
      <c r="G507">
        <v>2</v>
      </c>
      <c r="H507">
        <v>4371</v>
      </c>
      <c r="I507">
        <v>5173</v>
      </c>
      <c r="J507">
        <v>778672</v>
      </c>
      <c r="K507">
        <v>779474</v>
      </c>
      <c r="L507">
        <v>0</v>
      </c>
      <c r="M507">
        <v>891</v>
      </c>
      <c r="N507" s="3">
        <f t="shared" si="14"/>
        <v>802</v>
      </c>
      <c r="O507" s="3">
        <v>14541</v>
      </c>
      <c r="P507" s="3">
        <f t="shared" si="15"/>
        <v>5.5154391032253627E-2</v>
      </c>
    </row>
    <row r="508" spans="1:16" x14ac:dyDescent="0.2">
      <c r="A508">
        <f>COUNTIF(matches!$A$2:$A$80,B508)</f>
        <v>0</v>
      </c>
      <c r="B508" t="s">
        <v>125</v>
      </c>
      <c r="C508" t="s">
        <v>126</v>
      </c>
      <c r="D508">
        <v>80.207999999999998</v>
      </c>
      <c r="E508">
        <v>768</v>
      </c>
      <c r="F508">
        <v>130</v>
      </c>
      <c r="G508">
        <v>18</v>
      </c>
      <c r="H508">
        <v>43</v>
      </c>
      <c r="I508">
        <v>802</v>
      </c>
      <c r="J508">
        <v>774502</v>
      </c>
      <c r="K508">
        <v>775255</v>
      </c>
      <c r="L508" s="1">
        <v>3.4200000000000002E-153</v>
      </c>
      <c r="M508">
        <v>556</v>
      </c>
      <c r="N508" s="3">
        <f t="shared" si="14"/>
        <v>759</v>
      </c>
      <c r="O508" s="3">
        <v>14541</v>
      </c>
      <c r="P508" s="3">
        <f t="shared" si="15"/>
        <v>5.2197235403342271E-2</v>
      </c>
    </row>
    <row r="509" spans="1:16" x14ac:dyDescent="0.2">
      <c r="A509">
        <f>COUNTIF(matches!$A$2:$A$80,B509)</f>
        <v>0</v>
      </c>
      <c r="B509" t="s">
        <v>125</v>
      </c>
      <c r="C509" t="s">
        <v>126</v>
      </c>
      <c r="D509">
        <v>82.781000000000006</v>
      </c>
      <c r="E509">
        <v>604</v>
      </c>
      <c r="F509">
        <v>90</v>
      </c>
      <c r="G509">
        <v>12</v>
      </c>
      <c r="H509">
        <v>3164</v>
      </c>
      <c r="I509">
        <v>3760</v>
      </c>
      <c r="J509">
        <v>777621</v>
      </c>
      <c r="K509">
        <v>778217</v>
      </c>
      <c r="L509" s="1">
        <v>2.6800000000000002E-144</v>
      </c>
      <c r="M509">
        <v>527</v>
      </c>
      <c r="N509" s="3">
        <f t="shared" si="14"/>
        <v>596</v>
      </c>
      <c r="O509" s="3">
        <v>14541</v>
      </c>
      <c r="P509" s="3">
        <f t="shared" si="15"/>
        <v>4.0987552437934116E-2</v>
      </c>
    </row>
    <row r="510" spans="1:16" x14ac:dyDescent="0.2">
      <c r="A510">
        <f>COUNTIF(matches!$A$2:$A$80,B510)</f>
        <v>0</v>
      </c>
      <c r="B510" t="s">
        <v>125</v>
      </c>
      <c r="C510" t="s">
        <v>126</v>
      </c>
      <c r="D510">
        <v>78.793000000000006</v>
      </c>
      <c r="E510">
        <v>580</v>
      </c>
      <c r="F510">
        <v>105</v>
      </c>
      <c r="G510">
        <v>17</v>
      </c>
      <c r="H510">
        <v>8253</v>
      </c>
      <c r="I510">
        <v>8822</v>
      </c>
      <c r="J510">
        <v>782738</v>
      </c>
      <c r="K510">
        <v>783309</v>
      </c>
      <c r="L510" s="1">
        <v>3.69E-98</v>
      </c>
      <c r="M510">
        <v>374</v>
      </c>
      <c r="N510" s="3">
        <f t="shared" si="14"/>
        <v>569</v>
      </c>
      <c r="O510" s="3">
        <v>14541</v>
      </c>
      <c r="P510" s="3">
        <f t="shared" si="15"/>
        <v>3.9130733787222337E-2</v>
      </c>
    </row>
    <row r="511" spans="1:16" x14ac:dyDescent="0.2">
      <c r="A511">
        <f>COUNTIF(matches!$A$2:$A$80,B511)</f>
        <v>0</v>
      </c>
      <c r="B511" t="s">
        <v>125</v>
      </c>
      <c r="C511" t="s">
        <v>126</v>
      </c>
      <c r="D511">
        <v>91.935000000000002</v>
      </c>
      <c r="E511">
        <v>62</v>
      </c>
      <c r="F511">
        <v>5</v>
      </c>
      <c r="G511">
        <v>0</v>
      </c>
      <c r="H511">
        <v>6900</v>
      </c>
      <c r="I511">
        <v>6961</v>
      </c>
      <c r="J511">
        <v>781260</v>
      </c>
      <c r="K511">
        <v>781321</v>
      </c>
      <c r="L511" s="1">
        <v>5.3900000000000003E-12</v>
      </c>
      <c r="M511">
        <v>87.9</v>
      </c>
      <c r="N511" s="3">
        <f t="shared" si="14"/>
        <v>61</v>
      </c>
      <c r="O511" s="3">
        <v>14541</v>
      </c>
      <c r="P511" s="3">
        <f t="shared" si="15"/>
        <v>4.195034729385874E-3</v>
      </c>
    </row>
    <row r="512" spans="1:16" x14ac:dyDescent="0.2">
      <c r="A512">
        <f>COUNTIF(matches!$A$2:$A$80,B512)</f>
        <v>0</v>
      </c>
      <c r="B512" t="s">
        <v>125</v>
      </c>
      <c r="C512" t="s">
        <v>126</v>
      </c>
      <c r="D512">
        <v>95.349000000000004</v>
      </c>
      <c r="E512">
        <v>43</v>
      </c>
      <c r="F512">
        <v>2</v>
      </c>
      <c r="G512">
        <v>0</v>
      </c>
      <c r="H512">
        <v>2859</v>
      </c>
      <c r="I512">
        <v>2901</v>
      </c>
      <c r="J512">
        <v>2425308</v>
      </c>
      <c r="K512">
        <v>2425350</v>
      </c>
      <c r="L512" s="1">
        <v>1.95E-6</v>
      </c>
      <c r="M512">
        <v>69.400000000000006</v>
      </c>
      <c r="N512" s="3">
        <f t="shared" si="14"/>
        <v>42</v>
      </c>
      <c r="O512" s="3">
        <v>14541</v>
      </c>
      <c r="P512" s="3">
        <f t="shared" si="15"/>
        <v>2.8883845677738808E-3</v>
      </c>
    </row>
    <row r="513" spans="1:16" hidden="1" x14ac:dyDescent="0.2">
      <c r="A513">
        <f>COUNTIF(matches!$A$2:$A$80,B513)</f>
        <v>0</v>
      </c>
      <c r="B513" t="s">
        <v>125</v>
      </c>
      <c r="C513" t="s">
        <v>127</v>
      </c>
      <c r="D513">
        <v>87.103999999999999</v>
      </c>
      <c r="E513">
        <v>5583</v>
      </c>
      <c r="F513">
        <v>649</v>
      </c>
      <c r="G513">
        <v>62</v>
      </c>
      <c r="H513">
        <v>8996</v>
      </c>
      <c r="I513">
        <v>14541</v>
      </c>
      <c r="J513">
        <v>467475</v>
      </c>
      <c r="K513">
        <v>461927</v>
      </c>
      <c r="L513">
        <v>0</v>
      </c>
      <c r="M513">
        <v>6255</v>
      </c>
      <c r="N513" s="3">
        <f t="shared" si="14"/>
        <v>5545</v>
      </c>
      <c r="O513" s="3">
        <v>14541</v>
      </c>
      <c r="P513" s="3">
        <f t="shared" si="15"/>
        <v>0.38133553400728976</v>
      </c>
    </row>
    <row r="514" spans="1:16" hidden="1" x14ac:dyDescent="0.2">
      <c r="A514">
        <f>COUNTIF(matches!$A$2:$A$80,B514)</f>
        <v>0</v>
      </c>
      <c r="B514" t="s">
        <v>125</v>
      </c>
      <c r="C514" t="s">
        <v>127</v>
      </c>
      <c r="D514">
        <v>85.741</v>
      </c>
      <c r="E514">
        <v>2153</v>
      </c>
      <c r="F514">
        <v>279</v>
      </c>
      <c r="G514">
        <v>19</v>
      </c>
      <c r="H514">
        <v>932</v>
      </c>
      <c r="I514">
        <v>3075</v>
      </c>
      <c r="J514">
        <v>478098</v>
      </c>
      <c r="K514">
        <v>475965</v>
      </c>
      <c r="L514">
        <v>0</v>
      </c>
      <c r="M514">
        <v>2250</v>
      </c>
      <c r="N514" s="3">
        <f t="shared" si="14"/>
        <v>2143</v>
      </c>
      <c r="O514" s="3">
        <v>14541</v>
      </c>
      <c r="P514" s="3">
        <f t="shared" si="15"/>
        <v>0.14737638401760539</v>
      </c>
    </row>
    <row r="515" spans="1:16" hidden="1" x14ac:dyDescent="0.2">
      <c r="A515">
        <f>COUNTIF(matches!$A$2:$A$80,B515)</f>
        <v>0</v>
      </c>
      <c r="B515" t="s">
        <v>125</v>
      </c>
      <c r="C515" t="s">
        <v>127</v>
      </c>
      <c r="D515">
        <v>78.861000000000004</v>
      </c>
      <c r="E515">
        <v>1703</v>
      </c>
      <c r="F515">
        <v>263</v>
      </c>
      <c r="G515">
        <v>70</v>
      </c>
      <c r="H515">
        <v>5278</v>
      </c>
      <c r="I515">
        <v>6894</v>
      </c>
      <c r="J515">
        <v>473961</v>
      </c>
      <c r="K515">
        <v>472270</v>
      </c>
      <c r="L515">
        <v>0</v>
      </c>
      <c r="M515">
        <v>1061</v>
      </c>
      <c r="N515" s="3">
        <f t="shared" ref="N515:N578" si="16">I515-H515</f>
        <v>1616</v>
      </c>
      <c r="O515" s="3">
        <v>14541</v>
      </c>
      <c r="P515" s="3">
        <f t="shared" ref="P515:P578" si="17">N515/O515</f>
        <v>0.11113403479815694</v>
      </c>
    </row>
    <row r="516" spans="1:16" x14ac:dyDescent="0.2">
      <c r="A516">
        <f>COUNTIF(matches!$A$2:$A$80,B516)</f>
        <v>0</v>
      </c>
      <c r="B516" t="s">
        <v>125</v>
      </c>
      <c r="C516" t="s">
        <v>127</v>
      </c>
      <c r="D516">
        <v>86.691999999999993</v>
      </c>
      <c r="E516">
        <v>804</v>
      </c>
      <c r="F516">
        <v>105</v>
      </c>
      <c r="G516">
        <v>2</v>
      </c>
      <c r="H516">
        <v>4371</v>
      </c>
      <c r="I516">
        <v>5173</v>
      </c>
      <c r="J516">
        <v>474822</v>
      </c>
      <c r="K516">
        <v>474020</v>
      </c>
      <c r="L516">
        <v>0</v>
      </c>
      <c r="M516">
        <v>891</v>
      </c>
      <c r="N516" s="3">
        <f t="shared" si="16"/>
        <v>802</v>
      </c>
      <c r="O516" s="3">
        <v>14541</v>
      </c>
      <c r="P516" s="3">
        <f t="shared" si="17"/>
        <v>5.5154391032253627E-2</v>
      </c>
    </row>
    <row r="517" spans="1:16" x14ac:dyDescent="0.2">
      <c r="A517">
        <f>COUNTIF(matches!$A$2:$A$80,B517)</f>
        <v>0</v>
      </c>
      <c r="B517" t="s">
        <v>125</v>
      </c>
      <c r="C517" t="s">
        <v>127</v>
      </c>
      <c r="D517">
        <v>79.724999999999994</v>
      </c>
      <c r="E517">
        <v>799</v>
      </c>
      <c r="F517">
        <v>138</v>
      </c>
      <c r="G517">
        <v>20</v>
      </c>
      <c r="H517">
        <v>43</v>
      </c>
      <c r="I517">
        <v>832</v>
      </c>
      <c r="J517">
        <v>478992</v>
      </c>
      <c r="K517">
        <v>478209</v>
      </c>
      <c r="L517" s="1">
        <v>3.4200000000000002E-153</v>
      </c>
      <c r="M517">
        <v>556</v>
      </c>
      <c r="N517" s="3">
        <f t="shared" si="16"/>
        <v>789</v>
      </c>
      <c r="O517" s="3">
        <v>14541</v>
      </c>
      <c r="P517" s="3">
        <f t="shared" si="17"/>
        <v>5.4260367237466474E-2</v>
      </c>
    </row>
    <row r="518" spans="1:16" x14ac:dyDescent="0.2">
      <c r="A518">
        <f>COUNTIF(matches!$A$2:$A$80,B518)</f>
        <v>0</v>
      </c>
      <c r="B518" t="s">
        <v>125</v>
      </c>
      <c r="C518" t="s">
        <v>127</v>
      </c>
      <c r="D518">
        <v>82.861999999999995</v>
      </c>
      <c r="E518">
        <v>601</v>
      </c>
      <c r="F518">
        <v>89</v>
      </c>
      <c r="G518">
        <v>12</v>
      </c>
      <c r="H518">
        <v>3167</v>
      </c>
      <c r="I518">
        <v>3760</v>
      </c>
      <c r="J518">
        <v>475870</v>
      </c>
      <c r="K518">
        <v>475277</v>
      </c>
      <c r="L518" s="1">
        <v>2.6800000000000002E-144</v>
      </c>
      <c r="M518">
        <v>527</v>
      </c>
      <c r="N518" s="3">
        <f t="shared" si="16"/>
        <v>593</v>
      </c>
      <c r="O518" s="3">
        <v>14541</v>
      </c>
      <c r="P518" s="3">
        <f t="shared" si="17"/>
        <v>4.0781239254521699E-2</v>
      </c>
    </row>
    <row r="519" spans="1:16" x14ac:dyDescent="0.2">
      <c r="A519">
        <f>COUNTIF(matches!$A$2:$A$80,B519)</f>
        <v>0</v>
      </c>
      <c r="B519" t="s">
        <v>125</v>
      </c>
      <c r="C519" t="s">
        <v>127</v>
      </c>
      <c r="D519">
        <v>78.793000000000006</v>
      </c>
      <c r="E519">
        <v>580</v>
      </c>
      <c r="F519">
        <v>105</v>
      </c>
      <c r="G519">
        <v>17</v>
      </c>
      <c r="H519">
        <v>8253</v>
      </c>
      <c r="I519">
        <v>8822</v>
      </c>
      <c r="J519">
        <v>470756</v>
      </c>
      <c r="K519">
        <v>470185</v>
      </c>
      <c r="L519" s="1">
        <v>3.69E-98</v>
      </c>
      <c r="M519">
        <v>374</v>
      </c>
      <c r="N519" s="3">
        <f t="shared" si="16"/>
        <v>569</v>
      </c>
      <c r="O519" s="3">
        <v>14541</v>
      </c>
      <c r="P519" s="3">
        <f t="shared" si="17"/>
        <v>3.9130733787222337E-2</v>
      </c>
    </row>
    <row r="520" spans="1:16" x14ac:dyDescent="0.2">
      <c r="A520">
        <f>COUNTIF(matches!$A$2:$A$80,B520)</f>
        <v>0</v>
      </c>
      <c r="B520" t="s">
        <v>125</v>
      </c>
      <c r="C520" t="s">
        <v>127</v>
      </c>
      <c r="D520">
        <v>91.935000000000002</v>
      </c>
      <c r="E520">
        <v>62</v>
      </c>
      <c r="F520">
        <v>5</v>
      </c>
      <c r="G520">
        <v>0</v>
      </c>
      <c r="H520">
        <v>6900</v>
      </c>
      <c r="I520">
        <v>6961</v>
      </c>
      <c r="J520">
        <v>472234</v>
      </c>
      <c r="K520">
        <v>472173</v>
      </c>
      <c r="L520" s="1">
        <v>5.3900000000000003E-12</v>
      </c>
      <c r="M520">
        <v>87.9</v>
      </c>
      <c r="N520" s="3">
        <f t="shared" si="16"/>
        <v>61</v>
      </c>
      <c r="O520" s="3">
        <v>14541</v>
      </c>
      <c r="P520" s="3">
        <f t="shared" si="17"/>
        <v>4.195034729385874E-3</v>
      </c>
    </row>
    <row r="521" spans="1:16" x14ac:dyDescent="0.2">
      <c r="A521">
        <f>COUNTIF(matches!$A$2:$A$80,B521)</f>
        <v>0</v>
      </c>
      <c r="B521" t="s">
        <v>125</v>
      </c>
      <c r="C521" t="s">
        <v>127</v>
      </c>
      <c r="D521">
        <v>93.477999999999994</v>
      </c>
      <c r="E521">
        <v>46</v>
      </c>
      <c r="F521">
        <v>3</v>
      </c>
      <c r="G521">
        <v>0</v>
      </c>
      <c r="H521">
        <v>2859</v>
      </c>
      <c r="I521">
        <v>2904</v>
      </c>
      <c r="J521">
        <v>2645044</v>
      </c>
      <c r="K521">
        <v>2644999</v>
      </c>
      <c r="L521" s="1">
        <v>1.95E-6</v>
      </c>
      <c r="M521">
        <v>69.400000000000006</v>
      </c>
      <c r="N521" s="3">
        <f t="shared" si="16"/>
        <v>45</v>
      </c>
      <c r="O521" s="3">
        <v>14541</v>
      </c>
      <c r="P521" s="3">
        <f t="shared" si="17"/>
        <v>3.0946977511863006E-3</v>
      </c>
    </row>
    <row r="522" spans="1:16" hidden="1" x14ac:dyDescent="0.2">
      <c r="A522">
        <f>COUNTIF(matches!$A$2:$A$80,B522)</f>
        <v>0</v>
      </c>
      <c r="B522" t="s">
        <v>125</v>
      </c>
      <c r="C522" t="s">
        <v>128</v>
      </c>
      <c r="D522">
        <v>87.103999999999999</v>
      </c>
      <c r="E522">
        <v>5583</v>
      </c>
      <c r="F522">
        <v>649</v>
      </c>
      <c r="G522">
        <v>62</v>
      </c>
      <c r="H522">
        <v>8996</v>
      </c>
      <c r="I522">
        <v>14541</v>
      </c>
      <c r="J522">
        <v>3388170</v>
      </c>
      <c r="K522">
        <v>3393718</v>
      </c>
      <c r="L522">
        <v>0</v>
      </c>
      <c r="M522">
        <v>6255</v>
      </c>
      <c r="N522" s="3">
        <f t="shared" si="16"/>
        <v>5545</v>
      </c>
      <c r="O522" s="3">
        <v>14541</v>
      </c>
      <c r="P522" s="3">
        <f t="shared" si="17"/>
        <v>0.38133553400728976</v>
      </c>
    </row>
    <row r="523" spans="1:16" hidden="1" x14ac:dyDescent="0.2">
      <c r="A523">
        <f>COUNTIF(matches!$A$2:$A$80,B523)</f>
        <v>0</v>
      </c>
      <c r="B523" t="s">
        <v>125</v>
      </c>
      <c r="C523" t="s">
        <v>128</v>
      </c>
      <c r="D523">
        <v>85.741</v>
      </c>
      <c r="E523">
        <v>2153</v>
      </c>
      <c r="F523">
        <v>279</v>
      </c>
      <c r="G523">
        <v>19</v>
      </c>
      <c r="H523">
        <v>932</v>
      </c>
      <c r="I523">
        <v>3075</v>
      </c>
      <c r="J523">
        <v>3377547</v>
      </c>
      <c r="K523">
        <v>3379680</v>
      </c>
      <c r="L523">
        <v>0</v>
      </c>
      <c r="M523">
        <v>2250</v>
      </c>
      <c r="N523" s="3">
        <f t="shared" si="16"/>
        <v>2143</v>
      </c>
      <c r="O523" s="3">
        <v>14541</v>
      </c>
      <c r="P523" s="3">
        <f t="shared" si="17"/>
        <v>0.14737638401760539</v>
      </c>
    </row>
    <row r="524" spans="1:16" hidden="1" x14ac:dyDescent="0.2">
      <c r="A524">
        <f>COUNTIF(matches!$A$2:$A$80,B524)</f>
        <v>0</v>
      </c>
      <c r="B524" t="s">
        <v>125</v>
      </c>
      <c r="C524" t="s">
        <v>128</v>
      </c>
      <c r="D524">
        <v>78.861000000000004</v>
      </c>
      <c r="E524">
        <v>1703</v>
      </c>
      <c r="F524">
        <v>263</v>
      </c>
      <c r="G524">
        <v>70</v>
      </c>
      <c r="H524">
        <v>5278</v>
      </c>
      <c r="I524">
        <v>6894</v>
      </c>
      <c r="J524">
        <v>3381684</v>
      </c>
      <c r="K524">
        <v>3383375</v>
      </c>
      <c r="L524">
        <v>0</v>
      </c>
      <c r="M524">
        <v>1061</v>
      </c>
      <c r="N524" s="3">
        <f t="shared" si="16"/>
        <v>1616</v>
      </c>
      <c r="O524" s="3">
        <v>14541</v>
      </c>
      <c r="P524" s="3">
        <f t="shared" si="17"/>
        <v>0.11113403479815694</v>
      </c>
    </row>
    <row r="525" spans="1:16" x14ac:dyDescent="0.2">
      <c r="A525">
        <f>COUNTIF(matches!$A$2:$A$80,B525)</f>
        <v>0</v>
      </c>
      <c r="B525" t="s">
        <v>125</v>
      </c>
      <c r="C525" t="s">
        <v>128</v>
      </c>
      <c r="D525">
        <v>86.691999999999993</v>
      </c>
      <c r="E525">
        <v>804</v>
      </c>
      <c r="F525">
        <v>105</v>
      </c>
      <c r="G525">
        <v>2</v>
      </c>
      <c r="H525">
        <v>4371</v>
      </c>
      <c r="I525">
        <v>5173</v>
      </c>
      <c r="J525">
        <v>3380823</v>
      </c>
      <c r="K525">
        <v>3381625</v>
      </c>
      <c r="L525">
        <v>0</v>
      </c>
      <c r="M525">
        <v>891</v>
      </c>
      <c r="N525" s="3">
        <f t="shared" si="16"/>
        <v>802</v>
      </c>
      <c r="O525" s="3">
        <v>14541</v>
      </c>
      <c r="P525" s="3">
        <f t="shared" si="17"/>
        <v>5.5154391032253627E-2</v>
      </c>
    </row>
    <row r="526" spans="1:16" x14ac:dyDescent="0.2">
      <c r="A526">
        <f>COUNTIF(matches!$A$2:$A$80,B526)</f>
        <v>0</v>
      </c>
      <c r="B526" t="s">
        <v>125</v>
      </c>
      <c r="C526" t="s">
        <v>128</v>
      </c>
      <c r="D526">
        <v>80.207999999999998</v>
      </c>
      <c r="E526">
        <v>768</v>
      </c>
      <c r="F526">
        <v>130</v>
      </c>
      <c r="G526">
        <v>18</v>
      </c>
      <c r="H526">
        <v>43</v>
      </c>
      <c r="I526">
        <v>802</v>
      </c>
      <c r="J526">
        <v>3376653</v>
      </c>
      <c r="K526">
        <v>3377406</v>
      </c>
      <c r="L526" s="1">
        <v>3.4200000000000002E-153</v>
      </c>
      <c r="M526">
        <v>556</v>
      </c>
      <c r="N526" s="3">
        <f t="shared" si="16"/>
        <v>759</v>
      </c>
      <c r="O526" s="3">
        <v>14541</v>
      </c>
      <c r="P526" s="3">
        <f t="shared" si="17"/>
        <v>5.2197235403342271E-2</v>
      </c>
    </row>
    <row r="527" spans="1:16" x14ac:dyDescent="0.2">
      <c r="A527">
        <f>COUNTIF(matches!$A$2:$A$80,B527)</f>
        <v>0</v>
      </c>
      <c r="B527" t="s">
        <v>125</v>
      </c>
      <c r="C527" t="s">
        <v>128</v>
      </c>
      <c r="D527">
        <v>82.781000000000006</v>
      </c>
      <c r="E527">
        <v>604</v>
      </c>
      <c r="F527">
        <v>90</v>
      </c>
      <c r="G527">
        <v>12</v>
      </c>
      <c r="H527">
        <v>3164</v>
      </c>
      <c r="I527">
        <v>3760</v>
      </c>
      <c r="J527">
        <v>3379772</v>
      </c>
      <c r="K527">
        <v>3380368</v>
      </c>
      <c r="L527" s="1">
        <v>2.6800000000000002E-144</v>
      </c>
      <c r="M527">
        <v>527</v>
      </c>
      <c r="N527" s="3">
        <f t="shared" si="16"/>
        <v>596</v>
      </c>
      <c r="O527" s="3">
        <v>14541</v>
      </c>
      <c r="P527" s="3">
        <f t="shared" si="17"/>
        <v>4.0987552437934116E-2</v>
      </c>
    </row>
    <row r="528" spans="1:16" x14ac:dyDescent="0.2">
      <c r="A528">
        <f>COUNTIF(matches!$A$2:$A$80,B528)</f>
        <v>0</v>
      </c>
      <c r="B528" t="s">
        <v>125</v>
      </c>
      <c r="C528" t="s">
        <v>128</v>
      </c>
      <c r="D528">
        <v>78.793000000000006</v>
      </c>
      <c r="E528">
        <v>580</v>
      </c>
      <c r="F528">
        <v>105</v>
      </c>
      <c r="G528">
        <v>17</v>
      </c>
      <c r="H528">
        <v>8253</v>
      </c>
      <c r="I528">
        <v>8822</v>
      </c>
      <c r="J528">
        <v>3384889</v>
      </c>
      <c r="K528">
        <v>3385460</v>
      </c>
      <c r="L528" s="1">
        <v>3.69E-98</v>
      </c>
      <c r="M528">
        <v>374</v>
      </c>
      <c r="N528" s="3">
        <f t="shared" si="16"/>
        <v>569</v>
      </c>
      <c r="O528" s="3">
        <v>14541</v>
      </c>
      <c r="P528" s="3">
        <f t="shared" si="17"/>
        <v>3.9130733787222337E-2</v>
      </c>
    </row>
    <row r="529" spans="1:16" x14ac:dyDescent="0.2">
      <c r="A529">
        <f>COUNTIF(matches!$A$2:$A$80,B529)</f>
        <v>0</v>
      </c>
      <c r="B529" t="s">
        <v>125</v>
      </c>
      <c r="C529" t="s">
        <v>128</v>
      </c>
      <c r="D529">
        <v>91.935000000000002</v>
      </c>
      <c r="E529">
        <v>62</v>
      </c>
      <c r="F529">
        <v>5</v>
      </c>
      <c r="G529">
        <v>0</v>
      </c>
      <c r="H529">
        <v>6900</v>
      </c>
      <c r="I529">
        <v>6961</v>
      </c>
      <c r="J529">
        <v>3383411</v>
      </c>
      <c r="K529">
        <v>3383472</v>
      </c>
      <c r="L529" s="1">
        <v>5.3900000000000003E-12</v>
      </c>
      <c r="M529">
        <v>87.9</v>
      </c>
      <c r="N529" s="3">
        <f t="shared" si="16"/>
        <v>61</v>
      </c>
      <c r="O529" s="3">
        <v>14541</v>
      </c>
      <c r="P529" s="3">
        <f t="shared" si="17"/>
        <v>4.195034729385874E-3</v>
      </c>
    </row>
    <row r="530" spans="1:16" x14ac:dyDescent="0.2">
      <c r="A530">
        <f>COUNTIF(matches!$A$2:$A$80,B530)</f>
        <v>0</v>
      </c>
      <c r="B530" t="s">
        <v>125</v>
      </c>
      <c r="C530" t="s">
        <v>128</v>
      </c>
      <c r="D530">
        <v>95.349000000000004</v>
      </c>
      <c r="E530">
        <v>43</v>
      </c>
      <c r="F530">
        <v>2</v>
      </c>
      <c r="G530">
        <v>0</v>
      </c>
      <c r="H530">
        <v>2859</v>
      </c>
      <c r="I530">
        <v>2901</v>
      </c>
      <c r="J530">
        <v>1294056</v>
      </c>
      <c r="K530">
        <v>1294098</v>
      </c>
      <c r="L530" s="1">
        <v>1.95E-6</v>
      </c>
      <c r="M530">
        <v>69.400000000000006</v>
      </c>
      <c r="N530" s="3">
        <f t="shared" si="16"/>
        <v>42</v>
      </c>
      <c r="O530" s="3">
        <v>14541</v>
      </c>
      <c r="P530" s="3">
        <f t="shared" si="17"/>
        <v>2.8883845677738808E-3</v>
      </c>
    </row>
    <row r="531" spans="1:16" hidden="1" x14ac:dyDescent="0.2">
      <c r="A531">
        <f>COUNTIF(matches!$A$2:$A$80,B531)</f>
        <v>0</v>
      </c>
      <c r="B531" t="s">
        <v>125</v>
      </c>
      <c r="C531" t="s">
        <v>129</v>
      </c>
      <c r="D531">
        <v>87.103999999999999</v>
      </c>
      <c r="E531">
        <v>5583</v>
      </c>
      <c r="F531">
        <v>649</v>
      </c>
      <c r="G531">
        <v>62</v>
      </c>
      <c r="H531">
        <v>8996</v>
      </c>
      <c r="I531">
        <v>14541</v>
      </c>
      <c r="J531">
        <v>1460843</v>
      </c>
      <c r="K531">
        <v>1466391</v>
      </c>
      <c r="L531">
        <v>0</v>
      </c>
      <c r="M531">
        <v>6255</v>
      </c>
      <c r="N531" s="3">
        <f t="shared" si="16"/>
        <v>5545</v>
      </c>
      <c r="O531" s="3">
        <v>14541</v>
      </c>
      <c r="P531" s="3">
        <f t="shared" si="17"/>
        <v>0.38133553400728976</v>
      </c>
    </row>
    <row r="532" spans="1:16" hidden="1" x14ac:dyDescent="0.2">
      <c r="A532">
        <f>COUNTIF(matches!$A$2:$A$80,B532)</f>
        <v>0</v>
      </c>
      <c r="B532" t="s">
        <v>125</v>
      </c>
      <c r="C532" t="s">
        <v>129</v>
      </c>
      <c r="D532">
        <v>85.694000000000003</v>
      </c>
      <c r="E532">
        <v>2153</v>
      </c>
      <c r="F532">
        <v>280</v>
      </c>
      <c r="G532">
        <v>19</v>
      </c>
      <c r="H532">
        <v>932</v>
      </c>
      <c r="I532">
        <v>3075</v>
      </c>
      <c r="J532">
        <v>1450220</v>
      </c>
      <c r="K532">
        <v>1452353</v>
      </c>
      <c r="L532">
        <v>0</v>
      </c>
      <c r="M532">
        <v>2244</v>
      </c>
      <c r="N532" s="3">
        <f t="shared" si="16"/>
        <v>2143</v>
      </c>
      <c r="O532" s="3">
        <v>14541</v>
      </c>
      <c r="P532" s="3">
        <f t="shared" si="17"/>
        <v>0.14737638401760539</v>
      </c>
    </row>
    <row r="533" spans="1:16" hidden="1" x14ac:dyDescent="0.2">
      <c r="A533">
        <f>COUNTIF(matches!$A$2:$A$80,B533)</f>
        <v>0</v>
      </c>
      <c r="B533" t="s">
        <v>125</v>
      </c>
      <c r="C533" t="s">
        <v>129</v>
      </c>
      <c r="D533">
        <v>78.861000000000004</v>
      </c>
      <c r="E533">
        <v>1703</v>
      </c>
      <c r="F533">
        <v>263</v>
      </c>
      <c r="G533">
        <v>70</v>
      </c>
      <c r="H533">
        <v>5278</v>
      </c>
      <c r="I533">
        <v>6894</v>
      </c>
      <c r="J533">
        <v>1454357</v>
      </c>
      <c r="K533">
        <v>1456048</v>
      </c>
      <c r="L533">
        <v>0</v>
      </c>
      <c r="M533">
        <v>1061</v>
      </c>
      <c r="N533" s="3">
        <f t="shared" si="16"/>
        <v>1616</v>
      </c>
      <c r="O533" s="3">
        <v>14541</v>
      </c>
      <c r="P533" s="3">
        <f t="shared" si="17"/>
        <v>0.11113403479815694</v>
      </c>
    </row>
    <row r="534" spans="1:16" x14ac:dyDescent="0.2">
      <c r="A534">
        <f>COUNTIF(matches!$A$2:$A$80,B534)</f>
        <v>0</v>
      </c>
      <c r="B534" t="s">
        <v>125</v>
      </c>
      <c r="C534" t="s">
        <v>129</v>
      </c>
      <c r="D534">
        <v>86.691999999999993</v>
      </c>
      <c r="E534">
        <v>804</v>
      </c>
      <c r="F534">
        <v>105</v>
      </c>
      <c r="G534">
        <v>2</v>
      </c>
      <c r="H534">
        <v>4371</v>
      </c>
      <c r="I534">
        <v>5173</v>
      </c>
      <c r="J534">
        <v>1453496</v>
      </c>
      <c r="K534">
        <v>1454298</v>
      </c>
      <c r="L534">
        <v>0</v>
      </c>
      <c r="M534">
        <v>891</v>
      </c>
      <c r="N534" s="3">
        <f t="shared" si="16"/>
        <v>802</v>
      </c>
      <c r="O534" s="3">
        <v>14541</v>
      </c>
      <c r="P534" s="3">
        <f t="shared" si="17"/>
        <v>5.5154391032253627E-2</v>
      </c>
    </row>
    <row r="535" spans="1:16" x14ac:dyDescent="0.2">
      <c r="A535">
        <f>COUNTIF(matches!$A$2:$A$80,B535)</f>
        <v>0</v>
      </c>
      <c r="B535" t="s">
        <v>125</v>
      </c>
      <c r="C535" t="s">
        <v>129</v>
      </c>
      <c r="D535">
        <v>80.207999999999998</v>
      </c>
      <c r="E535">
        <v>768</v>
      </c>
      <c r="F535">
        <v>130</v>
      </c>
      <c r="G535">
        <v>18</v>
      </c>
      <c r="H535">
        <v>43</v>
      </c>
      <c r="I535">
        <v>802</v>
      </c>
      <c r="J535">
        <v>1449326</v>
      </c>
      <c r="K535">
        <v>1450079</v>
      </c>
      <c r="L535" s="1">
        <v>3.4200000000000002E-153</v>
      </c>
      <c r="M535">
        <v>556</v>
      </c>
      <c r="N535" s="3">
        <f t="shared" si="16"/>
        <v>759</v>
      </c>
      <c r="O535" s="3">
        <v>14541</v>
      </c>
      <c r="P535" s="3">
        <f t="shared" si="17"/>
        <v>5.2197235403342271E-2</v>
      </c>
    </row>
    <row r="536" spans="1:16" x14ac:dyDescent="0.2">
      <c r="A536">
        <f>COUNTIF(matches!$A$2:$A$80,B536)</f>
        <v>0</v>
      </c>
      <c r="B536" t="s">
        <v>125</v>
      </c>
      <c r="C536" t="s">
        <v>129</v>
      </c>
      <c r="D536">
        <v>82.781000000000006</v>
      </c>
      <c r="E536">
        <v>604</v>
      </c>
      <c r="F536">
        <v>90</v>
      </c>
      <c r="G536">
        <v>12</v>
      </c>
      <c r="H536">
        <v>3164</v>
      </c>
      <c r="I536">
        <v>3760</v>
      </c>
      <c r="J536">
        <v>1452445</v>
      </c>
      <c r="K536">
        <v>1453041</v>
      </c>
      <c r="L536" s="1">
        <v>2.6800000000000002E-144</v>
      </c>
      <c r="M536">
        <v>527</v>
      </c>
      <c r="N536" s="3">
        <f t="shared" si="16"/>
        <v>596</v>
      </c>
      <c r="O536" s="3">
        <v>14541</v>
      </c>
      <c r="P536" s="3">
        <f t="shared" si="17"/>
        <v>4.0987552437934116E-2</v>
      </c>
    </row>
    <row r="537" spans="1:16" x14ac:dyDescent="0.2">
      <c r="A537">
        <f>COUNTIF(matches!$A$2:$A$80,B537)</f>
        <v>0</v>
      </c>
      <c r="B537" t="s">
        <v>125</v>
      </c>
      <c r="C537" t="s">
        <v>129</v>
      </c>
      <c r="D537">
        <v>78.793000000000006</v>
      </c>
      <c r="E537">
        <v>580</v>
      </c>
      <c r="F537">
        <v>105</v>
      </c>
      <c r="G537">
        <v>17</v>
      </c>
      <c r="H537">
        <v>8253</v>
      </c>
      <c r="I537">
        <v>8822</v>
      </c>
      <c r="J537">
        <v>1457562</v>
      </c>
      <c r="K537">
        <v>1458133</v>
      </c>
      <c r="L537" s="1">
        <v>3.69E-98</v>
      </c>
      <c r="M537">
        <v>374</v>
      </c>
      <c r="N537" s="3">
        <f t="shared" si="16"/>
        <v>569</v>
      </c>
      <c r="O537" s="3">
        <v>14541</v>
      </c>
      <c r="P537" s="3">
        <f t="shared" si="17"/>
        <v>3.9130733787222337E-2</v>
      </c>
    </row>
    <row r="538" spans="1:16" x14ac:dyDescent="0.2">
      <c r="A538">
        <f>COUNTIF(matches!$A$2:$A$80,B538)</f>
        <v>0</v>
      </c>
      <c r="B538" t="s">
        <v>125</v>
      </c>
      <c r="C538" t="s">
        <v>129</v>
      </c>
      <c r="D538">
        <v>91.935000000000002</v>
      </c>
      <c r="E538">
        <v>62</v>
      </c>
      <c r="F538">
        <v>5</v>
      </c>
      <c r="G538">
        <v>0</v>
      </c>
      <c r="H538">
        <v>6900</v>
      </c>
      <c r="I538">
        <v>6961</v>
      </c>
      <c r="J538">
        <v>1456084</v>
      </c>
      <c r="K538">
        <v>1456145</v>
      </c>
      <c r="L538" s="1">
        <v>5.3900000000000003E-12</v>
      </c>
      <c r="M538">
        <v>87.9</v>
      </c>
      <c r="N538" s="3">
        <f t="shared" si="16"/>
        <v>61</v>
      </c>
      <c r="O538" s="3">
        <v>14541</v>
      </c>
      <c r="P538" s="3">
        <f t="shared" si="17"/>
        <v>4.195034729385874E-3</v>
      </c>
    </row>
    <row r="539" spans="1:16" x14ac:dyDescent="0.2">
      <c r="A539">
        <f>COUNTIF(matches!$A$2:$A$80,B539)</f>
        <v>0</v>
      </c>
      <c r="B539" t="s">
        <v>125</v>
      </c>
      <c r="C539" t="s">
        <v>129</v>
      </c>
      <c r="D539">
        <v>95.349000000000004</v>
      </c>
      <c r="E539">
        <v>43</v>
      </c>
      <c r="F539">
        <v>2</v>
      </c>
      <c r="G539">
        <v>0</v>
      </c>
      <c r="H539">
        <v>2859</v>
      </c>
      <c r="I539">
        <v>2901</v>
      </c>
      <c r="J539">
        <v>3115036</v>
      </c>
      <c r="K539">
        <v>3115078</v>
      </c>
      <c r="L539" s="1">
        <v>1.95E-6</v>
      </c>
      <c r="M539">
        <v>69.400000000000006</v>
      </c>
      <c r="N539" s="3">
        <f t="shared" si="16"/>
        <v>42</v>
      </c>
      <c r="O539" s="3">
        <v>14541</v>
      </c>
      <c r="P539" s="3">
        <f t="shared" si="17"/>
        <v>2.8883845677738808E-3</v>
      </c>
    </row>
    <row r="540" spans="1:16" hidden="1" x14ac:dyDescent="0.2">
      <c r="A540">
        <f>COUNTIF(matches!$A$2:$A$80,B540)</f>
        <v>0</v>
      </c>
      <c r="B540" t="s">
        <v>125</v>
      </c>
      <c r="C540" t="s">
        <v>130</v>
      </c>
      <c r="D540">
        <v>87.103999999999999</v>
      </c>
      <c r="E540">
        <v>5583</v>
      </c>
      <c r="F540">
        <v>649</v>
      </c>
      <c r="G540">
        <v>62</v>
      </c>
      <c r="H540">
        <v>8996</v>
      </c>
      <c r="I540">
        <v>14541</v>
      </c>
      <c r="J540">
        <v>178131</v>
      </c>
      <c r="K540">
        <v>172583</v>
      </c>
      <c r="L540">
        <v>0</v>
      </c>
      <c r="M540">
        <v>6255</v>
      </c>
      <c r="N540" s="3">
        <f t="shared" si="16"/>
        <v>5545</v>
      </c>
      <c r="O540" s="3">
        <v>14541</v>
      </c>
      <c r="P540" s="3">
        <f t="shared" si="17"/>
        <v>0.38133553400728976</v>
      </c>
    </row>
    <row r="541" spans="1:16" hidden="1" x14ac:dyDescent="0.2">
      <c r="A541">
        <f>COUNTIF(matches!$A$2:$A$80,B541)</f>
        <v>0</v>
      </c>
      <c r="B541" t="s">
        <v>125</v>
      </c>
      <c r="C541" t="s">
        <v>130</v>
      </c>
      <c r="D541">
        <v>85.741</v>
      </c>
      <c r="E541">
        <v>2153</v>
      </c>
      <c r="F541">
        <v>279</v>
      </c>
      <c r="G541">
        <v>19</v>
      </c>
      <c r="H541">
        <v>932</v>
      </c>
      <c r="I541">
        <v>3075</v>
      </c>
      <c r="J541">
        <v>188754</v>
      </c>
      <c r="K541">
        <v>186621</v>
      </c>
      <c r="L541">
        <v>0</v>
      </c>
      <c r="M541">
        <v>2250</v>
      </c>
      <c r="N541" s="3">
        <f t="shared" si="16"/>
        <v>2143</v>
      </c>
      <c r="O541" s="3">
        <v>14541</v>
      </c>
      <c r="P541" s="3">
        <f t="shared" si="17"/>
        <v>0.14737638401760539</v>
      </c>
    </row>
    <row r="542" spans="1:16" hidden="1" x14ac:dyDescent="0.2">
      <c r="A542">
        <f>COUNTIF(matches!$A$2:$A$80,B542)</f>
        <v>0</v>
      </c>
      <c r="B542" t="s">
        <v>125</v>
      </c>
      <c r="C542" t="s">
        <v>130</v>
      </c>
      <c r="D542">
        <v>78.742999999999995</v>
      </c>
      <c r="E542">
        <v>1703</v>
      </c>
      <c r="F542">
        <v>265</v>
      </c>
      <c r="G542">
        <v>70</v>
      </c>
      <c r="H542">
        <v>5278</v>
      </c>
      <c r="I542">
        <v>6894</v>
      </c>
      <c r="J542">
        <v>184617</v>
      </c>
      <c r="K542">
        <v>182926</v>
      </c>
      <c r="L542">
        <v>0</v>
      </c>
      <c r="M542">
        <v>1050</v>
      </c>
      <c r="N542" s="3">
        <f t="shared" si="16"/>
        <v>1616</v>
      </c>
      <c r="O542" s="3">
        <v>14541</v>
      </c>
      <c r="P542" s="3">
        <f t="shared" si="17"/>
        <v>0.11113403479815694</v>
      </c>
    </row>
    <row r="543" spans="1:16" x14ac:dyDescent="0.2">
      <c r="A543">
        <f>COUNTIF(matches!$A$2:$A$80,B543)</f>
        <v>0</v>
      </c>
      <c r="B543" t="s">
        <v>125</v>
      </c>
      <c r="C543" t="s">
        <v>130</v>
      </c>
      <c r="D543">
        <v>86.691999999999993</v>
      </c>
      <c r="E543">
        <v>804</v>
      </c>
      <c r="F543">
        <v>105</v>
      </c>
      <c r="G543">
        <v>2</v>
      </c>
      <c r="H543">
        <v>4371</v>
      </c>
      <c r="I543">
        <v>5173</v>
      </c>
      <c r="J543">
        <v>185478</v>
      </c>
      <c r="K543">
        <v>184676</v>
      </c>
      <c r="L543">
        <v>0</v>
      </c>
      <c r="M543">
        <v>891</v>
      </c>
      <c r="N543" s="3">
        <f t="shared" si="16"/>
        <v>802</v>
      </c>
      <c r="O543" s="3">
        <v>14541</v>
      </c>
      <c r="P543" s="3">
        <f t="shared" si="17"/>
        <v>5.5154391032253627E-2</v>
      </c>
    </row>
    <row r="544" spans="1:16" x14ac:dyDescent="0.2">
      <c r="A544">
        <f>COUNTIF(matches!$A$2:$A$80,B544)</f>
        <v>0</v>
      </c>
      <c r="B544" t="s">
        <v>125</v>
      </c>
      <c r="C544" t="s">
        <v>130</v>
      </c>
      <c r="D544">
        <v>79.724999999999994</v>
      </c>
      <c r="E544">
        <v>799</v>
      </c>
      <c r="F544">
        <v>138</v>
      </c>
      <c r="G544">
        <v>20</v>
      </c>
      <c r="H544">
        <v>43</v>
      </c>
      <c r="I544">
        <v>832</v>
      </c>
      <c r="J544">
        <v>189648</v>
      </c>
      <c r="K544">
        <v>188865</v>
      </c>
      <c r="L544" s="1">
        <v>3.4200000000000002E-153</v>
      </c>
      <c r="M544">
        <v>556</v>
      </c>
      <c r="N544" s="3">
        <f t="shared" si="16"/>
        <v>789</v>
      </c>
      <c r="O544" s="3">
        <v>14541</v>
      </c>
      <c r="P544" s="3">
        <f t="shared" si="17"/>
        <v>5.4260367237466474E-2</v>
      </c>
    </row>
    <row r="545" spans="1:16" x14ac:dyDescent="0.2">
      <c r="A545">
        <f>COUNTIF(matches!$A$2:$A$80,B545)</f>
        <v>0</v>
      </c>
      <c r="B545" t="s">
        <v>125</v>
      </c>
      <c r="C545" t="s">
        <v>130</v>
      </c>
      <c r="D545">
        <v>82.861999999999995</v>
      </c>
      <c r="E545">
        <v>601</v>
      </c>
      <c r="F545">
        <v>89</v>
      </c>
      <c r="G545">
        <v>12</v>
      </c>
      <c r="H545">
        <v>3167</v>
      </c>
      <c r="I545">
        <v>3760</v>
      </c>
      <c r="J545">
        <v>186526</v>
      </c>
      <c r="K545">
        <v>185933</v>
      </c>
      <c r="L545" s="1">
        <v>2.6800000000000002E-144</v>
      </c>
      <c r="M545">
        <v>527</v>
      </c>
      <c r="N545" s="3">
        <f t="shared" si="16"/>
        <v>593</v>
      </c>
      <c r="O545" s="3">
        <v>14541</v>
      </c>
      <c r="P545" s="3">
        <f t="shared" si="17"/>
        <v>4.0781239254521699E-2</v>
      </c>
    </row>
    <row r="546" spans="1:16" x14ac:dyDescent="0.2">
      <c r="A546">
        <f>COUNTIF(matches!$A$2:$A$80,B546)</f>
        <v>0</v>
      </c>
      <c r="B546" t="s">
        <v>125</v>
      </c>
      <c r="C546" t="s">
        <v>130</v>
      </c>
      <c r="D546">
        <v>78.793000000000006</v>
      </c>
      <c r="E546">
        <v>580</v>
      </c>
      <c r="F546">
        <v>105</v>
      </c>
      <c r="G546">
        <v>17</v>
      </c>
      <c r="H546">
        <v>8253</v>
      </c>
      <c r="I546">
        <v>8822</v>
      </c>
      <c r="J546">
        <v>181412</v>
      </c>
      <c r="K546">
        <v>180841</v>
      </c>
      <c r="L546" s="1">
        <v>3.69E-98</v>
      </c>
      <c r="M546">
        <v>374</v>
      </c>
      <c r="N546" s="3">
        <f t="shared" si="16"/>
        <v>569</v>
      </c>
      <c r="O546" s="3">
        <v>14541</v>
      </c>
      <c r="P546" s="3">
        <f t="shared" si="17"/>
        <v>3.9130733787222337E-2</v>
      </c>
    </row>
    <row r="547" spans="1:16" x14ac:dyDescent="0.2">
      <c r="A547">
        <f>COUNTIF(matches!$A$2:$A$80,B547)</f>
        <v>0</v>
      </c>
      <c r="B547" t="s">
        <v>125</v>
      </c>
      <c r="C547" t="s">
        <v>130</v>
      </c>
      <c r="D547">
        <v>91.935000000000002</v>
      </c>
      <c r="E547">
        <v>62</v>
      </c>
      <c r="F547">
        <v>5</v>
      </c>
      <c r="G547">
        <v>0</v>
      </c>
      <c r="H547">
        <v>6900</v>
      </c>
      <c r="I547">
        <v>6961</v>
      </c>
      <c r="J547">
        <v>182890</v>
      </c>
      <c r="K547">
        <v>182829</v>
      </c>
      <c r="L547" s="1">
        <v>5.3900000000000003E-12</v>
      </c>
      <c r="M547">
        <v>87.9</v>
      </c>
      <c r="N547" s="3">
        <f t="shared" si="16"/>
        <v>61</v>
      </c>
      <c r="O547" s="3">
        <v>14541</v>
      </c>
      <c r="P547" s="3">
        <f t="shared" si="17"/>
        <v>4.195034729385874E-3</v>
      </c>
    </row>
    <row r="548" spans="1:16" hidden="1" x14ac:dyDescent="0.2">
      <c r="A548">
        <f>COUNTIF(matches!$A$2:$A$80,B548)</f>
        <v>0</v>
      </c>
      <c r="B548" t="s">
        <v>125</v>
      </c>
      <c r="C548" t="s">
        <v>131</v>
      </c>
      <c r="D548">
        <v>87.103999999999999</v>
      </c>
      <c r="E548">
        <v>5583</v>
      </c>
      <c r="F548">
        <v>649</v>
      </c>
      <c r="G548">
        <v>62</v>
      </c>
      <c r="H548">
        <v>8996</v>
      </c>
      <c r="I548">
        <v>14541</v>
      </c>
      <c r="J548">
        <v>448785</v>
      </c>
      <c r="K548">
        <v>454333</v>
      </c>
      <c r="L548">
        <v>0</v>
      </c>
      <c r="M548">
        <v>6255</v>
      </c>
      <c r="N548" s="3">
        <f t="shared" si="16"/>
        <v>5545</v>
      </c>
      <c r="O548" s="3">
        <v>14541</v>
      </c>
      <c r="P548" s="3">
        <f t="shared" si="17"/>
        <v>0.38133553400728976</v>
      </c>
    </row>
    <row r="549" spans="1:16" hidden="1" x14ac:dyDescent="0.2">
      <c r="A549">
        <f>COUNTIF(matches!$A$2:$A$80,B549)</f>
        <v>0</v>
      </c>
      <c r="B549" t="s">
        <v>125</v>
      </c>
      <c r="C549" t="s">
        <v>131</v>
      </c>
      <c r="D549">
        <v>85.741</v>
      </c>
      <c r="E549">
        <v>2153</v>
      </c>
      <c r="F549">
        <v>279</v>
      </c>
      <c r="G549">
        <v>19</v>
      </c>
      <c r="H549">
        <v>932</v>
      </c>
      <c r="I549">
        <v>3075</v>
      </c>
      <c r="J549">
        <v>438162</v>
      </c>
      <c r="K549">
        <v>440295</v>
      </c>
      <c r="L549">
        <v>0</v>
      </c>
      <c r="M549">
        <v>2250</v>
      </c>
      <c r="N549" s="3">
        <f t="shared" si="16"/>
        <v>2143</v>
      </c>
      <c r="O549" s="3">
        <v>14541</v>
      </c>
      <c r="P549" s="3">
        <f t="shared" si="17"/>
        <v>0.14737638401760539</v>
      </c>
    </row>
    <row r="550" spans="1:16" hidden="1" x14ac:dyDescent="0.2">
      <c r="A550">
        <f>COUNTIF(matches!$A$2:$A$80,B550)</f>
        <v>0</v>
      </c>
      <c r="B550" t="s">
        <v>125</v>
      </c>
      <c r="C550" t="s">
        <v>131</v>
      </c>
      <c r="D550">
        <v>78.861000000000004</v>
      </c>
      <c r="E550">
        <v>1703</v>
      </c>
      <c r="F550">
        <v>263</v>
      </c>
      <c r="G550">
        <v>70</v>
      </c>
      <c r="H550">
        <v>5278</v>
      </c>
      <c r="I550">
        <v>6894</v>
      </c>
      <c r="J550">
        <v>442299</v>
      </c>
      <c r="K550">
        <v>443990</v>
      </c>
      <c r="L550">
        <v>0</v>
      </c>
      <c r="M550">
        <v>1061</v>
      </c>
      <c r="N550" s="3">
        <f t="shared" si="16"/>
        <v>1616</v>
      </c>
      <c r="O550" s="3">
        <v>14541</v>
      </c>
      <c r="P550" s="3">
        <f t="shared" si="17"/>
        <v>0.11113403479815694</v>
      </c>
    </row>
    <row r="551" spans="1:16" x14ac:dyDescent="0.2">
      <c r="A551">
        <f>COUNTIF(matches!$A$2:$A$80,B551)</f>
        <v>0</v>
      </c>
      <c r="B551" t="s">
        <v>125</v>
      </c>
      <c r="C551" t="s">
        <v>131</v>
      </c>
      <c r="D551">
        <v>86.691999999999993</v>
      </c>
      <c r="E551">
        <v>804</v>
      </c>
      <c r="F551">
        <v>105</v>
      </c>
      <c r="G551">
        <v>2</v>
      </c>
      <c r="H551">
        <v>4371</v>
      </c>
      <c r="I551">
        <v>5173</v>
      </c>
      <c r="J551">
        <v>441438</v>
      </c>
      <c r="K551">
        <v>442240</v>
      </c>
      <c r="L551">
        <v>0</v>
      </c>
      <c r="M551">
        <v>891</v>
      </c>
      <c r="N551" s="3">
        <f t="shared" si="16"/>
        <v>802</v>
      </c>
      <c r="O551" s="3">
        <v>14541</v>
      </c>
      <c r="P551" s="3">
        <f t="shared" si="17"/>
        <v>5.5154391032253627E-2</v>
      </c>
    </row>
    <row r="552" spans="1:16" x14ac:dyDescent="0.2">
      <c r="A552">
        <f>COUNTIF(matches!$A$2:$A$80,B552)</f>
        <v>0</v>
      </c>
      <c r="B552" t="s">
        <v>125</v>
      </c>
      <c r="C552" t="s">
        <v>131</v>
      </c>
      <c r="D552">
        <v>80.207999999999998</v>
      </c>
      <c r="E552">
        <v>768</v>
      </c>
      <c r="F552">
        <v>130</v>
      </c>
      <c r="G552">
        <v>18</v>
      </c>
      <c r="H552">
        <v>43</v>
      </c>
      <c r="I552">
        <v>802</v>
      </c>
      <c r="J552">
        <v>437268</v>
      </c>
      <c r="K552">
        <v>438021</v>
      </c>
      <c r="L552" s="1">
        <v>3.4200000000000002E-153</v>
      </c>
      <c r="M552">
        <v>556</v>
      </c>
      <c r="N552" s="3">
        <f t="shared" si="16"/>
        <v>759</v>
      </c>
      <c r="O552" s="3">
        <v>14541</v>
      </c>
      <c r="P552" s="3">
        <f t="shared" si="17"/>
        <v>5.2197235403342271E-2</v>
      </c>
    </row>
    <row r="553" spans="1:16" x14ac:dyDescent="0.2">
      <c r="A553">
        <f>COUNTIF(matches!$A$2:$A$80,B553)</f>
        <v>0</v>
      </c>
      <c r="B553" t="s">
        <v>125</v>
      </c>
      <c r="C553" t="s">
        <v>131</v>
      </c>
      <c r="D553">
        <v>82.781000000000006</v>
      </c>
      <c r="E553">
        <v>604</v>
      </c>
      <c r="F553">
        <v>90</v>
      </c>
      <c r="G553">
        <v>12</v>
      </c>
      <c r="H553">
        <v>3164</v>
      </c>
      <c r="I553">
        <v>3760</v>
      </c>
      <c r="J553">
        <v>440387</v>
      </c>
      <c r="K553">
        <v>440983</v>
      </c>
      <c r="L553" s="1">
        <v>2.6800000000000002E-144</v>
      </c>
      <c r="M553">
        <v>527</v>
      </c>
      <c r="N553" s="3">
        <f t="shared" si="16"/>
        <v>596</v>
      </c>
      <c r="O553" s="3">
        <v>14541</v>
      </c>
      <c r="P553" s="3">
        <f t="shared" si="17"/>
        <v>4.0987552437934116E-2</v>
      </c>
    </row>
    <row r="554" spans="1:16" x14ac:dyDescent="0.2">
      <c r="A554">
        <f>COUNTIF(matches!$A$2:$A$80,B554)</f>
        <v>0</v>
      </c>
      <c r="B554" t="s">
        <v>125</v>
      </c>
      <c r="C554" t="s">
        <v>131</v>
      </c>
      <c r="D554">
        <v>78.793000000000006</v>
      </c>
      <c r="E554">
        <v>580</v>
      </c>
      <c r="F554">
        <v>105</v>
      </c>
      <c r="G554">
        <v>17</v>
      </c>
      <c r="H554">
        <v>8253</v>
      </c>
      <c r="I554">
        <v>8822</v>
      </c>
      <c r="J554">
        <v>445504</v>
      </c>
      <c r="K554">
        <v>446075</v>
      </c>
      <c r="L554" s="1">
        <v>3.69E-98</v>
      </c>
      <c r="M554">
        <v>374</v>
      </c>
      <c r="N554" s="3">
        <f t="shared" si="16"/>
        <v>569</v>
      </c>
      <c r="O554" s="3">
        <v>14541</v>
      </c>
      <c r="P554" s="3">
        <f t="shared" si="17"/>
        <v>3.9130733787222337E-2</v>
      </c>
    </row>
    <row r="555" spans="1:16" x14ac:dyDescent="0.2">
      <c r="A555">
        <f>COUNTIF(matches!$A$2:$A$80,B555)</f>
        <v>0</v>
      </c>
      <c r="B555" t="s">
        <v>125</v>
      </c>
      <c r="C555" t="s">
        <v>131</v>
      </c>
      <c r="D555">
        <v>91.935000000000002</v>
      </c>
      <c r="E555">
        <v>62</v>
      </c>
      <c r="F555">
        <v>5</v>
      </c>
      <c r="G555">
        <v>0</v>
      </c>
      <c r="H555">
        <v>6900</v>
      </c>
      <c r="I555">
        <v>6961</v>
      </c>
      <c r="J555">
        <v>444026</v>
      </c>
      <c r="K555">
        <v>444087</v>
      </c>
      <c r="L555" s="1">
        <v>5.3900000000000003E-12</v>
      </c>
      <c r="M555">
        <v>87.9</v>
      </c>
      <c r="N555" s="3">
        <f t="shared" si="16"/>
        <v>61</v>
      </c>
      <c r="O555" s="3">
        <v>14541</v>
      </c>
      <c r="P555" s="3">
        <f t="shared" si="17"/>
        <v>4.195034729385874E-3</v>
      </c>
    </row>
    <row r="556" spans="1:16" x14ac:dyDescent="0.2">
      <c r="A556">
        <f>COUNTIF(matches!$A$2:$A$80,B556)</f>
        <v>0</v>
      </c>
      <c r="B556" t="s">
        <v>125</v>
      </c>
      <c r="C556" t="s">
        <v>131</v>
      </c>
      <c r="D556">
        <v>95.349000000000004</v>
      </c>
      <c r="E556">
        <v>43</v>
      </c>
      <c r="F556">
        <v>2</v>
      </c>
      <c r="G556">
        <v>0</v>
      </c>
      <c r="H556">
        <v>2859</v>
      </c>
      <c r="I556">
        <v>2901</v>
      </c>
      <c r="J556">
        <v>2095615</v>
      </c>
      <c r="K556">
        <v>2095657</v>
      </c>
      <c r="L556" s="1">
        <v>1.95E-6</v>
      </c>
      <c r="M556">
        <v>69.400000000000006</v>
      </c>
      <c r="N556" s="3">
        <f t="shared" si="16"/>
        <v>42</v>
      </c>
      <c r="O556" s="3">
        <v>14541</v>
      </c>
      <c r="P556" s="3">
        <f t="shared" si="17"/>
        <v>2.8883845677738808E-3</v>
      </c>
    </row>
    <row r="557" spans="1:16" hidden="1" x14ac:dyDescent="0.2">
      <c r="A557">
        <f>COUNTIF(matches!$A$2:$A$80,B557)</f>
        <v>0</v>
      </c>
      <c r="B557" t="s">
        <v>125</v>
      </c>
      <c r="C557" t="s">
        <v>132</v>
      </c>
      <c r="D557">
        <v>87.103999999999999</v>
      </c>
      <c r="E557">
        <v>5583</v>
      </c>
      <c r="F557">
        <v>649</v>
      </c>
      <c r="G557">
        <v>62</v>
      </c>
      <c r="H557">
        <v>8996</v>
      </c>
      <c r="I557">
        <v>14541</v>
      </c>
      <c r="J557">
        <v>3704662</v>
      </c>
      <c r="K557">
        <v>3710210</v>
      </c>
      <c r="L557">
        <v>0</v>
      </c>
      <c r="M557">
        <v>6255</v>
      </c>
      <c r="N557" s="3">
        <f t="shared" si="16"/>
        <v>5545</v>
      </c>
      <c r="O557" s="3">
        <v>14541</v>
      </c>
      <c r="P557" s="3">
        <f t="shared" si="17"/>
        <v>0.38133553400728976</v>
      </c>
    </row>
    <row r="558" spans="1:16" hidden="1" x14ac:dyDescent="0.2">
      <c r="A558">
        <f>COUNTIF(matches!$A$2:$A$80,B558)</f>
        <v>0</v>
      </c>
      <c r="B558" t="s">
        <v>125</v>
      </c>
      <c r="C558" t="s">
        <v>132</v>
      </c>
      <c r="D558">
        <v>85.741</v>
      </c>
      <c r="E558">
        <v>2153</v>
      </c>
      <c r="F558">
        <v>279</v>
      </c>
      <c r="G558">
        <v>19</v>
      </c>
      <c r="H558">
        <v>932</v>
      </c>
      <c r="I558">
        <v>3075</v>
      </c>
      <c r="J558">
        <v>3694039</v>
      </c>
      <c r="K558">
        <v>3696172</v>
      </c>
      <c r="L558">
        <v>0</v>
      </c>
      <c r="M558">
        <v>2250</v>
      </c>
      <c r="N558" s="3">
        <f t="shared" si="16"/>
        <v>2143</v>
      </c>
      <c r="O558" s="3">
        <v>14541</v>
      </c>
      <c r="P558" s="3">
        <f t="shared" si="17"/>
        <v>0.14737638401760539</v>
      </c>
    </row>
    <row r="559" spans="1:16" hidden="1" x14ac:dyDescent="0.2">
      <c r="A559">
        <f>COUNTIF(matches!$A$2:$A$80,B559)</f>
        <v>0</v>
      </c>
      <c r="B559" t="s">
        <v>125</v>
      </c>
      <c r="C559" t="s">
        <v>132</v>
      </c>
      <c r="D559">
        <v>78.861000000000004</v>
      </c>
      <c r="E559">
        <v>1703</v>
      </c>
      <c r="F559">
        <v>263</v>
      </c>
      <c r="G559">
        <v>70</v>
      </c>
      <c r="H559">
        <v>5278</v>
      </c>
      <c r="I559">
        <v>6894</v>
      </c>
      <c r="J559">
        <v>3698176</v>
      </c>
      <c r="K559">
        <v>3699867</v>
      </c>
      <c r="L559">
        <v>0</v>
      </c>
      <c r="M559">
        <v>1061</v>
      </c>
      <c r="N559" s="3">
        <f t="shared" si="16"/>
        <v>1616</v>
      </c>
      <c r="O559" s="3">
        <v>14541</v>
      </c>
      <c r="P559" s="3">
        <f t="shared" si="17"/>
        <v>0.11113403479815694</v>
      </c>
    </row>
    <row r="560" spans="1:16" x14ac:dyDescent="0.2">
      <c r="A560">
        <f>COUNTIF(matches!$A$2:$A$80,B560)</f>
        <v>0</v>
      </c>
      <c r="B560" t="s">
        <v>125</v>
      </c>
      <c r="C560" t="s">
        <v>132</v>
      </c>
      <c r="D560">
        <v>86.691999999999993</v>
      </c>
      <c r="E560">
        <v>804</v>
      </c>
      <c r="F560">
        <v>105</v>
      </c>
      <c r="G560">
        <v>2</v>
      </c>
      <c r="H560">
        <v>4371</v>
      </c>
      <c r="I560">
        <v>5173</v>
      </c>
      <c r="J560">
        <v>3697315</v>
      </c>
      <c r="K560">
        <v>3698117</v>
      </c>
      <c r="L560">
        <v>0</v>
      </c>
      <c r="M560">
        <v>891</v>
      </c>
      <c r="N560" s="3">
        <f t="shared" si="16"/>
        <v>802</v>
      </c>
      <c r="O560" s="3">
        <v>14541</v>
      </c>
      <c r="P560" s="3">
        <f t="shared" si="17"/>
        <v>5.5154391032253627E-2</v>
      </c>
    </row>
    <row r="561" spans="1:16" x14ac:dyDescent="0.2">
      <c r="A561">
        <f>COUNTIF(matches!$A$2:$A$80,B561)</f>
        <v>0</v>
      </c>
      <c r="B561" t="s">
        <v>125</v>
      </c>
      <c r="C561" t="s">
        <v>132</v>
      </c>
      <c r="D561">
        <v>80.207999999999998</v>
      </c>
      <c r="E561">
        <v>768</v>
      </c>
      <c r="F561">
        <v>130</v>
      </c>
      <c r="G561">
        <v>18</v>
      </c>
      <c r="H561">
        <v>43</v>
      </c>
      <c r="I561">
        <v>802</v>
      </c>
      <c r="J561">
        <v>3693145</v>
      </c>
      <c r="K561">
        <v>3693898</v>
      </c>
      <c r="L561" s="1">
        <v>3.4200000000000002E-153</v>
      </c>
      <c r="M561">
        <v>556</v>
      </c>
      <c r="N561" s="3">
        <f t="shared" si="16"/>
        <v>759</v>
      </c>
      <c r="O561" s="3">
        <v>14541</v>
      </c>
      <c r="P561" s="3">
        <f t="shared" si="17"/>
        <v>5.2197235403342271E-2</v>
      </c>
    </row>
    <row r="562" spans="1:16" x14ac:dyDescent="0.2">
      <c r="A562">
        <f>COUNTIF(matches!$A$2:$A$80,B562)</f>
        <v>0</v>
      </c>
      <c r="B562" t="s">
        <v>125</v>
      </c>
      <c r="C562" t="s">
        <v>132</v>
      </c>
      <c r="D562">
        <v>82.781000000000006</v>
      </c>
      <c r="E562">
        <v>604</v>
      </c>
      <c r="F562">
        <v>90</v>
      </c>
      <c r="G562">
        <v>12</v>
      </c>
      <c r="H562">
        <v>3164</v>
      </c>
      <c r="I562">
        <v>3760</v>
      </c>
      <c r="J562">
        <v>3696264</v>
      </c>
      <c r="K562">
        <v>3696860</v>
      </c>
      <c r="L562" s="1">
        <v>2.6800000000000002E-144</v>
      </c>
      <c r="M562">
        <v>527</v>
      </c>
      <c r="N562" s="3">
        <f t="shared" si="16"/>
        <v>596</v>
      </c>
      <c r="O562" s="3">
        <v>14541</v>
      </c>
      <c r="P562" s="3">
        <f t="shared" si="17"/>
        <v>4.0987552437934116E-2</v>
      </c>
    </row>
    <row r="563" spans="1:16" x14ac:dyDescent="0.2">
      <c r="A563">
        <f>COUNTIF(matches!$A$2:$A$80,B563)</f>
        <v>0</v>
      </c>
      <c r="B563" t="s">
        <v>125</v>
      </c>
      <c r="C563" t="s">
        <v>132</v>
      </c>
      <c r="D563">
        <v>78.793000000000006</v>
      </c>
      <c r="E563">
        <v>580</v>
      </c>
      <c r="F563">
        <v>105</v>
      </c>
      <c r="G563">
        <v>17</v>
      </c>
      <c r="H563">
        <v>8253</v>
      </c>
      <c r="I563">
        <v>8822</v>
      </c>
      <c r="J563">
        <v>3701381</v>
      </c>
      <c r="K563">
        <v>3701952</v>
      </c>
      <c r="L563" s="1">
        <v>3.69E-98</v>
      </c>
      <c r="M563">
        <v>374</v>
      </c>
      <c r="N563" s="3">
        <f t="shared" si="16"/>
        <v>569</v>
      </c>
      <c r="O563" s="3">
        <v>14541</v>
      </c>
      <c r="P563" s="3">
        <f t="shared" si="17"/>
        <v>3.9130733787222337E-2</v>
      </c>
    </row>
    <row r="564" spans="1:16" x14ac:dyDescent="0.2">
      <c r="A564">
        <f>COUNTIF(matches!$A$2:$A$80,B564)</f>
        <v>0</v>
      </c>
      <c r="B564" t="s">
        <v>125</v>
      </c>
      <c r="C564" t="s">
        <v>132</v>
      </c>
      <c r="D564">
        <v>91.935000000000002</v>
      </c>
      <c r="E564">
        <v>62</v>
      </c>
      <c r="F564">
        <v>5</v>
      </c>
      <c r="G564">
        <v>0</v>
      </c>
      <c r="H564">
        <v>6900</v>
      </c>
      <c r="I564">
        <v>6961</v>
      </c>
      <c r="J564">
        <v>3699903</v>
      </c>
      <c r="K564">
        <v>3699964</v>
      </c>
      <c r="L564" s="1">
        <v>5.3900000000000003E-12</v>
      </c>
      <c r="M564">
        <v>87.9</v>
      </c>
      <c r="N564" s="3">
        <f t="shared" si="16"/>
        <v>61</v>
      </c>
      <c r="O564" s="3">
        <v>14541</v>
      </c>
      <c r="P564" s="3">
        <f t="shared" si="17"/>
        <v>4.195034729385874E-3</v>
      </c>
    </row>
    <row r="565" spans="1:16" x14ac:dyDescent="0.2">
      <c r="A565">
        <f>COUNTIF(matches!$A$2:$A$80,B565)</f>
        <v>0</v>
      </c>
      <c r="B565" t="s">
        <v>125</v>
      </c>
      <c r="C565" t="s">
        <v>132</v>
      </c>
      <c r="D565">
        <v>95.349000000000004</v>
      </c>
      <c r="E565">
        <v>43</v>
      </c>
      <c r="F565">
        <v>2</v>
      </c>
      <c r="G565">
        <v>0</v>
      </c>
      <c r="H565">
        <v>2859</v>
      </c>
      <c r="I565">
        <v>2901</v>
      </c>
      <c r="J565">
        <v>1476630</v>
      </c>
      <c r="K565">
        <v>1476672</v>
      </c>
      <c r="L565" s="1">
        <v>1.95E-6</v>
      </c>
      <c r="M565">
        <v>69.400000000000006</v>
      </c>
      <c r="N565" s="3">
        <f t="shared" si="16"/>
        <v>42</v>
      </c>
      <c r="O565" s="3">
        <v>14541</v>
      </c>
      <c r="P565" s="3">
        <f t="shared" si="17"/>
        <v>2.8883845677738808E-3</v>
      </c>
    </row>
    <row r="566" spans="1:16" hidden="1" x14ac:dyDescent="0.2">
      <c r="A566">
        <f>COUNTIF(matches!$A$2:$A$80,B566)</f>
        <v>0</v>
      </c>
      <c r="B566" t="s">
        <v>125</v>
      </c>
      <c r="C566" t="s">
        <v>133</v>
      </c>
      <c r="D566">
        <v>87.103999999999999</v>
      </c>
      <c r="E566">
        <v>5583</v>
      </c>
      <c r="F566">
        <v>649</v>
      </c>
      <c r="G566">
        <v>62</v>
      </c>
      <c r="H566">
        <v>8996</v>
      </c>
      <c r="I566">
        <v>14541</v>
      </c>
      <c r="J566">
        <v>975379</v>
      </c>
      <c r="K566">
        <v>969831</v>
      </c>
      <c r="L566">
        <v>0</v>
      </c>
      <c r="M566">
        <v>6255</v>
      </c>
      <c r="N566" s="3">
        <f t="shared" si="16"/>
        <v>5545</v>
      </c>
      <c r="O566" s="3">
        <v>14541</v>
      </c>
      <c r="P566" s="3">
        <f t="shared" si="17"/>
        <v>0.38133553400728976</v>
      </c>
    </row>
    <row r="567" spans="1:16" hidden="1" x14ac:dyDescent="0.2">
      <c r="A567">
        <f>COUNTIF(matches!$A$2:$A$80,B567)</f>
        <v>0</v>
      </c>
      <c r="B567" t="s">
        <v>125</v>
      </c>
      <c r="C567" t="s">
        <v>133</v>
      </c>
      <c r="D567">
        <v>85.741</v>
      </c>
      <c r="E567">
        <v>2153</v>
      </c>
      <c r="F567">
        <v>279</v>
      </c>
      <c r="G567">
        <v>19</v>
      </c>
      <c r="H567">
        <v>932</v>
      </c>
      <c r="I567">
        <v>3075</v>
      </c>
      <c r="J567">
        <v>986002</v>
      </c>
      <c r="K567">
        <v>983869</v>
      </c>
      <c r="L567">
        <v>0</v>
      </c>
      <c r="M567">
        <v>2250</v>
      </c>
      <c r="N567" s="3">
        <f t="shared" si="16"/>
        <v>2143</v>
      </c>
      <c r="O567" s="3">
        <v>14541</v>
      </c>
      <c r="P567" s="3">
        <f t="shared" si="17"/>
        <v>0.14737638401760539</v>
      </c>
    </row>
    <row r="568" spans="1:16" hidden="1" x14ac:dyDescent="0.2">
      <c r="A568">
        <f>COUNTIF(matches!$A$2:$A$80,B568)</f>
        <v>0</v>
      </c>
      <c r="B568" t="s">
        <v>125</v>
      </c>
      <c r="C568" t="s">
        <v>133</v>
      </c>
      <c r="D568">
        <v>78.742999999999995</v>
      </c>
      <c r="E568">
        <v>1703</v>
      </c>
      <c r="F568">
        <v>265</v>
      </c>
      <c r="G568">
        <v>70</v>
      </c>
      <c r="H568">
        <v>5278</v>
      </c>
      <c r="I568">
        <v>6894</v>
      </c>
      <c r="J568">
        <v>981865</v>
      </c>
      <c r="K568">
        <v>980174</v>
      </c>
      <c r="L568">
        <v>0</v>
      </c>
      <c r="M568">
        <v>1050</v>
      </c>
      <c r="N568" s="3">
        <f t="shared" si="16"/>
        <v>1616</v>
      </c>
      <c r="O568" s="3">
        <v>14541</v>
      </c>
      <c r="P568" s="3">
        <f t="shared" si="17"/>
        <v>0.11113403479815694</v>
      </c>
    </row>
    <row r="569" spans="1:16" x14ac:dyDescent="0.2">
      <c r="A569">
        <f>COUNTIF(matches!$A$2:$A$80,B569)</f>
        <v>0</v>
      </c>
      <c r="B569" t="s">
        <v>125</v>
      </c>
      <c r="C569" t="s">
        <v>133</v>
      </c>
      <c r="D569">
        <v>86.691999999999993</v>
      </c>
      <c r="E569">
        <v>804</v>
      </c>
      <c r="F569">
        <v>105</v>
      </c>
      <c r="G569">
        <v>2</v>
      </c>
      <c r="H569">
        <v>4371</v>
      </c>
      <c r="I569">
        <v>5173</v>
      </c>
      <c r="J569">
        <v>982726</v>
      </c>
      <c r="K569">
        <v>981924</v>
      </c>
      <c r="L569">
        <v>0</v>
      </c>
      <c r="M569">
        <v>891</v>
      </c>
      <c r="N569" s="3">
        <f t="shared" si="16"/>
        <v>802</v>
      </c>
      <c r="O569" s="3">
        <v>14541</v>
      </c>
      <c r="P569" s="3">
        <f t="shared" si="17"/>
        <v>5.5154391032253627E-2</v>
      </c>
    </row>
    <row r="570" spans="1:16" x14ac:dyDescent="0.2">
      <c r="A570">
        <f>COUNTIF(matches!$A$2:$A$80,B570)</f>
        <v>0</v>
      </c>
      <c r="B570" t="s">
        <v>125</v>
      </c>
      <c r="C570" t="s">
        <v>133</v>
      </c>
      <c r="D570">
        <v>79.724999999999994</v>
      </c>
      <c r="E570">
        <v>799</v>
      </c>
      <c r="F570">
        <v>138</v>
      </c>
      <c r="G570">
        <v>20</v>
      </c>
      <c r="H570">
        <v>43</v>
      </c>
      <c r="I570">
        <v>832</v>
      </c>
      <c r="J570">
        <v>986896</v>
      </c>
      <c r="K570">
        <v>986113</v>
      </c>
      <c r="L570" s="1">
        <v>3.4200000000000002E-153</v>
      </c>
      <c r="M570">
        <v>556</v>
      </c>
      <c r="N570" s="3">
        <f t="shared" si="16"/>
        <v>789</v>
      </c>
      <c r="O570" s="3">
        <v>14541</v>
      </c>
      <c r="P570" s="3">
        <f t="shared" si="17"/>
        <v>5.4260367237466474E-2</v>
      </c>
    </row>
    <row r="571" spans="1:16" x14ac:dyDescent="0.2">
      <c r="A571">
        <f>COUNTIF(matches!$A$2:$A$80,B571)</f>
        <v>0</v>
      </c>
      <c r="B571" t="s">
        <v>125</v>
      </c>
      <c r="C571" t="s">
        <v>133</v>
      </c>
      <c r="D571">
        <v>82.861999999999995</v>
      </c>
      <c r="E571">
        <v>601</v>
      </c>
      <c r="F571">
        <v>89</v>
      </c>
      <c r="G571">
        <v>12</v>
      </c>
      <c r="H571">
        <v>3167</v>
      </c>
      <c r="I571">
        <v>3760</v>
      </c>
      <c r="J571">
        <v>983774</v>
      </c>
      <c r="K571">
        <v>983181</v>
      </c>
      <c r="L571" s="1">
        <v>2.6800000000000002E-144</v>
      </c>
      <c r="M571">
        <v>527</v>
      </c>
      <c r="N571" s="3">
        <f t="shared" si="16"/>
        <v>593</v>
      </c>
      <c r="O571" s="3">
        <v>14541</v>
      </c>
      <c r="P571" s="3">
        <f t="shared" si="17"/>
        <v>4.0781239254521699E-2</v>
      </c>
    </row>
    <row r="572" spans="1:16" x14ac:dyDescent="0.2">
      <c r="A572">
        <f>COUNTIF(matches!$A$2:$A$80,B572)</f>
        <v>0</v>
      </c>
      <c r="B572" t="s">
        <v>125</v>
      </c>
      <c r="C572" t="s">
        <v>133</v>
      </c>
      <c r="D572">
        <v>78.793000000000006</v>
      </c>
      <c r="E572">
        <v>580</v>
      </c>
      <c r="F572">
        <v>105</v>
      </c>
      <c r="G572">
        <v>17</v>
      </c>
      <c r="H572">
        <v>8253</v>
      </c>
      <c r="I572">
        <v>8822</v>
      </c>
      <c r="J572">
        <v>978660</v>
      </c>
      <c r="K572">
        <v>978089</v>
      </c>
      <c r="L572" s="1">
        <v>3.69E-98</v>
      </c>
      <c r="M572">
        <v>374</v>
      </c>
      <c r="N572" s="3">
        <f t="shared" si="16"/>
        <v>569</v>
      </c>
      <c r="O572" s="3">
        <v>14541</v>
      </c>
      <c r="P572" s="3">
        <f t="shared" si="17"/>
        <v>3.9130733787222337E-2</v>
      </c>
    </row>
    <row r="573" spans="1:16" x14ac:dyDescent="0.2">
      <c r="A573">
        <f>COUNTIF(matches!$A$2:$A$80,B573)</f>
        <v>0</v>
      </c>
      <c r="B573" t="s">
        <v>125</v>
      </c>
      <c r="C573" t="s">
        <v>133</v>
      </c>
      <c r="D573">
        <v>91.935000000000002</v>
      </c>
      <c r="E573">
        <v>62</v>
      </c>
      <c r="F573">
        <v>5</v>
      </c>
      <c r="G573">
        <v>0</v>
      </c>
      <c r="H573">
        <v>6900</v>
      </c>
      <c r="I573">
        <v>6961</v>
      </c>
      <c r="J573">
        <v>980138</v>
      </c>
      <c r="K573">
        <v>980077</v>
      </c>
      <c r="L573" s="1">
        <v>5.3900000000000003E-12</v>
      </c>
      <c r="M573">
        <v>87.9</v>
      </c>
      <c r="N573" s="3">
        <f t="shared" si="16"/>
        <v>61</v>
      </c>
      <c r="O573" s="3">
        <v>14541</v>
      </c>
      <c r="P573" s="3">
        <f t="shared" si="17"/>
        <v>4.195034729385874E-3</v>
      </c>
    </row>
    <row r="574" spans="1:16" x14ac:dyDescent="0.2">
      <c r="A574">
        <f>COUNTIF(matches!$A$2:$A$80,B574)</f>
        <v>0</v>
      </c>
      <c r="B574" t="s">
        <v>125</v>
      </c>
      <c r="C574" t="s">
        <v>133</v>
      </c>
      <c r="D574">
        <v>93.477999999999994</v>
      </c>
      <c r="E574">
        <v>46</v>
      </c>
      <c r="F574">
        <v>3</v>
      </c>
      <c r="G574">
        <v>0</v>
      </c>
      <c r="H574">
        <v>2859</v>
      </c>
      <c r="I574">
        <v>2904</v>
      </c>
      <c r="J574">
        <v>3105588</v>
      </c>
      <c r="K574">
        <v>3105543</v>
      </c>
      <c r="L574" s="1">
        <v>1.95E-6</v>
      </c>
      <c r="M574">
        <v>69.400000000000006</v>
      </c>
      <c r="N574" s="3">
        <f t="shared" si="16"/>
        <v>45</v>
      </c>
      <c r="O574" s="3">
        <v>14541</v>
      </c>
      <c r="P574" s="3">
        <f t="shared" si="17"/>
        <v>3.0946977511863006E-3</v>
      </c>
    </row>
    <row r="575" spans="1:16" hidden="1" x14ac:dyDescent="0.2">
      <c r="A575">
        <f>COUNTIF(matches!$A$2:$A$80,B575)</f>
        <v>0</v>
      </c>
      <c r="B575" t="s">
        <v>125</v>
      </c>
      <c r="C575" t="s">
        <v>134</v>
      </c>
      <c r="D575">
        <v>87.103999999999999</v>
      </c>
      <c r="E575">
        <v>5583</v>
      </c>
      <c r="F575">
        <v>649</v>
      </c>
      <c r="G575">
        <v>62</v>
      </c>
      <c r="H575">
        <v>8996</v>
      </c>
      <c r="I575">
        <v>14541</v>
      </c>
      <c r="J575">
        <v>794635</v>
      </c>
      <c r="K575">
        <v>789087</v>
      </c>
      <c r="L575">
        <v>0</v>
      </c>
      <c r="M575">
        <v>6255</v>
      </c>
      <c r="N575" s="3">
        <f t="shared" si="16"/>
        <v>5545</v>
      </c>
      <c r="O575" s="3">
        <v>14541</v>
      </c>
      <c r="P575" s="3">
        <f t="shared" si="17"/>
        <v>0.38133553400728976</v>
      </c>
    </row>
    <row r="576" spans="1:16" hidden="1" x14ac:dyDescent="0.2">
      <c r="A576">
        <f>COUNTIF(matches!$A$2:$A$80,B576)</f>
        <v>0</v>
      </c>
      <c r="B576" t="s">
        <v>125</v>
      </c>
      <c r="C576" t="s">
        <v>134</v>
      </c>
      <c r="D576">
        <v>85.741</v>
      </c>
      <c r="E576">
        <v>2153</v>
      </c>
      <c r="F576">
        <v>279</v>
      </c>
      <c r="G576">
        <v>19</v>
      </c>
      <c r="H576">
        <v>932</v>
      </c>
      <c r="I576">
        <v>3075</v>
      </c>
      <c r="J576">
        <v>805258</v>
      </c>
      <c r="K576">
        <v>803125</v>
      </c>
      <c r="L576">
        <v>0</v>
      </c>
      <c r="M576">
        <v>2250</v>
      </c>
      <c r="N576" s="3">
        <f t="shared" si="16"/>
        <v>2143</v>
      </c>
      <c r="O576" s="3">
        <v>14541</v>
      </c>
      <c r="P576" s="3">
        <f t="shared" si="17"/>
        <v>0.14737638401760539</v>
      </c>
    </row>
    <row r="577" spans="1:16" hidden="1" x14ac:dyDescent="0.2">
      <c r="A577">
        <f>COUNTIF(matches!$A$2:$A$80,B577)</f>
        <v>0</v>
      </c>
      <c r="B577" t="s">
        <v>125</v>
      </c>
      <c r="C577" t="s">
        <v>134</v>
      </c>
      <c r="D577">
        <v>78.861000000000004</v>
      </c>
      <c r="E577">
        <v>1703</v>
      </c>
      <c r="F577">
        <v>263</v>
      </c>
      <c r="G577">
        <v>70</v>
      </c>
      <c r="H577">
        <v>5278</v>
      </c>
      <c r="I577">
        <v>6894</v>
      </c>
      <c r="J577">
        <v>801121</v>
      </c>
      <c r="K577">
        <v>799430</v>
      </c>
      <c r="L577">
        <v>0</v>
      </c>
      <c r="M577">
        <v>1061</v>
      </c>
      <c r="N577" s="3">
        <f t="shared" si="16"/>
        <v>1616</v>
      </c>
      <c r="O577" s="3">
        <v>14541</v>
      </c>
      <c r="P577" s="3">
        <f t="shared" si="17"/>
        <v>0.11113403479815694</v>
      </c>
    </row>
    <row r="578" spans="1:16" x14ac:dyDescent="0.2">
      <c r="A578">
        <f>COUNTIF(matches!$A$2:$A$80,B578)</f>
        <v>0</v>
      </c>
      <c r="B578" t="s">
        <v>125</v>
      </c>
      <c r="C578" t="s">
        <v>134</v>
      </c>
      <c r="D578">
        <v>86.691999999999993</v>
      </c>
      <c r="E578">
        <v>804</v>
      </c>
      <c r="F578">
        <v>105</v>
      </c>
      <c r="G578">
        <v>2</v>
      </c>
      <c r="H578">
        <v>4371</v>
      </c>
      <c r="I578">
        <v>5173</v>
      </c>
      <c r="J578">
        <v>801982</v>
      </c>
      <c r="K578">
        <v>801180</v>
      </c>
      <c r="L578">
        <v>0</v>
      </c>
      <c r="M578">
        <v>891</v>
      </c>
      <c r="N578" s="3">
        <f t="shared" si="16"/>
        <v>802</v>
      </c>
      <c r="O578" s="3">
        <v>14541</v>
      </c>
      <c r="P578" s="3">
        <f t="shared" si="17"/>
        <v>5.5154391032253627E-2</v>
      </c>
    </row>
    <row r="579" spans="1:16" x14ac:dyDescent="0.2">
      <c r="A579">
        <f>COUNTIF(matches!$A$2:$A$80,B579)</f>
        <v>0</v>
      </c>
      <c r="B579" t="s">
        <v>125</v>
      </c>
      <c r="C579" t="s">
        <v>134</v>
      </c>
      <c r="D579">
        <v>79.724999999999994</v>
      </c>
      <c r="E579">
        <v>799</v>
      </c>
      <c r="F579">
        <v>138</v>
      </c>
      <c r="G579">
        <v>20</v>
      </c>
      <c r="H579">
        <v>43</v>
      </c>
      <c r="I579">
        <v>832</v>
      </c>
      <c r="J579">
        <v>806152</v>
      </c>
      <c r="K579">
        <v>805369</v>
      </c>
      <c r="L579" s="1">
        <v>3.4200000000000002E-153</v>
      </c>
      <c r="M579">
        <v>556</v>
      </c>
      <c r="N579" s="3">
        <f t="shared" ref="N579:N642" si="18">I579-H579</f>
        <v>789</v>
      </c>
      <c r="O579" s="3">
        <v>14541</v>
      </c>
      <c r="P579" s="3">
        <f t="shared" ref="P579:P642" si="19">N579/O579</f>
        <v>5.4260367237466474E-2</v>
      </c>
    </row>
    <row r="580" spans="1:16" x14ac:dyDescent="0.2">
      <c r="A580">
        <f>COUNTIF(matches!$A$2:$A$80,B580)</f>
        <v>0</v>
      </c>
      <c r="B580" t="s">
        <v>125</v>
      </c>
      <c r="C580" t="s">
        <v>134</v>
      </c>
      <c r="D580">
        <v>82.861999999999995</v>
      </c>
      <c r="E580">
        <v>601</v>
      </c>
      <c r="F580">
        <v>89</v>
      </c>
      <c r="G580">
        <v>12</v>
      </c>
      <c r="H580">
        <v>3167</v>
      </c>
      <c r="I580">
        <v>3760</v>
      </c>
      <c r="J580">
        <v>803030</v>
      </c>
      <c r="K580">
        <v>802437</v>
      </c>
      <c r="L580" s="1">
        <v>2.6800000000000002E-144</v>
      </c>
      <c r="M580">
        <v>527</v>
      </c>
      <c r="N580" s="3">
        <f t="shared" si="18"/>
        <v>593</v>
      </c>
      <c r="O580" s="3">
        <v>14541</v>
      </c>
      <c r="P580" s="3">
        <f t="shared" si="19"/>
        <v>4.0781239254521699E-2</v>
      </c>
    </row>
    <row r="581" spans="1:16" x14ac:dyDescent="0.2">
      <c r="A581">
        <f>COUNTIF(matches!$A$2:$A$80,B581)</f>
        <v>0</v>
      </c>
      <c r="B581" t="s">
        <v>125</v>
      </c>
      <c r="C581" t="s">
        <v>134</v>
      </c>
      <c r="D581">
        <v>78.793000000000006</v>
      </c>
      <c r="E581">
        <v>580</v>
      </c>
      <c r="F581">
        <v>105</v>
      </c>
      <c r="G581">
        <v>17</v>
      </c>
      <c r="H581">
        <v>8253</v>
      </c>
      <c r="I581">
        <v>8822</v>
      </c>
      <c r="J581">
        <v>797916</v>
      </c>
      <c r="K581">
        <v>797345</v>
      </c>
      <c r="L581" s="1">
        <v>3.69E-98</v>
      </c>
      <c r="M581">
        <v>374</v>
      </c>
      <c r="N581" s="3">
        <f t="shared" si="18"/>
        <v>569</v>
      </c>
      <c r="O581" s="3">
        <v>14541</v>
      </c>
      <c r="P581" s="3">
        <f t="shared" si="19"/>
        <v>3.9130733787222337E-2</v>
      </c>
    </row>
    <row r="582" spans="1:16" x14ac:dyDescent="0.2">
      <c r="A582">
        <f>COUNTIF(matches!$A$2:$A$80,B582)</f>
        <v>0</v>
      </c>
      <c r="B582" t="s">
        <v>125</v>
      </c>
      <c r="C582" t="s">
        <v>134</v>
      </c>
      <c r="D582">
        <v>91.935000000000002</v>
      </c>
      <c r="E582">
        <v>62</v>
      </c>
      <c r="F582">
        <v>5</v>
      </c>
      <c r="G582">
        <v>0</v>
      </c>
      <c r="H582">
        <v>6900</v>
      </c>
      <c r="I582">
        <v>6961</v>
      </c>
      <c r="J582">
        <v>799394</v>
      </c>
      <c r="K582">
        <v>799333</v>
      </c>
      <c r="L582" s="1">
        <v>5.3900000000000003E-12</v>
      </c>
      <c r="M582">
        <v>87.9</v>
      </c>
      <c r="N582" s="3">
        <f t="shared" si="18"/>
        <v>61</v>
      </c>
      <c r="O582" s="3">
        <v>14541</v>
      </c>
      <c r="P582" s="3">
        <f t="shared" si="19"/>
        <v>4.195034729385874E-3</v>
      </c>
    </row>
    <row r="583" spans="1:16" x14ac:dyDescent="0.2">
      <c r="A583">
        <f>COUNTIF(matches!$A$2:$A$80,B583)</f>
        <v>0</v>
      </c>
      <c r="B583" t="s">
        <v>125</v>
      </c>
      <c r="C583" t="s">
        <v>134</v>
      </c>
      <c r="D583">
        <v>93.477999999999994</v>
      </c>
      <c r="E583">
        <v>46</v>
      </c>
      <c r="F583">
        <v>3</v>
      </c>
      <c r="G583">
        <v>0</v>
      </c>
      <c r="H583">
        <v>2859</v>
      </c>
      <c r="I583">
        <v>2904</v>
      </c>
      <c r="J583">
        <v>3021637</v>
      </c>
      <c r="K583">
        <v>3021592</v>
      </c>
      <c r="L583" s="1">
        <v>1.95E-6</v>
      </c>
      <c r="M583">
        <v>69.400000000000006</v>
      </c>
      <c r="N583" s="3">
        <f t="shared" si="18"/>
        <v>45</v>
      </c>
      <c r="O583" s="3">
        <v>14541</v>
      </c>
      <c r="P583" s="3">
        <f t="shared" si="19"/>
        <v>3.0946977511863006E-3</v>
      </c>
    </row>
    <row r="584" spans="1:16" hidden="1" x14ac:dyDescent="0.2">
      <c r="A584">
        <f>COUNTIF(matches!$A$2:$A$80,B584)</f>
        <v>0</v>
      </c>
      <c r="B584" t="s">
        <v>125</v>
      </c>
      <c r="C584" t="s">
        <v>135</v>
      </c>
      <c r="D584">
        <v>87.103999999999999</v>
      </c>
      <c r="E584">
        <v>5583</v>
      </c>
      <c r="F584">
        <v>649</v>
      </c>
      <c r="G584">
        <v>62</v>
      </c>
      <c r="H584">
        <v>8996</v>
      </c>
      <c r="I584">
        <v>14541</v>
      </c>
      <c r="J584">
        <v>3111016</v>
      </c>
      <c r="K584">
        <v>3105468</v>
      </c>
      <c r="L584">
        <v>0</v>
      </c>
      <c r="M584">
        <v>6255</v>
      </c>
      <c r="N584" s="3">
        <f t="shared" si="18"/>
        <v>5545</v>
      </c>
      <c r="O584" s="3">
        <v>14541</v>
      </c>
      <c r="P584" s="3">
        <f t="shared" si="19"/>
        <v>0.38133553400728976</v>
      </c>
    </row>
    <row r="585" spans="1:16" hidden="1" x14ac:dyDescent="0.2">
      <c r="A585">
        <f>COUNTIF(matches!$A$2:$A$80,B585)</f>
        <v>0</v>
      </c>
      <c r="B585" t="s">
        <v>125</v>
      </c>
      <c r="C585" t="s">
        <v>135</v>
      </c>
      <c r="D585">
        <v>85.694000000000003</v>
      </c>
      <c r="E585">
        <v>2153</v>
      </c>
      <c r="F585">
        <v>280</v>
      </c>
      <c r="G585">
        <v>19</v>
      </c>
      <c r="H585">
        <v>932</v>
      </c>
      <c r="I585">
        <v>3075</v>
      </c>
      <c r="J585">
        <v>3121657</v>
      </c>
      <c r="K585">
        <v>3119524</v>
      </c>
      <c r="L585">
        <v>0</v>
      </c>
      <c r="M585">
        <v>2244</v>
      </c>
      <c r="N585" s="3">
        <f t="shared" si="18"/>
        <v>2143</v>
      </c>
      <c r="O585" s="3">
        <v>14541</v>
      </c>
      <c r="P585" s="3">
        <f t="shared" si="19"/>
        <v>0.14737638401760539</v>
      </c>
    </row>
    <row r="586" spans="1:16" hidden="1" x14ac:dyDescent="0.2">
      <c r="A586">
        <f>COUNTIF(matches!$A$2:$A$80,B586)</f>
        <v>0</v>
      </c>
      <c r="B586" t="s">
        <v>125</v>
      </c>
      <c r="C586" t="s">
        <v>135</v>
      </c>
      <c r="D586">
        <v>78.861000000000004</v>
      </c>
      <c r="E586">
        <v>1703</v>
      </c>
      <c r="F586">
        <v>263</v>
      </c>
      <c r="G586">
        <v>70</v>
      </c>
      <c r="H586">
        <v>5278</v>
      </c>
      <c r="I586">
        <v>6894</v>
      </c>
      <c r="J586">
        <v>3117520</v>
      </c>
      <c r="K586">
        <v>3115829</v>
      </c>
      <c r="L586">
        <v>0</v>
      </c>
      <c r="M586">
        <v>1061</v>
      </c>
      <c r="N586" s="3">
        <f t="shared" si="18"/>
        <v>1616</v>
      </c>
      <c r="O586" s="3">
        <v>14541</v>
      </c>
      <c r="P586" s="3">
        <f t="shared" si="19"/>
        <v>0.11113403479815694</v>
      </c>
    </row>
    <row r="587" spans="1:16" x14ac:dyDescent="0.2">
      <c r="A587">
        <f>COUNTIF(matches!$A$2:$A$80,B587)</f>
        <v>0</v>
      </c>
      <c r="B587" t="s">
        <v>125</v>
      </c>
      <c r="C587" t="s">
        <v>135</v>
      </c>
      <c r="D587">
        <v>86.691999999999993</v>
      </c>
      <c r="E587">
        <v>804</v>
      </c>
      <c r="F587">
        <v>105</v>
      </c>
      <c r="G587">
        <v>2</v>
      </c>
      <c r="H587">
        <v>4371</v>
      </c>
      <c r="I587">
        <v>5173</v>
      </c>
      <c r="J587">
        <v>3118381</v>
      </c>
      <c r="K587">
        <v>3117579</v>
      </c>
      <c r="L587">
        <v>0</v>
      </c>
      <c r="M587">
        <v>891</v>
      </c>
      <c r="N587" s="3">
        <f t="shared" si="18"/>
        <v>802</v>
      </c>
      <c r="O587" s="3">
        <v>14541</v>
      </c>
      <c r="P587" s="3">
        <f t="shared" si="19"/>
        <v>5.5154391032253627E-2</v>
      </c>
    </row>
    <row r="588" spans="1:16" x14ac:dyDescent="0.2">
      <c r="A588">
        <f>COUNTIF(matches!$A$2:$A$80,B588)</f>
        <v>0</v>
      </c>
      <c r="B588" t="s">
        <v>125</v>
      </c>
      <c r="C588" t="s">
        <v>135</v>
      </c>
      <c r="D588">
        <v>79.724999999999994</v>
      </c>
      <c r="E588">
        <v>799</v>
      </c>
      <c r="F588">
        <v>138</v>
      </c>
      <c r="G588">
        <v>20</v>
      </c>
      <c r="H588">
        <v>43</v>
      </c>
      <c r="I588">
        <v>832</v>
      </c>
      <c r="J588">
        <v>3122551</v>
      </c>
      <c r="K588">
        <v>3121768</v>
      </c>
      <c r="L588" s="1">
        <v>3.4200000000000002E-153</v>
      </c>
      <c r="M588">
        <v>556</v>
      </c>
      <c r="N588" s="3">
        <f t="shared" si="18"/>
        <v>789</v>
      </c>
      <c r="O588" s="3">
        <v>14541</v>
      </c>
      <c r="P588" s="3">
        <f t="shared" si="19"/>
        <v>5.4260367237466474E-2</v>
      </c>
    </row>
    <row r="589" spans="1:16" x14ac:dyDescent="0.2">
      <c r="A589">
        <f>COUNTIF(matches!$A$2:$A$80,B589)</f>
        <v>0</v>
      </c>
      <c r="B589" t="s">
        <v>125</v>
      </c>
      <c r="C589" t="s">
        <v>135</v>
      </c>
      <c r="D589">
        <v>82.861999999999995</v>
      </c>
      <c r="E589">
        <v>601</v>
      </c>
      <c r="F589">
        <v>89</v>
      </c>
      <c r="G589">
        <v>12</v>
      </c>
      <c r="H589">
        <v>3167</v>
      </c>
      <c r="I589">
        <v>3760</v>
      </c>
      <c r="J589">
        <v>3119429</v>
      </c>
      <c r="K589">
        <v>3118836</v>
      </c>
      <c r="L589" s="1">
        <v>2.6800000000000002E-144</v>
      </c>
      <c r="M589">
        <v>527</v>
      </c>
      <c r="N589" s="3">
        <f t="shared" si="18"/>
        <v>593</v>
      </c>
      <c r="O589" s="3">
        <v>14541</v>
      </c>
      <c r="P589" s="3">
        <f t="shared" si="19"/>
        <v>4.0781239254521699E-2</v>
      </c>
    </row>
    <row r="590" spans="1:16" x14ac:dyDescent="0.2">
      <c r="A590">
        <f>COUNTIF(matches!$A$2:$A$80,B590)</f>
        <v>0</v>
      </c>
      <c r="B590" t="s">
        <v>125</v>
      </c>
      <c r="C590" t="s">
        <v>135</v>
      </c>
      <c r="D590">
        <v>78.793000000000006</v>
      </c>
      <c r="E590">
        <v>580</v>
      </c>
      <c r="F590">
        <v>105</v>
      </c>
      <c r="G590">
        <v>17</v>
      </c>
      <c r="H590">
        <v>8253</v>
      </c>
      <c r="I590">
        <v>8822</v>
      </c>
      <c r="J590">
        <v>3114315</v>
      </c>
      <c r="K590">
        <v>3113744</v>
      </c>
      <c r="L590" s="1">
        <v>3.69E-98</v>
      </c>
      <c r="M590">
        <v>374</v>
      </c>
      <c r="N590" s="3">
        <f t="shared" si="18"/>
        <v>569</v>
      </c>
      <c r="O590" s="3">
        <v>14541</v>
      </c>
      <c r="P590" s="3">
        <f t="shared" si="19"/>
        <v>3.9130733787222337E-2</v>
      </c>
    </row>
    <row r="591" spans="1:16" x14ac:dyDescent="0.2">
      <c r="A591">
        <f>COUNTIF(matches!$A$2:$A$80,B591)</f>
        <v>0</v>
      </c>
      <c r="B591" t="s">
        <v>125</v>
      </c>
      <c r="C591" t="s">
        <v>135</v>
      </c>
      <c r="D591">
        <v>91.935000000000002</v>
      </c>
      <c r="E591">
        <v>62</v>
      </c>
      <c r="F591">
        <v>5</v>
      </c>
      <c r="G591">
        <v>0</v>
      </c>
      <c r="H591">
        <v>6900</v>
      </c>
      <c r="I591">
        <v>6961</v>
      </c>
      <c r="J591">
        <v>3115793</v>
      </c>
      <c r="K591">
        <v>3115732</v>
      </c>
      <c r="L591" s="1">
        <v>5.3900000000000003E-12</v>
      </c>
      <c r="M591">
        <v>87.9</v>
      </c>
      <c r="N591" s="3">
        <f t="shared" si="18"/>
        <v>61</v>
      </c>
      <c r="O591" s="3">
        <v>14541</v>
      </c>
      <c r="P591" s="3">
        <f t="shared" si="19"/>
        <v>4.195034729385874E-3</v>
      </c>
    </row>
    <row r="592" spans="1:16" x14ac:dyDescent="0.2">
      <c r="A592">
        <f>COUNTIF(matches!$A$2:$A$80,B592)</f>
        <v>0</v>
      </c>
      <c r="B592" t="s">
        <v>125</v>
      </c>
      <c r="C592" t="s">
        <v>135</v>
      </c>
      <c r="D592">
        <v>93.477999999999994</v>
      </c>
      <c r="E592">
        <v>46</v>
      </c>
      <c r="F592">
        <v>3</v>
      </c>
      <c r="G592">
        <v>0</v>
      </c>
      <c r="H592">
        <v>2859</v>
      </c>
      <c r="I592">
        <v>2904</v>
      </c>
      <c r="J592">
        <v>1456786</v>
      </c>
      <c r="K592">
        <v>1456741</v>
      </c>
      <c r="L592" s="1">
        <v>1.95E-6</v>
      </c>
      <c r="M592">
        <v>69.400000000000006</v>
      </c>
      <c r="N592" s="3">
        <f t="shared" si="18"/>
        <v>45</v>
      </c>
      <c r="O592" s="3">
        <v>14541</v>
      </c>
      <c r="P592" s="3">
        <f t="shared" si="19"/>
        <v>3.0946977511863006E-3</v>
      </c>
    </row>
    <row r="593" spans="1:16" hidden="1" x14ac:dyDescent="0.2">
      <c r="A593">
        <f>COUNTIF(matches!$A$2:$A$80,B593)</f>
        <v>1</v>
      </c>
      <c r="B593" t="s">
        <v>136</v>
      </c>
      <c r="C593" t="s">
        <v>137</v>
      </c>
      <c r="D593">
        <v>78.613</v>
      </c>
      <c r="E593">
        <v>173</v>
      </c>
      <c r="F593">
        <v>29</v>
      </c>
      <c r="G593">
        <v>8</v>
      </c>
      <c r="H593">
        <v>12456</v>
      </c>
      <c r="I593">
        <v>12624</v>
      </c>
      <c r="J593">
        <v>1130833</v>
      </c>
      <c r="K593">
        <v>1130665</v>
      </c>
      <c r="L593" s="1">
        <v>2.6700000000000001E-17</v>
      </c>
      <c r="M593">
        <v>108</v>
      </c>
      <c r="N593" s="3">
        <f t="shared" si="18"/>
        <v>168</v>
      </c>
      <c r="O593" s="3">
        <v>93635</v>
      </c>
      <c r="P593" s="3">
        <f t="shared" si="19"/>
        <v>1.7942008864206759E-3</v>
      </c>
    </row>
    <row r="594" spans="1:16" hidden="1" x14ac:dyDescent="0.2">
      <c r="A594">
        <f>COUNTIF(matches!$A$2:$A$80,B594)</f>
        <v>1</v>
      </c>
      <c r="B594" t="s">
        <v>136</v>
      </c>
      <c r="C594" t="s">
        <v>138</v>
      </c>
      <c r="D594">
        <v>78.613</v>
      </c>
      <c r="E594">
        <v>173</v>
      </c>
      <c r="F594">
        <v>29</v>
      </c>
      <c r="G594">
        <v>8</v>
      </c>
      <c r="H594">
        <v>12456</v>
      </c>
      <c r="I594">
        <v>12624</v>
      </c>
      <c r="J594">
        <v>1104904</v>
      </c>
      <c r="K594">
        <v>1104736</v>
      </c>
      <c r="L594" s="1">
        <v>2.6700000000000001E-17</v>
      </c>
      <c r="M594">
        <v>108</v>
      </c>
      <c r="N594" s="3">
        <f t="shared" si="18"/>
        <v>168</v>
      </c>
      <c r="O594" s="3">
        <v>93635</v>
      </c>
      <c r="P594" s="3">
        <f t="shared" si="19"/>
        <v>1.7942008864206759E-3</v>
      </c>
    </row>
    <row r="595" spans="1:16" hidden="1" x14ac:dyDescent="0.2">
      <c r="A595">
        <f>COUNTIF(matches!$A$2:$A$80,B595)</f>
        <v>1</v>
      </c>
      <c r="B595" t="s">
        <v>136</v>
      </c>
      <c r="C595" t="s">
        <v>139</v>
      </c>
      <c r="D595">
        <v>78.613</v>
      </c>
      <c r="E595">
        <v>173</v>
      </c>
      <c r="F595">
        <v>29</v>
      </c>
      <c r="G595">
        <v>8</v>
      </c>
      <c r="H595">
        <v>12456</v>
      </c>
      <c r="I595">
        <v>12624</v>
      </c>
      <c r="J595">
        <v>1164449</v>
      </c>
      <c r="K595">
        <v>1164281</v>
      </c>
      <c r="L595" s="1">
        <v>2.6700000000000001E-17</v>
      </c>
      <c r="M595">
        <v>108</v>
      </c>
      <c r="N595" s="3">
        <f t="shared" si="18"/>
        <v>168</v>
      </c>
      <c r="O595" s="3">
        <v>93635</v>
      </c>
      <c r="P595" s="3">
        <f t="shared" si="19"/>
        <v>1.7942008864206759E-3</v>
      </c>
    </row>
    <row r="596" spans="1:16" hidden="1" x14ac:dyDescent="0.2">
      <c r="A596">
        <f>COUNTIF(matches!$A$2:$A$80,B596)</f>
        <v>1</v>
      </c>
      <c r="B596" t="s">
        <v>136</v>
      </c>
      <c r="C596" t="s">
        <v>140</v>
      </c>
      <c r="D596">
        <v>78.613</v>
      </c>
      <c r="E596">
        <v>173</v>
      </c>
      <c r="F596">
        <v>29</v>
      </c>
      <c r="G596">
        <v>8</v>
      </c>
      <c r="H596">
        <v>12456</v>
      </c>
      <c r="I596">
        <v>12624</v>
      </c>
      <c r="J596">
        <v>1189452</v>
      </c>
      <c r="K596">
        <v>1189284</v>
      </c>
      <c r="L596" s="1">
        <v>2.6700000000000001E-17</v>
      </c>
      <c r="M596">
        <v>108</v>
      </c>
      <c r="N596" s="3">
        <f t="shared" si="18"/>
        <v>168</v>
      </c>
      <c r="O596" s="3">
        <v>93635</v>
      </c>
      <c r="P596" s="3">
        <f t="shared" si="19"/>
        <v>1.7942008864206759E-3</v>
      </c>
    </row>
    <row r="597" spans="1:16" hidden="1" x14ac:dyDescent="0.2">
      <c r="A597">
        <f>COUNTIF(matches!$A$2:$A$80,B597)</f>
        <v>1</v>
      </c>
      <c r="B597" t="s">
        <v>136</v>
      </c>
      <c r="C597" t="s">
        <v>141</v>
      </c>
      <c r="D597">
        <v>78.613</v>
      </c>
      <c r="E597">
        <v>173</v>
      </c>
      <c r="F597">
        <v>29</v>
      </c>
      <c r="G597">
        <v>8</v>
      </c>
      <c r="H597">
        <v>12456</v>
      </c>
      <c r="I597">
        <v>12624</v>
      </c>
      <c r="J597">
        <v>1064767</v>
      </c>
      <c r="K597">
        <v>1064599</v>
      </c>
      <c r="L597" s="1">
        <v>2.6700000000000001E-17</v>
      </c>
      <c r="M597">
        <v>108</v>
      </c>
      <c r="N597" s="3">
        <f t="shared" si="18"/>
        <v>168</v>
      </c>
      <c r="O597" s="3">
        <v>93635</v>
      </c>
      <c r="P597" s="3">
        <f t="shared" si="19"/>
        <v>1.7942008864206759E-3</v>
      </c>
    </row>
    <row r="598" spans="1:16" hidden="1" x14ac:dyDescent="0.2">
      <c r="A598">
        <f>COUNTIF(matches!$A$2:$A$80,B598)</f>
        <v>1</v>
      </c>
      <c r="B598" t="s">
        <v>136</v>
      </c>
      <c r="C598" t="s">
        <v>142</v>
      </c>
      <c r="D598">
        <v>78.613</v>
      </c>
      <c r="E598">
        <v>173</v>
      </c>
      <c r="F598">
        <v>29</v>
      </c>
      <c r="G598">
        <v>8</v>
      </c>
      <c r="H598">
        <v>12456</v>
      </c>
      <c r="I598">
        <v>12624</v>
      </c>
      <c r="J598">
        <v>1165491</v>
      </c>
      <c r="K598">
        <v>1165323</v>
      </c>
      <c r="L598" s="1">
        <v>2.6700000000000001E-17</v>
      </c>
      <c r="M598">
        <v>108</v>
      </c>
      <c r="N598" s="3">
        <f t="shared" si="18"/>
        <v>168</v>
      </c>
      <c r="O598" s="3">
        <v>93635</v>
      </c>
      <c r="P598" s="3">
        <f t="shared" si="19"/>
        <v>1.7942008864206759E-3</v>
      </c>
    </row>
    <row r="599" spans="1:16" hidden="1" x14ac:dyDescent="0.2">
      <c r="A599">
        <f>COUNTIF(matches!$A$2:$A$80,B599)</f>
        <v>1</v>
      </c>
      <c r="B599" t="s">
        <v>136</v>
      </c>
      <c r="C599" t="s">
        <v>143</v>
      </c>
      <c r="D599">
        <v>78.613</v>
      </c>
      <c r="E599">
        <v>173</v>
      </c>
      <c r="F599">
        <v>29</v>
      </c>
      <c r="G599">
        <v>8</v>
      </c>
      <c r="H599">
        <v>12456</v>
      </c>
      <c r="I599">
        <v>12624</v>
      </c>
      <c r="J599">
        <v>1226282</v>
      </c>
      <c r="K599">
        <v>1226450</v>
      </c>
      <c r="L599" s="1">
        <v>2.6700000000000001E-17</v>
      </c>
      <c r="M599">
        <v>108</v>
      </c>
      <c r="N599" s="3">
        <f t="shared" si="18"/>
        <v>168</v>
      </c>
      <c r="O599" s="3">
        <v>93635</v>
      </c>
      <c r="P599" s="3">
        <f t="shared" si="19"/>
        <v>1.7942008864206759E-3</v>
      </c>
    </row>
    <row r="600" spans="1:16" hidden="1" x14ac:dyDescent="0.2">
      <c r="A600">
        <f>COUNTIF(matches!$A$2:$A$80,B600)</f>
        <v>1</v>
      </c>
      <c r="B600" t="s">
        <v>136</v>
      </c>
      <c r="C600" t="s">
        <v>144</v>
      </c>
      <c r="D600">
        <v>78.613</v>
      </c>
      <c r="E600">
        <v>173</v>
      </c>
      <c r="F600">
        <v>29</v>
      </c>
      <c r="G600">
        <v>8</v>
      </c>
      <c r="H600">
        <v>12456</v>
      </c>
      <c r="I600">
        <v>12624</v>
      </c>
      <c r="J600">
        <v>206861</v>
      </c>
      <c r="K600">
        <v>206693</v>
      </c>
      <c r="L600" s="1">
        <v>2.6700000000000001E-17</v>
      </c>
      <c r="M600">
        <v>108</v>
      </c>
      <c r="N600" s="3">
        <f t="shared" si="18"/>
        <v>168</v>
      </c>
      <c r="O600" s="3">
        <v>93635</v>
      </c>
      <c r="P600" s="3">
        <f t="shared" si="19"/>
        <v>1.7942008864206759E-3</v>
      </c>
    </row>
    <row r="601" spans="1:16" hidden="1" x14ac:dyDescent="0.2">
      <c r="A601">
        <f>COUNTIF(matches!$A$2:$A$80,B601)</f>
        <v>1</v>
      </c>
      <c r="B601" t="s">
        <v>136</v>
      </c>
      <c r="C601" t="s">
        <v>145</v>
      </c>
      <c r="D601">
        <v>78.613</v>
      </c>
      <c r="E601">
        <v>173</v>
      </c>
      <c r="F601">
        <v>29</v>
      </c>
      <c r="G601">
        <v>8</v>
      </c>
      <c r="H601">
        <v>12456</v>
      </c>
      <c r="I601">
        <v>12624</v>
      </c>
      <c r="J601">
        <v>1866856</v>
      </c>
      <c r="K601">
        <v>1866688</v>
      </c>
      <c r="L601" s="1">
        <v>2.6700000000000001E-17</v>
      </c>
      <c r="M601">
        <v>108</v>
      </c>
      <c r="N601" s="3">
        <f t="shared" si="18"/>
        <v>168</v>
      </c>
      <c r="O601" s="3">
        <v>93635</v>
      </c>
      <c r="P601" s="3">
        <f t="shared" si="19"/>
        <v>1.7942008864206759E-3</v>
      </c>
    </row>
    <row r="602" spans="1:16" hidden="1" x14ac:dyDescent="0.2">
      <c r="A602">
        <f>COUNTIF(matches!$A$2:$A$80,B602)</f>
        <v>1</v>
      </c>
      <c r="B602" t="s">
        <v>136</v>
      </c>
      <c r="C602" t="s">
        <v>146</v>
      </c>
      <c r="D602">
        <v>78.613</v>
      </c>
      <c r="E602">
        <v>173</v>
      </c>
      <c r="F602">
        <v>29</v>
      </c>
      <c r="G602">
        <v>8</v>
      </c>
      <c r="H602">
        <v>12456</v>
      </c>
      <c r="I602">
        <v>12624</v>
      </c>
      <c r="J602">
        <v>679947</v>
      </c>
      <c r="K602">
        <v>680115</v>
      </c>
      <c r="L602" s="1">
        <v>2.6700000000000001E-17</v>
      </c>
      <c r="M602">
        <v>108</v>
      </c>
      <c r="N602" s="3">
        <f t="shared" si="18"/>
        <v>168</v>
      </c>
      <c r="O602" s="3">
        <v>93635</v>
      </c>
      <c r="P602" s="3">
        <f t="shared" si="19"/>
        <v>1.7942008864206759E-3</v>
      </c>
    </row>
    <row r="603" spans="1:16" hidden="1" x14ac:dyDescent="0.2">
      <c r="A603">
        <f>COUNTIF(matches!$A$2:$A$80,B603)</f>
        <v>0</v>
      </c>
      <c r="B603" t="s">
        <v>147</v>
      </c>
      <c r="C603" t="s">
        <v>148</v>
      </c>
      <c r="D603">
        <v>85.924000000000007</v>
      </c>
      <c r="E603">
        <v>1769</v>
      </c>
      <c r="F603">
        <v>235</v>
      </c>
      <c r="G603">
        <v>12</v>
      </c>
      <c r="H603">
        <v>5673</v>
      </c>
      <c r="I603">
        <v>7434</v>
      </c>
      <c r="J603">
        <v>1115485</v>
      </c>
      <c r="K603">
        <v>1113724</v>
      </c>
      <c r="L603">
        <v>0</v>
      </c>
      <c r="M603">
        <v>1875</v>
      </c>
      <c r="N603" s="3">
        <f t="shared" si="18"/>
        <v>1761</v>
      </c>
      <c r="O603" s="3">
        <v>14168</v>
      </c>
      <c r="P603" s="3">
        <f t="shared" si="19"/>
        <v>0.12429418407679277</v>
      </c>
    </row>
    <row r="604" spans="1:16" hidden="1" x14ac:dyDescent="0.2">
      <c r="A604">
        <f>COUNTIF(matches!$A$2:$A$80,B604)</f>
        <v>0</v>
      </c>
      <c r="B604" t="s">
        <v>147</v>
      </c>
      <c r="C604" t="s">
        <v>148</v>
      </c>
      <c r="D604">
        <v>80.759</v>
      </c>
      <c r="E604">
        <v>1159</v>
      </c>
      <c r="F604">
        <v>172</v>
      </c>
      <c r="G604">
        <v>44</v>
      </c>
      <c r="H604">
        <v>9526</v>
      </c>
      <c r="I604">
        <v>10666</v>
      </c>
      <c r="J604">
        <v>1113640</v>
      </c>
      <c r="K604">
        <v>1112515</v>
      </c>
      <c r="L604">
        <v>0</v>
      </c>
      <c r="M604">
        <v>857</v>
      </c>
      <c r="N604" s="3">
        <f t="shared" si="18"/>
        <v>1140</v>
      </c>
      <c r="O604" s="3">
        <v>14168</v>
      </c>
      <c r="P604" s="3">
        <f t="shared" si="19"/>
        <v>8.0463015245623937E-2</v>
      </c>
    </row>
    <row r="605" spans="1:16" x14ac:dyDescent="0.2">
      <c r="A605">
        <f>COUNTIF(matches!$A$2:$A$80,B605)</f>
        <v>0</v>
      </c>
      <c r="B605" t="s">
        <v>147</v>
      </c>
      <c r="C605" t="s">
        <v>148</v>
      </c>
      <c r="D605">
        <v>78.424999999999997</v>
      </c>
      <c r="E605">
        <v>978</v>
      </c>
      <c r="F605">
        <v>182</v>
      </c>
      <c r="G605">
        <v>24</v>
      </c>
      <c r="H605">
        <v>7540</v>
      </c>
      <c r="I605">
        <v>8499</v>
      </c>
      <c r="J605">
        <v>1115758</v>
      </c>
      <c r="K605">
        <v>1116724</v>
      </c>
      <c r="L605" s="1">
        <v>2.5200000000000001E-169</v>
      </c>
      <c r="M605">
        <v>610</v>
      </c>
      <c r="N605" s="3">
        <f t="shared" si="18"/>
        <v>959</v>
      </c>
      <c r="O605" s="3">
        <v>14168</v>
      </c>
      <c r="P605" s="3">
        <f t="shared" si="19"/>
        <v>6.768774703557312E-2</v>
      </c>
    </row>
    <row r="606" spans="1:16" x14ac:dyDescent="0.2">
      <c r="A606">
        <f>COUNTIF(matches!$A$2:$A$80,B606)</f>
        <v>0</v>
      </c>
      <c r="B606" t="s">
        <v>147</v>
      </c>
      <c r="C606" t="s">
        <v>148</v>
      </c>
      <c r="D606">
        <v>89.444000000000003</v>
      </c>
      <c r="E606">
        <v>180</v>
      </c>
      <c r="F606">
        <v>19</v>
      </c>
      <c r="G606">
        <v>0</v>
      </c>
      <c r="H606">
        <v>13987</v>
      </c>
      <c r="I606">
        <v>14166</v>
      </c>
      <c r="J606">
        <v>804314</v>
      </c>
      <c r="K606">
        <v>804493</v>
      </c>
      <c r="L606" s="1">
        <v>2.9599999999999999E-54</v>
      </c>
      <c r="M606">
        <v>228</v>
      </c>
      <c r="N606" s="3">
        <f t="shared" si="18"/>
        <v>179</v>
      </c>
      <c r="O606" s="3">
        <v>14168</v>
      </c>
      <c r="P606" s="3">
        <f t="shared" si="19"/>
        <v>1.2634105025409374E-2</v>
      </c>
    </row>
    <row r="607" spans="1:16" hidden="1" x14ac:dyDescent="0.2">
      <c r="A607">
        <f>COUNTIF(matches!$A$2:$A$80,B607)</f>
        <v>0</v>
      </c>
      <c r="B607" t="s">
        <v>147</v>
      </c>
      <c r="C607" t="s">
        <v>149</v>
      </c>
      <c r="D607">
        <v>85.867999999999995</v>
      </c>
      <c r="E607">
        <v>1769</v>
      </c>
      <c r="F607">
        <v>236</v>
      </c>
      <c r="G607">
        <v>13</v>
      </c>
      <c r="H607">
        <v>5673</v>
      </c>
      <c r="I607">
        <v>7434</v>
      </c>
      <c r="J607">
        <v>103990</v>
      </c>
      <c r="K607">
        <v>102229</v>
      </c>
      <c r="L607">
        <v>0</v>
      </c>
      <c r="M607">
        <v>1869</v>
      </c>
      <c r="N607" s="3">
        <f t="shared" si="18"/>
        <v>1761</v>
      </c>
      <c r="O607" s="3">
        <v>14168</v>
      </c>
      <c r="P607" s="3">
        <f t="shared" si="19"/>
        <v>0.12429418407679277</v>
      </c>
    </row>
    <row r="608" spans="1:16" hidden="1" x14ac:dyDescent="0.2">
      <c r="A608">
        <f>COUNTIF(matches!$A$2:$A$80,B608)</f>
        <v>0</v>
      </c>
      <c r="B608" t="s">
        <v>147</v>
      </c>
      <c r="C608" t="s">
        <v>149</v>
      </c>
      <c r="D608">
        <v>80.789000000000001</v>
      </c>
      <c r="E608">
        <v>1166</v>
      </c>
      <c r="F608">
        <v>172</v>
      </c>
      <c r="G608">
        <v>44</v>
      </c>
      <c r="H608">
        <v>9526</v>
      </c>
      <c r="I608">
        <v>10668</v>
      </c>
      <c r="J608">
        <v>102145</v>
      </c>
      <c r="K608">
        <v>101009</v>
      </c>
      <c r="L608">
        <v>0</v>
      </c>
      <c r="M608">
        <v>865</v>
      </c>
      <c r="N608" s="3">
        <f t="shared" si="18"/>
        <v>1142</v>
      </c>
      <c r="O608" s="3">
        <v>14168</v>
      </c>
      <c r="P608" s="3">
        <f t="shared" si="19"/>
        <v>8.0604178430265391E-2</v>
      </c>
    </row>
    <row r="609" spans="1:16" x14ac:dyDescent="0.2">
      <c r="A609">
        <f>COUNTIF(matches!$A$2:$A$80,B609)</f>
        <v>0</v>
      </c>
      <c r="B609" t="s">
        <v>147</v>
      </c>
      <c r="C609" t="s">
        <v>149</v>
      </c>
      <c r="D609">
        <v>78.322999999999993</v>
      </c>
      <c r="E609">
        <v>978</v>
      </c>
      <c r="F609">
        <v>183</v>
      </c>
      <c r="G609">
        <v>24</v>
      </c>
      <c r="H609">
        <v>7540</v>
      </c>
      <c r="I609">
        <v>8499</v>
      </c>
      <c r="J609">
        <v>104316</v>
      </c>
      <c r="K609">
        <v>105282</v>
      </c>
      <c r="L609" s="1">
        <v>1.17E-167</v>
      </c>
      <c r="M609">
        <v>604</v>
      </c>
      <c r="N609" s="3">
        <f t="shared" si="18"/>
        <v>959</v>
      </c>
      <c r="O609" s="3">
        <v>14168</v>
      </c>
      <c r="P609" s="3">
        <f t="shared" si="19"/>
        <v>6.768774703557312E-2</v>
      </c>
    </row>
    <row r="610" spans="1:16" x14ac:dyDescent="0.2">
      <c r="A610">
        <f>COUNTIF(matches!$A$2:$A$80,B610)</f>
        <v>0</v>
      </c>
      <c r="B610" t="s">
        <v>147</v>
      </c>
      <c r="C610" t="s">
        <v>149</v>
      </c>
      <c r="D610">
        <v>89.444000000000003</v>
      </c>
      <c r="E610">
        <v>180</v>
      </c>
      <c r="F610">
        <v>19</v>
      </c>
      <c r="G610">
        <v>0</v>
      </c>
      <c r="H610">
        <v>13987</v>
      </c>
      <c r="I610">
        <v>14166</v>
      </c>
      <c r="J610">
        <v>892474</v>
      </c>
      <c r="K610">
        <v>892653</v>
      </c>
      <c r="L610" s="1">
        <v>2.9599999999999999E-54</v>
      </c>
      <c r="M610">
        <v>228</v>
      </c>
      <c r="N610" s="3">
        <f t="shared" si="18"/>
        <v>179</v>
      </c>
      <c r="O610" s="3">
        <v>14168</v>
      </c>
      <c r="P610" s="3">
        <f t="shared" si="19"/>
        <v>1.2634105025409374E-2</v>
      </c>
    </row>
    <row r="611" spans="1:16" hidden="1" x14ac:dyDescent="0.2">
      <c r="A611">
        <f>COUNTIF(matches!$A$2:$A$80,B611)</f>
        <v>0</v>
      </c>
      <c r="B611" t="s">
        <v>147</v>
      </c>
      <c r="C611" t="s">
        <v>150</v>
      </c>
      <c r="D611">
        <v>85.754999999999995</v>
      </c>
      <c r="E611">
        <v>1769</v>
      </c>
      <c r="F611">
        <v>238</v>
      </c>
      <c r="G611">
        <v>12</v>
      </c>
      <c r="H611">
        <v>5673</v>
      </c>
      <c r="I611">
        <v>7434</v>
      </c>
      <c r="J611">
        <v>848920</v>
      </c>
      <c r="K611">
        <v>850681</v>
      </c>
      <c r="L611">
        <v>0</v>
      </c>
      <c r="M611">
        <v>1858</v>
      </c>
      <c r="N611" s="3">
        <f t="shared" si="18"/>
        <v>1761</v>
      </c>
      <c r="O611" s="3">
        <v>14168</v>
      </c>
      <c r="P611" s="3">
        <f t="shared" si="19"/>
        <v>0.12429418407679277</v>
      </c>
    </row>
    <row r="612" spans="1:16" hidden="1" x14ac:dyDescent="0.2">
      <c r="A612">
        <f>COUNTIF(matches!$A$2:$A$80,B612)</f>
        <v>0</v>
      </c>
      <c r="B612" t="s">
        <v>147</v>
      </c>
      <c r="C612" t="s">
        <v>150</v>
      </c>
      <c r="D612">
        <v>81.164000000000001</v>
      </c>
      <c r="E612">
        <v>1168</v>
      </c>
      <c r="F612">
        <v>164</v>
      </c>
      <c r="G612">
        <v>46</v>
      </c>
      <c r="H612">
        <v>9523</v>
      </c>
      <c r="I612">
        <v>10665</v>
      </c>
      <c r="J612">
        <v>850762</v>
      </c>
      <c r="K612">
        <v>851898</v>
      </c>
      <c r="L612">
        <v>0</v>
      </c>
      <c r="M612">
        <v>887</v>
      </c>
      <c r="N612" s="3">
        <f t="shared" si="18"/>
        <v>1142</v>
      </c>
      <c r="O612" s="3">
        <v>14168</v>
      </c>
      <c r="P612" s="3">
        <f t="shared" si="19"/>
        <v>8.0604178430265391E-2</v>
      </c>
    </row>
    <row r="613" spans="1:16" x14ac:dyDescent="0.2">
      <c r="A613">
        <f>COUNTIF(matches!$A$2:$A$80,B613)</f>
        <v>0</v>
      </c>
      <c r="B613" t="s">
        <v>147</v>
      </c>
      <c r="C613" t="s">
        <v>150</v>
      </c>
      <c r="D613">
        <v>78.424999999999997</v>
      </c>
      <c r="E613">
        <v>978</v>
      </c>
      <c r="F613">
        <v>182</v>
      </c>
      <c r="G613">
        <v>24</v>
      </c>
      <c r="H613">
        <v>7540</v>
      </c>
      <c r="I613">
        <v>8499</v>
      </c>
      <c r="J613">
        <v>848594</v>
      </c>
      <c r="K613">
        <v>847628</v>
      </c>
      <c r="L613" s="1">
        <v>2.5200000000000001E-169</v>
      </c>
      <c r="M613">
        <v>610</v>
      </c>
      <c r="N613" s="3">
        <f t="shared" si="18"/>
        <v>959</v>
      </c>
      <c r="O613" s="3">
        <v>14168</v>
      </c>
      <c r="P613" s="3">
        <f t="shared" si="19"/>
        <v>6.768774703557312E-2</v>
      </c>
    </row>
    <row r="614" spans="1:16" x14ac:dyDescent="0.2">
      <c r="A614">
        <f>COUNTIF(matches!$A$2:$A$80,B614)</f>
        <v>0</v>
      </c>
      <c r="B614" t="s">
        <v>147</v>
      </c>
      <c r="C614" t="s">
        <v>150</v>
      </c>
      <c r="D614">
        <v>91.515000000000001</v>
      </c>
      <c r="E614">
        <v>165</v>
      </c>
      <c r="F614">
        <v>14</v>
      </c>
      <c r="G614">
        <v>0</v>
      </c>
      <c r="H614">
        <v>14002</v>
      </c>
      <c r="I614">
        <v>14166</v>
      </c>
      <c r="J614">
        <v>89966</v>
      </c>
      <c r="K614">
        <v>89802</v>
      </c>
      <c r="L614" s="1">
        <v>2.9599999999999999E-54</v>
      </c>
      <c r="M614">
        <v>228</v>
      </c>
      <c r="N614" s="3">
        <f t="shared" si="18"/>
        <v>164</v>
      </c>
      <c r="O614" s="3">
        <v>14168</v>
      </c>
      <c r="P614" s="3">
        <f t="shared" si="19"/>
        <v>1.1575381140598532E-2</v>
      </c>
    </row>
    <row r="615" spans="1:16" hidden="1" x14ac:dyDescent="0.2">
      <c r="A615">
        <f>COUNTIF(matches!$A$2:$A$80,B615)</f>
        <v>0</v>
      </c>
      <c r="B615" t="s">
        <v>147</v>
      </c>
      <c r="C615" t="s">
        <v>151</v>
      </c>
      <c r="D615">
        <v>85.754999999999995</v>
      </c>
      <c r="E615">
        <v>1769</v>
      </c>
      <c r="F615">
        <v>238</v>
      </c>
      <c r="G615">
        <v>12</v>
      </c>
      <c r="H615">
        <v>5673</v>
      </c>
      <c r="I615">
        <v>7434</v>
      </c>
      <c r="J615">
        <v>805807</v>
      </c>
      <c r="K615">
        <v>807568</v>
      </c>
      <c r="L615">
        <v>0</v>
      </c>
      <c r="M615">
        <v>1858</v>
      </c>
      <c r="N615" s="3">
        <f t="shared" si="18"/>
        <v>1761</v>
      </c>
      <c r="O615" s="3">
        <v>14168</v>
      </c>
      <c r="P615" s="3">
        <f t="shared" si="19"/>
        <v>0.12429418407679277</v>
      </c>
    </row>
    <row r="616" spans="1:16" hidden="1" x14ac:dyDescent="0.2">
      <c r="A616">
        <f>COUNTIF(matches!$A$2:$A$80,B616)</f>
        <v>0</v>
      </c>
      <c r="B616" t="s">
        <v>147</v>
      </c>
      <c r="C616" t="s">
        <v>151</v>
      </c>
      <c r="D616">
        <v>81.164000000000001</v>
      </c>
      <c r="E616">
        <v>1168</v>
      </c>
      <c r="F616">
        <v>164</v>
      </c>
      <c r="G616">
        <v>46</v>
      </c>
      <c r="H616">
        <v>9523</v>
      </c>
      <c r="I616">
        <v>10665</v>
      </c>
      <c r="J616">
        <v>807649</v>
      </c>
      <c r="K616">
        <v>808785</v>
      </c>
      <c r="L616">
        <v>0</v>
      </c>
      <c r="M616">
        <v>887</v>
      </c>
      <c r="N616" s="3">
        <f t="shared" si="18"/>
        <v>1142</v>
      </c>
      <c r="O616" s="3">
        <v>14168</v>
      </c>
      <c r="P616" s="3">
        <f t="shared" si="19"/>
        <v>8.0604178430265391E-2</v>
      </c>
    </row>
    <row r="617" spans="1:16" x14ac:dyDescent="0.2">
      <c r="A617">
        <f>COUNTIF(matches!$A$2:$A$80,B617)</f>
        <v>0</v>
      </c>
      <c r="B617" t="s">
        <v>147</v>
      </c>
      <c r="C617" t="s">
        <v>151</v>
      </c>
      <c r="D617">
        <v>78.322999999999993</v>
      </c>
      <c r="E617">
        <v>978</v>
      </c>
      <c r="F617">
        <v>183</v>
      </c>
      <c r="G617">
        <v>24</v>
      </c>
      <c r="H617">
        <v>7540</v>
      </c>
      <c r="I617">
        <v>8499</v>
      </c>
      <c r="J617">
        <v>805481</v>
      </c>
      <c r="K617">
        <v>804515</v>
      </c>
      <c r="L617" s="1">
        <v>1.17E-167</v>
      </c>
      <c r="M617">
        <v>604</v>
      </c>
      <c r="N617" s="3">
        <f t="shared" si="18"/>
        <v>959</v>
      </c>
      <c r="O617" s="3">
        <v>14168</v>
      </c>
      <c r="P617" s="3">
        <f t="shared" si="19"/>
        <v>6.768774703557312E-2</v>
      </c>
    </row>
    <row r="618" spans="1:16" x14ac:dyDescent="0.2">
      <c r="A618">
        <f>COUNTIF(matches!$A$2:$A$80,B618)</f>
        <v>0</v>
      </c>
      <c r="B618" t="s">
        <v>147</v>
      </c>
      <c r="C618" t="s">
        <v>151</v>
      </c>
      <c r="D618">
        <v>91.515000000000001</v>
      </c>
      <c r="E618">
        <v>165</v>
      </c>
      <c r="F618">
        <v>14</v>
      </c>
      <c r="G618">
        <v>0</v>
      </c>
      <c r="H618">
        <v>14002</v>
      </c>
      <c r="I618">
        <v>14166</v>
      </c>
      <c r="J618">
        <v>1120879</v>
      </c>
      <c r="K618">
        <v>1120715</v>
      </c>
      <c r="L618" s="1">
        <v>2.9599999999999999E-54</v>
      </c>
      <c r="M618">
        <v>228</v>
      </c>
      <c r="N618" s="3">
        <f t="shared" si="18"/>
        <v>164</v>
      </c>
      <c r="O618" s="3">
        <v>14168</v>
      </c>
      <c r="P618" s="3">
        <f t="shared" si="19"/>
        <v>1.1575381140598532E-2</v>
      </c>
    </row>
    <row r="619" spans="1:16" hidden="1" x14ac:dyDescent="0.2">
      <c r="A619">
        <f>COUNTIF(matches!$A$2:$A$80,B619)</f>
        <v>0</v>
      </c>
      <c r="B619" t="s">
        <v>147</v>
      </c>
      <c r="C619" t="s">
        <v>152</v>
      </c>
      <c r="D619">
        <v>85.754999999999995</v>
      </c>
      <c r="E619">
        <v>1769</v>
      </c>
      <c r="F619">
        <v>238</v>
      </c>
      <c r="G619">
        <v>12</v>
      </c>
      <c r="H619">
        <v>5673</v>
      </c>
      <c r="I619">
        <v>7434</v>
      </c>
      <c r="J619">
        <v>797759</v>
      </c>
      <c r="K619">
        <v>799520</v>
      </c>
      <c r="L619">
        <v>0</v>
      </c>
      <c r="M619">
        <v>1858</v>
      </c>
      <c r="N619" s="3">
        <f t="shared" si="18"/>
        <v>1761</v>
      </c>
      <c r="O619" s="3">
        <v>14168</v>
      </c>
      <c r="P619" s="3">
        <f t="shared" si="19"/>
        <v>0.12429418407679277</v>
      </c>
    </row>
    <row r="620" spans="1:16" hidden="1" x14ac:dyDescent="0.2">
      <c r="A620">
        <f>COUNTIF(matches!$A$2:$A$80,B620)</f>
        <v>0</v>
      </c>
      <c r="B620" t="s">
        <v>147</v>
      </c>
      <c r="C620" t="s">
        <v>152</v>
      </c>
      <c r="D620">
        <v>80.924000000000007</v>
      </c>
      <c r="E620">
        <v>1169</v>
      </c>
      <c r="F620">
        <v>165</v>
      </c>
      <c r="G620">
        <v>49</v>
      </c>
      <c r="H620">
        <v>9523</v>
      </c>
      <c r="I620">
        <v>10665</v>
      </c>
      <c r="J620">
        <v>799601</v>
      </c>
      <c r="K620">
        <v>800737</v>
      </c>
      <c r="L620">
        <v>0</v>
      </c>
      <c r="M620">
        <v>870</v>
      </c>
      <c r="N620" s="3">
        <f t="shared" si="18"/>
        <v>1142</v>
      </c>
      <c r="O620" s="3">
        <v>14168</v>
      </c>
      <c r="P620" s="3">
        <f t="shared" si="19"/>
        <v>8.0604178430265391E-2</v>
      </c>
    </row>
    <row r="621" spans="1:16" x14ac:dyDescent="0.2">
      <c r="A621">
        <f>COUNTIF(matches!$A$2:$A$80,B621)</f>
        <v>0</v>
      </c>
      <c r="B621" t="s">
        <v>147</v>
      </c>
      <c r="C621" t="s">
        <v>152</v>
      </c>
      <c r="D621">
        <v>78.322999999999993</v>
      </c>
      <c r="E621">
        <v>978</v>
      </c>
      <c r="F621">
        <v>183</v>
      </c>
      <c r="G621">
        <v>24</v>
      </c>
      <c r="H621">
        <v>7540</v>
      </c>
      <c r="I621">
        <v>8499</v>
      </c>
      <c r="J621">
        <v>797433</v>
      </c>
      <c r="K621">
        <v>796467</v>
      </c>
      <c r="L621" s="1">
        <v>1.17E-167</v>
      </c>
      <c r="M621">
        <v>604</v>
      </c>
      <c r="N621" s="3">
        <f t="shared" si="18"/>
        <v>959</v>
      </c>
      <c r="O621" s="3">
        <v>14168</v>
      </c>
      <c r="P621" s="3">
        <f t="shared" si="19"/>
        <v>6.768774703557312E-2</v>
      </c>
    </row>
    <row r="622" spans="1:16" x14ac:dyDescent="0.2">
      <c r="A622">
        <f>COUNTIF(matches!$A$2:$A$80,B622)</f>
        <v>0</v>
      </c>
      <c r="B622" t="s">
        <v>147</v>
      </c>
      <c r="C622" t="s">
        <v>152</v>
      </c>
      <c r="D622">
        <v>91.515000000000001</v>
      </c>
      <c r="E622">
        <v>165</v>
      </c>
      <c r="F622">
        <v>14</v>
      </c>
      <c r="G622">
        <v>0</v>
      </c>
      <c r="H622">
        <v>14002</v>
      </c>
      <c r="I622">
        <v>14166</v>
      </c>
      <c r="J622">
        <v>1150721</v>
      </c>
      <c r="K622">
        <v>1150557</v>
      </c>
      <c r="L622" s="1">
        <v>2.9599999999999999E-54</v>
      </c>
      <c r="M622">
        <v>228</v>
      </c>
      <c r="N622" s="3">
        <f t="shared" si="18"/>
        <v>164</v>
      </c>
      <c r="O622" s="3">
        <v>14168</v>
      </c>
      <c r="P622" s="3">
        <f t="shared" si="19"/>
        <v>1.1575381140598532E-2</v>
      </c>
    </row>
    <row r="623" spans="1:16" hidden="1" x14ac:dyDescent="0.2">
      <c r="A623">
        <f>COUNTIF(matches!$A$2:$A$80,B623)</f>
        <v>0</v>
      </c>
      <c r="B623" t="s">
        <v>147</v>
      </c>
      <c r="C623" t="s">
        <v>153</v>
      </c>
      <c r="D623">
        <v>85.754999999999995</v>
      </c>
      <c r="E623">
        <v>1769</v>
      </c>
      <c r="F623">
        <v>238</v>
      </c>
      <c r="G623">
        <v>12</v>
      </c>
      <c r="H623">
        <v>5673</v>
      </c>
      <c r="I623">
        <v>7434</v>
      </c>
      <c r="J623">
        <v>847411</v>
      </c>
      <c r="K623">
        <v>849172</v>
      </c>
      <c r="L623">
        <v>0</v>
      </c>
      <c r="M623">
        <v>1858</v>
      </c>
      <c r="N623" s="3">
        <f t="shared" si="18"/>
        <v>1761</v>
      </c>
      <c r="O623" s="3">
        <v>14168</v>
      </c>
      <c r="P623" s="3">
        <f t="shared" si="19"/>
        <v>0.12429418407679277</v>
      </c>
    </row>
    <row r="624" spans="1:16" hidden="1" x14ac:dyDescent="0.2">
      <c r="A624">
        <f>COUNTIF(matches!$A$2:$A$80,B624)</f>
        <v>0</v>
      </c>
      <c r="B624" t="s">
        <v>147</v>
      </c>
      <c r="C624" t="s">
        <v>153</v>
      </c>
      <c r="D624">
        <v>81.164000000000001</v>
      </c>
      <c r="E624">
        <v>1168</v>
      </c>
      <c r="F624">
        <v>164</v>
      </c>
      <c r="G624">
        <v>46</v>
      </c>
      <c r="H624">
        <v>9523</v>
      </c>
      <c r="I624">
        <v>10665</v>
      </c>
      <c r="J624">
        <v>849253</v>
      </c>
      <c r="K624">
        <v>850389</v>
      </c>
      <c r="L624">
        <v>0</v>
      </c>
      <c r="M624">
        <v>887</v>
      </c>
      <c r="N624" s="3">
        <f t="shared" si="18"/>
        <v>1142</v>
      </c>
      <c r="O624" s="3">
        <v>14168</v>
      </c>
      <c r="P624" s="3">
        <f t="shared" si="19"/>
        <v>8.0604178430265391E-2</v>
      </c>
    </row>
    <row r="625" spans="1:16" x14ac:dyDescent="0.2">
      <c r="A625">
        <f>COUNTIF(matches!$A$2:$A$80,B625)</f>
        <v>0</v>
      </c>
      <c r="B625" t="s">
        <v>147</v>
      </c>
      <c r="C625" t="s">
        <v>153</v>
      </c>
      <c r="D625">
        <v>78.322999999999993</v>
      </c>
      <c r="E625">
        <v>978</v>
      </c>
      <c r="F625">
        <v>183</v>
      </c>
      <c r="G625">
        <v>24</v>
      </c>
      <c r="H625">
        <v>7540</v>
      </c>
      <c r="I625">
        <v>8499</v>
      </c>
      <c r="J625">
        <v>847085</v>
      </c>
      <c r="K625">
        <v>846119</v>
      </c>
      <c r="L625" s="1">
        <v>1.17E-167</v>
      </c>
      <c r="M625">
        <v>604</v>
      </c>
      <c r="N625" s="3">
        <f t="shared" si="18"/>
        <v>959</v>
      </c>
      <c r="O625" s="3">
        <v>14168</v>
      </c>
      <c r="P625" s="3">
        <f t="shared" si="19"/>
        <v>6.768774703557312E-2</v>
      </c>
    </row>
    <row r="626" spans="1:16" x14ac:dyDescent="0.2">
      <c r="A626">
        <f>COUNTIF(matches!$A$2:$A$80,B626)</f>
        <v>0</v>
      </c>
      <c r="B626" t="s">
        <v>147</v>
      </c>
      <c r="C626" t="s">
        <v>153</v>
      </c>
      <c r="D626">
        <v>91.515000000000001</v>
      </c>
      <c r="E626">
        <v>165</v>
      </c>
      <c r="F626">
        <v>14</v>
      </c>
      <c r="G626">
        <v>0</v>
      </c>
      <c r="H626">
        <v>14002</v>
      </c>
      <c r="I626">
        <v>14166</v>
      </c>
      <c r="J626">
        <v>1167929</v>
      </c>
      <c r="K626">
        <v>1167765</v>
      </c>
      <c r="L626" s="1">
        <v>2.9599999999999999E-54</v>
      </c>
      <c r="M626">
        <v>228</v>
      </c>
      <c r="N626" s="3">
        <f t="shared" si="18"/>
        <v>164</v>
      </c>
      <c r="O626" s="3">
        <v>14168</v>
      </c>
      <c r="P626" s="3">
        <f t="shared" si="19"/>
        <v>1.1575381140598532E-2</v>
      </c>
    </row>
    <row r="627" spans="1:16" hidden="1" x14ac:dyDescent="0.2">
      <c r="A627">
        <f>COUNTIF(matches!$A$2:$A$80,B627)</f>
        <v>0</v>
      </c>
      <c r="B627" t="s">
        <v>147</v>
      </c>
      <c r="C627" t="s">
        <v>154</v>
      </c>
      <c r="D627">
        <v>85.754999999999995</v>
      </c>
      <c r="E627">
        <v>1769</v>
      </c>
      <c r="F627">
        <v>238</v>
      </c>
      <c r="G627">
        <v>12</v>
      </c>
      <c r="H627">
        <v>5673</v>
      </c>
      <c r="I627">
        <v>7434</v>
      </c>
      <c r="J627">
        <v>797523</v>
      </c>
      <c r="K627">
        <v>799284</v>
      </c>
      <c r="L627">
        <v>0</v>
      </c>
      <c r="M627">
        <v>1858</v>
      </c>
      <c r="N627" s="3">
        <f t="shared" si="18"/>
        <v>1761</v>
      </c>
      <c r="O627" s="3">
        <v>14168</v>
      </c>
      <c r="P627" s="3">
        <f t="shared" si="19"/>
        <v>0.12429418407679277</v>
      </c>
    </row>
    <row r="628" spans="1:16" hidden="1" x14ac:dyDescent="0.2">
      <c r="A628">
        <f>COUNTIF(matches!$A$2:$A$80,B628)</f>
        <v>0</v>
      </c>
      <c r="B628" t="s">
        <v>147</v>
      </c>
      <c r="C628" t="s">
        <v>154</v>
      </c>
      <c r="D628">
        <v>80.924000000000007</v>
      </c>
      <c r="E628">
        <v>1169</v>
      </c>
      <c r="F628">
        <v>165</v>
      </c>
      <c r="G628">
        <v>49</v>
      </c>
      <c r="H628">
        <v>9523</v>
      </c>
      <c r="I628">
        <v>10665</v>
      </c>
      <c r="J628">
        <v>799365</v>
      </c>
      <c r="K628">
        <v>800501</v>
      </c>
      <c r="L628">
        <v>0</v>
      </c>
      <c r="M628">
        <v>870</v>
      </c>
      <c r="N628" s="3">
        <f t="shared" si="18"/>
        <v>1142</v>
      </c>
      <c r="O628" s="3">
        <v>14168</v>
      </c>
      <c r="P628" s="3">
        <f t="shared" si="19"/>
        <v>8.0604178430265391E-2</v>
      </c>
    </row>
    <row r="629" spans="1:16" x14ac:dyDescent="0.2">
      <c r="A629">
        <f>COUNTIF(matches!$A$2:$A$80,B629)</f>
        <v>0</v>
      </c>
      <c r="B629" t="s">
        <v>147</v>
      </c>
      <c r="C629" t="s">
        <v>154</v>
      </c>
      <c r="D629">
        <v>78.322999999999993</v>
      </c>
      <c r="E629">
        <v>978</v>
      </c>
      <c r="F629">
        <v>183</v>
      </c>
      <c r="G629">
        <v>24</v>
      </c>
      <c r="H629">
        <v>7540</v>
      </c>
      <c r="I629">
        <v>8499</v>
      </c>
      <c r="J629">
        <v>797197</v>
      </c>
      <c r="K629">
        <v>796231</v>
      </c>
      <c r="L629" s="1">
        <v>1.17E-167</v>
      </c>
      <c r="M629">
        <v>604</v>
      </c>
      <c r="N629" s="3">
        <f t="shared" si="18"/>
        <v>959</v>
      </c>
      <c r="O629" s="3">
        <v>14168</v>
      </c>
      <c r="P629" s="3">
        <f t="shared" si="19"/>
        <v>6.768774703557312E-2</v>
      </c>
    </row>
    <row r="630" spans="1:16" x14ac:dyDescent="0.2">
      <c r="A630">
        <f>COUNTIF(matches!$A$2:$A$80,B630)</f>
        <v>0</v>
      </c>
      <c r="B630" t="s">
        <v>147</v>
      </c>
      <c r="C630" t="s">
        <v>154</v>
      </c>
      <c r="D630">
        <v>92.072999999999993</v>
      </c>
      <c r="E630">
        <v>164</v>
      </c>
      <c r="F630">
        <v>13</v>
      </c>
      <c r="G630">
        <v>0</v>
      </c>
      <c r="H630">
        <v>14003</v>
      </c>
      <c r="I630">
        <v>14166</v>
      </c>
      <c r="J630">
        <v>1150338</v>
      </c>
      <c r="K630">
        <v>1150175</v>
      </c>
      <c r="L630" s="1">
        <v>2.2899999999999998E-55</v>
      </c>
      <c r="M630">
        <v>231</v>
      </c>
      <c r="N630" s="3">
        <f t="shared" si="18"/>
        <v>163</v>
      </c>
      <c r="O630" s="3">
        <v>14168</v>
      </c>
      <c r="P630" s="3">
        <f t="shared" si="19"/>
        <v>1.150479954827781E-2</v>
      </c>
    </row>
    <row r="631" spans="1:16" hidden="1" x14ac:dyDescent="0.2">
      <c r="A631">
        <f>COUNTIF(matches!$A$2:$A$80,B631)</f>
        <v>0</v>
      </c>
      <c r="B631" t="s">
        <v>147</v>
      </c>
      <c r="C631" t="s">
        <v>155</v>
      </c>
      <c r="D631">
        <v>85.697999999999993</v>
      </c>
      <c r="E631">
        <v>1769</v>
      </c>
      <c r="F631">
        <v>239</v>
      </c>
      <c r="G631">
        <v>12</v>
      </c>
      <c r="H631">
        <v>5673</v>
      </c>
      <c r="I631">
        <v>7434</v>
      </c>
      <c r="J631">
        <v>1018862</v>
      </c>
      <c r="K631">
        <v>1017101</v>
      </c>
      <c r="L631">
        <v>0</v>
      </c>
      <c r="M631">
        <v>1853</v>
      </c>
      <c r="N631" s="3">
        <f t="shared" si="18"/>
        <v>1761</v>
      </c>
      <c r="O631" s="3">
        <v>14168</v>
      </c>
      <c r="P631" s="3">
        <f t="shared" si="19"/>
        <v>0.12429418407679277</v>
      </c>
    </row>
    <row r="632" spans="1:16" hidden="1" x14ac:dyDescent="0.2">
      <c r="A632">
        <f>COUNTIF(matches!$A$2:$A$80,B632)</f>
        <v>0</v>
      </c>
      <c r="B632" t="s">
        <v>147</v>
      </c>
      <c r="C632" t="s">
        <v>155</v>
      </c>
      <c r="D632">
        <v>80.858000000000004</v>
      </c>
      <c r="E632">
        <v>1165</v>
      </c>
      <c r="F632">
        <v>167</v>
      </c>
      <c r="G632">
        <v>47</v>
      </c>
      <c r="H632">
        <v>9526</v>
      </c>
      <c r="I632">
        <v>10665</v>
      </c>
      <c r="J632">
        <v>1017017</v>
      </c>
      <c r="K632">
        <v>1015884</v>
      </c>
      <c r="L632">
        <v>0</v>
      </c>
      <c r="M632">
        <v>865</v>
      </c>
      <c r="N632" s="3">
        <f t="shared" si="18"/>
        <v>1139</v>
      </c>
      <c r="O632" s="3">
        <v>14168</v>
      </c>
      <c r="P632" s="3">
        <f t="shared" si="19"/>
        <v>8.0392433653303216E-2</v>
      </c>
    </row>
    <row r="633" spans="1:16" x14ac:dyDescent="0.2">
      <c r="A633">
        <f>COUNTIF(matches!$A$2:$A$80,B633)</f>
        <v>0</v>
      </c>
      <c r="B633" t="s">
        <v>147</v>
      </c>
      <c r="C633" t="s">
        <v>155</v>
      </c>
      <c r="D633">
        <v>78.322999999999993</v>
      </c>
      <c r="E633">
        <v>978</v>
      </c>
      <c r="F633">
        <v>183</v>
      </c>
      <c r="G633">
        <v>24</v>
      </c>
      <c r="H633">
        <v>7540</v>
      </c>
      <c r="I633">
        <v>8499</v>
      </c>
      <c r="J633">
        <v>1019188</v>
      </c>
      <c r="K633">
        <v>1020154</v>
      </c>
      <c r="L633" s="1">
        <v>1.17E-167</v>
      </c>
      <c r="M633">
        <v>604</v>
      </c>
      <c r="N633" s="3">
        <f t="shared" si="18"/>
        <v>959</v>
      </c>
      <c r="O633" s="3">
        <v>14168</v>
      </c>
      <c r="P633" s="3">
        <f t="shared" si="19"/>
        <v>6.768774703557312E-2</v>
      </c>
    </row>
    <row r="634" spans="1:16" x14ac:dyDescent="0.2">
      <c r="A634">
        <f>COUNTIF(matches!$A$2:$A$80,B634)</f>
        <v>0</v>
      </c>
      <c r="B634" t="s">
        <v>147</v>
      </c>
      <c r="C634" t="s">
        <v>155</v>
      </c>
      <c r="D634">
        <v>89.444000000000003</v>
      </c>
      <c r="E634">
        <v>180</v>
      </c>
      <c r="F634">
        <v>19</v>
      </c>
      <c r="G634">
        <v>0</v>
      </c>
      <c r="H634">
        <v>13987</v>
      </c>
      <c r="I634">
        <v>14166</v>
      </c>
      <c r="J634">
        <v>658187</v>
      </c>
      <c r="K634">
        <v>658366</v>
      </c>
      <c r="L634" s="1">
        <v>2.9599999999999999E-54</v>
      </c>
      <c r="M634">
        <v>228</v>
      </c>
      <c r="N634" s="3">
        <f t="shared" si="18"/>
        <v>179</v>
      </c>
      <c r="O634" s="3">
        <v>14168</v>
      </c>
      <c r="P634" s="3">
        <f t="shared" si="19"/>
        <v>1.2634105025409374E-2</v>
      </c>
    </row>
    <row r="635" spans="1:16" hidden="1" x14ac:dyDescent="0.2">
      <c r="A635">
        <f>COUNTIF(matches!$A$2:$A$80,B635)</f>
        <v>0</v>
      </c>
      <c r="B635" t="s">
        <v>147</v>
      </c>
      <c r="C635" t="s">
        <v>156</v>
      </c>
      <c r="D635">
        <v>85.697999999999993</v>
      </c>
      <c r="E635">
        <v>1769</v>
      </c>
      <c r="F635">
        <v>239</v>
      </c>
      <c r="G635">
        <v>12</v>
      </c>
      <c r="H635">
        <v>5673</v>
      </c>
      <c r="I635">
        <v>7434</v>
      </c>
      <c r="J635">
        <v>604877</v>
      </c>
      <c r="K635">
        <v>603116</v>
      </c>
      <c r="L635">
        <v>0</v>
      </c>
      <c r="M635">
        <v>1853</v>
      </c>
      <c r="N635" s="3">
        <f t="shared" si="18"/>
        <v>1761</v>
      </c>
      <c r="O635" s="3">
        <v>14168</v>
      </c>
      <c r="P635" s="3">
        <f t="shared" si="19"/>
        <v>0.12429418407679277</v>
      </c>
    </row>
    <row r="636" spans="1:16" hidden="1" x14ac:dyDescent="0.2">
      <c r="A636">
        <f>COUNTIF(matches!$A$2:$A$80,B636)</f>
        <v>0</v>
      </c>
      <c r="B636" t="s">
        <v>147</v>
      </c>
      <c r="C636" t="s">
        <v>156</v>
      </c>
      <c r="D636">
        <v>80.858000000000004</v>
      </c>
      <c r="E636">
        <v>1165</v>
      </c>
      <c r="F636">
        <v>167</v>
      </c>
      <c r="G636">
        <v>47</v>
      </c>
      <c r="H636">
        <v>9526</v>
      </c>
      <c r="I636">
        <v>10665</v>
      </c>
      <c r="J636">
        <v>603032</v>
      </c>
      <c r="K636">
        <v>601899</v>
      </c>
      <c r="L636">
        <v>0</v>
      </c>
      <c r="M636">
        <v>865</v>
      </c>
      <c r="N636" s="3">
        <f t="shared" si="18"/>
        <v>1139</v>
      </c>
      <c r="O636" s="3">
        <v>14168</v>
      </c>
      <c r="P636" s="3">
        <f t="shared" si="19"/>
        <v>8.0392433653303216E-2</v>
      </c>
    </row>
    <row r="637" spans="1:16" x14ac:dyDescent="0.2">
      <c r="A637">
        <f>COUNTIF(matches!$A$2:$A$80,B637)</f>
        <v>0</v>
      </c>
      <c r="B637" t="s">
        <v>147</v>
      </c>
      <c r="C637" t="s">
        <v>156</v>
      </c>
      <c r="D637">
        <v>78.322999999999993</v>
      </c>
      <c r="E637">
        <v>978</v>
      </c>
      <c r="F637">
        <v>183</v>
      </c>
      <c r="G637">
        <v>24</v>
      </c>
      <c r="H637">
        <v>7540</v>
      </c>
      <c r="I637">
        <v>8499</v>
      </c>
      <c r="J637">
        <v>605203</v>
      </c>
      <c r="K637">
        <v>606169</v>
      </c>
      <c r="L637" s="1">
        <v>1.17E-167</v>
      </c>
      <c r="M637">
        <v>604</v>
      </c>
      <c r="N637" s="3">
        <f t="shared" si="18"/>
        <v>959</v>
      </c>
      <c r="O637" s="3">
        <v>14168</v>
      </c>
      <c r="P637" s="3">
        <f t="shared" si="19"/>
        <v>6.768774703557312E-2</v>
      </c>
    </row>
    <row r="638" spans="1:16" x14ac:dyDescent="0.2">
      <c r="A638">
        <f>COUNTIF(matches!$A$2:$A$80,B638)</f>
        <v>0</v>
      </c>
      <c r="B638" t="s">
        <v>147</v>
      </c>
      <c r="C638" t="s">
        <v>156</v>
      </c>
      <c r="D638">
        <v>89.444000000000003</v>
      </c>
      <c r="E638">
        <v>180</v>
      </c>
      <c r="F638">
        <v>19</v>
      </c>
      <c r="G638">
        <v>0</v>
      </c>
      <c r="H638">
        <v>13987</v>
      </c>
      <c r="I638">
        <v>14166</v>
      </c>
      <c r="J638">
        <v>244221</v>
      </c>
      <c r="K638">
        <v>244400</v>
      </c>
      <c r="L638" s="1">
        <v>2.9599999999999999E-54</v>
      </c>
      <c r="M638">
        <v>228</v>
      </c>
      <c r="N638" s="3">
        <f t="shared" si="18"/>
        <v>179</v>
      </c>
      <c r="O638" s="3">
        <v>14168</v>
      </c>
      <c r="P638" s="3">
        <f t="shared" si="19"/>
        <v>1.2634105025409374E-2</v>
      </c>
    </row>
    <row r="639" spans="1:16" hidden="1" x14ac:dyDescent="0.2">
      <c r="A639">
        <f>COUNTIF(matches!$A$2:$A$80,B639)</f>
        <v>0</v>
      </c>
      <c r="B639" t="s">
        <v>147</v>
      </c>
      <c r="C639" t="s">
        <v>157</v>
      </c>
      <c r="D639">
        <v>85.697999999999993</v>
      </c>
      <c r="E639">
        <v>1769</v>
      </c>
      <c r="F639">
        <v>239</v>
      </c>
      <c r="G639">
        <v>12</v>
      </c>
      <c r="H639">
        <v>5673</v>
      </c>
      <c r="I639">
        <v>7434</v>
      </c>
      <c r="J639">
        <v>110496</v>
      </c>
      <c r="K639">
        <v>108735</v>
      </c>
      <c r="L639">
        <v>0</v>
      </c>
      <c r="M639">
        <v>1853</v>
      </c>
      <c r="N639" s="3">
        <f t="shared" si="18"/>
        <v>1761</v>
      </c>
      <c r="O639" s="3">
        <v>14168</v>
      </c>
      <c r="P639" s="3">
        <f t="shared" si="19"/>
        <v>0.12429418407679277</v>
      </c>
    </row>
    <row r="640" spans="1:16" hidden="1" x14ac:dyDescent="0.2">
      <c r="A640">
        <f>COUNTIF(matches!$A$2:$A$80,B640)</f>
        <v>0</v>
      </c>
      <c r="B640" t="s">
        <v>147</v>
      </c>
      <c r="C640" t="s">
        <v>157</v>
      </c>
      <c r="D640">
        <v>80.858000000000004</v>
      </c>
      <c r="E640">
        <v>1165</v>
      </c>
      <c r="F640">
        <v>167</v>
      </c>
      <c r="G640">
        <v>47</v>
      </c>
      <c r="H640">
        <v>9526</v>
      </c>
      <c r="I640">
        <v>10665</v>
      </c>
      <c r="J640">
        <v>108651</v>
      </c>
      <c r="K640">
        <v>107518</v>
      </c>
      <c r="L640">
        <v>0</v>
      </c>
      <c r="M640">
        <v>865</v>
      </c>
      <c r="N640" s="3">
        <f t="shared" si="18"/>
        <v>1139</v>
      </c>
      <c r="O640" s="3">
        <v>14168</v>
      </c>
      <c r="P640" s="3">
        <f t="shared" si="19"/>
        <v>8.0392433653303216E-2</v>
      </c>
    </row>
    <row r="641" spans="1:16" x14ac:dyDescent="0.2">
      <c r="A641">
        <f>COUNTIF(matches!$A$2:$A$80,B641)</f>
        <v>0</v>
      </c>
      <c r="B641" t="s">
        <v>147</v>
      </c>
      <c r="C641" t="s">
        <v>157</v>
      </c>
      <c r="D641">
        <v>78.322999999999993</v>
      </c>
      <c r="E641">
        <v>978</v>
      </c>
      <c r="F641">
        <v>183</v>
      </c>
      <c r="G641">
        <v>24</v>
      </c>
      <c r="H641">
        <v>7540</v>
      </c>
      <c r="I641">
        <v>8499</v>
      </c>
      <c r="J641">
        <v>110822</v>
      </c>
      <c r="K641">
        <v>111788</v>
      </c>
      <c r="L641" s="1">
        <v>1.17E-167</v>
      </c>
      <c r="M641">
        <v>604</v>
      </c>
      <c r="N641" s="3">
        <f t="shared" si="18"/>
        <v>959</v>
      </c>
      <c r="O641" s="3">
        <v>14168</v>
      </c>
      <c r="P641" s="3">
        <f t="shared" si="19"/>
        <v>6.768774703557312E-2</v>
      </c>
    </row>
    <row r="642" spans="1:16" x14ac:dyDescent="0.2">
      <c r="A642">
        <f>COUNTIF(matches!$A$2:$A$80,B642)</f>
        <v>0</v>
      </c>
      <c r="B642" t="s">
        <v>147</v>
      </c>
      <c r="C642" t="s">
        <v>157</v>
      </c>
      <c r="D642">
        <v>89.444000000000003</v>
      </c>
      <c r="E642">
        <v>180</v>
      </c>
      <c r="F642">
        <v>19</v>
      </c>
      <c r="G642">
        <v>0</v>
      </c>
      <c r="H642">
        <v>13987</v>
      </c>
      <c r="I642">
        <v>14166</v>
      </c>
      <c r="J642">
        <v>998188</v>
      </c>
      <c r="K642">
        <v>998367</v>
      </c>
      <c r="L642" s="1">
        <v>2.9599999999999999E-54</v>
      </c>
      <c r="M642">
        <v>228</v>
      </c>
      <c r="N642" s="3">
        <f t="shared" si="18"/>
        <v>179</v>
      </c>
      <c r="O642" s="3">
        <v>14168</v>
      </c>
      <c r="P642" s="3">
        <f t="shared" si="19"/>
        <v>1.2634105025409374E-2</v>
      </c>
    </row>
    <row r="643" spans="1:16" hidden="1" x14ac:dyDescent="0.2">
      <c r="A643">
        <f>COUNTIF(matches!$A$2:$A$80,B643)</f>
        <v>1</v>
      </c>
      <c r="B643" t="s">
        <v>158</v>
      </c>
      <c r="C643" t="s">
        <v>159</v>
      </c>
      <c r="D643">
        <v>80.728999999999999</v>
      </c>
      <c r="E643">
        <v>192</v>
      </c>
      <c r="F643">
        <v>37</v>
      </c>
      <c r="G643">
        <v>0</v>
      </c>
      <c r="H643">
        <v>1190</v>
      </c>
      <c r="I643">
        <v>1381</v>
      </c>
      <c r="J643">
        <v>304869</v>
      </c>
      <c r="K643">
        <v>304678</v>
      </c>
      <c r="L643" s="1">
        <v>4.3499999999999997E-30</v>
      </c>
      <c r="M643">
        <v>150</v>
      </c>
      <c r="N643" s="3">
        <f t="shared" ref="N643:N706" si="20">I643-H643</f>
        <v>191</v>
      </c>
      <c r="O643" s="3">
        <v>93248</v>
      </c>
      <c r="P643" s="3">
        <f t="shared" ref="P643:P706" si="21">N643/O643</f>
        <v>2.0483013040494165E-3</v>
      </c>
    </row>
    <row r="644" spans="1:16" hidden="1" x14ac:dyDescent="0.2">
      <c r="A644">
        <f>COUNTIF(matches!$A$2:$A$80,B644)</f>
        <v>1</v>
      </c>
      <c r="B644" t="s">
        <v>158</v>
      </c>
      <c r="C644" t="s">
        <v>160</v>
      </c>
      <c r="D644">
        <v>80.728999999999999</v>
      </c>
      <c r="E644">
        <v>192</v>
      </c>
      <c r="F644">
        <v>37</v>
      </c>
      <c r="G644">
        <v>0</v>
      </c>
      <c r="H644">
        <v>1190</v>
      </c>
      <c r="I644">
        <v>1381</v>
      </c>
      <c r="J644">
        <v>3796752</v>
      </c>
      <c r="K644">
        <v>3796561</v>
      </c>
      <c r="L644" s="1">
        <v>4.3499999999999997E-30</v>
      </c>
      <c r="M644">
        <v>150</v>
      </c>
      <c r="N644" s="3">
        <f t="shared" si="20"/>
        <v>191</v>
      </c>
      <c r="O644" s="3">
        <v>93248</v>
      </c>
      <c r="P644" s="3">
        <f t="shared" si="21"/>
        <v>2.0483013040494165E-3</v>
      </c>
    </row>
    <row r="645" spans="1:16" hidden="1" x14ac:dyDescent="0.2">
      <c r="A645">
        <f>COUNTIF(matches!$A$2:$A$80,B645)</f>
        <v>1</v>
      </c>
      <c r="B645" t="s">
        <v>158</v>
      </c>
      <c r="C645" t="s">
        <v>161</v>
      </c>
      <c r="D645">
        <v>79.781000000000006</v>
      </c>
      <c r="E645">
        <v>183</v>
      </c>
      <c r="F645">
        <v>35</v>
      </c>
      <c r="G645">
        <v>2</v>
      </c>
      <c r="H645">
        <v>1211</v>
      </c>
      <c r="I645">
        <v>1392</v>
      </c>
      <c r="J645">
        <v>334378</v>
      </c>
      <c r="K645">
        <v>334559</v>
      </c>
      <c r="L645" s="1">
        <v>1.5799999999999999E-24</v>
      </c>
      <c r="M645">
        <v>132</v>
      </c>
      <c r="N645" s="3">
        <f t="shared" si="20"/>
        <v>181</v>
      </c>
      <c r="O645" s="3">
        <v>93248</v>
      </c>
      <c r="P645" s="3">
        <f t="shared" si="21"/>
        <v>1.941060398078243E-3</v>
      </c>
    </row>
    <row r="646" spans="1:16" hidden="1" x14ac:dyDescent="0.2">
      <c r="A646">
        <f>COUNTIF(matches!$A$2:$A$80,B646)</f>
        <v>1</v>
      </c>
      <c r="B646" t="s">
        <v>158</v>
      </c>
      <c r="C646" t="s">
        <v>162</v>
      </c>
      <c r="D646">
        <v>79.120999999999995</v>
      </c>
      <c r="E646">
        <v>182</v>
      </c>
      <c r="F646">
        <v>38</v>
      </c>
      <c r="G646">
        <v>0</v>
      </c>
      <c r="H646">
        <v>1190</v>
      </c>
      <c r="I646">
        <v>1371</v>
      </c>
      <c r="J646">
        <v>2743270</v>
      </c>
      <c r="K646">
        <v>2743451</v>
      </c>
      <c r="L646" s="1">
        <v>7.3299999999999996E-23</v>
      </c>
      <c r="M646">
        <v>126</v>
      </c>
      <c r="N646" s="3">
        <f t="shared" si="20"/>
        <v>181</v>
      </c>
      <c r="O646" s="3">
        <v>93248</v>
      </c>
      <c r="P646" s="3">
        <f t="shared" si="21"/>
        <v>1.941060398078243E-3</v>
      </c>
    </row>
    <row r="647" spans="1:16" hidden="1" x14ac:dyDescent="0.2">
      <c r="A647">
        <f>COUNTIF(matches!$A$2:$A$80,B647)</f>
        <v>1</v>
      </c>
      <c r="B647" t="s">
        <v>158</v>
      </c>
      <c r="C647" t="s">
        <v>163</v>
      </c>
      <c r="D647">
        <v>79.120999999999995</v>
      </c>
      <c r="E647">
        <v>182</v>
      </c>
      <c r="F647">
        <v>38</v>
      </c>
      <c r="G647">
        <v>0</v>
      </c>
      <c r="H647">
        <v>1190</v>
      </c>
      <c r="I647">
        <v>1371</v>
      </c>
      <c r="J647">
        <v>2595517</v>
      </c>
      <c r="K647">
        <v>2595698</v>
      </c>
      <c r="L647" s="1">
        <v>7.3299999999999996E-23</v>
      </c>
      <c r="M647">
        <v>126</v>
      </c>
      <c r="N647" s="3">
        <f t="shared" si="20"/>
        <v>181</v>
      </c>
      <c r="O647" s="3">
        <v>93248</v>
      </c>
      <c r="P647" s="3">
        <f t="shared" si="21"/>
        <v>1.941060398078243E-3</v>
      </c>
    </row>
    <row r="648" spans="1:16" hidden="1" x14ac:dyDescent="0.2">
      <c r="A648">
        <f>COUNTIF(matches!$A$2:$A$80,B648)</f>
        <v>1</v>
      </c>
      <c r="B648" t="s">
        <v>158</v>
      </c>
      <c r="C648" t="s">
        <v>164</v>
      </c>
      <c r="D648">
        <v>78.534000000000006</v>
      </c>
      <c r="E648">
        <v>191</v>
      </c>
      <c r="F648">
        <v>41</v>
      </c>
      <c r="G648">
        <v>0</v>
      </c>
      <c r="H648">
        <v>1190</v>
      </c>
      <c r="I648">
        <v>1380</v>
      </c>
      <c r="J648">
        <v>2279959</v>
      </c>
      <c r="K648">
        <v>2279769</v>
      </c>
      <c r="L648" s="1">
        <v>7.3299999999999996E-23</v>
      </c>
      <c r="M648">
        <v>126</v>
      </c>
      <c r="N648" s="3">
        <f t="shared" si="20"/>
        <v>190</v>
      </c>
      <c r="O648" s="3">
        <v>93248</v>
      </c>
      <c r="P648" s="3">
        <f t="shared" si="21"/>
        <v>2.0375772134522993E-3</v>
      </c>
    </row>
    <row r="649" spans="1:16" hidden="1" x14ac:dyDescent="0.2">
      <c r="A649">
        <f>COUNTIF(matches!$A$2:$A$80,B649)</f>
        <v>1</v>
      </c>
      <c r="B649" t="s">
        <v>158</v>
      </c>
      <c r="C649" t="s">
        <v>165</v>
      </c>
      <c r="D649">
        <v>79.120999999999995</v>
      </c>
      <c r="E649">
        <v>182</v>
      </c>
      <c r="F649">
        <v>38</v>
      </c>
      <c r="G649">
        <v>0</v>
      </c>
      <c r="H649">
        <v>1190</v>
      </c>
      <c r="I649">
        <v>1371</v>
      </c>
      <c r="J649">
        <v>2615111</v>
      </c>
      <c r="K649">
        <v>2615292</v>
      </c>
      <c r="L649" s="1">
        <v>7.3299999999999996E-23</v>
      </c>
      <c r="M649">
        <v>126</v>
      </c>
      <c r="N649" s="3">
        <f t="shared" si="20"/>
        <v>181</v>
      </c>
      <c r="O649" s="3">
        <v>93248</v>
      </c>
      <c r="P649" s="3">
        <f t="shared" si="21"/>
        <v>1.941060398078243E-3</v>
      </c>
    </row>
    <row r="650" spans="1:16" hidden="1" x14ac:dyDescent="0.2">
      <c r="A650">
        <f>COUNTIF(matches!$A$2:$A$80,B650)</f>
        <v>1</v>
      </c>
      <c r="B650" t="s">
        <v>158</v>
      </c>
      <c r="C650" t="s">
        <v>166</v>
      </c>
      <c r="D650">
        <v>78.010000000000005</v>
      </c>
      <c r="E650">
        <v>191</v>
      </c>
      <c r="F650">
        <v>42</v>
      </c>
      <c r="G650">
        <v>0</v>
      </c>
      <c r="H650">
        <v>1190</v>
      </c>
      <c r="I650">
        <v>1380</v>
      </c>
      <c r="J650">
        <v>2084213</v>
      </c>
      <c r="K650">
        <v>2084403</v>
      </c>
      <c r="L650" s="1">
        <v>3.4099999999999999E-21</v>
      </c>
      <c r="M650">
        <v>121</v>
      </c>
      <c r="N650" s="3">
        <f t="shared" si="20"/>
        <v>190</v>
      </c>
      <c r="O650" s="3">
        <v>93248</v>
      </c>
      <c r="P650" s="3">
        <f t="shared" si="21"/>
        <v>2.0375772134522993E-3</v>
      </c>
    </row>
    <row r="651" spans="1:16" hidden="1" x14ac:dyDescent="0.2">
      <c r="A651">
        <f>COUNTIF(matches!$A$2:$A$80,B651)</f>
        <v>1</v>
      </c>
      <c r="B651" t="s">
        <v>158</v>
      </c>
      <c r="C651" t="s">
        <v>167</v>
      </c>
      <c r="D651">
        <v>79.878</v>
      </c>
      <c r="E651">
        <v>164</v>
      </c>
      <c r="F651">
        <v>33</v>
      </c>
      <c r="G651">
        <v>0</v>
      </c>
      <c r="H651">
        <v>1217</v>
      </c>
      <c r="I651">
        <v>1380</v>
      </c>
      <c r="J651">
        <v>2600947</v>
      </c>
      <c r="K651">
        <v>2600784</v>
      </c>
      <c r="L651" s="1">
        <v>3.4099999999999999E-21</v>
      </c>
      <c r="M651">
        <v>121</v>
      </c>
      <c r="N651" s="3">
        <f t="shared" si="20"/>
        <v>163</v>
      </c>
      <c r="O651" s="3">
        <v>93248</v>
      </c>
      <c r="P651" s="3">
        <f t="shared" si="21"/>
        <v>1.7480267673301304E-3</v>
      </c>
    </row>
    <row r="652" spans="1:16" hidden="1" x14ac:dyDescent="0.2">
      <c r="A652">
        <f>COUNTIF(matches!$A$2:$A$80,B652)</f>
        <v>1</v>
      </c>
      <c r="B652" t="s">
        <v>158</v>
      </c>
      <c r="C652" t="s">
        <v>168</v>
      </c>
      <c r="D652">
        <v>78.010000000000005</v>
      </c>
      <c r="E652">
        <v>191</v>
      </c>
      <c r="F652">
        <v>42</v>
      </c>
      <c r="G652">
        <v>0</v>
      </c>
      <c r="H652">
        <v>1190</v>
      </c>
      <c r="I652">
        <v>1380</v>
      </c>
      <c r="J652">
        <v>505122</v>
      </c>
      <c r="K652">
        <v>505312</v>
      </c>
      <c r="L652" s="1">
        <v>3.4099999999999999E-21</v>
      </c>
      <c r="M652">
        <v>121</v>
      </c>
      <c r="N652" s="3">
        <f t="shared" si="20"/>
        <v>190</v>
      </c>
      <c r="O652" s="3">
        <v>93248</v>
      </c>
      <c r="P652" s="3">
        <f t="shared" si="21"/>
        <v>2.0375772134522993E-3</v>
      </c>
    </row>
    <row r="653" spans="1:16" hidden="1" x14ac:dyDescent="0.2">
      <c r="A653">
        <f>COUNTIF(matches!$A$2:$A$80,B653)</f>
        <v>1</v>
      </c>
      <c r="B653" t="s">
        <v>169</v>
      </c>
      <c r="C653" t="s">
        <v>170</v>
      </c>
      <c r="D653">
        <v>70.703999999999994</v>
      </c>
      <c r="E653">
        <v>611</v>
      </c>
      <c r="F653">
        <v>158</v>
      </c>
      <c r="G653">
        <v>17</v>
      </c>
      <c r="H653">
        <v>3201</v>
      </c>
      <c r="I653">
        <v>3802</v>
      </c>
      <c r="J653">
        <v>595400</v>
      </c>
      <c r="K653">
        <v>595998</v>
      </c>
      <c r="L653" s="1">
        <v>6.6700000000000001E-21</v>
      </c>
      <c r="M653">
        <v>117</v>
      </c>
      <c r="N653" s="3">
        <f t="shared" si="20"/>
        <v>601</v>
      </c>
      <c r="O653" s="3">
        <v>14126</v>
      </c>
      <c r="P653" s="3">
        <f t="shared" si="21"/>
        <v>4.2545660484213509E-2</v>
      </c>
    </row>
    <row r="654" spans="1:16" hidden="1" x14ac:dyDescent="0.2">
      <c r="A654">
        <f>COUNTIF(matches!$A$2:$A$80,B654)</f>
        <v>1</v>
      </c>
      <c r="B654" t="s">
        <v>169</v>
      </c>
      <c r="C654" t="s">
        <v>171</v>
      </c>
      <c r="D654">
        <v>90.278000000000006</v>
      </c>
      <c r="E654">
        <v>72</v>
      </c>
      <c r="F654">
        <v>7</v>
      </c>
      <c r="G654">
        <v>0</v>
      </c>
      <c r="H654">
        <v>3305</v>
      </c>
      <c r="I654">
        <v>3376</v>
      </c>
      <c r="J654">
        <v>3167367</v>
      </c>
      <c r="K654">
        <v>3167296</v>
      </c>
      <c r="L654" s="1">
        <v>3.1300000000000003E-14</v>
      </c>
      <c r="M654">
        <v>95.3</v>
      </c>
      <c r="N654" s="3">
        <f t="shared" si="20"/>
        <v>71</v>
      </c>
      <c r="O654" s="3">
        <v>14126</v>
      </c>
      <c r="P654" s="3">
        <f t="shared" si="21"/>
        <v>5.0261928359054226E-3</v>
      </c>
    </row>
    <row r="655" spans="1:16" hidden="1" x14ac:dyDescent="0.2">
      <c r="A655">
        <f>COUNTIF(matches!$A$2:$A$80,B655)</f>
        <v>1</v>
      </c>
      <c r="B655" t="s">
        <v>169</v>
      </c>
      <c r="C655" t="s">
        <v>172</v>
      </c>
      <c r="D655">
        <v>90.278000000000006</v>
      </c>
      <c r="E655">
        <v>72</v>
      </c>
      <c r="F655">
        <v>7</v>
      </c>
      <c r="G655">
        <v>0</v>
      </c>
      <c r="H655">
        <v>3305</v>
      </c>
      <c r="I655">
        <v>3376</v>
      </c>
      <c r="J655">
        <v>3183923</v>
      </c>
      <c r="K655">
        <v>3183852</v>
      </c>
      <c r="L655" s="1">
        <v>3.1300000000000003E-14</v>
      </c>
      <c r="M655">
        <v>95.3</v>
      </c>
      <c r="N655" s="3">
        <f t="shared" si="20"/>
        <v>71</v>
      </c>
      <c r="O655" s="3">
        <v>14126</v>
      </c>
      <c r="P655" s="3">
        <f t="shared" si="21"/>
        <v>5.0261928359054226E-3</v>
      </c>
    </row>
    <row r="656" spans="1:16" hidden="1" x14ac:dyDescent="0.2">
      <c r="A656">
        <f>COUNTIF(matches!$A$2:$A$80,B656)</f>
        <v>1</v>
      </c>
      <c r="B656" t="s">
        <v>169</v>
      </c>
      <c r="C656" t="s">
        <v>173</v>
      </c>
      <c r="D656">
        <v>90.278000000000006</v>
      </c>
      <c r="E656">
        <v>72</v>
      </c>
      <c r="F656">
        <v>7</v>
      </c>
      <c r="G656">
        <v>0</v>
      </c>
      <c r="H656">
        <v>3305</v>
      </c>
      <c r="I656">
        <v>3376</v>
      </c>
      <c r="J656">
        <v>3219500</v>
      </c>
      <c r="K656">
        <v>3219429</v>
      </c>
      <c r="L656" s="1">
        <v>3.1300000000000003E-14</v>
      </c>
      <c r="M656">
        <v>95.3</v>
      </c>
      <c r="N656" s="3">
        <f t="shared" si="20"/>
        <v>71</v>
      </c>
      <c r="O656" s="3">
        <v>14126</v>
      </c>
      <c r="P656" s="3">
        <f t="shared" si="21"/>
        <v>5.0261928359054226E-3</v>
      </c>
    </row>
    <row r="657" spans="1:16" hidden="1" x14ac:dyDescent="0.2">
      <c r="A657">
        <f>COUNTIF(matches!$A$2:$A$80,B657)</f>
        <v>1</v>
      </c>
      <c r="B657" t="s">
        <v>169</v>
      </c>
      <c r="C657" t="s">
        <v>174</v>
      </c>
      <c r="D657">
        <v>79.021000000000001</v>
      </c>
      <c r="E657">
        <v>143</v>
      </c>
      <c r="F657">
        <v>26</v>
      </c>
      <c r="G657">
        <v>4</v>
      </c>
      <c r="H657">
        <v>3230</v>
      </c>
      <c r="I657">
        <v>3370</v>
      </c>
      <c r="J657">
        <v>988897</v>
      </c>
      <c r="K657">
        <v>988757</v>
      </c>
      <c r="L657" s="1">
        <v>3.1300000000000003E-14</v>
      </c>
      <c r="M657">
        <v>95.3</v>
      </c>
      <c r="N657" s="3">
        <f t="shared" si="20"/>
        <v>140</v>
      </c>
      <c r="O657" s="3">
        <v>14126</v>
      </c>
      <c r="P657" s="3">
        <f t="shared" si="21"/>
        <v>9.9108027750247768E-3</v>
      </c>
    </row>
    <row r="658" spans="1:16" hidden="1" x14ac:dyDescent="0.2">
      <c r="A658">
        <f>COUNTIF(matches!$A$2:$A$80,B658)</f>
        <v>1</v>
      </c>
      <c r="B658" t="s">
        <v>169</v>
      </c>
      <c r="C658" t="s">
        <v>175</v>
      </c>
      <c r="D658">
        <v>90.278000000000006</v>
      </c>
      <c r="E658">
        <v>72</v>
      </c>
      <c r="F658">
        <v>7</v>
      </c>
      <c r="G658">
        <v>0</v>
      </c>
      <c r="H658">
        <v>3305</v>
      </c>
      <c r="I658">
        <v>3376</v>
      </c>
      <c r="J658">
        <v>3219053</v>
      </c>
      <c r="K658">
        <v>3218982</v>
      </c>
      <c r="L658" s="1">
        <v>3.1300000000000003E-14</v>
      </c>
      <c r="M658">
        <v>95.3</v>
      </c>
      <c r="N658" s="3">
        <f t="shared" si="20"/>
        <v>71</v>
      </c>
      <c r="O658" s="3">
        <v>14126</v>
      </c>
      <c r="P658" s="3">
        <f t="shared" si="21"/>
        <v>5.0261928359054226E-3</v>
      </c>
    </row>
    <row r="659" spans="1:16" hidden="1" x14ac:dyDescent="0.2">
      <c r="A659">
        <f>COUNTIF(matches!$A$2:$A$80,B659)</f>
        <v>1</v>
      </c>
      <c r="B659" t="s">
        <v>169</v>
      </c>
      <c r="C659" t="s">
        <v>176</v>
      </c>
      <c r="D659">
        <v>90.278000000000006</v>
      </c>
      <c r="E659">
        <v>72</v>
      </c>
      <c r="F659">
        <v>7</v>
      </c>
      <c r="G659">
        <v>0</v>
      </c>
      <c r="H659">
        <v>3305</v>
      </c>
      <c r="I659">
        <v>3376</v>
      </c>
      <c r="J659">
        <v>3160239</v>
      </c>
      <c r="K659">
        <v>3160168</v>
      </c>
      <c r="L659" s="1">
        <v>3.1300000000000003E-14</v>
      </c>
      <c r="M659">
        <v>95.3</v>
      </c>
      <c r="N659" s="3">
        <f t="shared" si="20"/>
        <v>71</v>
      </c>
      <c r="O659" s="3">
        <v>14126</v>
      </c>
      <c r="P659" s="3">
        <f t="shared" si="21"/>
        <v>5.0261928359054226E-3</v>
      </c>
    </row>
    <row r="660" spans="1:16" hidden="1" x14ac:dyDescent="0.2">
      <c r="A660">
        <f>COUNTIF(matches!$A$2:$A$80,B660)</f>
        <v>1</v>
      </c>
      <c r="B660" t="s">
        <v>169</v>
      </c>
      <c r="C660" t="s">
        <v>177</v>
      </c>
      <c r="D660">
        <v>79.021000000000001</v>
      </c>
      <c r="E660">
        <v>143</v>
      </c>
      <c r="F660">
        <v>26</v>
      </c>
      <c r="G660">
        <v>4</v>
      </c>
      <c r="H660">
        <v>3230</v>
      </c>
      <c r="I660">
        <v>3370</v>
      </c>
      <c r="J660">
        <v>452134</v>
      </c>
      <c r="K660">
        <v>451994</v>
      </c>
      <c r="L660" s="1">
        <v>3.1300000000000003E-14</v>
      </c>
      <c r="M660">
        <v>95.3</v>
      </c>
      <c r="N660" s="3">
        <f t="shared" si="20"/>
        <v>140</v>
      </c>
      <c r="O660" s="3">
        <v>14126</v>
      </c>
      <c r="P660" s="3">
        <f t="shared" si="21"/>
        <v>9.9108027750247768E-3</v>
      </c>
    </row>
    <row r="661" spans="1:16" hidden="1" x14ac:dyDescent="0.2">
      <c r="A661">
        <f>COUNTIF(matches!$A$2:$A$80,B661)</f>
        <v>1</v>
      </c>
      <c r="B661" t="s">
        <v>169</v>
      </c>
      <c r="C661" t="s">
        <v>178</v>
      </c>
      <c r="D661">
        <v>78.522999999999996</v>
      </c>
      <c r="E661">
        <v>149</v>
      </c>
      <c r="F661">
        <v>28</v>
      </c>
      <c r="G661">
        <v>4</v>
      </c>
      <c r="H661">
        <v>3224</v>
      </c>
      <c r="I661">
        <v>3370</v>
      </c>
      <c r="J661">
        <v>980633</v>
      </c>
      <c r="K661">
        <v>980779</v>
      </c>
      <c r="L661" s="1">
        <v>3.1300000000000003E-14</v>
      </c>
      <c r="M661">
        <v>95.3</v>
      </c>
      <c r="N661" s="3">
        <f t="shared" si="20"/>
        <v>146</v>
      </c>
      <c r="O661" s="3">
        <v>14126</v>
      </c>
      <c r="P661" s="3">
        <f t="shared" si="21"/>
        <v>1.0335551465382982E-2</v>
      </c>
    </row>
    <row r="662" spans="1:16" hidden="1" x14ac:dyDescent="0.2">
      <c r="A662">
        <f>COUNTIF(matches!$A$2:$A$80,B662)</f>
        <v>1</v>
      </c>
      <c r="B662" t="s">
        <v>169</v>
      </c>
      <c r="C662" t="s">
        <v>179</v>
      </c>
      <c r="D662">
        <v>85.057000000000002</v>
      </c>
      <c r="E662">
        <v>87</v>
      </c>
      <c r="F662">
        <v>11</v>
      </c>
      <c r="G662">
        <v>2</v>
      </c>
      <c r="H662">
        <v>3281</v>
      </c>
      <c r="I662">
        <v>3366</v>
      </c>
      <c r="J662">
        <v>3337434</v>
      </c>
      <c r="K662">
        <v>3337349</v>
      </c>
      <c r="L662" s="1">
        <v>5.2300000000000001E-12</v>
      </c>
      <c r="M662">
        <v>87.9</v>
      </c>
      <c r="N662" s="3">
        <f t="shared" si="20"/>
        <v>85</v>
      </c>
      <c r="O662" s="3">
        <v>14126</v>
      </c>
      <c r="P662" s="3">
        <f t="shared" si="21"/>
        <v>6.0172731134079003E-3</v>
      </c>
    </row>
    <row r="663" spans="1:16" hidden="1" x14ac:dyDescent="0.2">
      <c r="A663">
        <f>COUNTIF(matches!$A$2:$A$80,B663)</f>
        <v>0</v>
      </c>
      <c r="B663" t="s">
        <v>180</v>
      </c>
      <c r="C663" t="s">
        <v>181</v>
      </c>
      <c r="D663">
        <v>84.132999999999996</v>
      </c>
      <c r="E663">
        <v>4002</v>
      </c>
      <c r="F663">
        <v>548</v>
      </c>
      <c r="G663">
        <v>63</v>
      </c>
      <c r="H663">
        <v>1461</v>
      </c>
      <c r="I663">
        <v>5432</v>
      </c>
      <c r="J663">
        <v>2579969</v>
      </c>
      <c r="K663">
        <v>2576025</v>
      </c>
      <c r="L663">
        <v>0</v>
      </c>
      <c r="M663">
        <v>3792</v>
      </c>
      <c r="N663" s="3">
        <f t="shared" si="20"/>
        <v>3971</v>
      </c>
      <c r="O663" s="3">
        <v>13978</v>
      </c>
      <c r="P663" s="3">
        <f t="shared" si="21"/>
        <v>0.28408928315925025</v>
      </c>
    </row>
    <row r="664" spans="1:16" hidden="1" x14ac:dyDescent="0.2">
      <c r="A664">
        <f>COUNTIF(matches!$A$2:$A$80,B664)</f>
        <v>0</v>
      </c>
      <c r="B664" t="s">
        <v>180</v>
      </c>
      <c r="C664" t="s">
        <v>181</v>
      </c>
      <c r="D664">
        <v>85.174999999999997</v>
      </c>
      <c r="E664">
        <v>2887</v>
      </c>
      <c r="F664">
        <v>359</v>
      </c>
      <c r="G664">
        <v>48</v>
      </c>
      <c r="H664">
        <v>8307</v>
      </c>
      <c r="I664">
        <v>11139</v>
      </c>
      <c r="J664">
        <v>2572048</v>
      </c>
      <c r="K664">
        <v>2569177</v>
      </c>
      <c r="L664">
        <v>0</v>
      </c>
      <c r="M664">
        <v>2896</v>
      </c>
      <c r="N664" s="3">
        <f t="shared" si="20"/>
        <v>2832</v>
      </c>
      <c r="O664" s="3">
        <v>13978</v>
      </c>
      <c r="P664" s="3">
        <f t="shared" si="21"/>
        <v>0.20260409214479896</v>
      </c>
    </row>
    <row r="665" spans="1:16" hidden="1" x14ac:dyDescent="0.2">
      <c r="A665">
        <f>COUNTIF(matches!$A$2:$A$80,B665)</f>
        <v>0</v>
      </c>
      <c r="B665" t="s">
        <v>180</v>
      </c>
      <c r="C665" t="s">
        <v>181</v>
      </c>
      <c r="D665">
        <v>82.471000000000004</v>
      </c>
      <c r="E665">
        <v>1295</v>
      </c>
      <c r="F665">
        <v>207</v>
      </c>
      <c r="G665">
        <v>15</v>
      </c>
      <c r="H665">
        <v>6943</v>
      </c>
      <c r="I665">
        <v>8223</v>
      </c>
      <c r="J665">
        <v>2573334</v>
      </c>
      <c r="K665">
        <v>2572046</v>
      </c>
      <c r="L665">
        <v>0</v>
      </c>
      <c r="M665">
        <v>1116</v>
      </c>
      <c r="N665" s="3">
        <f t="shared" si="20"/>
        <v>1280</v>
      </c>
      <c r="O665" s="3">
        <v>13978</v>
      </c>
      <c r="P665" s="3">
        <f t="shared" si="21"/>
        <v>9.1572471025897842E-2</v>
      </c>
    </row>
    <row r="666" spans="1:16" x14ac:dyDescent="0.2">
      <c r="A666">
        <f>COUNTIF(matches!$A$2:$A$80,B666)</f>
        <v>0</v>
      </c>
      <c r="B666" t="s">
        <v>180</v>
      </c>
      <c r="C666" t="s">
        <v>181</v>
      </c>
      <c r="D666">
        <v>80.423000000000002</v>
      </c>
      <c r="E666">
        <v>945</v>
      </c>
      <c r="F666">
        <v>163</v>
      </c>
      <c r="G666">
        <v>14</v>
      </c>
      <c r="H666">
        <v>12881</v>
      </c>
      <c r="I666">
        <v>13809</v>
      </c>
      <c r="J666">
        <v>2567204</v>
      </c>
      <c r="K666">
        <v>2566266</v>
      </c>
      <c r="L666">
        <v>0</v>
      </c>
      <c r="M666">
        <v>701</v>
      </c>
      <c r="N666" s="3">
        <f t="shared" si="20"/>
        <v>928</v>
      </c>
      <c r="O666" s="3">
        <v>13978</v>
      </c>
      <c r="P666" s="3">
        <f t="shared" si="21"/>
        <v>6.6390041493775934E-2</v>
      </c>
    </row>
    <row r="667" spans="1:16" x14ac:dyDescent="0.2">
      <c r="A667">
        <f>COUNTIF(matches!$A$2:$A$80,B667)</f>
        <v>0</v>
      </c>
      <c r="B667" t="s">
        <v>180</v>
      </c>
      <c r="C667" t="s">
        <v>181</v>
      </c>
      <c r="D667">
        <v>80.617000000000004</v>
      </c>
      <c r="E667">
        <v>908</v>
      </c>
      <c r="F667">
        <v>161</v>
      </c>
      <c r="G667">
        <v>12</v>
      </c>
      <c r="H667">
        <v>328</v>
      </c>
      <c r="I667">
        <v>1229</v>
      </c>
      <c r="J667">
        <v>2581080</v>
      </c>
      <c r="K667">
        <v>2580182</v>
      </c>
      <c r="L667">
        <v>0</v>
      </c>
      <c r="M667">
        <v>688</v>
      </c>
      <c r="N667" s="3">
        <f t="shared" si="20"/>
        <v>901</v>
      </c>
      <c r="O667" s="3">
        <v>13978</v>
      </c>
      <c r="P667" s="3">
        <f t="shared" si="21"/>
        <v>6.4458434683073398E-2</v>
      </c>
    </row>
    <row r="668" spans="1:16" x14ac:dyDescent="0.2">
      <c r="A668">
        <f>COUNTIF(matches!$A$2:$A$80,B668)</f>
        <v>0</v>
      </c>
      <c r="B668" t="s">
        <v>180</v>
      </c>
      <c r="C668" t="s">
        <v>181</v>
      </c>
      <c r="D668">
        <v>89.412000000000006</v>
      </c>
      <c r="E668">
        <v>340</v>
      </c>
      <c r="F668">
        <v>34</v>
      </c>
      <c r="G668">
        <v>2</v>
      </c>
      <c r="H668">
        <v>11160</v>
      </c>
      <c r="I668">
        <v>11498</v>
      </c>
      <c r="J668">
        <v>2569190</v>
      </c>
      <c r="K668">
        <v>2568852</v>
      </c>
      <c r="L668" s="1">
        <v>2.69E-114</v>
      </c>
      <c r="M668">
        <v>427</v>
      </c>
      <c r="N668" s="3">
        <f t="shared" si="20"/>
        <v>338</v>
      </c>
      <c r="O668" s="3">
        <v>13978</v>
      </c>
      <c r="P668" s="3">
        <f t="shared" si="21"/>
        <v>2.4180855630276148E-2</v>
      </c>
    </row>
    <row r="669" spans="1:16" x14ac:dyDescent="0.2">
      <c r="A669">
        <f>COUNTIF(matches!$A$2:$A$80,B669)</f>
        <v>0</v>
      </c>
      <c r="B669" t="s">
        <v>180</v>
      </c>
      <c r="C669" t="s">
        <v>181</v>
      </c>
      <c r="D669">
        <v>81.852999999999994</v>
      </c>
      <c r="E669">
        <v>518</v>
      </c>
      <c r="F669">
        <v>68</v>
      </c>
      <c r="G669">
        <v>20</v>
      </c>
      <c r="H669">
        <v>12153</v>
      </c>
      <c r="I669">
        <v>12653</v>
      </c>
      <c r="J669">
        <v>2567886</v>
      </c>
      <c r="K669">
        <v>2567378</v>
      </c>
      <c r="L669" s="1">
        <v>7.5200000000000001E-110</v>
      </c>
      <c r="M669">
        <v>412</v>
      </c>
      <c r="N669" s="3">
        <f t="shared" si="20"/>
        <v>500</v>
      </c>
      <c r="O669" s="3">
        <v>13978</v>
      </c>
      <c r="P669" s="3">
        <f t="shared" si="21"/>
        <v>3.5770496494491343E-2</v>
      </c>
    </row>
    <row r="670" spans="1:16" hidden="1" x14ac:dyDescent="0.2">
      <c r="A670">
        <f>COUNTIF(matches!$A$2:$A$80,B670)</f>
        <v>0</v>
      </c>
      <c r="B670" t="s">
        <v>180</v>
      </c>
      <c r="C670" t="s">
        <v>182</v>
      </c>
      <c r="D670">
        <v>84.082999999999998</v>
      </c>
      <c r="E670">
        <v>4002</v>
      </c>
      <c r="F670">
        <v>550</v>
      </c>
      <c r="G670">
        <v>63</v>
      </c>
      <c r="H670">
        <v>1461</v>
      </c>
      <c r="I670">
        <v>5432</v>
      </c>
      <c r="J670">
        <v>2477872</v>
      </c>
      <c r="K670">
        <v>2473928</v>
      </c>
      <c r="L670">
        <v>0</v>
      </c>
      <c r="M670">
        <v>3781</v>
      </c>
      <c r="N670" s="3">
        <f t="shared" si="20"/>
        <v>3971</v>
      </c>
      <c r="O670" s="3">
        <v>13978</v>
      </c>
      <c r="P670" s="3">
        <f t="shared" si="21"/>
        <v>0.28408928315925025</v>
      </c>
    </row>
    <row r="671" spans="1:16" hidden="1" x14ac:dyDescent="0.2">
      <c r="A671">
        <f>COUNTIF(matches!$A$2:$A$80,B671)</f>
        <v>0</v>
      </c>
      <c r="B671" t="s">
        <v>180</v>
      </c>
      <c r="C671" t="s">
        <v>182</v>
      </c>
      <c r="D671">
        <v>85.001999999999995</v>
      </c>
      <c r="E671">
        <v>2887</v>
      </c>
      <c r="F671">
        <v>364</v>
      </c>
      <c r="G671">
        <v>48</v>
      </c>
      <c r="H671">
        <v>8307</v>
      </c>
      <c r="I671">
        <v>11139</v>
      </c>
      <c r="J671">
        <v>2469951</v>
      </c>
      <c r="K671">
        <v>2467080</v>
      </c>
      <c r="L671">
        <v>0</v>
      </c>
      <c r="M671">
        <v>2868</v>
      </c>
      <c r="N671" s="3">
        <f t="shared" si="20"/>
        <v>2832</v>
      </c>
      <c r="O671" s="3">
        <v>13978</v>
      </c>
      <c r="P671" s="3">
        <f t="shared" si="21"/>
        <v>0.20260409214479896</v>
      </c>
    </row>
    <row r="672" spans="1:16" hidden="1" x14ac:dyDescent="0.2">
      <c r="A672">
        <f>COUNTIF(matches!$A$2:$A$80,B672)</f>
        <v>0</v>
      </c>
      <c r="B672" t="s">
        <v>180</v>
      </c>
      <c r="C672" t="s">
        <v>182</v>
      </c>
      <c r="D672">
        <v>85.129000000000005</v>
      </c>
      <c r="E672">
        <v>1318</v>
      </c>
      <c r="F672">
        <v>182</v>
      </c>
      <c r="G672">
        <v>13</v>
      </c>
      <c r="H672">
        <v>5529</v>
      </c>
      <c r="I672">
        <v>6839</v>
      </c>
      <c r="J672">
        <v>2473868</v>
      </c>
      <c r="K672">
        <v>2472558</v>
      </c>
      <c r="L672">
        <v>0</v>
      </c>
      <c r="M672">
        <v>1336</v>
      </c>
      <c r="N672" s="3">
        <f t="shared" si="20"/>
        <v>1310</v>
      </c>
      <c r="O672" s="3">
        <v>13978</v>
      </c>
      <c r="P672" s="3">
        <f t="shared" si="21"/>
        <v>9.3718700815567324E-2</v>
      </c>
    </row>
    <row r="673" spans="1:16" hidden="1" x14ac:dyDescent="0.2">
      <c r="A673">
        <f>COUNTIF(matches!$A$2:$A$80,B673)</f>
        <v>0</v>
      </c>
      <c r="B673" t="s">
        <v>180</v>
      </c>
      <c r="C673" t="s">
        <v>182</v>
      </c>
      <c r="D673">
        <v>82.548000000000002</v>
      </c>
      <c r="E673">
        <v>1295</v>
      </c>
      <c r="F673">
        <v>206</v>
      </c>
      <c r="G673">
        <v>16</v>
      </c>
      <c r="H673">
        <v>6943</v>
      </c>
      <c r="I673">
        <v>8223</v>
      </c>
      <c r="J673">
        <v>2471237</v>
      </c>
      <c r="K673">
        <v>2469949</v>
      </c>
      <c r="L673">
        <v>0</v>
      </c>
      <c r="M673">
        <v>1122</v>
      </c>
      <c r="N673" s="3">
        <f t="shared" si="20"/>
        <v>1280</v>
      </c>
      <c r="O673" s="3">
        <v>13978</v>
      </c>
      <c r="P673" s="3">
        <f t="shared" si="21"/>
        <v>9.1572471025897842E-2</v>
      </c>
    </row>
    <row r="674" spans="1:16" x14ac:dyDescent="0.2">
      <c r="A674">
        <f>COUNTIF(matches!$A$2:$A$80,B674)</f>
        <v>0</v>
      </c>
      <c r="B674" t="s">
        <v>180</v>
      </c>
      <c r="C674" t="s">
        <v>182</v>
      </c>
      <c r="D674">
        <v>80.528999999999996</v>
      </c>
      <c r="E674">
        <v>945</v>
      </c>
      <c r="F674">
        <v>162</v>
      </c>
      <c r="G674">
        <v>14</v>
      </c>
      <c r="H674">
        <v>12881</v>
      </c>
      <c r="I674">
        <v>13809</v>
      </c>
      <c r="J674">
        <v>2465107</v>
      </c>
      <c r="K674">
        <v>2464169</v>
      </c>
      <c r="L674">
        <v>0</v>
      </c>
      <c r="M674">
        <v>706</v>
      </c>
      <c r="N674" s="3">
        <f t="shared" si="20"/>
        <v>928</v>
      </c>
      <c r="O674" s="3">
        <v>13978</v>
      </c>
      <c r="P674" s="3">
        <f t="shared" si="21"/>
        <v>6.6390041493775934E-2</v>
      </c>
    </row>
    <row r="675" spans="1:16" x14ac:dyDescent="0.2">
      <c r="A675">
        <f>COUNTIF(matches!$A$2:$A$80,B675)</f>
        <v>0</v>
      </c>
      <c r="B675" t="s">
        <v>180</v>
      </c>
      <c r="C675" t="s">
        <v>182</v>
      </c>
      <c r="D675">
        <v>80.638000000000005</v>
      </c>
      <c r="E675">
        <v>909</v>
      </c>
      <c r="F675">
        <v>159</v>
      </c>
      <c r="G675">
        <v>14</v>
      </c>
      <c r="H675">
        <v>328</v>
      </c>
      <c r="I675">
        <v>1229</v>
      </c>
      <c r="J675">
        <v>2478983</v>
      </c>
      <c r="K675">
        <v>2478085</v>
      </c>
      <c r="L675">
        <v>0</v>
      </c>
      <c r="M675">
        <v>688</v>
      </c>
      <c r="N675" s="3">
        <f t="shared" si="20"/>
        <v>901</v>
      </c>
      <c r="O675" s="3">
        <v>13978</v>
      </c>
      <c r="P675" s="3">
        <f t="shared" si="21"/>
        <v>6.4458434683073398E-2</v>
      </c>
    </row>
    <row r="676" spans="1:16" x14ac:dyDescent="0.2">
      <c r="A676">
        <f>COUNTIF(matches!$A$2:$A$80,B676)</f>
        <v>0</v>
      </c>
      <c r="B676" t="s">
        <v>180</v>
      </c>
      <c r="C676" t="s">
        <v>182</v>
      </c>
      <c r="D676">
        <v>89.117999999999995</v>
      </c>
      <c r="E676">
        <v>340</v>
      </c>
      <c r="F676">
        <v>35</v>
      </c>
      <c r="G676">
        <v>2</v>
      </c>
      <c r="H676">
        <v>11160</v>
      </c>
      <c r="I676">
        <v>11498</v>
      </c>
      <c r="J676">
        <v>2467093</v>
      </c>
      <c r="K676">
        <v>2466755</v>
      </c>
      <c r="L676" s="1">
        <v>1.2500000000000001E-112</v>
      </c>
      <c r="M676">
        <v>422</v>
      </c>
      <c r="N676" s="3">
        <f t="shared" si="20"/>
        <v>338</v>
      </c>
      <c r="O676" s="3">
        <v>13978</v>
      </c>
      <c r="P676" s="3">
        <f t="shared" si="21"/>
        <v>2.4180855630276148E-2</v>
      </c>
    </row>
    <row r="677" spans="1:16" x14ac:dyDescent="0.2">
      <c r="A677">
        <f>COUNTIF(matches!$A$2:$A$80,B677)</f>
        <v>0</v>
      </c>
      <c r="B677" t="s">
        <v>180</v>
      </c>
      <c r="C677" t="s">
        <v>182</v>
      </c>
      <c r="D677">
        <v>81.852999999999994</v>
      </c>
      <c r="E677">
        <v>518</v>
      </c>
      <c r="F677">
        <v>68</v>
      </c>
      <c r="G677">
        <v>20</v>
      </c>
      <c r="H677">
        <v>12153</v>
      </c>
      <c r="I677">
        <v>12653</v>
      </c>
      <c r="J677">
        <v>2465789</v>
      </c>
      <c r="K677">
        <v>2465281</v>
      </c>
      <c r="L677" s="1">
        <v>7.5200000000000001E-110</v>
      </c>
      <c r="M677">
        <v>412</v>
      </c>
      <c r="N677" s="3">
        <f t="shared" si="20"/>
        <v>500</v>
      </c>
      <c r="O677" s="3">
        <v>13978</v>
      </c>
      <c r="P677" s="3">
        <f t="shared" si="21"/>
        <v>3.5770496494491343E-2</v>
      </c>
    </row>
    <row r="678" spans="1:16" hidden="1" x14ac:dyDescent="0.2">
      <c r="A678">
        <f>COUNTIF(matches!$A$2:$A$80,B678)</f>
        <v>0</v>
      </c>
      <c r="B678" t="s">
        <v>180</v>
      </c>
      <c r="C678" t="s">
        <v>183</v>
      </c>
      <c r="D678">
        <v>84.058000000000007</v>
      </c>
      <c r="E678">
        <v>4002</v>
      </c>
      <c r="F678">
        <v>550</v>
      </c>
      <c r="G678">
        <v>66</v>
      </c>
      <c r="H678">
        <v>1461</v>
      </c>
      <c r="I678">
        <v>5432</v>
      </c>
      <c r="J678">
        <v>417579</v>
      </c>
      <c r="K678">
        <v>421522</v>
      </c>
      <c r="L678">
        <v>0</v>
      </c>
      <c r="M678">
        <v>3775</v>
      </c>
      <c r="N678" s="3">
        <f t="shared" si="20"/>
        <v>3971</v>
      </c>
      <c r="O678" s="3">
        <v>13978</v>
      </c>
      <c r="P678" s="3">
        <f t="shared" si="21"/>
        <v>0.28408928315925025</v>
      </c>
    </row>
    <row r="679" spans="1:16" hidden="1" x14ac:dyDescent="0.2">
      <c r="A679">
        <f>COUNTIF(matches!$A$2:$A$80,B679)</f>
        <v>0</v>
      </c>
      <c r="B679" t="s">
        <v>180</v>
      </c>
      <c r="C679" t="s">
        <v>183</v>
      </c>
      <c r="D679">
        <v>85.069000000000003</v>
      </c>
      <c r="E679">
        <v>2880</v>
      </c>
      <c r="F679">
        <v>363</v>
      </c>
      <c r="G679">
        <v>46</v>
      </c>
      <c r="H679">
        <v>8307</v>
      </c>
      <c r="I679">
        <v>11133</v>
      </c>
      <c r="J679">
        <v>425499</v>
      </c>
      <c r="K679">
        <v>428364</v>
      </c>
      <c r="L679">
        <v>0</v>
      </c>
      <c r="M679">
        <v>2874</v>
      </c>
      <c r="N679" s="3">
        <f t="shared" si="20"/>
        <v>2826</v>
      </c>
      <c r="O679" s="3">
        <v>13978</v>
      </c>
      <c r="P679" s="3">
        <f t="shared" si="21"/>
        <v>0.20217484618686507</v>
      </c>
    </row>
    <row r="680" spans="1:16" hidden="1" x14ac:dyDescent="0.2">
      <c r="A680">
        <f>COUNTIF(matches!$A$2:$A$80,B680)</f>
        <v>0</v>
      </c>
      <c r="B680" t="s">
        <v>180</v>
      </c>
      <c r="C680" t="s">
        <v>183</v>
      </c>
      <c r="D680">
        <v>85.292000000000002</v>
      </c>
      <c r="E680">
        <v>1319</v>
      </c>
      <c r="F680">
        <v>178</v>
      </c>
      <c r="G680">
        <v>15</v>
      </c>
      <c r="H680">
        <v>5529</v>
      </c>
      <c r="I680">
        <v>6839</v>
      </c>
      <c r="J680">
        <v>421582</v>
      </c>
      <c r="K680">
        <v>422892</v>
      </c>
      <c r="L680">
        <v>0</v>
      </c>
      <c r="M680">
        <v>1347</v>
      </c>
      <c r="N680" s="3">
        <f t="shared" si="20"/>
        <v>1310</v>
      </c>
      <c r="O680" s="3">
        <v>13978</v>
      </c>
      <c r="P680" s="3">
        <f t="shared" si="21"/>
        <v>9.3718700815567324E-2</v>
      </c>
    </row>
    <row r="681" spans="1:16" hidden="1" x14ac:dyDescent="0.2">
      <c r="A681">
        <f>COUNTIF(matches!$A$2:$A$80,B681)</f>
        <v>0</v>
      </c>
      <c r="B681" t="s">
        <v>180</v>
      </c>
      <c r="C681" t="s">
        <v>183</v>
      </c>
      <c r="D681">
        <v>82.619</v>
      </c>
      <c r="E681">
        <v>1283</v>
      </c>
      <c r="F681">
        <v>203</v>
      </c>
      <c r="G681">
        <v>16</v>
      </c>
      <c r="H681">
        <v>6940</v>
      </c>
      <c r="I681">
        <v>8208</v>
      </c>
      <c r="J681">
        <v>424210</v>
      </c>
      <c r="K681">
        <v>425486</v>
      </c>
      <c r="L681">
        <v>0</v>
      </c>
      <c r="M681">
        <v>1116</v>
      </c>
      <c r="N681" s="3">
        <f t="shared" si="20"/>
        <v>1268</v>
      </c>
      <c r="O681" s="3">
        <v>13978</v>
      </c>
      <c r="P681" s="3">
        <f t="shared" si="21"/>
        <v>9.0713979110030041E-2</v>
      </c>
    </row>
    <row r="682" spans="1:16" x14ac:dyDescent="0.2">
      <c r="A682">
        <f>COUNTIF(matches!$A$2:$A$80,B682)</f>
        <v>0</v>
      </c>
      <c r="B682" t="s">
        <v>180</v>
      </c>
      <c r="C682" t="s">
        <v>183</v>
      </c>
      <c r="D682">
        <v>80.679000000000002</v>
      </c>
      <c r="E682">
        <v>942</v>
      </c>
      <c r="F682">
        <v>160</v>
      </c>
      <c r="G682">
        <v>14</v>
      </c>
      <c r="H682">
        <v>12881</v>
      </c>
      <c r="I682">
        <v>13806</v>
      </c>
      <c r="J682">
        <v>430343</v>
      </c>
      <c r="K682">
        <v>431278</v>
      </c>
      <c r="L682">
        <v>0</v>
      </c>
      <c r="M682">
        <v>712</v>
      </c>
      <c r="N682" s="3">
        <f t="shared" si="20"/>
        <v>925</v>
      </c>
      <c r="O682" s="3">
        <v>13978</v>
      </c>
      <c r="P682" s="3">
        <f t="shared" si="21"/>
        <v>6.6175418514808987E-2</v>
      </c>
    </row>
    <row r="683" spans="1:16" x14ac:dyDescent="0.2">
      <c r="A683">
        <f>COUNTIF(matches!$A$2:$A$80,B683)</f>
        <v>0</v>
      </c>
      <c r="B683" t="s">
        <v>180</v>
      </c>
      <c r="C683" t="s">
        <v>183</v>
      </c>
      <c r="D683">
        <v>80.418000000000006</v>
      </c>
      <c r="E683">
        <v>909</v>
      </c>
      <c r="F683">
        <v>161</v>
      </c>
      <c r="G683">
        <v>14</v>
      </c>
      <c r="H683">
        <v>328</v>
      </c>
      <c r="I683">
        <v>1229</v>
      </c>
      <c r="J683">
        <v>416462</v>
      </c>
      <c r="K683">
        <v>417360</v>
      </c>
      <c r="L683">
        <v>0</v>
      </c>
      <c r="M683">
        <v>676</v>
      </c>
      <c r="N683" s="3">
        <f t="shared" si="20"/>
        <v>901</v>
      </c>
      <c r="O683" s="3">
        <v>13978</v>
      </c>
      <c r="P683" s="3">
        <f t="shared" si="21"/>
        <v>6.4458434683073398E-2</v>
      </c>
    </row>
    <row r="684" spans="1:16" x14ac:dyDescent="0.2">
      <c r="A684">
        <f>COUNTIF(matches!$A$2:$A$80,B684)</f>
        <v>0</v>
      </c>
      <c r="B684" t="s">
        <v>180</v>
      </c>
      <c r="C684" t="s">
        <v>183</v>
      </c>
      <c r="D684">
        <v>89.117999999999995</v>
      </c>
      <c r="E684">
        <v>340</v>
      </c>
      <c r="F684">
        <v>35</v>
      </c>
      <c r="G684">
        <v>2</v>
      </c>
      <c r="H684">
        <v>11160</v>
      </c>
      <c r="I684">
        <v>11498</v>
      </c>
      <c r="J684">
        <v>428357</v>
      </c>
      <c r="K684">
        <v>428695</v>
      </c>
      <c r="L684" s="1">
        <v>1.2500000000000001E-112</v>
      </c>
      <c r="M684">
        <v>422</v>
      </c>
      <c r="N684" s="3">
        <f t="shared" si="20"/>
        <v>338</v>
      </c>
      <c r="O684" s="3">
        <v>13978</v>
      </c>
      <c r="P684" s="3">
        <f t="shared" si="21"/>
        <v>2.4180855630276148E-2</v>
      </c>
    </row>
    <row r="685" spans="1:16" x14ac:dyDescent="0.2">
      <c r="A685">
        <f>COUNTIF(matches!$A$2:$A$80,B685)</f>
        <v>0</v>
      </c>
      <c r="B685" t="s">
        <v>180</v>
      </c>
      <c r="C685" t="s">
        <v>183</v>
      </c>
      <c r="D685">
        <v>81.599000000000004</v>
      </c>
      <c r="E685">
        <v>538</v>
      </c>
      <c r="F685">
        <v>69</v>
      </c>
      <c r="G685">
        <v>23</v>
      </c>
      <c r="H685">
        <v>12130</v>
      </c>
      <c r="I685">
        <v>12650</v>
      </c>
      <c r="J685">
        <v>429642</v>
      </c>
      <c r="K685">
        <v>430166</v>
      </c>
      <c r="L685" s="1">
        <v>1.62E-111</v>
      </c>
      <c r="M685">
        <v>418</v>
      </c>
      <c r="N685" s="3">
        <f t="shared" si="20"/>
        <v>520</v>
      </c>
      <c r="O685" s="3">
        <v>13978</v>
      </c>
      <c r="P685" s="3">
        <f t="shared" si="21"/>
        <v>3.7201316354271E-2</v>
      </c>
    </row>
    <row r="686" spans="1:16" hidden="1" x14ac:dyDescent="0.2">
      <c r="A686">
        <f>COUNTIF(matches!$A$2:$A$80,B686)</f>
        <v>0</v>
      </c>
      <c r="B686" t="s">
        <v>180</v>
      </c>
      <c r="C686" t="s">
        <v>184</v>
      </c>
      <c r="D686">
        <v>84.033000000000001</v>
      </c>
      <c r="E686">
        <v>4002</v>
      </c>
      <c r="F686">
        <v>552</v>
      </c>
      <c r="G686">
        <v>63</v>
      </c>
      <c r="H686">
        <v>1461</v>
      </c>
      <c r="I686">
        <v>5432</v>
      </c>
      <c r="J686">
        <v>183060</v>
      </c>
      <c r="K686">
        <v>179116</v>
      </c>
      <c r="L686">
        <v>0</v>
      </c>
      <c r="M686">
        <v>3770</v>
      </c>
      <c r="N686" s="3">
        <f t="shared" si="20"/>
        <v>3971</v>
      </c>
      <c r="O686" s="3">
        <v>13978</v>
      </c>
      <c r="P686" s="3">
        <f t="shared" si="21"/>
        <v>0.28408928315925025</v>
      </c>
    </row>
    <row r="687" spans="1:16" hidden="1" x14ac:dyDescent="0.2">
      <c r="A687">
        <f>COUNTIF(matches!$A$2:$A$80,B687)</f>
        <v>0</v>
      </c>
      <c r="B687" t="s">
        <v>180</v>
      </c>
      <c r="C687" t="s">
        <v>184</v>
      </c>
      <c r="D687">
        <v>84.793999999999997</v>
      </c>
      <c r="E687">
        <v>2887</v>
      </c>
      <c r="F687">
        <v>370</v>
      </c>
      <c r="G687">
        <v>48</v>
      </c>
      <c r="H687">
        <v>8307</v>
      </c>
      <c r="I687">
        <v>11139</v>
      </c>
      <c r="J687">
        <v>175139</v>
      </c>
      <c r="K687">
        <v>172268</v>
      </c>
      <c r="L687">
        <v>0</v>
      </c>
      <c r="M687">
        <v>2835</v>
      </c>
      <c r="N687" s="3">
        <f t="shared" si="20"/>
        <v>2832</v>
      </c>
      <c r="O687" s="3">
        <v>13978</v>
      </c>
      <c r="P687" s="3">
        <f t="shared" si="21"/>
        <v>0.20260409214479896</v>
      </c>
    </row>
    <row r="688" spans="1:16" hidden="1" x14ac:dyDescent="0.2">
      <c r="A688">
        <f>COUNTIF(matches!$A$2:$A$80,B688)</f>
        <v>0</v>
      </c>
      <c r="B688" t="s">
        <v>180</v>
      </c>
      <c r="C688" t="s">
        <v>184</v>
      </c>
      <c r="D688">
        <v>85.356999999999999</v>
      </c>
      <c r="E688">
        <v>1318</v>
      </c>
      <c r="F688">
        <v>179</v>
      </c>
      <c r="G688">
        <v>13</v>
      </c>
      <c r="H688">
        <v>5529</v>
      </c>
      <c r="I688">
        <v>6839</v>
      </c>
      <c r="J688">
        <v>179056</v>
      </c>
      <c r="K688">
        <v>177746</v>
      </c>
      <c r="L688">
        <v>0</v>
      </c>
      <c r="M688">
        <v>1352</v>
      </c>
      <c r="N688" s="3">
        <f t="shared" si="20"/>
        <v>1310</v>
      </c>
      <c r="O688" s="3">
        <v>13978</v>
      </c>
      <c r="P688" s="3">
        <f t="shared" si="21"/>
        <v>9.3718700815567324E-2</v>
      </c>
    </row>
    <row r="689" spans="1:16" hidden="1" x14ac:dyDescent="0.2">
      <c r="A689">
        <f>COUNTIF(matches!$A$2:$A$80,B689)</f>
        <v>0</v>
      </c>
      <c r="B689" t="s">
        <v>180</v>
      </c>
      <c r="C689" t="s">
        <v>184</v>
      </c>
      <c r="D689">
        <v>82.625</v>
      </c>
      <c r="E689">
        <v>1295</v>
      </c>
      <c r="F689">
        <v>205</v>
      </c>
      <c r="G689">
        <v>16</v>
      </c>
      <c r="H689">
        <v>6943</v>
      </c>
      <c r="I689">
        <v>8223</v>
      </c>
      <c r="J689">
        <v>176425</v>
      </c>
      <c r="K689">
        <v>175137</v>
      </c>
      <c r="L689">
        <v>0</v>
      </c>
      <c r="M689">
        <v>1127</v>
      </c>
      <c r="N689" s="3">
        <f t="shared" si="20"/>
        <v>1280</v>
      </c>
      <c r="O689" s="3">
        <v>13978</v>
      </c>
      <c r="P689" s="3">
        <f t="shared" si="21"/>
        <v>9.1572471025897842E-2</v>
      </c>
    </row>
    <row r="690" spans="1:16" x14ac:dyDescent="0.2">
      <c r="A690">
        <f>COUNTIF(matches!$A$2:$A$80,B690)</f>
        <v>0</v>
      </c>
      <c r="B690" t="s">
        <v>180</v>
      </c>
      <c r="C690" t="s">
        <v>184</v>
      </c>
      <c r="D690">
        <v>80.635000000000005</v>
      </c>
      <c r="E690">
        <v>945</v>
      </c>
      <c r="F690">
        <v>161</v>
      </c>
      <c r="G690">
        <v>14</v>
      </c>
      <c r="H690">
        <v>12881</v>
      </c>
      <c r="I690">
        <v>13809</v>
      </c>
      <c r="J690">
        <v>170295</v>
      </c>
      <c r="K690">
        <v>169357</v>
      </c>
      <c r="L690">
        <v>0</v>
      </c>
      <c r="M690">
        <v>712</v>
      </c>
      <c r="N690" s="3">
        <f t="shared" si="20"/>
        <v>928</v>
      </c>
      <c r="O690" s="3">
        <v>13978</v>
      </c>
      <c r="P690" s="3">
        <f t="shared" si="21"/>
        <v>6.6390041493775934E-2</v>
      </c>
    </row>
    <row r="691" spans="1:16" x14ac:dyDescent="0.2">
      <c r="A691">
        <f>COUNTIF(matches!$A$2:$A$80,B691)</f>
        <v>0</v>
      </c>
      <c r="B691" t="s">
        <v>180</v>
      </c>
      <c r="C691" t="s">
        <v>184</v>
      </c>
      <c r="D691">
        <v>80.706000000000003</v>
      </c>
      <c r="E691">
        <v>907</v>
      </c>
      <c r="F691">
        <v>162</v>
      </c>
      <c r="G691">
        <v>11</v>
      </c>
      <c r="H691">
        <v>328</v>
      </c>
      <c r="I691">
        <v>1229</v>
      </c>
      <c r="J691">
        <v>184171</v>
      </c>
      <c r="K691">
        <v>183273</v>
      </c>
      <c r="L691">
        <v>0</v>
      </c>
      <c r="M691">
        <v>693</v>
      </c>
      <c r="N691" s="3">
        <f t="shared" si="20"/>
        <v>901</v>
      </c>
      <c r="O691" s="3">
        <v>13978</v>
      </c>
      <c r="P691" s="3">
        <f t="shared" si="21"/>
        <v>6.4458434683073398E-2</v>
      </c>
    </row>
    <row r="692" spans="1:16" x14ac:dyDescent="0.2">
      <c r="A692">
        <f>COUNTIF(matches!$A$2:$A$80,B692)</f>
        <v>0</v>
      </c>
      <c r="B692" t="s">
        <v>180</v>
      </c>
      <c r="C692" t="s">
        <v>184</v>
      </c>
      <c r="D692">
        <v>89.412000000000006</v>
      </c>
      <c r="E692">
        <v>340</v>
      </c>
      <c r="F692">
        <v>34</v>
      </c>
      <c r="G692">
        <v>2</v>
      </c>
      <c r="H692">
        <v>11160</v>
      </c>
      <c r="I692">
        <v>11498</v>
      </c>
      <c r="J692">
        <v>172281</v>
      </c>
      <c r="K692">
        <v>171943</v>
      </c>
      <c r="L692" s="1">
        <v>2.69E-114</v>
      </c>
      <c r="M692">
        <v>427</v>
      </c>
      <c r="N692" s="3">
        <f t="shared" si="20"/>
        <v>338</v>
      </c>
      <c r="O692" s="3">
        <v>13978</v>
      </c>
      <c r="P692" s="3">
        <f t="shared" si="21"/>
        <v>2.4180855630276148E-2</v>
      </c>
    </row>
    <row r="693" spans="1:16" x14ac:dyDescent="0.2">
      <c r="A693">
        <f>COUNTIF(matches!$A$2:$A$80,B693)</f>
        <v>0</v>
      </c>
      <c r="B693" t="s">
        <v>180</v>
      </c>
      <c r="C693" t="s">
        <v>184</v>
      </c>
      <c r="D693">
        <v>81.852999999999994</v>
      </c>
      <c r="E693">
        <v>518</v>
      </c>
      <c r="F693">
        <v>68</v>
      </c>
      <c r="G693">
        <v>20</v>
      </c>
      <c r="H693">
        <v>12153</v>
      </c>
      <c r="I693">
        <v>12653</v>
      </c>
      <c r="J693">
        <v>170977</v>
      </c>
      <c r="K693">
        <v>170469</v>
      </c>
      <c r="L693" s="1">
        <v>7.5200000000000001E-110</v>
      </c>
      <c r="M693">
        <v>412</v>
      </c>
      <c r="N693" s="3">
        <f t="shared" si="20"/>
        <v>500</v>
      </c>
      <c r="O693" s="3">
        <v>13978</v>
      </c>
      <c r="P693" s="3">
        <f t="shared" si="21"/>
        <v>3.5770496494491343E-2</v>
      </c>
    </row>
    <row r="694" spans="1:16" hidden="1" x14ac:dyDescent="0.2">
      <c r="A694">
        <f>COUNTIF(matches!$A$2:$A$80,B694)</f>
        <v>0</v>
      </c>
      <c r="B694" t="s">
        <v>180</v>
      </c>
      <c r="C694" t="s">
        <v>185</v>
      </c>
      <c r="D694">
        <v>84.033000000000001</v>
      </c>
      <c r="E694">
        <v>4002</v>
      </c>
      <c r="F694">
        <v>552</v>
      </c>
      <c r="G694">
        <v>63</v>
      </c>
      <c r="H694">
        <v>1461</v>
      </c>
      <c r="I694">
        <v>5432</v>
      </c>
      <c r="J694">
        <v>395735</v>
      </c>
      <c r="K694">
        <v>399679</v>
      </c>
      <c r="L694">
        <v>0</v>
      </c>
      <c r="M694">
        <v>3770</v>
      </c>
      <c r="N694" s="3">
        <f t="shared" si="20"/>
        <v>3971</v>
      </c>
      <c r="O694" s="3">
        <v>13978</v>
      </c>
      <c r="P694" s="3">
        <f t="shared" si="21"/>
        <v>0.28408928315925025</v>
      </c>
    </row>
    <row r="695" spans="1:16" hidden="1" x14ac:dyDescent="0.2">
      <c r="A695">
        <f>COUNTIF(matches!$A$2:$A$80,B695)</f>
        <v>0</v>
      </c>
      <c r="B695" t="s">
        <v>180</v>
      </c>
      <c r="C695" t="s">
        <v>185</v>
      </c>
      <c r="D695">
        <v>84.831999999999994</v>
      </c>
      <c r="E695">
        <v>2881</v>
      </c>
      <c r="F695">
        <v>368</v>
      </c>
      <c r="G695">
        <v>48</v>
      </c>
      <c r="H695">
        <v>8307</v>
      </c>
      <c r="I695">
        <v>11133</v>
      </c>
      <c r="J695">
        <v>403656</v>
      </c>
      <c r="K695">
        <v>406521</v>
      </c>
      <c r="L695">
        <v>0</v>
      </c>
      <c r="M695">
        <v>2835</v>
      </c>
      <c r="N695" s="3">
        <f t="shared" si="20"/>
        <v>2826</v>
      </c>
      <c r="O695" s="3">
        <v>13978</v>
      </c>
      <c r="P695" s="3">
        <f t="shared" si="21"/>
        <v>0.20217484618686507</v>
      </c>
    </row>
    <row r="696" spans="1:16" hidden="1" x14ac:dyDescent="0.2">
      <c r="A696">
        <f>COUNTIF(matches!$A$2:$A$80,B696)</f>
        <v>0</v>
      </c>
      <c r="B696" t="s">
        <v>180</v>
      </c>
      <c r="C696" t="s">
        <v>185</v>
      </c>
      <c r="D696">
        <v>85.356999999999999</v>
      </c>
      <c r="E696">
        <v>1318</v>
      </c>
      <c r="F696">
        <v>179</v>
      </c>
      <c r="G696">
        <v>13</v>
      </c>
      <c r="H696">
        <v>5529</v>
      </c>
      <c r="I696">
        <v>6839</v>
      </c>
      <c r="J696">
        <v>399739</v>
      </c>
      <c r="K696">
        <v>401049</v>
      </c>
      <c r="L696">
        <v>0</v>
      </c>
      <c r="M696">
        <v>1352</v>
      </c>
      <c r="N696" s="3">
        <f t="shared" si="20"/>
        <v>1310</v>
      </c>
      <c r="O696" s="3">
        <v>13978</v>
      </c>
      <c r="P696" s="3">
        <f t="shared" si="21"/>
        <v>9.3718700815567324E-2</v>
      </c>
    </row>
    <row r="697" spans="1:16" hidden="1" x14ac:dyDescent="0.2">
      <c r="A697">
        <f>COUNTIF(matches!$A$2:$A$80,B697)</f>
        <v>0</v>
      </c>
      <c r="B697" t="s">
        <v>180</v>
      </c>
      <c r="C697" t="s">
        <v>185</v>
      </c>
      <c r="D697">
        <v>82.775000000000006</v>
      </c>
      <c r="E697">
        <v>1283</v>
      </c>
      <c r="F697">
        <v>201</v>
      </c>
      <c r="G697">
        <v>16</v>
      </c>
      <c r="H697">
        <v>6940</v>
      </c>
      <c r="I697">
        <v>8208</v>
      </c>
      <c r="J697">
        <v>402367</v>
      </c>
      <c r="K697">
        <v>403643</v>
      </c>
      <c r="L697">
        <v>0</v>
      </c>
      <c r="M697">
        <v>1127</v>
      </c>
      <c r="N697" s="3">
        <f t="shared" si="20"/>
        <v>1268</v>
      </c>
      <c r="O697" s="3">
        <v>13978</v>
      </c>
      <c r="P697" s="3">
        <f t="shared" si="21"/>
        <v>9.0713979110030041E-2</v>
      </c>
    </row>
    <row r="698" spans="1:16" x14ac:dyDescent="0.2">
      <c r="A698">
        <f>COUNTIF(matches!$A$2:$A$80,B698)</f>
        <v>0</v>
      </c>
      <c r="B698" t="s">
        <v>180</v>
      </c>
      <c r="C698" t="s">
        <v>185</v>
      </c>
      <c r="D698">
        <v>80.679000000000002</v>
      </c>
      <c r="E698">
        <v>942</v>
      </c>
      <c r="F698">
        <v>160</v>
      </c>
      <c r="G698">
        <v>14</v>
      </c>
      <c r="H698">
        <v>12881</v>
      </c>
      <c r="I698">
        <v>13806</v>
      </c>
      <c r="J698">
        <v>408500</v>
      </c>
      <c r="K698">
        <v>409435</v>
      </c>
      <c r="L698">
        <v>0</v>
      </c>
      <c r="M698">
        <v>712</v>
      </c>
      <c r="N698" s="3">
        <f t="shared" si="20"/>
        <v>925</v>
      </c>
      <c r="O698" s="3">
        <v>13978</v>
      </c>
      <c r="P698" s="3">
        <f t="shared" si="21"/>
        <v>6.6175418514808987E-2</v>
      </c>
    </row>
    <row r="699" spans="1:16" x14ac:dyDescent="0.2">
      <c r="A699">
        <f>COUNTIF(matches!$A$2:$A$80,B699)</f>
        <v>0</v>
      </c>
      <c r="B699" t="s">
        <v>180</v>
      </c>
      <c r="C699" t="s">
        <v>185</v>
      </c>
      <c r="D699">
        <v>80.706000000000003</v>
      </c>
      <c r="E699">
        <v>907</v>
      </c>
      <c r="F699">
        <v>162</v>
      </c>
      <c r="G699">
        <v>11</v>
      </c>
      <c r="H699">
        <v>328</v>
      </c>
      <c r="I699">
        <v>1229</v>
      </c>
      <c r="J699">
        <v>394624</v>
      </c>
      <c r="K699">
        <v>395522</v>
      </c>
      <c r="L699">
        <v>0</v>
      </c>
      <c r="M699">
        <v>693</v>
      </c>
      <c r="N699" s="3">
        <f t="shared" si="20"/>
        <v>901</v>
      </c>
      <c r="O699" s="3">
        <v>13978</v>
      </c>
      <c r="P699" s="3">
        <f t="shared" si="21"/>
        <v>6.4458434683073398E-2</v>
      </c>
    </row>
    <row r="700" spans="1:16" x14ac:dyDescent="0.2">
      <c r="A700">
        <f>COUNTIF(matches!$A$2:$A$80,B700)</f>
        <v>0</v>
      </c>
      <c r="B700" t="s">
        <v>180</v>
      </c>
      <c r="C700" t="s">
        <v>185</v>
      </c>
      <c r="D700">
        <v>89.412000000000006</v>
      </c>
      <c r="E700">
        <v>340</v>
      </c>
      <c r="F700">
        <v>34</v>
      </c>
      <c r="G700">
        <v>2</v>
      </c>
      <c r="H700">
        <v>11160</v>
      </c>
      <c r="I700">
        <v>11498</v>
      </c>
      <c r="J700">
        <v>406514</v>
      </c>
      <c r="K700">
        <v>406852</v>
      </c>
      <c r="L700" s="1">
        <v>2.69E-114</v>
      </c>
      <c r="M700">
        <v>427</v>
      </c>
      <c r="N700" s="3">
        <f t="shared" si="20"/>
        <v>338</v>
      </c>
      <c r="O700" s="3">
        <v>13978</v>
      </c>
      <c r="P700" s="3">
        <f t="shared" si="21"/>
        <v>2.4180855630276148E-2</v>
      </c>
    </row>
    <row r="701" spans="1:16" x14ac:dyDescent="0.2">
      <c r="A701">
        <f>COUNTIF(matches!$A$2:$A$80,B701)</f>
        <v>0</v>
      </c>
      <c r="B701" t="s">
        <v>180</v>
      </c>
      <c r="C701" t="s">
        <v>185</v>
      </c>
      <c r="D701">
        <v>81.412999999999997</v>
      </c>
      <c r="E701">
        <v>538</v>
      </c>
      <c r="F701">
        <v>70</v>
      </c>
      <c r="G701">
        <v>23</v>
      </c>
      <c r="H701">
        <v>12130</v>
      </c>
      <c r="I701">
        <v>12650</v>
      </c>
      <c r="J701">
        <v>407799</v>
      </c>
      <c r="K701">
        <v>408323</v>
      </c>
      <c r="L701" s="1">
        <v>7.5200000000000001E-110</v>
      </c>
      <c r="M701">
        <v>412</v>
      </c>
      <c r="N701" s="3">
        <f t="shared" si="20"/>
        <v>520</v>
      </c>
      <c r="O701" s="3">
        <v>13978</v>
      </c>
      <c r="P701" s="3">
        <f t="shared" si="21"/>
        <v>3.7201316354271E-2</v>
      </c>
    </row>
    <row r="702" spans="1:16" hidden="1" x14ac:dyDescent="0.2">
      <c r="A702">
        <f>COUNTIF(matches!$A$2:$A$80,B702)</f>
        <v>0</v>
      </c>
      <c r="B702" t="s">
        <v>180</v>
      </c>
      <c r="C702" t="s">
        <v>186</v>
      </c>
      <c r="D702">
        <v>84.033000000000001</v>
      </c>
      <c r="E702">
        <v>4002</v>
      </c>
      <c r="F702">
        <v>552</v>
      </c>
      <c r="G702">
        <v>63</v>
      </c>
      <c r="H702">
        <v>1461</v>
      </c>
      <c r="I702">
        <v>5432</v>
      </c>
      <c r="J702">
        <v>1905265</v>
      </c>
      <c r="K702">
        <v>1909209</v>
      </c>
      <c r="L702">
        <v>0</v>
      </c>
      <c r="M702">
        <v>3770</v>
      </c>
      <c r="N702" s="3">
        <f t="shared" si="20"/>
        <v>3971</v>
      </c>
      <c r="O702" s="3">
        <v>13978</v>
      </c>
      <c r="P702" s="3">
        <f t="shared" si="21"/>
        <v>0.28408928315925025</v>
      </c>
    </row>
    <row r="703" spans="1:16" hidden="1" x14ac:dyDescent="0.2">
      <c r="A703">
        <f>COUNTIF(matches!$A$2:$A$80,B703)</f>
        <v>0</v>
      </c>
      <c r="B703" t="s">
        <v>180</v>
      </c>
      <c r="C703" t="s">
        <v>186</v>
      </c>
      <c r="D703">
        <v>84.831999999999994</v>
      </c>
      <c r="E703">
        <v>2881</v>
      </c>
      <c r="F703">
        <v>368</v>
      </c>
      <c r="G703">
        <v>48</v>
      </c>
      <c r="H703">
        <v>8307</v>
      </c>
      <c r="I703">
        <v>11133</v>
      </c>
      <c r="J703">
        <v>1913186</v>
      </c>
      <c r="K703">
        <v>1916051</v>
      </c>
      <c r="L703">
        <v>0</v>
      </c>
      <c r="M703">
        <v>2835</v>
      </c>
      <c r="N703" s="3">
        <f t="shared" si="20"/>
        <v>2826</v>
      </c>
      <c r="O703" s="3">
        <v>13978</v>
      </c>
      <c r="P703" s="3">
        <f t="shared" si="21"/>
        <v>0.20217484618686507</v>
      </c>
    </row>
    <row r="704" spans="1:16" hidden="1" x14ac:dyDescent="0.2">
      <c r="A704">
        <f>COUNTIF(matches!$A$2:$A$80,B704)</f>
        <v>0</v>
      </c>
      <c r="B704" t="s">
        <v>180</v>
      </c>
      <c r="C704" t="s">
        <v>186</v>
      </c>
      <c r="D704">
        <v>85.356999999999999</v>
      </c>
      <c r="E704">
        <v>1318</v>
      </c>
      <c r="F704">
        <v>179</v>
      </c>
      <c r="G704">
        <v>13</v>
      </c>
      <c r="H704">
        <v>5529</v>
      </c>
      <c r="I704">
        <v>6839</v>
      </c>
      <c r="J704">
        <v>1909269</v>
      </c>
      <c r="K704">
        <v>1910579</v>
      </c>
      <c r="L704">
        <v>0</v>
      </c>
      <c r="M704">
        <v>1352</v>
      </c>
      <c r="N704" s="3">
        <f t="shared" si="20"/>
        <v>1310</v>
      </c>
      <c r="O704" s="3">
        <v>13978</v>
      </c>
      <c r="P704" s="3">
        <f t="shared" si="21"/>
        <v>9.3718700815567324E-2</v>
      </c>
    </row>
    <row r="705" spans="1:16" hidden="1" x14ac:dyDescent="0.2">
      <c r="A705">
        <f>COUNTIF(matches!$A$2:$A$80,B705)</f>
        <v>0</v>
      </c>
      <c r="B705" t="s">
        <v>180</v>
      </c>
      <c r="C705" t="s">
        <v>186</v>
      </c>
      <c r="D705">
        <v>82.775000000000006</v>
      </c>
      <c r="E705">
        <v>1283</v>
      </c>
      <c r="F705">
        <v>201</v>
      </c>
      <c r="G705">
        <v>16</v>
      </c>
      <c r="H705">
        <v>6940</v>
      </c>
      <c r="I705">
        <v>8208</v>
      </c>
      <c r="J705">
        <v>1911897</v>
      </c>
      <c r="K705">
        <v>1913173</v>
      </c>
      <c r="L705">
        <v>0</v>
      </c>
      <c r="M705">
        <v>1127</v>
      </c>
      <c r="N705" s="3">
        <f t="shared" si="20"/>
        <v>1268</v>
      </c>
      <c r="O705" s="3">
        <v>13978</v>
      </c>
      <c r="P705" s="3">
        <f t="shared" si="21"/>
        <v>9.0713979110030041E-2</v>
      </c>
    </row>
    <row r="706" spans="1:16" x14ac:dyDescent="0.2">
      <c r="A706">
        <f>COUNTIF(matches!$A$2:$A$80,B706)</f>
        <v>0</v>
      </c>
      <c r="B706" t="s">
        <v>180</v>
      </c>
      <c r="C706" t="s">
        <v>186</v>
      </c>
      <c r="D706">
        <v>80.679000000000002</v>
      </c>
      <c r="E706">
        <v>942</v>
      </c>
      <c r="F706">
        <v>160</v>
      </c>
      <c r="G706">
        <v>14</v>
      </c>
      <c r="H706">
        <v>12881</v>
      </c>
      <c r="I706">
        <v>13806</v>
      </c>
      <c r="J706">
        <v>1918030</v>
      </c>
      <c r="K706">
        <v>1918965</v>
      </c>
      <c r="L706">
        <v>0</v>
      </c>
      <c r="M706">
        <v>712</v>
      </c>
      <c r="N706" s="3">
        <f t="shared" si="20"/>
        <v>925</v>
      </c>
      <c r="O706" s="3">
        <v>13978</v>
      </c>
      <c r="P706" s="3">
        <f t="shared" si="21"/>
        <v>6.6175418514808987E-2</v>
      </c>
    </row>
    <row r="707" spans="1:16" x14ac:dyDescent="0.2">
      <c r="A707">
        <f>COUNTIF(matches!$A$2:$A$80,B707)</f>
        <v>0</v>
      </c>
      <c r="B707" t="s">
        <v>180</v>
      </c>
      <c r="C707" t="s">
        <v>186</v>
      </c>
      <c r="D707">
        <v>80.706000000000003</v>
      </c>
      <c r="E707">
        <v>907</v>
      </c>
      <c r="F707">
        <v>162</v>
      </c>
      <c r="G707">
        <v>11</v>
      </c>
      <c r="H707">
        <v>328</v>
      </c>
      <c r="I707">
        <v>1229</v>
      </c>
      <c r="J707">
        <v>1904154</v>
      </c>
      <c r="K707">
        <v>1905052</v>
      </c>
      <c r="L707">
        <v>0</v>
      </c>
      <c r="M707">
        <v>693</v>
      </c>
      <c r="N707" s="3">
        <f t="shared" ref="N707:N770" si="22">I707-H707</f>
        <v>901</v>
      </c>
      <c r="O707" s="3">
        <v>13978</v>
      </c>
      <c r="P707" s="3">
        <f t="shared" ref="P707:P770" si="23">N707/O707</f>
        <v>6.4458434683073398E-2</v>
      </c>
    </row>
    <row r="708" spans="1:16" x14ac:dyDescent="0.2">
      <c r="A708">
        <f>COUNTIF(matches!$A$2:$A$80,B708)</f>
        <v>0</v>
      </c>
      <c r="B708" t="s">
        <v>180</v>
      </c>
      <c r="C708" t="s">
        <v>186</v>
      </c>
      <c r="D708">
        <v>89.412000000000006</v>
      </c>
      <c r="E708">
        <v>340</v>
      </c>
      <c r="F708">
        <v>34</v>
      </c>
      <c r="G708">
        <v>2</v>
      </c>
      <c r="H708">
        <v>11160</v>
      </c>
      <c r="I708">
        <v>11498</v>
      </c>
      <c r="J708">
        <v>1916044</v>
      </c>
      <c r="K708">
        <v>1916382</v>
      </c>
      <c r="L708" s="1">
        <v>2.69E-114</v>
      </c>
      <c r="M708">
        <v>427</v>
      </c>
      <c r="N708" s="3">
        <f t="shared" si="22"/>
        <v>338</v>
      </c>
      <c r="O708" s="3">
        <v>13978</v>
      </c>
      <c r="P708" s="3">
        <f t="shared" si="23"/>
        <v>2.4180855630276148E-2</v>
      </c>
    </row>
    <row r="709" spans="1:16" x14ac:dyDescent="0.2">
      <c r="A709">
        <f>COUNTIF(matches!$A$2:$A$80,B709)</f>
        <v>0</v>
      </c>
      <c r="B709" t="s">
        <v>180</v>
      </c>
      <c r="C709" t="s">
        <v>186</v>
      </c>
      <c r="D709">
        <v>81.412999999999997</v>
      </c>
      <c r="E709">
        <v>538</v>
      </c>
      <c r="F709">
        <v>70</v>
      </c>
      <c r="G709">
        <v>23</v>
      </c>
      <c r="H709">
        <v>12130</v>
      </c>
      <c r="I709">
        <v>12650</v>
      </c>
      <c r="J709">
        <v>1917329</v>
      </c>
      <c r="K709">
        <v>1917853</v>
      </c>
      <c r="L709" s="1">
        <v>7.5200000000000001E-110</v>
      </c>
      <c r="M709">
        <v>412</v>
      </c>
      <c r="N709" s="3">
        <f t="shared" si="22"/>
        <v>520</v>
      </c>
      <c r="O709" s="3">
        <v>13978</v>
      </c>
      <c r="P709" s="3">
        <f t="shared" si="23"/>
        <v>3.7201316354271E-2</v>
      </c>
    </row>
    <row r="710" spans="1:16" hidden="1" x14ac:dyDescent="0.2">
      <c r="A710">
        <f>COUNTIF(matches!$A$2:$A$80,B710)</f>
        <v>0</v>
      </c>
      <c r="B710" t="s">
        <v>180</v>
      </c>
      <c r="C710" t="s">
        <v>187</v>
      </c>
      <c r="D710">
        <v>87.322999999999993</v>
      </c>
      <c r="E710">
        <v>2264</v>
      </c>
      <c r="F710">
        <v>262</v>
      </c>
      <c r="G710">
        <v>21</v>
      </c>
      <c r="H710">
        <v>3177</v>
      </c>
      <c r="I710">
        <v>5432</v>
      </c>
      <c r="J710">
        <v>486441</v>
      </c>
      <c r="K710">
        <v>488687</v>
      </c>
      <c r="L710">
        <v>0</v>
      </c>
      <c r="M710">
        <v>2567</v>
      </c>
      <c r="N710" s="3">
        <f t="shared" si="22"/>
        <v>2255</v>
      </c>
      <c r="O710" s="3">
        <v>13978</v>
      </c>
      <c r="P710" s="3">
        <f t="shared" si="23"/>
        <v>0.16132493919015595</v>
      </c>
    </row>
    <row r="711" spans="1:16" hidden="1" x14ac:dyDescent="0.2">
      <c r="A711">
        <f>COUNTIF(matches!$A$2:$A$80,B711)</f>
        <v>0</v>
      </c>
      <c r="B711" t="s">
        <v>180</v>
      </c>
      <c r="C711" t="s">
        <v>187</v>
      </c>
      <c r="D711">
        <v>85.942999999999998</v>
      </c>
      <c r="E711">
        <v>1686</v>
      </c>
      <c r="F711">
        <v>224</v>
      </c>
      <c r="G711">
        <v>13</v>
      </c>
      <c r="H711">
        <v>1463</v>
      </c>
      <c r="I711">
        <v>3143</v>
      </c>
      <c r="J711">
        <v>484676</v>
      </c>
      <c r="K711">
        <v>486353</v>
      </c>
      <c r="L711">
        <v>0</v>
      </c>
      <c r="M711">
        <v>1788</v>
      </c>
      <c r="N711" s="3">
        <f t="shared" si="22"/>
        <v>1680</v>
      </c>
      <c r="O711" s="3">
        <v>13978</v>
      </c>
      <c r="P711" s="3">
        <f t="shared" si="23"/>
        <v>0.12018886822149091</v>
      </c>
    </row>
    <row r="712" spans="1:16" hidden="1" x14ac:dyDescent="0.2">
      <c r="A712">
        <f>COUNTIF(matches!$A$2:$A$80,B712)</f>
        <v>0</v>
      </c>
      <c r="B712" t="s">
        <v>180</v>
      </c>
      <c r="C712" t="s">
        <v>187</v>
      </c>
      <c r="D712">
        <v>85.108000000000004</v>
      </c>
      <c r="E712">
        <v>1578</v>
      </c>
      <c r="F712">
        <v>209</v>
      </c>
      <c r="G712">
        <v>21</v>
      </c>
      <c r="H712">
        <v>8307</v>
      </c>
      <c r="I712">
        <v>9869</v>
      </c>
      <c r="J712">
        <v>492568</v>
      </c>
      <c r="K712">
        <v>494134</v>
      </c>
      <c r="L712">
        <v>0</v>
      </c>
      <c r="M712">
        <v>1589</v>
      </c>
      <c r="N712" s="3">
        <f t="shared" si="22"/>
        <v>1562</v>
      </c>
      <c r="O712" s="3">
        <v>13978</v>
      </c>
      <c r="P712" s="3">
        <f t="shared" si="23"/>
        <v>0.11174703104879095</v>
      </c>
    </row>
    <row r="713" spans="1:16" hidden="1" x14ac:dyDescent="0.2">
      <c r="A713">
        <f>COUNTIF(matches!$A$2:$A$80,B713)</f>
        <v>0</v>
      </c>
      <c r="B713" t="s">
        <v>180</v>
      </c>
      <c r="C713" t="s">
        <v>187</v>
      </c>
      <c r="D713">
        <v>86.933999999999997</v>
      </c>
      <c r="E713">
        <v>1324</v>
      </c>
      <c r="F713">
        <v>158</v>
      </c>
      <c r="G713">
        <v>14</v>
      </c>
      <c r="H713">
        <v>5531</v>
      </c>
      <c r="I713">
        <v>6846</v>
      </c>
      <c r="J713">
        <v>488729</v>
      </c>
      <c r="K713">
        <v>490045</v>
      </c>
      <c r="L713">
        <v>0</v>
      </c>
      <c r="M713">
        <v>1472</v>
      </c>
      <c r="N713" s="3">
        <f t="shared" si="22"/>
        <v>1315</v>
      </c>
      <c r="O713" s="3">
        <v>13978</v>
      </c>
      <c r="P713" s="3">
        <f t="shared" si="23"/>
        <v>9.407640578051224E-2</v>
      </c>
    </row>
    <row r="714" spans="1:16" hidden="1" x14ac:dyDescent="0.2">
      <c r="A714">
        <f>COUNTIF(matches!$A$2:$A$80,B714)</f>
        <v>0</v>
      </c>
      <c r="B714" t="s">
        <v>180</v>
      </c>
      <c r="C714" t="s">
        <v>187</v>
      </c>
      <c r="D714">
        <v>88.594999999999999</v>
      </c>
      <c r="E714">
        <v>1210</v>
      </c>
      <c r="F714">
        <v>127</v>
      </c>
      <c r="G714">
        <v>9</v>
      </c>
      <c r="H714">
        <v>9925</v>
      </c>
      <c r="I714">
        <v>11130</v>
      </c>
      <c r="J714">
        <v>494226</v>
      </c>
      <c r="K714">
        <v>495428</v>
      </c>
      <c r="L714">
        <v>0</v>
      </c>
      <c r="M714">
        <v>1459</v>
      </c>
      <c r="N714" s="3">
        <f t="shared" si="22"/>
        <v>1205</v>
      </c>
      <c r="O714" s="3">
        <v>13978</v>
      </c>
      <c r="P714" s="3">
        <f t="shared" si="23"/>
        <v>8.6206896551724144E-2</v>
      </c>
    </row>
    <row r="715" spans="1:16" hidden="1" x14ac:dyDescent="0.2">
      <c r="A715">
        <f>COUNTIF(matches!$A$2:$A$80,B715)</f>
        <v>0</v>
      </c>
      <c r="B715" t="s">
        <v>180</v>
      </c>
      <c r="C715" t="s">
        <v>187</v>
      </c>
      <c r="D715">
        <v>83.771000000000001</v>
      </c>
      <c r="E715">
        <v>1257</v>
      </c>
      <c r="F715">
        <v>183</v>
      </c>
      <c r="G715">
        <v>18</v>
      </c>
      <c r="H715">
        <v>6955</v>
      </c>
      <c r="I715">
        <v>8199</v>
      </c>
      <c r="J715">
        <v>491299</v>
      </c>
      <c r="K715">
        <v>492546</v>
      </c>
      <c r="L715">
        <v>0</v>
      </c>
      <c r="M715">
        <v>1171</v>
      </c>
      <c r="N715" s="3">
        <f t="shared" si="22"/>
        <v>1244</v>
      </c>
      <c r="O715" s="3">
        <v>13978</v>
      </c>
      <c r="P715" s="3">
        <f t="shared" si="23"/>
        <v>8.8996995278294466E-2</v>
      </c>
    </row>
    <row r="716" spans="1:16" x14ac:dyDescent="0.2">
      <c r="A716">
        <f>COUNTIF(matches!$A$2:$A$80,B716)</f>
        <v>0</v>
      </c>
      <c r="B716" t="s">
        <v>180</v>
      </c>
      <c r="C716" t="s">
        <v>187</v>
      </c>
      <c r="D716">
        <v>83.227000000000004</v>
      </c>
      <c r="E716">
        <v>942</v>
      </c>
      <c r="F716">
        <v>139</v>
      </c>
      <c r="G716">
        <v>14</v>
      </c>
      <c r="H716">
        <v>12865</v>
      </c>
      <c r="I716">
        <v>13795</v>
      </c>
      <c r="J716">
        <v>497349</v>
      </c>
      <c r="K716">
        <v>498282</v>
      </c>
      <c r="L716">
        <v>0</v>
      </c>
      <c r="M716">
        <v>846</v>
      </c>
      <c r="N716" s="3">
        <f t="shared" si="22"/>
        <v>930</v>
      </c>
      <c r="O716" s="3">
        <v>13978</v>
      </c>
      <c r="P716" s="3">
        <f t="shared" si="23"/>
        <v>6.6533123479753903E-2</v>
      </c>
    </row>
    <row r="717" spans="1:16" x14ac:dyDescent="0.2">
      <c r="A717">
        <f>COUNTIF(matches!$A$2:$A$80,B717)</f>
        <v>0</v>
      </c>
      <c r="B717" t="s">
        <v>180</v>
      </c>
      <c r="C717" t="s">
        <v>187</v>
      </c>
      <c r="D717">
        <v>80.716999999999999</v>
      </c>
      <c r="E717">
        <v>892</v>
      </c>
      <c r="F717">
        <v>142</v>
      </c>
      <c r="G717">
        <v>24</v>
      </c>
      <c r="H717">
        <v>342</v>
      </c>
      <c r="I717">
        <v>1218</v>
      </c>
      <c r="J717">
        <v>483594</v>
      </c>
      <c r="K717">
        <v>484470</v>
      </c>
      <c r="L717">
        <v>0</v>
      </c>
      <c r="M717">
        <v>667</v>
      </c>
      <c r="N717" s="3">
        <f t="shared" si="22"/>
        <v>876</v>
      </c>
      <c r="O717" s="3">
        <v>13978</v>
      </c>
      <c r="P717" s="3">
        <f t="shared" si="23"/>
        <v>6.2669909858348832E-2</v>
      </c>
    </row>
    <row r="718" spans="1:16" x14ac:dyDescent="0.2">
      <c r="A718">
        <f>COUNTIF(matches!$A$2:$A$80,B718)</f>
        <v>0</v>
      </c>
      <c r="B718" t="s">
        <v>180</v>
      </c>
      <c r="C718" t="s">
        <v>187</v>
      </c>
      <c r="D718">
        <v>89.552000000000007</v>
      </c>
      <c r="E718">
        <v>335</v>
      </c>
      <c r="F718">
        <v>33</v>
      </c>
      <c r="G718">
        <v>2</v>
      </c>
      <c r="H718">
        <v>11165</v>
      </c>
      <c r="I718">
        <v>11498</v>
      </c>
      <c r="J718">
        <v>495430</v>
      </c>
      <c r="K718">
        <v>495763</v>
      </c>
      <c r="L718" s="1">
        <v>3.4699999999999999E-113</v>
      </c>
      <c r="M718">
        <v>424</v>
      </c>
      <c r="N718" s="3">
        <f t="shared" si="22"/>
        <v>333</v>
      </c>
      <c r="O718" s="3">
        <v>13978</v>
      </c>
      <c r="P718" s="3">
        <f t="shared" si="23"/>
        <v>2.3823150665331236E-2</v>
      </c>
    </row>
    <row r="719" spans="1:16" x14ac:dyDescent="0.2">
      <c r="A719">
        <f>COUNTIF(matches!$A$2:$A$80,B719)</f>
        <v>0</v>
      </c>
      <c r="B719" t="s">
        <v>180</v>
      </c>
      <c r="C719" t="s">
        <v>187</v>
      </c>
      <c r="D719">
        <v>78.688999999999993</v>
      </c>
      <c r="E719">
        <v>549</v>
      </c>
      <c r="F719">
        <v>86</v>
      </c>
      <c r="G719">
        <v>22</v>
      </c>
      <c r="H719">
        <v>12121</v>
      </c>
      <c r="I719">
        <v>12654</v>
      </c>
      <c r="J719">
        <v>496683</v>
      </c>
      <c r="K719">
        <v>497215</v>
      </c>
      <c r="L719" s="1">
        <v>4.6600000000000002E-87</v>
      </c>
      <c r="M719">
        <v>337</v>
      </c>
      <c r="N719" s="3">
        <f t="shared" si="22"/>
        <v>533</v>
      </c>
      <c r="O719" s="3">
        <v>13978</v>
      </c>
      <c r="P719" s="3">
        <f t="shared" si="23"/>
        <v>3.8131349263127771E-2</v>
      </c>
    </row>
    <row r="720" spans="1:16" hidden="1" x14ac:dyDescent="0.2">
      <c r="A720">
        <f>COUNTIF(matches!$A$2:$A$80,B720)</f>
        <v>0</v>
      </c>
      <c r="B720" t="s">
        <v>180</v>
      </c>
      <c r="C720" t="s">
        <v>188</v>
      </c>
      <c r="D720">
        <v>87.278999999999996</v>
      </c>
      <c r="E720">
        <v>2264</v>
      </c>
      <c r="F720">
        <v>263</v>
      </c>
      <c r="G720">
        <v>21</v>
      </c>
      <c r="H720">
        <v>3177</v>
      </c>
      <c r="I720">
        <v>5432</v>
      </c>
      <c r="J720">
        <v>440245</v>
      </c>
      <c r="K720">
        <v>442491</v>
      </c>
      <c r="L720">
        <v>0</v>
      </c>
      <c r="M720">
        <v>2562</v>
      </c>
      <c r="N720" s="3">
        <f t="shared" si="22"/>
        <v>2255</v>
      </c>
      <c r="O720" s="3">
        <v>13978</v>
      </c>
      <c r="P720" s="3">
        <f t="shared" si="23"/>
        <v>0.16132493919015595</v>
      </c>
    </row>
    <row r="721" spans="1:16" hidden="1" x14ac:dyDescent="0.2">
      <c r="A721">
        <f>COUNTIF(matches!$A$2:$A$80,B721)</f>
        <v>0</v>
      </c>
      <c r="B721" t="s">
        <v>180</v>
      </c>
      <c r="C721" t="s">
        <v>188</v>
      </c>
      <c r="D721">
        <v>85.722999999999999</v>
      </c>
      <c r="E721">
        <v>1688</v>
      </c>
      <c r="F721">
        <v>224</v>
      </c>
      <c r="G721">
        <v>15</v>
      </c>
      <c r="H721">
        <v>1463</v>
      </c>
      <c r="I721">
        <v>3143</v>
      </c>
      <c r="J721">
        <v>438480</v>
      </c>
      <c r="K721">
        <v>440157</v>
      </c>
      <c r="L721">
        <v>0</v>
      </c>
      <c r="M721">
        <v>1766</v>
      </c>
      <c r="N721" s="3">
        <f t="shared" si="22"/>
        <v>1680</v>
      </c>
      <c r="O721" s="3">
        <v>13978</v>
      </c>
      <c r="P721" s="3">
        <f t="shared" si="23"/>
        <v>0.12018886822149091</v>
      </c>
    </row>
    <row r="722" spans="1:16" hidden="1" x14ac:dyDescent="0.2">
      <c r="A722">
        <f>COUNTIF(matches!$A$2:$A$80,B722)</f>
        <v>0</v>
      </c>
      <c r="B722" t="s">
        <v>180</v>
      </c>
      <c r="C722" t="s">
        <v>188</v>
      </c>
      <c r="D722">
        <v>85.605999999999995</v>
      </c>
      <c r="E722">
        <v>1577</v>
      </c>
      <c r="F722">
        <v>203</v>
      </c>
      <c r="G722">
        <v>19</v>
      </c>
      <c r="H722">
        <v>8307</v>
      </c>
      <c r="I722">
        <v>9869</v>
      </c>
      <c r="J722">
        <v>446372</v>
      </c>
      <c r="K722">
        <v>447938</v>
      </c>
      <c r="L722">
        <v>0</v>
      </c>
      <c r="M722">
        <v>1633</v>
      </c>
      <c r="N722" s="3">
        <f t="shared" si="22"/>
        <v>1562</v>
      </c>
      <c r="O722" s="3">
        <v>13978</v>
      </c>
      <c r="P722" s="3">
        <f t="shared" si="23"/>
        <v>0.11174703104879095</v>
      </c>
    </row>
    <row r="723" spans="1:16" hidden="1" x14ac:dyDescent="0.2">
      <c r="A723">
        <f>COUNTIF(matches!$A$2:$A$80,B723)</f>
        <v>0</v>
      </c>
      <c r="B723" t="s">
        <v>180</v>
      </c>
      <c r="C723" t="s">
        <v>188</v>
      </c>
      <c r="D723">
        <v>87.009</v>
      </c>
      <c r="E723">
        <v>1324</v>
      </c>
      <c r="F723">
        <v>157</v>
      </c>
      <c r="G723">
        <v>14</v>
      </c>
      <c r="H723">
        <v>5531</v>
      </c>
      <c r="I723">
        <v>6846</v>
      </c>
      <c r="J723">
        <v>442533</v>
      </c>
      <c r="K723">
        <v>443849</v>
      </c>
      <c r="L723">
        <v>0</v>
      </c>
      <c r="M723">
        <v>1478</v>
      </c>
      <c r="N723" s="3">
        <f t="shared" si="22"/>
        <v>1315</v>
      </c>
      <c r="O723" s="3">
        <v>13978</v>
      </c>
      <c r="P723" s="3">
        <f t="shared" si="23"/>
        <v>9.407640578051224E-2</v>
      </c>
    </row>
    <row r="724" spans="1:16" hidden="1" x14ac:dyDescent="0.2">
      <c r="A724">
        <f>COUNTIF(matches!$A$2:$A$80,B724)</f>
        <v>0</v>
      </c>
      <c r="B724" t="s">
        <v>180</v>
      </c>
      <c r="C724" t="s">
        <v>188</v>
      </c>
      <c r="D724">
        <v>88.43</v>
      </c>
      <c r="E724">
        <v>1210</v>
      </c>
      <c r="F724">
        <v>129</v>
      </c>
      <c r="G724">
        <v>9</v>
      </c>
      <c r="H724">
        <v>9925</v>
      </c>
      <c r="I724">
        <v>11130</v>
      </c>
      <c r="J724">
        <v>448030</v>
      </c>
      <c r="K724">
        <v>449232</v>
      </c>
      <c r="L724">
        <v>0</v>
      </c>
      <c r="M724">
        <v>1448</v>
      </c>
      <c r="N724" s="3">
        <f t="shared" si="22"/>
        <v>1205</v>
      </c>
      <c r="O724" s="3">
        <v>13978</v>
      </c>
      <c r="P724" s="3">
        <f t="shared" si="23"/>
        <v>8.6206896551724144E-2</v>
      </c>
    </row>
    <row r="725" spans="1:16" hidden="1" x14ac:dyDescent="0.2">
      <c r="A725">
        <f>COUNTIF(matches!$A$2:$A$80,B725)</f>
        <v>0</v>
      </c>
      <c r="B725" t="s">
        <v>180</v>
      </c>
      <c r="C725" t="s">
        <v>188</v>
      </c>
      <c r="D725">
        <v>83.691000000000003</v>
      </c>
      <c r="E725">
        <v>1257</v>
      </c>
      <c r="F725">
        <v>184</v>
      </c>
      <c r="G725">
        <v>18</v>
      </c>
      <c r="H725">
        <v>6955</v>
      </c>
      <c r="I725">
        <v>8199</v>
      </c>
      <c r="J725">
        <v>445103</v>
      </c>
      <c r="K725">
        <v>446350</v>
      </c>
      <c r="L725">
        <v>0</v>
      </c>
      <c r="M725">
        <v>1166</v>
      </c>
      <c r="N725" s="3">
        <f t="shared" si="22"/>
        <v>1244</v>
      </c>
      <c r="O725" s="3">
        <v>13978</v>
      </c>
      <c r="P725" s="3">
        <f t="shared" si="23"/>
        <v>8.8996995278294466E-2</v>
      </c>
    </row>
    <row r="726" spans="1:16" x14ac:dyDescent="0.2">
      <c r="A726">
        <f>COUNTIF(matches!$A$2:$A$80,B726)</f>
        <v>0</v>
      </c>
      <c r="B726" t="s">
        <v>180</v>
      </c>
      <c r="C726" t="s">
        <v>188</v>
      </c>
      <c r="D726">
        <v>83.296999999999997</v>
      </c>
      <c r="E726">
        <v>928</v>
      </c>
      <c r="F726">
        <v>138</v>
      </c>
      <c r="G726">
        <v>12</v>
      </c>
      <c r="H726">
        <v>12865</v>
      </c>
      <c r="I726">
        <v>13782</v>
      </c>
      <c r="J726">
        <v>451138</v>
      </c>
      <c r="K726">
        <v>452058</v>
      </c>
      <c r="L726">
        <v>0</v>
      </c>
      <c r="M726">
        <v>839</v>
      </c>
      <c r="N726" s="3">
        <f t="shared" si="22"/>
        <v>917</v>
      </c>
      <c r="O726" s="3">
        <v>13978</v>
      </c>
      <c r="P726" s="3">
        <f t="shared" si="23"/>
        <v>6.5603090570897124E-2</v>
      </c>
    </row>
    <row r="727" spans="1:16" x14ac:dyDescent="0.2">
      <c r="A727">
        <f>COUNTIF(matches!$A$2:$A$80,B727)</f>
        <v>0</v>
      </c>
      <c r="B727" t="s">
        <v>180</v>
      </c>
      <c r="C727" t="s">
        <v>188</v>
      </c>
      <c r="D727">
        <v>80.876999999999995</v>
      </c>
      <c r="E727">
        <v>889</v>
      </c>
      <c r="F727">
        <v>146</v>
      </c>
      <c r="G727">
        <v>21</v>
      </c>
      <c r="H727">
        <v>342</v>
      </c>
      <c r="I727">
        <v>1218</v>
      </c>
      <c r="J727">
        <v>437399</v>
      </c>
      <c r="K727">
        <v>438275</v>
      </c>
      <c r="L727">
        <v>0</v>
      </c>
      <c r="M727">
        <v>678</v>
      </c>
      <c r="N727" s="3">
        <f t="shared" si="22"/>
        <v>876</v>
      </c>
      <c r="O727" s="3">
        <v>13978</v>
      </c>
      <c r="P727" s="3">
        <f t="shared" si="23"/>
        <v>6.2669909858348832E-2</v>
      </c>
    </row>
    <row r="728" spans="1:16" x14ac:dyDescent="0.2">
      <c r="A728">
        <f>COUNTIF(matches!$A$2:$A$80,B728)</f>
        <v>0</v>
      </c>
      <c r="B728" t="s">
        <v>180</v>
      </c>
      <c r="C728" t="s">
        <v>188</v>
      </c>
      <c r="D728">
        <v>78.33</v>
      </c>
      <c r="E728">
        <v>563</v>
      </c>
      <c r="F728">
        <v>96</v>
      </c>
      <c r="G728">
        <v>17</v>
      </c>
      <c r="H728">
        <v>12153</v>
      </c>
      <c r="I728">
        <v>12701</v>
      </c>
      <c r="J728">
        <v>450516</v>
      </c>
      <c r="K728">
        <v>451066</v>
      </c>
      <c r="L728" s="1">
        <v>3.5999999999999999E-88</v>
      </c>
      <c r="M728">
        <v>340</v>
      </c>
      <c r="N728" s="3">
        <f t="shared" si="22"/>
        <v>548</v>
      </c>
      <c r="O728" s="3">
        <v>13978</v>
      </c>
      <c r="P728" s="3">
        <f t="shared" si="23"/>
        <v>3.9204464157962512E-2</v>
      </c>
    </row>
    <row r="729" spans="1:16" x14ac:dyDescent="0.2">
      <c r="A729">
        <f>COUNTIF(matches!$A$2:$A$80,B729)</f>
        <v>0</v>
      </c>
      <c r="B729" t="s">
        <v>180</v>
      </c>
      <c r="C729" t="s">
        <v>188</v>
      </c>
      <c r="D729">
        <v>95.555999999999997</v>
      </c>
      <c r="E729">
        <v>90</v>
      </c>
      <c r="F729">
        <v>2</v>
      </c>
      <c r="G729">
        <v>2</v>
      </c>
      <c r="H729">
        <v>8229</v>
      </c>
      <c r="I729">
        <v>8317</v>
      </c>
      <c r="J729">
        <v>783650</v>
      </c>
      <c r="K729">
        <v>783738</v>
      </c>
      <c r="L729" s="1">
        <v>1.09E-28</v>
      </c>
      <c r="M729">
        <v>143</v>
      </c>
      <c r="N729" s="3">
        <f t="shared" si="22"/>
        <v>88</v>
      </c>
      <c r="O729" s="3">
        <v>13978</v>
      </c>
      <c r="P729" s="3">
        <f t="shared" si="23"/>
        <v>6.2956073830304762E-3</v>
      </c>
    </row>
    <row r="730" spans="1:16" hidden="1" x14ac:dyDescent="0.2">
      <c r="A730">
        <f>COUNTIF(matches!$A$2:$A$80,B730)</f>
        <v>0</v>
      </c>
      <c r="B730" t="s">
        <v>180</v>
      </c>
      <c r="C730" t="s">
        <v>189</v>
      </c>
      <c r="D730">
        <v>87.108000000000004</v>
      </c>
      <c r="E730">
        <v>2265</v>
      </c>
      <c r="F730">
        <v>265</v>
      </c>
      <c r="G730">
        <v>23</v>
      </c>
      <c r="H730">
        <v>3177</v>
      </c>
      <c r="I730">
        <v>5432</v>
      </c>
      <c r="J730">
        <v>435905</v>
      </c>
      <c r="K730">
        <v>438151</v>
      </c>
      <c r="L730">
        <v>0</v>
      </c>
      <c r="M730">
        <v>2540</v>
      </c>
      <c r="N730" s="3">
        <f t="shared" si="22"/>
        <v>2255</v>
      </c>
      <c r="O730" s="3">
        <v>13978</v>
      </c>
      <c r="P730" s="3">
        <f t="shared" si="23"/>
        <v>0.16132493919015595</v>
      </c>
    </row>
    <row r="731" spans="1:16" hidden="1" x14ac:dyDescent="0.2">
      <c r="A731">
        <f>COUNTIF(matches!$A$2:$A$80,B731)</f>
        <v>0</v>
      </c>
      <c r="B731" t="s">
        <v>180</v>
      </c>
      <c r="C731" t="s">
        <v>189</v>
      </c>
      <c r="D731">
        <v>85.96</v>
      </c>
      <c r="E731">
        <v>1688</v>
      </c>
      <c r="F731">
        <v>220</v>
      </c>
      <c r="G731">
        <v>15</v>
      </c>
      <c r="H731">
        <v>1463</v>
      </c>
      <c r="I731">
        <v>3143</v>
      </c>
      <c r="J731">
        <v>434140</v>
      </c>
      <c r="K731">
        <v>435817</v>
      </c>
      <c r="L731">
        <v>0</v>
      </c>
      <c r="M731">
        <v>1788</v>
      </c>
      <c r="N731" s="3">
        <f t="shared" si="22"/>
        <v>1680</v>
      </c>
      <c r="O731" s="3">
        <v>13978</v>
      </c>
      <c r="P731" s="3">
        <f t="shared" si="23"/>
        <v>0.12018886822149091</v>
      </c>
    </row>
    <row r="732" spans="1:16" hidden="1" x14ac:dyDescent="0.2">
      <c r="A732">
        <f>COUNTIF(matches!$A$2:$A$80,B732)</f>
        <v>0</v>
      </c>
      <c r="B732" t="s">
        <v>180</v>
      </c>
      <c r="C732" t="s">
        <v>189</v>
      </c>
      <c r="D732">
        <v>85.171000000000006</v>
      </c>
      <c r="E732">
        <v>1578</v>
      </c>
      <c r="F732">
        <v>208</v>
      </c>
      <c r="G732">
        <v>21</v>
      </c>
      <c r="H732">
        <v>8307</v>
      </c>
      <c r="I732">
        <v>9869</v>
      </c>
      <c r="J732">
        <v>442009</v>
      </c>
      <c r="K732">
        <v>443575</v>
      </c>
      <c r="L732">
        <v>0</v>
      </c>
      <c r="M732">
        <v>1594</v>
      </c>
      <c r="N732" s="3">
        <f t="shared" si="22"/>
        <v>1562</v>
      </c>
      <c r="O732" s="3">
        <v>13978</v>
      </c>
      <c r="P732" s="3">
        <f t="shared" si="23"/>
        <v>0.11174703104879095</v>
      </c>
    </row>
    <row r="733" spans="1:16" hidden="1" x14ac:dyDescent="0.2">
      <c r="A733">
        <f>COUNTIF(matches!$A$2:$A$80,B733)</f>
        <v>0</v>
      </c>
      <c r="B733" t="s">
        <v>180</v>
      </c>
      <c r="C733" t="s">
        <v>189</v>
      </c>
      <c r="D733">
        <v>87.16</v>
      </c>
      <c r="E733">
        <v>1324</v>
      </c>
      <c r="F733">
        <v>155</v>
      </c>
      <c r="G733">
        <v>14</v>
      </c>
      <c r="H733">
        <v>5531</v>
      </c>
      <c r="I733">
        <v>6846</v>
      </c>
      <c r="J733">
        <v>438193</v>
      </c>
      <c r="K733">
        <v>439509</v>
      </c>
      <c r="L733">
        <v>0</v>
      </c>
      <c r="M733">
        <v>1489</v>
      </c>
      <c r="N733" s="3">
        <f t="shared" si="22"/>
        <v>1315</v>
      </c>
      <c r="O733" s="3">
        <v>13978</v>
      </c>
      <c r="P733" s="3">
        <f t="shared" si="23"/>
        <v>9.407640578051224E-2</v>
      </c>
    </row>
    <row r="734" spans="1:16" hidden="1" x14ac:dyDescent="0.2">
      <c r="A734">
        <f>COUNTIF(matches!$A$2:$A$80,B734)</f>
        <v>0</v>
      </c>
      <c r="B734" t="s">
        <v>180</v>
      </c>
      <c r="C734" t="s">
        <v>189</v>
      </c>
      <c r="D734">
        <v>88.43</v>
      </c>
      <c r="E734">
        <v>1210</v>
      </c>
      <c r="F734">
        <v>129</v>
      </c>
      <c r="G734">
        <v>9</v>
      </c>
      <c r="H734">
        <v>9925</v>
      </c>
      <c r="I734">
        <v>11130</v>
      </c>
      <c r="J734">
        <v>443667</v>
      </c>
      <c r="K734">
        <v>444869</v>
      </c>
      <c r="L734">
        <v>0</v>
      </c>
      <c r="M734">
        <v>1448</v>
      </c>
      <c r="N734" s="3">
        <f t="shared" si="22"/>
        <v>1205</v>
      </c>
      <c r="O734" s="3">
        <v>13978</v>
      </c>
      <c r="P734" s="3">
        <f t="shared" si="23"/>
        <v>8.6206896551724144E-2</v>
      </c>
    </row>
    <row r="735" spans="1:16" hidden="1" x14ac:dyDescent="0.2">
      <c r="A735">
        <f>COUNTIF(matches!$A$2:$A$80,B735)</f>
        <v>0</v>
      </c>
      <c r="B735" t="s">
        <v>180</v>
      </c>
      <c r="C735" t="s">
        <v>189</v>
      </c>
      <c r="D735">
        <v>83.478999999999999</v>
      </c>
      <c r="E735">
        <v>1259</v>
      </c>
      <c r="F735">
        <v>183</v>
      </c>
      <c r="G735">
        <v>21</v>
      </c>
      <c r="H735">
        <v>6955</v>
      </c>
      <c r="I735">
        <v>8199</v>
      </c>
      <c r="J735">
        <v>440740</v>
      </c>
      <c r="K735">
        <v>441987</v>
      </c>
      <c r="L735">
        <v>0</v>
      </c>
      <c r="M735">
        <v>1149</v>
      </c>
      <c r="N735" s="3">
        <f t="shared" si="22"/>
        <v>1244</v>
      </c>
      <c r="O735" s="3">
        <v>13978</v>
      </c>
      <c r="P735" s="3">
        <f t="shared" si="23"/>
        <v>8.8996995278294466E-2</v>
      </c>
    </row>
    <row r="736" spans="1:16" x14ac:dyDescent="0.2">
      <c r="A736">
        <f>COUNTIF(matches!$A$2:$A$80,B736)</f>
        <v>0</v>
      </c>
      <c r="B736" t="s">
        <v>180</v>
      </c>
      <c r="C736" t="s">
        <v>189</v>
      </c>
      <c r="D736">
        <v>83.438999999999993</v>
      </c>
      <c r="E736">
        <v>942</v>
      </c>
      <c r="F736">
        <v>137</v>
      </c>
      <c r="G736">
        <v>14</v>
      </c>
      <c r="H736">
        <v>12865</v>
      </c>
      <c r="I736">
        <v>13795</v>
      </c>
      <c r="J736">
        <v>446791</v>
      </c>
      <c r="K736">
        <v>447724</v>
      </c>
      <c r="L736">
        <v>0</v>
      </c>
      <c r="M736">
        <v>857</v>
      </c>
      <c r="N736" s="3">
        <f t="shared" si="22"/>
        <v>930</v>
      </c>
      <c r="O736" s="3">
        <v>13978</v>
      </c>
      <c r="P736" s="3">
        <f t="shared" si="23"/>
        <v>6.6533123479753903E-2</v>
      </c>
    </row>
    <row r="737" spans="1:16" x14ac:dyDescent="0.2">
      <c r="A737">
        <f>COUNTIF(matches!$A$2:$A$80,B737)</f>
        <v>0</v>
      </c>
      <c r="B737" t="s">
        <v>180</v>
      </c>
      <c r="C737" t="s">
        <v>189</v>
      </c>
      <c r="D737">
        <v>80.314999999999998</v>
      </c>
      <c r="E737">
        <v>889</v>
      </c>
      <c r="F737">
        <v>151</v>
      </c>
      <c r="G737">
        <v>21</v>
      </c>
      <c r="H737">
        <v>342</v>
      </c>
      <c r="I737">
        <v>1218</v>
      </c>
      <c r="J737">
        <v>433058</v>
      </c>
      <c r="K737">
        <v>433934</v>
      </c>
      <c r="L737">
        <v>0</v>
      </c>
      <c r="M737">
        <v>651</v>
      </c>
      <c r="N737" s="3">
        <f t="shared" si="22"/>
        <v>876</v>
      </c>
      <c r="O737" s="3">
        <v>13978</v>
      </c>
      <c r="P737" s="3">
        <f t="shared" si="23"/>
        <v>6.2669909858348832E-2</v>
      </c>
    </row>
    <row r="738" spans="1:16" x14ac:dyDescent="0.2">
      <c r="A738">
        <f>COUNTIF(matches!$A$2:$A$80,B738)</f>
        <v>0</v>
      </c>
      <c r="B738" t="s">
        <v>180</v>
      </c>
      <c r="C738" t="s">
        <v>189</v>
      </c>
      <c r="D738">
        <v>89.552000000000007</v>
      </c>
      <c r="E738">
        <v>335</v>
      </c>
      <c r="F738">
        <v>33</v>
      </c>
      <c r="G738">
        <v>2</v>
      </c>
      <c r="H738">
        <v>11165</v>
      </c>
      <c r="I738">
        <v>11498</v>
      </c>
      <c r="J738">
        <v>444871</v>
      </c>
      <c r="K738">
        <v>445204</v>
      </c>
      <c r="L738" s="1">
        <v>3.4699999999999999E-113</v>
      </c>
      <c r="M738">
        <v>424</v>
      </c>
      <c r="N738" s="3">
        <f t="shared" si="22"/>
        <v>333</v>
      </c>
      <c r="O738" s="3">
        <v>13978</v>
      </c>
      <c r="P738" s="3">
        <f t="shared" si="23"/>
        <v>2.3823150665331236E-2</v>
      </c>
    </row>
    <row r="739" spans="1:16" x14ac:dyDescent="0.2">
      <c r="A739">
        <f>COUNTIF(matches!$A$2:$A$80,B739)</f>
        <v>0</v>
      </c>
      <c r="B739" t="s">
        <v>180</v>
      </c>
      <c r="C739" t="s">
        <v>189</v>
      </c>
      <c r="D739">
        <v>78.682000000000002</v>
      </c>
      <c r="E739">
        <v>516</v>
      </c>
      <c r="F739">
        <v>84</v>
      </c>
      <c r="G739">
        <v>18</v>
      </c>
      <c r="H739">
        <v>12153</v>
      </c>
      <c r="I739">
        <v>12654</v>
      </c>
      <c r="J739">
        <v>446154</v>
      </c>
      <c r="K739">
        <v>446657</v>
      </c>
      <c r="L739" s="1">
        <v>4.6900000000000002E-82</v>
      </c>
      <c r="M739">
        <v>320</v>
      </c>
      <c r="N739" s="3">
        <f t="shared" si="22"/>
        <v>501</v>
      </c>
      <c r="O739" s="3">
        <v>13978</v>
      </c>
      <c r="P739" s="3">
        <f t="shared" si="23"/>
        <v>3.5842037487480327E-2</v>
      </c>
    </row>
    <row r="740" spans="1:16" hidden="1" x14ac:dyDescent="0.2">
      <c r="A740">
        <f>COUNTIF(matches!$A$2:$A$80,B740)</f>
        <v>0</v>
      </c>
      <c r="B740" t="s">
        <v>180</v>
      </c>
      <c r="C740" t="s">
        <v>190</v>
      </c>
      <c r="D740">
        <v>87.063999999999993</v>
      </c>
      <c r="E740">
        <v>2265</v>
      </c>
      <c r="F740">
        <v>266</v>
      </c>
      <c r="G740">
        <v>23</v>
      </c>
      <c r="H740">
        <v>3177</v>
      </c>
      <c r="I740">
        <v>5432</v>
      </c>
      <c r="J740">
        <v>429253</v>
      </c>
      <c r="K740">
        <v>431499</v>
      </c>
      <c r="L740">
        <v>0</v>
      </c>
      <c r="M740">
        <v>2534</v>
      </c>
      <c r="N740" s="3">
        <f t="shared" si="22"/>
        <v>2255</v>
      </c>
      <c r="O740" s="3">
        <v>13978</v>
      </c>
      <c r="P740" s="3">
        <f t="shared" si="23"/>
        <v>0.16132493919015595</v>
      </c>
    </row>
    <row r="741" spans="1:16" hidden="1" x14ac:dyDescent="0.2">
      <c r="A741">
        <f>COUNTIF(matches!$A$2:$A$80,B741)</f>
        <v>0</v>
      </c>
      <c r="B741" t="s">
        <v>180</v>
      </c>
      <c r="C741" t="s">
        <v>190</v>
      </c>
      <c r="D741">
        <v>85.9</v>
      </c>
      <c r="E741">
        <v>1688</v>
      </c>
      <c r="F741">
        <v>221</v>
      </c>
      <c r="G741">
        <v>15</v>
      </c>
      <c r="H741">
        <v>1463</v>
      </c>
      <c r="I741">
        <v>3143</v>
      </c>
      <c r="J741">
        <v>427488</v>
      </c>
      <c r="K741">
        <v>429165</v>
      </c>
      <c r="L741">
        <v>0</v>
      </c>
      <c r="M741">
        <v>1783</v>
      </c>
      <c r="N741" s="3">
        <f t="shared" si="22"/>
        <v>1680</v>
      </c>
      <c r="O741" s="3">
        <v>13978</v>
      </c>
      <c r="P741" s="3">
        <f t="shared" si="23"/>
        <v>0.12018886822149091</v>
      </c>
    </row>
    <row r="742" spans="1:16" hidden="1" x14ac:dyDescent="0.2">
      <c r="A742">
        <f>COUNTIF(matches!$A$2:$A$80,B742)</f>
        <v>0</v>
      </c>
      <c r="B742" t="s">
        <v>180</v>
      </c>
      <c r="C742" t="s">
        <v>190</v>
      </c>
      <c r="D742">
        <v>85.224999999999994</v>
      </c>
      <c r="E742">
        <v>1577</v>
      </c>
      <c r="F742">
        <v>209</v>
      </c>
      <c r="G742">
        <v>20</v>
      </c>
      <c r="H742">
        <v>8307</v>
      </c>
      <c r="I742">
        <v>9869</v>
      </c>
      <c r="J742">
        <v>435358</v>
      </c>
      <c r="K742">
        <v>436924</v>
      </c>
      <c r="L742">
        <v>0</v>
      </c>
      <c r="M742">
        <v>1600</v>
      </c>
      <c r="N742" s="3">
        <f t="shared" si="22"/>
        <v>1562</v>
      </c>
      <c r="O742" s="3">
        <v>13978</v>
      </c>
      <c r="P742" s="3">
        <f t="shared" si="23"/>
        <v>0.11174703104879095</v>
      </c>
    </row>
    <row r="743" spans="1:16" hidden="1" x14ac:dyDescent="0.2">
      <c r="A743">
        <f>COUNTIF(matches!$A$2:$A$80,B743)</f>
        <v>0</v>
      </c>
      <c r="B743" t="s">
        <v>180</v>
      </c>
      <c r="C743" t="s">
        <v>190</v>
      </c>
      <c r="D743">
        <v>86.933999999999997</v>
      </c>
      <c r="E743">
        <v>1324</v>
      </c>
      <c r="F743">
        <v>158</v>
      </c>
      <c r="G743">
        <v>14</v>
      </c>
      <c r="H743">
        <v>5531</v>
      </c>
      <c r="I743">
        <v>6846</v>
      </c>
      <c r="J743">
        <v>431541</v>
      </c>
      <c r="K743">
        <v>432857</v>
      </c>
      <c r="L743">
        <v>0</v>
      </c>
      <c r="M743">
        <v>1472</v>
      </c>
      <c r="N743" s="3">
        <f t="shared" si="22"/>
        <v>1315</v>
      </c>
      <c r="O743" s="3">
        <v>13978</v>
      </c>
      <c r="P743" s="3">
        <f t="shared" si="23"/>
        <v>9.407640578051224E-2</v>
      </c>
    </row>
    <row r="744" spans="1:16" hidden="1" x14ac:dyDescent="0.2">
      <c r="A744">
        <f>COUNTIF(matches!$A$2:$A$80,B744)</f>
        <v>0</v>
      </c>
      <c r="B744" t="s">
        <v>180</v>
      </c>
      <c r="C744" t="s">
        <v>190</v>
      </c>
      <c r="D744">
        <v>88.43</v>
      </c>
      <c r="E744">
        <v>1210</v>
      </c>
      <c r="F744">
        <v>129</v>
      </c>
      <c r="G744">
        <v>9</v>
      </c>
      <c r="H744">
        <v>9925</v>
      </c>
      <c r="I744">
        <v>11130</v>
      </c>
      <c r="J744">
        <v>437016</v>
      </c>
      <c r="K744">
        <v>438218</v>
      </c>
      <c r="L744">
        <v>0</v>
      </c>
      <c r="M744">
        <v>1448</v>
      </c>
      <c r="N744" s="3">
        <f t="shared" si="22"/>
        <v>1205</v>
      </c>
      <c r="O744" s="3">
        <v>13978</v>
      </c>
      <c r="P744" s="3">
        <f t="shared" si="23"/>
        <v>8.6206896551724144E-2</v>
      </c>
    </row>
    <row r="745" spans="1:16" hidden="1" x14ac:dyDescent="0.2">
      <c r="A745">
        <f>COUNTIF(matches!$A$2:$A$80,B745)</f>
        <v>0</v>
      </c>
      <c r="B745" t="s">
        <v>180</v>
      </c>
      <c r="C745" t="s">
        <v>190</v>
      </c>
      <c r="D745">
        <v>83.796999999999997</v>
      </c>
      <c r="E745">
        <v>1259</v>
      </c>
      <c r="F745">
        <v>179</v>
      </c>
      <c r="G745">
        <v>21</v>
      </c>
      <c r="H745">
        <v>6955</v>
      </c>
      <c r="I745">
        <v>8199</v>
      </c>
      <c r="J745">
        <v>434089</v>
      </c>
      <c r="K745">
        <v>435336</v>
      </c>
      <c r="L745">
        <v>0</v>
      </c>
      <c r="M745">
        <v>1171</v>
      </c>
      <c r="N745" s="3">
        <f t="shared" si="22"/>
        <v>1244</v>
      </c>
      <c r="O745" s="3">
        <v>13978</v>
      </c>
      <c r="P745" s="3">
        <f t="shared" si="23"/>
        <v>8.8996995278294466E-2</v>
      </c>
    </row>
    <row r="746" spans="1:16" x14ac:dyDescent="0.2">
      <c r="A746">
        <f>COUNTIF(matches!$A$2:$A$80,B746)</f>
        <v>0</v>
      </c>
      <c r="B746" t="s">
        <v>180</v>
      </c>
      <c r="C746" t="s">
        <v>190</v>
      </c>
      <c r="D746">
        <v>83.638000000000005</v>
      </c>
      <c r="E746">
        <v>929</v>
      </c>
      <c r="F746">
        <v>133</v>
      </c>
      <c r="G746">
        <v>14</v>
      </c>
      <c r="H746">
        <v>12865</v>
      </c>
      <c r="I746">
        <v>13782</v>
      </c>
      <c r="J746">
        <v>440125</v>
      </c>
      <c r="K746">
        <v>441045</v>
      </c>
      <c r="L746">
        <v>0</v>
      </c>
      <c r="M746">
        <v>856</v>
      </c>
      <c r="N746" s="3">
        <f t="shared" si="22"/>
        <v>917</v>
      </c>
      <c r="O746" s="3">
        <v>13978</v>
      </c>
      <c r="P746" s="3">
        <f t="shared" si="23"/>
        <v>6.5603090570897124E-2</v>
      </c>
    </row>
    <row r="747" spans="1:16" x14ac:dyDescent="0.2">
      <c r="A747">
        <f>COUNTIF(matches!$A$2:$A$80,B747)</f>
        <v>0</v>
      </c>
      <c r="B747" t="s">
        <v>180</v>
      </c>
      <c r="C747" t="s">
        <v>190</v>
      </c>
      <c r="D747">
        <v>80.518000000000001</v>
      </c>
      <c r="E747">
        <v>888</v>
      </c>
      <c r="F747">
        <v>151</v>
      </c>
      <c r="G747">
        <v>19</v>
      </c>
      <c r="H747">
        <v>342</v>
      </c>
      <c r="I747">
        <v>1218</v>
      </c>
      <c r="J747">
        <v>426407</v>
      </c>
      <c r="K747">
        <v>427283</v>
      </c>
      <c r="L747">
        <v>0</v>
      </c>
      <c r="M747">
        <v>662</v>
      </c>
      <c r="N747" s="3">
        <f t="shared" si="22"/>
        <v>876</v>
      </c>
      <c r="O747" s="3">
        <v>13978</v>
      </c>
      <c r="P747" s="3">
        <f t="shared" si="23"/>
        <v>6.2669909858348832E-2</v>
      </c>
    </row>
    <row r="748" spans="1:16" x14ac:dyDescent="0.2">
      <c r="A748">
        <f>COUNTIF(matches!$A$2:$A$80,B748)</f>
        <v>0</v>
      </c>
      <c r="B748" t="s">
        <v>180</v>
      </c>
      <c r="C748" t="s">
        <v>190</v>
      </c>
      <c r="D748">
        <v>89.850999999999999</v>
      </c>
      <c r="E748">
        <v>335</v>
      </c>
      <c r="F748">
        <v>32</v>
      </c>
      <c r="G748">
        <v>2</v>
      </c>
      <c r="H748">
        <v>11165</v>
      </c>
      <c r="I748">
        <v>11498</v>
      </c>
      <c r="J748">
        <v>438220</v>
      </c>
      <c r="K748">
        <v>438553</v>
      </c>
      <c r="L748" s="1">
        <v>7.4700000000000002E-115</v>
      </c>
      <c r="M748">
        <v>429</v>
      </c>
      <c r="N748" s="3">
        <f t="shared" si="22"/>
        <v>333</v>
      </c>
      <c r="O748" s="3">
        <v>13978</v>
      </c>
      <c r="P748" s="3">
        <f t="shared" si="23"/>
        <v>2.3823150665331236E-2</v>
      </c>
    </row>
    <row r="749" spans="1:16" x14ac:dyDescent="0.2">
      <c r="A749">
        <f>COUNTIF(matches!$A$2:$A$80,B749)</f>
        <v>0</v>
      </c>
      <c r="B749" t="s">
        <v>180</v>
      </c>
      <c r="C749" t="s">
        <v>190</v>
      </c>
      <c r="D749">
        <v>78.430999999999997</v>
      </c>
      <c r="E749">
        <v>561</v>
      </c>
      <c r="F749">
        <v>95</v>
      </c>
      <c r="G749">
        <v>17</v>
      </c>
      <c r="H749">
        <v>12153</v>
      </c>
      <c r="I749">
        <v>12699</v>
      </c>
      <c r="J749">
        <v>439503</v>
      </c>
      <c r="K749">
        <v>440051</v>
      </c>
      <c r="L749" s="1">
        <v>9.9999999999999993E-89</v>
      </c>
      <c r="M749">
        <v>342</v>
      </c>
      <c r="N749" s="3">
        <f t="shared" si="22"/>
        <v>546</v>
      </c>
      <c r="O749" s="3">
        <v>13978</v>
      </c>
      <c r="P749" s="3">
        <f t="shared" si="23"/>
        <v>3.906138217198455E-2</v>
      </c>
    </row>
    <row r="750" spans="1:16" x14ac:dyDescent="0.2">
      <c r="A750">
        <f>COUNTIF(matches!$A$2:$A$80,B750)</f>
        <v>0</v>
      </c>
      <c r="B750" t="s">
        <v>191</v>
      </c>
      <c r="C750" t="s">
        <v>192</v>
      </c>
      <c r="D750">
        <v>78.39</v>
      </c>
      <c r="E750">
        <v>236</v>
      </c>
      <c r="F750">
        <v>49</v>
      </c>
      <c r="G750">
        <v>2</v>
      </c>
      <c r="H750">
        <v>8532</v>
      </c>
      <c r="I750">
        <v>8766</v>
      </c>
      <c r="J750">
        <v>3021434</v>
      </c>
      <c r="K750">
        <v>3021668</v>
      </c>
      <c r="L750" s="1">
        <v>1.8E-31</v>
      </c>
      <c r="M750">
        <v>152</v>
      </c>
      <c r="N750" s="3">
        <f t="shared" si="22"/>
        <v>234</v>
      </c>
      <c r="O750" s="3">
        <v>13924</v>
      </c>
      <c r="P750" s="3">
        <f t="shared" si="23"/>
        <v>1.6805515656420567E-2</v>
      </c>
    </row>
    <row r="751" spans="1:16" x14ac:dyDescent="0.2">
      <c r="A751">
        <f>COUNTIF(matches!$A$2:$A$80,B751)</f>
        <v>0</v>
      </c>
      <c r="B751" t="s">
        <v>191</v>
      </c>
      <c r="C751" t="s">
        <v>193</v>
      </c>
      <c r="D751">
        <v>78.39</v>
      </c>
      <c r="E751">
        <v>236</v>
      </c>
      <c r="F751">
        <v>49</v>
      </c>
      <c r="G751">
        <v>2</v>
      </c>
      <c r="H751">
        <v>8532</v>
      </c>
      <c r="I751">
        <v>8766</v>
      </c>
      <c r="J751">
        <v>3522006</v>
      </c>
      <c r="K751">
        <v>3521772</v>
      </c>
      <c r="L751" s="1">
        <v>1.8E-31</v>
      </c>
      <c r="M751">
        <v>152</v>
      </c>
      <c r="N751" s="3">
        <f t="shared" si="22"/>
        <v>234</v>
      </c>
      <c r="O751" s="3">
        <v>13924</v>
      </c>
      <c r="P751" s="3">
        <f t="shared" si="23"/>
        <v>1.6805515656420567E-2</v>
      </c>
    </row>
    <row r="752" spans="1:16" x14ac:dyDescent="0.2">
      <c r="A752">
        <f>COUNTIF(matches!$A$2:$A$80,B752)</f>
        <v>0</v>
      </c>
      <c r="B752" t="s">
        <v>191</v>
      </c>
      <c r="C752" t="s">
        <v>194</v>
      </c>
      <c r="D752">
        <v>78.39</v>
      </c>
      <c r="E752">
        <v>236</v>
      </c>
      <c r="F752">
        <v>49</v>
      </c>
      <c r="G752">
        <v>2</v>
      </c>
      <c r="H752">
        <v>8532</v>
      </c>
      <c r="I752">
        <v>8766</v>
      </c>
      <c r="J752">
        <v>1212896</v>
      </c>
      <c r="K752">
        <v>1212662</v>
      </c>
      <c r="L752" s="1">
        <v>1.8E-31</v>
      </c>
      <c r="M752">
        <v>152</v>
      </c>
      <c r="N752" s="3">
        <f t="shared" si="22"/>
        <v>234</v>
      </c>
      <c r="O752" s="3">
        <v>13924</v>
      </c>
      <c r="P752" s="3">
        <f t="shared" si="23"/>
        <v>1.6805515656420567E-2</v>
      </c>
    </row>
    <row r="753" spans="1:16" x14ac:dyDescent="0.2">
      <c r="A753">
        <f>COUNTIF(matches!$A$2:$A$80,B753)</f>
        <v>0</v>
      </c>
      <c r="B753" t="s">
        <v>191</v>
      </c>
      <c r="C753" t="s">
        <v>195</v>
      </c>
      <c r="D753">
        <v>78.39</v>
      </c>
      <c r="E753">
        <v>236</v>
      </c>
      <c r="F753">
        <v>49</v>
      </c>
      <c r="G753">
        <v>2</v>
      </c>
      <c r="H753">
        <v>8532</v>
      </c>
      <c r="I753">
        <v>8766</v>
      </c>
      <c r="J753">
        <v>2585494</v>
      </c>
      <c r="K753">
        <v>2585728</v>
      </c>
      <c r="L753" s="1">
        <v>1.8E-31</v>
      </c>
      <c r="M753">
        <v>152</v>
      </c>
      <c r="N753" s="3">
        <f t="shared" si="22"/>
        <v>234</v>
      </c>
      <c r="O753" s="3">
        <v>13924</v>
      </c>
      <c r="P753" s="3">
        <f t="shared" si="23"/>
        <v>1.6805515656420567E-2</v>
      </c>
    </row>
    <row r="754" spans="1:16" x14ac:dyDescent="0.2">
      <c r="A754">
        <f>COUNTIF(matches!$A$2:$A$80,B754)</f>
        <v>0</v>
      </c>
      <c r="B754" t="s">
        <v>191</v>
      </c>
      <c r="C754" t="s">
        <v>196</v>
      </c>
      <c r="D754">
        <v>74.39</v>
      </c>
      <c r="E754">
        <v>328</v>
      </c>
      <c r="F754">
        <v>76</v>
      </c>
      <c r="G754">
        <v>6</v>
      </c>
      <c r="H754">
        <v>8567</v>
      </c>
      <c r="I754">
        <v>8893</v>
      </c>
      <c r="J754">
        <v>1601860</v>
      </c>
      <c r="K754">
        <v>1601540</v>
      </c>
      <c r="L754" s="1">
        <v>6.5299999999999999E-26</v>
      </c>
      <c r="M754">
        <v>134</v>
      </c>
      <c r="N754" s="3">
        <f t="shared" si="22"/>
        <v>326</v>
      </c>
      <c r="O754" s="3">
        <v>13924</v>
      </c>
      <c r="P754" s="3">
        <f t="shared" si="23"/>
        <v>2.3412812410226948E-2</v>
      </c>
    </row>
    <row r="755" spans="1:16" x14ac:dyDescent="0.2">
      <c r="A755">
        <f>COUNTIF(matches!$A$2:$A$80,B755)</f>
        <v>0</v>
      </c>
      <c r="B755" t="s">
        <v>191</v>
      </c>
      <c r="C755" t="s">
        <v>197</v>
      </c>
      <c r="D755">
        <v>74.534000000000006</v>
      </c>
      <c r="E755">
        <v>322</v>
      </c>
      <c r="F755">
        <v>74</v>
      </c>
      <c r="G755">
        <v>6</v>
      </c>
      <c r="H755">
        <v>8567</v>
      </c>
      <c r="I755">
        <v>8887</v>
      </c>
      <c r="J755">
        <v>1270214</v>
      </c>
      <c r="K755">
        <v>1270528</v>
      </c>
      <c r="L755" s="1">
        <v>6.5299999999999999E-26</v>
      </c>
      <c r="M755">
        <v>134</v>
      </c>
      <c r="N755" s="3">
        <f t="shared" si="22"/>
        <v>320</v>
      </c>
      <c r="O755" s="3">
        <v>13924</v>
      </c>
      <c r="P755" s="3">
        <f t="shared" si="23"/>
        <v>2.2981901752370009E-2</v>
      </c>
    </row>
    <row r="756" spans="1:16" x14ac:dyDescent="0.2">
      <c r="A756">
        <f>COUNTIF(matches!$A$2:$A$80,B756)</f>
        <v>0</v>
      </c>
      <c r="B756" t="s">
        <v>191</v>
      </c>
      <c r="C756" t="s">
        <v>198</v>
      </c>
      <c r="D756">
        <v>100</v>
      </c>
      <c r="E756">
        <v>33</v>
      </c>
      <c r="F756">
        <v>0</v>
      </c>
      <c r="G756">
        <v>0</v>
      </c>
      <c r="H756">
        <v>3835</v>
      </c>
      <c r="I756">
        <v>3867</v>
      </c>
      <c r="J756">
        <v>1926494</v>
      </c>
      <c r="K756">
        <v>1926526</v>
      </c>
      <c r="L756" s="1">
        <v>3.1300000000000002E-4</v>
      </c>
      <c r="M756">
        <v>62.1</v>
      </c>
      <c r="N756" s="3">
        <f t="shared" si="22"/>
        <v>32</v>
      </c>
      <c r="O756" s="3">
        <v>13924</v>
      </c>
      <c r="P756" s="3">
        <f t="shared" si="23"/>
        <v>2.298190175237001E-3</v>
      </c>
    </row>
    <row r="757" spans="1:16" x14ac:dyDescent="0.2">
      <c r="A757">
        <f>COUNTIF(matches!$A$2:$A$80,B757)</f>
        <v>0</v>
      </c>
      <c r="B757" t="s">
        <v>191</v>
      </c>
      <c r="C757" t="s">
        <v>198</v>
      </c>
      <c r="D757">
        <v>100</v>
      </c>
      <c r="E757">
        <v>33</v>
      </c>
      <c r="F757">
        <v>0</v>
      </c>
      <c r="G757">
        <v>0</v>
      </c>
      <c r="H757">
        <v>3835</v>
      </c>
      <c r="I757">
        <v>3867</v>
      </c>
      <c r="J757">
        <v>1926501</v>
      </c>
      <c r="K757">
        <v>1926533</v>
      </c>
      <c r="L757" s="1">
        <v>3.1300000000000002E-4</v>
      </c>
      <c r="M757">
        <v>62.1</v>
      </c>
      <c r="N757" s="3">
        <f t="shared" si="22"/>
        <v>32</v>
      </c>
      <c r="O757" s="3">
        <v>13924</v>
      </c>
      <c r="P757" s="3">
        <f t="shared" si="23"/>
        <v>2.298190175237001E-3</v>
      </c>
    </row>
    <row r="758" spans="1:16" x14ac:dyDescent="0.2">
      <c r="A758">
        <f>COUNTIF(matches!$A$2:$A$80,B758)</f>
        <v>0</v>
      </c>
      <c r="B758" t="s">
        <v>191</v>
      </c>
      <c r="C758" t="s">
        <v>199</v>
      </c>
      <c r="D758">
        <v>100</v>
      </c>
      <c r="E758">
        <v>33</v>
      </c>
      <c r="F758">
        <v>0</v>
      </c>
      <c r="G758">
        <v>0</v>
      </c>
      <c r="H758">
        <v>3835</v>
      </c>
      <c r="I758">
        <v>3867</v>
      </c>
      <c r="J758">
        <v>646888</v>
      </c>
      <c r="K758">
        <v>646920</v>
      </c>
      <c r="L758" s="1">
        <v>3.1300000000000002E-4</v>
      </c>
      <c r="M758">
        <v>62.1</v>
      </c>
      <c r="N758" s="3">
        <f t="shared" si="22"/>
        <v>32</v>
      </c>
      <c r="O758" s="3">
        <v>13924</v>
      </c>
      <c r="P758" s="3">
        <f t="shared" si="23"/>
        <v>2.298190175237001E-3</v>
      </c>
    </row>
    <row r="759" spans="1:16" x14ac:dyDescent="0.2">
      <c r="A759">
        <f>COUNTIF(matches!$A$2:$A$80,B759)</f>
        <v>0</v>
      </c>
      <c r="B759" t="s">
        <v>191</v>
      </c>
      <c r="C759" t="s">
        <v>200</v>
      </c>
      <c r="D759">
        <v>100</v>
      </c>
      <c r="E759">
        <v>33</v>
      </c>
      <c r="F759">
        <v>0</v>
      </c>
      <c r="G759">
        <v>0</v>
      </c>
      <c r="H759">
        <v>3835</v>
      </c>
      <c r="I759">
        <v>3867</v>
      </c>
      <c r="J759">
        <v>1382974</v>
      </c>
      <c r="K759">
        <v>1382942</v>
      </c>
      <c r="L759" s="1">
        <v>3.1300000000000002E-4</v>
      </c>
      <c r="M759">
        <v>62.1</v>
      </c>
      <c r="N759" s="3">
        <f t="shared" si="22"/>
        <v>32</v>
      </c>
      <c r="O759" s="3">
        <v>13924</v>
      </c>
      <c r="P759" s="3">
        <f t="shared" si="23"/>
        <v>2.298190175237001E-3</v>
      </c>
    </row>
    <row r="760" spans="1:16" x14ac:dyDescent="0.2">
      <c r="A760">
        <f>COUNTIF(matches!$A$2:$A$80,B760)</f>
        <v>0</v>
      </c>
      <c r="B760" t="s">
        <v>191</v>
      </c>
      <c r="C760" t="s">
        <v>200</v>
      </c>
      <c r="D760">
        <v>100</v>
      </c>
      <c r="E760">
        <v>33</v>
      </c>
      <c r="F760">
        <v>0</v>
      </c>
      <c r="G760">
        <v>0</v>
      </c>
      <c r="H760">
        <v>3835</v>
      </c>
      <c r="I760">
        <v>3867</v>
      </c>
      <c r="J760">
        <v>1382981</v>
      </c>
      <c r="K760">
        <v>1382949</v>
      </c>
      <c r="L760" s="1">
        <v>3.1300000000000002E-4</v>
      </c>
      <c r="M760">
        <v>62.1</v>
      </c>
      <c r="N760" s="3">
        <f t="shared" si="22"/>
        <v>32</v>
      </c>
      <c r="O760" s="3">
        <v>13924</v>
      </c>
      <c r="P760" s="3">
        <f t="shared" si="23"/>
        <v>2.298190175237001E-3</v>
      </c>
    </row>
    <row r="761" spans="1:16" x14ac:dyDescent="0.2">
      <c r="A761">
        <f>COUNTIF(matches!$A$2:$A$80,B761)</f>
        <v>0</v>
      </c>
      <c r="B761" t="s">
        <v>191</v>
      </c>
      <c r="C761" t="s">
        <v>200</v>
      </c>
      <c r="D761">
        <v>100</v>
      </c>
      <c r="E761">
        <v>33</v>
      </c>
      <c r="F761">
        <v>0</v>
      </c>
      <c r="G761">
        <v>0</v>
      </c>
      <c r="H761">
        <v>3835</v>
      </c>
      <c r="I761">
        <v>3867</v>
      </c>
      <c r="J761">
        <v>1382988</v>
      </c>
      <c r="K761">
        <v>1382956</v>
      </c>
      <c r="L761" s="1">
        <v>3.1300000000000002E-4</v>
      </c>
      <c r="M761">
        <v>62.1</v>
      </c>
      <c r="N761" s="3">
        <f t="shared" si="22"/>
        <v>32</v>
      </c>
      <c r="O761" s="3">
        <v>13924</v>
      </c>
      <c r="P761" s="3">
        <f t="shared" si="23"/>
        <v>2.298190175237001E-3</v>
      </c>
    </row>
    <row r="762" spans="1:16" x14ac:dyDescent="0.2">
      <c r="A762">
        <f>COUNTIF(matches!$A$2:$A$80,B762)</f>
        <v>0</v>
      </c>
      <c r="B762" t="s">
        <v>191</v>
      </c>
      <c r="C762" t="s">
        <v>200</v>
      </c>
      <c r="D762">
        <v>100</v>
      </c>
      <c r="E762">
        <v>33</v>
      </c>
      <c r="F762">
        <v>0</v>
      </c>
      <c r="G762">
        <v>0</v>
      </c>
      <c r="H762">
        <v>3835</v>
      </c>
      <c r="I762">
        <v>3867</v>
      </c>
      <c r="J762">
        <v>1382995</v>
      </c>
      <c r="K762">
        <v>1382963</v>
      </c>
      <c r="L762" s="1">
        <v>3.1300000000000002E-4</v>
      </c>
      <c r="M762">
        <v>62.1</v>
      </c>
      <c r="N762" s="3">
        <f t="shared" si="22"/>
        <v>32</v>
      </c>
      <c r="O762" s="3">
        <v>13924</v>
      </c>
      <c r="P762" s="3">
        <f t="shared" si="23"/>
        <v>2.298190175237001E-3</v>
      </c>
    </row>
    <row r="763" spans="1:16" x14ac:dyDescent="0.2">
      <c r="A763">
        <f>COUNTIF(matches!$A$2:$A$80,B763)</f>
        <v>0</v>
      </c>
      <c r="B763" t="s">
        <v>191</v>
      </c>
      <c r="C763" t="s">
        <v>200</v>
      </c>
      <c r="D763">
        <v>100</v>
      </c>
      <c r="E763">
        <v>33</v>
      </c>
      <c r="F763">
        <v>0</v>
      </c>
      <c r="G763">
        <v>0</v>
      </c>
      <c r="H763">
        <v>3835</v>
      </c>
      <c r="I763">
        <v>3867</v>
      </c>
      <c r="J763">
        <v>1383002</v>
      </c>
      <c r="K763">
        <v>1382970</v>
      </c>
      <c r="L763" s="1">
        <v>3.1300000000000002E-4</v>
      </c>
      <c r="M763">
        <v>62.1</v>
      </c>
      <c r="N763" s="3">
        <f t="shared" si="22"/>
        <v>32</v>
      </c>
      <c r="O763" s="3">
        <v>13924</v>
      </c>
      <c r="P763" s="3">
        <f t="shared" si="23"/>
        <v>2.298190175237001E-3</v>
      </c>
    </row>
    <row r="764" spans="1:16" x14ac:dyDescent="0.2">
      <c r="A764">
        <f>COUNTIF(matches!$A$2:$A$80,B764)</f>
        <v>0</v>
      </c>
      <c r="B764" t="s">
        <v>191</v>
      </c>
      <c r="C764" t="s">
        <v>200</v>
      </c>
      <c r="D764">
        <v>100</v>
      </c>
      <c r="E764">
        <v>33</v>
      </c>
      <c r="F764">
        <v>0</v>
      </c>
      <c r="G764">
        <v>0</v>
      </c>
      <c r="H764">
        <v>3835</v>
      </c>
      <c r="I764">
        <v>3867</v>
      </c>
      <c r="J764">
        <v>1383009</v>
      </c>
      <c r="K764">
        <v>1382977</v>
      </c>
      <c r="L764" s="1">
        <v>3.1300000000000002E-4</v>
      </c>
      <c r="M764">
        <v>62.1</v>
      </c>
      <c r="N764" s="3">
        <f t="shared" si="22"/>
        <v>32</v>
      </c>
      <c r="O764" s="3">
        <v>13924</v>
      </c>
      <c r="P764" s="3">
        <f t="shared" si="23"/>
        <v>2.298190175237001E-3</v>
      </c>
    </row>
    <row r="765" spans="1:16" x14ac:dyDescent="0.2">
      <c r="A765">
        <f>COUNTIF(matches!$A$2:$A$80,B765)</f>
        <v>0</v>
      </c>
      <c r="B765" t="s">
        <v>191</v>
      </c>
      <c r="C765" t="s">
        <v>201</v>
      </c>
      <c r="D765">
        <v>100</v>
      </c>
      <c r="E765">
        <v>33</v>
      </c>
      <c r="F765">
        <v>0</v>
      </c>
      <c r="G765">
        <v>0</v>
      </c>
      <c r="H765">
        <v>3835</v>
      </c>
      <c r="I765">
        <v>3867</v>
      </c>
      <c r="J765">
        <v>3282914</v>
      </c>
      <c r="K765">
        <v>3282882</v>
      </c>
      <c r="L765" s="1">
        <v>3.1300000000000002E-4</v>
      </c>
      <c r="M765">
        <v>62.1</v>
      </c>
      <c r="N765" s="3">
        <f t="shared" si="22"/>
        <v>32</v>
      </c>
      <c r="O765" s="3">
        <v>13924</v>
      </c>
      <c r="P765" s="3">
        <f t="shared" si="23"/>
        <v>2.298190175237001E-3</v>
      </c>
    </row>
    <row r="766" spans="1:16" x14ac:dyDescent="0.2">
      <c r="A766">
        <f>COUNTIF(matches!$A$2:$A$80,B766)</f>
        <v>0</v>
      </c>
      <c r="B766" t="s">
        <v>202</v>
      </c>
      <c r="C766" t="s">
        <v>203</v>
      </c>
      <c r="D766">
        <v>97.296999999999997</v>
      </c>
      <c r="E766">
        <v>37</v>
      </c>
      <c r="F766">
        <v>1</v>
      </c>
      <c r="G766">
        <v>0</v>
      </c>
      <c r="H766">
        <v>24123</v>
      </c>
      <c r="I766">
        <v>24159</v>
      </c>
      <c r="J766">
        <v>3681111</v>
      </c>
      <c r="K766">
        <v>3681075</v>
      </c>
      <c r="L766" s="1">
        <v>5.7799999999999995E-4</v>
      </c>
      <c r="M766">
        <v>63.9</v>
      </c>
      <c r="N766" s="3">
        <f t="shared" si="22"/>
        <v>36</v>
      </c>
      <c r="O766" s="3">
        <v>92387</v>
      </c>
      <c r="P766" s="3">
        <f t="shared" si="23"/>
        <v>3.8966521263814172E-4</v>
      </c>
    </row>
    <row r="767" spans="1:16" x14ac:dyDescent="0.2">
      <c r="A767">
        <f>COUNTIF(matches!$A$2:$A$80,B767)</f>
        <v>0</v>
      </c>
      <c r="B767" t="s">
        <v>202</v>
      </c>
      <c r="C767" t="s">
        <v>204</v>
      </c>
      <c r="D767">
        <v>97.296999999999997</v>
      </c>
      <c r="E767">
        <v>37</v>
      </c>
      <c r="F767">
        <v>1</v>
      </c>
      <c r="G767">
        <v>0</v>
      </c>
      <c r="H767">
        <v>24123</v>
      </c>
      <c r="I767">
        <v>24159</v>
      </c>
      <c r="J767">
        <v>3972942</v>
      </c>
      <c r="K767">
        <v>3972978</v>
      </c>
      <c r="L767" s="1">
        <v>5.7799999999999995E-4</v>
      </c>
      <c r="M767">
        <v>63.9</v>
      </c>
      <c r="N767" s="3">
        <f t="shared" si="22"/>
        <v>36</v>
      </c>
      <c r="O767" s="3">
        <v>92387</v>
      </c>
      <c r="P767" s="3">
        <f t="shared" si="23"/>
        <v>3.8966521263814172E-4</v>
      </c>
    </row>
    <row r="768" spans="1:16" x14ac:dyDescent="0.2">
      <c r="A768">
        <f>COUNTIF(matches!$A$2:$A$80,B768)</f>
        <v>0</v>
      </c>
      <c r="B768" t="s">
        <v>202</v>
      </c>
      <c r="C768" t="s">
        <v>205</v>
      </c>
      <c r="D768">
        <v>97.296999999999997</v>
      </c>
      <c r="E768">
        <v>37</v>
      </c>
      <c r="F768">
        <v>1</v>
      </c>
      <c r="G768">
        <v>0</v>
      </c>
      <c r="H768">
        <v>24123</v>
      </c>
      <c r="I768">
        <v>24159</v>
      </c>
      <c r="J768">
        <v>3973218</v>
      </c>
      <c r="K768">
        <v>3973254</v>
      </c>
      <c r="L768" s="1">
        <v>5.7799999999999995E-4</v>
      </c>
      <c r="M768">
        <v>63.9</v>
      </c>
      <c r="N768" s="3">
        <f t="shared" si="22"/>
        <v>36</v>
      </c>
      <c r="O768" s="3">
        <v>92387</v>
      </c>
      <c r="P768" s="3">
        <f t="shared" si="23"/>
        <v>3.8966521263814172E-4</v>
      </c>
    </row>
    <row r="769" spans="1:16" x14ac:dyDescent="0.2">
      <c r="A769">
        <f>COUNTIF(matches!$A$2:$A$80,B769)</f>
        <v>0</v>
      </c>
      <c r="B769" t="s">
        <v>202</v>
      </c>
      <c r="C769" t="s">
        <v>206</v>
      </c>
      <c r="D769">
        <v>97.296999999999997</v>
      </c>
      <c r="E769">
        <v>37</v>
      </c>
      <c r="F769">
        <v>1</v>
      </c>
      <c r="G769">
        <v>0</v>
      </c>
      <c r="H769">
        <v>24123</v>
      </c>
      <c r="I769">
        <v>24159</v>
      </c>
      <c r="J769">
        <v>3973083</v>
      </c>
      <c r="K769">
        <v>3973119</v>
      </c>
      <c r="L769" s="1">
        <v>5.7799999999999995E-4</v>
      </c>
      <c r="M769">
        <v>63.9</v>
      </c>
      <c r="N769" s="3">
        <f t="shared" si="22"/>
        <v>36</v>
      </c>
      <c r="O769" s="3">
        <v>92387</v>
      </c>
      <c r="P769" s="3">
        <f t="shared" si="23"/>
        <v>3.8966521263814172E-4</v>
      </c>
    </row>
    <row r="770" spans="1:16" x14ac:dyDescent="0.2">
      <c r="A770">
        <f>COUNTIF(matches!$A$2:$A$80,B770)</f>
        <v>0</v>
      </c>
      <c r="B770" t="s">
        <v>207</v>
      </c>
      <c r="C770" t="s">
        <v>102</v>
      </c>
      <c r="D770">
        <v>90.555999999999997</v>
      </c>
      <c r="E770">
        <v>720</v>
      </c>
      <c r="F770">
        <v>68</v>
      </c>
      <c r="G770">
        <v>0</v>
      </c>
      <c r="H770">
        <v>13141</v>
      </c>
      <c r="I770">
        <v>13860</v>
      </c>
      <c r="J770">
        <v>1249347</v>
      </c>
      <c r="K770">
        <v>1248628</v>
      </c>
      <c r="L770">
        <v>0</v>
      </c>
      <c r="M770">
        <v>953</v>
      </c>
      <c r="N770" s="3">
        <f t="shared" si="22"/>
        <v>719</v>
      </c>
      <c r="O770" s="3">
        <v>13860</v>
      </c>
      <c r="P770" s="3">
        <f t="shared" si="23"/>
        <v>5.1875901875901874E-2</v>
      </c>
    </row>
    <row r="771" spans="1:16" x14ac:dyDescent="0.2">
      <c r="A771">
        <f>COUNTIF(matches!$A$2:$A$80,B771)</f>
        <v>0</v>
      </c>
      <c r="B771" t="s">
        <v>207</v>
      </c>
      <c r="C771" t="s">
        <v>208</v>
      </c>
      <c r="D771">
        <v>88.733999999999995</v>
      </c>
      <c r="E771">
        <v>719</v>
      </c>
      <c r="F771">
        <v>80</v>
      </c>
      <c r="G771">
        <v>1</v>
      </c>
      <c r="H771">
        <v>13142</v>
      </c>
      <c r="I771">
        <v>13860</v>
      </c>
      <c r="J771">
        <v>1130047</v>
      </c>
      <c r="K771">
        <v>1130764</v>
      </c>
      <c r="L771">
        <v>0</v>
      </c>
      <c r="M771">
        <v>878</v>
      </c>
      <c r="N771" s="3">
        <f t="shared" ref="N771:N834" si="24">I771-H771</f>
        <v>718</v>
      </c>
      <c r="O771" s="3">
        <v>13860</v>
      </c>
      <c r="P771" s="3">
        <f t="shared" ref="P771:P834" si="25">N771/O771</f>
        <v>5.1803751803751803E-2</v>
      </c>
    </row>
    <row r="772" spans="1:16" x14ac:dyDescent="0.2">
      <c r="A772">
        <f>COUNTIF(matches!$A$2:$A$80,B772)</f>
        <v>0</v>
      </c>
      <c r="B772" t="s">
        <v>207</v>
      </c>
      <c r="C772" t="s">
        <v>209</v>
      </c>
      <c r="D772">
        <v>88.92</v>
      </c>
      <c r="E772">
        <v>713</v>
      </c>
      <c r="F772">
        <v>78</v>
      </c>
      <c r="G772">
        <v>1</v>
      </c>
      <c r="H772">
        <v>13148</v>
      </c>
      <c r="I772">
        <v>13860</v>
      </c>
      <c r="J772">
        <v>3265160</v>
      </c>
      <c r="K772">
        <v>3264449</v>
      </c>
      <c r="L772">
        <v>0</v>
      </c>
      <c r="M772">
        <v>878</v>
      </c>
      <c r="N772" s="3">
        <f t="shared" si="24"/>
        <v>712</v>
      </c>
      <c r="O772" s="3">
        <v>13860</v>
      </c>
      <c r="P772" s="3">
        <f t="shared" si="25"/>
        <v>5.1370851370851373E-2</v>
      </c>
    </row>
    <row r="773" spans="1:16" x14ac:dyDescent="0.2">
      <c r="A773">
        <f>COUNTIF(matches!$A$2:$A$80,B773)</f>
        <v>0</v>
      </c>
      <c r="B773" t="s">
        <v>207</v>
      </c>
      <c r="C773" t="s">
        <v>210</v>
      </c>
      <c r="D773">
        <v>85.221999999999994</v>
      </c>
      <c r="E773">
        <v>812</v>
      </c>
      <c r="F773">
        <v>115</v>
      </c>
      <c r="G773">
        <v>4</v>
      </c>
      <c r="H773">
        <v>2818</v>
      </c>
      <c r="I773">
        <v>3627</v>
      </c>
      <c r="J773">
        <v>1170260</v>
      </c>
      <c r="K773">
        <v>1169452</v>
      </c>
      <c r="L773">
        <v>0</v>
      </c>
      <c r="M773">
        <v>830</v>
      </c>
      <c r="N773" s="3">
        <f t="shared" si="24"/>
        <v>809</v>
      </c>
      <c r="O773" s="3">
        <v>13860</v>
      </c>
      <c r="P773" s="3">
        <f t="shared" si="25"/>
        <v>5.836940836940837E-2</v>
      </c>
    </row>
    <row r="774" spans="1:16" x14ac:dyDescent="0.2">
      <c r="A774">
        <f>COUNTIF(matches!$A$2:$A$80,B774)</f>
        <v>0</v>
      </c>
      <c r="B774" t="s">
        <v>207</v>
      </c>
      <c r="C774" t="s">
        <v>211</v>
      </c>
      <c r="D774">
        <v>86.885000000000005</v>
      </c>
      <c r="E774">
        <v>732</v>
      </c>
      <c r="F774">
        <v>96</v>
      </c>
      <c r="G774">
        <v>0</v>
      </c>
      <c r="H774">
        <v>13129</v>
      </c>
      <c r="I774">
        <v>13860</v>
      </c>
      <c r="J774">
        <v>102164</v>
      </c>
      <c r="K774">
        <v>102895</v>
      </c>
      <c r="L774">
        <v>0</v>
      </c>
      <c r="M774">
        <v>821</v>
      </c>
      <c r="N774" s="3">
        <f t="shared" si="24"/>
        <v>731</v>
      </c>
      <c r="O774" s="3">
        <v>13860</v>
      </c>
      <c r="P774" s="3">
        <f t="shared" si="25"/>
        <v>5.2741702741702742E-2</v>
      </c>
    </row>
    <row r="775" spans="1:16" x14ac:dyDescent="0.2">
      <c r="A775">
        <f>COUNTIF(matches!$A$2:$A$80,B775)</f>
        <v>0</v>
      </c>
      <c r="B775" t="s">
        <v>207</v>
      </c>
      <c r="C775" t="s">
        <v>212</v>
      </c>
      <c r="D775">
        <v>84.834000000000003</v>
      </c>
      <c r="E775">
        <v>811</v>
      </c>
      <c r="F775">
        <v>119</v>
      </c>
      <c r="G775">
        <v>4</v>
      </c>
      <c r="H775">
        <v>2818</v>
      </c>
      <c r="I775">
        <v>3627</v>
      </c>
      <c r="J775">
        <v>1634734</v>
      </c>
      <c r="K775">
        <v>1635541</v>
      </c>
      <c r="L775">
        <v>0</v>
      </c>
      <c r="M775">
        <v>813</v>
      </c>
      <c r="N775" s="3">
        <f t="shared" si="24"/>
        <v>809</v>
      </c>
      <c r="O775" s="3">
        <v>13860</v>
      </c>
      <c r="P775" s="3">
        <f t="shared" si="25"/>
        <v>5.836940836940837E-2</v>
      </c>
    </row>
    <row r="776" spans="1:16" x14ac:dyDescent="0.2">
      <c r="A776">
        <f>COUNTIF(matches!$A$2:$A$80,B776)</f>
        <v>0</v>
      </c>
      <c r="B776" t="s">
        <v>207</v>
      </c>
      <c r="C776" t="s">
        <v>212</v>
      </c>
      <c r="D776">
        <v>86.441000000000003</v>
      </c>
      <c r="E776">
        <v>59</v>
      </c>
      <c r="F776">
        <v>8</v>
      </c>
      <c r="G776">
        <v>0</v>
      </c>
      <c r="H776">
        <v>11066</v>
      </c>
      <c r="I776">
        <v>11124</v>
      </c>
      <c r="J776">
        <v>1325781</v>
      </c>
      <c r="K776">
        <v>1325839</v>
      </c>
      <c r="L776" s="1">
        <v>2.4000000000000001E-5</v>
      </c>
      <c r="M776">
        <v>65.8</v>
      </c>
      <c r="N776" s="3">
        <f t="shared" si="24"/>
        <v>58</v>
      </c>
      <c r="O776" s="3">
        <v>13860</v>
      </c>
      <c r="P776" s="3">
        <f t="shared" si="25"/>
        <v>4.1847041847041851E-3</v>
      </c>
    </row>
    <row r="777" spans="1:16" x14ac:dyDescent="0.2">
      <c r="A777">
        <f>COUNTIF(matches!$A$2:$A$80,B777)</f>
        <v>0</v>
      </c>
      <c r="B777" t="s">
        <v>207</v>
      </c>
      <c r="C777" t="s">
        <v>213</v>
      </c>
      <c r="D777">
        <v>84.71</v>
      </c>
      <c r="E777">
        <v>811</v>
      </c>
      <c r="F777">
        <v>121</v>
      </c>
      <c r="G777">
        <v>3</v>
      </c>
      <c r="H777">
        <v>2818</v>
      </c>
      <c r="I777">
        <v>3627</v>
      </c>
      <c r="J777">
        <v>173327</v>
      </c>
      <c r="K777">
        <v>174135</v>
      </c>
      <c r="L777">
        <v>0</v>
      </c>
      <c r="M777">
        <v>808</v>
      </c>
      <c r="N777" s="3">
        <f t="shared" si="24"/>
        <v>809</v>
      </c>
      <c r="O777" s="3">
        <v>13860</v>
      </c>
      <c r="P777" s="3">
        <f t="shared" si="25"/>
        <v>5.836940836940837E-2</v>
      </c>
    </row>
    <row r="778" spans="1:16" x14ac:dyDescent="0.2">
      <c r="A778">
        <f>COUNTIF(matches!$A$2:$A$80,B778)</f>
        <v>0</v>
      </c>
      <c r="B778" t="s">
        <v>207</v>
      </c>
      <c r="C778" t="s">
        <v>214</v>
      </c>
      <c r="D778">
        <v>85.42</v>
      </c>
      <c r="E778">
        <v>679</v>
      </c>
      <c r="F778">
        <v>97</v>
      </c>
      <c r="G778">
        <v>2</v>
      </c>
      <c r="H778">
        <v>2946</v>
      </c>
      <c r="I778">
        <v>3623</v>
      </c>
      <c r="J778">
        <v>2620936</v>
      </c>
      <c r="K778">
        <v>2620259</v>
      </c>
      <c r="L778">
        <v>0</v>
      </c>
      <c r="M778">
        <v>704</v>
      </c>
      <c r="N778" s="3">
        <f t="shared" si="24"/>
        <v>677</v>
      </c>
      <c r="O778" s="3">
        <v>13860</v>
      </c>
      <c r="P778" s="3">
        <f t="shared" si="25"/>
        <v>4.8845598845598845E-2</v>
      </c>
    </row>
    <row r="779" spans="1:16" x14ac:dyDescent="0.2">
      <c r="A779">
        <f>COUNTIF(matches!$A$2:$A$80,B779)</f>
        <v>0</v>
      </c>
      <c r="B779" t="s">
        <v>207</v>
      </c>
      <c r="C779" t="s">
        <v>215</v>
      </c>
      <c r="D779">
        <v>82.738</v>
      </c>
      <c r="E779">
        <v>672</v>
      </c>
      <c r="F779">
        <v>112</v>
      </c>
      <c r="G779">
        <v>3</v>
      </c>
      <c r="H779">
        <v>2917</v>
      </c>
      <c r="I779">
        <v>3586</v>
      </c>
      <c r="J779">
        <v>441605</v>
      </c>
      <c r="K779">
        <v>442274</v>
      </c>
      <c r="L779" s="1">
        <v>6.9000000000000001E-165</v>
      </c>
      <c r="M779">
        <v>595</v>
      </c>
      <c r="N779" s="3">
        <f t="shared" si="24"/>
        <v>669</v>
      </c>
      <c r="O779" s="3">
        <v>13860</v>
      </c>
      <c r="P779" s="3">
        <f t="shared" si="25"/>
        <v>4.8268398268398266E-2</v>
      </c>
    </row>
    <row r="780" spans="1:16" x14ac:dyDescent="0.2">
      <c r="A780">
        <f>COUNTIF(matches!$A$2:$A$80,B780)</f>
        <v>0</v>
      </c>
      <c r="B780" t="s">
        <v>207</v>
      </c>
      <c r="C780" t="s">
        <v>216</v>
      </c>
      <c r="D780">
        <v>81.585999999999999</v>
      </c>
      <c r="E780">
        <v>706</v>
      </c>
      <c r="F780">
        <v>128</v>
      </c>
      <c r="G780">
        <v>2</v>
      </c>
      <c r="H780">
        <v>13156</v>
      </c>
      <c r="I780">
        <v>13860</v>
      </c>
      <c r="J780">
        <v>2263659</v>
      </c>
      <c r="K780">
        <v>2264363</v>
      </c>
      <c r="L780" s="1">
        <v>5.3699999999999998E-161</v>
      </c>
      <c r="M780">
        <v>582</v>
      </c>
      <c r="N780" s="3">
        <f t="shared" si="24"/>
        <v>704</v>
      </c>
      <c r="O780" s="3">
        <v>13860</v>
      </c>
      <c r="P780" s="3">
        <f t="shared" si="25"/>
        <v>5.0793650793650794E-2</v>
      </c>
    </row>
    <row r="781" spans="1:16" hidden="1" x14ac:dyDescent="0.2">
      <c r="A781">
        <f>COUNTIF(matches!$A$2:$A$80,B781)</f>
        <v>0</v>
      </c>
      <c r="B781" t="s">
        <v>217</v>
      </c>
      <c r="C781" t="s">
        <v>218</v>
      </c>
      <c r="D781">
        <v>78.822000000000003</v>
      </c>
      <c r="E781">
        <v>1596</v>
      </c>
      <c r="F781">
        <v>273</v>
      </c>
      <c r="G781">
        <v>57</v>
      </c>
      <c r="H781">
        <v>9807</v>
      </c>
      <c r="I781">
        <v>11376</v>
      </c>
      <c r="J781">
        <v>1303006</v>
      </c>
      <c r="K781">
        <v>1301450</v>
      </c>
      <c r="L781">
        <v>0</v>
      </c>
      <c r="M781">
        <v>1014</v>
      </c>
      <c r="N781" s="3">
        <f t="shared" si="24"/>
        <v>1569</v>
      </c>
      <c r="O781" s="3">
        <v>13834</v>
      </c>
      <c r="P781" s="3">
        <f t="shared" si="25"/>
        <v>0.11341622090501663</v>
      </c>
    </row>
    <row r="782" spans="1:16" hidden="1" x14ac:dyDescent="0.2">
      <c r="A782">
        <f>COUNTIF(matches!$A$2:$A$80,B782)</f>
        <v>0</v>
      </c>
      <c r="B782" t="s">
        <v>217</v>
      </c>
      <c r="C782" t="s">
        <v>219</v>
      </c>
      <c r="D782">
        <v>78.795000000000002</v>
      </c>
      <c r="E782">
        <v>1594</v>
      </c>
      <c r="F782">
        <v>277</v>
      </c>
      <c r="G782">
        <v>56</v>
      </c>
      <c r="H782">
        <v>9807</v>
      </c>
      <c r="I782">
        <v>11376</v>
      </c>
      <c r="J782">
        <v>2950877</v>
      </c>
      <c r="K782">
        <v>2952433</v>
      </c>
      <c r="L782">
        <v>0</v>
      </c>
      <c r="M782">
        <v>1014</v>
      </c>
      <c r="N782" s="3">
        <f t="shared" si="24"/>
        <v>1569</v>
      </c>
      <c r="O782" s="3">
        <v>13834</v>
      </c>
      <c r="P782" s="3">
        <f t="shared" si="25"/>
        <v>0.11341622090501663</v>
      </c>
    </row>
    <row r="783" spans="1:16" hidden="1" x14ac:dyDescent="0.2">
      <c r="A783">
        <f>COUNTIF(matches!$A$2:$A$80,B783)</f>
        <v>0</v>
      </c>
      <c r="B783" t="s">
        <v>217</v>
      </c>
      <c r="C783" t="s">
        <v>220</v>
      </c>
      <c r="D783">
        <v>78.834999999999994</v>
      </c>
      <c r="E783">
        <v>1597</v>
      </c>
      <c r="F783">
        <v>267</v>
      </c>
      <c r="G783">
        <v>65</v>
      </c>
      <c r="H783">
        <v>9802</v>
      </c>
      <c r="I783">
        <v>11370</v>
      </c>
      <c r="J783">
        <v>1417939</v>
      </c>
      <c r="K783">
        <v>1416386</v>
      </c>
      <c r="L783">
        <v>0</v>
      </c>
      <c r="M783">
        <v>1011</v>
      </c>
      <c r="N783" s="3">
        <f t="shared" si="24"/>
        <v>1568</v>
      </c>
      <c r="O783" s="3">
        <v>13834</v>
      </c>
      <c r="P783" s="3">
        <f t="shared" si="25"/>
        <v>0.11334393523203701</v>
      </c>
    </row>
    <row r="784" spans="1:16" hidden="1" x14ac:dyDescent="0.2">
      <c r="A784">
        <f>COUNTIF(matches!$A$2:$A$80,B784)</f>
        <v>0</v>
      </c>
      <c r="B784" t="s">
        <v>217</v>
      </c>
      <c r="C784" t="s">
        <v>221</v>
      </c>
      <c r="D784">
        <v>78.697000000000003</v>
      </c>
      <c r="E784">
        <v>1596</v>
      </c>
      <c r="F784">
        <v>275</v>
      </c>
      <c r="G784">
        <v>60</v>
      </c>
      <c r="H784">
        <v>9807</v>
      </c>
      <c r="I784">
        <v>11376</v>
      </c>
      <c r="J784">
        <v>731258</v>
      </c>
      <c r="K784">
        <v>732814</v>
      </c>
      <c r="L784">
        <v>0</v>
      </c>
      <c r="M784">
        <v>1003</v>
      </c>
      <c r="N784" s="3">
        <f t="shared" si="24"/>
        <v>1569</v>
      </c>
      <c r="O784" s="3">
        <v>13834</v>
      </c>
      <c r="P784" s="3">
        <f t="shared" si="25"/>
        <v>0.11341622090501663</v>
      </c>
    </row>
    <row r="785" spans="1:16" hidden="1" x14ac:dyDescent="0.2">
      <c r="A785">
        <f>COUNTIF(matches!$A$2:$A$80,B785)</f>
        <v>0</v>
      </c>
      <c r="B785" t="s">
        <v>217</v>
      </c>
      <c r="C785" t="s">
        <v>222</v>
      </c>
      <c r="D785">
        <v>78.137</v>
      </c>
      <c r="E785">
        <v>1610</v>
      </c>
      <c r="F785">
        <v>283</v>
      </c>
      <c r="G785">
        <v>60</v>
      </c>
      <c r="H785">
        <v>9802</v>
      </c>
      <c r="I785">
        <v>11384</v>
      </c>
      <c r="J785">
        <v>274811</v>
      </c>
      <c r="K785">
        <v>276378</v>
      </c>
      <c r="L785">
        <v>0</v>
      </c>
      <c r="M785">
        <v>959</v>
      </c>
      <c r="N785" s="3">
        <f t="shared" si="24"/>
        <v>1582</v>
      </c>
      <c r="O785" s="3">
        <v>13834</v>
      </c>
      <c r="P785" s="3">
        <f t="shared" si="25"/>
        <v>0.11435593465375163</v>
      </c>
    </row>
    <row r="786" spans="1:16" x14ac:dyDescent="0.2">
      <c r="A786">
        <f>COUNTIF(matches!$A$2:$A$80,B786)</f>
        <v>0</v>
      </c>
      <c r="B786" t="s">
        <v>217</v>
      </c>
      <c r="C786" t="s">
        <v>222</v>
      </c>
      <c r="D786">
        <v>77.12</v>
      </c>
      <c r="E786">
        <v>507</v>
      </c>
      <c r="F786">
        <v>86</v>
      </c>
      <c r="G786">
        <v>23</v>
      </c>
      <c r="H786">
        <v>3611</v>
      </c>
      <c r="I786">
        <v>4102</v>
      </c>
      <c r="J786">
        <v>1079710</v>
      </c>
      <c r="K786">
        <v>1079219</v>
      </c>
      <c r="L786" s="1">
        <v>6.1300000000000001E-66</v>
      </c>
      <c r="M786">
        <v>267</v>
      </c>
      <c r="N786" s="3">
        <f t="shared" si="24"/>
        <v>491</v>
      </c>
      <c r="O786" s="3">
        <v>13834</v>
      </c>
      <c r="P786" s="3">
        <f t="shared" si="25"/>
        <v>3.549226543299118E-2</v>
      </c>
    </row>
    <row r="787" spans="1:16" hidden="1" x14ac:dyDescent="0.2">
      <c r="A787">
        <f>COUNTIF(matches!$A$2:$A$80,B787)</f>
        <v>0</v>
      </c>
      <c r="B787" t="s">
        <v>217</v>
      </c>
      <c r="C787" t="s">
        <v>223</v>
      </c>
      <c r="D787">
        <v>78.323999999999998</v>
      </c>
      <c r="E787">
        <v>1587</v>
      </c>
      <c r="F787">
        <v>270</v>
      </c>
      <c r="G787">
        <v>64</v>
      </c>
      <c r="H787">
        <v>9815</v>
      </c>
      <c r="I787">
        <v>11370</v>
      </c>
      <c r="J787">
        <v>1451404</v>
      </c>
      <c r="K787">
        <v>1452947</v>
      </c>
      <c r="L787">
        <v>0</v>
      </c>
      <c r="M787">
        <v>957</v>
      </c>
      <c r="N787" s="3">
        <f t="shared" si="24"/>
        <v>1555</v>
      </c>
      <c r="O787" s="3">
        <v>13834</v>
      </c>
      <c r="P787" s="3">
        <f t="shared" si="25"/>
        <v>0.11240422148330201</v>
      </c>
    </row>
    <row r="788" spans="1:16" hidden="1" x14ac:dyDescent="0.2">
      <c r="A788">
        <f>COUNTIF(matches!$A$2:$A$80,B788)</f>
        <v>0</v>
      </c>
      <c r="B788" t="s">
        <v>217</v>
      </c>
      <c r="C788" t="s">
        <v>224</v>
      </c>
      <c r="D788">
        <v>78.388999999999996</v>
      </c>
      <c r="E788">
        <v>1564</v>
      </c>
      <c r="F788">
        <v>262</v>
      </c>
      <c r="G788">
        <v>66</v>
      </c>
      <c r="H788">
        <v>9839</v>
      </c>
      <c r="I788">
        <v>11370</v>
      </c>
      <c r="J788">
        <v>290877</v>
      </c>
      <c r="K788">
        <v>289358</v>
      </c>
      <c r="L788">
        <v>0</v>
      </c>
      <c r="M788">
        <v>946</v>
      </c>
      <c r="N788" s="3">
        <f t="shared" si="24"/>
        <v>1531</v>
      </c>
      <c r="O788" s="3">
        <v>13834</v>
      </c>
      <c r="P788" s="3">
        <f t="shared" si="25"/>
        <v>0.11066936533179124</v>
      </c>
    </row>
    <row r="789" spans="1:16" hidden="1" x14ac:dyDescent="0.2">
      <c r="A789">
        <f>COUNTIF(matches!$A$2:$A$80,B789)</f>
        <v>0</v>
      </c>
      <c r="B789" t="s">
        <v>217</v>
      </c>
      <c r="C789" t="s">
        <v>225</v>
      </c>
      <c r="D789">
        <v>78.212000000000003</v>
      </c>
      <c r="E789">
        <v>1588</v>
      </c>
      <c r="F789">
        <v>270</v>
      </c>
      <c r="G789">
        <v>66</v>
      </c>
      <c r="H789">
        <v>9815</v>
      </c>
      <c r="I789">
        <v>11370</v>
      </c>
      <c r="J789">
        <v>1962796</v>
      </c>
      <c r="K789">
        <v>1964339</v>
      </c>
      <c r="L789">
        <v>0</v>
      </c>
      <c r="M789">
        <v>946</v>
      </c>
      <c r="N789" s="3">
        <f t="shared" si="24"/>
        <v>1555</v>
      </c>
      <c r="O789" s="3">
        <v>13834</v>
      </c>
      <c r="P789" s="3">
        <f t="shared" si="25"/>
        <v>0.11240422148330201</v>
      </c>
    </row>
    <row r="790" spans="1:16" hidden="1" x14ac:dyDescent="0.2">
      <c r="A790">
        <f>COUNTIF(matches!$A$2:$A$80,B790)</f>
        <v>0</v>
      </c>
      <c r="B790" t="s">
        <v>217</v>
      </c>
      <c r="C790" t="s">
        <v>226</v>
      </c>
      <c r="D790">
        <v>78.069999999999993</v>
      </c>
      <c r="E790">
        <v>1596</v>
      </c>
      <c r="F790">
        <v>283</v>
      </c>
      <c r="G790">
        <v>58</v>
      </c>
      <c r="H790">
        <v>9815</v>
      </c>
      <c r="I790">
        <v>11384</v>
      </c>
      <c r="J790">
        <v>1685599</v>
      </c>
      <c r="K790">
        <v>1687153</v>
      </c>
      <c r="L790">
        <v>0</v>
      </c>
      <c r="M790">
        <v>946</v>
      </c>
      <c r="N790" s="3">
        <f t="shared" si="24"/>
        <v>1569</v>
      </c>
      <c r="O790" s="3">
        <v>13834</v>
      </c>
      <c r="P790" s="3">
        <f t="shared" si="25"/>
        <v>0.11341622090501663</v>
      </c>
    </row>
    <row r="791" spans="1:16" hidden="1" x14ac:dyDescent="0.2">
      <c r="A791">
        <f>COUNTIF(matches!$A$2:$A$80,B791)</f>
        <v>0</v>
      </c>
      <c r="B791" t="s">
        <v>217</v>
      </c>
      <c r="C791" t="s">
        <v>226</v>
      </c>
      <c r="D791">
        <v>73.680000000000007</v>
      </c>
      <c r="E791">
        <v>1231</v>
      </c>
      <c r="F791">
        <v>247</v>
      </c>
      <c r="G791">
        <v>63</v>
      </c>
      <c r="H791">
        <v>2918</v>
      </c>
      <c r="I791">
        <v>4102</v>
      </c>
      <c r="J791">
        <v>2274871</v>
      </c>
      <c r="K791">
        <v>2273672</v>
      </c>
      <c r="L791" s="1">
        <v>3.4599999999999998E-108</v>
      </c>
      <c r="M791">
        <v>407</v>
      </c>
      <c r="N791" s="3">
        <f t="shared" si="24"/>
        <v>1184</v>
      </c>
      <c r="O791" s="3">
        <v>13834</v>
      </c>
      <c r="P791" s="3">
        <f t="shared" si="25"/>
        <v>8.5586236807864688E-2</v>
      </c>
    </row>
    <row r="792" spans="1:16" hidden="1" x14ac:dyDescent="0.2">
      <c r="A792">
        <f>COUNTIF(matches!$A$2:$A$80,B792)</f>
        <v>0</v>
      </c>
      <c r="B792" t="s">
        <v>217</v>
      </c>
      <c r="C792" t="s">
        <v>227</v>
      </c>
      <c r="D792">
        <v>78.072000000000003</v>
      </c>
      <c r="E792">
        <v>1587</v>
      </c>
      <c r="F792">
        <v>274</v>
      </c>
      <c r="G792">
        <v>64</v>
      </c>
      <c r="H792">
        <v>9815</v>
      </c>
      <c r="I792">
        <v>11370</v>
      </c>
      <c r="J792">
        <v>1640857</v>
      </c>
      <c r="K792">
        <v>1642400</v>
      </c>
      <c r="L792">
        <v>0</v>
      </c>
      <c r="M792">
        <v>935</v>
      </c>
      <c r="N792" s="3">
        <f t="shared" si="24"/>
        <v>1555</v>
      </c>
      <c r="O792" s="3">
        <v>13834</v>
      </c>
      <c r="P792" s="3">
        <f t="shared" si="25"/>
        <v>0.11240422148330201</v>
      </c>
    </row>
    <row r="793" spans="1:16" hidden="1" x14ac:dyDescent="0.2">
      <c r="A793">
        <f>COUNTIF(matches!$A$2:$A$80,B793)</f>
        <v>1</v>
      </c>
      <c r="B793" t="s">
        <v>228</v>
      </c>
      <c r="C793" t="s">
        <v>229</v>
      </c>
      <c r="D793">
        <v>84.337000000000003</v>
      </c>
      <c r="E793">
        <v>83</v>
      </c>
      <c r="F793">
        <v>12</v>
      </c>
      <c r="G793">
        <v>1</v>
      </c>
      <c r="H793">
        <v>7066</v>
      </c>
      <c r="I793">
        <v>7148</v>
      </c>
      <c r="J793">
        <v>5330646</v>
      </c>
      <c r="K793">
        <v>5330727</v>
      </c>
      <c r="L793" s="1">
        <v>8.5500000000000005E-10</v>
      </c>
      <c r="M793">
        <v>80.5</v>
      </c>
      <c r="N793" s="3">
        <f t="shared" si="24"/>
        <v>82</v>
      </c>
      <c r="O793" s="3">
        <v>13799</v>
      </c>
      <c r="P793" s="3">
        <f t="shared" si="25"/>
        <v>5.9424595985216322E-3</v>
      </c>
    </row>
    <row r="794" spans="1:16" hidden="1" x14ac:dyDescent="0.2">
      <c r="A794">
        <f>COUNTIF(matches!$A$2:$A$80,B794)</f>
        <v>0</v>
      </c>
      <c r="B794" t="s">
        <v>230</v>
      </c>
      <c r="C794" t="s">
        <v>96</v>
      </c>
      <c r="D794">
        <v>99.608999999999995</v>
      </c>
      <c r="E794">
        <v>6386</v>
      </c>
      <c r="F794">
        <v>24</v>
      </c>
      <c r="G794">
        <v>1</v>
      </c>
      <c r="H794">
        <v>3850</v>
      </c>
      <c r="I794">
        <v>10234</v>
      </c>
      <c r="J794">
        <v>137323</v>
      </c>
      <c r="K794">
        <v>130938</v>
      </c>
      <c r="L794">
        <v>0</v>
      </c>
      <c r="M794">
        <v>11653</v>
      </c>
      <c r="N794" s="3">
        <f t="shared" si="24"/>
        <v>6384</v>
      </c>
      <c r="O794" s="3">
        <v>13724</v>
      </c>
      <c r="P794" s="3">
        <f t="shared" si="25"/>
        <v>0.46517050422617312</v>
      </c>
    </row>
    <row r="795" spans="1:16" hidden="1" x14ac:dyDescent="0.2">
      <c r="A795">
        <f>COUNTIF(matches!$A$2:$A$80,B795)</f>
        <v>0</v>
      </c>
      <c r="B795" t="s">
        <v>230</v>
      </c>
      <c r="C795" t="s">
        <v>96</v>
      </c>
      <c r="D795">
        <v>99.48</v>
      </c>
      <c r="E795">
        <v>3849</v>
      </c>
      <c r="F795">
        <v>20</v>
      </c>
      <c r="G795">
        <v>0</v>
      </c>
      <c r="H795">
        <v>1</v>
      </c>
      <c r="I795">
        <v>3849</v>
      </c>
      <c r="J795">
        <v>3849</v>
      </c>
      <c r="K795">
        <v>1</v>
      </c>
      <c r="L795">
        <v>0</v>
      </c>
      <c r="M795">
        <v>6998</v>
      </c>
      <c r="N795" s="3">
        <f t="shared" si="24"/>
        <v>3848</v>
      </c>
      <c r="O795" s="3">
        <v>13724</v>
      </c>
      <c r="P795" s="3">
        <f t="shared" si="25"/>
        <v>0.28038472748469834</v>
      </c>
    </row>
    <row r="796" spans="1:16" hidden="1" x14ac:dyDescent="0.2">
      <c r="A796">
        <f>COUNTIF(matches!$A$2:$A$80,B796)</f>
        <v>0</v>
      </c>
      <c r="B796" t="s">
        <v>230</v>
      </c>
      <c r="C796" t="s">
        <v>97</v>
      </c>
      <c r="D796">
        <v>87.251000000000005</v>
      </c>
      <c r="E796">
        <v>5279</v>
      </c>
      <c r="F796">
        <v>634</v>
      </c>
      <c r="G796">
        <v>35</v>
      </c>
      <c r="H796">
        <v>4974</v>
      </c>
      <c r="I796">
        <v>10231</v>
      </c>
      <c r="J796">
        <v>144483</v>
      </c>
      <c r="K796">
        <v>149743</v>
      </c>
      <c r="L796">
        <v>0</v>
      </c>
      <c r="M796">
        <v>5984</v>
      </c>
      <c r="N796" s="3">
        <f t="shared" si="24"/>
        <v>5257</v>
      </c>
      <c r="O796" s="3">
        <v>13724</v>
      </c>
      <c r="P796" s="3">
        <f t="shared" si="25"/>
        <v>0.38305158845817544</v>
      </c>
    </row>
    <row r="797" spans="1:16" x14ac:dyDescent="0.2">
      <c r="A797">
        <f>COUNTIF(matches!$A$2:$A$80,B797)</f>
        <v>0</v>
      </c>
      <c r="B797" t="s">
        <v>230</v>
      </c>
      <c r="C797" t="s">
        <v>97</v>
      </c>
      <c r="D797">
        <v>76.388999999999996</v>
      </c>
      <c r="E797">
        <v>432</v>
      </c>
      <c r="F797">
        <v>91</v>
      </c>
      <c r="G797">
        <v>10</v>
      </c>
      <c r="H797">
        <v>3</v>
      </c>
      <c r="I797">
        <v>428</v>
      </c>
      <c r="J797">
        <v>139541</v>
      </c>
      <c r="K797">
        <v>139967</v>
      </c>
      <c r="L797" s="1">
        <v>1.3399999999999999E-52</v>
      </c>
      <c r="M797">
        <v>222</v>
      </c>
      <c r="N797" s="3">
        <f t="shared" si="24"/>
        <v>425</v>
      </c>
      <c r="O797" s="3">
        <v>13724</v>
      </c>
      <c r="P797" s="3">
        <f t="shared" si="25"/>
        <v>3.0967647916059458E-2</v>
      </c>
    </row>
    <row r="798" spans="1:16" hidden="1" x14ac:dyDescent="0.2">
      <c r="A798">
        <f>COUNTIF(matches!$A$2:$A$80,B798)</f>
        <v>0</v>
      </c>
      <c r="B798" t="s">
        <v>230</v>
      </c>
      <c r="C798" t="s">
        <v>231</v>
      </c>
      <c r="D798">
        <v>74.977000000000004</v>
      </c>
      <c r="E798">
        <v>1083</v>
      </c>
      <c r="F798">
        <v>243</v>
      </c>
      <c r="G798">
        <v>26</v>
      </c>
      <c r="H798">
        <v>9168</v>
      </c>
      <c r="I798">
        <v>10241</v>
      </c>
      <c r="J798">
        <v>169552</v>
      </c>
      <c r="K798">
        <v>170615</v>
      </c>
      <c r="L798" s="1">
        <v>3.3400000000000001E-128</v>
      </c>
      <c r="M798">
        <v>473</v>
      </c>
      <c r="N798" s="3">
        <f t="shared" si="24"/>
        <v>1073</v>
      </c>
      <c r="O798" s="3">
        <v>13724</v>
      </c>
      <c r="P798" s="3">
        <f t="shared" si="25"/>
        <v>7.8184202856310114E-2</v>
      </c>
    </row>
    <row r="799" spans="1:16" x14ac:dyDescent="0.2">
      <c r="A799">
        <f>COUNTIF(matches!$A$2:$A$80,B799)</f>
        <v>0</v>
      </c>
      <c r="B799" t="s">
        <v>230</v>
      </c>
      <c r="C799" t="s">
        <v>232</v>
      </c>
      <c r="D799">
        <v>76.364000000000004</v>
      </c>
      <c r="E799">
        <v>880</v>
      </c>
      <c r="F799">
        <v>156</v>
      </c>
      <c r="G799">
        <v>38</v>
      </c>
      <c r="H799">
        <v>5091</v>
      </c>
      <c r="I799">
        <v>5949</v>
      </c>
      <c r="J799">
        <v>89959</v>
      </c>
      <c r="K799">
        <v>90807</v>
      </c>
      <c r="L799" s="1">
        <v>9.4799999999999997E-114</v>
      </c>
      <c r="M799">
        <v>425</v>
      </c>
      <c r="N799" s="3">
        <f t="shared" si="24"/>
        <v>858</v>
      </c>
      <c r="O799" s="3">
        <v>13724</v>
      </c>
      <c r="P799" s="3">
        <f t="shared" si="25"/>
        <v>6.2518216263480031E-2</v>
      </c>
    </row>
    <row r="800" spans="1:16" x14ac:dyDescent="0.2">
      <c r="A800">
        <f>COUNTIF(matches!$A$2:$A$80,B800)</f>
        <v>0</v>
      </c>
      <c r="B800" t="s">
        <v>230</v>
      </c>
      <c r="C800" t="s">
        <v>233</v>
      </c>
      <c r="D800">
        <v>74.837000000000003</v>
      </c>
      <c r="E800">
        <v>612</v>
      </c>
      <c r="F800">
        <v>114</v>
      </c>
      <c r="G800">
        <v>33</v>
      </c>
      <c r="H800">
        <v>5354</v>
      </c>
      <c r="I800">
        <v>5949</v>
      </c>
      <c r="J800">
        <v>691411</v>
      </c>
      <c r="K800">
        <v>690824</v>
      </c>
      <c r="L800" s="1">
        <v>3.6900000000000003E-58</v>
      </c>
      <c r="M800">
        <v>241</v>
      </c>
      <c r="N800" s="3">
        <f t="shared" si="24"/>
        <v>595</v>
      </c>
      <c r="O800" s="3">
        <v>13724</v>
      </c>
      <c r="P800" s="3">
        <f t="shared" si="25"/>
        <v>4.3354707082483242E-2</v>
      </c>
    </row>
    <row r="801" spans="1:16" x14ac:dyDescent="0.2">
      <c r="A801">
        <f>COUNTIF(matches!$A$2:$A$80,B801)</f>
        <v>0</v>
      </c>
      <c r="B801" t="s">
        <v>230</v>
      </c>
      <c r="C801" t="s">
        <v>234</v>
      </c>
      <c r="D801">
        <v>77.926000000000002</v>
      </c>
      <c r="E801">
        <v>376</v>
      </c>
      <c r="F801">
        <v>73</v>
      </c>
      <c r="G801">
        <v>8</v>
      </c>
      <c r="H801">
        <v>12189</v>
      </c>
      <c r="I801">
        <v>12559</v>
      </c>
      <c r="J801">
        <v>355227</v>
      </c>
      <c r="K801">
        <v>355597</v>
      </c>
      <c r="L801" s="1">
        <v>1.03E-53</v>
      </c>
      <c r="M801">
        <v>226</v>
      </c>
      <c r="N801" s="3">
        <f t="shared" si="24"/>
        <v>370</v>
      </c>
      <c r="O801" s="3">
        <v>13724</v>
      </c>
      <c r="P801" s="3">
        <f t="shared" si="25"/>
        <v>2.6960069950451762E-2</v>
      </c>
    </row>
    <row r="802" spans="1:16" x14ac:dyDescent="0.2">
      <c r="A802">
        <f>COUNTIF(matches!$A$2:$A$80,B802)</f>
        <v>0</v>
      </c>
      <c r="B802" t="s">
        <v>230</v>
      </c>
      <c r="C802" t="s">
        <v>95</v>
      </c>
      <c r="D802">
        <v>100</v>
      </c>
      <c r="E802">
        <v>61</v>
      </c>
      <c r="F802">
        <v>0</v>
      </c>
      <c r="G802">
        <v>0</v>
      </c>
      <c r="H802">
        <v>10174</v>
      </c>
      <c r="I802">
        <v>10234</v>
      </c>
      <c r="J802">
        <v>372988</v>
      </c>
      <c r="K802">
        <v>373048</v>
      </c>
      <c r="L802" s="1">
        <v>8.3800000000000001E-20</v>
      </c>
      <c r="M802">
        <v>113</v>
      </c>
      <c r="N802" s="3">
        <f t="shared" si="24"/>
        <v>60</v>
      </c>
      <c r="O802" s="3">
        <v>13724</v>
      </c>
      <c r="P802" s="3">
        <f t="shared" si="25"/>
        <v>4.3719032352083943E-3</v>
      </c>
    </row>
    <row r="803" spans="1:16" x14ac:dyDescent="0.2">
      <c r="A803">
        <f>COUNTIF(matches!$A$2:$A$80,B803)</f>
        <v>0</v>
      </c>
      <c r="B803" t="s">
        <v>230</v>
      </c>
      <c r="C803" t="s">
        <v>235</v>
      </c>
      <c r="D803">
        <v>78.409000000000006</v>
      </c>
      <c r="E803">
        <v>176</v>
      </c>
      <c r="F803">
        <v>34</v>
      </c>
      <c r="G803">
        <v>4</v>
      </c>
      <c r="H803">
        <v>5065</v>
      </c>
      <c r="I803">
        <v>5238</v>
      </c>
      <c r="J803">
        <v>306966</v>
      </c>
      <c r="K803">
        <v>306793</v>
      </c>
      <c r="L803" s="1">
        <v>3.0200000000000001E-19</v>
      </c>
      <c r="M803">
        <v>111</v>
      </c>
      <c r="N803" s="3">
        <f t="shared" si="24"/>
        <v>173</v>
      </c>
      <c r="O803" s="3">
        <v>13724</v>
      </c>
      <c r="P803" s="3">
        <f t="shared" si="25"/>
        <v>1.2605654328184203E-2</v>
      </c>
    </row>
    <row r="804" spans="1:16" x14ac:dyDescent="0.2">
      <c r="A804">
        <f>COUNTIF(matches!$A$2:$A$80,B804)</f>
        <v>0</v>
      </c>
      <c r="B804" t="s">
        <v>230</v>
      </c>
      <c r="C804" t="s">
        <v>236</v>
      </c>
      <c r="D804">
        <v>78.409000000000006</v>
      </c>
      <c r="E804">
        <v>176</v>
      </c>
      <c r="F804">
        <v>34</v>
      </c>
      <c r="G804">
        <v>4</v>
      </c>
      <c r="H804">
        <v>5056</v>
      </c>
      <c r="I804">
        <v>5229</v>
      </c>
      <c r="J804">
        <v>352422</v>
      </c>
      <c r="K804">
        <v>352595</v>
      </c>
      <c r="L804" s="1">
        <v>3.0200000000000001E-19</v>
      </c>
      <c r="M804">
        <v>111</v>
      </c>
      <c r="N804" s="3">
        <f t="shared" si="24"/>
        <v>173</v>
      </c>
      <c r="O804" s="3">
        <v>13724</v>
      </c>
      <c r="P804" s="3">
        <f t="shared" si="25"/>
        <v>1.2605654328184203E-2</v>
      </c>
    </row>
    <row r="805" spans="1:16" x14ac:dyDescent="0.2">
      <c r="A805">
        <f>COUNTIF(matches!$A$2:$A$80,B805)</f>
        <v>0</v>
      </c>
      <c r="B805" t="s">
        <v>230</v>
      </c>
      <c r="C805" t="s">
        <v>237</v>
      </c>
      <c r="D805">
        <v>78.787999999999997</v>
      </c>
      <c r="E805">
        <v>165</v>
      </c>
      <c r="F805">
        <v>33</v>
      </c>
      <c r="G805">
        <v>2</v>
      </c>
      <c r="H805">
        <v>5089</v>
      </c>
      <c r="I805">
        <v>5252</v>
      </c>
      <c r="J805">
        <v>128433</v>
      </c>
      <c r="K805">
        <v>128270</v>
      </c>
      <c r="L805" s="1">
        <v>1.08E-18</v>
      </c>
      <c r="M805">
        <v>110</v>
      </c>
      <c r="N805" s="3">
        <f t="shared" si="24"/>
        <v>163</v>
      </c>
      <c r="O805" s="3">
        <v>13724</v>
      </c>
      <c r="P805" s="3">
        <f t="shared" si="25"/>
        <v>1.1877003788982803E-2</v>
      </c>
    </row>
    <row r="806" spans="1:16" hidden="1" x14ac:dyDescent="0.2">
      <c r="A806">
        <f>COUNTIF(matches!$A$2:$A$80,B806)</f>
        <v>0</v>
      </c>
      <c r="B806" t="s">
        <v>238</v>
      </c>
      <c r="C806" t="s">
        <v>239</v>
      </c>
      <c r="D806">
        <v>83.733000000000004</v>
      </c>
      <c r="E806">
        <v>1709</v>
      </c>
      <c r="F806">
        <v>264</v>
      </c>
      <c r="G806">
        <v>13</v>
      </c>
      <c r="H806">
        <v>1516</v>
      </c>
      <c r="I806">
        <v>3216</v>
      </c>
      <c r="J806">
        <v>2325502</v>
      </c>
      <c r="K806">
        <v>2327204</v>
      </c>
      <c r="L806">
        <v>0</v>
      </c>
      <c r="M806">
        <v>1604</v>
      </c>
      <c r="N806" s="3">
        <f t="shared" si="24"/>
        <v>1700</v>
      </c>
      <c r="O806" s="3">
        <v>13656</v>
      </c>
      <c r="P806" s="3">
        <f t="shared" si="25"/>
        <v>0.12448740480374927</v>
      </c>
    </row>
    <row r="807" spans="1:16" hidden="1" x14ac:dyDescent="0.2">
      <c r="A807">
        <f>COUNTIF(matches!$A$2:$A$80,B807)</f>
        <v>0</v>
      </c>
      <c r="B807" t="s">
        <v>238</v>
      </c>
      <c r="C807" t="s">
        <v>239</v>
      </c>
      <c r="D807">
        <v>81.611000000000004</v>
      </c>
      <c r="E807">
        <v>1490</v>
      </c>
      <c r="F807">
        <v>245</v>
      </c>
      <c r="G807">
        <v>26</v>
      </c>
      <c r="H807">
        <v>7127</v>
      </c>
      <c r="I807">
        <v>8601</v>
      </c>
      <c r="J807">
        <v>2330606</v>
      </c>
      <c r="K807">
        <v>2332081</v>
      </c>
      <c r="L807">
        <v>0</v>
      </c>
      <c r="M807">
        <v>1206</v>
      </c>
      <c r="N807" s="3">
        <f t="shared" si="24"/>
        <v>1474</v>
      </c>
      <c r="O807" s="3">
        <v>13656</v>
      </c>
      <c r="P807" s="3">
        <f t="shared" si="25"/>
        <v>0.10793790275336848</v>
      </c>
    </row>
    <row r="808" spans="1:16" hidden="1" x14ac:dyDescent="0.2">
      <c r="A808">
        <f>COUNTIF(matches!$A$2:$A$80,B808)</f>
        <v>0</v>
      </c>
      <c r="B808" t="s">
        <v>238</v>
      </c>
      <c r="C808" t="s">
        <v>239</v>
      </c>
      <c r="D808">
        <v>75.593000000000004</v>
      </c>
      <c r="E808">
        <v>2278</v>
      </c>
      <c r="F808">
        <v>447</v>
      </c>
      <c r="G808">
        <v>89</v>
      </c>
      <c r="H808">
        <v>11291</v>
      </c>
      <c r="I808">
        <v>13511</v>
      </c>
      <c r="J808">
        <v>2334638</v>
      </c>
      <c r="K808">
        <v>2336863</v>
      </c>
      <c r="L808">
        <v>0</v>
      </c>
      <c r="M808">
        <v>1026</v>
      </c>
      <c r="N808" s="3">
        <f t="shared" si="24"/>
        <v>2220</v>
      </c>
      <c r="O808" s="3">
        <v>13656</v>
      </c>
      <c r="P808" s="3">
        <f t="shared" si="25"/>
        <v>0.1625659050966608</v>
      </c>
    </row>
    <row r="809" spans="1:16" x14ac:dyDescent="0.2">
      <c r="A809">
        <f>COUNTIF(matches!$A$2:$A$80,B809)</f>
        <v>0</v>
      </c>
      <c r="B809" t="s">
        <v>238</v>
      </c>
      <c r="C809" t="s">
        <v>239</v>
      </c>
      <c r="D809">
        <v>81.236000000000004</v>
      </c>
      <c r="E809">
        <v>437</v>
      </c>
      <c r="F809">
        <v>60</v>
      </c>
      <c r="G809">
        <v>13</v>
      </c>
      <c r="H809">
        <v>5680</v>
      </c>
      <c r="I809">
        <v>6110</v>
      </c>
      <c r="J809">
        <v>2328965</v>
      </c>
      <c r="K809">
        <v>2329385</v>
      </c>
      <c r="L809" s="1">
        <v>5.8799999999999997E-86</v>
      </c>
      <c r="M809">
        <v>333</v>
      </c>
      <c r="N809" s="3">
        <f t="shared" si="24"/>
        <v>430</v>
      </c>
      <c r="O809" s="3">
        <v>13656</v>
      </c>
      <c r="P809" s="3">
        <f t="shared" si="25"/>
        <v>3.1487990626830699E-2</v>
      </c>
    </row>
    <row r="810" spans="1:16" x14ac:dyDescent="0.2">
      <c r="A810">
        <f>COUNTIF(matches!$A$2:$A$80,B810)</f>
        <v>0</v>
      </c>
      <c r="B810" t="s">
        <v>238</v>
      </c>
      <c r="C810" t="s">
        <v>239</v>
      </c>
      <c r="D810">
        <v>74.840999999999994</v>
      </c>
      <c r="E810">
        <v>473</v>
      </c>
      <c r="F810">
        <v>87</v>
      </c>
      <c r="G810">
        <v>24</v>
      </c>
      <c r="H810">
        <v>2757</v>
      </c>
      <c r="I810">
        <v>3213</v>
      </c>
      <c r="J810">
        <v>634362</v>
      </c>
      <c r="K810">
        <v>634818</v>
      </c>
      <c r="L810" s="1">
        <v>1.7399999999999999E-41</v>
      </c>
      <c r="M810">
        <v>185</v>
      </c>
      <c r="N810" s="3">
        <f t="shared" si="24"/>
        <v>456</v>
      </c>
      <c r="O810" s="3">
        <v>13656</v>
      </c>
      <c r="P810" s="3">
        <f t="shared" si="25"/>
        <v>3.3391915641476276E-2</v>
      </c>
    </row>
    <row r="811" spans="1:16" hidden="1" x14ac:dyDescent="0.2">
      <c r="A811">
        <f>COUNTIF(matches!$A$2:$A$80,B811)</f>
        <v>0</v>
      </c>
      <c r="B811" t="s">
        <v>238</v>
      </c>
      <c r="C811" t="s">
        <v>240</v>
      </c>
      <c r="D811">
        <v>83.713999999999999</v>
      </c>
      <c r="E811">
        <v>1707</v>
      </c>
      <c r="F811">
        <v>265</v>
      </c>
      <c r="G811">
        <v>12</v>
      </c>
      <c r="H811">
        <v>1518</v>
      </c>
      <c r="I811">
        <v>3216</v>
      </c>
      <c r="J811">
        <v>2254320</v>
      </c>
      <c r="K811">
        <v>2256021</v>
      </c>
      <c r="L811">
        <v>0</v>
      </c>
      <c r="M811">
        <v>1600</v>
      </c>
      <c r="N811" s="3">
        <f t="shared" si="24"/>
        <v>1698</v>
      </c>
      <c r="O811" s="3">
        <v>13656</v>
      </c>
      <c r="P811" s="3">
        <f t="shared" si="25"/>
        <v>0.12434094903339192</v>
      </c>
    </row>
    <row r="812" spans="1:16" hidden="1" x14ac:dyDescent="0.2">
      <c r="A812">
        <f>COUNTIF(matches!$A$2:$A$80,B812)</f>
        <v>0</v>
      </c>
      <c r="B812" t="s">
        <v>238</v>
      </c>
      <c r="C812" t="s">
        <v>240</v>
      </c>
      <c r="D812">
        <v>81.597999999999999</v>
      </c>
      <c r="E812">
        <v>1489</v>
      </c>
      <c r="F812">
        <v>247</v>
      </c>
      <c r="G812">
        <v>25</v>
      </c>
      <c r="H812">
        <v>7127</v>
      </c>
      <c r="I812">
        <v>8601</v>
      </c>
      <c r="J812">
        <v>2259452</v>
      </c>
      <c r="K812">
        <v>2260927</v>
      </c>
      <c r="L812">
        <v>0</v>
      </c>
      <c r="M812">
        <v>1206</v>
      </c>
      <c r="N812" s="3">
        <f t="shared" si="24"/>
        <v>1474</v>
      </c>
      <c r="O812" s="3">
        <v>13656</v>
      </c>
      <c r="P812" s="3">
        <f t="shared" si="25"/>
        <v>0.10793790275336848</v>
      </c>
    </row>
    <row r="813" spans="1:16" hidden="1" x14ac:dyDescent="0.2">
      <c r="A813">
        <f>COUNTIF(matches!$A$2:$A$80,B813)</f>
        <v>0</v>
      </c>
      <c r="B813" t="s">
        <v>238</v>
      </c>
      <c r="C813" t="s">
        <v>240</v>
      </c>
      <c r="D813">
        <v>75.569000000000003</v>
      </c>
      <c r="E813">
        <v>2284</v>
      </c>
      <c r="F813">
        <v>449</v>
      </c>
      <c r="G813">
        <v>89</v>
      </c>
      <c r="H813">
        <v>11291</v>
      </c>
      <c r="I813">
        <v>13517</v>
      </c>
      <c r="J813">
        <v>2263466</v>
      </c>
      <c r="K813">
        <v>2265697</v>
      </c>
      <c r="L813">
        <v>0</v>
      </c>
      <c r="M813">
        <v>1026</v>
      </c>
      <c r="N813" s="3">
        <f t="shared" si="24"/>
        <v>2226</v>
      </c>
      <c r="O813" s="3">
        <v>13656</v>
      </c>
      <c r="P813" s="3">
        <f t="shared" si="25"/>
        <v>0.16300527240773285</v>
      </c>
    </row>
    <row r="814" spans="1:16" x14ac:dyDescent="0.2">
      <c r="A814">
        <f>COUNTIF(matches!$A$2:$A$80,B814)</f>
        <v>0</v>
      </c>
      <c r="B814" t="s">
        <v>238</v>
      </c>
      <c r="C814" t="s">
        <v>240</v>
      </c>
      <c r="D814">
        <v>81.236000000000004</v>
      </c>
      <c r="E814">
        <v>437</v>
      </c>
      <c r="F814">
        <v>60</v>
      </c>
      <c r="G814">
        <v>13</v>
      </c>
      <c r="H814">
        <v>5680</v>
      </c>
      <c r="I814">
        <v>6110</v>
      </c>
      <c r="J814">
        <v>2257781</v>
      </c>
      <c r="K814">
        <v>2258201</v>
      </c>
      <c r="L814" s="1">
        <v>5.8799999999999997E-86</v>
      </c>
      <c r="M814">
        <v>333</v>
      </c>
      <c r="N814" s="3">
        <f t="shared" si="24"/>
        <v>430</v>
      </c>
      <c r="O814" s="3">
        <v>13656</v>
      </c>
      <c r="P814" s="3">
        <f t="shared" si="25"/>
        <v>3.1487990626830699E-2</v>
      </c>
    </row>
    <row r="815" spans="1:16" x14ac:dyDescent="0.2">
      <c r="A815">
        <f>COUNTIF(matches!$A$2:$A$80,B815)</f>
        <v>0</v>
      </c>
      <c r="B815" t="s">
        <v>238</v>
      </c>
      <c r="C815" t="s">
        <v>240</v>
      </c>
      <c r="D815">
        <v>74.840999999999994</v>
      </c>
      <c r="E815">
        <v>473</v>
      </c>
      <c r="F815">
        <v>87</v>
      </c>
      <c r="G815">
        <v>24</v>
      </c>
      <c r="H815">
        <v>2757</v>
      </c>
      <c r="I815">
        <v>3213</v>
      </c>
      <c r="J815">
        <v>576048</v>
      </c>
      <c r="K815">
        <v>576504</v>
      </c>
      <c r="L815" s="1">
        <v>1.7399999999999999E-41</v>
      </c>
      <c r="M815">
        <v>185</v>
      </c>
      <c r="N815" s="3">
        <f t="shared" si="24"/>
        <v>456</v>
      </c>
      <c r="O815" s="3">
        <v>13656</v>
      </c>
      <c r="P815" s="3">
        <f t="shared" si="25"/>
        <v>3.3391915641476276E-2</v>
      </c>
    </row>
    <row r="816" spans="1:16" hidden="1" x14ac:dyDescent="0.2">
      <c r="A816">
        <f>COUNTIF(matches!$A$2:$A$80,B816)</f>
        <v>0</v>
      </c>
      <c r="B816" t="s">
        <v>238</v>
      </c>
      <c r="C816" t="s">
        <v>241</v>
      </c>
      <c r="D816">
        <v>83.596999999999994</v>
      </c>
      <c r="E816">
        <v>1707</v>
      </c>
      <c r="F816">
        <v>267</v>
      </c>
      <c r="G816">
        <v>12</v>
      </c>
      <c r="H816">
        <v>1518</v>
      </c>
      <c r="I816">
        <v>3216</v>
      </c>
      <c r="J816">
        <v>2119614</v>
      </c>
      <c r="K816">
        <v>2121315</v>
      </c>
      <c r="L816">
        <v>0</v>
      </c>
      <c r="M816">
        <v>1589</v>
      </c>
      <c r="N816" s="3">
        <f t="shared" si="24"/>
        <v>1698</v>
      </c>
      <c r="O816" s="3">
        <v>13656</v>
      </c>
      <c r="P816" s="3">
        <f t="shared" si="25"/>
        <v>0.12434094903339192</v>
      </c>
    </row>
    <row r="817" spans="1:16" hidden="1" x14ac:dyDescent="0.2">
      <c r="A817">
        <f>COUNTIF(matches!$A$2:$A$80,B817)</f>
        <v>0</v>
      </c>
      <c r="B817" t="s">
        <v>238</v>
      </c>
      <c r="C817" t="s">
        <v>241</v>
      </c>
      <c r="D817">
        <v>81.611000000000004</v>
      </c>
      <c r="E817">
        <v>1490</v>
      </c>
      <c r="F817">
        <v>245</v>
      </c>
      <c r="G817">
        <v>26</v>
      </c>
      <c r="H817">
        <v>7127</v>
      </c>
      <c r="I817">
        <v>8601</v>
      </c>
      <c r="J817">
        <v>2124747</v>
      </c>
      <c r="K817">
        <v>2126222</v>
      </c>
      <c r="L817">
        <v>0</v>
      </c>
      <c r="M817">
        <v>1206</v>
      </c>
      <c r="N817" s="3">
        <f t="shared" si="24"/>
        <v>1474</v>
      </c>
      <c r="O817" s="3">
        <v>13656</v>
      </c>
      <c r="P817" s="3">
        <f t="shared" si="25"/>
        <v>0.10793790275336848</v>
      </c>
    </row>
    <row r="818" spans="1:16" hidden="1" x14ac:dyDescent="0.2">
      <c r="A818">
        <f>COUNTIF(matches!$A$2:$A$80,B818)</f>
        <v>0</v>
      </c>
      <c r="B818" t="s">
        <v>238</v>
      </c>
      <c r="C818" t="s">
        <v>241</v>
      </c>
      <c r="D818">
        <v>75.700999999999993</v>
      </c>
      <c r="E818">
        <v>2284</v>
      </c>
      <c r="F818">
        <v>446</v>
      </c>
      <c r="G818">
        <v>89</v>
      </c>
      <c r="H818">
        <v>11291</v>
      </c>
      <c r="I818">
        <v>13517</v>
      </c>
      <c r="J818">
        <v>2128770</v>
      </c>
      <c r="K818">
        <v>2131001</v>
      </c>
      <c r="L818">
        <v>0</v>
      </c>
      <c r="M818">
        <v>1042</v>
      </c>
      <c r="N818" s="3">
        <f t="shared" si="24"/>
        <v>2226</v>
      </c>
      <c r="O818" s="3">
        <v>13656</v>
      </c>
      <c r="P818" s="3">
        <f t="shared" si="25"/>
        <v>0.16300527240773285</v>
      </c>
    </row>
    <row r="819" spans="1:16" x14ac:dyDescent="0.2">
      <c r="A819">
        <f>COUNTIF(matches!$A$2:$A$80,B819)</f>
        <v>0</v>
      </c>
      <c r="B819" t="s">
        <v>238</v>
      </c>
      <c r="C819" t="s">
        <v>241</v>
      </c>
      <c r="D819">
        <v>81.236000000000004</v>
      </c>
      <c r="E819">
        <v>437</v>
      </c>
      <c r="F819">
        <v>60</v>
      </c>
      <c r="G819">
        <v>13</v>
      </c>
      <c r="H819">
        <v>5680</v>
      </c>
      <c r="I819">
        <v>6110</v>
      </c>
      <c r="J819">
        <v>2123076</v>
      </c>
      <c r="K819">
        <v>2123496</v>
      </c>
      <c r="L819" s="1">
        <v>5.8799999999999997E-86</v>
      </c>
      <c r="M819">
        <v>333</v>
      </c>
      <c r="N819" s="3">
        <f t="shared" si="24"/>
        <v>430</v>
      </c>
      <c r="O819" s="3">
        <v>13656</v>
      </c>
      <c r="P819" s="3">
        <f t="shared" si="25"/>
        <v>3.1487990626830699E-2</v>
      </c>
    </row>
    <row r="820" spans="1:16" x14ac:dyDescent="0.2">
      <c r="A820">
        <f>COUNTIF(matches!$A$2:$A$80,B820)</f>
        <v>0</v>
      </c>
      <c r="B820" t="s">
        <v>238</v>
      </c>
      <c r="C820" t="s">
        <v>241</v>
      </c>
      <c r="D820">
        <v>74.63</v>
      </c>
      <c r="E820">
        <v>473</v>
      </c>
      <c r="F820">
        <v>88</v>
      </c>
      <c r="G820">
        <v>24</v>
      </c>
      <c r="H820">
        <v>2757</v>
      </c>
      <c r="I820">
        <v>3213</v>
      </c>
      <c r="J820">
        <v>345554</v>
      </c>
      <c r="K820">
        <v>346010</v>
      </c>
      <c r="L820" s="1">
        <v>8.1099999999999993E-40</v>
      </c>
      <c r="M820">
        <v>180</v>
      </c>
      <c r="N820" s="3">
        <f t="shared" si="24"/>
        <v>456</v>
      </c>
      <c r="O820" s="3">
        <v>13656</v>
      </c>
      <c r="P820" s="3">
        <f t="shared" si="25"/>
        <v>3.3391915641476276E-2</v>
      </c>
    </row>
    <row r="821" spans="1:16" hidden="1" x14ac:dyDescent="0.2">
      <c r="A821">
        <f>COUNTIF(matches!$A$2:$A$80,B821)</f>
        <v>0</v>
      </c>
      <c r="B821" t="s">
        <v>238</v>
      </c>
      <c r="C821" t="s">
        <v>128</v>
      </c>
      <c r="D821">
        <v>83.581000000000003</v>
      </c>
      <c r="E821">
        <v>1681</v>
      </c>
      <c r="F821">
        <v>264</v>
      </c>
      <c r="G821">
        <v>12</v>
      </c>
      <c r="H821">
        <v>1542</v>
      </c>
      <c r="I821">
        <v>3216</v>
      </c>
      <c r="J821">
        <v>1647824</v>
      </c>
      <c r="K821">
        <v>1646150</v>
      </c>
      <c r="L821">
        <v>0</v>
      </c>
      <c r="M821">
        <v>1565</v>
      </c>
      <c r="N821" s="3">
        <f t="shared" si="24"/>
        <v>1674</v>
      </c>
      <c r="O821" s="3">
        <v>13656</v>
      </c>
      <c r="P821" s="3">
        <f t="shared" si="25"/>
        <v>0.12258347978910369</v>
      </c>
    </row>
    <row r="822" spans="1:16" hidden="1" x14ac:dyDescent="0.2">
      <c r="A822">
        <f>COUNTIF(matches!$A$2:$A$80,B822)</f>
        <v>0</v>
      </c>
      <c r="B822" t="s">
        <v>238</v>
      </c>
      <c r="C822" t="s">
        <v>128</v>
      </c>
      <c r="D822">
        <v>81.489000000000004</v>
      </c>
      <c r="E822">
        <v>1491</v>
      </c>
      <c r="F822">
        <v>255</v>
      </c>
      <c r="G822">
        <v>20</v>
      </c>
      <c r="H822">
        <v>7125</v>
      </c>
      <c r="I822">
        <v>8604</v>
      </c>
      <c r="J822">
        <v>1642796</v>
      </c>
      <c r="K822">
        <v>1641316</v>
      </c>
      <c r="L822">
        <v>0</v>
      </c>
      <c r="M822">
        <v>1205</v>
      </c>
      <c r="N822" s="3">
        <f t="shared" si="24"/>
        <v>1479</v>
      </c>
      <c r="O822" s="3">
        <v>13656</v>
      </c>
      <c r="P822" s="3">
        <f t="shared" si="25"/>
        <v>0.10830404217926186</v>
      </c>
    </row>
    <row r="823" spans="1:16" x14ac:dyDescent="0.2">
      <c r="A823">
        <f>COUNTIF(matches!$A$2:$A$80,B823)</f>
        <v>0</v>
      </c>
      <c r="B823" t="s">
        <v>238</v>
      </c>
      <c r="C823" t="s">
        <v>128</v>
      </c>
      <c r="D823">
        <v>84.828000000000003</v>
      </c>
      <c r="E823">
        <v>290</v>
      </c>
      <c r="F823">
        <v>37</v>
      </c>
      <c r="G823">
        <v>6</v>
      </c>
      <c r="H823">
        <v>5683</v>
      </c>
      <c r="I823">
        <v>5972</v>
      </c>
      <c r="J823">
        <v>1644398</v>
      </c>
      <c r="K823">
        <v>1644116</v>
      </c>
      <c r="L823" s="1">
        <v>1.67E-71</v>
      </c>
      <c r="M823">
        <v>285</v>
      </c>
      <c r="N823" s="3">
        <f t="shared" si="24"/>
        <v>289</v>
      </c>
      <c r="O823" s="3">
        <v>13656</v>
      </c>
      <c r="P823" s="3">
        <f t="shared" si="25"/>
        <v>2.1162858816637375E-2</v>
      </c>
    </row>
    <row r="824" spans="1:16" hidden="1" x14ac:dyDescent="0.2">
      <c r="A824">
        <f>COUNTIF(matches!$A$2:$A$80,B824)</f>
        <v>0</v>
      </c>
      <c r="B824" t="s">
        <v>238</v>
      </c>
      <c r="C824" t="s">
        <v>129</v>
      </c>
      <c r="D824">
        <v>83.581000000000003</v>
      </c>
      <c r="E824">
        <v>1681</v>
      </c>
      <c r="F824">
        <v>264</v>
      </c>
      <c r="G824">
        <v>12</v>
      </c>
      <c r="H824">
        <v>1542</v>
      </c>
      <c r="I824">
        <v>3216</v>
      </c>
      <c r="J824">
        <v>3457020</v>
      </c>
      <c r="K824">
        <v>3455346</v>
      </c>
      <c r="L824">
        <v>0</v>
      </c>
      <c r="M824">
        <v>1565</v>
      </c>
      <c r="N824" s="3">
        <f t="shared" si="24"/>
        <v>1674</v>
      </c>
      <c r="O824" s="3">
        <v>13656</v>
      </c>
      <c r="P824" s="3">
        <f t="shared" si="25"/>
        <v>0.12258347978910369</v>
      </c>
    </row>
    <row r="825" spans="1:16" hidden="1" x14ac:dyDescent="0.2">
      <c r="A825">
        <f>COUNTIF(matches!$A$2:$A$80,B825)</f>
        <v>0</v>
      </c>
      <c r="B825" t="s">
        <v>238</v>
      </c>
      <c r="C825" t="s">
        <v>129</v>
      </c>
      <c r="D825">
        <v>81.489000000000004</v>
      </c>
      <c r="E825">
        <v>1491</v>
      </c>
      <c r="F825">
        <v>255</v>
      </c>
      <c r="G825">
        <v>20</v>
      </c>
      <c r="H825">
        <v>7125</v>
      </c>
      <c r="I825">
        <v>8604</v>
      </c>
      <c r="J825">
        <v>3451993</v>
      </c>
      <c r="K825">
        <v>3450513</v>
      </c>
      <c r="L825">
        <v>0</v>
      </c>
      <c r="M825">
        <v>1205</v>
      </c>
      <c r="N825" s="3">
        <f t="shared" si="24"/>
        <v>1479</v>
      </c>
      <c r="O825" s="3">
        <v>13656</v>
      </c>
      <c r="P825" s="3">
        <f t="shared" si="25"/>
        <v>0.10830404217926186</v>
      </c>
    </row>
    <row r="826" spans="1:16" x14ac:dyDescent="0.2">
      <c r="A826">
        <f>COUNTIF(matches!$A$2:$A$80,B826)</f>
        <v>0</v>
      </c>
      <c r="B826" t="s">
        <v>238</v>
      </c>
      <c r="C826" t="s">
        <v>129</v>
      </c>
      <c r="D826">
        <v>84.828000000000003</v>
      </c>
      <c r="E826">
        <v>290</v>
      </c>
      <c r="F826">
        <v>37</v>
      </c>
      <c r="G826">
        <v>6</v>
      </c>
      <c r="H826">
        <v>5683</v>
      </c>
      <c r="I826">
        <v>5972</v>
      </c>
      <c r="J826">
        <v>3453594</v>
      </c>
      <c r="K826">
        <v>3453312</v>
      </c>
      <c r="L826" s="1">
        <v>1.67E-71</v>
      </c>
      <c r="M826">
        <v>285</v>
      </c>
      <c r="N826" s="3">
        <f t="shared" si="24"/>
        <v>289</v>
      </c>
      <c r="O826" s="3">
        <v>13656</v>
      </c>
      <c r="P826" s="3">
        <f t="shared" si="25"/>
        <v>2.1162858816637375E-2</v>
      </c>
    </row>
    <row r="827" spans="1:16" hidden="1" x14ac:dyDescent="0.2">
      <c r="A827">
        <f>COUNTIF(matches!$A$2:$A$80,B827)</f>
        <v>0</v>
      </c>
      <c r="B827" t="s">
        <v>238</v>
      </c>
      <c r="C827" t="s">
        <v>242</v>
      </c>
      <c r="D827">
        <v>83.521000000000001</v>
      </c>
      <c r="E827">
        <v>1687</v>
      </c>
      <c r="F827">
        <v>266</v>
      </c>
      <c r="G827">
        <v>12</v>
      </c>
      <c r="H827">
        <v>1536</v>
      </c>
      <c r="I827">
        <v>3216</v>
      </c>
      <c r="J827">
        <v>3404414</v>
      </c>
      <c r="K827">
        <v>3406094</v>
      </c>
      <c r="L827">
        <v>0</v>
      </c>
      <c r="M827">
        <v>1565</v>
      </c>
      <c r="N827" s="3">
        <f t="shared" si="24"/>
        <v>1680</v>
      </c>
      <c r="O827" s="3">
        <v>13656</v>
      </c>
      <c r="P827" s="3">
        <f t="shared" si="25"/>
        <v>0.12302284710017575</v>
      </c>
    </row>
    <row r="828" spans="1:16" hidden="1" x14ac:dyDescent="0.2">
      <c r="A828">
        <f>COUNTIF(matches!$A$2:$A$80,B828)</f>
        <v>0</v>
      </c>
      <c r="B828" t="s">
        <v>238</v>
      </c>
      <c r="C828" t="s">
        <v>242</v>
      </c>
      <c r="D828">
        <v>81.489000000000004</v>
      </c>
      <c r="E828">
        <v>1491</v>
      </c>
      <c r="F828">
        <v>255</v>
      </c>
      <c r="G828">
        <v>20</v>
      </c>
      <c r="H828">
        <v>7125</v>
      </c>
      <c r="I828">
        <v>8604</v>
      </c>
      <c r="J828">
        <v>3409447</v>
      </c>
      <c r="K828">
        <v>3410927</v>
      </c>
      <c r="L828">
        <v>0</v>
      </c>
      <c r="M828">
        <v>1205</v>
      </c>
      <c r="N828" s="3">
        <f t="shared" si="24"/>
        <v>1479</v>
      </c>
      <c r="O828" s="3">
        <v>13656</v>
      </c>
      <c r="P828" s="3">
        <f t="shared" si="25"/>
        <v>0.10830404217926186</v>
      </c>
    </row>
    <row r="829" spans="1:16" x14ac:dyDescent="0.2">
      <c r="A829">
        <f>COUNTIF(matches!$A$2:$A$80,B829)</f>
        <v>0</v>
      </c>
      <c r="B829" t="s">
        <v>238</v>
      </c>
      <c r="C829" t="s">
        <v>242</v>
      </c>
      <c r="D829">
        <v>84.641999999999996</v>
      </c>
      <c r="E829">
        <v>293</v>
      </c>
      <c r="F829">
        <v>38</v>
      </c>
      <c r="G829">
        <v>6</v>
      </c>
      <c r="H829">
        <v>5680</v>
      </c>
      <c r="I829">
        <v>5972</v>
      </c>
      <c r="J829">
        <v>3407843</v>
      </c>
      <c r="K829">
        <v>3408128</v>
      </c>
      <c r="L829" s="1">
        <v>1.67E-71</v>
      </c>
      <c r="M829">
        <v>285</v>
      </c>
      <c r="N829" s="3">
        <f t="shared" si="24"/>
        <v>292</v>
      </c>
      <c r="O829" s="3">
        <v>13656</v>
      </c>
      <c r="P829" s="3">
        <f t="shared" si="25"/>
        <v>2.1382542472173402E-2</v>
      </c>
    </row>
    <row r="830" spans="1:16" hidden="1" x14ac:dyDescent="0.2">
      <c r="A830">
        <f>COUNTIF(matches!$A$2:$A$80,B830)</f>
        <v>0</v>
      </c>
      <c r="B830" t="s">
        <v>238</v>
      </c>
      <c r="C830" t="s">
        <v>243</v>
      </c>
      <c r="D830">
        <v>83.581000000000003</v>
      </c>
      <c r="E830">
        <v>1681</v>
      </c>
      <c r="F830">
        <v>264</v>
      </c>
      <c r="G830">
        <v>12</v>
      </c>
      <c r="H830">
        <v>1542</v>
      </c>
      <c r="I830">
        <v>3216</v>
      </c>
      <c r="J830">
        <v>3723825</v>
      </c>
      <c r="K830">
        <v>3722151</v>
      </c>
      <c r="L830">
        <v>0</v>
      </c>
      <c r="M830">
        <v>1565</v>
      </c>
      <c r="N830" s="3">
        <f t="shared" si="24"/>
        <v>1674</v>
      </c>
      <c r="O830" s="3">
        <v>13656</v>
      </c>
      <c r="P830" s="3">
        <f t="shared" si="25"/>
        <v>0.12258347978910369</v>
      </c>
    </row>
    <row r="831" spans="1:16" hidden="1" x14ac:dyDescent="0.2">
      <c r="A831">
        <f>COUNTIF(matches!$A$2:$A$80,B831)</f>
        <v>0</v>
      </c>
      <c r="B831" t="s">
        <v>238</v>
      </c>
      <c r="C831" t="s">
        <v>243</v>
      </c>
      <c r="D831">
        <v>81.489000000000004</v>
      </c>
      <c r="E831">
        <v>1491</v>
      </c>
      <c r="F831">
        <v>255</v>
      </c>
      <c r="G831">
        <v>20</v>
      </c>
      <c r="H831">
        <v>7125</v>
      </c>
      <c r="I831">
        <v>8604</v>
      </c>
      <c r="J831">
        <v>3718797</v>
      </c>
      <c r="K831">
        <v>3717317</v>
      </c>
      <c r="L831">
        <v>0</v>
      </c>
      <c r="M831">
        <v>1205</v>
      </c>
      <c r="N831" s="3">
        <f t="shared" si="24"/>
        <v>1479</v>
      </c>
      <c r="O831" s="3">
        <v>13656</v>
      </c>
      <c r="P831" s="3">
        <f t="shared" si="25"/>
        <v>0.10830404217926186</v>
      </c>
    </row>
    <row r="832" spans="1:16" x14ac:dyDescent="0.2">
      <c r="A832">
        <f>COUNTIF(matches!$A$2:$A$80,B832)</f>
        <v>0</v>
      </c>
      <c r="B832" t="s">
        <v>238</v>
      </c>
      <c r="C832" t="s">
        <v>243</v>
      </c>
      <c r="D832">
        <v>84.828000000000003</v>
      </c>
      <c r="E832">
        <v>290</v>
      </c>
      <c r="F832">
        <v>37</v>
      </c>
      <c r="G832">
        <v>6</v>
      </c>
      <c r="H832">
        <v>5683</v>
      </c>
      <c r="I832">
        <v>5972</v>
      </c>
      <c r="J832">
        <v>3720399</v>
      </c>
      <c r="K832">
        <v>3720117</v>
      </c>
      <c r="L832" s="1">
        <v>1.67E-71</v>
      </c>
      <c r="M832">
        <v>285</v>
      </c>
      <c r="N832" s="3">
        <f t="shared" si="24"/>
        <v>289</v>
      </c>
      <c r="O832" s="3">
        <v>13656</v>
      </c>
      <c r="P832" s="3">
        <f t="shared" si="25"/>
        <v>2.1162858816637375E-2</v>
      </c>
    </row>
    <row r="833" spans="1:16" hidden="1" x14ac:dyDescent="0.2">
      <c r="A833">
        <f>COUNTIF(matches!$A$2:$A$80,B833)</f>
        <v>0</v>
      </c>
      <c r="B833" t="s">
        <v>238</v>
      </c>
      <c r="C833" t="s">
        <v>131</v>
      </c>
      <c r="D833">
        <v>83.581000000000003</v>
      </c>
      <c r="E833">
        <v>1681</v>
      </c>
      <c r="F833">
        <v>264</v>
      </c>
      <c r="G833">
        <v>12</v>
      </c>
      <c r="H833">
        <v>1542</v>
      </c>
      <c r="I833">
        <v>3216</v>
      </c>
      <c r="J833">
        <v>2482628</v>
      </c>
      <c r="K833">
        <v>2480954</v>
      </c>
      <c r="L833">
        <v>0</v>
      </c>
      <c r="M833">
        <v>1565</v>
      </c>
      <c r="N833" s="3">
        <f t="shared" si="24"/>
        <v>1674</v>
      </c>
      <c r="O833" s="3">
        <v>13656</v>
      </c>
      <c r="P833" s="3">
        <f t="shared" si="25"/>
        <v>0.12258347978910369</v>
      </c>
    </row>
    <row r="834" spans="1:16" hidden="1" x14ac:dyDescent="0.2">
      <c r="A834">
        <f>COUNTIF(matches!$A$2:$A$80,B834)</f>
        <v>0</v>
      </c>
      <c r="B834" t="s">
        <v>238</v>
      </c>
      <c r="C834" t="s">
        <v>131</v>
      </c>
      <c r="D834">
        <v>81.489000000000004</v>
      </c>
      <c r="E834">
        <v>1491</v>
      </c>
      <c r="F834">
        <v>255</v>
      </c>
      <c r="G834">
        <v>20</v>
      </c>
      <c r="H834">
        <v>7125</v>
      </c>
      <c r="I834">
        <v>8604</v>
      </c>
      <c r="J834">
        <v>2477600</v>
      </c>
      <c r="K834">
        <v>2476120</v>
      </c>
      <c r="L834">
        <v>0</v>
      </c>
      <c r="M834">
        <v>1205</v>
      </c>
      <c r="N834" s="3">
        <f t="shared" si="24"/>
        <v>1479</v>
      </c>
      <c r="O834" s="3">
        <v>13656</v>
      </c>
      <c r="P834" s="3">
        <f t="shared" si="25"/>
        <v>0.10830404217926186</v>
      </c>
    </row>
    <row r="835" spans="1:16" x14ac:dyDescent="0.2">
      <c r="A835">
        <f>COUNTIF(matches!$A$2:$A$80,B835)</f>
        <v>0</v>
      </c>
      <c r="B835" t="s">
        <v>238</v>
      </c>
      <c r="C835" t="s">
        <v>131</v>
      </c>
      <c r="D835">
        <v>84.828000000000003</v>
      </c>
      <c r="E835">
        <v>290</v>
      </c>
      <c r="F835">
        <v>37</v>
      </c>
      <c r="G835">
        <v>6</v>
      </c>
      <c r="H835">
        <v>5683</v>
      </c>
      <c r="I835">
        <v>5972</v>
      </c>
      <c r="J835">
        <v>2479202</v>
      </c>
      <c r="K835">
        <v>2478920</v>
      </c>
      <c r="L835" s="1">
        <v>1.67E-71</v>
      </c>
      <c r="M835">
        <v>285</v>
      </c>
      <c r="N835" s="3">
        <f t="shared" ref="N835:N898" si="26">I835-H835</f>
        <v>289</v>
      </c>
      <c r="O835" s="3">
        <v>13656</v>
      </c>
      <c r="P835" s="3">
        <f t="shared" ref="P835:P898" si="27">N835/O835</f>
        <v>2.1162858816637375E-2</v>
      </c>
    </row>
    <row r="836" spans="1:16" hidden="1" x14ac:dyDescent="0.2">
      <c r="A836">
        <f>COUNTIF(matches!$A$2:$A$80,B836)</f>
        <v>0</v>
      </c>
      <c r="B836" t="s">
        <v>238</v>
      </c>
      <c r="C836" t="s">
        <v>132</v>
      </c>
      <c r="D836">
        <v>83.581000000000003</v>
      </c>
      <c r="E836">
        <v>1681</v>
      </c>
      <c r="F836">
        <v>264</v>
      </c>
      <c r="G836">
        <v>12</v>
      </c>
      <c r="H836">
        <v>1542</v>
      </c>
      <c r="I836">
        <v>3216</v>
      </c>
      <c r="J836">
        <v>1844371</v>
      </c>
      <c r="K836">
        <v>1842697</v>
      </c>
      <c r="L836">
        <v>0</v>
      </c>
      <c r="M836">
        <v>1565</v>
      </c>
      <c r="N836" s="3">
        <f t="shared" si="26"/>
        <v>1674</v>
      </c>
      <c r="O836" s="3">
        <v>13656</v>
      </c>
      <c r="P836" s="3">
        <f t="shared" si="27"/>
        <v>0.12258347978910369</v>
      </c>
    </row>
    <row r="837" spans="1:16" hidden="1" x14ac:dyDescent="0.2">
      <c r="A837">
        <f>COUNTIF(matches!$A$2:$A$80,B837)</f>
        <v>0</v>
      </c>
      <c r="B837" t="s">
        <v>238</v>
      </c>
      <c r="C837" t="s">
        <v>132</v>
      </c>
      <c r="D837">
        <v>81.489000000000004</v>
      </c>
      <c r="E837">
        <v>1491</v>
      </c>
      <c r="F837">
        <v>255</v>
      </c>
      <c r="G837">
        <v>20</v>
      </c>
      <c r="H837">
        <v>7125</v>
      </c>
      <c r="I837">
        <v>8604</v>
      </c>
      <c r="J837">
        <v>1839343</v>
      </c>
      <c r="K837">
        <v>1837863</v>
      </c>
      <c r="L837">
        <v>0</v>
      </c>
      <c r="M837">
        <v>1205</v>
      </c>
      <c r="N837" s="3">
        <f t="shared" si="26"/>
        <v>1479</v>
      </c>
      <c r="O837" s="3">
        <v>13656</v>
      </c>
      <c r="P837" s="3">
        <f t="shared" si="27"/>
        <v>0.10830404217926186</v>
      </c>
    </row>
    <row r="838" spans="1:16" x14ac:dyDescent="0.2">
      <c r="A838">
        <f>COUNTIF(matches!$A$2:$A$80,B838)</f>
        <v>0</v>
      </c>
      <c r="B838" t="s">
        <v>238</v>
      </c>
      <c r="C838" t="s">
        <v>132</v>
      </c>
      <c r="D838">
        <v>84.828000000000003</v>
      </c>
      <c r="E838">
        <v>290</v>
      </c>
      <c r="F838">
        <v>37</v>
      </c>
      <c r="G838">
        <v>6</v>
      </c>
      <c r="H838">
        <v>5683</v>
      </c>
      <c r="I838">
        <v>5972</v>
      </c>
      <c r="J838">
        <v>1840945</v>
      </c>
      <c r="K838">
        <v>1840663</v>
      </c>
      <c r="L838" s="1">
        <v>1.67E-71</v>
      </c>
      <c r="M838">
        <v>285</v>
      </c>
      <c r="N838" s="3">
        <f t="shared" si="26"/>
        <v>289</v>
      </c>
      <c r="O838" s="3">
        <v>13656</v>
      </c>
      <c r="P838" s="3">
        <f t="shared" si="27"/>
        <v>2.1162858816637375E-2</v>
      </c>
    </row>
    <row r="839" spans="1:16" hidden="1" x14ac:dyDescent="0.2">
      <c r="A839">
        <f>COUNTIF(matches!$A$2:$A$80,B839)</f>
        <v>0</v>
      </c>
      <c r="B839" t="s">
        <v>238</v>
      </c>
      <c r="C839" t="s">
        <v>133</v>
      </c>
      <c r="D839">
        <v>83.521000000000001</v>
      </c>
      <c r="E839">
        <v>1687</v>
      </c>
      <c r="F839">
        <v>266</v>
      </c>
      <c r="G839">
        <v>12</v>
      </c>
      <c r="H839">
        <v>1536</v>
      </c>
      <c r="I839">
        <v>3216</v>
      </c>
      <c r="J839">
        <v>2740187</v>
      </c>
      <c r="K839">
        <v>2741867</v>
      </c>
      <c r="L839">
        <v>0</v>
      </c>
      <c r="M839">
        <v>1565</v>
      </c>
      <c r="N839" s="3">
        <f t="shared" si="26"/>
        <v>1680</v>
      </c>
      <c r="O839" s="3">
        <v>13656</v>
      </c>
      <c r="P839" s="3">
        <f t="shared" si="27"/>
        <v>0.12302284710017575</v>
      </c>
    </row>
    <row r="840" spans="1:16" hidden="1" x14ac:dyDescent="0.2">
      <c r="A840">
        <f>COUNTIF(matches!$A$2:$A$80,B840)</f>
        <v>0</v>
      </c>
      <c r="B840" t="s">
        <v>238</v>
      </c>
      <c r="C840" t="s">
        <v>133</v>
      </c>
      <c r="D840">
        <v>81.489000000000004</v>
      </c>
      <c r="E840">
        <v>1491</v>
      </c>
      <c r="F840">
        <v>255</v>
      </c>
      <c r="G840">
        <v>20</v>
      </c>
      <c r="H840">
        <v>7125</v>
      </c>
      <c r="I840">
        <v>8604</v>
      </c>
      <c r="J840">
        <v>2745221</v>
      </c>
      <c r="K840">
        <v>2746701</v>
      </c>
      <c r="L840">
        <v>0</v>
      </c>
      <c r="M840">
        <v>1205</v>
      </c>
      <c r="N840" s="3">
        <f t="shared" si="26"/>
        <v>1479</v>
      </c>
      <c r="O840" s="3">
        <v>13656</v>
      </c>
      <c r="P840" s="3">
        <f t="shared" si="27"/>
        <v>0.10830404217926186</v>
      </c>
    </row>
    <row r="841" spans="1:16" x14ac:dyDescent="0.2">
      <c r="A841">
        <f>COUNTIF(matches!$A$2:$A$80,B841)</f>
        <v>0</v>
      </c>
      <c r="B841" t="s">
        <v>238</v>
      </c>
      <c r="C841" t="s">
        <v>133</v>
      </c>
      <c r="D841">
        <v>84.641999999999996</v>
      </c>
      <c r="E841">
        <v>293</v>
      </c>
      <c r="F841">
        <v>38</v>
      </c>
      <c r="G841">
        <v>6</v>
      </c>
      <c r="H841">
        <v>5680</v>
      </c>
      <c r="I841">
        <v>5972</v>
      </c>
      <c r="J841">
        <v>2743616</v>
      </c>
      <c r="K841">
        <v>2743901</v>
      </c>
      <c r="L841" s="1">
        <v>1.67E-71</v>
      </c>
      <c r="M841">
        <v>285</v>
      </c>
      <c r="N841" s="3">
        <f t="shared" si="26"/>
        <v>292</v>
      </c>
      <c r="O841" s="3">
        <v>13656</v>
      </c>
      <c r="P841" s="3">
        <f t="shared" si="27"/>
        <v>2.1382542472173402E-2</v>
      </c>
    </row>
    <row r="842" spans="1:16" hidden="1" x14ac:dyDescent="0.2">
      <c r="A842">
        <f>COUNTIF(matches!$A$2:$A$80,B842)</f>
        <v>0</v>
      </c>
      <c r="B842" t="s">
        <v>244</v>
      </c>
      <c r="C842" t="s">
        <v>245</v>
      </c>
      <c r="D842">
        <v>82.744</v>
      </c>
      <c r="E842">
        <v>2544</v>
      </c>
      <c r="F842">
        <v>366</v>
      </c>
      <c r="G842">
        <v>55</v>
      </c>
      <c r="H842">
        <v>8109</v>
      </c>
      <c r="I842">
        <v>10608</v>
      </c>
      <c r="J842">
        <v>3390998</v>
      </c>
      <c r="K842">
        <v>3393512</v>
      </c>
      <c r="L842">
        <v>0</v>
      </c>
      <c r="M842">
        <v>2198</v>
      </c>
      <c r="N842" s="3">
        <f t="shared" si="26"/>
        <v>2499</v>
      </c>
      <c r="O842" s="3">
        <v>13642</v>
      </c>
      <c r="P842" s="3">
        <f t="shared" si="27"/>
        <v>0.18318428382935054</v>
      </c>
    </row>
    <row r="843" spans="1:16" hidden="1" x14ac:dyDescent="0.2">
      <c r="A843">
        <f>COUNTIF(matches!$A$2:$A$80,B843)</f>
        <v>0</v>
      </c>
      <c r="B843" t="s">
        <v>244</v>
      </c>
      <c r="C843" t="s">
        <v>245</v>
      </c>
      <c r="D843">
        <v>81.418999999999997</v>
      </c>
      <c r="E843">
        <v>2621</v>
      </c>
      <c r="F843">
        <v>412</v>
      </c>
      <c r="G843">
        <v>63</v>
      </c>
      <c r="H843">
        <v>2779</v>
      </c>
      <c r="I843">
        <v>5363</v>
      </c>
      <c r="J843">
        <v>3381002</v>
      </c>
      <c r="K843">
        <v>3383583</v>
      </c>
      <c r="L843">
        <v>0</v>
      </c>
      <c r="M843">
        <v>2073</v>
      </c>
      <c r="N843" s="3">
        <f t="shared" si="26"/>
        <v>2584</v>
      </c>
      <c r="O843" s="3">
        <v>13642</v>
      </c>
      <c r="P843" s="3">
        <f t="shared" si="27"/>
        <v>0.1894150417827298</v>
      </c>
    </row>
    <row r="844" spans="1:16" x14ac:dyDescent="0.2">
      <c r="A844">
        <f>COUNTIF(matches!$A$2:$A$80,B844)</f>
        <v>0</v>
      </c>
      <c r="B844" t="s">
        <v>244</v>
      </c>
      <c r="C844" t="s">
        <v>245</v>
      </c>
      <c r="D844">
        <v>82.165000000000006</v>
      </c>
      <c r="E844">
        <v>813</v>
      </c>
      <c r="F844">
        <v>129</v>
      </c>
      <c r="G844">
        <v>15</v>
      </c>
      <c r="H844">
        <v>11780</v>
      </c>
      <c r="I844">
        <v>12584</v>
      </c>
      <c r="J844">
        <v>3394485</v>
      </c>
      <c r="K844">
        <v>3395289</v>
      </c>
      <c r="L844">
        <v>0</v>
      </c>
      <c r="M844">
        <v>684</v>
      </c>
      <c r="N844" s="3">
        <f t="shared" si="26"/>
        <v>804</v>
      </c>
      <c r="O844" s="3">
        <v>13642</v>
      </c>
      <c r="P844" s="3">
        <f t="shared" si="27"/>
        <v>5.8935639935493327E-2</v>
      </c>
    </row>
    <row r="845" spans="1:16" hidden="1" x14ac:dyDescent="0.2">
      <c r="A845">
        <f>COUNTIF(matches!$A$2:$A$80,B845)</f>
        <v>0</v>
      </c>
      <c r="B845" t="s">
        <v>244</v>
      </c>
      <c r="C845" t="s">
        <v>246</v>
      </c>
      <c r="D845">
        <v>82.078999999999994</v>
      </c>
      <c r="E845">
        <v>2578</v>
      </c>
      <c r="F845">
        <v>377</v>
      </c>
      <c r="G845">
        <v>72</v>
      </c>
      <c r="H845">
        <v>2824</v>
      </c>
      <c r="I845">
        <v>5365</v>
      </c>
      <c r="J845">
        <v>1346381</v>
      </c>
      <c r="K845">
        <v>1348909</v>
      </c>
      <c r="L845">
        <v>0</v>
      </c>
      <c r="M845">
        <v>2122</v>
      </c>
      <c r="N845" s="3">
        <f t="shared" si="26"/>
        <v>2541</v>
      </c>
      <c r="O845" s="3">
        <v>13642</v>
      </c>
      <c r="P845" s="3">
        <f t="shared" si="27"/>
        <v>0.18626301128866735</v>
      </c>
    </row>
    <row r="846" spans="1:16" hidden="1" x14ac:dyDescent="0.2">
      <c r="A846">
        <f>COUNTIF(matches!$A$2:$A$80,B846)</f>
        <v>0</v>
      </c>
      <c r="B846" t="s">
        <v>244</v>
      </c>
      <c r="C846" t="s">
        <v>246</v>
      </c>
      <c r="D846">
        <v>79.191999999999993</v>
      </c>
      <c r="E846">
        <v>1461</v>
      </c>
      <c r="F846">
        <v>252</v>
      </c>
      <c r="G846">
        <v>45</v>
      </c>
      <c r="H846">
        <v>65</v>
      </c>
      <c r="I846">
        <v>1499</v>
      </c>
      <c r="J846">
        <v>2463106</v>
      </c>
      <c r="K846">
        <v>2464540</v>
      </c>
      <c r="L846">
        <v>0</v>
      </c>
      <c r="M846">
        <v>966</v>
      </c>
      <c r="N846" s="3">
        <f t="shared" si="26"/>
        <v>1434</v>
      </c>
      <c r="O846" s="3">
        <v>13642</v>
      </c>
      <c r="P846" s="3">
        <f t="shared" si="27"/>
        <v>0.10511655182524557</v>
      </c>
    </row>
    <row r="847" spans="1:16" hidden="1" x14ac:dyDescent="0.2">
      <c r="A847">
        <f>COUNTIF(matches!$A$2:$A$80,B847)</f>
        <v>0</v>
      </c>
      <c r="B847" t="s">
        <v>244</v>
      </c>
      <c r="C847" t="s">
        <v>247</v>
      </c>
      <c r="D847">
        <v>81.739000000000004</v>
      </c>
      <c r="E847">
        <v>2634</v>
      </c>
      <c r="F847">
        <v>394</v>
      </c>
      <c r="G847">
        <v>77</v>
      </c>
      <c r="H847">
        <v>2769</v>
      </c>
      <c r="I847">
        <v>5365</v>
      </c>
      <c r="J847">
        <v>782322</v>
      </c>
      <c r="K847">
        <v>779739</v>
      </c>
      <c r="L847">
        <v>0</v>
      </c>
      <c r="M847">
        <v>2119</v>
      </c>
      <c r="N847" s="3">
        <f t="shared" si="26"/>
        <v>2596</v>
      </c>
      <c r="O847" s="3">
        <v>13642</v>
      </c>
      <c r="P847" s="3">
        <f t="shared" si="27"/>
        <v>0.19029467819967746</v>
      </c>
    </row>
    <row r="848" spans="1:16" hidden="1" x14ac:dyDescent="0.2">
      <c r="A848">
        <f>COUNTIF(matches!$A$2:$A$80,B848)</f>
        <v>0</v>
      </c>
      <c r="B848" t="s">
        <v>244</v>
      </c>
      <c r="C848" t="s">
        <v>247</v>
      </c>
      <c r="D848">
        <v>79.231999999999999</v>
      </c>
      <c r="E848">
        <v>1459</v>
      </c>
      <c r="F848">
        <v>255</v>
      </c>
      <c r="G848">
        <v>42</v>
      </c>
      <c r="H848">
        <v>65</v>
      </c>
      <c r="I848">
        <v>1499</v>
      </c>
      <c r="J848">
        <v>2370438</v>
      </c>
      <c r="K848">
        <v>2369004</v>
      </c>
      <c r="L848">
        <v>0</v>
      </c>
      <c r="M848">
        <v>972</v>
      </c>
      <c r="N848" s="3">
        <f t="shared" si="26"/>
        <v>1434</v>
      </c>
      <c r="O848" s="3">
        <v>13642</v>
      </c>
      <c r="P848" s="3">
        <f t="shared" si="27"/>
        <v>0.10511655182524557</v>
      </c>
    </row>
    <row r="849" spans="1:16" x14ac:dyDescent="0.2">
      <c r="A849">
        <f>COUNTIF(matches!$A$2:$A$80,B849)</f>
        <v>0</v>
      </c>
      <c r="B849" t="s">
        <v>244</v>
      </c>
      <c r="C849" t="s">
        <v>247</v>
      </c>
      <c r="D849">
        <v>77.986999999999995</v>
      </c>
      <c r="E849">
        <v>477</v>
      </c>
      <c r="F849">
        <v>94</v>
      </c>
      <c r="G849">
        <v>7</v>
      </c>
      <c r="H849">
        <v>2092</v>
      </c>
      <c r="I849">
        <v>2567</v>
      </c>
      <c r="J849">
        <v>782971</v>
      </c>
      <c r="K849">
        <v>782505</v>
      </c>
      <c r="L849" s="1">
        <v>1.29E-72</v>
      </c>
      <c r="M849">
        <v>289</v>
      </c>
      <c r="N849" s="3">
        <f t="shared" si="26"/>
        <v>475</v>
      </c>
      <c r="O849" s="3">
        <v>13642</v>
      </c>
      <c r="P849" s="3">
        <f t="shared" si="27"/>
        <v>3.4818941504178275E-2</v>
      </c>
    </row>
    <row r="850" spans="1:16" hidden="1" x14ac:dyDescent="0.2">
      <c r="A850">
        <f>COUNTIF(matches!$A$2:$A$80,B850)</f>
        <v>0</v>
      </c>
      <c r="B850" t="s">
        <v>244</v>
      </c>
      <c r="C850" t="s">
        <v>248</v>
      </c>
      <c r="D850">
        <v>81.700999999999993</v>
      </c>
      <c r="E850">
        <v>2634</v>
      </c>
      <c r="F850">
        <v>395</v>
      </c>
      <c r="G850">
        <v>73</v>
      </c>
      <c r="H850">
        <v>2769</v>
      </c>
      <c r="I850">
        <v>5365</v>
      </c>
      <c r="J850">
        <v>1253067</v>
      </c>
      <c r="K850">
        <v>1250484</v>
      </c>
      <c r="L850">
        <v>0</v>
      </c>
      <c r="M850">
        <v>2113</v>
      </c>
      <c r="N850" s="3">
        <f t="shared" si="26"/>
        <v>2596</v>
      </c>
      <c r="O850" s="3">
        <v>13642</v>
      </c>
      <c r="P850" s="3">
        <f t="shared" si="27"/>
        <v>0.19029467819967746</v>
      </c>
    </row>
    <row r="851" spans="1:16" hidden="1" x14ac:dyDescent="0.2">
      <c r="A851">
        <f>COUNTIF(matches!$A$2:$A$80,B851)</f>
        <v>0</v>
      </c>
      <c r="B851" t="s">
        <v>244</v>
      </c>
      <c r="C851" t="s">
        <v>248</v>
      </c>
      <c r="D851">
        <v>79.048000000000002</v>
      </c>
      <c r="E851">
        <v>1408</v>
      </c>
      <c r="F851">
        <v>249</v>
      </c>
      <c r="G851">
        <v>39</v>
      </c>
      <c r="H851">
        <v>115</v>
      </c>
      <c r="I851">
        <v>1499</v>
      </c>
      <c r="J851">
        <v>2823777</v>
      </c>
      <c r="K851">
        <v>2822393</v>
      </c>
      <c r="L851">
        <v>0</v>
      </c>
      <c r="M851">
        <v>924</v>
      </c>
      <c r="N851" s="3">
        <f t="shared" si="26"/>
        <v>1384</v>
      </c>
      <c r="O851" s="3">
        <v>13642</v>
      </c>
      <c r="P851" s="3">
        <f t="shared" si="27"/>
        <v>0.10145140008796365</v>
      </c>
    </row>
    <row r="852" spans="1:16" x14ac:dyDescent="0.2">
      <c r="A852">
        <f>COUNTIF(matches!$A$2:$A$80,B852)</f>
        <v>0</v>
      </c>
      <c r="B852" t="s">
        <v>244</v>
      </c>
      <c r="C852" t="s">
        <v>248</v>
      </c>
      <c r="D852">
        <v>77.986999999999995</v>
      </c>
      <c r="E852">
        <v>477</v>
      </c>
      <c r="F852">
        <v>94</v>
      </c>
      <c r="G852">
        <v>7</v>
      </c>
      <c r="H852">
        <v>2092</v>
      </c>
      <c r="I852">
        <v>2567</v>
      </c>
      <c r="J852">
        <v>1253716</v>
      </c>
      <c r="K852">
        <v>1253250</v>
      </c>
      <c r="L852" s="1">
        <v>1.29E-72</v>
      </c>
      <c r="M852">
        <v>289</v>
      </c>
      <c r="N852" s="3">
        <f t="shared" si="26"/>
        <v>475</v>
      </c>
      <c r="O852" s="3">
        <v>13642</v>
      </c>
      <c r="P852" s="3">
        <f t="shared" si="27"/>
        <v>3.4818941504178275E-2</v>
      </c>
    </row>
    <row r="853" spans="1:16" hidden="1" x14ac:dyDescent="0.2">
      <c r="A853">
        <f>COUNTIF(matches!$A$2:$A$80,B853)</f>
        <v>0</v>
      </c>
      <c r="B853" t="s">
        <v>244</v>
      </c>
      <c r="C853" t="s">
        <v>249</v>
      </c>
      <c r="D853">
        <v>81.793999999999997</v>
      </c>
      <c r="E853">
        <v>2598</v>
      </c>
      <c r="F853">
        <v>397</v>
      </c>
      <c r="G853">
        <v>68</v>
      </c>
      <c r="H853">
        <v>2803</v>
      </c>
      <c r="I853">
        <v>5366</v>
      </c>
      <c r="J853">
        <v>1067052</v>
      </c>
      <c r="K853">
        <v>1064497</v>
      </c>
      <c r="L853">
        <v>0</v>
      </c>
      <c r="M853">
        <v>2108</v>
      </c>
      <c r="N853" s="3">
        <f t="shared" si="26"/>
        <v>2563</v>
      </c>
      <c r="O853" s="3">
        <v>13642</v>
      </c>
      <c r="P853" s="3">
        <f t="shared" si="27"/>
        <v>0.1878756780530714</v>
      </c>
    </row>
    <row r="854" spans="1:16" hidden="1" x14ac:dyDescent="0.2">
      <c r="A854">
        <f>COUNTIF(matches!$A$2:$A$80,B854)</f>
        <v>0</v>
      </c>
      <c r="B854" t="s">
        <v>244</v>
      </c>
      <c r="C854" t="s">
        <v>249</v>
      </c>
      <c r="D854">
        <v>78.143000000000001</v>
      </c>
      <c r="E854">
        <v>1551</v>
      </c>
      <c r="F854">
        <v>275</v>
      </c>
      <c r="G854">
        <v>53</v>
      </c>
      <c r="H854">
        <v>75</v>
      </c>
      <c r="I854">
        <v>1593</v>
      </c>
      <c r="J854">
        <v>156368</v>
      </c>
      <c r="K854">
        <v>154850</v>
      </c>
      <c r="L854">
        <v>0</v>
      </c>
      <c r="M854">
        <v>928</v>
      </c>
      <c r="N854" s="3">
        <f t="shared" si="26"/>
        <v>1518</v>
      </c>
      <c r="O854" s="3">
        <v>13642</v>
      </c>
      <c r="P854" s="3">
        <f t="shared" si="27"/>
        <v>0.1112740067438792</v>
      </c>
    </row>
    <row r="855" spans="1:16" x14ac:dyDescent="0.2">
      <c r="A855">
        <f>COUNTIF(matches!$A$2:$A$80,B855)</f>
        <v>0</v>
      </c>
      <c r="B855" t="s">
        <v>244</v>
      </c>
      <c r="C855" t="s">
        <v>249</v>
      </c>
      <c r="D855">
        <v>75.311000000000007</v>
      </c>
      <c r="E855">
        <v>482</v>
      </c>
      <c r="F855">
        <v>98</v>
      </c>
      <c r="G855">
        <v>14</v>
      </c>
      <c r="H855">
        <v>2092</v>
      </c>
      <c r="I855">
        <v>2567</v>
      </c>
      <c r="J855">
        <v>1067731</v>
      </c>
      <c r="K855">
        <v>1067265</v>
      </c>
      <c r="L855" s="1">
        <v>2.8699999999999999E-49</v>
      </c>
      <c r="M855">
        <v>211</v>
      </c>
      <c r="N855" s="3">
        <f t="shared" si="26"/>
        <v>475</v>
      </c>
      <c r="O855" s="3">
        <v>13642</v>
      </c>
      <c r="P855" s="3">
        <f t="shared" si="27"/>
        <v>3.4818941504178275E-2</v>
      </c>
    </row>
    <row r="856" spans="1:16" hidden="1" x14ac:dyDescent="0.2">
      <c r="A856">
        <f>COUNTIF(matches!$A$2:$A$80,B856)</f>
        <v>0</v>
      </c>
      <c r="B856" t="s">
        <v>244</v>
      </c>
      <c r="C856" t="s">
        <v>250</v>
      </c>
      <c r="D856">
        <v>81.97</v>
      </c>
      <c r="E856">
        <v>2579</v>
      </c>
      <c r="F856">
        <v>378</v>
      </c>
      <c r="G856">
        <v>70</v>
      </c>
      <c r="H856">
        <v>2824</v>
      </c>
      <c r="I856">
        <v>5365</v>
      </c>
      <c r="J856">
        <v>1655512</v>
      </c>
      <c r="K856">
        <v>1658040</v>
      </c>
      <c r="L856">
        <v>0</v>
      </c>
      <c r="M856">
        <v>2106</v>
      </c>
      <c r="N856" s="3">
        <f t="shared" si="26"/>
        <v>2541</v>
      </c>
      <c r="O856" s="3">
        <v>13642</v>
      </c>
      <c r="P856" s="3">
        <f t="shared" si="27"/>
        <v>0.18626301128866735</v>
      </c>
    </row>
    <row r="857" spans="1:16" hidden="1" x14ac:dyDescent="0.2">
      <c r="A857">
        <f>COUNTIF(matches!$A$2:$A$80,B857)</f>
        <v>0</v>
      </c>
      <c r="B857" t="s">
        <v>244</v>
      </c>
      <c r="C857" t="s">
        <v>250</v>
      </c>
      <c r="D857">
        <v>79.155000000000001</v>
      </c>
      <c r="E857">
        <v>1420</v>
      </c>
      <c r="F857">
        <v>248</v>
      </c>
      <c r="G857">
        <v>42</v>
      </c>
      <c r="H857">
        <v>104</v>
      </c>
      <c r="I857">
        <v>1499</v>
      </c>
      <c r="J857">
        <v>93452</v>
      </c>
      <c r="K857">
        <v>94847</v>
      </c>
      <c r="L857">
        <v>0</v>
      </c>
      <c r="M857">
        <v>939</v>
      </c>
      <c r="N857" s="3">
        <f t="shared" si="26"/>
        <v>1395</v>
      </c>
      <c r="O857" s="3">
        <v>13642</v>
      </c>
      <c r="P857" s="3">
        <f t="shared" si="27"/>
        <v>0.10225773347016566</v>
      </c>
    </row>
    <row r="858" spans="1:16" hidden="1" x14ac:dyDescent="0.2">
      <c r="A858">
        <f>COUNTIF(matches!$A$2:$A$80,B858)</f>
        <v>0</v>
      </c>
      <c r="B858" t="s">
        <v>244</v>
      </c>
      <c r="C858" t="s">
        <v>251</v>
      </c>
      <c r="D858">
        <v>81.97</v>
      </c>
      <c r="E858">
        <v>2579</v>
      </c>
      <c r="F858">
        <v>378</v>
      </c>
      <c r="G858">
        <v>74</v>
      </c>
      <c r="H858">
        <v>2824</v>
      </c>
      <c r="I858">
        <v>5365</v>
      </c>
      <c r="J858">
        <v>50594</v>
      </c>
      <c r="K858">
        <v>48066</v>
      </c>
      <c r="L858">
        <v>0</v>
      </c>
      <c r="M858">
        <v>2106</v>
      </c>
      <c r="N858" s="3">
        <f t="shared" si="26"/>
        <v>2541</v>
      </c>
      <c r="O858" s="3">
        <v>13642</v>
      </c>
      <c r="P858" s="3">
        <f t="shared" si="27"/>
        <v>0.18626301128866735</v>
      </c>
    </row>
    <row r="859" spans="1:16" hidden="1" x14ac:dyDescent="0.2">
      <c r="A859">
        <f>COUNTIF(matches!$A$2:$A$80,B859)</f>
        <v>0</v>
      </c>
      <c r="B859" t="s">
        <v>244</v>
      </c>
      <c r="C859" t="s">
        <v>251</v>
      </c>
      <c r="D859">
        <v>79.155000000000001</v>
      </c>
      <c r="E859">
        <v>1420</v>
      </c>
      <c r="F859">
        <v>248</v>
      </c>
      <c r="G859">
        <v>42</v>
      </c>
      <c r="H859">
        <v>104</v>
      </c>
      <c r="I859">
        <v>1499</v>
      </c>
      <c r="J859">
        <v>1612653</v>
      </c>
      <c r="K859">
        <v>1611258</v>
      </c>
      <c r="L859">
        <v>0</v>
      </c>
      <c r="M859">
        <v>939</v>
      </c>
      <c r="N859" s="3">
        <f t="shared" si="26"/>
        <v>1395</v>
      </c>
      <c r="O859" s="3">
        <v>13642</v>
      </c>
      <c r="P859" s="3">
        <f t="shared" si="27"/>
        <v>0.10225773347016566</v>
      </c>
    </row>
    <row r="860" spans="1:16" hidden="1" x14ac:dyDescent="0.2">
      <c r="A860">
        <f>COUNTIF(matches!$A$2:$A$80,B860)</f>
        <v>0</v>
      </c>
      <c r="B860" t="s">
        <v>244</v>
      </c>
      <c r="C860" t="s">
        <v>252</v>
      </c>
      <c r="D860">
        <v>81.97</v>
      </c>
      <c r="E860">
        <v>2579</v>
      </c>
      <c r="F860">
        <v>378</v>
      </c>
      <c r="G860">
        <v>74</v>
      </c>
      <c r="H860">
        <v>2824</v>
      </c>
      <c r="I860">
        <v>5365</v>
      </c>
      <c r="J860">
        <v>65627</v>
      </c>
      <c r="K860">
        <v>63099</v>
      </c>
      <c r="L860">
        <v>0</v>
      </c>
      <c r="M860">
        <v>2106</v>
      </c>
      <c r="N860" s="3">
        <f t="shared" si="26"/>
        <v>2541</v>
      </c>
      <c r="O860" s="3">
        <v>13642</v>
      </c>
      <c r="P860" s="3">
        <f t="shared" si="27"/>
        <v>0.18626301128866735</v>
      </c>
    </row>
    <row r="861" spans="1:16" hidden="1" x14ac:dyDescent="0.2">
      <c r="A861">
        <f>COUNTIF(matches!$A$2:$A$80,B861)</f>
        <v>0</v>
      </c>
      <c r="B861" t="s">
        <v>244</v>
      </c>
      <c r="C861" t="s">
        <v>252</v>
      </c>
      <c r="D861">
        <v>79.155000000000001</v>
      </c>
      <c r="E861">
        <v>1420</v>
      </c>
      <c r="F861">
        <v>248</v>
      </c>
      <c r="G861">
        <v>42</v>
      </c>
      <c r="H861">
        <v>104</v>
      </c>
      <c r="I861">
        <v>1499</v>
      </c>
      <c r="J861">
        <v>1627686</v>
      </c>
      <c r="K861">
        <v>1626291</v>
      </c>
      <c r="L861">
        <v>0</v>
      </c>
      <c r="M861">
        <v>939</v>
      </c>
      <c r="N861" s="3">
        <f t="shared" si="26"/>
        <v>1395</v>
      </c>
      <c r="O861" s="3">
        <v>13642</v>
      </c>
      <c r="P861" s="3">
        <f t="shared" si="27"/>
        <v>0.10225773347016566</v>
      </c>
    </row>
    <row r="862" spans="1:16" hidden="1" x14ac:dyDescent="0.2">
      <c r="A862">
        <f>COUNTIF(matches!$A$2:$A$80,B862)</f>
        <v>0</v>
      </c>
      <c r="B862" t="s">
        <v>244</v>
      </c>
      <c r="C862" t="s">
        <v>253</v>
      </c>
      <c r="D862">
        <v>81.754999999999995</v>
      </c>
      <c r="E862">
        <v>2598</v>
      </c>
      <c r="F862">
        <v>398</v>
      </c>
      <c r="G862">
        <v>68</v>
      </c>
      <c r="H862">
        <v>2803</v>
      </c>
      <c r="I862">
        <v>5366</v>
      </c>
      <c r="J862">
        <v>686201</v>
      </c>
      <c r="K862">
        <v>683646</v>
      </c>
      <c r="L862">
        <v>0</v>
      </c>
      <c r="M862">
        <v>2102</v>
      </c>
      <c r="N862" s="3">
        <f t="shared" si="26"/>
        <v>2563</v>
      </c>
      <c r="O862" s="3">
        <v>13642</v>
      </c>
      <c r="P862" s="3">
        <f t="shared" si="27"/>
        <v>0.1878756780530714</v>
      </c>
    </row>
    <row r="863" spans="1:16" hidden="1" x14ac:dyDescent="0.2">
      <c r="A863">
        <f>COUNTIF(matches!$A$2:$A$80,B863)</f>
        <v>0</v>
      </c>
      <c r="B863" t="s">
        <v>244</v>
      </c>
      <c r="C863" t="s">
        <v>253</v>
      </c>
      <c r="D863">
        <v>78.542000000000002</v>
      </c>
      <c r="E863">
        <v>1454</v>
      </c>
      <c r="F863">
        <v>254</v>
      </c>
      <c r="G863">
        <v>52</v>
      </c>
      <c r="H863">
        <v>75</v>
      </c>
      <c r="I863">
        <v>1499</v>
      </c>
      <c r="J863">
        <v>2163923</v>
      </c>
      <c r="K863">
        <v>2162499</v>
      </c>
      <c r="L863">
        <v>0</v>
      </c>
      <c r="M863">
        <v>904</v>
      </c>
      <c r="N863" s="3">
        <f t="shared" si="26"/>
        <v>1424</v>
      </c>
      <c r="O863" s="3">
        <v>13642</v>
      </c>
      <c r="P863" s="3">
        <f t="shared" si="27"/>
        <v>0.10438352147778918</v>
      </c>
    </row>
    <row r="864" spans="1:16" x14ac:dyDescent="0.2">
      <c r="A864">
        <f>COUNTIF(matches!$A$2:$A$80,B864)</f>
        <v>0</v>
      </c>
      <c r="B864" t="s">
        <v>244</v>
      </c>
      <c r="C864" t="s">
        <v>253</v>
      </c>
      <c r="D864">
        <v>75.933999999999997</v>
      </c>
      <c r="E864">
        <v>482</v>
      </c>
      <c r="F864">
        <v>95</v>
      </c>
      <c r="G864">
        <v>14</v>
      </c>
      <c r="H864">
        <v>2092</v>
      </c>
      <c r="I864">
        <v>2567</v>
      </c>
      <c r="J864">
        <v>686880</v>
      </c>
      <c r="K864">
        <v>686414</v>
      </c>
      <c r="L864" s="1">
        <v>2.8500000000000002E-54</v>
      </c>
      <c r="M864">
        <v>228</v>
      </c>
      <c r="N864" s="3">
        <f t="shared" si="26"/>
        <v>475</v>
      </c>
      <c r="O864" s="3">
        <v>13642</v>
      </c>
      <c r="P864" s="3">
        <f t="shared" si="27"/>
        <v>3.4818941504178275E-2</v>
      </c>
    </row>
    <row r="865" spans="1:16" hidden="1" x14ac:dyDescent="0.2">
      <c r="A865">
        <f>COUNTIF(matches!$A$2:$A$80,B865)</f>
        <v>0</v>
      </c>
      <c r="B865" t="s">
        <v>244</v>
      </c>
      <c r="C865" t="s">
        <v>254</v>
      </c>
      <c r="D865">
        <v>81.754999999999995</v>
      </c>
      <c r="E865">
        <v>2598</v>
      </c>
      <c r="F865">
        <v>398</v>
      </c>
      <c r="G865">
        <v>68</v>
      </c>
      <c r="H865">
        <v>2803</v>
      </c>
      <c r="I865">
        <v>5366</v>
      </c>
      <c r="J865">
        <v>624149</v>
      </c>
      <c r="K865">
        <v>626704</v>
      </c>
      <c r="L865">
        <v>0</v>
      </c>
      <c r="M865">
        <v>2102</v>
      </c>
      <c r="N865" s="3">
        <f t="shared" si="26"/>
        <v>2563</v>
      </c>
      <c r="O865" s="3">
        <v>13642</v>
      </c>
      <c r="P865" s="3">
        <f t="shared" si="27"/>
        <v>0.1878756780530714</v>
      </c>
    </row>
    <row r="866" spans="1:16" hidden="1" x14ac:dyDescent="0.2">
      <c r="A866">
        <f>COUNTIF(matches!$A$2:$A$80,B866)</f>
        <v>0</v>
      </c>
      <c r="B866" t="s">
        <v>244</v>
      </c>
      <c r="C866" t="s">
        <v>254</v>
      </c>
      <c r="D866">
        <v>78.542000000000002</v>
      </c>
      <c r="E866">
        <v>1454</v>
      </c>
      <c r="F866">
        <v>254</v>
      </c>
      <c r="G866">
        <v>52</v>
      </c>
      <c r="H866">
        <v>75</v>
      </c>
      <c r="I866">
        <v>1499</v>
      </c>
      <c r="J866">
        <v>1682939</v>
      </c>
      <c r="K866">
        <v>1684363</v>
      </c>
      <c r="L866">
        <v>0</v>
      </c>
      <c r="M866">
        <v>904</v>
      </c>
      <c r="N866" s="3">
        <f t="shared" si="26"/>
        <v>1424</v>
      </c>
      <c r="O866" s="3">
        <v>13642</v>
      </c>
      <c r="P866" s="3">
        <f t="shared" si="27"/>
        <v>0.10438352147778918</v>
      </c>
    </row>
    <row r="867" spans="1:16" x14ac:dyDescent="0.2">
      <c r="A867">
        <f>COUNTIF(matches!$A$2:$A$80,B867)</f>
        <v>0</v>
      </c>
      <c r="B867" t="s">
        <v>244</v>
      </c>
      <c r="C867" t="s">
        <v>254</v>
      </c>
      <c r="D867">
        <v>75.992000000000004</v>
      </c>
      <c r="E867">
        <v>479</v>
      </c>
      <c r="F867">
        <v>94</v>
      </c>
      <c r="G867">
        <v>14</v>
      </c>
      <c r="H867">
        <v>2092</v>
      </c>
      <c r="I867">
        <v>2564</v>
      </c>
      <c r="J867">
        <v>623470</v>
      </c>
      <c r="K867">
        <v>623933</v>
      </c>
      <c r="L867" s="1">
        <v>2.8500000000000002E-54</v>
      </c>
      <c r="M867">
        <v>228</v>
      </c>
      <c r="N867" s="3">
        <f t="shared" si="26"/>
        <v>472</v>
      </c>
      <c r="O867" s="3">
        <v>13642</v>
      </c>
      <c r="P867" s="3">
        <f t="shared" si="27"/>
        <v>3.459903239994136E-2</v>
      </c>
    </row>
    <row r="868" spans="1:16" hidden="1" x14ac:dyDescent="0.2">
      <c r="A868">
        <f>COUNTIF(matches!$A$2:$A$80,B868)</f>
        <v>0</v>
      </c>
      <c r="B868" t="s">
        <v>255</v>
      </c>
      <c r="C868" t="s">
        <v>256</v>
      </c>
      <c r="D868">
        <v>99.98</v>
      </c>
      <c r="E868">
        <v>5075</v>
      </c>
      <c r="F868">
        <v>1</v>
      </c>
      <c r="G868">
        <v>0</v>
      </c>
      <c r="H868">
        <v>1</v>
      </c>
      <c r="I868">
        <v>5075</v>
      </c>
      <c r="J868">
        <v>630976</v>
      </c>
      <c r="K868">
        <v>625902</v>
      </c>
      <c r="L868">
        <v>0</v>
      </c>
      <c r="M868">
        <v>9367</v>
      </c>
      <c r="N868" s="3">
        <f t="shared" si="26"/>
        <v>5074</v>
      </c>
      <c r="O868" s="3">
        <v>13625</v>
      </c>
      <c r="P868" s="3">
        <f t="shared" si="27"/>
        <v>0.37240366972477063</v>
      </c>
    </row>
    <row r="869" spans="1:16" hidden="1" x14ac:dyDescent="0.2">
      <c r="A869">
        <f>COUNTIF(matches!$A$2:$A$80,B869)</f>
        <v>0</v>
      </c>
      <c r="B869" t="s">
        <v>255</v>
      </c>
      <c r="C869" t="s">
        <v>257</v>
      </c>
      <c r="D869">
        <v>99.98</v>
      </c>
      <c r="E869">
        <v>5074</v>
      </c>
      <c r="F869">
        <v>1</v>
      </c>
      <c r="G869">
        <v>0</v>
      </c>
      <c r="H869">
        <v>1</v>
      </c>
      <c r="I869">
        <v>5074</v>
      </c>
      <c r="J869">
        <v>15840</v>
      </c>
      <c r="K869">
        <v>20913</v>
      </c>
      <c r="L869">
        <v>0</v>
      </c>
      <c r="M869">
        <v>9365</v>
      </c>
      <c r="N869" s="3">
        <f t="shared" si="26"/>
        <v>5073</v>
      </c>
      <c r="O869" s="3">
        <v>13625</v>
      </c>
      <c r="P869" s="3">
        <f t="shared" si="27"/>
        <v>0.3723302752293578</v>
      </c>
    </row>
    <row r="870" spans="1:16" hidden="1" x14ac:dyDescent="0.2">
      <c r="A870">
        <f>COUNTIF(matches!$A$2:$A$80,B870)</f>
        <v>0</v>
      </c>
      <c r="B870" t="s">
        <v>255</v>
      </c>
      <c r="C870" t="s">
        <v>258</v>
      </c>
      <c r="D870">
        <v>99.98</v>
      </c>
      <c r="E870">
        <v>5074</v>
      </c>
      <c r="F870">
        <v>1</v>
      </c>
      <c r="G870">
        <v>0</v>
      </c>
      <c r="H870">
        <v>1</v>
      </c>
      <c r="I870">
        <v>5074</v>
      </c>
      <c r="J870">
        <v>61895</v>
      </c>
      <c r="K870">
        <v>66968</v>
      </c>
      <c r="L870">
        <v>0</v>
      </c>
      <c r="M870">
        <v>9365</v>
      </c>
      <c r="N870" s="3">
        <f t="shared" si="26"/>
        <v>5073</v>
      </c>
      <c r="O870" s="3">
        <v>13625</v>
      </c>
      <c r="P870" s="3">
        <f t="shared" si="27"/>
        <v>0.3723302752293578</v>
      </c>
    </row>
    <row r="871" spans="1:16" hidden="1" x14ac:dyDescent="0.2">
      <c r="A871">
        <f>COUNTIF(matches!$A$2:$A$80,B871)</f>
        <v>0</v>
      </c>
      <c r="B871" t="s">
        <v>255</v>
      </c>
      <c r="C871" t="s">
        <v>259</v>
      </c>
      <c r="D871">
        <v>99.537999999999997</v>
      </c>
      <c r="E871">
        <v>3249</v>
      </c>
      <c r="F871">
        <v>15</v>
      </c>
      <c r="G871">
        <v>0</v>
      </c>
      <c r="H871">
        <v>1</v>
      </c>
      <c r="I871">
        <v>3249</v>
      </c>
      <c r="J871">
        <v>347769</v>
      </c>
      <c r="K871">
        <v>351017</v>
      </c>
      <c r="L871">
        <v>0</v>
      </c>
      <c r="M871">
        <v>5917</v>
      </c>
      <c r="N871" s="3">
        <f t="shared" si="26"/>
        <v>3248</v>
      </c>
      <c r="O871" s="3">
        <v>13625</v>
      </c>
      <c r="P871" s="3">
        <f t="shared" si="27"/>
        <v>0.23838532110091742</v>
      </c>
    </row>
    <row r="872" spans="1:16" hidden="1" x14ac:dyDescent="0.2">
      <c r="A872">
        <f>COUNTIF(matches!$A$2:$A$80,B872)</f>
        <v>0</v>
      </c>
      <c r="B872" t="s">
        <v>255</v>
      </c>
      <c r="C872" t="s">
        <v>259</v>
      </c>
      <c r="D872">
        <v>79.816000000000003</v>
      </c>
      <c r="E872">
        <v>2061</v>
      </c>
      <c r="F872">
        <v>400</v>
      </c>
      <c r="G872">
        <v>15</v>
      </c>
      <c r="H872">
        <v>5075</v>
      </c>
      <c r="I872">
        <v>7127</v>
      </c>
      <c r="J872">
        <v>289218</v>
      </c>
      <c r="K872">
        <v>287166</v>
      </c>
      <c r="L872">
        <v>0</v>
      </c>
      <c r="M872">
        <v>1487</v>
      </c>
      <c r="N872" s="3">
        <f t="shared" si="26"/>
        <v>2052</v>
      </c>
      <c r="O872" s="3">
        <v>13625</v>
      </c>
      <c r="P872" s="3">
        <f t="shared" si="27"/>
        <v>0.15060550458715596</v>
      </c>
    </row>
    <row r="873" spans="1:16" hidden="1" x14ac:dyDescent="0.2">
      <c r="A873">
        <f>COUNTIF(matches!$A$2:$A$80,B873)</f>
        <v>0</v>
      </c>
      <c r="B873" t="s">
        <v>255</v>
      </c>
      <c r="C873" t="s">
        <v>259</v>
      </c>
      <c r="D873">
        <v>79.686000000000007</v>
      </c>
      <c r="E873">
        <v>1083</v>
      </c>
      <c r="F873">
        <v>198</v>
      </c>
      <c r="G873">
        <v>18</v>
      </c>
      <c r="H873">
        <v>388</v>
      </c>
      <c r="I873">
        <v>1459</v>
      </c>
      <c r="J873">
        <v>288856</v>
      </c>
      <c r="K873">
        <v>289927</v>
      </c>
      <c r="L873">
        <v>0</v>
      </c>
      <c r="M873">
        <v>761</v>
      </c>
      <c r="N873" s="3">
        <f t="shared" si="26"/>
        <v>1071</v>
      </c>
      <c r="O873" s="3">
        <v>13625</v>
      </c>
      <c r="P873" s="3">
        <f t="shared" si="27"/>
        <v>7.8605504587155969E-2</v>
      </c>
    </row>
    <row r="874" spans="1:16" hidden="1" x14ac:dyDescent="0.2">
      <c r="A874">
        <f>COUNTIF(matches!$A$2:$A$80,B874)</f>
        <v>0</v>
      </c>
      <c r="B874" t="s">
        <v>255</v>
      </c>
      <c r="C874" t="s">
        <v>95</v>
      </c>
      <c r="D874">
        <v>87.790999999999997</v>
      </c>
      <c r="E874">
        <v>5021</v>
      </c>
      <c r="F874">
        <v>547</v>
      </c>
      <c r="G874">
        <v>47</v>
      </c>
      <c r="H874">
        <v>7310</v>
      </c>
      <c r="I874">
        <v>12313</v>
      </c>
      <c r="J874">
        <v>372797</v>
      </c>
      <c r="K874">
        <v>367826</v>
      </c>
      <c r="L874">
        <v>0</v>
      </c>
      <c r="M874">
        <v>5816</v>
      </c>
      <c r="N874" s="3">
        <f t="shared" si="26"/>
        <v>5003</v>
      </c>
      <c r="O874" s="3">
        <v>13625</v>
      </c>
      <c r="P874" s="3">
        <f t="shared" si="27"/>
        <v>0.36719266055045874</v>
      </c>
    </row>
    <row r="875" spans="1:16" hidden="1" x14ac:dyDescent="0.2">
      <c r="A875">
        <f>COUNTIF(matches!$A$2:$A$80,B875)</f>
        <v>0</v>
      </c>
      <c r="B875" t="s">
        <v>255</v>
      </c>
      <c r="C875" t="s">
        <v>95</v>
      </c>
      <c r="D875">
        <v>82.962999999999994</v>
      </c>
      <c r="E875">
        <v>3105</v>
      </c>
      <c r="F875">
        <v>512</v>
      </c>
      <c r="G875">
        <v>16</v>
      </c>
      <c r="H875">
        <v>6</v>
      </c>
      <c r="I875">
        <v>3102</v>
      </c>
      <c r="J875">
        <v>467537</v>
      </c>
      <c r="K875">
        <v>470632</v>
      </c>
      <c r="L875">
        <v>0</v>
      </c>
      <c r="M875">
        <v>2787</v>
      </c>
      <c r="N875" s="3">
        <f t="shared" si="26"/>
        <v>3096</v>
      </c>
      <c r="O875" s="3">
        <v>13625</v>
      </c>
      <c r="P875" s="3">
        <f t="shared" si="27"/>
        <v>0.22722935779816514</v>
      </c>
    </row>
    <row r="876" spans="1:16" hidden="1" x14ac:dyDescent="0.2">
      <c r="A876">
        <f>COUNTIF(matches!$A$2:$A$80,B876)</f>
        <v>0</v>
      </c>
      <c r="B876" t="s">
        <v>255</v>
      </c>
      <c r="C876" t="s">
        <v>95</v>
      </c>
      <c r="D876">
        <v>86.991</v>
      </c>
      <c r="E876">
        <v>1914</v>
      </c>
      <c r="F876">
        <v>215</v>
      </c>
      <c r="G876">
        <v>20</v>
      </c>
      <c r="H876">
        <v>8879</v>
      </c>
      <c r="I876">
        <v>10784</v>
      </c>
      <c r="J876">
        <v>648261</v>
      </c>
      <c r="K876">
        <v>650148</v>
      </c>
      <c r="L876">
        <v>0</v>
      </c>
      <c r="M876">
        <v>2124</v>
      </c>
      <c r="N876" s="3">
        <f t="shared" si="26"/>
        <v>1905</v>
      </c>
      <c r="O876" s="3">
        <v>13625</v>
      </c>
      <c r="P876" s="3">
        <f t="shared" si="27"/>
        <v>0.13981651376146789</v>
      </c>
    </row>
    <row r="877" spans="1:16" hidden="1" x14ac:dyDescent="0.2">
      <c r="A877">
        <f>COUNTIF(matches!$A$2:$A$80,B877)</f>
        <v>0</v>
      </c>
      <c r="B877" t="s">
        <v>255</v>
      </c>
      <c r="C877" t="s">
        <v>211</v>
      </c>
      <c r="D877">
        <v>82.962999999999994</v>
      </c>
      <c r="E877">
        <v>3105</v>
      </c>
      <c r="F877">
        <v>512</v>
      </c>
      <c r="G877">
        <v>16</v>
      </c>
      <c r="H877">
        <v>6</v>
      </c>
      <c r="I877">
        <v>3102</v>
      </c>
      <c r="J877">
        <v>96782</v>
      </c>
      <c r="K877">
        <v>93687</v>
      </c>
      <c r="L877">
        <v>0</v>
      </c>
      <c r="M877">
        <v>2787</v>
      </c>
      <c r="N877" s="3">
        <f t="shared" si="26"/>
        <v>3096</v>
      </c>
      <c r="O877" s="3">
        <v>13625</v>
      </c>
      <c r="P877" s="3">
        <f t="shared" si="27"/>
        <v>0.22722935779816514</v>
      </c>
    </row>
    <row r="878" spans="1:16" hidden="1" x14ac:dyDescent="0.2">
      <c r="A878">
        <f>COUNTIF(matches!$A$2:$A$80,B878)</f>
        <v>0</v>
      </c>
      <c r="B878" t="s">
        <v>255</v>
      </c>
      <c r="C878" t="s">
        <v>211</v>
      </c>
      <c r="D878">
        <v>88.298000000000002</v>
      </c>
      <c r="E878">
        <v>2051</v>
      </c>
      <c r="F878">
        <v>238</v>
      </c>
      <c r="G878">
        <v>2</v>
      </c>
      <c r="H878">
        <v>5075</v>
      </c>
      <c r="I878">
        <v>7124</v>
      </c>
      <c r="J878">
        <v>57614</v>
      </c>
      <c r="K878">
        <v>55565</v>
      </c>
      <c r="L878">
        <v>0</v>
      </c>
      <c r="M878">
        <v>2457</v>
      </c>
      <c r="N878" s="3">
        <f t="shared" si="26"/>
        <v>2049</v>
      </c>
      <c r="O878" s="3">
        <v>13625</v>
      </c>
      <c r="P878" s="3">
        <f t="shared" si="27"/>
        <v>0.15038532110091743</v>
      </c>
    </row>
    <row r="879" spans="1:16" hidden="1" x14ac:dyDescent="0.2">
      <c r="A879">
        <f>COUNTIF(matches!$A$2:$A$80,B879)</f>
        <v>0</v>
      </c>
      <c r="B879" t="s">
        <v>255</v>
      </c>
      <c r="C879" t="s">
        <v>211</v>
      </c>
      <c r="D879">
        <v>84.796000000000006</v>
      </c>
      <c r="E879">
        <v>1914</v>
      </c>
      <c r="F879">
        <v>270</v>
      </c>
      <c r="G879">
        <v>16</v>
      </c>
      <c r="H879">
        <v>8878</v>
      </c>
      <c r="I879">
        <v>10784</v>
      </c>
      <c r="J879">
        <v>52692</v>
      </c>
      <c r="K879">
        <v>50793</v>
      </c>
      <c r="L879">
        <v>0</v>
      </c>
      <c r="M879">
        <v>1903</v>
      </c>
      <c r="N879" s="3">
        <f t="shared" si="26"/>
        <v>1906</v>
      </c>
      <c r="O879" s="3">
        <v>13625</v>
      </c>
      <c r="P879" s="3">
        <f t="shared" si="27"/>
        <v>0.13988990825688075</v>
      </c>
    </row>
    <row r="880" spans="1:16" x14ac:dyDescent="0.2">
      <c r="A880">
        <f>COUNTIF(matches!$A$2:$A$80,B880)</f>
        <v>0</v>
      </c>
      <c r="B880" t="s">
        <v>255</v>
      </c>
      <c r="C880" t="s">
        <v>211</v>
      </c>
      <c r="D880">
        <v>91.207999999999998</v>
      </c>
      <c r="E880">
        <v>944</v>
      </c>
      <c r="F880">
        <v>77</v>
      </c>
      <c r="G880">
        <v>4</v>
      </c>
      <c r="H880">
        <v>12682</v>
      </c>
      <c r="I880">
        <v>13625</v>
      </c>
      <c r="J880">
        <v>124105</v>
      </c>
      <c r="K880">
        <v>125042</v>
      </c>
      <c r="L880">
        <v>0</v>
      </c>
      <c r="M880">
        <v>1279</v>
      </c>
      <c r="N880" s="3">
        <f t="shared" si="26"/>
        <v>943</v>
      </c>
      <c r="O880" s="3">
        <v>13625</v>
      </c>
      <c r="P880" s="3">
        <f t="shared" si="27"/>
        <v>6.921100917431193E-2</v>
      </c>
    </row>
    <row r="881" spans="1:16" hidden="1" x14ac:dyDescent="0.2">
      <c r="A881">
        <f>COUNTIF(matches!$A$2:$A$80,B881)</f>
        <v>0</v>
      </c>
      <c r="B881" t="s">
        <v>255</v>
      </c>
      <c r="C881" t="s">
        <v>260</v>
      </c>
      <c r="D881">
        <v>79.052999999999997</v>
      </c>
      <c r="E881">
        <v>3146</v>
      </c>
      <c r="F881">
        <v>609</v>
      </c>
      <c r="G881">
        <v>47</v>
      </c>
      <c r="H881">
        <v>4</v>
      </c>
      <c r="I881">
        <v>3124</v>
      </c>
      <c r="J881">
        <v>2141399</v>
      </c>
      <c r="K881">
        <v>2144519</v>
      </c>
      <c r="L881">
        <v>0</v>
      </c>
      <c r="M881">
        <v>2113</v>
      </c>
      <c r="N881" s="3">
        <f t="shared" si="26"/>
        <v>3120</v>
      </c>
      <c r="O881" s="3">
        <v>13625</v>
      </c>
      <c r="P881" s="3">
        <f t="shared" si="27"/>
        <v>0.22899082568807339</v>
      </c>
    </row>
    <row r="882" spans="1:16" hidden="1" x14ac:dyDescent="0.2">
      <c r="A882">
        <f>COUNTIF(matches!$A$2:$A$80,B882)</f>
        <v>0</v>
      </c>
      <c r="B882" t="s">
        <v>255</v>
      </c>
      <c r="C882" t="s">
        <v>260</v>
      </c>
      <c r="D882">
        <v>79.028000000000006</v>
      </c>
      <c r="E882">
        <v>3147</v>
      </c>
      <c r="F882">
        <v>609</v>
      </c>
      <c r="G882">
        <v>48</v>
      </c>
      <c r="H882">
        <v>4</v>
      </c>
      <c r="I882">
        <v>3124</v>
      </c>
      <c r="J882">
        <v>2014032</v>
      </c>
      <c r="K882">
        <v>2010911</v>
      </c>
      <c r="L882">
        <v>0</v>
      </c>
      <c r="M882">
        <v>2108</v>
      </c>
      <c r="N882" s="3">
        <f t="shared" si="26"/>
        <v>3120</v>
      </c>
      <c r="O882" s="3">
        <v>13625</v>
      </c>
      <c r="P882" s="3">
        <f t="shared" si="27"/>
        <v>0.22899082568807339</v>
      </c>
    </row>
    <row r="883" spans="1:16" hidden="1" x14ac:dyDescent="0.2">
      <c r="A883">
        <f>COUNTIF(matches!$A$2:$A$80,B883)</f>
        <v>0</v>
      </c>
      <c r="B883" t="s">
        <v>255</v>
      </c>
      <c r="C883" t="s">
        <v>261</v>
      </c>
      <c r="D883">
        <v>79.052999999999997</v>
      </c>
      <c r="E883">
        <v>3146</v>
      </c>
      <c r="F883">
        <v>609</v>
      </c>
      <c r="G883">
        <v>47</v>
      </c>
      <c r="H883">
        <v>4</v>
      </c>
      <c r="I883">
        <v>3124</v>
      </c>
      <c r="J883">
        <v>2508092</v>
      </c>
      <c r="K883">
        <v>2511212</v>
      </c>
      <c r="L883">
        <v>0</v>
      </c>
      <c r="M883">
        <v>2113</v>
      </c>
      <c r="N883" s="3">
        <f t="shared" si="26"/>
        <v>3120</v>
      </c>
      <c r="O883" s="3">
        <v>13625</v>
      </c>
      <c r="P883" s="3">
        <f t="shared" si="27"/>
        <v>0.22899082568807339</v>
      </c>
    </row>
    <row r="884" spans="1:16" hidden="1" x14ac:dyDescent="0.2">
      <c r="A884">
        <f>COUNTIF(matches!$A$2:$A$80,B884)</f>
        <v>0</v>
      </c>
      <c r="B884" t="s">
        <v>255</v>
      </c>
      <c r="C884" t="s">
        <v>261</v>
      </c>
      <c r="D884">
        <v>79.028000000000006</v>
      </c>
      <c r="E884">
        <v>3147</v>
      </c>
      <c r="F884">
        <v>609</v>
      </c>
      <c r="G884">
        <v>48</v>
      </c>
      <c r="H884">
        <v>4</v>
      </c>
      <c r="I884">
        <v>3124</v>
      </c>
      <c r="J884">
        <v>1342661</v>
      </c>
      <c r="K884">
        <v>1339540</v>
      </c>
      <c r="L884">
        <v>0</v>
      </c>
      <c r="M884">
        <v>2108</v>
      </c>
      <c r="N884" s="3">
        <f t="shared" si="26"/>
        <v>3120</v>
      </c>
      <c r="O884" s="3">
        <v>13625</v>
      </c>
      <c r="P884" s="3">
        <f t="shared" si="27"/>
        <v>0.22899082568807339</v>
      </c>
    </row>
    <row r="885" spans="1:16" hidden="1" x14ac:dyDescent="0.2">
      <c r="A885">
        <f>COUNTIF(matches!$A$2:$A$80,B885)</f>
        <v>0</v>
      </c>
      <c r="B885" t="s">
        <v>255</v>
      </c>
      <c r="C885" t="s">
        <v>262</v>
      </c>
      <c r="D885">
        <v>79.021000000000001</v>
      </c>
      <c r="E885">
        <v>3146</v>
      </c>
      <c r="F885">
        <v>610</v>
      </c>
      <c r="G885">
        <v>47</v>
      </c>
      <c r="H885">
        <v>4</v>
      </c>
      <c r="I885">
        <v>3124</v>
      </c>
      <c r="J885">
        <v>946082</v>
      </c>
      <c r="K885">
        <v>942962</v>
      </c>
      <c r="L885">
        <v>0</v>
      </c>
      <c r="M885">
        <v>2108</v>
      </c>
      <c r="N885" s="3">
        <f t="shared" si="26"/>
        <v>3120</v>
      </c>
      <c r="O885" s="3">
        <v>13625</v>
      </c>
      <c r="P885" s="3">
        <f t="shared" si="27"/>
        <v>0.22899082568807339</v>
      </c>
    </row>
    <row r="886" spans="1:16" hidden="1" x14ac:dyDescent="0.2">
      <c r="A886">
        <f>COUNTIF(matches!$A$2:$A$80,B886)</f>
        <v>0</v>
      </c>
      <c r="B886" t="s">
        <v>255</v>
      </c>
      <c r="C886" t="s">
        <v>262</v>
      </c>
      <c r="D886">
        <v>79.021000000000001</v>
      </c>
      <c r="E886">
        <v>3146</v>
      </c>
      <c r="F886">
        <v>610</v>
      </c>
      <c r="G886">
        <v>47</v>
      </c>
      <c r="H886">
        <v>4</v>
      </c>
      <c r="I886">
        <v>3124</v>
      </c>
      <c r="J886">
        <v>1070866</v>
      </c>
      <c r="K886">
        <v>1073986</v>
      </c>
      <c r="L886">
        <v>0</v>
      </c>
      <c r="M886">
        <v>2108</v>
      </c>
      <c r="N886" s="3">
        <f t="shared" si="26"/>
        <v>3120</v>
      </c>
      <c r="O886" s="3">
        <v>13625</v>
      </c>
      <c r="P886" s="3">
        <f t="shared" si="27"/>
        <v>0.22899082568807339</v>
      </c>
    </row>
    <row r="887" spans="1:16" hidden="1" x14ac:dyDescent="0.2">
      <c r="A887">
        <f>COUNTIF(matches!$A$2:$A$80,B887)</f>
        <v>0</v>
      </c>
      <c r="B887" t="s">
        <v>255</v>
      </c>
      <c r="C887" t="s">
        <v>263</v>
      </c>
      <c r="D887">
        <v>79.021000000000001</v>
      </c>
      <c r="E887">
        <v>3146</v>
      </c>
      <c r="F887">
        <v>610</v>
      </c>
      <c r="G887">
        <v>47</v>
      </c>
      <c r="H887">
        <v>4</v>
      </c>
      <c r="I887">
        <v>3124</v>
      </c>
      <c r="J887">
        <v>255197</v>
      </c>
      <c r="K887">
        <v>258317</v>
      </c>
      <c r="L887">
        <v>0</v>
      </c>
      <c r="M887">
        <v>2108</v>
      </c>
      <c r="N887" s="3">
        <f t="shared" si="26"/>
        <v>3120</v>
      </c>
      <c r="O887" s="3">
        <v>13625</v>
      </c>
      <c r="P887" s="3">
        <f t="shared" si="27"/>
        <v>0.22899082568807339</v>
      </c>
    </row>
    <row r="888" spans="1:16" hidden="1" x14ac:dyDescent="0.2">
      <c r="A888">
        <f>COUNTIF(matches!$A$2:$A$80,B888)</f>
        <v>0</v>
      </c>
      <c r="B888" t="s">
        <v>255</v>
      </c>
      <c r="C888" t="s">
        <v>263</v>
      </c>
      <c r="D888">
        <v>79.021000000000001</v>
      </c>
      <c r="E888">
        <v>3146</v>
      </c>
      <c r="F888">
        <v>610</v>
      </c>
      <c r="G888">
        <v>47</v>
      </c>
      <c r="H888">
        <v>4</v>
      </c>
      <c r="I888">
        <v>3124</v>
      </c>
      <c r="J888">
        <v>1883178</v>
      </c>
      <c r="K888">
        <v>1886298</v>
      </c>
      <c r="L888">
        <v>0</v>
      </c>
      <c r="M888">
        <v>2108</v>
      </c>
      <c r="N888" s="3">
        <f t="shared" si="26"/>
        <v>3120</v>
      </c>
      <c r="O888" s="3">
        <v>13625</v>
      </c>
      <c r="P888" s="3">
        <f t="shared" si="27"/>
        <v>0.22899082568807339</v>
      </c>
    </row>
    <row r="889" spans="1:16" hidden="1" x14ac:dyDescent="0.2">
      <c r="A889">
        <f>COUNTIF(matches!$A$2:$A$80,B889)</f>
        <v>0</v>
      </c>
      <c r="B889" t="s">
        <v>255</v>
      </c>
      <c r="C889" t="s">
        <v>263</v>
      </c>
      <c r="D889">
        <v>79.021000000000001</v>
      </c>
      <c r="E889">
        <v>3146</v>
      </c>
      <c r="F889">
        <v>610</v>
      </c>
      <c r="G889">
        <v>47</v>
      </c>
      <c r="H889">
        <v>4</v>
      </c>
      <c r="I889">
        <v>3124</v>
      </c>
      <c r="J889">
        <v>1892530</v>
      </c>
      <c r="K889">
        <v>1889410</v>
      </c>
      <c r="L889">
        <v>0</v>
      </c>
      <c r="M889">
        <v>2108</v>
      </c>
      <c r="N889" s="3">
        <f t="shared" si="26"/>
        <v>3120</v>
      </c>
      <c r="O889" s="3">
        <v>13625</v>
      </c>
      <c r="P889" s="3">
        <f t="shared" si="27"/>
        <v>0.22899082568807339</v>
      </c>
    </row>
    <row r="890" spans="1:16" hidden="1" x14ac:dyDescent="0.2">
      <c r="A890">
        <f>COUNTIF(matches!$A$2:$A$80,B890)</f>
        <v>0</v>
      </c>
      <c r="B890" t="s">
        <v>264</v>
      </c>
      <c r="C890" t="s">
        <v>54</v>
      </c>
      <c r="D890">
        <v>86.082999999999998</v>
      </c>
      <c r="E890">
        <v>1473</v>
      </c>
      <c r="F890">
        <v>199</v>
      </c>
      <c r="G890">
        <v>6</v>
      </c>
      <c r="H890">
        <v>6742</v>
      </c>
      <c r="I890">
        <v>8211</v>
      </c>
      <c r="J890">
        <v>1472761</v>
      </c>
      <c r="K890">
        <v>1471292</v>
      </c>
      <c r="L890">
        <v>0</v>
      </c>
      <c r="M890">
        <v>1580</v>
      </c>
      <c r="N890" s="3">
        <f t="shared" si="26"/>
        <v>1469</v>
      </c>
      <c r="O890" s="3">
        <v>13623</v>
      </c>
      <c r="P890" s="3">
        <f t="shared" si="27"/>
        <v>0.1078323423621816</v>
      </c>
    </row>
    <row r="891" spans="1:16" hidden="1" x14ac:dyDescent="0.2">
      <c r="A891">
        <f>COUNTIF(matches!$A$2:$A$80,B891)</f>
        <v>0</v>
      </c>
      <c r="B891" t="s">
        <v>264</v>
      </c>
      <c r="C891" t="s">
        <v>54</v>
      </c>
      <c r="D891">
        <v>82.573999999999998</v>
      </c>
      <c r="E891">
        <v>1251</v>
      </c>
      <c r="F891">
        <v>202</v>
      </c>
      <c r="G891">
        <v>15</v>
      </c>
      <c r="H891">
        <v>5084</v>
      </c>
      <c r="I891">
        <v>6324</v>
      </c>
      <c r="J891">
        <v>1474409</v>
      </c>
      <c r="K891">
        <v>1473165</v>
      </c>
      <c r="L891">
        <v>0</v>
      </c>
      <c r="M891">
        <v>1088</v>
      </c>
      <c r="N891" s="3">
        <f t="shared" si="26"/>
        <v>1240</v>
      </c>
      <c r="O891" s="3">
        <v>13623</v>
      </c>
      <c r="P891" s="3">
        <f t="shared" si="27"/>
        <v>9.1022535418043019E-2</v>
      </c>
    </row>
    <row r="892" spans="1:16" hidden="1" x14ac:dyDescent="0.2">
      <c r="A892">
        <f>COUNTIF(matches!$A$2:$A$80,B892)</f>
        <v>0</v>
      </c>
      <c r="B892" t="s">
        <v>264</v>
      </c>
      <c r="C892" t="s">
        <v>54</v>
      </c>
      <c r="D892">
        <v>77.254999999999995</v>
      </c>
      <c r="E892">
        <v>1574</v>
      </c>
      <c r="F892">
        <v>297</v>
      </c>
      <c r="G892">
        <v>56</v>
      </c>
      <c r="H892">
        <v>8518</v>
      </c>
      <c r="I892">
        <v>10059</v>
      </c>
      <c r="J892">
        <v>1521689</v>
      </c>
      <c r="K892">
        <v>1523233</v>
      </c>
      <c r="L892">
        <v>0</v>
      </c>
      <c r="M892">
        <v>867</v>
      </c>
      <c r="N892" s="3">
        <f t="shared" si="26"/>
        <v>1541</v>
      </c>
      <c r="O892" s="3">
        <v>13623</v>
      </c>
      <c r="P892" s="3">
        <f t="shared" si="27"/>
        <v>0.11311752183806797</v>
      </c>
    </row>
    <row r="893" spans="1:16" hidden="1" x14ac:dyDescent="0.2">
      <c r="A893">
        <f>COUNTIF(matches!$A$2:$A$80,B893)</f>
        <v>0</v>
      </c>
      <c r="B893" t="s">
        <v>264</v>
      </c>
      <c r="C893" t="s">
        <v>54</v>
      </c>
      <c r="D893">
        <v>80.039000000000001</v>
      </c>
      <c r="E893">
        <v>1037</v>
      </c>
      <c r="F893">
        <v>174</v>
      </c>
      <c r="G893">
        <v>29</v>
      </c>
      <c r="H893">
        <v>11449</v>
      </c>
      <c r="I893">
        <v>12468</v>
      </c>
      <c r="J893">
        <v>2543683</v>
      </c>
      <c r="K893">
        <v>2542663</v>
      </c>
      <c r="L893">
        <v>0</v>
      </c>
      <c r="M893">
        <v>737</v>
      </c>
      <c r="N893" s="3">
        <f t="shared" si="26"/>
        <v>1019</v>
      </c>
      <c r="O893" s="3">
        <v>13623</v>
      </c>
      <c r="P893" s="3">
        <f t="shared" si="27"/>
        <v>7.4799970637891802E-2</v>
      </c>
    </row>
    <row r="894" spans="1:16" hidden="1" x14ac:dyDescent="0.2">
      <c r="A894">
        <f>COUNTIF(matches!$A$2:$A$80,B894)</f>
        <v>0</v>
      </c>
      <c r="B894" t="s">
        <v>264</v>
      </c>
      <c r="C894" t="s">
        <v>54</v>
      </c>
      <c r="D894">
        <v>79.688999999999993</v>
      </c>
      <c r="E894">
        <v>1029</v>
      </c>
      <c r="F894">
        <v>193</v>
      </c>
      <c r="G894">
        <v>15</v>
      </c>
      <c r="H894">
        <v>10178</v>
      </c>
      <c r="I894">
        <v>11198</v>
      </c>
      <c r="J894">
        <v>2545776</v>
      </c>
      <c r="K894">
        <v>2544756</v>
      </c>
      <c r="L894">
        <v>0</v>
      </c>
      <c r="M894">
        <v>728</v>
      </c>
      <c r="N894" s="3">
        <f t="shared" si="26"/>
        <v>1020</v>
      </c>
      <c r="O894" s="3">
        <v>13623</v>
      </c>
      <c r="P894" s="3">
        <f t="shared" si="27"/>
        <v>7.4873375908390216E-2</v>
      </c>
    </row>
    <row r="895" spans="1:16" hidden="1" x14ac:dyDescent="0.2">
      <c r="A895">
        <f>COUNTIF(matches!$A$2:$A$80,B895)</f>
        <v>0</v>
      </c>
      <c r="B895" t="s">
        <v>264</v>
      </c>
      <c r="C895" t="s">
        <v>265</v>
      </c>
      <c r="D895">
        <v>86.025999999999996</v>
      </c>
      <c r="E895">
        <v>1467</v>
      </c>
      <c r="F895">
        <v>197</v>
      </c>
      <c r="G895">
        <v>8</v>
      </c>
      <c r="H895">
        <v>6733</v>
      </c>
      <c r="I895">
        <v>8195</v>
      </c>
      <c r="J895">
        <v>1126530</v>
      </c>
      <c r="K895">
        <v>1127992</v>
      </c>
      <c r="L895">
        <v>0</v>
      </c>
      <c r="M895">
        <v>1567</v>
      </c>
      <c r="N895" s="3">
        <f t="shared" si="26"/>
        <v>1462</v>
      </c>
      <c r="O895" s="3">
        <v>13623</v>
      </c>
      <c r="P895" s="3">
        <f t="shared" si="27"/>
        <v>0.10731850546869265</v>
      </c>
    </row>
    <row r="896" spans="1:16" hidden="1" x14ac:dyDescent="0.2">
      <c r="A896">
        <f>COUNTIF(matches!$A$2:$A$80,B896)</f>
        <v>0</v>
      </c>
      <c r="B896" t="s">
        <v>264</v>
      </c>
      <c r="C896" t="s">
        <v>265</v>
      </c>
      <c r="D896">
        <v>84.039000000000001</v>
      </c>
      <c r="E896">
        <v>1134</v>
      </c>
      <c r="F896">
        <v>173</v>
      </c>
      <c r="G896">
        <v>8</v>
      </c>
      <c r="H896">
        <v>5090</v>
      </c>
      <c r="I896">
        <v>6219</v>
      </c>
      <c r="J896">
        <v>1124882</v>
      </c>
      <c r="K896">
        <v>1126011</v>
      </c>
      <c r="L896">
        <v>0</v>
      </c>
      <c r="M896">
        <v>1085</v>
      </c>
      <c r="N896" s="3">
        <f t="shared" si="26"/>
        <v>1129</v>
      </c>
      <c r="O896" s="3">
        <v>13623</v>
      </c>
      <c r="P896" s="3">
        <f t="shared" si="27"/>
        <v>8.2874550392718196E-2</v>
      </c>
    </row>
    <row r="897" spans="1:16" hidden="1" x14ac:dyDescent="0.2">
      <c r="A897">
        <f>COUNTIF(matches!$A$2:$A$80,B897)</f>
        <v>0</v>
      </c>
      <c r="B897" t="s">
        <v>264</v>
      </c>
      <c r="C897" t="s">
        <v>265</v>
      </c>
      <c r="D897">
        <v>76.361999999999995</v>
      </c>
      <c r="E897">
        <v>1578</v>
      </c>
      <c r="F897">
        <v>316</v>
      </c>
      <c r="G897">
        <v>50</v>
      </c>
      <c r="H897">
        <v>8518</v>
      </c>
      <c r="I897">
        <v>10065</v>
      </c>
      <c r="J897">
        <v>1074833</v>
      </c>
      <c r="K897">
        <v>1073283</v>
      </c>
      <c r="L897">
        <v>0</v>
      </c>
      <c r="M897">
        <v>795</v>
      </c>
      <c r="N897" s="3">
        <f t="shared" si="26"/>
        <v>1547</v>
      </c>
      <c r="O897" s="3">
        <v>13623</v>
      </c>
      <c r="P897" s="3">
        <f t="shared" si="27"/>
        <v>0.1135579534610585</v>
      </c>
    </row>
    <row r="898" spans="1:16" hidden="1" x14ac:dyDescent="0.2">
      <c r="A898">
        <f>COUNTIF(matches!$A$2:$A$80,B898)</f>
        <v>0</v>
      </c>
      <c r="B898" t="s">
        <v>264</v>
      </c>
      <c r="C898" t="s">
        <v>265</v>
      </c>
      <c r="D898">
        <v>78.53</v>
      </c>
      <c r="E898">
        <v>1034</v>
      </c>
      <c r="F898">
        <v>196</v>
      </c>
      <c r="G898">
        <v>24</v>
      </c>
      <c r="H898">
        <v>10178</v>
      </c>
      <c r="I898">
        <v>11198</v>
      </c>
      <c r="J898">
        <v>258071</v>
      </c>
      <c r="K898">
        <v>259091</v>
      </c>
      <c r="L898">
        <v>0</v>
      </c>
      <c r="M898">
        <v>656</v>
      </c>
      <c r="N898" s="3">
        <f t="shared" si="26"/>
        <v>1020</v>
      </c>
      <c r="O898" s="3">
        <v>13623</v>
      </c>
      <c r="P898" s="3">
        <f t="shared" si="27"/>
        <v>7.4873375908390216E-2</v>
      </c>
    </row>
    <row r="899" spans="1:16" hidden="1" x14ac:dyDescent="0.2">
      <c r="A899">
        <f>COUNTIF(matches!$A$2:$A$80,B899)</f>
        <v>0</v>
      </c>
      <c r="B899" t="s">
        <v>264</v>
      </c>
      <c r="C899" t="s">
        <v>189</v>
      </c>
      <c r="D899">
        <v>85.820999999999998</v>
      </c>
      <c r="E899">
        <v>1474</v>
      </c>
      <c r="F899">
        <v>201</v>
      </c>
      <c r="G899">
        <v>8</v>
      </c>
      <c r="H899">
        <v>6742</v>
      </c>
      <c r="I899">
        <v>8211</v>
      </c>
      <c r="J899">
        <v>1461852</v>
      </c>
      <c r="K899">
        <v>1460383</v>
      </c>
      <c r="L899">
        <v>0</v>
      </c>
      <c r="M899">
        <v>1557</v>
      </c>
      <c r="N899" s="3">
        <f t="shared" ref="N899:N962" si="28">I899-H899</f>
        <v>1469</v>
      </c>
      <c r="O899" s="3">
        <v>13623</v>
      </c>
      <c r="P899" s="3">
        <f t="shared" ref="P899:P962" si="29">N899/O899</f>
        <v>0.1078323423621816</v>
      </c>
    </row>
    <row r="900" spans="1:16" hidden="1" x14ac:dyDescent="0.2">
      <c r="A900">
        <f>COUNTIF(matches!$A$2:$A$80,B900)</f>
        <v>0</v>
      </c>
      <c r="B900" t="s">
        <v>264</v>
      </c>
      <c r="C900" t="s">
        <v>189</v>
      </c>
      <c r="D900">
        <v>83.135000000000005</v>
      </c>
      <c r="E900">
        <v>1174</v>
      </c>
      <c r="F900">
        <v>192</v>
      </c>
      <c r="G900">
        <v>6</v>
      </c>
      <c r="H900">
        <v>5066</v>
      </c>
      <c r="I900">
        <v>6234</v>
      </c>
      <c r="J900">
        <v>1463507</v>
      </c>
      <c r="K900">
        <v>1462335</v>
      </c>
      <c r="L900">
        <v>0</v>
      </c>
      <c r="M900">
        <v>1066</v>
      </c>
      <c r="N900" s="3">
        <f t="shared" si="28"/>
        <v>1168</v>
      </c>
      <c r="O900" s="3">
        <v>13623</v>
      </c>
      <c r="P900" s="3">
        <f t="shared" si="29"/>
        <v>8.5737355942156646E-2</v>
      </c>
    </row>
    <row r="901" spans="1:16" hidden="1" x14ac:dyDescent="0.2">
      <c r="A901">
        <f>COUNTIF(matches!$A$2:$A$80,B901)</f>
        <v>0</v>
      </c>
      <c r="B901" t="s">
        <v>264</v>
      </c>
      <c r="C901" t="s">
        <v>189</v>
      </c>
      <c r="D901">
        <v>76.62</v>
      </c>
      <c r="E901">
        <v>1574</v>
      </c>
      <c r="F901">
        <v>307</v>
      </c>
      <c r="G901">
        <v>55</v>
      </c>
      <c r="H901">
        <v>8518</v>
      </c>
      <c r="I901">
        <v>10059</v>
      </c>
      <c r="J901">
        <v>1510231</v>
      </c>
      <c r="K901">
        <v>1511775</v>
      </c>
      <c r="L901">
        <v>0</v>
      </c>
      <c r="M901">
        <v>811</v>
      </c>
      <c r="N901" s="3">
        <f t="shared" si="28"/>
        <v>1541</v>
      </c>
      <c r="O901" s="3">
        <v>13623</v>
      </c>
      <c r="P901" s="3">
        <f t="shared" si="29"/>
        <v>0.11311752183806797</v>
      </c>
    </row>
    <row r="902" spans="1:16" x14ac:dyDescent="0.2">
      <c r="A902">
        <f>COUNTIF(matches!$A$2:$A$80,B902)</f>
        <v>0</v>
      </c>
      <c r="B902" t="s">
        <v>264</v>
      </c>
      <c r="C902" t="s">
        <v>189</v>
      </c>
      <c r="D902">
        <v>82.831000000000003</v>
      </c>
      <c r="E902">
        <v>332</v>
      </c>
      <c r="F902">
        <v>57</v>
      </c>
      <c r="G902">
        <v>0</v>
      </c>
      <c r="H902">
        <v>10178</v>
      </c>
      <c r="I902">
        <v>10509</v>
      </c>
      <c r="J902">
        <v>2440736</v>
      </c>
      <c r="K902">
        <v>2440405</v>
      </c>
      <c r="L902" s="1">
        <v>2.1399999999999999E-75</v>
      </c>
      <c r="M902">
        <v>298</v>
      </c>
      <c r="N902" s="3">
        <f t="shared" si="28"/>
        <v>331</v>
      </c>
      <c r="O902" s="3">
        <v>13623</v>
      </c>
      <c r="P902" s="3">
        <f t="shared" si="29"/>
        <v>2.4297144534977611E-2</v>
      </c>
    </row>
    <row r="903" spans="1:16" hidden="1" x14ac:dyDescent="0.2">
      <c r="A903">
        <f>COUNTIF(matches!$A$2:$A$80,B903)</f>
        <v>0</v>
      </c>
      <c r="B903" t="s">
        <v>264</v>
      </c>
      <c r="C903" t="s">
        <v>266</v>
      </c>
      <c r="D903">
        <v>85.909000000000006</v>
      </c>
      <c r="E903">
        <v>1469</v>
      </c>
      <c r="F903">
        <v>195</v>
      </c>
      <c r="G903">
        <v>11</v>
      </c>
      <c r="H903">
        <v>6733</v>
      </c>
      <c r="I903">
        <v>8195</v>
      </c>
      <c r="J903">
        <v>380148</v>
      </c>
      <c r="K903">
        <v>381610</v>
      </c>
      <c r="L903">
        <v>0</v>
      </c>
      <c r="M903">
        <v>1555</v>
      </c>
      <c r="N903" s="3">
        <f t="shared" si="28"/>
        <v>1462</v>
      </c>
      <c r="O903" s="3">
        <v>13623</v>
      </c>
      <c r="P903" s="3">
        <f t="shared" si="29"/>
        <v>0.10731850546869265</v>
      </c>
    </row>
    <row r="904" spans="1:16" hidden="1" x14ac:dyDescent="0.2">
      <c r="A904">
        <f>COUNTIF(matches!$A$2:$A$80,B904)</f>
        <v>0</v>
      </c>
      <c r="B904" t="s">
        <v>264</v>
      </c>
      <c r="C904" t="s">
        <v>266</v>
      </c>
      <c r="D904">
        <v>82.935000000000002</v>
      </c>
      <c r="E904">
        <v>1213</v>
      </c>
      <c r="F904">
        <v>196</v>
      </c>
      <c r="G904">
        <v>11</v>
      </c>
      <c r="H904">
        <v>5066</v>
      </c>
      <c r="I904">
        <v>6272</v>
      </c>
      <c r="J904">
        <v>378484</v>
      </c>
      <c r="K904">
        <v>379691</v>
      </c>
      <c r="L904">
        <v>0</v>
      </c>
      <c r="M904">
        <v>1083</v>
      </c>
      <c r="N904" s="3">
        <f t="shared" si="28"/>
        <v>1206</v>
      </c>
      <c r="O904" s="3">
        <v>13623</v>
      </c>
      <c r="P904" s="3">
        <f t="shared" si="29"/>
        <v>8.8526756221096681E-2</v>
      </c>
    </row>
    <row r="905" spans="1:16" hidden="1" x14ac:dyDescent="0.2">
      <c r="A905">
        <f>COUNTIF(matches!$A$2:$A$80,B905)</f>
        <v>0</v>
      </c>
      <c r="B905" t="s">
        <v>264</v>
      </c>
      <c r="C905" t="s">
        <v>266</v>
      </c>
      <c r="D905">
        <v>76.436999999999998</v>
      </c>
      <c r="E905">
        <v>1583</v>
      </c>
      <c r="F905">
        <v>306</v>
      </c>
      <c r="G905">
        <v>58</v>
      </c>
      <c r="H905">
        <v>8518</v>
      </c>
      <c r="I905">
        <v>10065</v>
      </c>
      <c r="J905">
        <v>333112</v>
      </c>
      <c r="K905">
        <v>331562</v>
      </c>
      <c r="L905">
        <v>0</v>
      </c>
      <c r="M905">
        <v>795</v>
      </c>
      <c r="N905" s="3">
        <f t="shared" si="28"/>
        <v>1547</v>
      </c>
      <c r="O905" s="3">
        <v>13623</v>
      </c>
      <c r="P905" s="3">
        <f t="shared" si="29"/>
        <v>0.1135579534610585</v>
      </c>
    </row>
    <row r="906" spans="1:16" hidden="1" x14ac:dyDescent="0.2">
      <c r="A906">
        <f>COUNTIF(matches!$A$2:$A$80,B906)</f>
        <v>0</v>
      </c>
      <c r="B906" t="s">
        <v>264</v>
      </c>
      <c r="C906" t="s">
        <v>188</v>
      </c>
      <c r="D906">
        <v>85.753</v>
      </c>
      <c r="E906">
        <v>1474</v>
      </c>
      <c r="F906">
        <v>202</v>
      </c>
      <c r="G906">
        <v>8</v>
      </c>
      <c r="H906">
        <v>6742</v>
      </c>
      <c r="I906">
        <v>8211</v>
      </c>
      <c r="J906">
        <v>1501059</v>
      </c>
      <c r="K906">
        <v>1499590</v>
      </c>
      <c r="L906">
        <v>0</v>
      </c>
      <c r="M906">
        <v>1552</v>
      </c>
      <c r="N906" s="3">
        <f t="shared" si="28"/>
        <v>1469</v>
      </c>
      <c r="O906" s="3">
        <v>13623</v>
      </c>
      <c r="P906" s="3">
        <f t="shared" si="29"/>
        <v>0.1078323423621816</v>
      </c>
    </row>
    <row r="907" spans="1:16" hidden="1" x14ac:dyDescent="0.2">
      <c r="A907">
        <f>COUNTIF(matches!$A$2:$A$80,B907)</f>
        <v>0</v>
      </c>
      <c r="B907" t="s">
        <v>264</v>
      </c>
      <c r="C907" t="s">
        <v>188</v>
      </c>
      <c r="D907">
        <v>82.83</v>
      </c>
      <c r="E907">
        <v>1159</v>
      </c>
      <c r="F907">
        <v>189</v>
      </c>
      <c r="G907">
        <v>10</v>
      </c>
      <c r="H907">
        <v>5066</v>
      </c>
      <c r="I907">
        <v>6217</v>
      </c>
      <c r="J907">
        <v>1502727</v>
      </c>
      <c r="K907">
        <v>1501572</v>
      </c>
      <c r="L907">
        <v>0</v>
      </c>
      <c r="M907">
        <v>1029</v>
      </c>
      <c r="N907" s="3">
        <f t="shared" si="28"/>
        <v>1151</v>
      </c>
      <c r="O907" s="3">
        <v>13623</v>
      </c>
      <c r="P907" s="3">
        <f t="shared" si="29"/>
        <v>8.448946634368347E-2</v>
      </c>
    </row>
    <row r="908" spans="1:16" hidden="1" x14ac:dyDescent="0.2">
      <c r="A908">
        <f>COUNTIF(matches!$A$2:$A$80,B908)</f>
        <v>0</v>
      </c>
      <c r="B908" t="s">
        <v>264</v>
      </c>
      <c r="C908" t="s">
        <v>188</v>
      </c>
      <c r="D908">
        <v>76.537999999999997</v>
      </c>
      <c r="E908">
        <v>1577</v>
      </c>
      <c r="F908">
        <v>315</v>
      </c>
      <c r="G908">
        <v>49</v>
      </c>
      <c r="H908">
        <v>8518</v>
      </c>
      <c r="I908">
        <v>10065</v>
      </c>
      <c r="J908">
        <v>1562398</v>
      </c>
      <c r="K908">
        <v>1563948</v>
      </c>
      <c r="L908">
        <v>0</v>
      </c>
      <c r="M908">
        <v>811</v>
      </c>
      <c r="N908" s="3">
        <f t="shared" si="28"/>
        <v>1547</v>
      </c>
      <c r="O908" s="3">
        <v>13623</v>
      </c>
      <c r="P908" s="3">
        <f t="shared" si="29"/>
        <v>0.1135579534610585</v>
      </c>
    </row>
    <row r="909" spans="1:16" hidden="1" x14ac:dyDescent="0.2">
      <c r="A909">
        <f>COUNTIF(matches!$A$2:$A$80,B909)</f>
        <v>0</v>
      </c>
      <c r="B909" t="s">
        <v>264</v>
      </c>
      <c r="C909" t="s">
        <v>188</v>
      </c>
      <c r="D909">
        <v>79.400000000000006</v>
      </c>
      <c r="E909">
        <v>1034</v>
      </c>
      <c r="F909">
        <v>187</v>
      </c>
      <c r="G909">
        <v>22</v>
      </c>
      <c r="H909">
        <v>10178</v>
      </c>
      <c r="I909">
        <v>11198</v>
      </c>
      <c r="J909">
        <v>2514504</v>
      </c>
      <c r="K909">
        <v>2513484</v>
      </c>
      <c r="L909">
        <v>0</v>
      </c>
      <c r="M909">
        <v>706</v>
      </c>
      <c r="N909" s="3">
        <f t="shared" si="28"/>
        <v>1020</v>
      </c>
      <c r="O909" s="3">
        <v>13623</v>
      </c>
      <c r="P909" s="3">
        <f t="shared" si="29"/>
        <v>7.4873375908390216E-2</v>
      </c>
    </row>
    <row r="910" spans="1:16" x14ac:dyDescent="0.2">
      <c r="A910">
        <f>COUNTIF(matches!$A$2:$A$80,B910)</f>
        <v>0</v>
      </c>
      <c r="B910" t="s">
        <v>264</v>
      </c>
      <c r="C910" t="s">
        <v>188</v>
      </c>
      <c r="D910">
        <v>75.61</v>
      </c>
      <c r="E910">
        <v>902</v>
      </c>
      <c r="F910">
        <v>155</v>
      </c>
      <c r="G910">
        <v>57</v>
      </c>
      <c r="H910">
        <v>9157</v>
      </c>
      <c r="I910">
        <v>10025</v>
      </c>
      <c r="J910">
        <v>3295026</v>
      </c>
      <c r="K910">
        <v>3294157</v>
      </c>
      <c r="L910" s="1">
        <v>4.4400000000000003E-102</v>
      </c>
      <c r="M910">
        <v>387</v>
      </c>
      <c r="N910" s="3">
        <f t="shared" si="28"/>
        <v>868</v>
      </c>
      <c r="O910" s="3">
        <v>13623</v>
      </c>
      <c r="P910" s="3">
        <f t="shared" si="29"/>
        <v>6.3715774792630117E-2</v>
      </c>
    </row>
    <row r="911" spans="1:16" hidden="1" x14ac:dyDescent="0.2">
      <c r="A911">
        <f>COUNTIF(matches!$A$2:$A$80,B911)</f>
        <v>0</v>
      </c>
      <c r="B911" t="s">
        <v>264</v>
      </c>
      <c r="C911" t="s">
        <v>190</v>
      </c>
      <c r="D911">
        <v>85.88</v>
      </c>
      <c r="E911">
        <v>1466</v>
      </c>
      <c r="F911">
        <v>195</v>
      </c>
      <c r="G911">
        <v>11</v>
      </c>
      <c r="H911">
        <v>6742</v>
      </c>
      <c r="I911">
        <v>8201</v>
      </c>
      <c r="J911">
        <v>1496588</v>
      </c>
      <c r="K911">
        <v>1495129</v>
      </c>
      <c r="L911">
        <v>0</v>
      </c>
      <c r="M911">
        <v>1550</v>
      </c>
      <c r="N911" s="3">
        <f t="shared" si="28"/>
        <v>1459</v>
      </c>
      <c r="O911" s="3">
        <v>13623</v>
      </c>
      <c r="P911" s="3">
        <f t="shared" si="29"/>
        <v>0.10709828965719739</v>
      </c>
    </row>
    <row r="912" spans="1:16" hidden="1" x14ac:dyDescent="0.2">
      <c r="A912">
        <f>COUNTIF(matches!$A$2:$A$80,B912)</f>
        <v>0</v>
      </c>
      <c r="B912" t="s">
        <v>264</v>
      </c>
      <c r="C912" t="s">
        <v>190</v>
      </c>
      <c r="D912">
        <v>83.403999999999996</v>
      </c>
      <c r="E912">
        <v>1175</v>
      </c>
      <c r="F912">
        <v>187</v>
      </c>
      <c r="G912">
        <v>8</v>
      </c>
      <c r="H912">
        <v>5066</v>
      </c>
      <c r="I912">
        <v>6234</v>
      </c>
      <c r="J912">
        <v>1498252</v>
      </c>
      <c r="K912">
        <v>1497080</v>
      </c>
      <c r="L912">
        <v>0</v>
      </c>
      <c r="M912">
        <v>1083</v>
      </c>
      <c r="N912" s="3">
        <f t="shared" si="28"/>
        <v>1168</v>
      </c>
      <c r="O912" s="3">
        <v>13623</v>
      </c>
      <c r="P912" s="3">
        <f t="shared" si="29"/>
        <v>8.5737355942156646E-2</v>
      </c>
    </row>
    <row r="913" spans="1:16" hidden="1" x14ac:dyDescent="0.2">
      <c r="A913">
        <f>COUNTIF(matches!$A$2:$A$80,B913)</f>
        <v>0</v>
      </c>
      <c r="B913" t="s">
        <v>264</v>
      </c>
      <c r="C913" t="s">
        <v>190</v>
      </c>
      <c r="D913">
        <v>76.477999999999994</v>
      </c>
      <c r="E913">
        <v>1573</v>
      </c>
      <c r="F913">
        <v>311</v>
      </c>
      <c r="G913">
        <v>53</v>
      </c>
      <c r="H913">
        <v>8518</v>
      </c>
      <c r="I913">
        <v>10059</v>
      </c>
      <c r="J913">
        <v>1546619</v>
      </c>
      <c r="K913">
        <v>1548163</v>
      </c>
      <c r="L913">
        <v>0</v>
      </c>
      <c r="M913">
        <v>800</v>
      </c>
      <c r="N913" s="3">
        <f t="shared" si="28"/>
        <v>1541</v>
      </c>
      <c r="O913" s="3">
        <v>13623</v>
      </c>
      <c r="P913" s="3">
        <f t="shared" si="29"/>
        <v>0.11311752183806797</v>
      </c>
    </row>
    <row r="914" spans="1:16" hidden="1" x14ac:dyDescent="0.2">
      <c r="A914">
        <f>COUNTIF(matches!$A$2:$A$80,B914)</f>
        <v>0</v>
      </c>
      <c r="B914" t="s">
        <v>264</v>
      </c>
      <c r="C914" t="s">
        <v>12</v>
      </c>
      <c r="D914">
        <v>85.850999999999999</v>
      </c>
      <c r="E914">
        <v>1463</v>
      </c>
      <c r="F914">
        <v>201</v>
      </c>
      <c r="G914">
        <v>6</v>
      </c>
      <c r="H914">
        <v>6742</v>
      </c>
      <c r="I914">
        <v>8201</v>
      </c>
      <c r="J914">
        <v>2817296</v>
      </c>
      <c r="K914">
        <v>2815837</v>
      </c>
      <c r="L914">
        <v>0</v>
      </c>
      <c r="M914">
        <v>1550</v>
      </c>
      <c r="N914" s="3">
        <f t="shared" si="28"/>
        <v>1459</v>
      </c>
      <c r="O914" s="3">
        <v>13623</v>
      </c>
      <c r="P914" s="3">
        <f t="shared" si="29"/>
        <v>0.10709828965719739</v>
      </c>
    </row>
    <row r="915" spans="1:16" hidden="1" x14ac:dyDescent="0.2">
      <c r="A915">
        <f>COUNTIF(matches!$A$2:$A$80,B915)</f>
        <v>0</v>
      </c>
      <c r="B915" t="s">
        <v>264</v>
      </c>
      <c r="C915" t="s">
        <v>12</v>
      </c>
      <c r="D915">
        <v>81.853999999999999</v>
      </c>
      <c r="E915">
        <v>1273</v>
      </c>
      <c r="F915">
        <v>213</v>
      </c>
      <c r="G915">
        <v>13</v>
      </c>
      <c r="H915">
        <v>5057</v>
      </c>
      <c r="I915">
        <v>6317</v>
      </c>
      <c r="J915">
        <v>2818969</v>
      </c>
      <c r="K915">
        <v>2817703</v>
      </c>
      <c r="L915">
        <v>0</v>
      </c>
      <c r="M915">
        <v>1055</v>
      </c>
      <c r="N915" s="3">
        <f t="shared" si="28"/>
        <v>1260</v>
      </c>
      <c r="O915" s="3">
        <v>13623</v>
      </c>
      <c r="P915" s="3">
        <f t="shared" si="29"/>
        <v>9.249064082801145E-2</v>
      </c>
    </row>
    <row r="916" spans="1:16" hidden="1" x14ac:dyDescent="0.2">
      <c r="A916">
        <f>COUNTIF(matches!$A$2:$A$80,B916)</f>
        <v>0</v>
      </c>
      <c r="B916" t="s">
        <v>264</v>
      </c>
      <c r="C916" t="s">
        <v>12</v>
      </c>
      <c r="D916">
        <v>80.058000000000007</v>
      </c>
      <c r="E916">
        <v>1028</v>
      </c>
      <c r="F916">
        <v>191</v>
      </c>
      <c r="G916">
        <v>13</v>
      </c>
      <c r="H916">
        <v>10178</v>
      </c>
      <c r="I916">
        <v>11198</v>
      </c>
      <c r="J916">
        <v>3781661</v>
      </c>
      <c r="K916">
        <v>3780641</v>
      </c>
      <c r="L916">
        <v>0</v>
      </c>
      <c r="M916">
        <v>750</v>
      </c>
      <c r="N916" s="3">
        <f t="shared" si="28"/>
        <v>1020</v>
      </c>
      <c r="O916" s="3">
        <v>13623</v>
      </c>
      <c r="P916" s="3">
        <f t="shared" si="29"/>
        <v>7.4873375908390216E-2</v>
      </c>
    </row>
    <row r="917" spans="1:16" hidden="1" x14ac:dyDescent="0.2">
      <c r="A917">
        <f>COUNTIF(matches!$A$2:$A$80,B917)</f>
        <v>0</v>
      </c>
      <c r="B917" t="s">
        <v>264</v>
      </c>
      <c r="C917" t="s">
        <v>12</v>
      </c>
      <c r="D917">
        <v>80.078999999999994</v>
      </c>
      <c r="E917">
        <v>1009</v>
      </c>
      <c r="F917">
        <v>171</v>
      </c>
      <c r="G917">
        <v>26</v>
      </c>
      <c r="H917">
        <v>11475</v>
      </c>
      <c r="I917">
        <v>12468</v>
      </c>
      <c r="J917">
        <v>3780340</v>
      </c>
      <c r="K917">
        <v>3779347</v>
      </c>
      <c r="L917">
        <v>0</v>
      </c>
      <c r="M917">
        <v>723</v>
      </c>
      <c r="N917" s="3">
        <f t="shared" si="28"/>
        <v>993</v>
      </c>
      <c r="O917" s="3">
        <v>13623</v>
      </c>
      <c r="P917" s="3">
        <f t="shared" si="29"/>
        <v>7.2891433604932832E-2</v>
      </c>
    </row>
    <row r="918" spans="1:16" x14ac:dyDescent="0.2">
      <c r="A918">
        <f>COUNTIF(matches!$A$2:$A$80,B918)</f>
        <v>0</v>
      </c>
      <c r="B918" t="s">
        <v>264</v>
      </c>
      <c r="C918" t="s">
        <v>12</v>
      </c>
      <c r="D918">
        <v>85.582999999999998</v>
      </c>
      <c r="E918">
        <v>326</v>
      </c>
      <c r="F918">
        <v>43</v>
      </c>
      <c r="G918">
        <v>4</v>
      </c>
      <c r="H918">
        <v>13294</v>
      </c>
      <c r="I918">
        <v>13617</v>
      </c>
      <c r="J918">
        <v>4647415</v>
      </c>
      <c r="K918">
        <v>4647738</v>
      </c>
      <c r="L918" s="1">
        <v>1.2600000000000001E-87</v>
      </c>
      <c r="M918">
        <v>339</v>
      </c>
      <c r="N918" s="3">
        <f t="shared" si="28"/>
        <v>323</v>
      </c>
      <c r="O918" s="3">
        <v>13623</v>
      </c>
      <c r="P918" s="3">
        <f t="shared" si="29"/>
        <v>2.3709902370990237E-2</v>
      </c>
    </row>
    <row r="919" spans="1:16" hidden="1" x14ac:dyDescent="0.2">
      <c r="A919">
        <f>COUNTIF(matches!$A$2:$A$80,B919)</f>
        <v>0</v>
      </c>
      <c r="B919" t="s">
        <v>264</v>
      </c>
      <c r="C919" t="s">
        <v>267</v>
      </c>
      <c r="D919">
        <v>85.850999999999999</v>
      </c>
      <c r="E919">
        <v>1463</v>
      </c>
      <c r="F919">
        <v>201</v>
      </c>
      <c r="G919">
        <v>6</v>
      </c>
      <c r="H919">
        <v>6742</v>
      </c>
      <c r="I919">
        <v>8201</v>
      </c>
      <c r="J919">
        <v>1413360</v>
      </c>
      <c r="K919">
        <v>1411901</v>
      </c>
      <c r="L919">
        <v>0</v>
      </c>
      <c r="M919">
        <v>1550</v>
      </c>
      <c r="N919" s="3">
        <f t="shared" si="28"/>
        <v>1459</v>
      </c>
      <c r="O919" s="3">
        <v>13623</v>
      </c>
      <c r="P919" s="3">
        <f t="shared" si="29"/>
        <v>0.10709828965719739</v>
      </c>
    </row>
    <row r="920" spans="1:16" hidden="1" x14ac:dyDescent="0.2">
      <c r="A920">
        <f>COUNTIF(matches!$A$2:$A$80,B920)</f>
        <v>0</v>
      </c>
      <c r="B920" t="s">
        <v>264</v>
      </c>
      <c r="C920" t="s">
        <v>267</v>
      </c>
      <c r="D920">
        <v>83.191000000000003</v>
      </c>
      <c r="E920">
        <v>1172</v>
      </c>
      <c r="F920">
        <v>190</v>
      </c>
      <c r="G920">
        <v>5</v>
      </c>
      <c r="H920">
        <v>5069</v>
      </c>
      <c r="I920">
        <v>6235</v>
      </c>
      <c r="J920">
        <v>1415021</v>
      </c>
      <c r="K920">
        <v>1413852</v>
      </c>
      <c r="L920">
        <v>0</v>
      </c>
      <c r="M920">
        <v>1066</v>
      </c>
      <c r="N920" s="3">
        <f t="shared" si="28"/>
        <v>1166</v>
      </c>
      <c r="O920" s="3">
        <v>13623</v>
      </c>
      <c r="P920" s="3">
        <f t="shared" si="29"/>
        <v>8.5590545401159804E-2</v>
      </c>
    </row>
    <row r="921" spans="1:16" hidden="1" x14ac:dyDescent="0.2">
      <c r="A921">
        <f>COUNTIF(matches!$A$2:$A$80,B921)</f>
        <v>0</v>
      </c>
      <c r="B921" t="s">
        <v>264</v>
      </c>
      <c r="C921" t="s">
        <v>267</v>
      </c>
      <c r="D921">
        <v>80.349999999999994</v>
      </c>
      <c r="E921">
        <v>1028</v>
      </c>
      <c r="F921">
        <v>188</v>
      </c>
      <c r="G921">
        <v>13</v>
      </c>
      <c r="H921">
        <v>10178</v>
      </c>
      <c r="I921">
        <v>11198</v>
      </c>
      <c r="J921">
        <v>2491782</v>
      </c>
      <c r="K921">
        <v>2490762</v>
      </c>
      <c r="L921">
        <v>0</v>
      </c>
      <c r="M921">
        <v>767</v>
      </c>
      <c r="N921" s="3">
        <f t="shared" si="28"/>
        <v>1020</v>
      </c>
      <c r="O921" s="3">
        <v>13623</v>
      </c>
      <c r="P921" s="3">
        <f t="shared" si="29"/>
        <v>7.4873375908390216E-2</v>
      </c>
    </row>
    <row r="922" spans="1:16" x14ac:dyDescent="0.2">
      <c r="A922">
        <f>COUNTIF(matches!$A$2:$A$80,B922)</f>
        <v>0</v>
      </c>
      <c r="B922" t="s">
        <v>264</v>
      </c>
      <c r="C922" t="s">
        <v>267</v>
      </c>
      <c r="D922">
        <v>85.933000000000007</v>
      </c>
      <c r="E922">
        <v>327</v>
      </c>
      <c r="F922">
        <v>40</v>
      </c>
      <c r="G922">
        <v>6</v>
      </c>
      <c r="H922">
        <v>13294</v>
      </c>
      <c r="I922">
        <v>13617</v>
      </c>
      <c r="J922">
        <v>3353683</v>
      </c>
      <c r="K922">
        <v>3354006</v>
      </c>
      <c r="L922" s="1">
        <v>2.7099999999999999E-89</v>
      </c>
      <c r="M922">
        <v>344</v>
      </c>
      <c r="N922" s="3">
        <f t="shared" si="28"/>
        <v>323</v>
      </c>
      <c r="O922" s="3">
        <v>13623</v>
      </c>
      <c r="P922" s="3">
        <f t="shared" si="29"/>
        <v>2.3709902370990237E-2</v>
      </c>
    </row>
    <row r="923" spans="1:16" hidden="1" x14ac:dyDescent="0.2">
      <c r="A923">
        <f>COUNTIF(matches!$A$2:$A$80,B923)</f>
        <v>0</v>
      </c>
      <c r="B923" t="s">
        <v>264</v>
      </c>
      <c r="C923" t="s">
        <v>187</v>
      </c>
      <c r="D923">
        <v>85.911000000000001</v>
      </c>
      <c r="E923">
        <v>1455</v>
      </c>
      <c r="F923">
        <v>197</v>
      </c>
      <c r="G923">
        <v>8</v>
      </c>
      <c r="H923">
        <v>6745</v>
      </c>
      <c r="I923">
        <v>8195</v>
      </c>
      <c r="J923">
        <v>1594820</v>
      </c>
      <c r="K923">
        <v>1593370</v>
      </c>
      <c r="L923">
        <v>0</v>
      </c>
      <c r="M923">
        <v>1544</v>
      </c>
      <c r="N923" s="3">
        <f t="shared" si="28"/>
        <v>1450</v>
      </c>
      <c r="O923" s="3">
        <v>13623</v>
      </c>
      <c r="P923" s="3">
        <f t="shared" si="29"/>
        <v>0.10643764222271158</v>
      </c>
    </row>
    <row r="924" spans="1:16" hidden="1" x14ac:dyDescent="0.2">
      <c r="A924">
        <f>COUNTIF(matches!$A$2:$A$80,B924)</f>
        <v>0</v>
      </c>
      <c r="B924" t="s">
        <v>264</v>
      </c>
      <c r="C924" t="s">
        <v>187</v>
      </c>
      <c r="D924">
        <v>82.347999999999999</v>
      </c>
      <c r="E924">
        <v>1269</v>
      </c>
      <c r="F924">
        <v>205</v>
      </c>
      <c r="G924">
        <v>18</v>
      </c>
      <c r="H924">
        <v>5066</v>
      </c>
      <c r="I924">
        <v>6324</v>
      </c>
      <c r="J924">
        <v>1596491</v>
      </c>
      <c r="K924">
        <v>1595232</v>
      </c>
      <c r="L924">
        <v>0</v>
      </c>
      <c r="M924">
        <v>1085</v>
      </c>
      <c r="N924" s="3">
        <f t="shared" si="28"/>
        <v>1258</v>
      </c>
      <c r="O924" s="3">
        <v>13623</v>
      </c>
      <c r="P924" s="3">
        <f t="shared" si="29"/>
        <v>9.2343830287014608E-2</v>
      </c>
    </row>
    <row r="925" spans="1:16" hidden="1" x14ac:dyDescent="0.2">
      <c r="A925">
        <f>COUNTIF(matches!$A$2:$A$80,B925)</f>
        <v>0</v>
      </c>
      <c r="B925" t="s">
        <v>264</v>
      </c>
      <c r="C925" t="s">
        <v>187</v>
      </c>
      <c r="D925">
        <v>77.132999999999996</v>
      </c>
      <c r="E925">
        <v>1500</v>
      </c>
      <c r="F925">
        <v>282</v>
      </c>
      <c r="G925">
        <v>53</v>
      </c>
      <c r="H925">
        <v>8592</v>
      </c>
      <c r="I925">
        <v>10059</v>
      </c>
      <c r="J925">
        <v>1654180</v>
      </c>
      <c r="K925">
        <v>1655650</v>
      </c>
      <c r="L925">
        <v>0</v>
      </c>
      <c r="M925">
        <v>813</v>
      </c>
      <c r="N925" s="3">
        <f t="shared" si="28"/>
        <v>1467</v>
      </c>
      <c r="O925" s="3">
        <v>13623</v>
      </c>
      <c r="P925" s="3">
        <f t="shared" si="29"/>
        <v>0.10768553182118476</v>
      </c>
    </row>
    <row r="926" spans="1:16" hidden="1" x14ac:dyDescent="0.2">
      <c r="A926">
        <f>COUNTIF(matches!$A$2:$A$80,B926)</f>
        <v>0</v>
      </c>
      <c r="B926" t="s">
        <v>264</v>
      </c>
      <c r="C926" t="s">
        <v>187</v>
      </c>
      <c r="D926">
        <v>79.537000000000006</v>
      </c>
      <c r="E926">
        <v>1036</v>
      </c>
      <c r="F926">
        <v>179</v>
      </c>
      <c r="G926">
        <v>29</v>
      </c>
      <c r="H926">
        <v>11449</v>
      </c>
      <c r="I926">
        <v>12467</v>
      </c>
      <c r="J926">
        <v>2733826</v>
      </c>
      <c r="K926">
        <v>2732807</v>
      </c>
      <c r="L926">
        <v>0</v>
      </c>
      <c r="M926">
        <v>708</v>
      </c>
      <c r="N926" s="3">
        <f t="shared" si="28"/>
        <v>1018</v>
      </c>
      <c r="O926" s="3">
        <v>13623</v>
      </c>
      <c r="P926" s="3">
        <f t="shared" si="29"/>
        <v>7.4726565367393374E-2</v>
      </c>
    </row>
    <row r="927" spans="1:16" hidden="1" x14ac:dyDescent="0.2">
      <c r="A927">
        <f>COUNTIF(matches!$A$2:$A$80,B927)</f>
        <v>0</v>
      </c>
      <c r="B927" t="s">
        <v>264</v>
      </c>
      <c r="C927" t="s">
        <v>187</v>
      </c>
      <c r="D927">
        <v>79.028999999999996</v>
      </c>
      <c r="E927">
        <v>1030</v>
      </c>
      <c r="F927">
        <v>198</v>
      </c>
      <c r="G927">
        <v>15</v>
      </c>
      <c r="H927">
        <v>10178</v>
      </c>
      <c r="I927">
        <v>11198</v>
      </c>
      <c r="J927">
        <v>2735857</v>
      </c>
      <c r="K927">
        <v>2734837</v>
      </c>
      <c r="L927">
        <v>0</v>
      </c>
      <c r="M927">
        <v>689</v>
      </c>
      <c r="N927" s="3">
        <f t="shared" si="28"/>
        <v>1020</v>
      </c>
      <c r="O927" s="3">
        <v>13623</v>
      </c>
      <c r="P927" s="3">
        <f t="shared" si="29"/>
        <v>7.4873375908390216E-2</v>
      </c>
    </row>
    <row r="928" spans="1:16" x14ac:dyDescent="0.2">
      <c r="A928">
        <f>COUNTIF(matches!$A$2:$A$80,B928)</f>
        <v>0</v>
      </c>
      <c r="B928" t="s">
        <v>264</v>
      </c>
      <c r="C928" t="s">
        <v>187</v>
      </c>
      <c r="D928">
        <v>75.498999999999995</v>
      </c>
      <c r="E928">
        <v>902</v>
      </c>
      <c r="F928">
        <v>156</v>
      </c>
      <c r="G928">
        <v>57</v>
      </c>
      <c r="H928">
        <v>9157</v>
      </c>
      <c r="I928">
        <v>10025</v>
      </c>
      <c r="J928">
        <v>3537800</v>
      </c>
      <c r="K928">
        <v>3536931</v>
      </c>
      <c r="L928" s="1">
        <v>2.07E-100</v>
      </c>
      <c r="M928">
        <v>381</v>
      </c>
      <c r="N928" s="3">
        <f t="shared" si="28"/>
        <v>868</v>
      </c>
      <c r="O928" s="3">
        <v>13623</v>
      </c>
      <c r="P928" s="3">
        <f t="shared" si="29"/>
        <v>6.3715774792630117E-2</v>
      </c>
    </row>
    <row r="929" spans="1:16" hidden="1" x14ac:dyDescent="0.2">
      <c r="A929">
        <f>COUNTIF(matches!$A$2:$A$80,B929)</f>
        <v>0</v>
      </c>
      <c r="B929" t="s">
        <v>264</v>
      </c>
      <c r="C929" t="s">
        <v>268</v>
      </c>
      <c r="D929">
        <v>85.626000000000005</v>
      </c>
      <c r="E929">
        <v>1461</v>
      </c>
      <c r="F929">
        <v>208</v>
      </c>
      <c r="G929">
        <v>2</v>
      </c>
      <c r="H929">
        <v>6742</v>
      </c>
      <c r="I929">
        <v>8201</v>
      </c>
      <c r="J929">
        <v>1498323</v>
      </c>
      <c r="K929">
        <v>1496864</v>
      </c>
      <c r="L929">
        <v>0</v>
      </c>
      <c r="M929">
        <v>1533</v>
      </c>
      <c r="N929" s="3">
        <f t="shared" si="28"/>
        <v>1459</v>
      </c>
      <c r="O929" s="3">
        <v>13623</v>
      </c>
      <c r="P929" s="3">
        <f t="shared" si="29"/>
        <v>0.10709828965719739</v>
      </c>
    </row>
    <row r="930" spans="1:16" hidden="1" x14ac:dyDescent="0.2">
      <c r="A930">
        <f>COUNTIF(matches!$A$2:$A$80,B930)</f>
        <v>0</v>
      </c>
      <c r="B930" t="s">
        <v>264</v>
      </c>
      <c r="C930" t="s">
        <v>268</v>
      </c>
      <c r="D930">
        <v>82.436000000000007</v>
      </c>
      <c r="E930">
        <v>1133</v>
      </c>
      <c r="F930">
        <v>193</v>
      </c>
      <c r="G930">
        <v>5</v>
      </c>
      <c r="H930">
        <v>5090</v>
      </c>
      <c r="I930">
        <v>6219</v>
      </c>
      <c r="J930">
        <v>1499968</v>
      </c>
      <c r="K930">
        <v>1498839</v>
      </c>
      <c r="L930">
        <v>0</v>
      </c>
      <c r="M930">
        <v>985</v>
      </c>
      <c r="N930" s="3">
        <f t="shared" si="28"/>
        <v>1129</v>
      </c>
      <c r="O930" s="3">
        <v>13623</v>
      </c>
      <c r="P930" s="3">
        <f t="shared" si="29"/>
        <v>8.2874550392718196E-2</v>
      </c>
    </row>
    <row r="931" spans="1:16" x14ac:dyDescent="0.2">
      <c r="A931">
        <f>COUNTIF(matches!$A$2:$A$80,B931)</f>
        <v>0</v>
      </c>
      <c r="B931" t="s">
        <v>264</v>
      </c>
      <c r="C931" t="s">
        <v>268</v>
      </c>
      <c r="D931">
        <v>75.477999999999994</v>
      </c>
      <c r="E931">
        <v>889</v>
      </c>
      <c r="F931">
        <v>155</v>
      </c>
      <c r="G931">
        <v>58</v>
      </c>
      <c r="H931">
        <v>9157</v>
      </c>
      <c r="I931">
        <v>10013</v>
      </c>
      <c r="J931">
        <v>3221850</v>
      </c>
      <c r="K931">
        <v>3220993</v>
      </c>
      <c r="L931" s="1">
        <v>9.6100000000000008E-99</v>
      </c>
      <c r="M931">
        <v>375</v>
      </c>
      <c r="N931" s="3">
        <f t="shared" si="28"/>
        <v>856</v>
      </c>
      <c r="O931" s="3">
        <v>13623</v>
      </c>
      <c r="P931" s="3">
        <f t="shared" si="29"/>
        <v>6.2834911546649053E-2</v>
      </c>
    </row>
    <row r="932" spans="1:16" x14ac:dyDescent="0.2">
      <c r="A932">
        <f>COUNTIF(matches!$A$2:$A$80,B932)</f>
        <v>0</v>
      </c>
      <c r="B932" t="s">
        <v>264</v>
      </c>
      <c r="C932" t="s">
        <v>268</v>
      </c>
      <c r="D932">
        <v>85.320999999999998</v>
      </c>
      <c r="E932">
        <v>327</v>
      </c>
      <c r="F932">
        <v>42</v>
      </c>
      <c r="G932">
        <v>6</v>
      </c>
      <c r="H932">
        <v>13294</v>
      </c>
      <c r="I932">
        <v>13617</v>
      </c>
      <c r="J932">
        <v>3396974</v>
      </c>
      <c r="K932">
        <v>3397297</v>
      </c>
      <c r="L932" s="1">
        <v>5.8699999999999999E-86</v>
      </c>
      <c r="M932">
        <v>333</v>
      </c>
      <c r="N932" s="3">
        <f t="shared" si="28"/>
        <v>323</v>
      </c>
      <c r="O932" s="3">
        <v>13623</v>
      </c>
      <c r="P932" s="3">
        <f t="shared" si="29"/>
        <v>2.3709902370990237E-2</v>
      </c>
    </row>
    <row r="933" spans="1:16" x14ac:dyDescent="0.2">
      <c r="A933">
        <f>COUNTIF(matches!$A$2:$A$80,B933)</f>
        <v>0</v>
      </c>
      <c r="B933" t="s">
        <v>264</v>
      </c>
      <c r="C933" t="s">
        <v>268</v>
      </c>
      <c r="D933">
        <v>82.593999999999994</v>
      </c>
      <c r="E933">
        <v>293</v>
      </c>
      <c r="F933">
        <v>47</v>
      </c>
      <c r="G933">
        <v>3</v>
      </c>
      <c r="H933">
        <v>10178</v>
      </c>
      <c r="I933">
        <v>10468</v>
      </c>
      <c r="J933">
        <v>2503923</v>
      </c>
      <c r="K933">
        <v>2503633</v>
      </c>
      <c r="L933" s="1">
        <v>1.3100000000000001E-62</v>
      </c>
      <c r="M933">
        <v>255</v>
      </c>
      <c r="N933" s="3">
        <f t="shared" si="28"/>
        <v>290</v>
      </c>
      <c r="O933" s="3">
        <v>13623</v>
      </c>
      <c r="P933" s="3">
        <f t="shared" si="29"/>
        <v>2.128752844454232E-2</v>
      </c>
    </row>
    <row r="934" spans="1:16" hidden="1" x14ac:dyDescent="0.2">
      <c r="A934">
        <f>COUNTIF(matches!$A$2:$A$80,B934)</f>
        <v>0</v>
      </c>
      <c r="B934" t="s">
        <v>269</v>
      </c>
      <c r="C934" t="s">
        <v>54</v>
      </c>
      <c r="D934">
        <v>89.245000000000005</v>
      </c>
      <c r="E934">
        <v>5207</v>
      </c>
      <c r="F934">
        <v>513</v>
      </c>
      <c r="G934">
        <v>38</v>
      </c>
      <c r="H934">
        <v>6172</v>
      </c>
      <c r="I934">
        <v>11351</v>
      </c>
      <c r="J934">
        <v>36679</v>
      </c>
      <c r="K934">
        <v>41865</v>
      </c>
      <c r="L934">
        <v>0</v>
      </c>
      <c r="M934">
        <v>6469</v>
      </c>
      <c r="N934" s="3">
        <f t="shared" si="28"/>
        <v>5179</v>
      </c>
      <c r="O934" s="3">
        <v>13564</v>
      </c>
      <c r="P934" s="3">
        <f t="shared" si="29"/>
        <v>0.38181952226481863</v>
      </c>
    </row>
    <row r="935" spans="1:16" hidden="1" x14ac:dyDescent="0.2">
      <c r="A935">
        <f>COUNTIF(matches!$A$2:$A$80,B935)</f>
        <v>0</v>
      </c>
      <c r="B935" t="s">
        <v>269</v>
      </c>
      <c r="C935" t="s">
        <v>54</v>
      </c>
      <c r="D935">
        <v>90.153999999999996</v>
      </c>
      <c r="E935">
        <v>2082</v>
      </c>
      <c r="F935">
        <v>198</v>
      </c>
      <c r="G935">
        <v>7</v>
      </c>
      <c r="H935">
        <v>11483</v>
      </c>
      <c r="I935">
        <v>13561</v>
      </c>
      <c r="J935">
        <v>43539</v>
      </c>
      <c r="K935">
        <v>45616</v>
      </c>
      <c r="L935">
        <v>0</v>
      </c>
      <c r="M935">
        <v>2702</v>
      </c>
      <c r="N935" s="3">
        <f t="shared" si="28"/>
        <v>2078</v>
      </c>
      <c r="O935" s="3">
        <v>13564</v>
      </c>
      <c r="P935" s="3">
        <f t="shared" si="29"/>
        <v>0.15319964612208789</v>
      </c>
    </row>
    <row r="936" spans="1:16" hidden="1" x14ac:dyDescent="0.2">
      <c r="A936">
        <f>COUNTIF(matches!$A$2:$A$80,B936)</f>
        <v>0</v>
      </c>
      <c r="B936" t="s">
        <v>269</v>
      </c>
      <c r="C936" t="s">
        <v>54</v>
      </c>
      <c r="D936">
        <v>80.126000000000005</v>
      </c>
      <c r="E936">
        <v>2058</v>
      </c>
      <c r="F936">
        <v>307</v>
      </c>
      <c r="G936">
        <v>70</v>
      </c>
      <c r="H936">
        <v>3945</v>
      </c>
      <c r="I936">
        <v>5931</v>
      </c>
      <c r="J936">
        <v>34457</v>
      </c>
      <c r="K936">
        <v>36483</v>
      </c>
      <c r="L936">
        <v>0</v>
      </c>
      <c r="M936">
        <v>1441</v>
      </c>
      <c r="N936" s="3">
        <f t="shared" si="28"/>
        <v>1986</v>
      </c>
      <c r="O936" s="3">
        <v>13564</v>
      </c>
      <c r="P936" s="3">
        <f t="shared" si="29"/>
        <v>0.14641698613978177</v>
      </c>
    </row>
    <row r="937" spans="1:16" hidden="1" x14ac:dyDescent="0.2">
      <c r="A937">
        <f>COUNTIF(matches!$A$2:$A$80,B937)</f>
        <v>0</v>
      </c>
      <c r="B937" t="s">
        <v>269</v>
      </c>
      <c r="C937" t="s">
        <v>54</v>
      </c>
      <c r="D937">
        <v>84.31</v>
      </c>
      <c r="E937">
        <v>1160</v>
      </c>
      <c r="F937">
        <v>162</v>
      </c>
      <c r="G937">
        <v>19</v>
      </c>
      <c r="H937">
        <v>1186</v>
      </c>
      <c r="I937">
        <v>2333</v>
      </c>
      <c r="J937">
        <v>33150</v>
      </c>
      <c r="K937">
        <v>34301</v>
      </c>
      <c r="L937">
        <v>0</v>
      </c>
      <c r="M937">
        <v>1116</v>
      </c>
      <c r="N937" s="3">
        <f t="shared" si="28"/>
        <v>1147</v>
      </c>
      <c r="O937" s="3">
        <v>13564</v>
      </c>
      <c r="P937" s="3">
        <f t="shared" si="29"/>
        <v>8.4562076083751103E-2</v>
      </c>
    </row>
    <row r="938" spans="1:16" hidden="1" x14ac:dyDescent="0.2">
      <c r="A938">
        <f>COUNTIF(matches!$A$2:$A$80,B938)</f>
        <v>0</v>
      </c>
      <c r="B938" t="s">
        <v>269</v>
      </c>
      <c r="C938" t="s">
        <v>54</v>
      </c>
      <c r="D938">
        <v>81.308999999999997</v>
      </c>
      <c r="E938">
        <v>1161</v>
      </c>
      <c r="F938">
        <v>154</v>
      </c>
      <c r="G938">
        <v>43</v>
      </c>
      <c r="H938">
        <v>2</v>
      </c>
      <c r="I938">
        <v>1149</v>
      </c>
      <c r="J938">
        <v>31690</v>
      </c>
      <c r="K938">
        <v>32800</v>
      </c>
      <c r="L938">
        <v>0</v>
      </c>
      <c r="M938">
        <v>883</v>
      </c>
      <c r="N938" s="3">
        <f t="shared" si="28"/>
        <v>1147</v>
      </c>
      <c r="O938" s="3">
        <v>13564</v>
      </c>
      <c r="P938" s="3">
        <f t="shared" si="29"/>
        <v>8.4562076083751103E-2</v>
      </c>
    </row>
    <row r="939" spans="1:16" hidden="1" x14ac:dyDescent="0.2">
      <c r="A939">
        <f>COUNTIF(matches!$A$2:$A$80,B939)</f>
        <v>0</v>
      </c>
      <c r="B939" t="s">
        <v>269</v>
      </c>
      <c r="C939" t="s">
        <v>266</v>
      </c>
      <c r="D939">
        <v>88.944000000000003</v>
      </c>
      <c r="E939">
        <v>5210</v>
      </c>
      <c r="F939">
        <v>526</v>
      </c>
      <c r="G939">
        <v>42</v>
      </c>
      <c r="H939">
        <v>6172</v>
      </c>
      <c r="I939">
        <v>11354</v>
      </c>
      <c r="J939">
        <v>1807701</v>
      </c>
      <c r="K939">
        <v>1802515</v>
      </c>
      <c r="L939">
        <v>0</v>
      </c>
      <c r="M939">
        <v>6384</v>
      </c>
      <c r="N939" s="3">
        <f t="shared" si="28"/>
        <v>5182</v>
      </c>
      <c r="O939" s="3">
        <v>13564</v>
      </c>
      <c r="P939" s="3">
        <f t="shared" si="29"/>
        <v>0.38204069595989382</v>
      </c>
    </row>
    <row r="940" spans="1:16" hidden="1" x14ac:dyDescent="0.2">
      <c r="A940">
        <f>COUNTIF(matches!$A$2:$A$80,B940)</f>
        <v>0</v>
      </c>
      <c r="B940" t="s">
        <v>269</v>
      </c>
      <c r="C940" t="s">
        <v>266</v>
      </c>
      <c r="D940">
        <v>90.403000000000006</v>
      </c>
      <c r="E940">
        <v>2084</v>
      </c>
      <c r="F940">
        <v>195</v>
      </c>
      <c r="G940">
        <v>5</v>
      </c>
      <c r="H940">
        <v>11483</v>
      </c>
      <c r="I940">
        <v>13564</v>
      </c>
      <c r="J940">
        <v>1800887</v>
      </c>
      <c r="K940">
        <v>1798807</v>
      </c>
      <c r="L940">
        <v>0</v>
      </c>
      <c r="M940">
        <v>2736</v>
      </c>
      <c r="N940" s="3">
        <f t="shared" si="28"/>
        <v>2081</v>
      </c>
      <c r="O940" s="3">
        <v>13564</v>
      </c>
      <c r="P940" s="3">
        <f t="shared" si="29"/>
        <v>0.15342081981716307</v>
      </c>
    </row>
    <row r="941" spans="1:16" hidden="1" x14ac:dyDescent="0.2">
      <c r="A941">
        <f>COUNTIF(matches!$A$2:$A$80,B941)</f>
        <v>0</v>
      </c>
      <c r="B941" t="s">
        <v>269</v>
      </c>
      <c r="C941" t="s">
        <v>266</v>
      </c>
      <c r="D941">
        <v>83.346000000000004</v>
      </c>
      <c r="E941">
        <v>1273</v>
      </c>
      <c r="F941">
        <v>180</v>
      </c>
      <c r="G941">
        <v>26</v>
      </c>
      <c r="H941">
        <v>4670</v>
      </c>
      <c r="I941">
        <v>5923</v>
      </c>
      <c r="J941">
        <v>1809172</v>
      </c>
      <c r="K941">
        <v>1807913</v>
      </c>
      <c r="L941">
        <v>0</v>
      </c>
      <c r="M941">
        <v>1147</v>
      </c>
      <c r="N941" s="3">
        <f t="shared" si="28"/>
        <v>1253</v>
      </c>
      <c r="O941" s="3">
        <v>13564</v>
      </c>
      <c r="P941" s="3">
        <f t="shared" si="29"/>
        <v>9.2376879976408144E-2</v>
      </c>
    </row>
    <row r="942" spans="1:16" hidden="1" x14ac:dyDescent="0.2">
      <c r="A942">
        <f>COUNTIF(matches!$A$2:$A$80,B942)</f>
        <v>0</v>
      </c>
      <c r="B942" t="s">
        <v>269</v>
      </c>
      <c r="C942" t="s">
        <v>266</v>
      </c>
      <c r="D942">
        <v>83.105000000000004</v>
      </c>
      <c r="E942">
        <v>1243</v>
      </c>
      <c r="F942">
        <v>187</v>
      </c>
      <c r="G942">
        <v>19</v>
      </c>
      <c r="H942">
        <v>1190</v>
      </c>
      <c r="I942">
        <v>2417</v>
      </c>
      <c r="J942">
        <v>1810975</v>
      </c>
      <c r="K942">
        <v>1809741</v>
      </c>
      <c r="L942">
        <v>0</v>
      </c>
      <c r="M942">
        <v>1110</v>
      </c>
      <c r="N942" s="3">
        <f t="shared" si="28"/>
        <v>1227</v>
      </c>
      <c r="O942" s="3">
        <v>13564</v>
      </c>
      <c r="P942" s="3">
        <f t="shared" si="29"/>
        <v>9.046004128575641E-2</v>
      </c>
    </row>
    <row r="943" spans="1:16" x14ac:dyDescent="0.2">
      <c r="A943">
        <f>COUNTIF(matches!$A$2:$A$80,B943)</f>
        <v>0</v>
      </c>
      <c r="B943" t="s">
        <v>269</v>
      </c>
      <c r="C943" t="s">
        <v>266</v>
      </c>
      <c r="D943">
        <v>83.975999999999999</v>
      </c>
      <c r="E943">
        <v>674</v>
      </c>
      <c r="F943">
        <v>98</v>
      </c>
      <c r="G943">
        <v>9</v>
      </c>
      <c r="H943">
        <v>2</v>
      </c>
      <c r="I943">
        <v>669</v>
      </c>
      <c r="J943">
        <v>1812168</v>
      </c>
      <c r="K943">
        <v>1811499</v>
      </c>
      <c r="L943" s="1">
        <v>1.1100000000000001E-177</v>
      </c>
      <c r="M943">
        <v>638</v>
      </c>
      <c r="N943" s="3">
        <f t="shared" si="28"/>
        <v>667</v>
      </c>
      <c r="O943" s="3">
        <v>13564</v>
      </c>
      <c r="P943" s="3">
        <f t="shared" si="29"/>
        <v>4.9174284871719258E-2</v>
      </c>
    </row>
    <row r="944" spans="1:16" x14ac:dyDescent="0.2">
      <c r="A944">
        <f>COUNTIF(matches!$A$2:$A$80,B944)</f>
        <v>0</v>
      </c>
      <c r="B944" t="s">
        <v>269</v>
      </c>
      <c r="C944" t="s">
        <v>266</v>
      </c>
      <c r="D944">
        <v>79.805000000000007</v>
      </c>
      <c r="E944">
        <v>411</v>
      </c>
      <c r="F944">
        <v>68</v>
      </c>
      <c r="G944">
        <v>10</v>
      </c>
      <c r="H944">
        <v>751</v>
      </c>
      <c r="I944">
        <v>1149</v>
      </c>
      <c r="J944">
        <v>1811468</v>
      </c>
      <c r="K944">
        <v>1811061</v>
      </c>
      <c r="L944" s="1">
        <v>1.6599999999999999E-71</v>
      </c>
      <c r="M944">
        <v>285</v>
      </c>
      <c r="N944" s="3">
        <f t="shared" si="28"/>
        <v>398</v>
      </c>
      <c r="O944" s="3">
        <v>13564</v>
      </c>
      <c r="P944" s="3">
        <f t="shared" si="29"/>
        <v>2.9342376879976408E-2</v>
      </c>
    </row>
    <row r="945" spans="1:16" hidden="1" x14ac:dyDescent="0.2">
      <c r="A945">
        <f>COUNTIF(matches!$A$2:$A$80,B945)</f>
        <v>0</v>
      </c>
      <c r="B945" t="s">
        <v>269</v>
      </c>
      <c r="C945" t="s">
        <v>189</v>
      </c>
      <c r="D945">
        <v>88.953000000000003</v>
      </c>
      <c r="E945">
        <v>5205</v>
      </c>
      <c r="F945">
        <v>525</v>
      </c>
      <c r="G945">
        <v>39</v>
      </c>
      <c r="H945">
        <v>6174</v>
      </c>
      <c r="I945">
        <v>11351</v>
      </c>
      <c r="J945">
        <v>41561</v>
      </c>
      <c r="K945">
        <v>46742</v>
      </c>
      <c r="L945">
        <v>0</v>
      </c>
      <c r="M945">
        <v>6381</v>
      </c>
      <c r="N945" s="3">
        <f t="shared" si="28"/>
        <v>5177</v>
      </c>
      <c r="O945" s="3">
        <v>13564</v>
      </c>
      <c r="P945" s="3">
        <f t="shared" si="29"/>
        <v>0.38167207313476853</v>
      </c>
    </row>
    <row r="946" spans="1:16" hidden="1" x14ac:dyDescent="0.2">
      <c r="A946">
        <f>COUNTIF(matches!$A$2:$A$80,B946)</f>
        <v>0</v>
      </c>
      <c r="B946" t="s">
        <v>269</v>
      </c>
      <c r="C946" t="s">
        <v>189</v>
      </c>
      <c r="D946">
        <v>90.468999999999994</v>
      </c>
      <c r="E946">
        <v>2088</v>
      </c>
      <c r="F946">
        <v>192</v>
      </c>
      <c r="G946">
        <v>6</v>
      </c>
      <c r="H946">
        <v>11478</v>
      </c>
      <c r="I946">
        <v>13561</v>
      </c>
      <c r="J946">
        <v>48366</v>
      </c>
      <c r="K946">
        <v>50450</v>
      </c>
      <c r="L946">
        <v>0</v>
      </c>
      <c r="M946">
        <v>2747</v>
      </c>
      <c r="N946" s="3">
        <f t="shared" si="28"/>
        <v>2083</v>
      </c>
      <c r="O946" s="3">
        <v>13564</v>
      </c>
      <c r="P946" s="3">
        <f t="shared" si="29"/>
        <v>0.1535682689472132</v>
      </c>
    </row>
    <row r="947" spans="1:16" hidden="1" x14ac:dyDescent="0.2">
      <c r="A947">
        <f>COUNTIF(matches!$A$2:$A$80,B947)</f>
        <v>0</v>
      </c>
      <c r="B947" t="s">
        <v>269</v>
      </c>
      <c r="C947" t="s">
        <v>189</v>
      </c>
      <c r="D947">
        <v>80.831000000000003</v>
      </c>
      <c r="E947">
        <v>2045</v>
      </c>
      <c r="F947">
        <v>308</v>
      </c>
      <c r="G947">
        <v>59</v>
      </c>
      <c r="H947">
        <v>3945</v>
      </c>
      <c r="I947">
        <v>5931</v>
      </c>
      <c r="J947">
        <v>39382</v>
      </c>
      <c r="K947">
        <v>41400</v>
      </c>
      <c r="L947">
        <v>0</v>
      </c>
      <c r="M947">
        <v>1528</v>
      </c>
      <c r="N947" s="3">
        <f t="shared" si="28"/>
        <v>1986</v>
      </c>
      <c r="O947" s="3">
        <v>13564</v>
      </c>
      <c r="P947" s="3">
        <f t="shared" si="29"/>
        <v>0.14641698613978177</v>
      </c>
    </row>
    <row r="948" spans="1:16" x14ac:dyDescent="0.2">
      <c r="A948">
        <f>COUNTIF(matches!$A$2:$A$80,B948)</f>
        <v>0</v>
      </c>
      <c r="B948" t="s">
        <v>269</v>
      </c>
      <c r="C948" t="s">
        <v>189</v>
      </c>
      <c r="D948">
        <v>83.457999999999998</v>
      </c>
      <c r="E948">
        <v>671</v>
      </c>
      <c r="F948">
        <v>103</v>
      </c>
      <c r="G948">
        <v>7</v>
      </c>
      <c r="H948">
        <v>2</v>
      </c>
      <c r="I948">
        <v>667</v>
      </c>
      <c r="J948">
        <v>36885</v>
      </c>
      <c r="K948">
        <v>37552</v>
      </c>
      <c r="L948" s="1">
        <v>1.4400000000000001E-171</v>
      </c>
      <c r="M948">
        <v>617</v>
      </c>
      <c r="N948" s="3">
        <f t="shared" si="28"/>
        <v>665</v>
      </c>
      <c r="O948" s="3">
        <v>13564</v>
      </c>
      <c r="P948" s="3">
        <f t="shared" si="29"/>
        <v>4.9026835741669127E-2</v>
      </c>
    </row>
    <row r="949" spans="1:16" x14ac:dyDescent="0.2">
      <c r="A949">
        <f>COUNTIF(matches!$A$2:$A$80,B949)</f>
        <v>0</v>
      </c>
      <c r="B949" t="s">
        <v>269</v>
      </c>
      <c r="C949" t="s">
        <v>189</v>
      </c>
      <c r="D949">
        <v>80.049000000000007</v>
      </c>
      <c r="E949">
        <v>411</v>
      </c>
      <c r="F949">
        <v>67</v>
      </c>
      <c r="G949">
        <v>10</v>
      </c>
      <c r="H949">
        <v>751</v>
      </c>
      <c r="I949">
        <v>1149</v>
      </c>
      <c r="J949">
        <v>37585</v>
      </c>
      <c r="K949">
        <v>37992</v>
      </c>
      <c r="L949" s="1">
        <v>3.5700000000000003E-73</v>
      </c>
      <c r="M949">
        <v>291</v>
      </c>
      <c r="N949" s="3">
        <f t="shared" si="28"/>
        <v>398</v>
      </c>
      <c r="O949" s="3">
        <v>13564</v>
      </c>
      <c r="P949" s="3">
        <f t="shared" si="29"/>
        <v>2.9342376879976408E-2</v>
      </c>
    </row>
    <row r="950" spans="1:16" hidden="1" x14ac:dyDescent="0.2">
      <c r="A950">
        <f>COUNTIF(matches!$A$2:$A$80,B950)</f>
        <v>0</v>
      </c>
      <c r="B950" t="s">
        <v>269</v>
      </c>
      <c r="C950" t="s">
        <v>187</v>
      </c>
      <c r="D950">
        <v>88.894999999999996</v>
      </c>
      <c r="E950">
        <v>5205</v>
      </c>
      <c r="F950">
        <v>527</v>
      </c>
      <c r="G950">
        <v>41</v>
      </c>
      <c r="H950">
        <v>6174</v>
      </c>
      <c r="I950">
        <v>11351</v>
      </c>
      <c r="J950">
        <v>69973</v>
      </c>
      <c r="K950">
        <v>75153</v>
      </c>
      <c r="L950">
        <v>0</v>
      </c>
      <c r="M950">
        <v>6362</v>
      </c>
      <c r="N950" s="3">
        <f t="shared" si="28"/>
        <v>5177</v>
      </c>
      <c r="O950" s="3">
        <v>13564</v>
      </c>
      <c r="P950" s="3">
        <f t="shared" si="29"/>
        <v>0.38167207313476853</v>
      </c>
    </row>
    <row r="951" spans="1:16" hidden="1" x14ac:dyDescent="0.2">
      <c r="A951">
        <f>COUNTIF(matches!$A$2:$A$80,B951)</f>
        <v>0</v>
      </c>
      <c r="B951" t="s">
        <v>269</v>
      </c>
      <c r="C951" t="s">
        <v>187</v>
      </c>
      <c r="D951">
        <v>89.918999999999997</v>
      </c>
      <c r="E951">
        <v>2093</v>
      </c>
      <c r="F951">
        <v>200</v>
      </c>
      <c r="G951">
        <v>10</v>
      </c>
      <c r="H951">
        <v>11478</v>
      </c>
      <c r="I951">
        <v>13564</v>
      </c>
      <c r="J951">
        <v>76796</v>
      </c>
      <c r="K951">
        <v>78883</v>
      </c>
      <c r="L951">
        <v>0</v>
      </c>
      <c r="M951">
        <v>2686</v>
      </c>
      <c r="N951" s="3">
        <f t="shared" si="28"/>
        <v>2086</v>
      </c>
      <c r="O951" s="3">
        <v>13564</v>
      </c>
      <c r="P951" s="3">
        <f t="shared" si="29"/>
        <v>0.15378944264228842</v>
      </c>
    </row>
    <row r="952" spans="1:16" hidden="1" x14ac:dyDescent="0.2">
      <c r="A952">
        <f>COUNTIF(matches!$A$2:$A$80,B952)</f>
        <v>0</v>
      </c>
      <c r="B952" t="s">
        <v>269</v>
      </c>
      <c r="C952" t="s">
        <v>187</v>
      </c>
      <c r="D952">
        <v>81.099999999999994</v>
      </c>
      <c r="E952">
        <v>2037</v>
      </c>
      <c r="F952">
        <v>301</v>
      </c>
      <c r="G952">
        <v>60</v>
      </c>
      <c r="H952">
        <v>3945</v>
      </c>
      <c r="I952">
        <v>5923</v>
      </c>
      <c r="J952">
        <v>61264</v>
      </c>
      <c r="K952">
        <v>63274</v>
      </c>
      <c r="L952">
        <v>0</v>
      </c>
      <c r="M952">
        <v>1552</v>
      </c>
      <c r="N952" s="3">
        <f t="shared" si="28"/>
        <v>1978</v>
      </c>
      <c r="O952" s="3">
        <v>13564</v>
      </c>
      <c r="P952" s="3">
        <f t="shared" si="29"/>
        <v>0.14582718961958124</v>
      </c>
    </row>
    <row r="953" spans="1:16" hidden="1" x14ac:dyDescent="0.2">
      <c r="A953">
        <f>COUNTIF(matches!$A$2:$A$80,B953)</f>
        <v>0</v>
      </c>
      <c r="B953" t="s">
        <v>269</v>
      </c>
      <c r="C953" t="s">
        <v>187</v>
      </c>
      <c r="D953">
        <v>83.263999999999996</v>
      </c>
      <c r="E953">
        <v>1207</v>
      </c>
      <c r="F953">
        <v>178</v>
      </c>
      <c r="G953">
        <v>21</v>
      </c>
      <c r="H953">
        <v>1190</v>
      </c>
      <c r="I953">
        <v>2381</v>
      </c>
      <c r="J953">
        <v>59961</v>
      </c>
      <c r="K953">
        <v>61158</v>
      </c>
      <c r="L953">
        <v>0</v>
      </c>
      <c r="M953">
        <v>1088</v>
      </c>
      <c r="N953" s="3">
        <f t="shared" si="28"/>
        <v>1191</v>
      </c>
      <c r="O953" s="3">
        <v>13564</v>
      </c>
      <c r="P953" s="3">
        <f t="shared" si="29"/>
        <v>8.7805956944854019E-2</v>
      </c>
    </row>
    <row r="954" spans="1:16" x14ac:dyDescent="0.2">
      <c r="A954">
        <f>COUNTIF(matches!$A$2:$A$80,B954)</f>
        <v>0</v>
      </c>
      <c r="B954" t="s">
        <v>269</v>
      </c>
      <c r="C954" t="s">
        <v>187</v>
      </c>
      <c r="D954">
        <v>84.375</v>
      </c>
      <c r="E954">
        <v>672</v>
      </c>
      <c r="F954">
        <v>95</v>
      </c>
      <c r="G954">
        <v>9</v>
      </c>
      <c r="H954">
        <v>2</v>
      </c>
      <c r="I954">
        <v>667</v>
      </c>
      <c r="J954">
        <v>58767</v>
      </c>
      <c r="K954">
        <v>59434</v>
      </c>
      <c r="L954">
        <v>0</v>
      </c>
      <c r="M954">
        <v>651</v>
      </c>
      <c r="N954" s="3">
        <f t="shared" si="28"/>
        <v>665</v>
      </c>
      <c r="O954" s="3">
        <v>13564</v>
      </c>
      <c r="P954" s="3">
        <f t="shared" si="29"/>
        <v>4.9026835741669127E-2</v>
      </c>
    </row>
    <row r="955" spans="1:16" x14ac:dyDescent="0.2">
      <c r="A955">
        <f>COUNTIF(matches!$A$2:$A$80,B955)</f>
        <v>0</v>
      </c>
      <c r="B955" t="s">
        <v>269</v>
      </c>
      <c r="C955" t="s">
        <v>187</v>
      </c>
      <c r="D955">
        <v>79.561999999999998</v>
      </c>
      <c r="E955">
        <v>411</v>
      </c>
      <c r="F955">
        <v>69</v>
      </c>
      <c r="G955">
        <v>10</v>
      </c>
      <c r="H955">
        <v>751</v>
      </c>
      <c r="I955">
        <v>1149</v>
      </c>
      <c r="J955">
        <v>59467</v>
      </c>
      <c r="K955">
        <v>59874</v>
      </c>
      <c r="L955" s="1">
        <v>7.7199999999999995E-70</v>
      </c>
      <c r="M955">
        <v>279</v>
      </c>
      <c r="N955" s="3">
        <f t="shared" si="28"/>
        <v>398</v>
      </c>
      <c r="O955" s="3">
        <v>13564</v>
      </c>
      <c r="P955" s="3">
        <f t="shared" si="29"/>
        <v>2.9342376879976408E-2</v>
      </c>
    </row>
    <row r="956" spans="1:16" hidden="1" x14ac:dyDescent="0.2">
      <c r="A956">
        <f>COUNTIF(matches!$A$2:$A$80,B956)</f>
        <v>0</v>
      </c>
      <c r="B956" t="s">
        <v>269</v>
      </c>
      <c r="C956" t="s">
        <v>265</v>
      </c>
      <c r="D956">
        <v>88.878</v>
      </c>
      <c r="E956">
        <v>5206</v>
      </c>
      <c r="F956">
        <v>529</v>
      </c>
      <c r="G956">
        <v>41</v>
      </c>
      <c r="H956">
        <v>6174</v>
      </c>
      <c r="I956">
        <v>11351</v>
      </c>
      <c r="J956">
        <v>2451782</v>
      </c>
      <c r="K956">
        <v>2446599</v>
      </c>
      <c r="L956">
        <v>0</v>
      </c>
      <c r="M956">
        <v>6360</v>
      </c>
      <c r="N956" s="3">
        <f t="shared" si="28"/>
        <v>5177</v>
      </c>
      <c r="O956" s="3">
        <v>13564</v>
      </c>
      <c r="P956" s="3">
        <f t="shared" si="29"/>
        <v>0.38167207313476853</v>
      </c>
    </row>
    <row r="957" spans="1:16" hidden="1" x14ac:dyDescent="0.2">
      <c r="A957">
        <f>COUNTIF(matches!$A$2:$A$80,B957)</f>
        <v>0</v>
      </c>
      <c r="B957" t="s">
        <v>269</v>
      </c>
      <c r="C957" t="s">
        <v>265</v>
      </c>
      <c r="D957">
        <v>90.144000000000005</v>
      </c>
      <c r="E957">
        <v>2090</v>
      </c>
      <c r="F957">
        <v>199</v>
      </c>
      <c r="G957">
        <v>6</v>
      </c>
      <c r="H957">
        <v>11478</v>
      </c>
      <c r="I957">
        <v>13564</v>
      </c>
      <c r="J957">
        <v>2445031</v>
      </c>
      <c r="K957">
        <v>2442946</v>
      </c>
      <c r="L957">
        <v>0</v>
      </c>
      <c r="M957">
        <v>2712</v>
      </c>
      <c r="N957" s="3">
        <f t="shared" si="28"/>
        <v>2086</v>
      </c>
      <c r="O957" s="3">
        <v>13564</v>
      </c>
      <c r="P957" s="3">
        <f t="shared" si="29"/>
        <v>0.15378944264228842</v>
      </c>
    </row>
    <row r="958" spans="1:16" x14ac:dyDescent="0.2">
      <c r="A958">
        <f>COUNTIF(matches!$A$2:$A$80,B958)</f>
        <v>0</v>
      </c>
      <c r="B958" t="s">
        <v>269</v>
      </c>
      <c r="C958" t="s">
        <v>265</v>
      </c>
      <c r="D958">
        <v>84.465000000000003</v>
      </c>
      <c r="E958">
        <v>663</v>
      </c>
      <c r="F958">
        <v>94</v>
      </c>
      <c r="G958">
        <v>8</v>
      </c>
      <c r="H958">
        <v>2</v>
      </c>
      <c r="I958">
        <v>659</v>
      </c>
      <c r="J958">
        <v>2454152</v>
      </c>
      <c r="K958">
        <v>2453494</v>
      </c>
      <c r="L958" s="1">
        <v>6.6100000000000001E-180</v>
      </c>
      <c r="M958">
        <v>645</v>
      </c>
      <c r="N958" s="3">
        <f t="shared" si="28"/>
        <v>657</v>
      </c>
      <c r="O958" s="3">
        <v>13564</v>
      </c>
      <c r="P958" s="3">
        <f t="shared" si="29"/>
        <v>4.8437039221468595E-2</v>
      </c>
    </row>
    <row r="959" spans="1:16" hidden="1" x14ac:dyDescent="0.2">
      <c r="A959">
        <f>COUNTIF(matches!$A$2:$A$80,B959)</f>
        <v>0</v>
      </c>
      <c r="B959" t="s">
        <v>269</v>
      </c>
      <c r="C959" t="s">
        <v>188</v>
      </c>
      <c r="D959">
        <v>88.799000000000007</v>
      </c>
      <c r="E959">
        <v>5196</v>
      </c>
      <c r="F959">
        <v>531</v>
      </c>
      <c r="G959">
        <v>41</v>
      </c>
      <c r="H959">
        <v>6172</v>
      </c>
      <c r="I959">
        <v>11340</v>
      </c>
      <c r="J959">
        <v>43425</v>
      </c>
      <c r="K959">
        <v>48596</v>
      </c>
      <c r="L959">
        <v>0</v>
      </c>
      <c r="M959">
        <v>6324</v>
      </c>
      <c r="N959" s="3">
        <f t="shared" si="28"/>
        <v>5168</v>
      </c>
      <c r="O959" s="3">
        <v>13564</v>
      </c>
      <c r="P959" s="3">
        <f t="shared" si="29"/>
        <v>0.38100855204954293</v>
      </c>
    </row>
    <row r="960" spans="1:16" hidden="1" x14ac:dyDescent="0.2">
      <c r="A960">
        <f>COUNTIF(matches!$A$2:$A$80,B960)</f>
        <v>0</v>
      </c>
      <c r="B960" t="s">
        <v>269</v>
      </c>
      <c r="C960" t="s">
        <v>188</v>
      </c>
      <c r="D960">
        <v>90.100999999999999</v>
      </c>
      <c r="E960">
        <v>2081</v>
      </c>
      <c r="F960">
        <v>201</v>
      </c>
      <c r="G960">
        <v>5</v>
      </c>
      <c r="H960">
        <v>11483</v>
      </c>
      <c r="I960">
        <v>13561</v>
      </c>
      <c r="J960">
        <v>50258</v>
      </c>
      <c r="K960">
        <v>52335</v>
      </c>
      <c r="L960">
        <v>0</v>
      </c>
      <c r="M960">
        <v>2697</v>
      </c>
      <c r="N960" s="3">
        <f t="shared" si="28"/>
        <v>2078</v>
      </c>
      <c r="O960" s="3">
        <v>13564</v>
      </c>
      <c r="P960" s="3">
        <f t="shared" si="29"/>
        <v>0.15319964612208789</v>
      </c>
    </row>
    <row r="961" spans="1:16" hidden="1" x14ac:dyDescent="0.2">
      <c r="A961">
        <f>COUNTIF(matches!$A$2:$A$80,B961)</f>
        <v>0</v>
      </c>
      <c r="B961" t="s">
        <v>269</v>
      </c>
      <c r="C961" t="s">
        <v>188</v>
      </c>
      <c r="D961">
        <v>80.968999999999994</v>
      </c>
      <c r="E961">
        <v>2044</v>
      </c>
      <c r="F961">
        <v>302</v>
      </c>
      <c r="G961">
        <v>63</v>
      </c>
      <c r="H961">
        <v>3945</v>
      </c>
      <c r="I961">
        <v>5931</v>
      </c>
      <c r="J961">
        <v>41208</v>
      </c>
      <c r="K961">
        <v>43221</v>
      </c>
      <c r="L961">
        <v>0</v>
      </c>
      <c r="M961">
        <v>1539</v>
      </c>
      <c r="N961" s="3">
        <f t="shared" si="28"/>
        <v>1986</v>
      </c>
      <c r="O961" s="3">
        <v>13564</v>
      </c>
      <c r="P961" s="3">
        <f t="shared" si="29"/>
        <v>0.14641698613978177</v>
      </c>
    </row>
    <row r="962" spans="1:16" hidden="1" x14ac:dyDescent="0.2">
      <c r="A962">
        <f>COUNTIF(matches!$A$2:$A$80,B962)</f>
        <v>0</v>
      </c>
      <c r="B962" t="s">
        <v>269</v>
      </c>
      <c r="C962" t="s">
        <v>188</v>
      </c>
      <c r="D962">
        <v>83.820999999999998</v>
      </c>
      <c r="E962">
        <v>1162</v>
      </c>
      <c r="F962">
        <v>164</v>
      </c>
      <c r="G962">
        <v>19</v>
      </c>
      <c r="H962">
        <v>1186</v>
      </c>
      <c r="I962">
        <v>2333</v>
      </c>
      <c r="J962">
        <v>39901</v>
      </c>
      <c r="K962">
        <v>41052</v>
      </c>
      <c r="L962">
        <v>0</v>
      </c>
      <c r="M962">
        <v>1083</v>
      </c>
      <c r="N962" s="3">
        <f t="shared" si="28"/>
        <v>1147</v>
      </c>
      <c r="O962" s="3">
        <v>13564</v>
      </c>
      <c r="P962" s="3">
        <f t="shared" si="29"/>
        <v>8.4562076083751103E-2</v>
      </c>
    </row>
    <row r="963" spans="1:16" x14ac:dyDescent="0.2">
      <c r="A963">
        <f>COUNTIF(matches!$A$2:$A$80,B963)</f>
        <v>0</v>
      </c>
      <c r="B963" t="s">
        <v>269</v>
      </c>
      <c r="C963" t="s">
        <v>188</v>
      </c>
      <c r="D963">
        <v>84.203000000000003</v>
      </c>
      <c r="E963">
        <v>671</v>
      </c>
      <c r="F963">
        <v>98</v>
      </c>
      <c r="G963">
        <v>8</v>
      </c>
      <c r="H963">
        <v>2</v>
      </c>
      <c r="I963">
        <v>667</v>
      </c>
      <c r="J963">
        <v>38711</v>
      </c>
      <c r="K963">
        <v>39378</v>
      </c>
      <c r="L963" s="1">
        <v>6.6100000000000001E-180</v>
      </c>
      <c r="M963">
        <v>645</v>
      </c>
      <c r="N963" s="3">
        <f t="shared" ref="N963:N1026" si="30">I963-H963</f>
        <v>665</v>
      </c>
      <c r="O963" s="3">
        <v>13564</v>
      </c>
      <c r="P963" s="3">
        <f t="shared" ref="P963:P1026" si="31">N963/O963</f>
        <v>4.9026835741669127E-2</v>
      </c>
    </row>
    <row r="964" spans="1:16" x14ac:dyDescent="0.2">
      <c r="A964">
        <f>COUNTIF(matches!$A$2:$A$80,B964)</f>
        <v>0</v>
      </c>
      <c r="B964" t="s">
        <v>269</v>
      </c>
      <c r="C964" t="s">
        <v>188</v>
      </c>
      <c r="D964">
        <v>80.534999999999997</v>
      </c>
      <c r="E964">
        <v>411</v>
      </c>
      <c r="F964">
        <v>65</v>
      </c>
      <c r="G964">
        <v>10</v>
      </c>
      <c r="H964">
        <v>751</v>
      </c>
      <c r="I964">
        <v>1149</v>
      </c>
      <c r="J964">
        <v>39411</v>
      </c>
      <c r="K964">
        <v>39818</v>
      </c>
      <c r="L964" s="1">
        <v>1.6499999999999999E-76</v>
      </c>
      <c r="M964">
        <v>302</v>
      </c>
      <c r="N964" s="3">
        <f t="shared" si="30"/>
        <v>398</v>
      </c>
      <c r="O964" s="3">
        <v>13564</v>
      </c>
      <c r="P964" s="3">
        <f t="shared" si="31"/>
        <v>2.9342376879976408E-2</v>
      </c>
    </row>
    <row r="965" spans="1:16" hidden="1" x14ac:dyDescent="0.2">
      <c r="A965">
        <f>COUNTIF(matches!$A$2:$A$80,B965)</f>
        <v>0</v>
      </c>
      <c r="B965" t="s">
        <v>269</v>
      </c>
      <c r="C965" t="s">
        <v>270</v>
      </c>
      <c r="D965">
        <v>87.671000000000006</v>
      </c>
      <c r="E965">
        <v>5175</v>
      </c>
      <c r="F965">
        <v>581</v>
      </c>
      <c r="G965">
        <v>55</v>
      </c>
      <c r="H965">
        <v>6190</v>
      </c>
      <c r="I965">
        <v>11340</v>
      </c>
      <c r="J965">
        <v>2428395</v>
      </c>
      <c r="K965">
        <v>2433536</v>
      </c>
      <c r="L965">
        <v>0</v>
      </c>
      <c r="M965">
        <v>5969</v>
      </c>
      <c r="N965" s="3">
        <f t="shared" si="30"/>
        <v>5150</v>
      </c>
      <c r="O965" s="3">
        <v>13564</v>
      </c>
      <c r="P965" s="3">
        <f t="shared" si="31"/>
        <v>0.37968150987909172</v>
      </c>
    </row>
    <row r="966" spans="1:16" hidden="1" x14ac:dyDescent="0.2">
      <c r="A966">
        <f>COUNTIF(matches!$A$2:$A$80,B966)</f>
        <v>0</v>
      </c>
      <c r="B966" t="s">
        <v>269</v>
      </c>
      <c r="C966" t="s">
        <v>270</v>
      </c>
      <c r="D966">
        <v>87.475999999999999</v>
      </c>
      <c r="E966">
        <v>2100</v>
      </c>
      <c r="F966">
        <v>235</v>
      </c>
      <c r="G966">
        <v>22</v>
      </c>
      <c r="H966">
        <v>11478</v>
      </c>
      <c r="I966">
        <v>13563</v>
      </c>
      <c r="J966">
        <v>2435139</v>
      </c>
      <c r="K966">
        <v>2437224</v>
      </c>
      <c r="L966">
        <v>0</v>
      </c>
      <c r="M966">
        <v>2396</v>
      </c>
      <c r="N966" s="3">
        <f t="shared" si="30"/>
        <v>2085</v>
      </c>
      <c r="O966" s="3">
        <v>13564</v>
      </c>
      <c r="P966" s="3">
        <f t="shared" si="31"/>
        <v>0.15371571807726334</v>
      </c>
    </row>
    <row r="967" spans="1:16" x14ac:dyDescent="0.2">
      <c r="A967">
        <f>COUNTIF(matches!$A$2:$A$80,B967)</f>
        <v>0</v>
      </c>
      <c r="B967" t="s">
        <v>269</v>
      </c>
      <c r="C967" t="s">
        <v>270</v>
      </c>
      <c r="D967">
        <v>82.066999999999993</v>
      </c>
      <c r="E967">
        <v>658</v>
      </c>
      <c r="F967">
        <v>106</v>
      </c>
      <c r="G967">
        <v>12</v>
      </c>
      <c r="H967">
        <v>8</v>
      </c>
      <c r="I967">
        <v>659</v>
      </c>
      <c r="J967">
        <v>2425935</v>
      </c>
      <c r="K967">
        <v>2426586</v>
      </c>
      <c r="L967" s="1">
        <v>1.4799999999999999E-151</v>
      </c>
      <c r="M967">
        <v>551</v>
      </c>
      <c r="N967" s="3">
        <f t="shared" si="30"/>
        <v>651</v>
      </c>
      <c r="O967" s="3">
        <v>13564</v>
      </c>
      <c r="P967" s="3">
        <f t="shared" si="31"/>
        <v>4.7994691831318194E-2</v>
      </c>
    </row>
    <row r="968" spans="1:16" hidden="1" x14ac:dyDescent="0.2">
      <c r="A968">
        <f>COUNTIF(matches!$A$2:$A$80,B968)</f>
        <v>0</v>
      </c>
      <c r="B968" t="s">
        <v>269</v>
      </c>
      <c r="C968" t="s">
        <v>271</v>
      </c>
      <c r="D968">
        <v>87.57</v>
      </c>
      <c r="E968">
        <v>5173</v>
      </c>
      <c r="F968">
        <v>590</v>
      </c>
      <c r="G968">
        <v>48</v>
      </c>
      <c r="H968">
        <v>6190</v>
      </c>
      <c r="I968">
        <v>11340</v>
      </c>
      <c r="J968">
        <v>3632301</v>
      </c>
      <c r="K968">
        <v>3637442</v>
      </c>
      <c r="L968">
        <v>0</v>
      </c>
      <c r="M968">
        <v>5941</v>
      </c>
      <c r="N968" s="3">
        <f t="shared" si="30"/>
        <v>5150</v>
      </c>
      <c r="O968" s="3">
        <v>13564</v>
      </c>
      <c r="P968" s="3">
        <f t="shared" si="31"/>
        <v>0.37968150987909172</v>
      </c>
    </row>
    <row r="969" spans="1:16" hidden="1" x14ac:dyDescent="0.2">
      <c r="A969">
        <f>COUNTIF(matches!$A$2:$A$80,B969)</f>
        <v>0</v>
      </c>
      <c r="B969" t="s">
        <v>269</v>
      </c>
      <c r="C969" t="s">
        <v>271</v>
      </c>
      <c r="D969">
        <v>87.888000000000005</v>
      </c>
      <c r="E969">
        <v>2064</v>
      </c>
      <c r="F969">
        <v>230</v>
      </c>
      <c r="G969">
        <v>16</v>
      </c>
      <c r="H969">
        <v>11507</v>
      </c>
      <c r="I969">
        <v>13560</v>
      </c>
      <c r="J969">
        <v>3639061</v>
      </c>
      <c r="K969">
        <v>3641114</v>
      </c>
      <c r="L969">
        <v>0</v>
      </c>
      <c r="M969">
        <v>2409</v>
      </c>
      <c r="N969" s="3">
        <f t="shared" si="30"/>
        <v>2053</v>
      </c>
      <c r="O969" s="3">
        <v>13564</v>
      </c>
      <c r="P969" s="3">
        <f t="shared" si="31"/>
        <v>0.15135653199646121</v>
      </c>
    </row>
    <row r="970" spans="1:16" x14ac:dyDescent="0.2">
      <c r="A970">
        <f>COUNTIF(matches!$A$2:$A$80,B970)</f>
        <v>0</v>
      </c>
      <c r="B970" t="s">
        <v>269</v>
      </c>
      <c r="C970" t="s">
        <v>271</v>
      </c>
      <c r="D970">
        <v>82.700999999999993</v>
      </c>
      <c r="E970">
        <v>659</v>
      </c>
      <c r="F970">
        <v>100</v>
      </c>
      <c r="G970">
        <v>14</v>
      </c>
      <c r="H970">
        <v>8</v>
      </c>
      <c r="I970">
        <v>659</v>
      </c>
      <c r="J970">
        <v>3629815</v>
      </c>
      <c r="K970">
        <v>3630466</v>
      </c>
      <c r="L970" s="1">
        <v>3.1599999999999999E-158</v>
      </c>
      <c r="M970">
        <v>573</v>
      </c>
      <c r="N970" s="3">
        <f t="shared" si="30"/>
        <v>651</v>
      </c>
      <c r="O970" s="3">
        <v>13564</v>
      </c>
      <c r="P970" s="3">
        <f t="shared" si="31"/>
        <v>4.7994691831318194E-2</v>
      </c>
    </row>
    <row r="971" spans="1:16" hidden="1" x14ac:dyDescent="0.2">
      <c r="A971">
        <f>COUNTIF(matches!$A$2:$A$80,B971)</f>
        <v>0</v>
      </c>
      <c r="B971" t="s">
        <v>269</v>
      </c>
      <c r="C971" t="s">
        <v>272</v>
      </c>
      <c r="D971">
        <v>87.58</v>
      </c>
      <c r="E971">
        <v>5177</v>
      </c>
      <c r="F971">
        <v>582</v>
      </c>
      <c r="G971">
        <v>53</v>
      </c>
      <c r="H971">
        <v>6190</v>
      </c>
      <c r="I971">
        <v>11340</v>
      </c>
      <c r="J971">
        <v>559128</v>
      </c>
      <c r="K971">
        <v>564269</v>
      </c>
      <c r="L971">
        <v>0</v>
      </c>
      <c r="M971">
        <v>5941</v>
      </c>
      <c r="N971" s="3">
        <f t="shared" si="30"/>
        <v>5150</v>
      </c>
      <c r="O971" s="3">
        <v>13564</v>
      </c>
      <c r="P971" s="3">
        <f t="shared" si="31"/>
        <v>0.37968150987909172</v>
      </c>
    </row>
    <row r="972" spans="1:16" x14ac:dyDescent="0.2">
      <c r="A972">
        <f>COUNTIF(matches!$A$2:$A$80,B972)</f>
        <v>0</v>
      </c>
      <c r="B972" t="s">
        <v>269</v>
      </c>
      <c r="C972" t="s">
        <v>272</v>
      </c>
      <c r="D972">
        <v>82.522999999999996</v>
      </c>
      <c r="E972">
        <v>658</v>
      </c>
      <c r="F972">
        <v>103</v>
      </c>
      <c r="G972">
        <v>12</v>
      </c>
      <c r="H972">
        <v>8</v>
      </c>
      <c r="I972">
        <v>659</v>
      </c>
      <c r="J972">
        <v>556669</v>
      </c>
      <c r="K972">
        <v>557320</v>
      </c>
      <c r="L972" s="1">
        <v>1.4700000000000001E-156</v>
      </c>
      <c r="M972">
        <v>568</v>
      </c>
      <c r="N972" s="3">
        <f t="shared" si="30"/>
        <v>651</v>
      </c>
      <c r="O972" s="3">
        <v>13564</v>
      </c>
      <c r="P972" s="3">
        <f t="shared" si="31"/>
        <v>4.7994691831318194E-2</v>
      </c>
    </row>
    <row r="973" spans="1:16" hidden="1" x14ac:dyDescent="0.2">
      <c r="A973">
        <f>COUNTIF(matches!$A$2:$A$80,B973)</f>
        <v>0</v>
      </c>
      <c r="B973" t="s">
        <v>269</v>
      </c>
      <c r="C973" t="s">
        <v>273</v>
      </c>
      <c r="D973">
        <v>87.57</v>
      </c>
      <c r="E973">
        <v>5173</v>
      </c>
      <c r="F973">
        <v>590</v>
      </c>
      <c r="G973">
        <v>48</v>
      </c>
      <c r="H973">
        <v>6190</v>
      </c>
      <c r="I973">
        <v>11340</v>
      </c>
      <c r="J973">
        <v>3829407</v>
      </c>
      <c r="K973">
        <v>3834548</v>
      </c>
      <c r="L973">
        <v>0</v>
      </c>
      <c r="M973">
        <v>5941</v>
      </c>
      <c r="N973" s="3">
        <f t="shared" si="30"/>
        <v>5150</v>
      </c>
      <c r="O973" s="3">
        <v>13564</v>
      </c>
      <c r="P973" s="3">
        <f t="shared" si="31"/>
        <v>0.37968150987909172</v>
      </c>
    </row>
    <row r="974" spans="1:16" hidden="1" x14ac:dyDescent="0.2">
      <c r="A974">
        <f>COUNTIF(matches!$A$2:$A$80,B974)</f>
        <v>0</v>
      </c>
      <c r="B974" t="s">
        <v>269</v>
      </c>
      <c r="C974" t="s">
        <v>273</v>
      </c>
      <c r="D974">
        <v>87.888000000000005</v>
      </c>
      <c r="E974">
        <v>2064</v>
      </c>
      <c r="F974">
        <v>230</v>
      </c>
      <c r="G974">
        <v>16</v>
      </c>
      <c r="H974">
        <v>11507</v>
      </c>
      <c r="I974">
        <v>13560</v>
      </c>
      <c r="J974">
        <v>3836167</v>
      </c>
      <c r="K974">
        <v>3838220</v>
      </c>
      <c r="L974">
        <v>0</v>
      </c>
      <c r="M974">
        <v>2409</v>
      </c>
      <c r="N974" s="3">
        <f t="shared" si="30"/>
        <v>2053</v>
      </c>
      <c r="O974" s="3">
        <v>13564</v>
      </c>
      <c r="P974" s="3">
        <f t="shared" si="31"/>
        <v>0.15135653199646121</v>
      </c>
    </row>
    <row r="975" spans="1:16" x14ac:dyDescent="0.2">
      <c r="A975">
        <f>COUNTIF(matches!$A$2:$A$80,B975)</f>
        <v>0</v>
      </c>
      <c r="B975" t="s">
        <v>269</v>
      </c>
      <c r="C975" t="s">
        <v>273</v>
      </c>
      <c r="D975">
        <v>82.700999999999993</v>
      </c>
      <c r="E975">
        <v>659</v>
      </c>
      <c r="F975">
        <v>100</v>
      </c>
      <c r="G975">
        <v>14</v>
      </c>
      <c r="H975">
        <v>8</v>
      </c>
      <c r="I975">
        <v>659</v>
      </c>
      <c r="J975">
        <v>3826921</v>
      </c>
      <c r="K975">
        <v>3827572</v>
      </c>
      <c r="L975" s="1">
        <v>3.1599999999999999E-158</v>
      </c>
      <c r="M975">
        <v>573</v>
      </c>
      <c r="N975" s="3">
        <f t="shared" si="30"/>
        <v>651</v>
      </c>
      <c r="O975" s="3">
        <v>13564</v>
      </c>
      <c r="P975" s="3">
        <f t="shared" si="31"/>
        <v>4.7994691831318194E-2</v>
      </c>
    </row>
    <row r="976" spans="1:16" hidden="1" x14ac:dyDescent="0.2">
      <c r="A976">
        <f>COUNTIF(matches!$A$2:$A$80,B976)</f>
        <v>0</v>
      </c>
      <c r="B976" t="s">
        <v>274</v>
      </c>
      <c r="C976" t="s">
        <v>275</v>
      </c>
      <c r="D976">
        <v>72.186999999999998</v>
      </c>
      <c r="E976">
        <v>2391</v>
      </c>
      <c r="F976">
        <v>531</v>
      </c>
      <c r="G976">
        <v>115</v>
      </c>
      <c r="H976">
        <v>3434</v>
      </c>
      <c r="I976">
        <v>5761</v>
      </c>
      <c r="J976">
        <v>209107</v>
      </c>
      <c r="K976">
        <v>206788</v>
      </c>
      <c r="L976" s="1">
        <v>8.6399999999999996E-169</v>
      </c>
      <c r="M976">
        <v>608</v>
      </c>
      <c r="N976" s="3">
        <f t="shared" si="30"/>
        <v>2327</v>
      </c>
      <c r="O976" s="3">
        <v>13519</v>
      </c>
      <c r="P976" s="3">
        <f t="shared" si="31"/>
        <v>0.17212811598491012</v>
      </c>
    </row>
    <row r="977" spans="1:16" hidden="1" x14ac:dyDescent="0.2">
      <c r="A977">
        <f>COUNTIF(matches!$A$2:$A$80,B977)</f>
        <v>0</v>
      </c>
      <c r="B977" t="s">
        <v>276</v>
      </c>
      <c r="C977" t="s">
        <v>277</v>
      </c>
      <c r="D977">
        <v>80.082999999999998</v>
      </c>
      <c r="E977">
        <v>3364</v>
      </c>
      <c r="F977">
        <v>582</v>
      </c>
      <c r="G977">
        <v>78</v>
      </c>
      <c r="H977">
        <v>8156</v>
      </c>
      <c r="I977">
        <v>11479</v>
      </c>
      <c r="J977">
        <v>2529987</v>
      </c>
      <c r="K977">
        <v>2526672</v>
      </c>
      <c r="L977">
        <v>0</v>
      </c>
      <c r="M977">
        <v>2420</v>
      </c>
      <c r="N977" s="3">
        <f t="shared" si="30"/>
        <v>3323</v>
      </c>
      <c r="O977" s="3">
        <v>13502</v>
      </c>
      <c r="P977" s="3">
        <f t="shared" si="31"/>
        <v>0.24611168715745815</v>
      </c>
    </row>
    <row r="978" spans="1:16" hidden="1" x14ac:dyDescent="0.2">
      <c r="A978">
        <f>COUNTIF(matches!$A$2:$A$80,B978)</f>
        <v>0</v>
      </c>
      <c r="B978" t="s">
        <v>276</v>
      </c>
      <c r="C978" t="s">
        <v>277</v>
      </c>
      <c r="D978">
        <v>84.795000000000002</v>
      </c>
      <c r="E978">
        <v>1927</v>
      </c>
      <c r="F978">
        <v>244</v>
      </c>
      <c r="G978">
        <v>37</v>
      </c>
      <c r="H978">
        <v>11610</v>
      </c>
      <c r="I978">
        <v>13502</v>
      </c>
      <c r="J978">
        <v>2526589</v>
      </c>
      <c r="K978">
        <v>2524678</v>
      </c>
      <c r="L978">
        <v>0</v>
      </c>
      <c r="M978">
        <v>1890</v>
      </c>
      <c r="N978" s="3">
        <f t="shared" si="30"/>
        <v>1892</v>
      </c>
      <c r="O978" s="3">
        <v>13502</v>
      </c>
      <c r="P978" s="3">
        <f t="shared" si="31"/>
        <v>0.14012738853503184</v>
      </c>
    </row>
    <row r="979" spans="1:16" hidden="1" x14ac:dyDescent="0.2">
      <c r="A979">
        <f>COUNTIF(matches!$A$2:$A$80,B979)</f>
        <v>0</v>
      </c>
      <c r="B979" t="s">
        <v>276</v>
      </c>
      <c r="C979" t="s">
        <v>277</v>
      </c>
      <c r="D979">
        <v>83.308999999999997</v>
      </c>
      <c r="E979">
        <v>2079</v>
      </c>
      <c r="F979">
        <v>302</v>
      </c>
      <c r="G979">
        <v>39</v>
      </c>
      <c r="H979">
        <v>4556</v>
      </c>
      <c r="I979">
        <v>6616</v>
      </c>
      <c r="J979">
        <v>2533556</v>
      </c>
      <c r="K979">
        <v>2531505</v>
      </c>
      <c r="L979">
        <v>0</v>
      </c>
      <c r="M979">
        <v>1875</v>
      </c>
      <c r="N979" s="3">
        <f t="shared" si="30"/>
        <v>2060</v>
      </c>
      <c r="O979" s="3">
        <v>13502</v>
      </c>
      <c r="P979" s="3">
        <f t="shared" si="31"/>
        <v>0.15256998963116575</v>
      </c>
    </row>
    <row r="980" spans="1:16" hidden="1" x14ac:dyDescent="0.2">
      <c r="A980">
        <f>COUNTIF(matches!$A$2:$A$80,B980)</f>
        <v>0</v>
      </c>
      <c r="B980" t="s">
        <v>276</v>
      </c>
      <c r="C980" t="s">
        <v>277</v>
      </c>
      <c r="D980">
        <v>85.643000000000001</v>
      </c>
      <c r="E980">
        <v>1602</v>
      </c>
      <c r="F980">
        <v>206</v>
      </c>
      <c r="G980">
        <v>20</v>
      </c>
      <c r="H980">
        <v>2840</v>
      </c>
      <c r="I980">
        <v>4424</v>
      </c>
      <c r="J980">
        <v>2535353</v>
      </c>
      <c r="K980">
        <v>2533759</v>
      </c>
      <c r="L980">
        <v>0</v>
      </c>
      <c r="M980">
        <v>1663</v>
      </c>
      <c r="N980" s="3">
        <f t="shared" si="30"/>
        <v>1584</v>
      </c>
      <c r="O980" s="3">
        <v>13502</v>
      </c>
      <c r="P980" s="3">
        <f t="shared" si="31"/>
        <v>0.11731595319211968</v>
      </c>
    </row>
    <row r="981" spans="1:16" hidden="1" x14ac:dyDescent="0.2">
      <c r="A981">
        <f>COUNTIF(matches!$A$2:$A$80,B981)</f>
        <v>0</v>
      </c>
      <c r="B981" t="s">
        <v>276</v>
      </c>
      <c r="C981" t="s">
        <v>277</v>
      </c>
      <c r="D981">
        <v>85.218000000000004</v>
      </c>
      <c r="E981">
        <v>1238</v>
      </c>
      <c r="F981">
        <v>162</v>
      </c>
      <c r="G981">
        <v>19</v>
      </c>
      <c r="H981">
        <v>1</v>
      </c>
      <c r="I981">
        <v>1226</v>
      </c>
      <c r="J981">
        <v>2538362</v>
      </c>
      <c r="K981">
        <v>2537134</v>
      </c>
      <c r="L981">
        <v>0</v>
      </c>
      <c r="M981">
        <v>1253</v>
      </c>
      <c r="N981" s="3">
        <f t="shared" si="30"/>
        <v>1225</v>
      </c>
      <c r="O981" s="3">
        <v>13502</v>
      </c>
      <c r="P981" s="3">
        <f t="shared" si="31"/>
        <v>9.0727299659309729E-2</v>
      </c>
    </row>
    <row r="982" spans="1:16" hidden="1" x14ac:dyDescent="0.2">
      <c r="A982">
        <f>COUNTIF(matches!$A$2:$A$80,B982)</f>
        <v>0</v>
      </c>
      <c r="B982" t="s">
        <v>276</v>
      </c>
      <c r="C982" t="s">
        <v>277</v>
      </c>
      <c r="D982">
        <v>83.997</v>
      </c>
      <c r="E982">
        <v>1281</v>
      </c>
      <c r="F982">
        <v>178</v>
      </c>
      <c r="G982">
        <v>16</v>
      </c>
      <c r="H982">
        <v>6649</v>
      </c>
      <c r="I982">
        <v>7909</v>
      </c>
      <c r="J982">
        <v>2531436</v>
      </c>
      <c r="K982">
        <v>2530163</v>
      </c>
      <c r="L982">
        <v>0</v>
      </c>
      <c r="M982">
        <v>1205</v>
      </c>
      <c r="N982" s="3">
        <f t="shared" si="30"/>
        <v>1260</v>
      </c>
      <c r="O982" s="3">
        <v>13502</v>
      </c>
      <c r="P982" s="3">
        <f t="shared" si="31"/>
        <v>9.3319508221004294E-2</v>
      </c>
    </row>
    <row r="983" spans="1:16" x14ac:dyDescent="0.2">
      <c r="A983">
        <f>COUNTIF(matches!$A$2:$A$80,B983)</f>
        <v>0</v>
      </c>
      <c r="B983" t="s">
        <v>276</v>
      </c>
      <c r="C983" t="s">
        <v>277</v>
      </c>
      <c r="D983">
        <v>92.430999999999997</v>
      </c>
      <c r="E983">
        <v>436</v>
      </c>
      <c r="F983">
        <v>32</v>
      </c>
      <c r="G983">
        <v>1</v>
      </c>
      <c r="H983">
        <v>2192</v>
      </c>
      <c r="I983">
        <v>2626</v>
      </c>
      <c r="J983">
        <v>2535949</v>
      </c>
      <c r="K983">
        <v>2535514</v>
      </c>
      <c r="L983" s="1">
        <v>1.11E-172</v>
      </c>
      <c r="M983">
        <v>621</v>
      </c>
      <c r="N983" s="3">
        <f t="shared" si="30"/>
        <v>434</v>
      </c>
      <c r="O983" s="3">
        <v>13502</v>
      </c>
      <c r="P983" s="3">
        <f t="shared" si="31"/>
        <v>3.214338616501259E-2</v>
      </c>
    </row>
    <row r="984" spans="1:16" hidden="1" x14ac:dyDescent="0.2">
      <c r="A984">
        <f>COUNTIF(matches!$A$2:$A$80,B984)</f>
        <v>0</v>
      </c>
      <c r="B984" t="s">
        <v>276</v>
      </c>
      <c r="C984" t="s">
        <v>278</v>
      </c>
      <c r="D984">
        <v>80.082999999999998</v>
      </c>
      <c r="E984">
        <v>3364</v>
      </c>
      <c r="F984">
        <v>582</v>
      </c>
      <c r="G984">
        <v>78</v>
      </c>
      <c r="H984">
        <v>8156</v>
      </c>
      <c r="I984">
        <v>11479</v>
      </c>
      <c r="J984">
        <v>3211156</v>
      </c>
      <c r="K984">
        <v>3214471</v>
      </c>
      <c r="L984">
        <v>0</v>
      </c>
      <c r="M984">
        <v>2420</v>
      </c>
      <c r="N984" s="3">
        <f t="shared" si="30"/>
        <v>3323</v>
      </c>
      <c r="O984" s="3">
        <v>13502</v>
      </c>
      <c r="P984" s="3">
        <f t="shared" si="31"/>
        <v>0.24611168715745815</v>
      </c>
    </row>
    <row r="985" spans="1:16" hidden="1" x14ac:dyDescent="0.2">
      <c r="A985">
        <f>COUNTIF(matches!$A$2:$A$80,B985)</f>
        <v>0</v>
      </c>
      <c r="B985" t="s">
        <v>276</v>
      </c>
      <c r="C985" t="s">
        <v>278</v>
      </c>
      <c r="D985">
        <v>84.795000000000002</v>
      </c>
      <c r="E985">
        <v>1927</v>
      </c>
      <c r="F985">
        <v>244</v>
      </c>
      <c r="G985">
        <v>37</v>
      </c>
      <c r="H985">
        <v>11610</v>
      </c>
      <c r="I985">
        <v>13502</v>
      </c>
      <c r="J985">
        <v>3214554</v>
      </c>
      <c r="K985">
        <v>3216465</v>
      </c>
      <c r="L985">
        <v>0</v>
      </c>
      <c r="M985">
        <v>1890</v>
      </c>
      <c r="N985" s="3">
        <f t="shared" si="30"/>
        <v>1892</v>
      </c>
      <c r="O985" s="3">
        <v>13502</v>
      </c>
      <c r="P985" s="3">
        <f t="shared" si="31"/>
        <v>0.14012738853503184</v>
      </c>
    </row>
    <row r="986" spans="1:16" hidden="1" x14ac:dyDescent="0.2">
      <c r="A986">
        <f>COUNTIF(matches!$A$2:$A$80,B986)</f>
        <v>0</v>
      </c>
      <c r="B986" t="s">
        <v>276</v>
      </c>
      <c r="C986" t="s">
        <v>278</v>
      </c>
      <c r="D986">
        <v>83.308999999999997</v>
      </c>
      <c r="E986">
        <v>2079</v>
      </c>
      <c r="F986">
        <v>302</v>
      </c>
      <c r="G986">
        <v>39</v>
      </c>
      <c r="H986">
        <v>4556</v>
      </c>
      <c r="I986">
        <v>6616</v>
      </c>
      <c r="J986">
        <v>3207587</v>
      </c>
      <c r="K986">
        <v>3209638</v>
      </c>
      <c r="L986">
        <v>0</v>
      </c>
      <c r="M986">
        <v>1875</v>
      </c>
      <c r="N986" s="3">
        <f t="shared" si="30"/>
        <v>2060</v>
      </c>
      <c r="O986" s="3">
        <v>13502</v>
      </c>
      <c r="P986" s="3">
        <f t="shared" si="31"/>
        <v>0.15256998963116575</v>
      </c>
    </row>
    <row r="987" spans="1:16" hidden="1" x14ac:dyDescent="0.2">
      <c r="A987">
        <f>COUNTIF(matches!$A$2:$A$80,B987)</f>
        <v>0</v>
      </c>
      <c r="B987" t="s">
        <v>276</v>
      </c>
      <c r="C987" t="s">
        <v>278</v>
      </c>
      <c r="D987">
        <v>85.643000000000001</v>
      </c>
      <c r="E987">
        <v>1602</v>
      </c>
      <c r="F987">
        <v>206</v>
      </c>
      <c r="G987">
        <v>20</v>
      </c>
      <c r="H987">
        <v>2840</v>
      </c>
      <c r="I987">
        <v>4424</v>
      </c>
      <c r="J987">
        <v>3205790</v>
      </c>
      <c r="K987">
        <v>3207384</v>
      </c>
      <c r="L987">
        <v>0</v>
      </c>
      <c r="M987">
        <v>1663</v>
      </c>
      <c r="N987" s="3">
        <f t="shared" si="30"/>
        <v>1584</v>
      </c>
      <c r="O987" s="3">
        <v>13502</v>
      </c>
      <c r="P987" s="3">
        <f t="shared" si="31"/>
        <v>0.11731595319211968</v>
      </c>
    </row>
    <row r="988" spans="1:16" hidden="1" x14ac:dyDescent="0.2">
      <c r="A988">
        <f>COUNTIF(matches!$A$2:$A$80,B988)</f>
        <v>0</v>
      </c>
      <c r="B988" t="s">
        <v>276</v>
      </c>
      <c r="C988" t="s">
        <v>278</v>
      </c>
      <c r="D988">
        <v>85.894000000000005</v>
      </c>
      <c r="E988">
        <v>1191</v>
      </c>
      <c r="F988">
        <v>151</v>
      </c>
      <c r="G988">
        <v>15</v>
      </c>
      <c r="H988">
        <v>1</v>
      </c>
      <c r="I988">
        <v>1182</v>
      </c>
      <c r="J988">
        <v>3202781</v>
      </c>
      <c r="K988">
        <v>3203963</v>
      </c>
      <c r="L988">
        <v>0</v>
      </c>
      <c r="M988">
        <v>1253</v>
      </c>
      <c r="N988" s="3">
        <f t="shared" si="30"/>
        <v>1181</v>
      </c>
      <c r="O988" s="3">
        <v>13502</v>
      </c>
      <c r="P988" s="3">
        <f t="shared" si="31"/>
        <v>8.7468523181750857E-2</v>
      </c>
    </row>
    <row r="989" spans="1:16" hidden="1" x14ac:dyDescent="0.2">
      <c r="A989">
        <f>COUNTIF(matches!$A$2:$A$80,B989)</f>
        <v>0</v>
      </c>
      <c r="B989" t="s">
        <v>276</v>
      </c>
      <c r="C989" t="s">
        <v>278</v>
      </c>
      <c r="D989">
        <v>83.956000000000003</v>
      </c>
      <c r="E989">
        <v>1284</v>
      </c>
      <c r="F989">
        <v>179</v>
      </c>
      <c r="G989">
        <v>16</v>
      </c>
      <c r="H989">
        <v>6646</v>
      </c>
      <c r="I989">
        <v>7909</v>
      </c>
      <c r="J989">
        <v>3209704</v>
      </c>
      <c r="K989">
        <v>3210980</v>
      </c>
      <c r="L989">
        <v>0</v>
      </c>
      <c r="M989">
        <v>1205</v>
      </c>
      <c r="N989" s="3">
        <f t="shared" si="30"/>
        <v>1263</v>
      </c>
      <c r="O989" s="3">
        <v>13502</v>
      </c>
      <c r="P989" s="3">
        <f t="shared" si="31"/>
        <v>9.3541697526292406E-2</v>
      </c>
    </row>
    <row r="990" spans="1:16" x14ac:dyDescent="0.2">
      <c r="A990">
        <f>COUNTIF(matches!$A$2:$A$80,B990)</f>
        <v>0</v>
      </c>
      <c r="B990" t="s">
        <v>276</v>
      </c>
      <c r="C990" t="s">
        <v>278</v>
      </c>
      <c r="D990">
        <v>92.430999999999997</v>
      </c>
      <c r="E990">
        <v>436</v>
      </c>
      <c r="F990">
        <v>32</v>
      </c>
      <c r="G990">
        <v>1</v>
      </c>
      <c r="H990">
        <v>2192</v>
      </c>
      <c r="I990">
        <v>2626</v>
      </c>
      <c r="J990">
        <v>3205194</v>
      </c>
      <c r="K990">
        <v>3205629</v>
      </c>
      <c r="L990" s="1">
        <v>1.11E-172</v>
      </c>
      <c r="M990">
        <v>621</v>
      </c>
      <c r="N990" s="3">
        <f t="shared" si="30"/>
        <v>434</v>
      </c>
      <c r="O990" s="3">
        <v>13502</v>
      </c>
      <c r="P990" s="3">
        <f t="shared" si="31"/>
        <v>3.214338616501259E-2</v>
      </c>
    </row>
    <row r="991" spans="1:16" hidden="1" x14ac:dyDescent="0.2">
      <c r="A991">
        <f>COUNTIF(matches!$A$2:$A$80,B991)</f>
        <v>0</v>
      </c>
      <c r="B991" t="s">
        <v>276</v>
      </c>
      <c r="C991" t="s">
        <v>279</v>
      </c>
      <c r="D991">
        <v>80.054000000000002</v>
      </c>
      <c r="E991">
        <v>3364</v>
      </c>
      <c r="F991">
        <v>583</v>
      </c>
      <c r="G991">
        <v>78</v>
      </c>
      <c r="H991">
        <v>8156</v>
      </c>
      <c r="I991">
        <v>11479</v>
      </c>
      <c r="J991">
        <v>1048954</v>
      </c>
      <c r="K991">
        <v>1052269</v>
      </c>
      <c r="L991">
        <v>0</v>
      </c>
      <c r="M991">
        <v>2414</v>
      </c>
      <c r="N991" s="3">
        <f t="shared" si="30"/>
        <v>3323</v>
      </c>
      <c r="O991" s="3">
        <v>13502</v>
      </c>
      <c r="P991" s="3">
        <f t="shared" si="31"/>
        <v>0.24611168715745815</v>
      </c>
    </row>
    <row r="992" spans="1:16" hidden="1" x14ac:dyDescent="0.2">
      <c r="A992">
        <f>COUNTIF(matches!$A$2:$A$80,B992)</f>
        <v>0</v>
      </c>
      <c r="B992" t="s">
        <v>276</v>
      </c>
      <c r="C992" t="s">
        <v>279</v>
      </c>
      <c r="D992">
        <v>83.576999999999998</v>
      </c>
      <c r="E992">
        <v>2052</v>
      </c>
      <c r="F992">
        <v>297</v>
      </c>
      <c r="G992">
        <v>34</v>
      </c>
      <c r="H992">
        <v>4556</v>
      </c>
      <c r="I992">
        <v>6590</v>
      </c>
      <c r="J992">
        <v>1045385</v>
      </c>
      <c r="K992">
        <v>1047413</v>
      </c>
      <c r="L992">
        <v>0</v>
      </c>
      <c r="M992">
        <v>1886</v>
      </c>
      <c r="N992" s="3">
        <f t="shared" si="30"/>
        <v>2034</v>
      </c>
      <c r="O992" s="3">
        <v>13502</v>
      </c>
      <c r="P992" s="3">
        <f t="shared" si="31"/>
        <v>0.15064434898533552</v>
      </c>
    </row>
    <row r="993" spans="1:16" hidden="1" x14ac:dyDescent="0.2">
      <c r="A993">
        <f>COUNTIF(matches!$A$2:$A$80,B993)</f>
        <v>0</v>
      </c>
      <c r="B993" t="s">
        <v>276</v>
      </c>
      <c r="C993" t="s">
        <v>279</v>
      </c>
      <c r="D993">
        <v>84.742999999999995</v>
      </c>
      <c r="E993">
        <v>1927</v>
      </c>
      <c r="F993">
        <v>245</v>
      </c>
      <c r="G993">
        <v>37</v>
      </c>
      <c r="H993">
        <v>11610</v>
      </c>
      <c r="I993">
        <v>13502</v>
      </c>
      <c r="J993">
        <v>1052352</v>
      </c>
      <c r="K993">
        <v>1054263</v>
      </c>
      <c r="L993">
        <v>0</v>
      </c>
      <c r="M993">
        <v>1884</v>
      </c>
      <c r="N993" s="3">
        <f t="shared" si="30"/>
        <v>1892</v>
      </c>
      <c r="O993" s="3">
        <v>13502</v>
      </c>
      <c r="P993" s="3">
        <f t="shared" si="31"/>
        <v>0.14012738853503184</v>
      </c>
    </row>
    <row r="994" spans="1:16" hidden="1" x14ac:dyDescent="0.2">
      <c r="A994">
        <f>COUNTIF(matches!$A$2:$A$80,B994)</f>
        <v>0</v>
      </c>
      <c r="B994" t="s">
        <v>276</v>
      </c>
      <c r="C994" t="s">
        <v>279</v>
      </c>
      <c r="D994">
        <v>85.704999999999998</v>
      </c>
      <c r="E994">
        <v>1602</v>
      </c>
      <c r="F994">
        <v>205</v>
      </c>
      <c r="G994">
        <v>20</v>
      </c>
      <c r="H994">
        <v>2840</v>
      </c>
      <c r="I994">
        <v>4424</v>
      </c>
      <c r="J994">
        <v>1043588</v>
      </c>
      <c r="K994">
        <v>1045182</v>
      </c>
      <c r="L994">
        <v>0</v>
      </c>
      <c r="M994">
        <v>1668</v>
      </c>
      <c r="N994" s="3">
        <f t="shared" si="30"/>
        <v>1584</v>
      </c>
      <c r="O994" s="3">
        <v>13502</v>
      </c>
      <c r="P994" s="3">
        <f t="shared" si="31"/>
        <v>0.11731595319211968</v>
      </c>
    </row>
    <row r="995" spans="1:16" hidden="1" x14ac:dyDescent="0.2">
      <c r="A995">
        <f>COUNTIF(matches!$A$2:$A$80,B995)</f>
        <v>0</v>
      </c>
      <c r="B995" t="s">
        <v>276</v>
      </c>
      <c r="C995" t="s">
        <v>279</v>
      </c>
      <c r="D995">
        <v>85.894000000000005</v>
      </c>
      <c r="E995">
        <v>1191</v>
      </c>
      <c r="F995">
        <v>151</v>
      </c>
      <c r="G995">
        <v>15</v>
      </c>
      <c r="H995">
        <v>1</v>
      </c>
      <c r="I995">
        <v>1182</v>
      </c>
      <c r="J995">
        <v>1040579</v>
      </c>
      <c r="K995">
        <v>1041761</v>
      </c>
      <c r="L995">
        <v>0</v>
      </c>
      <c r="M995">
        <v>1253</v>
      </c>
      <c r="N995" s="3">
        <f t="shared" si="30"/>
        <v>1181</v>
      </c>
      <c r="O995" s="3">
        <v>13502</v>
      </c>
      <c r="P995" s="3">
        <f t="shared" si="31"/>
        <v>8.7468523181750857E-2</v>
      </c>
    </row>
    <row r="996" spans="1:16" hidden="1" x14ac:dyDescent="0.2">
      <c r="A996">
        <f>COUNTIF(matches!$A$2:$A$80,B996)</f>
        <v>0</v>
      </c>
      <c r="B996" t="s">
        <v>276</v>
      </c>
      <c r="C996" t="s">
        <v>279</v>
      </c>
      <c r="D996">
        <v>84.034000000000006</v>
      </c>
      <c r="E996">
        <v>1284</v>
      </c>
      <c r="F996">
        <v>178</v>
      </c>
      <c r="G996">
        <v>16</v>
      </c>
      <c r="H996">
        <v>6646</v>
      </c>
      <c r="I996">
        <v>7909</v>
      </c>
      <c r="J996">
        <v>1047502</v>
      </c>
      <c r="K996">
        <v>1048778</v>
      </c>
      <c r="L996">
        <v>0</v>
      </c>
      <c r="M996">
        <v>1210</v>
      </c>
      <c r="N996" s="3">
        <f t="shared" si="30"/>
        <v>1263</v>
      </c>
      <c r="O996" s="3">
        <v>13502</v>
      </c>
      <c r="P996" s="3">
        <f t="shared" si="31"/>
        <v>9.3541697526292406E-2</v>
      </c>
    </row>
    <row r="997" spans="1:16" x14ac:dyDescent="0.2">
      <c r="A997">
        <f>COUNTIF(matches!$A$2:$A$80,B997)</f>
        <v>0</v>
      </c>
      <c r="B997" t="s">
        <v>276</v>
      </c>
      <c r="C997" t="s">
        <v>279</v>
      </c>
      <c r="D997">
        <v>92.201999999999998</v>
      </c>
      <c r="E997">
        <v>436</v>
      </c>
      <c r="F997">
        <v>33</v>
      </c>
      <c r="G997">
        <v>1</v>
      </c>
      <c r="H997">
        <v>2192</v>
      </c>
      <c r="I997">
        <v>2626</v>
      </c>
      <c r="J997">
        <v>1042992</v>
      </c>
      <c r="K997">
        <v>1043427</v>
      </c>
      <c r="L997" s="1">
        <v>5.1599999999999997E-171</v>
      </c>
      <c r="M997">
        <v>616</v>
      </c>
      <c r="N997" s="3">
        <f t="shared" si="30"/>
        <v>434</v>
      </c>
      <c r="O997" s="3">
        <v>13502</v>
      </c>
      <c r="P997" s="3">
        <f t="shared" si="31"/>
        <v>3.214338616501259E-2</v>
      </c>
    </row>
    <row r="998" spans="1:16" hidden="1" x14ac:dyDescent="0.2">
      <c r="A998">
        <f>COUNTIF(matches!$A$2:$A$80,B998)</f>
        <v>0</v>
      </c>
      <c r="B998" t="s">
        <v>276</v>
      </c>
      <c r="C998" t="s">
        <v>37</v>
      </c>
      <c r="D998">
        <v>80.054000000000002</v>
      </c>
      <c r="E998">
        <v>3364</v>
      </c>
      <c r="F998">
        <v>583</v>
      </c>
      <c r="G998">
        <v>78</v>
      </c>
      <c r="H998">
        <v>8156</v>
      </c>
      <c r="I998">
        <v>11479</v>
      </c>
      <c r="J998">
        <v>639343</v>
      </c>
      <c r="K998">
        <v>642658</v>
      </c>
      <c r="L998">
        <v>0</v>
      </c>
      <c r="M998">
        <v>2414</v>
      </c>
      <c r="N998" s="3">
        <f t="shared" si="30"/>
        <v>3323</v>
      </c>
      <c r="O998" s="3">
        <v>13502</v>
      </c>
      <c r="P998" s="3">
        <f t="shared" si="31"/>
        <v>0.24611168715745815</v>
      </c>
    </row>
    <row r="999" spans="1:16" hidden="1" x14ac:dyDescent="0.2">
      <c r="A999">
        <f>COUNTIF(matches!$A$2:$A$80,B999)</f>
        <v>0</v>
      </c>
      <c r="B999" t="s">
        <v>276</v>
      </c>
      <c r="C999" t="s">
        <v>37</v>
      </c>
      <c r="D999">
        <v>84.838999999999999</v>
      </c>
      <c r="E999">
        <v>1926</v>
      </c>
      <c r="F999">
        <v>244</v>
      </c>
      <c r="G999">
        <v>36</v>
      </c>
      <c r="H999">
        <v>11610</v>
      </c>
      <c r="I999">
        <v>13502</v>
      </c>
      <c r="J999">
        <v>642741</v>
      </c>
      <c r="K999">
        <v>644651</v>
      </c>
      <c r="L999">
        <v>0</v>
      </c>
      <c r="M999">
        <v>1895</v>
      </c>
      <c r="N999" s="3">
        <f t="shared" si="30"/>
        <v>1892</v>
      </c>
      <c r="O999" s="3">
        <v>13502</v>
      </c>
      <c r="P999" s="3">
        <f t="shared" si="31"/>
        <v>0.14012738853503184</v>
      </c>
    </row>
    <row r="1000" spans="1:16" hidden="1" x14ac:dyDescent="0.2">
      <c r="A1000">
        <f>COUNTIF(matches!$A$2:$A$80,B1000)</f>
        <v>0</v>
      </c>
      <c r="B1000" t="s">
        <v>276</v>
      </c>
      <c r="C1000" t="s">
        <v>37</v>
      </c>
      <c r="D1000">
        <v>83.308999999999997</v>
      </c>
      <c r="E1000">
        <v>2079</v>
      </c>
      <c r="F1000">
        <v>302</v>
      </c>
      <c r="G1000">
        <v>39</v>
      </c>
      <c r="H1000">
        <v>4556</v>
      </c>
      <c r="I1000">
        <v>6616</v>
      </c>
      <c r="J1000">
        <v>635774</v>
      </c>
      <c r="K1000">
        <v>637825</v>
      </c>
      <c r="L1000">
        <v>0</v>
      </c>
      <c r="M1000">
        <v>1875</v>
      </c>
      <c r="N1000" s="3">
        <f t="shared" si="30"/>
        <v>2060</v>
      </c>
      <c r="O1000" s="3">
        <v>13502</v>
      </c>
      <c r="P1000" s="3">
        <f t="shared" si="31"/>
        <v>0.15256998963116575</v>
      </c>
    </row>
    <row r="1001" spans="1:16" hidden="1" x14ac:dyDescent="0.2">
      <c r="A1001">
        <f>COUNTIF(matches!$A$2:$A$80,B1001)</f>
        <v>0</v>
      </c>
      <c r="B1001" t="s">
        <v>276</v>
      </c>
      <c r="C1001" t="s">
        <v>37</v>
      </c>
      <c r="D1001">
        <v>85.704999999999998</v>
      </c>
      <c r="E1001">
        <v>1602</v>
      </c>
      <c r="F1001">
        <v>205</v>
      </c>
      <c r="G1001">
        <v>20</v>
      </c>
      <c r="H1001">
        <v>2840</v>
      </c>
      <c r="I1001">
        <v>4424</v>
      </c>
      <c r="J1001">
        <v>633977</v>
      </c>
      <c r="K1001">
        <v>635571</v>
      </c>
      <c r="L1001">
        <v>0</v>
      </c>
      <c r="M1001">
        <v>1668</v>
      </c>
      <c r="N1001" s="3">
        <f t="shared" si="30"/>
        <v>1584</v>
      </c>
      <c r="O1001" s="3">
        <v>13502</v>
      </c>
      <c r="P1001" s="3">
        <f t="shared" si="31"/>
        <v>0.11731595319211968</v>
      </c>
    </row>
    <row r="1002" spans="1:16" hidden="1" x14ac:dyDescent="0.2">
      <c r="A1002">
        <f>COUNTIF(matches!$A$2:$A$80,B1002)</f>
        <v>0</v>
      </c>
      <c r="B1002" t="s">
        <v>276</v>
      </c>
      <c r="C1002" t="s">
        <v>37</v>
      </c>
      <c r="D1002">
        <v>85.81</v>
      </c>
      <c r="E1002">
        <v>1191</v>
      </c>
      <c r="F1002">
        <v>152</v>
      </c>
      <c r="G1002">
        <v>15</v>
      </c>
      <c r="H1002">
        <v>1</v>
      </c>
      <c r="I1002">
        <v>1182</v>
      </c>
      <c r="J1002">
        <v>630968</v>
      </c>
      <c r="K1002">
        <v>632150</v>
      </c>
      <c r="L1002">
        <v>0</v>
      </c>
      <c r="M1002">
        <v>1247</v>
      </c>
      <c r="N1002" s="3">
        <f t="shared" si="30"/>
        <v>1181</v>
      </c>
      <c r="O1002" s="3">
        <v>13502</v>
      </c>
      <c r="P1002" s="3">
        <f t="shared" si="31"/>
        <v>8.7468523181750857E-2</v>
      </c>
    </row>
    <row r="1003" spans="1:16" hidden="1" x14ac:dyDescent="0.2">
      <c r="A1003">
        <f>COUNTIF(matches!$A$2:$A$80,B1003)</f>
        <v>0</v>
      </c>
      <c r="B1003" t="s">
        <v>276</v>
      </c>
      <c r="C1003" t="s">
        <v>37</v>
      </c>
      <c r="D1003">
        <v>83.956000000000003</v>
      </c>
      <c r="E1003">
        <v>1284</v>
      </c>
      <c r="F1003">
        <v>179</v>
      </c>
      <c r="G1003">
        <v>16</v>
      </c>
      <c r="H1003">
        <v>6646</v>
      </c>
      <c r="I1003">
        <v>7909</v>
      </c>
      <c r="J1003">
        <v>637891</v>
      </c>
      <c r="K1003">
        <v>639167</v>
      </c>
      <c r="L1003">
        <v>0</v>
      </c>
      <c r="M1003">
        <v>1205</v>
      </c>
      <c r="N1003" s="3">
        <f t="shared" si="30"/>
        <v>1263</v>
      </c>
      <c r="O1003" s="3">
        <v>13502</v>
      </c>
      <c r="P1003" s="3">
        <f t="shared" si="31"/>
        <v>9.3541697526292406E-2</v>
      </c>
    </row>
    <row r="1004" spans="1:16" x14ac:dyDescent="0.2">
      <c r="A1004">
        <f>COUNTIF(matches!$A$2:$A$80,B1004)</f>
        <v>0</v>
      </c>
      <c r="B1004" t="s">
        <v>276</v>
      </c>
      <c r="C1004" t="s">
        <v>37</v>
      </c>
      <c r="D1004">
        <v>92.430999999999997</v>
      </c>
      <c r="E1004">
        <v>436</v>
      </c>
      <c r="F1004">
        <v>32</v>
      </c>
      <c r="G1004">
        <v>1</v>
      </c>
      <c r="H1004">
        <v>2192</v>
      </c>
      <c r="I1004">
        <v>2626</v>
      </c>
      <c r="J1004">
        <v>633381</v>
      </c>
      <c r="K1004">
        <v>633816</v>
      </c>
      <c r="L1004" s="1">
        <v>1.11E-172</v>
      </c>
      <c r="M1004">
        <v>621</v>
      </c>
      <c r="N1004" s="3">
        <f t="shared" si="30"/>
        <v>434</v>
      </c>
      <c r="O1004" s="3">
        <v>13502</v>
      </c>
      <c r="P1004" s="3">
        <f t="shared" si="31"/>
        <v>3.214338616501259E-2</v>
      </c>
    </row>
    <row r="1005" spans="1:16" hidden="1" x14ac:dyDescent="0.2">
      <c r="A1005">
        <f>COUNTIF(matches!$A$2:$A$80,B1005)</f>
        <v>0</v>
      </c>
      <c r="B1005" t="s">
        <v>276</v>
      </c>
      <c r="C1005" t="s">
        <v>38</v>
      </c>
      <c r="D1005">
        <v>80.054000000000002</v>
      </c>
      <c r="E1005">
        <v>3364</v>
      </c>
      <c r="F1005">
        <v>583</v>
      </c>
      <c r="G1005">
        <v>78</v>
      </c>
      <c r="H1005">
        <v>8156</v>
      </c>
      <c r="I1005">
        <v>11479</v>
      </c>
      <c r="J1005">
        <v>639374</v>
      </c>
      <c r="K1005">
        <v>642689</v>
      </c>
      <c r="L1005">
        <v>0</v>
      </c>
      <c r="M1005">
        <v>2414</v>
      </c>
      <c r="N1005" s="3">
        <f t="shared" si="30"/>
        <v>3323</v>
      </c>
      <c r="O1005" s="3">
        <v>13502</v>
      </c>
      <c r="P1005" s="3">
        <f t="shared" si="31"/>
        <v>0.24611168715745815</v>
      </c>
    </row>
    <row r="1006" spans="1:16" hidden="1" x14ac:dyDescent="0.2">
      <c r="A1006">
        <f>COUNTIF(matches!$A$2:$A$80,B1006)</f>
        <v>0</v>
      </c>
      <c r="B1006" t="s">
        <v>276</v>
      </c>
      <c r="C1006" t="s">
        <v>38</v>
      </c>
      <c r="D1006">
        <v>84.838999999999999</v>
      </c>
      <c r="E1006">
        <v>1926</v>
      </c>
      <c r="F1006">
        <v>244</v>
      </c>
      <c r="G1006">
        <v>36</v>
      </c>
      <c r="H1006">
        <v>11610</v>
      </c>
      <c r="I1006">
        <v>13502</v>
      </c>
      <c r="J1006">
        <v>642772</v>
      </c>
      <c r="K1006">
        <v>644682</v>
      </c>
      <c r="L1006">
        <v>0</v>
      </c>
      <c r="M1006">
        <v>1895</v>
      </c>
      <c r="N1006" s="3">
        <f t="shared" si="30"/>
        <v>1892</v>
      </c>
      <c r="O1006" s="3">
        <v>13502</v>
      </c>
      <c r="P1006" s="3">
        <f t="shared" si="31"/>
        <v>0.14012738853503184</v>
      </c>
    </row>
    <row r="1007" spans="1:16" hidden="1" x14ac:dyDescent="0.2">
      <c r="A1007">
        <f>COUNTIF(matches!$A$2:$A$80,B1007)</f>
        <v>0</v>
      </c>
      <c r="B1007" t="s">
        <v>276</v>
      </c>
      <c r="C1007" t="s">
        <v>38</v>
      </c>
      <c r="D1007">
        <v>83.308999999999997</v>
      </c>
      <c r="E1007">
        <v>2079</v>
      </c>
      <c r="F1007">
        <v>302</v>
      </c>
      <c r="G1007">
        <v>39</v>
      </c>
      <c r="H1007">
        <v>4556</v>
      </c>
      <c r="I1007">
        <v>6616</v>
      </c>
      <c r="J1007">
        <v>635805</v>
      </c>
      <c r="K1007">
        <v>637856</v>
      </c>
      <c r="L1007">
        <v>0</v>
      </c>
      <c r="M1007">
        <v>1875</v>
      </c>
      <c r="N1007" s="3">
        <f t="shared" si="30"/>
        <v>2060</v>
      </c>
      <c r="O1007" s="3">
        <v>13502</v>
      </c>
      <c r="P1007" s="3">
        <f t="shared" si="31"/>
        <v>0.15256998963116575</v>
      </c>
    </row>
    <row r="1008" spans="1:16" hidden="1" x14ac:dyDescent="0.2">
      <c r="A1008">
        <f>COUNTIF(matches!$A$2:$A$80,B1008)</f>
        <v>0</v>
      </c>
      <c r="B1008" t="s">
        <v>276</v>
      </c>
      <c r="C1008" t="s">
        <v>38</v>
      </c>
      <c r="D1008">
        <v>85.704999999999998</v>
      </c>
      <c r="E1008">
        <v>1602</v>
      </c>
      <c r="F1008">
        <v>205</v>
      </c>
      <c r="G1008">
        <v>20</v>
      </c>
      <c r="H1008">
        <v>2840</v>
      </c>
      <c r="I1008">
        <v>4424</v>
      </c>
      <c r="J1008">
        <v>634008</v>
      </c>
      <c r="K1008">
        <v>635602</v>
      </c>
      <c r="L1008">
        <v>0</v>
      </c>
      <c r="M1008">
        <v>1668</v>
      </c>
      <c r="N1008" s="3">
        <f t="shared" si="30"/>
        <v>1584</v>
      </c>
      <c r="O1008" s="3">
        <v>13502</v>
      </c>
      <c r="P1008" s="3">
        <f t="shared" si="31"/>
        <v>0.11731595319211968</v>
      </c>
    </row>
    <row r="1009" spans="1:16" hidden="1" x14ac:dyDescent="0.2">
      <c r="A1009">
        <f>COUNTIF(matches!$A$2:$A$80,B1009)</f>
        <v>0</v>
      </c>
      <c r="B1009" t="s">
        <v>276</v>
      </c>
      <c r="C1009" t="s">
        <v>38</v>
      </c>
      <c r="D1009">
        <v>85.81</v>
      </c>
      <c r="E1009">
        <v>1191</v>
      </c>
      <c r="F1009">
        <v>152</v>
      </c>
      <c r="G1009">
        <v>15</v>
      </c>
      <c r="H1009">
        <v>1</v>
      </c>
      <c r="I1009">
        <v>1182</v>
      </c>
      <c r="J1009">
        <v>630999</v>
      </c>
      <c r="K1009">
        <v>632181</v>
      </c>
      <c r="L1009">
        <v>0</v>
      </c>
      <c r="M1009">
        <v>1247</v>
      </c>
      <c r="N1009" s="3">
        <f t="shared" si="30"/>
        <v>1181</v>
      </c>
      <c r="O1009" s="3">
        <v>13502</v>
      </c>
      <c r="P1009" s="3">
        <f t="shared" si="31"/>
        <v>8.7468523181750857E-2</v>
      </c>
    </row>
    <row r="1010" spans="1:16" hidden="1" x14ac:dyDescent="0.2">
      <c r="A1010">
        <f>COUNTIF(matches!$A$2:$A$80,B1010)</f>
        <v>0</v>
      </c>
      <c r="B1010" t="s">
        <v>276</v>
      </c>
      <c r="C1010" t="s">
        <v>38</v>
      </c>
      <c r="D1010">
        <v>83.956000000000003</v>
      </c>
      <c r="E1010">
        <v>1284</v>
      </c>
      <c r="F1010">
        <v>179</v>
      </c>
      <c r="G1010">
        <v>16</v>
      </c>
      <c r="H1010">
        <v>6646</v>
      </c>
      <c r="I1010">
        <v>7909</v>
      </c>
      <c r="J1010">
        <v>637922</v>
      </c>
      <c r="K1010">
        <v>639198</v>
      </c>
      <c r="L1010">
        <v>0</v>
      </c>
      <c r="M1010">
        <v>1205</v>
      </c>
      <c r="N1010" s="3">
        <f t="shared" si="30"/>
        <v>1263</v>
      </c>
      <c r="O1010" s="3">
        <v>13502</v>
      </c>
      <c r="P1010" s="3">
        <f t="shared" si="31"/>
        <v>9.3541697526292406E-2</v>
      </c>
    </row>
    <row r="1011" spans="1:16" x14ac:dyDescent="0.2">
      <c r="A1011">
        <f>COUNTIF(matches!$A$2:$A$80,B1011)</f>
        <v>0</v>
      </c>
      <c r="B1011" t="s">
        <v>276</v>
      </c>
      <c r="C1011" t="s">
        <v>38</v>
      </c>
      <c r="D1011">
        <v>92.430999999999997</v>
      </c>
      <c r="E1011">
        <v>436</v>
      </c>
      <c r="F1011">
        <v>32</v>
      </c>
      <c r="G1011">
        <v>1</v>
      </c>
      <c r="H1011">
        <v>2192</v>
      </c>
      <c r="I1011">
        <v>2626</v>
      </c>
      <c r="J1011">
        <v>633412</v>
      </c>
      <c r="K1011">
        <v>633847</v>
      </c>
      <c r="L1011" s="1">
        <v>1.11E-172</v>
      </c>
      <c r="M1011">
        <v>621</v>
      </c>
      <c r="N1011" s="3">
        <f t="shared" si="30"/>
        <v>434</v>
      </c>
      <c r="O1011" s="3">
        <v>13502</v>
      </c>
      <c r="P1011" s="3">
        <f t="shared" si="31"/>
        <v>3.214338616501259E-2</v>
      </c>
    </row>
    <row r="1012" spans="1:16" hidden="1" x14ac:dyDescent="0.2">
      <c r="A1012">
        <f>COUNTIF(matches!$A$2:$A$80,B1012)</f>
        <v>0</v>
      </c>
      <c r="B1012" t="s">
        <v>276</v>
      </c>
      <c r="C1012" t="s">
        <v>280</v>
      </c>
      <c r="D1012">
        <v>80.058999999999997</v>
      </c>
      <c r="E1012">
        <v>3365</v>
      </c>
      <c r="F1012">
        <v>581</v>
      </c>
      <c r="G1012">
        <v>80</v>
      </c>
      <c r="H1012">
        <v>8156</v>
      </c>
      <c r="I1012">
        <v>11479</v>
      </c>
      <c r="J1012">
        <v>1526339</v>
      </c>
      <c r="K1012">
        <v>1529654</v>
      </c>
      <c r="L1012">
        <v>0</v>
      </c>
      <c r="M1012">
        <v>2414</v>
      </c>
      <c r="N1012" s="3">
        <f t="shared" si="30"/>
        <v>3323</v>
      </c>
      <c r="O1012" s="3">
        <v>13502</v>
      </c>
      <c r="P1012" s="3">
        <f t="shared" si="31"/>
        <v>0.24611168715745815</v>
      </c>
    </row>
    <row r="1013" spans="1:16" hidden="1" x14ac:dyDescent="0.2">
      <c r="A1013">
        <f>COUNTIF(matches!$A$2:$A$80,B1013)</f>
        <v>0</v>
      </c>
      <c r="B1013" t="s">
        <v>276</v>
      </c>
      <c r="C1013" t="s">
        <v>280</v>
      </c>
      <c r="D1013">
        <v>83.528000000000006</v>
      </c>
      <c r="E1013">
        <v>2052</v>
      </c>
      <c r="F1013">
        <v>298</v>
      </c>
      <c r="G1013">
        <v>34</v>
      </c>
      <c r="H1013">
        <v>4556</v>
      </c>
      <c r="I1013">
        <v>6590</v>
      </c>
      <c r="J1013">
        <v>1522770</v>
      </c>
      <c r="K1013">
        <v>1524798</v>
      </c>
      <c r="L1013">
        <v>0</v>
      </c>
      <c r="M1013">
        <v>1881</v>
      </c>
      <c r="N1013" s="3">
        <f t="shared" si="30"/>
        <v>2034</v>
      </c>
      <c r="O1013" s="3">
        <v>13502</v>
      </c>
      <c r="P1013" s="3">
        <f t="shared" si="31"/>
        <v>0.15064434898533552</v>
      </c>
    </row>
    <row r="1014" spans="1:16" hidden="1" x14ac:dyDescent="0.2">
      <c r="A1014">
        <f>COUNTIF(matches!$A$2:$A$80,B1014)</f>
        <v>0</v>
      </c>
      <c r="B1014" t="s">
        <v>276</v>
      </c>
      <c r="C1014" t="s">
        <v>280</v>
      </c>
      <c r="D1014">
        <v>84.631</v>
      </c>
      <c r="E1014">
        <v>1926</v>
      </c>
      <c r="F1014">
        <v>248</v>
      </c>
      <c r="G1014">
        <v>36</v>
      </c>
      <c r="H1014">
        <v>11610</v>
      </c>
      <c r="I1014">
        <v>13502</v>
      </c>
      <c r="J1014">
        <v>1529737</v>
      </c>
      <c r="K1014">
        <v>1531647</v>
      </c>
      <c r="L1014">
        <v>0</v>
      </c>
      <c r="M1014">
        <v>1873</v>
      </c>
      <c r="N1014" s="3">
        <f t="shared" si="30"/>
        <v>1892</v>
      </c>
      <c r="O1014" s="3">
        <v>13502</v>
      </c>
      <c r="P1014" s="3">
        <f t="shared" si="31"/>
        <v>0.14012738853503184</v>
      </c>
    </row>
    <row r="1015" spans="1:16" hidden="1" x14ac:dyDescent="0.2">
      <c r="A1015">
        <f>COUNTIF(matches!$A$2:$A$80,B1015)</f>
        <v>0</v>
      </c>
      <c r="B1015" t="s">
        <v>276</v>
      </c>
      <c r="C1015" t="s">
        <v>280</v>
      </c>
      <c r="D1015">
        <v>85.704999999999998</v>
      </c>
      <c r="E1015">
        <v>1602</v>
      </c>
      <c r="F1015">
        <v>205</v>
      </c>
      <c r="G1015">
        <v>20</v>
      </c>
      <c r="H1015">
        <v>2840</v>
      </c>
      <c r="I1015">
        <v>4424</v>
      </c>
      <c r="J1015">
        <v>1520973</v>
      </c>
      <c r="K1015">
        <v>1522567</v>
      </c>
      <c r="L1015">
        <v>0</v>
      </c>
      <c r="M1015">
        <v>1668</v>
      </c>
      <c r="N1015" s="3">
        <f t="shared" si="30"/>
        <v>1584</v>
      </c>
      <c r="O1015" s="3">
        <v>13502</v>
      </c>
      <c r="P1015" s="3">
        <f t="shared" si="31"/>
        <v>0.11731595319211968</v>
      </c>
    </row>
    <row r="1016" spans="1:16" hidden="1" x14ac:dyDescent="0.2">
      <c r="A1016">
        <f>COUNTIF(matches!$A$2:$A$80,B1016)</f>
        <v>0</v>
      </c>
      <c r="B1016" t="s">
        <v>276</v>
      </c>
      <c r="C1016" t="s">
        <v>280</v>
      </c>
      <c r="D1016">
        <v>85.81</v>
      </c>
      <c r="E1016">
        <v>1191</v>
      </c>
      <c r="F1016">
        <v>152</v>
      </c>
      <c r="G1016">
        <v>15</v>
      </c>
      <c r="H1016">
        <v>1</v>
      </c>
      <c r="I1016">
        <v>1182</v>
      </c>
      <c r="J1016">
        <v>1517964</v>
      </c>
      <c r="K1016">
        <v>1519146</v>
      </c>
      <c r="L1016">
        <v>0</v>
      </c>
      <c r="M1016">
        <v>1247</v>
      </c>
      <c r="N1016" s="3">
        <f t="shared" si="30"/>
        <v>1181</v>
      </c>
      <c r="O1016" s="3">
        <v>13502</v>
      </c>
      <c r="P1016" s="3">
        <f t="shared" si="31"/>
        <v>8.7468523181750857E-2</v>
      </c>
    </row>
    <row r="1017" spans="1:16" hidden="1" x14ac:dyDescent="0.2">
      <c r="A1017">
        <f>COUNTIF(matches!$A$2:$A$80,B1017)</f>
        <v>0</v>
      </c>
      <c r="B1017" t="s">
        <v>276</v>
      </c>
      <c r="C1017" t="s">
        <v>280</v>
      </c>
      <c r="D1017">
        <v>84.034000000000006</v>
      </c>
      <c r="E1017">
        <v>1284</v>
      </c>
      <c r="F1017">
        <v>178</v>
      </c>
      <c r="G1017">
        <v>16</v>
      </c>
      <c r="H1017">
        <v>6646</v>
      </c>
      <c r="I1017">
        <v>7909</v>
      </c>
      <c r="J1017">
        <v>1524887</v>
      </c>
      <c r="K1017">
        <v>1526163</v>
      </c>
      <c r="L1017">
        <v>0</v>
      </c>
      <c r="M1017">
        <v>1210</v>
      </c>
      <c r="N1017" s="3">
        <f t="shared" si="30"/>
        <v>1263</v>
      </c>
      <c r="O1017" s="3">
        <v>13502</v>
      </c>
      <c r="P1017" s="3">
        <f t="shared" si="31"/>
        <v>9.3541697526292406E-2</v>
      </c>
    </row>
    <row r="1018" spans="1:16" x14ac:dyDescent="0.2">
      <c r="A1018">
        <f>COUNTIF(matches!$A$2:$A$80,B1018)</f>
        <v>0</v>
      </c>
      <c r="B1018" t="s">
        <v>276</v>
      </c>
      <c r="C1018" t="s">
        <v>280</v>
      </c>
      <c r="D1018">
        <v>92.430999999999997</v>
      </c>
      <c r="E1018">
        <v>436</v>
      </c>
      <c r="F1018">
        <v>32</v>
      </c>
      <c r="G1018">
        <v>1</v>
      </c>
      <c r="H1018">
        <v>2192</v>
      </c>
      <c r="I1018">
        <v>2626</v>
      </c>
      <c r="J1018">
        <v>1520377</v>
      </c>
      <c r="K1018">
        <v>1520812</v>
      </c>
      <c r="L1018" s="1">
        <v>1.11E-172</v>
      </c>
      <c r="M1018">
        <v>621</v>
      </c>
      <c r="N1018" s="3">
        <f t="shared" si="30"/>
        <v>434</v>
      </c>
      <c r="O1018" s="3">
        <v>13502</v>
      </c>
      <c r="P1018" s="3">
        <f t="shared" si="31"/>
        <v>3.214338616501259E-2</v>
      </c>
    </row>
    <row r="1019" spans="1:16" hidden="1" x14ac:dyDescent="0.2">
      <c r="A1019">
        <f>COUNTIF(matches!$A$2:$A$80,B1019)</f>
        <v>0</v>
      </c>
      <c r="B1019" t="s">
        <v>276</v>
      </c>
      <c r="C1019" t="s">
        <v>281</v>
      </c>
      <c r="D1019">
        <v>80.058999999999997</v>
      </c>
      <c r="E1019">
        <v>3365</v>
      </c>
      <c r="F1019">
        <v>581</v>
      </c>
      <c r="G1019">
        <v>80</v>
      </c>
      <c r="H1019">
        <v>8156</v>
      </c>
      <c r="I1019">
        <v>11479</v>
      </c>
      <c r="J1019">
        <v>3062739</v>
      </c>
      <c r="K1019">
        <v>3066054</v>
      </c>
      <c r="L1019">
        <v>0</v>
      </c>
      <c r="M1019">
        <v>2414</v>
      </c>
      <c r="N1019" s="3">
        <f t="shared" si="30"/>
        <v>3323</v>
      </c>
      <c r="O1019" s="3">
        <v>13502</v>
      </c>
      <c r="P1019" s="3">
        <f t="shared" si="31"/>
        <v>0.24611168715745815</v>
      </c>
    </row>
    <row r="1020" spans="1:16" hidden="1" x14ac:dyDescent="0.2">
      <c r="A1020">
        <f>COUNTIF(matches!$A$2:$A$80,B1020)</f>
        <v>0</v>
      </c>
      <c r="B1020" t="s">
        <v>276</v>
      </c>
      <c r="C1020" t="s">
        <v>281</v>
      </c>
      <c r="D1020">
        <v>84.838999999999999</v>
      </c>
      <c r="E1020">
        <v>1926</v>
      </c>
      <c r="F1020">
        <v>244</v>
      </c>
      <c r="G1020">
        <v>36</v>
      </c>
      <c r="H1020">
        <v>11610</v>
      </c>
      <c r="I1020">
        <v>13502</v>
      </c>
      <c r="J1020">
        <v>3066137</v>
      </c>
      <c r="K1020">
        <v>3068047</v>
      </c>
      <c r="L1020">
        <v>0</v>
      </c>
      <c r="M1020">
        <v>1895</v>
      </c>
      <c r="N1020" s="3">
        <f t="shared" si="30"/>
        <v>1892</v>
      </c>
      <c r="O1020" s="3">
        <v>13502</v>
      </c>
      <c r="P1020" s="3">
        <f t="shared" si="31"/>
        <v>0.14012738853503184</v>
      </c>
    </row>
    <row r="1021" spans="1:16" hidden="1" x14ac:dyDescent="0.2">
      <c r="A1021">
        <f>COUNTIF(matches!$A$2:$A$80,B1021)</f>
        <v>0</v>
      </c>
      <c r="B1021" t="s">
        <v>276</v>
      </c>
      <c r="C1021" t="s">
        <v>281</v>
      </c>
      <c r="D1021">
        <v>83.356999999999999</v>
      </c>
      <c r="E1021">
        <v>2079</v>
      </c>
      <c r="F1021">
        <v>301</v>
      </c>
      <c r="G1021">
        <v>39</v>
      </c>
      <c r="H1021">
        <v>4556</v>
      </c>
      <c r="I1021">
        <v>6616</v>
      </c>
      <c r="J1021">
        <v>3059170</v>
      </c>
      <c r="K1021">
        <v>3061221</v>
      </c>
      <c r="L1021">
        <v>0</v>
      </c>
      <c r="M1021">
        <v>1881</v>
      </c>
      <c r="N1021" s="3">
        <f t="shared" si="30"/>
        <v>2060</v>
      </c>
      <c r="O1021" s="3">
        <v>13502</v>
      </c>
      <c r="P1021" s="3">
        <f t="shared" si="31"/>
        <v>0.15256998963116575</v>
      </c>
    </row>
    <row r="1022" spans="1:16" hidden="1" x14ac:dyDescent="0.2">
      <c r="A1022">
        <f>COUNTIF(matches!$A$2:$A$80,B1022)</f>
        <v>0</v>
      </c>
      <c r="B1022" t="s">
        <v>276</v>
      </c>
      <c r="C1022" t="s">
        <v>281</v>
      </c>
      <c r="D1022">
        <v>85.643000000000001</v>
      </c>
      <c r="E1022">
        <v>1602</v>
      </c>
      <c r="F1022">
        <v>206</v>
      </c>
      <c r="G1022">
        <v>20</v>
      </c>
      <c r="H1022">
        <v>2840</v>
      </c>
      <c r="I1022">
        <v>4424</v>
      </c>
      <c r="J1022">
        <v>3057373</v>
      </c>
      <c r="K1022">
        <v>3058967</v>
      </c>
      <c r="L1022">
        <v>0</v>
      </c>
      <c r="M1022">
        <v>1663</v>
      </c>
      <c r="N1022" s="3">
        <f t="shared" si="30"/>
        <v>1584</v>
      </c>
      <c r="O1022" s="3">
        <v>13502</v>
      </c>
      <c r="P1022" s="3">
        <f t="shared" si="31"/>
        <v>0.11731595319211968</v>
      </c>
    </row>
    <row r="1023" spans="1:16" hidden="1" x14ac:dyDescent="0.2">
      <c r="A1023">
        <f>COUNTIF(matches!$A$2:$A$80,B1023)</f>
        <v>0</v>
      </c>
      <c r="B1023" t="s">
        <v>276</v>
      </c>
      <c r="C1023" t="s">
        <v>281</v>
      </c>
      <c r="D1023">
        <v>85.81</v>
      </c>
      <c r="E1023">
        <v>1191</v>
      </c>
      <c r="F1023">
        <v>152</v>
      </c>
      <c r="G1023">
        <v>15</v>
      </c>
      <c r="H1023">
        <v>1</v>
      </c>
      <c r="I1023">
        <v>1182</v>
      </c>
      <c r="J1023">
        <v>3054364</v>
      </c>
      <c r="K1023">
        <v>3055546</v>
      </c>
      <c r="L1023">
        <v>0</v>
      </c>
      <c r="M1023">
        <v>1247</v>
      </c>
      <c r="N1023" s="3">
        <f t="shared" si="30"/>
        <v>1181</v>
      </c>
      <c r="O1023" s="3">
        <v>13502</v>
      </c>
      <c r="P1023" s="3">
        <f t="shared" si="31"/>
        <v>8.7468523181750857E-2</v>
      </c>
    </row>
    <row r="1024" spans="1:16" hidden="1" x14ac:dyDescent="0.2">
      <c r="A1024">
        <f>COUNTIF(matches!$A$2:$A$80,B1024)</f>
        <v>0</v>
      </c>
      <c r="B1024" t="s">
        <v>276</v>
      </c>
      <c r="C1024" t="s">
        <v>281</v>
      </c>
      <c r="D1024">
        <v>84.034000000000006</v>
      </c>
      <c r="E1024">
        <v>1284</v>
      </c>
      <c r="F1024">
        <v>178</v>
      </c>
      <c r="G1024">
        <v>16</v>
      </c>
      <c r="H1024">
        <v>6646</v>
      </c>
      <c r="I1024">
        <v>7909</v>
      </c>
      <c r="J1024">
        <v>3061287</v>
      </c>
      <c r="K1024">
        <v>3062563</v>
      </c>
      <c r="L1024">
        <v>0</v>
      </c>
      <c r="M1024">
        <v>1210</v>
      </c>
      <c r="N1024" s="3">
        <f t="shared" si="30"/>
        <v>1263</v>
      </c>
      <c r="O1024" s="3">
        <v>13502</v>
      </c>
      <c r="P1024" s="3">
        <f t="shared" si="31"/>
        <v>9.3541697526292406E-2</v>
      </c>
    </row>
    <row r="1025" spans="1:16" x14ac:dyDescent="0.2">
      <c r="A1025">
        <f>COUNTIF(matches!$A$2:$A$80,B1025)</f>
        <v>0</v>
      </c>
      <c r="B1025" t="s">
        <v>276</v>
      </c>
      <c r="C1025" t="s">
        <v>281</v>
      </c>
      <c r="D1025">
        <v>92.430999999999997</v>
      </c>
      <c r="E1025">
        <v>436</v>
      </c>
      <c r="F1025">
        <v>32</v>
      </c>
      <c r="G1025">
        <v>1</v>
      </c>
      <c r="H1025">
        <v>2192</v>
      </c>
      <c r="I1025">
        <v>2626</v>
      </c>
      <c r="J1025">
        <v>3056777</v>
      </c>
      <c r="K1025">
        <v>3057212</v>
      </c>
      <c r="L1025" s="1">
        <v>1.11E-172</v>
      </c>
      <c r="M1025">
        <v>621</v>
      </c>
      <c r="N1025" s="3">
        <f t="shared" si="30"/>
        <v>434</v>
      </c>
      <c r="O1025" s="3">
        <v>13502</v>
      </c>
      <c r="P1025" s="3">
        <f t="shared" si="31"/>
        <v>3.214338616501259E-2</v>
      </c>
    </row>
    <row r="1026" spans="1:16" hidden="1" x14ac:dyDescent="0.2">
      <c r="A1026">
        <f>COUNTIF(matches!$A$2:$A$80,B1026)</f>
        <v>0</v>
      </c>
      <c r="B1026" t="s">
        <v>276</v>
      </c>
      <c r="C1026" t="s">
        <v>282</v>
      </c>
      <c r="D1026">
        <v>80.058999999999997</v>
      </c>
      <c r="E1026">
        <v>3365</v>
      </c>
      <c r="F1026">
        <v>581</v>
      </c>
      <c r="G1026">
        <v>80</v>
      </c>
      <c r="H1026">
        <v>8156</v>
      </c>
      <c r="I1026">
        <v>11479</v>
      </c>
      <c r="J1026">
        <v>2917463</v>
      </c>
      <c r="K1026">
        <v>2920778</v>
      </c>
      <c r="L1026">
        <v>0</v>
      </c>
      <c r="M1026">
        <v>2414</v>
      </c>
      <c r="N1026" s="3">
        <f t="shared" si="30"/>
        <v>3323</v>
      </c>
      <c r="O1026" s="3">
        <v>13502</v>
      </c>
      <c r="P1026" s="3">
        <f t="shared" si="31"/>
        <v>0.24611168715745815</v>
      </c>
    </row>
    <row r="1027" spans="1:16" hidden="1" x14ac:dyDescent="0.2">
      <c r="A1027">
        <f>COUNTIF(matches!$A$2:$A$80,B1027)</f>
        <v>0</v>
      </c>
      <c r="B1027" t="s">
        <v>276</v>
      </c>
      <c r="C1027" t="s">
        <v>282</v>
      </c>
      <c r="D1027">
        <v>84.838999999999999</v>
      </c>
      <c r="E1027">
        <v>1926</v>
      </c>
      <c r="F1027">
        <v>244</v>
      </c>
      <c r="G1027">
        <v>36</v>
      </c>
      <c r="H1027">
        <v>11610</v>
      </c>
      <c r="I1027">
        <v>13502</v>
      </c>
      <c r="J1027">
        <v>2920861</v>
      </c>
      <c r="K1027">
        <v>2922771</v>
      </c>
      <c r="L1027">
        <v>0</v>
      </c>
      <c r="M1027">
        <v>1895</v>
      </c>
      <c r="N1027" s="3">
        <f t="shared" ref="N1027:N1090" si="32">I1027-H1027</f>
        <v>1892</v>
      </c>
      <c r="O1027" s="3">
        <v>13502</v>
      </c>
      <c r="P1027" s="3">
        <f t="shared" ref="P1027:P1090" si="33">N1027/O1027</f>
        <v>0.14012738853503184</v>
      </c>
    </row>
    <row r="1028" spans="1:16" hidden="1" x14ac:dyDescent="0.2">
      <c r="A1028">
        <f>COUNTIF(matches!$A$2:$A$80,B1028)</f>
        <v>0</v>
      </c>
      <c r="B1028" t="s">
        <v>276</v>
      </c>
      <c r="C1028" t="s">
        <v>282</v>
      </c>
      <c r="D1028">
        <v>83.356999999999999</v>
      </c>
      <c r="E1028">
        <v>2079</v>
      </c>
      <c r="F1028">
        <v>301</v>
      </c>
      <c r="G1028">
        <v>39</v>
      </c>
      <c r="H1028">
        <v>4556</v>
      </c>
      <c r="I1028">
        <v>6616</v>
      </c>
      <c r="J1028">
        <v>2913894</v>
      </c>
      <c r="K1028">
        <v>2915945</v>
      </c>
      <c r="L1028">
        <v>0</v>
      </c>
      <c r="M1028">
        <v>1881</v>
      </c>
      <c r="N1028" s="3">
        <f t="shared" si="32"/>
        <v>2060</v>
      </c>
      <c r="O1028" s="3">
        <v>13502</v>
      </c>
      <c r="P1028" s="3">
        <f t="shared" si="33"/>
        <v>0.15256998963116575</v>
      </c>
    </row>
    <row r="1029" spans="1:16" hidden="1" x14ac:dyDescent="0.2">
      <c r="A1029">
        <f>COUNTIF(matches!$A$2:$A$80,B1029)</f>
        <v>0</v>
      </c>
      <c r="B1029" t="s">
        <v>276</v>
      </c>
      <c r="C1029" t="s">
        <v>282</v>
      </c>
      <c r="D1029">
        <v>85.643000000000001</v>
      </c>
      <c r="E1029">
        <v>1602</v>
      </c>
      <c r="F1029">
        <v>206</v>
      </c>
      <c r="G1029">
        <v>20</v>
      </c>
      <c r="H1029">
        <v>2840</v>
      </c>
      <c r="I1029">
        <v>4424</v>
      </c>
      <c r="J1029">
        <v>2912097</v>
      </c>
      <c r="K1029">
        <v>2913691</v>
      </c>
      <c r="L1029">
        <v>0</v>
      </c>
      <c r="M1029">
        <v>1663</v>
      </c>
      <c r="N1029" s="3">
        <f t="shared" si="32"/>
        <v>1584</v>
      </c>
      <c r="O1029" s="3">
        <v>13502</v>
      </c>
      <c r="P1029" s="3">
        <f t="shared" si="33"/>
        <v>0.11731595319211968</v>
      </c>
    </row>
    <row r="1030" spans="1:16" hidden="1" x14ac:dyDescent="0.2">
      <c r="A1030">
        <f>COUNTIF(matches!$A$2:$A$80,B1030)</f>
        <v>0</v>
      </c>
      <c r="B1030" t="s">
        <v>276</v>
      </c>
      <c r="C1030" t="s">
        <v>282</v>
      </c>
      <c r="D1030">
        <v>85.81</v>
      </c>
      <c r="E1030">
        <v>1191</v>
      </c>
      <c r="F1030">
        <v>152</v>
      </c>
      <c r="G1030">
        <v>15</v>
      </c>
      <c r="H1030">
        <v>1</v>
      </c>
      <c r="I1030">
        <v>1182</v>
      </c>
      <c r="J1030">
        <v>2909086</v>
      </c>
      <c r="K1030">
        <v>2910268</v>
      </c>
      <c r="L1030">
        <v>0</v>
      </c>
      <c r="M1030">
        <v>1247</v>
      </c>
      <c r="N1030" s="3">
        <f t="shared" si="32"/>
        <v>1181</v>
      </c>
      <c r="O1030" s="3">
        <v>13502</v>
      </c>
      <c r="P1030" s="3">
        <f t="shared" si="33"/>
        <v>8.7468523181750857E-2</v>
      </c>
    </row>
    <row r="1031" spans="1:16" hidden="1" x14ac:dyDescent="0.2">
      <c r="A1031">
        <f>COUNTIF(matches!$A$2:$A$80,B1031)</f>
        <v>0</v>
      </c>
      <c r="B1031" t="s">
        <v>276</v>
      </c>
      <c r="C1031" t="s">
        <v>282</v>
      </c>
      <c r="D1031">
        <v>84.034000000000006</v>
      </c>
      <c r="E1031">
        <v>1284</v>
      </c>
      <c r="F1031">
        <v>178</v>
      </c>
      <c r="G1031">
        <v>16</v>
      </c>
      <c r="H1031">
        <v>6646</v>
      </c>
      <c r="I1031">
        <v>7909</v>
      </c>
      <c r="J1031">
        <v>2916011</v>
      </c>
      <c r="K1031">
        <v>2917287</v>
      </c>
      <c r="L1031">
        <v>0</v>
      </c>
      <c r="M1031">
        <v>1210</v>
      </c>
      <c r="N1031" s="3">
        <f t="shared" si="32"/>
        <v>1263</v>
      </c>
      <c r="O1031" s="3">
        <v>13502</v>
      </c>
      <c r="P1031" s="3">
        <f t="shared" si="33"/>
        <v>9.3541697526292406E-2</v>
      </c>
    </row>
    <row r="1032" spans="1:16" x14ac:dyDescent="0.2">
      <c r="A1032">
        <f>COUNTIF(matches!$A$2:$A$80,B1032)</f>
        <v>0</v>
      </c>
      <c r="B1032" t="s">
        <v>276</v>
      </c>
      <c r="C1032" t="s">
        <v>282</v>
      </c>
      <c r="D1032">
        <v>92.430999999999997</v>
      </c>
      <c r="E1032">
        <v>436</v>
      </c>
      <c r="F1032">
        <v>32</v>
      </c>
      <c r="G1032">
        <v>1</v>
      </c>
      <c r="H1032">
        <v>2192</v>
      </c>
      <c r="I1032">
        <v>2626</v>
      </c>
      <c r="J1032">
        <v>2911501</v>
      </c>
      <c r="K1032">
        <v>2911936</v>
      </c>
      <c r="L1032" s="1">
        <v>1.11E-172</v>
      </c>
      <c r="M1032">
        <v>621</v>
      </c>
      <c r="N1032" s="3">
        <f t="shared" si="32"/>
        <v>434</v>
      </c>
      <c r="O1032" s="3">
        <v>13502</v>
      </c>
      <c r="P1032" s="3">
        <f t="shared" si="33"/>
        <v>3.214338616501259E-2</v>
      </c>
    </row>
    <row r="1033" spans="1:16" hidden="1" x14ac:dyDescent="0.2">
      <c r="A1033">
        <f>COUNTIF(matches!$A$2:$A$80,B1033)</f>
        <v>0</v>
      </c>
      <c r="B1033" t="s">
        <v>276</v>
      </c>
      <c r="C1033" t="s">
        <v>283</v>
      </c>
      <c r="D1033">
        <v>80.058999999999997</v>
      </c>
      <c r="E1033">
        <v>3365</v>
      </c>
      <c r="F1033">
        <v>581</v>
      </c>
      <c r="G1033">
        <v>80</v>
      </c>
      <c r="H1033">
        <v>8156</v>
      </c>
      <c r="I1033">
        <v>11479</v>
      </c>
      <c r="J1033">
        <v>660129</v>
      </c>
      <c r="K1033">
        <v>663444</v>
      </c>
      <c r="L1033">
        <v>0</v>
      </c>
      <c r="M1033">
        <v>2414</v>
      </c>
      <c r="N1033" s="3">
        <f t="shared" si="32"/>
        <v>3323</v>
      </c>
      <c r="O1033" s="3">
        <v>13502</v>
      </c>
      <c r="P1033" s="3">
        <f t="shared" si="33"/>
        <v>0.24611168715745815</v>
      </c>
    </row>
    <row r="1034" spans="1:16" hidden="1" x14ac:dyDescent="0.2">
      <c r="A1034">
        <f>COUNTIF(matches!$A$2:$A$80,B1034)</f>
        <v>0</v>
      </c>
      <c r="B1034" t="s">
        <v>276</v>
      </c>
      <c r="C1034" t="s">
        <v>283</v>
      </c>
      <c r="D1034">
        <v>84.838999999999999</v>
      </c>
      <c r="E1034">
        <v>1926</v>
      </c>
      <c r="F1034">
        <v>244</v>
      </c>
      <c r="G1034">
        <v>36</v>
      </c>
      <c r="H1034">
        <v>11610</v>
      </c>
      <c r="I1034">
        <v>13502</v>
      </c>
      <c r="J1034">
        <v>663527</v>
      </c>
      <c r="K1034">
        <v>665437</v>
      </c>
      <c r="L1034">
        <v>0</v>
      </c>
      <c r="M1034">
        <v>1895</v>
      </c>
      <c r="N1034" s="3">
        <f t="shared" si="32"/>
        <v>1892</v>
      </c>
      <c r="O1034" s="3">
        <v>13502</v>
      </c>
      <c r="P1034" s="3">
        <f t="shared" si="33"/>
        <v>0.14012738853503184</v>
      </c>
    </row>
    <row r="1035" spans="1:16" hidden="1" x14ac:dyDescent="0.2">
      <c r="A1035">
        <f>COUNTIF(matches!$A$2:$A$80,B1035)</f>
        <v>0</v>
      </c>
      <c r="B1035" t="s">
        <v>276</v>
      </c>
      <c r="C1035" t="s">
        <v>283</v>
      </c>
      <c r="D1035">
        <v>83.356999999999999</v>
      </c>
      <c r="E1035">
        <v>2079</v>
      </c>
      <c r="F1035">
        <v>301</v>
      </c>
      <c r="G1035">
        <v>39</v>
      </c>
      <c r="H1035">
        <v>4556</v>
      </c>
      <c r="I1035">
        <v>6616</v>
      </c>
      <c r="J1035">
        <v>656560</v>
      </c>
      <c r="K1035">
        <v>658611</v>
      </c>
      <c r="L1035">
        <v>0</v>
      </c>
      <c r="M1035">
        <v>1881</v>
      </c>
      <c r="N1035" s="3">
        <f t="shared" si="32"/>
        <v>2060</v>
      </c>
      <c r="O1035" s="3">
        <v>13502</v>
      </c>
      <c r="P1035" s="3">
        <f t="shared" si="33"/>
        <v>0.15256998963116575</v>
      </c>
    </row>
    <row r="1036" spans="1:16" hidden="1" x14ac:dyDescent="0.2">
      <c r="A1036">
        <f>COUNTIF(matches!$A$2:$A$80,B1036)</f>
        <v>0</v>
      </c>
      <c r="B1036" t="s">
        <v>276</v>
      </c>
      <c r="C1036" t="s">
        <v>283</v>
      </c>
      <c r="D1036">
        <v>85.643000000000001</v>
      </c>
      <c r="E1036">
        <v>1602</v>
      </c>
      <c r="F1036">
        <v>206</v>
      </c>
      <c r="G1036">
        <v>20</v>
      </c>
      <c r="H1036">
        <v>2840</v>
      </c>
      <c r="I1036">
        <v>4424</v>
      </c>
      <c r="J1036">
        <v>654763</v>
      </c>
      <c r="K1036">
        <v>656357</v>
      </c>
      <c r="L1036">
        <v>0</v>
      </c>
      <c r="M1036">
        <v>1663</v>
      </c>
      <c r="N1036" s="3">
        <f t="shared" si="32"/>
        <v>1584</v>
      </c>
      <c r="O1036" s="3">
        <v>13502</v>
      </c>
      <c r="P1036" s="3">
        <f t="shared" si="33"/>
        <v>0.11731595319211968</v>
      </c>
    </row>
    <row r="1037" spans="1:16" hidden="1" x14ac:dyDescent="0.2">
      <c r="A1037">
        <f>COUNTIF(matches!$A$2:$A$80,B1037)</f>
        <v>0</v>
      </c>
      <c r="B1037" t="s">
        <v>276</v>
      </c>
      <c r="C1037" t="s">
        <v>283</v>
      </c>
      <c r="D1037">
        <v>85.81</v>
      </c>
      <c r="E1037">
        <v>1191</v>
      </c>
      <c r="F1037">
        <v>152</v>
      </c>
      <c r="G1037">
        <v>15</v>
      </c>
      <c r="H1037">
        <v>1</v>
      </c>
      <c r="I1037">
        <v>1182</v>
      </c>
      <c r="J1037">
        <v>651752</v>
      </c>
      <c r="K1037">
        <v>652934</v>
      </c>
      <c r="L1037">
        <v>0</v>
      </c>
      <c r="M1037">
        <v>1247</v>
      </c>
      <c r="N1037" s="3">
        <f t="shared" si="32"/>
        <v>1181</v>
      </c>
      <c r="O1037" s="3">
        <v>13502</v>
      </c>
      <c r="P1037" s="3">
        <f t="shared" si="33"/>
        <v>8.7468523181750857E-2</v>
      </c>
    </row>
    <row r="1038" spans="1:16" hidden="1" x14ac:dyDescent="0.2">
      <c r="A1038">
        <f>COUNTIF(matches!$A$2:$A$80,B1038)</f>
        <v>0</v>
      </c>
      <c r="B1038" t="s">
        <v>276</v>
      </c>
      <c r="C1038" t="s">
        <v>283</v>
      </c>
      <c r="D1038">
        <v>84.034000000000006</v>
      </c>
      <c r="E1038">
        <v>1284</v>
      </c>
      <c r="F1038">
        <v>178</v>
      </c>
      <c r="G1038">
        <v>16</v>
      </c>
      <c r="H1038">
        <v>6646</v>
      </c>
      <c r="I1038">
        <v>7909</v>
      </c>
      <c r="J1038">
        <v>658677</v>
      </c>
      <c r="K1038">
        <v>659953</v>
      </c>
      <c r="L1038">
        <v>0</v>
      </c>
      <c r="M1038">
        <v>1210</v>
      </c>
      <c r="N1038" s="3">
        <f t="shared" si="32"/>
        <v>1263</v>
      </c>
      <c r="O1038" s="3">
        <v>13502</v>
      </c>
      <c r="P1038" s="3">
        <f t="shared" si="33"/>
        <v>9.3541697526292406E-2</v>
      </c>
    </row>
    <row r="1039" spans="1:16" x14ac:dyDescent="0.2">
      <c r="A1039">
        <f>COUNTIF(matches!$A$2:$A$80,B1039)</f>
        <v>0</v>
      </c>
      <c r="B1039" t="s">
        <v>276</v>
      </c>
      <c r="C1039" t="s">
        <v>283</v>
      </c>
      <c r="D1039">
        <v>92.430999999999997</v>
      </c>
      <c r="E1039">
        <v>436</v>
      </c>
      <c r="F1039">
        <v>32</v>
      </c>
      <c r="G1039">
        <v>1</v>
      </c>
      <c r="H1039">
        <v>2192</v>
      </c>
      <c r="I1039">
        <v>2626</v>
      </c>
      <c r="J1039">
        <v>654167</v>
      </c>
      <c r="K1039">
        <v>654602</v>
      </c>
      <c r="L1039" s="1">
        <v>1.11E-172</v>
      </c>
      <c r="M1039">
        <v>621</v>
      </c>
      <c r="N1039" s="3">
        <f t="shared" si="32"/>
        <v>434</v>
      </c>
      <c r="O1039" s="3">
        <v>13502</v>
      </c>
      <c r="P1039" s="3">
        <f t="shared" si="33"/>
        <v>3.214338616501259E-2</v>
      </c>
    </row>
    <row r="1040" spans="1:16" hidden="1" x14ac:dyDescent="0.2">
      <c r="A1040">
        <f>COUNTIF(matches!$A$2:$A$80,B1040)</f>
        <v>0</v>
      </c>
      <c r="B1040" t="s">
        <v>276</v>
      </c>
      <c r="C1040" t="s">
        <v>71</v>
      </c>
      <c r="D1040">
        <v>80.024000000000001</v>
      </c>
      <c r="E1040">
        <v>3364</v>
      </c>
      <c r="F1040">
        <v>584</v>
      </c>
      <c r="G1040">
        <v>79</v>
      </c>
      <c r="H1040">
        <v>8156</v>
      </c>
      <c r="I1040">
        <v>11479</v>
      </c>
      <c r="J1040">
        <v>984543</v>
      </c>
      <c r="K1040">
        <v>981228</v>
      </c>
      <c r="L1040">
        <v>0</v>
      </c>
      <c r="M1040">
        <v>2409</v>
      </c>
      <c r="N1040" s="3">
        <f t="shared" si="32"/>
        <v>3323</v>
      </c>
      <c r="O1040" s="3">
        <v>13502</v>
      </c>
      <c r="P1040" s="3">
        <f t="shared" si="33"/>
        <v>0.24611168715745815</v>
      </c>
    </row>
    <row r="1041" spans="1:16" hidden="1" x14ac:dyDescent="0.2">
      <c r="A1041">
        <f>COUNTIF(matches!$A$2:$A$80,B1041)</f>
        <v>0</v>
      </c>
      <c r="B1041" t="s">
        <v>276</v>
      </c>
      <c r="C1041" t="s">
        <v>71</v>
      </c>
      <c r="D1041">
        <v>84.795000000000002</v>
      </c>
      <c r="E1041">
        <v>1927</v>
      </c>
      <c r="F1041">
        <v>244</v>
      </c>
      <c r="G1041">
        <v>37</v>
      </c>
      <c r="H1041">
        <v>11610</v>
      </c>
      <c r="I1041">
        <v>13502</v>
      </c>
      <c r="J1041">
        <v>981145</v>
      </c>
      <c r="K1041">
        <v>979234</v>
      </c>
      <c r="L1041">
        <v>0</v>
      </c>
      <c r="M1041">
        <v>1890</v>
      </c>
      <c r="N1041" s="3">
        <f t="shared" si="32"/>
        <v>1892</v>
      </c>
      <c r="O1041" s="3">
        <v>13502</v>
      </c>
      <c r="P1041" s="3">
        <f t="shared" si="33"/>
        <v>0.14012738853503184</v>
      </c>
    </row>
    <row r="1042" spans="1:16" hidden="1" x14ac:dyDescent="0.2">
      <c r="A1042">
        <f>COUNTIF(matches!$A$2:$A$80,B1042)</f>
        <v>0</v>
      </c>
      <c r="B1042" t="s">
        <v>276</v>
      </c>
      <c r="C1042" t="s">
        <v>71</v>
      </c>
      <c r="D1042">
        <v>83.212999999999994</v>
      </c>
      <c r="E1042">
        <v>2079</v>
      </c>
      <c r="F1042">
        <v>304</v>
      </c>
      <c r="G1042">
        <v>39</v>
      </c>
      <c r="H1042">
        <v>4556</v>
      </c>
      <c r="I1042">
        <v>6616</v>
      </c>
      <c r="J1042">
        <v>988112</v>
      </c>
      <c r="K1042">
        <v>986061</v>
      </c>
      <c r="L1042">
        <v>0</v>
      </c>
      <c r="M1042">
        <v>1864</v>
      </c>
      <c r="N1042" s="3">
        <f t="shared" si="32"/>
        <v>2060</v>
      </c>
      <c r="O1042" s="3">
        <v>13502</v>
      </c>
      <c r="P1042" s="3">
        <f t="shared" si="33"/>
        <v>0.15256998963116575</v>
      </c>
    </row>
    <row r="1043" spans="1:16" hidden="1" x14ac:dyDescent="0.2">
      <c r="A1043">
        <f>COUNTIF(matches!$A$2:$A$80,B1043)</f>
        <v>0</v>
      </c>
      <c r="B1043" t="s">
        <v>276</v>
      </c>
      <c r="C1043" t="s">
        <v>71</v>
      </c>
      <c r="D1043">
        <v>85.704999999999998</v>
      </c>
      <c r="E1043">
        <v>1602</v>
      </c>
      <c r="F1043">
        <v>205</v>
      </c>
      <c r="G1043">
        <v>20</v>
      </c>
      <c r="H1043">
        <v>2840</v>
      </c>
      <c r="I1043">
        <v>4424</v>
      </c>
      <c r="J1043">
        <v>989908</v>
      </c>
      <c r="K1043">
        <v>988314</v>
      </c>
      <c r="L1043">
        <v>0</v>
      </c>
      <c r="M1043">
        <v>1668</v>
      </c>
      <c r="N1043" s="3">
        <f t="shared" si="32"/>
        <v>1584</v>
      </c>
      <c r="O1043" s="3">
        <v>13502</v>
      </c>
      <c r="P1043" s="3">
        <f t="shared" si="33"/>
        <v>0.11731595319211968</v>
      </c>
    </row>
    <row r="1044" spans="1:16" hidden="1" x14ac:dyDescent="0.2">
      <c r="A1044">
        <f>COUNTIF(matches!$A$2:$A$80,B1044)</f>
        <v>0</v>
      </c>
      <c r="B1044" t="s">
        <v>276</v>
      </c>
      <c r="C1044" t="s">
        <v>71</v>
      </c>
      <c r="D1044">
        <v>85.218000000000004</v>
      </c>
      <c r="E1044">
        <v>1238</v>
      </c>
      <c r="F1044">
        <v>162</v>
      </c>
      <c r="G1044">
        <v>19</v>
      </c>
      <c r="H1044">
        <v>1</v>
      </c>
      <c r="I1044">
        <v>1226</v>
      </c>
      <c r="J1044">
        <v>992917</v>
      </c>
      <c r="K1044">
        <v>991689</v>
      </c>
      <c r="L1044">
        <v>0</v>
      </c>
      <c r="M1044">
        <v>1253</v>
      </c>
      <c r="N1044" s="3">
        <f t="shared" si="32"/>
        <v>1225</v>
      </c>
      <c r="O1044" s="3">
        <v>13502</v>
      </c>
      <c r="P1044" s="3">
        <f t="shared" si="33"/>
        <v>9.0727299659309729E-2</v>
      </c>
    </row>
    <row r="1045" spans="1:16" hidden="1" x14ac:dyDescent="0.2">
      <c r="A1045">
        <f>COUNTIF(matches!$A$2:$A$80,B1045)</f>
        <v>0</v>
      </c>
      <c r="B1045" t="s">
        <v>276</v>
      </c>
      <c r="C1045" t="s">
        <v>71</v>
      </c>
      <c r="D1045">
        <v>84.075000000000003</v>
      </c>
      <c r="E1045">
        <v>1281</v>
      </c>
      <c r="F1045">
        <v>177</v>
      </c>
      <c r="G1045">
        <v>16</v>
      </c>
      <c r="H1045">
        <v>6649</v>
      </c>
      <c r="I1045">
        <v>7909</v>
      </c>
      <c r="J1045">
        <v>985992</v>
      </c>
      <c r="K1045">
        <v>984719</v>
      </c>
      <c r="L1045">
        <v>0</v>
      </c>
      <c r="M1045">
        <v>1210</v>
      </c>
      <c r="N1045" s="3">
        <f t="shared" si="32"/>
        <v>1260</v>
      </c>
      <c r="O1045" s="3">
        <v>13502</v>
      </c>
      <c r="P1045" s="3">
        <f t="shared" si="33"/>
        <v>9.3319508221004294E-2</v>
      </c>
    </row>
    <row r="1046" spans="1:16" x14ac:dyDescent="0.2">
      <c r="A1046">
        <f>COUNTIF(matches!$A$2:$A$80,B1046)</f>
        <v>0</v>
      </c>
      <c r="B1046" t="s">
        <v>276</v>
      </c>
      <c r="C1046" t="s">
        <v>71</v>
      </c>
      <c r="D1046">
        <v>92.430999999999997</v>
      </c>
      <c r="E1046">
        <v>436</v>
      </c>
      <c r="F1046">
        <v>32</v>
      </c>
      <c r="G1046">
        <v>1</v>
      </c>
      <c r="H1046">
        <v>2192</v>
      </c>
      <c r="I1046">
        <v>2626</v>
      </c>
      <c r="J1046">
        <v>990504</v>
      </c>
      <c r="K1046">
        <v>990069</v>
      </c>
      <c r="L1046" s="1">
        <v>1.11E-172</v>
      </c>
      <c r="M1046">
        <v>621</v>
      </c>
      <c r="N1046" s="3">
        <f t="shared" si="32"/>
        <v>434</v>
      </c>
      <c r="O1046" s="3">
        <v>13502</v>
      </c>
      <c r="P1046" s="3">
        <f t="shared" si="33"/>
        <v>3.214338616501259E-2</v>
      </c>
    </row>
    <row r="1047" spans="1:16" hidden="1" x14ac:dyDescent="0.2">
      <c r="A1047">
        <f>COUNTIF(matches!$A$2:$A$80,B1047)</f>
        <v>0</v>
      </c>
      <c r="B1047" t="s">
        <v>284</v>
      </c>
      <c r="C1047" t="s">
        <v>285</v>
      </c>
      <c r="D1047">
        <v>83.442999999999998</v>
      </c>
      <c r="E1047">
        <v>2428</v>
      </c>
      <c r="F1047">
        <v>392</v>
      </c>
      <c r="G1047">
        <v>9</v>
      </c>
      <c r="H1047">
        <v>7777</v>
      </c>
      <c r="I1047">
        <v>10199</v>
      </c>
      <c r="J1047">
        <v>1809039</v>
      </c>
      <c r="K1047">
        <v>1811461</v>
      </c>
      <c r="L1047">
        <v>0</v>
      </c>
      <c r="M1047">
        <v>2248</v>
      </c>
      <c r="N1047" s="3">
        <f t="shared" si="32"/>
        <v>2422</v>
      </c>
      <c r="O1047" s="3">
        <v>13484</v>
      </c>
      <c r="P1047" s="3">
        <f t="shared" si="33"/>
        <v>0.17962029071492139</v>
      </c>
    </row>
    <row r="1048" spans="1:16" hidden="1" x14ac:dyDescent="0.2">
      <c r="A1048">
        <f>COUNTIF(matches!$A$2:$A$80,B1048)</f>
        <v>0</v>
      </c>
      <c r="B1048" t="s">
        <v>284</v>
      </c>
      <c r="C1048" t="s">
        <v>286</v>
      </c>
      <c r="D1048">
        <v>83.402000000000001</v>
      </c>
      <c r="E1048">
        <v>2428</v>
      </c>
      <c r="F1048">
        <v>393</v>
      </c>
      <c r="G1048">
        <v>9</v>
      </c>
      <c r="H1048">
        <v>7777</v>
      </c>
      <c r="I1048">
        <v>10199</v>
      </c>
      <c r="J1048">
        <v>494203</v>
      </c>
      <c r="K1048">
        <v>496625</v>
      </c>
      <c r="L1048">
        <v>0</v>
      </c>
      <c r="M1048">
        <v>2242</v>
      </c>
      <c r="N1048" s="3">
        <f t="shared" si="32"/>
        <v>2422</v>
      </c>
      <c r="O1048" s="3">
        <v>13484</v>
      </c>
      <c r="P1048" s="3">
        <f t="shared" si="33"/>
        <v>0.17962029071492139</v>
      </c>
    </row>
    <row r="1049" spans="1:16" hidden="1" x14ac:dyDescent="0.2">
      <c r="A1049">
        <f>COUNTIF(matches!$A$2:$A$80,B1049)</f>
        <v>0</v>
      </c>
      <c r="B1049" t="s">
        <v>284</v>
      </c>
      <c r="C1049" t="s">
        <v>287</v>
      </c>
      <c r="D1049">
        <v>83.325999999999993</v>
      </c>
      <c r="E1049">
        <v>2429</v>
      </c>
      <c r="F1049">
        <v>393</v>
      </c>
      <c r="G1049">
        <v>11</v>
      </c>
      <c r="H1049">
        <v>7777</v>
      </c>
      <c r="I1049">
        <v>10199</v>
      </c>
      <c r="J1049">
        <v>1391617</v>
      </c>
      <c r="K1049">
        <v>1389195</v>
      </c>
      <c r="L1049">
        <v>0</v>
      </c>
      <c r="M1049">
        <v>2231</v>
      </c>
      <c r="N1049" s="3">
        <f t="shared" si="32"/>
        <v>2422</v>
      </c>
      <c r="O1049" s="3">
        <v>13484</v>
      </c>
      <c r="P1049" s="3">
        <f t="shared" si="33"/>
        <v>0.17962029071492139</v>
      </c>
    </row>
    <row r="1050" spans="1:16" hidden="1" x14ac:dyDescent="0.2">
      <c r="A1050">
        <f>COUNTIF(matches!$A$2:$A$80,B1050)</f>
        <v>0</v>
      </c>
      <c r="B1050" t="s">
        <v>284</v>
      </c>
      <c r="C1050" t="s">
        <v>288</v>
      </c>
      <c r="D1050">
        <v>83.284999999999997</v>
      </c>
      <c r="E1050">
        <v>2417</v>
      </c>
      <c r="F1050">
        <v>394</v>
      </c>
      <c r="G1050">
        <v>9</v>
      </c>
      <c r="H1050">
        <v>7777</v>
      </c>
      <c r="I1050">
        <v>10188</v>
      </c>
      <c r="J1050">
        <v>584045</v>
      </c>
      <c r="K1050">
        <v>586456</v>
      </c>
      <c r="L1050">
        <v>0</v>
      </c>
      <c r="M1050">
        <v>2217</v>
      </c>
      <c r="N1050" s="3">
        <f t="shared" si="32"/>
        <v>2411</v>
      </c>
      <c r="O1050" s="3">
        <v>13484</v>
      </c>
      <c r="P1050" s="3">
        <f t="shared" si="33"/>
        <v>0.1788045090477603</v>
      </c>
    </row>
    <row r="1051" spans="1:16" hidden="1" x14ac:dyDescent="0.2">
      <c r="A1051">
        <f>COUNTIF(matches!$A$2:$A$80,B1051)</f>
        <v>0</v>
      </c>
      <c r="B1051" t="s">
        <v>284</v>
      </c>
      <c r="C1051" t="s">
        <v>289</v>
      </c>
      <c r="D1051">
        <v>83.201999999999998</v>
      </c>
      <c r="E1051">
        <v>2417</v>
      </c>
      <c r="F1051">
        <v>396</v>
      </c>
      <c r="G1051">
        <v>9</v>
      </c>
      <c r="H1051">
        <v>7777</v>
      </c>
      <c r="I1051">
        <v>10188</v>
      </c>
      <c r="J1051">
        <v>174155</v>
      </c>
      <c r="K1051">
        <v>176566</v>
      </c>
      <c r="L1051">
        <v>0</v>
      </c>
      <c r="M1051">
        <v>2206</v>
      </c>
      <c r="N1051" s="3">
        <f t="shared" si="32"/>
        <v>2411</v>
      </c>
      <c r="O1051" s="3">
        <v>13484</v>
      </c>
      <c r="P1051" s="3">
        <f t="shared" si="33"/>
        <v>0.1788045090477603</v>
      </c>
    </row>
    <row r="1052" spans="1:16" hidden="1" x14ac:dyDescent="0.2">
      <c r="A1052">
        <f>COUNTIF(matches!$A$2:$A$80,B1052)</f>
        <v>0</v>
      </c>
      <c r="B1052" t="s">
        <v>284</v>
      </c>
      <c r="C1052" t="s">
        <v>290</v>
      </c>
      <c r="D1052">
        <v>82.988</v>
      </c>
      <c r="E1052">
        <v>2416</v>
      </c>
      <c r="F1052">
        <v>403</v>
      </c>
      <c r="G1052">
        <v>7</v>
      </c>
      <c r="H1052">
        <v>7777</v>
      </c>
      <c r="I1052">
        <v>10188</v>
      </c>
      <c r="J1052">
        <v>597115</v>
      </c>
      <c r="K1052">
        <v>594704</v>
      </c>
      <c r="L1052">
        <v>0</v>
      </c>
      <c r="M1052">
        <v>2178</v>
      </c>
      <c r="N1052" s="3">
        <f t="shared" si="32"/>
        <v>2411</v>
      </c>
      <c r="O1052" s="3">
        <v>13484</v>
      </c>
      <c r="P1052" s="3">
        <f t="shared" si="33"/>
        <v>0.1788045090477603</v>
      </c>
    </row>
    <row r="1053" spans="1:16" hidden="1" x14ac:dyDescent="0.2">
      <c r="A1053">
        <f>COUNTIF(matches!$A$2:$A$80,B1053)</f>
        <v>0</v>
      </c>
      <c r="B1053" t="s">
        <v>284</v>
      </c>
      <c r="C1053" t="s">
        <v>291</v>
      </c>
      <c r="D1053">
        <v>82.906000000000006</v>
      </c>
      <c r="E1053">
        <v>2416</v>
      </c>
      <c r="F1053">
        <v>405</v>
      </c>
      <c r="G1053">
        <v>7</v>
      </c>
      <c r="H1053">
        <v>7777</v>
      </c>
      <c r="I1053">
        <v>10188</v>
      </c>
      <c r="J1053">
        <v>1369986</v>
      </c>
      <c r="K1053">
        <v>1367575</v>
      </c>
      <c r="L1053">
        <v>0</v>
      </c>
      <c r="M1053">
        <v>2167</v>
      </c>
      <c r="N1053" s="3">
        <f t="shared" si="32"/>
        <v>2411</v>
      </c>
      <c r="O1053" s="3">
        <v>13484</v>
      </c>
      <c r="P1053" s="3">
        <f t="shared" si="33"/>
        <v>0.1788045090477603</v>
      </c>
    </row>
    <row r="1054" spans="1:16" hidden="1" x14ac:dyDescent="0.2">
      <c r="A1054">
        <f>COUNTIF(matches!$A$2:$A$80,B1054)</f>
        <v>0</v>
      </c>
      <c r="B1054" t="s">
        <v>284</v>
      </c>
      <c r="C1054" t="s">
        <v>292</v>
      </c>
      <c r="D1054">
        <v>82.906000000000006</v>
      </c>
      <c r="E1054">
        <v>2416</v>
      </c>
      <c r="F1054">
        <v>405</v>
      </c>
      <c r="G1054">
        <v>7</v>
      </c>
      <c r="H1054">
        <v>7777</v>
      </c>
      <c r="I1054">
        <v>10188</v>
      </c>
      <c r="J1054">
        <v>1370143</v>
      </c>
      <c r="K1054">
        <v>1367732</v>
      </c>
      <c r="L1054">
        <v>0</v>
      </c>
      <c r="M1054">
        <v>2167</v>
      </c>
      <c r="N1054" s="3">
        <f t="shared" si="32"/>
        <v>2411</v>
      </c>
      <c r="O1054" s="3">
        <v>13484</v>
      </c>
      <c r="P1054" s="3">
        <f t="shared" si="33"/>
        <v>0.1788045090477603</v>
      </c>
    </row>
    <row r="1055" spans="1:16" hidden="1" x14ac:dyDescent="0.2">
      <c r="A1055">
        <f>COUNTIF(matches!$A$2:$A$80,B1055)</f>
        <v>0</v>
      </c>
      <c r="B1055" t="s">
        <v>284</v>
      </c>
      <c r="C1055" t="s">
        <v>293</v>
      </c>
      <c r="D1055">
        <v>82.906000000000006</v>
      </c>
      <c r="E1055">
        <v>2416</v>
      </c>
      <c r="F1055">
        <v>405</v>
      </c>
      <c r="G1055">
        <v>7</v>
      </c>
      <c r="H1055">
        <v>7777</v>
      </c>
      <c r="I1055">
        <v>10188</v>
      </c>
      <c r="J1055">
        <v>825226</v>
      </c>
      <c r="K1055">
        <v>822815</v>
      </c>
      <c r="L1055">
        <v>0</v>
      </c>
      <c r="M1055">
        <v>2167</v>
      </c>
      <c r="N1055" s="3">
        <f t="shared" si="32"/>
        <v>2411</v>
      </c>
      <c r="O1055" s="3">
        <v>13484</v>
      </c>
      <c r="P1055" s="3">
        <f t="shared" si="33"/>
        <v>0.1788045090477603</v>
      </c>
    </row>
    <row r="1056" spans="1:16" hidden="1" x14ac:dyDescent="0.2">
      <c r="A1056">
        <f>COUNTIF(matches!$A$2:$A$80,B1056)</f>
        <v>0</v>
      </c>
      <c r="B1056" t="s">
        <v>284</v>
      </c>
      <c r="C1056" t="s">
        <v>294</v>
      </c>
      <c r="D1056">
        <v>82.781000000000006</v>
      </c>
      <c r="E1056">
        <v>2416</v>
      </c>
      <c r="F1056">
        <v>408</v>
      </c>
      <c r="G1056">
        <v>7</v>
      </c>
      <c r="H1056">
        <v>7777</v>
      </c>
      <c r="I1056">
        <v>10188</v>
      </c>
      <c r="J1056">
        <v>1511335</v>
      </c>
      <c r="K1056">
        <v>1508924</v>
      </c>
      <c r="L1056">
        <v>0</v>
      </c>
      <c r="M1056">
        <v>2150</v>
      </c>
      <c r="N1056" s="3">
        <f t="shared" si="32"/>
        <v>2411</v>
      </c>
      <c r="O1056" s="3">
        <v>13484</v>
      </c>
      <c r="P1056" s="3">
        <f t="shared" si="33"/>
        <v>0.1788045090477603</v>
      </c>
    </row>
    <row r="1057" spans="1:16" hidden="1" x14ac:dyDescent="0.2">
      <c r="A1057">
        <f>COUNTIF(matches!$A$2:$A$80,B1057)</f>
        <v>0</v>
      </c>
      <c r="B1057" t="s">
        <v>295</v>
      </c>
      <c r="C1057" t="s">
        <v>96</v>
      </c>
      <c r="D1057">
        <v>99.191000000000003</v>
      </c>
      <c r="E1057">
        <v>13475</v>
      </c>
      <c r="F1057">
        <v>108</v>
      </c>
      <c r="G1057">
        <v>1</v>
      </c>
      <c r="H1057">
        <v>1</v>
      </c>
      <c r="I1057">
        <v>13475</v>
      </c>
      <c r="J1057">
        <v>69507</v>
      </c>
      <c r="K1057">
        <v>56034</v>
      </c>
      <c r="L1057">
        <v>0</v>
      </c>
      <c r="M1057">
        <v>24279</v>
      </c>
      <c r="N1057" s="3">
        <f t="shared" si="32"/>
        <v>13474</v>
      </c>
      <c r="O1057" s="3">
        <v>13475</v>
      </c>
      <c r="P1057" s="3">
        <f t="shared" si="33"/>
        <v>0.99992578849721703</v>
      </c>
    </row>
    <row r="1058" spans="1:16" hidden="1" x14ac:dyDescent="0.2">
      <c r="A1058">
        <f>COUNTIF(matches!$A$2:$A$80,B1058)</f>
        <v>0</v>
      </c>
      <c r="B1058" t="s">
        <v>295</v>
      </c>
      <c r="C1058" t="s">
        <v>97</v>
      </c>
      <c r="D1058">
        <v>76.340999999999994</v>
      </c>
      <c r="E1058">
        <v>4045</v>
      </c>
      <c r="F1058">
        <v>916</v>
      </c>
      <c r="G1058">
        <v>38</v>
      </c>
      <c r="H1058">
        <v>5</v>
      </c>
      <c r="I1058">
        <v>4028</v>
      </c>
      <c r="J1058">
        <v>74445</v>
      </c>
      <c r="K1058">
        <v>78469</v>
      </c>
      <c r="L1058">
        <v>0</v>
      </c>
      <c r="M1058">
        <v>2130</v>
      </c>
      <c r="N1058" s="3">
        <f t="shared" si="32"/>
        <v>4023</v>
      </c>
      <c r="O1058" s="3">
        <v>13475</v>
      </c>
      <c r="P1058" s="3">
        <f t="shared" si="33"/>
        <v>0.29855287569573286</v>
      </c>
    </row>
    <row r="1059" spans="1:16" hidden="1" x14ac:dyDescent="0.2">
      <c r="A1059">
        <f>COUNTIF(matches!$A$2:$A$80,B1059)</f>
        <v>0</v>
      </c>
      <c r="B1059" t="s">
        <v>295</v>
      </c>
      <c r="C1059" t="s">
        <v>296</v>
      </c>
      <c r="D1059">
        <v>71.429000000000002</v>
      </c>
      <c r="E1059">
        <v>3983</v>
      </c>
      <c r="F1059">
        <v>1011</v>
      </c>
      <c r="G1059">
        <v>110</v>
      </c>
      <c r="H1059">
        <v>191</v>
      </c>
      <c r="I1059">
        <v>4108</v>
      </c>
      <c r="J1059">
        <v>85655</v>
      </c>
      <c r="K1059">
        <v>81735</v>
      </c>
      <c r="L1059">
        <v>0</v>
      </c>
      <c r="M1059">
        <v>933</v>
      </c>
      <c r="N1059" s="3">
        <f t="shared" si="32"/>
        <v>3917</v>
      </c>
      <c r="O1059" s="3">
        <v>13475</v>
      </c>
      <c r="P1059" s="3">
        <f t="shared" si="33"/>
        <v>0.29068645640074209</v>
      </c>
    </row>
    <row r="1060" spans="1:16" hidden="1" x14ac:dyDescent="0.2">
      <c r="A1060">
        <f>COUNTIF(matches!$A$2:$A$80,B1060)</f>
        <v>0</v>
      </c>
      <c r="B1060" t="s">
        <v>295</v>
      </c>
      <c r="C1060" t="s">
        <v>297</v>
      </c>
      <c r="D1060">
        <v>71.429000000000002</v>
      </c>
      <c r="E1060">
        <v>3983</v>
      </c>
      <c r="F1060">
        <v>1011</v>
      </c>
      <c r="G1060">
        <v>110</v>
      </c>
      <c r="H1060">
        <v>191</v>
      </c>
      <c r="I1060">
        <v>4108</v>
      </c>
      <c r="J1060">
        <v>27831</v>
      </c>
      <c r="K1060">
        <v>31751</v>
      </c>
      <c r="L1060">
        <v>0</v>
      </c>
      <c r="M1060">
        <v>933</v>
      </c>
      <c r="N1060" s="3">
        <f t="shared" si="32"/>
        <v>3917</v>
      </c>
      <c r="O1060" s="3">
        <v>13475</v>
      </c>
      <c r="P1060" s="3">
        <f t="shared" si="33"/>
        <v>0.29068645640074209</v>
      </c>
    </row>
    <row r="1061" spans="1:16" x14ac:dyDescent="0.2">
      <c r="A1061">
        <f>COUNTIF(matches!$A$2:$A$80,B1061)</f>
        <v>0</v>
      </c>
      <c r="B1061" t="s">
        <v>295</v>
      </c>
      <c r="C1061" t="s">
        <v>298</v>
      </c>
      <c r="D1061">
        <v>81.817999999999998</v>
      </c>
      <c r="E1061">
        <v>132</v>
      </c>
      <c r="F1061">
        <v>22</v>
      </c>
      <c r="G1061">
        <v>2</v>
      </c>
      <c r="H1061">
        <v>10067</v>
      </c>
      <c r="I1061">
        <v>10197</v>
      </c>
      <c r="J1061">
        <v>3642224</v>
      </c>
      <c r="K1061">
        <v>3642354</v>
      </c>
      <c r="L1061" s="1">
        <v>1.0599999999999999E-18</v>
      </c>
      <c r="M1061">
        <v>110</v>
      </c>
      <c r="N1061" s="3">
        <f t="shared" si="32"/>
        <v>130</v>
      </c>
      <c r="O1061" s="3">
        <v>13475</v>
      </c>
      <c r="P1061" s="3">
        <f t="shared" si="33"/>
        <v>9.6474953617810763E-3</v>
      </c>
    </row>
    <row r="1062" spans="1:16" x14ac:dyDescent="0.2">
      <c r="A1062">
        <f>COUNTIF(matches!$A$2:$A$80,B1062)</f>
        <v>0</v>
      </c>
      <c r="B1062" t="s">
        <v>295</v>
      </c>
      <c r="C1062" t="s">
        <v>299</v>
      </c>
      <c r="D1062">
        <v>81.817999999999998</v>
      </c>
      <c r="E1062">
        <v>132</v>
      </c>
      <c r="F1062">
        <v>22</v>
      </c>
      <c r="G1062">
        <v>2</v>
      </c>
      <c r="H1062">
        <v>10067</v>
      </c>
      <c r="I1062">
        <v>10197</v>
      </c>
      <c r="J1062">
        <v>922556</v>
      </c>
      <c r="K1062">
        <v>922686</v>
      </c>
      <c r="L1062" s="1">
        <v>1.0599999999999999E-18</v>
      </c>
      <c r="M1062">
        <v>110</v>
      </c>
      <c r="N1062" s="3">
        <f t="shared" si="32"/>
        <v>130</v>
      </c>
      <c r="O1062" s="3">
        <v>13475</v>
      </c>
      <c r="P1062" s="3">
        <f t="shared" si="33"/>
        <v>9.6474953617810763E-3</v>
      </c>
    </row>
    <row r="1063" spans="1:16" x14ac:dyDescent="0.2">
      <c r="A1063">
        <f>COUNTIF(matches!$A$2:$A$80,B1063)</f>
        <v>0</v>
      </c>
      <c r="B1063" t="s">
        <v>295</v>
      </c>
      <c r="C1063" t="s">
        <v>300</v>
      </c>
      <c r="D1063">
        <v>80.302999999999997</v>
      </c>
      <c r="E1063">
        <v>132</v>
      </c>
      <c r="F1063">
        <v>20</v>
      </c>
      <c r="G1063">
        <v>6</v>
      </c>
      <c r="H1063">
        <v>10063</v>
      </c>
      <c r="I1063">
        <v>10192</v>
      </c>
      <c r="J1063">
        <v>907109</v>
      </c>
      <c r="K1063">
        <v>907236</v>
      </c>
      <c r="L1063" s="1">
        <v>2.9800000000000003E-14</v>
      </c>
      <c r="M1063">
        <v>95.3</v>
      </c>
      <c r="N1063" s="3">
        <f t="shared" si="32"/>
        <v>129</v>
      </c>
      <c r="O1063" s="3">
        <v>13475</v>
      </c>
      <c r="P1063" s="3">
        <f t="shared" si="33"/>
        <v>9.5732838589981453E-3</v>
      </c>
    </row>
    <row r="1064" spans="1:16" x14ac:dyDescent="0.2">
      <c r="A1064">
        <f>COUNTIF(matches!$A$2:$A$80,B1064)</f>
        <v>0</v>
      </c>
      <c r="B1064" t="s">
        <v>295</v>
      </c>
      <c r="C1064" t="s">
        <v>301</v>
      </c>
      <c r="D1064">
        <v>81.355999999999995</v>
      </c>
      <c r="E1064">
        <v>118</v>
      </c>
      <c r="F1064">
        <v>20</v>
      </c>
      <c r="G1064">
        <v>2</v>
      </c>
      <c r="H1064">
        <v>10067</v>
      </c>
      <c r="I1064">
        <v>10183</v>
      </c>
      <c r="J1064">
        <v>2759903</v>
      </c>
      <c r="K1064">
        <v>2759787</v>
      </c>
      <c r="L1064" s="1">
        <v>2.9800000000000003E-14</v>
      </c>
      <c r="M1064">
        <v>95.3</v>
      </c>
      <c r="N1064" s="3">
        <f t="shared" si="32"/>
        <v>116</v>
      </c>
      <c r="O1064" s="3">
        <v>13475</v>
      </c>
      <c r="P1064" s="3">
        <f t="shared" si="33"/>
        <v>8.6085343228200373E-3</v>
      </c>
    </row>
    <row r="1065" spans="1:16" x14ac:dyDescent="0.2">
      <c r="A1065">
        <f>COUNTIF(matches!$A$2:$A$80,B1065)</f>
        <v>0</v>
      </c>
      <c r="B1065" t="s">
        <v>295</v>
      </c>
      <c r="C1065" t="s">
        <v>302</v>
      </c>
      <c r="D1065">
        <v>79.286000000000001</v>
      </c>
      <c r="E1065">
        <v>140</v>
      </c>
      <c r="F1065">
        <v>26</v>
      </c>
      <c r="G1065">
        <v>3</v>
      </c>
      <c r="H1065">
        <v>10063</v>
      </c>
      <c r="I1065">
        <v>10200</v>
      </c>
      <c r="J1065">
        <v>1040435</v>
      </c>
      <c r="K1065">
        <v>1040573</v>
      </c>
      <c r="L1065" s="1">
        <v>2.9800000000000003E-14</v>
      </c>
      <c r="M1065">
        <v>95.3</v>
      </c>
      <c r="N1065" s="3">
        <f t="shared" si="32"/>
        <v>137</v>
      </c>
      <c r="O1065" s="3">
        <v>13475</v>
      </c>
      <c r="P1065" s="3">
        <f t="shared" si="33"/>
        <v>1.0166975881261595E-2</v>
      </c>
    </row>
    <row r="1066" spans="1:16" x14ac:dyDescent="0.2">
      <c r="A1066">
        <f>COUNTIF(matches!$A$2:$A$80,B1066)</f>
        <v>0</v>
      </c>
      <c r="B1066" t="s">
        <v>295</v>
      </c>
      <c r="C1066" t="s">
        <v>303</v>
      </c>
      <c r="D1066">
        <v>81.034000000000006</v>
      </c>
      <c r="E1066">
        <v>116</v>
      </c>
      <c r="F1066">
        <v>22</v>
      </c>
      <c r="G1066">
        <v>0</v>
      </c>
      <c r="H1066">
        <v>10067</v>
      </c>
      <c r="I1066">
        <v>10182</v>
      </c>
      <c r="J1066">
        <v>171569</v>
      </c>
      <c r="K1066">
        <v>171684</v>
      </c>
      <c r="L1066" s="1">
        <v>1.07E-13</v>
      </c>
      <c r="M1066">
        <v>93.5</v>
      </c>
      <c r="N1066" s="3">
        <f t="shared" si="32"/>
        <v>115</v>
      </c>
      <c r="O1066" s="3">
        <v>13475</v>
      </c>
      <c r="P1066" s="3">
        <f t="shared" si="33"/>
        <v>8.5343228200371064E-3</v>
      </c>
    </row>
    <row r="1067" spans="1:16" x14ac:dyDescent="0.2">
      <c r="A1067">
        <f>COUNTIF(matches!$A$2:$A$80,B1067)</f>
        <v>0</v>
      </c>
      <c r="B1067" t="s">
        <v>304</v>
      </c>
      <c r="C1067" t="s">
        <v>305</v>
      </c>
      <c r="D1067">
        <v>83.474000000000004</v>
      </c>
      <c r="E1067">
        <v>593</v>
      </c>
      <c r="F1067">
        <v>92</v>
      </c>
      <c r="G1067">
        <v>6</v>
      </c>
      <c r="H1067">
        <v>2</v>
      </c>
      <c r="I1067">
        <v>591</v>
      </c>
      <c r="J1067">
        <v>3276724</v>
      </c>
      <c r="K1067">
        <v>3276135</v>
      </c>
      <c r="L1067" s="1">
        <v>1.8999999999999999E-150</v>
      </c>
      <c r="M1067">
        <v>547</v>
      </c>
      <c r="N1067" s="3">
        <f t="shared" si="32"/>
        <v>589</v>
      </c>
      <c r="O1067" s="3">
        <v>13418</v>
      </c>
      <c r="P1067" s="3">
        <f t="shared" si="33"/>
        <v>4.3896258756893722E-2</v>
      </c>
    </row>
    <row r="1068" spans="1:16" x14ac:dyDescent="0.2">
      <c r="A1068">
        <f>COUNTIF(matches!$A$2:$A$80,B1068)</f>
        <v>0</v>
      </c>
      <c r="B1068" t="s">
        <v>304</v>
      </c>
      <c r="C1068" t="s">
        <v>306</v>
      </c>
      <c r="D1068">
        <v>83.474000000000004</v>
      </c>
      <c r="E1068">
        <v>593</v>
      </c>
      <c r="F1068">
        <v>92</v>
      </c>
      <c r="G1068">
        <v>6</v>
      </c>
      <c r="H1068">
        <v>2</v>
      </c>
      <c r="I1068">
        <v>591</v>
      </c>
      <c r="J1068">
        <v>3285268</v>
      </c>
      <c r="K1068">
        <v>3284679</v>
      </c>
      <c r="L1068" s="1">
        <v>1.8999999999999999E-150</v>
      </c>
      <c r="M1068">
        <v>547</v>
      </c>
      <c r="N1068" s="3">
        <f t="shared" si="32"/>
        <v>589</v>
      </c>
      <c r="O1068" s="3">
        <v>13418</v>
      </c>
      <c r="P1068" s="3">
        <f t="shared" si="33"/>
        <v>4.3896258756893722E-2</v>
      </c>
    </row>
    <row r="1069" spans="1:16" x14ac:dyDescent="0.2">
      <c r="A1069">
        <f>COUNTIF(matches!$A$2:$A$80,B1069)</f>
        <v>0</v>
      </c>
      <c r="B1069" t="s">
        <v>304</v>
      </c>
      <c r="C1069" t="s">
        <v>307</v>
      </c>
      <c r="D1069">
        <v>83.332999999999998</v>
      </c>
      <c r="E1069">
        <v>606</v>
      </c>
      <c r="F1069">
        <v>86</v>
      </c>
      <c r="G1069">
        <v>15</v>
      </c>
      <c r="H1069">
        <v>1</v>
      </c>
      <c r="I1069">
        <v>598</v>
      </c>
      <c r="J1069">
        <v>2722479</v>
      </c>
      <c r="K1069">
        <v>2721881</v>
      </c>
      <c r="L1069" s="1">
        <v>6.8200000000000001E-150</v>
      </c>
      <c r="M1069">
        <v>545</v>
      </c>
      <c r="N1069" s="3">
        <f t="shared" si="32"/>
        <v>597</v>
      </c>
      <c r="O1069" s="3">
        <v>13418</v>
      </c>
      <c r="P1069" s="3">
        <f t="shared" si="33"/>
        <v>4.4492472797734384E-2</v>
      </c>
    </row>
    <row r="1070" spans="1:16" x14ac:dyDescent="0.2">
      <c r="A1070">
        <f>COUNTIF(matches!$A$2:$A$80,B1070)</f>
        <v>0</v>
      </c>
      <c r="B1070" t="s">
        <v>304</v>
      </c>
      <c r="C1070" t="s">
        <v>308</v>
      </c>
      <c r="D1070">
        <v>83.332999999999998</v>
      </c>
      <c r="E1070">
        <v>606</v>
      </c>
      <c r="F1070">
        <v>86</v>
      </c>
      <c r="G1070">
        <v>15</v>
      </c>
      <c r="H1070">
        <v>1</v>
      </c>
      <c r="I1070">
        <v>598</v>
      </c>
      <c r="J1070">
        <v>2866899</v>
      </c>
      <c r="K1070">
        <v>2866301</v>
      </c>
      <c r="L1070" s="1">
        <v>6.8200000000000001E-150</v>
      </c>
      <c r="M1070">
        <v>545</v>
      </c>
      <c r="N1070" s="3">
        <f t="shared" si="32"/>
        <v>597</v>
      </c>
      <c r="O1070" s="3">
        <v>13418</v>
      </c>
      <c r="P1070" s="3">
        <f t="shared" si="33"/>
        <v>4.4492472797734384E-2</v>
      </c>
    </row>
    <row r="1071" spans="1:16" x14ac:dyDescent="0.2">
      <c r="A1071">
        <f>COUNTIF(matches!$A$2:$A$80,B1071)</f>
        <v>0</v>
      </c>
      <c r="B1071" t="s">
        <v>304</v>
      </c>
      <c r="C1071" t="s">
        <v>309</v>
      </c>
      <c r="D1071">
        <v>83.332999999999998</v>
      </c>
      <c r="E1071">
        <v>606</v>
      </c>
      <c r="F1071">
        <v>86</v>
      </c>
      <c r="G1071">
        <v>15</v>
      </c>
      <c r="H1071">
        <v>1</v>
      </c>
      <c r="I1071">
        <v>598</v>
      </c>
      <c r="J1071">
        <v>736979</v>
      </c>
      <c r="K1071">
        <v>737577</v>
      </c>
      <c r="L1071" s="1">
        <v>6.8200000000000001E-150</v>
      </c>
      <c r="M1071">
        <v>545</v>
      </c>
      <c r="N1071" s="3">
        <f t="shared" si="32"/>
        <v>597</v>
      </c>
      <c r="O1071" s="3">
        <v>13418</v>
      </c>
      <c r="P1071" s="3">
        <f t="shared" si="33"/>
        <v>4.4492472797734384E-2</v>
      </c>
    </row>
    <row r="1072" spans="1:16" x14ac:dyDescent="0.2">
      <c r="A1072">
        <f>COUNTIF(matches!$A$2:$A$80,B1072)</f>
        <v>0</v>
      </c>
      <c r="B1072" t="s">
        <v>304</v>
      </c>
      <c r="C1072" t="s">
        <v>310</v>
      </c>
      <c r="D1072">
        <v>83.332999999999998</v>
      </c>
      <c r="E1072">
        <v>606</v>
      </c>
      <c r="F1072">
        <v>86</v>
      </c>
      <c r="G1072">
        <v>15</v>
      </c>
      <c r="H1072">
        <v>1</v>
      </c>
      <c r="I1072">
        <v>598</v>
      </c>
      <c r="J1072">
        <v>2732234</v>
      </c>
      <c r="K1072">
        <v>2731636</v>
      </c>
      <c r="L1072" s="1">
        <v>6.8200000000000001E-150</v>
      </c>
      <c r="M1072">
        <v>545</v>
      </c>
      <c r="N1072" s="3">
        <f t="shared" si="32"/>
        <v>597</v>
      </c>
      <c r="O1072" s="3">
        <v>13418</v>
      </c>
      <c r="P1072" s="3">
        <f t="shared" si="33"/>
        <v>4.4492472797734384E-2</v>
      </c>
    </row>
    <row r="1073" spans="1:16" x14ac:dyDescent="0.2">
      <c r="A1073">
        <f>COUNTIF(matches!$A$2:$A$80,B1073)</f>
        <v>0</v>
      </c>
      <c r="B1073" t="s">
        <v>304</v>
      </c>
      <c r="C1073" t="s">
        <v>311</v>
      </c>
      <c r="D1073">
        <v>83.332999999999998</v>
      </c>
      <c r="E1073">
        <v>606</v>
      </c>
      <c r="F1073">
        <v>86</v>
      </c>
      <c r="G1073">
        <v>15</v>
      </c>
      <c r="H1073">
        <v>1</v>
      </c>
      <c r="I1073">
        <v>598</v>
      </c>
      <c r="J1073">
        <v>2139121</v>
      </c>
      <c r="K1073">
        <v>2139719</v>
      </c>
      <c r="L1073" s="1">
        <v>6.8200000000000001E-150</v>
      </c>
      <c r="M1073">
        <v>545</v>
      </c>
      <c r="N1073" s="3">
        <f t="shared" si="32"/>
        <v>597</v>
      </c>
      <c r="O1073" s="3">
        <v>13418</v>
      </c>
      <c r="P1073" s="3">
        <f t="shared" si="33"/>
        <v>4.4492472797734384E-2</v>
      </c>
    </row>
    <row r="1074" spans="1:16" x14ac:dyDescent="0.2">
      <c r="A1074">
        <f>COUNTIF(matches!$A$2:$A$80,B1074)</f>
        <v>0</v>
      </c>
      <c r="B1074" t="s">
        <v>304</v>
      </c>
      <c r="C1074" t="s">
        <v>312</v>
      </c>
      <c r="D1074">
        <v>83.332999999999998</v>
      </c>
      <c r="E1074">
        <v>606</v>
      </c>
      <c r="F1074">
        <v>86</v>
      </c>
      <c r="G1074">
        <v>15</v>
      </c>
      <c r="H1074">
        <v>1</v>
      </c>
      <c r="I1074">
        <v>598</v>
      </c>
      <c r="J1074">
        <v>2719673</v>
      </c>
      <c r="K1074">
        <v>2719075</v>
      </c>
      <c r="L1074" s="1">
        <v>6.8200000000000001E-150</v>
      </c>
      <c r="M1074">
        <v>545</v>
      </c>
      <c r="N1074" s="3">
        <f t="shared" si="32"/>
        <v>597</v>
      </c>
      <c r="O1074" s="3">
        <v>13418</v>
      </c>
      <c r="P1074" s="3">
        <f t="shared" si="33"/>
        <v>4.4492472797734384E-2</v>
      </c>
    </row>
    <row r="1075" spans="1:16" x14ac:dyDescent="0.2">
      <c r="A1075">
        <f>COUNTIF(matches!$A$2:$A$80,B1075)</f>
        <v>0</v>
      </c>
      <c r="B1075" t="s">
        <v>304</v>
      </c>
      <c r="C1075" t="s">
        <v>313</v>
      </c>
      <c r="D1075">
        <v>83.528999999999996</v>
      </c>
      <c r="E1075">
        <v>595</v>
      </c>
      <c r="F1075">
        <v>82</v>
      </c>
      <c r="G1075">
        <v>16</v>
      </c>
      <c r="H1075">
        <v>1</v>
      </c>
      <c r="I1075">
        <v>587</v>
      </c>
      <c r="J1075">
        <v>941252</v>
      </c>
      <c r="K1075">
        <v>941838</v>
      </c>
      <c r="L1075" s="1">
        <v>8.82E-149</v>
      </c>
      <c r="M1075">
        <v>542</v>
      </c>
      <c r="N1075" s="3">
        <f t="shared" si="32"/>
        <v>586</v>
      </c>
      <c r="O1075" s="3">
        <v>13418</v>
      </c>
      <c r="P1075" s="3">
        <f t="shared" si="33"/>
        <v>4.3672678491578479E-2</v>
      </c>
    </row>
    <row r="1076" spans="1:16" x14ac:dyDescent="0.2">
      <c r="A1076">
        <f>COUNTIF(matches!$A$2:$A$80,B1076)</f>
        <v>0</v>
      </c>
      <c r="B1076" t="s">
        <v>304</v>
      </c>
      <c r="C1076" t="s">
        <v>314</v>
      </c>
      <c r="D1076">
        <v>83.192999999999998</v>
      </c>
      <c r="E1076">
        <v>595</v>
      </c>
      <c r="F1076">
        <v>84</v>
      </c>
      <c r="G1076">
        <v>16</v>
      </c>
      <c r="H1076">
        <v>1</v>
      </c>
      <c r="I1076">
        <v>587</v>
      </c>
      <c r="J1076">
        <v>2448491</v>
      </c>
      <c r="K1076">
        <v>2447905</v>
      </c>
      <c r="L1076" s="1">
        <v>1.9100000000000001E-145</v>
      </c>
      <c r="M1076">
        <v>531</v>
      </c>
      <c r="N1076" s="3">
        <f t="shared" si="32"/>
        <v>586</v>
      </c>
      <c r="O1076" s="3">
        <v>13418</v>
      </c>
      <c r="P1076" s="3">
        <f t="shared" si="33"/>
        <v>4.3672678491578479E-2</v>
      </c>
    </row>
    <row r="1077" spans="1:16" hidden="1" x14ac:dyDescent="0.2">
      <c r="A1077">
        <f>COUNTIF(matches!$A$2:$A$80,B1077)</f>
        <v>0</v>
      </c>
      <c r="B1077" t="s">
        <v>315</v>
      </c>
      <c r="C1077" t="s">
        <v>48</v>
      </c>
      <c r="D1077">
        <v>82.016000000000005</v>
      </c>
      <c r="E1077">
        <v>3492</v>
      </c>
      <c r="F1077">
        <v>556</v>
      </c>
      <c r="G1077">
        <v>56</v>
      </c>
      <c r="H1077">
        <v>3808</v>
      </c>
      <c r="I1077">
        <v>7276</v>
      </c>
      <c r="J1077">
        <v>534477</v>
      </c>
      <c r="K1077">
        <v>537919</v>
      </c>
      <c r="L1077">
        <v>0</v>
      </c>
      <c r="M1077">
        <v>2904</v>
      </c>
      <c r="N1077" s="3">
        <f t="shared" si="32"/>
        <v>3468</v>
      </c>
      <c r="O1077" s="3">
        <v>13338</v>
      </c>
      <c r="P1077" s="3">
        <f t="shared" si="33"/>
        <v>0.26000899685110213</v>
      </c>
    </row>
    <row r="1078" spans="1:16" hidden="1" x14ac:dyDescent="0.2">
      <c r="A1078">
        <f>COUNTIF(matches!$A$2:$A$80,B1078)</f>
        <v>0</v>
      </c>
      <c r="B1078" t="s">
        <v>315</v>
      </c>
      <c r="C1078" t="s">
        <v>48</v>
      </c>
      <c r="D1078">
        <v>87.506</v>
      </c>
      <c r="E1078">
        <v>2137</v>
      </c>
      <c r="F1078">
        <v>220</v>
      </c>
      <c r="G1078">
        <v>29</v>
      </c>
      <c r="H1078">
        <v>7582</v>
      </c>
      <c r="I1078">
        <v>9678</v>
      </c>
      <c r="J1078">
        <v>538139</v>
      </c>
      <c r="K1078">
        <v>540268</v>
      </c>
      <c r="L1078">
        <v>0</v>
      </c>
      <c r="M1078">
        <v>2423</v>
      </c>
      <c r="N1078" s="3">
        <f t="shared" si="32"/>
        <v>2096</v>
      </c>
      <c r="O1078" s="3">
        <v>13338</v>
      </c>
      <c r="P1078" s="3">
        <f t="shared" si="33"/>
        <v>0.1571449992502624</v>
      </c>
    </row>
    <row r="1079" spans="1:16" x14ac:dyDescent="0.2">
      <c r="A1079">
        <f>COUNTIF(matches!$A$2:$A$80,B1079)</f>
        <v>0</v>
      </c>
      <c r="B1079" t="s">
        <v>315</v>
      </c>
      <c r="C1079" t="s">
        <v>48</v>
      </c>
      <c r="D1079">
        <v>79.075999999999993</v>
      </c>
      <c r="E1079">
        <v>693</v>
      </c>
      <c r="F1079">
        <v>125</v>
      </c>
      <c r="G1079">
        <v>18</v>
      </c>
      <c r="H1079">
        <v>9898</v>
      </c>
      <c r="I1079">
        <v>10580</v>
      </c>
      <c r="J1079">
        <v>540605</v>
      </c>
      <c r="K1079">
        <v>541287</v>
      </c>
      <c r="L1079" s="1">
        <v>9.09E-124</v>
      </c>
      <c r="M1079">
        <v>459</v>
      </c>
      <c r="N1079" s="3">
        <f t="shared" si="32"/>
        <v>682</v>
      </c>
      <c r="O1079" s="3">
        <v>13338</v>
      </c>
      <c r="P1079" s="3">
        <f t="shared" si="33"/>
        <v>5.1132103763682712E-2</v>
      </c>
    </row>
    <row r="1080" spans="1:16" hidden="1" x14ac:dyDescent="0.2">
      <c r="A1080">
        <f>COUNTIF(matches!$A$2:$A$80,B1080)</f>
        <v>0</v>
      </c>
      <c r="B1080" t="s">
        <v>315</v>
      </c>
      <c r="C1080" t="s">
        <v>316</v>
      </c>
      <c r="D1080">
        <v>81.738</v>
      </c>
      <c r="E1080">
        <v>3510</v>
      </c>
      <c r="F1080">
        <v>571</v>
      </c>
      <c r="G1080">
        <v>52</v>
      </c>
      <c r="H1080">
        <v>3811</v>
      </c>
      <c r="I1080">
        <v>7275</v>
      </c>
      <c r="J1080">
        <v>717183</v>
      </c>
      <c r="K1080">
        <v>713699</v>
      </c>
      <c r="L1080">
        <v>0</v>
      </c>
      <c r="M1080">
        <v>2867</v>
      </c>
      <c r="N1080" s="3">
        <f t="shared" si="32"/>
        <v>3464</v>
      </c>
      <c r="O1080" s="3">
        <v>13338</v>
      </c>
      <c r="P1080" s="3">
        <f t="shared" si="33"/>
        <v>0.25970910181436496</v>
      </c>
    </row>
    <row r="1081" spans="1:16" hidden="1" x14ac:dyDescent="0.2">
      <c r="A1081">
        <f>COUNTIF(matches!$A$2:$A$80,B1081)</f>
        <v>0</v>
      </c>
      <c r="B1081" t="s">
        <v>315</v>
      </c>
      <c r="C1081" t="s">
        <v>316</v>
      </c>
      <c r="D1081">
        <v>87.084000000000003</v>
      </c>
      <c r="E1081">
        <v>2191</v>
      </c>
      <c r="F1081">
        <v>236</v>
      </c>
      <c r="G1081">
        <v>31</v>
      </c>
      <c r="H1081">
        <v>7522</v>
      </c>
      <c r="I1081">
        <v>9678</v>
      </c>
      <c r="J1081">
        <v>713502</v>
      </c>
      <c r="K1081">
        <v>711325</v>
      </c>
      <c r="L1081">
        <v>0</v>
      </c>
      <c r="M1081">
        <v>2435</v>
      </c>
      <c r="N1081" s="3">
        <f t="shared" si="32"/>
        <v>2156</v>
      </c>
      <c r="O1081" s="3">
        <v>13338</v>
      </c>
      <c r="P1081" s="3">
        <f t="shared" si="33"/>
        <v>0.16164342480131955</v>
      </c>
    </row>
    <row r="1082" spans="1:16" hidden="1" x14ac:dyDescent="0.2">
      <c r="A1082">
        <f>COUNTIF(matches!$A$2:$A$80,B1082)</f>
        <v>0</v>
      </c>
      <c r="B1082" t="s">
        <v>315</v>
      </c>
      <c r="C1082" t="s">
        <v>316</v>
      </c>
      <c r="D1082">
        <v>77.441999999999993</v>
      </c>
      <c r="E1082">
        <v>2682</v>
      </c>
      <c r="F1082">
        <v>505</v>
      </c>
      <c r="G1082">
        <v>87</v>
      </c>
      <c r="H1082">
        <v>10703</v>
      </c>
      <c r="I1082">
        <v>13336</v>
      </c>
      <c r="J1082">
        <v>874580</v>
      </c>
      <c r="K1082">
        <v>877209</v>
      </c>
      <c r="L1082">
        <v>0</v>
      </c>
      <c r="M1082">
        <v>1509</v>
      </c>
      <c r="N1082" s="3">
        <f t="shared" si="32"/>
        <v>2633</v>
      </c>
      <c r="O1082" s="3">
        <v>13338</v>
      </c>
      <c r="P1082" s="3">
        <f t="shared" si="33"/>
        <v>0.19740590793222373</v>
      </c>
    </row>
    <row r="1083" spans="1:16" hidden="1" x14ac:dyDescent="0.2">
      <c r="A1083">
        <f>COUNTIF(matches!$A$2:$A$80,B1083)</f>
        <v>0</v>
      </c>
      <c r="B1083" t="s">
        <v>315</v>
      </c>
      <c r="C1083" t="s">
        <v>317</v>
      </c>
      <c r="D1083">
        <v>80.171000000000006</v>
      </c>
      <c r="E1083">
        <v>3515</v>
      </c>
      <c r="F1083">
        <v>604</v>
      </c>
      <c r="G1083">
        <v>65</v>
      </c>
      <c r="H1083">
        <v>3808</v>
      </c>
      <c r="I1083">
        <v>7275</v>
      </c>
      <c r="J1083">
        <v>6846</v>
      </c>
      <c r="K1083">
        <v>3378</v>
      </c>
      <c r="L1083">
        <v>0</v>
      </c>
      <c r="M1083">
        <v>2543</v>
      </c>
      <c r="N1083" s="3">
        <f t="shared" si="32"/>
        <v>3467</v>
      </c>
      <c r="O1083" s="3">
        <v>13338</v>
      </c>
      <c r="P1083" s="3">
        <f t="shared" si="33"/>
        <v>0.25993402309191782</v>
      </c>
    </row>
    <row r="1084" spans="1:16" hidden="1" x14ac:dyDescent="0.2">
      <c r="A1084">
        <f>COUNTIF(matches!$A$2:$A$80,B1084)</f>
        <v>0</v>
      </c>
      <c r="B1084" t="s">
        <v>315</v>
      </c>
      <c r="C1084" t="s">
        <v>317</v>
      </c>
      <c r="D1084">
        <v>85.95</v>
      </c>
      <c r="E1084">
        <v>2185</v>
      </c>
      <c r="F1084">
        <v>260</v>
      </c>
      <c r="G1084">
        <v>28</v>
      </c>
      <c r="H1084">
        <v>7531</v>
      </c>
      <c r="I1084">
        <v>9678</v>
      </c>
      <c r="J1084">
        <v>3208</v>
      </c>
      <c r="K1084">
        <v>1034</v>
      </c>
      <c r="L1084">
        <v>0</v>
      </c>
      <c r="M1084">
        <v>2290</v>
      </c>
      <c r="N1084" s="3">
        <f t="shared" si="32"/>
        <v>2147</v>
      </c>
      <c r="O1084" s="3">
        <v>13338</v>
      </c>
      <c r="P1084" s="3">
        <f t="shared" si="33"/>
        <v>0.16096866096866097</v>
      </c>
    </row>
    <row r="1085" spans="1:16" hidden="1" x14ac:dyDescent="0.2">
      <c r="A1085">
        <f>COUNTIF(matches!$A$2:$A$80,B1085)</f>
        <v>0</v>
      </c>
      <c r="B1085" t="s">
        <v>315</v>
      </c>
      <c r="C1085" t="s">
        <v>12</v>
      </c>
      <c r="D1085">
        <v>86.394000000000005</v>
      </c>
      <c r="E1085">
        <v>2124</v>
      </c>
      <c r="F1085">
        <v>237</v>
      </c>
      <c r="G1085">
        <v>42</v>
      </c>
      <c r="H1085">
        <v>7581</v>
      </c>
      <c r="I1085">
        <v>9678</v>
      </c>
      <c r="J1085">
        <v>3755237</v>
      </c>
      <c r="K1085">
        <v>3757334</v>
      </c>
      <c r="L1085">
        <v>0</v>
      </c>
      <c r="M1085">
        <v>2274</v>
      </c>
      <c r="N1085" s="3">
        <f t="shared" si="32"/>
        <v>2097</v>
      </c>
      <c r="O1085" s="3">
        <v>13338</v>
      </c>
      <c r="P1085" s="3">
        <f t="shared" si="33"/>
        <v>0.15721997300944671</v>
      </c>
    </row>
    <row r="1086" spans="1:16" hidden="1" x14ac:dyDescent="0.2">
      <c r="A1086">
        <f>COUNTIF(matches!$A$2:$A$80,B1086)</f>
        <v>0</v>
      </c>
      <c r="B1086" t="s">
        <v>315</v>
      </c>
      <c r="C1086" t="s">
        <v>12</v>
      </c>
      <c r="D1086">
        <v>79.25</v>
      </c>
      <c r="E1086">
        <v>1494</v>
      </c>
      <c r="F1086">
        <v>248</v>
      </c>
      <c r="G1086">
        <v>49</v>
      </c>
      <c r="H1086">
        <v>1284</v>
      </c>
      <c r="I1086">
        <v>2751</v>
      </c>
      <c r="J1086">
        <v>1801878</v>
      </c>
      <c r="K1086">
        <v>1803335</v>
      </c>
      <c r="L1086">
        <v>0</v>
      </c>
      <c r="M1086">
        <v>985</v>
      </c>
      <c r="N1086" s="3">
        <f t="shared" si="32"/>
        <v>1467</v>
      </c>
      <c r="O1086" s="3">
        <v>13338</v>
      </c>
      <c r="P1086" s="3">
        <f t="shared" si="33"/>
        <v>0.10998650472334683</v>
      </c>
    </row>
    <row r="1087" spans="1:16" hidden="1" x14ac:dyDescent="0.2">
      <c r="A1087">
        <f>COUNTIF(matches!$A$2:$A$80,B1087)</f>
        <v>0</v>
      </c>
      <c r="B1087" t="s">
        <v>315</v>
      </c>
      <c r="C1087" t="s">
        <v>12</v>
      </c>
      <c r="D1087">
        <v>75.290000000000006</v>
      </c>
      <c r="E1087">
        <v>2238</v>
      </c>
      <c r="F1087">
        <v>370</v>
      </c>
      <c r="G1087">
        <v>150</v>
      </c>
      <c r="H1087">
        <v>3871</v>
      </c>
      <c r="I1087">
        <v>6015</v>
      </c>
      <c r="J1087">
        <v>3751483</v>
      </c>
      <c r="K1087">
        <v>3753630</v>
      </c>
      <c r="L1087">
        <v>0</v>
      </c>
      <c r="M1087">
        <v>900</v>
      </c>
      <c r="N1087" s="3">
        <f t="shared" si="32"/>
        <v>2144</v>
      </c>
      <c r="O1087" s="3">
        <v>13338</v>
      </c>
      <c r="P1087" s="3">
        <f t="shared" si="33"/>
        <v>0.16074373969110811</v>
      </c>
    </row>
    <row r="1088" spans="1:16" hidden="1" x14ac:dyDescent="0.2">
      <c r="A1088">
        <f>COUNTIF(matches!$A$2:$A$80,B1088)</f>
        <v>0</v>
      </c>
      <c r="B1088" t="s">
        <v>315</v>
      </c>
      <c r="C1088" t="s">
        <v>12</v>
      </c>
      <c r="D1088">
        <v>82.936999999999998</v>
      </c>
      <c r="E1088">
        <v>1008</v>
      </c>
      <c r="F1088">
        <v>154</v>
      </c>
      <c r="G1088">
        <v>16</v>
      </c>
      <c r="H1088">
        <v>1274</v>
      </c>
      <c r="I1088">
        <v>2272</v>
      </c>
      <c r="J1088">
        <v>3493834</v>
      </c>
      <c r="K1088">
        <v>3492836</v>
      </c>
      <c r="L1088">
        <v>0</v>
      </c>
      <c r="M1088">
        <v>893</v>
      </c>
      <c r="N1088" s="3">
        <f t="shared" si="32"/>
        <v>998</v>
      </c>
      <c r="O1088" s="3">
        <v>13338</v>
      </c>
      <c r="P1088" s="3">
        <f t="shared" si="33"/>
        <v>7.4823811665916923E-2</v>
      </c>
    </row>
    <row r="1089" spans="1:16" x14ac:dyDescent="0.2">
      <c r="A1089">
        <f>COUNTIF(matches!$A$2:$A$80,B1089)</f>
        <v>0</v>
      </c>
      <c r="B1089" t="s">
        <v>315</v>
      </c>
      <c r="C1089" t="s">
        <v>12</v>
      </c>
      <c r="D1089">
        <v>83.628</v>
      </c>
      <c r="E1089">
        <v>904</v>
      </c>
      <c r="F1089">
        <v>137</v>
      </c>
      <c r="G1089">
        <v>10</v>
      </c>
      <c r="H1089">
        <v>325</v>
      </c>
      <c r="I1089">
        <v>1221</v>
      </c>
      <c r="J1089">
        <v>3495354</v>
      </c>
      <c r="K1089">
        <v>3494455</v>
      </c>
      <c r="L1089">
        <v>0</v>
      </c>
      <c r="M1089">
        <v>839</v>
      </c>
      <c r="N1089" s="3">
        <f t="shared" si="32"/>
        <v>896</v>
      </c>
      <c r="O1089" s="3">
        <v>13338</v>
      </c>
      <c r="P1089" s="3">
        <f t="shared" si="33"/>
        <v>6.7176488229119813E-2</v>
      </c>
    </row>
    <row r="1090" spans="1:16" x14ac:dyDescent="0.2">
      <c r="A1090">
        <f>COUNTIF(matches!$A$2:$A$80,B1090)</f>
        <v>0</v>
      </c>
      <c r="B1090" t="s">
        <v>315</v>
      </c>
      <c r="C1090" t="s">
        <v>12</v>
      </c>
      <c r="D1090">
        <v>79.632000000000005</v>
      </c>
      <c r="E1090">
        <v>815</v>
      </c>
      <c r="F1090">
        <v>143</v>
      </c>
      <c r="G1090">
        <v>19</v>
      </c>
      <c r="H1090">
        <v>12193</v>
      </c>
      <c r="I1090">
        <v>12996</v>
      </c>
      <c r="J1090">
        <v>1062653</v>
      </c>
      <c r="K1090">
        <v>1061851</v>
      </c>
      <c r="L1090" s="1">
        <v>1.8700000000000001E-155</v>
      </c>
      <c r="M1090">
        <v>564</v>
      </c>
      <c r="N1090" s="3">
        <f t="shared" si="32"/>
        <v>803</v>
      </c>
      <c r="O1090" s="3">
        <v>13338</v>
      </c>
      <c r="P1090" s="3">
        <f t="shared" si="33"/>
        <v>6.0203928624981258E-2</v>
      </c>
    </row>
    <row r="1091" spans="1:16" hidden="1" x14ac:dyDescent="0.2">
      <c r="A1091">
        <f>COUNTIF(matches!$A$2:$A$80,B1091)</f>
        <v>0</v>
      </c>
      <c r="B1091" t="s">
        <v>315</v>
      </c>
      <c r="C1091" t="s">
        <v>267</v>
      </c>
      <c r="D1091">
        <v>86.287000000000006</v>
      </c>
      <c r="E1091">
        <v>2122</v>
      </c>
      <c r="F1091">
        <v>243</v>
      </c>
      <c r="G1091">
        <v>39</v>
      </c>
      <c r="H1091">
        <v>7581</v>
      </c>
      <c r="I1091">
        <v>9678</v>
      </c>
      <c r="J1091">
        <v>2465343</v>
      </c>
      <c r="K1091">
        <v>2467440</v>
      </c>
      <c r="L1091">
        <v>0</v>
      </c>
      <c r="M1091">
        <v>2263</v>
      </c>
      <c r="N1091" s="3">
        <f t="shared" ref="N1091:N1154" si="34">I1091-H1091</f>
        <v>2097</v>
      </c>
      <c r="O1091" s="3">
        <v>13338</v>
      </c>
      <c r="P1091" s="3">
        <f t="shared" ref="P1091:P1154" si="35">N1091/O1091</f>
        <v>0.15721997300944671</v>
      </c>
    </row>
    <row r="1092" spans="1:16" hidden="1" x14ac:dyDescent="0.2">
      <c r="A1092">
        <f>COUNTIF(matches!$A$2:$A$80,B1092)</f>
        <v>0</v>
      </c>
      <c r="B1092" t="s">
        <v>315</v>
      </c>
      <c r="C1092" t="s">
        <v>267</v>
      </c>
      <c r="D1092">
        <v>79.302999999999997</v>
      </c>
      <c r="E1092">
        <v>1493</v>
      </c>
      <c r="F1092">
        <v>249</v>
      </c>
      <c r="G1092">
        <v>49</v>
      </c>
      <c r="H1092">
        <v>1284</v>
      </c>
      <c r="I1092">
        <v>2751</v>
      </c>
      <c r="J1092">
        <v>482789</v>
      </c>
      <c r="K1092">
        <v>484246</v>
      </c>
      <c r="L1092">
        <v>0</v>
      </c>
      <c r="M1092">
        <v>990</v>
      </c>
      <c r="N1092" s="3">
        <f t="shared" si="34"/>
        <v>1467</v>
      </c>
      <c r="O1092" s="3">
        <v>13338</v>
      </c>
      <c r="P1092" s="3">
        <f t="shared" si="35"/>
        <v>0.10998650472334683</v>
      </c>
    </row>
    <row r="1093" spans="1:16" hidden="1" x14ac:dyDescent="0.2">
      <c r="A1093">
        <f>COUNTIF(matches!$A$2:$A$80,B1093)</f>
        <v>0</v>
      </c>
      <c r="B1093" t="s">
        <v>315</v>
      </c>
      <c r="C1093" t="s">
        <v>267</v>
      </c>
      <c r="D1093">
        <v>75.134</v>
      </c>
      <c r="E1093">
        <v>2236</v>
      </c>
      <c r="F1093">
        <v>377</v>
      </c>
      <c r="G1093">
        <v>148</v>
      </c>
      <c r="H1093">
        <v>3871</v>
      </c>
      <c r="I1093">
        <v>6015</v>
      </c>
      <c r="J1093">
        <v>2461589</v>
      </c>
      <c r="K1093">
        <v>2463736</v>
      </c>
      <c r="L1093">
        <v>0</v>
      </c>
      <c r="M1093">
        <v>883</v>
      </c>
      <c r="N1093" s="3">
        <f t="shared" si="34"/>
        <v>2144</v>
      </c>
      <c r="O1093" s="3">
        <v>13338</v>
      </c>
      <c r="P1093" s="3">
        <f t="shared" si="35"/>
        <v>0.16074373969110811</v>
      </c>
    </row>
    <row r="1094" spans="1:16" hidden="1" x14ac:dyDescent="0.2">
      <c r="A1094">
        <f>COUNTIF(matches!$A$2:$A$80,B1094)</f>
        <v>0</v>
      </c>
      <c r="B1094" t="s">
        <v>315</v>
      </c>
      <c r="C1094" t="s">
        <v>267</v>
      </c>
      <c r="D1094">
        <v>82.54</v>
      </c>
      <c r="E1094">
        <v>1008</v>
      </c>
      <c r="F1094">
        <v>158</v>
      </c>
      <c r="G1094">
        <v>16</v>
      </c>
      <c r="H1094">
        <v>1274</v>
      </c>
      <c r="I1094">
        <v>2272</v>
      </c>
      <c r="J1094">
        <v>2110115</v>
      </c>
      <c r="K1094">
        <v>2109117</v>
      </c>
      <c r="L1094">
        <v>0</v>
      </c>
      <c r="M1094">
        <v>870</v>
      </c>
      <c r="N1094" s="3">
        <f t="shared" si="34"/>
        <v>998</v>
      </c>
      <c r="O1094" s="3">
        <v>13338</v>
      </c>
      <c r="P1094" s="3">
        <f t="shared" si="35"/>
        <v>7.4823811665916923E-2</v>
      </c>
    </row>
    <row r="1095" spans="1:16" x14ac:dyDescent="0.2">
      <c r="A1095">
        <f>COUNTIF(matches!$A$2:$A$80,B1095)</f>
        <v>0</v>
      </c>
      <c r="B1095" t="s">
        <v>315</v>
      </c>
      <c r="C1095" t="s">
        <v>267</v>
      </c>
      <c r="D1095">
        <v>83.296000000000006</v>
      </c>
      <c r="E1095">
        <v>904</v>
      </c>
      <c r="F1095">
        <v>140</v>
      </c>
      <c r="G1095">
        <v>10</v>
      </c>
      <c r="H1095">
        <v>325</v>
      </c>
      <c r="I1095">
        <v>1221</v>
      </c>
      <c r="J1095">
        <v>2111635</v>
      </c>
      <c r="K1095">
        <v>2110736</v>
      </c>
      <c r="L1095">
        <v>0</v>
      </c>
      <c r="M1095">
        <v>822</v>
      </c>
      <c r="N1095" s="3">
        <f t="shared" si="34"/>
        <v>896</v>
      </c>
      <c r="O1095" s="3">
        <v>13338</v>
      </c>
      <c r="P1095" s="3">
        <f t="shared" si="35"/>
        <v>6.7176488229119813E-2</v>
      </c>
    </row>
    <row r="1096" spans="1:16" hidden="1" x14ac:dyDescent="0.2">
      <c r="A1096">
        <f>COUNTIF(matches!$A$2:$A$80,B1096)</f>
        <v>0</v>
      </c>
      <c r="B1096" t="s">
        <v>315</v>
      </c>
      <c r="C1096" t="s">
        <v>65</v>
      </c>
      <c r="D1096">
        <v>86.162000000000006</v>
      </c>
      <c r="E1096">
        <v>2139</v>
      </c>
      <c r="F1096">
        <v>237</v>
      </c>
      <c r="G1096">
        <v>42</v>
      </c>
      <c r="H1096">
        <v>7527</v>
      </c>
      <c r="I1096">
        <v>9631</v>
      </c>
      <c r="J1096">
        <v>2765467</v>
      </c>
      <c r="K1096">
        <v>2767580</v>
      </c>
      <c r="L1096">
        <v>0</v>
      </c>
      <c r="M1096">
        <v>2255</v>
      </c>
      <c r="N1096" s="3">
        <f t="shared" si="34"/>
        <v>2104</v>
      </c>
      <c r="O1096" s="3">
        <v>13338</v>
      </c>
      <c r="P1096" s="3">
        <f t="shared" si="35"/>
        <v>0.1577447893237367</v>
      </c>
    </row>
    <row r="1097" spans="1:16" hidden="1" x14ac:dyDescent="0.2">
      <c r="A1097">
        <f>COUNTIF(matches!$A$2:$A$80,B1097)</f>
        <v>0</v>
      </c>
      <c r="B1097" t="s">
        <v>315</v>
      </c>
      <c r="C1097" t="s">
        <v>65</v>
      </c>
      <c r="D1097">
        <v>79.183999999999997</v>
      </c>
      <c r="E1097">
        <v>2671</v>
      </c>
      <c r="F1097">
        <v>439</v>
      </c>
      <c r="G1097">
        <v>104</v>
      </c>
      <c r="H1097">
        <v>4657</v>
      </c>
      <c r="I1097">
        <v>7275</v>
      </c>
      <c r="J1097">
        <v>2762684</v>
      </c>
      <c r="K1097">
        <v>2765289</v>
      </c>
      <c r="L1097">
        <v>0</v>
      </c>
      <c r="M1097">
        <v>1744</v>
      </c>
      <c r="N1097" s="3">
        <f t="shared" si="34"/>
        <v>2618</v>
      </c>
      <c r="O1097" s="3">
        <v>13338</v>
      </c>
      <c r="P1097" s="3">
        <f t="shared" si="35"/>
        <v>0.19628130154445944</v>
      </c>
    </row>
    <row r="1098" spans="1:16" x14ac:dyDescent="0.2">
      <c r="A1098">
        <f>COUNTIF(matches!$A$2:$A$80,B1098)</f>
        <v>0</v>
      </c>
      <c r="B1098" t="s">
        <v>315</v>
      </c>
      <c r="C1098" t="s">
        <v>65</v>
      </c>
      <c r="D1098">
        <v>85.161000000000001</v>
      </c>
      <c r="E1098">
        <v>903</v>
      </c>
      <c r="F1098">
        <v>125</v>
      </c>
      <c r="G1098">
        <v>8</v>
      </c>
      <c r="H1098">
        <v>325</v>
      </c>
      <c r="I1098">
        <v>1221</v>
      </c>
      <c r="J1098">
        <v>2517018</v>
      </c>
      <c r="K1098">
        <v>2516119</v>
      </c>
      <c r="L1098">
        <v>0</v>
      </c>
      <c r="M1098">
        <v>917</v>
      </c>
      <c r="N1098" s="3">
        <f t="shared" si="34"/>
        <v>896</v>
      </c>
      <c r="O1098" s="3">
        <v>13338</v>
      </c>
      <c r="P1098" s="3">
        <f t="shared" si="35"/>
        <v>6.7176488229119813E-2</v>
      </c>
    </row>
    <row r="1099" spans="1:16" hidden="1" x14ac:dyDescent="0.2">
      <c r="A1099">
        <f>COUNTIF(matches!$A$2:$A$80,B1099)</f>
        <v>0</v>
      </c>
      <c r="B1099" t="s">
        <v>315</v>
      </c>
      <c r="C1099" t="s">
        <v>65</v>
      </c>
      <c r="D1099">
        <v>82.569000000000003</v>
      </c>
      <c r="E1099">
        <v>981</v>
      </c>
      <c r="F1099">
        <v>149</v>
      </c>
      <c r="G1099">
        <v>21</v>
      </c>
      <c r="H1099">
        <v>1305</v>
      </c>
      <c r="I1099">
        <v>2274</v>
      </c>
      <c r="J1099">
        <v>2515407</v>
      </c>
      <c r="K1099">
        <v>2514438</v>
      </c>
      <c r="L1099">
        <v>0</v>
      </c>
      <c r="M1099">
        <v>845</v>
      </c>
      <c r="N1099" s="3">
        <f t="shared" si="34"/>
        <v>969</v>
      </c>
      <c r="O1099" s="3">
        <v>13338</v>
      </c>
      <c r="P1099" s="3">
        <f t="shared" si="35"/>
        <v>7.2649572649572655E-2</v>
      </c>
    </row>
    <row r="1100" spans="1:16" hidden="1" x14ac:dyDescent="0.2">
      <c r="A1100">
        <f>COUNTIF(matches!$A$2:$A$80,B1100)</f>
        <v>0</v>
      </c>
      <c r="B1100" t="s">
        <v>315</v>
      </c>
      <c r="C1100" t="s">
        <v>65</v>
      </c>
      <c r="D1100">
        <v>77.227999999999994</v>
      </c>
      <c r="E1100">
        <v>1515</v>
      </c>
      <c r="F1100">
        <v>269</v>
      </c>
      <c r="G1100">
        <v>67</v>
      </c>
      <c r="H1100">
        <v>1291</v>
      </c>
      <c r="I1100">
        <v>2772</v>
      </c>
      <c r="J1100">
        <v>3505072</v>
      </c>
      <c r="K1100">
        <v>3503601</v>
      </c>
      <c r="L1100">
        <v>0</v>
      </c>
      <c r="M1100">
        <v>817</v>
      </c>
      <c r="N1100" s="3">
        <f t="shared" si="34"/>
        <v>1481</v>
      </c>
      <c r="O1100" s="3">
        <v>13338</v>
      </c>
      <c r="P1100" s="3">
        <f t="shared" si="35"/>
        <v>0.11103613735192683</v>
      </c>
    </row>
    <row r="1101" spans="1:16" hidden="1" x14ac:dyDescent="0.2">
      <c r="A1101">
        <f>COUNTIF(matches!$A$2:$A$80,B1101)</f>
        <v>0</v>
      </c>
      <c r="B1101" t="s">
        <v>315</v>
      </c>
      <c r="C1101" t="s">
        <v>66</v>
      </c>
      <c r="D1101">
        <v>85.918999999999997</v>
      </c>
      <c r="E1101">
        <v>2166</v>
      </c>
      <c r="F1101">
        <v>246</v>
      </c>
      <c r="G1101">
        <v>42</v>
      </c>
      <c r="H1101">
        <v>7527</v>
      </c>
      <c r="I1101">
        <v>9658</v>
      </c>
      <c r="J1101">
        <v>1424395</v>
      </c>
      <c r="K1101">
        <v>1422255</v>
      </c>
      <c r="L1101">
        <v>0</v>
      </c>
      <c r="M1101">
        <v>2255</v>
      </c>
      <c r="N1101" s="3">
        <f t="shared" si="34"/>
        <v>2131</v>
      </c>
      <c r="O1101" s="3">
        <v>13338</v>
      </c>
      <c r="P1101" s="3">
        <f t="shared" si="35"/>
        <v>0.1597690808217124</v>
      </c>
    </row>
    <row r="1102" spans="1:16" hidden="1" x14ac:dyDescent="0.2">
      <c r="A1102">
        <f>COUNTIF(matches!$A$2:$A$80,B1102)</f>
        <v>0</v>
      </c>
      <c r="B1102" t="s">
        <v>315</v>
      </c>
      <c r="C1102" t="s">
        <v>66</v>
      </c>
      <c r="D1102">
        <v>79.183999999999997</v>
      </c>
      <c r="E1102">
        <v>2671</v>
      </c>
      <c r="F1102">
        <v>439</v>
      </c>
      <c r="G1102">
        <v>104</v>
      </c>
      <c r="H1102">
        <v>4657</v>
      </c>
      <c r="I1102">
        <v>7275</v>
      </c>
      <c r="J1102">
        <v>1427178</v>
      </c>
      <c r="K1102">
        <v>1424573</v>
      </c>
      <c r="L1102">
        <v>0</v>
      </c>
      <c r="M1102">
        <v>1744</v>
      </c>
      <c r="N1102" s="3">
        <f t="shared" si="34"/>
        <v>2618</v>
      </c>
      <c r="O1102" s="3">
        <v>13338</v>
      </c>
      <c r="P1102" s="3">
        <f t="shared" si="35"/>
        <v>0.19628130154445944</v>
      </c>
    </row>
    <row r="1103" spans="1:16" x14ac:dyDescent="0.2">
      <c r="A1103">
        <f>COUNTIF(matches!$A$2:$A$80,B1103)</f>
        <v>0</v>
      </c>
      <c r="B1103" t="s">
        <v>315</v>
      </c>
      <c r="C1103" t="s">
        <v>66</v>
      </c>
      <c r="D1103">
        <v>85.221999999999994</v>
      </c>
      <c r="E1103">
        <v>900</v>
      </c>
      <c r="F1103">
        <v>124</v>
      </c>
      <c r="G1103">
        <v>8</v>
      </c>
      <c r="H1103">
        <v>325</v>
      </c>
      <c r="I1103">
        <v>1218</v>
      </c>
      <c r="J1103">
        <v>1672844</v>
      </c>
      <c r="K1103">
        <v>1673740</v>
      </c>
      <c r="L1103">
        <v>0</v>
      </c>
      <c r="M1103">
        <v>917</v>
      </c>
      <c r="N1103" s="3">
        <f t="shared" si="34"/>
        <v>893</v>
      </c>
      <c r="O1103" s="3">
        <v>13338</v>
      </c>
      <c r="P1103" s="3">
        <f t="shared" si="35"/>
        <v>6.6951566951566954E-2</v>
      </c>
    </row>
    <row r="1104" spans="1:16" hidden="1" x14ac:dyDescent="0.2">
      <c r="A1104">
        <f>COUNTIF(matches!$A$2:$A$80,B1104)</f>
        <v>0</v>
      </c>
      <c r="B1104" t="s">
        <v>315</v>
      </c>
      <c r="C1104" t="s">
        <v>66</v>
      </c>
      <c r="D1104">
        <v>82.52</v>
      </c>
      <c r="E1104">
        <v>984</v>
      </c>
      <c r="F1104">
        <v>150</v>
      </c>
      <c r="G1104">
        <v>21</v>
      </c>
      <c r="H1104">
        <v>1302</v>
      </c>
      <c r="I1104">
        <v>2274</v>
      </c>
      <c r="J1104">
        <v>1674452</v>
      </c>
      <c r="K1104">
        <v>1675424</v>
      </c>
      <c r="L1104">
        <v>0</v>
      </c>
      <c r="M1104">
        <v>845</v>
      </c>
      <c r="N1104" s="3">
        <f t="shared" si="34"/>
        <v>972</v>
      </c>
      <c r="O1104" s="3">
        <v>13338</v>
      </c>
      <c r="P1104" s="3">
        <f t="shared" si="35"/>
        <v>7.28744939271255E-2</v>
      </c>
    </row>
    <row r="1105" spans="1:16" hidden="1" x14ac:dyDescent="0.2">
      <c r="A1105">
        <f>COUNTIF(matches!$A$2:$A$80,B1105)</f>
        <v>0</v>
      </c>
      <c r="B1105" t="s">
        <v>315</v>
      </c>
      <c r="C1105" t="s">
        <v>66</v>
      </c>
      <c r="D1105">
        <v>77.346000000000004</v>
      </c>
      <c r="E1105">
        <v>1492</v>
      </c>
      <c r="F1105">
        <v>266</v>
      </c>
      <c r="G1105">
        <v>64</v>
      </c>
      <c r="H1105">
        <v>1291</v>
      </c>
      <c r="I1105">
        <v>2751</v>
      </c>
      <c r="J1105">
        <v>684788</v>
      </c>
      <c r="K1105">
        <v>686238</v>
      </c>
      <c r="L1105">
        <v>0</v>
      </c>
      <c r="M1105">
        <v>817</v>
      </c>
      <c r="N1105" s="3">
        <f t="shared" si="34"/>
        <v>1460</v>
      </c>
      <c r="O1105" s="3">
        <v>13338</v>
      </c>
      <c r="P1105" s="3">
        <f t="shared" si="35"/>
        <v>0.10946168840905683</v>
      </c>
    </row>
    <row r="1106" spans="1:16" hidden="1" x14ac:dyDescent="0.2">
      <c r="A1106">
        <f>COUNTIF(matches!$A$2:$A$80,B1106)</f>
        <v>0</v>
      </c>
      <c r="B1106" t="s">
        <v>315</v>
      </c>
      <c r="C1106" t="s">
        <v>67</v>
      </c>
      <c r="D1106">
        <v>85.918999999999997</v>
      </c>
      <c r="E1106">
        <v>2166</v>
      </c>
      <c r="F1106">
        <v>246</v>
      </c>
      <c r="G1106">
        <v>42</v>
      </c>
      <c r="H1106">
        <v>7527</v>
      </c>
      <c r="I1106">
        <v>9658</v>
      </c>
      <c r="J1106">
        <v>1550545</v>
      </c>
      <c r="K1106">
        <v>1548405</v>
      </c>
      <c r="L1106">
        <v>0</v>
      </c>
      <c r="M1106">
        <v>2255</v>
      </c>
      <c r="N1106" s="3">
        <f t="shared" si="34"/>
        <v>2131</v>
      </c>
      <c r="O1106" s="3">
        <v>13338</v>
      </c>
      <c r="P1106" s="3">
        <f t="shared" si="35"/>
        <v>0.1597690808217124</v>
      </c>
    </row>
    <row r="1107" spans="1:16" hidden="1" x14ac:dyDescent="0.2">
      <c r="A1107">
        <f>COUNTIF(matches!$A$2:$A$80,B1107)</f>
        <v>0</v>
      </c>
      <c r="B1107" t="s">
        <v>315</v>
      </c>
      <c r="C1107" t="s">
        <v>67</v>
      </c>
      <c r="D1107">
        <v>79.183999999999997</v>
      </c>
      <c r="E1107">
        <v>2671</v>
      </c>
      <c r="F1107">
        <v>439</v>
      </c>
      <c r="G1107">
        <v>104</v>
      </c>
      <c r="H1107">
        <v>4657</v>
      </c>
      <c r="I1107">
        <v>7275</v>
      </c>
      <c r="J1107">
        <v>1553328</v>
      </c>
      <c r="K1107">
        <v>1550723</v>
      </c>
      <c r="L1107">
        <v>0</v>
      </c>
      <c r="M1107">
        <v>1744</v>
      </c>
      <c r="N1107" s="3">
        <f t="shared" si="34"/>
        <v>2618</v>
      </c>
      <c r="O1107" s="3">
        <v>13338</v>
      </c>
      <c r="P1107" s="3">
        <f t="shared" si="35"/>
        <v>0.19628130154445944</v>
      </c>
    </row>
    <row r="1108" spans="1:16" x14ac:dyDescent="0.2">
      <c r="A1108">
        <f>COUNTIF(matches!$A$2:$A$80,B1108)</f>
        <v>0</v>
      </c>
      <c r="B1108" t="s">
        <v>315</v>
      </c>
      <c r="C1108" t="s">
        <v>67</v>
      </c>
      <c r="D1108">
        <v>85.221999999999994</v>
      </c>
      <c r="E1108">
        <v>900</v>
      </c>
      <c r="F1108">
        <v>124</v>
      </c>
      <c r="G1108">
        <v>8</v>
      </c>
      <c r="H1108">
        <v>325</v>
      </c>
      <c r="I1108">
        <v>1218</v>
      </c>
      <c r="J1108">
        <v>1798994</v>
      </c>
      <c r="K1108">
        <v>1799890</v>
      </c>
      <c r="L1108">
        <v>0</v>
      </c>
      <c r="M1108">
        <v>917</v>
      </c>
      <c r="N1108" s="3">
        <f t="shared" si="34"/>
        <v>893</v>
      </c>
      <c r="O1108" s="3">
        <v>13338</v>
      </c>
      <c r="P1108" s="3">
        <f t="shared" si="35"/>
        <v>6.6951566951566954E-2</v>
      </c>
    </row>
    <row r="1109" spans="1:16" hidden="1" x14ac:dyDescent="0.2">
      <c r="A1109">
        <f>COUNTIF(matches!$A$2:$A$80,B1109)</f>
        <v>0</v>
      </c>
      <c r="B1109" t="s">
        <v>315</v>
      </c>
      <c r="C1109" t="s">
        <v>67</v>
      </c>
      <c r="D1109">
        <v>82.52</v>
      </c>
      <c r="E1109">
        <v>984</v>
      </c>
      <c r="F1109">
        <v>150</v>
      </c>
      <c r="G1109">
        <v>21</v>
      </c>
      <c r="H1109">
        <v>1302</v>
      </c>
      <c r="I1109">
        <v>2274</v>
      </c>
      <c r="J1109">
        <v>1800602</v>
      </c>
      <c r="K1109">
        <v>1801574</v>
      </c>
      <c r="L1109">
        <v>0</v>
      </c>
      <c r="M1109">
        <v>845</v>
      </c>
      <c r="N1109" s="3">
        <f t="shared" si="34"/>
        <v>972</v>
      </c>
      <c r="O1109" s="3">
        <v>13338</v>
      </c>
      <c r="P1109" s="3">
        <f t="shared" si="35"/>
        <v>7.28744939271255E-2</v>
      </c>
    </row>
    <row r="1110" spans="1:16" hidden="1" x14ac:dyDescent="0.2">
      <c r="A1110">
        <f>COUNTIF(matches!$A$2:$A$80,B1110)</f>
        <v>0</v>
      </c>
      <c r="B1110" t="s">
        <v>315</v>
      </c>
      <c r="C1110" t="s">
        <v>67</v>
      </c>
      <c r="D1110">
        <v>77.346000000000004</v>
      </c>
      <c r="E1110">
        <v>1492</v>
      </c>
      <c r="F1110">
        <v>266</v>
      </c>
      <c r="G1110">
        <v>64</v>
      </c>
      <c r="H1110">
        <v>1291</v>
      </c>
      <c r="I1110">
        <v>2751</v>
      </c>
      <c r="J1110">
        <v>811180</v>
      </c>
      <c r="K1110">
        <v>812630</v>
      </c>
      <c r="L1110">
        <v>0</v>
      </c>
      <c r="M1110">
        <v>817</v>
      </c>
      <c r="N1110" s="3">
        <f t="shared" si="34"/>
        <v>1460</v>
      </c>
      <c r="O1110" s="3">
        <v>13338</v>
      </c>
      <c r="P1110" s="3">
        <f t="shared" si="35"/>
        <v>0.10946168840905683</v>
      </c>
    </row>
    <row r="1111" spans="1:16" hidden="1" x14ac:dyDescent="0.2">
      <c r="A1111">
        <f>COUNTIF(matches!$A$2:$A$80,B1111)</f>
        <v>0</v>
      </c>
      <c r="B1111" t="s">
        <v>315</v>
      </c>
      <c r="C1111" t="s">
        <v>318</v>
      </c>
      <c r="D1111">
        <v>85.138999999999996</v>
      </c>
      <c r="E1111">
        <v>2261</v>
      </c>
      <c r="F1111">
        <v>265</v>
      </c>
      <c r="G1111">
        <v>51</v>
      </c>
      <c r="H1111">
        <v>7458</v>
      </c>
      <c r="I1111">
        <v>9678</v>
      </c>
      <c r="J1111">
        <v>2416666</v>
      </c>
      <c r="K1111">
        <v>2418895</v>
      </c>
      <c r="L1111">
        <v>0</v>
      </c>
      <c r="M1111">
        <v>2248</v>
      </c>
      <c r="N1111" s="3">
        <f t="shared" si="34"/>
        <v>2220</v>
      </c>
      <c r="O1111" s="3">
        <v>13338</v>
      </c>
      <c r="P1111" s="3">
        <f t="shared" si="35"/>
        <v>0.1664417453891138</v>
      </c>
    </row>
    <row r="1112" spans="1:16" hidden="1" x14ac:dyDescent="0.2">
      <c r="A1112">
        <f>COUNTIF(matches!$A$2:$A$80,B1112)</f>
        <v>0</v>
      </c>
      <c r="B1112" t="s">
        <v>315</v>
      </c>
      <c r="C1112" t="s">
        <v>318</v>
      </c>
      <c r="D1112">
        <v>78.798000000000002</v>
      </c>
      <c r="E1112">
        <v>1514</v>
      </c>
      <c r="F1112">
        <v>261</v>
      </c>
      <c r="G1112">
        <v>51</v>
      </c>
      <c r="H1112">
        <v>1284</v>
      </c>
      <c r="I1112">
        <v>2772</v>
      </c>
      <c r="J1112">
        <v>639816</v>
      </c>
      <c r="K1112">
        <v>641294</v>
      </c>
      <c r="L1112">
        <v>0</v>
      </c>
      <c r="M1112">
        <v>963</v>
      </c>
      <c r="N1112" s="3">
        <f t="shared" si="34"/>
        <v>1488</v>
      </c>
      <c r="O1112" s="3">
        <v>13338</v>
      </c>
      <c r="P1112" s="3">
        <f t="shared" si="35"/>
        <v>0.11156095366621682</v>
      </c>
    </row>
    <row r="1113" spans="1:16" hidden="1" x14ac:dyDescent="0.2">
      <c r="A1113">
        <f>COUNTIF(matches!$A$2:$A$80,B1113)</f>
        <v>0</v>
      </c>
      <c r="B1113" t="s">
        <v>315</v>
      </c>
      <c r="C1113" t="s">
        <v>318</v>
      </c>
      <c r="D1113">
        <v>75.486000000000004</v>
      </c>
      <c r="E1113">
        <v>2007</v>
      </c>
      <c r="F1113">
        <v>356</v>
      </c>
      <c r="G1113">
        <v>116</v>
      </c>
      <c r="H1113">
        <v>4077</v>
      </c>
      <c r="I1113">
        <v>6015</v>
      </c>
      <c r="J1113">
        <v>2413245</v>
      </c>
      <c r="K1113">
        <v>2415183</v>
      </c>
      <c r="L1113">
        <v>0</v>
      </c>
      <c r="M1113">
        <v>856</v>
      </c>
      <c r="N1113" s="3">
        <f t="shared" si="34"/>
        <v>1938</v>
      </c>
      <c r="O1113" s="3">
        <v>13338</v>
      </c>
      <c r="P1113" s="3">
        <f t="shared" si="35"/>
        <v>0.14529914529914531</v>
      </c>
    </row>
    <row r="1114" spans="1:16" hidden="1" x14ac:dyDescent="0.2">
      <c r="A1114">
        <f>COUNTIF(matches!$A$2:$A$80,B1114)</f>
        <v>0</v>
      </c>
      <c r="B1114" t="s">
        <v>315</v>
      </c>
      <c r="C1114" t="s">
        <v>318</v>
      </c>
      <c r="D1114">
        <v>81.944000000000003</v>
      </c>
      <c r="E1114">
        <v>1008</v>
      </c>
      <c r="F1114">
        <v>164</v>
      </c>
      <c r="G1114">
        <v>17</v>
      </c>
      <c r="H1114">
        <v>1274</v>
      </c>
      <c r="I1114">
        <v>2272</v>
      </c>
      <c r="J1114">
        <v>2186343</v>
      </c>
      <c r="K1114">
        <v>2185345</v>
      </c>
      <c r="L1114">
        <v>0</v>
      </c>
      <c r="M1114">
        <v>837</v>
      </c>
      <c r="N1114" s="3">
        <f t="shared" si="34"/>
        <v>998</v>
      </c>
      <c r="O1114" s="3">
        <v>13338</v>
      </c>
      <c r="P1114" s="3">
        <f t="shared" si="35"/>
        <v>7.4823811665916923E-2</v>
      </c>
    </row>
    <row r="1115" spans="1:16" x14ac:dyDescent="0.2">
      <c r="A1115">
        <f>COUNTIF(matches!$A$2:$A$80,B1115)</f>
        <v>0</v>
      </c>
      <c r="B1115" t="s">
        <v>315</v>
      </c>
      <c r="C1115" t="s">
        <v>318</v>
      </c>
      <c r="D1115">
        <v>83.518000000000001</v>
      </c>
      <c r="E1115">
        <v>904</v>
      </c>
      <c r="F1115">
        <v>138</v>
      </c>
      <c r="G1115">
        <v>10</v>
      </c>
      <c r="H1115">
        <v>325</v>
      </c>
      <c r="I1115">
        <v>1221</v>
      </c>
      <c r="J1115">
        <v>2187859</v>
      </c>
      <c r="K1115">
        <v>2186960</v>
      </c>
      <c r="L1115">
        <v>0</v>
      </c>
      <c r="M1115">
        <v>833</v>
      </c>
      <c r="N1115" s="3">
        <f t="shared" si="34"/>
        <v>896</v>
      </c>
      <c r="O1115" s="3">
        <v>13338</v>
      </c>
      <c r="P1115" s="3">
        <f t="shared" si="35"/>
        <v>6.7176488229119813E-2</v>
      </c>
    </row>
    <row r="1116" spans="1:16" hidden="1" x14ac:dyDescent="0.2">
      <c r="A1116">
        <f>COUNTIF(matches!$A$2:$A$80,B1116)</f>
        <v>0</v>
      </c>
      <c r="B1116" t="s">
        <v>315</v>
      </c>
      <c r="C1116" t="s">
        <v>319</v>
      </c>
      <c r="D1116">
        <v>85.748000000000005</v>
      </c>
      <c r="E1116">
        <v>2126</v>
      </c>
      <c r="F1116">
        <v>257</v>
      </c>
      <c r="G1116">
        <v>33</v>
      </c>
      <c r="H1116">
        <v>7582</v>
      </c>
      <c r="I1116">
        <v>9678</v>
      </c>
      <c r="J1116">
        <v>2560325</v>
      </c>
      <c r="K1116">
        <v>2562433</v>
      </c>
      <c r="L1116">
        <v>0</v>
      </c>
      <c r="M1116">
        <v>2206</v>
      </c>
      <c r="N1116" s="3">
        <f t="shared" si="34"/>
        <v>2096</v>
      </c>
      <c r="O1116" s="3">
        <v>13338</v>
      </c>
      <c r="P1116" s="3">
        <f t="shared" si="35"/>
        <v>0.1571449992502624</v>
      </c>
    </row>
    <row r="1117" spans="1:16" hidden="1" x14ac:dyDescent="0.2">
      <c r="A1117">
        <f>COUNTIF(matches!$A$2:$A$80,B1117)</f>
        <v>0</v>
      </c>
      <c r="B1117" t="s">
        <v>315</v>
      </c>
      <c r="C1117" t="s">
        <v>319</v>
      </c>
      <c r="D1117">
        <v>79.207999999999998</v>
      </c>
      <c r="E1117">
        <v>1515</v>
      </c>
      <c r="F1117">
        <v>253</v>
      </c>
      <c r="G1117">
        <v>53</v>
      </c>
      <c r="H1117">
        <v>1284</v>
      </c>
      <c r="I1117">
        <v>2772</v>
      </c>
      <c r="J1117">
        <v>658666</v>
      </c>
      <c r="K1117">
        <v>660144</v>
      </c>
      <c r="L1117">
        <v>0</v>
      </c>
      <c r="M1117">
        <v>996</v>
      </c>
      <c r="N1117" s="3">
        <f t="shared" si="34"/>
        <v>1488</v>
      </c>
      <c r="O1117" s="3">
        <v>13338</v>
      </c>
      <c r="P1117" s="3">
        <f t="shared" si="35"/>
        <v>0.11156095366621682</v>
      </c>
    </row>
    <row r="1118" spans="1:16" hidden="1" x14ac:dyDescent="0.2">
      <c r="A1118">
        <f>COUNTIF(matches!$A$2:$A$80,B1118)</f>
        <v>0</v>
      </c>
      <c r="B1118" t="s">
        <v>315</v>
      </c>
      <c r="C1118" t="s">
        <v>319</v>
      </c>
      <c r="D1118">
        <v>80.703000000000003</v>
      </c>
      <c r="E1118">
        <v>1223</v>
      </c>
      <c r="F1118">
        <v>199</v>
      </c>
      <c r="G1118">
        <v>36</v>
      </c>
      <c r="H1118">
        <v>6074</v>
      </c>
      <c r="I1118">
        <v>7276</v>
      </c>
      <c r="J1118">
        <v>2558910</v>
      </c>
      <c r="K1118">
        <v>2560115</v>
      </c>
      <c r="L1118">
        <v>0</v>
      </c>
      <c r="M1118">
        <v>917</v>
      </c>
      <c r="N1118" s="3">
        <f t="shared" si="34"/>
        <v>1202</v>
      </c>
      <c r="O1118" s="3">
        <v>13338</v>
      </c>
      <c r="P1118" s="3">
        <f t="shared" si="35"/>
        <v>9.011845853951117E-2</v>
      </c>
    </row>
    <row r="1119" spans="1:16" hidden="1" x14ac:dyDescent="0.2">
      <c r="A1119">
        <f>COUNTIF(matches!$A$2:$A$80,B1119)</f>
        <v>0</v>
      </c>
      <c r="B1119" t="s">
        <v>315</v>
      </c>
      <c r="C1119" t="s">
        <v>319</v>
      </c>
      <c r="D1119">
        <v>75.045000000000002</v>
      </c>
      <c r="E1119">
        <v>2228</v>
      </c>
      <c r="F1119">
        <v>394</v>
      </c>
      <c r="G1119">
        <v>138</v>
      </c>
      <c r="H1119">
        <v>3871</v>
      </c>
      <c r="I1119">
        <v>6015</v>
      </c>
      <c r="J1119">
        <v>2556528</v>
      </c>
      <c r="K1119">
        <v>2558676</v>
      </c>
      <c r="L1119">
        <v>0</v>
      </c>
      <c r="M1119">
        <v>885</v>
      </c>
      <c r="N1119" s="3">
        <f t="shared" si="34"/>
        <v>2144</v>
      </c>
      <c r="O1119" s="3">
        <v>13338</v>
      </c>
      <c r="P1119" s="3">
        <f t="shared" si="35"/>
        <v>0.16074373969110811</v>
      </c>
    </row>
    <row r="1120" spans="1:16" x14ac:dyDescent="0.2">
      <c r="A1120">
        <f>COUNTIF(matches!$A$2:$A$80,B1120)</f>
        <v>0</v>
      </c>
      <c r="B1120" t="s">
        <v>315</v>
      </c>
      <c r="C1120" t="s">
        <v>319</v>
      </c>
      <c r="D1120">
        <v>84.164000000000001</v>
      </c>
      <c r="E1120">
        <v>903</v>
      </c>
      <c r="F1120">
        <v>134</v>
      </c>
      <c r="G1120">
        <v>8</v>
      </c>
      <c r="H1120">
        <v>325</v>
      </c>
      <c r="I1120">
        <v>1221</v>
      </c>
      <c r="J1120">
        <v>2301396</v>
      </c>
      <c r="K1120">
        <v>2300497</v>
      </c>
      <c r="L1120">
        <v>0</v>
      </c>
      <c r="M1120">
        <v>867</v>
      </c>
      <c r="N1120" s="3">
        <f t="shared" si="34"/>
        <v>896</v>
      </c>
      <c r="O1120" s="3">
        <v>13338</v>
      </c>
      <c r="P1120" s="3">
        <f t="shared" si="35"/>
        <v>6.7176488229119813E-2</v>
      </c>
    </row>
    <row r="1121" spans="1:16" hidden="1" x14ac:dyDescent="0.2">
      <c r="A1121">
        <f>COUNTIF(matches!$A$2:$A$80,B1121)</f>
        <v>0</v>
      </c>
      <c r="B1121" t="s">
        <v>315</v>
      </c>
      <c r="C1121" t="s">
        <v>319</v>
      </c>
      <c r="D1121">
        <v>81.566000000000003</v>
      </c>
      <c r="E1121">
        <v>1009</v>
      </c>
      <c r="F1121">
        <v>166</v>
      </c>
      <c r="G1121">
        <v>17</v>
      </c>
      <c r="H1121">
        <v>1274</v>
      </c>
      <c r="I1121">
        <v>2272</v>
      </c>
      <c r="J1121">
        <v>2299867</v>
      </c>
      <c r="K1121">
        <v>2298869</v>
      </c>
      <c r="L1121">
        <v>0</v>
      </c>
      <c r="M1121">
        <v>815</v>
      </c>
      <c r="N1121" s="3">
        <f t="shared" si="34"/>
        <v>998</v>
      </c>
      <c r="O1121" s="3">
        <v>13338</v>
      </c>
      <c r="P1121" s="3">
        <f t="shared" si="35"/>
        <v>7.4823811665916923E-2</v>
      </c>
    </row>
    <row r="1122" spans="1:16" x14ac:dyDescent="0.2">
      <c r="A1122">
        <f>COUNTIF(matches!$A$2:$A$80,B1122)</f>
        <v>0</v>
      </c>
      <c r="B1122" t="s">
        <v>315</v>
      </c>
      <c r="C1122" t="s">
        <v>319</v>
      </c>
      <c r="D1122">
        <v>78.480999999999995</v>
      </c>
      <c r="E1122">
        <v>474</v>
      </c>
      <c r="F1122">
        <v>90</v>
      </c>
      <c r="G1122">
        <v>12</v>
      </c>
      <c r="H1122">
        <v>2334</v>
      </c>
      <c r="I1122">
        <v>2801</v>
      </c>
      <c r="J1122">
        <v>2298842</v>
      </c>
      <c r="K1122">
        <v>2298375</v>
      </c>
      <c r="L1122" s="1">
        <v>5.8300000000000005E-76</v>
      </c>
      <c r="M1122">
        <v>300</v>
      </c>
      <c r="N1122" s="3">
        <f t="shared" si="34"/>
        <v>467</v>
      </c>
      <c r="O1122" s="3">
        <v>13338</v>
      </c>
      <c r="P1122" s="3">
        <f t="shared" si="35"/>
        <v>3.5012745539061328E-2</v>
      </c>
    </row>
    <row r="1123" spans="1:16" hidden="1" x14ac:dyDescent="0.2">
      <c r="A1123">
        <f>COUNTIF(matches!$A$2:$A$80,B1123)</f>
        <v>0</v>
      </c>
      <c r="B1123" t="s">
        <v>320</v>
      </c>
      <c r="C1123" t="s">
        <v>43</v>
      </c>
      <c r="D1123">
        <v>81.974000000000004</v>
      </c>
      <c r="E1123">
        <v>2574</v>
      </c>
      <c r="F1123">
        <v>370</v>
      </c>
      <c r="G1123">
        <v>83</v>
      </c>
      <c r="H1123">
        <v>10108</v>
      </c>
      <c r="I1123">
        <v>12640</v>
      </c>
      <c r="J1123">
        <v>2530563</v>
      </c>
      <c r="K1123">
        <v>2528043</v>
      </c>
      <c r="L1123">
        <v>0</v>
      </c>
      <c r="M1123">
        <v>2097</v>
      </c>
      <c r="N1123" s="3">
        <f t="shared" si="34"/>
        <v>2532</v>
      </c>
      <c r="O1123" s="3">
        <v>13313</v>
      </c>
      <c r="P1123" s="3">
        <f t="shared" si="35"/>
        <v>0.19019003981071134</v>
      </c>
    </row>
    <row r="1124" spans="1:16" hidden="1" x14ac:dyDescent="0.2">
      <c r="A1124">
        <f>COUNTIF(matches!$A$2:$A$80,B1124)</f>
        <v>0</v>
      </c>
      <c r="B1124" t="s">
        <v>320</v>
      </c>
      <c r="C1124" t="s">
        <v>43</v>
      </c>
      <c r="D1124">
        <v>82.941000000000003</v>
      </c>
      <c r="E1124">
        <v>1999</v>
      </c>
      <c r="F1124">
        <v>285</v>
      </c>
      <c r="G1124">
        <v>46</v>
      </c>
      <c r="H1124">
        <v>3863</v>
      </c>
      <c r="I1124">
        <v>5842</v>
      </c>
      <c r="J1124">
        <v>2536554</v>
      </c>
      <c r="K1124">
        <v>2534593</v>
      </c>
      <c r="L1124">
        <v>0</v>
      </c>
      <c r="M1124">
        <v>1751</v>
      </c>
      <c r="N1124" s="3">
        <f t="shared" si="34"/>
        <v>1979</v>
      </c>
      <c r="O1124" s="3">
        <v>13313</v>
      </c>
      <c r="P1124" s="3">
        <f t="shared" si="35"/>
        <v>0.14865169383309548</v>
      </c>
    </row>
    <row r="1125" spans="1:16" hidden="1" x14ac:dyDescent="0.2">
      <c r="A1125">
        <f>COUNTIF(matches!$A$2:$A$80,B1125)</f>
        <v>0</v>
      </c>
      <c r="B1125" t="s">
        <v>320</v>
      </c>
      <c r="C1125" t="s">
        <v>43</v>
      </c>
      <c r="D1125">
        <v>81.626999999999995</v>
      </c>
      <c r="E1125">
        <v>1524</v>
      </c>
      <c r="F1125">
        <v>224</v>
      </c>
      <c r="G1125">
        <v>34</v>
      </c>
      <c r="H1125">
        <v>2232</v>
      </c>
      <c r="I1125">
        <v>3731</v>
      </c>
      <c r="J1125">
        <v>2538192</v>
      </c>
      <c r="K1125">
        <v>2536701</v>
      </c>
      <c r="L1125">
        <v>0</v>
      </c>
      <c r="M1125">
        <v>1212</v>
      </c>
      <c r="N1125" s="3">
        <f t="shared" si="34"/>
        <v>1499</v>
      </c>
      <c r="O1125" s="3">
        <v>13313</v>
      </c>
      <c r="P1125" s="3">
        <f t="shared" si="35"/>
        <v>0.11259670998272366</v>
      </c>
    </row>
    <row r="1126" spans="1:16" hidden="1" x14ac:dyDescent="0.2">
      <c r="A1126">
        <f>COUNTIF(matches!$A$2:$A$80,B1126)</f>
        <v>0</v>
      </c>
      <c r="B1126" t="s">
        <v>320</v>
      </c>
      <c r="C1126" t="s">
        <v>43</v>
      </c>
      <c r="D1126">
        <v>80.33</v>
      </c>
      <c r="E1126">
        <v>1332</v>
      </c>
      <c r="F1126">
        <v>199</v>
      </c>
      <c r="G1126">
        <v>55</v>
      </c>
      <c r="H1126">
        <v>6455</v>
      </c>
      <c r="I1126">
        <v>7756</v>
      </c>
      <c r="J1126">
        <v>2534163</v>
      </c>
      <c r="K1126">
        <v>2532865</v>
      </c>
      <c r="L1126">
        <v>0</v>
      </c>
      <c r="M1126">
        <v>950</v>
      </c>
      <c r="N1126" s="3">
        <f t="shared" si="34"/>
        <v>1301</v>
      </c>
      <c r="O1126" s="3">
        <v>13313</v>
      </c>
      <c r="P1126" s="3">
        <f t="shared" si="35"/>
        <v>9.7724029144445279E-2</v>
      </c>
    </row>
    <row r="1127" spans="1:16" x14ac:dyDescent="0.2">
      <c r="A1127">
        <f>COUNTIF(matches!$A$2:$A$80,B1127)</f>
        <v>0</v>
      </c>
      <c r="B1127" t="s">
        <v>320</v>
      </c>
      <c r="C1127" t="s">
        <v>43</v>
      </c>
      <c r="D1127">
        <v>87.405000000000001</v>
      </c>
      <c r="E1127">
        <v>524</v>
      </c>
      <c r="F1127">
        <v>62</v>
      </c>
      <c r="G1127">
        <v>2</v>
      </c>
      <c r="H1127">
        <v>12706</v>
      </c>
      <c r="I1127">
        <v>13225</v>
      </c>
      <c r="J1127">
        <v>2527924</v>
      </c>
      <c r="K1127">
        <v>2527401</v>
      </c>
      <c r="L1127" s="1">
        <v>5.1200000000000003E-166</v>
      </c>
      <c r="M1127">
        <v>599</v>
      </c>
      <c r="N1127" s="3">
        <f t="shared" si="34"/>
        <v>519</v>
      </c>
      <c r="O1127" s="3">
        <v>13313</v>
      </c>
      <c r="P1127" s="3">
        <f t="shared" si="35"/>
        <v>3.8984451288214525E-2</v>
      </c>
    </row>
    <row r="1128" spans="1:16" x14ac:dyDescent="0.2">
      <c r="A1128">
        <f>COUNTIF(matches!$A$2:$A$80,B1128)</f>
        <v>0</v>
      </c>
      <c r="B1128" t="s">
        <v>320</v>
      </c>
      <c r="C1128" t="s">
        <v>43</v>
      </c>
      <c r="D1128">
        <v>76.73</v>
      </c>
      <c r="E1128">
        <v>636</v>
      </c>
      <c r="F1128">
        <v>126</v>
      </c>
      <c r="G1128">
        <v>22</v>
      </c>
      <c r="H1128">
        <v>239</v>
      </c>
      <c r="I1128">
        <v>863</v>
      </c>
      <c r="J1128">
        <v>2541927</v>
      </c>
      <c r="K1128">
        <v>2541303</v>
      </c>
      <c r="L1128" s="1">
        <v>1.59E-86</v>
      </c>
      <c r="M1128">
        <v>335</v>
      </c>
      <c r="N1128" s="3">
        <f t="shared" si="34"/>
        <v>624</v>
      </c>
      <c r="O1128" s="3">
        <v>13313</v>
      </c>
      <c r="P1128" s="3">
        <f t="shared" si="35"/>
        <v>4.6871479005483364E-2</v>
      </c>
    </row>
    <row r="1129" spans="1:16" hidden="1" x14ac:dyDescent="0.2">
      <c r="A1129">
        <f>COUNTIF(matches!$A$2:$A$80,B1129)</f>
        <v>0</v>
      </c>
      <c r="B1129" t="s">
        <v>320</v>
      </c>
      <c r="C1129" t="s">
        <v>44</v>
      </c>
      <c r="D1129">
        <v>81.974000000000004</v>
      </c>
      <c r="E1129">
        <v>2574</v>
      </c>
      <c r="F1129">
        <v>370</v>
      </c>
      <c r="G1129">
        <v>83</v>
      </c>
      <c r="H1129">
        <v>10108</v>
      </c>
      <c r="I1129">
        <v>12640</v>
      </c>
      <c r="J1129">
        <v>77839</v>
      </c>
      <c r="K1129">
        <v>80359</v>
      </c>
      <c r="L1129">
        <v>0</v>
      </c>
      <c r="M1129">
        <v>2097</v>
      </c>
      <c r="N1129" s="3">
        <f t="shared" si="34"/>
        <v>2532</v>
      </c>
      <c r="O1129" s="3">
        <v>13313</v>
      </c>
      <c r="P1129" s="3">
        <f t="shared" si="35"/>
        <v>0.19019003981071134</v>
      </c>
    </row>
    <row r="1130" spans="1:16" hidden="1" x14ac:dyDescent="0.2">
      <c r="A1130">
        <f>COUNTIF(matches!$A$2:$A$80,B1130)</f>
        <v>0</v>
      </c>
      <c r="B1130" t="s">
        <v>320</v>
      </c>
      <c r="C1130" t="s">
        <v>44</v>
      </c>
      <c r="D1130">
        <v>82.95</v>
      </c>
      <c r="E1130">
        <v>2000</v>
      </c>
      <c r="F1130">
        <v>283</v>
      </c>
      <c r="G1130">
        <v>48</v>
      </c>
      <c r="H1130">
        <v>3849</v>
      </c>
      <c r="I1130">
        <v>5827</v>
      </c>
      <c r="J1130">
        <v>71832</v>
      </c>
      <c r="K1130">
        <v>73794</v>
      </c>
      <c r="L1130">
        <v>0</v>
      </c>
      <c r="M1130">
        <v>1751</v>
      </c>
      <c r="N1130" s="3">
        <f t="shared" si="34"/>
        <v>1978</v>
      </c>
      <c r="O1130" s="3">
        <v>13313</v>
      </c>
      <c r="P1130" s="3">
        <f t="shared" si="35"/>
        <v>0.1485765792834072</v>
      </c>
    </row>
    <row r="1131" spans="1:16" hidden="1" x14ac:dyDescent="0.2">
      <c r="A1131">
        <f>COUNTIF(matches!$A$2:$A$80,B1131)</f>
        <v>0</v>
      </c>
      <c r="B1131" t="s">
        <v>320</v>
      </c>
      <c r="C1131" t="s">
        <v>44</v>
      </c>
      <c r="D1131">
        <v>81.597999999999999</v>
      </c>
      <c r="E1131">
        <v>1527</v>
      </c>
      <c r="F1131">
        <v>225</v>
      </c>
      <c r="G1131">
        <v>34</v>
      </c>
      <c r="H1131">
        <v>2229</v>
      </c>
      <c r="I1131">
        <v>3731</v>
      </c>
      <c r="J1131">
        <v>70207</v>
      </c>
      <c r="K1131">
        <v>71701</v>
      </c>
      <c r="L1131">
        <v>0</v>
      </c>
      <c r="M1131">
        <v>1212</v>
      </c>
      <c r="N1131" s="3">
        <f t="shared" si="34"/>
        <v>1502</v>
      </c>
      <c r="O1131" s="3">
        <v>13313</v>
      </c>
      <c r="P1131" s="3">
        <f t="shared" si="35"/>
        <v>0.11282205363178847</v>
      </c>
    </row>
    <row r="1132" spans="1:16" hidden="1" x14ac:dyDescent="0.2">
      <c r="A1132">
        <f>COUNTIF(matches!$A$2:$A$80,B1132)</f>
        <v>0</v>
      </c>
      <c r="B1132" t="s">
        <v>320</v>
      </c>
      <c r="C1132" t="s">
        <v>44</v>
      </c>
      <c r="D1132">
        <v>80.33</v>
      </c>
      <c r="E1132">
        <v>1332</v>
      </c>
      <c r="F1132">
        <v>199</v>
      </c>
      <c r="G1132">
        <v>55</v>
      </c>
      <c r="H1132">
        <v>6455</v>
      </c>
      <c r="I1132">
        <v>7756</v>
      </c>
      <c r="J1132">
        <v>74239</v>
      </c>
      <c r="K1132">
        <v>75537</v>
      </c>
      <c r="L1132">
        <v>0</v>
      </c>
      <c r="M1132">
        <v>950</v>
      </c>
      <c r="N1132" s="3">
        <f t="shared" si="34"/>
        <v>1301</v>
      </c>
      <c r="O1132" s="3">
        <v>13313</v>
      </c>
      <c r="P1132" s="3">
        <f t="shared" si="35"/>
        <v>9.7724029144445279E-2</v>
      </c>
    </row>
    <row r="1133" spans="1:16" x14ac:dyDescent="0.2">
      <c r="A1133">
        <f>COUNTIF(matches!$A$2:$A$80,B1133)</f>
        <v>0</v>
      </c>
      <c r="B1133" t="s">
        <v>320</v>
      </c>
      <c r="C1133" t="s">
        <v>44</v>
      </c>
      <c r="D1133">
        <v>87.287000000000006</v>
      </c>
      <c r="E1133">
        <v>527</v>
      </c>
      <c r="F1133">
        <v>63</v>
      </c>
      <c r="G1133">
        <v>2</v>
      </c>
      <c r="H1133">
        <v>12703</v>
      </c>
      <c r="I1133">
        <v>13225</v>
      </c>
      <c r="J1133">
        <v>80475</v>
      </c>
      <c r="K1133">
        <v>81001</v>
      </c>
      <c r="L1133" s="1">
        <v>5.1200000000000003E-166</v>
      </c>
      <c r="M1133">
        <v>599</v>
      </c>
      <c r="N1133" s="3">
        <f t="shared" si="34"/>
        <v>522</v>
      </c>
      <c r="O1133" s="3">
        <v>13313</v>
      </c>
      <c r="P1133" s="3">
        <f t="shared" si="35"/>
        <v>3.9209794937279351E-2</v>
      </c>
    </row>
    <row r="1134" spans="1:16" x14ac:dyDescent="0.2">
      <c r="A1134">
        <f>COUNTIF(matches!$A$2:$A$80,B1134)</f>
        <v>0</v>
      </c>
      <c r="B1134" t="s">
        <v>320</v>
      </c>
      <c r="C1134" t="s">
        <v>44</v>
      </c>
      <c r="D1134">
        <v>76.73</v>
      </c>
      <c r="E1134">
        <v>636</v>
      </c>
      <c r="F1134">
        <v>126</v>
      </c>
      <c r="G1134">
        <v>22</v>
      </c>
      <c r="H1134">
        <v>239</v>
      </c>
      <c r="I1134">
        <v>863</v>
      </c>
      <c r="J1134">
        <v>66475</v>
      </c>
      <c r="K1134">
        <v>67099</v>
      </c>
      <c r="L1134" s="1">
        <v>1.59E-86</v>
      </c>
      <c r="M1134">
        <v>335</v>
      </c>
      <c r="N1134" s="3">
        <f t="shared" si="34"/>
        <v>624</v>
      </c>
      <c r="O1134" s="3">
        <v>13313</v>
      </c>
      <c r="P1134" s="3">
        <f t="shared" si="35"/>
        <v>4.6871479005483364E-2</v>
      </c>
    </row>
    <row r="1135" spans="1:16" hidden="1" x14ac:dyDescent="0.2">
      <c r="A1135">
        <f>COUNTIF(matches!$A$2:$A$80,B1135)</f>
        <v>0</v>
      </c>
      <c r="B1135" t="s">
        <v>320</v>
      </c>
      <c r="C1135" t="s">
        <v>45</v>
      </c>
      <c r="D1135">
        <v>81.974000000000004</v>
      </c>
      <c r="E1135">
        <v>2574</v>
      </c>
      <c r="F1135">
        <v>370</v>
      </c>
      <c r="G1135">
        <v>83</v>
      </c>
      <c r="H1135">
        <v>10108</v>
      </c>
      <c r="I1135">
        <v>12640</v>
      </c>
      <c r="J1135">
        <v>752889</v>
      </c>
      <c r="K1135">
        <v>755409</v>
      </c>
      <c r="L1135">
        <v>0</v>
      </c>
      <c r="M1135">
        <v>2097</v>
      </c>
      <c r="N1135" s="3">
        <f t="shared" si="34"/>
        <v>2532</v>
      </c>
      <c r="O1135" s="3">
        <v>13313</v>
      </c>
      <c r="P1135" s="3">
        <f t="shared" si="35"/>
        <v>0.19019003981071134</v>
      </c>
    </row>
    <row r="1136" spans="1:16" hidden="1" x14ac:dyDescent="0.2">
      <c r="A1136">
        <f>COUNTIF(matches!$A$2:$A$80,B1136)</f>
        <v>0</v>
      </c>
      <c r="B1136" t="s">
        <v>320</v>
      </c>
      <c r="C1136" t="s">
        <v>45</v>
      </c>
      <c r="D1136">
        <v>82.95</v>
      </c>
      <c r="E1136">
        <v>2000</v>
      </c>
      <c r="F1136">
        <v>283</v>
      </c>
      <c r="G1136">
        <v>48</v>
      </c>
      <c r="H1136">
        <v>3849</v>
      </c>
      <c r="I1136">
        <v>5827</v>
      </c>
      <c r="J1136">
        <v>746882</v>
      </c>
      <c r="K1136">
        <v>748844</v>
      </c>
      <c r="L1136">
        <v>0</v>
      </c>
      <c r="M1136">
        <v>1751</v>
      </c>
      <c r="N1136" s="3">
        <f t="shared" si="34"/>
        <v>1978</v>
      </c>
      <c r="O1136" s="3">
        <v>13313</v>
      </c>
      <c r="P1136" s="3">
        <f t="shared" si="35"/>
        <v>0.1485765792834072</v>
      </c>
    </row>
    <row r="1137" spans="1:16" hidden="1" x14ac:dyDescent="0.2">
      <c r="A1137">
        <f>COUNTIF(matches!$A$2:$A$80,B1137)</f>
        <v>0</v>
      </c>
      <c r="B1137" t="s">
        <v>320</v>
      </c>
      <c r="C1137" t="s">
        <v>45</v>
      </c>
      <c r="D1137">
        <v>81.597999999999999</v>
      </c>
      <c r="E1137">
        <v>1527</v>
      </c>
      <c r="F1137">
        <v>225</v>
      </c>
      <c r="G1137">
        <v>34</v>
      </c>
      <c r="H1137">
        <v>2229</v>
      </c>
      <c r="I1137">
        <v>3731</v>
      </c>
      <c r="J1137">
        <v>745257</v>
      </c>
      <c r="K1137">
        <v>746751</v>
      </c>
      <c r="L1137">
        <v>0</v>
      </c>
      <c r="M1137">
        <v>1212</v>
      </c>
      <c r="N1137" s="3">
        <f t="shared" si="34"/>
        <v>1502</v>
      </c>
      <c r="O1137" s="3">
        <v>13313</v>
      </c>
      <c r="P1137" s="3">
        <f t="shared" si="35"/>
        <v>0.11282205363178847</v>
      </c>
    </row>
    <row r="1138" spans="1:16" hidden="1" x14ac:dyDescent="0.2">
      <c r="A1138">
        <f>COUNTIF(matches!$A$2:$A$80,B1138)</f>
        <v>0</v>
      </c>
      <c r="B1138" t="s">
        <v>320</v>
      </c>
      <c r="C1138" t="s">
        <v>45</v>
      </c>
      <c r="D1138">
        <v>80.33</v>
      </c>
      <c r="E1138">
        <v>1332</v>
      </c>
      <c r="F1138">
        <v>199</v>
      </c>
      <c r="G1138">
        <v>55</v>
      </c>
      <c r="H1138">
        <v>6455</v>
      </c>
      <c r="I1138">
        <v>7756</v>
      </c>
      <c r="J1138">
        <v>749289</v>
      </c>
      <c r="K1138">
        <v>750587</v>
      </c>
      <c r="L1138">
        <v>0</v>
      </c>
      <c r="M1138">
        <v>950</v>
      </c>
      <c r="N1138" s="3">
        <f t="shared" si="34"/>
        <v>1301</v>
      </c>
      <c r="O1138" s="3">
        <v>13313</v>
      </c>
      <c r="P1138" s="3">
        <f t="shared" si="35"/>
        <v>9.7724029144445279E-2</v>
      </c>
    </row>
    <row r="1139" spans="1:16" x14ac:dyDescent="0.2">
      <c r="A1139">
        <f>COUNTIF(matches!$A$2:$A$80,B1139)</f>
        <v>0</v>
      </c>
      <c r="B1139" t="s">
        <v>320</v>
      </c>
      <c r="C1139" t="s">
        <v>45</v>
      </c>
      <c r="D1139">
        <v>87.287000000000006</v>
      </c>
      <c r="E1139">
        <v>527</v>
      </c>
      <c r="F1139">
        <v>63</v>
      </c>
      <c r="G1139">
        <v>2</v>
      </c>
      <c r="H1139">
        <v>12703</v>
      </c>
      <c r="I1139">
        <v>13225</v>
      </c>
      <c r="J1139">
        <v>755525</v>
      </c>
      <c r="K1139">
        <v>756051</v>
      </c>
      <c r="L1139" s="1">
        <v>5.1200000000000003E-166</v>
      </c>
      <c r="M1139">
        <v>599</v>
      </c>
      <c r="N1139" s="3">
        <f t="shared" si="34"/>
        <v>522</v>
      </c>
      <c r="O1139" s="3">
        <v>13313</v>
      </c>
      <c r="P1139" s="3">
        <f t="shared" si="35"/>
        <v>3.9209794937279351E-2</v>
      </c>
    </row>
    <row r="1140" spans="1:16" x14ac:dyDescent="0.2">
      <c r="A1140">
        <f>COUNTIF(matches!$A$2:$A$80,B1140)</f>
        <v>0</v>
      </c>
      <c r="B1140" t="s">
        <v>320</v>
      </c>
      <c r="C1140" t="s">
        <v>45</v>
      </c>
      <c r="D1140">
        <v>76.73</v>
      </c>
      <c r="E1140">
        <v>636</v>
      </c>
      <c r="F1140">
        <v>126</v>
      </c>
      <c r="G1140">
        <v>22</v>
      </c>
      <c r="H1140">
        <v>239</v>
      </c>
      <c r="I1140">
        <v>863</v>
      </c>
      <c r="J1140">
        <v>741525</v>
      </c>
      <c r="K1140">
        <v>742149</v>
      </c>
      <c r="L1140" s="1">
        <v>1.59E-86</v>
      </c>
      <c r="M1140">
        <v>335</v>
      </c>
      <c r="N1140" s="3">
        <f t="shared" si="34"/>
        <v>624</v>
      </c>
      <c r="O1140" s="3">
        <v>13313</v>
      </c>
      <c r="P1140" s="3">
        <f t="shared" si="35"/>
        <v>4.6871479005483364E-2</v>
      </c>
    </row>
    <row r="1141" spans="1:16" hidden="1" x14ac:dyDescent="0.2">
      <c r="A1141">
        <f>COUNTIF(matches!$A$2:$A$80,B1141)</f>
        <v>0</v>
      </c>
      <c r="B1141" t="s">
        <v>320</v>
      </c>
      <c r="C1141" t="s">
        <v>46</v>
      </c>
      <c r="D1141">
        <v>81.974000000000004</v>
      </c>
      <c r="E1141">
        <v>2574</v>
      </c>
      <c r="F1141">
        <v>370</v>
      </c>
      <c r="G1141">
        <v>83</v>
      </c>
      <c r="H1141">
        <v>10108</v>
      </c>
      <c r="I1141">
        <v>12640</v>
      </c>
      <c r="J1141">
        <v>1670348</v>
      </c>
      <c r="K1141">
        <v>1667828</v>
      </c>
      <c r="L1141">
        <v>0</v>
      </c>
      <c r="M1141">
        <v>2097</v>
      </c>
      <c r="N1141" s="3">
        <f t="shared" si="34"/>
        <v>2532</v>
      </c>
      <c r="O1141" s="3">
        <v>13313</v>
      </c>
      <c r="P1141" s="3">
        <f t="shared" si="35"/>
        <v>0.19019003981071134</v>
      </c>
    </row>
    <row r="1142" spans="1:16" hidden="1" x14ac:dyDescent="0.2">
      <c r="A1142">
        <f>COUNTIF(matches!$A$2:$A$80,B1142)</f>
        <v>0</v>
      </c>
      <c r="B1142" t="s">
        <v>320</v>
      </c>
      <c r="C1142" t="s">
        <v>46</v>
      </c>
      <c r="D1142">
        <v>82.941000000000003</v>
      </c>
      <c r="E1142">
        <v>1999</v>
      </c>
      <c r="F1142">
        <v>285</v>
      </c>
      <c r="G1142">
        <v>46</v>
      </c>
      <c r="H1142">
        <v>3863</v>
      </c>
      <c r="I1142">
        <v>5842</v>
      </c>
      <c r="J1142">
        <v>1676339</v>
      </c>
      <c r="K1142">
        <v>1674378</v>
      </c>
      <c r="L1142">
        <v>0</v>
      </c>
      <c r="M1142">
        <v>1751</v>
      </c>
      <c r="N1142" s="3">
        <f t="shared" si="34"/>
        <v>1979</v>
      </c>
      <c r="O1142" s="3">
        <v>13313</v>
      </c>
      <c r="P1142" s="3">
        <f t="shared" si="35"/>
        <v>0.14865169383309548</v>
      </c>
    </row>
    <row r="1143" spans="1:16" hidden="1" x14ac:dyDescent="0.2">
      <c r="A1143">
        <f>COUNTIF(matches!$A$2:$A$80,B1143)</f>
        <v>0</v>
      </c>
      <c r="B1143" t="s">
        <v>320</v>
      </c>
      <c r="C1143" t="s">
        <v>46</v>
      </c>
      <c r="D1143">
        <v>81.626999999999995</v>
      </c>
      <c r="E1143">
        <v>1524</v>
      </c>
      <c r="F1143">
        <v>224</v>
      </c>
      <c r="G1143">
        <v>34</v>
      </c>
      <c r="H1143">
        <v>2232</v>
      </c>
      <c r="I1143">
        <v>3731</v>
      </c>
      <c r="J1143">
        <v>1677977</v>
      </c>
      <c r="K1143">
        <v>1676486</v>
      </c>
      <c r="L1143">
        <v>0</v>
      </c>
      <c r="M1143">
        <v>1212</v>
      </c>
      <c r="N1143" s="3">
        <f t="shared" si="34"/>
        <v>1499</v>
      </c>
      <c r="O1143" s="3">
        <v>13313</v>
      </c>
      <c r="P1143" s="3">
        <f t="shared" si="35"/>
        <v>0.11259670998272366</v>
      </c>
    </row>
    <row r="1144" spans="1:16" hidden="1" x14ac:dyDescent="0.2">
      <c r="A1144">
        <f>COUNTIF(matches!$A$2:$A$80,B1144)</f>
        <v>0</v>
      </c>
      <c r="B1144" t="s">
        <v>320</v>
      </c>
      <c r="C1144" t="s">
        <v>46</v>
      </c>
      <c r="D1144">
        <v>80.33</v>
      </c>
      <c r="E1144">
        <v>1332</v>
      </c>
      <c r="F1144">
        <v>199</v>
      </c>
      <c r="G1144">
        <v>55</v>
      </c>
      <c r="H1144">
        <v>6455</v>
      </c>
      <c r="I1144">
        <v>7756</v>
      </c>
      <c r="J1144">
        <v>1673948</v>
      </c>
      <c r="K1144">
        <v>1672650</v>
      </c>
      <c r="L1144">
        <v>0</v>
      </c>
      <c r="M1144">
        <v>950</v>
      </c>
      <c r="N1144" s="3">
        <f t="shared" si="34"/>
        <v>1301</v>
      </c>
      <c r="O1144" s="3">
        <v>13313</v>
      </c>
      <c r="P1144" s="3">
        <f t="shared" si="35"/>
        <v>9.7724029144445279E-2</v>
      </c>
    </row>
    <row r="1145" spans="1:16" x14ac:dyDescent="0.2">
      <c r="A1145">
        <f>COUNTIF(matches!$A$2:$A$80,B1145)</f>
        <v>0</v>
      </c>
      <c r="B1145" t="s">
        <v>320</v>
      </c>
      <c r="C1145" t="s">
        <v>46</v>
      </c>
      <c r="D1145">
        <v>87.405000000000001</v>
      </c>
      <c r="E1145">
        <v>524</v>
      </c>
      <c r="F1145">
        <v>62</v>
      </c>
      <c r="G1145">
        <v>2</v>
      </c>
      <c r="H1145">
        <v>12706</v>
      </c>
      <c r="I1145">
        <v>13225</v>
      </c>
      <c r="J1145">
        <v>1667709</v>
      </c>
      <c r="K1145">
        <v>1667186</v>
      </c>
      <c r="L1145" s="1">
        <v>5.1200000000000003E-166</v>
      </c>
      <c r="M1145">
        <v>599</v>
      </c>
      <c r="N1145" s="3">
        <f t="shared" si="34"/>
        <v>519</v>
      </c>
      <c r="O1145" s="3">
        <v>13313</v>
      </c>
      <c r="P1145" s="3">
        <f t="shared" si="35"/>
        <v>3.8984451288214525E-2</v>
      </c>
    </row>
    <row r="1146" spans="1:16" x14ac:dyDescent="0.2">
      <c r="A1146">
        <f>COUNTIF(matches!$A$2:$A$80,B1146)</f>
        <v>0</v>
      </c>
      <c r="B1146" t="s">
        <v>320</v>
      </c>
      <c r="C1146" t="s">
        <v>46</v>
      </c>
      <c r="D1146">
        <v>76.73</v>
      </c>
      <c r="E1146">
        <v>636</v>
      </c>
      <c r="F1146">
        <v>126</v>
      </c>
      <c r="G1146">
        <v>22</v>
      </c>
      <c r="H1146">
        <v>239</v>
      </c>
      <c r="I1146">
        <v>863</v>
      </c>
      <c r="J1146">
        <v>1681712</v>
      </c>
      <c r="K1146">
        <v>1681088</v>
      </c>
      <c r="L1146" s="1">
        <v>1.59E-86</v>
      </c>
      <c r="M1146">
        <v>335</v>
      </c>
      <c r="N1146" s="3">
        <f t="shared" si="34"/>
        <v>624</v>
      </c>
      <c r="O1146" s="3">
        <v>13313</v>
      </c>
      <c r="P1146" s="3">
        <f t="shared" si="35"/>
        <v>4.6871479005483364E-2</v>
      </c>
    </row>
    <row r="1147" spans="1:16" hidden="1" x14ac:dyDescent="0.2">
      <c r="A1147">
        <f>COUNTIF(matches!$A$2:$A$80,B1147)</f>
        <v>0</v>
      </c>
      <c r="B1147" t="s">
        <v>320</v>
      </c>
      <c r="C1147" t="s">
        <v>47</v>
      </c>
      <c r="D1147">
        <v>81.974000000000004</v>
      </c>
      <c r="E1147">
        <v>2574</v>
      </c>
      <c r="F1147">
        <v>370</v>
      </c>
      <c r="G1147">
        <v>83</v>
      </c>
      <c r="H1147">
        <v>10108</v>
      </c>
      <c r="I1147">
        <v>12640</v>
      </c>
      <c r="J1147">
        <v>508137</v>
      </c>
      <c r="K1147">
        <v>505617</v>
      </c>
      <c r="L1147">
        <v>0</v>
      </c>
      <c r="M1147">
        <v>2097</v>
      </c>
      <c r="N1147" s="3">
        <f t="shared" si="34"/>
        <v>2532</v>
      </c>
      <c r="O1147" s="3">
        <v>13313</v>
      </c>
      <c r="P1147" s="3">
        <f t="shared" si="35"/>
        <v>0.19019003981071134</v>
      </c>
    </row>
    <row r="1148" spans="1:16" hidden="1" x14ac:dyDescent="0.2">
      <c r="A1148">
        <f>COUNTIF(matches!$A$2:$A$80,B1148)</f>
        <v>0</v>
      </c>
      <c r="B1148" t="s">
        <v>320</v>
      </c>
      <c r="C1148" t="s">
        <v>47</v>
      </c>
      <c r="D1148">
        <v>82.941000000000003</v>
      </c>
      <c r="E1148">
        <v>1999</v>
      </c>
      <c r="F1148">
        <v>285</v>
      </c>
      <c r="G1148">
        <v>46</v>
      </c>
      <c r="H1148">
        <v>3863</v>
      </c>
      <c r="I1148">
        <v>5842</v>
      </c>
      <c r="J1148">
        <v>514128</v>
      </c>
      <c r="K1148">
        <v>512167</v>
      </c>
      <c r="L1148">
        <v>0</v>
      </c>
      <c r="M1148">
        <v>1751</v>
      </c>
      <c r="N1148" s="3">
        <f t="shared" si="34"/>
        <v>1979</v>
      </c>
      <c r="O1148" s="3">
        <v>13313</v>
      </c>
      <c r="P1148" s="3">
        <f t="shared" si="35"/>
        <v>0.14865169383309548</v>
      </c>
    </row>
    <row r="1149" spans="1:16" hidden="1" x14ac:dyDescent="0.2">
      <c r="A1149">
        <f>COUNTIF(matches!$A$2:$A$80,B1149)</f>
        <v>0</v>
      </c>
      <c r="B1149" t="s">
        <v>320</v>
      </c>
      <c r="C1149" t="s">
        <v>47</v>
      </c>
      <c r="D1149">
        <v>81.626999999999995</v>
      </c>
      <c r="E1149">
        <v>1524</v>
      </c>
      <c r="F1149">
        <v>224</v>
      </c>
      <c r="G1149">
        <v>34</v>
      </c>
      <c r="H1149">
        <v>2232</v>
      </c>
      <c r="I1149">
        <v>3731</v>
      </c>
      <c r="J1149">
        <v>515766</v>
      </c>
      <c r="K1149">
        <v>514275</v>
      </c>
      <c r="L1149">
        <v>0</v>
      </c>
      <c r="M1149">
        <v>1212</v>
      </c>
      <c r="N1149" s="3">
        <f t="shared" si="34"/>
        <v>1499</v>
      </c>
      <c r="O1149" s="3">
        <v>13313</v>
      </c>
      <c r="P1149" s="3">
        <f t="shared" si="35"/>
        <v>0.11259670998272366</v>
      </c>
    </row>
    <row r="1150" spans="1:16" hidden="1" x14ac:dyDescent="0.2">
      <c r="A1150">
        <f>COUNTIF(matches!$A$2:$A$80,B1150)</f>
        <v>0</v>
      </c>
      <c r="B1150" t="s">
        <v>320</v>
      </c>
      <c r="C1150" t="s">
        <v>47</v>
      </c>
      <c r="D1150">
        <v>80.33</v>
      </c>
      <c r="E1150">
        <v>1332</v>
      </c>
      <c r="F1150">
        <v>199</v>
      </c>
      <c r="G1150">
        <v>55</v>
      </c>
      <c r="H1150">
        <v>6455</v>
      </c>
      <c r="I1150">
        <v>7756</v>
      </c>
      <c r="J1150">
        <v>511737</v>
      </c>
      <c r="K1150">
        <v>510439</v>
      </c>
      <c r="L1150">
        <v>0</v>
      </c>
      <c r="M1150">
        <v>950</v>
      </c>
      <c r="N1150" s="3">
        <f t="shared" si="34"/>
        <v>1301</v>
      </c>
      <c r="O1150" s="3">
        <v>13313</v>
      </c>
      <c r="P1150" s="3">
        <f t="shared" si="35"/>
        <v>9.7724029144445279E-2</v>
      </c>
    </row>
    <row r="1151" spans="1:16" x14ac:dyDescent="0.2">
      <c r="A1151">
        <f>COUNTIF(matches!$A$2:$A$80,B1151)</f>
        <v>0</v>
      </c>
      <c r="B1151" t="s">
        <v>320</v>
      </c>
      <c r="C1151" t="s">
        <v>47</v>
      </c>
      <c r="D1151">
        <v>87.405000000000001</v>
      </c>
      <c r="E1151">
        <v>524</v>
      </c>
      <c r="F1151">
        <v>62</v>
      </c>
      <c r="G1151">
        <v>2</v>
      </c>
      <c r="H1151">
        <v>12706</v>
      </c>
      <c r="I1151">
        <v>13225</v>
      </c>
      <c r="J1151">
        <v>505498</v>
      </c>
      <c r="K1151">
        <v>504975</v>
      </c>
      <c r="L1151" s="1">
        <v>5.1200000000000003E-166</v>
      </c>
      <c r="M1151">
        <v>599</v>
      </c>
      <c r="N1151" s="3">
        <f t="shared" si="34"/>
        <v>519</v>
      </c>
      <c r="O1151" s="3">
        <v>13313</v>
      </c>
      <c r="P1151" s="3">
        <f t="shared" si="35"/>
        <v>3.8984451288214525E-2</v>
      </c>
    </row>
    <row r="1152" spans="1:16" x14ac:dyDescent="0.2">
      <c r="A1152">
        <f>COUNTIF(matches!$A$2:$A$80,B1152)</f>
        <v>0</v>
      </c>
      <c r="B1152" t="s">
        <v>320</v>
      </c>
      <c r="C1152" t="s">
        <v>47</v>
      </c>
      <c r="D1152">
        <v>76.73</v>
      </c>
      <c r="E1152">
        <v>636</v>
      </c>
      <c r="F1152">
        <v>126</v>
      </c>
      <c r="G1152">
        <v>22</v>
      </c>
      <c r="H1152">
        <v>239</v>
      </c>
      <c r="I1152">
        <v>863</v>
      </c>
      <c r="J1152">
        <v>519501</v>
      </c>
      <c r="K1152">
        <v>518877</v>
      </c>
      <c r="L1152" s="1">
        <v>1.59E-86</v>
      </c>
      <c r="M1152">
        <v>335</v>
      </c>
      <c r="N1152" s="3">
        <f t="shared" si="34"/>
        <v>624</v>
      </c>
      <c r="O1152" s="3">
        <v>13313</v>
      </c>
      <c r="P1152" s="3">
        <f t="shared" si="35"/>
        <v>4.6871479005483364E-2</v>
      </c>
    </row>
    <row r="1153" spans="1:16" hidden="1" x14ac:dyDescent="0.2">
      <c r="A1153">
        <f>COUNTIF(matches!$A$2:$A$80,B1153)</f>
        <v>0</v>
      </c>
      <c r="B1153" t="s">
        <v>320</v>
      </c>
      <c r="C1153" t="s">
        <v>321</v>
      </c>
      <c r="D1153">
        <v>83.355000000000004</v>
      </c>
      <c r="E1153">
        <v>2277</v>
      </c>
      <c r="F1153">
        <v>327</v>
      </c>
      <c r="G1153">
        <v>43</v>
      </c>
      <c r="H1153">
        <v>10407</v>
      </c>
      <c r="I1153">
        <v>12665</v>
      </c>
      <c r="J1153">
        <v>3514323</v>
      </c>
      <c r="K1153">
        <v>3512081</v>
      </c>
      <c r="L1153">
        <v>0</v>
      </c>
      <c r="M1153">
        <v>2058</v>
      </c>
      <c r="N1153" s="3">
        <f t="shared" si="34"/>
        <v>2258</v>
      </c>
      <c r="O1153" s="3">
        <v>13313</v>
      </c>
      <c r="P1153" s="3">
        <f t="shared" si="35"/>
        <v>0.16960865319612409</v>
      </c>
    </row>
    <row r="1154" spans="1:16" hidden="1" x14ac:dyDescent="0.2">
      <c r="A1154">
        <f>COUNTIF(matches!$A$2:$A$80,B1154)</f>
        <v>0</v>
      </c>
      <c r="B1154" t="s">
        <v>320</v>
      </c>
      <c r="C1154" t="s">
        <v>321</v>
      </c>
      <c r="D1154">
        <v>82.397999999999996</v>
      </c>
      <c r="E1154">
        <v>1977</v>
      </c>
      <c r="F1154">
        <v>312</v>
      </c>
      <c r="G1154">
        <v>29</v>
      </c>
      <c r="H1154">
        <v>3875</v>
      </c>
      <c r="I1154">
        <v>5842</v>
      </c>
      <c r="J1154">
        <v>3520834</v>
      </c>
      <c r="K1154">
        <v>3518885</v>
      </c>
      <c r="L1154">
        <v>0</v>
      </c>
      <c r="M1154">
        <v>1690</v>
      </c>
      <c r="N1154" s="3">
        <f t="shared" si="34"/>
        <v>1967</v>
      </c>
      <c r="O1154" s="3">
        <v>13313</v>
      </c>
      <c r="P1154" s="3">
        <f t="shared" si="35"/>
        <v>0.14775031923683618</v>
      </c>
    </row>
    <row r="1155" spans="1:16" hidden="1" x14ac:dyDescent="0.2">
      <c r="A1155">
        <f>COUNTIF(matches!$A$2:$A$80,B1155)</f>
        <v>0</v>
      </c>
      <c r="B1155" t="s">
        <v>320</v>
      </c>
      <c r="C1155" t="s">
        <v>321</v>
      </c>
      <c r="D1155">
        <v>81.25</v>
      </c>
      <c r="E1155">
        <v>1456</v>
      </c>
      <c r="F1155">
        <v>213</v>
      </c>
      <c r="G1155">
        <v>39</v>
      </c>
      <c r="H1155">
        <v>2235</v>
      </c>
      <c r="I1155">
        <v>3663</v>
      </c>
      <c r="J1155">
        <v>3522804</v>
      </c>
      <c r="K1155">
        <v>3521382</v>
      </c>
      <c r="L1155">
        <v>0</v>
      </c>
      <c r="M1155">
        <v>1122</v>
      </c>
      <c r="N1155" s="3">
        <f t="shared" ref="N1155:N1218" si="36">I1155-H1155</f>
        <v>1428</v>
      </c>
      <c r="O1155" s="3">
        <v>13313</v>
      </c>
      <c r="P1155" s="3">
        <f t="shared" ref="P1155:P1218" si="37">N1155/O1155</f>
        <v>0.10726357695485615</v>
      </c>
    </row>
    <row r="1156" spans="1:16" x14ac:dyDescent="0.2">
      <c r="A1156">
        <f>COUNTIF(matches!$A$2:$A$80,B1156)</f>
        <v>0</v>
      </c>
      <c r="B1156" t="s">
        <v>320</v>
      </c>
      <c r="C1156" t="s">
        <v>321</v>
      </c>
      <c r="D1156">
        <v>87.091999999999999</v>
      </c>
      <c r="E1156">
        <v>612</v>
      </c>
      <c r="F1156">
        <v>67</v>
      </c>
      <c r="G1156">
        <v>9</v>
      </c>
      <c r="H1156">
        <v>12707</v>
      </c>
      <c r="I1156">
        <v>13313</v>
      </c>
      <c r="J1156">
        <v>3512000</v>
      </c>
      <c r="K1156">
        <v>3511396</v>
      </c>
      <c r="L1156">
        <v>0</v>
      </c>
      <c r="M1156">
        <v>682</v>
      </c>
      <c r="N1156" s="3">
        <f t="shared" si="36"/>
        <v>606</v>
      </c>
      <c r="O1156" s="3">
        <v>13313</v>
      </c>
      <c r="P1156" s="3">
        <f t="shared" si="37"/>
        <v>4.5519417111094418E-2</v>
      </c>
    </row>
    <row r="1157" spans="1:16" hidden="1" x14ac:dyDescent="0.2">
      <c r="A1157">
        <f>COUNTIF(matches!$A$2:$A$80,B1157)</f>
        <v>0</v>
      </c>
      <c r="B1157" t="s">
        <v>320</v>
      </c>
      <c r="C1157" t="s">
        <v>321</v>
      </c>
      <c r="D1157">
        <v>76.381</v>
      </c>
      <c r="E1157">
        <v>1376</v>
      </c>
      <c r="F1157">
        <v>258</v>
      </c>
      <c r="G1157">
        <v>59</v>
      </c>
      <c r="H1157">
        <v>6415</v>
      </c>
      <c r="I1157">
        <v>7762</v>
      </c>
      <c r="J1157">
        <v>3518510</v>
      </c>
      <c r="K1157">
        <v>3517174</v>
      </c>
      <c r="L1157">
        <v>0</v>
      </c>
      <c r="M1157">
        <v>678</v>
      </c>
      <c r="N1157" s="3">
        <f t="shared" si="36"/>
        <v>1347</v>
      </c>
      <c r="O1157" s="3">
        <v>13313</v>
      </c>
      <c r="P1157" s="3">
        <f t="shared" si="37"/>
        <v>0.10117929843010591</v>
      </c>
    </row>
    <row r="1158" spans="1:16" x14ac:dyDescent="0.2">
      <c r="A1158">
        <f>COUNTIF(matches!$A$2:$A$80,B1158)</f>
        <v>0</v>
      </c>
      <c r="B1158" t="s">
        <v>320</v>
      </c>
      <c r="C1158" t="s">
        <v>321</v>
      </c>
      <c r="D1158">
        <v>80.209999999999994</v>
      </c>
      <c r="E1158">
        <v>859</v>
      </c>
      <c r="F1158">
        <v>148</v>
      </c>
      <c r="G1158">
        <v>21</v>
      </c>
      <c r="H1158">
        <v>8019</v>
      </c>
      <c r="I1158">
        <v>8866</v>
      </c>
      <c r="J1158">
        <v>3516804</v>
      </c>
      <c r="K1158">
        <v>3515957</v>
      </c>
      <c r="L1158" s="1">
        <v>8.4499999999999991E-174</v>
      </c>
      <c r="M1158">
        <v>625</v>
      </c>
      <c r="N1158" s="3">
        <f t="shared" si="36"/>
        <v>847</v>
      </c>
      <c r="O1158" s="3">
        <v>13313</v>
      </c>
      <c r="P1158" s="3">
        <f t="shared" si="37"/>
        <v>6.3622023585968607E-2</v>
      </c>
    </row>
    <row r="1159" spans="1:16" hidden="1" x14ac:dyDescent="0.2">
      <c r="A1159">
        <f>COUNTIF(matches!$A$2:$A$80,B1159)</f>
        <v>0</v>
      </c>
      <c r="B1159" t="s">
        <v>320</v>
      </c>
      <c r="C1159" t="s">
        <v>322</v>
      </c>
      <c r="D1159">
        <v>83.376999999999995</v>
      </c>
      <c r="E1159">
        <v>2274</v>
      </c>
      <c r="F1159">
        <v>326</v>
      </c>
      <c r="G1159">
        <v>43</v>
      </c>
      <c r="H1159">
        <v>10407</v>
      </c>
      <c r="I1159">
        <v>12662</v>
      </c>
      <c r="J1159">
        <v>3921694</v>
      </c>
      <c r="K1159">
        <v>3923933</v>
      </c>
      <c r="L1159">
        <v>0</v>
      </c>
      <c r="M1159">
        <v>2058</v>
      </c>
      <c r="N1159" s="3">
        <f t="shared" si="36"/>
        <v>2255</v>
      </c>
      <c r="O1159" s="3">
        <v>13313</v>
      </c>
      <c r="P1159" s="3">
        <f t="shared" si="37"/>
        <v>0.16938330954705927</v>
      </c>
    </row>
    <row r="1160" spans="1:16" hidden="1" x14ac:dyDescent="0.2">
      <c r="A1160">
        <f>COUNTIF(matches!$A$2:$A$80,B1160)</f>
        <v>0</v>
      </c>
      <c r="B1160" t="s">
        <v>320</v>
      </c>
      <c r="C1160" t="s">
        <v>322</v>
      </c>
      <c r="D1160">
        <v>82.358999999999995</v>
      </c>
      <c r="E1160">
        <v>1984</v>
      </c>
      <c r="F1160">
        <v>312</v>
      </c>
      <c r="G1160">
        <v>31</v>
      </c>
      <c r="H1160">
        <v>3869</v>
      </c>
      <c r="I1160">
        <v>5842</v>
      </c>
      <c r="J1160">
        <v>3915198</v>
      </c>
      <c r="K1160">
        <v>3917153</v>
      </c>
      <c r="L1160">
        <v>0</v>
      </c>
      <c r="M1160">
        <v>1690</v>
      </c>
      <c r="N1160" s="3">
        <f t="shared" si="36"/>
        <v>1973</v>
      </c>
      <c r="O1160" s="3">
        <v>13313</v>
      </c>
      <c r="P1160" s="3">
        <f t="shared" si="37"/>
        <v>0.14820100653496582</v>
      </c>
    </row>
    <row r="1161" spans="1:16" hidden="1" x14ac:dyDescent="0.2">
      <c r="A1161">
        <f>COUNTIF(matches!$A$2:$A$80,B1161)</f>
        <v>0</v>
      </c>
      <c r="B1161" t="s">
        <v>320</v>
      </c>
      <c r="C1161" t="s">
        <v>322</v>
      </c>
      <c r="D1161">
        <v>81.22</v>
      </c>
      <c r="E1161">
        <v>1459</v>
      </c>
      <c r="F1161">
        <v>214</v>
      </c>
      <c r="G1161">
        <v>39</v>
      </c>
      <c r="H1161">
        <v>2232</v>
      </c>
      <c r="I1161">
        <v>3663</v>
      </c>
      <c r="J1161">
        <v>3913231</v>
      </c>
      <c r="K1161">
        <v>3914656</v>
      </c>
      <c r="L1161">
        <v>0</v>
      </c>
      <c r="M1161">
        <v>1122</v>
      </c>
      <c r="N1161" s="3">
        <f t="shared" si="36"/>
        <v>1431</v>
      </c>
      <c r="O1161" s="3">
        <v>13313</v>
      </c>
      <c r="P1161" s="3">
        <f t="shared" si="37"/>
        <v>0.10748892060392098</v>
      </c>
    </row>
    <row r="1162" spans="1:16" x14ac:dyDescent="0.2">
      <c r="A1162">
        <f>COUNTIF(matches!$A$2:$A$80,B1162)</f>
        <v>0</v>
      </c>
      <c r="B1162" t="s">
        <v>320</v>
      </c>
      <c r="C1162" t="s">
        <v>322</v>
      </c>
      <c r="D1162">
        <v>87.091999999999999</v>
      </c>
      <c r="E1162">
        <v>612</v>
      </c>
      <c r="F1162">
        <v>67</v>
      </c>
      <c r="G1162">
        <v>9</v>
      </c>
      <c r="H1162">
        <v>12707</v>
      </c>
      <c r="I1162">
        <v>13313</v>
      </c>
      <c r="J1162">
        <v>3924017</v>
      </c>
      <c r="K1162">
        <v>3924621</v>
      </c>
      <c r="L1162">
        <v>0</v>
      </c>
      <c r="M1162">
        <v>682</v>
      </c>
      <c r="N1162" s="3">
        <f t="shared" si="36"/>
        <v>606</v>
      </c>
      <c r="O1162" s="3">
        <v>13313</v>
      </c>
      <c r="P1162" s="3">
        <f t="shared" si="37"/>
        <v>4.5519417111094418E-2</v>
      </c>
    </row>
    <row r="1163" spans="1:16" hidden="1" x14ac:dyDescent="0.2">
      <c r="A1163">
        <f>COUNTIF(matches!$A$2:$A$80,B1163)</f>
        <v>0</v>
      </c>
      <c r="B1163" t="s">
        <v>320</v>
      </c>
      <c r="C1163" t="s">
        <v>322</v>
      </c>
      <c r="D1163">
        <v>76.381</v>
      </c>
      <c r="E1163">
        <v>1376</v>
      </c>
      <c r="F1163">
        <v>258</v>
      </c>
      <c r="G1163">
        <v>59</v>
      </c>
      <c r="H1163">
        <v>6415</v>
      </c>
      <c r="I1163">
        <v>7762</v>
      </c>
      <c r="J1163">
        <v>3917526</v>
      </c>
      <c r="K1163">
        <v>3918862</v>
      </c>
      <c r="L1163">
        <v>0</v>
      </c>
      <c r="M1163">
        <v>678</v>
      </c>
      <c r="N1163" s="3">
        <f t="shared" si="36"/>
        <v>1347</v>
      </c>
      <c r="O1163" s="3">
        <v>13313</v>
      </c>
      <c r="P1163" s="3">
        <f t="shared" si="37"/>
        <v>0.10117929843010591</v>
      </c>
    </row>
    <row r="1164" spans="1:16" x14ac:dyDescent="0.2">
      <c r="A1164">
        <f>COUNTIF(matches!$A$2:$A$80,B1164)</f>
        <v>0</v>
      </c>
      <c r="B1164" t="s">
        <v>320</v>
      </c>
      <c r="C1164" t="s">
        <v>322</v>
      </c>
      <c r="D1164">
        <v>80.162000000000006</v>
      </c>
      <c r="E1164">
        <v>862</v>
      </c>
      <c r="F1164">
        <v>149</v>
      </c>
      <c r="G1164">
        <v>21</v>
      </c>
      <c r="H1164">
        <v>8016</v>
      </c>
      <c r="I1164">
        <v>8866</v>
      </c>
      <c r="J1164">
        <v>3919217</v>
      </c>
      <c r="K1164">
        <v>3920067</v>
      </c>
      <c r="L1164" s="1">
        <v>8.4499999999999991E-174</v>
      </c>
      <c r="M1164">
        <v>625</v>
      </c>
      <c r="N1164" s="3">
        <f t="shared" si="36"/>
        <v>850</v>
      </c>
      <c r="O1164" s="3">
        <v>13313</v>
      </c>
      <c r="P1164" s="3">
        <f t="shared" si="37"/>
        <v>6.3847367235033425E-2</v>
      </c>
    </row>
    <row r="1165" spans="1:16" hidden="1" x14ac:dyDescent="0.2">
      <c r="A1165">
        <f>COUNTIF(matches!$A$2:$A$80,B1165)</f>
        <v>0</v>
      </c>
      <c r="B1165" t="s">
        <v>320</v>
      </c>
      <c r="C1165" t="s">
        <v>39</v>
      </c>
      <c r="D1165">
        <v>83.376999999999995</v>
      </c>
      <c r="E1165">
        <v>2274</v>
      </c>
      <c r="F1165">
        <v>326</v>
      </c>
      <c r="G1165">
        <v>43</v>
      </c>
      <c r="H1165">
        <v>10407</v>
      </c>
      <c r="I1165">
        <v>12662</v>
      </c>
      <c r="J1165">
        <v>1064639</v>
      </c>
      <c r="K1165">
        <v>1066878</v>
      </c>
      <c r="L1165">
        <v>0</v>
      </c>
      <c r="M1165">
        <v>2058</v>
      </c>
      <c r="N1165" s="3">
        <f t="shared" si="36"/>
        <v>2255</v>
      </c>
      <c r="O1165" s="3">
        <v>13313</v>
      </c>
      <c r="P1165" s="3">
        <f t="shared" si="37"/>
        <v>0.16938330954705927</v>
      </c>
    </row>
    <row r="1166" spans="1:16" hidden="1" x14ac:dyDescent="0.2">
      <c r="A1166">
        <f>COUNTIF(matches!$A$2:$A$80,B1166)</f>
        <v>0</v>
      </c>
      <c r="B1166" t="s">
        <v>320</v>
      </c>
      <c r="C1166" t="s">
        <v>39</v>
      </c>
      <c r="D1166">
        <v>82.409000000000006</v>
      </c>
      <c r="E1166">
        <v>1984</v>
      </c>
      <c r="F1166">
        <v>311</v>
      </c>
      <c r="G1166">
        <v>31</v>
      </c>
      <c r="H1166">
        <v>3869</v>
      </c>
      <c r="I1166">
        <v>5842</v>
      </c>
      <c r="J1166">
        <v>1058107</v>
      </c>
      <c r="K1166">
        <v>1060062</v>
      </c>
      <c r="L1166">
        <v>0</v>
      </c>
      <c r="M1166">
        <v>1696</v>
      </c>
      <c r="N1166" s="3">
        <f t="shared" si="36"/>
        <v>1973</v>
      </c>
      <c r="O1166" s="3">
        <v>13313</v>
      </c>
      <c r="P1166" s="3">
        <f t="shared" si="37"/>
        <v>0.14820100653496582</v>
      </c>
    </row>
    <row r="1167" spans="1:16" hidden="1" x14ac:dyDescent="0.2">
      <c r="A1167">
        <f>COUNTIF(matches!$A$2:$A$80,B1167)</f>
        <v>0</v>
      </c>
      <c r="B1167" t="s">
        <v>320</v>
      </c>
      <c r="C1167" t="s">
        <v>39</v>
      </c>
      <c r="D1167">
        <v>81.22</v>
      </c>
      <c r="E1167">
        <v>1459</v>
      </c>
      <c r="F1167">
        <v>214</v>
      </c>
      <c r="G1167">
        <v>39</v>
      </c>
      <c r="H1167">
        <v>2232</v>
      </c>
      <c r="I1167">
        <v>3663</v>
      </c>
      <c r="J1167">
        <v>1056140</v>
      </c>
      <c r="K1167">
        <v>1057565</v>
      </c>
      <c r="L1167">
        <v>0</v>
      </c>
      <c r="M1167">
        <v>1122</v>
      </c>
      <c r="N1167" s="3">
        <f t="shared" si="36"/>
        <v>1431</v>
      </c>
      <c r="O1167" s="3">
        <v>13313</v>
      </c>
      <c r="P1167" s="3">
        <f t="shared" si="37"/>
        <v>0.10748892060392098</v>
      </c>
    </row>
    <row r="1168" spans="1:16" hidden="1" x14ac:dyDescent="0.2">
      <c r="A1168">
        <f>COUNTIF(matches!$A$2:$A$80,B1168)</f>
        <v>0</v>
      </c>
      <c r="B1168" t="s">
        <v>320</v>
      </c>
      <c r="C1168" t="s">
        <v>39</v>
      </c>
      <c r="D1168">
        <v>76.56</v>
      </c>
      <c r="E1168">
        <v>1378</v>
      </c>
      <c r="F1168">
        <v>252</v>
      </c>
      <c r="G1168">
        <v>62</v>
      </c>
      <c r="H1168">
        <v>6415</v>
      </c>
      <c r="I1168">
        <v>7762</v>
      </c>
      <c r="J1168">
        <v>1060439</v>
      </c>
      <c r="K1168">
        <v>1061775</v>
      </c>
      <c r="L1168">
        <v>0</v>
      </c>
      <c r="M1168">
        <v>689</v>
      </c>
      <c r="N1168" s="3">
        <f t="shared" si="36"/>
        <v>1347</v>
      </c>
      <c r="O1168" s="3">
        <v>13313</v>
      </c>
      <c r="P1168" s="3">
        <f t="shared" si="37"/>
        <v>0.10117929843010591</v>
      </c>
    </row>
    <row r="1169" spans="1:16" x14ac:dyDescent="0.2">
      <c r="A1169">
        <f>COUNTIF(matches!$A$2:$A$80,B1169)</f>
        <v>0</v>
      </c>
      <c r="B1169" t="s">
        <v>320</v>
      </c>
      <c r="C1169" t="s">
        <v>39</v>
      </c>
      <c r="D1169">
        <v>87.254999999999995</v>
      </c>
      <c r="E1169">
        <v>612</v>
      </c>
      <c r="F1169">
        <v>66</v>
      </c>
      <c r="G1169">
        <v>9</v>
      </c>
      <c r="H1169">
        <v>12707</v>
      </c>
      <c r="I1169">
        <v>13313</v>
      </c>
      <c r="J1169">
        <v>1066962</v>
      </c>
      <c r="K1169">
        <v>1067566</v>
      </c>
      <c r="L1169">
        <v>0</v>
      </c>
      <c r="M1169">
        <v>688</v>
      </c>
      <c r="N1169" s="3">
        <f t="shared" si="36"/>
        <v>606</v>
      </c>
      <c r="O1169" s="3">
        <v>13313</v>
      </c>
      <c r="P1169" s="3">
        <f t="shared" si="37"/>
        <v>4.5519417111094418E-2</v>
      </c>
    </row>
    <row r="1170" spans="1:16" x14ac:dyDescent="0.2">
      <c r="A1170">
        <f>COUNTIF(matches!$A$2:$A$80,B1170)</f>
        <v>0</v>
      </c>
      <c r="B1170" t="s">
        <v>320</v>
      </c>
      <c r="C1170" t="s">
        <v>39</v>
      </c>
      <c r="D1170">
        <v>80.162000000000006</v>
      </c>
      <c r="E1170">
        <v>862</v>
      </c>
      <c r="F1170">
        <v>149</v>
      </c>
      <c r="G1170">
        <v>21</v>
      </c>
      <c r="H1170">
        <v>8016</v>
      </c>
      <c r="I1170">
        <v>8866</v>
      </c>
      <c r="J1170">
        <v>1062178</v>
      </c>
      <c r="K1170">
        <v>1063028</v>
      </c>
      <c r="L1170" s="1">
        <v>8.4499999999999991E-174</v>
      </c>
      <c r="M1170">
        <v>625</v>
      </c>
      <c r="N1170" s="3">
        <f t="shared" si="36"/>
        <v>850</v>
      </c>
      <c r="O1170" s="3">
        <v>13313</v>
      </c>
      <c r="P1170" s="3">
        <f t="shared" si="37"/>
        <v>6.3847367235033425E-2</v>
      </c>
    </row>
    <row r="1171" spans="1:16" hidden="1" x14ac:dyDescent="0.2">
      <c r="A1171">
        <f>COUNTIF(matches!$A$2:$A$80,B1171)</f>
        <v>0</v>
      </c>
      <c r="B1171" t="s">
        <v>320</v>
      </c>
      <c r="C1171" t="s">
        <v>323</v>
      </c>
      <c r="D1171">
        <v>83.376999999999995</v>
      </c>
      <c r="E1171">
        <v>2274</v>
      </c>
      <c r="F1171">
        <v>326</v>
      </c>
      <c r="G1171">
        <v>43</v>
      </c>
      <c r="H1171">
        <v>10407</v>
      </c>
      <c r="I1171">
        <v>12662</v>
      </c>
      <c r="J1171">
        <v>3977924</v>
      </c>
      <c r="K1171">
        <v>3980163</v>
      </c>
      <c r="L1171">
        <v>0</v>
      </c>
      <c r="M1171">
        <v>2058</v>
      </c>
      <c r="N1171" s="3">
        <f t="shared" si="36"/>
        <v>2255</v>
      </c>
      <c r="O1171" s="3">
        <v>13313</v>
      </c>
      <c r="P1171" s="3">
        <f t="shared" si="37"/>
        <v>0.16938330954705927</v>
      </c>
    </row>
    <row r="1172" spans="1:16" hidden="1" x14ac:dyDescent="0.2">
      <c r="A1172">
        <f>COUNTIF(matches!$A$2:$A$80,B1172)</f>
        <v>0</v>
      </c>
      <c r="B1172" t="s">
        <v>320</v>
      </c>
      <c r="C1172" t="s">
        <v>323</v>
      </c>
      <c r="D1172">
        <v>82.358999999999995</v>
      </c>
      <c r="E1172">
        <v>1984</v>
      </c>
      <c r="F1172">
        <v>312</v>
      </c>
      <c r="G1172">
        <v>31</v>
      </c>
      <c r="H1172">
        <v>3869</v>
      </c>
      <c r="I1172">
        <v>5842</v>
      </c>
      <c r="J1172">
        <v>3971434</v>
      </c>
      <c r="K1172">
        <v>3973389</v>
      </c>
      <c r="L1172">
        <v>0</v>
      </c>
      <c r="M1172">
        <v>1690</v>
      </c>
      <c r="N1172" s="3">
        <f t="shared" si="36"/>
        <v>1973</v>
      </c>
      <c r="O1172" s="3">
        <v>13313</v>
      </c>
      <c r="P1172" s="3">
        <f t="shared" si="37"/>
        <v>0.14820100653496582</v>
      </c>
    </row>
    <row r="1173" spans="1:16" hidden="1" x14ac:dyDescent="0.2">
      <c r="A1173">
        <f>COUNTIF(matches!$A$2:$A$80,B1173)</f>
        <v>0</v>
      </c>
      <c r="B1173" t="s">
        <v>320</v>
      </c>
      <c r="C1173" t="s">
        <v>323</v>
      </c>
      <c r="D1173">
        <v>81.22</v>
      </c>
      <c r="E1173">
        <v>1459</v>
      </c>
      <c r="F1173">
        <v>214</v>
      </c>
      <c r="G1173">
        <v>39</v>
      </c>
      <c r="H1173">
        <v>2232</v>
      </c>
      <c r="I1173">
        <v>3663</v>
      </c>
      <c r="J1173">
        <v>3969467</v>
      </c>
      <c r="K1173">
        <v>3970892</v>
      </c>
      <c r="L1173">
        <v>0</v>
      </c>
      <c r="M1173">
        <v>1122</v>
      </c>
      <c r="N1173" s="3">
        <f t="shared" si="36"/>
        <v>1431</v>
      </c>
      <c r="O1173" s="3">
        <v>13313</v>
      </c>
      <c r="P1173" s="3">
        <f t="shared" si="37"/>
        <v>0.10748892060392098</v>
      </c>
    </row>
    <row r="1174" spans="1:16" x14ac:dyDescent="0.2">
      <c r="A1174">
        <f>COUNTIF(matches!$A$2:$A$80,B1174)</f>
        <v>0</v>
      </c>
      <c r="B1174" t="s">
        <v>320</v>
      </c>
      <c r="C1174" t="s">
        <v>323</v>
      </c>
      <c r="D1174">
        <v>87.091999999999999</v>
      </c>
      <c r="E1174">
        <v>612</v>
      </c>
      <c r="F1174">
        <v>67</v>
      </c>
      <c r="G1174">
        <v>9</v>
      </c>
      <c r="H1174">
        <v>12707</v>
      </c>
      <c r="I1174">
        <v>13313</v>
      </c>
      <c r="J1174">
        <v>3980247</v>
      </c>
      <c r="K1174">
        <v>3980851</v>
      </c>
      <c r="L1174">
        <v>0</v>
      </c>
      <c r="M1174">
        <v>682</v>
      </c>
      <c r="N1174" s="3">
        <f t="shared" si="36"/>
        <v>606</v>
      </c>
      <c r="O1174" s="3">
        <v>13313</v>
      </c>
      <c r="P1174" s="3">
        <f t="shared" si="37"/>
        <v>4.5519417111094418E-2</v>
      </c>
    </row>
    <row r="1175" spans="1:16" hidden="1" x14ac:dyDescent="0.2">
      <c r="A1175">
        <f>COUNTIF(matches!$A$2:$A$80,B1175)</f>
        <v>0</v>
      </c>
      <c r="B1175" t="s">
        <v>320</v>
      </c>
      <c r="C1175" t="s">
        <v>323</v>
      </c>
      <c r="D1175">
        <v>76.381</v>
      </c>
      <c r="E1175">
        <v>1376</v>
      </c>
      <c r="F1175">
        <v>258</v>
      </c>
      <c r="G1175">
        <v>59</v>
      </c>
      <c r="H1175">
        <v>6415</v>
      </c>
      <c r="I1175">
        <v>7762</v>
      </c>
      <c r="J1175">
        <v>3973762</v>
      </c>
      <c r="K1175">
        <v>3975098</v>
      </c>
      <c r="L1175">
        <v>0</v>
      </c>
      <c r="M1175">
        <v>678</v>
      </c>
      <c r="N1175" s="3">
        <f t="shared" si="36"/>
        <v>1347</v>
      </c>
      <c r="O1175" s="3">
        <v>13313</v>
      </c>
      <c r="P1175" s="3">
        <f t="shared" si="37"/>
        <v>0.10117929843010591</v>
      </c>
    </row>
    <row r="1176" spans="1:16" x14ac:dyDescent="0.2">
      <c r="A1176">
        <f>COUNTIF(matches!$A$2:$A$80,B1176)</f>
        <v>0</v>
      </c>
      <c r="B1176" t="s">
        <v>320</v>
      </c>
      <c r="C1176" t="s">
        <v>323</v>
      </c>
      <c r="D1176">
        <v>80.162000000000006</v>
      </c>
      <c r="E1176">
        <v>862</v>
      </c>
      <c r="F1176">
        <v>149</v>
      </c>
      <c r="G1176">
        <v>21</v>
      </c>
      <c r="H1176">
        <v>8016</v>
      </c>
      <c r="I1176">
        <v>8866</v>
      </c>
      <c r="J1176">
        <v>3975465</v>
      </c>
      <c r="K1176">
        <v>3976315</v>
      </c>
      <c r="L1176" s="1">
        <v>8.4499999999999991E-174</v>
      </c>
      <c r="M1176">
        <v>625</v>
      </c>
      <c r="N1176" s="3">
        <f t="shared" si="36"/>
        <v>850</v>
      </c>
      <c r="O1176" s="3">
        <v>13313</v>
      </c>
      <c r="P1176" s="3">
        <f t="shared" si="37"/>
        <v>6.3847367235033425E-2</v>
      </c>
    </row>
    <row r="1177" spans="1:16" hidden="1" x14ac:dyDescent="0.2">
      <c r="A1177">
        <f>COUNTIF(matches!$A$2:$A$80,B1177)</f>
        <v>0</v>
      </c>
      <c r="B1177" t="s">
        <v>320</v>
      </c>
      <c r="C1177" t="s">
        <v>324</v>
      </c>
      <c r="D1177">
        <v>83.534000000000006</v>
      </c>
      <c r="E1177">
        <v>2247</v>
      </c>
      <c r="F1177">
        <v>322</v>
      </c>
      <c r="G1177">
        <v>41</v>
      </c>
      <c r="H1177">
        <v>10412</v>
      </c>
      <c r="I1177">
        <v>12640</v>
      </c>
      <c r="J1177">
        <v>1589093</v>
      </c>
      <c r="K1177">
        <v>1591309</v>
      </c>
      <c r="L1177">
        <v>0</v>
      </c>
      <c r="M1177">
        <v>2056</v>
      </c>
      <c r="N1177" s="3">
        <f t="shared" si="36"/>
        <v>2228</v>
      </c>
      <c r="O1177" s="3">
        <v>13313</v>
      </c>
      <c r="P1177" s="3">
        <f t="shared" si="37"/>
        <v>0.16735521670547585</v>
      </c>
    </row>
    <row r="1178" spans="1:16" hidden="1" x14ac:dyDescent="0.2">
      <c r="A1178">
        <f>COUNTIF(matches!$A$2:$A$80,B1178)</f>
        <v>0</v>
      </c>
      <c r="B1178" t="s">
        <v>320</v>
      </c>
      <c r="C1178" t="s">
        <v>324</v>
      </c>
      <c r="D1178">
        <v>82.628</v>
      </c>
      <c r="E1178">
        <v>1986</v>
      </c>
      <c r="F1178">
        <v>285</v>
      </c>
      <c r="G1178">
        <v>49</v>
      </c>
      <c r="H1178">
        <v>3863</v>
      </c>
      <c r="I1178">
        <v>5827</v>
      </c>
      <c r="J1178">
        <v>1582680</v>
      </c>
      <c r="K1178">
        <v>1584626</v>
      </c>
      <c r="L1178">
        <v>0</v>
      </c>
      <c r="M1178">
        <v>1701</v>
      </c>
      <c r="N1178" s="3">
        <f t="shared" si="36"/>
        <v>1964</v>
      </c>
      <c r="O1178" s="3">
        <v>13313</v>
      </c>
      <c r="P1178" s="3">
        <f t="shared" si="37"/>
        <v>0.14752497558777136</v>
      </c>
    </row>
    <row r="1179" spans="1:16" hidden="1" x14ac:dyDescent="0.2">
      <c r="A1179">
        <f>COUNTIF(matches!$A$2:$A$80,B1179)</f>
        <v>0</v>
      </c>
      <c r="B1179" t="s">
        <v>320</v>
      </c>
      <c r="C1179" t="s">
        <v>324</v>
      </c>
      <c r="D1179">
        <v>82.537999999999997</v>
      </c>
      <c r="E1179">
        <v>1529</v>
      </c>
      <c r="F1179">
        <v>207</v>
      </c>
      <c r="G1179">
        <v>36</v>
      </c>
      <c r="H1179">
        <v>2229</v>
      </c>
      <c r="I1179">
        <v>3731</v>
      </c>
      <c r="J1179">
        <v>1581037</v>
      </c>
      <c r="K1179">
        <v>1582531</v>
      </c>
      <c r="L1179">
        <v>0</v>
      </c>
      <c r="M1179">
        <v>1290</v>
      </c>
      <c r="N1179" s="3">
        <f t="shared" si="36"/>
        <v>1502</v>
      </c>
      <c r="O1179" s="3">
        <v>13313</v>
      </c>
      <c r="P1179" s="3">
        <f t="shared" si="37"/>
        <v>0.11282205363178847</v>
      </c>
    </row>
    <row r="1180" spans="1:16" hidden="1" x14ac:dyDescent="0.2">
      <c r="A1180">
        <f>COUNTIF(matches!$A$2:$A$80,B1180)</f>
        <v>0</v>
      </c>
      <c r="B1180" t="s">
        <v>320</v>
      </c>
      <c r="C1180" t="s">
        <v>324</v>
      </c>
      <c r="D1180">
        <v>80.165000000000006</v>
      </c>
      <c r="E1180">
        <v>1331</v>
      </c>
      <c r="F1180">
        <v>203</v>
      </c>
      <c r="G1180">
        <v>54</v>
      </c>
      <c r="H1180">
        <v>6455</v>
      </c>
      <c r="I1180">
        <v>7756</v>
      </c>
      <c r="J1180">
        <v>1585061</v>
      </c>
      <c r="K1180">
        <v>1586359</v>
      </c>
      <c r="L1180">
        <v>0</v>
      </c>
      <c r="M1180">
        <v>939</v>
      </c>
      <c r="N1180" s="3">
        <f t="shared" si="36"/>
        <v>1301</v>
      </c>
      <c r="O1180" s="3">
        <v>13313</v>
      </c>
      <c r="P1180" s="3">
        <f t="shared" si="37"/>
        <v>9.7724029144445279E-2</v>
      </c>
    </row>
    <row r="1181" spans="1:16" x14ac:dyDescent="0.2">
      <c r="A1181">
        <f>COUNTIF(matches!$A$2:$A$80,B1181)</f>
        <v>0</v>
      </c>
      <c r="B1181" t="s">
        <v>320</v>
      </c>
      <c r="C1181" t="s">
        <v>324</v>
      </c>
      <c r="D1181">
        <v>86.213999999999999</v>
      </c>
      <c r="E1181">
        <v>515</v>
      </c>
      <c r="F1181">
        <v>69</v>
      </c>
      <c r="G1181">
        <v>1</v>
      </c>
      <c r="H1181">
        <v>12707</v>
      </c>
      <c r="I1181">
        <v>13219</v>
      </c>
      <c r="J1181">
        <v>1591419</v>
      </c>
      <c r="K1181">
        <v>1591933</v>
      </c>
      <c r="L1181" s="1">
        <v>3.1299999999999999E-153</v>
      </c>
      <c r="M1181">
        <v>556</v>
      </c>
      <c r="N1181" s="3">
        <f t="shared" si="36"/>
        <v>512</v>
      </c>
      <c r="O1181" s="3">
        <v>13313</v>
      </c>
      <c r="P1181" s="3">
        <f t="shared" si="37"/>
        <v>3.8458649440396606E-2</v>
      </c>
    </row>
    <row r="1182" spans="1:16" x14ac:dyDescent="0.2">
      <c r="A1182">
        <f>COUNTIF(matches!$A$2:$A$80,B1182)</f>
        <v>0</v>
      </c>
      <c r="B1182" t="s">
        <v>320</v>
      </c>
      <c r="C1182" t="s">
        <v>324</v>
      </c>
      <c r="D1182">
        <v>75</v>
      </c>
      <c r="E1182">
        <v>504</v>
      </c>
      <c r="F1182">
        <v>87</v>
      </c>
      <c r="G1182">
        <v>27</v>
      </c>
      <c r="H1182">
        <v>9089</v>
      </c>
      <c r="I1182">
        <v>9568</v>
      </c>
      <c r="J1182">
        <v>1587833</v>
      </c>
      <c r="K1182">
        <v>1588321</v>
      </c>
      <c r="L1182" s="1">
        <v>7.8500000000000002E-45</v>
      </c>
      <c r="M1182">
        <v>196</v>
      </c>
      <c r="N1182" s="3">
        <f t="shared" si="36"/>
        <v>479</v>
      </c>
      <c r="O1182" s="3">
        <v>13313</v>
      </c>
      <c r="P1182" s="3">
        <f t="shared" si="37"/>
        <v>3.5979869300683545E-2</v>
      </c>
    </row>
    <row r="1183" spans="1:16" x14ac:dyDescent="0.2">
      <c r="A1183">
        <f>COUNTIF(matches!$A$2:$A$80,B1183)</f>
        <v>0</v>
      </c>
      <c r="B1183" t="s">
        <v>320</v>
      </c>
      <c r="C1183" t="s">
        <v>324</v>
      </c>
      <c r="D1183">
        <v>78.480999999999995</v>
      </c>
      <c r="E1183">
        <v>158</v>
      </c>
      <c r="F1183">
        <v>22</v>
      </c>
      <c r="G1183">
        <v>10</v>
      </c>
      <c r="H1183">
        <v>3915</v>
      </c>
      <c r="I1183">
        <v>4068</v>
      </c>
      <c r="J1183">
        <v>83257</v>
      </c>
      <c r="K1183">
        <v>83406</v>
      </c>
      <c r="L1183" s="1">
        <v>1.06E-13</v>
      </c>
      <c r="M1183">
        <v>93.5</v>
      </c>
      <c r="N1183" s="3">
        <f t="shared" si="36"/>
        <v>153</v>
      </c>
      <c r="O1183" s="3">
        <v>13313</v>
      </c>
      <c r="P1183" s="3">
        <f t="shared" si="37"/>
        <v>1.1492526102306017E-2</v>
      </c>
    </row>
    <row r="1184" spans="1:16" hidden="1" x14ac:dyDescent="0.2">
      <c r="A1184">
        <f>COUNTIF(matches!$A$2:$A$80,B1184)</f>
        <v>0</v>
      </c>
      <c r="B1184" t="s">
        <v>325</v>
      </c>
      <c r="C1184" t="s">
        <v>326</v>
      </c>
      <c r="D1184">
        <v>83.15</v>
      </c>
      <c r="E1184">
        <v>2451</v>
      </c>
      <c r="F1184">
        <v>394</v>
      </c>
      <c r="G1184">
        <v>15</v>
      </c>
      <c r="H1184">
        <v>10779</v>
      </c>
      <c r="I1184">
        <v>13217</v>
      </c>
      <c r="J1184">
        <v>2759054</v>
      </c>
      <c r="K1184">
        <v>2761497</v>
      </c>
      <c r="L1184">
        <v>0</v>
      </c>
      <c r="M1184">
        <v>2220</v>
      </c>
      <c r="N1184" s="3">
        <f t="shared" si="36"/>
        <v>2438</v>
      </c>
      <c r="O1184" s="3">
        <v>13217</v>
      </c>
      <c r="P1184" s="3">
        <f t="shared" si="37"/>
        <v>0.18445940833774685</v>
      </c>
    </row>
    <row r="1185" spans="1:16" x14ac:dyDescent="0.2">
      <c r="A1185">
        <f>COUNTIF(matches!$A$2:$A$80,B1185)</f>
        <v>0</v>
      </c>
      <c r="B1185" t="s">
        <v>325</v>
      </c>
      <c r="C1185" t="s">
        <v>326</v>
      </c>
      <c r="D1185">
        <v>78.899000000000001</v>
      </c>
      <c r="E1185">
        <v>763</v>
      </c>
      <c r="F1185">
        <v>143</v>
      </c>
      <c r="G1185">
        <v>16</v>
      </c>
      <c r="H1185">
        <v>16</v>
      </c>
      <c r="I1185">
        <v>769</v>
      </c>
      <c r="J1185">
        <v>1264436</v>
      </c>
      <c r="K1185">
        <v>1263683</v>
      </c>
      <c r="L1185" s="1">
        <v>1.4700000000000001E-136</v>
      </c>
      <c r="M1185">
        <v>501</v>
      </c>
      <c r="N1185" s="3">
        <f t="shared" si="36"/>
        <v>753</v>
      </c>
      <c r="O1185" s="3">
        <v>13217</v>
      </c>
      <c r="P1185" s="3">
        <f t="shared" si="37"/>
        <v>5.6972081410304909E-2</v>
      </c>
    </row>
    <row r="1186" spans="1:16" hidden="1" x14ac:dyDescent="0.2">
      <c r="A1186">
        <f>COUNTIF(matches!$A$2:$A$80,B1186)</f>
        <v>0</v>
      </c>
      <c r="B1186" t="s">
        <v>325</v>
      </c>
      <c r="C1186" t="s">
        <v>327</v>
      </c>
      <c r="D1186">
        <v>83.15</v>
      </c>
      <c r="E1186">
        <v>2451</v>
      </c>
      <c r="F1186">
        <v>394</v>
      </c>
      <c r="G1186">
        <v>15</v>
      </c>
      <c r="H1186">
        <v>10779</v>
      </c>
      <c r="I1186">
        <v>13217</v>
      </c>
      <c r="J1186">
        <v>1120333</v>
      </c>
      <c r="K1186">
        <v>1117890</v>
      </c>
      <c r="L1186">
        <v>0</v>
      </c>
      <c r="M1186">
        <v>2220</v>
      </c>
      <c r="N1186" s="3">
        <f t="shared" si="36"/>
        <v>2438</v>
      </c>
      <c r="O1186" s="3">
        <v>13217</v>
      </c>
      <c r="P1186" s="3">
        <f t="shared" si="37"/>
        <v>0.18445940833774685</v>
      </c>
    </row>
    <row r="1187" spans="1:16" x14ac:dyDescent="0.2">
      <c r="A1187">
        <f>COUNTIF(matches!$A$2:$A$80,B1187)</f>
        <v>0</v>
      </c>
      <c r="B1187" t="s">
        <v>325</v>
      </c>
      <c r="C1187" t="s">
        <v>327</v>
      </c>
      <c r="D1187">
        <v>78.899000000000001</v>
      </c>
      <c r="E1187">
        <v>763</v>
      </c>
      <c r="F1187">
        <v>143</v>
      </c>
      <c r="G1187">
        <v>16</v>
      </c>
      <c r="H1187">
        <v>16</v>
      </c>
      <c r="I1187">
        <v>769</v>
      </c>
      <c r="J1187">
        <v>2614698</v>
      </c>
      <c r="K1187">
        <v>2615451</v>
      </c>
      <c r="L1187" s="1">
        <v>1.4700000000000001E-136</v>
      </c>
      <c r="M1187">
        <v>501</v>
      </c>
      <c r="N1187" s="3">
        <f t="shared" si="36"/>
        <v>753</v>
      </c>
      <c r="O1187" s="3">
        <v>13217</v>
      </c>
      <c r="P1187" s="3">
        <f t="shared" si="37"/>
        <v>5.6972081410304909E-2</v>
      </c>
    </row>
    <row r="1188" spans="1:16" hidden="1" x14ac:dyDescent="0.2">
      <c r="A1188">
        <f>COUNTIF(matches!$A$2:$A$80,B1188)</f>
        <v>0</v>
      </c>
      <c r="B1188" t="s">
        <v>325</v>
      </c>
      <c r="C1188" t="s">
        <v>328</v>
      </c>
      <c r="D1188">
        <v>82.05</v>
      </c>
      <c r="E1188">
        <v>2429</v>
      </c>
      <c r="F1188">
        <v>407</v>
      </c>
      <c r="G1188">
        <v>22</v>
      </c>
      <c r="H1188">
        <v>10805</v>
      </c>
      <c r="I1188">
        <v>13217</v>
      </c>
      <c r="J1188">
        <v>2925009</v>
      </c>
      <c r="K1188">
        <v>2922594</v>
      </c>
      <c r="L1188">
        <v>0</v>
      </c>
      <c r="M1188">
        <v>2043</v>
      </c>
      <c r="N1188" s="3">
        <f t="shared" si="36"/>
        <v>2412</v>
      </c>
      <c r="O1188" s="3">
        <v>13217</v>
      </c>
      <c r="P1188" s="3">
        <f t="shared" si="37"/>
        <v>0.1824922448361958</v>
      </c>
    </row>
    <row r="1189" spans="1:16" hidden="1" x14ac:dyDescent="0.2">
      <c r="A1189">
        <f>COUNTIF(matches!$A$2:$A$80,B1189)</f>
        <v>0</v>
      </c>
      <c r="B1189" t="s">
        <v>325</v>
      </c>
      <c r="C1189" t="s">
        <v>328</v>
      </c>
      <c r="D1189">
        <v>77.846000000000004</v>
      </c>
      <c r="E1189">
        <v>975</v>
      </c>
      <c r="F1189">
        <v>210</v>
      </c>
      <c r="G1189">
        <v>6</v>
      </c>
      <c r="H1189">
        <v>5313</v>
      </c>
      <c r="I1189">
        <v>6284</v>
      </c>
      <c r="J1189">
        <v>2326801</v>
      </c>
      <c r="K1189">
        <v>2325830</v>
      </c>
      <c r="L1189" s="1">
        <v>5.0800000000000002E-166</v>
      </c>
      <c r="M1189">
        <v>599</v>
      </c>
      <c r="N1189" s="3">
        <f t="shared" si="36"/>
        <v>971</v>
      </c>
      <c r="O1189" s="3">
        <v>13217</v>
      </c>
      <c r="P1189" s="3">
        <f t="shared" si="37"/>
        <v>7.3465990769463571E-2</v>
      </c>
    </row>
    <row r="1190" spans="1:16" x14ac:dyDescent="0.2">
      <c r="A1190">
        <f>COUNTIF(matches!$A$2:$A$80,B1190)</f>
        <v>0</v>
      </c>
      <c r="B1190" t="s">
        <v>325</v>
      </c>
      <c r="C1190" t="s">
        <v>328</v>
      </c>
      <c r="D1190">
        <v>85.638000000000005</v>
      </c>
      <c r="E1190">
        <v>188</v>
      </c>
      <c r="F1190">
        <v>25</v>
      </c>
      <c r="G1190">
        <v>2</v>
      </c>
      <c r="H1190">
        <v>1035</v>
      </c>
      <c r="I1190">
        <v>1221</v>
      </c>
      <c r="J1190">
        <v>1997501</v>
      </c>
      <c r="K1190">
        <v>1997315</v>
      </c>
      <c r="L1190" s="1">
        <v>7.7899999999999998E-45</v>
      </c>
      <c r="M1190">
        <v>196</v>
      </c>
      <c r="N1190" s="3">
        <f t="shared" si="36"/>
        <v>186</v>
      </c>
      <c r="O1190" s="3">
        <v>13217</v>
      </c>
      <c r="P1190" s="3">
        <f t="shared" si="37"/>
        <v>1.4072785049557389E-2</v>
      </c>
    </row>
    <row r="1191" spans="1:16" hidden="1" x14ac:dyDescent="0.2">
      <c r="A1191">
        <f>COUNTIF(matches!$A$2:$A$80,B1191)</f>
        <v>0</v>
      </c>
      <c r="B1191" t="s">
        <v>325</v>
      </c>
      <c r="C1191" t="s">
        <v>329</v>
      </c>
      <c r="D1191">
        <v>81.513999999999996</v>
      </c>
      <c r="E1191">
        <v>2418</v>
      </c>
      <c r="F1191">
        <v>428</v>
      </c>
      <c r="G1191">
        <v>18</v>
      </c>
      <c r="H1191">
        <v>10805</v>
      </c>
      <c r="I1191">
        <v>13211</v>
      </c>
      <c r="J1191">
        <v>2492915</v>
      </c>
      <c r="K1191">
        <v>2495324</v>
      </c>
      <c r="L1191">
        <v>0</v>
      </c>
      <c r="M1191">
        <v>1971</v>
      </c>
      <c r="N1191" s="3">
        <f t="shared" si="36"/>
        <v>2406</v>
      </c>
      <c r="O1191" s="3">
        <v>13217</v>
      </c>
      <c r="P1191" s="3">
        <f t="shared" si="37"/>
        <v>0.18203828402814556</v>
      </c>
    </row>
    <row r="1192" spans="1:16" hidden="1" x14ac:dyDescent="0.2">
      <c r="A1192">
        <f>COUNTIF(matches!$A$2:$A$80,B1192)</f>
        <v>0</v>
      </c>
      <c r="B1192" t="s">
        <v>325</v>
      </c>
      <c r="C1192" t="s">
        <v>329</v>
      </c>
      <c r="D1192">
        <v>76.757999999999996</v>
      </c>
      <c r="E1192">
        <v>981</v>
      </c>
      <c r="F1192">
        <v>210</v>
      </c>
      <c r="G1192">
        <v>16</v>
      </c>
      <c r="H1192">
        <v>5313</v>
      </c>
      <c r="I1192">
        <v>6284</v>
      </c>
      <c r="J1192">
        <v>2230390</v>
      </c>
      <c r="K1192">
        <v>2229419</v>
      </c>
      <c r="L1192" s="1">
        <v>5.2299999999999998E-146</v>
      </c>
      <c r="M1192">
        <v>532</v>
      </c>
      <c r="N1192" s="3">
        <f t="shared" si="36"/>
        <v>971</v>
      </c>
      <c r="O1192" s="3">
        <v>13217</v>
      </c>
      <c r="P1192" s="3">
        <f t="shared" si="37"/>
        <v>7.3465990769463571E-2</v>
      </c>
    </row>
    <row r="1193" spans="1:16" hidden="1" x14ac:dyDescent="0.2">
      <c r="A1193">
        <f>COUNTIF(matches!$A$2:$A$80,B1193)</f>
        <v>0</v>
      </c>
      <c r="B1193" t="s">
        <v>325</v>
      </c>
      <c r="C1193" t="s">
        <v>330</v>
      </c>
      <c r="D1193">
        <v>79.902000000000001</v>
      </c>
      <c r="E1193">
        <v>2443</v>
      </c>
      <c r="F1193">
        <v>473</v>
      </c>
      <c r="G1193">
        <v>18</v>
      </c>
      <c r="H1193">
        <v>10783</v>
      </c>
      <c r="I1193">
        <v>13217</v>
      </c>
      <c r="J1193">
        <v>822419</v>
      </c>
      <c r="K1193">
        <v>824851</v>
      </c>
      <c r="L1193">
        <v>0</v>
      </c>
      <c r="M1193">
        <v>1775</v>
      </c>
      <c r="N1193" s="3">
        <f t="shared" si="36"/>
        <v>2434</v>
      </c>
      <c r="O1193" s="3">
        <v>13217</v>
      </c>
      <c r="P1193" s="3">
        <f t="shared" si="37"/>
        <v>0.18415676779904669</v>
      </c>
    </row>
    <row r="1194" spans="1:16" hidden="1" x14ac:dyDescent="0.2">
      <c r="A1194">
        <f>COUNTIF(matches!$A$2:$A$80,B1194)</f>
        <v>0</v>
      </c>
      <c r="B1194" t="s">
        <v>325</v>
      </c>
      <c r="C1194" t="s">
        <v>331</v>
      </c>
      <c r="D1194">
        <v>79.542000000000002</v>
      </c>
      <c r="E1194">
        <v>2444</v>
      </c>
      <c r="F1194">
        <v>481</v>
      </c>
      <c r="G1194">
        <v>18</v>
      </c>
      <c r="H1194">
        <v>10783</v>
      </c>
      <c r="I1194">
        <v>13217</v>
      </c>
      <c r="J1194">
        <v>303196</v>
      </c>
      <c r="K1194">
        <v>305629</v>
      </c>
      <c r="L1194">
        <v>0</v>
      </c>
      <c r="M1194">
        <v>1725</v>
      </c>
      <c r="N1194" s="3">
        <f t="shared" si="36"/>
        <v>2434</v>
      </c>
      <c r="O1194" s="3">
        <v>13217</v>
      </c>
      <c r="P1194" s="3">
        <f t="shared" si="37"/>
        <v>0.18415676779904669</v>
      </c>
    </row>
    <row r="1195" spans="1:16" hidden="1" x14ac:dyDescent="0.2">
      <c r="A1195">
        <f>COUNTIF(matches!$A$2:$A$80,B1195)</f>
        <v>0</v>
      </c>
      <c r="B1195" t="s">
        <v>325</v>
      </c>
      <c r="C1195" t="s">
        <v>332</v>
      </c>
      <c r="D1195">
        <v>80.457999999999998</v>
      </c>
      <c r="E1195">
        <v>1965</v>
      </c>
      <c r="F1195">
        <v>348</v>
      </c>
      <c r="G1195">
        <v>30</v>
      </c>
      <c r="H1195">
        <v>10758</v>
      </c>
      <c r="I1195">
        <v>12703</v>
      </c>
      <c r="J1195">
        <v>172685</v>
      </c>
      <c r="K1195">
        <v>174632</v>
      </c>
      <c r="L1195">
        <v>0</v>
      </c>
      <c r="M1195">
        <v>1469</v>
      </c>
      <c r="N1195" s="3">
        <f t="shared" si="36"/>
        <v>1945</v>
      </c>
      <c r="O1195" s="3">
        <v>13217</v>
      </c>
      <c r="P1195" s="3">
        <f t="shared" si="37"/>
        <v>0.14715896194295225</v>
      </c>
    </row>
    <row r="1196" spans="1:16" hidden="1" x14ac:dyDescent="0.2">
      <c r="A1196">
        <f>COUNTIF(matches!$A$2:$A$80,B1196)</f>
        <v>0</v>
      </c>
      <c r="B1196" t="s">
        <v>325</v>
      </c>
      <c r="C1196" t="s">
        <v>332</v>
      </c>
      <c r="D1196">
        <v>83.046000000000006</v>
      </c>
      <c r="E1196">
        <v>985</v>
      </c>
      <c r="F1196">
        <v>161</v>
      </c>
      <c r="G1196">
        <v>6</v>
      </c>
      <c r="H1196">
        <v>5315</v>
      </c>
      <c r="I1196">
        <v>6296</v>
      </c>
      <c r="J1196">
        <v>1993902</v>
      </c>
      <c r="K1196">
        <v>1994883</v>
      </c>
      <c r="L1196">
        <v>0</v>
      </c>
      <c r="M1196">
        <v>889</v>
      </c>
      <c r="N1196" s="3">
        <f t="shared" si="36"/>
        <v>981</v>
      </c>
      <c r="O1196" s="3">
        <v>13217</v>
      </c>
      <c r="P1196" s="3">
        <f t="shared" si="37"/>
        <v>7.4222592116213973E-2</v>
      </c>
    </row>
    <row r="1197" spans="1:16" hidden="1" x14ac:dyDescent="0.2">
      <c r="A1197">
        <f>COUNTIF(matches!$A$2:$A$80,B1197)</f>
        <v>0</v>
      </c>
      <c r="B1197" t="s">
        <v>325</v>
      </c>
      <c r="C1197" t="s">
        <v>333</v>
      </c>
      <c r="D1197">
        <v>78.120999999999995</v>
      </c>
      <c r="E1197">
        <v>1490</v>
      </c>
      <c r="F1197">
        <v>288</v>
      </c>
      <c r="G1197">
        <v>34</v>
      </c>
      <c r="H1197">
        <v>4823</v>
      </c>
      <c r="I1197">
        <v>6298</v>
      </c>
      <c r="J1197">
        <v>4345756</v>
      </c>
      <c r="K1197">
        <v>4344291</v>
      </c>
      <c r="L1197">
        <v>0</v>
      </c>
      <c r="M1197">
        <v>911</v>
      </c>
      <c r="N1197" s="3">
        <f t="shared" si="36"/>
        <v>1475</v>
      </c>
      <c r="O1197" s="3">
        <v>13217</v>
      </c>
      <c r="P1197" s="3">
        <f t="shared" si="37"/>
        <v>0.11159869864568359</v>
      </c>
    </row>
    <row r="1198" spans="1:16" hidden="1" x14ac:dyDescent="0.2">
      <c r="A1198">
        <f>COUNTIF(matches!$A$2:$A$80,B1198)</f>
        <v>0</v>
      </c>
      <c r="B1198" t="s">
        <v>325</v>
      </c>
      <c r="C1198" t="s">
        <v>334</v>
      </c>
      <c r="D1198">
        <v>77.986999999999995</v>
      </c>
      <c r="E1198">
        <v>1490</v>
      </c>
      <c r="F1198">
        <v>290</v>
      </c>
      <c r="G1198">
        <v>34</v>
      </c>
      <c r="H1198">
        <v>4823</v>
      </c>
      <c r="I1198">
        <v>6298</v>
      </c>
      <c r="J1198">
        <v>3789058</v>
      </c>
      <c r="K1198">
        <v>3790523</v>
      </c>
      <c r="L1198">
        <v>0</v>
      </c>
      <c r="M1198">
        <v>900</v>
      </c>
      <c r="N1198" s="3">
        <f t="shared" si="36"/>
        <v>1475</v>
      </c>
      <c r="O1198" s="3">
        <v>13217</v>
      </c>
      <c r="P1198" s="3">
        <f t="shared" si="37"/>
        <v>0.11159869864568359</v>
      </c>
    </row>
    <row r="1199" spans="1:16" x14ac:dyDescent="0.2">
      <c r="A1199">
        <f>COUNTIF(matches!$A$2:$A$80,B1199)</f>
        <v>0</v>
      </c>
      <c r="B1199" t="s">
        <v>325</v>
      </c>
      <c r="C1199" t="s">
        <v>335</v>
      </c>
      <c r="D1199">
        <v>86.016999999999996</v>
      </c>
      <c r="E1199">
        <v>801</v>
      </c>
      <c r="F1199">
        <v>108</v>
      </c>
      <c r="G1199">
        <v>4</v>
      </c>
      <c r="H1199">
        <v>16</v>
      </c>
      <c r="I1199">
        <v>814</v>
      </c>
      <c r="J1199">
        <v>1893532</v>
      </c>
      <c r="K1199">
        <v>1894330</v>
      </c>
      <c r="L1199">
        <v>0</v>
      </c>
      <c r="M1199">
        <v>856</v>
      </c>
      <c r="N1199" s="3">
        <f t="shared" si="36"/>
        <v>798</v>
      </c>
      <c r="O1199" s="3">
        <v>13217</v>
      </c>
      <c r="P1199" s="3">
        <f t="shared" si="37"/>
        <v>6.0376787470681696E-2</v>
      </c>
    </row>
    <row r="1200" spans="1:16" x14ac:dyDescent="0.2">
      <c r="A1200">
        <f>COUNTIF(matches!$A$2:$A$80,B1200)</f>
        <v>0</v>
      </c>
      <c r="B1200" t="s">
        <v>325</v>
      </c>
      <c r="C1200" t="s">
        <v>335</v>
      </c>
      <c r="D1200">
        <v>76.882999999999996</v>
      </c>
      <c r="E1200">
        <v>770</v>
      </c>
      <c r="F1200">
        <v>157</v>
      </c>
      <c r="G1200">
        <v>18</v>
      </c>
      <c r="H1200">
        <v>1610</v>
      </c>
      <c r="I1200">
        <v>2370</v>
      </c>
      <c r="J1200">
        <v>976964</v>
      </c>
      <c r="K1200">
        <v>976207</v>
      </c>
      <c r="L1200" s="1">
        <v>5.4999999999999998E-111</v>
      </c>
      <c r="M1200">
        <v>416</v>
      </c>
      <c r="N1200" s="3">
        <f t="shared" si="36"/>
        <v>760</v>
      </c>
      <c r="O1200" s="3">
        <v>13217</v>
      </c>
      <c r="P1200" s="3">
        <f t="shared" si="37"/>
        <v>5.750170235303019E-2</v>
      </c>
    </row>
    <row r="1201" spans="1:16" hidden="1" x14ac:dyDescent="0.2">
      <c r="A1201">
        <f>COUNTIF(matches!$A$2:$A$80,B1201)</f>
        <v>0</v>
      </c>
      <c r="B1201" t="s">
        <v>336</v>
      </c>
      <c r="C1201" t="s">
        <v>337</v>
      </c>
      <c r="D1201">
        <v>88.025999999999996</v>
      </c>
      <c r="E1201">
        <v>1854</v>
      </c>
      <c r="F1201">
        <v>204</v>
      </c>
      <c r="G1201">
        <v>18</v>
      </c>
      <c r="H1201">
        <v>10164</v>
      </c>
      <c r="I1201">
        <v>12007</v>
      </c>
      <c r="J1201">
        <v>3200720</v>
      </c>
      <c r="K1201">
        <v>3198875</v>
      </c>
      <c r="L1201">
        <v>0</v>
      </c>
      <c r="M1201">
        <v>2178</v>
      </c>
      <c r="N1201" s="3">
        <f t="shared" si="36"/>
        <v>1843</v>
      </c>
      <c r="O1201" s="3">
        <v>13182</v>
      </c>
      <c r="P1201" s="3">
        <f t="shared" si="37"/>
        <v>0.13981186466393566</v>
      </c>
    </row>
    <row r="1202" spans="1:16" hidden="1" x14ac:dyDescent="0.2">
      <c r="A1202">
        <f>COUNTIF(matches!$A$2:$A$80,B1202)</f>
        <v>0</v>
      </c>
      <c r="B1202" t="s">
        <v>336</v>
      </c>
      <c r="C1202" t="s">
        <v>337</v>
      </c>
      <c r="D1202">
        <v>89.286000000000001</v>
      </c>
      <c r="E1202">
        <v>1400</v>
      </c>
      <c r="F1202">
        <v>142</v>
      </c>
      <c r="G1202">
        <v>7</v>
      </c>
      <c r="H1202">
        <v>5852</v>
      </c>
      <c r="I1202">
        <v>7247</v>
      </c>
      <c r="J1202">
        <v>3204986</v>
      </c>
      <c r="K1202">
        <v>3203591</v>
      </c>
      <c r="L1202">
        <v>0</v>
      </c>
      <c r="M1202">
        <v>1748</v>
      </c>
      <c r="N1202" s="3">
        <f t="shared" si="36"/>
        <v>1395</v>
      </c>
      <c r="O1202" s="3">
        <v>13182</v>
      </c>
      <c r="P1202" s="3">
        <f t="shared" si="37"/>
        <v>0.10582612653618571</v>
      </c>
    </row>
    <row r="1203" spans="1:16" hidden="1" x14ac:dyDescent="0.2">
      <c r="A1203">
        <f>COUNTIF(matches!$A$2:$A$80,B1203)</f>
        <v>0</v>
      </c>
      <c r="B1203" t="s">
        <v>336</v>
      </c>
      <c r="C1203" t="s">
        <v>337</v>
      </c>
      <c r="D1203">
        <v>81.915999999999997</v>
      </c>
      <c r="E1203">
        <v>1858</v>
      </c>
      <c r="F1203">
        <v>289</v>
      </c>
      <c r="G1203">
        <v>39</v>
      </c>
      <c r="H1203">
        <v>7434</v>
      </c>
      <c r="I1203">
        <v>9272</v>
      </c>
      <c r="J1203">
        <v>3203419</v>
      </c>
      <c r="K1203">
        <v>3201590</v>
      </c>
      <c r="L1203">
        <v>0</v>
      </c>
      <c r="M1203">
        <v>1526</v>
      </c>
      <c r="N1203" s="3">
        <f t="shared" si="36"/>
        <v>1838</v>
      </c>
      <c r="O1203" s="3">
        <v>13182</v>
      </c>
      <c r="P1203" s="3">
        <f t="shared" si="37"/>
        <v>0.13943255955090275</v>
      </c>
    </row>
    <row r="1204" spans="1:16" hidden="1" x14ac:dyDescent="0.2">
      <c r="A1204">
        <f>COUNTIF(matches!$A$2:$A$80,B1204)</f>
        <v>0</v>
      </c>
      <c r="B1204" t="s">
        <v>336</v>
      </c>
      <c r="C1204" t="s">
        <v>337</v>
      </c>
      <c r="D1204">
        <v>79.757000000000005</v>
      </c>
      <c r="E1204">
        <v>2139</v>
      </c>
      <c r="F1204">
        <v>334</v>
      </c>
      <c r="G1204">
        <v>81</v>
      </c>
      <c r="H1204">
        <v>9</v>
      </c>
      <c r="I1204">
        <v>2107</v>
      </c>
      <c r="J1204">
        <v>3220586</v>
      </c>
      <c r="K1204">
        <v>3218507</v>
      </c>
      <c r="L1204">
        <v>0</v>
      </c>
      <c r="M1204">
        <v>1459</v>
      </c>
      <c r="N1204" s="3">
        <f t="shared" si="36"/>
        <v>2098</v>
      </c>
      <c r="O1204" s="3">
        <v>13182</v>
      </c>
      <c r="P1204" s="3">
        <f t="shared" si="37"/>
        <v>0.15915642542861477</v>
      </c>
    </row>
    <row r="1205" spans="1:16" hidden="1" x14ac:dyDescent="0.2">
      <c r="A1205">
        <f>COUNTIF(matches!$A$2:$A$80,B1205)</f>
        <v>0</v>
      </c>
      <c r="B1205" t="s">
        <v>336</v>
      </c>
      <c r="C1205" t="s">
        <v>337</v>
      </c>
      <c r="D1205">
        <v>87.450999999999993</v>
      </c>
      <c r="E1205">
        <v>1267</v>
      </c>
      <c r="F1205">
        <v>155</v>
      </c>
      <c r="G1205">
        <v>4</v>
      </c>
      <c r="H1205">
        <v>3253</v>
      </c>
      <c r="I1205">
        <v>4517</v>
      </c>
      <c r="J1205">
        <v>3208036</v>
      </c>
      <c r="K1205">
        <v>3206772</v>
      </c>
      <c r="L1205">
        <v>0</v>
      </c>
      <c r="M1205">
        <v>1456</v>
      </c>
      <c r="N1205" s="3">
        <f t="shared" si="36"/>
        <v>1264</v>
      </c>
      <c r="O1205" s="3">
        <v>13182</v>
      </c>
      <c r="P1205" s="3">
        <f t="shared" si="37"/>
        <v>9.5888332574723109E-2</v>
      </c>
    </row>
    <row r="1206" spans="1:16" hidden="1" x14ac:dyDescent="0.2">
      <c r="A1206">
        <f>COUNTIF(matches!$A$2:$A$80,B1206)</f>
        <v>0</v>
      </c>
      <c r="B1206" t="s">
        <v>336</v>
      </c>
      <c r="C1206" t="s">
        <v>337</v>
      </c>
      <c r="D1206">
        <v>84.025999999999996</v>
      </c>
      <c r="E1206">
        <v>939</v>
      </c>
      <c r="F1206">
        <v>136</v>
      </c>
      <c r="G1206">
        <v>14</v>
      </c>
      <c r="H1206">
        <v>4747</v>
      </c>
      <c r="I1206">
        <v>5678</v>
      </c>
      <c r="J1206">
        <v>3206112</v>
      </c>
      <c r="K1206">
        <v>3205181</v>
      </c>
      <c r="L1206">
        <v>0</v>
      </c>
      <c r="M1206">
        <v>891</v>
      </c>
      <c r="N1206" s="3">
        <f t="shared" si="36"/>
        <v>931</v>
      </c>
      <c r="O1206" s="3">
        <v>13182</v>
      </c>
      <c r="P1206" s="3">
        <f t="shared" si="37"/>
        <v>7.0626612046730389E-2</v>
      </c>
    </row>
    <row r="1207" spans="1:16" x14ac:dyDescent="0.2">
      <c r="A1207">
        <f>COUNTIF(matches!$A$2:$A$80,B1207)</f>
        <v>0</v>
      </c>
      <c r="B1207" t="s">
        <v>336</v>
      </c>
      <c r="C1207" t="s">
        <v>337</v>
      </c>
      <c r="D1207">
        <v>85.176000000000002</v>
      </c>
      <c r="E1207">
        <v>850</v>
      </c>
      <c r="F1207">
        <v>119</v>
      </c>
      <c r="G1207">
        <v>7</v>
      </c>
      <c r="H1207">
        <v>2216</v>
      </c>
      <c r="I1207">
        <v>3062</v>
      </c>
      <c r="J1207">
        <v>3218297</v>
      </c>
      <c r="K1207">
        <v>3217452</v>
      </c>
      <c r="L1207">
        <v>0</v>
      </c>
      <c r="M1207">
        <v>865</v>
      </c>
      <c r="N1207" s="3">
        <f t="shared" si="36"/>
        <v>846</v>
      </c>
      <c r="O1207" s="3">
        <v>13182</v>
      </c>
      <c r="P1207" s="3">
        <f t="shared" si="37"/>
        <v>6.4178425125170691E-2</v>
      </c>
    </row>
    <row r="1208" spans="1:16" x14ac:dyDescent="0.2">
      <c r="A1208">
        <f>COUNTIF(matches!$A$2:$A$80,B1208)</f>
        <v>0</v>
      </c>
      <c r="B1208" t="s">
        <v>336</v>
      </c>
      <c r="C1208" t="s">
        <v>337</v>
      </c>
      <c r="D1208">
        <v>83.513000000000005</v>
      </c>
      <c r="E1208">
        <v>837</v>
      </c>
      <c r="F1208">
        <v>134</v>
      </c>
      <c r="G1208">
        <v>4</v>
      </c>
      <c r="H1208">
        <v>12304</v>
      </c>
      <c r="I1208">
        <v>13138</v>
      </c>
      <c r="J1208">
        <v>3198588</v>
      </c>
      <c r="K1208">
        <v>3197754</v>
      </c>
      <c r="L1208">
        <v>0</v>
      </c>
      <c r="M1208">
        <v>778</v>
      </c>
      <c r="N1208" s="3">
        <f t="shared" si="36"/>
        <v>834</v>
      </c>
      <c r="O1208" s="3">
        <v>13182</v>
      </c>
      <c r="P1208" s="3">
        <f t="shared" si="37"/>
        <v>6.3268092853891664E-2</v>
      </c>
    </row>
    <row r="1209" spans="1:16" x14ac:dyDescent="0.2">
      <c r="A1209">
        <f>COUNTIF(matches!$A$2:$A$80,B1209)</f>
        <v>0</v>
      </c>
      <c r="B1209" t="s">
        <v>336</v>
      </c>
      <c r="C1209" t="s">
        <v>337</v>
      </c>
      <c r="D1209">
        <v>87.025000000000006</v>
      </c>
      <c r="E1209">
        <v>632</v>
      </c>
      <c r="F1209">
        <v>78</v>
      </c>
      <c r="G1209">
        <v>4</v>
      </c>
      <c r="H1209">
        <v>9422</v>
      </c>
      <c r="I1209">
        <v>10051</v>
      </c>
      <c r="J1209">
        <v>3201384</v>
      </c>
      <c r="K1209">
        <v>3200755</v>
      </c>
      <c r="L1209">
        <v>0</v>
      </c>
      <c r="M1209">
        <v>710</v>
      </c>
      <c r="N1209" s="3">
        <f t="shared" si="36"/>
        <v>629</v>
      </c>
      <c r="O1209" s="3">
        <v>13182</v>
      </c>
      <c r="P1209" s="3">
        <f t="shared" si="37"/>
        <v>4.7716583219541801E-2</v>
      </c>
    </row>
    <row r="1210" spans="1:16" hidden="1" x14ac:dyDescent="0.2">
      <c r="A1210">
        <f>COUNTIF(matches!$A$2:$A$80,B1210)</f>
        <v>0</v>
      </c>
      <c r="B1210" t="s">
        <v>336</v>
      </c>
      <c r="C1210" t="s">
        <v>338</v>
      </c>
      <c r="D1210">
        <v>88.025999999999996</v>
      </c>
      <c r="E1210">
        <v>1854</v>
      </c>
      <c r="F1210">
        <v>204</v>
      </c>
      <c r="G1210">
        <v>18</v>
      </c>
      <c r="H1210">
        <v>10164</v>
      </c>
      <c r="I1210">
        <v>12007</v>
      </c>
      <c r="J1210">
        <v>605658</v>
      </c>
      <c r="K1210">
        <v>607503</v>
      </c>
      <c r="L1210">
        <v>0</v>
      </c>
      <c r="M1210">
        <v>2178</v>
      </c>
      <c r="N1210" s="3">
        <f t="shared" si="36"/>
        <v>1843</v>
      </c>
      <c r="O1210" s="3">
        <v>13182</v>
      </c>
      <c r="P1210" s="3">
        <f t="shared" si="37"/>
        <v>0.13981186466393566</v>
      </c>
    </row>
    <row r="1211" spans="1:16" hidden="1" x14ac:dyDescent="0.2">
      <c r="A1211">
        <f>COUNTIF(matches!$A$2:$A$80,B1211)</f>
        <v>0</v>
      </c>
      <c r="B1211" t="s">
        <v>336</v>
      </c>
      <c r="C1211" t="s">
        <v>338</v>
      </c>
      <c r="D1211">
        <v>89.286000000000001</v>
      </c>
      <c r="E1211">
        <v>1400</v>
      </c>
      <c r="F1211">
        <v>142</v>
      </c>
      <c r="G1211">
        <v>7</v>
      </c>
      <c r="H1211">
        <v>5852</v>
      </c>
      <c r="I1211">
        <v>7247</v>
      </c>
      <c r="J1211">
        <v>601392</v>
      </c>
      <c r="K1211">
        <v>602787</v>
      </c>
      <c r="L1211">
        <v>0</v>
      </c>
      <c r="M1211">
        <v>1748</v>
      </c>
      <c r="N1211" s="3">
        <f t="shared" si="36"/>
        <v>1395</v>
      </c>
      <c r="O1211" s="3">
        <v>13182</v>
      </c>
      <c r="P1211" s="3">
        <f t="shared" si="37"/>
        <v>0.10582612653618571</v>
      </c>
    </row>
    <row r="1212" spans="1:16" hidden="1" x14ac:dyDescent="0.2">
      <c r="A1212">
        <f>COUNTIF(matches!$A$2:$A$80,B1212)</f>
        <v>0</v>
      </c>
      <c r="B1212" t="s">
        <v>336</v>
      </c>
      <c r="C1212" t="s">
        <v>338</v>
      </c>
      <c r="D1212">
        <v>82.358999999999995</v>
      </c>
      <c r="E1212">
        <v>1797</v>
      </c>
      <c r="F1212">
        <v>278</v>
      </c>
      <c r="G1212">
        <v>32</v>
      </c>
      <c r="H1212">
        <v>7419</v>
      </c>
      <c r="I1212">
        <v>9200</v>
      </c>
      <c r="J1212">
        <v>602944</v>
      </c>
      <c r="K1212">
        <v>604716</v>
      </c>
      <c r="L1212">
        <v>0</v>
      </c>
      <c r="M1212">
        <v>1526</v>
      </c>
      <c r="N1212" s="3">
        <f t="shared" si="36"/>
        <v>1781</v>
      </c>
      <c r="O1212" s="3">
        <v>13182</v>
      </c>
      <c r="P1212" s="3">
        <f t="shared" si="37"/>
        <v>0.13510848126232741</v>
      </c>
    </row>
    <row r="1213" spans="1:16" hidden="1" x14ac:dyDescent="0.2">
      <c r="A1213">
        <f>COUNTIF(matches!$A$2:$A$80,B1213)</f>
        <v>0</v>
      </c>
      <c r="B1213" t="s">
        <v>336</v>
      </c>
      <c r="C1213" t="s">
        <v>338</v>
      </c>
      <c r="D1213">
        <v>79.757000000000005</v>
      </c>
      <c r="E1213">
        <v>2139</v>
      </c>
      <c r="F1213">
        <v>334</v>
      </c>
      <c r="G1213">
        <v>80</v>
      </c>
      <c r="H1213">
        <v>9</v>
      </c>
      <c r="I1213">
        <v>2107</v>
      </c>
      <c r="J1213">
        <v>585792</v>
      </c>
      <c r="K1213">
        <v>587871</v>
      </c>
      <c r="L1213">
        <v>0</v>
      </c>
      <c r="M1213">
        <v>1459</v>
      </c>
      <c r="N1213" s="3">
        <f t="shared" si="36"/>
        <v>2098</v>
      </c>
      <c r="O1213" s="3">
        <v>13182</v>
      </c>
      <c r="P1213" s="3">
        <f t="shared" si="37"/>
        <v>0.15915642542861477</v>
      </c>
    </row>
    <row r="1214" spans="1:16" hidden="1" x14ac:dyDescent="0.2">
      <c r="A1214">
        <f>COUNTIF(matches!$A$2:$A$80,B1214)</f>
        <v>0</v>
      </c>
      <c r="B1214" t="s">
        <v>336</v>
      </c>
      <c r="C1214" t="s">
        <v>338</v>
      </c>
      <c r="D1214">
        <v>87.5</v>
      </c>
      <c r="E1214">
        <v>1264</v>
      </c>
      <c r="F1214">
        <v>154</v>
      </c>
      <c r="G1214">
        <v>4</v>
      </c>
      <c r="H1214">
        <v>3253</v>
      </c>
      <c r="I1214">
        <v>4514</v>
      </c>
      <c r="J1214">
        <v>598342</v>
      </c>
      <c r="K1214">
        <v>599603</v>
      </c>
      <c r="L1214">
        <v>0</v>
      </c>
      <c r="M1214">
        <v>1456</v>
      </c>
      <c r="N1214" s="3">
        <f t="shared" si="36"/>
        <v>1261</v>
      </c>
      <c r="O1214" s="3">
        <v>13182</v>
      </c>
      <c r="P1214" s="3">
        <f t="shared" si="37"/>
        <v>9.5660749506903356E-2</v>
      </c>
    </row>
    <row r="1215" spans="1:16" hidden="1" x14ac:dyDescent="0.2">
      <c r="A1215">
        <f>COUNTIF(matches!$A$2:$A$80,B1215)</f>
        <v>0</v>
      </c>
      <c r="B1215" t="s">
        <v>336</v>
      </c>
      <c r="C1215" t="s">
        <v>338</v>
      </c>
      <c r="D1215">
        <v>84.025999999999996</v>
      </c>
      <c r="E1215">
        <v>939</v>
      </c>
      <c r="F1215">
        <v>136</v>
      </c>
      <c r="G1215">
        <v>14</v>
      </c>
      <c r="H1215">
        <v>4747</v>
      </c>
      <c r="I1215">
        <v>5678</v>
      </c>
      <c r="J1215">
        <v>600266</v>
      </c>
      <c r="K1215">
        <v>601197</v>
      </c>
      <c r="L1215">
        <v>0</v>
      </c>
      <c r="M1215">
        <v>891</v>
      </c>
      <c r="N1215" s="3">
        <f t="shared" si="36"/>
        <v>931</v>
      </c>
      <c r="O1215" s="3">
        <v>13182</v>
      </c>
      <c r="P1215" s="3">
        <f t="shared" si="37"/>
        <v>7.0626612046730389E-2</v>
      </c>
    </row>
    <row r="1216" spans="1:16" x14ac:dyDescent="0.2">
      <c r="A1216">
        <f>COUNTIF(matches!$A$2:$A$80,B1216)</f>
        <v>0</v>
      </c>
      <c r="B1216" t="s">
        <v>336</v>
      </c>
      <c r="C1216" t="s">
        <v>338</v>
      </c>
      <c r="D1216">
        <v>85.176000000000002</v>
      </c>
      <c r="E1216">
        <v>850</v>
      </c>
      <c r="F1216">
        <v>119</v>
      </c>
      <c r="G1216">
        <v>7</v>
      </c>
      <c r="H1216">
        <v>2216</v>
      </c>
      <c r="I1216">
        <v>3062</v>
      </c>
      <c r="J1216">
        <v>588081</v>
      </c>
      <c r="K1216">
        <v>588926</v>
      </c>
      <c r="L1216">
        <v>0</v>
      </c>
      <c r="M1216">
        <v>865</v>
      </c>
      <c r="N1216" s="3">
        <f t="shared" si="36"/>
        <v>846</v>
      </c>
      <c r="O1216" s="3">
        <v>13182</v>
      </c>
      <c r="P1216" s="3">
        <f t="shared" si="37"/>
        <v>6.4178425125170691E-2</v>
      </c>
    </row>
    <row r="1217" spans="1:16" x14ac:dyDescent="0.2">
      <c r="A1217">
        <f>COUNTIF(matches!$A$2:$A$80,B1217)</f>
        <v>0</v>
      </c>
      <c r="B1217" t="s">
        <v>336</v>
      </c>
      <c r="C1217" t="s">
        <v>338</v>
      </c>
      <c r="D1217">
        <v>84.01</v>
      </c>
      <c r="E1217">
        <v>813</v>
      </c>
      <c r="F1217">
        <v>126</v>
      </c>
      <c r="G1217">
        <v>4</v>
      </c>
      <c r="H1217">
        <v>12304</v>
      </c>
      <c r="I1217">
        <v>13114</v>
      </c>
      <c r="J1217">
        <v>607790</v>
      </c>
      <c r="K1217">
        <v>608600</v>
      </c>
      <c r="L1217">
        <v>0</v>
      </c>
      <c r="M1217">
        <v>778</v>
      </c>
      <c r="N1217" s="3">
        <f t="shared" si="36"/>
        <v>810</v>
      </c>
      <c r="O1217" s="3">
        <v>13182</v>
      </c>
      <c r="P1217" s="3">
        <f t="shared" si="37"/>
        <v>6.1447428311333638E-2</v>
      </c>
    </row>
    <row r="1218" spans="1:16" x14ac:dyDescent="0.2">
      <c r="A1218">
        <f>COUNTIF(matches!$A$2:$A$80,B1218)</f>
        <v>0</v>
      </c>
      <c r="B1218" t="s">
        <v>336</v>
      </c>
      <c r="C1218" t="s">
        <v>338</v>
      </c>
      <c r="D1218">
        <v>87.122</v>
      </c>
      <c r="E1218">
        <v>629</v>
      </c>
      <c r="F1218">
        <v>77</v>
      </c>
      <c r="G1218">
        <v>4</v>
      </c>
      <c r="H1218">
        <v>9422</v>
      </c>
      <c r="I1218">
        <v>10048</v>
      </c>
      <c r="J1218">
        <v>604994</v>
      </c>
      <c r="K1218">
        <v>605620</v>
      </c>
      <c r="L1218">
        <v>0</v>
      </c>
      <c r="M1218">
        <v>710</v>
      </c>
      <c r="N1218" s="3">
        <f t="shared" si="36"/>
        <v>626</v>
      </c>
      <c r="O1218" s="3">
        <v>13182</v>
      </c>
      <c r="P1218" s="3">
        <f t="shared" si="37"/>
        <v>4.7489000151722048E-2</v>
      </c>
    </row>
    <row r="1219" spans="1:16" hidden="1" x14ac:dyDescent="0.2">
      <c r="A1219">
        <f>COUNTIF(matches!$A$2:$A$80,B1219)</f>
        <v>0</v>
      </c>
      <c r="B1219" t="s">
        <v>336</v>
      </c>
      <c r="C1219" t="s">
        <v>339</v>
      </c>
      <c r="D1219">
        <v>88.025999999999996</v>
      </c>
      <c r="E1219">
        <v>1854</v>
      </c>
      <c r="F1219">
        <v>204</v>
      </c>
      <c r="G1219">
        <v>18</v>
      </c>
      <c r="H1219">
        <v>10164</v>
      </c>
      <c r="I1219">
        <v>12007</v>
      </c>
      <c r="J1219">
        <v>195360</v>
      </c>
      <c r="K1219">
        <v>197205</v>
      </c>
      <c r="L1219">
        <v>0</v>
      </c>
      <c r="M1219">
        <v>2178</v>
      </c>
      <c r="N1219" s="3">
        <f t="shared" ref="N1219:N1282" si="38">I1219-H1219</f>
        <v>1843</v>
      </c>
      <c r="O1219" s="3">
        <v>13182</v>
      </c>
      <c r="P1219" s="3">
        <f t="shared" ref="P1219:P1282" si="39">N1219/O1219</f>
        <v>0.13981186466393566</v>
      </c>
    </row>
    <row r="1220" spans="1:16" hidden="1" x14ac:dyDescent="0.2">
      <c r="A1220">
        <f>COUNTIF(matches!$A$2:$A$80,B1220)</f>
        <v>0</v>
      </c>
      <c r="B1220" t="s">
        <v>336</v>
      </c>
      <c r="C1220" t="s">
        <v>339</v>
      </c>
      <c r="D1220">
        <v>89.286000000000001</v>
      </c>
      <c r="E1220">
        <v>1400</v>
      </c>
      <c r="F1220">
        <v>142</v>
      </c>
      <c r="G1220">
        <v>7</v>
      </c>
      <c r="H1220">
        <v>5852</v>
      </c>
      <c r="I1220">
        <v>7247</v>
      </c>
      <c r="J1220">
        <v>191094</v>
      </c>
      <c r="K1220">
        <v>192489</v>
      </c>
      <c r="L1220">
        <v>0</v>
      </c>
      <c r="M1220">
        <v>1748</v>
      </c>
      <c r="N1220" s="3">
        <f t="shared" si="38"/>
        <v>1395</v>
      </c>
      <c r="O1220" s="3">
        <v>13182</v>
      </c>
      <c r="P1220" s="3">
        <f t="shared" si="39"/>
        <v>0.10582612653618571</v>
      </c>
    </row>
    <row r="1221" spans="1:16" hidden="1" x14ac:dyDescent="0.2">
      <c r="A1221">
        <f>COUNTIF(matches!$A$2:$A$80,B1221)</f>
        <v>0</v>
      </c>
      <c r="B1221" t="s">
        <v>336</v>
      </c>
      <c r="C1221" t="s">
        <v>339</v>
      </c>
      <c r="D1221">
        <v>82.358999999999995</v>
      </c>
      <c r="E1221">
        <v>1797</v>
      </c>
      <c r="F1221">
        <v>278</v>
      </c>
      <c r="G1221">
        <v>32</v>
      </c>
      <c r="H1221">
        <v>7419</v>
      </c>
      <c r="I1221">
        <v>9200</v>
      </c>
      <c r="J1221">
        <v>192646</v>
      </c>
      <c r="K1221">
        <v>194418</v>
      </c>
      <c r="L1221">
        <v>0</v>
      </c>
      <c r="M1221">
        <v>1526</v>
      </c>
      <c r="N1221" s="3">
        <f t="shared" si="38"/>
        <v>1781</v>
      </c>
      <c r="O1221" s="3">
        <v>13182</v>
      </c>
      <c r="P1221" s="3">
        <f t="shared" si="39"/>
        <v>0.13510848126232741</v>
      </c>
    </row>
    <row r="1222" spans="1:16" hidden="1" x14ac:dyDescent="0.2">
      <c r="A1222">
        <f>COUNTIF(matches!$A$2:$A$80,B1222)</f>
        <v>0</v>
      </c>
      <c r="B1222" t="s">
        <v>336</v>
      </c>
      <c r="C1222" t="s">
        <v>339</v>
      </c>
      <c r="D1222">
        <v>79.757000000000005</v>
      </c>
      <c r="E1222">
        <v>2139</v>
      </c>
      <c r="F1222">
        <v>334</v>
      </c>
      <c r="G1222">
        <v>80</v>
      </c>
      <c r="H1222">
        <v>9</v>
      </c>
      <c r="I1222">
        <v>2107</v>
      </c>
      <c r="J1222">
        <v>175502</v>
      </c>
      <c r="K1222">
        <v>177581</v>
      </c>
      <c r="L1222">
        <v>0</v>
      </c>
      <c r="M1222">
        <v>1459</v>
      </c>
      <c r="N1222" s="3">
        <f t="shared" si="38"/>
        <v>2098</v>
      </c>
      <c r="O1222" s="3">
        <v>13182</v>
      </c>
      <c r="P1222" s="3">
        <f t="shared" si="39"/>
        <v>0.15915642542861477</v>
      </c>
    </row>
    <row r="1223" spans="1:16" hidden="1" x14ac:dyDescent="0.2">
      <c r="A1223">
        <f>COUNTIF(matches!$A$2:$A$80,B1223)</f>
        <v>0</v>
      </c>
      <c r="B1223" t="s">
        <v>336</v>
      </c>
      <c r="C1223" t="s">
        <v>339</v>
      </c>
      <c r="D1223">
        <v>87.5</v>
      </c>
      <c r="E1223">
        <v>1264</v>
      </c>
      <c r="F1223">
        <v>154</v>
      </c>
      <c r="G1223">
        <v>4</v>
      </c>
      <c r="H1223">
        <v>3253</v>
      </c>
      <c r="I1223">
        <v>4514</v>
      </c>
      <c r="J1223">
        <v>188052</v>
      </c>
      <c r="K1223">
        <v>189313</v>
      </c>
      <c r="L1223">
        <v>0</v>
      </c>
      <c r="M1223">
        <v>1456</v>
      </c>
      <c r="N1223" s="3">
        <f t="shared" si="38"/>
        <v>1261</v>
      </c>
      <c r="O1223" s="3">
        <v>13182</v>
      </c>
      <c r="P1223" s="3">
        <f t="shared" si="39"/>
        <v>9.5660749506903356E-2</v>
      </c>
    </row>
    <row r="1224" spans="1:16" hidden="1" x14ac:dyDescent="0.2">
      <c r="A1224">
        <f>COUNTIF(matches!$A$2:$A$80,B1224)</f>
        <v>0</v>
      </c>
      <c r="B1224" t="s">
        <v>336</v>
      </c>
      <c r="C1224" t="s">
        <v>339</v>
      </c>
      <c r="D1224">
        <v>84.025999999999996</v>
      </c>
      <c r="E1224">
        <v>939</v>
      </c>
      <c r="F1224">
        <v>136</v>
      </c>
      <c r="G1224">
        <v>14</v>
      </c>
      <c r="H1224">
        <v>4747</v>
      </c>
      <c r="I1224">
        <v>5678</v>
      </c>
      <c r="J1224">
        <v>189968</v>
      </c>
      <c r="K1224">
        <v>190899</v>
      </c>
      <c r="L1224">
        <v>0</v>
      </c>
      <c r="M1224">
        <v>891</v>
      </c>
      <c r="N1224" s="3">
        <f t="shared" si="38"/>
        <v>931</v>
      </c>
      <c r="O1224" s="3">
        <v>13182</v>
      </c>
      <c r="P1224" s="3">
        <f t="shared" si="39"/>
        <v>7.0626612046730389E-2</v>
      </c>
    </row>
    <row r="1225" spans="1:16" x14ac:dyDescent="0.2">
      <c r="A1225">
        <f>COUNTIF(matches!$A$2:$A$80,B1225)</f>
        <v>0</v>
      </c>
      <c r="B1225" t="s">
        <v>336</v>
      </c>
      <c r="C1225" t="s">
        <v>339</v>
      </c>
      <c r="D1225">
        <v>85.176000000000002</v>
      </c>
      <c r="E1225">
        <v>850</v>
      </c>
      <c r="F1225">
        <v>119</v>
      </c>
      <c r="G1225">
        <v>7</v>
      </c>
      <c r="H1225">
        <v>2216</v>
      </c>
      <c r="I1225">
        <v>3062</v>
      </c>
      <c r="J1225">
        <v>177791</v>
      </c>
      <c r="K1225">
        <v>178636</v>
      </c>
      <c r="L1225">
        <v>0</v>
      </c>
      <c r="M1225">
        <v>865</v>
      </c>
      <c r="N1225" s="3">
        <f t="shared" si="38"/>
        <v>846</v>
      </c>
      <c r="O1225" s="3">
        <v>13182</v>
      </c>
      <c r="P1225" s="3">
        <f t="shared" si="39"/>
        <v>6.4178425125170691E-2</v>
      </c>
    </row>
    <row r="1226" spans="1:16" x14ac:dyDescent="0.2">
      <c r="A1226">
        <f>COUNTIF(matches!$A$2:$A$80,B1226)</f>
        <v>0</v>
      </c>
      <c r="B1226" t="s">
        <v>336</v>
      </c>
      <c r="C1226" t="s">
        <v>339</v>
      </c>
      <c r="D1226">
        <v>84.01</v>
      </c>
      <c r="E1226">
        <v>813</v>
      </c>
      <c r="F1226">
        <v>126</v>
      </c>
      <c r="G1226">
        <v>4</v>
      </c>
      <c r="H1226">
        <v>12304</v>
      </c>
      <c r="I1226">
        <v>13114</v>
      </c>
      <c r="J1226">
        <v>197492</v>
      </c>
      <c r="K1226">
        <v>198302</v>
      </c>
      <c r="L1226">
        <v>0</v>
      </c>
      <c r="M1226">
        <v>778</v>
      </c>
      <c r="N1226" s="3">
        <f t="shared" si="38"/>
        <v>810</v>
      </c>
      <c r="O1226" s="3">
        <v>13182</v>
      </c>
      <c r="P1226" s="3">
        <f t="shared" si="39"/>
        <v>6.1447428311333638E-2</v>
      </c>
    </row>
    <row r="1227" spans="1:16" x14ac:dyDescent="0.2">
      <c r="A1227">
        <f>COUNTIF(matches!$A$2:$A$80,B1227)</f>
        <v>0</v>
      </c>
      <c r="B1227" t="s">
        <v>336</v>
      </c>
      <c r="C1227" t="s">
        <v>339</v>
      </c>
      <c r="D1227">
        <v>87.122</v>
      </c>
      <c r="E1227">
        <v>629</v>
      </c>
      <c r="F1227">
        <v>77</v>
      </c>
      <c r="G1227">
        <v>4</v>
      </c>
      <c r="H1227">
        <v>9422</v>
      </c>
      <c r="I1227">
        <v>10048</v>
      </c>
      <c r="J1227">
        <v>194696</v>
      </c>
      <c r="K1227">
        <v>195322</v>
      </c>
      <c r="L1227">
        <v>0</v>
      </c>
      <c r="M1227">
        <v>710</v>
      </c>
      <c r="N1227" s="3">
        <f t="shared" si="38"/>
        <v>626</v>
      </c>
      <c r="O1227" s="3">
        <v>13182</v>
      </c>
      <c r="P1227" s="3">
        <f t="shared" si="39"/>
        <v>4.7489000151722048E-2</v>
      </c>
    </row>
    <row r="1228" spans="1:16" hidden="1" x14ac:dyDescent="0.2">
      <c r="A1228">
        <f>COUNTIF(matches!$A$2:$A$80,B1228)</f>
        <v>0</v>
      </c>
      <c r="B1228" t="s">
        <v>336</v>
      </c>
      <c r="C1228" t="s">
        <v>340</v>
      </c>
      <c r="D1228">
        <v>87.813999999999993</v>
      </c>
      <c r="E1228">
        <v>1871</v>
      </c>
      <c r="F1228">
        <v>206</v>
      </c>
      <c r="G1228">
        <v>22</v>
      </c>
      <c r="H1228">
        <v>10149</v>
      </c>
      <c r="I1228">
        <v>12007</v>
      </c>
      <c r="J1228">
        <v>3077872</v>
      </c>
      <c r="K1228">
        <v>3079732</v>
      </c>
      <c r="L1228">
        <v>0</v>
      </c>
      <c r="M1228">
        <v>2172</v>
      </c>
      <c r="N1228" s="3">
        <f t="shared" si="38"/>
        <v>1858</v>
      </c>
      <c r="O1228" s="3">
        <v>13182</v>
      </c>
      <c r="P1228" s="3">
        <f t="shared" si="39"/>
        <v>0.14094978000303443</v>
      </c>
    </row>
    <row r="1229" spans="1:16" hidden="1" x14ac:dyDescent="0.2">
      <c r="A1229">
        <f>COUNTIF(matches!$A$2:$A$80,B1229)</f>
        <v>0</v>
      </c>
      <c r="B1229" t="s">
        <v>336</v>
      </c>
      <c r="C1229" t="s">
        <v>340</v>
      </c>
      <c r="D1229">
        <v>89.444000000000003</v>
      </c>
      <c r="E1229">
        <v>1402</v>
      </c>
      <c r="F1229">
        <v>140</v>
      </c>
      <c r="G1229">
        <v>7</v>
      </c>
      <c r="H1229">
        <v>5852</v>
      </c>
      <c r="I1229">
        <v>7249</v>
      </c>
      <c r="J1229">
        <v>3073621</v>
      </c>
      <c r="K1229">
        <v>3075018</v>
      </c>
      <c r="L1229">
        <v>0</v>
      </c>
      <c r="M1229">
        <v>1762</v>
      </c>
      <c r="N1229" s="3">
        <f t="shared" si="38"/>
        <v>1397</v>
      </c>
      <c r="O1229" s="3">
        <v>13182</v>
      </c>
      <c r="P1229" s="3">
        <f t="shared" si="39"/>
        <v>0.10597784858139887</v>
      </c>
    </row>
    <row r="1230" spans="1:16" hidden="1" x14ac:dyDescent="0.2">
      <c r="A1230">
        <f>COUNTIF(matches!$A$2:$A$80,B1230)</f>
        <v>0</v>
      </c>
      <c r="B1230" t="s">
        <v>336</v>
      </c>
      <c r="C1230" t="s">
        <v>340</v>
      </c>
      <c r="D1230">
        <v>82.415000000000006</v>
      </c>
      <c r="E1230">
        <v>1797</v>
      </c>
      <c r="F1230">
        <v>277</v>
      </c>
      <c r="G1230">
        <v>32</v>
      </c>
      <c r="H1230">
        <v>7419</v>
      </c>
      <c r="I1230">
        <v>9200</v>
      </c>
      <c r="J1230">
        <v>3075172</v>
      </c>
      <c r="K1230">
        <v>3076944</v>
      </c>
      <c r="L1230">
        <v>0</v>
      </c>
      <c r="M1230">
        <v>1531</v>
      </c>
      <c r="N1230" s="3">
        <f t="shared" si="38"/>
        <v>1781</v>
      </c>
      <c r="O1230" s="3">
        <v>13182</v>
      </c>
      <c r="P1230" s="3">
        <f t="shared" si="39"/>
        <v>0.13510848126232741</v>
      </c>
    </row>
    <row r="1231" spans="1:16" hidden="1" x14ac:dyDescent="0.2">
      <c r="A1231">
        <f>COUNTIF(matches!$A$2:$A$80,B1231)</f>
        <v>0</v>
      </c>
      <c r="B1231" t="s">
        <v>336</v>
      </c>
      <c r="C1231" t="s">
        <v>340</v>
      </c>
      <c r="D1231">
        <v>87.658000000000001</v>
      </c>
      <c r="E1231">
        <v>1264</v>
      </c>
      <c r="F1231">
        <v>152</v>
      </c>
      <c r="G1231">
        <v>4</v>
      </c>
      <c r="H1231">
        <v>3253</v>
      </c>
      <c r="I1231">
        <v>4514</v>
      </c>
      <c r="J1231">
        <v>3070780</v>
      </c>
      <c r="K1231">
        <v>3072041</v>
      </c>
      <c r="L1231">
        <v>0</v>
      </c>
      <c r="M1231">
        <v>1467</v>
      </c>
      <c r="N1231" s="3">
        <f t="shared" si="38"/>
        <v>1261</v>
      </c>
      <c r="O1231" s="3">
        <v>13182</v>
      </c>
      <c r="P1231" s="3">
        <f t="shared" si="39"/>
        <v>9.5660749506903356E-2</v>
      </c>
    </row>
    <row r="1232" spans="1:16" hidden="1" x14ac:dyDescent="0.2">
      <c r="A1232">
        <f>COUNTIF(matches!$A$2:$A$80,B1232)</f>
        <v>0</v>
      </c>
      <c r="B1232" t="s">
        <v>336</v>
      </c>
      <c r="C1232" t="s">
        <v>340</v>
      </c>
      <c r="D1232">
        <v>79.775000000000006</v>
      </c>
      <c r="E1232">
        <v>2136</v>
      </c>
      <c r="F1232">
        <v>339</v>
      </c>
      <c r="G1232">
        <v>74</v>
      </c>
      <c r="H1232">
        <v>9</v>
      </c>
      <c r="I1232">
        <v>2107</v>
      </c>
      <c r="J1232">
        <v>3058217</v>
      </c>
      <c r="K1232">
        <v>3060296</v>
      </c>
      <c r="L1232">
        <v>0</v>
      </c>
      <c r="M1232">
        <v>1465</v>
      </c>
      <c r="N1232" s="3">
        <f t="shared" si="38"/>
        <v>2098</v>
      </c>
      <c r="O1232" s="3">
        <v>13182</v>
      </c>
      <c r="P1232" s="3">
        <f t="shared" si="39"/>
        <v>0.15915642542861477</v>
      </c>
    </row>
    <row r="1233" spans="1:16" hidden="1" x14ac:dyDescent="0.2">
      <c r="A1233">
        <f>COUNTIF(matches!$A$2:$A$80,B1233)</f>
        <v>0</v>
      </c>
      <c r="B1233" t="s">
        <v>336</v>
      </c>
      <c r="C1233" t="s">
        <v>340</v>
      </c>
      <c r="D1233">
        <v>83.918999999999997</v>
      </c>
      <c r="E1233">
        <v>939</v>
      </c>
      <c r="F1233">
        <v>137</v>
      </c>
      <c r="G1233">
        <v>14</v>
      </c>
      <c r="H1233">
        <v>4747</v>
      </c>
      <c r="I1233">
        <v>5678</v>
      </c>
      <c r="J1233">
        <v>3072495</v>
      </c>
      <c r="K1233">
        <v>3073426</v>
      </c>
      <c r="L1233">
        <v>0</v>
      </c>
      <c r="M1233">
        <v>885</v>
      </c>
      <c r="N1233" s="3">
        <f t="shared" si="38"/>
        <v>931</v>
      </c>
      <c r="O1233" s="3">
        <v>13182</v>
      </c>
      <c r="P1233" s="3">
        <f t="shared" si="39"/>
        <v>7.0626612046730389E-2</v>
      </c>
    </row>
    <row r="1234" spans="1:16" x14ac:dyDescent="0.2">
      <c r="A1234">
        <f>COUNTIF(matches!$A$2:$A$80,B1234)</f>
        <v>0</v>
      </c>
      <c r="B1234" t="s">
        <v>336</v>
      </c>
      <c r="C1234" t="s">
        <v>340</v>
      </c>
      <c r="D1234">
        <v>85.176000000000002</v>
      </c>
      <c r="E1234">
        <v>850</v>
      </c>
      <c r="F1234">
        <v>119</v>
      </c>
      <c r="G1234">
        <v>7</v>
      </c>
      <c r="H1234">
        <v>2216</v>
      </c>
      <c r="I1234">
        <v>3062</v>
      </c>
      <c r="J1234">
        <v>3060506</v>
      </c>
      <c r="K1234">
        <v>3061351</v>
      </c>
      <c r="L1234">
        <v>0</v>
      </c>
      <c r="M1234">
        <v>865</v>
      </c>
      <c r="N1234" s="3">
        <f t="shared" si="38"/>
        <v>846</v>
      </c>
      <c r="O1234" s="3">
        <v>13182</v>
      </c>
      <c r="P1234" s="3">
        <f t="shared" si="39"/>
        <v>6.4178425125170691E-2</v>
      </c>
    </row>
    <row r="1235" spans="1:16" x14ac:dyDescent="0.2">
      <c r="A1235">
        <f>COUNTIF(matches!$A$2:$A$80,B1235)</f>
        <v>0</v>
      </c>
      <c r="B1235" t="s">
        <v>336</v>
      </c>
      <c r="C1235" t="s">
        <v>340</v>
      </c>
      <c r="D1235">
        <v>83.887</v>
      </c>
      <c r="E1235">
        <v>813</v>
      </c>
      <c r="F1235">
        <v>127</v>
      </c>
      <c r="G1235">
        <v>4</v>
      </c>
      <c r="H1235">
        <v>12304</v>
      </c>
      <c r="I1235">
        <v>13114</v>
      </c>
      <c r="J1235">
        <v>3080019</v>
      </c>
      <c r="K1235">
        <v>3080829</v>
      </c>
      <c r="L1235">
        <v>0</v>
      </c>
      <c r="M1235">
        <v>773</v>
      </c>
      <c r="N1235" s="3">
        <f t="shared" si="38"/>
        <v>810</v>
      </c>
      <c r="O1235" s="3">
        <v>13182</v>
      </c>
      <c r="P1235" s="3">
        <f t="shared" si="39"/>
        <v>6.1447428311333638E-2</v>
      </c>
    </row>
    <row r="1236" spans="1:16" x14ac:dyDescent="0.2">
      <c r="A1236">
        <f>COUNTIF(matches!$A$2:$A$80,B1236)</f>
        <v>0</v>
      </c>
      <c r="B1236" t="s">
        <v>336</v>
      </c>
      <c r="C1236" t="s">
        <v>340</v>
      </c>
      <c r="D1236">
        <v>87.122</v>
      </c>
      <c r="E1236">
        <v>629</v>
      </c>
      <c r="F1236">
        <v>77</v>
      </c>
      <c r="G1236">
        <v>4</v>
      </c>
      <c r="H1236">
        <v>9422</v>
      </c>
      <c r="I1236">
        <v>10048</v>
      </c>
      <c r="J1236">
        <v>3077223</v>
      </c>
      <c r="K1236">
        <v>3077849</v>
      </c>
      <c r="L1236">
        <v>0</v>
      </c>
      <c r="M1236">
        <v>710</v>
      </c>
      <c r="N1236" s="3">
        <f t="shared" si="38"/>
        <v>626</v>
      </c>
      <c r="O1236" s="3">
        <v>13182</v>
      </c>
      <c r="P1236" s="3">
        <f t="shared" si="39"/>
        <v>4.7489000151722048E-2</v>
      </c>
    </row>
    <row r="1237" spans="1:16" hidden="1" x14ac:dyDescent="0.2">
      <c r="A1237">
        <f>COUNTIF(matches!$A$2:$A$80,B1237)</f>
        <v>0</v>
      </c>
      <c r="B1237" t="s">
        <v>336</v>
      </c>
      <c r="C1237" t="s">
        <v>55</v>
      </c>
      <c r="D1237">
        <v>87.986999999999995</v>
      </c>
      <c r="E1237">
        <v>1848</v>
      </c>
      <c r="F1237">
        <v>209</v>
      </c>
      <c r="G1237">
        <v>13</v>
      </c>
      <c r="H1237">
        <v>10167</v>
      </c>
      <c r="I1237">
        <v>12007</v>
      </c>
      <c r="J1237">
        <v>250430</v>
      </c>
      <c r="K1237">
        <v>248589</v>
      </c>
      <c r="L1237">
        <v>0</v>
      </c>
      <c r="M1237">
        <v>2170</v>
      </c>
      <c r="N1237" s="3">
        <f t="shared" si="38"/>
        <v>1840</v>
      </c>
      <c r="O1237" s="3">
        <v>13182</v>
      </c>
      <c r="P1237" s="3">
        <f t="shared" si="39"/>
        <v>0.13958428159611591</v>
      </c>
    </row>
    <row r="1238" spans="1:16" hidden="1" x14ac:dyDescent="0.2">
      <c r="A1238">
        <f>COUNTIF(matches!$A$2:$A$80,B1238)</f>
        <v>0</v>
      </c>
      <c r="B1238" t="s">
        <v>336</v>
      </c>
      <c r="C1238" t="s">
        <v>55</v>
      </c>
      <c r="D1238">
        <v>87.58</v>
      </c>
      <c r="E1238">
        <v>1401</v>
      </c>
      <c r="F1238">
        <v>161</v>
      </c>
      <c r="G1238">
        <v>12</v>
      </c>
      <c r="H1238">
        <v>5856</v>
      </c>
      <c r="I1238">
        <v>7249</v>
      </c>
      <c r="J1238">
        <v>255135</v>
      </c>
      <c r="K1238">
        <v>253741</v>
      </c>
      <c r="L1238">
        <v>0</v>
      </c>
      <c r="M1238">
        <v>1611</v>
      </c>
      <c r="N1238" s="3">
        <f t="shared" si="38"/>
        <v>1393</v>
      </c>
      <c r="O1238" s="3">
        <v>13182</v>
      </c>
      <c r="P1238" s="3">
        <f t="shared" si="39"/>
        <v>0.10567440449097254</v>
      </c>
    </row>
    <row r="1239" spans="1:16" hidden="1" x14ac:dyDescent="0.2">
      <c r="A1239">
        <f>COUNTIF(matches!$A$2:$A$80,B1239)</f>
        <v>0</v>
      </c>
      <c r="B1239" t="s">
        <v>336</v>
      </c>
      <c r="C1239" t="s">
        <v>55</v>
      </c>
      <c r="D1239">
        <v>82.418000000000006</v>
      </c>
      <c r="E1239">
        <v>1803</v>
      </c>
      <c r="F1239">
        <v>271</v>
      </c>
      <c r="G1239">
        <v>36</v>
      </c>
      <c r="H1239">
        <v>7419</v>
      </c>
      <c r="I1239">
        <v>9199</v>
      </c>
      <c r="J1239">
        <v>253553</v>
      </c>
      <c r="K1239">
        <v>251775</v>
      </c>
      <c r="L1239">
        <v>0</v>
      </c>
      <c r="M1239">
        <v>1531</v>
      </c>
      <c r="N1239" s="3">
        <f t="shared" si="38"/>
        <v>1780</v>
      </c>
      <c r="O1239" s="3">
        <v>13182</v>
      </c>
      <c r="P1239" s="3">
        <f t="shared" si="39"/>
        <v>0.13503262023972082</v>
      </c>
    </row>
    <row r="1240" spans="1:16" hidden="1" x14ac:dyDescent="0.2">
      <c r="A1240">
        <f>COUNTIF(matches!$A$2:$A$80,B1240)</f>
        <v>0</v>
      </c>
      <c r="B1240" t="s">
        <v>336</v>
      </c>
      <c r="C1240" t="s">
        <v>55</v>
      </c>
      <c r="D1240">
        <v>79.727000000000004</v>
      </c>
      <c r="E1240">
        <v>2126</v>
      </c>
      <c r="F1240">
        <v>349</v>
      </c>
      <c r="G1240">
        <v>62</v>
      </c>
      <c r="H1240">
        <v>1</v>
      </c>
      <c r="I1240">
        <v>2088</v>
      </c>
      <c r="J1240">
        <v>264474</v>
      </c>
      <c r="K1240">
        <v>262393</v>
      </c>
      <c r="L1240">
        <v>0</v>
      </c>
      <c r="M1240">
        <v>1463</v>
      </c>
      <c r="N1240" s="3">
        <f t="shared" si="38"/>
        <v>2087</v>
      </c>
      <c r="O1240" s="3">
        <v>13182</v>
      </c>
      <c r="P1240" s="3">
        <f t="shared" si="39"/>
        <v>0.15832195417994235</v>
      </c>
    </row>
    <row r="1241" spans="1:16" hidden="1" x14ac:dyDescent="0.2">
      <c r="A1241">
        <f>COUNTIF(matches!$A$2:$A$80,B1241)</f>
        <v>0</v>
      </c>
      <c r="B1241" t="s">
        <v>336</v>
      </c>
      <c r="C1241" t="s">
        <v>55</v>
      </c>
      <c r="D1241">
        <v>87.299000000000007</v>
      </c>
      <c r="E1241">
        <v>1244</v>
      </c>
      <c r="F1241">
        <v>150</v>
      </c>
      <c r="G1241">
        <v>8</v>
      </c>
      <c r="H1241">
        <v>3251</v>
      </c>
      <c r="I1241">
        <v>4490</v>
      </c>
      <c r="J1241">
        <v>257756</v>
      </c>
      <c r="K1241">
        <v>256517</v>
      </c>
      <c r="L1241">
        <v>0</v>
      </c>
      <c r="M1241">
        <v>1415</v>
      </c>
      <c r="N1241" s="3">
        <f t="shared" si="38"/>
        <v>1239</v>
      </c>
      <c r="O1241" s="3">
        <v>13182</v>
      </c>
      <c r="P1241" s="3">
        <f t="shared" si="39"/>
        <v>9.399180700955849E-2</v>
      </c>
    </row>
    <row r="1242" spans="1:16" hidden="1" x14ac:dyDescent="0.2">
      <c r="A1242">
        <f>COUNTIF(matches!$A$2:$A$80,B1242)</f>
        <v>0</v>
      </c>
      <c r="B1242" t="s">
        <v>336</v>
      </c>
      <c r="C1242" t="s">
        <v>55</v>
      </c>
      <c r="D1242">
        <v>84.864000000000004</v>
      </c>
      <c r="E1242">
        <v>958</v>
      </c>
      <c r="F1242">
        <v>118</v>
      </c>
      <c r="G1242">
        <v>26</v>
      </c>
      <c r="H1242">
        <v>4745</v>
      </c>
      <c r="I1242">
        <v>5687</v>
      </c>
      <c r="J1242">
        <v>256249</v>
      </c>
      <c r="K1242">
        <v>255304</v>
      </c>
      <c r="L1242">
        <v>0</v>
      </c>
      <c r="M1242">
        <v>941</v>
      </c>
      <c r="N1242" s="3">
        <f t="shared" si="38"/>
        <v>942</v>
      </c>
      <c r="O1242" s="3">
        <v>13182</v>
      </c>
      <c r="P1242" s="3">
        <f t="shared" si="39"/>
        <v>7.1461083295402822E-2</v>
      </c>
    </row>
    <row r="1243" spans="1:16" hidden="1" x14ac:dyDescent="0.2">
      <c r="A1243">
        <f>COUNTIF(matches!$A$2:$A$80,B1243)</f>
        <v>0</v>
      </c>
      <c r="B1243" t="s">
        <v>336</v>
      </c>
      <c r="C1243" t="s">
        <v>55</v>
      </c>
      <c r="D1243">
        <v>84.028999999999996</v>
      </c>
      <c r="E1243">
        <v>958</v>
      </c>
      <c r="F1243">
        <v>125</v>
      </c>
      <c r="G1243">
        <v>26</v>
      </c>
      <c r="H1243">
        <v>2117</v>
      </c>
      <c r="I1243">
        <v>3059</v>
      </c>
      <c r="J1243">
        <v>262259</v>
      </c>
      <c r="K1243">
        <v>261315</v>
      </c>
      <c r="L1243">
        <v>0</v>
      </c>
      <c r="M1243">
        <v>896</v>
      </c>
      <c r="N1243" s="3">
        <f t="shared" si="38"/>
        <v>942</v>
      </c>
      <c r="O1243" s="3">
        <v>13182</v>
      </c>
      <c r="P1243" s="3">
        <f t="shared" si="39"/>
        <v>7.1461083295402822E-2</v>
      </c>
    </row>
    <row r="1244" spans="1:16" x14ac:dyDescent="0.2">
      <c r="A1244">
        <f>COUNTIF(matches!$A$2:$A$80,B1244)</f>
        <v>0</v>
      </c>
      <c r="B1244" t="s">
        <v>336</v>
      </c>
      <c r="C1244" t="s">
        <v>55</v>
      </c>
      <c r="D1244">
        <v>82.36</v>
      </c>
      <c r="E1244">
        <v>839</v>
      </c>
      <c r="F1244">
        <v>143</v>
      </c>
      <c r="G1244">
        <v>5</v>
      </c>
      <c r="H1244">
        <v>12301</v>
      </c>
      <c r="I1244">
        <v>13136</v>
      </c>
      <c r="J1244">
        <v>248312</v>
      </c>
      <c r="K1244">
        <v>247476</v>
      </c>
      <c r="L1244">
        <v>0</v>
      </c>
      <c r="M1244">
        <v>725</v>
      </c>
      <c r="N1244" s="3">
        <f t="shared" si="38"/>
        <v>835</v>
      </c>
      <c r="O1244" s="3">
        <v>13182</v>
      </c>
      <c r="P1244" s="3">
        <f t="shared" si="39"/>
        <v>6.3343953876498257E-2</v>
      </c>
    </row>
    <row r="1245" spans="1:16" x14ac:dyDescent="0.2">
      <c r="A1245">
        <f>COUNTIF(matches!$A$2:$A$80,B1245)</f>
        <v>0</v>
      </c>
      <c r="B1245" t="s">
        <v>336</v>
      </c>
      <c r="C1245" t="s">
        <v>55</v>
      </c>
      <c r="D1245">
        <v>84.914000000000001</v>
      </c>
      <c r="E1245">
        <v>643</v>
      </c>
      <c r="F1245">
        <v>92</v>
      </c>
      <c r="G1245">
        <v>5</v>
      </c>
      <c r="H1245">
        <v>9422</v>
      </c>
      <c r="I1245">
        <v>10061</v>
      </c>
      <c r="J1245">
        <v>251179</v>
      </c>
      <c r="K1245">
        <v>250539</v>
      </c>
      <c r="L1245" s="1">
        <v>6.4199999999999998E-180</v>
      </c>
      <c r="M1245">
        <v>645</v>
      </c>
      <c r="N1245" s="3">
        <f t="shared" si="38"/>
        <v>639</v>
      </c>
      <c r="O1245" s="3">
        <v>13182</v>
      </c>
      <c r="P1245" s="3">
        <f t="shared" si="39"/>
        <v>4.8475193445607648E-2</v>
      </c>
    </row>
    <row r="1246" spans="1:16" hidden="1" x14ac:dyDescent="0.2">
      <c r="A1246">
        <f>COUNTIF(matches!$A$2:$A$80,B1246)</f>
        <v>0</v>
      </c>
      <c r="B1246" t="s">
        <v>336</v>
      </c>
      <c r="C1246" t="s">
        <v>56</v>
      </c>
      <c r="D1246">
        <v>87.986999999999995</v>
      </c>
      <c r="E1246">
        <v>1848</v>
      </c>
      <c r="F1246">
        <v>209</v>
      </c>
      <c r="G1246">
        <v>13</v>
      </c>
      <c r="H1246">
        <v>10167</v>
      </c>
      <c r="I1246">
        <v>12007</v>
      </c>
      <c r="J1246">
        <v>2735977</v>
      </c>
      <c r="K1246">
        <v>2734136</v>
      </c>
      <c r="L1246">
        <v>0</v>
      </c>
      <c r="M1246">
        <v>2170</v>
      </c>
      <c r="N1246" s="3">
        <f t="shared" si="38"/>
        <v>1840</v>
      </c>
      <c r="O1246" s="3">
        <v>13182</v>
      </c>
      <c r="P1246" s="3">
        <f t="shared" si="39"/>
        <v>0.13958428159611591</v>
      </c>
    </row>
    <row r="1247" spans="1:16" hidden="1" x14ac:dyDescent="0.2">
      <c r="A1247">
        <f>COUNTIF(matches!$A$2:$A$80,B1247)</f>
        <v>0</v>
      </c>
      <c r="B1247" t="s">
        <v>336</v>
      </c>
      <c r="C1247" t="s">
        <v>56</v>
      </c>
      <c r="D1247">
        <v>87.58</v>
      </c>
      <c r="E1247">
        <v>1401</v>
      </c>
      <c r="F1247">
        <v>161</v>
      </c>
      <c r="G1247">
        <v>12</v>
      </c>
      <c r="H1247">
        <v>5856</v>
      </c>
      <c r="I1247">
        <v>7249</v>
      </c>
      <c r="J1247">
        <v>2740682</v>
      </c>
      <c r="K1247">
        <v>2739288</v>
      </c>
      <c r="L1247">
        <v>0</v>
      </c>
      <c r="M1247">
        <v>1611</v>
      </c>
      <c r="N1247" s="3">
        <f t="shared" si="38"/>
        <v>1393</v>
      </c>
      <c r="O1247" s="3">
        <v>13182</v>
      </c>
      <c r="P1247" s="3">
        <f t="shared" si="39"/>
        <v>0.10567440449097254</v>
      </c>
    </row>
    <row r="1248" spans="1:16" hidden="1" x14ac:dyDescent="0.2">
      <c r="A1248">
        <f>COUNTIF(matches!$A$2:$A$80,B1248)</f>
        <v>0</v>
      </c>
      <c r="B1248" t="s">
        <v>336</v>
      </c>
      <c r="C1248" t="s">
        <v>56</v>
      </c>
      <c r="D1248">
        <v>82.418000000000006</v>
      </c>
      <c r="E1248">
        <v>1803</v>
      </c>
      <c r="F1248">
        <v>271</v>
      </c>
      <c r="G1248">
        <v>36</v>
      </c>
      <c r="H1248">
        <v>7419</v>
      </c>
      <c r="I1248">
        <v>9199</v>
      </c>
      <c r="J1248">
        <v>2739100</v>
      </c>
      <c r="K1248">
        <v>2737322</v>
      </c>
      <c r="L1248">
        <v>0</v>
      </c>
      <c r="M1248">
        <v>1531</v>
      </c>
      <c r="N1248" s="3">
        <f t="shared" si="38"/>
        <v>1780</v>
      </c>
      <c r="O1248" s="3">
        <v>13182</v>
      </c>
      <c r="P1248" s="3">
        <f t="shared" si="39"/>
        <v>0.13503262023972082</v>
      </c>
    </row>
    <row r="1249" spans="1:16" hidden="1" x14ac:dyDescent="0.2">
      <c r="A1249">
        <f>COUNTIF(matches!$A$2:$A$80,B1249)</f>
        <v>0</v>
      </c>
      <c r="B1249" t="s">
        <v>336</v>
      </c>
      <c r="C1249" t="s">
        <v>56</v>
      </c>
      <c r="D1249">
        <v>79.727000000000004</v>
      </c>
      <c r="E1249">
        <v>2126</v>
      </c>
      <c r="F1249">
        <v>349</v>
      </c>
      <c r="G1249">
        <v>62</v>
      </c>
      <c r="H1249">
        <v>1</v>
      </c>
      <c r="I1249">
        <v>2088</v>
      </c>
      <c r="J1249">
        <v>2750021</v>
      </c>
      <c r="K1249">
        <v>2747940</v>
      </c>
      <c r="L1249">
        <v>0</v>
      </c>
      <c r="M1249">
        <v>1463</v>
      </c>
      <c r="N1249" s="3">
        <f t="shared" si="38"/>
        <v>2087</v>
      </c>
      <c r="O1249" s="3">
        <v>13182</v>
      </c>
      <c r="P1249" s="3">
        <f t="shared" si="39"/>
        <v>0.15832195417994235</v>
      </c>
    </row>
    <row r="1250" spans="1:16" hidden="1" x14ac:dyDescent="0.2">
      <c r="A1250">
        <f>COUNTIF(matches!$A$2:$A$80,B1250)</f>
        <v>0</v>
      </c>
      <c r="B1250" t="s">
        <v>336</v>
      </c>
      <c r="C1250" t="s">
        <v>56</v>
      </c>
      <c r="D1250">
        <v>87.299000000000007</v>
      </c>
      <c r="E1250">
        <v>1244</v>
      </c>
      <c r="F1250">
        <v>150</v>
      </c>
      <c r="G1250">
        <v>8</v>
      </c>
      <c r="H1250">
        <v>3251</v>
      </c>
      <c r="I1250">
        <v>4490</v>
      </c>
      <c r="J1250">
        <v>2743303</v>
      </c>
      <c r="K1250">
        <v>2742064</v>
      </c>
      <c r="L1250">
        <v>0</v>
      </c>
      <c r="M1250">
        <v>1415</v>
      </c>
      <c r="N1250" s="3">
        <f t="shared" si="38"/>
        <v>1239</v>
      </c>
      <c r="O1250" s="3">
        <v>13182</v>
      </c>
      <c r="P1250" s="3">
        <f t="shared" si="39"/>
        <v>9.399180700955849E-2</v>
      </c>
    </row>
    <row r="1251" spans="1:16" hidden="1" x14ac:dyDescent="0.2">
      <c r="A1251">
        <f>COUNTIF(matches!$A$2:$A$80,B1251)</f>
        <v>0</v>
      </c>
      <c r="B1251" t="s">
        <v>336</v>
      </c>
      <c r="C1251" t="s">
        <v>56</v>
      </c>
      <c r="D1251">
        <v>84.968999999999994</v>
      </c>
      <c r="E1251">
        <v>958</v>
      </c>
      <c r="F1251">
        <v>117</v>
      </c>
      <c r="G1251">
        <v>26</v>
      </c>
      <c r="H1251">
        <v>4745</v>
      </c>
      <c r="I1251">
        <v>5687</v>
      </c>
      <c r="J1251">
        <v>2741796</v>
      </c>
      <c r="K1251">
        <v>2740851</v>
      </c>
      <c r="L1251">
        <v>0</v>
      </c>
      <c r="M1251">
        <v>946</v>
      </c>
      <c r="N1251" s="3">
        <f t="shared" si="38"/>
        <v>942</v>
      </c>
      <c r="O1251" s="3">
        <v>13182</v>
      </c>
      <c r="P1251" s="3">
        <f t="shared" si="39"/>
        <v>7.1461083295402822E-2</v>
      </c>
    </row>
    <row r="1252" spans="1:16" hidden="1" x14ac:dyDescent="0.2">
      <c r="A1252">
        <f>COUNTIF(matches!$A$2:$A$80,B1252)</f>
        <v>0</v>
      </c>
      <c r="B1252" t="s">
        <v>336</v>
      </c>
      <c r="C1252" t="s">
        <v>56</v>
      </c>
      <c r="D1252">
        <v>84.028999999999996</v>
      </c>
      <c r="E1252">
        <v>958</v>
      </c>
      <c r="F1252">
        <v>125</v>
      </c>
      <c r="G1252">
        <v>26</v>
      </c>
      <c r="H1252">
        <v>2117</v>
      </c>
      <c r="I1252">
        <v>3059</v>
      </c>
      <c r="J1252">
        <v>2747806</v>
      </c>
      <c r="K1252">
        <v>2746862</v>
      </c>
      <c r="L1252">
        <v>0</v>
      </c>
      <c r="M1252">
        <v>896</v>
      </c>
      <c r="N1252" s="3">
        <f t="shared" si="38"/>
        <v>942</v>
      </c>
      <c r="O1252" s="3">
        <v>13182</v>
      </c>
      <c r="P1252" s="3">
        <f t="shared" si="39"/>
        <v>7.1461083295402822E-2</v>
      </c>
    </row>
    <row r="1253" spans="1:16" x14ac:dyDescent="0.2">
      <c r="A1253">
        <f>COUNTIF(matches!$A$2:$A$80,B1253)</f>
        <v>0</v>
      </c>
      <c r="B1253" t="s">
        <v>336</v>
      </c>
      <c r="C1253" t="s">
        <v>56</v>
      </c>
      <c r="D1253">
        <v>82.36</v>
      </c>
      <c r="E1253">
        <v>839</v>
      </c>
      <c r="F1253">
        <v>143</v>
      </c>
      <c r="G1253">
        <v>5</v>
      </c>
      <c r="H1253">
        <v>12301</v>
      </c>
      <c r="I1253">
        <v>13136</v>
      </c>
      <c r="J1253">
        <v>2733859</v>
      </c>
      <c r="K1253">
        <v>2733023</v>
      </c>
      <c r="L1253">
        <v>0</v>
      </c>
      <c r="M1253">
        <v>725</v>
      </c>
      <c r="N1253" s="3">
        <f t="shared" si="38"/>
        <v>835</v>
      </c>
      <c r="O1253" s="3">
        <v>13182</v>
      </c>
      <c r="P1253" s="3">
        <f t="shared" si="39"/>
        <v>6.3343953876498257E-2</v>
      </c>
    </row>
    <row r="1254" spans="1:16" x14ac:dyDescent="0.2">
      <c r="A1254">
        <f>COUNTIF(matches!$A$2:$A$80,B1254)</f>
        <v>0</v>
      </c>
      <c r="B1254" t="s">
        <v>336</v>
      </c>
      <c r="C1254" t="s">
        <v>56</v>
      </c>
      <c r="D1254">
        <v>84.914000000000001</v>
      </c>
      <c r="E1254">
        <v>643</v>
      </c>
      <c r="F1254">
        <v>92</v>
      </c>
      <c r="G1254">
        <v>5</v>
      </c>
      <c r="H1254">
        <v>9422</v>
      </c>
      <c r="I1254">
        <v>10061</v>
      </c>
      <c r="J1254">
        <v>2736726</v>
      </c>
      <c r="K1254">
        <v>2736086</v>
      </c>
      <c r="L1254" s="1">
        <v>6.4199999999999998E-180</v>
      </c>
      <c r="M1254">
        <v>645</v>
      </c>
      <c r="N1254" s="3">
        <f t="shared" si="38"/>
        <v>639</v>
      </c>
      <c r="O1254" s="3">
        <v>13182</v>
      </c>
      <c r="P1254" s="3">
        <f t="shared" si="39"/>
        <v>4.8475193445607648E-2</v>
      </c>
    </row>
    <row r="1255" spans="1:16" hidden="1" x14ac:dyDescent="0.2">
      <c r="A1255">
        <f>COUNTIF(matches!$A$2:$A$80,B1255)</f>
        <v>0</v>
      </c>
      <c r="B1255" t="s">
        <v>336</v>
      </c>
      <c r="C1255" t="s">
        <v>57</v>
      </c>
      <c r="D1255">
        <v>87.986999999999995</v>
      </c>
      <c r="E1255">
        <v>1848</v>
      </c>
      <c r="F1255">
        <v>209</v>
      </c>
      <c r="G1255">
        <v>13</v>
      </c>
      <c r="H1255">
        <v>10167</v>
      </c>
      <c r="I1255">
        <v>12007</v>
      </c>
      <c r="J1255">
        <v>1897203</v>
      </c>
      <c r="K1255">
        <v>1899044</v>
      </c>
      <c r="L1255">
        <v>0</v>
      </c>
      <c r="M1255">
        <v>2170</v>
      </c>
      <c r="N1255" s="3">
        <f t="shared" si="38"/>
        <v>1840</v>
      </c>
      <c r="O1255" s="3">
        <v>13182</v>
      </c>
      <c r="P1255" s="3">
        <f t="shared" si="39"/>
        <v>0.13958428159611591</v>
      </c>
    </row>
    <row r="1256" spans="1:16" hidden="1" x14ac:dyDescent="0.2">
      <c r="A1256">
        <f>COUNTIF(matches!$A$2:$A$80,B1256)</f>
        <v>0</v>
      </c>
      <c r="B1256" t="s">
        <v>336</v>
      </c>
      <c r="C1256" t="s">
        <v>57</v>
      </c>
      <c r="D1256">
        <v>87.58</v>
      </c>
      <c r="E1256">
        <v>1401</v>
      </c>
      <c r="F1256">
        <v>161</v>
      </c>
      <c r="G1256">
        <v>12</v>
      </c>
      <c r="H1256">
        <v>5856</v>
      </c>
      <c r="I1256">
        <v>7249</v>
      </c>
      <c r="J1256">
        <v>1892498</v>
      </c>
      <c r="K1256">
        <v>1893892</v>
      </c>
      <c r="L1256">
        <v>0</v>
      </c>
      <c r="M1256">
        <v>1611</v>
      </c>
      <c r="N1256" s="3">
        <f t="shared" si="38"/>
        <v>1393</v>
      </c>
      <c r="O1256" s="3">
        <v>13182</v>
      </c>
      <c r="P1256" s="3">
        <f t="shared" si="39"/>
        <v>0.10567440449097254</v>
      </c>
    </row>
    <row r="1257" spans="1:16" hidden="1" x14ac:dyDescent="0.2">
      <c r="A1257">
        <f>COUNTIF(matches!$A$2:$A$80,B1257)</f>
        <v>0</v>
      </c>
      <c r="B1257" t="s">
        <v>336</v>
      </c>
      <c r="C1257" t="s">
        <v>57</v>
      </c>
      <c r="D1257">
        <v>82.444000000000003</v>
      </c>
      <c r="E1257">
        <v>1800</v>
      </c>
      <c r="F1257">
        <v>270</v>
      </c>
      <c r="G1257">
        <v>36</v>
      </c>
      <c r="H1257">
        <v>7419</v>
      </c>
      <c r="I1257">
        <v>9196</v>
      </c>
      <c r="J1257">
        <v>1894080</v>
      </c>
      <c r="K1257">
        <v>1895855</v>
      </c>
      <c r="L1257">
        <v>0</v>
      </c>
      <c r="M1257">
        <v>1531</v>
      </c>
      <c r="N1257" s="3">
        <f t="shared" si="38"/>
        <v>1777</v>
      </c>
      <c r="O1257" s="3">
        <v>13182</v>
      </c>
      <c r="P1257" s="3">
        <f t="shared" si="39"/>
        <v>0.13480503717190107</v>
      </c>
    </row>
    <row r="1258" spans="1:16" hidden="1" x14ac:dyDescent="0.2">
      <c r="A1258">
        <f>COUNTIF(matches!$A$2:$A$80,B1258)</f>
        <v>0</v>
      </c>
      <c r="B1258" t="s">
        <v>336</v>
      </c>
      <c r="C1258" t="s">
        <v>57</v>
      </c>
      <c r="D1258">
        <v>79.727000000000004</v>
      </c>
      <c r="E1258">
        <v>2126</v>
      </c>
      <c r="F1258">
        <v>349</v>
      </c>
      <c r="G1258">
        <v>62</v>
      </c>
      <c r="H1258">
        <v>1</v>
      </c>
      <c r="I1258">
        <v>2088</v>
      </c>
      <c r="J1258">
        <v>1883159</v>
      </c>
      <c r="K1258">
        <v>1885240</v>
      </c>
      <c r="L1258">
        <v>0</v>
      </c>
      <c r="M1258">
        <v>1463</v>
      </c>
      <c r="N1258" s="3">
        <f t="shared" si="38"/>
        <v>2087</v>
      </c>
      <c r="O1258" s="3">
        <v>13182</v>
      </c>
      <c r="P1258" s="3">
        <f t="shared" si="39"/>
        <v>0.15832195417994235</v>
      </c>
    </row>
    <row r="1259" spans="1:16" hidden="1" x14ac:dyDescent="0.2">
      <c r="A1259">
        <f>COUNTIF(matches!$A$2:$A$80,B1259)</f>
        <v>0</v>
      </c>
      <c r="B1259" t="s">
        <v>336</v>
      </c>
      <c r="C1259" t="s">
        <v>57</v>
      </c>
      <c r="D1259">
        <v>87.299000000000007</v>
      </c>
      <c r="E1259">
        <v>1244</v>
      </c>
      <c r="F1259">
        <v>150</v>
      </c>
      <c r="G1259">
        <v>8</v>
      </c>
      <c r="H1259">
        <v>3251</v>
      </c>
      <c r="I1259">
        <v>4490</v>
      </c>
      <c r="J1259">
        <v>1889877</v>
      </c>
      <c r="K1259">
        <v>1891116</v>
      </c>
      <c r="L1259">
        <v>0</v>
      </c>
      <c r="M1259">
        <v>1415</v>
      </c>
      <c r="N1259" s="3">
        <f t="shared" si="38"/>
        <v>1239</v>
      </c>
      <c r="O1259" s="3">
        <v>13182</v>
      </c>
      <c r="P1259" s="3">
        <f t="shared" si="39"/>
        <v>9.399180700955849E-2</v>
      </c>
    </row>
    <row r="1260" spans="1:16" hidden="1" x14ac:dyDescent="0.2">
      <c r="A1260">
        <f>COUNTIF(matches!$A$2:$A$80,B1260)</f>
        <v>0</v>
      </c>
      <c r="B1260" t="s">
        <v>336</v>
      </c>
      <c r="C1260" t="s">
        <v>57</v>
      </c>
      <c r="D1260">
        <v>85.141999999999996</v>
      </c>
      <c r="E1260">
        <v>949</v>
      </c>
      <c r="F1260">
        <v>114</v>
      </c>
      <c r="G1260">
        <v>26</v>
      </c>
      <c r="H1260">
        <v>4745</v>
      </c>
      <c r="I1260">
        <v>5678</v>
      </c>
      <c r="J1260">
        <v>1891384</v>
      </c>
      <c r="K1260">
        <v>1892320</v>
      </c>
      <c r="L1260">
        <v>0</v>
      </c>
      <c r="M1260">
        <v>946</v>
      </c>
      <c r="N1260" s="3">
        <f t="shared" si="38"/>
        <v>933</v>
      </c>
      <c r="O1260" s="3">
        <v>13182</v>
      </c>
      <c r="P1260" s="3">
        <f t="shared" si="39"/>
        <v>7.0778334091943562E-2</v>
      </c>
    </row>
    <row r="1261" spans="1:16" hidden="1" x14ac:dyDescent="0.2">
      <c r="A1261">
        <f>COUNTIF(matches!$A$2:$A$80,B1261)</f>
        <v>0</v>
      </c>
      <c r="B1261" t="s">
        <v>336</v>
      </c>
      <c r="C1261" t="s">
        <v>57</v>
      </c>
      <c r="D1261">
        <v>84.028999999999996</v>
      </c>
      <c r="E1261">
        <v>958</v>
      </c>
      <c r="F1261">
        <v>125</v>
      </c>
      <c r="G1261">
        <v>26</v>
      </c>
      <c r="H1261">
        <v>2117</v>
      </c>
      <c r="I1261">
        <v>3059</v>
      </c>
      <c r="J1261">
        <v>1885374</v>
      </c>
      <c r="K1261">
        <v>1886318</v>
      </c>
      <c r="L1261">
        <v>0</v>
      </c>
      <c r="M1261">
        <v>896</v>
      </c>
      <c r="N1261" s="3">
        <f t="shared" si="38"/>
        <v>942</v>
      </c>
      <c r="O1261" s="3">
        <v>13182</v>
      </c>
      <c r="P1261" s="3">
        <f t="shared" si="39"/>
        <v>7.1461083295402822E-2</v>
      </c>
    </row>
    <row r="1262" spans="1:16" x14ac:dyDescent="0.2">
      <c r="A1262">
        <f>COUNTIF(matches!$A$2:$A$80,B1262)</f>
        <v>0</v>
      </c>
      <c r="B1262" t="s">
        <v>336</v>
      </c>
      <c r="C1262" t="s">
        <v>57</v>
      </c>
      <c r="D1262">
        <v>82.36</v>
      </c>
      <c r="E1262">
        <v>839</v>
      </c>
      <c r="F1262">
        <v>143</v>
      </c>
      <c r="G1262">
        <v>5</v>
      </c>
      <c r="H1262">
        <v>12301</v>
      </c>
      <c r="I1262">
        <v>13136</v>
      </c>
      <c r="J1262">
        <v>1899321</v>
      </c>
      <c r="K1262">
        <v>1900157</v>
      </c>
      <c r="L1262">
        <v>0</v>
      </c>
      <c r="M1262">
        <v>725</v>
      </c>
      <c r="N1262" s="3">
        <f t="shared" si="38"/>
        <v>835</v>
      </c>
      <c r="O1262" s="3">
        <v>13182</v>
      </c>
      <c r="P1262" s="3">
        <f t="shared" si="39"/>
        <v>6.3343953876498257E-2</v>
      </c>
    </row>
    <row r="1263" spans="1:16" x14ac:dyDescent="0.2">
      <c r="A1263">
        <f>COUNTIF(matches!$A$2:$A$80,B1263)</f>
        <v>0</v>
      </c>
      <c r="B1263" t="s">
        <v>336</v>
      </c>
      <c r="C1263" t="s">
        <v>57</v>
      </c>
      <c r="D1263">
        <v>84.914000000000001</v>
      </c>
      <c r="E1263">
        <v>643</v>
      </c>
      <c r="F1263">
        <v>92</v>
      </c>
      <c r="G1263">
        <v>5</v>
      </c>
      <c r="H1263">
        <v>9422</v>
      </c>
      <c r="I1263">
        <v>10061</v>
      </c>
      <c r="J1263">
        <v>1896454</v>
      </c>
      <c r="K1263">
        <v>1897094</v>
      </c>
      <c r="L1263" s="1">
        <v>6.4199999999999998E-180</v>
      </c>
      <c r="M1263">
        <v>645</v>
      </c>
      <c r="N1263" s="3">
        <f t="shared" si="38"/>
        <v>639</v>
      </c>
      <c r="O1263" s="3">
        <v>13182</v>
      </c>
      <c r="P1263" s="3">
        <f t="shared" si="39"/>
        <v>4.8475193445607648E-2</v>
      </c>
    </row>
    <row r="1264" spans="1:16" hidden="1" x14ac:dyDescent="0.2">
      <c r="A1264">
        <f>COUNTIF(matches!$A$2:$A$80,B1264)</f>
        <v>0</v>
      </c>
      <c r="B1264" t="s">
        <v>336</v>
      </c>
      <c r="C1264" t="s">
        <v>58</v>
      </c>
      <c r="D1264">
        <v>87.986999999999995</v>
      </c>
      <c r="E1264">
        <v>1848</v>
      </c>
      <c r="F1264">
        <v>209</v>
      </c>
      <c r="G1264">
        <v>13</v>
      </c>
      <c r="H1264">
        <v>10167</v>
      </c>
      <c r="I1264">
        <v>12007</v>
      </c>
      <c r="J1264">
        <v>1588360</v>
      </c>
      <c r="K1264">
        <v>1586519</v>
      </c>
      <c r="L1264">
        <v>0</v>
      </c>
      <c r="M1264">
        <v>2170</v>
      </c>
      <c r="N1264" s="3">
        <f t="shared" si="38"/>
        <v>1840</v>
      </c>
      <c r="O1264" s="3">
        <v>13182</v>
      </c>
      <c r="P1264" s="3">
        <f t="shared" si="39"/>
        <v>0.13958428159611591</v>
      </c>
    </row>
    <row r="1265" spans="1:16" hidden="1" x14ac:dyDescent="0.2">
      <c r="A1265">
        <f>COUNTIF(matches!$A$2:$A$80,B1265)</f>
        <v>0</v>
      </c>
      <c r="B1265" t="s">
        <v>336</v>
      </c>
      <c r="C1265" t="s">
        <v>58</v>
      </c>
      <c r="D1265">
        <v>87.58</v>
      </c>
      <c r="E1265">
        <v>1401</v>
      </c>
      <c r="F1265">
        <v>161</v>
      </c>
      <c r="G1265">
        <v>12</v>
      </c>
      <c r="H1265">
        <v>5856</v>
      </c>
      <c r="I1265">
        <v>7249</v>
      </c>
      <c r="J1265">
        <v>1593057</v>
      </c>
      <c r="K1265">
        <v>1591663</v>
      </c>
      <c r="L1265">
        <v>0</v>
      </c>
      <c r="M1265">
        <v>1611</v>
      </c>
      <c r="N1265" s="3">
        <f t="shared" si="38"/>
        <v>1393</v>
      </c>
      <c r="O1265" s="3">
        <v>13182</v>
      </c>
      <c r="P1265" s="3">
        <f t="shared" si="39"/>
        <v>0.10567440449097254</v>
      </c>
    </row>
    <row r="1266" spans="1:16" hidden="1" x14ac:dyDescent="0.2">
      <c r="A1266">
        <f>COUNTIF(matches!$A$2:$A$80,B1266)</f>
        <v>0</v>
      </c>
      <c r="B1266" t="s">
        <v>336</v>
      </c>
      <c r="C1266" t="s">
        <v>58</v>
      </c>
      <c r="D1266">
        <v>82.418000000000006</v>
      </c>
      <c r="E1266">
        <v>1803</v>
      </c>
      <c r="F1266">
        <v>271</v>
      </c>
      <c r="G1266">
        <v>36</v>
      </c>
      <c r="H1266">
        <v>7419</v>
      </c>
      <c r="I1266">
        <v>9199</v>
      </c>
      <c r="J1266">
        <v>1591475</v>
      </c>
      <c r="K1266">
        <v>1589697</v>
      </c>
      <c r="L1266">
        <v>0</v>
      </c>
      <c r="M1266">
        <v>1531</v>
      </c>
      <c r="N1266" s="3">
        <f t="shared" si="38"/>
        <v>1780</v>
      </c>
      <c r="O1266" s="3">
        <v>13182</v>
      </c>
      <c r="P1266" s="3">
        <f t="shared" si="39"/>
        <v>0.13503262023972082</v>
      </c>
    </row>
    <row r="1267" spans="1:16" hidden="1" x14ac:dyDescent="0.2">
      <c r="A1267">
        <f>COUNTIF(matches!$A$2:$A$80,B1267)</f>
        <v>0</v>
      </c>
      <c r="B1267" t="s">
        <v>336</v>
      </c>
      <c r="C1267" t="s">
        <v>58</v>
      </c>
      <c r="D1267">
        <v>79.727000000000004</v>
      </c>
      <c r="E1267">
        <v>2126</v>
      </c>
      <c r="F1267">
        <v>349</v>
      </c>
      <c r="G1267">
        <v>62</v>
      </c>
      <c r="H1267">
        <v>1</v>
      </c>
      <c r="I1267">
        <v>2088</v>
      </c>
      <c r="J1267">
        <v>1602396</v>
      </c>
      <c r="K1267">
        <v>1600315</v>
      </c>
      <c r="L1267">
        <v>0</v>
      </c>
      <c r="M1267">
        <v>1463</v>
      </c>
      <c r="N1267" s="3">
        <f t="shared" si="38"/>
        <v>2087</v>
      </c>
      <c r="O1267" s="3">
        <v>13182</v>
      </c>
      <c r="P1267" s="3">
        <f t="shared" si="39"/>
        <v>0.15832195417994235</v>
      </c>
    </row>
    <row r="1268" spans="1:16" hidden="1" x14ac:dyDescent="0.2">
      <c r="A1268">
        <f>COUNTIF(matches!$A$2:$A$80,B1268)</f>
        <v>0</v>
      </c>
      <c r="B1268" t="s">
        <v>336</v>
      </c>
      <c r="C1268" t="s">
        <v>58</v>
      </c>
      <c r="D1268">
        <v>87.299000000000007</v>
      </c>
      <c r="E1268">
        <v>1244</v>
      </c>
      <c r="F1268">
        <v>150</v>
      </c>
      <c r="G1268">
        <v>8</v>
      </c>
      <c r="H1268">
        <v>3251</v>
      </c>
      <c r="I1268">
        <v>4490</v>
      </c>
      <c r="J1268">
        <v>1595678</v>
      </c>
      <c r="K1268">
        <v>1594439</v>
      </c>
      <c r="L1268">
        <v>0</v>
      </c>
      <c r="M1268">
        <v>1415</v>
      </c>
      <c r="N1268" s="3">
        <f t="shared" si="38"/>
        <v>1239</v>
      </c>
      <c r="O1268" s="3">
        <v>13182</v>
      </c>
      <c r="P1268" s="3">
        <f t="shared" si="39"/>
        <v>9.399180700955849E-2</v>
      </c>
    </row>
    <row r="1269" spans="1:16" hidden="1" x14ac:dyDescent="0.2">
      <c r="A1269">
        <f>COUNTIF(matches!$A$2:$A$80,B1269)</f>
        <v>0</v>
      </c>
      <c r="B1269" t="s">
        <v>336</v>
      </c>
      <c r="C1269" t="s">
        <v>58</v>
      </c>
      <c r="D1269">
        <v>84.968999999999994</v>
      </c>
      <c r="E1269">
        <v>958</v>
      </c>
      <c r="F1269">
        <v>117</v>
      </c>
      <c r="G1269">
        <v>26</v>
      </c>
      <c r="H1269">
        <v>4745</v>
      </c>
      <c r="I1269">
        <v>5687</v>
      </c>
      <c r="J1269">
        <v>1594171</v>
      </c>
      <c r="K1269">
        <v>1593226</v>
      </c>
      <c r="L1269">
        <v>0</v>
      </c>
      <c r="M1269">
        <v>946</v>
      </c>
      <c r="N1269" s="3">
        <f t="shared" si="38"/>
        <v>942</v>
      </c>
      <c r="O1269" s="3">
        <v>13182</v>
      </c>
      <c r="P1269" s="3">
        <f t="shared" si="39"/>
        <v>7.1461083295402822E-2</v>
      </c>
    </row>
    <row r="1270" spans="1:16" hidden="1" x14ac:dyDescent="0.2">
      <c r="A1270">
        <f>COUNTIF(matches!$A$2:$A$80,B1270)</f>
        <v>0</v>
      </c>
      <c r="B1270" t="s">
        <v>336</v>
      </c>
      <c r="C1270" t="s">
        <v>58</v>
      </c>
      <c r="D1270">
        <v>84.028999999999996</v>
      </c>
      <c r="E1270">
        <v>958</v>
      </c>
      <c r="F1270">
        <v>125</v>
      </c>
      <c r="G1270">
        <v>26</v>
      </c>
      <c r="H1270">
        <v>2117</v>
      </c>
      <c r="I1270">
        <v>3059</v>
      </c>
      <c r="J1270">
        <v>1600181</v>
      </c>
      <c r="K1270">
        <v>1599237</v>
      </c>
      <c r="L1270">
        <v>0</v>
      </c>
      <c r="M1270">
        <v>896</v>
      </c>
      <c r="N1270" s="3">
        <f t="shared" si="38"/>
        <v>942</v>
      </c>
      <c r="O1270" s="3">
        <v>13182</v>
      </c>
      <c r="P1270" s="3">
        <f t="shared" si="39"/>
        <v>7.1461083295402822E-2</v>
      </c>
    </row>
    <row r="1271" spans="1:16" x14ac:dyDescent="0.2">
      <c r="A1271">
        <f>COUNTIF(matches!$A$2:$A$80,B1271)</f>
        <v>0</v>
      </c>
      <c r="B1271" t="s">
        <v>336</v>
      </c>
      <c r="C1271" t="s">
        <v>58</v>
      </c>
      <c r="D1271">
        <v>82.36</v>
      </c>
      <c r="E1271">
        <v>839</v>
      </c>
      <c r="F1271">
        <v>143</v>
      </c>
      <c r="G1271">
        <v>5</v>
      </c>
      <c r="H1271">
        <v>12301</v>
      </c>
      <c r="I1271">
        <v>13136</v>
      </c>
      <c r="J1271">
        <v>1586242</v>
      </c>
      <c r="K1271">
        <v>1585406</v>
      </c>
      <c r="L1271">
        <v>0</v>
      </c>
      <c r="M1271">
        <v>725</v>
      </c>
      <c r="N1271" s="3">
        <f t="shared" si="38"/>
        <v>835</v>
      </c>
      <c r="O1271" s="3">
        <v>13182</v>
      </c>
      <c r="P1271" s="3">
        <f t="shared" si="39"/>
        <v>6.3343953876498257E-2</v>
      </c>
    </row>
    <row r="1272" spans="1:16" x14ac:dyDescent="0.2">
      <c r="A1272">
        <f>COUNTIF(matches!$A$2:$A$80,B1272)</f>
        <v>0</v>
      </c>
      <c r="B1272" t="s">
        <v>336</v>
      </c>
      <c r="C1272" t="s">
        <v>58</v>
      </c>
      <c r="D1272">
        <v>84.759</v>
      </c>
      <c r="E1272">
        <v>643</v>
      </c>
      <c r="F1272">
        <v>93</v>
      </c>
      <c r="G1272">
        <v>5</v>
      </c>
      <c r="H1272">
        <v>9422</v>
      </c>
      <c r="I1272">
        <v>10061</v>
      </c>
      <c r="J1272">
        <v>1589109</v>
      </c>
      <c r="K1272">
        <v>1588469</v>
      </c>
      <c r="L1272" s="1">
        <v>2.9899999999999997E-178</v>
      </c>
      <c r="M1272">
        <v>640</v>
      </c>
      <c r="N1272" s="3">
        <f t="shared" si="38"/>
        <v>639</v>
      </c>
      <c r="O1272" s="3">
        <v>13182</v>
      </c>
      <c r="P1272" s="3">
        <f t="shared" si="39"/>
        <v>4.8475193445607648E-2</v>
      </c>
    </row>
    <row r="1273" spans="1:16" hidden="1" x14ac:dyDescent="0.2">
      <c r="A1273">
        <f>COUNTIF(matches!$A$2:$A$80,B1273)</f>
        <v>0</v>
      </c>
      <c r="B1273" t="s">
        <v>336</v>
      </c>
      <c r="C1273" t="s">
        <v>341</v>
      </c>
      <c r="D1273">
        <v>87.986999999999995</v>
      </c>
      <c r="E1273">
        <v>1848</v>
      </c>
      <c r="F1273">
        <v>209</v>
      </c>
      <c r="G1273">
        <v>13</v>
      </c>
      <c r="H1273">
        <v>10167</v>
      </c>
      <c r="I1273">
        <v>12007</v>
      </c>
      <c r="J1273">
        <v>1394435</v>
      </c>
      <c r="K1273">
        <v>1396276</v>
      </c>
      <c r="L1273">
        <v>0</v>
      </c>
      <c r="M1273">
        <v>2170</v>
      </c>
      <c r="N1273" s="3">
        <f t="shared" si="38"/>
        <v>1840</v>
      </c>
      <c r="O1273" s="3">
        <v>13182</v>
      </c>
      <c r="P1273" s="3">
        <f t="shared" si="39"/>
        <v>0.13958428159611591</v>
      </c>
    </row>
    <row r="1274" spans="1:16" hidden="1" x14ac:dyDescent="0.2">
      <c r="A1274">
        <f>COUNTIF(matches!$A$2:$A$80,B1274)</f>
        <v>0</v>
      </c>
      <c r="B1274" t="s">
        <v>336</v>
      </c>
      <c r="C1274" t="s">
        <v>341</v>
      </c>
      <c r="D1274">
        <v>87.5</v>
      </c>
      <c r="E1274">
        <v>1400</v>
      </c>
      <c r="F1274">
        <v>164</v>
      </c>
      <c r="G1274">
        <v>10</v>
      </c>
      <c r="H1274">
        <v>5856</v>
      </c>
      <c r="I1274">
        <v>7249</v>
      </c>
      <c r="J1274">
        <v>1389703</v>
      </c>
      <c r="K1274">
        <v>1391097</v>
      </c>
      <c r="L1274">
        <v>0</v>
      </c>
      <c r="M1274">
        <v>1605</v>
      </c>
      <c r="N1274" s="3">
        <f t="shared" si="38"/>
        <v>1393</v>
      </c>
      <c r="O1274" s="3">
        <v>13182</v>
      </c>
      <c r="P1274" s="3">
        <f t="shared" si="39"/>
        <v>0.10567440449097254</v>
      </c>
    </row>
    <row r="1275" spans="1:16" hidden="1" x14ac:dyDescent="0.2">
      <c r="A1275">
        <f>COUNTIF(matches!$A$2:$A$80,B1275)</f>
        <v>0</v>
      </c>
      <c r="B1275" t="s">
        <v>336</v>
      </c>
      <c r="C1275" t="s">
        <v>341</v>
      </c>
      <c r="D1275">
        <v>82.388999999999996</v>
      </c>
      <c r="E1275">
        <v>1800</v>
      </c>
      <c r="F1275">
        <v>271</v>
      </c>
      <c r="G1275">
        <v>36</v>
      </c>
      <c r="H1275">
        <v>7419</v>
      </c>
      <c r="I1275">
        <v>9196</v>
      </c>
      <c r="J1275">
        <v>1391285</v>
      </c>
      <c r="K1275">
        <v>1393060</v>
      </c>
      <c r="L1275">
        <v>0</v>
      </c>
      <c r="M1275">
        <v>1526</v>
      </c>
      <c r="N1275" s="3">
        <f t="shared" si="38"/>
        <v>1777</v>
      </c>
      <c r="O1275" s="3">
        <v>13182</v>
      </c>
      <c r="P1275" s="3">
        <f t="shared" si="39"/>
        <v>0.13480503717190107</v>
      </c>
    </row>
    <row r="1276" spans="1:16" hidden="1" x14ac:dyDescent="0.2">
      <c r="A1276">
        <f>COUNTIF(matches!$A$2:$A$80,B1276)</f>
        <v>0</v>
      </c>
      <c r="B1276" t="s">
        <v>336</v>
      </c>
      <c r="C1276" t="s">
        <v>341</v>
      </c>
      <c r="D1276">
        <v>79.680000000000007</v>
      </c>
      <c r="E1276">
        <v>2126</v>
      </c>
      <c r="F1276">
        <v>350</v>
      </c>
      <c r="G1276">
        <v>62</v>
      </c>
      <c r="H1276">
        <v>1</v>
      </c>
      <c r="I1276">
        <v>2088</v>
      </c>
      <c r="J1276">
        <v>1380367</v>
      </c>
      <c r="K1276">
        <v>1382448</v>
      </c>
      <c r="L1276">
        <v>0</v>
      </c>
      <c r="M1276">
        <v>1458</v>
      </c>
      <c r="N1276" s="3">
        <f t="shared" si="38"/>
        <v>2087</v>
      </c>
      <c r="O1276" s="3">
        <v>13182</v>
      </c>
      <c r="P1276" s="3">
        <f t="shared" si="39"/>
        <v>0.15832195417994235</v>
      </c>
    </row>
    <row r="1277" spans="1:16" hidden="1" x14ac:dyDescent="0.2">
      <c r="A1277">
        <f>COUNTIF(matches!$A$2:$A$80,B1277)</f>
        <v>0</v>
      </c>
      <c r="B1277" t="s">
        <v>336</v>
      </c>
      <c r="C1277" t="s">
        <v>341</v>
      </c>
      <c r="D1277">
        <v>87.218999999999994</v>
      </c>
      <c r="E1277">
        <v>1244</v>
      </c>
      <c r="F1277">
        <v>151</v>
      </c>
      <c r="G1277">
        <v>8</v>
      </c>
      <c r="H1277">
        <v>3251</v>
      </c>
      <c r="I1277">
        <v>4490</v>
      </c>
      <c r="J1277">
        <v>1387085</v>
      </c>
      <c r="K1277">
        <v>1388324</v>
      </c>
      <c r="L1277">
        <v>0</v>
      </c>
      <c r="M1277">
        <v>1410</v>
      </c>
      <c r="N1277" s="3">
        <f t="shared" si="38"/>
        <v>1239</v>
      </c>
      <c r="O1277" s="3">
        <v>13182</v>
      </c>
      <c r="P1277" s="3">
        <f t="shared" si="39"/>
        <v>9.399180700955849E-2</v>
      </c>
    </row>
    <row r="1278" spans="1:16" hidden="1" x14ac:dyDescent="0.2">
      <c r="A1278">
        <f>COUNTIF(matches!$A$2:$A$80,B1278)</f>
        <v>0</v>
      </c>
      <c r="B1278" t="s">
        <v>336</v>
      </c>
      <c r="C1278" t="s">
        <v>341</v>
      </c>
      <c r="D1278">
        <v>84.825999999999993</v>
      </c>
      <c r="E1278">
        <v>949</v>
      </c>
      <c r="F1278">
        <v>117</v>
      </c>
      <c r="G1278">
        <v>26</v>
      </c>
      <c r="H1278">
        <v>4745</v>
      </c>
      <c r="I1278">
        <v>5678</v>
      </c>
      <c r="J1278">
        <v>1388592</v>
      </c>
      <c r="K1278">
        <v>1389528</v>
      </c>
      <c r="L1278">
        <v>0</v>
      </c>
      <c r="M1278">
        <v>929</v>
      </c>
      <c r="N1278" s="3">
        <f t="shared" si="38"/>
        <v>933</v>
      </c>
      <c r="O1278" s="3">
        <v>13182</v>
      </c>
      <c r="P1278" s="3">
        <f t="shared" si="39"/>
        <v>7.0778334091943562E-2</v>
      </c>
    </row>
    <row r="1279" spans="1:16" hidden="1" x14ac:dyDescent="0.2">
      <c r="A1279">
        <f>COUNTIF(matches!$A$2:$A$80,B1279)</f>
        <v>0</v>
      </c>
      <c r="B1279" t="s">
        <v>336</v>
      </c>
      <c r="C1279" t="s">
        <v>341</v>
      </c>
      <c r="D1279">
        <v>84.028999999999996</v>
      </c>
      <c r="E1279">
        <v>958</v>
      </c>
      <c r="F1279">
        <v>125</v>
      </c>
      <c r="G1279">
        <v>26</v>
      </c>
      <c r="H1279">
        <v>2117</v>
      </c>
      <c r="I1279">
        <v>3059</v>
      </c>
      <c r="J1279">
        <v>1382582</v>
      </c>
      <c r="K1279">
        <v>1383526</v>
      </c>
      <c r="L1279">
        <v>0</v>
      </c>
      <c r="M1279">
        <v>896</v>
      </c>
      <c r="N1279" s="3">
        <f t="shared" si="38"/>
        <v>942</v>
      </c>
      <c r="O1279" s="3">
        <v>13182</v>
      </c>
      <c r="P1279" s="3">
        <f t="shared" si="39"/>
        <v>7.1461083295402822E-2</v>
      </c>
    </row>
    <row r="1280" spans="1:16" x14ac:dyDescent="0.2">
      <c r="A1280">
        <f>COUNTIF(matches!$A$2:$A$80,B1280)</f>
        <v>0</v>
      </c>
      <c r="B1280" t="s">
        <v>336</v>
      </c>
      <c r="C1280" t="s">
        <v>341</v>
      </c>
      <c r="D1280">
        <v>82.381</v>
      </c>
      <c r="E1280">
        <v>840</v>
      </c>
      <c r="F1280">
        <v>141</v>
      </c>
      <c r="G1280">
        <v>7</v>
      </c>
      <c r="H1280">
        <v>12301</v>
      </c>
      <c r="I1280">
        <v>13136</v>
      </c>
      <c r="J1280">
        <v>1396553</v>
      </c>
      <c r="K1280">
        <v>1397389</v>
      </c>
      <c r="L1280">
        <v>0</v>
      </c>
      <c r="M1280">
        <v>725</v>
      </c>
      <c r="N1280" s="3">
        <f t="shared" si="38"/>
        <v>835</v>
      </c>
      <c r="O1280" s="3">
        <v>13182</v>
      </c>
      <c r="P1280" s="3">
        <f t="shared" si="39"/>
        <v>6.3343953876498257E-2</v>
      </c>
    </row>
    <row r="1281" spans="1:16" x14ac:dyDescent="0.2">
      <c r="A1281">
        <f>COUNTIF(matches!$A$2:$A$80,B1281)</f>
        <v>0</v>
      </c>
      <c r="B1281" t="s">
        <v>336</v>
      </c>
      <c r="C1281" t="s">
        <v>341</v>
      </c>
      <c r="D1281">
        <v>84.938000000000002</v>
      </c>
      <c r="E1281">
        <v>644</v>
      </c>
      <c r="F1281">
        <v>90</v>
      </c>
      <c r="G1281">
        <v>7</v>
      </c>
      <c r="H1281">
        <v>9422</v>
      </c>
      <c r="I1281">
        <v>10061</v>
      </c>
      <c r="J1281">
        <v>1393686</v>
      </c>
      <c r="K1281">
        <v>1394326</v>
      </c>
      <c r="L1281" s="1">
        <v>6.4199999999999998E-180</v>
      </c>
      <c r="M1281">
        <v>645</v>
      </c>
      <c r="N1281" s="3">
        <f t="shared" si="38"/>
        <v>639</v>
      </c>
      <c r="O1281" s="3">
        <v>13182</v>
      </c>
      <c r="P1281" s="3">
        <f t="shared" si="39"/>
        <v>4.8475193445607648E-2</v>
      </c>
    </row>
    <row r="1282" spans="1:16" hidden="1" x14ac:dyDescent="0.2">
      <c r="A1282">
        <f>COUNTIF(matches!$A$2:$A$80,B1282)</f>
        <v>0</v>
      </c>
      <c r="B1282" t="s">
        <v>336</v>
      </c>
      <c r="C1282" t="s">
        <v>59</v>
      </c>
      <c r="D1282">
        <v>87.986999999999995</v>
      </c>
      <c r="E1282">
        <v>1848</v>
      </c>
      <c r="F1282">
        <v>209</v>
      </c>
      <c r="G1282">
        <v>13</v>
      </c>
      <c r="H1282">
        <v>10167</v>
      </c>
      <c r="I1282">
        <v>12007</v>
      </c>
      <c r="J1282">
        <v>3207962</v>
      </c>
      <c r="K1282">
        <v>3209803</v>
      </c>
      <c r="L1282">
        <v>0</v>
      </c>
      <c r="M1282">
        <v>2170</v>
      </c>
      <c r="N1282" s="3">
        <f t="shared" si="38"/>
        <v>1840</v>
      </c>
      <c r="O1282" s="3">
        <v>13182</v>
      </c>
      <c r="P1282" s="3">
        <f t="shared" si="39"/>
        <v>0.13958428159611591</v>
      </c>
    </row>
    <row r="1283" spans="1:16" hidden="1" x14ac:dyDescent="0.2">
      <c r="A1283">
        <f>COUNTIF(matches!$A$2:$A$80,B1283)</f>
        <v>0</v>
      </c>
      <c r="B1283" t="s">
        <v>336</v>
      </c>
      <c r="C1283" t="s">
        <v>59</v>
      </c>
      <c r="D1283">
        <v>87.58</v>
      </c>
      <c r="E1283">
        <v>1401</v>
      </c>
      <c r="F1283">
        <v>161</v>
      </c>
      <c r="G1283">
        <v>12</v>
      </c>
      <c r="H1283">
        <v>5856</v>
      </c>
      <c r="I1283">
        <v>7249</v>
      </c>
      <c r="J1283">
        <v>3203265</v>
      </c>
      <c r="K1283">
        <v>3204659</v>
      </c>
      <c r="L1283">
        <v>0</v>
      </c>
      <c r="M1283">
        <v>1611</v>
      </c>
      <c r="N1283" s="3">
        <f t="shared" ref="N1283:N1346" si="40">I1283-H1283</f>
        <v>1393</v>
      </c>
      <c r="O1283" s="3">
        <v>13182</v>
      </c>
      <c r="P1283" s="3">
        <f t="shared" ref="P1283:P1346" si="41">N1283/O1283</f>
        <v>0.10567440449097254</v>
      </c>
    </row>
    <row r="1284" spans="1:16" hidden="1" x14ac:dyDescent="0.2">
      <c r="A1284">
        <f>COUNTIF(matches!$A$2:$A$80,B1284)</f>
        <v>0</v>
      </c>
      <c r="B1284" t="s">
        <v>336</v>
      </c>
      <c r="C1284" t="s">
        <v>59</v>
      </c>
      <c r="D1284">
        <v>82.444000000000003</v>
      </c>
      <c r="E1284">
        <v>1800</v>
      </c>
      <c r="F1284">
        <v>270</v>
      </c>
      <c r="G1284">
        <v>36</v>
      </c>
      <c r="H1284">
        <v>7419</v>
      </c>
      <c r="I1284">
        <v>9196</v>
      </c>
      <c r="J1284">
        <v>3204847</v>
      </c>
      <c r="K1284">
        <v>3206622</v>
      </c>
      <c r="L1284">
        <v>0</v>
      </c>
      <c r="M1284">
        <v>1531</v>
      </c>
      <c r="N1284" s="3">
        <f t="shared" si="40"/>
        <v>1777</v>
      </c>
      <c r="O1284" s="3">
        <v>13182</v>
      </c>
      <c r="P1284" s="3">
        <f t="shared" si="41"/>
        <v>0.13480503717190107</v>
      </c>
    </row>
    <row r="1285" spans="1:16" hidden="1" x14ac:dyDescent="0.2">
      <c r="A1285">
        <f>COUNTIF(matches!$A$2:$A$80,B1285)</f>
        <v>0</v>
      </c>
      <c r="B1285" t="s">
        <v>336</v>
      </c>
      <c r="C1285" t="s">
        <v>59</v>
      </c>
      <c r="D1285">
        <v>79.971999999999994</v>
      </c>
      <c r="E1285">
        <v>2127</v>
      </c>
      <c r="F1285">
        <v>342</v>
      </c>
      <c r="G1285">
        <v>65</v>
      </c>
      <c r="H1285">
        <v>1</v>
      </c>
      <c r="I1285">
        <v>2088</v>
      </c>
      <c r="J1285">
        <v>3193923</v>
      </c>
      <c r="K1285">
        <v>3196004</v>
      </c>
      <c r="L1285">
        <v>0</v>
      </c>
      <c r="M1285">
        <v>1491</v>
      </c>
      <c r="N1285" s="3">
        <f t="shared" si="40"/>
        <v>2087</v>
      </c>
      <c r="O1285" s="3">
        <v>13182</v>
      </c>
      <c r="P1285" s="3">
        <f t="shared" si="41"/>
        <v>0.15832195417994235</v>
      </c>
    </row>
    <row r="1286" spans="1:16" hidden="1" x14ac:dyDescent="0.2">
      <c r="A1286">
        <f>COUNTIF(matches!$A$2:$A$80,B1286)</f>
        <v>0</v>
      </c>
      <c r="B1286" t="s">
        <v>336</v>
      </c>
      <c r="C1286" t="s">
        <v>59</v>
      </c>
      <c r="D1286">
        <v>87.379000000000005</v>
      </c>
      <c r="E1286">
        <v>1244</v>
      </c>
      <c r="F1286">
        <v>149</v>
      </c>
      <c r="G1286">
        <v>8</v>
      </c>
      <c r="H1286">
        <v>3251</v>
      </c>
      <c r="I1286">
        <v>4490</v>
      </c>
      <c r="J1286">
        <v>3200644</v>
      </c>
      <c r="K1286">
        <v>3201883</v>
      </c>
      <c r="L1286">
        <v>0</v>
      </c>
      <c r="M1286">
        <v>1421</v>
      </c>
      <c r="N1286" s="3">
        <f t="shared" si="40"/>
        <v>1239</v>
      </c>
      <c r="O1286" s="3">
        <v>13182</v>
      </c>
      <c r="P1286" s="3">
        <f t="shared" si="41"/>
        <v>9.399180700955849E-2</v>
      </c>
    </row>
    <row r="1287" spans="1:16" hidden="1" x14ac:dyDescent="0.2">
      <c r="A1287">
        <f>COUNTIF(matches!$A$2:$A$80,B1287)</f>
        <v>0</v>
      </c>
      <c r="B1287" t="s">
        <v>336</v>
      </c>
      <c r="C1287" t="s">
        <v>59</v>
      </c>
      <c r="D1287">
        <v>85.111000000000004</v>
      </c>
      <c r="E1287">
        <v>947</v>
      </c>
      <c r="F1287">
        <v>118</v>
      </c>
      <c r="G1287">
        <v>23</v>
      </c>
      <c r="H1287">
        <v>4745</v>
      </c>
      <c r="I1287">
        <v>5678</v>
      </c>
      <c r="J1287">
        <v>3202151</v>
      </c>
      <c r="K1287">
        <v>3203087</v>
      </c>
      <c r="L1287">
        <v>0</v>
      </c>
      <c r="M1287">
        <v>946</v>
      </c>
      <c r="N1287" s="3">
        <f t="shared" si="40"/>
        <v>933</v>
      </c>
      <c r="O1287" s="3">
        <v>13182</v>
      </c>
      <c r="P1287" s="3">
        <f t="shared" si="41"/>
        <v>7.0778334091943562E-2</v>
      </c>
    </row>
    <row r="1288" spans="1:16" hidden="1" x14ac:dyDescent="0.2">
      <c r="A1288">
        <f>COUNTIF(matches!$A$2:$A$80,B1288)</f>
        <v>0</v>
      </c>
      <c r="B1288" t="s">
        <v>336</v>
      </c>
      <c r="C1288" t="s">
        <v>59</v>
      </c>
      <c r="D1288">
        <v>84.028999999999996</v>
      </c>
      <c r="E1288">
        <v>958</v>
      </c>
      <c r="F1288">
        <v>125</v>
      </c>
      <c r="G1288">
        <v>26</v>
      </c>
      <c r="H1288">
        <v>2117</v>
      </c>
      <c r="I1288">
        <v>3059</v>
      </c>
      <c r="J1288">
        <v>3196141</v>
      </c>
      <c r="K1288">
        <v>3197085</v>
      </c>
      <c r="L1288">
        <v>0</v>
      </c>
      <c r="M1288">
        <v>896</v>
      </c>
      <c r="N1288" s="3">
        <f t="shared" si="40"/>
        <v>942</v>
      </c>
      <c r="O1288" s="3">
        <v>13182</v>
      </c>
      <c r="P1288" s="3">
        <f t="shared" si="41"/>
        <v>7.1461083295402822E-2</v>
      </c>
    </row>
    <row r="1289" spans="1:16" x14ac:dyDescent="0.2">
      <c r="A1289">
        <f>COUNTIF(matches!$A$2:$A$80,B1289)</f>
        <v>0</v>
      </c>
      <c r="B1289" t="s">
        <v>336</v>
      </c>
      <c r="C1289" t="s">
        <v>59</v>
      </c>
      <c r="D1289">
        <v>82.36</v>
      </c>
      <c r="E1289">
        <v>839</v>
      </c>
      <c r="F1289">
        <v>143</v>
      </c>
      <c r="G1289">
        <v>5</v>
      </c>
      <c r="H1289">
        <v>12301</v>
      </c>
      <c r="I1289">
        <v>13136</v>
      </c>
      <c r="J1289">
        <v>3210080</v>
      </c>
      <c r="K1289">
        <v>3210916</v>
      </c>
      <c r="L1289">
        <v>0</v>
      </c>
      <c r="M1289">
        <v>725</v>
      </c>
      <c r="N1289" s="3">
        <f t="shared" si="40"/>
        <v>835</v>
      </c>
      <c r="O1289" s="3">
        <v>13182</v>
      </c>
      <c r="P1289" s="3">
        <f t="shared" si="41"/>
        <v>6.3343953876498257E-2</v>
      </c>
    </row>
    <row r="1290" spans="1:16" x14ac:dyDescent="0.2">
      <c r="A1290">
        <f>COUNTIF(matches!$A$2:$A$80,B1290)</f>
        <v>0</v>
      </c>
      <c r="B1290" t="s">
        <v>336</v>
      </c>
      <c r="C1290" t="s">
        <v>59</v>
      </c>
      <c r="D1290">
        <v>84.914000000000001</v>
      </c>
      <c r="E1290">
        <v>643</v>
      </c>
      <c r="F1290">
        <v>92</v>
      </c>
      <c r="G1290">
        <v>5</v>
      </c>
      <c r="H1290">
        <v>9422</v>
      </c>
      <c r="I1290">
        <v>10061</v>
      </c>
      <c r="J1290">
        <v>3207213</v>
      </c>
      <c r="K1290">
        <v>3207853</v>
      </c>
      <c r="L1290" s="1">
        <v>6.4199999999999998E-180</v>
      </c>
      <c r="M1290">
        <v>645</v>
      </c>
      <c r="N1290" s="3">
        <f t="shared" si="40"/>
        <v>639</v>
      </c>
      <c r="O1290" s="3">
        <v>13182</v>
      </c>
      <c r="P1290" s="3">
        <f t="shared" si="41"/>
        <v>4.8475193445607648E-2</v>
      </c>
    </row>
    <row r="1291" spans="1:16" hidden="1" x14ac:dyDescent="0.2">
      <c r="A1291">
        <f>COUNTIF(matches!$A$2:$A$80,B1291)</f>
        <v>1</v>
      </c>
      <c r="B1291" t="s">
        <v>342</v>
      </c>
      <c r="C1291" t="s">
        <v>343</v>
      </c>
      <c r="D1291">
        <v>72.957999999999998</v>
      </c>
      <c r="E1291">
        <v>355</v>
      </c>
      <c r="F1291">
        <v>83</v>
      </c>
      <c r="G1291">
        <v>11</v>
      </c>
      <c r="H1291">
        <v>56183</v>
      </c>
      <c r="I1291">
        <v>56532</v>
      </c>
      <c r="J1291">
        <v>832766</v>
      </c>
      <c r="K1291">
        <v>832420</v>
      </c>
      <c r="L1291" s="1">
        <v>4.8800000000000002E-18</v>
      </c>
      <c r="M1291">
        <v>111</v>
      </c>
      <c r="N1291" s="3">
        <f t="shared" si="40"/>
        <v>349</v>
      </c>
      <c r="O1291" s="3">
        <v>221596</v>
      </c>
      <c r="P1291" s="3">
        <f t="shared" si="41"/>
        <v>1.5749381757793463E-3</v>
      </c>
    </row>
    <row r="1292" spans="1:16" hidden="1" x14ac:dyDescent="0.2">
      <c r="A1292">
        <f>COUNTIF(matches!$A$2:$A$80,B1292)</f>
        <v>1</v>
      </c>
      <c r="B1292" t="s">
        <v>342</v>
      </c>
      <c r="C1292" t="s">
        <v>344</v>
      </c>
      <c r="D1292">
        <v>86.584999999999994</v>
      </c>
      <c r="E1292">
        <v>82</v>
      </c>
      <c r="F1292">
        <v>8</v>
      </c>
      <c r="G1292">
        <v>1</v>
      </c>
      <c r="H1292">
        <v>56254</v>
      </c>
      <c r="I1292">
        <v>56335</v>
      </c>
      <c r="J1292">
        <v>198421</v>
      </c>
      <c r="K1292">
        <v>198499</v>
      </c>
      <c r="L1292" s="1">
        <v>8.2300000000000003E-11</v>
      </c>
      <c r="M1292">
        <v>87.9</v>
      </c>
      <c r="N1292" s="3">
        <f t="shared" si="40"/>
        <v>81</v>
      </c>
      <c r="O1292" s="3">
        <v>221596</v>
      </c>
      <c r="P1292" s="3">
        <f t="shared" si="41"/>
        <v>3.6553006371956172E-4</v>
      </c>
    </row>
    <row r="1293" spans="1:16" hidden="1" x14ac:dyDescent="0.2">
      <c r="A1293">
        <f>COUNTIF(matches!$A$2:$A$80,B1293)</f>
        <v>1</v>
      </c>
      <c r="B1293" t="s">
        <v>342</v>
      </c>
      <c r="C1293" t="s">
        <v>345</v>
      </c>
      <c r="D1293">
        <v>85.332999999999998</v>
      </c>
      <c r="E1293">
        <v>75</v>
      </c>
      <c r="F1293">
        <v>11</v>
      </c>
      <c r="G1293">
        <v>0</v>
      </c>
      <c r="H1293">
        <v>56221</v>
      </c>
      <c r="I1293">
        <v>56295</v>
      </c>
      <c r="J1293">
        <v>1373936</v>
      </c>
      <c r="K1293">
        <v>1374010</v>
      </c>
      <c r="L1293" s="1">
        <v>4.95E-8</v>
      </c>
      <c r="M1293">
        <v>78.7</v>
      </c>
      <c r="N1293" s="3">
        <f t="shared" si="40"/>
        <v>74</v>
      </c>
      <c r="O1293" s="3">
        <v>221596</v>
      </c>
      <c r="P1293" s="3">
        <f t="shared" si="41"/>
        <v>3.3394104586725393E-4</v>
      </c>
    </row>
    <row r="1294" spans="1:16" hidden="1" x14ac:dyDescent="0.2">
      <c r="A1294">
        <f>COUNTIF(matches!$A$2:$A$80,B1294)</f>
        <v>1</v>
      </c>
      <c r="B1294" t="s">
        <v>342</v>
      </c>
      <c r="C1294" t="s">
        <v>346</v>
      </c>
      <c r="D1294">
        <v>77.206000000000003</v>
      </c>
      <c r="E1294">
        <v>136</v>
      </c>
      <c r="F1294">
        <v>28</v>
      </c>
      <c r="G1294">
        <v>3</v>
      </c>
      <c r="H1294">
        <v>56219</v>
      </c>
      <c r="I1294">
        <v>56354</v>
      </c>
      <c r="J1294">
        <v>1161892</v>
      </c>
      <c r="K1294">
        <v>1161760</v>
      </c>
      <c r="L1294" s="1">
        <v>1.7800000000000001E-7</v>
      </c>
      <c r="M1294">
        <v>76.8</v>
      </c>
      <c r="N1294" s="3">
        <f t="shared" si="40"/>
        <v>135</v>
      </c>
      <c r="O1294" s="3">
        <v>221596</v>
      </c>
      <c r="P1294" s="3">
        <f t="shared" si="41"/>
        <v>6.0921677286593617E-4</v>
      </c>
    </row>
    <row r="1295" spans="1:16" x14ac:dyDescent="0.2">
      <c r="A1295">
        <f>COUNTIF(matches!$A$2:$A$80,B1295)</f>
        <v>0</v>
      </c>
      <c r="B1295" t="s">
        <v>347</v>
      </c>
      <c r="C1295" t="s">
        <v>348</v>
      </c>
      <c r="D1295">
        <v>83.870999999999995</v>
      </c>
      <c r="E1295">
        <v>93</v>
      </c>
      <c r="F1295">
        <v>13</v>
      </c>
      <c r="G1295">
        <v>2</v>
      </c>
      <c r="H1295">
        <v>3356</v>
      </c>
      <c r="I1295">
        <v>3447</v>
      </c>
      <c r="J1295">
        <v>56239</v>
      </c>
      <c r="K1295">
        <v>56148</v>
      </c>
      <c r="L1295" s="1">
        <v>4.8400000000000004E-12</v>
      </c>
      <c r="M1295">
        <v>87.9</v>
      </c>
      <c r="N1295" s="3">
        <f t="shared" si="40"/>
        <v>91</v>
      </c>
      <c r="O1295" s="3">
        <v>13075</v>
      </c>
      <c r="P1295" s="3">
        <f t="shared" si="41"/>
        <v>6.9598470363288721E-3</v>
      </c>
    </row>
    <row r="1296" spans="1:16" x14ac:dyDescent="0.2">
      <c r="A1296">
        <f>COUNTIF(matches!$A$2:$A$80,B1296)</f>
        <v>0</v>
      </c>
      <c r="B1296" t="s">
        <v>347</v>
      </c>
      <c r="C1296" t="s">
        <v>349</v>
      </c>
      <c r="D1296">
        <v>90</v>
      </c>
      <c r="E1296">
        <v>60</v>
      </c>
      <c r="F1296">
        <v>6</v>
      </c>
      <c r="G1296">
        <v>0</v>
      </c>
      <c r="H1296">
        <v>6632</v>
      </c>
      <c r="I1296">
        <v>6691</v>
      </c>
      <c r="J1296">
        <v>2217329</v>
      </c>
      <c r="K1296">
        <v>2217388</v>
      </c>
      <c r="L1296" s="1">
        <v>2.9100000000000001E-9</v>
      </c>
      <c r="M1296">
        <v>78.7</v>
      </c>
      <c r="N1296" s="3">
        <f t="shared" si="40"/>
        <v>59</v>
      </c>
      <c r="O1296" s="3">
        <v>13075</v>
      </c>
      <c r="P1296" s="3">
        <f t="shared" si="41"/>
        <v>4.5124282982791589E-3</v>
      </c>
    </row>
    <row r="1297" spans="1:16" hidden="1" x14ac:dyDescent="0.2">
      <c r="A1297">
        <f>COUNTIF(matches!$A$2:$A$80,B1297)</f>
        <v>0</v>
      </c>
      <c r="B1297" t="s">
        <v>350</v>
      </c>
      <c r="C1297" t="s">
        <v>351</v>
      </c>
      <c r="D1297">
        <v>90.813999999999993</v>
      </c>
      <c r="E1297">
        <v>4104</v>
      </c>
      <c r="F1297">
        <v>336</v>
      </c>
      <c r="G1297">
        <v>24</v>
      </c>
      <c r="H1297">
        <v>1</v>
      </c>
      <c r="I1297">
        <v>4069</v>
      </c>
      <c r="J1297">
        <v>927654</v>
      </c>
      <c r="K1297">
        <v>931751</v>
      </c>
      <c r="L1297">
        <v>0</v>
      </c>
      <c r="M1297">
        <v>5452</v>
      </c>
      <c r="N1297" s="3">
        <f t="shared" si="40"/>
        <v>4068</v>
      </c>
      <c r="O1297" s="3">
        <v>12966</v>
      </c>
      <c r="P1297" s="3">
        <f t="shared" si="41"/>
        <v>0.31374363720499771</v>
      </c>
    </row>
    <row r="1298" spans="1:16" hidden="1" x14ac:dyDescent="0.2">
      <c r="A1298">
        <f>COUNTIF(matches!$A$2:$A$80,B1298)</f>
        <v>0</v>
      </c>
      <c r="B1298" t="s">
        <v>350</v>
      </c>
      <c r="C1298" t="s">
        <v>351</v>
      </c>
      <c r="D1298">
        <v>89.491</v>
      </c>
      <c r="E1298">
        <v>2731</v>
      </c>
      <c r="F1298">
        <v>269</v>
      </c>
      <c r="G1298">
        <v>15</v>
      </c>
      <c r="H1298">
        <v>4205</v>
      </c>
      <c r="I1298">
        <v>6926</v>
      </c>
      <c r="J1298">
        <v>935805</v>
      </c>
      <c r="K1298">
        <v>938526</v>
      </c>
      <c r="L1298">
        <v>0</v>
      </c>
      <c r="M1298">
        <v>3437</v>
      </c>
      <c r="N1298" s="3">
        <f t="shared" si="40"/>
        <v>2721</v>
      </c>
      <c r="O1298" s="3">
        <v>12966</v>
      </c>
      <c r="P1298" s="3">
        <f t="shared" si="41"/>
        <v>0.20985654789449329</v>
      </c>
    </row>
    <row r="1299" spans="1:16" hidden="1" x14ac:dyDescent="0.2">
      <c r="A1299">
        <f>COUNTIF(matches!$A$2:$A$80,B1299)</f>
        <v>0</v>
      </c>
      <c r="B1299" t="s">
        <v>350</v>
      </c>
      <c r="C1299" t="s">
        <v>351</v>
      </c>
      <c r="D1299">
        <v>88.001999999999995</v>
      </c>
      <c r="E1299">
        <v>1917</v>
      </c>
      <c r="F1299">
        <v>218</v>
      </c>
      <c r="G1299">
        <v>10</v>
      </c>
      <c r="H1299">
        <v>11055</v>
      </c>
      <c r="I1299">
        <v>12966</v>
      </c>
      <c r="J1299">
        <v>944116</v>
      </c>
      <c r="K1299">
        <v>946025</v>
      </c>
      <c r="L1299">
        <v>0</v>
      </c>
      <c r="M1299">
        <v>2255</v>
      </c>
      <c r="N1299" s="3">
        <f t="shared" si="40"/>
        <v>1911</v>
      </c>
      <c r="O1299" s="3">
        <v>12966</v>
      </c>
      <c r="P1299" s="3">
        <f t="shared" si="41"/>
        <v>0.14738546968995836</v>
      </c>
    </row>
    <row r="1300" spans="1:16" hidden="1" x14ac:dyDescent="0.2">
      <c r="A1300">
        <f>COUNTIF(matches!$A$2:$A$80,B1300)</f>
        <v>0</v>
      </c>
      <c r="B1300" t="s">
        <v>350</v>
      </c>
      <c r="C1300" t="s">
        <v>351</v>
      </c>
      <c r="D1300">
        <v>91.265000000000001</v>
      </c>
      <c r="E1300">
        <v>996</v>
      </c>
      <c r="F1300">
        <v>85</v>
      </c>
      <c r="G1300">
        <v>2</v>
      </c>
      <c r="H1300">
        <v>8849</v>
      </c>
      <c r="I1300">
        <v>9843</v>
      </c>
      <c r="J1300">
        <v>941928</v>
      </c>
      <c r="K1300">
        <v>942922</v>
      </c>
      <c r="L1300">
        <v>0</v>
      </c>
      <c r="M1300">
        <v>1356</v>
      </c>
      <c r="N1300" s="3">
        <f t="shared" si="40"/>
        <v>994</v>
      </c>
      <c r="O1300" s="3">
        <v>12966</v>
      </c>
      <c r="P1300" s="3">
        <f t="shared" si="41"/>
        <v>7.6662039179392252E-2</v>
      </c>
    </row>
    <row r="1301" spans="1:16" hidden="1" x14ac:dyDescent="0.2">
      <c r="A1301">
        <f>COUNTIF(matches!$A$2:$A$80,B1301)</f>
        <v>0</v>
      </c>
      <c r="B1301" t="s">
        <v>350</v>
      </c>
      <c r="C1301" t="s">
        <v>351</v>
      </c>
      <c r="D1301">
        <v>83.62</v>
      </c>
      <c r="E1301">
        <v>989</v>
      </c>
      <c r="F1301">
        <v>152</v>
      </c>
      <c r="G1301">
        <v>10</v>
      </c>
      <c r="H1301">
        <v>7721</v>
      </c>
      <c r="I1301">
        <v>8704</v>
      </c>
      <c r="J1301">
        <v>940778</v>
      </c>
      <c r="K1301">
        <v>941761</v>
      </c>
      <c r="L1301">
        <v>0</v>
      </c>
      <c r="M1301">
        <v>920</v>
      </c>
      <c r="N1301" s="3">
        <f t="shared" si="40"/>
        <v>983</v>
      </c>
      <c r="O1301" s="3">
        <v>12966</v>
      </c>
      <c r="P1301" s="3">
        <f t="shared" si="41"/>
        <v>7.5813666512417097E-2</v>
      </c>
    </row>
    <row r="1302" spans="1:16" hidden="1" x14ac:dyDescent="0.2">
      <c r="A1302">
        <f>COUNTIF(matches!$A$2:$A$80,B1302)</f>
        <v>0</v>
      </c>
      <c r="B1302" t="s">
        <v>350</v>
      </c>
      <c r="C1302" t="s">
        <v>351</v>
      </c>
      <c r="D1302">
        <v>81.799000000000007</v>
      </c>
      <c r="E1302">
        <v>956</v>
      </c>
      <c r="F1302">
        <v>138</v>
      </c>
      <c r="G1302">
        <v>25</v>
      </c>
      <c r="H1302">
        <v>9960</v>
      </c>
      <c r="I1302">
        <v>10904</v>
      </c>
      <c r="J1302">
        <v>943084</v>
      </c>
      <c r="K1302">
        <v>944014</v>
      </c>
      <c r="L1302">
        <v>0</v>
      </c>
      <c r="M1302">
        <v>769</v>
      </c>
      <c r="N1302" s="3">
        <f t="shared" si="40"/>
        <v>944</v>
      </c>
      <c r="O1302" s="3">
        <v>12966</v>
      </c>
      <c r="P1302" s="3">
        <f t="shared" si="41"/>
        <v>7.2805799784050593E-2</v>
      </c>
    </row>
    <row r="1303" spans="1:16" hidden="1" x14ac:dyDescent="0.2">
      <c r="A1303">
        <f>COUNTIF(matches!$A$2:$A$80,B1303)</f>
        <v>0</v>
      </c>
      <c r="B1303" t="s">
        <v>350</v>
      </c>
      <c r="C1303" t="s">
        <v>352</v>
      </c>
      <c r="D1303">
        <v>90.754000000000005</v>
      </c>
      <c r="E1303">
        <v>4099</v>
      </c>
      <c r="F1303">
        <v>336</v>
      </c>
      <c r="G1303">
        <v>25</v>
      </c>
      <c r="H1303">
        <v>1</v>
      </c>
      <c r="I1303">
        <v>4058</v>
      </c>
      <c r="J1303">
        <v>874533</v>
      </c>
      <c r="K1303">
        <v>878629</v>
      </c>
      <c r="L1303">
        <v>0</v>
      </c>
      <c r="M1303">
        <v>5430</v>
      </c>
      <c r="N1303" s="3">
        <f t="shared" si="40"/>
        <v>4057</v>
      </c>
      <c r="O1303" s="3">
        <v>12966</v>
      </c>
      <c r="P1303" s="3">
        <f t="shared" si="41"/>
        <v>0.31289526453802252</v>
      </c>
    </row>
    <row r="1304" spans="1:16" hidden="1" x14ac:dyDescent="0.2">
      <c r="A1304">
        <f>COUNTIF(matches!$A$2:$A$80,B1304)</f>
        <v>0</v>
      </c>
      <c r="B1304" t="s">
        <v>350</v>
      </c>
      <c r="C1304" t="s">
        <v>352</v>
      </c>
      <c r="D1304">
        <v>89.718000000000004</v>
      </c>
      <c r="E1304">
        <v>2762</v>
      </c>
      <c r="F1304">
        <v>267</v>
      </c>
      <c r="G1304">
        <v>15</v>
      </c>
      <c r="H1304">
        <v>4202</v>
      </c>
      <c r="I1304">
        <v>6954</v>
      </c>
      <c r="J1304">
        <v>882696</v>
      </c>
      <c r="K1304">
        <v>885449</v>
      </c>
      <c r="L1304">
        <v>0</v>
      </c>
      <c r="M1304">
        <v>3511</v>
      </c>
      <c r="N1304" s="3">
        <f t="shared" si="40"/>
        <v>2752</v>
      </c>
      <c r="O1304" s="3">
        <v>12966</v>
      </c>
      <c r="P1304" s="3">
        <f t="shared" si="41"/>
        <v>0.21224741631960511</v>
      </c>
    </row>
    <row r="1305" spans="1:16" hidden="1" x14ac:dyDescent="0.2">
      <c r="A1305">
        <f>COUNTIF(matches!$A$2:$A$80,B1305)</f>
        <v>0</v>
      </c>
      <c r="B1305" t="s">
        <v>350</v>
      </c>
      <c r="C1305" t="s">
        <v>352</v>
      </c>
      <c r="D1305">
        <v>88.001999999999995</v>
      </c>
      <c r="E1305">
        <v>1917</v>
      </c>
      <c r="F1305">
        <v>218</v>
      </c>
      <c r="G1305">
        <v>10</v>
      </c>
      <c r="H1305">
        <v>11055</v>
      </c>
      <c r="I1305">
        <v>12966</v>
      </c>
      <c r="J1305">
        <v>891016</v>
      </c>
      <c r="K1305">
        <v>892925</v>
      </c>
      <c r="L1305">
        <v>0</v>
      </c>
      <c r="M1305">
        <v>2255</v>
      </c>
      <c r="N1305" s="3">
        <f t="shared" si="40"/>
        <v>1911</v>
      </c>
      <c r="O1305" s="3">
        <v>12966</v>
      </c>
      <c r="P1305" s="3">
        <f t="shared" si="41"/>
        <v>0.14738546968995836</v>
      </c>
    </row>
    <row r="1306" spans="1:16" hidden="1" x14ac:dyDescent="0.2">
      <c r="A1306">
        <f>COUNTIF(matches!$A$2:$A$80,B1306)</f>
        <v>0</v>
      </c>
      <c r="B1306" t="s">
        <v>350</v>
      </c>
      <c r="C1306" t="s">
        <v>352</v>
      </c>
      <c r="D1306">
        <v>90.475999999999999</v>
      </c>
      <c r="E1306">
        <v>1029</v>
      </c>
      <c r="F1306">
        <v>91</v>
      </c>
      <c r="G1306">
        <v>6</v>
      </c>
      <c r="H1306">
        <v>8849</v>
      </c>
      <c r="I1306">
        <v>9875</v>
      </c>
      <c r="J1306">
        <v>888828</v>
      </c>
      <c r="K1306">
        <v>889851</v>
      </c>
      <c r="L1306">
        <v>0</v>
      </c>
      <c r="M1306">
        <v>1351</v>
      </c>
      <c r="N1306" s="3">
        <f t="shared" si="40"/>
        <v>1026</v>
      </c>
      <c r="O1306" s="3">
        <v>12966</v>
      </c>
      <c r="P1306" s="3">
        <f t="shared" si="41"/>
        <v>7.9130032392410926E-2</v>
      </c>
    </row>
    <row r="1307" spans="1:16" hidden="1" x14ac:dyDescent="0.2">
      <c r="A1307">
        <f>COUNTIF(matches!$A$2:$A$80,B1307)</f>
        <v>0</v>
      </c>
      <c r="B1307" t="s">
        <v>350</v>
      </c>
      <c r="C1307" t="s">
        <v>352</v>
      </c>
      <c r="D1307">
        <v>84.04</v>
      </c>
      <c r="E1307">
        <v>990</v>
      </c>
      <c r="F1307">
        <v>146</v>
      </c>
      <c r="G1307">
        <v>12</v>
      </c>
      <c r="H1307">
        <v>7721</v>
      </c>
      <c r="I1307">
        <v>8704</v>
      </c>
      <c r="J1307">
        <v>887678</v>
      </c>
      <c r="K1307">
        <v>888661</v>
      </c>
      <c r="L1307">
        <v>0</v>
      </c>
      <c r="M1307">
        <v>942</v>
      </c>
      <c r="N1307" s="3">
        <f t="shared" si="40"/>
        <v>983</v>
      </c>
      <c r="O1307" s="3">
        <v>12966</v>
      </c>
      <c r="P1307" s="3">
        <f t="shared" si="41"/>
        <v>7.5813666512417097E-2</v>
      </c>
    </row>
    <row r="1308" spans="1:16" hidden="1" x14ac:dyDescent="0.2">
      <c r="A1308">
        <f>COUNTIF(matches!$A$2:$A$80,B1308)</f>
        <v>0</v>
      </c>
      <c r="B1308" t="s">
        <v>350</v>
      </c>
      <c r="C1308" t="s">
        <v>352</v>
      </c>
      <c r="D1308">
        <v>81.551000000000002</v>
      </c>
      <c r="E1308">
        <v>954</v>
      </c>
      <c r="F1308">
        <v>144</v>
      </c>
      <c r="G1308">
        <v>23</v>
      </c>
      <c r="H1308">
        <v>9960</v>
      </c>
      <c r="I1308">
        <v>10904</v>
      </c>
      <c r="J1308">
        <v>889984</v>
      </c>
      <c r="K1308">
        <v>890914</v>
      </c>
      <c r="L1308">
        <v>0</v>
      </c>
      <c r="M1308">
        <v>758</v>
      </c>
      <c r="N1308" s="3">
        <f t="shared" si="40"/>
        <v>944</v>
      </c>
      <c r="O1308" s="3">
        <v>12966</v>
      </c>
      <c r="P1308" s="3">
        <f t="shared" si="41"/>
        <v>7.2805799784050593E-2</v>
      </c>
    </row>
    <row r="1309" spans="1:16" hidden="1" x14ac:dyDescent="0.2">
      <c r="A1309">
        <f>COUNTIF(matches!$A$2:$A$80,B1309)</f>
        <v>0</v>
      </c>
      <c r="B1309" t="s">
        <v>350</v>
      </c>
      <c r="C1309" t="s">
        <v>353</v>
      </c>
      <c r="D1309">
        <v>90.647999999999996</v>
      </c>
      <c r="E1309">
        <v>4106</v>
      </c>
      <c r="F1309">
        <v>348</v>
      </c>
      <c r="G1309">
        <v>19</v>
      </c>
      <c r="H1309">
        <v>1</v>
      </c>
      <c r="I1309">
        <v>4073</v>
      </c>
      <c r="J1309">
        <v>602703</v>
      </c>
      <c r="K1309">
        <v>606805</v>
      </c>
      <c r="L1309">
        <v>0</v>
      </c>
      <c r="M1309">
        <v>5422</v>
      </c>
      <c r="N1309" s="3">
        <f t="shared" si="40"/>
        <v>4072</v>
      </c>
      <c r="O1309" s="3">
        <v>12966</v>
      </c>
      <c r="P1309" s="3">
        <f t="shared" si="41"/>
        <v>0.31405213635662504</v>
      </c>
    </row>
    <row r="1310" spans="1:16" hidden="1" x14ac:dyDescent="0.2">
      <c r="A1310">
        <f>COUNTIF(matches!$A$2:$A$80,B1310)</f>
        <v>0</v>
      </c>
      <c r="B1310" t="s">
        <v>350</v>
      </c>
      <c r="C1310" t="s">
        <v>353</v>
      </c>
      <c r="D1310">
        <v>89.561000000000007</v>
      </c>
      <c r="E1310">
        <v>2759</v>
      </c>
      <c r="F1310">
        <v>271</v>
      </c>
      <c r="G1310">
        <v>14</v>
      </c>
      <c r="H1310">
        <v>4205</v>
      </c>
      <c r="I1310">
        <v>6954</v>
      </c>
      <c r="J1310">
        <v>610598</v>
      </c>
      <c r="K1310">
        <v>613348</v>
      </c>
      <c r="L1310">
        <v>0</v>
      </c>
      <c r="M1310">
        <v>3483</v>
      </c>
      <c r="N1310" s="3">
        <f t="shared" si="40"/>
        <v>2749</v>
      </c>
      <c r="O1310" s="3">
        <v>12966</v>
      </c>
      <c r="P1310" s="3">
        <f t="shared" si="41"/>
        <v>0.21201604195588461</v>
      </c>
    </row>
    <row r="1311" spans="1:16" hidden="1" x14ac:dyDescent="0.2">
      <c r="A1311">
        <f>COUNTIF(matches!$A$2:$A$80,B1311)</f>
        <v>0</v>
      </c>
      <c r="B1311" t="s">
        <v>350</v>
      </c>
      <c r="C1311" t="s">
        <v>353</v>
      </c>
      <c r="D1311">
        <v>87.748000000000005</v>
      </c>
      <c r="E1311">
        <v>1918</v>
      </c>
      <c r="F1311">
        <v>222</v>
      </c>
      <c r="G1311">
        <v>12</v>
      </c>
      <c r="H1311">
        <v>11055</v>
      </c>
      <c r="I1311">
        <v>12966</v>
      </c>
      <c r="J1311">
        <v>618913</v>
      </c>
      <c r="K1311">
        <v>620823</v>
      </c>
      <c r="L1311">
        <v>0</v>
      </c>
      <c r="M1311">
        <v>2228</v>
      </c>
      <c r="N1311" s="3">
        <f t="shared" si="40"/>
        <v>1911</v>
      </c>
      <c r="O1311" s="3">
        <v>12966</v>
      </c>
      <c r="P1311" s="3">
        <f t="shared" si="41"/>
        <v>0.14738546968995836</v>
      </c>
    </row>
    <row r="1312" spans="1:16" hidden="1" x14ac:dyDescent="0.2">
      <c r="A1312">
        <f>COUNTIF(matches!$A$2:$A$80,B1312)</f>
        <v>0</v>
      </c>
      <c r="B1312" t="s">
        <v>350</v>
      </c>
      <c r="C1312" t="s">
        <v>353</v>
      </c>
      <c r="D1312">
        <v>91.165000000000006</v>
      </c>
      <c r="E1312">
        <v>996</v>
      </c>
      <c r="F1312">
        <v>86</v>
      </c>
      <c r="G1312">
        <v>2</v>
      </c>
      <c r="H1312">
        <v>8849</v>
      </c>
      <c r="I1312">
        <v>9843</v>
      </c>
      <c r="J1312">
        <v>616724</v>
      </c>
      <c r="K1312">
        <v>617718</v>
      </c>
      <c r="L1312">
        <v>0</v>
      </c>
      <c r="M1312">
        <v>1351</v>
      </c>
      <c r="N1312" s="3">
        <f t="shared" si="40"/>
        <v>994</v>
      </c>
      <c r="O1312" s="3">
        <v>12966</v>
      </c>
      <c r="P1312" s="3">
        <f t="shared" si="41"/>
        <v>7.6662039179392252E-2</v>
      </c>
    </row>
    <row r="1313" spans="1:16" hidden="1" x14ac:dyDescent="0.2">
      <c r="A1313">
        <f>COUNTIF(matches!$A$2:$A$80,B1313)</f>
        <v>0</v>
      </c>
      <c r="B1313" t="s">
        <v>350</v>
      </c>
      <c r="C1313" t="s">
        <v>353</v>
      </c>
      <c r="D1313">
        <v>83.992000000000004</v>
      </c>
      <c r="E1313">
        <v>987</v>
      </c>
      <c r="F1313">
        <v>148</v>
      </c>
      <c r="G1313">
        <v>10</v>
      </c>
      <c r="H1313">
        <v>7721</v>
      </c>
      <c r="I1313">
        <v>8702</v>
      </c>
      <c r="J1313">
        <v>615575</v>
      </c>
      <c r="K1313">
        <v>616556</v>
      </c>
      <c r="L1313">
        <v>0</v>
      </c>
      <c r="M1313">
        <v>939</v>
      </c>
      <c r="N1313" s="3">
        <f t="shared" si="40"/>
        <v>981</v>
      </c>
      <c r="O1313" s="3">
        <v>12966</v>
      </c>
      <c r="P1313" s="3">
        <f t="shared" si="41"/>
        <v>7.5659416936603427E-2</v>
      </c>
    </row>
    <row r="1314" spans="1:16" hidden="1" x14ac:dyDescent="0.2">
      <c r="A1314">
        <f>COUNTIF(matches!$A$2:$A$80,B1314)</f>
        <v>0</v>
      </c>
      <c r="B1314" t="s">
        <v>350</v>
      </c>
      <c r="C1314" t="s">
        <v>353</v>
      </c>
      <c r="D1314">
        <v>81.941999999999993</v>
      </c>
      <c r="E1314">
        <v>958</v>
      </c>
      <c r="F1314">
        <v>134</v>
      </c>
      <c r="G1314">
        <v>27</v>
      </c>
      <c r="H1314">
        <v>9960</v>
      </c>
      <c r="I1314">
        <v>10904</v>
      </c>
      <c r="J1314">
        <v>617880</v>
      </c>
      <c r="K1314">
        <v>618811</v>
      </c>
      <c r="L1314">
        <v>0</v>
      </c>
      <c r="M1314">
        <v>774</v>
      </c>
      <c r="N1314" s="3">
        <f t="shared" si="40"/>
        <v>944</v>
      </c>
      <c r="O1314" s="3">
        <v>12966</v>
      </c>
      <c r="P1314" s="3">
        <f t="shared" si="41"/>
        <v>7.2805799784050593E-2</v>
      </c>
    </row>
    <row r="1315" spans="1:16" hidden="1" x14ac:dyDescent="0.2">
      <c r="A1315">
        <f>COUNTIF(matches!$A$2:$A$80,B1315)</f>
        <v>0</v>
      </c>
      <c r="B1315" t="s">
        <v>350</v>
      </c>
      <c r="C1315" t="s">
        <v>354</v>
      </c>
      <c r="D1315">
        <v>89.418000000000006</v>
      </c>
      <c r="E1315">
        <v>4092</v>
      </c>
      <c r="F1315">
        <v>379</v>
      </c>
      <c r="G1315">
        <v>32</v>
      </c>
      <c r="H1315">
        <v>1</v>
      </c>
      <c r="I1315">
        <v>4065</v>
      </c>
      <c r="J1315">
        <v>2166197</v>
      </c>
      <c r="K1315">
        <v>2162133</v>
      </c>
      <c r="L1315">
        <v>0</v>
      </c>
      <c r="M1315">
        <v>5108</v>
      </c>
      <c r="N1315" s="3">
        <f t="shared" si="40"/>
        <v>4064</v>
      </c>
      <c r="O1315" s="3">
        <v>12966</v>
      </c>
      <c r="P1315" s="3">
        <f t="shared" si="41"/>
        <v>0.31343513805337037</v>
      </c>
    </row>
    <row r="1316" spans="1:16" hidden="1" x14ac:dyDescent="0.2">
      <c r="A1316">
        <f>COUNTIF(matches!$A$2:$A$80,B1316)</f>
        <v>0</v>
      </c>
      <c r="B1316" t="s">
        <v>350</v>
      </c>
      <c r="C1316" t="s">
        <v>354</v>
      </c>
      <c r="D1316">
        <v>89.325000000000003</v>
      </c>
      <c r="E1316">
        <v>2754</v>
      </c>
      <c r="F1316">
        <v>287</v>
      </c>
      <c r="G1316">
        <v>7</v>
      </c>
      <c r="H1316">
        <v>4205</v>
      </c>
      <c r="I1316">
        <v>6954</v>
      </c>
      <c r="J1316">
        <v>2156509</v>
      </c>
      <c r="K1316">
        <v>2153759</v>
      </c>
      <c r="L1316">
        <v>0</v>
      </c>
      <c r="M1316">
        <v>3450</v>
      </c>
      <c r="N1316" s="3">
        <f t="shared" si="40"/>
        <v>2749</v>
      </c>
      <c r="O1316" s="3">
        <v>12966</v>
      </c>
      <c r="P1316" s="3">
        <f t="shared" si="41"/>
        <v>0.21201604195588461</v>
      </c>
    </row>
    <row r="1317" spans="1:16" hidden="1" x14ac:dyDescent="0.2">
      <c r="A1317">
        <f>COUNTIF(matches!$A$2:$A$80,B1317)</f>
        <v>0</v>
      </c>
      <c r="B1317" t="s">
        <v>350</v>
      </c>
      <c r="C1317" t="s">
        <v>354</v>
      </c>
      <c r="D1317">
        <v>88.048000000000002</v>
      </c>
      <c r="E1317">
        <v>1916</v>
      </c>
      <c r="F1317">
        <v>213</v>
      </c>
      <c r="G1317">
        <v>15</v>
      </c>
      <c r="H1317">
        <v>11058</v>
      </c>
      <c r="I1317">
        <v>12966</v>
      </c>
      <c r="J1317">
        <v>2148128</v>
      </c>
      <c r="K1317">
        <v>2146222</v>
      </c>
      <c r="L1317">
        <v>0</v>
      </c>
      <c r="M1317">
        <v>2255</v>
      </c>
      <c r="N1317" s="3">
        <f t="shared" si="40"/>
        <v>1908</v>
      </c>
      <c r="O1317" s="3">
        <v>12966</v>
      </c>
      <c r="P1317" s="3">
        <f t="shared" si="41"/>
        <v>0.14715409532623785</v>
      </c>
    </row>
    <row r="1318" spans="1:16" hidden="1" x14ac:dyDescent="0.2">
      <c r="A1318">
        <f>COUNTIF(matches!$A$2:$A$80,B1318)</f>
        <v>0</v>
      </c>
      <c r="B1318" t="s">
        <v>350</v>
      </c>
      <c r="C1318" t="s">
        <v>354</v>
      </c>
      <c r="D1318">
        <v>91.274000000000001</v>
      </c>
      <c r="E1318">
        <v>997</v>
      </c>
      <c r="F1318">
        <v>87</v>
      </c>
      <c r="G1318">
        <v>0</v>
      </c>
      <c r="H1318">
        <v>8850</v>
      </c>
      <c r="I1318">
        <v>9846</v>
      </c>
      <c r="J1318">
        <v>2150322</v>
      </c>
      <c r="K1318">
        <v>2149326</v>
      </c>
      <c r="L1318">
        <v>0</v>
      </c>
      <c r="M1318">
        <v>1360</v>
      </c>
      <c r="N1318" s="3">
        <f t="shared" si="40"/>
        <v>996</v>
      </c>
      <c r="O1318" s="3">
        <v>12966</v>
      </c>
      <c r="P1318" s="3">
        <f t="shared" si="41"/>
        <v>7.6816288755205922E-2</v>
      </c>
    </row>
    <row r="1319" spans="1:16" hidden="1" x14ac:dyDescent="0.2">
      <c r="A1319">
        <f>COUNTIF(matches!$A$2:$A$80,B1319)</f>
        <v>0</v>
      </c>
      <c r="B1319" t="s">
        <v>350</v>
      </c>
      <c r="C1319" t="s">
        <v>354</v>
      </c>
      <c r="D1319">
        <v>82.084999999999994</v>
      </c>
      <c r="E1319">
        <v>988</v>
      </c>
      <c r="F1319">
        <v>165</v>
      </c>
      <c r="G1319">
        <v>11</v>
      </c>
      <c r="H1319">
        <v>7721</v>
      </c>
      <c r="I1319">
        <v>8702</v>
      </c>
      <c r="J1319">
        <v>2151489</v>
      </c>
      <c r="K1319">
        <v>2150508</v>
      </c>
      <c r="L1319">
        <v>0</v>
      </c>
      <c r="M1319">
        <v>833</v>
      </c>
      <c r="N1319" s="3">
        <f t="shared" si="40"/>
        <v>981</v>
      </c>
      <c r="O1319" s="3">
        <v>12966</v>
      </c>
      <c r="P1319" s="3">
        <f t="shared" si="41"/>
        <v>7.5659416936603427E-2</v>
      </c>
    </row>
    <row r="1320" spans="1:16" hidden="1" x14ac:dyDescent="0.2">
      <c r="A1320">
        <f>COUNTIF(matches!$A$2:$A$80,B1320)</f>
        <v>0</v>
      </c>
      <c r="B1320" t="s">
        <v>350</v>
      </c>
      <c r="C1320" t="s">
        <v>354</v>
      </c>
      <c r="D1320">
        <v>81.771000000000001</v>
      </c>
      <c r="E1320">
        <v>960</v>
      </c>
      <c r="F1320">
        <v>143</v>
      </c>
      <c r="G1320">
        <v>24</v>
      </c>
      <c r="H1320">
        <v>9960</v>
      </c>
      <c r="I1320">
        <v>10904</v>
      </c>
      <c r="J1320">
        <v>2149168</v>
      </c>
      <c r="K1320">
        <v>2148226</v>
      </c>
      <c r="L1320">
        <v>0</v>
      </c>
      <c r="M1320">
        <v>774</v>
      </c>
      <c r="N1320" s="3">
        <f t="shared" si="40"/>
        <v>944</v>
      </c>
      <c r="O1320" s="3">
        <v>12966</v>
      </c>
      <c r="P1320" s="3">
        <f t="shared" si="41"/>
        <v>7.2805799784050593E-2</v>
      </c>
    </row>
    <row r="1321" spans="1:16" hidden="1" x14ac:dyDescent="0.2">
      <c r="A1321">
        <f>COUNTIF(matches!$A$2:$A$80,B1321)</f>
        <v>0</v>
      </c>
      <c r="B1321" t="s">
        <v>350</v>
      </c>
      <c r="C1321" t="s">
        <v>355</v>
      </c>
      <c r="D1321">
        <v>89.301000000000002</v>
      </c>
      <c r="E1321">
        <v>4075</v>
      </c>
      <c r="F1321">
        <v>379</v>
      </c>
      <c r="G1321">
        <v>39</v>
      </c>
      <c r="H1321">
        <v>1</v>
      </c>
      <c r="I1321">
        <v>4042</v>
      </c>
      <c r="J1321">
        <v>1674734</v>
      </c>
      <c r="K1321">
        <v>1670684</v>
      </c>
      <c r="L1321">
        <v>0</v>
      </c>
      <c r="M1321">
        <v>5057</v>
      </c>
      <c r="N1321" s="3">
        <f t="shared" si="40"/>
        <v>4041</v>
      </c>
      <c r="O1321" s="3">
        <v>12966</v>
      </c>
      <c r="P1321" s="3">
        <f t="shared" si="41"/>
        <v>0.31166126793151316</v>
      </c>
    </row>
    <row r="1322" spans="1:16" hidden="1" x14ac:dyDescent="0.2">
      <c r="A1322">
        <f>COUNTIF(matches!$A$2:$A$80,B1322)</f>
        <v>0</v>
      </c>
      <c r="B1322" t="s">
        <v>350</v>
      </c>
      <c r="C1322" t="s">
        <v>355</v>
      </c>
      <c r="D1322">
        <v>89.626000000000005</v>
      </c>
      <c r="E1322">
        <v>2757</v>
      </c>
      <c r="F1322">
        <v>275</v>
      </c>
      <c r="G1322">
        <v>11</v>
      </c>
      <c r="H1322">
        <v>4204</v>
      </c>
      <c r="I1322">
        <v>6954</v>
      </c>
      <c r="J1322">
        <v>1665208</v>
      </c>
      <c r="K1322">
        <v>1662457</v>
      </c>
      <c r="L1322">
        <v>0</v>
      </c>
      <c r="M1322">
        <v>3496</v>
      </c>
      <c r="N1322" s="3">
        <f t="shared" si="40"/>
        <v>2750</v>
      </c>
      <c r="O1322" s="3">
        <v>12966</v>
      </c>
      <c r="P1322" s="3">
        <f t="shared" si="41"/>
        <v>0.21209316674379144</v>
      </c>
    </row>
    <row r="1323" spans="1:16" hidden="1" x14ac:dyDescent="0.2">
      <c r="A1323">
        <f>COUNTIF(matches!$A$2:$A$80,B1323)</f>
        <v>0</v>
      </c>
      <c r="B1323" t="s">
        <v>350</v>
      </c>
      <c r="C1323" t="s">
        <v>355</v>
      </c>
      <c r="D1323">
        <v>88.245000000000005</v>
      </c>
      <c r="E1323">
        <v>1914</v>
      </c>
      <c r="F1323">
        <v>213</v>
      </c>
      <c r="G1323">
        <v>11</v>
      </c>
      <c r="H1323">
        <v>11058</v>
      </c>
      <c r="I1323">
        <v>12966</v>
      </c>
      <c r="J1323">
        <v>1656827</v>
      </c>
      <c r="K1323">
        <v>1654921</v>
      </c>
      <c r="L1323">
        <v>0</v>
      </c>
      <c r="M1323">
        <v>2278</v>
      </c>
      <c r="N1323" s="3">
        <f t="shared" si="40"/>
        <v>1908</v>
      </c>
      <c r="O1323" s="3">
        <v>12966</v>
      </c>
      <c r="P1323" s="3">
        <f t="shared" si="41"/>
        <v>0.14715409532623785</v>
      </c>
    </row>
    <row r="1324" spans="1:16" hidden="1" x14ac:dyDescent="0.2">
      <c r="A1324">
        <f>COUNTIF(matches!$A$2:$A$80,B1324)</f>
        <v>0</v>
      </c>
      <c r="B1324" t="s">
        <v>350</v>
      </c>
      <c r="C1324" t="s">
        <v>355</v>
      </c>
      <c r="D1324">
        <v>91.182000000000002</v>
      </c>
      <c r="E1324">
        <v>998</v>
      </c>
      <c r="F1324">
        <v>86</v>
      </c>
      <c r="G1324">
        <v>2</v>
      </c>
      <c r="H1324">
        <v>8850</v>
      </c>
      <c r="I1324">
        <v>9846</v>
      </c>
      <c r="J1324">
        <v>1659020</v>
      </c>
      <c r="K1324">
        <v>1658024</v>
      </c>
      <c r="L1324">
        <v>0</v>
      </c>
      <c r="M1324">
        <v>1354</v>
      </c>
      <c r="N1324" s="3">
        <f t="shared" si="40"/>
        <v>996</v>
      </c>
      <c r="O1324" s="3">
        <v>12966</v>
      </c>
      <c r="P1324" s="3">
        <f t="shared" si="41"/>
        <v>7.6816288755205922E-2</v>
      </c>
    </row>
    <row r="1325" spans="1:16" hidden="1" x14ac:dyDescent="0.2">
      <c r="A1325">
        <f>COUNTIF(matches!$A$2:$A$80,B1325)</f>
        <v>0</v>
      </c>
      <c r="B1325" t="s">
        <v>350</v>
      </c>
      <c r="C1325" t="s">
        <v>355</v>
      </c>
      <c r="D1325">
        <v>82.572999999999993</v>
      </c>
      <c r="E1325">
        <v>987</v>
      </c>
      <c r="F1325">
        <v>162</v>
      </c>
      <c r="G1325">
        <v>10</v>
      </c>
      <c r="H1325">
        <v>7721</v>
      </c>
      <c r="I1325">
        <v>8702</v>
      </c>
      <c r="J1325">
        <v>1660193</v>
      </c>
      <c r="K1325">
        <v>1659212</v>
      </c>
      <c r="L1325">
        <v>0</v>
      </c>
      <c r="M1325">
        <v>861</v>
      </c>
      <c r="N1325" s="3">
        <f t="shared" si="40"/>
        <v>981</v>
      </c>
      <c r="O1325" s="3">
        <v>12966</v>
      </c>
      <c r="P1325" s="3">
        <f t="shared" si="41"/>
        <v>7.5659416936603427E-2</v>
      </c>
    </row>
    <row r="1326" spans="1:16" hidden="1" x14ac:dyDescent="0.2">
      <c r="A1326">
        <f>COUNTIF(matches!$A$2:$A$80,B1326)</f>
        <v>0</v>
      </c>
      <c r="B1326" t="s">
        <v>350</v>
      </c>
      <c r="C1326" t="s">
        <v>355</v>
      </c>
      <c r="D1326">
        <v>82.15</v>
      </c>
      <c r="E1326">
        <v>958</v>
      </c>
      <c r="F1326">
        <v>141</v>
      </c>
      <c r="G1326">
        <v>22</v>
      </c>
      <c r="H1326">
        <v>9960</v>
      </c>
      <c r="I1326">
        <v>10903</v>
      </c>
      <c r="J1326">
        <v>1657866</v>
      </c>
      <c r="K1326">
        <v>1656925</v>
      </c>
      <c r="L1326">
        <v>0</v>
      </c>
      <c r="M1326">
        <v>795</v>
      </c>
      <c r="N1326" s="3">
        <f t="shared" si="40"/>
        <v>943</v>
      </c>
      <c r="O1326" s="3">
        <v>12966</v>
      </c>
      <c r="P1326" s="3">
        <f t="shared" si="41"/>
        <v>7.2728674996143758E-2</v>
      </c>
    </row>
    <row r="1327" spans="1:16" x14ac:dyDescent="0.2">
      <c r="A1327">
        <f>COUNTIF(matches!$A$2:$A$80,B1327)</f>
        <v>0</v>
      </c>
      <c r="B1327" t="s">
        <v>350</v>
      </c>
      <c r="C1327" t="s">
        <v>355</v>
      </c>
      <c r="D1327">
        <v>78.093999999999994</v>
      </c>
      <c r="E1327">
        <v>598</v>
      </c>
      <c r="F1327">
        <v>105</v>
      </c>
      <c r="G1327">
        <v>21</v>
      </c>
      <c r="H1327">
        <v>2577</v>
      </c>
      <c r="I1327">
        <v>3161</v>
      </c>
      <c r="J1327">
        <v>482719</v>
      </c>
      <c r="K1327">
        <v>483303</v>
      </c>
      <c r="L1327" s="1">
        <v>1.19E-92</v>
      </c>
      <c r="M1327">
        <v>355</v>
      </c>
      <c r="N1327" s="3">
        <f t="shared" si="40"/>
        <v>584</v>
      </c>
      <c r="O1327" s="3">
        <v>12966</v>
      </c>
      <c r="P1327" s="3">
        <f t="shared" si="41"/>
        <v>4.504087613759062E-2</v>
      </c>
    </row>
    <row r="1328" spans="1:16" x14ac:dyDescent="0.2">
      <c r="A1328">
        <f>COUNTIF(matches!$A$2:$A$80,B1328)</f>
        <v>0</v>
      </c>
      <c r="B1328" t="s">
        <v>350</v>
      </c>
      <c r="C1328" t="s">
        <v>355</v>
      </c>
      <c r="D1328">
        <v>73.454999999999998</v>
      </c>
      <c r="E1328">
        <v>825</v>
      </c>
      <c r="F1328">
        <v>181</v>
      </c>
      <c r="G1328">
        <v>34</v>
      </c>
      <c r="H1328">
        <v>9007</v>
      </c>
      <c r="I1328">
        <v>9812</v>
      </c>
      <c r="J1328">
        <v>403674</v>
      </c>
      <c r="K1328">
        <v>402869</v>
      </c>
      <c r="L1328" s="1">
        <v>9.5499999999999997E-69</v>
      </c>
      <c r="M1328">
        <v>276</v>
      </c>
      <c r="N1328" s="3">
        <f t="shared" si="40"/>
        <v>805</v>
      </c>
      <c r="O1328" s="3">
        <v>12966</v>
      </c>
      <c r="P1328" s="3">
        <f t="shared" si="41"/>
        <v>6.208545426500077E-2</v>
      </c>
    </row>
    <row r="1329" spans="1:16" hidden="1" x14ac:dyDescent="0.2">
      <c r="A1329">
        <f>COUNTIF(matches!$A$2:$A$80,B1329)</f>
        <v>0</v>
      </c>
      <c r="B1329" t="s">
        <v>350</v>
      </c>
      <c r="C1329" t="s">
        <v>248</v>
      </c>
      <c r="D1329">
        <v>89.262</v>
      </c>
      <c r="E1329">
        <v>4079</v>
      </c>
      <c r="F1329">
        <v>373</v>
      </c>
      <c r="G1329">
        <v>42</v>
      </c>
      <c r="H1329">
        <v>1</v>
      </c>
      <c r="I1329">
        <v>4042</v>
      </c>
      <c r="J1329">
        <v>1272545</v>
      </c>
      <c r="K1329">
        <v>1276595</v>
      </c>
      <c r="L1329">
        <v>0</v>
      </c>
      <c r="M1329">
        <v>5046</v>
      </c>
      <c r="N1329" s="3">
        <f t="shared" si="40"/>
        <v>4041</v>
      </c>
      <c r="O1329" s="3">
        <v>12966</v>
      </c>
      <c r="P1329" s="3">
        <f t="shared" si="41"/>
        <v>0.31166126793151316</v>
      </c>
    </row>
    <row r="1330" spans="1:16" hidden="1" x14ac:dyDescent="0.2">
      <c r="A1330">
        <f>COUNTIF(matches!$A$2:$A$80,B1330)</f>
        <v>0</v>
      </c>
      <c r="B1330" t="s">
        <v>350</v>
      </c>
      <c r="C1330" t="s">
        <v>248</v>
      </c>
      <c r="D1330">
        <v>89.59</v>
      </c>
      <c r="E1330">
        <v>2757</v>
      </c>
      <c r="F1330">
        <v>276</v>
      </c>
      <c r="G1330">
        <v>11</v>
      </c>
      <c r="H1330">
        <v>4204</v>
      </c>
      <c r="I1330">
        <v>6954</v>
      </c>
      <c r="J1330">
        <v>1282099</v>
      </c>
      <c r="K1330">
        <v>1284850</v>
      </c>
      <c r="L1330">
        <v>0</v>
      </c>
      <c r="M1330">
        <v>3491</v>
      </c>
      <c r="N1330" s="3">
        <f t="shared" si="40"/>
        <v>2750</v>
      </c>
      <c r="O1330" s="3">
        <v>12966</v>
      </c>
      <c r="P1330" s="3">
        <f t="shared" si="41"/>
        <v>0.21209316674379144</v>
      </c>
    </row>
    <row r="1331" spans="1:16" hidden="1" x14ac:dyDescent="0.2">
      <c r="A1331">
        <f>COUNTIF(matches!$A$2:$A$80,B1331)</f>
        <v>0</v>
      </c>
      <c r="B1331" t="s">
        <v>350</v>
      </c>
      <c r="C1331" t="s">
        <v>248</v>
      </c>
      <c r="D1331">
        <v>88.191999999999993</v>
      </c>
      <c r="E1331">
        <v>1914</v>
      </c>
      <c r="F1331">
        <v>214</v>
      </c>
      <c r="G1331">
        <v>11</v>
      </c>
      <c r="H1331">
        <v>11058</v>
      </c>
      <c r="I1331">
        <v>12966</v>
      </c>
      <c r="J1331">
        <v>1290464</v>
      </c>
      <c r="K1331">
        <v>1292370</v>
      </c>
      <c r="L1331">
        <v>0</v>
      </c>
      <c r="M1331">
        <v>2272</v>
      </c>
      <c r="N1331" s="3">
        <f t="shared" si="40"/>
        <v>1908</v>
      </c>
      <c r="O1331" s="3">
        <v>12966</v>
      </c>
      <c r="P1331" s="3">
        <f t="shared" si="41"/>
        <v>0.14715409532623785</v>
      </c>
    </row>
    <row r="1332" spans="1:16" hidden="1" x14ac:dyDescent="0.2">
      <c r="A1332">
        <f>COUNTIF(matches!$A$2:$A$80,B1332)</f>
        <v>0</v>
      </c>
      <c r="B1332" t="s">
        <v>350</v>
      </c>
      <c r="C1332" t="s">
        <v>248</v>
      </c>
      <c r="D1332">
        <v>91.356999999999999</v>
      </c>
      <c r="E1332">
        <v>995</v>
      </c>
      <c r="F1332">
        <v>84</v>
      </c>
      <c r="G1332">
        <v>2</v>
      </c>
      <c r="H1332">
        <v>8850</v>
      </c>
      <c r="I1332">
        <v>9843</v>
      </c>
      <c r="J1332">
        <v>1288271</v>
      </c>
      <c r="K1332">
        <v>1289264</v>
      </c>
      <c r="L1332">
        <v>0</v>
      </c>
      <c r="M1332">
        <v>1360</v>
      </c>
      <c r="N1332" s="3">
        <f t="shared" si="40"/>
        <v>993</v>
      </c>
      <c r="O1332" s="3">
        <v>12966</v>
      </c>
      <c r="P1332" s="3">
        <f t="shared" si="41"/>
        <v>7.6584914391485417E-2</v>
      </c>
    </row>
    <row r="1333" spans="1:16" hidden="1" x14ac:dyDescent="0.2">
      <c r="A1333">
        <f>COUNTIF(matches!$A$2:$A$80,B1333)</f>
        <v>0</v>
      </c>
      <c r="B1333" t="s">
        <v>350</v>
      </c>
      <c r="C1333" t="s">
        <v>248</v>
      </c>
      <c r="D1333">
        <v>82.567999999999998</v>
      </c>
      <c r="E1333">
        <v>958</v>
      </c>
      <c r="F1333">
        <v>139</v>
      </c>
      <c r="G1333">
        <v>20</v>
      </c>
      <c r="H1333">
        <v>9960</v>
      </c>
      <c r="I1333">
        <v>10904</v>
      </c>
      <c r="J1333">
        <v>1289425</v>
      </c>
      <c r="K1333">
        <v>1290367</v>
      </c>
      <c r="L1333">
        <v>0</v>
      </c>
      <c r="M1333">
        <v>819</v>
      </c>
      <c r="N1333" s="3">
        <f t="shared" si="40"/>
        <v>944</v>
      </c>
      <c r="O1333" s="3">
        <v>12966</v>
      </c>
      <c r="P1333" s="3">
        <f t="shared" si="41"/>
        <v>7.2805799784050593E-2</v>
      </c>
    </row>
    <row r="1334" spans="1:16" hidden="1" x14ac:dyDescent="0.2">
      <c r="A1334">
        <f>COUNTIF(matches!$A$2:$A$80,B1334)</f>
        <v>0</v>
      </c>
      <c r="B1334" t="s">
        <v>350</v>
      </c>
      <c r="C1334" t="s">
        <v>356</v>
      </c>
      <c r="D1334">
        <v>89.054000000000002</v>
      </c>
      <c r="E1334">
        <v>4102</v>
      </c>
      <c r="F1334">
        <v>383</v>
      </c>
      <c r="G1334">
        <v>52</v>
      </c>
      <c r="H1334">
        <v>1</v>
      </c>
      <c r="I1334">
        <v>4073</v>
      </c>
      <c r="J1334">
        <v>632866</v>
      </c>
      <c r="K1334">
        <v>636930</v>
      </c>
      <c r="L1334">
        <v>0</v>
      </c>
      <c r="M1334">
        <v>5027</v>
      </c>
      <c r="N1334" s="3">
        <f t="shared" si="40"/>
        <v>4072</v>
      </c>
      <c r="O1334" s="3">
        <v>12966</v>
      </c>
      <c r="P1334" s="3">
        <f t="shared" si="41"/>
        <v>0.31405213635662504</v>
      </c>
    </row>
    <row r="1335" spans="1:16" hidden="1" x14ac:dyDescent="0.2">
      <c r="A1335">
        <f>COUNTIF(matches!$A$2:$A$80,B1335)</f>
        <v>0</v>
      </c>
      <c r="B1335" t="s">
        <v>350</v>
      </c>
      <c r="C1335" t="s">
        <v>356</v>
      </c>
      <c r="D1335">
        <v>90.322999999999993</v>
      </c>
      <c r="E1335">
        <v>2759</v>
      </c>
      <c r="F1335">
        <v>250</v>
      </c>
      <c r="G1335">
        <v>14</v>
      </c>
      <c r="H1335">
        <v>4205</v>
      </c>
      <c r="I1335">
        <v>6954</v>
      </c>
      <c r="J1335">
        <v>640736</v>
      </c>
      <c r="K1335">
        <v>643486</v>
      </c>
      <c r="L1335">
        <v>0</v>
      </c>
      <c r="M1335">
        <v>3600</v>
      </c>
      <c r="N1335" s="3">
        <f t="shared" si="40"/>
        <v>2749</v>
      </c>
      <c r="O1335" s="3">
        <v>12966</v>
      </c>
      <c r="P1335" s="3">
        <f t="shared" si="41"/>
        <v>0.21201604195588461</v>
      </c>
    </row>
    <row r="1336" spans="1:16" hidden="1" x14ac:dyDescent="0.2">
      <c r="A1336">
        <f>COUNTIF(matches!$A$2:$A$80,B1336)</f>
        <v>0</v>
      </c>
      <c r="B1336" t="s">
        <v>350</v>
      </c>
      <c r="C1336" t="s">
        <v>356</v>
      </c>
      <c r="D1336">
        <v>87.748000000000005</v>
      </c>
      <c r="E1336">
        <v>1918</v>
      </c>
      <c r="F1336">
        <v>215</v>
      </c>
      <c r="G1336">
        <v>17</v>
      </c>
      <c r="H1336">
        <v>11058</v>
      </c>
      <c r="I1336">
        <v>12966</v>
      </c>
      <c r="J1336">
        <v>649104</v>
      </c>
      <c r="K1336">
        <v>651010</v>
      </c>
      <c r="L1336">
        <v>0</v>
      </c>
      <c r="M1336">
        <v>2222</v>
      </c>
      <c r="N1336" s="3">
        <f t="shared" si="40"/>
        <v>1908</v>
      </c>
      <c r="O1336" s="3">
        <v>12966</v>
      </c>
      <c r="P1336" s="3">
        <f t="shared" si="41"/>
        <v>0.14715409532623785</v>
      </c>
    </row>
    <row r="1337" spans="1:16" hidden="1" x14ac:dyDescent="0.2">
      <c r="A1337">
        <f>COUNTIF(matches!$A$2:$A$80,B1337)</f>
        <v>0</v>
      </c>
      <c r="B1337" t="s">
        <v>350</v>
      </c>
      <c r="C1337" t="s">
        <v>356</v>
      </c>
      <c r="D1337">
        <v>91.356999999999999</v>
      </c>
      <c r="E1337">
        <v>995</v>
      </c>
      <c r="F1337">
        <v>84</v>
      </c>
      <c r="G1337">
        <v>2</v>
      </c>
      <c r="H1337">
        <v>8850</v>
      </c>
      <c r="I1337">
        <v>9843</v>
      </c>
      <c r="J1337">
        <v>646912</v>
      </c>
      <c r="K1337">
        <v>647905</v>
      </c>
      <c r="L1337">
        <v>0</v>
      </c>
      <c r="M1337">
        <v>1360</v>
      </c>
      <c r="N1337" s="3">
        <f t="shared" si="40"/>
        <v>993</v>
      </c>
      <c r="O1337" s="3">
        <v>12966</v>
      </c>
      <c r="P1337" s="3">
        <f t="shared" si="41"/>
        <v>7.6584914391485417E-2</v>
      </c>
    </row>
    <row r="1338" spans="1:16" hidden="1" x14ac:dyDescent="0.2">
      <c r="A1338">
        <f>COUNTIF(matches!$A$2:$A$80,B1338)</f>
        <v>0</v>
      </c>
      <c r="B1338" t="s">
        <v>350</v>
      </c>
      <c r="C1338" t="s">
        <v>356</v>
      </c>
      <c r="D1338">
        <v>83.164000000000001</v>
      </c>
      <c r="E1338">
        <v>986</v>
      </c>
      <c r="F1338">
        <v>156</v>
      </c>
      <c r="G1338">
        <v>10</v>
      </c>
      <c r="H1338">
        <v>7722</v>
      </c>
      <c r="I1338">
        <v>8702</v>
      </c>
      <c r="J1338">
        <v>645743</v>
      </c>
      <c r="K1338">
        <v>646723</v>
      </c>
      <c r="L1338">
        <v>0</v>
      </c>
      <c r="M1338">
        <v>893</v>
      </c>
      <c r="N1338" s="3">
        <f t="shared" si="40"/>
        <v>980</v>
      </c>
      <c r="O1338" s="3">
        <v>12966</v>
      </c>
      <c r="P1338" s="3">
        <f t="shared" si="41"/>
        <v>7.5582292148696592E-2</v>
      </c>
    </row>
    <row r="1339" spans="1:16" hidden="1" x14ac:dyDescent="0.2">
      <c r="A1339">
        <f>COUNTIF(matches!$A$2:$A$80,B1339)</f>
        <v>0</v>
      </c>
      <c r="B1339" t="s">
        <v>350</v>
      </c>
      <c r="C1339" t="s">
        <v>356</v>
      </c>
      <c r="D1339">
        <v>82.462999999999994</v>
      </c>
      <c r="E1339">
        <v>958</v>
      </c>
      <c r="F1339">
        <v>137</v>
      </c>
      <c r="G1339">
        <v>24</v>
      </c>
      <c r="H1339">
        <v>9960</v>
      </c>
      <c r="I1339">
        <v>10904</v>
      </c>
      <c r="J1339">
        <v>648067</v>
      </c>
      <c r="K1339">
        <v>649006</v>
      </c>
      <c r="L1339">
        <v>0</v>
      </c>
      <c r="M1339">
        <v>809</v>
      </c>
      <c r="N1339" s="3">
        <f t="shared" si="40"/>
        <v>944</v>
      </c>
      <c r="O1339" s="3">
        <v>12966</v>
      </c>
      <c r="P1339" s="3">
        <f t="shared" si="41"/>
        <v>7.2805799784050593E-2</v>
      </c>
    </row>
    <row r="1340" spans="1:16" x14ac:dyDescent="0.2">
      <c r="A1340">
        <f>COUNTIF(matches!$A$2:$A$80,B1340)</f>
        <v>0</v>
      </c>
      <c r="B1340" t="s">
        <v>350</v>
      </c>
      <c r="C1340" t="s">
        <v>356</v>
      </c>
      <c r="D1340">
        <v>74.409000000000006</v>
      </c>
      <c r="E1340">
        <v>762</v>
      </c>
      <c r="F1340">
        <v>165</v>
      </c>
      <c r="G1340">
        <v>28</v>
      </c>
      <c r="H1340">
        <v>9060</v>
      </c>
      <c r="I1340">
        <v>9806</v>
      </c>
      <c r="J1340">
        <v>2400688</v>
      </c>
      <c r="K1340">
        <v>2401434</v>
      </c>
      <c r="L1340" s="1">
        <v>5.6599999999999994E-76</v>
      </c>
      <c r="M1340">
        <v>300</v>
      </c>
      <c r="N1340" s="3">
        <f t="shared" si="40"/>
        <v>746</v>
      </c>
      <c r="O1340" s="3">
        <v>12966</v>
      </c>
      <c r="P1340" s="3">
        <f t="shared" si="41"/>
        <v>5.753509177849761E-2</v>
      </c>
    </row>
    <row r="1341" spans="1:16" hidden="1" x14ac:dyDescent="0.2">
      <c r="A1341">
        <f>COUNTIF(matches!$A$2:$A$80,B1341)</f>
        <v>0</v>
      </c>
      <c r="B1341" t="s">
        <v>350</v>
      </c>
      <c r="C1341" t="s">
        <v>357</v>
      </c>
      <c r="D1341">
        <v>88.850999999999999</v>
      </c>
      <c r="E1341">
        <v>4099</v>
      </c>
      <c r="F1341">
        <v>397</v>
      </c>
      <c r="G1341">
        <v>46</v>
      </c>
      <c r="H1341">
        <v>1</v>
      </c>
      <c r="I1341">
        <v>4073</v>
      </c>
      <c r="J1341">
        <v>1197210</v>
      </c>
      <c r="K1341">
        <v>1201274</v>
      </c>
      <c r="L1341">
        <v>0</v>
      </c>
      <c r="M1341">
        <v>4983</v>
      </c>
      <c r="N1341" s="3">
        <f t="shared" si="40"/>
        <v>4072</v>
      </c>
      <c r="O1341" s="3">
        <v>12966</v>
      </c>
      <c r="P1341" s="3">
        <f t="shared" si="41"/>
        <v>0.31405213635662504</v>
      </c>
    </row>
    <row r="1342" spans="1:16" hidden="1" x14ac:dyDescent="0.2">
      <c r="A1342">
        <f>COUNTIF(matches!$A$2:$A$80,B1342)</f>
        <v>0</v>
      </c>
      <c r="B1342" t="s">
        <v>350</v>
      </c>
      <c r="C1342" t="s">
        <v>357</v>
      </c>
      <c r="D1342">
        <v>90.097999999999999</v>
      </c>
      <c r="E1342">
        <v>2757</v>
      </c>
      <c r="F1342">
        <v>260</v>
      </c>
      <c r="G1342">
        <v>13</v>
      </c>
      <c r="H1342">
        <v>4205</v>
      </c>
      <c r="I1342">
        <v>6954</v>
      </c>
      <c r="J1342">
        <v>1205075</v>
      </c>
      <c r="K1342">
        <v>1207825</v>
      </c>
      <c r="L1342">
        <v>0</v>
      </c>
      <c r="M1342">
        <v>3567</v>
      </c>
      <c r="N1342" s="3">
        <f t="shared" si="40"/>
        <v>2749</v>
      </c>
      <c r="O1342" s="3">
        <v>12966</v>
      </c>
      <c r="P1342" s="3">
        <f t="shared" si="41"/>
        <v>0.21201604195588461</v>
      </c>
    </row>
    <row r="1343" spans="1:16" hidden="1" x14ac:dyDescent="0.2">
      <c r="A1343">
        <f>COUNTIF(matches!$A$2:$A$80,B1343)</f>
        <v>0</v>
      </c>
      <c r="B1343" t="s">
        <v>350</v>
      </c>
      <c r="C1343" t="s">
        <v>357</v>
      </c>
      <c r="D1343">
        <v>87.748000000000005</v>
      </c>
      <c r="E1343">
        <v>1918</v>
      </c>
      <c r="F1343">
        <v>215</v>
      </c>
      <c r="G1343">
        <v>17</v>
      </c>
      <c r="H1343">
        <v>11058</v>
      </c>
      <c r="I1343">
        <v>12966</v>
      </c>
      <c r="J1343">
        <v>1213452</v>
      </c>
      <c r="K1343">
        <v>1215358</v>
      </c>
      <c r="L1343">
        <v>0</v>
      </c>
      <c r="M1343">
        <v>2222</v>
      </c>
      <c r="N1343" s="3">
        <f t="shared" si="40"/>
        <v>1908</v>
      </c>
      <c r="O1343" s="3">
        <v>12966</v>
      </c>
      <c r="P1343" s="3">
        <f t="shared" si="41"/>
        <v>0.14715409532623785</v>
      </c>
    </row>
    <row r="1344" spans="1:16" hidden="1" x14ac:dyDescent="0.2">
      <c r="A1344">
        <f>COUNTIF(matches!$A$2:$A$80,B1344)</f>
        <v>0</v>
      </c>
      <c r="B1344" t="s">
        <v>350</v>
      </c>
      <c r="C1344" t="s">
        <v>357</v>
      </c>
      <c r="D1344">
        <v>91.356999999999999</v>
      </c>
      <c r="E1344">
        <v>995</v>
      </c>
      <c r="F1344">
        <v>84</v>
      </c>
      <c r="G1344">
        <v>2</v>
      </c>
      <c r="H1344">
        <v>8850</v>
      </c>
      <c r="I1344">
        <v>9843</v>
      </c>
      <c r="J1344">
        <v>1211260</v>
      </c>
      <c r="K1344">
        <v>1212253</v>
      </c>
      <c r="L1344">
        <v>0</v>
      </c>
      <c r="M1344">
        <v>1360</v>
      </c>
      <c r="N1344" s="3">
        <f t="shared" si="40"/>
        <v>993</v>
      </c>
      <c r="O1344" s="3">
        <v>12966</v>
      </c>
      <c r="P1344" s="3">
        <f t="shared" si="41"/>
        <v>7.6584914391485417E-2</v>
      </c>
    </row>
    <row r="1345" spans="1:16" hidden="1" x14ac:dyDescent="0.2">
      <c r="A1345">
        <f>COUNTIF(matches!$A$2:$A$80,B1345)</f>
        <v>0</v>
      </c>
      <c r="B1345" t="s">
        <v>350</v>
      </c>
      <c r="C1345" t="s">
        <v>357</v>
      </c>
      <c r="D1345">
        <v>83.57</v>
      </c>
      <c r="E1345">
        <v>986</v>
      </c>
      <c r="F1345">
        <v>152</v>
      </c>
      <c r="G1345">
        <v>10</v>
      </c>
      <c r="H1345">
        <v>7722</v>
      </c>
      <c r="I1345">
        <v>8702</v>
      </c>
      <c r="J1345">
        <v>1210082</v>
      </c>
      <c r="K1345">
        <v>1211062</v>
      </c>
      <c r="L1345">
        <v>0</v>
      </c>
      <c r="M1345">
        <v>915</v>
      </c>
      <c r="N1345" s="3">
        <f t="shared" si="40"/>
        <v>980</v>
      </c>
      <c r="O1345" s="3">
        <v>12966</v>
      </c>
      <c r="P1345" s="3">
        <f t="shared" si="41"/>
        <v>7.5582292148696592E-2</v>
      </c>
    </row>
    <row r="1346" spans="1:16" hidden="1" x14ac:dyDescent="0.2">
      <c r="A1346">
        <f>COUNTIF(matches!$A$2:$A$80,B1346)</f>
        <v>0</v>
      </c>
      <c r="B1346" t="s">
        <v>350</v>
      </c>
      <c r="C1346" t="s">
        <v>357</v>
      </c>
      <c r="D1346">
        <v>82.358999999999995</v>
      </c>
      <c r="E1346">
        <v>958</v>
      </c>
      <c r="F1346">
        <v>138</v>
      </c>
      <c r="G1346">
        <v>24</v>
      </c>
      <c r="H1346">
        <v>9960</v>
      </c>
      <c r="I1346">
        <v>10904</v>
      </c>
      <c r="J1346">
        <v>1212415</v>
      </c>
      <c r="K1346">
        <v>1213354</v>
      </c>
      <c r="L1346">
        <v>0</v>
      </c>
      <c r="M1346">
        <v>804</v>
      </c>
      <c r="N1346" s="3">
        <f t="shared" si="40"/>
        <v>944</v>
      </c>
      <c r="O1346" s="3">
        <v>12966</v>
      </c>
      <c r="P1346" s="3">
        <f t="shared" si="41"/>
        <v>7.2805799784050593E-2</v>
      </c>
    </row>
    <row r="1347" spans="1:16" hidden="1" x14ac:dyDescent="0.2">
      <c r="A1347">
        <f>COUNTIF(matches!$A$2:$A$80,B1347)</f>
        <v>0</v>
      </c>
      <c r="B1347" t="s">
        <v>350</v>
      </c>
      <c r="C1347" t="s">
        <v>358</v>
      </c>
      <c r="D1347">
        <v>88.828999999999994</v>
      </c>
      <c r="E1347">
        <v>4100</v>
      </c>
      <c r="F1347">
        <v>396</v>
      </c>
      <c r="G1347">
        <v>48</v>
      </c>
      <c r="H1347">
        <v>1</v>
      </c>
      <c r="I1347">
        <v>4073</v>
      </c>
      <c r="J1347">
        <v>1606647</v>
      </c>
      <c r="K1347">
        <v>1602583</v>
      </c>
      <c r="L1347">
        <v>0</v>
      </c>
      <c r="M1347">
        <v>4977</v>
      </c>
      <c r="N1347" s="3">
        <f t="shared" ref="N1347:N1410" si="42">I1347-H1347</f>
        <v>4072</v>
      </c>
      <c r="O1347" s="3">
        <v>12966</v>
      </c>
      <c r="P1347" s="3">
        <f t="shared" ref="P1347:P1410" si="43">N1347/O1347</f>
        <v>0.31405213635662504</v>
      </c>
    </row>
    <row r="1348" spans="1:16" hidden="1" x14ac:dyDescent="0.2">
      <c r="A1348">
        <f>COUNTIF(matches!$A$2:$A$80,B1348)</f>
        <v>0</v>
      </c>
      <c r="B1348" t="s">
        <v>350</v>
      </c>
      <c r="C1348" t="s">
        <v>358</v>
      </c>
      <c r="D1348">
        <v>90.138000000000005</v>
      </c>
      <c r="E1348">
        <v>2758</v>
      </c>
      <c r="F1348">
        <v>257</v>
      </c>
      <c r="G1348">
        <v>15</v>
      </c>
      <c r="H1348">
        <v>4205</v>
      </c>
      <c r="I1348">
        <v>6954</v>
      </c>
      <c r="J1348">
        <v>1598783</v>
      </c>
      <c r="K1348">
        <v>1596033</v>
      </c>
      <c r="L1348">
        <v>0</v>
      </c>
      <c r="M1348">
        <v>3572</v>
      </c>
      <c r="N1348" s="3">
        <f t="shared" si="42"/>
        <v>2749</v>
      </c>
      <c r="O1348" s="3">
        <v>12966</v>
      </c>
      <c r="P1348" s="3">
        <f t="shared" si="43"/>
        <v>0.21201604195588461</v>
      </c>
    </row>
    <row r="1349" spans="1:16" hidden="1" x14ac:dyDescent="0.2">
      <c r="A1349">
        <f>COUNTIF(matches!$A$2:$A$80,B1349)</f>
        <v>0</v>
      </c>
      <c r="B1349" t="s">
        <v>350</v>
      </c>
      <c r="C1349" t="s">
        <v>358</v>
      </c>
      <c r="D1349">
        <v>87.695999999999998</v>
      </c>
      <c r="E1349">
        <v>1918</v>
      </c>
      <c r="F1349">
        <v>216</v>
      </c>
      <c r="G1349">
        <v>17</v>
      </c>
      <c r="H1349">
        <v>11058</v>
      </c>
      <c r="I1349">
        <v>12966</v>
      </c>
      <c r="J1349">
        <v>1590415</v>
      </c>
      <c r="K1349">
        <v>1588509</v>
      </c>
      <c r="L1349">
        <v>0</v>
      </c>
      <c r="M1349">
        <v>2217</v>
      </c>
      <c r="N1349" s="3">
        <f t="shared" si="42"/>
        <v>1908</v>
      </c>
      <c r="O1349" s="3">
        <v>12966</v>
      </c>
      <c r="P1349" s="3">
        <f t="shared" si="43"/>
        <v>0.14715409532623785</v>
      </c>
    </row>
    <row r="1350" spans="1:16" hidden="1" x14ac:dyDescent="0.2">
      <c r="A1350">
        <f>COUNTIF(matches!$A$2:$A$80,B1350)</f>
        <v>0</v>
      </c>
      <c r="B1350" t="s">
        <v>350</v>
      </c>
      <c r="C1350" t="s">
        <v>358</v>
      </c>
      <c r="D1350">
        <v>91.081999999999994</v>
      </c>
      <c r="E1350">
        <v>998</v>
      </c>
      <c r="F1350">
        <v>87</v>
      </c>
      <c r="G1350">
        <v>2</v>
      </c>
      <c r="H1350">
        <v>8850</v>
      </c>
      <c r="I1350">
        <v>9846</v>
      </c>
      <c r="J1350">
        <v>1592607</v>
      </c>
      <c r="K1350">
        <v>1591611</v>
      </c>
      <c r="L1350">
        <v>0</v>
      </c>
      <c r="M1350">
        <v>1349</v>
      </c>
      <c r="N1350" s="3">
        <f t="shared" si="42"/>
        <v>996</v>
      </c>
      <c r="O1350" s="3">
        <v>12966</v>
      </c>
      <c r="P1350" s="3">
        <f t="shared" si="43"/>
        <v>7.6816288755205922E-2</v>
      </c>
    </row>
    <row r="1351" spans="1:16" hidden="1" x14ac:dyDescent="0.2">
      <c r="A1351">
        <f>COUNTIF(matches!$A$2:$A$80,B1351)</f>
        <v>0</v>
      </c>
      <c r="B1351" t="s">
        <v>350</v>
      </c>
      <c r="C1351" t="s">
        <v>358</v>
      </c>
      <c r="D1351">
        <v>83.164000000000001</v>
      </c>
      <c r="E1351">
        <v>986</v>
      </c>
      <c r="F1351">
        <v>156</v>
      </c>
      <c r="G1351">
        <v>10</v>
      </c>
      <c r="H1351">
        <v>7722</v>
      </c>
      <c r="I1351">
        <v>8702</v>
      </c>
      <c r="J1351">
        <v>1593776</v>
      </c>
      <c r="K1351">
        <v>1592796</v>
      </c>
      <c r="L1351">
        <v>0</v>
      </c>
      <c r="M1351">
        <v>893</v>
      </c>
      <c r="N1351" s="3">
        <f t="shared" si="42"/>
        <v>980</v>
      </c>
      <c r="O1351" s="3">
        <v>12966</v>
      </c>
      <c r="P1351" s="3">
        <f t="shared" si="43"/>
        <v>7.5582292148696592E-2</v>
      </c>
    </row>
    <row r="1352" spans="1:16" hidden="1" x14ac:dyDescent="0.2">
      <c r="A1352">
        <f>COUNTIF(matches!$A$2:$A$80,B1352)</f>
        <v>0</v>
      </c>
      <c r="B1352" t="s">
        <v>350</v>
      </c>
      <c r="C1352" t="s">
        <v>358</v>
      </c>
      <c r="D1352">
        <v>82.567999999999998</v>
      </c>
      <c r="E1352">
        <v>958</v>
      </c>
      <c r="F1352">
        <v>136</v>
      </c>
      <c r="G1352">
        <v>24</v>
      </c>
      <c r="H1352">
        <v>9960</v>
      </c>
      <c r="I1352">
        <v>10904</v>
      </c>
      <c r="J1352">
        <v>1591452</v>
      </c>
      <c r="K1352">
        <v>1590513</v>
      </c>
      <c r="L1352">
        <v>0</v>
      </c>
      <c r="M1352">
        <v>815</v>
      </c>
      <c r="N1352" s="3">
        <f t="shared" si="42"/>
        <v>944</v>
      </c>
      <c r="O1352" s="3">
        <v>12966</v>
      </c>
      <c r="P1352" s="3">
        <f t="shared" si="43"/>
        <v>7.2805799784050593E-2</v>
      </c>
    </row>
    <row r="1353" spans="1:16" hidden="1" x14ac:dyDescent="0.2">
      <c r="A1353">
        <f>COUNTIF(matches!$A$2:$A$80,B1353)</f>
        <v>0</v>
      </c>
      <c r="B1353" t="s">
        <v>350</v>
      </c>
      <c r="C1353" t="s">
        <v>51</v>
      </c>
      <c r="D1353">
        <v>88.828999999999994</v>
      </c>
      <c r="E1353">
        <v>4100</v>
      </c>
      <c r="F1353">
        <v>396</v>
      </c>
      <c r="G1353">
        <v>48</v>
      </c>
      <c r="H1353">
        <v>1</v>
      </c>
      <c r="I1353">
        <v>4073</v>
      </c>
      <c r="J1353">
        <v>1360964</v>
      </c>
      <c r="K1353">
        <v>1365028</v>
      </c>
      <c r="L1353">
        <v>0</v>
      </c>
      <c r="M1353">
        <v>4977</v>
      </c>
      <c r="N1353" s="3">
        <f t="shared" si="42"/>
        <v>4072</v>
      </c>
      <c r="O1353" s="3">
        <v>12966</v>
      </c>
      <c r="P1353" s="3">
        <f t="shared" si="43"/>
        <v>0.31405213635662504</v>
      </c>
    </row>
    <row r="1354" spans="1:16" hidden="1" x14ac:dyDescent="0.2">
      <c r="A1354">
        <f>COUNTIF(matches!$A$2:$A$80,B1354)</f>
        <v>0</v>
      </c>
      <c r="B1354" t="s">
        <v>350</v>
      </c>
      <c r="C1354" t="s">
        <v>51</v>
      </c>
      <c r="D1354">
        <v>90.138000000000005</v>
      </c>
      <c r="E1354">
        <v>2758</v>
      </c>
      <c r="F1354">
        <v>257</v>
      </c>
      <c r="G1354">
        <v>15</v>
      </c>
      <c r="H1354">
        <v>4205</v>
      </c>
      <c r="I1354">
        <v>6954</v>
      </c>
      <c r="J1354">
        <v>1368828</v>
      </c>
      <c r="K1354">
        <v>1371578</v>
      </c>
      <c r="L1354">
        <v>0</v>
      </c>
      <c r="M1354">
        <v>3572</v>
      </c>
      <c r="N1354" s="3">
        <f t="shared" si="42"/>
        <v>2749</v>
      </c>
      <c r="O1354" s="3">
        <v>12966</v>
      </c>
      <c r="P1354" s="3">
        <f t="shared" si="43"/>
        <v>0.21201604195588461</v>
      </c>
    </row>
    <row r="1355" spans="1:16" hidden="1" x14ac:dyDescent="0.2">
      <c r="A1355">
        <f>COUNTIF(matches!$A$2:$A$80,B1355)</f>
        <v>0</v>
      </c>
      <c r="B1355" t="s">
        <v>350</v>
      </c>
      <c r="C1355" t="s">
        <v>51</v>
      </c>
      <c r="D1355">
        <v>87.695999999999998</v>
      </c>
      <c r="E1355">
        <v>1918</v>
      </c>
      <c r="F1355">
        <v>216</v>
      </c>
      <c r="G1355">
        <v>17</v>
      </c>
      <c r="H1355">
        <v>11058</v>
      </c>
      <c r="I1355">
        <v>12966</v>
      </c>
      <c r="J1355">
        <v>1377196</v>
      </c>
      <c r="K1355">
        <v>1379102</v>
      </c>
      <c r="L1355">
        <v>0</v>
      </c>
      <c r="M1355">
        <v>2217</v>
      </c>
      <c r="N1355" s="3">
        <f t="shared" si="42"/>
        <v>1908</v>
      </c>
      <c r="O1355" s="3">
        <v>12966</v>
      </c>
      <c r="P1355" s="3">
        <f t="shared" si="43"/>
        <v>0.14715409532623785</v>
      </c>
    </row>
    <row r="1356" spans="1:16" hidden="1" x14ac:dyDescent="0.2">
      <c r="A1356">
        <f>COUNTIF(matches!$A$2:$A$80,B1356)</f>
        <v>0</v>
      </c>
      <c r="B1356" t="s">
        <v>350</v>
      </c>
      <c r="C1356" t="s">
        <v>51</v>
      </c>
      <c r="D1356">
        <v>91.456999999999994</v>
      </c>
      <c r="E1356">
        <v>995</v>
      </c>
      <c r="F1356">
        <v>83</v>
      </c>
      <c r="G1356">
        <v>2</v>
      </c>
      <c r="H1356">
        <v>8850</v>
      </c>
      <c r="I1356">
        <v>9843</v>
      </c>
      <c r="J1356">
        <v>1375004</v>
      </c>
      <c r="K1356">
        <v>1375997</v>
      </c>
      <c r="L1356">
        <v>0</v>
      </c>
      <c r="M1356">
        <v>1365</v>
      </c>
      <c r="N1356" s="3">
        <f t="shared" si="42"/>
        <v>993</v>
      </c>
      <c r="O1356" s="3">
        <v>12966</v>
      </c>
      <c r="P1356" s="3">
        <f t="shared" si="43"/>
        <v>7.6584914391485417E-2</v>
      </c>
    </row>
    <row r="1357" spans="1:16" hidden="1" x14ac:dyDescent="0.2">
      <c r="A1357">
        <f>COUNTIF(matches!$A$2:$A$80,B1357)</f>
        <v>0</v>
      </c>
      <c r="B1357" t="s">
        <v>350</v>
      </c>
      <c r="C1357" t="s">
        <v>51</v>
      </c>
      <c r="D1357">
        <v>83.164000000000001</v>
      </c>
      <c r="E1357">
        <v>986</v>
      </c>
      <c r="F1357">
        <v>156</v>
      </c>
      <c r="G1357">
        <v>10</v>
      </c>
      <c r="H1357">
        <v>7722</v>
      </c>
      <c r="I1357">
        <v>8702</v>
      </c>
      <c r="J1357">
        <v>1373835</v>
      </c>
      <c r="K1357">
        <v>1374815</v>
      </c>
      <c r="L1357">
        <v>0</v>
      </c>
      <c r="M1357">
        <v>893</v>
      </c>
      <c r="N1357" s="3">
        <f t="shared" si="42"/>
        <v>980</v>
      </c>
      <c r="O1357" s="3">
        <v>12966</v>
      </c>
      <c r="P1357" s="3">
        <f t="shared" si="43"/>
        <v>7.5582292148696592E-2</v>
      </c>
    </row>
    <row r="1358" spans="1:16" hidden="1" x14ac:dyDescent="0.2">
      <c r="A1358">
        <f>COUNTIF(matches!$A$2:$A$80,B1358)</f>
        <v>0</v>
      </c>
      <c r="B1358" t="s">
        <v>350</v>
      </c>
      <c r="C1358" t="s">
        <v>51</v>
      </c>
      <c r="D1358">
        <v>82.567999999999998</v>
      </c>
      <c r="E1358">
        <v>958</v>
      </c>
      <c r="F1358">
        <v>136</v>
      </c>
      <c r="G1358">
        <v>24</v>
      </c>
      <c r="H1358">
        <v>9960</v>
      </c>
      <c r="I1358">
        <v>10904</v>
      </c>
      <c r="J1358">
        <v>1376159</v>
      </c>
      <c r="K1358">
        <v>1377098</v>
      </c>
      <c r="L1358">
        <v>0</v>
      </c>
      <c r="M1358">
        <v>815</v>
      </c>
      <c r="N1358" s="3">
        <f t="shared" si="42"/>
        <v>944</v>
      </c>
      <c r="O1358" s="3">
        <v>12966</v>
      </c>
      <c r="P1358" s="3">
        <f t="shared" si="43"/>
        <v>7.2805799784050593E-2</v>
      </c>
    </row>
    <row r="1359" spans="1:16" hidden="1" x14ac:dyDescent="0.2">
      <c r="A1359">
        <f>COUNTIF(matches!$A$2:$A$80,B1359)</f>
        <v>0</v>
      </c>
      <c r="B1359" t="s">
        <v>359</v>
      </c>
      <c r="C1359" t="s">
        <v>239</v>
      </c>
      <c r="D1359">
        <v>84.078000000000003</v>
      </c>
      <c r="E1359">
        <v>13007</v>
      </c>
      <c r="F1359">
        <v>1802</v>
      </c>
      <c r="G1359">
        <v>216</v>
      </c>
      <c r="H1359">
        <v>1</v>
      </c>
      <c r="I1359">
        <v>12915</v>
      </c>
      <c r="J1359">
        <v>638960</v>
      </c>
      <c r="K1359">
        <v>651789</v>
      </c>
      <c r="L1359">
        <v>0</v>
      </c>
      <c r="M1359">
        <v>12297</v>
      </c>
      <c r="N1359" s="3">
        <f t="shared" si="42"/>
        <v>12914</v>
      </c>
      <c r="O1359" s="3">
        <v>12915</v>
      </c>
      <c r="P1359" s="3">
        <f t="shared" si="43"/>
        <v>0.99992257065427792</v>
      </c>
    </row>
    <row r="1360" spans="1:16" hidden="1" x14ac:dyDescent="0.2">
      <c r="A1360">
        <f>COUNTIF(matches!$A$2:$A$80,B1360)</f>
        <v>0</v>
      </c>
      <c r="B1360" t="s">
        <v>359</v>
      </c>
      <c r="C1360" t="s">
        <v>240</v>
      </c>
      <c r="D1360">
        <v>84.046999999999997</v>
      </c>
      <c r="E1360">
        <v>13007</v>
      </c>
      <c r="F1360">
        <v>1806</v>
      </c>
      <c r="G1360">
        <v>216</v>
      </c>
      <c r="H1360">
        <v>1</v>
      </c>
      <c r="I1360">
        <v>12915</v>
      </c>
      <c r="J1360">
        <v>580646</v>
      </c>
      <c r="K1360">
        <v>593475</v>
      </c>
      <c r="L1360">
        <v>0</v>
      </c>
      <c r="M1360">
        <v>12275</v>
      </c>
      <c r="N1360" s="3">
        <f t="shared" si="42"/>
        <v>12914</v>
      </c>
      <c r="O1360" s="3">
        <v>12915</v>
      </c>
      <c r="P1360" s="3">
        <f t="shared" si="43"/>
        <v>0.99992257065427792</v>
      </c>
    </row>
    <row r="1361" spans="1:16" hidden="1" x14ac:dyDescent="0.2">
      <c r="A1361">
        <f>COUNTIF(matches!$A$2:$A$80,B1361)</f>
        <v>0</v>
      </c>
      <c r="B1361" t="s">
        <v>359</v>
      </c>
      <c r="C1361" t="s">
        <v>243</v>
      </c>
      <c r="D1361">
        <v>83.753</v>
      </c>
      <c r="E1361">
        <v>13012</v>
      </c>
      <c r="F1361">
        <v>1838</v>
      </c>
      <c r="G1361">
        <v>217</v>
      </c>
      <c r="H1361">
        <v>1</v>
      </c>
      <c r="I1361">
        <v>12915</v>
      </c>
      <c r="J1361">
        <v>1368715</v>
      </c>
      <c r="K1361">
        <v>1355883</v>
      </c>
      <c r="L1361">
        <v>0</v>
      </c>
      <c r="M1361">
        <v>12063</v>
      </c>
      <c r="N1361" s="3">
        <f t="shared" si="42"/>
        <v>12914</v>
      </c>
      <c r="O1361" s="3">
        <v>12915</v>
      </c>
      <c r="P1361" s="3">
        <f t="shared" si="43"/>
        <v>0.99992257065427792</v>
      </c>
    </row>
    <row r="1362" spans="1:16" hidden="1" x14ac:dyDescent="0.2">
      <c r="A1362">
        <f>COUNTIF(matches!$A$2:$A$80,B1362)</f>
        <v>0</v>
      </c>
      <c r="B1362" t="s">
        <v>359</v>
      </c>
      <c r="C1362" t="s">
        <v>133</v>
      </c>
      <c r="D1362">
        <v>83.753</v>
      </c>
      <c r="E1362">
        <v>13012</v>
      </c>
      <c r="F1362">
        <v>1838</v>
      </c>
      <c r="G1362">
        <v>218</v>
      </c>
      <c r="H1362">
        <v>1</v>
      </c>
      <c r="I1362">
        <v>12915</v>
      </c>
      <c r="J1362">
        <v>1108886</v>
      </c>
      <c r="K1362">
        <v>1121718</v>
      </c>
      <c r="L1362">
        <v>0</v>
      </c>
      <c r="M1362">
        <v>12063</v>
      </c>
      <c r="N1362" s="3">
        <f t="shared" si="42"/>
        <v>12914</v>
      </c>
      <c r="O1362" s="3">
        <v>12915</v>
      </c>
      <c r="P1362" s="3">
        <f t="shared" si="43"/>
        <v>0.99992257065427792</v>
      </c>
    </row>
    <row r="1363" spans="1:16" hidden="1" x14ac:dyDescent="0.2">
      <c r="A1363">
        <f>COUNTIF(matches!$A$2:$A$80,B1363)</f>
        <v>0</v>
      </c>
      <c r="B1363" t="s">
        <v>359</v>
      </c>
      <c r="C1363" t="s">
        <v>360</v>
      </c>
      <c r="D1363">
        <v>83.753</v>
      </c>
      <c r="E1363">
        <v>13012</v>
      </c>
      <c r="F1363">
        <v>1838</v>
      </c>
      <c r="G1363">
        <v>217</v>
      </c>
      <c r="H1363">
        <v>1</v>
      </c>
      <c r="I1363">
        <v>12915</v>
      </c>
      <c r="J1363">
        <v>3190879</v>
      </c>
      <c r="K1363">
        <v>3178047</v>
      </c>
      <c r="L1363">
        <v>0</v>
      </c>
      <c r="M1363">
        <v>12063</v>
      </c>
      <c r="N1363" s="3">
        <f t="shared" si="42"/>
        <v>12914</v>
      </c>
      <c r="O1363" s="3">
        <v>12915</v>
      </c>
      <c r="P1363" s="3">
        <f t="shared" si="43"/>
        <v>0.99992257065427792</v>
      </c>
    </row>
    <row r="1364" spans="1:16" hidden="1" x14ac:dyDescent="0.2">
      <c r="A1364">
        <f>COUNTIF(matches!$A$2:$A$80,B1364)</f>
        <v>0</v>
      </c>
      <c r="B1364" t="s">
        <v>359</v>
      </c>
      <c r="C1364" t="s">
        <v>361</v>
      </c>
      <c r="D1364">
        <v>83.753</v>
      </c>
      <c r="E1364">
        <v>13012</v>
      </c>
      <c r="F1364">
        <v>1838</v>
      </c>
      <c r="G1364">
        <v>218</v>
      </c>
      <c r="H1364">
        <v>1</v>
      </c>
      <c r="I1364">
        <v>12915</v>
      </c>
      <c r="J1364">
        <v>1253397</v>
      </c>
      <c r="K1364">
        <v>1266229</v>
      </c>
      <c r="L1364">
        <v>0</v>
      </c>
      <c r="M1364">
        <v>12063</v>
      </c>
      <c r="N1364" s="3">
        <f t="shared" si="42"/>
        <v>12914</v>
      </c>
      <c r="O1364" s="3">
        <v>12915</v>
      </c>
      <c r="P1364" s="3">
        <f t="shared" si="43"/>
        <v>0.99992257065427792</v>
      </c>
    </row>
    <row r="1365" spans="1:16" hidden="1" x14ac:dyDescent="0.2">
      <c r="A1365">
        <f>COUNTIF(matches!$A$2:$A$80,B1365)</f>
        <v>0</v>
      </c>
      <c r="B1365" t="s">
        <v>359</v>
      </c>
      <c r="C1365" t="s">
        <v>135</v>
      </c>
      <c r="D1365">
        <v>83.745999999999995</v>
      </c>
      <c r="E1365">
        <v>13012</v>
      </c>
      <c r="F1365">
        <v>1839</v>
      </c>
      <c r="G1365">
        <v>215</v>
      </c>
      <c r="H1365">
        <v>1</v>
      </c>
      <c r="I1365">
        <v>12915</v>
      </c>
      <c r="J1365">
        <v>3242337</v>
      </c>
      <c r="K1365">
        <v>3255169</v>
      </c>
      <c r="L1365">
        <v>0</v>
      </c>
      <c r="M1365">
        <v>12057</v>
      </c>
      <c r="N1365" s="3">
        <f t="shared" si="42"/>
        <v>12914</v>
      </c>
      <c r="O1365" s="3">
        <v>12915</v>
      </c>
      <c r="P1365" s="3">
        <f t="shared" si="43"/>
        <v>0.99992257065427792</v>
      </c>
    </row>
    <row r="1366" spans="1:16" hidden="1" x14ac:dyDescent="0.2">
      <c r="A1366">
        <f>COUNTIF(matches!$A$2:$A$80,B1366)</f>
        <v>0</v>
      </c>
      <c r="B1366" t="s">
        <v>359</v>
      </c>
      <c r="C1366" t="s">
        <v>129</v>
      </c>
      <c r="D1366">
        <v>83.738</v>
      </c>
      <c r="E1366">
        <v>13012</v>
      </c>
      <c r="F1366">
        <v>1840</v>
      </c>
      <c r="G1366">
        <v>216</v>
      </c>
      <c r="H1366">
        <v>1</v>
      </c>
      <c r="I1366">
        <v>12915</v>
      </c>
      <c r="J1366">
        <v>1329570</v>
      </c>
      <c r="K1366">
        <v>1316738</v>
      </c>
      <c r="L1366">
        <v>0</v>
      </c>
      <c r="M1366">
        <v>12052</v>
      </c>
      <c r="N1366" s="3">
        <f t="shared" si="42"/>
        <v>12914</v>
      </c>
      <c r="O1366" s="3">
        <v>12915</v>
      </c>
      <c r="P1366" s="3">
        <f t="shared" si="43"/>
        <v>0.99992257065427792</v>
      </c>
    </row>
    <row r="1367" spans="1:16" hidden="1" x14ac:dyDescent="0.2">
      <c r="A1367">
        <f>COUNTIF(matches!$A$2:$A$80,B1367)</f>
        <v>0</v>
      </c>
      <c r="B1367" t="s">
        <v>359</v>
      </c>
      <c r="C1367" t="s">
        <v>362</v>
      </c>
      <c r="D1367">
        <v>83.73</v>
      </c>
      <c r="E1367">
        <v>13012</v>
      </c>
      <c r="F1367">
        <v>1841</v>
      </c>
      <c r="G1367">
        <v>217</v>
      </c>
      <c r="H1367">
        <v>1</v>
      </c>
      <c r="I1367">
        <v>12915</v>
      </c>
      <c r="J1367">
        <v>1101293</v>
      </c>
      <c r="K1367">
        <v>1114125</v>
      </c>
      <c r="L1367">
        <v>0</v>
      </c>
      <c r="M1367">
        <v>12046</v>
      </c>
      <c r="N1367" s="3">
        <f t="shared" si="42"/>
        <v>12914</v>
      </c>
      <c r="O1367" s="3">
        <v>12915</v>
      </c>
      <c r="P1367" s="3">
        <f t="shared" si="43"/>
        <v>0.99992257065427792</v>
      </c>
    </row>
    <row r="1368" spans="1:16" hidden="1" x14ac:dyDescent="0.2">
      <c r="A1368">
        <f>COUNTIF(matches!$A$2:$A$80,B1368)</f>
        <v>0</v>
      </c>
      <c r="B1368" t="s">
        <v>359</v>
      </c>
      <c r="C1368" t="s">
        <v>127</v>
      </c>
      <c r="D1368">
        <v>83.724000000000004</v>
      </c>
      <c r="E1368">
        <v>13013</v>
      </c>
      <c r="F1368">
        <v>1840</v>
      </c>
      <c r="G1368">
        <v>219</v>
      </c>
      <c r="H1368">
        <v>1</v>
      </c>
      <c r="I1368">
        <v>12915</v>
      </c>
      <c r="J1368">
        <v>625302</v>
      </c>
      <c r="K1368">
        <v>638134</v>
      </c>
      <c r="L1368">
        <v>0</v>
      </c>
      <c r="M1368">
        <v>12041</v>
      </c>
      <c r="N1368" s="3">
        <f t="shared" si="42"/>
        <v>12914</v>
      </c>
      <c r="O1368" s="3">
        <v>12915</v>
      </c>
      <c r="P1368" s="3">
        <f t="shared" si="43"/>
        <v>0.99992257065427792</v>
      </c>
    </row>
    <row r="1369" spans="1:16" hidden="1" x14ac:dyDescent="0.2">
      <c r="A1369">
        <f>COUNTIF(matches!$A$2:$A$80,B1369)</f>
        <v>0</v>
      </c>
      <c r="B1369" t="s">
        <v>363</v>
      </c>
      <c r="C1369" t="s">
        <v>364</v>
      </c>
      <c r="D1369">
        <v>80.938000000000002</v>
      </c>
      <c r="E1369">
        <v>4050</v>
      </c>
      <c r="F1369">
        <v>648</v>
      </c>
      <c r="G1369">
        <v>100</v>
      </c>
      <c r="H1369">
        <v>8896</v>
      </c>
      <c r="I1369">
        <v>12883</v>
      </c>
      <c r="J1369">
        <v>2003377</v>
      </c>
      <c r="K1369">
        <v>2007364</v>
      </c>
      <c r="L1369">
        <v>0</v>
      </c>
      <c r="M1369">
        <v>3088</v>
      </c>
      <c r="N1369" s="3">
        <f t="shared" si="42"/>
        <v>3987</v>
      </c>
      <c r="O1369" s="3">
        <v>12894</v>
      </c>
      <c r="P1369" s="3">
        <f t="shared" si="43"/>
        <v>0.3092135877152164</v>
      </c>
    </row>
    <row r="1370" spans="1:16" hidden="1" x14ac:dyDescent="0.2">
      <c r="A1370">
        <f>COUNTIF(matches!$A$2:$A$80,B1370)</f>
        <v>0</v>
      </c>
      <c r="B1370" t="s">
        <v>363</v>
      </c>
      <c r="C1370" t="s">
        <v>364</v>
      </c>
      <c r="D1370">
        <v>80.388000000000005</v>
      </c>
      <c r="E1370">
        <v>1754</v>
      </c>
      <c r="F1370">
        <v>303</v>
      </c>
      <c r="G1370">
        <v>37</v>
      </c>
      <c r="H1370">
        <v>6178</v>
      </c>
      <c r="I1370">
        <v>7910</v>
      </c>
      <c r="J1370">
        <v>2000586</v>
      </c>
      <c r="K1370">
        <v>2002319</v>
      </c>
      <c r="L1370">
        <v>0</v>
      </c>
      <c r="M1370">
        <v>1295</v>
      </c>
      <c r="N1370" s="3">
        <f t="shared" si="42"/>
        <v>1732</v>
      </c>
      <c r="O1370" s="3">
        <v>12894</v>
      </c>
      <c r="P1370" s="3">
        <f t="shared" si="43"/>
        <v>0.13432604312083141</v>
      </c>
    </row>
    <row r="1371" spans="1:16" hidden="1" x14ac:dyDescent="0.2">
      <c r="A1371">
        <f>COUNTIF(matches!$A$2:$A$80,B1371)</f>
        <v>0</v>
      </c>
      <c r="B1371" t="s">
        <v>363</v>
      </c>
      <c r="C1371" t="s">
        <v>364</v>
      </c>
      <c r="D1371">
        <v>78.248000000000005</v>
      </c>
      <c r="E1371">
        <v>2078</v>
      </c>
      <c r="F1371">
        <v>355</v>
      </c>
      <c r="G1371">
        <v>76</v>
      </c>
      <c r="H1371">
        <v>4033</v>
      </c>
      <c r="I1371">
        <v>6069</v>
      </c>
      <c r="J1371">
        <v>1998445</v>
      </c>
      <c r="K1371">
        <v>2000466</v>
      </c>
      <c r="L1371">
        <v>0</v>
      </c>
      <c r="M1371">
        <v>1243</v>
      </c>
      <c r="N1371" s="3">
        <f t="shared" si="42"/>
        <v>2036</v>
      </c>
      <c r="O1371" s="3">
        <v>12894</v>
      </c>
      <c r="P1371" s="3">
        <f t="shared" si="43"/>
        <v>0.15790290057391035</v>
      </c>
    </row>
    <row r="1372" spans="1:16" x14ac:dyDescent="0.2">
      <c r="A1372">
        <f>COUNTIF(matches!$A$2:$A$80,B1372)</f>
        <v>0</v>
      </c>
      <c r="B1372" t="s">
        <v>363</v>
      </c>
      <c r="C1372" t="s">
        <v>364</v>
      </c>
      <c r="D1372">
        <v>75.891000000000005</v>
      </c>
      <c r="E1372">
        <v>842</v>
      </c>
      <c r="F1372">
        <v>154</v>
      </c>
      <c r="G1372">
        <v>41</v>
      </c>
      <c r="H1372">
        <v>1821</v>
      </c>
      <c r="I1372">
        <v>2645</v>
      </c>
      <c r="J1372">
        <v>1990578</v>
      </c>
      <c r="K1372">
        <v>1991387</v>
      </c>
      <c r="L1372" s="1">
        <v>1.51E-101</v>
      </c>
      <c r="M1372">
        <v>385</v>
      </c>
      <c r="N1372" s="3">
        <f t="shared" si="42"/>
        <v>824</v>
      </c>
      <c r="O1372" s="3">
        <v>12894</v>
      </c>
      <c r="P1372" s="3">
        <f t="shared" si="43"/>
        <v>6.3905692570187689E-2</v>
      </c>
    </row>
    <row r="1373" spans="1:16" x14ac:dyDescent="0.2">
      <c r="A1373">
        <f>COUNTIF(matches!$A$2:$A$80,B1373)</f>
        <v>0</v>
      </c>
      <c r="B1373" t="s">
        <v>363</v>
      </c>
      <c r="C1373" t="s">
        <v>364</v>
      </c>
      <c r="D1373">
        <v>75.948999999999998</v>
      </c>
      <c r="E1373">
        <v>711</v>
      </c>
      <c r="F1373">
        <v>134</v>
      </c>
      <c r="G1373">
        <v>31</v>
      </c>
      <c r="H1373">
        <v>7986</v>
      </c>
      <c r="I1373">
        <v>8677</v>
      </c>
      <c r="J1373">
        <v>2002438</v>
      </c>
      <c r="K1373">
        <v>2003130</v>
      </c>
      <c r="L1373" s="1">
        <v>2E-85</v>
      </c>
      <c r="M1373">
        <v>331</v>
      </c>
      <c r="N1373" s="3">
        <f t="shared" si="42"/>
        <v>691</v>
      </c>
      <c r="O1373" s="3">
        <v>12894</v>
      </c>
      <c r="P1373" s="3">
        <f t="shared" si="43"/>
        <v>5.3590817434465643E-2</v>
      </c>
    </row>
    <row r="1374" spans="1:16" hidden="1" x14ac:dyDescent="0.2">
      <c r="A1374">
        <f>COUNTIF(matches!$A$2:$A$80,B1374)</f>
        <v>0</v>
      </c>
      <c r="B1374" t="s">
        <v>363</v>
      </c>
      <c r="C1374" t="s">
        <v>365</v>
      </c>
      <c r="D1374">
        <v>80.914000000000001</v>
      </c>
      <c r="E1374">
        <v>4050</v>
      </c>
      <c r="F1374">
        <v>649</v>
      </c>
      <c r="G1374">
        <v>99</v>
      </c>
      <c r="H1374">
        <v>8896</v>
      </c>
      <c r="I1374">
        <v>12883</v>
      </c>
      <c r="J1374">
        <v>2099821</v>
      </c>
      <c r="K1374">
        <v>2103808</v>
      </c>
      <c r="L1374">
        <v>0</v>
      </c>
      <c r="M1374">
        <v>3083</v>
      </c>
      <c r="N1374" s="3">
        <f t="shared" si="42"/>
        <v>3987</v>
      </c>
      <c r="O1374" s="3">
        <v>12894</v>
      </c>
      <c r="P1374" s="3">
        <f t="shared" si="43"/>
        <v>0.3092135877152164</v>
      </c>
    </row>
    <row r="1375" spans="1:16" hidden="1" x14ac:dyDescent="0.2">
      <c r="A1375">
        <f>COUNTIF(matches!$A$2:$A$80,B1375)</f>
        <v>0</v>
      </c>
      <c r="B1375" t="s">
        <v>363</v>
      </c>
      <c r="C1375" t="s">
        <v>365</v>
      </c>
      <c r="D1375">
        <v>80.138000000000005</v>
      </c>
      <c r="E1375">
        <v>1742</v>
      </c>
      <c r="F1375">
        <v>307</v>
      </c>
      <c r="G1375">
        <v>33</v>
      </c>
      <c r="H1375">
        <v>6178</v>
      </c>
      <c r="I1375">
        <v>7899</v>
      </c>
      <c r="J1375">
        <v>2097030</v>
      </c>
      <c r="K1375">
        <v>2098752</v>
      </c>
      <c r="L1375">
        <v>0</v>
      </c>
      <c r="M1375">
        <v>1264</v>
      </c>
      <c r="N1375" s="3">
        <f t="shared" si="42"/>
        <v>1721</v>
      </c>
      <c r="O1375" s="3">
        <v>12894</v>
      </c>
      <c r="P1375" s="3">
        <f t="shared" si="43"/>
        <v>0.13347293314720024</v>
      </c>
    </row>
    <row r="1376" spans="1:16" hidden="1" x14ac:dyDescent="0.2">
      <c r="A1376">
        <f>COUNTIF(matches!$A$2:$A$80,B1376)</f>
        <v>0</v>
      </c>
      <c r="B1376" t="s">
        <v>363</v>
      </c>
      <c r="C1376" t="s">
        <v>365</v>
      </c>
      <c r="D1376">
        <v>78.018000000000001</v>
      </c>
      <c r="E1376">
        <v>2079</v>
      </c>
      <c r="F1376">
        <v>358</v>
      </c>
      <c r="G1376">
        <v>76</v>
      </c>
      <c r="H1376">
        <v>4033</v>
      </c>
      <c r="I1376">
        <v>6069</v>
      </c>
      <c r="J1376">
        <v>2094889</v>
      </c>
      <c r="K1376">
        <v>2096910</v>
      </c>
      <c r="L1376">
        <v>0</v>
      </c>
      <c r="M1376">
        <v>1216</v>
      </c>
      <c r="N1376" s="3">
        <f t="shared" si="42"/>
        <v>2036</v>
      </c>
      <c r="O1376" s="3">
        <v>12894</v>
      </c>
      <c r="P1376" s="3">
        <f t="shared" si="43"/>
        <v>0.15790290057391035</v>
      </c>
    </row>
    <row r="1377" spans="1:16" x14ac:dyDescent="0.2">
      <c r="A1377">
        <f>COUNTIF(matches!$A$2:$A$80,B1377)</f>
        <v>0</v>
      </c>
      <c r="B1377" t="s">
        <v>363</v>
      </c>
      <c r="C1377" t="s">
        <v>365</v>
      </c>
      <c r="D1377">
        <v>75.653000000000006</v>
      </c>
      <c r="E1377">
        <v>842</v>
      </c>
      <c r="F1377">
        <v>156</v>
      </c>
      <c r="G1377">
        <v>41</v>
      </c>
      <c r="H1377">
        <v>1821</v>
      </c>
      <c r="I1377">
        <v>2645</v>
      </c>
      <c r="J1377">
        <v>2087267</v>
      </c>
      <c r="K1377">
        <v>2088076</v>
      </c>
      <c r="L1377" s="1">
        <v>3.27E-98</v>
      </c>
      <c r="M1377">
        <v>374</v>
      </c>
      <c r="N1377" s="3">
        <f t="shared" si="42"/>
        <v>824</v>
      </c>
      <c r="O1377" s="3">
        <v>12894</v>
      </c>
      <c r="P1377" s="3">
        <f t="shared" si="43"/>
        <v>6.3905692570187689E-2</v>
      </c>
    </row>
    <row r="1378" spans="1:16" x14ac:dyDescent="0.2">
      <c r="A1378">
        <f>COUNTIF(matches!$A$2:$A$80,B1378)</f>
        <v>0</v>
      </c>
      <c r="B1378" t="s">
        <v>363</v>
      </c>
      <c r="C1378" t="s">
        <v>365</v>
      </c>
      <c r="D1378">
        <v>75.948999999999998</v>
      </c>
      <c r="E1378">
        <v>711</v>
      </c>
      <c r="F1378">
        <v>134</v>
      </c>
      <c r="G1378">
        <v>31</v>
      </c>
      <c r="H1378">
        <v>7986</v>
      </c>
      <c r="I1378">
        <v>8677</v>
      </c>
      <c r="J1378">
        <v>2098882</v>
      </c>
      <c r="K1378">
        <v>2099574</v>
      </c>
      <c r="L1378" s="1">
        <v>2E-85</v>
      </c>
      <c r="M1378">
        <v>331</v>
      </c>
      <c r="N1378" s="3">
        <f t="shared" si="42"/>
        <v>691</v>
      </c>
      <c r="O1378" s="3">
        <v>12894</v>
      </c>
      <c r="P1378" s="3">
        <f t="shared" si="43"/>
        <v>5.3590817434465643E-2</v>
      </c>
    </row>
    <row r="1379" spans="1:16" hidden="1" x14ac:dyDescent="0.2">
      <c r="A1379">
        <f>COUNTIF(matches!$A$2:$A$80,B1379)</f>
        <v>0</v>
      </c>
      <c r="B1379" t="s">
        <v>363</v>
      </c>
      <c r="C1379" t="s">
        <v>366</v>
      </c>
      <c r="D1379">
        <v>80.914000000000001</v>
      </c>
      <c r="E1379">
        <v>4050</v>
      </c>
      <c r="F1379">
        <v>649</v>
      </c>
      <c r="G1379">
        <v>99</v>
      </c>
      <c r="H1379">
        <v>8896</v>
      </c>
      <c r="I1379">
        <v>12883</v>
      </c>
      <c r="J1379">
        <v>3430219</v>
      </c>
      <c r="K1379">
        <v>3434206</v>
      </c>
      <c r="L1379">
        <v>0</v>
      </c>
      <c r="M1379">
        <v>3083</v>
      </c>
      <c r="N1379" s="3">
        <f t="shared" si="42"/>
        <v>3987</v>
      </c>
      <c r="O1379" s="3">
        <v>12894</v>
      </c>
      <c r="P1379" s="3">
        <f t="shared" si="43"/>
        <v>0.3092135877152164</v>
      </c>
    </row>
    <row r="1380" spans="1:16" hidden="1" x14ac:dyDescent="0.2">
      <c r="A1380">
        <f>COUNTIF(matches!$A$2:$A$80,B1380)</f>
        <v>0</v>
      </c>
      <c r="B1380" t="s">
        <v>363</v>
      </c>
      <c r="C1380" t="s">
        <v>366</v>
      </c>
      <c r="D1380">
        <v>80.138000000000005</v>
      </c>
      <c r="E1380">
        <v>1742</v>
      </c>
      <c r="F1380">
        <v>307</v>
      </c>
      <c r="G1380">
        <v>33</v>
      </c>
      <c r="H1380">
        <v>6178</v>
      </c>
      <c r="I1380">
        <v>7899</v>
      </c>
      <c r="J1380">
        <v>3427428</v>
      </c>
      <c r="K1380">
        <v>3429150</v>
      </c>
      <c r="L1380">
        <v>0</v>
      </c>
      <c r="M1380">
        <v>1264</v>
      </c>
      <c r="N1380" s="3">
        <f t="shared" si="42"/>
        <v>1721</v>
      </c>
      <c r="O1380" s="3">
        <v>12894</v>
      </c>
      <c r="P1380" s="3">
        <f t="shared" si="43"/>
        <v>0.13347293314720024</v>
      </c>
    </row>
    <row r="1381" spans="1:16" hidden="1" x14ac:dyDescent="0.2">
      <c r="A1381">
        <f>COUNTIF(matches!$A$2:$A$80,B1381)</f>
        <v>0</v>
      </c>
      <c r="B1381" t="s">
        <v>363</v>
      </c>
      <c r="C1381" t="s">
        <v>366</v>
      </c>
      <c r="D1381">
        <v>78.018000000000001</v>
      </c>
      <c r="E1381">
        <v>2079</v>
      </c>
      <c r="F1381">
        <v>358</v>
      </c>
      <c r="G1381">
        <v>76</v>
      </c>
      <c r="H1381">
        <v>4033</v>
      </c>
      <c r="I1381">
        <v>6069</v>
      </c>
      <c r="J1381">
        <v>3425287</v>
      </c>
      <c r="K1381">
        <v>3427308</v>
      </c>
      <c r="L1381">
        <v>0</v>
      </c>
      <c r="M1381">
        <v>1216</v>
      </c>
      <c r="N1381" s="3">
        <f t="shared" si="42"/>
        <v>2036</v>
      </c>
      <c r="O1381" s="3">
        <v>12894</v>
      </c>
      <c r="P1381" s="3">
        <f t="shared" si="43"/>
        <v>0.15790290057391035</v>
      </c>
    </row>
    <row r="1382" spans="1:16" x14ac:dyDescent="0.2">
      <c r="A1382">
        <f>COUNTIF(matches!$A$2:$A$80,B1382)</f>
        <v>0</v>
      </c>
      <c r="B1382" t="s">
        <v>363</v>
      </c>
      <c r="C1382" t="s">
        <v>366</v>
      </c>
      <c r="D1382">
        <v>75.653000000000006</v>
      </c>
      <c r="E1382">
        <v>842</v>
      </c>
      <c r="F1382">
        <v>156</v>
      </c>
      <c r="G1382">
        <v>41</v>
      </c>
      <c r="H1382">
        <v>1821</v>
      </c>
      <c r="I1382">
        <v>2645</v>
      </c>
      <c r="J1382">
        <v>3417665</v>
      </c>
      <c r="K1382">
        <v>3418474</v>
      </c>
      <c r="L1382" s="1">
        <v>3.27E-98</v>
      </c>
      <c r="M1382">
        <v>374</v>
      </c>
      <c r="N1382" s="3">
        <f t="shared" si="42"/>
        <v>824</v>
      </c>
      <c r="O1382" s="3">
        <v>12894</v>
      </c>
      <c r="P1382" s="3">
        <f t="shared" si="43"/>
        <v>6.3905692570187689E-2</v>
      </c>
    </row>
    <row r="1383" spans="1:16" x14ac:dyDescent="0.2">
      <c r="A1383">
        <f>COUNTIF(matches!$A$2:$A$80,B1383)</f>
        <v>0</v>
      </c>
      <c r="B1383" t="s">
        <v>363</v>
      </c>
      <c r="C1383" t="s">
        <v>366</v>
      </c>
      <c r="D1383">
        <v>75.948999999999998</v>
      </c>
      <c r="E1383">
        <v>711</v>
      </c>
      <c r="F1383">
        <v>134</v>
      </c>
      <c r="G1383">
        <v>31</v>
      </c>
      <c r="H1383">
        <v>7986</v>
      </c>
      <c r="I1383">
        <v>8677</v>
      </c>
      <c r="J1383">
        <v>3429280</v>
      </c>
      <c r="K1383">
        <v>3429972</v>
      </c>
      <c r="L1383" s="1">
        <v>2E-85</v>
      </c>
      <c r="M1383">
        <v>331</v>
      </c>
      <c r="N1383" s="3">
        <f t="shared" si="42"/>
        <v>691</v>
      </c>
      <c r="O1383" s="3">
        <v>12894</v>
      </c>
      <c r="P1383" s="3">
        <f t="shared" si="43"/>
        <v>5.3590817434465643E-2</v>
      </c>
    </row>
    <row r="1384" spans="1:16" hidden="1" x14ac:dyDescent="0.2">
      <c r="A1384">
        <f>COUNTIF(matches!$A$2:$A$80,B1384)</f>
        <v>0</v>
      </c>
      <c r="B1384" t="s">
        <v>363</v>
      </c>
      <c r="C1384" t="s">
        <v>367</v>
      </c>
      <c r="D1384">
        <v>80.914000000000001</v>
      </c>
      <c r="E1384">
        <v>4050</v>
      </c>
      <c r="F1384">
        <v>649</v>
      </c>
      <c r="G1384">
        <v>99</v>
      </c>
      <c r="H1384">
        <v>8896</v>
      </c>
      <c r="I1384">
        <v>12883</v>
      </c>
      <c r="J1384">
        <v>13401</v>
      </c>
      <c r="K1384">
        <v>17388</v>
      </c>
      <c r="L1384">
        <v>0</v>
      </c>
      <c r="M1384">
        <v>3083</v>
      </c>
      <c r="N1384" s="3">
        <f t="shared" si="42"/>
        <v>3987</v>
      </c>
      <c r="O1384" s="3">
        <v>12894</v>
      </c>
      <c r="P1384" s="3">
        <f t="shared" si="43"/>
        <v>0.3092135877152164</v>
      </c>
    </row>
    <row r="1385" spans="1:16" hidden="1" x14ac:dyDescent="0.2">
      <c r="A1385">
        <f>COUNTIF(matches!$A$2:$A$80,B1385)</f>
        <v>0</v>
      </c>
      <c r="B1385" t="s">
        <v>363</v>
      </c>
      <c r="C1385" t="s">
        <v>367</v>
      </c>
      <c r="D1385">
        <v>80.138000000000005</v>
      </c>
      <c r="E1385">
        <v>1742</v>
      </c>
      <c r="F1385">
        <v>307</v>
      </c>
      <c r="G1385">
        <v>33</v>
      </c>
      <c r="H1385">
        <v>6178</v>
      </c>
      <c r="I1385">
        <v>7899</v>
      </c>
      <c r="J1385">
        <v>10610</v>
      </c>
      <c r="K1385">
        <v>12332</v>
      </c>
      <c r="L1385">
        <v>0</v>
      </c>
      <c r="M1385">
        <v>1264</v>
      </c>
      <c r="N1385" s="3">
        <f t="shared" si="42"/>
        <v>1721</v>
      </c>
      <c r="O1385" s="3">
        <v>12894</v>
      </c>
      <c r="P1385" s="3">
        <f t="shared" si="43"/>
        <v>0.13347293314720024</v>
      </c>
    </row>
    <row r="1386" spans="1:16" hidden="1" x14ac:dyDescent="0.2">
      <c r="A1386">
        <f>COUNTIF(matches!$A$2:$A$80,B1386)</f>
        <v>0</v>
      </c>
      <c r="B1386" t="s">
        <v>363</v>
      </c>
      <c r="C1386" t="s">
        <v>367</v>
      </c>
      <c r="D1386">
        <v>78.018000000000001</v>
      </c>
      <c r="E1386">
        <v>2079</v>
      </c>
      <c r="F1386">
        <v>358</v>
      </c>
      <c r="G1386">
        <v>76</v>
      </c>
      <c r="H1386">
        <v>4033</v>
      </c>
      <c r="I1386">
        <v>6069</v>
      </c>
      <c r="J1386">
        <v>8469</v>
      </c>
      <c r="K1386">
        <v>10490</v>
      </c>
      <c r="L1386">
        <v>0</v>
      </c>
      <c r="M1386">
        <v>1216</v>
      </c>
      <c r="N1386" s="3">
        <f t="shared" si="42"/>
        <v>2036</v>
      </c>
      <c r="O1386" s="3">
        <v>12894</v>
      </c>
      <c r="P1386" s="3">
        <f t="shared" si="43"/>
        <v>0.15790290057391035</v>
      </c>
    </row>
    <row r="1387" spans="1:16" x14ac:dyDescent="0.2">
      <c r="A1387">
        <f>COUNTIF(matches!$A$2:$A$80,B1387)</f>
        <v>0</v>
      </c>
      <c r="B1387" t="s">
        <v>363</v>
      </c>
      <c r="C1387" t="s">
        <v>367</v>
      </c>
      <c r="D1387">
        <v>75.653000000000006</v>
      </c>
      <c r="E1387">
        <v>842</v>
      </c>
      <c r="F1387">
        <v>156</v>
      </c>
      <c r="G1387">
        <v>41</v>
      </c>
      <c r="H1387">
        <v>1821</v>
      </c>
      <c r="I1387">
        <v>2645</v>
      </c>
      <c r="J1387">
        <v>847</v>
      </c>
      <c r="K1387">
        <v>1656</v>
      </c>
      <c r="L1387" s="1">
        <v>3.27E-98</v>
      </c>
      <c r="M1387">
        <v>374</v>
      </c>
      <c r="N1387" s="3">
        <f t="shared" si="42"/>
        <v>824</v>
      </c>
      <c r="O1387" s="3">
        <v>12894</v>
      </c>
      <c r="P1387" s="3">
        <f t="shared" si="43"/>
        <v>6.3905692570187689E-2</v>
      </c>
    </row>
    <row r="1388" spans="1:16" x14ac:dyDescent="0.2">
      <c r="A1388">
        <f>COUNTIF(matches!$A$2:$A$80,B1388)</f>
        <v>0</v>
      </c>
      <c r="B1388" t="s">
        <v>363</v>
      </c>
      <c r="C1388" t="s">
        <v>367</v>
      </c>
      <c r="D1388">
        <v>75.948999999999998</v>
      </c>
      <c r="E1388">
        <v>711</v>
      </c>
      <c r="F1388">
        <v>134</v>
      </c>
      <c r="G1388">
        <v>31</v>
      </c>
      <c r="H1388">
        <v>7986</v>
      </c>
      <c r="I1388">
        <v>8677</v>
      </c>
      <c r="J1388">
        <v>12462</v>
      </c>
      <c r="K1388">
        <v>13154</v>
      </c>
      <c r="L1388" s="1">
        <v>2E-85</v>
      </c>
      <c r="M1388">
        <v>331</v>
      </c>
      <c r="N1388" s="3">
        <f t="shared" si="42"/>
        <v>691</v>
      </c>
      <c r="O1388" s="3">
        <v>12894</v>
      </c>
      <c r="P1388" s="3">
        <f t="shared" si="43"/>
        <v>5.3590817434465643E-2</v>
      </c>
    </row>
    <row r="1389" spans="1:16" hidden="1" x14ac:dyDescent="0.2">
      <c r="A1389">
        <f>COUNTIF(matches!$A$2:$A$80,B1389)</f>
        <v>0</v>
      </c>
      <c r="B1389" t="s">
        <v>363</v>
      </c>
      <c r="C1389" t="s">
        <v>368</v>
      </c>
      <c r="D1389">
        <v>80.924000000000007</v>
      </c>
      <c r="E1389">
        <v>4047</v>
      </c>
      <c r="F1389">
        <v>648</v>
      </c>
      <c r="G1389">
        <v>99</v>
      </c>
      <c r="H1389">
        <v>8899</v>
      </c>
      <c r="I1389">
        <v>12883</v>
      </c>
      <c r="J1389">
        <v>2999401</v>
      </c>
      <c r="K1389">
        <v>2995417</v>
      </c>
      <c r="L1389">
        <v>0</v>
      </c>
      <c r="M1389">
        <v>3083</v>
      </c>
      <c r="N1389" s="3">
        <f t="shared" si="42"/>
        <v>3984</v>
      </c>
      <c r="O1389" s="3">
        <v>12894</v>
      </c>
      <c r="P1389" s="3">
        <f t="shared" si="43"/>
        <v>0.30898092135877153</v>
      </c>
    </row>
    <row r="1390" spans="1:16" hidden="1" x14ac:dyDescent="0.2">
      <c r="A1390">
        <f>COUNTIF(matches!$A$2:$A$80,B1390)</f>
        <v>0</v>
      </c>
      <c r="B1390" t="s">
        <v>363</v>
      </c>
      <c r="C1390" t="s">
        <v>368</v>
      </c>
      <c r="D1390">
        <v>80.069000000000003</v>
      </c>
      <c r="E1390">
        <v>1751</v>
      </c>
      <c r="F1390">
        <v>310</v>
      </c>
      <c r="G1390">
        <v>33</v>
      </c>
      <c r="H1390">
        <v>6178</v>
      </c>
      <c r="I1390">
        <v>7908</v>
      </c>
      <c r="J1390">
        <v>3002195</v>
      </c>
      <c r="K1390">
        <v>3000464</v>
      </c>
      <c r="L1390">
        <v>0</v>
      </c>
      <c r="M1390">
        <v>1264</v>
      </c>
      <c r="N1390" s="3">
        <f t="shared" si="42"/>
        <v>1730</v>
      </c>
      <c r="O1390" s="3">
        <v>12894</v>
      </c>
      <c r="P1390" s="3">
        <f t="shared" si="43"/>
        <v>0.13417093221653481</v>
      </c>
    </row>
    <row r="1391" spans="1:16" hidden="1" x14ac:dyDescent="0.2">
      <c r="A1391">
        <f>COUNTIF(matches!$A$2:$A$80,B1391)</f>
        <v>0</v>
      </c>
      <c r="B1391" t="s">
        <v>363</v>
      </c>
      <c r="C1391" t="s">
        <v>368</v>
      </c>
      <c r="D1391">
        <v>78.134</v>
      </c>
      <c r="E1391">
        <v>2058</v>
      </c>
      <c r="F1391">
        <v>351</v>
      </c>
      <c r="G1391">
        <v>75</v>
      </c>
      <c r="H1391">
        <v>4054</v>
      </c>
      <c r="I1391">
        <v>6069</v>
      </c>
      <c r="J1391">
        <v>3004315</v>
      </c>
      <c r="K1391">
        <v>3002315</v>
      </c>
      <c r="L1391">
        <v>0</v>
      </c>
      <c r="M1391">
        <v>1216</v>
      </c>
      <c r="N1391" s="3">
        <f t="shared" si="42"/>
        <v>2015</v>
      </c>
      <c r="O1391" s="3">
        <v>12894</v>
      </c>
      <c r="P1391" s="3">
        <f t="shared" si="43"/>
        <v>0.15627423607879634</v>
      </c>
    </row>
    <row r="1392" spans="1:16" x14ac:dyDescent="0.2">
      <c r="A1392">
        <f>COUNTIF(matches!$A$2:$A$80,B1392)</f>
        <v>0</v>
      </c>
      <c r="B1392" t="s">
        <v>363</v>
      </c>
      <c r="C1392" t="s">
        <v>368</v>
      </c>
      <c r="D1392">
        <v>75.653000000000006</v>
      </c>
      <c r="E1392">
        <v>842</v>
      </c>
      <c r="F1392">
        <v>156</v>
      </c>
      <c r="G1392">
        <v>41</v>
      </c>
      <c r="H1392">
        <v>1821</v>
      </c>
      <c r="I1392">
        <v>2645</v>
      </c>
      <c r="J1392">
        <v>3011958</v>
      </c>
      <c r="K1392">
        <v>3011149</v>
      </c>
      <c r="L1392" s="1">
        <v>3.27E-98</v>
      </c>
      <c r="M1392">
        <v>374</v>
      </c>
      <c r="N1392" s="3">
        <f t="shared" si="42"/>
        <v>824</v>
      </c>
      <c r="O1392" s="3">
        <v>12894</v>
      </c>
      <c r="P1392" s="3">
        <f t="shared" si="43"/>
        <v>6.3905692570187689E-2</v>
      </c>
    </row>
    <row r="1393" spans="1:16" x14ac:dyDescent="0.2">
      <c r="A1393">
        <f>COUNTIF(matches!$A$2:$A$80,B1393)</f>
        <v>0</v>
      </c>
      <c r="B1393" t="s">
        <v>363</v>
      </c>
      <c r="C1393" t="s">
        <v>368</v>
      </c>
      <c r="D1393">
        <v>75.948999999999998</v>
      </c>
      <c r="E1393">
        <v>711</v>
      </c>
      <c r="F1393">
        <v>134</v>
      </c>
      <c r="G1393">
        <v>31</v>
      </c>
      <c r="H1393">
        <v>7986</v>
      </c>
      <c r="I1393">
        <v>8677</v>
      </c>
      <c r="J1393">
        <v>3000343</v>
      </c>
      <c r="K1393">
        <v>2999651</v>
      </c>
      <c r="L1393" s="1">
        <v>2E-85</v>
      </c>
      <c r="M1393">
        <v>331</v>
      </c>
      <c r="N1393" s="3">
        <f t="shared" si="42"/>
        <v>691</v>
      </c>
      <c r="O1393" s="3">
        <v>12894</v>
      </c>
      <c r="P1393" s="3">
        <f t="shared" si="43"/>
        <v>5.3590817434465643E-2</v>
      </c>
    </row>
    <row r="1394" spans="1:16" hidden="1" x14ac:dyDescent="0.2">
      <c r="A1394">
        <f>COUNTIF(matches!$A$2:$A$80,B1394)</f>
        <v>0</v>
      </c>
      <c r="B1394" t="s">
        <v>363</v>
      </c>
      <c r="C1394" t="s">
        <v>369</v>
      </c>
      <c r="D1394">
        <v>80.914000000000001</v>
      </c>
      <c r="E1394">
        <v>4050</v>
      </c>
      <c r="F1394">
        <v>649</v>
      </c>
      <c r="G1394">
        <v>99</v>
      </c>
      <c r="H1394">
        <v>8896</v>
      </c>
      <c r="I1394">
        <v>12883</v>
      </c>
      <c r="J1394">
        <v>2941484</v>
      </c>
      <c r="K1394">
        <v>2945471</v>
      </c>
      <c r="L1394">
        <v>0</v>
      </c>
      <c r="M1394">
        <v>3083</v>
      </c>
      <c r="N1394" s="3">
        <f t="shared" si="42"/>
        <v>3987</v>
      </c>
      <c r="O1394" s="3">
        <v>12894</v>
      </c>
      <c r="P1394" s="3">
        <f t="shared" si="43"/>
        <v>0.3092135877152164</v>
      </c>
    </row>
    <row r="1395" spans="1:16" hidden="1" x14ac:dyDescent="0.2">
      <c r="A1395">
        <f>COUNTIF(matches!$A$2:$A$80,B1395)</f>
        <v>0</v>
      </c>
      <c r="B1395" t="s">
        <v>363</v>
      </c>
      <c r="C1395" t="s">
        <v>369</v>
      </c>
      <c r="D1395">
        <v>80.138000000000005</v>
      </c>
      <c r="E1395">
        <v>1742</v>
      </c>
      <c r="F1395">
        <v>307</v>
      </c>
      <c r="G1395">
        <v>33</v>
      </c>
      <c r="H1395">
        <v>6178</v>
      </c>
      <c r="I1395">
        <v>7899</v>
      </c>
      <c r="J1395">
        <v>2938693</v>
      </c>
      <c r="K1395">
        <v>2940415</v>
      </c>
      <c r="L1395">
        <v>0</v>
      </c>
      <c r="M1395">
        <v>1264</v>
      </c>
      <c r="N1395" s="3">
        <f t="shared" si="42"/>
        <v>1721</v>
      </c>
      <c r="O1395" s="3">
        <v>12894</v>
      </c>
      <c r="P1395" s="3">
        <f t="shared" si="43"/>
        <v>0.13347293314720024</v>
      </c>
    </row>
    <row r="1396" spans="1:16" hidden="1" x14ac:dyDescent="0.2">
      <c r="A1396">
        <f>COUNTIF(matches!$A$2:$A$80,B1396)</f>
        <v>0</v>
      </c>
      <c r="B1396" t="s">
        <v>363</v>
      </c>
      <c r="C1396" t="s">
        <v>369</v>
      </c>
      <c r="D1396">
        <v>78.018000000000001</v>
      </c>
      <c r="E1396">
        <v>2079</v>
      </c>
      <c r="F1396">
        <v>358</v>
      </c>
      <c r="G1396">
        <v>76</v>
      </c>
      <c r="H1396">
        <v>4033</v>
      </c>
      <c r="I1396">
        <v>6069</v>
      </c>
      <c r="J1396">
        <v>2936552</v>
      </c>
      <c r="K1396">
        <v>2938573</v>
      </c>
      <c r="L1396">
        <v>0</v>
      </c>
      <c r="M1396">
        <v>1216</v>
      </c>
      <c r="N1396" s="3">
        <f t="shared" si="42"/>
        <v>2036</v>
      </c>
      <c r="O1396" s="3">
        <v>12894</v>
      </c>
      <c r="P1396" s="3">
        <f t="shared" si="43"/>
        <v>0.15790290057391035</v>
      </c>
    </row>
    <row r="1397" spans="1:16" x14ac:dyDescent="0.2">
      <c r="A1397">
        <f>COUNTIF(matches!$A$2:$A$80,B1397)</f>
        <v>0</v>
      </c>
      <c r="B1397" t="s">
        <v>363</v>
      </c>
      <c r="C1397" t="s">
        <v>369</v>
      </c>
      <c r="D1397">
        <v>75.653000000000006</v>
      </c>
      <c r="E1397">
        <v>842</v>
      </c>
      <c r="F1397">
        <v>156</v>
      </c>
      <c r="G1397">
        <v>41</v>
      </c>
      <c r="H1397">
        <v>1821</v>
      </c>
      <c r="I1397">
        <v>2645</v>
      </c>
      <c r="J1397">
        <v>2928930</v>
      </c>
      <c r="K1397">
        <v>2929739</v>
      </c>
      <c r="L1397" s="1">
        <v>3.27E-98</v>
      </c>
      <c r="M1397">
        <v>374</v>
      </c>
      <c r="N1397" s="3">
        <f t="shared" si="42"/>
        <v>824</v>
      </c>
      <c r="O1397" s="3">
        <v>12894</v>
      </c>
      <c r="P1397" s="3">
        <f t="shared" si="43"/>
        <v>6.3905692570187689E-2</v>
      </c>
    </row>
    <row r="1398" spans="1:16" x14ac:dyDescent="0.2">
      <c r="A1398">
        <f>COUNTIF(matches!$A$2:$A$80,B1398)</f>
        <v>0</v>
      </c>
      <c r="B1398" t="s">
        <v>363</v>
      </c>
      <c r="C1398" t="s">
        <v>369</v>
      </c>
      <c r="D1398">
        <v>75.948999999999998</v>
      </c>
      <c r="E1398">
        <v>711</v>
      </c>
      <c r="F1398">
        <v>134</v>
      </c>
      <c r="G1398">
        <v>31</v>
      </c>
      <c r="H1398">
        <v>7986</v>
      </c>
      <c r="I1398">
        <v>8677</v>
      </c>
      <c r="J1398">
        <v>2940545</v>
      </c>
      <c r="K1398">
        <v>2941237</v>
      </c>
      <c r="L1398" s="1">
        <v>2E-85</v>
      </c>
      <c r="M1398">
        <v>331</v>
      </c>
      <c r="N1398" s="3">
        <f t="shared" si="42"/>
        <v>691</v>
      </c>
      <c r="O1398" s="3">
        <v>12894</v>
      </c>
      <c r="P1398" s="3">
        <f t="shared" si="43"/>
        <v>5.3590817434465643E-2</v>
      </c>
    </row>
    <row r="1399" spans="1:16" hidden="1" x14ac:dyDescent="0.2">
      <c r="A1399">
        <f>COUNTIF(matches!$A$2:$A$80,B1399)</f>
        <v>0</v>
      </c>
      <c r="B1399" t="s">
        <v>363</v>
      </c>
      <c r="C1399" t="s">
        <v>370</v>
      </c>
      <c r="D1399">
        <v>80.887</v>
      </c>
      <c r="E1399">
        <v>4034</v>
      </c>
      <c r="F1399">
        <v>664</v>
      </c>
      <c r="G1399">
        <v>86</v>
      </c>
      <c r="H1399">
        <v>8896</v>
      </c>
      <c r="I1399">
        <v>12883</v>
      </c>
      <c r="J1399">
        <v>1869942</v>
      </c>
      <c r="K1399">
        <v>1873914</v>
      </c>
      <c r="L1399">
        <v>0</v>
      </c>
      <c r="M1399">
        <v>3079</v>
      </c>
      <c r="N1399" s="3">
        <f t="shared" si="42"/>
        <v>3987</v>
      </c>
      <c r="O1399" s="3">
        <v>12894</v>
      </c>
      <c r="P1399" s="3">
        <f t="shared" si="43"/>
        <v>0.3092135877152164</v>
      </c>
    </row>
    <row r="1400" spans="1:16" hidden="1" x14ac:dyDescent="0.2">
      <c r="A1400">
        <f>COUNTIF(matches!$A$2:$A$80,B1400)</f>
        <v>0</v>
      </c>
      <c r="B1400" t="s">
        <v>363</v>
      </c>
      <c r="C1400" t="s">
        <v>370</v>
      </c>
      <c r="D1400">
        <v>80.855000000000004</v>
      </c>
      <c r="E1400">
        <v>1755</v>
      </c>
      <c r="F1400">
        <v>293</v>
      </c>
      <c r="G1400">
        <v>38</v>
      </c>
      <c r="H1400">
        <v>6178</v>
      </c>
      <c r="I1400">
        <v>7910</v>
      </c>
      <c r="J1400">
        <v>1867160</v>
      </c>
      <c r="K1400">
        <v>1868893</v>
      </c>
      <c r="L1400">
        <v>0</v>
      </c>
      <c r="M1400">
        <v>1339</v>
      </c>
      <c r="N1400" s="3">
        <f t="shared" si="42"/>
        <v>1732</v>
      </c>
      <c r="O1400" s="3">
        <v>12894</v>
      </c>
      <c r="P1400" s="3">
        <f t="shared" si="43"/>
        <v>0.13432604312083141</v>
      </c>
    </row>
    <row r="1401" spans="1:16" hidden="1" x14ac:dyDescent="0.2">
      <c r="A1401">
        <f>COUNTIF(matches!$A$2:$A$80,B1401)</f>
        <v>0</v>
      </c>
      <c r="B1401" t="s">
        <v>363</v>
      </c>
      <c r="C1401" t="s">
        <v>370</v>
      </c>
      <c r="D1401">
        <v>78.471000000000004</v>
      </c>
      <c r="E1401">
        <v>2067</v>
      </c>
      <c r="F1401">
        <v>379</v>
      </c>
      <c r="G1401">
        <v>54</v>
      </c>
      <c r="H1401">
        <v>4033</v>
      </c>
      <c r="I1401">
        <v>6069</v>
      </c>
      <c r="J1401">
        <v>1865010</v>
      </c>
      <c r="K1401">
        <v>1867040</v>
      </c>
      <c r="L1401">
        <v>0</v>
      </c>
      <c r="M1401">
        <v>1291</v>
      </c>
      <c r="N1401" s="3">
        <f t="shared" si="42"/>
        <v>2036</v>
      </c>
      <c r="O1401" s="3">
        <v>12894</v>
      </c>
      <c r="P1401" s="3">
        <f t="shared" si="43"/>
        <v>0.15790290057391035</v>
      </c>
    </row>
    <row r="1402" spans="1:16" x14ac:dyDescent="0.2">
      <c r="A1402">
        <f>COUNTIF(matches!$A$2:$A$80,B1402)</f>
        <v>0</v>
      </c>
      <c r="B1402" t="s">
        <v>363</v>
      </c>
      <c r="C1402" t="s">
        <v>370</v>
      </c>
      <c r="D1402">
        <v>75.822000000000003</v>
      </c>
      <c r="E1402">
        <v>852</v>
      </c>
      <c r="F1402">
        <v>150</v>
      </c>
      <c r="G1402">
        <v>46</v>
      </c>
      <c r="H1402">
        <v>1820</v>
      </c>
      <c r="I1402">
        <v>2644</v>
      </c>
      <c r="J1402">
        <v>1857614</v>
      </c>
      <c r="K1402">
        <v>1858436</v>
      </c>
      <c r="L1402" s="1">
        <v>1.96E-100</v>
      </c>
      <c r="M1402">
        <v>381</v>
      </c>
      <c r="N1402" s="3">
        <f t="shared" si="42"/>
        <v>824</v>
      </c>
      <c r="O1402" s="3">
        <v>12894</v>
      </c>
      <c r="P1402" s="3">
        <f t="shared" si="43"/>
        <v>6.3905692570187689E-2</v>
      </c>
    </row>
    <row r="1403" spans="1:16" x14ac:dyDescent="0.2">
      <c r="A1403">
        <f>COUNTIF(matches!$A$2:$A$80,B1403)</f>
        <v>0</v>
      </c>
      <c r="B1403" t="s">
        <v>363</v>
      </c>
      <c r="C1403" t="s">
        <v>370</v>
      </c>
      <c r="D1403">
        <v>75.778999999999996</v>
      </c>
      <c r="E1403">
        <v>706</v>
      </c>
      <c r="F1403">
        <v>144</v>
      </c>
      <c r="G1403">
        <v>24</v>
      </c>
      <c r="H1403">
        <v>7986</v>
      </c>
      <c r="I1403">
        <v>8677</v>
      </c>
      <c r="J1403">
        <v>1869000</v>
      </c>
      <c r="K1403">
        <v>1869692</v>
      </c>
      <c r="L1403" s="1">
        <v>2E-85</v>
      </c>
      <c r="M1403">
        <v>331</v>
      </c>
      <c r="N1403" s="3">
        <f t="shared" si="42"/>
        <v>691</v>
      </c>
      <c r="O1403" s="3">
        <v>12894</v>
      </c>
      <c r="P1403" s="3">
        <f t="shared" si="43"/>
        <v>5.3590817434465643E-2</v>
      </c>
    </row>
    <row r="1404" spans="1:16" hidden="1" x14ac:dyDescent="0.2">
      <c r="A1404">
        <f>COUNTIF(matches!$A$2:$A$80,B1404)</f>
        <v>0</v>
      </c>
      <c r="B1404" t="s">
        <v>363</v>
      </c>
      <c r="C1404" t="s">
        <v>371</v>
      </c>
      <c r="D1404">
        <v>80.599999999999994</v>
      </c>
      <c r="E1404">
        <v>4103</v>
      </c>
      <c r="F1404">
        <v>689</v>
      </c>
      <c r="G1404">
        <v>83</v>
      </c>
      <c r="H1404">
        <v>8827</v>
      </c>
      <c r="I1404">
        <v>12883</v>
      </c>
      <c r="J1404">
        <v>693074</v>
      </c>
      <c r="K1404">
        <v>689033</v>
      </c>
      <c r="L1404">
        <v>0</v>
      </c>
      <c r="M1404">
        <v>3068</v>
      </c>
      <c r="N1404" s="3">
        <f t="shared" si="42"/>
        <v>4056</v>
      </c>
      <c r="O1404" s="3">
        <v>12894</v>
      </c>
      <c r="P1404" s="3">
        <f t="shared" si="43"/>
        <v>0.3145649139134481</v>
      </c>
    </row>
    <row r="1405" spans="1:16" hidden="1" x14ac:dyDescent="0.2">
      <c r="A1405">
        <f>COUNTIF(matches!$A$2:$A$80,B1405)</f>
        <v>0</v>
      </c>
      <c r="B1405" t="s">
        <v>363</v>
      </c>
      <c r="C1405" t="s">
        <v>371</v>
      </c>
      <c r="D1405">
        <v>77.769000000000005</v>
      </c>
      <c r="E1405">
        <v>2555</v>
      </c>
      <c r="F1405">
        <v>476</v>
      </c>
      <c r="G1405">
        <v>78</v>
      </c>
      <c r="H1405">
        <v>6178</v>
      </c>
      <c r="I1405">
        <v>8680</v>
      </c>
      <c r="J1405">
        <v>695757</v>
      </c>
      <c r="K1405">
        <v>693243</v>
      </c>
      <c r="L1405">
        <v>0</v>
      </c>
      <c r="M1405">
        <v>1487</v>
      </c>
      <c r="N1405" s="3">
        <f t="shared" si="42"/>
        <v>2502</v>
      </c>
      <c r="O1405" s="3">
        <v>12894</v>
      </c>
      <c r="P1405" s="3">
        <f t="shared" si="43"/>
        <v>0.19404374127501164</v>
      </c>
    </row>
    <row r="1406" spans="1:16" hidden="1" x14ac:dyDescent="0.2">
      <c r="A1406">
        <f>COUNTIF(matches!$A$2:$A$80,B1406)</f>
        <v>0</v>
      </c>
      <c r="B1406" t="s">
        <v>363</v>
      </c>
      <c r="C1406" t="s">
        <v>371</v>
      </c>
      <c r="D1406">
        <v>77.986999999999995</v>
      </c>
      <c r="E1406">
        <v>2076</v>
      </c>
      <c r="F1406">
        <v>364</v>
      </c>
      <c r="G1406">
        <v>71</v>
      </c>
      <c r="H1406">
        <v>4033</v>
      </c>
      <c r="I1406">
        <v>6069</v>
      </c>
      <c r="J1406">
        <v>697898</v>
      </c>
      <c r="K1406">
        <v>695877</v>
      </c>
      <c r="L1406">
        <v>0</v>
      </c>
      <c r="M1406">
        <v>1216</v>
      </c>
      <c r="N1406" s="3">
        <f t="shared" si="42"/>
        <v>2036</v>
      </c>
      <c r="O1406" s="3">
        <v>12894</v>
      </c>
      <c r="P1406" s="3">
        <f t="shared" si="43"/>
        <v>0.15790290057391035</v>
      </c>
    </row>
    <row r="1407" spans="1:16" hidden="1" x14ac:dyDescent="0.2">
      <c r="A1407">
        <f>COUNTIF(matches!$A$2:$A$80,B1407)</f>
        <v>0</v>
      </c>
      <c r="B1407" t="s">
        <v>363</v>
      </c>
      <c r="C1407" t="s">
        <v>372</v>
      </c>
      <c r="D1407">
        <v>80.822999999999993</v>
      </c>
      <c r="E1407">
        <v>4057</v>
      </c>
      <c r="F1407">
        <v>640</v>
      </c>
      <c r="G1407">
        <v>111</v>
      </c>
      <c r="H1407">
        <v>8896</v>
      </c>
      <c r="I1407">
        <v>12883</v>
      </c>
      <c r="J1407">
        <v>2084036</v>
      </c>
      <c r="K1407">
        <v>2088023</v>
      </c>
      <c r="L1407">
        <v>0</v>
      </c>
      <c r="M1407">
        <v>3055</v>
      </c>
      <c r="N1407" s="3">
        <f t="shared" si="42"/>
        <v>3987</v>
      </c>
      <c r="O1407" s="3">
        <v>12894</v>
      </c>
      <c r="P1407" s="3">
        <f t="shared" si="43"/>
        <v>0.3092135877152164</v>
      </c>
    </row>
    <row r="1408" spans="1:16" hidden="1" x14ac:dyDescent="0.2">
      <c r="A1408">
        <f>COUNTIF(matches!$A$2:$A$80,B1408)</f>
        <v>0</v>
      </c>
      <c r="B1408" t="s">
        <v>363</v>
      </c>
      <c r="C1408" t="s">
        <v>372</v>
      </c>
      <c r="D1408">
        <v>81.001000000000005</v>
      </c>
      <c r="E1408">
        <v>1758</v>
      </c>
      <c r="F1408">
        <v>285</v>
      </c>
      <c r="G1408">
        <v>44</v>
      </c>
      <c r="H1408">
        <v>6178</v>
      </c>
      <c r="I1408">
        <v>7910</v>
      </c>
      <c r="J1408">
        <v>2081245</v>
      </c>
      <c r="K1408">
        <v>2082978</v>
      </c>
      <c r="L1408">
        <v>0</v>
      </c>
      <c r="M1408">
        <v>1351</v>
      </c>
      <c r="N1408" s="3">
        <f t="shared" si="42"/>
        <v>1732</v>
      </c>
      <c r="O1408" s="3">
        <v>12894</v>
      </c>
      <c r="P1408" s="3">
        <f t="shared" si="43"/>
        <v>0.13432604312083141</v>
      </c>
    </row>
    <row r="1409" spans="1:16" hidden="1" x14ac:dyDescent="0.2">
      <c r="A1409">
        <f>COUNTIF(matches!$A$2:$A$80,B1409)</f>
        <v>0</v>
      </c>
      <c r="B1409" t="s">
        <v>363</v>
      </c>
      <c r="C1409" t="s">
        <v>372</v>
      </c>
      <c r="D1409">
        <v>78.254999999999995</v>
      </c>
      <c r="E1409">
        <v>2074</v>
      </c>
      <c r="F1409">
        <v>362</v>
      </c>
      <c r="G1409">
        <v>75</v>
      </c>
      <c r="H1409">
        <v>4033</v>
      </c>
      <c r="I1409">
        <v>6069</v>
      </c>
      <c r="J1409">
        <v>2079104</v>
      </c>
      <c r="K1409">
        <v>2081125</v>
      </c>
      <c r="L1409">
        <v>0</v>
      </c>
      <c r="M1409">
        <v>1249</v>
      </c>
      <c r="N1409" s="3">
        <f t="shared" si="42"/>
        <v>2036</v>
      </c>
      <c r="O1409" s="3">
        <v>12894</v>
      </c>
      <c r="P1409" s="3">
        <f t="shared" si="43"/>
        <v>0.15790290057391035</v>
      </c>
    </row>
    <row r="1410" spans="1:16" x14ac:dyDescent="0.2">
      <c r="A1410">
        <f>COUNTIF(matches!$A$2:$A$80,B1410)</f>
        <v>0</v>
      </c>
      <c r="B1410" t="s">
        <v>363</v>
      </c>
      <c r="C1410" t="s">
        <v>372</v>
      </c>
      <c r="D1410">
        <v>75.918999999999997</v>
      </c>
      <c r="E1410">
        <v>843</v>
      </c>
      <c r="F1410">
        <v>152</v>
      </c>
      <c r="G1410">
        <v>42</v>
      </c>
      <c r="H1410">
        <v>1821</v>
      </c>
      <c r="I1410">
        <v>2645</v>
      </c>
      <c r="J1410">
        <v>2071190</v>
      </c>
      <c r="K1410">
        <v>2071999</v>
      </c>
      <c r="L1410" s="1">
        <v>1.51E-101</v>
      </c>
      <c r="M1410">
        <v>385</v>
      </c>
      <c r="N1410" s="3">
        <f t="shared" si="42"/>
        <v>824</v>
      </c>
      <c r="O1410" s="3">
        <v>12894</v>
      </c>
      <c r="P1410" s="3">
        <f t="shared" si="43"/>
        <v>6.3905692570187689E-2</v>
      </c>
    </row>
    <row r="1411" spans="1:16" x14ac:dyDescent="0.2">
      <c r="A1411">
        <f>COUNTIF(matches!$A$2:$A$80,B1411)</f>
        <v>0</v>
      </c>
      <c r="B1411" t="s">
        <v>363</v>
      </c>
      <c r="C1411" t="s">
        <v>372</v>
      </c>
      <c r="D1411">
        <v>76.09</v>
      </c>
      <c r="E1411">
        <v>711</v>
      </c>
      <c r="F1411">
        <v>133</v>
      </c>
      <c r="G1411">
        <v>31</v>
      </c>
      <c r="H1411">
        <v>7986</v>
      </c>
      <c r="I1411">
        <v>8677</v>
      </c>
      <c r="J1411">
        <v>2083097</v>
      </c>
      <c r="K1411">
        <v>2083789</v>
      </c>
      <c r="L1411" s="1">
        <v>4.29E-87</v>
      </c>
      <c r="M1411">
        <v>337</v>
      </c>
      <c r="N1411" s="3">
        <f t="shared" ref="N1411:N1474" si="44">I1411-H1411</f>
        <v>691</v>
      </c>
      <c r="O1411" s="3">
        <v>12894</v>
      </c>
      <c r="P1411" s="3">
        <f t="shared" ref="P1411:P1474" si="45">N1411/O1411</f>
        <v>5.3590817434465643E-2</v>
      </c>
    </row>
    <row r="1412" spans="1:16" hidden="1" x14ac:dyDescent="0.2">
      <c r="A1412">
        <f>COUNTIF(matches!$A$2:$A$80,B1412)</f>
        <v>0</v>
      </c>
      <c r="B1412" t="s">
        <v>363</v>
      </c>
      <c r="C1412" t="s">
        <v>272</v>
      </c>
      <c r="D1412">
        <v>80.783000000000001</v>
      </c>
      <c r="E1412">
        <v>4038</v>
      </c>
      <c r="F1412">
        <v>661</v>
      </c>
      <c r="G1412">
        <v>91</v>
      </c>
      <c r="H1412">
        <v>8896</v>
      </c>
      <c r="I1412">
        <v>12883</v>
      </c>
      <c r="J1412">
        <v>2495182</v>
      </c>
      <c r="K1412">
        <v>2499154</v>
      </c>
      <c r="L1412">
        <v>0</v>
      </c>
      <c r="M1412">
        <v>3051</v>
      </c>
      <c r="N1412" s="3">
        <f t="shared" si="44"/>
        <v>3987</v>
      </c>
      <c r="O1412" s="3">
        <v>12894</v>
      </c>
      <c r="P1412" s="3">
        <f t="shared" si="45"/>
        <v>0.3092135877152164</v>
      </c>
    </row>
    <row r="1413" spans="1:16" hidden="1" x14ac:dyDescent="0.2">
      <c r="A1413">
        <f>COUNTIF(matches!$A$2:$A$80,B1413)</f>
        <v>0</v>
      </c>
      <c r="B1413" t="s">
        <v>363</v>
      </c>
      <c r="C1413" t="s">
        <v>272</v>
      </c>
      <c r="D1413">
        <v>78.938999999999993</v>
      </c>
      <c r="E1413">
        <v>2545</v>
      </c>
      <c r="F1413">
        <v>429</v>
      </c>
      <c r="G1413">
        <v>91</v>
      </c>
      <c r="H1413">
        <v>6178</v>
      </c>
      <c r="I1413">
        <v>8676</v>
      </c>
      <c r="J1413">
        <v>2492448</v>
      </c>
      <c r="K1413">
        <v>2494931</v>
      </c>
      <c r="L1413">
        <v>0</v>
      </c>
      <c r="M1413">
        <v>1631</v>
      </c>
      <c r="N1413" s="3">
        <f t="shared" si="44"/>
        <v>2498</v>
      </c>
      <c r="O1413" s="3">
        <v>12894</v>
      </c>
      <c r="P1413" s="3">
        <f t="shared" si="45"/>
        <v>0.19373351946641848</v>
      </c>
    </row>
    <row r="1414" spans="1:16" hidden="1" x14ac:dyDescent="0.2">
      <c r="A1414">
        <f>COUNTIF(matches!$A$2:$A$80,B1414)</f>
        <v>0</v>
      </c>
      <c r="B1414" t="s">
        <v>363</v>
      </c>
      <c r="C1414" t="s">
        <v>272</v>
      </c>
      <c r="D1414">
        <v>79.203000000000003</v>
      </c>
      <c r="E1414">
        <v>2082</v>
      </c>
      <c r="F1414">
        <v>345</v>
      </c>
      <c r="G1414">
        <v>72</v>
      </c>
      <c r="H1414">
        <v>4033</v>
      </c>
      <c r="I1414">
        <v>6069</v>
      </c>
      <c r="J1414">
        <v>2490278</v>
      </c>
      <c r="K1414">
        <v>2492316</v>
      </c>
      <c r="L1414">
        <v>0</v>
      </c>
      <c r="M1414">
        <v>1365</v>
      </c>
      <c r="N1414" s="3">
        <f t="shared" si="44"/>
        <v>2036</v>
      </c>
      <c r="O1414" s="3">
        <v>12894</v>
      </c>
      <c r="P1414" s="3">
        <f t="shared" si="45"/>
        <v>0.15790290057391035</v>
      </c>
    </row>
    <row r="1415" spans="1:16" x14ac:dyDescent="0.2">
      <c r="A1415">
        <f>COUNTIF(matches!$A$2:$A$80,B1415)</f>
        <v>0</v>
      </c>
      <c r="B1415" t="s">
        <v>363</v>
      </c>
      <c r="C1415" t="s">
        <v>272</v>
      </c>
      <c r="D1415">
        <v>75.503</v>
      </c>
      <c r="E1415">
        <v>845</v>
      </c>
      <c r="F1415">
        <v>158</v>
      </c>
      <c r="G1415">
        <v>43</v>
      </c>
      <c r="H1415">
        <v>1820</v>
      </c>
      <c r="I1415">
        <v>2644</v>
      </c>
      <c r="J1415">
        <v>2482882</v>
      </c>
      <c r="K1415">
        <v>2483697</v>
      </c>
      <c r="L1415" s="1">
        <v>1.52E-96</v>
      </c>
      <c r="M1415">
        <v>368</v>
      </c>
      <c r="N1415" s="3">
        <f t="shared" si="44"/>
        <v>824</v>
      </c>
      <c r="O1415" s="3">
        <v>12894</v>
      </c>
      <c r="P1415" s="3">
        <f t="shared" si="45"/>
        <v>6.3905692570187689E-2</v>
      </c>
    </row>
    <row r="1416" spans="1:16" x14ac:dyDescent="0.2">
      <c r="A1416">
        <f>COUNTIF(matches!$A$2:$A$80,B1416)</f>
        <v>0</v>
      </c>
      <c r="B1416" t="s">
        <v>373</v>
      </c>
      <c r="C1416" t="s">
        <v>374</v>
      </c>
      <c r="D1416">
        <v>83.528999999999996</v>
      </c>
      <c r="E1416">
        <v>85</v>
      </c>
      <c r="F1416">
        <v>14</v>
      </c>
      <c r="G1416">
        <v>0</v>
      </c>
      <c r="H1416">
        <v>490</v>
      </c>
      <c r="I1416">
        <v>574</v>
      </c>
      <c r="J1416">
        <v>562093</v>
      </c>
      <c r="K1416">
        <v>562009</v>
      </c>
      <c r="L1416" s="1">
        <v>7.9600000000000004E-10</v>
      </c>
      <c r="M1416">
        <v>80.5</v>
      </c>
      <c r="N1416" s="3">
        <f t="shared" si="44"/>
        <v>84</v>
      </c>
      <c r="O1416" s="3">
        <v>12850</v>
      </c>
      <c r="P1416" s="3">
        <f t="shared" si="45"/>
        <v>6.5369649805447471E-3</v>
      </c>
    </row>
    <row r="1417" spans="1:16" hidden="1" x14ac:dyDescent="0.2">
      <c r="A1417">
        <f>COUNTIF(matches!$A$2:$A$80,B1417)</f>
        <v>0</v>
      </c>
      <c r="B1417" t="s">
        <v>375</v>
      </c>
      <c r="C1417" t="s">
        <v>376</v>
      </c>
      <c r="D1417">
        <v>95.754000000000005</v>
      </c>
      <c r="E1417">
        <v>5464</v>
      </c>
      <c r="F1417">
        <v>155</v>
      </c>
      <c r="G1417">
        <v>56</v>
      </c>
      <c r="H1417">
        <v>4117</v>
      </c>
      <c r="I1417">
        <v>9554</v>
      </c>
      <c r="J1417">
        <v>380349</v>
      </c>
      <c r="K1417">
        <v>374937</v>
      </c>
      <c r="L1417">
        <v>0</v>
      </c>
      <c r="M1417">
        <v>8733</v>
      </c>
      <c r="N1417" s="3">
        <f t="shared" si="44"/>
        <v>5437</v>
      </c>
      <c r="O1417" s="3">
        <v>12754</v>
      </c>
      <c r="P1417" s="3">
        <f t="shared" si="45"/>
        <v>0.42629763211541477</v>
      </c>
    </row>
    <row r="1418" spans="1:16" hidden="1" x14ac:dyDescent="0.2">
      <c r="A1418">
        <f>COUNTIF(matches!$A$2:$A$80,B1418)</f>
        <v>0</v>
      </c>
      <c r="B1418" t="s">
        <v>375</v>
      </c>
      <c r="C1418" t="s">
        <v>376</v>
      </c>
      <c r="D1418">
        <v>95.501999999999995</v>
      </c>
      <c r="E1418">
        <v>5469</v>
      </c>
      <c r="F1418">
        <v>159</v>
      </c>
      <c r="G1418">
        <v>65</v>
      </c>
      <c r="H1418">
        <v>4117</v>
      </c>
      <c r="I1418">
        <v>9554</v>
      </c>
      <c r="J1418">
        <v>2483160</v>
      </c>
      <c r="K1418">
        <v>2488572</v>
      </c>
      <c r="L1418">
        <v>0</v>
      </c>
      <c r="M1418">
        <v>8656</v>
      </c>
      <c r="N1418" s="3">
        <f t="shared" si="44"/>
        <v>5437</v>
      </c>
      <c r="O1418" s="3">
        <v>12754</v>
      </c>
      <c r="P1418" s="3">
        <f t="shared" si="45"/>
        <v>0.42629763211541477</v>
      </c>
    </row>
    <row r="1419" spans="1:16" hidden="1" x14ac:dyDescent="0.2">
      <c r="A1419">
        <f>COUNTIF(matches!$A$2:$A$80,B1419)</f>
        <v>0</v>
      </c>
      <c r="B1419" t="s">
        <v>375</v>
      </c>
      <c r="C1419" t="s">
        <v>376</v>
      </c>
      <c r="D1419">
        <v>95.706999999999994</v>
      </c>
      <c r="E1419">
        <v>3238</v>
      </c>
      <c r="F1419">
        <v>93</v>
      </c>
      <c r="G1419">
        <v>28</v>
      </c>
      <c r="H1419">
        <v>4117</v>
      </c>
      <c r="I1419">
        <v>7345</v>
      </c>
      <c r="J1419">
        <v>598846</v>
      </c>
      <c r="K1419">
        <v>595646</v>
      </c>
      <c r="L1419">
        <v>0</v>
      </c>
      <c r="M1419">
        <v>5168</v>
      </c>
      <c r="N1419" s="3">
        <f t="shared" si="44"/>
        <v>3228</v>
      </c>
      <c r="O1419" s="3">
        <v>12754</v>
      </c>
      <c r="P1419" s="3">
        <f t="shared" si="45"/>
        <v>0.25309706758663947</v>
      </c>
    </row>
    <row r="1420" spans="1:16" hidden="1" x14ac:dyDescent="0.2">
      <c r="A1420">
        <f>COUNTIF(matches!$A$2:$A$80,B1420)</f>
        <v>0</v>
      </c>
      <c r="B1420" t="s">
        <v>375</v>
      </c>
      <c r="C1420" t="s">
        <v>376</v>
      </c>
      <c r="D1420">
        <v>95.215000000000003</v>
      </c>
      <c r="E1420">
        <v>2236</v>
      </c>
      <c r="F1420">
        <v>66</v>
      </c>
      <c r="G1420">
        <v>33</v>
      </c>
      <c r="H1420">
        <v>7343</v>
      </c>
      <c r="I1420">
        <v>9554</v>
      </c>
      <c r="J1420">
        <v>595600</v>
      </c>
      <c r="K1420">
        <v>593382</v>
      </c>
      <c r="L1420">
        <v>0</v>
      </c>
      <c r="M1420">
        <v>3498</v>
      </c>
      <c r="N1420" s="3">
        <f t="shared" si="44"/>
        <v>2211</v>
      </c>
      <c r="O1420" s="3">
        <v>12754</v>
      </c>
      <c r="P1420" s="3">
        <f t="shared" si="45"/>
        <v>0.1733573780774659</v>
      </c>
    </row>
    <row r="1421" spans="1:16" hidden="1" x14ac:dyDescent="0.2">
      <c r="A1421">
        <f>COUNTIF(matches!$A$2:$A$80,B1421)</f>
        <v>0</v>
      </c>
      <c r="B1421" t="s">
        <v>375</v>
      </c>
      <c r="C1421" t="s">
        <v>376</v>
      </c>
      <c r="D1421">
        <v>80.501000000000005</v>
      </c>
      <c r="E1421">
        <v>2154</v>
      </c>
      <c r="F1421">
        <v>334</v>
      </c>
      <c r="G1421">
        <v>71</v>
      </c>
      <c r="H1421">
        <v>1</v>
      </c>
      <c r="I1421">
        <v>2108</v>
      </c>
      <c r="J1421">
        <v>606819</v>
      </c>
      <c r="K1421">
        <v>604706</v>
      </c>
      <c r="L1421">
        <v>0</v>
      </c>
      <c r="M1421">
        <v>1572</v>
      </c>
      <c r="N1421" s="3">
        <f t="shared" si="44"/>
        <v>2107</v>
      </c>
      <c r="O1421" s="3">
        <v>12754</v>
      </c>
      <c r="P1421" s="3">
        <f t="shared" si="45"/>
        <v>0.16520307354555433</v>
      </c>
    </row>
    <row r="1422" spans="1:16" hidden="1" x14ac:dyDescent="0.2">
      <c r="A1422">
        <f>COUNTIF(matches!$A$2:$A$80,B1422)</f>
        <v>0</v>
      </c>
      <c r="B1422" t="s">
        <v>375</v>
      </c>
      <c r="C1422" t="s">
        <v>376</v>
      </c>
      <c r="D1422">
        <v>80.162000000000006</v>
      </c>
      <c r="E1422">
        <v>1729</v>
      </c>
      <c r="F1422">
        <v>302</v>
      </c>
      <c r="G1422">
        <v>35</v>
      </c>
      <c r="H1422">
        <v>2215</v>
      </c>
      <c r="I1422">
        <v>3925</v>
      </c>
      <c r="J1422">
        <v>602952</v>
      </c>
      <c r="K1422">
        <v>601247</v>
      </c>
      <c r="L1422">
        <v>0</v>
      </c>
      <c r="M1422">
        <v>1254</v>
      </c>
      <c r="N1422" s="3">
        <f t="shared" si="44"/>
        <v>1710</v>
      </c>
      <c r="O1422" s="3">
        <v>12754</v>
      </c>
      <c r="P1422" s="3">
        <f t="shared" si="45"/>
        <v>0.13407558413046888</v>
      </c>
    </row>
    <row r="1423" spans="1:16" x14ac:dyDescent="0.2">
      <c r="A1423">
        <f>COUNTIF(matches!$A$2:$A$80,B1423)</f>
        <v>0</v>
      </c>
      <c r="B1423" t="s">
        <v>375</v>
      </c>
      <c r="C1423" t="s">
        <v>376</v>
      </c>
      <c r="D1423">
        <v>75.676000000000002</v>
      </c>
      <c r="E1423">
        <v>259</v>
      </c>
      <c r="F1423">
        <v>53</v>
      </c>
      <c r="G1423">
        <v>9</v>
      </c>
      <c r="H1423">
        <v>3413</v>
      </c>
      <c r="I1423">
        <v>3666</v>
      </c>
      <c r="J1423">
        <v>1706400</v>
      </c>
      <c r="K1423">
        <v>1706653</v>
      </c>
      <c r="L1423" s="1">
        <v>4.6599999999999996E-22</v>
      </c>
      <c r="M1423">
        <v>121</v>
      </c>
      <c r="N1423" s="3">
        <f t="shared" si="44"/>
        <v>253</v>
      </c>
      <c r="O1423" s="3">
        <v>12754</v>
      </c>
      <c r="P1423" s="3">
        <f t="shared" si="45"/>
        <v>1.9836913909361768E-2</v>
      </c>
    </row>
    <row r="1424" spans="1:16" hidden="1" x14ac:dyDescent="0.2">
      <c r="A1424">
        <f>COUNTIF(matches!$A$2:$A$80,B1424)</f>
        <v>0</v>
      </c>
      <c r="B1424" t="s">
        <v>375</v>
      </c>
      <c r="C1424" t="s">
        <v>377</v>
      </c>
      <c r="D1424">
        <v>95.754000000000005</v>
      </c>
      <c r="E1424">
        <v>5464</v>
      </c>
      <c r="F1424">
        <v>155</v>
      </c>
      <c r="G1424">
        <v>56</v>
      </c>
      <c r="H1424">
        <v>4117</v>
      </c>
      <c r="I1424">
        <v>9554</v>
      </c>
      <c r="J1424">
        <v>396099</v>
      </c>
      <c r="K1424">
        <v>390687</v>
      </c>
      <c r="L1424">
        <v>0</v>
      </c>
      <c r="M1424">
        <v>8733</v>
      </c>
      <c r="N1424" s="3">
        <f t="shared" si="44"/>
        <v>5437</v>
      </c>
      <c r="O1424" s="3">
        <v>12754</v>
      </c>
      <c r="P1424" s="3">
        <f t="shared" si="45"/>
        <v>0.42629763211541477</v>
      </c>
    </row>
    <row r="1425" spans="1:16" hidden="1" x14ac:dyDescent="0.2">
      <c r="A1425">
        <f>COUNTIF(matches!$A$2:$A$80,B1425)</f>
        <v>0</v>
      </c>
      <c r="B1425" t="s">
        <v>375</v>
      </c>
      <c r="C1425" t="s">
        <v>377</v>
      </c>
      <c r="D1425">
        <v>95.557000000000002</v>
      </c>
      <c r="E1425">
        <v>5469</v>
      </c>
      <c r="F1425">
        <v>159</v>
      </c>
      <c r="G1425">
        <v>62</v>
      </c>
      <c r="H1425">
        <v>4117</v>
      </c>
      <c r="I1425">
        <v>9554</v>
      </c>
      <c r="J1425">
        <v>2498911</v>
      </c>
      <c r="K1425">
        <v>2504326</v>
      </c>
      <c r="L1425">
        <v>0</v>
      </c>
      <c r="M1425">
        <v>8676</v>
      </c>
      <c r="N1425" s="3">
        <f t="shared" si="44"/>
        <v>5437</v>
      </c>
      <c r="O1425" s="3">
        <v>12754</v>
      </c>
      <c r="P1425" s="3">
        <f t="shared" si="45"/>
        <v>0.42629763211541477</v>
      </c>
    </row>
    <row r="1426" spans="1:16" hidden="1" x14ac:dyDescent="0.2">
      <c r="A1426">
        <f>COUNTIF(matches!$A$2:$A$80,B1426)</f>
        <v>0</v>
      </c>
      <c r="B1426" t="s">
        <v>375</v>
      </c>
      <c r="C1426" t="s">
        <v>377</v>
      </c>
      <c r="D1426">
        <v>95.706999999999994</v>
      </c>
      <c r="E1426">
        <v>3238</v>
      </c>
      <c r="F1426">
        <v>93</v>
      </c>
      <c r="G1426">
        <v>28</v>
      </c>
      <c r="H1426">
        <v>4117</v>
      </c>
      <c r="I1426">
        <v>7345</v>
      </c>
      <c r="J1426">
        <v>614597</v>
      </c>
      <c r="K1426">
        <v>611397</v>
      </c>
      <c r="L1426">
        <v>0</v>
      </c>
      <c r="M1426">
        <v>5168</v>
      </c>
      <c r="N1426" s="3">
        <f t="shared" si="44"/>
        <v>3228</v>
      </c>
      <c r="O1426" s="3">
        <v>12754</v>
      </c>
      <c r="P1426" s="3">
        <f t="shared" si="45"/>
        <v>0.25309706758663947</v>
      </c>
    </row>
    <row r="1427" spans="1:16" hidden="1" x14ac:dyDescent="0.2">
      <c r="A1427">
        <f>COUNTIF(matches!$A$2:$A$80,B1427)</f>
        <v>0</v>
      </c>
      <c r="B1427" t="s">
        <v>375</v>
      </c>
      <c r="C1427" t="s">
        <v>377</v>
      </c>
      <c r="D1427">
        <v>95.259</v>
      </c>
      <c r="E1427">
        <v>2236</v>
      </c>
      <c r="F1427">
        <v>66</v>
      </c>
      <c r="G1427">
        <v>32</v>
      </c>
      <c r="H1427">
        <v>7343</v>
      </c>
      <c r="I1427">
        <v>9554</v>
      </c>
      <c r="J1427">
        <v>611351</v>
      </c>
      <c r="K1427">
        <v>609132</v>
      </c>
      <c r="L1427">
        <v>0</v>
      </c>
      <c r="M1427">
        <v>3506</v>
      </c>
      <c r="N1427" s="3">
        <f t="shared" si="44"/>
        <v>2211</v>
      </c>
      <c r="O1427" s="3">
        <v>12754</v>
      </c>
      <c r="P1427" s="3">
        <f t="shared" si="45"/>
        <v>0.1733573780774659</v>
      </c>
    </row>
    <row r="1428" spans="1:16" hidden="1" x14ac:dyDescent="0.2">
      <c r="A1428">
        <f>COUNTIF(matches!$A$2:$A$80,B1428)</f>
        <v>0</v>
      </c>
      <c r="B1428" t="s">
        <v>375</v>
      </c>
      <c r="C1428" t="s">
        <v>377</v>
      </c>
      <c r="D1428">
        <v>80.501000000000005</v>
      </c>
      <c r="E1428">
        <v>2154</v>
      </c>
      <c r="F1428">
        <v>334</v>
      </c>
      <c r="G1428">
        <v>71</v>
      </c>
      <c r="H1428">
        <v>1</v>
      </c>
      <c r="I1428">
        <v>2108</v>
      </c>
      <c r="J1428">
        <v>622570</v>
      </c>
      <c r="K1428">
        <v>620457</v>
      </c>
      <c r="L1428">
        <v>0</v>
      </c>
      <c r="M1428">
        <v>1572</v>
      </c>
      <c r="N1428" s="3">
        <f t="shared" si="44"/>
        <v>2107</v>
      </c>
      <c r="O1428" s="3">
        <v>12754</v>
      </c>
      <c r="P1428" s="3">
        <f t="shared" si="45"/>
        <v>0.16520307354555433</v>
      </c>
    </row>
    <row r="1429" spans="1:16" hidden="1" x14ac:dyDescent="0.2">
      <c r="A1429">
        <f>COUNTIF(matches!$A$2:$A$80,B1429)</f>
        <v>0</v>
      </c>
      <c r="B1429" t="s">
        <v>375</v>
      </c>
      <c r="C1429" t="s">
        <v>377</v>
      </c>
      <c r="D1429">
        <v>80.162000000000006</v>
      </c>
      <c r="E1429">
        <v>1729</v>
      </c>
      <c r="F1429">
        <v>302</v>
      </c>
      <c r="G1429">
        <v>35</v>
      </c>
      <c r="H1429">
        <v>2215</v>
      </c>
      <c r="I1429">
        <v>3925</v>
      </c>
      <c r="J1429">
        <v>618703</v>
      </c>
      <c r="K1429">
        <v>616998</v>
      </c>
      <c r="L1429">
        <v>0</v>
      </c>
      <c r="M1429">
        <v>1254</v>
      </c>
      <c r="N1429" s="3">
        <f t="shared" si="44"/>
        <v>1710</v>
      </c>
      <c r="O1429" s="3">
        <v>12754</v>
      </c>
      <c r="P1429" s="3">
        <f t="shared" si="45"/>
        <v>0.13407558413046888</v>
      </c>
    </row>
    <row r="1430" spans="1:16" x14ac:dyDescent="0.2">
      <c r="A1430">
        <f>COUNTIF(matches!$A$2:$A$80,B1430)</f>
        <v>0</v>
      </c>
      <c r="B1430" t="s">
        <v>375</v>
      </c>
      <c r="C1430" t="s">
        <v>377</v>
      </c>
      <c r="D1430">
        <v>75.676000000000002</v>
      </c>
      <c r="E1430">
        <v>259</v>
      </c>
      <c r="F1430">
        <v>53</v>
      </c>
      <c r="G1430">
        <v>9</v>
      </c>
      <c r="H1430">
        <v>3413</v>
      </c>
      <c r="I1430">
        <v>3666</v>
      </c>
      <c r="J1430">
        <v>1722151</v>
      </c>
      <c r="K1430">
        <v>1722404</v>
      </c>
      <c r="L1430" s="1">
        <v>4.6599999999999996E-22</v>
      </c>
      <c r="M1430">
        <v>121</v>
      </c>
      <c r="N1430" s="3">
        <f t="shared" si="44"/>
        <v>253</v>
      </c>
      <c r="O1430" s="3">
        <v>12754</v>
      </c>
      <c r="P1430" s="3">
        <f t="shared" si="45"/>
        <v>1.9836913909361768E-2</v>
      </c>
    </row>
    <row r="1431" spans="1:16" hidden="1" x14ac:dyDescent="0.2">
      <c r="A1431">
        <f>COUNTIF(matches!$A$2:$A$80,B1431)</f>
        <v>0</v>
      </c>
      <c r="B1431" t="s">
        <v>375</v>
      </c>
      <c r="C1431" t="s">
        <v>378</v>
      </c>
      <c r="D1431">
        <v>95.64</v>
      </c>
      <c r="E1431">
        <v>5482</v>
      </c>
      <c r="F1431">
        <v>153</v>
      </c>
      <c r="G1431">
        <v>64</v>
      </c>
      <c r="H1431">
        <v>4117</v>
      </c>
      <c r="I1431">
        <v>9556</v>
      </c>
      <c r="J1431">
        <v>1043425</v>
      </c>
      <c r="K1431">
        <v>1037988</v>
      </c>
      <c r="L1431">
        <v>0</v>
      </c>
      <c r="M1431">
        <v>8720</v>
      </c>
      <c r="N1431" s="3">
        <f t="shared" si="44"/>
        <v>5439</v>
      </c>
      <c r="O1431" s="3">
        <v>12754</v>
      </c>
      <c r="P1431" s="3">
        <f t="shared" si="45"/>
        <v>0.4264544456641054</v>
      </c>
    </row>
    <row r="1432" spans="1:16" hidden="1" x14ac:dyDescent="0.2">
      <c r="A1432">
        <f>COUNTIF(matches!$A$2:$A$80,B1432)</f>
        <v>0</v>
      </c>
      <c r="B1432" t="s">
        <v>375</v>
      </c>
      <c r="C1432" t="s">
        <v>379</v>
      </c>
      <c r="D1432">
        <v>95.600999999999999</v>
      </c>
      <c r="E1432">
        <v>5479</v>
      </c>
      <c r="F1432">
        <v>159</v>
      </c>
      <c r="G1432">
        <v>56</v>
      </c>
      <c r="H1432">
        <v>4117</v>
      </c>
      <c r="I1432">
        <v>9556</v>
      </c>
      <c r="J1432">
        <v>787523</v>
      </c>
      <c r="K1432">
        <v>782088</v>
      </c>
      <c r="L1432">
        <v>0</v>
      </c>
      <c r="M1432">
        <v>8708</v>
      </c>
      <c r="N1432" s="3">
        <f t="shared" si="44"/>
        <v>5439</v>
      </c>
      <c r="O1432" s="3">
        <v>12754</v>
      </c>
      <c r="P1432" s="3">
        <f t="shared" si="45"/>
        <v>0.4264544456641054</v>
      </c>
    </row>
    <row r="1433" spans="1:16" hidden="1" x14ac:dyDescent="0.2">
      <c r="A1433">
        <f>COUNTIF(matches!$A$2:$A$80,B1433)</f>
        <v>0</v>
      </c>
      <c r="B1433" t="s">
        <v>375</v>
      </c>
      <c r="C1433" t="s">
        <v>380</v>
      </c>
      <c r="D1433">
        <v>95.481999999999999</v>
      </c>
      <c r="E1433">
        <v>5467</v>
      </c>
      <c r="F1433">
        <v>159</v>
      </c>
      <c r="G1433">
        <v>63</v>
      </c>
      <c r="H1433">
        <v>4117</v>
      </c>
      <c r="I1433">
        <v>9556</v>
      </c>
      <c r="J1433">
        <v>350161</v>
      </c>
      <c r="K1433">
        <v>344756</v>
      </c>
      <c r="L1433">
        <v>0</v>
      </c>
      <c r="M1433">
        <v>8647</v>
      </c>
      <c r="N1433" s="3">
        <f t="shared" si="44"/>
        <v>5439</v>
      </c>
      <c r="O1433" s="3">
        <v>12754</v>
      </c>
      <c r="P1433" s="3">
        <f t="shared" si="45"/>
        <v>0.4264544456641054</v>
      </c>
    </row>
    <row r="1434" spans="1:16" hidden="1" x14ac:dyDescent="0.2">
      <c r="A1434">
        <f>COUNTIF(matches!$A$2:$A$80,B1434)</f>
        <v>0</v>
      </c>
      <c r="B1434" t="s">
        <v>375</v>
      </c>
      <c r="C1434" t="s">
        <v>380</v>
      </c>
      <c r="D1434">
        <v>95.367000000000004</v>
      </c>
      <c r="E1434">
        <v>5482</v>
      </c>
      <c r="F1434">
        <v>166</v>
      </c>
      <c r="G1434">
        <v>66</v>
      </c>
      <c r="H1434">
        <v>4117</v>
      </c>
      <c r="I1434">
        <v>9556</v>
      </c>
      <c r="J1434">
        <v>566966</v>
      </c>
      <c r="K1434">
        <v>561531</v>
      </c>
      <c r="L1434">
        <v>0</v>
      </c>
      <c r="M1434">
        <v>8636</v>
      </c>
      <c r="N1434" s="3">
        <f t="shared" si="44"/>
        <v>5439</v>
      </c>
      <c r="O1434" s="3">
        <v>12754</v>
      </c>
      <c r="P1434" s="3">
        <f t="shared" si="45"/>
        <v>0.4264544456641054</v>
      </c>
    </row>
    <row r="1435" spans="1:16" hidden="1" x14ac:dyDescent="0.2">
      <c r="A1435">
        <f>COUNTIF(matches!$A$2:$A$80,B1435)</f>
        <v>0</v>
      </c>
      <c r="B1435" t="s">
        <v>375</v>
      </c>
      <c r="C1435" t="s">
        <v>380</v>
      </c>
      <c r="D1435">
        <v>96.498000000000005</v>
      </c>
      <c r="E1435">
        <v>5226</v>
      </c>
      <c r="F1435">
        <v>131</v>
      </c>
      <c r="G1435">
        <v>42</v>
      </c>
      <c r="H1435">
        <v>4353</v>
      </c>
      <c r="I1435">
        <v>9556</v>
      </c>
      <c r="J1435">
        <v>2509041</v>
      </c>
      <c r="K1435">
        <v>2514236</v>
      </c>
      <c r="L1435">
        <v>0</v>
      </c>
      <c r="M1435">
        <v>8589</v>
      </c>
      <c r="N1435" s="3">
        <f t="shared" si="44"/>
        <v>5203</v>
      </c>
      <c r="O1435" s="3">
        <v>12754</v>
      </c>
      <c r="P1435" s="3">
        <f t="shared" si="45"/>
        <v>0.40795044691861376</v>
      </c>
    </row>
    <row r="1436" spans="1:16" hidden="1" x14ac:dyDescent="0.2">
      <c r="A1436">
        <f>COUNTIF(matches!$A$2:$A$80,B1436)</f>
        <v>0</v>
      </c>
      <c r="B1436" t="s">
        <v>375</v>
      </c>
      <c r="C1436" t="s">
        <v>380</v>
      </c>
      <c r="D1436">
        <v>97.462000000000003</v>
      </c>
      <c r="E1436">
        <v>3192</v>
      </c>
      <c r="F1436">
        <v>70</v>
      </c>
      <c r="G1436">
        <v>10</v>
      </c>
      <c r="H1436">
        <v>4353</v>
      </c>
      <c r="I1436">
        <v>7541</v>
      </c>
      <c r="J1436">
        <v>40225</v>
      </c>
      <c r="K1436">
        <v>43408</v>
      </c>
      <c r="L1436">
        <v>0</v>
      </c>
      <c r="M1436">
        <v>5435</v>
      </c>
      <c r="N1436" s="3">
        <f t="shared" si="44"/>
        <v>3188</v>
      </c>
      <c r="O1436" s="3">
        <v>12754</v>
      </c>
      <c r="P1436" s="3">
        <f t="shared" si="45"/>
        <v>0.24996079661282736</v>
      </c>
    </row>
    <row r="1437" spans="1:16" hidden="1" x14ac:dyDescent="0.2">
      <c r="A1437">
        <f>COUNTIF(matches!$A$2:$A$80,B1437)</f>
        <v>0</v>
      </c>
      <c r="B1437" t="s">
        <v>375</v>
      </c>
      <c r="C1437" t="s">
        <v>380</v>
      </c>
      <c r="D1437">
        <v>96.010999999999996</v>
      </c>
      <c r="E1437">
        <v>1805</v>
      </c>
      <c r="F1437">
        <v>43</v>
      </c>
      <c r="G1437">
        <v>22</v>
      </c>
      <c r="H1437">
        <v>7763</v>
      </c>
      <c r="I1437">
        <v>9556</v>
      </c>
      <c r="J1437">
        <v>43488</v>
      </c>
      <c r="K1437">
        <v>45274</v>
      </c>
      <c r="L1437">
        <v>0</v>
      </c>
      <c r="M1437">
        <v>2907</v>
      </c>
      <c r="N1437" s="3">
        <f t="shared" si="44"/>
        <v>1793</v>
      </c>
      <c r="O1437" s="3">
        <v>12754</v>
      </c>
      <c r="P1437" s="3">
        <f t="shared" si="45"/>
        <v>0.14058334640112904</v>
      </c>
    </row>
    <row r="1438" spans="1:16" hidden="1" x14ac:dyDescent="0.2">
      <c r="A1438">
        <f>COUNTIF(matches!$A$2:$A$80,B1438)</f>
        <v>0</v>
      </c>
      <c r="B1438" t="s">
        <v>375</v>
      </c>
      <c r="C1438" t="s">
        <v>380</v>
      </c>
      <c r="D1438">
        <v>80.42</v>
      </c>
      <c r="E1438">
        <v>2145</v>
      </c>
      <c r="F1438">
        <v>353</v>
      </c>
      <c r="G1438">
        <v>57</v>
      </c>
      <c r="H1438">
        <v>1</v>
      </c>
      <c r="I1438">
        <v>2108</v>
      </c>
      <c r="J1438">
        <v>575059</v>
      </c>
      <c r="K1438">
        <v>572945</v>
      </c>
      <c r="L1438">
        <v>0</v>
      </c>
      <c r="M1438">
        <v>1572</v>
      </c>
      <c r="N1438" s="3">
        <f t="shared" si="44"/>
        <v>2107</v>
      </c>
      <c r="O1438" s="3">
        <v>12754</v>
      </c>
      <c r="P1438" s="3">
        <f t="shared" si="45"/>
        <v>0.16520307354555433</v>
      </c>
    </row>
    <row r="1439" spans="1:16" hidden="1" x14ac:dyDescent="0.2">
      <c r="A1439">
        <f>COUNTIF(matches!$A$2:$A$80,B1439)</f>
        <v>0</v>
      </c>
      <c r="B1439" t="s">
        <v>375</v>
      </c>
      <c r="C1439" t="s">
        <v>380</v>
      </c>
      <c r="D1439">
        <v>80.034999999999997</v>
      </c>
      <c r="E1439">
        <v>1728</v>
      </c>
      <c r="F1439">
        <v>300</v>
      </c>
      <c r="G1439">
        <v>37</v>
      </c>
      <c r="H1439">
        <v>2218</v>
      </c>
      <c r="I1439">
        <v>3925</v>
      </c>
      <c r="J1439">
        <v>571212</v>
      </c>
      <c r="K1439">
        <v>569510</v>
      </c>
      <c r="L1439">
        <v>0</v>
      </c>
      <c r="M1439">
        <v>1238</v>
      </c>
      <c r="N1439" s="3">
        <f t="shared" si="44"/>
        <v>1707</v>
      </c>
      <c r="O1439" s="3">
        <v>12754</v>
      </c>
      <c r="P1439" s="3">
        <f t="shared" si="45"/>
        <v>0.13384036380743297</v>
      </c>
    </row>
    <row r="1440" spans="1:16" x14ac:dyDescent="0.2">
      <c r="A1440">
        <f>COUNTIF(matches!$A$2:$A$80,B1440)</f>
        <v>0</v>
      </c>
      <c r="B1440" t="s">
        <v>375</v>
      </c>
      <c r="C1440" t="s">
        <v>380</v>
      </c>
      <c r="D1440">
        <v>87.129000000000005</v>
      </c>
      <c r="E1440">
        <v>202</v>
      </c>
      <c r="F1440">
        <v>18</v>
      </c>
      <c r="G1440">
        <v>5</v>
      </c>
      <c r="H1440">
        <v>4117</v>
      </c>
      <c r="I1440">
        <v>4315</v>
      </c>
      <c r="J1440">
        <v>2508755</v>
      </c>
      <c r="K1440">
        <v>2508951</v>
      </c>
      <c r="L1440" s="1">
        <v>1.2400000000000001E-52</v>
      </c>
      <c r="M1440">
        <v>222</v>
      </c>
      <c r="N1440" s="3">
        <f t="shared" si="44"/>
        <v>198</v>
      </c>
      <c r="O1440" s="3">
        <v>12754</v>
      </c>
      <c r="P1440" s="3">
        <f t="shared" si="45"/>
        <v>1.552454132037008E-2</v>
      </c>
    </row>
    <row r="1441" spans="1:16" x14ac:dyDescent="0.2">
      <c r="A1441">
        <f>COUNTIF(matches!$A$2:$A$80,B1441)</f>
        <v>0</v>
      </c>
      <c r="B1441" t="s">
        <v>375</v>
      </c>
      <c r="C1441" t="s">
        <v>380</v>
      </c>
      <c r="D1441">
        <v>86.408000000000001</v>
      </c>
      <c r="E1441">
        <v>206</v>
      </c>
      <c r="F1441">
        <v>13</v>
      </c>
      <c r="G1441">
        <v>10</v>
      </c>
      <c r="H1441">
        <v>4116</v>
      </c>
      <c r="I1441">
        <v>4315</v>
      </c>
      <c r="J1441">
        <v>39939</v>
      </c>
      <c r="K1441">
        <v>40135</v>
      </c>
      <c r="L1441" s="1">
        <v>2.6900000000000001E-49</v>
      </c>
      <c r="M1441">
        <v>211</v>
      </c>
      <c r="N1441" s="3">
        <f t="shared" si="44"/>
        <v>199</v>
      </c>
      <c r="O1441" s="3">
        <v>12754</v>
      </c>
      <c r="P1441" s="3">
        <f t="shared" si="45"/>
        <v>1.5602948094715383E-2</v>
      </c>
    </row>
    <row r="1442" spans="1:16" x14ac:dyDescent="0.2">
      <c r="A1442">
        <f>COUNTIF(matches!$A$2:$A$80,B1442)</f>
        <v>0</v>
      </c>
      <c r="B1442" t="s">
        <v>375</v>
      </c>
      <c r="C1442" t="s">
        <v>380</v>
      </c>
      <c r="D1442">
        <v>91.525000000000006</v>
      </c>
      <c r="E1442">
        <v>59</v>
      </c>
      <c r="F1442">
        <v>5</v>
      </c>
      <c r="G1442">
        <v>0</v>
      </c>
      <c r="H1442">
        <v>3212</v>
      </c>
      <c r="I1442">
        <v>3270</v>
      </c>
      <c r="J1442">
        <v>1674885</v>
      </c>
      <c r="K1442">
        <v>1674943</v>
      </c>
      <c r="L1442" s="1">
        <v>2.1999999999999999E-10</v>
      </c>
      <c r="M1442">
        <v>82.4</v>
      </c>
      <c r="N1442" s="3">
        <f t="shared" si="44"/>
        <v>58</v>
      </c>
      <c r="O1442" s="3">
        <v>12754</v>
      </c>
      <c r="P1442" s="3">
        <f t="shared" si="45"/>
        <v>4.5475929120275989E-3</v>
      </c>
    </row>
    <row r="1443" spans="1:16" hidden="1" x14ac:dyDescent="0.2">
      <c r="A1443">
        <f>COUNTIF(matches!$A$2:$A$80,B1443)</f>
        <v>0</v>
      </c>
      <c r="B1443" t="s">
        <v>375</v>
      </c>
      <c r="C1443" t="s">
        <v>222</v>
      </c>
      <c r="D1443">
        <v>96.926000000000002</v>
      </c>
      <c r="E1443">
        <v>5172</v>
      </c>
      <c r="F1443">
        <v>128</v>
      </c>
      <c r="G1443">
        <v>26</v>
      </c>
      <c r="H1443">
        <v>4405</v>
      </c>
      <c r="I1443">
        <v>9559</v>
      </c>
      <c r="J1443">
        <v>2211205</v>
      </c>
      <c r="K1443">
        <v>2206048</v>
      </c>
      <c r="L1443">
        <v>0</v>
      </c>
      <c r="M1443">
        <v>8641</v>
      </c>
      <c r="N1443" s="3">
        <f t="shared" si="44"/>
        <v>5154</v>
      </c>
      <c r="O1443" s="3">
        <v>12754</v>
      </c>
      <c r="P1443" s="3">
        <f t="shared" si="45"/>
        <v>0.40410851497569389</v>
      </c>
    </row>
    <row r="1444" spans="1:16" hidden="1" x14ac:dyDescent="0.2">
      <c r="A1444">
        <f>COUNTIF(matches!$A$2:$A$80,B1444)</f>
        <v>0</v>
      </c>
      <c r="B1444" t="s">
        <v>375</v>
      </c>
      <c r="C1444" t="s">
        <v>222</v>
      </c>
      <c r="D1444">
        <v>79.569999999999993</v>
      </c>
      <c r="E1444">
        <v>2232</v>
      </c>
      <c r="F1444">
        <v>408</v>
      </c>
      <c r="G1444">
        <v>44</v>
      </c>
      <c r="H1444">
        <v>10542</v>
      </c>
      <c r="I1444">
        <v>12749</v>
      </c>
      <c r="J1444">
        <v>2202391</v>
      </c>
      <c r="K1444">
        <v>2200184</v>
      </c>
      <c r="L1444">
        <v>0</v>
      </c>
      <c r="M1444">
        <v>1552</v>
      </c>
      <c r="N1444" s="3">
        <f t="shared" si="44"/>
        <v>2207</v>
      </c>
      <c r="O1444" s="3">
        <v>12754</v>
      </c>
      <c r="P1444" s="3">
        <f t="shared" si="45"/>
        <v>0.17304375098008468</v>
      </c>
    </row>
    <row r="1445" spans="1:16" x14ac:dyDescent="0.2">
      <c r="A1445">
        <f>COUNTIF(matches!$A$2:$A$80,B1445)</f>
        <v>0</v>
      </c>
      <c r="B1445" t="s">
        <v>375</v>
      </c>
      <c r="C1445" t="s">
        <v>222</v>
      </c>
      <c r="D1445">
        <v>75.103999999999999</v>
      </c>
      <c r="E1445">
        <v>482</v>
      </c>
      <c r="F1445">
        <v>100</v>
      </c>
      <c r="G1445">
        <v>18</v>
      </c>
      <c r="H1445">
        <v>9984</v>
      </c>
      <c r="I1445">
        <v>10455</v>
      </c>
      <c r="J1445">
        <v>2205697</v>
      </c>
      <c r="K1445">
        <v>2205226</v>
      </c>
      <c r="L1445" s="1">
        <v>3.47E-48</v>
      </c>
      <c r="M1445">
        <v>207</v>
      </c>
      <c r="N1445" s="3">
        <f t="shared" si="44"/>
        <v>471</v>
      </c>
      <c r="O1445" s="3">
        <v>12754</v>
      </c>
      <c r="P1445" s="3">
        <f t="shared" si="45"/>
        <v>3.6929590716637921E-2</v>
      </c>
    </row>
    <row r="1446" spans="1:16" x14ac:dyDescent="0.2">
      <c r="A1446">
        <f>COUNTIF(matches!$A$2:$A$80,B1446)</f>
        <v>0</v>
      </c>
      <c r="B1446" t="s">
        <v>375</v>
      </c>
      <c r="C1446" t="s">
        <v>222</v>
      </c>
      <c r="D1446">
        <v>84.474999999999994</v>
      </c>
      <c r="E1446">
        <v>219</v>
      </c>
      <c r="F1446">
        <v>16</v>
      </c>
      <c r="G1446">
        <v>13</v>
      </c>
      <c r="H1446">
        <v>4117</v>
      </c>
      <c r="I1446">
        <v>4328</v>
      </c>
      <c r="J1446">
        <v>2211429</v>
      </c>
      <c r="K1446">
        <v>2211222</v>
      </c>
      <c r="L1446" s="1">
        <v>5.8100000000000002E-46</v>
      </c>
      <c r="M1446">
        <v>200</v>
      </c>
      <c r="N1446" s="3">
        <f t="shared" si="44"/>
        <v>211</v>
      </c>
      <c r="O1446" s="3">
        <v>12754</v>
      </c>
      <c r="P1446" s="3">
        <f t="shared" si="45"/>
        <v>1.6543829386859023E-2</v>
      </c>
    </row>
    <row r="1447" spans="1:16" hidden="1" x14ac:dyDescent="0.2">
      <c r="A1447">
        <f>COUNTIF(matches!$A$2:$A$80,B1447)</f>
        <v>0</v>
      </c>
      <c r="B1447" t="s">
        <v>375</v>
      </c>
      <c r="C1447" t="s">
        <v>381</v>
      </c>
      <c r="D1447">
        <v>95.411000000000001</v>
      </c>
      <c r="E1447">
        <v>5470</v>
      </c>
      <c r="F1447">
        <v>166</v>
      </c>
      <c r="G1447">
        <v>62</v>
      </c>
      <c r="H1447">
        <v>4117</v>
      </c>
      <c r="I1447">
        <v>9554</v>
      </c>
      <c r="J1447">
        <v>1611159</v>
      </c>
      <c r="K1447">
        <v>1616575</v>
      </c>
      <c r="L1447">
        <v>0</v>
      </c>
      <c r="M1447">
        <v>8632</v>
      </c>
      <c r="N1447" s="3">
        <f t="shared" si="44"/>
        <v>5437</v>
      </c>
      <c r="O1447" s="3">
        <v>12754</v>
      </c>
      <c r="P1447" s="3">
        <f t="shared" si="45"/>
        <v>0.42629763211541477</v>
      </c>
    </row>
    <row r="1448" spans="1:16" hidden="1" x14ac:dyDescent="0.2">
      <c r="A1448">
        <f>COUNTIF(matches!$A$2:$A$80,B1448)</f>
        <v>0</v>
      </c>
      <c r="B1448" t="s">
        <v>375</v>
      </c>
      <c r="C1448" t="s">
        <v>381</v>
      </c>
      <c r="D1448">
        <v>96.68</v>
      </c>
      <c r="E1448">
        <v>5181</v>
      </c>
      <c r="F1448">
        <v>131</v>
      </c>
      <c r="G1448">
        <v>35</v>
      </c>
      <c r="H1448">
        <v>4398</v>
      </c>
      <c r="I1448">
        <v>9554</v>
      </c>
      <c r="J1448">
        <v>1832658</v>
      </c>
      <c r="K1448">
        <v>1837821</v>
      </c>
      <c r="L1448">
        <v>0</v>
      </c>
      <c r="M1448">
        <v>8576</v>
      </c>
      <c r="N1448" s="3">
        <f t="shared" si="44"/>
        <v>5156</v>
      </c>
      <c r="O1448" s="3">
        <v>12754</v>
      </c>
      <c r="P1448" s="3">
        <f t="shared" si="45"/>
        <v>0.40426532852438452</v>
      </c>
    </row>
    <row r="1449" spans="1:16" hidden="1" x14ac:dyDescent="0.2">
      <c r="A1449">
        <f>COUNTIF(matches!$A$2:$A$80,B1449)</f>
        <v>0</v>
      </c>
      <c r="B1449" t="s">
        <v>375</v>
      </c>
      <c r="C1449" t="s">
        <v>381</v>
      </c>
      <c r="D1449">
        <v>97.739000000000004</v>
      </c>
      <c r="E1449">
        <v>2919</v>
      </c>
      <c r="F1449">
        <v>62</v>
      </c>
      <c r="G1449">
        <v>4</v>
      </c>
      <c r="H1449">
        <v>4398</v>
      </c>
      <c r="I1449">
        <v>7314</v>
      </c>
      <c r="J1449">
        <v>3076935</v>
      </c>
      <c r="K1449">
        <v>3074019</v>
      </c>
      <c r="L1449">
        <v>0</v>
      </c>
      <c r="M1449">
        <v>5022</v>
      </c>
      <c r="N1449" s="3">
        <f t="shared" si="44"/>
        <v>2916</v>
      </c>
      <c r="O1449" s="3">
        <v>12754</v>
      </c>
      <c r="P1449" s="3">
        <f t="shared" si="45"/>
        <v>0.22863415399090481</v>
      </c>
    </row>
    <row r="1450" spans="1:16" hidden="1" x14ac:dyDescent="0.2">
      <c r="A1450">
        <f>COUNTIF(matches!$A$2:$A$80,B1450)</f>
        <v>0</v>
      </c>
      <c r="B1450" t="s">
        <v>375</v>
      </c>
      <c r="C1450" t="s">
        <v>381</v>
      </c>
      <c r="D1450">
        <v>95.432000000000002</v>
      </c>
      <c r="E1450">
        <v>2255</v>
      </c>
      <c r="F1450">
        <v>64</v>
      </c>
      <c r="G1450">
        <v>30</v>
      </c>
      <c r="H1450">
        <v>7323</v>
      </c>
      <c r="I1450">
        <v>9554</v>
      </c>
      <c r="J1450">
        <v>3073956</v>
      </c>
      <c r="K1450">
        <v>3071718</v>
      </c>
      <c r="L1450">
        <v>0</v>
      </c>
      <c r="M1450">
        <v>3557</v>
      </c>
      <c r="N1450" s="3">
        <f t="shared" si="44"/>
        <v>2231</v>
      </c>
      <c r="O1450" s="3">
        <v>12754</v>
      </c>
      <c r="P1450" s="3">
        <f t="shared" si="45"/>
        <v>0.17492551356437197</v>
      </c>
    </row>
    <row r="1451" spans="1:16" hidden="1" x14ac:dyDescent="0.2">
      <c r="A1451">
        <f>COUNTIF(matches!$A$2:$A$80,B1451)</f>
        <v>0</v>
      </c>
      <c r="B1451" t="s">
        <v>375</v>
      </c>
      <c r="C1451" t="s">
        <v>381</v>
      </c>
      <c r="D1451">
        <v>80.213999999999999</v>
      </c>
      <c r="E1451">
        <v>2148</v>
      </c>
      <c r="F1451">
        <v>351</v>
      </c>
      <c r="G1451">
        <v>60</v>
      </c>
      <c r="H1451">
        <v>1</v>
      </c>
      <c r="I1451">
        <v>2108</v>
      </c>
      <c r="J1451">
        <v>1603189</v>
      </c>
      <c r="K1451">
        <v>1605302</v>
      </c>
      <c r="L1451">
        <v>0</v>
      </c>
      <c r="M1451">
        <v>1544</v>
      </c>
      <c r="N1451" s="3">
        <f t="shared" si="44"/>
        <v>2107</v>
      </c>
      <c r="O1451" s="3">
        <v>12754</v>
      </c>
      <c r="P1451" s="3">
        <f t="shared" si="45"/>
        <v>0.16520307354555433</v>
      </c>
    </row>
    <row r="1452" spans="1:16" hidden="1" x14ac:dyDescent="0.2">
      <c r="A1452">
        <f>COUNTIF(matches!$A$2:$A$80,B1452)</f>
        <v>0</v>
      </c>
      <c r="B1452" t="s">
        <v>375</v>
      </c>
      <c r="C1452" t="s">
        <v>381</v>
      </c>
      <c r="D1452">
        <v>80.566999999999993</v>
      </c>
      <c r="E1452">
        <v>1729</v>
      </c>
      <c r="F1452">
        <v>295</v>
      </c>
      <c r="G1452">
        <v>35</v>
      </c>
      <c r="H1452">
        <v>2215</v>
      </c>
      <c r="I1452">
        <v>3925</v>
      </c>
      <c r="J1452">
        <v>1607051</v>
      </c>
      <c r="K1452">
        <v>1608756</v>
      </c>
      <c r="L1452">
        <v>0</v>
      </c>
      <c r="M1452">
        <v>1293</v>
      </c>
      <c r="N1452" s="3">
        <f t="shared" si="44"/>
        <v>1710</v>
      </c>
      <c r="O1452" s="3">
        <v>12754</v>
      </c>
      <c r="P1452" s="3">
        <f t="shared" si="45"/>
        <v>0.13407558413046888</v>
      </c>
    </row>
    <row r="1453" spans="1:16" x14ac:dyDescent="0.2">
      <c r="A1453">
        <f>COUNTIF(matches!$A$2:$A$80,B1453)</f>
        <v>0</v>
      </c>
      <c r="B1453" t="s">
        <v>375</v>
      </c>
      <c r="C1453" t="s">
        <v>381</v>
      </c>
      <c r="D1453">
        <v>92.805999999999997</v>
      </c>
      <c r="E1453">
        <v>139</v>
      </c>
      <c r="F1453">
        <v>6</v>
      </c>
      <c r="G1453">
        <v>4</v>
      </c>
      <c r="H1453">
        <v>4117</v>
      </c>
      <c r="I1453">
        <v>4254</v>
      </c>
      <c r="J1453">
        <v>1832443</v>
      </c>
      <c r="K1453">
        <v>1832578</v>
      </c>
      <c r="L1453" s="1">
        <v>2.0899999999999999E-45</v>
      </c>
      <c r="M1453">
        <v>198</v>
      </c>
      <c r="N1453" s="3">
        <f t="shared" si="44"/>
        <v>137</v>
      </c>
      <c r="O1453" s="3">
        <v>12754</v>
      </c>
      <c r="P1453" s="3">
        <f t="shared" si="45"/>
        <v>1.074172808530657E-2</v>
      </c>
    </row>
    <row r="1454" spans="1:16" x14ac:dyDescent="0.2">
      <c r="A1454">
        <f>COUNTIF(matches!$A$2:$A$80,B1454)</f>
        <v>0</v>
      </c>
      <c r="B1454" t="s">
        <v>375</v>
      </c>
      <c r="C1454" t="s">
        <v>381</v>
      </c>
      <c r="D1454">
        <v>84.474999999999994</v>
      </c>
      <c r="E1454">
        <v>219</v>
      </c>
      <c r="F1454">
        <v>14</v>
      </c>
      <c r="G1454">
        <v>13</v>
      </c>
      <c r="H1454">
        <v>4117</v>
      </c>
      <c r="I1454">
        <v>4328</v>
      </c>
      <c r="J1454">
        <v>3077150</v>
      </c>
      <c r="K1454">
        <v>3076945</v>
      </c>
      <c r="L1454" s="1">
        <v>2.0899999999999999E-45</v>
      </c>
      <c r="M1454">
        <v>198</v>
      </c>
      <c r="N1454" s="3">
        <f t="shared" si="44"/>
        <v>211</v>
      </c>
      <c r="O1454" s="3">
        <v>12754</v>
      </c>
      <c r="P1454" s="3">
        <f t="shared" si="45"/>
        <v>1.6543829386859023E-2</v>
      </c>
    </row>
    <row r="1455" spans="1:16" x14ac:dyDescent="0.2">
      <c r="A1455">
        <f>COUNTIF(matches!$A$2:$A$80,B1455)</f>
        <v>0</v>
      </c>
      <c r="B1455" t="s">
        <v>375</v>
      </c>
      <c r="C1455" t="s">
        <v>381</v>
      </c>
      <c r="D1455">
        <v>77.778000000000006</v>
      </c>
      <c r="E1455">
        <v>198</v>
      </c>
      <c r="F1455">
        <v>36</v>
      </c>
      <c r="G1455">
        <v>7</v>
      </c>
      <c r="H1455">
        <v>3473</v>
      </c>
      <c r="I1455">
        <v>3666</v>
      </c>
      <c r="J1455">
        <v>489127</v>
      </c>
      <c r="K1455">
        <v>488934</v>
      </c>
      <c r="L1455" s="1">
        <v>2.1700000000000001E-20</v>
      </c>
      <c r="M1455">
        <v>115</v>
      </c>
      <c r="N1455" s="3">
        <f t="shared" si="44"/>
        <v>193</v>
      </c>
      <c r="O1455" s="3">
        <v>12754</v>
      </c>
      <c r="P1455" s="3">
        <f t="shared" si="45"/>
        <v>1.5132507448643563E-2</v>
      </c>
    </row>
    <row r="1456" spans="1:16" hidden="1" x14ac:dyDescent="0.2">
      <c r="A1456">
        <f>COUNTIF(matches!$A$2:$A$80,B1456)</f>
        <v>0</v>
      </c>
      <c r="B1456" t="s">
        <v>375</v>
      </c>
      <c r="C1456" t="s">
        <v>152</v>
      </c>
      <c r="D1456">
        <v>95.424999999999997</v>
      </c>
      <c r="E1456">
        <v>5464</v>
      </c>
      <c r="F1456">
        <v>168</v>
      </c>
      <c r="G1456">
        <v>60</v>
      </c>
      <c r="H1456">
        <v>4117</v>
      </c>
      <c r="I1456">
        <v>9556</v>
      </c>
      <c r="J1456">
        <v>893794</v>
      </c>
      <c r="K1456">
        <v>899199</v>
      </c>
      <c r="L1456">
        <v>0</v>
      </c>
      <c r="M1456">
        <v>8630</v>
      </c>
      <c r="N1456" s="3">
        <f t="shared" si="44"/>
        <v>5439</v>
      </c>
      <c r="O1456" s="3">
        <v>12754</v>
      </c>
      <c r="P1456" s="3">
        <f t="shared" si="45"/>
        <v>0.4264544456641054</v>
      </c>
    </row>
    <row r="1457" spans="1:16" hidden="1" x14ac:dyDescent="0.2">
      <c r="A1457">
        <f>COUNTIF(matches!$A$2:$A$80,B1457)</f>
        <v>0</v>
      </c>
      <c r="B1457" t="s">
        <v>375</v>
      </c>
      <c r="C1457" t="s">
        <v>227</v>
      </c>
      <c r="D1457">
        <v>96.831999999999994</v>
      </c>
      <c r="E1457">
        <v>5176</v>
      </c>
      <c r="F1457">
        <v>128</v>
      </c>
      <c r="G1457">
        <v>29</v>
      </c>
      <c r="H1457">
        <v>4398</v>
      </c>
      <c r="I1457">
        <v>9554</v>
      </c>
      <c r="J1457">
        <v>655523</v>
      </c>
      <c r="K1457">
        <v>650365</v>
      </c>
      <c r="L1457">
        <v>0</v>
      </c>
      <c r="M1457">
        <v>8617</v>
      </c>
      <c r="N1457" s="3">
        <f t="shared" si="44"/>
        <v>5156</v>
      </c>
      <c r="O1457" s="3">
        <v>12754</v>
      </c>
      <c r="P1457" s="3">
        <f t="shared" si="45"/>
        <v>0.40426532852438452</v>
      </c>
    </row>
    <row r="1458" spans="1:16" hidden="1" x14ac:dyDescent="0.2">
      <c r="A1458">
        <f>COUNTIF(matches!$A$2:$A$80,B1458)</f>
        <v>0</v>
      </c>
      <c r="B1458" t="s">
        <v>375</v>
      </c>
      <c r="C1458" t="s">
        <v>227</v>
      </c>
      <c r="D1458">
        <v>80.402000000000001</v>
      </c>
      <c r="E1458">
        <v>2240</v>
      </c>
      <c r="F1458">
        <v>375</v>
      </c>
      <c r="G1458">
        <v>56</v>
      </c>
      <c r="H1458">
        <v>10542</v>
      </c>
      <c r="I1458">
        <v>12749</v>
      </c>
      <c r="J1458">
        <v>646704</v>
      </c>
      <c r="K1458">
        <v>644497</v>
      </c>
      <c r="L1458">
        <v>0</v>
      </c>
      <c r="M1458">
        <v>1646</v>
      </c>
      <c r="N1458" s="3">
        <f t="shared" si="44"/>
        <v>2207</v>
      </c>
      <c r="O1458" s="3">
        <v>12754</v>
      </c>
      <c r="P1458" s="3">
        <f t="shared" si="45"/>
        <v>0.17304375098008468</v>
      </c>
    </row>
    <row r="1459" spans="1:16" x14ac:dyDescent="0.2">
      <c r="A1459">
        <f>COUNTIF(matches!$A$2:$A$80,B1459)</f>
        <v>0</v>
      </c>
      <c r="B1459" t="s">
        <v>375</v>
      </c>
      <c r="C1459" t="s">
        <v>227</v>
      </c>
      <c r="D1459">
        <v>85.366</v>
      </c>
      <c r="E1459">
        <v>205</v>
      </c>
      <c r="F1459">
        <v>13</v>
      </c>
      <c r="G1459">
        <v>13</v>
      </c>
      <c r="H1459">
        <v>4117</v>
      </c>
      <c r="I1459">
        <v>4315</v>
      </c>
      <c r="J1459">
        <v>655737</v>
      </c>
      <c r="K1459">
        <v>655544</v>
      </c>
      <c r="L1459" s="1">
        <v>7.5199999999999995E-45</v>
      </c>
      <c r="M1459">
        <v>196</v>
      </c>
      <c r="N1459" s="3">
        <f t="shared" si="44"/>
        <v>198</v>
      </c>
      <c r="O1459" s="3">
        <v>12754</v>
      </c>
      <c r="P1459" s="3">
        <f t="shared" si="45"/>
        <v>1.552454132037008E-2</v>
      </c>
    </row>
    <row r="1460" spans="1:16" hidden="1" x14ac:dyDescent="0.2">
      <c r="A1460">
        <f>COUNTIF(matches!$A$2:$A$80,B1460)</f>
        <v>0</v>
      </c>
      <c r="B1460" t="s">
        <v>375</v>
      </c>
      <c r="C1460" t="s">
        <v>382</v>
      </c>
      <c r="D1460">
        <v>96.831999999999994</v>
      </c>
      <c r="E1460">
        <v>5176</v>
      </c>
      <c r="F1460">
        <v>128</v>
      </c>
      <c r="G1460">
        <v>29</v>
      </c>
      <c r="H1460">
        <v>4398</v>
      </c>
      <c r="I1460">
        <v>9554</v>
      </c>
      <c r="J1460">
        <v>2232307</v>
      </c>
      <c r="K1460">
        <v>2237465</v>
      </c>
      <c r="L1460">
        <v>0</v>
      </c>
      <c r="M1460">
        <v>8617</v>
      </c>
      <c r="N1460" s="3">
        <f t="shared" si="44"/>
        <v>5156</v>
      </c>
      <c r="O1460" s="3">
        <v>12754</v>
      </c>
      <c r="P1460" s="3">
        <f t="shared" si="45"/>
        <v>0.40426532852438452</v>
      </c>
    </row>
    <row r="1461" spans="1:16" hidden="1" x14ac:dyDescent="0.2">
      <c r="A1461">
        <f>COUNTIF(matches!$A$2:$A$80,B1461)</f>
        <v>0</v>
      </c>
      <c r="B1461" t="s">
        <v>375</v>
      </c>
      <c r="C1461" t="s">
        <v>382</v>
      </c>
      <c r="D1461">
        <v>80.402000000000001</v>
      </c>
      <c r="E1461">
        <v>2240</v>
      </c>
      <c r="F1461">
        <v>375</v>
      </c>
      <c r="G1461">
        <v>56</v>
      </c>
      <c r="H1461">
        <v>10542</v>
      </c>
      <c r="I1461">
        <v>12749</v>
      </c>
      <c r="J1461">
        <v>2241126</v>
      </c>
      <c r="K1461">
        <v>2243333</v>
      </c>
      <c r="L1461">
        <v>0</v>
      </c>
      <c r="M1461">
        <v>1646</v>
      </c>
      <c r="N1461" s="3">
        <f t="shared" si="44"/>
        <v>2207</v>
      </c>
      <c r="O1461" s="3">
        <v>12754</v>
      </c>
      <c r="P1461" s="3">
        <f t="shared" si="45"/>
        <v>0.17304375098008468</v>
      </c>
    </row>
    <row r="1462" spans="1:16" x14ac:dyDescent="0.2">
      <c r="A1462">
        <f>COUNTIF(matches!$A$2:$A$80,B1462)</f>
        <v>0</v>
      </c>
      <c r="B1462" t="s">
        <v>375</v>
      </c>
      <c r="C1462" t="s">
        <v>382</v>
      </c>
      <c r="D1462">
        <v>85.366</v>
      </c>
      <c r="E1462">
        <v>205</v>
      </c>
      <c r="F1462">
        <v>13</v>
      </c>
      <c r="G1462">
        <v>12</v>
      </c>
      <c r="H1462">
        <v>4117</v>
      </c>
      <c r="I1462">
        <v>4315</v>
      </c>
      <c r="J1462">
        <v>2232093</v>
      </c>
      <c r="K1462">
        <v>2232286</v>
      </c>
      <c r="L1462" s="1">
        <v>7.5199999999999995E-45</v>
      </c>
      <c r="M1462">
        <v>196</v>
      </c>
      <c r="N1462" s="3">
        <f t="shared" si="44"/>
        <v>198</v>
      </c>
      <c r="O1462" s="3">
        <v>12754</v>
      </c>
      <c r="P1462" s="3">
        <f t="shared" si="45"/>
        <v>1.552454132037008E-2</v>
      </c>
    </row>
    <row r="1463" spans="1:16" hidden="1" x14ac:dyDescent="0.2">
      <c r="A1463">
        <f>COUNTIF(matches!$A$2:$A$80,B1463)</f>
        <v>0</v>
      </c>
      <c r="B1463" t="s">
        <v>383</v>
      </c>
      <c r="C1463" t="s">
        <v>384</v>
      </c>
      <c r="D1463">
        <v>86.215999999999994</v>
      </c>
      <c r="E1463">
        <v>1451</v>
      </c>
      <c r="F1463">
        <v>176</v>
      </c>
      <c r="G1463">
        <v>19</v>
      </c>
      <c r="H1463">
        <v>5299</v>
      </c>
      <c r="I1463">
        <v>6736</v>
      </c>
      <c r="J1463">
        <v>266528</v>
      </c>
      <c r="K1463">
        <v>267967</v>
      </c>
      <c r="L1463">
        <v>0</v>
      </c>
      <c r="M1463">
        <v>1550</v>
      </c>
      <c r="N1463" s="3">
        <f t="shared" si="44"/>
        <v>1437</v>
      </c>
      <c r="O1463" s="3">
        <v>12715</v>
      </c>
      <c r="P1463" s="3">
        <f t="shared" si="45"/>
        <v>0.11301612268973653</v>
      </c>
    </row>
    <row r="1464" spans="1:16" hidden="1" x14ac:dyDescent="0.2">
      <c r="A1464">
        <f>COUNTIF(matches!$A$2:$A$80,B1464)</f>
        <v>0</v>
      </c>
      <c r="B1464" t="s">
        <v>383</v>
      </c>
      <c r="C1464" t="s">
        <v>384</v>
      </c>
      <c r="D1464">
        <v>76.14</v>
      </c>
      <c r="E1464">
        <v>2347</v>
      </c>
      <c r="F1464">
        <v>465</v>
      </c>
      <c r="G1464">
        <v>83</v>
      </c>
      <c r="H1464">
        <v>919</v>
      </c>
      <c r="I1464">
        <v>3214</v>
      </c>
      <c r="J1464">
        <v>243073</v>
      </c>
      <c r="K1464">
        <v>245375</v>
      </c>
      <c r="L1464">
        <v>0</v>
      </c>
      <c r="M1464">
        <v>1144</v>
      </c>
      <c r="N1464" s="3">
        <f t="shared" si="44"/>
        <v>2295</v>
      </c>
      <c r="O1464" s="3">
        <v>12715</v>
      </c>
      <c r="P1464" s="3">
        <f t="shared" si="45"/>
        <v>0.18049547778214706</v>
      </c>
    </row>
    <row r="1465" spans="1:16" x14ac:dyDescent="0.2">
      <c r="A1465">
        <f>COUNTIF(matches!$A$2:$A$80,B1465)</f>
        <v>0</v>
      </c>
      <c r="B1465" t="s">
        <v>383</v>
      </c>
      <c r="C1465" t="s">
        <v>384</v>
      </c>
      <c r="D1465">
        <v>85.531999999999996</v>
      </c>
      <c r="E1465">
        <v>235</v>
      </c>
      <c r="F1465">
        <v>34</v>
      </c>
      <c r="G1465">
        <v>0</v>
      </c>
      <c r="H1465">
        <v>4014</v>
      </c>
      <c r="I1465">
        <v>4248</v>
      </c>
      <c r="J1465">
        <v>256661</v>
      </c>
      <c r="K1465">
        <v>256895</v>
      </c>
      <c r="L1465" s="1">
        <v>7.3400000000000005E-60</v>
      </c>
      <c r="M1465">
        <v>246</v>
      </c>
      <c r="N1465" s="3">
        <f t="shared" si="44"/>
        <v>234</v>
      </c>
      <c r="O1465" s="3">
        <v>12715</v>
      </c>
      <c r="P1465" s="3">
        <f t="shared" si="45"/>
        <v>1.8403460479748328E-2</v>
      </c>
    </row>
    <row r="1466" spans="1:16" hidden="1" x14ac:dyDescent="0.2">
      <c r="A1466">
        <f>COUNTIF(matches!$A$2:$A$80,B1466)</f>
        <v>0</v>
      </c>
      <c r="B1466" t="s">
        <v>383</v>
      </c>
      <c r="C1466" t="s">
        <v>329</v>
      </c>
      <c r="D1466">
        <v>86.087999999999994</v>
      </c>
      <c r="E1466">
        <v>1452</v>
      </c>
      <c r="F1466">
        <v>186</v>
      </c>
      <c r="G1466">
        <v>13</v>
      </c>
      <c r="H1466">
        <v>5293</v>
      </c>
      <c r="I1466">
        <v>6736</v>
      </c>
      <c r="J1466">
        <v>2880850</v>
      </c>
      <c r="K1466">
        <v>2882293</v>
      </c>
      <c r="L1466">
        <v>0</v>
      </c>
      <c r="M1466">
        <v>1548</v>
      </c>
      <c r="N1466" s="3">
        <f t="shared" si="44"/>
        <v>1443</v>
      </c>
      <c r="O1466" s="3">
        <v>12715</v>
      </c>
      <c r="P1466" s="3">
        <f t="shared" si="45"/>
        <v>0.11348800629178137</v>
      </c>
    </row>
    <row r="1467" spans="1:16" x14ac:dyDescent="0.2">
      <c r="A1467">
        <f>COUNTIF(matches!$A$2:$A$80,B1467)</f>
        <v>0</v>
      </c>
      <c r="B1467" t="s">
        <v>383</v>
      </c>
      <c r="C1467" t="s">
        <v>329</v>
      </c>
      <c r="D1467">
        <v>80.403000000000006</v>
      </c>
      <c r="E1467">
        <v>546</v>
      </c>
      <c r="F1467">
        <v>97</v>
      </c>
      <c r="G1467">
        <v>10</v>
      </c>
      <c r="H1467">
        <v>4420</v>
      </c>
      <c r="I1467">
        <v>4960</v>
      </c>
      <c r="J1467">
        <v>2879763</v>
      </c>
      <c r="K1467">
        <v>2880303</v>
      </c>
      <c r="L1467" s="1">
        <v>3.1799999999999999E-108</v>
      </c>
      <c r="M1467">
        <v>407</v>
      </c>
      <c r="N1467" s="3">
        <f t="shared" si="44"/>
        <v>540</v>
      </c>
      <c r="O1467" s="3">
        <v>12715</v>
      </c>
      <c r="P1467" s="3">
        <f t="shared" si="45"/>
        <v>4.2469524184034602E-2</v>
      </c>
    </row>
    <row r="1468" spans="1:16" x14ac:dyDescent="0.2">
      <c r="A1468">
        <f>COUNTIF(matches!$A$2:$A$80,B1468)</f>
        <v>0</v>
      </c>
      <c r="B1468" t="s">
        <v>383</v>
      </c>
      <c r="C1468" t="s">
        <v>329</v>
      </c>
      <c r="D1468">
        <v>82.478999999999999</v>
      </c>
      <c r="E1468">
        <v>234</v>
      </c>
      <c r="F1468">
        <v>41</v>
      </c>
      <c r="G1468">
        <v>0</v>
      </c>
      <c r="H1468">
        <v>4014</v>
      </c>
      <c r="I1468">
        <v>4247</v>
      </c>
      <c r="J1468">
        <v>2870920</v>
      </c>
      <c r="K1468">
        <v>2871153</v>
      </c>
      <c r="L1468" s="1">
        <v>1.25E-47</v>
      </c>
      <c r="M1468">
        <v>206</v>
      </c>
      <c r="N1468" s="3">
        <f t="shared" si="44"/>
        <v>233</v>
      </c>
      <c r="O1468" s="3">
        <v>12715</v>
      </c>
      <c r="P1468" s="3">
        <f t="shared" si="45"/>
        <v>1.8324813212740858E-2</v>
      </c>
    </row>
    <row r="1469" spans="1:16" hidden="1" x14ac:dyDescent="0.2">
      <c r="A1469">
        <f>COUNTIF(matches!$A$2:$A$80,B1469)</f>
        <v>0</v>
      </c>
      <c r="B1469" t="s">
        <v>383</v>
      </c>
      <c r="C1469" t="s">
        <v>224</v>
      </c>
      <c r="D1469">
        <v>86.058999999999997</v>
      </c>
      <c r="E1469">
        <v>1449</v>
      </c>
      <c r="F1469">
        <v>182</v>
      </c>
      <c r="G1469">
        <v>16</v>
      </c>
      <c r="H1469">
        <v>5299</v>
      </c>
      <c r="I1469">
        <v>6736</v>
      </c>
      <c r="J1469">
        <v>1460056</v>
      </c>
      <c r="K1469">
        <v>1461495</v>
      </c>
      <c r="L1469">
        <v>0</v>
      </c>
      <c r="M1469">
        <v>1539</v>
      </c>
      <c r="N1469" s="3">
        <f t="shared" si="44"/>
        <v>1437</v>
      </c>
      <c r="O1469" s="3">
        <v>12715</v>
      </c>
      <c r="P1469" s="3">
        <f t="shared" si="45"/>
        <v>0.11301612268973653</v>
      </c>
    </row>
    <row r="1470" spans="1:16" hidden="1" x14ac:dyDescent="0.2">
      <c r="A1470">
        <f>COUNTIF(matches!$A$2:$A$80,B1470)</f>
        <v>0</v>
      </c>
      <c r="B1470" t="s">
        <v>383</v>
      </c>
      <c r="C1470" t="s">
        <v>224</v>
      </c>
      <c r="D1470">
        <v>76.203000000000003</v>
      </c>
      <c r="E1470">
        <v>2349</v>
      </c>
      <c r="F1470">
        <v>460</v>
      </c>
      <c r="G1470">
        <v>84</v>
      </c>
      <c r="H1470">
        <v>919</v>
      </c>
      <c r="I1470">
        <v>3214</v>
      </c>
      <c r="J1470">
        <v>1436608</v>
      </c>
      <c r="K1470">
        <v>1438910</v>
      </c>
      <c r="L1470">
        <v>0</v>
      </c>
      <c r="M1470">
        <v>1149</v>
      </c>
      <c r="N1470" s="3">
        <f t="shared" si="44"/>
        <v>2295</v>
      </c>
      <c r="O1470" s="3">
        <v>12715</v>
      </c>
      <c r="P1470" s="3">
        <f t="shared" si="45"/>
        <v>0.18049547778214706</v>
      </c>
    </row>
    <row r="1471" spans="1:16" x14ac:dyDescent="0.2">
      <c r="A1471">
        <f>COUNTIF(matches!$A$2:$A$80,B1471)</f>
        <v>0</v>
      </c>
      <c r="B1471" t="s">
        <v>383</v>
      </c>
      <c r="C1471" t="s">
        <v>224</v>
      </c>
      <c r="D1471">
        <v>85.531999999999996</v>
      </c>
      <c r="E1471">
        <v>235</v>
      </c>
      <c r="F1471">
        <v>34</v>
      </c>
      <c r="G1471">
        <v>0</v>
      </c>
      <c r="H1471">
        <v>4014</v>
      </c>
      <c r="I1471">
        <v>4248</v>
      </c>
      <c r="J1471">
        <v>1450193</v>
      </c>
      <c r="K1471">
        <v>1450427</v>
      </c>
      <c r="L1471" s="1">
        <v>7.3400000000000005E-60</v>
      </c>
      <c r="M1471">
        <v>246</v>
      </c>
      <c r="N1471" s="3">
        <f t="shared" si="44"/>
        <v>234</v>
      </c>
      <c r="O1471" s="3">
        <v>12715</v>
      </c>
      <c r="P1471" s="3">
        <f t="shared" si="45"/>
        <v>1.8403460479748328E-2</v>
      </c>
    </row>
    <row r="1472" spans="1:16" hidden="1" x14ac:dyDescent="0.2">
      <c r="A1472">
        <f>COUNTIF(matches!$A$2:$A$80,B1472)</f>
        <v>0</v>
      </c>
      <c r="B1472" t="s">
        <v>383</v>
      </c>
      <c r="C1472" t="s">
        <v>225</v>
      </c>
      <c r="D1472">
        <v>86.058999999999997</v>
      </c>
      <c r="E1472">
        <v>1449</v>
      </c>
      <c r="F1472">
        <v>182</v>
      </c>
      <c r="G1472">
        <v>16</v>
      </c>
      <c r="H1472">
        <v>5299</v>
      </c>
      <c r="I1472">
        <v>6736</v>
      </c>
      <c r="J1472">
        <v>793664</v>
      </c>
      <c r="K1472">
        <v>792225</v>
      </c>
      <c r="L1472">
        <v>0</v>
      </c>
      <c r="M1472">
        <v>1539</v>
      </c>
      <c r="N1472" s="3">
        <f t="shared" si="44"/>
        <v>1437</v>
      </c>
      <c r="O1472" s="3">
        <v>12715</v>
      </c>
      <c r="P1472" s="3">
        <f t="shared" si="45"/>
        <v>0.11301612268973653</v>
      </c>
    </row>
    <row r="1473" spans="1:16" hidden="1" x14ac:dyDescent="0.2">
      <c r="A1473">
        <f>COUNTIF(matches!$A$2:$A$80,B1473)</f>
        <v>0</v>
      </c>
      <c r="B1473" t="s">
        <v>383</v>
      </c>
      <c r="C1473" t="s">
        <v>225</v>
      </c>
      <c r="D1473">
        <v>76.212999999999994</v>
      </c>
      <c r="E1473">
        <v>2350</v>
      </c>
      <c r="F1473">
        <v>458</v>
      </c>
      <c r="G1473">
        <v>86</v>
      </c>
      <c r="H1473">
        <v>919</v>
      </c>
      <c r="I1473">
        <v>3214</v>
      </c>
      <c r="J1473">
        <v>817112</v>
      </c>
      <c r="K1473">
        <v>814810</v>
      </c>
      <c r="L1473">
        <v>0</v>
      </c>
      <c r="M1473">
        <v>1149</v>
      </c>
      <c r="N1473" s="3">
        <f t="shared" si="44"/>
        <v>2295</v>
      </c>
      <c r="O1473" s="3">
        <v>12715</v>
      </c>
      <c r="P1473" s="3">
        <f t="shared" si="45"/>
        <v>0.18049547778214706</v>
      </c>
    </row>
    <row r="1474" spans="1:16" x14ac:dyDescent="0.2">
      <c r="A1474">
        <f>COUNTIF(matches!$A$2:$A$80,B1474)</f>
        <v>0</v>
      </c>
      <c r="B1474" t="s">
        <v>383</v>
      </c>
      <c r="C1474" t="s">
        <v>225</v>
      </c>
      <c r="D1474">
        <v>85.531999999999996</v>
      </c>
      <c r="E1474">
        <v>235</v>
      </c>
      <c r="F1474">
        <v>34</v>
      </c>
      <c r="G1474">
        <v>0</v>
      </c>
      <c r="H1474">
        <v>4014</v>
      </c>
      <c r="I1474">
        <v>4248</v>
      </c>
      <c r="J1474">
        <v>803527</v>
      </c>
      <c r="K1474">
        <v>803293</v>
      </c>
      <c r="L1474" s="1">
        <v>7.3400000000000005E-60</v>
      </c>
      <c r="M1474">
        <v>246</v>
      </c>
      <c r="N1474" s="3">
        <f t="shared" si="44"/>
        <v>234</v>
      </c>
      <c r="O1474" s="3">
        <v>12715</v>
      </c>
      <c r="P1474" s="3">
        <f t="shared" si="45"/>
        <v>1.8403460479748328E-2</v>
      </c>
    </row>
    <row r="1475" spans="1:16" hidden="1" x14ac:dyDescent="0.2">
      <c r="A1475">
        <f>COUNTIF(matches!$A$2:$A$80,B1475)</f>
        <v>0</v>
      </c>
      <c r="B1475" t="s">
        <v>383</v>
      </c>
      <c r="C1475" t="s">
        <v>385</v>
      </c>
      <c r="D1475">
        <v>86.069000000000003</v>
      </c>
      <c r="E1475">
        <v>1450</v>
      </c>
      <c r="F1475">
        <v>180</v>
      </c>
      <c r="G1475">
        <v>17</v>
      </c>
      <c r="H1475">
        <v>5299</v>
      </c>
      <c r="I1475">
        <v>6736</v>
      </c>
      <c r="J1475">
        <v>204018</v>
      </c>
      <c r="K1475">
        <v>205457</v>
      </c>
      <c r="L1475">
        <v>0</v>
      </c>
      <c r="M1475">
        <v>1539</v>
      </c>
      <c r="N1475" s="3">
        <f t="shared" ref="N1475:N1538" si="46">I1475-H1475</f>
        <v>1437</v>
      </c>
      <c r="O1475" s="3">
        <v>12715</v>
      </c>
      <c r="P1475" s="3">
        <f t="shared" ref="P1475:P1538" si="47">N1475/O1475</f>
        <v>0.11301612268973653</v>
      </c>
    </row>
    <row r="1476" spans="1:16" hidden="1" x14ac:dyDescent="0.2">
      <c r="A1476">
        <f>COUNTIF(matches!$A$2:$A$80,B1476)</f>
        <v>0</v>
      </c>
      <c r="B1476" t="s">
        <v>383</v>
      </c>
      <c r="C1476" t="s">
        <v>385</v>
      </c>
      <c r="D1476">
        <v>76.138000000000005</v>
      </c>
      <c r="E1476">
        <v>2351</v>
      </c>
      <c r="F1476">
        <v>458</v>
      </c>
      <c r="G1476">
        <v>87</v>
      </c>
      <c r="H1476">
        <v>919</v>
      </c>
      <c r="I1476">
        <v>3214</v>
      </c>
      <c r="J1476">
        <v>180588</v>
      </c>
      <c r="K1476">
        <v>182890</v>
      </c>
      <c r="L1476">
        <v>0</v>
      </c>
      <c r="M1476">
        <v>1138</v>
      </c>
      <c r="N1476" s="3">
        <f t="shared" si="46"/>
        <v>2295</v>
      </c>
      <c r="O1476" s="3">
        <v>12715</v>
      </c>
      <c r="P1476" s="3">
        <f t="shared" si="47"/>
        <v>0.18049547778214706</v>
      </c>
    </row>
    <row r="1477" spans="1:16" x14ac:dyDescent="0.2">
      <c r="A1477">
        <f>COUNTIF(matches!$A$2:$A$80,B1477)</f>
        <v>0</v>
      </c>
      <c r="B1477" t="s">
        <v>383</v>
      </c>
      <c r="C1477" t="s">
        <v>385</v>
      </c>
      <c r="D1477">
        <v>85.531999999999996</v>
      </c>
      <c r="E1477">
        <v>235</v>
      </c>
      <c r="F1477">
        <v>34</v>
      </c>
      <c r="G1477">
        <v>0</v>
      </c>
      <c r="H1477">
        <v>4014</v>
      </c>
      <c r="I1477">
        <v>4248</v>
      </c>
      <c r="J1477">
        <v>194161</v>
      </c>
      <c r="K1477">
        <v>194395</v>
      </c>
      <c r="L1477" s="1">
        <v>7.3400000000000005E-60</v>
      </c>
      <c r="M1477">
        <v>246</v>
      </c>
      <c r="N1477" s="3">
        <f t="shared" si="46"/>
        <v>234</v>
      </c>
      <c r="O1477" s="3">
        <v>12715</v>
      </c>
      <c r="P1477" s="3">
        <f t="shared" si="47"/>
        <v>1.8403460479748328E-2</v>
      </c>
    </row>
    <row r="1478" spans="1:16" hidden="1" x14ac:dyDescent="0.2">
      <c r="A1478">
        <f>COUNTIF(matches!$A$2:$A$80,B1478)</f>
        <v>0</v>
      </c>
      <c r="B1478" t="s">
        <v>383</v>
      </c>
      <c r="C1478" t="s">
        <v>227</v>
      </c>
      <c r="D1478">
        <v>86.058999999999997</v>
      </c>
      <c r="E1478">
        <v>1449</v>
      </c>
      <c r="F1478">
        <v>182</v>
      </c>
      <c r="G1478">
        <v>16</v>
      </c>
      <c r="H1478">
        <v>5299</v>
      </c>
      <c r="I1478">
        <v>6736</v>
      </c>
      <c r="J1478">
        <v>442682</v>
      </c>
      <c r="K1478">
        <v>441243</v>
      </c>
      <c r="L1478">
        <v>0</v>
      </c>
      <c r="M1478">
        <v>1539</v>
      </c>
      <c r="N1478" s="3">
        <f t="shared" si="46"/>
        <v>1437</v>
      </c>
      <c r="O1478" s="3">
        <v>12715</v>
      </c>
      <c r="P1478" s="3">
        <f t="shared" si="47"/>
        <v>0.11301612268973653</v>
      </c>
    </row>
    <row r="1479" spans="1:16" hidden="1" x14ac:dyDescent="0.2">
      <c r="A1479">
        <f>COUNTIF(matches!$A$2:$A$80,B1479)</f>
        <v>0</v>
      </c>
      <c r="B1479" t="s">
        <v>383</v>
      </c>
      <c r="C1479" t="s">
        <v>227</v>
      </c>
      <c r="D1479">
        <v>76.087000000000003</v>
      </c>
      <c r="E1479">
        <v>2346</v>
      </c>
      <c r="F1479">
        <v>468</v>
      </c>
      <c r="G1479">
        <v>78</v>
      </c>
      <c r="H1479">
        <v>919</v>
      </c>
      <c r="I1479">
        <v>3214</v>
      </c>
      <c r="J1479">
        <v>466138</v>
      </c>
      <c r="K1479">
        <v>463836</v>
      </c>
      <c r="L1479">
        <v>0</v>
      </c>
      <c r="M1479">
        <v>1138</v>
      </c>
      <c r="N1479" s="3">
        <f t="shared" si="46"/>
        <v>2295</v>
      </c>
      <c r="O1479" s="3">
        <v>12715</v>
      </c>
      <c r="P1479" s="3">
        <f t="shared" si="47"/>
        <v>0.18049547778214706</v>
      </c>
    </row>
    <row r="1480" spans="1:16" x14ac:dyDescent="0.2">
      <c r="A1480">
        <f>COUNTIF(matches!$A$2:$A$80,B1480)</f>
        <v>0</v>
      </c>
      <c r="B1480" t="s">
        <v>383</v>
      </c>
      <c r="C1480" t="s">
        <v>227</v>
      </c>
      <c r="D1480">
        <v>85.105999999999995</v>
      </c>
      <c r="E1480">
        <v>235</v>
      </c>
      <c r="F1480">
        <v>35</v>
      </c>
      <c r="G1480">
        <v>0</v>
      </c>
      <c r="H1480">
        <v>4014</v>
      </c>
      <c r="I1480">
        <v>4248</v>
      </c>
      <c r="J1480">
        <v>452553</v>
      </c>
      <c r="K1480">
        <v>452319</v>
      </c>
      <c r="L1480" s="1">
        <v>3.4099999999999997E-58</v>
      </c>
      <c r="M1480">
        <v>241</v>
      </c>
      <c r="N1480" s="3">
        <f t="shared" si="46"/>
        <v>234</v>
      </c>
      <c r="O1480" s="3">
        <v>12715</v>
      </c>
      <c r="P1480" s="3">
        <f t="shared" si="47"/>
        <v>1.8403460479748328E-2</v>
      </c>
    </row>
    <row r="1481" spans="1:16" hidden="1" x14ac:dyDescent="0.2">
      <c r="A1481">
        <f>COUNTIF(matches!$A$2:$A$80,B1481)</f>
        <v>0</v>
      </c>
      <c r="B1481" t="s">
        <v>383</v>
      </c>
      <c r="C1481" t="s">
        <v>382</v>
      </c>
      <c r="D1481">
        <v>86.058999999999997</v>
      </c>
      <c r="E1481">
        <v>1449</v>
      </c>
      <c r="F1481">
        <v>182</v>
      </c>
      <c r="G1481">
        <v>16</v>
      </c>
      <c r="H1481">
        <v>5299</v>
      </c>
      <c r="I1481">
        <v>6736</v>
      </c>
      <c r="J1481">
        <v>100955</v>
      </c>
      <c r="K1481">
        <v>102394</v>
      </c>
      <c r="L1481">
        <v>0</v>
      </c>
      <c r="M1481">
        <v>1539</v>
      </c>
      <c r="N1481" s="3">
        <f t="shared" si="46"/>
        <v>1437</v>
      </c>
      <c r="O1481" s="3">
        <v>12715</v>
      </c>
      <c r="P1481" s="3">
        <f t="shared" si="47"/>
        <v>0.11301612268973653</v>
      </c>
    </row>
    <row r="1482" spans="1:16" hidden="1" x14ac:dyDescent="0.2">
      <c r="A1482">
        <f>COUNTIF(matches!$A$2:$A$80,B1482)</f>
        <v>0</v>
      </c>
      <c r="B1482" t="s">
        <v>383</v>
      </c>
      <c r="C1482" t="s">
        <v>382</v>
      </c>
      <c r="D1482">
        <v>76.087000000000003</v>
      </c>
      <c r="E1482">
        <v>2346</v>
      </c>
      <c r="F1482">
        <v>468</v>
      </c>
      <c r="G1482">
        <v>78</v>
      </c>
      <c r="H1482">
        <v>919</v>
      </c>
      <c r="I1482">
        <v>3214</v>
      </c>
      <c r="J1482">
        <v>77499</v>
      </c>
      <c r="K1482">
        <v>79801</v>
      </c>
      <c r="L1482">
        <v>0</v>
      </c>
      <c r="M1482">
        <v>1138</v>
      </c>
      <c r="N1482" s="3">
        <f t="shared" si="46"/>
        <v>2295</v>
      </c>
      <c r="O1482" s="3">
        <v>12715</v>
      </c>
      <c r="P1482" s="3">
        <f t="shared" si="47"/>
        <v>0.18049547778214706</v>
      </c>
    </row>
    <row r="1483" spans="1:16" x14ac:dyDescent="0.2">
      <c r="A1483">
        <f>COUNTIF(matches!$A$2:$A$80,B1483)</f>
        <v>0</v>
      </c>
      <c r="B1483" t="s">
        <v>383</v>
      </c>
      <c r="C1483" t="s">
        <v>382</v>
      </c>
      <c r="D1483">
        <v>85.105999999999995</v>
      </c>
      <c r="E1483">
        <v>235</v>
      </c>
      <c r="F1483">
        <v>35</v>
      </c>
      <c r="G1483">
        <v>0</v>
      </c>
      <c r="H1483">
        <v>4014</v>
      </c>
      <c r="I1483">
        <v>4248</v>
      </c>
      <c r="J1483">
        <v>91084</v>
      </c>
      <c r="K1483">
        <v>91318</v>
      </c>
      <c r="L1483" s="1">
        <v>3.4099999999999997E-58</v>
      </c>
      <c r="M1483">
        <v>241</v>
      </c>
      <c r="N1483" s="3">
        <f t="shared" si="46"/>
        <v>234</v>
      </c>
      <c r="O1483" s="3">
        <v>12715</v>
      </c>
      <c r="P1483" s="3">
        <f t="shared" si="47"/>
        <v>1.8403460479748328E-2</v>
      </c>
    </row>
    <row r="1484" spans="1:16" hidden="1" x14ac:dyDescent="0.2">
      <c r="A1484">
        <f>COUNTIF(matches!$A$2:$A$80,B1484)</f>
        <v>0</v>
      </c>
      <c r="B1484" t="s">
        <v>383</v>
      </c>
      <c r="C1484" t="s">
        <v>386</v>
      </c>
      <c r="D1484">
        <v>86</v>
      </c>
      <c r="E1484">
        <v>1450</v>
      </c>
      <c r="F1484">
        <v>181</v>
      </c>
      <c r="G1484">
        <v>17</v>
      </c>
      <c r="H1484">
        <v>5299</v>
      </c>
      <c r="I1484">
        <v>6736</v>
      </c>
      <c r="J1484">
        <v>130015</v>
      </c>
      <c r="K1484">
        <v>128576</v>
      </c>
      <c r="L1484">
        <v>0</v>
      </c>
      <c r="M1484">
        <v>1533</v>
      </c>
      <c r="N1484" s="3">
        <f t="shared" si="46"/>
        <v>1437</v>
      </c>
      <c r="O1484" s="3">
        <v>12715</v>
      </c>
      <c r="P1484" s="3">
        <f t="shared" si="47"/>
        <v>0.11301612268973653</v>
      </c>
    </row>
    <row r="1485" spans="1:16" hidden="1" x14ac:dyDescent="0.2">
      <c r="A1485">
        <f>COUNTIF(matches!$A$2:$A$80,B1485)</f>
        <v>0</v>
      </c>
      <c r="B1485" t="s">
        <v>383</v>
      </c>
      <c r="C1485" t="s">
        <v>386</v>
      </c>
      <c r="D1485">
        <v>76.34</v>
      </c>
      <c r="E1485">
        <v>2350</v>
      </c>
      <c r="F1485">
        <v>455</v>
      </c>
      <c r="G1485">
        <v>87</v>
      </c>
      <c r="H1485">
        <v>919</v>
      </c>
      <c r="I1485">
        <v>3214</v>
      </c>
      <c r="J1485">
        <v>153481</v>
      </c>
      <c r="K1485">
        <v>151179</v>
      </c>
      <c r="L1485">
        <v>0</v>
      </c>
      <c r="M1485">
        <v>1166</v>
      </c>
      <c r="N1485" s="3">
        <f t="shared" si="46"/>
        <v>2295</v>
      </c>
      <c r="O1485" s="3">
        <v>12715</v>
      </c>
      <c r="P1485" s="3">
        <f t="shared" si="47"/>
        <v>0.18049547778214706</v>
      </c>
    </row>
    <row r="1486" spans="1:16" x14ac:dyDescent="0.2">
      <c r="A1486">
        <f>COUNTIF(matches!$A$2:$A$80,B1486)</f>
        <v>0</v>
      </c>
      <c r="B1486" t="s">
        <v>383</v>
      </c>
      <c r="C1486" t="s">
        <v>386</v>
      </c>
      <c r="D1486">
        <v>85.956999999999994</v>
      </c>
      <c r="E1486">
        <v>235</v>
      </c>
      <c r="F1486">
        <v>33</v>
      </c>
      <c r="G1486">
        <v>0</v>
      </c>
      <c r="H1486">
        <v>4014</v>
      </c>
      <c r="I1486">
        <v>4248</v>
      </c>
      <c r="J1486">
        <v>139894</v>
      </c>
      <c r="K1486">
        <v>139660</v>
      </c>
      <c r="L1486" s="1">
        <v>1.5800000000000001E-61</v>
      </c>
      <c r="M1486">
        <v>252</v>
      </c>
      <c r="N1486" s="3">
        <f t="shared" si="46"/>
        <v>234</v>
      </c>
      <c r="O1486" s="3">
        <v>12715</v>
      </c>
      <c r="P1486" s="3">
        <f t="shared" si="47"/>
        <v>1.8403460479748328E-2</v>
      </c>
    </row>
    <row r="1487" spans="1:16" hidden="1" x14ac:dyDescent="0.2">
      <c r="A1487">
        <f>COUNTIF(matches!$A$2:$A$80,B1487)</f>
        <v>0</v>
      </c>
      <c r="B1487" t="s">
        <v>383</v>
      </c>
      <c r="C1487" t="s">
        <v>387</v>
      </c>
      <c r="D1487">
        <v>86</v>
      </c>
      <c r="E1487">
        <v>1450</v>
      </c>
      <c r="F1487">
        <v>181</v>
      </c>
      <c r="G1487">
        <v>17</v>
      </c>
      <c r="H1487">
        <v>5299</v>
      </c>
      <c r="I1487">
        <v>6736</v>
      </c>
      <c r="J1487">
        <v>130015</v>
      </c>
      <c r="K1487">
        <v>128576</v>
      </c>
      <c r="L1487">
        <v>0</v>
      </c>
      <c r="M1487">
        <v>1533</v>
      </c>
      <c r="N1487" s="3">
        <f t="shared" si="46"/>
        <v>1437</v>
      </c>
      <c r="O1487" s="3">
        <v>12715</v>
      </c>
      <c r="P1487" s="3">
        <f t="shared" si="47"/>
        <v>0.11301612268973653</v>
      </c>
    </row>
    <row r="1488" spans="1:16" hidden="1" x14ac:dyDescent="0.2">
      <c r="A1488">
        <f>COUNTIF(matches!$A$2:$A$80,B1488)</f>
        <v>0</v>
      </c>
      <c r="B1488" t="s">
        <v>383</v>
      </c>
      <c r="C1488" t="s">
        <v>387</v>
      </c>
      <c r="D1488">
        <v>76.34</v>
      </c>
      <c r="E1488">
        <v>2350</v>
      </c>
      <c r="F1488">
        <v>455</v>
      </c>
      <c r="G1488">
        <v>87</v>
      </c>
      <c r="H1488">
        <v>919</v>
      </c>
      <c r="I1488">
        <v>3214</v>
      </c>
      <c r="J1488">
        <v>153481</v>
      </c>
      <c r="K1488">
        <v>151179</v>
      </c>
      <c r="L1488">
        <v>0</v>
      </c>
      <c r="M1488">
        <v>1166</v>
      </c>
      <c r="N1488" s="3">
        <f t="shared" si="46"/>
        <v>2295</v>
      </c>
      <c r="O1488" s="3">
        <v>12715</v>
      </c>
      <c r="P1488" s="3">
        <f t="shared" si="47"/>
        <v>0.18049547778214706</v>
      </c>
    </row>
    <row r="1489" spans="1:16" x14ac:dyDescent="0.2">
      <c r="A1489">
        <f>COUNTIF(matches!$A$2:$A$80,B1489)</f>
        <v>0</v>
      </c>
      <c r="B1489" t="s">
        <v>383</v>
      </c>
      <c r="C1489" t="s">
        <v>387</v>
      </c>
      <c r="D1489">
        <v>85.956999999999994</v>
      </c>
      <c r="E1489">
        <v>235</v>
      </c>
      <c r="F1489">
        <v>33</v>
      </c>
      <c r="G1489">
        <v>0</v>
      </c>
      <c r="H1489">
        <v>4014</v>
      </c>
      <c r="I1489">
        <v>4248</v>
      </c>
      <c r="J1489">
        <v>139894</v>
      </c>
      <c r="K1489">
        <v>139660</v>
      </c>
      <c r="L1489" s="1">
        <v>1.5800000000000001E-61</v>
      </c>
      <c r="M1489">
        <v>252</v>
      </c>
      <c r="N1489" s="3">
        <f t="shared" si="46"/>
        <v>234</v>
      </c>
      <c r="O1489" s="3">
        <v>12715</v>
      </c>
      <c r="P1489" s="3">
        <f t="shared" si="47"/>
        <v>1.8403460479748328E-2</v>
      </c>
    </row>
    <row r="1490" spans="1:16" hidden="1" x14ac:dyDescent="0.2">
      <c r="A1490">
        <f>COUNTIF(matches!$A$2:$A$80,B1490)</f>
        <v>0</v>
      </c>
      <c r="B1490" t="s">
        <v>383</v>
      </c>
      <c r="C1490" t="s">
        <v>388</v>
      </c>
      <c r="D1490">
        <v>86</v>
      </c>
      <c r="E1490">
        <v>1450</v>
      </c>
      <c r="F1490">
        <v>181</v>
      </c>
      <c r="G1490">
        <v>17</v>
      </c>
      <c r="H1490">
        <v>5299</v>
      </c>
      <c r="I1490">
        <v>6736</v>
      </c>
      <c r="J1490">
        <v>129823</v>
      </c>
      <c r="K1490">
        <v>128384</v>
      </c>
      <c r="L1490">
        <v>0</v>
      </c>
      <c r="M1490">
        <v>1533</v>
      </c>
      <c r="N1490" s="3">
        <f t="shared" si="46"/>
        <v>1437</v>
      </c>
      <c r="O1490" s="3">
        <v>12715</v>
      </c>
      <c r="P1490" s="3">
        <f t="shared" si="47"/>
        <v>0.11301612268973653</v>
      </c>
    </row>
    <row r="1491" spans="1:16" hidden="1" x14ac:dyDescent="0.2">
      <c r="A1491">
        <f>COUNTIF(matches!$A$2:$A$80,B1491)</f>
        <v>0</v>
      </c>
      <c r="B1491" t="s">
        <v>383</v>
      </c>
      <c r="C1491" t="s">
        <v>388</v>
      </c>
      <c r="D1491">
        <v>76.34</v>
      </c>
      <c r="E1491">
        <v>2350</v>
      </c>
      <c r="F1491">
        <v>455</v>
      </c>
      <c r="G1491">
        <v>87</v>
      </c>
      <c r="H1491">
        <v>919</v>
      </c>
      <c r="I1491">
        <v>3214</v>
      </c>
      <c r="J1491">
        <v>153289</v>
      </c>
      <c r="K1491">
        <v>150987</v>
      </c>
      <c r="L1491">
        <v>0</v>
      </c>
      <c r="M1491">
        <v>1166</v>
      </c>
      <c r="N1491" s="3">
        <f t="shared" si="46"/>
        <v>2295</v>
      </c>
      <c r="O1491" s="3">
        <v>12715</v>
      </c>
      <c r="P1491" s="3">
        <f t="shared" si="47"/>
        <v>0.18049547778214706</v>
      </c>
    </row>
    <row r="1492" spans="1:16" x14ac:dyDescent="0.2">
      <c r="A1492">
        <f>COUNTIF(matches!$A$2:$A$80,B1492)</f>
        <v>0</v>
      </c>
      <c r="B1492" t="s">
        <v>383</v>
      </c>
      <c r="C1492" t="s">
        <v>388</v>
      </c>
      <c r="D1492">
        <v>85.956999999999994</v>
      </c>
      <c r="E1492">
        <v>235</v>
      </c>
      <c r="F1492">
        <v>33</v>
      </c>
      <c r="G1492">
        <v>0</v>
      </c>
      <c r="H1492">
        <v>4014</v>
      </c>
      <c r="I1492">
        <v>4248</v>
      </c>
      <c r="J1492">
        <v>139702</v>
      </c>
      <c r="K1492">
        <v>139468</v>
      </c>
      <c r="L1492" s="1">
        <v>1.5800000000000001E-61</v>
      </c>
      <c r="M1492">
        <v>252</v>
      </c>
      <c r="N1492" s="3">
        <f t="shared" si="46"/>
        <v>234</v>
      </c>
      <c r="O1492" s="3">
        <v>12715</v>
      </c>
      <c r="P1492" s="3">
        <f t="shared" si="47"/>
        <v>1.8403460479748328E-2</v>
      </c>
    </row>
    <row r="1493" spans="1:16" hidden="1" x14ac:dyDescent="0.2">
      <c r="A1493">
        <f>COUNTIF(matches!$A$2:$A$80,B1493)</f>
        <v>0</v>
      </c>
      <c r="B1493" t="s">
        <v>389</v>
      </c>
      <c r="C1493" t="s">
        <v>189</v>
      </c>
      <c r="D1493">
        <v>89.268000000000001</v>
      </c>
      <c r="E1493">
        <v>8293</v>
      </c>
      <c r="F1493">
        <v>811</v>
      </c>
      <c r="G1493">
        <v>55</v>
      </c>
      <c r="H1493">
        <v>3</v>
      </c>
      <c r="I1493">
        <v>8265</v>
      </c>
      <c r="J1493">
        <v>389505</v>
      </c>
      <c r="K1493">
        <v>397748</v>
      </c>
      <c r="L1493">
        <v>0</v>
      </c>
      <c r="M1493">
        <v>10310</v>
      </c>
      <c r="N1493" s="3">
        <f t="shared" si="46"/>
        <v>8262</v>
      </c>
      <c r="O1493" s="3">
        <v>12713</v>
      </c>
      <c r="P1493" s="3">
        <f t="shared" si="47"/>
        <v>0.64988594352237872</v>
      </c>
    </row>
    <row r="1494" spans="1:16" hidden="1" x14ac:dyDescent="0.2">
      <c r="A1494">
        <f>COUNTIF(matches!$A$2:$A$80,B1494)</f>
        <v>0</v>
      </c>
      <c r="B1494" t="s">
        <v>389</v>
      </c>
      <c r="C1494" t="s">
        <v>189</v>
      </c>
      <c r="D1494">
        <v>86.328999999999994</v>
      </c>
      <c r="E1494">
        <v>4250</v>
      </c>
      <c r="F1494">
        <v>513</v>
      </c>
      <c r="G1494">
        <v>50</v>
      </c>
      <c r="H1494">
        <v>8423</v>
      </c>
      <c r="I1494">
        <v>12627</v>
      </c>
      <c r="J1494">
        <v>397826</v>
      </c>
      <c r="K1494">
        <v>402052</v>
      </c>
      <c r="L1494">
        <v>0</v>
      </c>
      <c r="M1494">
        <v>4567</v>
      </c>
      <c r="N1494" s="3">
        <f t="shared" si="46"/>
        <v>4204</v>
      </c>
      <c r="O1494" s="3">
        <v>12713</v>
      </c>
      <c r="P1494" s="3">
        <f t="shared" si="47"/>
        <v>0.33068512546212536</v>
      </c>
    </row>
    <row r="1495" spans="1:16" hidden="1" x14ac:dyDescent="0.2">
      <c r="A1495">
        <f>COUNTIF(matches!$A$2:$A$80,B1495)</f>
        <v>0</v>
      </c>
      <c r="B1495" t="s">
        <v>389</v>
      </c>
      <c r="C1495" t="s">
        <v>189</v>
      </c>
      <c r="D1495">
        <v>78.533000000000001</v>
      </c>
      <c r="E1495">
        <v>2222</v>
      </c>
      <c r="F1495">
        <v>385</v>
      </c>
      <c r="G1495">
        <v>80</v>
      </c>
      <c r="H1495">
        <v>9196</v>
      </c>
      <c r="I1495">
        <v>11371</v>
      </c>
      <c r="J1495">
        <v>2174223</v>
      </c>
      <c r="K1495">
        <v>2176398</v>
      </c>
      <c r="L1495">
        <v>0</v>
      </c>
      <c r="M1495">
        <v>1376</v>
      </c>
      <c r="N1495" s="3">
        <f t="shared" si="46"/>
        <v>2175</v>
      </c>
      <c r="O1495" s="3">
        <v>12713</v>
      </c>
      <c r="P1495" s="3">
        <f t="shared" si="47"/>
        <v>0.17108471643199874</v>
      </c>
    </row>
    <row r="1496" spans="1:16" hidden="1" x14ac:dyDescent="0.2">
      <c r="A1496">
        <f>COUNTIF(matches!$A$2:$A$80,B1496)</f>
        <v>0</v>
      </c>
      <c r="B1496" t="s">
        <v>389</v>
      </c>
      <c r="C1496" t="s">
        <v>62</v>
      </c>
      <c r="D1496">
        <v>89.242000000000004</v>
      </c>
      <c r="E1496">
        <v>8301</v>
      </c>
      <c r="F1496">
        <v>811</v>
      </c>
      <c r="G1496">
        <v>59</v>
      </c>
      <c r="H1496">
        <v>3</v>
      </c>
      <c r="I1496">
        <v>8260</v>
      </c>
      <c r="J1496">
        <v>427942</v>
      </c>
      <c r="K1496">
        <v>436203</v>
      </c>
      <c r="L1496">
        <v>0</v>
      </c>
      <c r="M1496">
        <v>10307</v>
      </c>
      <c r="N1496" s="3">
        <f t="shared" si="46"/>
        <v>8257</v>
      </c>
      <c r="O1496" s="3">
        <v>12713</v>
      </c>
      <c r="P1496" s="3">
        <f t="shared" si="47"/>
        <v>0.64949264532368445</v>
      </c>
    </row>
    <row r="1497" spans="1:16" hidden="1" x14ac:dyDescent="0.2">
      <c r="A1497">
        <f>COUNTIF(matches!$A$2:$A$80,B1497)</f>
        <v>0</v>
      </c>
      <c r="B1497" t="s">
        <v>389</v>
      </c>
      <c r="C1497" t="s">
        <v>62</v>
      </c>
      <c r="D1497">
        <v>86.317999999999998</v>
      </c>
      <c r="E1497">
        <v>4239</v>
      </c>
      <c r="F1497">
        <v>517</v>
      </c>
      <c r="G1497">
        <v>47</v>
      </c>
      <c r="H1497">
        <v>8423</v>
      </c>
      <c r="I1497">
        <v>12626</v>
      </c>
      <c r="J1497">
        <v>436279</v>
      </c>
      <c r="K1497">
        <v>440489</v>
      </c>
      <c r="L1497">
        <v>0</v>
      </c>
      <c r="M1497">
        <v>4556</v>
      </c>
      <c r="N1497" s="3">
        <f t="shared" si="46"/>
        <v>4203</v>
      </c>
      <c r="O1497" s="3">
        <v>12713</v>
      </c>
      <c r="P1497" s="3">
        <f t="shared" si="47"/>
        <v>0.33060646582238651</v>
      </c>
    </row>
    <row r="1498" spans="1:16" hidden="1" x14ac:dyDescent="0.2">
      <c r="A1498">
        <f>COUNTIF(matches!$A$2:$A$80,B1498)</f>
        <v>0</v>
      </c>
      <c r="B1498" t="s">
        <v>389</v>
      </c>
      <c r="C1498" t="s">
        <v>62</v>
      </c>
      <c r="D1498">
        <v>78.319999999999993</v>
      </c>
      <c r="E1498">
        <v>2214</v>
      </c>
      <c r="F1498">
        <v>378</v>
      </c>
      <c r="G1498">
        <v>91</v>
      </c>
      <c r="H1498">
        <v>9196</v>
      </c>
      <c r="I1498">
        <v>11358</v>
      </c>
      <c r="J1498">
        <v>2318672</v>
      </c>
      <c r="K1498">
        <v>2320834</v>
      </c>
      <c r="L1498">
        <v>0</v>
      </c>
      <c r="M1498">
        <v>1336</v>
      </c>
      <c r="N1498" s="3">
        <f t="shared" si="46"/>
        <v>2162</v>
      </c>
      <c r="O1498" s="3">
        <v>12713</v>
      </c>
      <c r="P1498" s="3">
        <f t="shared" si="47"/>
        <v>0.17006214111539369</v>
      </c>
    </row>
    <row r="1499" spans="1:16" hidden="1" x14ac:dyDescent="0.2">
      <c r="A1499">
        <f>COUNTIF(matches!$A$2:$A$80,B1499)</f>
        <v>0</v>
      </c>
      <c r="B1499" t="s">
        <v>389</v>
      </c>
      <c r="C1499" t="s">
        <v>266</v>
      </c>
      <c r="D1499">
        <v>89.224999999999994</v>
      </c>
      <c r="E1499">
        <v>8297</v>
      </c>
      <c r="F1499">
        <v>813</v>
      </c>
      <c r="G1499">
        <v>61</v>
      </c>
      <c r="H1499">
        <v>3</v>
      </c>
      <c r="I1499">
        <v>8265</v>
      </c>
      <c r="J1499">
        <v>1485107</v>
      </c>
      <c r="K1499">
        <v>1476858</v>
      </c>
      <c r="L1499">
        <v>0</v>
      </c>
      <c r="M1499">
        <v>10294</v>
      </c>
      <c r="N1499" s="3">
        <f t="shared" si="46"/>
        <v>8262</v>
      </c>
      <c r="O1499" s="3">
        <v>12713</v>
      </c>
      <c r="P1499" s="3">
        <f t="shared" si="47"/>
        <v>0.64988594352237872</v>
      </c>
    </row>
    <row r="1500" spans="1:16" hidden="1" x14ac:dyDescent="0.2">
      <c r="A1500">
        <f>COUNTIF(matches!$A$2:$A$80,B1500)</f>
        <v>0</v>
      </c>
      <c r="B1500" t="s">
        <v>389</v>
      </c>
      <c r="C1500" t="s">
        <v>266</v>
      </c>
      <c r="D1500">
        <v>86.319000000000003</v>
      </c>
      <c r="E1500">
        <v>4254</v>
      </c>
      <c r="F1500">
        <v>517</v>
      </c>
      <c r="G1500">
        <v>49</v>
      </c>
      <c r="H1500">
        <v>8423</v>
      </c>
      <c r="I1500">
        <v>12634</v>
      </c>
      <c r="J1500">
        <v>1476780</v>
      </c>
      <c r="K1500">
        <v>1472550</v>
      </c>
      <c r="L1500">
        <v>0</v>
      </c>
      <c r="M1500">
        <v>4571</v>
      </c>
      <c r="N1500" s="3">
        <f t="shared" si="46"/>
        <v>4211</v>
      </c>
      <c r="O1500" s="3">
        <v>12713</v>
      </c>
      <c r="P1500" s="3">
        <f t="shared" si="47"/>
        <v>0.33123574294029734</v>
      </c>
    </row>
    <row r="1501" spans="1:16" hidden="1" x14ac:dyDescent="0.2">
      <c r="A1501">
        <f>COUNTIF(matches!$A$2:$A$80,B1501)</f>
        <v>0</v>
      </c>
      <c r="B1501" t="s">
        <v>389</v>
      </c>
      <c r="C1501" t="s">
        <v>266</v>
      </c>
      <c r="D1501">
        <v>92.921000000000006</v>
      </c>
      <c r="E1501">
        <v>1003</v>
      </c>
      <c r="F1501">
        <v>69</v>
      </c>
      <c r="G1501">
        <v>2</v>
      </c>
      <c r="H1501">
        <v>5340</v>
      </c>
      <c r="I1501">
        <v>6341</v>
      </c>
      <c r="J1501">
        <v>2899256</v>
      </c>
      <c r="K1501">
        <v>2900257</v>
      </c>
      <c r="L1501">
        <v>0</v>
      </c>
      <c r="M1501">
        <v>1458</v>
      </c>
      <c r="N1501" s="3">
        <f t="shared" si="46"/>
        <v>1001</v>
      </c>
      <c r="O1501" s="3">
        <v>12713</v>
      </c>
      <c r="P1501" s="3">
        <f t="shared" si="47"/>
        <v>7.8738299378588852E-2</v>
      </c>
    </row>
    <row r="1502" spans="1:16" hidden="1" x14ac:dyDescent="0.2">
      <c r="A1502">
        <f>COUNTIF(matches!$A$2:$A$80,B1502)</f>
        <v>0</v>
      </c>
      <c r="B1502" t="s">
        <v>389</v>
      </c>
      <c r="C1502" t="s">
        <v>266</v>
      </c>
      <c r="D1502">
        <v>78.578000000000003</v>
      </c>
      <c r="E1502">
        <v>2222</v>
      </c>
      <c r="F1502">
        <v>384</v>
      </c>
      <c r="G1502">
        <v>80</v>
      </c>
      <c r="H1502">
        <v>9196</v>
      </c>
      <c r="I1502">
        <v>11371</v>
      </c>
      <c r="J1502">
        <v>3261450</v>
      </c>
      <c r="K1502">
        <v>3259275</v>
      </c>
      <c r="L1502">
        <v>0</v>
      </c>
      <c r="M1502">
        <v>1382</v>
      </c>
      <c r="N1502" s="3">
        <f t="shared" si="46"/>
        <v>2175</v>
      </c>
      <c r="O1502" s="3">
        <v>12713</v>
      </c>
      <c r="P1502" s="3">
        <f t="shared" si="47"/>
        <v>0.17108471643199874</v>
      </c>
    </row>
    <row r="1503" spans="1:16" hidden="1" x14ac:dyDescent="0.2">
      <c r="A1503">
        <f>COUNTIF(matches!$A$2:$A$80,B1503)</f>
        <v>0</v>
      </c>
      <c r="B1503" t="s">
        <v>389</v>
      </c>
      <c r="C1503" t="s">
        <v>190</v>
      </c>
      <c r="D1503">
        <v>89.180999999999997</v>
      </c>
      <c r="E1503">
        <v>8291</v>
      </c>
      <c r="F1503">
        <v>822</v>
      </c>
      <c r="G1503">
        <v>54</v>
      </c>
      <c r="H1503">
        <v>3</v>
      </c>
      <c r="I1503">
        <v>8265</v>
      </c>
      <c r="J1503">
        <v>381911</v>
      </c>
      <c r="K1503">
        <v>390154</v>
      </c>
      <c r="L1503">
        <v>0</v>
      </c>
      <c r="M1503">
        <v>10272</v>
      </c>
      <c r="N1503" s="3">
        <f t="shared" si="46"/>
        <v>8262</v>
      </c>
      <c r="O1503" s="3">
        <v>12713</v>
      </c>
      <c r="P1503" s="3">
        <f t="shared" si="47"/>
        <v>0.64988594352237872</v>
      </c>
    </row>
    <row r="1504" spans="1:16" hidden="1" x14ac:dyDescent="0.2">
      <c r="A1504">
        <f>COUNTIF(matches!$A$2:$A$80,B1504)</f>
        <v>0</v>
      </c>
      <c r="B1504" t="s">
        <v>389</v>
      </c>
      <c r="C1504" t="s">
        <v>190</v>
      </c>
      <c r="D1504">
        <v>86.248999999999995</v>
      </c>
      <c r="E1504">
        <v>4247</v>
      </c>
      <c r="F1504">
        <v>520</v>
      </c>
      <c r="G1504">
        <v>49</v>
      </c>
      <c r="H1504">
        <v>8423</v>
      </c>
      <c r="I1504">
        <v>12627</v>
      </c>
      <c r="J1504">
        <v>390232</v>
      </c>
      <c r="K1504">
        <v>394456</v>
      </c>
      <c r="L1504">
        <v>0</v>
      </c>
      <c r="M1504">
        <v>4549</v>
      </c>
      <c r="N1504" s="3">
        <f t="shared" si="46"/>
        <v>4204</v>
      </c>
      <c r="O1504" s="3">
        <v>12713</v>
      </c>
      <c r="P1504" s="3">
        <f t="shared" si="47"/>
        <v>0.33068512546212536</v>
      </c>
    </row>
    <row r="1505" spans="1:16" hidden="1" x14ac:dyDescent="0.2">
      <c r="A1505">
        <f>COUNTIF(matches!$A$2:$A$80,B1505)</f>
        <v>0</v>
      </c>
      <c r="B1505" t="s">
        <v>389</v>
      </c>
      <c r="C1505" t="s">
        <v>190</v>
      </c>
      <c r="D1505">
        <v>92.257999999999996</v>
      </c>
      <c r="E1505">
        <v>1085</v>
      </c>
      <c r="F1505">
        <v>82</v>
      </c>
      <c r="G1505">
        <v>2</v>
      </c>
      <c r="H1505">
        <v>5264</v>
      </c>
      <c r="I1505">
        <v>6347</v>
      </c>
      <c r="J1505">
        <v>2623237</v>
      </c>
      <c r="K1505">
        <v>2622154</v>
      </c>
      <c r="L1505">
        <v>0</v>
      </c>
      <c r="M1505">
        <v>1537</v>
      </c>
      <c r="N1505" s="3">
        <f t="shared" si="46"/>
        <v>1083</v>
      </c>
      <c r="O1505" s="3">
        <v>12713</v>
      </c>
      <c r="P1505" s="3">
        <f t="shared" si="47"/>
        <v>8.5188389837174541E-2</v>
      </c>
    </row>
    <row r="1506" spans="1:16" hidden="1" x14ac:dyDescent="0.2">
      <c r="A1506">
        <f>COUNTIF(matches!$A$2:$A$80,B1506)</f>
        <v>0</v>
      </c>
      <c r="B1506" t="s">
        <v>389</v>
      </c>
      <c r="C1506" t="s">
        <v>190</v>
      </c>
      <c r="D1506">
        <v>78.721999999999994</v>
      </c>
      <c r="E1506">
        <v>2223</v>
      </c>
      <c r="F1506">
        <v>379</v>
      </c>
      <c r="G1506">
        <v>80</v>
      </c>
      <c r="H1506">
        <v>9196</v>
      </c>
      <c r="I1506">
        <v>11371</v>
      </c>
      <c r="J1506">
        <v>2206772</v>
      </c>
      <c r="K1506">
        <v>2208947</v>
      </c>
      <c r="L1506">
        <v>0</v>
      </c>
      <c r="M1506">
        <v>1399</v>
      </c>
      <c r="N1506" s="3">
        <f t="shared" si="46"/>
        <v>2175</v>
      </c>
      <c r="O1506" s="3">
        <v>12713</v>
      </c>
      <c r="P1506" s="3">
        <f t="shared" si="47"/>
        <v>0.17108471643199874</v>
      </c>
    </row>
    <row r="1507" spans="1:16" hidden="1" x14ac:dyDescent="0.2">
      <c r="A1507">
        <f>COUNTIF(matches!$A$2:$A$80,B1507)</f>
        <v>0</v>
      </c>
      <c r="B1507" t="s">
        <v>389</v>
      </c>
      <c r="C1507" t="s">
        <v>188</v>
      </c>
      <c r="D1507">
        <v>89.331000000000003</v>
      </c>
      <c r="E1507">
        <v>8220</v>
      </c>
      <c r="F1507">
        <v>809</v>
      </c>
      <c r="G1507">
        <v>54</v>
      </c>
      <c r="H1507">
        <v>3</v>
      </c>
      <c r="I1507">
        <v>8203</v>
      </c>
      <c r="J1507">
        <v>393265</v>
      </c>
      <c r="K1507">
        <v>401435</v>
      </c>
      <c r="L1507">
        <v>0</v>
      </c>
      <c r="M1507">
        <v>10259</v>
      </c>
      <c r="N1507" s="3">
        <f t="shared" si="46"/>
        <v>8200</v>
      </c>
      <c r="O1507" s="3">
        <v>12713</v>
      </c>
      <c r="P1507" s="3">
        <f t="shared" si="47"/>
        <v>0.64500904585857</v>
      </c>
    </row>
    <row r="1508" spans="1:16" hidden="1" x14ac:dyDescent="0.2">
      <c r="A1508">
        <f>COUNTIF(matches!$A$2:$A$80,B1508)</f>
        <v>0</v>
      </c>
      <c r="B1508" t="s">
        <v>389</v>
      </c>
      <c r="C1508" t="s">
        <v>188</v>
      </c>
      <c r="D1508">
        <v>86.358999999999995</v>
      </c>
      <c r="E1508">
        <v>4252</v>
      </c>
      <c r="F1508">
        <v>506</v>
      </c>
      <c r="G1508">
        <v>54</v>
      </c>
      <c r="H1508">
        <v>8423</v>
      </c>
      <c r="I1508">
        <v>12627</v>
      </c>
      <c r="J1508">
        <v>401606</v>
      </c>
      <c r="K1508">
        <v>405830</v>
      </c>
      <c r="L1508">
        <v>0</v>
      </c>
      <c r="M1508">
        <v>4571</v>
      </c>
      <c r="N1508" s="3">
        <f t="shared" si="46"/>
        <v>4204</v>
      </c>
      <c r="O1508" s="3">
        <v>12713</v>
      </c>
      <c r="P1508" s="3">
        <f t="shared" si="47"/>
        <v>0.33068512546212536</v>
      </c>
    </row>
    <row r="1509" spans="1:16" hidden="1" x14ac:dyDescent="0.2">
      <c r="A1509">
        <f>COUNTIF(matches!$A$2:$A$80,B1509)</f>
        <v>0</v>
      </c>
      <c r="B1509" t="s">
        <v>389</v>
      </c>
      <c r="C1509" t="s">
        <v>188</v>
      </c>
      <c r="D1509">
        <v>89.323999999999998</v>
      </c>
      <c r="E1509">
        <v>1124</v>
      </c>
      <c r="F1509">
        <v>111</v>
      </c>
      <c r="G1509">
        <v>9</v>
      </c>
      <c r="H1509">
        <v>5230</v>
      </c>
      <c r="I1509">
        <v>6347</v>
      </c>
      <c r="J1509">
        <v>2545819</v>
      </c>
      <c r="K1509">
        <v>2544699</v>
      </c>
      <c r="L1509">
        <v>0</v>
      </c>
      <c r="M1509">
        <v>1402</v>
      </c>
      <c r="N1509" s="3">
        <f t="shared" si="46"/>
        <v>1117</v>
      </c>
      <c r="O1509" s="3">
        <v>12713</v>
      </c>
      <c r="P1509" s="3">
        <f t="shared" si="47"/>
        <v>8.786281758829545E-2</v>
      </c>
    </row>
    <row r="1510" spans="1:16" hidden="1" x14ac:dyDescent="0.2">
      <c r="A1510">
        <f>COUNTIF(matches!$A$2:$A$80,B1510)</f>
        <v>0</v>
      </c>
      <c r="B1510" t="s">
        <v>389</v>
      </c>
      <c r="C1510" t="s">
        <v>188</v>
      </c>
      <c r="D1510">
        <v>78.721999999999994</v>
      </c>
      <c r="E1510">
        <v>2223</v>
      </c>
      <c r="F1510">
        <v>379</v>
      </c>
      <c r="G1510">
        <v>85</v>
      </c>
      <c r="H1510">
        <v>9196</v>
      </c>
      <c r="I1510">
        <v>11371</v>
      </c>
      <c r="J1510">
        <v>2187348</v>
      </c>
      <c r="K1510">
        <v>2189523</v>
      </c>
      <c r="L1510">
        <v>0</v>
      </c>
      <c r="M1510">
        <v>1399</v>
      </c>
      <c r="N1510" s="3">
        <f t="shared" si="46"/>
        <v>2175</v>
      </c>
      <c r="O1510" s="3">
        <v>12713</v>
      </c>
      <c r="P1510" s="3">
        <f t="shared" si="47"/>
        <v>0.17108471643199874</v>
      </c>
    </row>
    <row r="1511" spans="1:16" hidden="1" x14ac:dyDescent="0.2">
      <c r="A1511">
        <f>COUNTIF(matches!$A$2:$A$80,B1511)</f>
        <v>0</v>
      </c>
      <c r="B1511" t="s">
        <v>389</v>
      </c>
      <c r="C1511" t="s">
        <v>187</v>
      </c>
      <c r="D1511">
        <v>89.126000000000005</v>
      </c>
      <c r="E1511">
        <v>8286</v>
      </c>
      <c r="F1511">
        <v>823</v>
      </c>
      <c r="G1511">
        <v>68</v>
      </c>
      <c r="H1511">
        <v>9</v>
      </c>
      <c r="I1511">
        <v>8265</v>
      </c>
      <c r="J1511">
        <v>440021</v>
      </c>
      <c r="K1511">
        <v>448257</v>
      </c>
      <c r="L1511">
        <v>0</v>
      </c>
      <c r="M1511">
        <v>10238</v>
      </c>
      <c r="N1511" s="3">
        <f t="shared" si="46"/>
        <v>8256</v>
      </c>
      <c r="O1511" s="3">
        <v>12713</v>
      </c>
      <c r="P1511" s="3">
        <f t="shared" si="47"/>
        <v>0.64941398568394559</v>
      </c>
    </row>
    <row r="1512" spans="1:16" hidden="1" x14ac:dyDescent="0.2">
      <c r="A1512">
        <f>COUNTIF(matches!$A$2:$A$80,B1512)</f>
        <v>0</v>
      </c>
      <c r="B1512" t="s">
        <v>389</v>
      </c>
      <c r="C1512" t="s">
        <v>187</v>
      </c>
      <c r="D1512">
        <v>86.239000000000004</v>
      </c>
      <c r="E1512">
        <v>4251</v>
      </c>
      <c r="F1512">
        <v>513</v>
      </c>
      <c r="G1512">
        <v>51</v>
      </c>
      <c r="H1512">
        <v>8423</v>
      </c>
      <c r="I1512">
        <v>12627</v>
      </c>
      <c r="J1512">
        <v>448345</v>
      </c>
      <c r="K1512">
        <v>452569</v>
      </c>
      <c r="L1512">
        <v>0</v>
      </c>
      <c r="M1512">
        <v>4543</v>
      </c>
      <c r="N1512" s="3">
        <f t="shared" si="46"/>
        <v>4204</v>
      </c>
      <c r="O1512" s="3">
        <v>12713</v>
      </c>
      <c r="P1512" s="3">
        <f t="shared" si="47"/>
        <v>0.33068512546212536</v>
      </c>
    </row>
    <row r="1513" spans="1:16" hidden="1" x14ac:dyDescent="0.2">
      <c r="A1513">
        <f>COUNTIF(matches!$A$2:$A$80,B1513)</f>
        <v>0</v>
      </c>
      <c r="B1513" t="s">
        <v>389</v>
      </c>
      <c r="C1513" t="s">
        <v>187</v>
      </c>
      <c r="D1513">
        <v>89.581000000000003</v>
      </c>
      <c r="E1513">
        <v>1123</v>
      </c>
      <c r="F1513">
        <v>110</v>
      </c>
      <c r="G1513">
        <v>7</v>
      </c>
      <c r="H1513">
        <v>5230</v>
      </c>
      <c r="I1513">
        <v>6347</v>
      </c>
      <c r="J1513">
        <v>2767205</v>
      </c>
      <c r="K1513">
        <v>2766085</v>
      </c>
      <c r="L1513">
        <v>0</v>
      </c>
      <c r="M1513">
        <v>1419</v>
      </c>
      <c r="N1513" s="3">
        <f t="shared" si="46"/>
        <v>1117</v>
      </c>
      <c r="O1513" s="3">
        <v>12713</v>
      </c>
      <c r="P1513" s="3">
        <f t="shared" si="47"/>
        <v>8.786281758829545E-2</v>
      </c>
    </row>
    <row r="1514" spans="1:16" hidden="1" x14ac:dyDescent="0.2">
      <c r="A1514">
        <f>COUNTIF(matches!$A$2:$A$80,B1514)</f>
        <v>0</v>
      </c>
      <c r="B1514" t="s">
        <v>389</v>
      </c>
      <c r="C1514" t="s">
        <v>187</v>
      </c>
      <c r="D1514">
        <v>78.635999999999996</v>
      </c>
      <c r="E1514">
        <v>2228</v>
      </c>
      <c r="F1514">
        <v>372</v>
      </c>
      <c r="G1514">
        <v>87</v>
      </c>
      <c r="H1514">
        <v>9196</v>
      </c>
      <c r="I1514">
        <v>11371</v>
      </c>
      <c r="J1514">
        <v>2464508</v>
      </c>
      <c r="K1514">
        <v>2466683</v>
      </c>
      <c r="L1514">
        <v>0</v>
      </c>
      <c r="M1514">
        <v>1382</v>
      </c>
      <c r="N1514" s="3">
        <f t="shared" si="46"/>
        <v>2175</v>
      </c>
      <c r="O1514" s="3">
        <v>12713</v>
      </c>
      <c r="P1514" s="3">
        <f t="shared" si="47"/>
        <v>0.17108471643199874</v>
      </c>
    </row>
    <row r="1515" spans="1:16" hidden="1" x14ac:dyDescent="0.2">
      <c r="A1515">
        <f>COUNTIF(matches!$A$2:$A$80,B1515)</f>
        <v>0</v>
      </c>
      <c r="B1515" t="s">
        <v>389</v>
      </c>
      <c r="C1515" t="s">
        <v>265</v>
      </c>
      <c r="D1515">
        <v>89.355999999999995</v>
      </c>
      <c r="E1515">
        <v>8164</v>
      </c>
      <c r="F1515">
        <v>792</v>
      </c>
      <c r="G1515">
        <v>55</v>
      </c>
      <c r="H1515">
        <v>33</v>
      </c>
      <c r="I1515">
        <v>8172</v>
      </c>
      <c r="J1515">
        <v>2167999</v>
      </c>
      <c r="K1515">
        <v>2159889</v>
      </c>
      <c r="L1515">
        <v>0</v>
      </c>
      <c r="M1515">
        <v>10190</v>
      </c>
      <c r="N1515" s="3">
        <f t="shared" si="46"/>
        <v>8139</v>
      </c>
      <c r="O1515" s="3">
        <v>12713</v>
      </c>
      <c r="P1515" s="3">
        <f t="shared" si="47"/>
        <v>0.64021080783450013</v>
      </c>
    </row>
    <row r="1516" spans="1:16" hidden="1" x14ac:dyDescent="0.2">
      <c r="A1516">
        <f>COUNTIF(matches!$A$2:$A$80,B1516)</f>
        <v>0</v>
      </c>
      <c r="B1516" t="s">
        <v>389</v>
      </c>
      <c r="C1516" t="s">
        <v>265</v>
      </c>
      <c r="D1516">
        <v>86.94</v>
      </c>
      <c r="E1516">
        <v>3882</v>
      </c>
      <c r="F1516">
        <v>450</v>
      </c>
      <c r="G1516">
        <v>49</v>
      </c>
      <c r="H1516">
        <v>8422</v>
      </c>
      <c r="I1516">
        <v>12272</v>
      </c>
      <c r="J1516">
        <v>2159707</v>
      </c>
      <c r="K1516">
        <v>2155852</v>
      </c>
      <c r="L1516">
        <v>0</v>
      </c>
      <c r="M1516">
        <v>4307</v>
      </c>
      <c r="N1516" s="3">
        <f t="shared" si="46"/>
        <v>3850</v>
      </c>
      <c r="O1516" s="3">
        <v>12713</v>
      </c>
      <c r="P1516" s="3">
        <f t="shared" si="47"/>
        <v>0.30283961299457246</v>
      </c>
    </row>
    <row r="1517" spans="1:16" hidden="1" x14ac:dyDescent="0.2">
      <c r="A1517">
        <f>COUNTIF(matches!$A$2:$A$80,B1517)</f>
        <v>0</v>
      </c>
      <c r="B1517" t="s">
        <v>389</v>
      </c>
      <c r="C1517" t="s">
        <v>265</v>
      </c>
      <c r="D1517">
        <v>78.543000000000006</v>
      </c>
      <c r="E1517">
        <v>2223</v>
      </c>
      <c r="F1517">
        <v>383</v>
      </c>
      <c r="G1517">
        <v>80</v>
      </c>
      <c r="H1517">
        <v>9196</v>
      </c>
      <c r="I1517">
        <v>11371</v>
      </c>
      <c r="J1517">
        <v>495991</v>
      </c>
      <c r="K1517">
        <v>493816</v>
      </c>
      <c r="L1517">
        <v>0</v>
      </c>
      <c r="M1517">
        <v>1376</v>
      </c>
      <c r="N1517" s="3">
        <f t="shared" si="46"/>
        <v>2175</v>
      </c>
      <c r="O1517" s="3">
        <v>12713</v>
      </c>
      <c r="P1517" s="3">
        <f t="shared" si="47"/>
        <v>0.17108471643199874</v>
      </c>
    </row>
    <row r="1518" spans="1:16" hidden="1" x14ac:dyDescent="0.2">
      <c r="A1518">
        <f>COUNTIF(matches!$A$2:$A$80,B1518)</f>
        <v>0</v>
      </c>
      <c r="B1518" t="s">
        <v>389</v>
      </c>
      <c r="C1518" t="s">
        <v>390</v>
      </c>
      <c r="D1518">
        <v>87.751000000000005</v>
      </c>
      <c r="E1518">
        <v>8303</v>
      </c>
      <c r="F1518">
        <v>929</v>
      </c>
      <c r="G1518">
        <v>61</v>
      </c>
      <c r="H1518">
        <v>3</v>
      </c>
      <c r="I1518">
        <v>8265</v>
      </c>
      <c r="J1518">
        <v>378960</v>
      </c>
      <c r="K1518">
        <v>387214</v>
      </c>
      <c r="L1518">
        <v>0</v>
      </c>
      <c r="M1518">
        <v>9618</v>
      </c>
      <c r="N1518" s="3">
        <f t="shared" si="46"/>
        <v>8262</v>
      </c>
      <c r="O1518" s="3">
        <v>12713</v>
      </c>
      <c r="P1518" s="3">
        <f t="shared" si="47"/>
        <v>0.64988594352237872</v>
      </c>
    </row>
    <row r="1519" spans="1:16" hidden="1" x14ac:dyDescent="0.2">
      <c r="A1519">
        <f>COUNTIF(matches!$A$2:$A$80,B1519)</f>
        <v>0</v>
      </c>
      <c r="B1519" t="s">
        <v>389</v>
      </c>
      <c r="C1519" t="s">
        <v>390</v>
      </c>
      <c r="D1519">
        <v>85.367000000000004</v>
      </c>
      <c r="E1519">
        <v>4237</v>
      </c>
      <c r="F1519">
        <v>568</v>
      </c>
      <c r="G1519">
        <v>41</v>
      </c>
      <c r="H1519">
        <v>8423</v>
      </c>
      <c r="I1519">
        <v>12627</v>
      </c>
      <c r="J1519">
        <v>387292</v>
      </c>
      <c r="K1519">
        <v>391508</v>
      </c>
      <c r="L1519">
        <v>0</v>
      </c>
      <c r="M1519">
        <v>4342</v>
      </c>
      <c r="N1519" s="3">
        <f t="shared" si="46"/>
        <v>4204</v>
      </c>
      <c r="O1519" s="3">
        <v>12713</v>
      </c>
      <c r="P1519" s="3">
        <f t="shared" si="47"/>
        <v>0.33068512546212536</v>
      </c>
    </row>
    <row r="1520" spans="1:16" hidden="1" x14ac:dyDescent="0.2">
      <c r="A1520">
        <f>COUNTIF(matches!$A$2:$A$80,B1520)</f>
        <v>0</v>
      </c>
      <c r="B1520" t="s">
        <v>389</v>
      </c>
      <c r="C1520" t="s">
        <v>390</v>
      </c>
      <c r="D1520">
        <v>90.691000000000003</v>
      </c>
      <c r="E1520">
        <v>1085</v>
      </c>
      <c r="F1520">
        <v>99</v>
      </c>
      <c r="G1520">
        <v>2</v>
      </c>
      <c r="H1520">
        <v>5264</v>
      </c>
      <c r="I1520">
        <v>6347</v>
      </c>
      <c r="J1520">
        <v>2617779</v>
      </c>
      <c r="K1520">
        <v>2616696</v>
      </c>
      <c r="L1520">
        <v>0</v>
      </c>
      <c r="M1520">
        <v>1443</v>
      </c>
      <c r="N1520" s="3">
        <f t="shared" si="46"/>
        <v>1083</v>
      </c>
      <c r="O1520" s="3">
        <v>12713</v>
      </c>
      <c r="P1520" s="3">
        <f t="shared" si="47"/>
        <v>8.5188389837174541E-2</v>
      </c>
    </row>
    <row r="1521" spans="1:16" hidden="1" x14ac:dyDescent="0.2">
      <c r="A1521">
        <f>COUNTIF(matches!$A$2:$A$80,B1521)</f>
        <v>0</v>
      </c>
      <c r="B1521" t="s">
        <v>389</v>
      </c>
      <c r="C1521" t="s">
        <v>390</v>
      </c>
      <c r="D1521">
        <v>78.727000000000004</v>
      </c>
      <c r="E1521">
        <v>2200</v>
      </c>
      <c r="F1521">
        <v>366</v>
      </c>
      <c r="G1521">
        <v>90</v>
      </c>
      <c r="H1521">
        <v>9196</v>
      </c>
      <c r="I1521">
        <v>11344</v>
      </c>
      <c r="J1521">
        <v>2201409</v>
      </c>
      <c r="K1521">
        <v>2203557</v>
      </c>
      <c r="L1521">
        <v>0</v>
      </c>
      <c r="M1521">
        <v>1376</v>
      </c>
      <c r="N1521" s="3">
        <f t="shared" si="46"/>
        <v>2148</v>
      </c>
      <c r="O1521" s="3">
        <v>12713</v>
      </c>
      <c r="P1521" s="3">
        <f t="shared" si="47"/>
        <v>0.1689609061590498</v>
      </c>
    </row>
    <row r="1522" spans="1:16" hidden="1" x14ac:dyDescent="0.2">
      <c r="A1522">
        <f>COUNTIF(matches!$A$2:$A$80,B1522)</f>
        <v>0</v>
      </c>
      <c r="B1522" t="s">
        <v>389</v>
      </c>
      <c r="C1522" t="s">
        <v>391</v>
      </c>
      <c r="D1522">
        <v>87.57</v>
      </c>
      <c r="E1522">
        <v>8262</v>
      </c>
      <c r="F1522">
        <v>913</v>
      </c>
      <c r="G1522">
        <v>91</v>
      </c>
      <c r="H1522">
        <v>50</v>
      </c>
      <c r="I1522">
        <v>8260</v>
      </c>
      <c r="J1522">
        <v>376114</v>
      </c>
      <c r="K1522">
        <v>384312</v>
      </c>
      <c r="L1522">
        <v>0</v>
      </c>
      <c r="M1522">
        <v>9463</v>
      </c>
      <c r="N1522" s="3">
        <f t="shared" si="46"/>
        <v>8210</v>
      </c>
      <c r="O1522" s="3">
        <v>12713</v>
      </c>
      <c r="P1522" s="3">
        <f t="shared" si="47"/>
        <v>0.64579564225595842</v>
      </c>
    </row>
    <row r="1523" spans="1:16" hidden="1" x14ac:dyDescent="0.2">
      <c r="A1523">
        <f>COUNTIF(matches!$A$2:$A$80,B1523)</f>
        <v>0</v>
      </c>
      <c r="B1523" t="s">
        <v>389</v>
      </c>
      <c r="C1523" t="s">
        <v>391</v>
      </c>
      <c r="D1523">
        <v>85.481999999999999</v>
      </c>
      <c r="E1523">
        <v>3940</v>
      </c>
      <c r="F1523">
        <v>488</v>
      </c>
      <c r="G1523">
        <v>62</v>
      </c>
      <c r="H1523">
        <v>8427</v>
      </c>
      <c r="I1523">
        <v>12319</v>
      </c>
      <c r="J1523">
        <v>384407</v>
      </c>
      <c r="K1523">
        <v>388309</v>
      </c>
      <c r="L1523">
        <v>0</v>
      </c>
      <c r="M1523">
        <v>4030</v>
      </c>
      <c r="N1523" s="3">
        <f t="shared" si="46"/>
        <v>3892</v>
      </c>
      <c r="O1523" s="3">
        <v>12713</v>
      </c>
      <c r="P1523" s="3">
        <f t="shared" si="47"/>
        <v>0.30614331786360416</v>
      </c>
    </row>
    <row r="1524" spans="1:16" hidden="1" x14ac:dyDescent="0.2">
      <c r="A1524">
        <f>COUNTIF(matches!$A$2:$A$80,B1524)</f>
        <v>0</v>
      </c>
      <c r="B1524" t="s">
        <v>389</v>
      </c>
      <c r="C1524" t="s">
        <v>391</v>
      </c>
      <c r="D1524">
        <v>78.471000000000004</v>
      </c>
      <c r="E1524">
        <v>2197</v>
      </c>
      <c r="F1524">
        <v>377</v>
      </c>
      <c r="G1524">
        <v>81</v>
      </c>
      <c r="H1524">
        <v>9196</v>
      </c>
      <c r="I1524">
        <v>11344</v>
      </c>
      <c r="J1524">
        <v>1500726</v>
      </c>
      <c r="K1524">
        <v>1498578</v>
      </c>
      <c r="L1524">
        <v>0</v>
      </c>
      <c r="M1524">
        <v>1349</v>
      </c>
      <c r="N1524" s="3">
        <f t="shared" si="46"/>
        <v>2148</v>
      </c>
      <c r="O1524" s="3">
        <v>12713</v>
      </c>
      <c r="P1524" s="3">
        <f t="shared" si="47"/>
        <v>0.1689609061590498</v>
      </c>
    </row>
    <row r="1525" spans="1:16" hidden="1" x14ac:dyDescent="0.2">
      <c r="A1525">
        <f>COUNTIF(matches!$A$2:$A$80,B1525)</f>
        <v>0</v>
      </c>
      <c r="B1525" t="s">
        <v>389</v>
      </c>
      <c r="C1525" t="s">
        <v>376</v>
      </c>
      <c r="D1525">
        <v>87.52</v>
      </c>
      <c r="E1525">
        <v>8261</v>
      </c>
      <c r="F1525">
        <v>919</v>
      </c>
      <c r="G1525">
        <v>89</v>
      </c>
      <c r="H1525">
        <v>50</v>
      </c>
      <c r="I1525">
        <v>8260</v>
      </c>
      <c r="J1525">
        <v>419577</v>
      </c>
      <c r="K1525">
        <v>427775</v>
      </c>
      <c r="L1525">
        <v>0</v>
      </c>
      <c r="M1525">
        <v>9441</v>
      </c>
      <c r="N1525" s="3">
        <f t="shared" si="46"/>
        <v>8210</v>
      </c>
      <c r="O1525" s="3">
        <v>12713</v>
      </c>
      <c r="P1525" s="3">
        <f t="shared" si="47"/>
        <v>0.64579564225595842</v>
      </c>
    </row>
    <row r="1526" spans="1:16" hidden="1" x14ac:dyDescent="0.2">
      <c r="A1526">
        <f>COUNTIF(matches!$A$2:$A$80,B1526)</f>
        <v>0</v>
      </c>
      <c r="B1526" t="s">
        <v>389</v>
      </c>
      <c r="C1526" t="s">
        <v>376</v>
      </c>
      <c r="D1526">
        <v>85.445999999999998</v>
      </c>
      <c r="E1526">
        <v>3944</v>
      </c>
      <c r="F1526">
        <v>486</v>
      </c>
      <c r="G1526">
        <v>62</v>
      </c>
      <c r="H1526">
        <v>8427</v>
      </c>
      <c r="I1526">
        <v>12319</v>
      </c>
      <c r="J1526">
        <v>427856</v>
      </c>
      <c r="K1526">
        <v>431762</v>
      </c>
      <c r="L1526">
        <v>0</v>
      </c>
      <c r="M1526">
        <v>4023</v>
      </c>
      <c r="N1526" s="3">
        <f t="shared" si="46"/>
        <v>3892</v>
      </c>
      <c r="O1526" s="3">
        <v>12713</v>
      </c>
      <c r="P1526" s="3">
        <f t="shared" si="47"/>
        <v>0.30614331786360416</v>
      </c>
    </row>
    <row r="1527" spans="1:16" hidden="1" x14ac:dyDescent="0.2">
      <c r="A1527">
        <f>COUNTIF(matches!$A$2:$A$80,B1527)</f>
        <v>0</v>
      </c>
      <c r="B1527" t="s">
        <v>389</v>
      </c>
      <c r="C1527" t="s">
        <v>376</v>
      </c>
      <c r="D1527">
        <v>78.37</v>
      </c>
      <c r="E1527">
        <v>2196</v>
      </c>
      <c r="F1527">
        <v>381</v>
      </c>
      <c r="G1527">
        <v>79</v>
      </c>
      <c r="H1527">
        <v>9196</v>
      </c>
      <c r="I1527">
        <v>11344</v>
      </c>
      <c r="J1527">
        <v>2151964</v>
      </c>
      <c r="K1527">
        <v>2154112</v>
      </c>
      <c r="L1527">
        <v>0</v>
      </c>
      <c r="M1527">
        <v>1338</v>
      </c>
      <c r="N1527" s="3">
        <f t="shared" si="46"/>
        <v>2148</v>
      </c>
      <c r="O1527" s="3">
        <v>12713</v>
      </c>
      <c r="P1527" s="3">
        <f t="shared" si="47"/>
        <v>0.1689609061590498</v>
      </c>
    </row>
    <row r="1528" spans="1:16" hidden="1" x14ac:dyDescent="0.2">
      <c r="A1528">
        <f>COUNTIF(matches!$A$2:$A$80,B1528)</f>
        <v>0</v>
      </c>
      <c r="B1528" t="s">
        <v>392</v>
      </c>
      <c r="C1528" t="s">
        <v>62</v>
      </c>
      <c r="D1528">
        <v>88.218999999999994</v>
      </c>
      <c r="E1528">
        <v>1112</v>
      </c>
      <c r="F1528">
        <v>107</v>
      </c>
      <c r="G1528">
        <v>20</v>
      </c>
      <c r="H1528">
        <v>11590</v>
      </c>
      <c r="I1528">
        <v>12694</v>
      </c>
      <c r="J1528">
        <v>1690577</v>
      </c>
      <c r="K1528">
        <v>1691671</v>
      </c>
      <c r="L1528">
        <v>0</v>
      </c>
      <c r="M1528">
        <v>1306</v>
      </c>
      <c r="N1528" s="3">
        <f t="shared" si="46"/>
        <v>1104</v>
      </c>
      <c r="O1528" s="3">
        <v>12703</v>
      </c>
      <c r="P1528" s="3">
        <f t="shared" si="47"/>
        <v>8.6908604266708656E-2</v>
      </c>
    </row>
    <row r="1529" spans="1:16" x14ac:dyDescent="0.2">
      <c r="A1529">
        <f>COUNTIF(matches!$A$2:$A$80,B1529)</f>
        <v>0</v>
      </c>
      <c r="B1529" t="s">
        <v>392</v>
      </c>
      <c r="C1529" t="s">
        <v>188</v>
      </c>
      <c r="D1529">
        <v>92.131</v>
      </c>
      <c r="E1529">
        <v>826</v>
      </c>
      <c r="F1529">
        <v>65</v>
      </c>
      <c r="G1529">
        <v>0</v>
      </c>
      <c r="H1529">
        <v>11819</v>
      </c>
      <c r="I1529">
        <v>12644</v>
      </c>
      <c r="J1529">
        <v>1603345</v>
      </c>
      <c r="K1529">
        <v>1604170</v>
      </c>
      <c r="L1529">
        <v>0</v>
      </c>
      <c r="M1529">
        <v>1166</v>
      </c>
      <c r="N1529" s="3">
        <f t="shared" si="46"/>
        <v>825</v>
      </c>
      <c r="O1529" s="3">
        <v>12703</v>
      </c>
      <c r="P1529" s="3">
        <f t="shared" si="47"/>
        <v>6.4945288514524122E-2</v>
      </c>
    </row>
    <row r="1530" spans="1:16" x14ac:dyDescent="0.2">
      <c r="A1530">
        <f>COUNTIF(matches!$A$2:$A$80,B1530)</f>
        <v>0</v>
      </c>
      <c r="B1530" t="s">
        <v>392</v>
      </c>
      <c r="C1530" t="s">
        <v>188</v>
      </c>
      <c r="D1530">
        <v>91.608000000000004</v>
      </c>
      <c r="E1530">
        <v>143</v>
      </c>
      <c r="F1530">
        <v>7</v>
      </c>
      <c r="G1530">
        <v>4</v>
      </c>
      <c r="H1530">
        <v>11590</v>
      </c>
      <c r="I1530">
        <v>11730</v>
      </c>
      <c r="J1530">
        <v>1603078</v>
      </c>
      <c r="K1530">
        <v>1602939</v>
      </c>
      <c r="L1530" s="1">
        <v>9.6900000000000001E-44</v>
      </c>
      <c r="M1530">
        <v>193</v>
      </c>
      <c r="N1530" s="3">
        <f t="shared" si="46"/>
        <v>140</v>
      </c>
      <c r="O1530" s="3">
        <v>12703</v>
      </c>
      <c r="P1530" s="3">
        <f t="shared" si="47"/>
        <v>1.1021018657010155E-2</v>
      </c>
    </row>
    <row r="1531" spans="1:16" x14ac:dyDescent="0.2">
      <c r="A1531">
        <f>COUNTIF(matches!$A$2:$A$80,B1531)</f>
        <v>0</v>
      </c>
      <c r="B1531" t="s">
        <v>392</v>
      </c>
      <c r="C1531" t="s">
        <v>190</v>
      </c>
      <c r="D1531">
        <v>91.727000000000004</v>
      </c>
      <c r="E1531">
        <v>834</v>
      </c>
      <c r="F1531">
        <v>69</v>
      </c>
      <c r="G1531">
        <v>0</v>
      </c>
      <c r="H1531">
        <v>11817</v>
      </c>
      <c r="I1531">
        <v>12650</v>
      </c>
      <c r="J1531">
        <v>1586944</v>
      </c>
      <c r="K1531">
        <v>1587777</v>
      </c>
      <c r="L1531">
        <v>0</v>
      </c>
      <c r="M1531">
        <v>1158</v>
      </c>
      <c r="N1531" s="3">
        <f t="shared" si="46"/>
        <v>833</v>
      </c>
      <c r="O1531" s="3">
        <v>12703</v>
      </c>
      <c r="P1531" s="3">
        <f t="shared" si="47"/>
        <v>6.5575061009210428E-2</v>
      </c>
    </row>
    <row r="1532" spans="1:16" x14ac:dyDescent="0.2">
      <c r="A1532">
        <f>COUNTIF(matches!$A$2:$A$80,B1532)</f>
        <v>0</v>
      </c>
      <c r="B1532" t="s">
        <v>392</v>
      </c>
      <c r="C1532" t="s">
        <v>190</v>
      </c>
      <c r="D1532">
        <v>91.489000000000004</v>
      </c>
      <c r="E1532">
        <v>141</v>
      </c>
      <c r="F1532">
        <v>10</v>
      </c>
      <c r="G1532">
        <v>2</v>
      </c>
      <c r="H1532">
        <v>11590</v>
      </c>
      <c r="I1532">
        <v>11730</v>
      </c>
      <c r="J1532">
        <v>1584279</v>
      </c>
      <c r="K1532">
        <v>1584141</v>
      </c>
      <c r="L1532" s="1">
        <v>9.6900000000000001E-44</v>
      </c>
      <c r="M1532">
        <v>193</v>
      </c>
      <c r="N1532" s="3">
        <f t="shared" si="46"/>
        <v>140</v>
      </c>
      <c r="O1532" s="3">
        <v>12703</v>
      </c>
      <c r="P1532" s="3">
        <f t="shared" si="47"/>
        <v>1.1021018657010155E-2</v>
      </c>
    </row>
    <row r="1533" spans="1:16" x14ac:dyDescent="0.2">
      <c r="A1533">
        <f>COUNTIF(matches!$A$2:$A$80,B1533)</f>
        <v>0</v>
      </c>
      <c r="B1533" t="s">
        <v>392</v>
      </c>
      <c r="C1533" t="s">
        <v>187</v>
      </c>
      <c r="D1533">
        <v>91.908000000000001</v>
      </c>
      <c r="E1533">
        <v>828</v>
      </c>
      <c r="F1533">
        <v>67</v>
      </c>
      <c r="G1533">
        <v>0</v>
      </c>
      <c r="H1533">
        <v>11817</v>
      </c>
      <c r="I1533">
        <v>12644</v>
      </c>
      <c r="J1533">
        <v>1696037</v>
      </c>
      <c r="K1533">
        <v>1696864</v>
      </c>
      <c r="L1533">
        <v>0</v>
      </c>
      <c r="M1533">
        <v>1158</v>
      </c>
      <c r="N1533" s="3">
        <f t="shared" si="46"/>
        <v>827</v>
      </c>
      <c r="O1533" s="3">
        <v>12703</v>
      </c>
      <c r="P1533" s="3">
        <f t="shared" si="47"/>
        <v>6.5102731638195702E-2</v>
      </c>
    </row>
    <row r="1534" spans="1:16" x14ac:dyDescent="0.2">
      <c r="A1534">
        <f>COUNTIF(matches!$A$2:$A$80,B1534)</f>
        <v>0</v>
      </c>
      <c r="B1534" t="s">
        <v>392</v>
      </c>
      <c r="C1534" t="s">
        <v>187</v>
      </c>
      <c r="D1534">
        <v>91.608000000000004</v>
      </c>
      <c r="E1534">
        <v>143</v>
      </c>
      <c r="F1534">
        <v>7</v>
      </c>
      <c r="G1534">
        <v>4</v>
      </c>
      <c r="H1534">
        <v>11590</v>
      </c>
      <c r="I1534">
        <v>11730</v>
      </c>
      <c r="J1534">
        <v>1693371</v>
      </c>
      <c r="K1534">
        <v>1693232</v>
      </c>
      <c r="L1534" s="1">
        <v>9.6900000000000001E-44</v>
      </c>
      <c r="M1534">
        <v>193</v>
      </c>
      <c r="N1534" s="3">
        <f t="shared" si="46"/>
        <v>140</v>
      </c>
      <c r="O1534" s="3">
        <v>12703</v>
      </c>
      <c r="P1534" s="3">
        <f t="shared" si="47"/>
        <v>1.1021018657010155E-2</v>
      </c>
    </row>
    <row r="1535" spans="1:16" x14ac:dyDescent="0.2">
      <c r="A1535">
        <f>COUNTIF(matches!$A$2:$A$80,B1535)</f>
        <v>0</v>
      </c>
      <c r="B1535" t="s">
        <v>392</v>
      </c>
      <c r="C1535" t="s">
        <v>189</v>
      </c>
      <c r="D1535">
        <v>91.587000000000003</v>
      </c>
      <c r="E1535">
        <v>832</v>
      </c>
      <c r="F1535">
        <v>70</v>
      </c>
      <c r="G1535">
        <v>0</v>
      </c>
      <c r="H1535">
        <v>11819</v>
      </c>
      <c r="I1535">
        <v>12650</v>
      </c>
      <c r="J1535">
        <v>1551174</v>
      </c>
      <c r="K1535">
        <v>1552005</v>
      </c>
      <c r="L1535">
        <v>0</v>
      </c>
      <c r="M1535">
        <v>1149</v>
      </c>
      <c r="N1535" s="3">
        <f t="shared" si="46"/>
        <v>831</v>
      </c>
      <c r="O1535" s="3">
        <v>12703</v>
      </c>
      <c r="P1535" s="3">
        <f t="shared" si="47"/>
        <v>6.5417617885538848E-2</v>
      </c>
    </row>
    <row r="1536" spans="1:16" hidden="1" x14ac:dyDescent="0.2">
      <c r="A1536">
        <f>COUNTIF(matches!$A$2:$A$80,B1536)</f>
        <v>0</v>
      </c>
      <c r="B1536" t="s">
        <v>392</v>
      </c>
      <c r="C1536" t="s">
        <v>189</v>
      </c>
      <c r="D1536">
        <v>72.873000000000005</v>
      </c>
      <c r="E1536">
        <v>999</v>
      </c>
      <c r="F1536">
        <v>216</v>
      </c>
      <c r="G1536">
        <v>47</v>
      </c>
      <c r="H1536">
        <v>9370</v>
      </c>
      <c r="I1536">
        <v>10345</v>
      </c>
      <c r="J1536">
        <v>124980</v>
      </c>
      <c r="K1536">
        <v>124014</v>
      </c>
      <c r="L1536" s="1">
        <v>9.2900000000000001E-74</v>
      </c>
      <c r="M1536">
        <v>292</v>
      </c>
      <c r="N1536" s="3">
        <f t="shared" si="46"/>
        <v>975</v>
      </c>
      <c r="O1536" s="3">
        <v>12703</v>
      </c>
      <c r="P1536" s="3">
        <f t="shared" si="47"/>
        <v>7.6753522789892156E-2</v>
      </c>
    </row>
    <row r="1537" spans="1:16" x14ac:dyDescent="0.2">
      <c r="A1537">
        <f>COUNTIF(matches!$A$2:$A$80,B1537)</f>
        <v>0</v>
      </c>
      <c r="B1537" t="s">
        <v>392</v>
      </c>
      <c r="C1537" t="s">
        <v>189</v>
      </c>
      <c r="D1537">
        <v>91.608000000000004</v>
      </c>
      <c r="E1537">
        <v>143</v>
      </c>
      <c r="F1537">
        <v>7</v>
      </c>
      <c r="G1537">
        <v>4</v>
      </c>
      <c r="H1537">
        <v>11590</v>
      </c>
      <c r="I1537">
        <v>11730</v>
      </c>
      <c r="J1537">
        <v>1550910</v>
      </c>
      <c r="K1537">
        <v>1550771</v>
      </c>
      <c r="L1537" s="1">
        <v>9.6900000000000001E-44</v>
      </c>
      <c r="M1537">
        <v>193</v>
      </c>
      <c r="N1537" s="3">
        <f t="shared" si="46"/>
        <v>140</v>
      </c>
      <c r="O1537" s="3">
        <v>12703</v>
      </c>
      <c r="P1537" s="3">
        <f t="shared" si="47"/>
        <v>1.1021018657010155E-2</v>
      </c>
    </row>
    <row r="1538" spans="1:16" x14ac:dyDescent="0.2">
      <c r="A1538">
        <f>COUNTIF(matches!$A$2:$A$80,B1538)</f>
        <v>0</v>
      </c>
      <c r="B1538" t="s">
        <v>392</v>
      </c>
      <c r="C1538" t="s">
        <v>266</v>
      </c>
      <c r="D1538">
        <v>91.346000000000004</v>
      </c>
      <c r="E1538">
        <v>832</v>
      </c>
      <c r="F1538">
        <v>72</v>
      </c>
      <c r="G1538">
        <v>0</v>
      </c>
      <c r="H1538">
        <v>11819</v>
      </c>
      <c r="I1538">
        <v>12650</v>
      </c>
      <c r="J1538">
        <v>292194</v>
      </c>
      <c r="K1538">
        <v>291363</v>
      </c>
      <c r="L1538">
        <v>0</v>
      </c>
      <c r="M1538">
        <v>1138</v>
      </c>
      <c r="N1538" s="3">
        <f t="shared" si="46"/>
        <v>831</v>
      </c>
      <c r="O1538" s="3">
        <v>12703</v>
      </c>
      <c r="P1538" s="3">
        <f t="shared" si="47"/>
        <v>6.5417617885538848E-2</v>
      </c>
    </row>
    <row r="1539" spans="1:16" x14ac:dyDescent="0.2">
      <c r="A1539">
        <f>COUNTIF(matches!$A$2:$A$80,B1539)</f>
        <v>0</v>
      </c>
      <c r="B1539" t="s">
        <v>392</v>
      </c>
      <c r="C1539" t="s">
        <v>266</v>
      </c>
      <c r="D1539">
        <v>93.332999999999998</v>
      </c>
      <c r="E1539">
        <v>135</v>
      </c>
      <c r="F1539">
        <v>8</v>
      </c>
      <c r="G1539">
        <v>1</v>
      </c>
      <c r="H1539">
        <v>11590</v>
      </c>
      <c r="I1539">
        <v>11724</v>
      </c>
      <c r="J1539">
        <v>292459</v>
      </c>
      <c r="K1539">
        <v>292592</v>
      </c>
      <c r="L1539" s="1">
        <v>2.0800000000000001E-45</v>
      </c>
      <c r="M1539">
        <v>198</v>
      </c>
      <c r="N1539" s="3">
        <f t="shared" ref="N1539:N1602" si="48">I1539-H1539</f>
        <v>134</v>
      </c>
      <c r="O1539" s="3">
        <v>12703</v>
      </c>
      <c r="P1539" s="3">
        <f t="shared" ref="P1539:P1602" si="49">N1539/O1539</f>
        <v>1.0548689285995434E-2</v>
      </c>
    </row>
    <row r="1540" spans="1:16" x14ac:dyDescent="0.2">
      <c r="A1540">
        <f>COUNTIF(matches!$A$2:$A$80,B1540)</f>
        <v>0</v>
      </c>
      <c r="B1540" t="s">
        <v>392</v>
      </c>
      <c r="C1540" t="s">
        <v>265</v>
      </c>
      <c r="D1540">
        <v>90.822000000000003</v>
      </c>
      <c r="E1540">
        <v>839</v>
      </c>
      <c r="F1540">
        <v>76</v>
      </c>
      <c r="G1540">
        <v>1</v>
      </c>
      <c r="H1540">
        <v>11824</v>
      </c>
      <c r="I1540">
        <v>12661</v>
      </c>
      <c r="J1540">
        <v>1029849</v>
      </c>
      <c r="K1540">
        <v>1029011</v>
      </c>
      <c r="L1540">
        <v>0</v>
      </c>
      <c r="M1540">
        <v>1122</v>
      </c>
      <c r="N1540" s="3">
        <f t="shared" si="48"/>
        <v>837</v>
      </c>
      <c r="O1540" s="3">
        <v>12703</v>
      </c>
      <c r="P1540" s="3">
        <f t="shared" si="49"/>
        <v>6.5889947256553574E-2</v>
      </c>
    </row>
    <row r="1541" spans="1:16" hidden="1" x14ac:dyDescent="0.2">
      <c r="A1541">
        <f>COUNTIF(matches!$A$2:$A$80,B1541)</f>
        <v>0</v>
      </c>
      <c r="B1541" t="s">
        <v>392</v>
      </c>
      <c r="C1541" t="s">
        <v>265</v>
      </c>
      <c r="D1541">
        <v>72.572999999999993</v>
      </c>
      <c r="E1541">
        <v>999</v>
      </c>
      <c r="F1541">
        <v>219</v>
      </c>
      <c r="G1541">
        <v>45</v>
      </c>
      <c r="H1541">
        <v>9370</v>
      </c>
      <c r="I1541">
        <v>10345</v>
      </c>
      <c r="J1541">
        <v>2369808</v>
      </c>
      <c r="K1541">
        <v>2370774</v>
      </c>
      <c r="L1541" s="1">
        <v>9.3500000000000006E-69</v>
      </c>
      <c r="M1541">
        <v>276</v>
      </c>
      <c r="N1541" s="3">
        <f t="shared" si="48"/>
        <v>975</v>
      </c>
      <c r="O1541" s="3">
        <v>12703</v>
      </c>
      <c r="P1541" s="3">
        <f t="shared" si="49"/>
        <v>7.6753522789892156E-2</v>
      </c>
    </row>
    <row r="1542" spans="1:16" x14ac:dyDescent="0.2">
      <c r="A1542">
        <f>COUNTIF(matches!$A$2:$A$80,B1542)</f>
        <v>0</v>
      </c>
      <c r="B1542" t="s">
        <v>392</v>
      </c>
      <c r="C1542" t="s">
        <v>265</v>
      </c>
      <c r="D1542">
        <v>93.617000000000004</v>
      </c>
      <c r="E1542">
        <v>141</v>
      </c>
      <c r="F1542">
        <v>8</v>
      </c>
      <c r="G1542">
        <v>1</v>
      </c>
      <c r="H1542">
        <v>11587</v>
      </c>
      <c r="I1542">
        <v>11727</v>
      </c>
      <c r="J1542">
        <v>1033343</v>
      </c>
      <c r="K1542">
        <v>1033482</v>
      </c>
      <c r="L1542" s="1">
        <v>9.6200000000000002E-49</v>
      </c>
      <c r="M1542">
        <v>209</v>
      </c>
      <c r="N1542" s="3">
        <f t="shared" si="48"/>
        <v>140</v>
      </c>
      <c r="O1542" s="3">
        <v>12703</v>
      </c>
      <c r="P1542" s="3">
        <f t="shared" si="49"/>
        <v>1.1021018657010155E-2</v>
      </c>
    </row>
    <row r="1543" spans="1:16" x14ac:dyDescent="0.2">
      <c r="A1543">
        <f>COUNTIF(matches!$A$2:$A$80,B1543)</f>
        <v>0</v>
      </c>
      <c r="B1543" t="s">
        <v>392</v>
      </c>
      <c r="C1543" t="s">
        <v>54</v>
      </c>
      <c r="D1543">
        <v>89.738</v>
      </c>
      <c r="E1543">
        <v>877</v>
      </c>
      <c r="F1543">
        <v>84</v>
      </c>
      <c r="G1543">
        <v>5</v>
      </c>
      <c r="H1543">
        <v>11818</v>
      </c>
      <c r="I1543">
        <v>12694</v>
      </c>
      <c r="J1543">
        <v>1562608</v>
      </c>
      <c r="K1543">
        <v>1563478</v>
      </c>
      <c r="L1543">
        <v>0</v>
      </c>
      <c r="M1543">
        <v>1116</v>
      </c>
      <c r="N1543" s="3">
        <f t="shared" si="48"/>
        <v>876</v>
      </c>
      <c r="O1543" s="3">
        <v>12703</v>
      </c>
      <c r="P1543" s="3">
        <f t="shared" si="49"/>
        <v>6.8960088168149261E-2</v>
      </c>
    </row>
    <row r="1544" spans="1:16" hidden="1" x14ac:dyDescent="0.2">
      <c r="A1544">
        <f>COUNTIF(matches!$A$2:$A$80,B1544)</f>
        <v>0</v>
      </c>
      <c r="B1544" t="s">
        <v>392</v>
      </c>
      <c r="C1544" t="s">
        <v>54</v>
      </c>
      <c r="D1544">
        <v>72.448999999999998</v>
      </c>
      <c r="E1544">
        <v>1078</v>
      </c>
      <c r="F1544">
        <v>234</v>
      </c>
      <c r="G1544">
        <v>52</v>
      </c>
      <c r="H1544">
        <v>9295</v>
      </c>
      <c r="I1544">
        <v>10345</v>
      </c>
      <c r="J1544">
        <v>122782</v>
      </c>
      <c r="K1544">
        <v>121741</v>
      </c>
      <c r="L1544" s="1">
        <v>4.3199999999999999E-72</v>
      </c>
      <c r="M1544">
        <v>287</v>
      </c>
      <c r="N1544" s="3">
        <f t="shared" si="48"/>
        <v>1050</v>
      </c>
      <c r="O1544" s="3">
        <v>12703</v>
      </c>
      <c r="P1544" s="3">
        <f t="shared" si="49"/>
        <v>8.265763992757616E-2</v>
      </c>
    </row>
    <row r="1545" spans="1:16" x14ac:dyDescent="0.2">
      <c r="A1545">
        <f>COUNTIF(matches!$A$2:$A$80,B1545)</f>
        <v>0</v>
      </c>
      <c r="B1545" t="s">
        <v>392</v>
      </c>
      <c r="C1545" t="s">
        <v>54</v>
      </c>
      <c r="D1545">
        <v>91.489000000000004</v>
      </c>
      <c r="E1545">
        <v>141</v>
      </c>
      <c r="F1545">
        <v>11</v>
      </c>
      <c r="G1545">
        <v>1</v>
      </c>
      <c r="H1545">
        <v>11590</v>
      </c>
      <c r="I1545">
        <v>11730</v>
      </c>
      <c r="J1545">
        <v>1562361</v>
      </c>
      <c r="K1545">
        <v>1562222</v>
      </c>
      <c r="L1545" s="1">
        <v>9.6900000000000001E-44</v>
      </c>
      <c r="M1545">
        <v>193</v>
      </c>
      <c r="N1545" s="3">
        <f t="shared" si="48"/>
        <v>140</v>
      </c>
      <c r="O1545" s="3">
        <v>12703</v>
      </c>
      <c r="P1545" s="3">
        <f t="shared" si="49"/>
        <v>1.1021018657010155E-2</v>
      </c>
    </row>
    <row r="1546" spans="1:16" x14ac:dyDescent="0.2">
      <c r="A1546">
        <f>COUNTIF(matches!$A$2:$A$80,B1546)</f>
        <v>0</v>
      </c>
      <c r="B1546" t="s">
        <v>392</v>
      </c>
      <c r="C1546" t="s">
        <v>390</v>
      </c>
      <c r="D1546">
        <v>89.808000000000007</v>
      </c>
      <c r="E1546">
        <v>834</v>
      </c>
      <c r="F1546">
        <v>85</v>
      </c>
      <c r="G1546">
        <v>0</v>
      </c>
      <c r="H1546">
        <v>11817</v>
      </c>
      <c r="I1546">
        <v>12650</v>
      </c>
      <c r="J1546">
        <v>1583340</v>
      </c>
      <c r="K1546">
        <v>1584173</v>
      </c>
      <c r="L1546">
        <v>0</v>
      </c>
      <c r="M1546">
        <v>1070</v>
      </c>
      <c r="N1546" s="3">
        <f t="shared" si="48"/>
        <v>833</v>
      </c>
      <c r="O1546" s="3">
        <v>12703</v>
      </c>
      <c r="P1546" s="3">
        <f t="shared" si="49"/>
        <v>6.5575061009210428E-2</v>
      </c>
    </row>
    <row r="1547" spans="1:16" x14ac:dyDescent="0.2">
      <c r="A1547">
        <f>COUNTIF(matches!$A$2:$A$80,B1547)</f>
        <v>0</v>
      </c>
      <c r="B1547" t="s">
        <v>392</v>
      </c>
      <c r="C1547" t="s">
        <v>390</v>
      </c>
      <c r="D1547">
        <v>91.489000000000004</v>
      </c>
      <c r="E1547">
        <v>141</v>
      </c>
      <c r="F1547">
        <v>10</v>
      </c>
      <c r="G1547">
        <v>2</v>
      </c>
      <c r="H1547">
        <v>11590</v>
      </c>
      <c r="I1547">
        <v>11730</v>
      </c>
      <c r="J1547">
        <v>1580675</v>
      </c>
      <c r="K1547">
        <v>1580537</v>
      </c>
      <c r="L1547" s="1">
        <v>9.6900000000000001E-44</v>
      </c>
      <c r="M1547">
        <v>193</v>
      </c>
      <c r="N1547" s="3">
        <f t="shared" si="48"/>
        <v>140</v>
      </c>
      <c r="O1547" s="3">
        <v>12703</v>
      </c>
      <c r="P1547" s="3">
        <f t="shared" si="49"/>
        <v>1.1021018657010155E-2</v>
      </c>
    </row>
    <row r="1548" spans="1:16" x14ac:dyDescent="0.2">
      <c r="A1548">
        <f>COUNTIF(matches!$A$2:$A$80,B1548)</f>
        <v>0</v>
      </c>
      <c r="B1548" t="s">
        <v>392</v>
      </c>
      <c r="C1548" t="s">
        <v>313</v>
      </c>
      <c r="D1548">
        <v>89.204999999999998</v>
      </c>
      <c r="E1548">
        <v>843</v>
      </c>
      <c r="F1548">
        <v>90</v>
      </c>
      <c r="G1548">
        <v>1</v>
      </c>
      <c r="H1548">
        <v>11824</v>
      </c>
      <c r="I1548">
        <v>12665</v>
      </c>
      <c r="J1548">
        <v>2065178</v>
      </c>
      <c r="K1548">
        <v>2064336</v>
      </c>
      <c r="L1548">
        <v>0</v>
      </c>
      <c r="M1548">
        <v>1051</v>
      </c>
      <c r="N1548" s="3">
        <f t="shared" si="48"/>
        <v>841</v>
      </c>
      <c r="O1548" s="3">
        <v>12703</v>
      </c>
      <c r="P1548" s="3">
        <f t="shared" si="49"/>
        <v>6.6204833503896721E-2</v>
      </c>
    </row>
    <row r="1549" spans="1:16" x14ac:dyDescent="0.2">
      <c r="A1549">
        <f>COUNTIF(matches!$A$2:$A$80,B1549)</f>
        <v>0</v>
      </c>
      <c r="B1549" t="s">
        <v>392</v>
      </c>
      <c r="C1549" t="s">
        <v>313</v>
      </c>
      <c r="D1549">
        <v>91.367000000000004</v>
      </c>
      <c r="E1549">
        <v>139</v>
      </c>
      <c r="F1549">
        <v>9</v>
      </c>
      <c r="G1549">
        <v>3</v>
      </c>
      <c r="H1549">
        <v>11590</v>
      </c>
      <c r="I1549">
        <v>11727</v>
      </c>
      <c r="J1549">
        <v>2065227</v>
      </c>
      <c r="K1549">
        <v>2065363</v>
      </c>
      <c r="L1549" s="1">
        <v>4.5100000000000003E-42</v>
      </c>
      <c r="M1549">
        <v>187</v>
      </c>
      <c r="N1549" s="3">
        <f t="shared" si="48"/>
        <v>137</v>
      </c>
      <c r="O1549" s="3">
        <v>12703</v>
      </c>
      <c r="P1549" s="3">
        <f t="shared" si="49"/>
        <v>1.0784853971502795E-2</v>
      </c>
    </row>
    <row r="1550" spans="1:16" x14ac:dyDescent="0.2">
      <c r="A1550">
        <f>COUNTIF(matches!$A$2:$A$80,B1550)</f>
        <v>0</v>
      </c>
      <c r="B1550" t="s">
        <v>393</v>
      </c>
      <c r="C1550" t="s">
        <v>394</v>
      </c>
      <c r="D1550">
        <v>91.667000000000002</v>
      </c>
      <c r="E1550">
        <v>48</v>
      </c>
      <c r="F1550">
        <v>4</v>
      </c>
      <c r="G1550">
        <v>0</v>
      </c>
      <c r="H1550">
        <v>3153</v>
      </c>
      <c r="I1550">
        <v>3200</v>
      </c>
      <c r="J1550">
        <v>1162191</v>
      </c>
      <c r="K1550">
        <v>1162238</v>
      </c>
      <c r="L1550" s="1">
        <v>6.1099999999999999E-6</v>
      </c>
      <c r="M1550">
        <v>67.599999999999994</v>
      </c>
      <c r="N1550" s="3">
        <f t="shared" si="48"/>
        <v>47</v>
      </c>
      <c r="O1550" s="3">
        <v>12676</v>
      </c>
      <c r="P1550" s="3">
        <f t="shared" si="49"/>
        <v>3.7077942568633638E-3</v>
      </c>
    </row>
    <row r="1551" spans="1:16" hidden="1" x14ac:dyDescent="0.2">
      <c r="A1551">
        <f>COUNTIF(matches!$A$2:$A$80,B1551)</f>
        <v>1</v>
      </c>
      <c r="B1551" t="s">
        <v>395</v>
      </c>
      <c r="C1551" t="s">
        <v>396</v>
      </c>
      <c r="D1551">
        <v>94</v>
      </c>
      <c r="E1551">
        <v>50</v>
      </c>
      <c r="F1551">
        <v>3</v>
      </c>
      <c r="G1551">
        <v>0</v>
      </c>
      <c r="H1551">
        <v>26951</v>
      </c>
      <c r="I1551">
        <v>27000</v>
      </c>
      <c r="J1551">
        <v>57001</v>
      </c>
      <c r="K1551">
        <v>56952</v>
      </c>
      <c r="L1551" s="1">
        <v>7.0799999999999999E-8</v>
      </c>
      <c r="M1551">
        <v>76.8</v>
      </c>
      <c r="N1551" s="3">
        <f t="shared" si="48"/>
        <v>49</v>
      </c>
      <c r="O1551" s="3">
        <v>88094</v>
      </c>
      <c r="P1551" s="3">
        <f t="shared" si="49"/>
        <v>5.56224033418848E-4</v>
      </c>
    </row>
    <row r="1552" spans="1:16" hidden="1" x14ac:dyDescent="0.2">
      <c r="A1552">
        <f>COUNTIF(matches!$A$2:$A$80,B1552)</f>
        <v>0</v>
      </c>
      <c r="B1552" t="s">
        <v>397</v>
      </c>
      <c r="C1552" t="s">
        <v>390</v>
      </c>
      <c r="D1552">
        <v>82.570999999999998</v>
      </c>
      <c r="E1552">
        <v>9794</v>
      </c>
      <c r="F1552">
        <v>1364</v>
      </c>
      <c r="G1552">
        <v>243</v>
      </c>
      <c r="H1552">
        <v>2864</v>
      </c>
      <c r="I1552">
        <v>12495</v>
      </c>
      <c r="J1552">
        <v>3267678</v>
      </c>
      <c r="K1552">
        <v>3277290</v>
      </c>
      <c r="L1552">
        <v>0</v>
      </c>
      <c r="M1552">
        <v>8312</v>
      </c>
      <c r="N1552" s="3">
        <f t="shared" si="48"/>
        <v>9631</v>
      </c>
      <c r="O1552" s="3">
        <v>12495</v>
      </c>
      <c r="P1552" s="3">
        <f t="shared" si="49"/>
        <v>0.77078831532613046</v>
      </c>
    </row>
    <row r="1553" spans="1:16" hidden="1" x14ac:dyDescent="0.2">
      <c r="A1553">
        <f>COUNTIF(matches!$A$2:$A$80,B1553)</f>
        <v>0</v>
      </c>
      <c r="B1553" t="s">
        <v>397</v>
      </c>
      <c r="C1553" t="s">
        <v>390</v>
      </c>
      <c r="D1553">
        <v>87.546000000000006</v>
      </c>
      <c r="E1553">
        <v>2176</v>
      </c>
      <c r="F1553">
        <v>217</v>
      </c>
      <c r="G1553">
        <v>44</v>
      </c>
      <c r="H1553">
        <v>2</v>
      </c>
      <c r="I1553">
        <v>2165</v>
      </c>
      <c r="J1553">
        <v>3264971</v>
      </c>
      <c r="K1553">
        <v>3267104</v>
      </c>
      <c r="L1553">
        <v>0</v>
      </c>
      <c r="M1553">
        <v>2468</v>
      </c>
      <c r="N1553" s="3">
        <f t="shared" si="48"/>
        <v>2163</v>
      </c>
      <c r="O1553" s="3">
        <v>12495</v>
      </c>
      <c r="P1553" s="3">
        <f t="shared" si="49"/>
        <v>0.17310924369747899</v>
      </c>
    </row>
    <row r="1554" spans="1:16" x14ac:dyDescent="0.2">
      <c r="A1554">
        <f>COUNTIF(matches!$A$2:$A$80,B1554)</f>
        <v>0</v>
      </c>
      <c r="B1554" t="s">
        <v>397</v>
      </c>
      <c r="C1554" t="s">
        <v>390</v>
      </c>
      <c r="D1554">
        <v>82.5</v>
      </c>
      <c r="E1554">
        <v>480</v>
      </c>
      <c r="F1554">
        <v>77</v>
      </c>
      <c r="G1554">
        <v>6</v>
      </c>
      <c r="H1554">
        <v>2312</v>
      </c>
      <c r="I1554">
        <v>2787</v>
      </c>
      <c r="J1554">
        <v>3267175</v>
      </c>
      <c r="K1554">
        <v>3267651</v>
      </c>
      <c r="L1554" s="1">
        <v>1.8699999999999999E-110</v>
      </c>
      <c r="M1554">
        <v>414</v>
      </c>
      <c r="N1554" s="3">
        <f t="shared" si="48"/>
        <v>475</v>
      </c>
      <c r="O1554" s="3">
        <v>12495</v>
      </c>
      <c r="P1554" s="3">
        <f t="shared" si="49"/>
        <v>3.8015206082432973E-2</v>
      </c>
    </row>
    <row r="1555" spans="1:16" hidden="1" x14ac:dyDescent="0.2">
      <c r="A1555">
        <f>COUNTIF(matches!$A$2:$A$80,B1555)</f>
        <v>0</v>
      </c>
      <c r="B1555" t="s">
        <v>397</v>
      </c>
      <c r="C1555" t="s">
        <v>54</v>
      </c>
      <c r="D1555">
        <v>83.896000000000001</v>
      </c>
      <c r="E1555">
        <v>8849</v>
      </c>
      <c r="F1555">
        <v>1201</v>
      </c>
      <c r="G1555">
        <v>177</v>
      </c>
      <c r="H1555">
        <v>3732</v>
      </c>
      <c r="I1555">
        <v>12495</v>
      </c>
      <c r="J1555">
        <v>3225402</v>
      </c>
      <c r="K1555">
        <v>3234111</v>
      </c>
      <c r="L1555">
        <v>0</v>
      </c>
      <c r="M1555">
        <v>8240</v>
      </c>
      <c r="N1555" s="3">
        <f t="shared" si="48"/>
        <v>8763</v>
      </c>
      <c r="O1555" s="3">
        <v>12495</v>
      </c>
      <c r="P1555" s="3">
        <f t="shared" si="49"/>
        <v>0.70132052821128454</v>
      </c>
    </row>
    <row r="1556" spans="1:16" hidden="1" x14ac:dyDescent="0.2">
      <c r="A1556">
        <f>COUNTIF(matches!$A$2:$A$80,B1556)</f>
        <v>0</v>
      </c>
      <c r="B1556" t="s">
        <v>397</v>
      </c>
      <c r="C1556" t="s">
        <v>54</v>
      </c>
      <c r="D1556">
        <v>88.078000000000003</v>
      </c>
      <c r="E1556">
        <v>2164</v>
      </c>
      <c r="F1556">
        <v>225</v>
      </c>
      <c r="G1556">
        <v>31</v>
      </c>
      <c r="H1556">
        <v>2</v>
      </c>
      <c r="I1556">
        <v>2156</v>
      </c>
      <c r="J1556">
        <v>3221838</v>
      </c>
      <c r="K1556">
        <v>3223977</v>
      </c>
      <c r="L1556">
        <v>0</v>
      </c>
      <c r="M1556">
        <v>2536</v>
      </c>
      <c r="N1556" s="3">
        <f t="shared" si="48"/>
        <v>2154</v>
      </c>
      <c r="O1556" s="3">
        <v>12495</v>
      </c>
      <c r="P1556" s="3">
        <f t="shared" si="49"/>
        <v>0.17238895558223288</v>
      </c>
    </row>
    <row r="1557" spans="1:16" x14ac:dyDescent="0.2">
      <c r="A1557">
        <f>COUNTIF(matches!$A$2:$A$80,B1557)</f>
        <v>0</v>
      </c>
      <c r="B1557" t="s">
        <v>397</v>
      </c>
      <c r="C1557" t="s">
        <v>54</v>
      </c>
      <c r="D1557">
        <v>86.861000000000004</v>
      </c>
      <c r="E1557">
        <v>822</v>
      </c>
      <c r="F1557">
        <v>96</v>
      </c>
      <c r="G1557">
        <v>12</v>
      </c>
      <c r="H1557">
        <v>2854</v>
      </c>
      <c r="I1557">
        <v>3668</v>
      </c>
      <c r="J1557">
        <v>3224551</v>
      </c>
      <c r="K1557">
        <v>3225367</v>
      </c>
      <c r="L1557">
        <v>0</v>
      </c>
      <c r="M1557">
        <v>909</v>
      </c>
      <c r="N1557" s="3">
        <f t="shared" si="48"/>
        <v>814</v>
      </c>
      <c r="O1557" s="3">
        <v>12495</v>
      </c>
      <c r="P1557" s="3">
        <f t="shared" si="49"/>
        <v>6.5146058423369346E-2</v>
      </c>
    </row>
    <row r="1558" spans="1:16" x14ac:dyDescent="0.2">
      <c r="A1558">
        <f>COUNTIF(matches!$A$2:$A$80,B1558)</f>
        <v>0</v>
      </c>
      <c r="B1558" t="s">
        <v>397</v>
      </c>
      <c r="C1558" t="s">
        <v>54</v>
      </c>
      <c r="D1558">
        <v>84.009</v>
      </c>
      <c r="E1558">
        <v>444</v>
      </c>
      <c r="F1558">
        <v>66</v>
      </c>
      <c r="G1558">
        <v>5</v>
      </c>
      <c r="H1558">
        <v>2346</v>
      </c>
      <c r="I1558">
        <v>2787</v>
      </c>
      <c r="J1558">
        <v>3224096</v>
      </c>
      <c r="K1558">
        <v>3224536</v>
      </c>
      <c r="L1558" s="1">
        <v>1.12E-112</v>
      </c>
      <c r="M1558">
        <v>422</v>
      </c>
      <c r="N1558" s="3">
        <f t="shared" si="48"/>
        <v>441</v>
      </c>
      <c r="O1558" s="3">
        <v>12495</v>
      </c>
      <c r="P1558" s="3">
        <f t="shared" si="49"/>
        <v>3.5294117647058823E-2</v>
      </c>
    </row>
    <row r="1559" spans="1:16" hidden="1" x14ac:dyDescent="0.2">
      <c r="A1559">
        <f>COUNTIF(matches!$A$2:$A$80,B1559)</f>
        <v>0</v>
      </c>
      <c r="B1559" t="s">
        <v>397</v>
      </c>
      <c r="C1559" t="s">
        <v>398</v>
      </c>
      <c r="D1559">
        <v>82.632999999999996</v>
      </c>
      <c r="E1559">
        <v>8919</v>
      </c>
      <c r="F1559">
        <v>1240</v>
      </c>
      <c r="G1559">
        <v>233</v>
      </c>
      <c r="H1559">
        <v>3732</v>
      </c>
      <c r="I1559">
        <v>12495</v>
      </c>
      <c r="J1559">
        <v>3263028</v>
      </c>
      <c r="K1559">
        <v>3271792</v>
      </c>
      <c r="L1559">
        <v>0</v>
      </c>
      <c r="M1559">
        <v>7603</v>
      </c>
      <c r="N1559" s="3">
        <f t="shared" si="48"/>
        <v>8763</v>
      </c>
      <c r="O1559" s="3">
        <v>12495</v>
      </c>
      <c r="P1559" s="3">
        <f t="shared" si="49"/>
        <v>0.70132052821128454</v>
      </c>
    </row>
    <row r="1560" spans="1:16" x14ac:dyDescent="0.2">
      <c r="A1560">
        <f>COUNTIF(matches!$A$2:$A$80,B1560)</f>
        <v>0</v>
      </c>
      <c r="B1560" t="s">
        <v>397</v>
      </c>
      <c r="C1560" t="s">
        <v>398</v>
      </c>
      <c r="D1560">
        <v>84.757999999999996</v>
      </c>
      <c r="E1560">
        <v>807</v>
      </c>
      <c r="F1560">
        <v>119</v>
      </c>
      <c r="G1560">
        <v>4</v>
      </c>
      <c r="H1560">
        <v>2864</v>
      </c>
      <c r="I1560">
        <v>3668</v>
      </c>
      <c r="J1560">
        <v>3260764</v>
      </c>
      <c r="K1560">
        <v>3261568</v>
      </c>
      <c r="L1560">
        <v>0</v>
      </c>
      <c r="M1560">
        <v>806</v>
      </c>
      <c r="N1560" s="3">
        <f t="shared" si="48"/>
        <v>804</v>
      </c>
      <c r="O1560" s="3">
        <v>12495</v>
      </c>
      <c r="P1560" s="3">
        <f t="shared" si="49"/>
        <v>6.4345738295318131E-2</v>
      </c>
    </row>
    <row r="1561" spans="1:16" hidden="1" x14ac:dyDescent="0.2">
      <c r="A1561">
        <f>COUNTIF(matches!$A$2:$A$80,B1561)</f>
        <v>0</v>
      </c>
      <c r="B1561" t="s">
        <v>397</v>
      </c>
      <c r="C1561" t="s">
        <v>188</v>
      </c>
      <c r="D1561">
        <v>83.745000000000005</v>
      </c>
      <c r="E1561">
        <v>8016</v>
      </c>
      <c r="F1561">
        <v>1044</v>
      </c>
      <c r="G1561">
        <v>194</v>
      </c>
      <c r="H1561">
        <v>4591</v>
      </c>
      <c r="I1561">
        <v>12495</v>
      </c>
      <c r="J1561">
        <v>3207605</v>
      </c>
      <c r="K1561">
        <v>3215472</v>
      </c>
      <c r="L1561">
        <v>0</v>
      </c>
      <c r="M1561">
        <v>7345</v>
      </c>
      <c r="N1561" s="3">
        <f t="shared" si="48"/>
        <v>7904</v>
      </c>
      <c r="O1561" s="3">
        <v>12495</v>
      </c>
      <c r="P1561" s="3">
        <f t="shared" si="49"/>
        <v>0.63257302921168468</v>
      </c>
    </row>
    <row r="1562" spans="1:16" hidden="1" x14ac:dyDescent="0.2">
      <c r="A1562">
        <f>COUNTIF(matches!$A$2:$A$80,B1562)</f>
        <v>0</v>
      </c>
      <c r="B1562" t="s">
        <v>397</v>
      </c>
      <c r="C1562" t="s">
        <v>188</v>
      </c>
      <c r="D1562">
        <v>87.77</v>
      </c>
      <c r="E1562">
        <v>2175</v>
      </c>
      <c r="F1562">
        <v>215</v>
      </c>
      <c r="G1562">
        <v>43</v>
      </c>
      <c r="H1562">
        <v>2</v>
      </c>
      <c r="I1562">
        <v>2165</v>
      </c>
      <c r="J1562">
        <v>3203224</v>
      </c>
      <c r="K1562">
        <v>3205358</v>
      </c>
      <c r="L1562">
        <v>0</v>
      </c>
      <c r="M1562">
        <v>2495</v>
      </c>
      <c r="N1562" s="3">
        <f t="shared" si="48"/>
        <v>2163</v>
      </c>
      <c r="O1562" s="3">
        <v>12495</v>
      </c>
      <c r="P1562" s="3">
        <f t="shared" si="49"/>
        <v>0.17310924369747899</v>
      </c>
    </row>
    <row r="1563" spans="1:16" hidden="1" x14ac:dyDescent="0.2">
      <c r="A1563">
        <f>COUNTIF(matches!$A$2:$A$80,B1563)</f>
        <v>0</v>
      </c>
      <c r="B1563" t="s">
        <v>397</v>
      </c>
      <c r="C1563" t="s">
        <v>188</v>
      </c>
      <c r="D1563">
        <v>85.608000000000004</v>
      </c>
      <c r="E1563">
        <v>1619</v>
      </c>
      <c r="F1563">
        <v>192</v>
      </c>
      <c r="G1563">
        <v>30</v>
      </c>
      <c r="H1563">
        <v>2864</v>
      </c>
      <c r="I1563">
        <v>4476</v>
      </c>
      <c r="J1563">
        <v>3205923</v>
      </c>
      <c r="K1563">
        <v>3207506</v>
      </c>
      <c r="L1563">
        <v>0</v>
      </c>
      <c r="M1563">
        <v>1661</v>
      </c>
      <c r="N1563" s="3">
        <f t="shared" si="48"/>
        <v>1612</v>
      </c>
      <c r="O1563" s="3">
        <v>12495</v>
      </c>
      <c r="P1563" s="3">
        <f t="shared" si="49"/>
        <v>0.12901160464185674</v>
      </c>
    </row>
    <row r="1564" spans="1:16" x14ac:dyDescent="0.2">
      <c r="A1564">
        <f>COUNTIF(matches!$A$2:$A$80,B1564)</f>
        <v>0</v>
      </c>
      <c r="B1564" t="s">
        <v>397</v>
      </c>
      <c r="C1564" t="s">
        <v>188</v>
      </c>
      <c r="D1564">
        <v>82.588999999999999</v>
      </c>
      <c r="E1564">
        <v>448</v>
      </c>
      <c r="F1564">
        <v>64</v>
      </c>
      <c r="G1564">
        <v>10</v>
      </c>
      <c r="H1564">
        <v>2346</v>
      </c>
      <c r="I1564">
        <v>2791</v>
      </c>
      <c r="J1564">
        <v>3205465</v>
      </c>
      <c r="K1564">
        <v>3205900</v>
      </c>
      <c r="L1564" s="1">
        <v>5.2699999999999999E-101</v>
      </c>
      <c r="M1564">
        <v>383</v>
      </c>
      <c r="N1564" s="3">
        <f t="shared" si="48"/>
        <v>445</v>
      </c>
      <c r="O1564" s="3">
        <v>12495</v>
      </c>
      <c r="P1564" s="3">
        <f t="shared" si="49"/>
        <v>3.5614245698279312E-2</v>
      </c>
    </row>
    <row r="1565" spans="1:16" hidden="1" x14ac:dyDescent="0.2">
      <c r="A1565">
        <f>COUNTIF(matches!$A$2:$A$80,B1565)</f>
        <v>0</v>
      </c>
      <c r="B1565" t="s">
        <v>397</v>
      </c>
      <c r="C1565" t="s">
        <v>190</v>
      </c>
      <c r="D1565">
        <v>83.634</v>
      </c>
      <c r="E1565">
        <v>8035</v>
      </c>
      <c r="F1565">
        <v>1067</v>
      </c>
      <c r="G1565">
        <v>186</v>
      </c>
      <c r="H1565">
        <v>4591</v>
      </c>
      <c r="I1565">
        <v>12495</v>
      </c>
      <c r="J1565">
        <v>3274738</v>
      </c>
      <c r="K1565">
        <v>3282654</v>
      </c>
      <c r="L1565">
        <v>0</v>
      </c>
      <c r="M1565">
        <v>7324</v>
      </c>
      <c r="N1565" s="3">
        <f t="shared" si="48"/>
        <v>7904</v>
      </c>
      <c r="O1565" s="3">
        <v>12495</v>
      </c>
      <c r="P1565" s="3">
        <f t="shared" si="49"/>
        <v>0.63257302921168468</v>
      </c>
    </row>
    <row r="1566" spans="1:16" hidden="1" x14ac:dyDescent="0.2">
      <c r="A1566">
        <f>COUNTIF(matches!$A$2:$A$80,B1566)</f>
        <v>0</v>
      </c>
      <c r="B1566" t="s">
        <v>397</v>
      </c>
      <c r="C1566" t="s">
        <v>190</v>
      </c>
      <c r="D1566">
        <v>87.546000000000006</v>
      </c>
      <c r="E1566">
        <v>2176</v>
      </c>
      <c r="F1566">
        <v>217</v>
      </c>
      <c r="G1566">
        <v>44</v>
      </c>
      <c r="H1566">
        <v>2</v>
      </c>
      <c r="I1566">
        <v>2165</v>
      </c>
      <c r="J1566">
        <v>3270349</v>
      </c>
      <c r="K1566">
        <v>3272482</v>
      </c>
      <c r="L1566">
        <v>0</v>
      </c>
      <c r="M1566">
        <v>2468</v>
      </c>
      <c r="N1566" s="3">
        <f t="shared" si="48"/>
        <v>2163</v>
      </c>
      <c r="O1566" s="3">
        <v>12495</v>
      </c>
      <c r="P1566" s="3">
        <f t="shared" si="49"/>
        <v>0.17310924369747899</v>
      </c>
    </row>
    <row r="1567" spans="1:16" x14ac:dyDescent="0.2">
      <c r="A1567">
        <f>COUNTIF(matches!$A$2:$A$80,B1567)</f>
        <v>0</v>
      </c>
      <c r="B1567" t="s">
        <v>397</v>
      </c>
      <c r="C1567" t="s">
        <v>190</v>
      </c>
      <c r="D1567">
        <v>86.56</v>
      </c>
      <c r="E1567">
        <v>811</v>
      </c>
      <c r="F1567">
        <v>97</v>
      </c>
      <c r="G1567">
        <v>10</v>
      </c>
      <c r="H1567">
        <v>2864</v>
      </c>
      <c r="I1567">
        <v>3668</v>
      </c>
      <c r="J1567">
        <v>3273056</v>
      </c>
      <c r="K1567">
        <v>3273860</v>
      </c>
      <c r="L1567">
        <v>0</v>
      </c>
      <c r="M1567">
        <v>883</v>
      </c>
      <c r="N1567" s="3">
        <f t="shared" si="48"/>
        <v>804</v>
      </c>
      <c r="O1567" s="3">
        <v>12495</v>
      </c>
      <c r="P1567" s="3">
        <f t="shared" si="49"/>
        <v>6.4345738295318131E-2</v>
      </c>
    </row>
    <row r="1568" spans="1:16" x14ac:dyDescent="0.2">
      <c r="A1568">
        <f>COUNTIF(matches!$A$2:$A$80,B1568)</f>
        <v>0</v>
      </c>
      <c r="B1568" t="s">
        <v>397</v>
      </c>
      <c r="C1568" t="s">
        <v>190</v>
      </c>
      <c r="D1568">
        <v>82.5</v>
      </c>
      <c r="E1568">
        <v>480</v>
      </c>
      <c r="F1568">
        <v>77</v>
      </c>
      <c r="G1568">
        <v>6</v>
      </c>
      <c r="H1568">
        <v>2312</v>
      </c>
      <c r="I1568">
        <v>2787</v>
      </c>
      <c r="J1568">
        <v>3272553</v>
      </c>
      <c r="K1568">
        <v>3273029</v>
      </c>
      <c r="L1568" s="1">
        <v>1.8699999999999999E-110</v>
      </c>
      <c r="M1568">
        <v>414</v>
      </c>
      <c r="N1568" s="3">
        <f t="shared" si="48"/>
        <v>475</v>
      </c>
      <c r="O1568" s="3">
        <v>12495</v>
      </c>
      <c r="P1568" s="3">
        <f t="shared" si="49"/>
        <v>3.8015206082432973E-2</v>
      </c>
    </row>
    <row r="1569" spans="1:16" hidden="1" x14ac:dyDescent="0.2">
      <c r="A1569">
        <f>COUNTIF(matches!$A$2:$A$80,B1569)</f>
        <v>0</v>
      </c>
      <c r="B1569" t="s">
        <v>397</v>
      </c>
      <c r="C1569" t="s">
        <v>187</v>
      </c>
      <c r="D1569">
        <v>83.545000000000002</v>
      </c>
      <c r="E1569">
        <v>8028</v>
      </c>
      <c r="F1569">
        <v>1065</v>
      </c>
      <c r="G1569">
        <v>193</v>
      </c>
      <c r="H1569">
        <v>4591</v>
      </c>
      <c r="I1569">
        <v>12495</v>
      </c>
      <c r="J1569">
        <v>3450232</v>
      </c>
      <c r="K1569">
        <v>3458126</v>
      </c>
      <c r="L1569">
        <v>0</v>
      </c>
      <c r="M1569">
        <v>7271</v>
      </c>
      <c r="N1569" s="3">
        <f t="shared" si="48"/>
        <v>7904</v>
      </c>
      <c r="O1569" s="3">
        <v>12495</v>
      </c>
      <c r="P1569" s="3">
        <f t="shared" si="49"/>
        <v>0.63257302921168468</v>
      </c>
    </row>
    <row r="1570" spans="1:16" hidden="1" x14ac:dyDescent="0.2">
      <c r="A1570">
        <f>COUNTIF(matches!$A$2:$A$80,B1570)</f>
        <v>0</v>
      </c>
      <c r="B1570" t="s">
        <v>397</v>
      </c>
      <c r="C1570" t="s">
        <v>187</v>
      </c>
      <c r="D1570">
        <v>87.891000000000005</v>
      </c>
      <c r="E1570">
        <v>2172</v>
      </c>
      <c r="F1570">
        <v>210</v>
      </c>
      <c r="G1570">
        <v>40</v>
      </c>
      <c r="H1570">
        <v>2</v>
      </c>
      <c r="I1570">
        <v>2162</v>
      </c>
      <c r="J1570">
        <v>3445851</v>
      </c>
      <c r="K1570">
        <v>3447980</v>
      </c>
      <c r="L1570">
        <v>0</v>
      </c>
      <c r="M1570">
        <v>2505</v>
      </c>
      <c r="N1570" s="3">
        <f t="shared" si="48"/>
        <v>2160</v>
      </c>
      <c r="O1570" s="3">
        <v>12495</v>
      </c>
      <c r="P1570" s="3">
        <f t="shared" si="49"/>
        <v>0.17286914765906364</v>
      </c>
    </row>
    <row r="1571" spans="1:16" x14ac:dyDescent="0.2">
      <c r="A1571">
        <f>COUNTIF(matches!$A$2:$A$80,B1571)</f>
        <v>0</v>
      </c>
      <c r="B1571" t="s">
        <v>397</v>
      </c>
      <c r="C1571" t="s">
        <v>187</v>
      </c>
      <c r="D1571">
        <v>86.74</v>
      </c>
      <c r="E1571">
        <v>822</v>
      </c>
      <c r="F1571">
        <v>97</v>
      </c>
      <c r="G1571">
        <v>12</v>
      </c>
      <c r="H1571">
        <v>2854</v>
      </c>
      <c r="I1571">
        <v>3668</v>
      </c>
      <c r="J1571">
        <v>3448538</v>
      </c>
      <c r="K1571">
        <v>3449354</v>
      </c>
      <c r="L1571">
        <v>0</v>
      </c>
      <c r="M1571">
        <v>904</v>
      </c>
      <c r="N1571" s="3">
        <f t="shared" si="48"/>
        <v>814</v>
      </c>
      <c r="O1571" s="3">
        <v>12495</v>
      </c>
      <c r="P1571" s="3">
        <f t="shared" si="49"/>
        <v>6.5146058423369346E-2</v>
      </c>
    </row>
    <row r="1572" spans="1:16" x14ac:dyDescent="0.2">
      <c r="A1572">
        <f>COUNTIF(matches!$A$2:$A$80,B1572)</f>
        <v>0</v>
      </c>
      <c r="B1572" t="s">
        <v>397</v>
      </c>
      <c r="C1572" t="s">
        <v>187</v>
      </c>
      <c r="D1572">
        <v>87.534000000000006</v>
      </c>
      <c r="E1572">
        <v>746</v>
      </c>
      <c r="F1572">
        <v>91</v>
      </c>
      <c r="G1572">
        <v>2</v>
      </c>
      <c r="H1572">
        <v>3732</v>
      </c>
      <c r="I1572">
        <v>4476</v>
      </c>
      <c r="J1572">
        <v>3449389</v>
      </c>
      <c r="K1572">
        <v>3450133</v>
      </c>
      <c r="L1572">
        <v>0</v>
      </c>
      <c r="M1572">
        <v>861</v>
      </c>
      <c r="N1572" s="3">
        <f t="shared" si="48"/>
        <v>744</v>
      </c>
      <c r="O1572" s="3">
        <v>12495</v>
      </c>
      <c r="P1572" s="3">
        <f t="shared" si="49"/>
        <v>5.9543817527010802E-2</v>
      </c>
    </row>
    <row r="1573" spans="1:16" x14ac:dyDescent="0.2">
      <c r="A1573">
        <f>COUNTIF(matches!$A$2:$A$80,B1573)</f>
        <v>0</v>
      </c>
      <c r="B1573" t="s">
        <v>397</v>
      </c>
      <c r="C1573" t="s">
        <v>187</v>
      </c>
      <c r="D1573">
        <v>82.599000000000004</v>
      </c>
      <c r="E1573">
        <v>454</v>
      </c>
      <c r="F1573">
        <v>65</v>
      </c>
      <c r="G1573">
        <v>9</v>
      </c>
      <c r="H1573">
        <v>2337</v>
      </c>
      <c r="I1573">
        <v>2787</v>
      </c>
      <c r="J1573">
        <v>3448081</v>
      </c>
      <c r="K1573">
        <v>3448523</v>
      </c>
      <c r="L1573" s="1">
        <v>1.1299999999999999E-102</v>
      </c>
      <c r="M1573">
        <v>388</v>
      </c>
      <c r="N1573" s="3">
        <f t="shared" si="48"/>
        <v>450</v>
      </c>
      <c r="O1573" s="3">
        <v>12495</v>
      </c>
      <c r="P1573" s="3">
        <f t="shared" si="49"/>
        <v>3.601440576230492E-2</v>
      </c>
    </row>
    <row r="1574" spans="1:16" hidden="1" x14ac:dyDescent="0.2">
      <c r="A1574">
        <f>COUNTIF(matches!$A$2:$A$80,B1574)</f>
        <v>0</v>
      </c>
      <c r="B1574" t="s">
        <v>397</v>
      </c>
      <c r="C1574" t="s">
        <v>266</v>
      </c>
      <c r="D1574">
        <v>83.457999999999998</v>
      </c>
      <c r="E1574">
        <v>8040</v>
      </c>
      <c r="F1574">
        <v>1083</v>
      </c>
      <c r="G1574">
        <v>183</v>
      </c>
      <c r="H1574">
        <v>4591</v>
      </c>
      <c r="I1574">
        <v>12495</v>
      </c>
      <c r="J1574">
        <v>2291663</v>
      </c>
      <c r="K1574">
        <v>2283736</v>
      </c>
      <c r="L1574">
        <v>0</v>
      </c>
      <c r="M1574">
        <v>7251</v>
      </c>
      <c r="N1574" s="3">
        <f t="shared" si="48"/>
        <v>7904</v>
      </c>
      <c r="O1574" s="3">
        <v>12495</v>
      </c>
      <c r="P1574" s="3">
        <f t="shared" si="49"/>
        <v>0.63257302921168468</v>
      </c>
    </row>
    <row r="1575" spans="1:16" hidden="1" x14ac:dyDescent="0.2">
      <c r="A1575">
        <f>COUNTIF(matches!$A$2:$A$80,B1575)</f>
        <v>0</v>
      </c>
      <c r="B1575" t="s">
        <v>397</v>
      </c>
      <c r="C1575" t="s">
        <v>266</v>
      </c>
      <c r="D1575">
        <v>87.822000000000003</v>
      </c>
      <c r="E1575">
        <v>2176</v>
      </c>
      <c r="F1575">
        <v>212</v>
      </c>
      <c r="G1575">
        <v>45</v>
      </c>
      <c r="H1575">
        <v>2</v>
      </c>
      <c r="I1575">
        <v>2165</v>
      </c>
      <c r="J1575">
        <v>2295996</v>
      </c>
      <c r="K1575">
        <v>2293862</v>
      </c>
      <c r="L1575">
        <v>0</v>
      </c>
      <c r="M1575">
        <v>2501</v>
      </c>
      <c r="N1575" s="3">
        <f t="shared" si="48"/>
        <v>2163</v>
      </c>
      <c r="O1575" s="3">
        <v>12495</v>
      </c>
      <c r="P1575" s="3">
        <f t="shared" si="49"/>
        <v>0.17310924369747899</v>
      </c>
    </row>
    <row r="1576" spans="1:16" x14ac:dyDescent="0.2">
      <c r="A1576">
        <f>COUNTIF(matches!$A$2:$A$80,B1576)</f>
        <v>0</v>
      </c>
      <c r="B1576" t="s">
        <v>397</v>
      </c>
      <c r="C1576" t="s">
        <v>266</v>
      </c>
      <c r="D1576">
        <v>86.864999999999995</v>
      </c>
      <c r="E1576">
        <v>807</v>
      </c>
      <c r="F1576">
        <v>96</v>
      </c>
      <c r="G1576">
        <v>10</v>
      </c>
      <c r="H1576">
        <v>2867</v>
      </c>
      <c r="I1576">
        <v>3668</v>
      </c>
      <c r="J1576">
        <v>2293342</v>
      </c>
      <c r="K1576">
        <v>2292541</v>
      </c>
      <c r="L1576">
        <v>0</v>
      </c>
      <c r="M1576">
        <v>894</v>
      </c>
      <c r="N1576" s="3">
        <f t="shared" si="48"/>
        <v>801</v>
      </c>
      <c r="O1576" s="3">
        <v>12495</v>
      </c>
      <c r="P1576" s="3">
        <f t="shared" si="49"/>
        <v>6.4105642256902767E-2</v>
      </c>
    </row>
    <row r="1577" spans="1:16" x14ac:dyDescent="0.2">
      <c r="A1577">
        <f>COUNTIF(matches!$A$2:$A$80,B1577)</f>
        <v>0</v>
      </c>
      <c r="B1577" t="s">
        <v>397</v>
      </c>
      <c r="C1577" t="s">
        <v>266</v>
      </c>
      <c r="D1577">
        <v>83.076999999999998</v>
      </c>
      <c r="E1577">
        <v>455</v>
      </c>
      <c r="F1577">
        <v>70</v>
      </c>
      <c r="G1577">
        <v>6</v>
      </c>
      <c r="H1577">
        <v>2337</v>
      </c>
      <c r="I1577">
        <v>2787</v>
      </c>
      <c r="J1577">
        <v>2293823</v>
      </c>
      <c r="K1577">
        <v>2293372</v>
      </c>
      <c r="L1577" s="1">
        <v>3.1299999999999998E-108</v>
      </c>
      <c r="M1577">
        <v>407</v>
      </c>
      <c r="N1577" s="3">
        <f t="shared" si="48"/>
        <v>450</v>
      </c>
      <c r="O1577" s="3">
        <v>12495</v>
      </c>
      <c r="P1577" s="3">
        <f t="shared" si="49"/>
        <v>3.601440576230492E-2</v>
      </c>
    </row>
    <row r="1578" spans="1:16" hidden="1" x14ac:dyDescent="0.2">
      <c r="A1578">
        <f>COUNTIF(matches!$A$2:$A$80,B1578)</f>
        <v>0</v>
      </c>
      <c r="B1578" t="s">
        <v>397</v>
      </c>
      <c r="C1578" t="s">
        <v>399</v>
      </c>
      <c r="D1578">
        <v>83.444000000000003</v>
      </c>
      <c r="E1578">
        <v>7653</v>
      </c>
      <c r="F1578">
        <v>1048</v>
      </c>
      <c r="G1578">
        <v>178</v>
      </c>
      <c r="H1578">
        <v>4923</v>
      </c>
      <c r="I1578">
        <v>12495</v>
      </c>
      <c r="J1578">
        <v>3050980</v>
      </c>
      <c r="K1578">
        <v>3058493</v>
      </c>
      <c r="L1578">
        <v>0</v>
      </c>
      <c r="M1578">
        <v>6911</v>
      </c>
      <c r="N1578" s="3">
        <f t="shared" si="48"/>
        <v>7572</v>
      </c>
      <c r="O1578" s="3">
        <v>12495</v>
      </c>
      <c r="P1578" s="3">
        <f t="shared" si="49"/>
        <v>0.60600240096038416</v>
      </c>
    </row>
    <row r="1579" spans="1:16" x14ac:dyDescent="0.2">
      <c r="A1579">
        <f>COUNTIF(matches!$A$2:$A$80,B1579)</f>
        <v>0</v>
      </c>
      <c r="B1579" t="s">
        <v>397</v>
      </c>
      <c r="C1579" t="s">
        <v>399</v>
      </c>
      <c r="D1579">
        <v>84.325999999999993</v>
      </c>
      <c r="E1579">
        <v>823</v>
      </c>
      <c r="F1579">
        <v>117</v>
      </c>
      <c r="G1579">
        <v>11</v>
      </c>
      <c r="H1579">
        <v>2853</v>
      </c>
      <c r="I1579">
        <v>3668</v>
      </c>
      <c r="J1579">
        <v>3047607</v>
      </c>
      <c r="K1579">
        <v>3048424</v>
      </c>
      <c r="L1579">
        <v>0</v>
      </c>
      <c r="M1579">
        <v>795</v>
      </c>
      <c r="N1579" s="3">
        <f t="shared" si="48"/>
        <v>815</v>
      </c>
      <c r="O1579" s="3">
        <v>12495</v>
      </c>
      <c r="P1579" s="3">
        <f t="shared" si="49"/>
        <v>6.5226090436174472E-2</v>
      </c>
    </row>
    <row r="1580" spans="1:16" x14ac:dyDescent="0.2">
      <c r="A1580">
        <f>COUNTIF(matches!$A$2:$A$80,B1580)</f>
        <v>0</v>
      </c>
      <c r="B1580" t="s">
        <v>397</v>
      </c>
      <c r="C1580" t="s">
        <v>399</v>
      </c>
      <c r="D1580">
        <v>86.850999999999999</v>
      </c>
      <c r="E1580">
        <v>289</v>
      </c>
      <c r="F1580">
        <v>38</v>
      </c>
      <c r="G1580">
        <v>0</v>
      </c>
      <c r="H1580">
        <v>4592</v>
      </c>
      <c r="I1580">
        <v>4880</v>
      </c>
      <c r="J1580">
        <v>3050619</v>
      </c>
      <c r="K1580">
        <v>3050907</v>
      </c>
      <c r="L1580" s="1">
        <v>3.2399999999999999E-83</v>
      </c>
      <c r="M1580">
        <v>324</v>
      </c>
      <c r="N1580" s="3">
        <f t="shared" si="48"/>
        <v>288</v>
      </c>
      <c r="O1580" s="3">
        <v>12495</v>
      </c>
      <c r="P1580" s="3">
        <f t="shared" si="49"/>
        <v>2.3049219687875148E-2</v>
      </c>
    </row>
    <row r="1581" spans="1:16" hidden="1" x14ac:dyDescent="0.2">
      <c r="A1581">
        <f>COUNTIF(matches!$A$2:$A$80,B1581)</f>
        <v>0</v>
      </c>
      <c r="B1581" t="s">
        <v>397</v>
      </c>
      <c r="C1581" t="s">
        <v>400</v>
      </c>
      <c r="D1581">
        <v>83.423000000000002</v>
      </c>
      <c r="E1581">
        <v>7655</v>
      </c>
      <c r="F1581">
        <v>1046</v>
      </c>
      <c r="G1581">
        <v>177</v>
      </c>
      <c r="H1581">
        <v>4923</v>
      </c>
      <c r="I1581">
        <v>12495</v>
      </c>
      <c r="J1581">
        <v>3127905</v>
      </c>
      <c r="K1581">
        <v>3135418</v>
      </c>
      <c r="L1581">
        <v>0</v>
      </c>
      <c r="M1581">
        <v>6900</v>
      </c>
      <c r="N1581" s="3">
        <f t="shared" si="48"/>
        <v>7572</v>
      </c>
      <c r="O1581" s="3">
        <v>12495</v>
      </c>
      <c r="P1581" s="3">
        <f t="shared" si="49"/>
        <v>0.60600240096038416</v>
      </c>
    </row>
    <row r="1582" spans="1:16" x14ac:dyDescent="0.2">
      <c r="A1582">
        <f>COUNTIF(matches!$A$2:$A$80,B1582)</f>
        <v>0</v>
      </c>
      <c r="B1582" t="s">
        <v>397</v>
      </c>
      <c r="C1582" t="s">
        <v>400</v>
      </c>
      <c r="D1582">
        <v>84.203999999999994</v>
      </c>
      <c r="E1582">
        <v>823</v>
      </c>
      <c r="F1582">
        <v>118</v>
      </c>
      <c r="G1582">
        <v>11</v>
      </c>
      <c r="H1582">
        <v>2853</v>
      </c>
      <c r="I1582">
        <v>3668</v>
      </c>
      <c r="J1582">
        <v>3124544</v>
      </c>
      <c r="K1582">
        <v>3125361</v>
      </c>
      <c r="L1582">
        <v>0</v>
      </c>
      <c r="M1582">
        <v>789</v>
      </c>
      <c r="N1582" s="3">
        <f t="shared" si="48"/>
        <v>815</v>
      </c>
      <c r="O1582" s="3">
        <v>12495</v>
      </c>
      <c r="P1582" s="3">
        <f t="shared" si="49"/>
        <v>6.5226090436174472E-2</v>
      </c>
    </row>
    <row r="1583" spans="1:16" x14ac:dyDescent="0.2">
      <c r="A1583">
        <f>COUNTIF(matches!$A$2:$A$80,B1583)</f>
        <v>0</v>
      </c>
      <c r="B1583" t="s">
        <v>397</v>
      </c>
      <c r="C1583" t="s">
        <v>400</v>
      </c>
      <c r="D1583">
        <v>86.850999999999999</v>
      </c>
      <c r="E1583">
        <v>289</v>
      </c>
      <c r="F1583">
        <v>38</v>
      </c>
      <c r="G1583">
        <v>0</v>
      </c>
      <c r="H1583">
        <v>4592</v>
      </c>
      <c r="I1583">
        <v>4880</v>
      </c>
      <c r="J1583">
        <v>3127544</v>
      </c>
      <c r="K1583">
        <v>3127832</v>
      </c>
      <c r="L1583" s="1">
        <v>3.2399999999999999E-83</v>
      </c>
      <c r="M1583">
        <v>324</v>
      </c>
      <c r="N1583" s="3">
        <f t="shared" si="48"/>
        <v>288</v>
      </c>
      <c r="O1583" s="3">
        <v>12495</v>
      </c>
      <c r="P1583" s="3">
        <f t="shared" si="49"/>
        <v>2.3049219687875148E-2</v>
      </c>
    </row>
    <row r="1584" spans="1:16" hidden="1" x14ac:dyDescent="0.2">
      <c r="A1584">
        <f>COUNTIF(matches!$A$2:$A$80,B1584)</f>
        <v>0</v>
      </c>
      <c r="B1584" t="s">
        <v>397</v>
      </c>
      <c r="C1584" t="s">
        <v>268</v>
      </c>
      <c r="D1584">
        <v>83.19</v>
      </c>
      <c r="E1584">
        <v>7668</v>
      </c>
      <c r="F1584">
        <v>1061</v>
      </c>
      <c r="G1584">
        <v>187</v>
      </c>
      <c r="H1584">
        <v>4923</v>
      </c>
      <c r="I1584">
        <v>12495</v>
      </c>
      <c r="J1584">
        <v>3141422</v>
      </c>
      <c r="K1584">
        <v>3148956</v>
      </c>
      <c r="L1584">
        <v>0</v>
      </c>
      <c r="M1584">
        <v>6809</v>
      </c>
      <c r="N1584" s="3">
        <f t="shared" si="48"/>
        <v>7572</v>
      </c>
      <c r="O1584" s="3">
        <v>12495</v>
      </c>
      <c r="P1584" s="3">
        <f t="shared" si="49"/>
        <v>0.60600240096038416</v>
      </c>
    </row>
    <row r="1585" spans="1:16" x14ac:dyDescent="0.2">
      <c r="A1585">
        <f>COUNTIF(matches!$A$2:$A$80,B1585)</f>
        <v>0</v>
      </c>
      <c r="B1585" t="s">
        <v>397</v>
      </c>
      <c r="C1585" t="s">
        <v>268</v>
      </c>
      <c r="D1585">
        <v>85.040999999999997</v>
      </c>
      <c r="E1585">
        <v>849</v>
      </c>
      <c r="F1585">
        <v>117</v>
      </c>
      <c r="G1585">
        <v>10</v>
      </c>
      <c r="H1585">
        <v>2827</v>
      </c>
      <c r="I1585">
        <v>3668</v>
      </c>
      <c r="J1585">
        <v>3138019</v>
      </c>
      <c r="K1585">
        <v>3138864</v>
      </c>
      <c r="L1585">
        <v>0</v>
      </c>
      <c r="M1585">
        <v>856</v>
      </c>
      <c r="N1585" s="3">
        <f t="shared" si="48"/>
        <v>841</v>
      </c>
      <c r="O1585" s="3">
        <v>12495</v>
      </c>
      <c r="P1585" s="3">
        <f t="shared" si="49"/>
        <v>6.7306922769107644E-2</v>
      </c>
    </row>
    <row r="1586" spans="1:16" x14ac:dyDescent="0.2">
      <c r="A1586">
        <f>COUNTIF(matches!$A$2:$A$80,B1586)</f>
        <v>0</v>
      </c>
      <c r="B1586" t="s">
        <v>397</v>
      </c>
      <c r="C1586" t="s">
        <v>268</v>
      </c>
      <c r="D1586">
        <v>85.887</v>
      </c>
      <c r="E1586">
        <v>744</v>
      </c>
      <c r="F1586">
        <v>102</v>
      </c>
      <c r="G1586">
        <v>3</v>
      </c>
      <c r="H1586">
        <v>3732</v>
      </c>
      <c r="I1586">
        <v>4474</v>
      </c>
      <c r="J1586">
        <v>3140265</v>
      </c>
      <c r="K1586">
        <v>3141006</v>
      </c>
      <c r="L1586">
        <v>0</v>
      </c>
      <c r="M1586">
        <v>789</v>
      </c>
      <c r="N1586" s="3">
        <f t="shared" si="48"/>
        <v>742</v>
      </c>
      <c r="O1586" s="3">
        <v>12495</v>
      </c>
      <c r="P1586" s="3">
        <f t="shared" si="49"/>
        <v>5.9383753501400557E-2</v>
      </c>
    </row>
    <row r="1587" spans="1:16" x14ac:dyDescent="0.2">
      <c r="A1587">
        <f>COUNTIF(matches!$A$2:$A$80,B1587)</f>
        <v>0</v>
      </c>
      <c r="B1587" t="s">
        <v>397</v>
      </c>
      <c r="C1587" t="s">
        <v>268</v>
      </c>
      <c r="D1587">
        <v>87.5</v>
      </c>
      <c r="E1587">
        <v>272</v>
      </c>
      <c r="F1587">
        <v>34</v>
      </c>
      <c r="G1587">
        <v>0</v>
      </c>
      <c r="H1587">
        <v>4592</v>
      </c>
      <c r="I1587">
        <v>4863</v>
      </c>
      <c r="J1587">
        <v>3141060</v>
      </c>
      <c r="K1587">
        <v>3141331</v>
      </c>
      <c r="L1587" s="1">
        <v>1.9499999999999999E-80</v>
      </c>
      <c r="M1587">
        <v>315</v>
      </c>
      <c r="N1587" s="3">
        <f t="shared" si="48"/>
        <v>271</v>
      </c>
      <c r="O1587" s="3">
        <v>12495</v>
      </c>
      <c r="P1587" s="3">
        <f t="shared" si="49"/>
        <v>2.1688675470188074E-2</v>
      </c>
    </row>
    <row r="1588" spans="1:16" hidden="1" x14ac:dyDescent="0.2">
      <c r="A1588">
        <f>COUNTIF(matches!$A$2:$A$80,B1588)</f>
        <v>0</v>
      </c>
      <c r="B1588" t="s">
        <v>401</v>
      </c>
      <c r="C1588" t="s">
        <v>402</v>
      </c>
      <c r="D1588">
        <v>86.581000000000003</v>
      </c>
      <c r="E1588">
        <v>1863</v>
      </c>
      <c r="F1588">
        <v>239</v>
      </c>
      <c r="G1588">
        <v>11</v>
      </c>
      <c r="H1588">
        <v>1807</v>
      </c>
      <c r="I1588">
        <v>3664</v>
      </c>
      <c r="J1588">
        <v>2520126</v>
      </c>
      <c r="K1588">
        <v>2518270</v>
      </c>
      <c r="L1588">
        <v>0</v>
      </c>
      <c r="M1588">
        <v>2045</v>
      </c>
      <c r="N1588" s="3">
        <f t="shared" si="48"/>
        <v>1857</v>
      </c>
      <c r="O1588" s="3">
        <v>12468</v>
      </c>
      <c r="P1588" s="3">
        <f t="shared" si="49"/>
        <v>0.1489412897016362</v>
      </c>
    </row>
    <row r="1589" spans="1:16" hidden="1" x14ac:dyDescent="0.2">
      <c r="A1589">
        <f>COUNTIF(matches!$A$2:$A$80,B1589)</f>
        <v>0</v>
      </c>
      <c r="B1589" t="s">
        <v>401</v>
      </c>
      <c r="C1589" t="s">
        <v>403</v>
      </c>
      <c r="D1589">
        <v>83.537000000000006</v>
      </c>
      <c r="E1589">
        <v>1883</v>
      </c>
      <c r="F1589">
        <v>285</v>
      </c>
      <c r="G1589">
        <v>23</v>
      </c>
      <c r="H1589">
        <v>1807</v>
      </c>
      <c r="I1589">
        <v>3675</v>
      </c>
      <c r="J1589">
        <v>3411817</v>
      </c>
      <c r="K1589">
        <v>3409946</v>
      </c>
      <c r="L1589">
        <v>0</v>
      </c>
      <c r="M1589">
        <v>1736</v>
      </c>
      <c r="N1589" s="3">
        <f t="shared" si="48"/>
        <v>1868</v>
      </c>
      <c r="O1589" s="3">
        <v>12468</v>
      </c>
      <c r="P1589" s="3">
        <f t="shared" si="49"/>
        <v>0.14982354828360603</v>
      </c>
    </row>
    <row r="1590" spans="1:16" hidden="1" x14ac:dyDescent="0.2">
      <c r="A1590">
        <f>COUNTIF(matches!$A$2:$A$80,B1590)</f>
        <v>0</v>
      </c>
      <c r="B1590" t="s">
        <v>401</v>
      </c>
      <c r="C1590" t="s">
        <v>404</v>
      </c>
      <c r="D1590">
        <v>83.075999999999993</v>
      </c>
      <c r="E1590">
        <v>1879</v>
      </c>
      <c r="F1590">
        <v>291</v>
      </c>
      <c r="G1590">
        <v>24</v>
      </c>
      <c r="H1590">
        <v>1793</v>
      </c>
      <c r="I1590">
        <v>3658</v>
      </c>
      <c r="J1590">
        <v>661924</v>
      </c>
      <c r="K1590">
        <v>663788</v>
      </c>
      <c r="L1590">
        <v>0</v>
      </c>
      <c r="M1590">
        <v>1683</v>
      </c>
      <c r="N1590" s="3">
        <f t="shared" si="48"/>
        <v>1865</v>
      </c>
      <c r="O1590" s="3">
        <v>12468</v>
      </c>
      <c r="P1590" s="3">
        <f t="shared" si="49"/>
        <v>0.14958293230670516</v>
      </c>
    </row>
    <row r="1591" spans="1:16" hidden="1" x14ac:dyDescent="0.2">
      <c r="A1591">
        <f>COUNTIF(matches!$A$2:$A$80,B1591)</f>
        <v>0</v>
      </c>
      <c r="B1591" t="s">
        <v>401</v>
      </c>
      <c r="C1591" t="s">
        <v>405</v>
      </c>
      <c r="D1591">
        <v>83.182000000000002</v>
      </c>
      <c r="E1591">
        <v>1867</v>
      </c>
      <c r="F1591">
        <v>282</v>
      </c>
      <c r="G1591">
        <v>29</v>
      </c>
      <c r="H1591">
        <v>1807</v>
      </c>
      <c r="I1591">
        <v>3657</v>
      </c>
      <c r="J1591">
        <v>3023467</v>
      </c>
      <c r="K1591">
        <v>3021617</v>
      </c>
      <c r="L1591">
        <v>0</v>
      </c>
      <c r="M1591">
        <v>1679</v>
      </c>
      <c r="N1591" s="3">
        <f t="shared" si="48"/>
        <v>1850</v>
      </c>
      <c r="O1591" s="3">
        <v>12468</v>
      </c>
      <c r="P1591" s="3">
        <f t="shared" si="49"/>
        <v>0.14837985242220084</v>
      </c>
    </row>
    <row r="1592" spans="1:16" hidden="1" x14ac:dyDescent="0.2">
      <c r="A1592">
        <f>COUNTIF(matches!$A$2:$A$80,B1592)</f>
        <v>0</v>
      </c>
      <c r="B1592" t="s">
        <v>401</v>
      </c>
      <c r="C1592" t="s">
        <v>406</v>
      </c>
      <c r="D1592">
        <v>83.040999999999997</v>
      </c>
      <c r="E1592">
        <v>1881</v>
      </c>
      <c r="F1592">
        <v>288</v>
      </c>
      <c r="G1592">
        <v>27</v>
      </c>
      <c r="H1592">
        <v>1793</v>
      </c>
      <c r="I1592">
        <v>3658</v>
      </c>
      <c r="J1592">
        <v>710783</v>
      </c>
      <c r="K1592">
        <v>712647</v>
      </c>
      <c r="L1592">
        <v>0</v>
      </c>
      <c r="M1592">
        <v>1677</v>
      </c>
      <c r="N1592" s="3">
        <f t="shared" si="48"/>
        <v>1865</v>
      </c>
      <c r="O1592" s="3">
        <v>12468</v>
      </c>
      <c r="P1592" s="3">
        <f t="shared" si="49"/>
        <v>0.14958293230670516</v>
      </c>
    </row>
    <row r="1593" spans="1:16" hidden="1" x14ac:dyDescent="0.2">
      <c r="A1593">
        <f>COUNTIF(matches!$A$2:$A$80,B1593)</f>
        <v>0</v>
      </c>
      <c r="B1593" t="s">
        <v>401</v>
      </c>
      <c r="C1593" t="s">
        <v>407</v>
      </c>
      <c r="D1593">
        <v>82.655000000000001</v>
      </c>
      <c r="E1593">
        <v>1868</v>
      </c>
      <c r="F1593">
        <v>290</v>
      </c>
      <c r="G1593">
        <v>31</v>
      </c>
      <c r="H1593">
        <v>1807</v>
      </c>
      <c r="I1593">
        <v>3657</v>
      </c>
      <c r="J1593">
        <v>2628088</v>
      </c>
      <c r="K1593">
        <v>2629938</v>
      </c>
      <c r="L1593">
        <v>0</v>
      </c>
      <c r="M1593">
        <v>1624</v>
      </c>
      <c r="N1593" s="3">
        <f t="shared" si="48"/>
        <v>1850</v>
      </c>
      <c r="O1593" s="3">
        <v>12468</v>
      </c>
      <c r="P1593" s="3">
        <f t="shared" si="49"/>
        <v>0.14837985242220084</v>
      </c>
    </row>
    <row r="1594" spans="1:16" hidden="1" x14ac:dyDescent="0.2">
      <c r="A1594">
        <f>COUNTIF(matches!$A$2:$A$80,B1594)</f>
        <v>0</v>
      </c>
      <c r="B1594" t="s">
        <v>401</v>
      </c>
      <c r="C1594" t="s">
        <v>407</v>
      </c>
      <c r="D1594">
        <v>72.787999999999997</v>
      </c>
      <c r="E1594">
        <v>1356</v>
      </c>
      <c r="F1594">
        <v>279</v>
      </c>
      <c r="G1594">
        <v>84</v>
      </c>
      <c r="H1594">
        <v>8222</v>
      </c>
      <c r="I1594">
        <v>9532</v>
      </c>
      <c r="J1594">
        <v>3898543</v>
      </c>
      <c r="K1594">
        <v>3897233</v>
      </c>
      <c r="L1594" s="1">
        <v>2.4500000000000002E-99</v>
      </c>
      <c r="M1594">
        <v>377</v>
      </c>
      <c r="N1594" s="3">
        <f t="shared" si="48"/>
        <v>1310</v>
      </c>
      <c r="O1594" s="3">
        <v>12468</v>
      </c>
      <c r="P1594" s="3">
        <f t="shared" si="49"/>
        <v>0.10506897658004491</v>
      </c>
    </row>
    <row r="1595" spans="1:16" hidden="1" x14ac:dyDescent="0.2">
      <c r="A1595">
        <f>COUNTIF(matches!$A$2:$A$80,B1595)</f>
        <v>0</v>
      </c>
      <c r="B1595" t="s">
        <v>401</v>
      </c>
      <c r="C1595" t="s">
        <v>408</v>
      </c>
      <c r="D1595">
        <v>82.495000000000005</v>
      </c>
      <c r="E1595">
        <v>1868</v>
      </c>
      <c r="F1595">
        <v>293</v>
      </c>
      <c r="G1595">
        <v>30</v>
      </c>
      <c r="H1595">
        <v>1807</v>
      </c>
      <c r="I1595">
        <v>3657</v>
      </c>
      <c r="J1595">
        <v>1790580</v>
      </c>
      <c r="K1595">
        <v>1792430</v>
      </c>
      <c r="L1595">
        <v>0</v>
      </c>
      <c r="M1595">
        <v>1607</v>
      </c>
      <c r="N1595" s="3">
        <f t="shared" si="48"/>
        <v>1850</v>
      </c>
      <c r="O1595" s="3">
        <v>12468</v>
      </c>
      <c r="P1595" s="3">
        <f t="shared" si="49"/>
        <v>0.14837985242220084</v>
      </c>
    </row>
    <row r="1596" spans="1:16" hidden="1" x14ac:dyDescent="0.2">
      <c r="A1596">
        <f>COUNTIF(matches!$A$2:$A$80,B1596)</f>
        <v>0</v>
      </c>
      <c r="B1596" t="s">
        <v>401</v>
      </c>
      <c r="C1596" t="s">
        <v>409</v>
      </c>
      <c r="D1596">
        <v>82.403000000000006</v>
      </c>
      <c r="E1596">
        <v>1864</v>
      </c>
      <c r="F1596">
        <v>302</v>
      </c>
      <c r="G1596">
        <v>25</v>
      </c>
      <c r="H1596">
        <v>1807</v>
      </c>
      <c r="I1596">
        <v>3657</v>
      </c>
      <c r="J1596">
        <v>1968377</v>
      </c>
      <c r="K1596">
        <v>1966527</v>
      </c>
      <c r="L1596">
        <v>0</v>
      </c>
      <c r="M1596">
        <v>1602</v>
      </c>
      <c r="N1596" s="3">
        <f t="shared" si="48"/>
        <v>1850</v>
      </c>
      <c r="O1596" s="3">
        <v>12468</v>
      </c>
      <c r="P1596" s="3">
        <f t="shared" si="49"/>
        <v>0.14837985242220084</v>
      </c>
    </row>
    <row r="1597" spans="1:16" hidden="1" x14ac:dyDescent="0.2">
      <c r="A1597">
        <f>COUNTIF(matches!$A$2:$A$80,B1597)</f>
        <v>0</v>
      </c>
      <c r="B1597" t="s">
        <v>401</v>
      </c>
      <c r="C1597" t="s">
        <v>409</v>
      </c>
      <c r="D1597">
        <v>72.082999999999998</v>
      </c>
      <c r="E1597">
        <v>1354</v>
      </c>
      <c r="F1597">
        <v>298</v>
      </c>
      <c r="G1597">
        <v>70</v>
      </c>
      <c r="H1597">
        <v>8219</v>
      </c>
      <c r="I1597">
        <v>9532</v>
      </c>
      <c r="J1597">
        <v>5284867</v>
      </c>
      <c r="K1597">
        <v>5286180</v>
      </c>
      <c r="L1597" s="1">
        <v>5.3699999999999997E-86</v>
      </c>
      <c r="M1597">
        <v>333</v>
      </c>
      <c r="N1597" s="3">
        <f t="shared" si="48"/>
        <v>1313</v>
      </c>
      <c r="O1597" s="3">
        <v>12468</v>
      </c>
      <c r="P1597" s="3">
        <f t="shared" si="49"/>
        <v>0.10530959255694577</v>
      </c>
    </row>
    <row r="1598" spans="1:16" hidden="1" x14ac:dyDescent="0.2">
      <c r="A1598">
        <f>COUNTIF(matches!$A$2:$A$80,B1598)</f>
        <v>0</v>
      </c>
      <c r="B1598" t="s">
        <v>401</v>
      </c>
      <c r="C1598" t="s">
        <v>410</v>
      </c>
      <c r="D1598">
        <v>79.72</v>
      </c>
      <c r="E1598">
        <v>1859</v>
      </c>
      <c r="F1598">
        <v>335</v>
      </c>
      <c r="G1598">
        <v>35</v>
      </c>
      <c r="H1598">
        <v>1795</v>
      </c>
      <c r="I1598">
        <v>3632</v>
      </c>
      <c r="J1598">
        <v>843975</v>
      </c>
      <c r="K1598">
        <v>845812</v>
      </c>
      <c r="L1598">
        <v>0</v>
      </c>
      <c r="M1598">
        <v>1306</v>
      </c>
      <c r="N1598" s="3">
        <f t="shared" si="48"/>
        <v>1837</v>
      </c>
      <c r="O1598" s="3">
        <v>12468</v>
      </c>
      <c r="P1598" s="3">
        <f t="shared" si="49"/>
        <v>0.14733718318896374</v>
      </c>
    </row>
    <row r="1599" spans="1:16" hidden="1" x14ac:dyDescent="0.2">
      <c r="A1599">
        <f>COUNTIF(matches!$A$2:$A$80,B1599)</f>
        <v>0</v>
      </c>
      <c r="B1599" t="s">
        <v>401</v>
      </c>
      <c r="C1599" t="s">
        <v>411</v>
      </c>
      <c r="D1599">
        <v>80.587999999999994</v>
      </c>
      <c r="E1599">
        <v>1700</v>
      </c>
      <c r="F1599">
        <v>284</v>
      </c>
      <c r="G1599">
        <v>46</v>
      </c>
      <c r="H1599">
        <v>1804</v>
      </c>
      <c r="I1599">
        <v>3480</v>
      </c>
      <c r="J1599">
        <v>65060</v>
      </c>
      <c r="K1599">
        <v>63384</v>
      </c>
      <c r="L1599">
        <v>0</v>
      </c>
      <c r="M1599">
        <v>1269</v>
      </c>
      <c r="N1599" s="3">
        <f t="shared" si="48"/>
        <v>1676</v>
      </c>
      <c r="O1599" s="3">
        <v>12468</v>
      </c>
      <c r="P1599" s="3">
        <f t="shared" si="49"/>
        <v>0.13442412576195059</v>
      </c>
    </row>
    <row r="1600" spans="1:16" hidden="1" x14ac:dyDescent="0.2">
      <c r="A1600">
        <f>COUNTIF(matches!$A$2:$A$80,B1600)</f>
        <v>0</v>
      </c>
      <c r="B1600" t="s">
        <v>412</v>
      </c>
      <c r="C1600" t="s">
        <v>54</v>
      </c>
      <c r="D1600">
        <v>83.391999999999996</v>
      </c>
      <c r="E1600">
        <v>1132</v>
      </c>
      <c r="F1600">
        <v>170</v>
      </c>
      <c r="G1600">
        <v>18</v>
      </c>
      <c r="H1600">
        <v>3006</v>
      </c>
      <c r="I1600">
        <v>4128</v>
      </c>
      <c r="J1600">
        <v>1349740</v>
      </c>
      <c r="K1600">
        <v>1348618</v>
      </c>
      <c r="L1600">
        <v>0</v>
      </c>
      <c r="M1600">
        <v>1033</v>
      </c>
      <c r="N1600" s="3">
        <f t="shared" si="48"/>
        <v>1122</v>
      </c>
      <c r="O1600" s="3">
        <v>12459</v>
      </c>
      <c r="P1600" s="3">
        <f t="shared" si="49"/>
        <v>9.0055381651817965E-2</v>
      </c>
    </row>
    <row r="1601" spans="1:16" x14ac:dyDescent="0.2">
      <c r="A1601">
        <f>COUNTIF(matches!$A$2:$A$80,B1601)</f>
        <v>0</v>
      </c>
      <c r="B1601" t="s">
        <v>412</v>
      </c>
      <c r="C1601" t="s">
        <v>54</v>
      </c>
      <c r="D1601">
        <v>82.882000000000005</v>
      </c>
      <c r="E1601">
        <v>812</v>
      </c>
      <c r="F1601">
        <v>137</v>
      </c>
      <c r="G1601">
        <v>2</v>
      </c>
      <c r="H1601">
        <v>4263</v>
      </c>
      <c r="I1601">
        <v>5073</v>
      </c>
      <c r="J1601">
        <v>1893649</v>
      </c>
      <c r="K1601">
        <v>1892839</v>
      </c>
      <c r="L1601">
        <v>0</v>
      </c>
      <c r="M1601">
        <v>728</v>
      </c>
      <c r="N1601" s="3">
        <f t="shared" si="48"/>
        <v>810</v>
      </c>
      <c r="O1601" s="3">
        <v>12459</v>
      </c>
      <c r="P1601" s="3">
        <f t="shared" si="49"/>
        <v>6.501324343847821E-2</v>
      </c>
    </row>
    <row r="1602" spans="1:16" x14ac:dyDescent="0.2">
      <c r="A1602">
        <f>COUNTIF(matches!$A$2:$A$80,B1602)</f>
        <v>0</v>
      </c>
      <c r="B1602" t="s">
        <v>412</v>
      </c>
      <c r="C1602" t="s">
        <v>54</v>
      </c>
      <c r="D1602">
        <v>82.397000000000006</v>
      </c>
      <c r="E1602">
        <v>801</v>
      </c>
      <c r="F1602">
        <v>126</v>
      </c>
      <c r="G1602">
        <v>14</v>
      </c>
      <c r="H1602">
        <v>53</v>
      </c>
      <c r="I1602">
        <v>845</v>
      </c>
      <c r="J1602">
        <v>2632251</v>
      </c>
      <c r="K1602">
        <v>2633044</v>
      </c>
      <c r="L1602">
        <v>0</v>
      </c>
      <c r="M1602">
        <v>684</v>
      </c>
      <c r="N1602" s="3">
        <f t="shared" si="48"/>
        <v>792</v>
      </c>
      <c r="O1602" s="3">
        <v>12459</v>
      </c>
      <c r="P1602" s="3">
        <f t="shared" si="49"/>
        <v>6.3568504695400915E-2</v>
      </c>
    </row>
    <row r="1603" spans="1:16" x14ac:dyDescent="0.2">
      <c r="A1603">
        <f>COUNTIF(matches!$A$2:$A$80,B1603)</f>
        <v>0</v>
      </c>
      <c r="B1603" t="s">
        <v>412</v>
      </c>
      <c r="C1603" t="s">
        <v>54</v>
      </c>
      <c r="D1603">
        <v>87.09</v>
      </c>
      <c r="E1603">
        <v>488</v>
      </c>
      <c r="F1603">
        <v>54</v>
      </c>
      <c r="G1603">
        <v>7</v>
      </c>
      <c r="H1603">
        <v>1243</v>
      </c>
      <c r="I1603">
        <v>1724</v>
      </c>
      <c r="J1603">
        <v>2633487</v>
      </c>
      <c r="K1603">
        <v>2633971</v>
      </c>
      <c r="L1603" s="1">
        <v>2.2800000000000001E-149</v>
      </c>
      <c r="M1603">
        <v>544</v>
      </c>
      <c r="N1603" s="3">
        <f t="shared" ref="N1603:N1666" si="50">I1603-H1603</f>
        <v>481</v>
      </c>
      <c r="O1603" s="3">
        <v>12459</v>
      </c>
      <c r="P1603" s="3">
        <f t="shared" ref="P1603:P1666" si="51">N1603/O1603</f>
        <v>3.8606629745565453E-2</v>
      </c>
    </row>
    <row r="1604" spans="1:16" x14ac:dyDescent="0.2">
      <c r="A1604">
        <f>COUNTIF(matches!$A$2:$A$80,B1604)</f>
        <v>0</v>
      </c>
      <c r="B1604" t="s">
        <v>412</v>
      </c>
      <c r="C1604" t="s">
        <v>54</v>
      </c>
      <c r="D1604">
        <v>74.108999999999995</v>
      </c>
      <c r="E1604">
        <v>421</v>
      </c>
      <c r="F1604">
        <v>85</v>
      </c>
      <c r="G1604">
        <v>23</v>
      </c>
      <c r="H1604">
        <v>3109</v>
      </c>
      <c r="I1604">
        <v>3517</v>
      </c>
      <c r="J1604">
        <v>861237</v>
      </c>
      <c r="K1604">
        <v>860829</v>
      </c>
      <c r="L1604" s="1">
        <v>1.6099999999999999E-31</v>
      </c>
      <c r="M1604">
        <v>152</v>
      </c>
      <c r="N1604" s="3">
        <f t="shared" si="50"/>
        <v>408</v>
      </c>
      <c r="O1604" s="3">
        <v>12459</v>
      </c>
      <c r="P1604" s="3">
        <f t="shared" si="51"/>
        <v>3.2747411509751988E-2</v>
      </c>
    </row>
    <row r="1605" spans="1:16" hidden="1" x14ac:dyDescent="0.2">
      <c r="A1605">
        <f>COUNTIF(matches!$A$2:$A$80,B1605)</f>
        <v>0</v>
      </c>
      <c r="B1605" t="s">
        <v>412</v>
      </c>
      <c r="C1605" t="s">
        <v>188</v>
      </c>
      <c r="D1605">
        <v>83.304000000000002</v>
      </c>
      <c r="E1605">
        <v>1132</v>
      </c>
      <c r="F1605">
        <v>171</v>
      </c>
      <c r="G1605">
        <v>18</v>
      </c>
      <c r="H1605">
        <v>3006</v>
      </c>
      <c r="I1605">
        <v>4128</v>
      </c>
      <c r="J1605">
        <v>1325813</v>
      </c>
      <c r="K1605">
        <v>1324691</v>
      </c>
      <c r="L1605">
        <v>0</v>
      </c>
      <c r="M1605">
        <v>1027</v>
      </c>
      <c r="N1605" s="3">
        <f t="shared" si="50"/>
        <v>1122</v>
      </c>
      <c r="O1605" s="3">
        <v>12459</v>
      </c>
      <c r="P1605" s="3">
        <f t="shared" si="51"/>
        <v>9.0055381651817965E-2</v>
      </c>
    </row>
    <row r="1606" spans="1:16" x14ac:dyDescent="0.2">
      <c r="A1606">
        <f>COUNTIF(matches!$A$2:$A$80,B1606)</f>
        <v>0</v>
      </c>
      <c r="B1606" t="s">
        <v>412</v>
      </c>
      <c r="C1606" t="s">
        <v>188</v>
      </c>
      <c r="D1606">
        <v>84.501999999999995</v>
      </c>
      <c r="E1606">
        <v>813</v>
      </c>
      <c r="F1606">
        <v>122</v>
      </c>
      <c r="G1606">
        <v>4</v>
      </c>
      <c r="H1606">
        <v>4263</v>
      </c>
      <c r="I1606">
        <v>5073</v>
      </c>
      <c r="J1606">
        <v>1885560</v>
      </c>
      <c r="K1606">
        <v>1884750</v>
      </c>
      <c r="L1606">
        <v>0</v>
      </c>
      <c r="M1606">
        <v>800</v>
      </c>
      <c r="N1606" s="3">
        <f t="shared" si="50"/>
        <v>810</v>
      </c>
      <c r="O1606" s="3">
        <v>12459</v>
      </c>
      <c r="P1606" s="3">
        <f t="shared" si="51"/>
        <v>6.501324343847821E-2</v>
      </c>
    </row>
    <row r="1607" spans="1:16" x14ac:dyDescent="0.2">
      <c r="A1607">
        <f>COUNTIF(matches!$A$2:$A$80,B1607)</f>
        <v>0</v>
      </c>
      <c r="B1607" t="s">
        <v>412</v>
      </c>
      <c r="C1607" t="s">
        <v>188</v>
      </c>
      <c r="D1607">
        <v>82.522000000000006</v>
      </c>
      <c r="E1607">
        <v>801</v>
      </c>
      <c r="F1607">
        <v>125</v>
      </c>
      <c r="G1607">
        <v>14</v>
      </c>
      <c r="H1607">
        <v>53</v>
      </c>
      <c r="I1607">
        <v>845</v>
      </c>
      <c r="J1607">
        <v>2592623</v>
      </c>
      <c r="K1607">
        <v>2593416</v>
      </c>
      <c r="L1607">
        <v>0</v>
      </c>
      <c r="M1607">
        <v>689</v>
      </c>
      <c r="N1607" s="3">
        <f t="shared" si="50"/>
        <v>792</v>
      </c>
      <c r="O1607" s="3">
        <v>12459</v>
      </c>
      <c r="P1607" s="3">
        <f t="shared" si="51"/>
        <v>6.3568504695400915E-2</v>
      </c>
    </row>
    <row r="1608" spans="1:16" x14ac:dyDescent="0.2">
      <c r="A1608">
        <f>COUNTIF(matches!$A$2:$A$80,B1608)</f>
        <v>0</v>
      </c>
      <c r="B1608" t="s">
        <v>412</v>
      </c>
      <c r="C1608" t="s">
        <v>188</v>
      </c>
      <c r="D1608">
        <v>86.27</v>
      </c>
      <c r="E1608">
        <v>488</v>
      </c>
      <c r="F1608">
        <v>58</v>
      </c>
      <c r="G1608">
        <v>8</v>
      </c>
      <c r="H1608">
        <v>1243</v>
      </c>
      <c r="I1608">
        <v>1724</v>
      </c>
      <c r="J1608">
        <v>2593859</v>
      </c>
      <c r="K1608">
        <v>2594343</v>
      </c>
      <c r="L1608" s="1">
        <v>1.07E-142</v>
      </c>
      <c r="M1608">
        <v>521</v>
      </c>
      <c r="N1608" s="3">
        <f t="shared" si="50"/>
        <v>481</v>
      </c>
      <c r="O1608" s="3">
        <v>12459</v>
      </c>
      <c r="P1608" s="3">
        <f t="shared" si="51"/>
        <v>3.8606629745565453E-2</v>
      </c>
    </row>
    <row r="1609" spans="1:16" hidden="1" x14ac:dyDescent="0.2">
      <c r="A1609">
        <f>COUNTIF(matches!$A$2:$A$80,B1609)</f>
        <v>0</v>
      </c>
      <c r="B1609" t="s">
        <v>412</v>
      </c>
      <c r="C1609" t="s">
        <v>266</v>
      </c>
      <c r="D1609">
        <v>83.26</v>
      </c>
      <c r="E1609">
        <v>1129</v>
      </c>
      <c r="F1609">
        <v>177</v>
      </c>
      <c r="G1609">
        <v>12</v>
      </c>
      <c r="H1609">
        <v>3006</v>
      </c>
      <c r="I1609">
        <v>4128</v>
      </c>
      <c r="J1609">
        <v>529983</v>
      </c>
      <c r="K1609">
        <v>531105</v>
      </c>
      <c r="L1609">
        <v>0</v>
      </c>
      <c r="M1609">
        <v>1027</v>
      </c>
      <c r="N1609" s="3">
        <f t="shared" si="50"/>
        <v>1122</v>
      </c>
      <c r="O1609" s="3">
        <v>12459</v>
      </c>
      <c r="P1609" s="3">
        <f t="shared" si="51"/>
        <v>9.0055381651817965E-2</v>
      </c>
    </row>
    <row r="1610" spans="1:16" x14ac:dyDescent="0.2">
      <c r="A1610">
        <f>COUNTIF(matches!$A$2:$A$80,B1610)</f>
        <v>0</v>
      </c>
      <c r="B1610" t="s">
        <v>412</v>
      </c>
      <c r="C1610" t="s">
        <v>266</v>
      </c>
      <c r="D1610">
        <v>83.846999999999994</v>
      </c>
      <c r="E1610">
        <v>811</v>
      </c>
      <c r="F1610">
        <v>125</v>
      </c>
      <c r="G1610">
        <v>5</v>
      </c>
      <c r="H1610">
        <v>4263</v>
      </c>
      <c r="I1610">
        <v>5070</v>
      </c>
      <c r="J1610">
        <v>12529</v>
      </c>
      <c r="K1610">
        <v>13336</v>
      </c>
      <c r="L1610">
        <v>0</v>
      </c>
      <c r="M1610">
        <v>767</v>
      </c>
      <c r="N1610" s="3">
        <f t="shared" si="50"/>
        <v>807</v>
      </c>
      <c r="O1610" s="3">
        <v>12459</v>
      </c>
      <c r="P1610" s="3">
        <f t="shared" si="51"/>
        <v>6.4772453647965328E-2</v>
      </c>
    </row>
    <row r="1611" spans="1:16" x14ac:dyDescent="0.2">
      <c r="A1611">
        <f>COUNTIF(matches!$A$2:$A$80,B1611)</f>
        <v>0</v>
      </c>
      <c r="B1611" t="s">
        <v>412</v>
      </c>
      <c r="C1611" t="s">
        <v>266</v>
      </c>
      <c r="D1611">
        <v>83.013999999999996</v>
      </c>
      <c r="E1611">
        <v>783</v>
      </c>
      <c r="F1611">
        <v>119</v>
      </c>
      <c r="G1611">
        <v>12</v>
      </c>
      <c r="H1611">
        <v>70</v>
      </c>
      <c r="I1611">
        <v>845</v>
      </c>
      <c r="J1611">
        <v>2853471</v>
      </c>
      <c r="K1611">
        <v>2852696</v>
      </c>
      <c r="L1611">
        <v>0</v>
      </c>
      <c r="M1611">
        <v>697</v>
      </c>
      <c r="N1611" s="3">
        <f t="shared" si="50"/>
        <v>775</v>
      </c>
      <c r="O1611" s="3">
        <v>12459</v>
      </c>
      <c r="P1611" s="3">
        <f t="shared" si="51"/>
        <v>6.2204029215827919E-2</v>
      </c>
    </row>
    <row r="1612" spans="1:16" x14ac:dyDescent="0.2">
      <c r="A1612">
        <f>COUNTIF(matches!$A$2:$A$80,B1612)</f>
        <v>0</v>
      </c>
      <c r="B1612" t="s">
        <v>412</v>
      </c>
      <c r="C1612" t="s">
        <v>266</v>
      </c>
      <c r="D1612">
        <v>86.066000000000003</v>
      </c>
      <c r="E1612">
        <v>488</v>
      </c>
      <c r="F1612">
        <v>59</v>
      </c>
      <c r="G1612">
        <v>8</v>
      </c>
      <c r="H1612">
        <v>1243</v>
      </c>
      <c r="I1612">
        <v>1724</v>
      </c>
      <c r="J1612">
        <v>2852253</v>
      </c>
      <c r="K1612">
        <v>2851769</v>
      </c>
      <c r="L1612" s="1">
        <v>4.96E-141</v>
      </c>
      <c r="M1612">
        <v>516</v>
      </c>
      <c r="N1612" s="3">
        <f t="shared" si="50"/>
        <v>481</v>
      </c>
      <c r="O1612" s="3">
        <v>12459</v>
      </c>
      <c r="P1612" s="3">
        <f t="shared" si="51"/>
        <v>3.8606629745565453E-2</v>
      </c>
    </row>
    <row r="1613" spans="1:16" x14ac:dyDescent="0.2">
      <c r="A1613">
        <f>COUNTIF(matches!$A$2:$A$80,B1613)</f>
        <v>0</v>
      </c>
      <c r="B1613" t="s">
        <v>412</v>
      </c>
      <c r="C1613" t="s">
        <v>266</v>
      </c>
      <c r="D1613">
        <v>73.546999999999997</v>
      </c>
      <c r="E1613">
        <v>499</v>
      </c>
      <c r="F1613">
        <v>98</v>
      </c>
      <c r="G1613">
        <v>31</v>
      </c>
      <c r="H1613">
        <v>3036</v>
      </c>
      <c r="I1613">
        <v>3517</v>
      </c>
      <c r="J1613">
        <v>987132</v>
      </c>
      <c r="K1613">
        <v>987613</v>
      </c>
      <c r="L1613" s="1">
        <v>9.6400000000000006E-34</v>
      </c>
      <c r="M1613">
        <v>159</v>
      </c>
      <c r="N1613" s="3">
        <f t="shared" si="50"/>
        <v>481</v>
      </c>
      <c r="O1613" s="3">
        <v>12459</v>
      </c>
      <c r="P1613" s="3">
        <f t="shared" si="51"/>
        <v>3.8606629745565453E-2</v>
      </c>
    </row>
    <row r="1614" spans="1:16" hidden="1" x14ac:dyDescent="0.2">
      <c r="A1614">
        <f>COUNTIF(matches!$A$2:$A$80,B1614)</f>
        <v>0</v>
      </c>
      <c r="B1614" t="s">
        <v>412</v>
      </c>
      <c r="C1614" t="s">
        <v>268</v>
      </c>
      <c r="D1614">
        <v>83.186999999999998</v>
      </c>
      <c r="E1614">
        <v>1136</v>
      </c>
      <c r="F1614">
        <v>165</v>
      </c>
      <c r="G1614">
        <v>25</v>
      </c>
      <c r="H1614">
        <v>3006</v>
      </c>
      <c r="I1614">
        <v>4128</v>
      </c>
      <c r="J1614">
        <v>1321407</v>
      </c>
      <c r="K1614">
        <v>1320285</v>
      </c>
      <c r="L1614">
        <v>0</v>
      </c>
      <c r="M1614">
        <v>1016</v>
      </c>
      <c r="N1614" s="3">
        <f t="shared" si="50"/>
        <v>1122</v>
      </c>
      <c r="O1614" s="3">
        <v>12459</v>
      </c>
      <c r="P1614" s="3">
        <f t="shared" si="51"/>
        <v>9.0055381651817965E-2</v>
      </c>
    </row>
    <row r="1615" spans="1:16" x14ac:dyDescent="0.2">
      <c r="A1615">
        <f>COUNTIF(matches!$A$2:$A$80,B1615)</f>
        <v>0</v>
      </c>
      <c r="B1615" t="s">
        <v>412</v>
      </c>
      <c r="C1615" t="s">
        <v>268</v>
      </c>
      <c r="D1615">
        <v>81</v>
      </c>
      <c r="E1615">
        <v>800</v>
      </c>
      <c r="F1615">
        <v>137</v>
      </c>
      <c r="G1615">
        <v>14</v>
      </c>
      <c r="H1615">
        <v>54</v>
      </c>
      <c r="I1615">
        <v>845</v>
      </c>
      <c r="J1615">
        <v>2530614</v>
      </c>
      <c r="K1615">
        <v>2531406</v>
      </c>
      <c r="L1615" s="1">
        <v>1.02E-172</v>
      </c>
      <c r="M1615">
        <v>621</v>
      </c>
      <c r="N1615" s="3">
        <f t="shared" si="50"/>
        <v>791</v>
      </c>
      <c r="O1615" s="3">
        <v>12459</v>
      </c>
      <c r="P1615" s="3">
        <f t="shared" si="51"/>
        <v>6.3488241431896617E-2</v>
      </c>
    </row>
    <row r="1616" spans="1:16" x14ac:dyDescent="0.2">
      <c r="A1616">
        <f>COUNTIF(matches!$A$2:$A$80,B1616)</f>
        <v>0</v>
      </c>
      <c r="B1616" t="s">
        <v>412</v>
      </c>
      <c r="C1616" t="s">
        <v>268</v>
      </c>
      <c r="D1616">
        <v>87.158000000000001</v>
      </c>
      <c r="E1616">
        <v>475</v>
      </c>
      <c r="F1616">
        <v>52</v>
      </c>
      <c r="G1616">
        <v>7</v>
      </c>
      <c r="H1616">
        <v>1243</v>
      </c>
      <c r="I1616">
        <v>1711</v>
      </c>
      <c r="J1616">
        <v>2531851</v>
      </c>
      <c r="K1616">
        <v>2532322</v>
      </c>
      <c r="L1616" s="1">
        <v>1.77E-145</v>
      </c>
      <c r="M1616">
        <v>531</v>
      </c>
      <c r="N1616" s="3">
        <f t="shared" si="50"/>
        <v>468</v>
      </c>
      <c r="O1616" s="3">
        <v>12459</v>
      </c>
      <c r="P1616" s="3">
        <f t="shared" si="51"/>
        <v>3.7563207320009631E-2</v>
      </c>
    </row>
    <row r="1617" spans="1:16" hidden="1" x14ac:dyDescent="0.2">
      <c r="A1617">
        <f>COUNTIF(matches!$A$2:$A$80,B1617)</f>
        <v>0</v>
      </c>
      <c r="B1617" t="s">
        <v>412</v>
      </c>
      <c r="C1617" t="s">
        <v>271</v>
      </c>
      <c r="D1617">
        <v>83.156999999999996</v>
      </c>
      <c r="E1617">
        <v>1134</v>
      </c>
      <c r="F1617">
        <v>169</v>
      </c>
      <c r="G1617">
        <v>22</v>
      </c>
      <c r="H1617">
        <v>3006</v>
      </c>
      <c r="I1617">
        <v>4128</v>
      </c>
      <c r="J1617">
        <v>2707716</v>
      </c>
      <c r="K1617">
        <v>2708838</v>
      </c>
      <c r="L1617">
        <v>0</v>
      </c>
      <c r="M1617">
        <v>1016</v>
      </c>
      <c r="N1617" s="3">
        <f t="shared" si="50"/>
        <v>1122</v>
      </c>
      <c r="O1617" s="3">
        <v>12459</v>
      </c>
      <c r="P1617" s="3">
        <f t="shared" si="51"/>
        <v>9.0055381651817965E-2</v>
      </c>
    </row>
    <row r="1618" spans="1:16" x14ac:dyDescent="0.2">
      <c r="A1618">
        <f>COUNTIF(matches!$A$2:$A$80,B1618)</f>
        <v>0</v>
      </c>
      <c r="B1618" t="s">
        <v>412</v>
      </c>
      <c r="C1618" t="s">
        <v>271</v>
      </c>
      <c r="D1618">
        <v>80.75</v>
      </c>
      <c r="E1618">
        <v>800</v>
      </c>
      <c r="F1618">
        <v>139</v>
      </c>
      <c r="G1618">
        <v>14</v>
      </c>
      <c r="H1618">
        <v>54</v>
      </c>
      <c r="I1618">
        <v>845</v>
      </c>
      <c r="J1618">
        <v>1499658</v>
      </c>
      <c r="K1618">
        <v>1498866</v>
      </c>
      <c r="L1618" s="1">
        <v>2.21E-169</v>
      </c>
      <c r="M1618">
        <v>610</v>
      </c>
      <c r="N1618" s="3">
        <f t="shared" si="50"/>
        <v>791</v>
      </c>
      <c r="O1618" s="3">
        <v>12459</v>
      </c>
      <c r="P1618" s="3">
        <f t="shared" si="51"/>
        <v>6.3488241431896617E-2</v>
      </c>
    </row>
    <row r="1619" spans="1:16" x14ac:dyDescent="0.2">
      <c r="A1619">
        <f>COUNTIF(matches!$A$2:$A$80,B1619)</f>
        <v>0</v>
      </c>
      <c r="B1619" t="s">
        <v>412</v>
      </c>
      <c r="C1619" t="s">
        <v>271</v>
      </c>
      <c r="D1619">
        <v>87.09</v>
      </c>
      <c r="E1619">
        <v>488</v>
      </c>
      <c r="F1619">
        <v>52</v>
      </c>
      <c r="G1619">
        <v>10</v>
      </c>
      <c r="H1619">
        <v>1243</v>
      </c>
      <c r="I1619">
        <v>1723</v>
      </c>
      <c r="J1619">
        <v>1498421</v>
      </c>
      <c r="K1619">
        <v>1497938</v>
      </c>
      <c r="L1619" s="1">
        <v>8.1900000000000006E-149</v>
      </c>
      <c r="M1619">
        <v>542</v>
      </c>
      <c r="N1619" s="3">
        <f t="shared" si="50"/>
        <v>480</v>
      </c>
      <c r="O1619" s="3">
        <v>12459</v>
      </c>
      <c r="P1619" s="3">
        <f t="shared" si="51"/>
        <v>3.8526366482061161E-2</v>
      </c>
    </row>
    <row r="1620" spans="1:16" hidden="1" x14ac:dyDescent="0.2">
      <c r="A1620">
        <f>COUNTIF(matches!$A$2:$A$80,B1620)</f>
        <v>0</v>
      </c>
      <c r="B1620" t="s">
        <v>412</v>
      </c>
      <c r="C1620" t="s">
        <v>273</v>
      </c>
      <c r="D1620">
        <v>83.156999999999996</v>
      </c>
      <c r="E1620">
        <v>1134</v>
      </c>
      <c r="F1620">
        <v>169</v>
      </c>
      <c r="G1620">
        <v>22</v>
      </c>
      <c r="H1620">
        <v>3006</v>
      </c>
      <c r="I1620">
        <v>4128</v>
      </c>
      <c r="J1620">
        <v>1339209</v>
      </c>
      <c r="K1620">
        <v>1338087</v>
      </c>
      <c r="L1620">
        <v>0</v>
      </c>
      <c r="M1620">
        <v>1016</v>
      </c>
      <c r="N1620" s="3">
        <f t="shared" si="50"/>
        <v>1122</v>
      </c>
      <c r="O1620" s="3">
        <v>12459</v>
      </c>
      <c r="P1620" s="3">
        <f t="shared" si="51"/>
        <v>9.0055381651817965E-2</v>
      </c>
    </row>
    <row r="1621" spans="1:16" x14ac:dyDescent="0.2">
      <c r="A1621">
        <f>COUNTIF(matches!$A$2:$A$80,B1621)</f>
        <v>0</v>
      </c>
      <c r="B1621" t="s">
        <v>412</v>
      </c>
      <c r="C1621" t="s">
        <v>273</v>
      </c>
      <c r="D1621">
        <v>80.75</v>
      </c>
      <c r="E1621">
        <v>800</v>
      </c>
      <c r="F1621">
        <v>139</v>
      </c>
      <c r="G1621">
        <v>14</v>
      </c>
      <c r="H1621">
        <v>54</v>
      </c>
      <c r="I1621">
        <v>845</v>
      </c>
      <c r="J1621">
        <v>2550273</v>
      </c>
      <c r="K1621">
        <v>2551065</v>
      </c>
      <c r="L1621" s="1">
        <v>2.21E-169</v>
      </c>
      <c r="M1621">
        <v>610</v>
      </c>
      <c r="N1621" s="3">
        <f t="shared" si="50"/>
        <v>791</v>
      </c>
      <c r="O1621" s="3">
        <v>12459</v>
      </c>
      <c r="P1621" s="3">
        <f t="shared" si="51"/>
        <v>6.3488241431896617E-2</v>
      </c>
    </row>
    <row r="1622" spans="1:16" x14ac:dyDescent="0.2">
      <c r="A1622">
        <f>COUNTIF(matches!$A$2:$A$80,B1622)</f>
        <v>0</v>
      </c>
      <c r="B1622" t="s">
        <v>412</v>
      </c>
      <c r="C1622" t="s">
        <v>273</v>
      </c>
      <c r="D1622">
        <v>87.605000000000004</v>
      </c>
      <c r="E1622">
        <v>476</v>
      </c>
      <c r="F1622">
        <v>48</v>
      </c>
      <c r="G1622">
        <v>10</v>
      </c>
      <c r="H1622">
        <v>1243</v>
      </c>
      <c r="I1622">
        <v>1711</v>
      </c>
      <c r="J1622">
        <v>2551510</v>
      </c>
      <c r="K1622">
        <v>2551981</v>
      </c>
      <c r="L1622" s="1">
        <v>8.1900000000000006E-149</v>
      </c>
      <c r="M1622">
        <v>542</v>
      </c>
      <c r="N1622" s="3">
        <f t="shared" si="50"/>
        <v>468</v>
      </c>
      <c r="O1622" s="3">
        <v>12459</v>
      </c>
      <c r="P1622" s="3">
        <f t="shared" si="51"/>
        <v>3.7563207320009631E-2</v>
      </c>
    </row>
    <row r="1623" spans="1:16" hidden="1" x14ac:dyDescent="0.2">
      <c r="A1623">
        <f>COUNTIF(matches!$A$2:$A$80,B1623)</f>
        <v>0</v>
      </c>
      <c r="B1623" t="s">
        <v>412</v>
      </c>
      <c r="C1623" t="s">
        <v>413</v>
      </c>
      <c r="D1623">
        <v>83.069000000000003</v>
      </c>
      <c r="E1623">
        <v>1134</v>
      </c>
      <c r="F1623">
        <v>170</v>
      </c>
      <c r="G1623">
        <v>22</v>
      </c>
      <c r="H1623">
        <v>3006</v>
      </c>
      <c r="I1623">
        <v>4128</v>
      </c>
      <c r="J1623">
        <v>1460700</v>
      </c>
      <c r="K1623">
        <v>1459578</v>
      </c>
      <c r="L1623">
        <v>0</v>
      </c>
      <c r="M1623">
        <v>1011</v>
      </c>
      <c r="N1623" s="3">
        <f t="shared" si="50"/>
        <v>1122</v>
      </c>
      <c r="O1623" s="3">
        <v>12459</v>
      </c>
      <c r="P1623" s="3">
        <f t="shared" si="51"/>
        <v>9.0055381651817965E-2</v>
      </c>
    </row>
    <row r="1624" spans="1:16" x14ac:dyDescent="0.2">
      <c r="A1624">
        <f>COUNTIF(matches!$A$2:$A$80,B1624)</f>
        <v>0</v>
      </c>
      <c r="B1624" t="s">
        <v>412</v>
      </c>
      <c r="C1624" t="s">
        <v>413</v>
      </c>
      <c r="D1624">
        <v>80.549000000000007</v>
      </c>
      <c r="E1624">
        <v>802</v>
      </c>
      <c r="F1624">
        <v>137</v>
      </c>
      <c r="G1624">
        <v>18</v>
      </c>
      <c r="H1624">
        <v>54</v>
      </c>
      <c r="I1624">
        <v>845</v>
      </c>
      <c r="J1624">
        <v>2554597</v>
      </c>
      <c r="K1624">
        <v>2555389</v>
      </c>
      <c r="L1624" s="1">
        <v>4.7900000000000003E-166</v>
      </c>
      <c r="M1624">
        <v>599</v>
      </c>
      <c r="N1624" s="3">
        <f t="shared" si="50"/>
        <v>791</v>
      </c>
      <c r="O1624" s="3">
        <v>12459</v>
      </c>
      <c r="P1624" s="3">
        <f t="shared" si="51"/>
        <v>6.3488241431896617E-2</v>
      </c>
    </row>
    <row r="1625" spans="1:16" x14ac:dyDescent="0.2">
      <c r="A1625">
        <f>COUNTIF(matches!$A$2:$A$80,B1625)</f>
        <v>0</v>
      </c>
      <c r="B1625" t="s">
        <v>412</v>
      </c>
      <c r="C1625" t="s">
        <v>413</v>
      </c>
      <c r="D1625">
        <v>88.444999999999993</v>
      </c>
      <c r="E1625">
        <v>476</v>
      </c>
      <c r="F1625">
        <v>44</v>
      </c>
      <c r="G1625">
        <v>10</v>
      </c>
      <c r="H1625">
        <v>1243</v>
      </c>
      <c r="I1625">
        <v>1711</v>
      </c>
      <c r="J1625">
        <v>2555834</v>
      </c>
      <c r="K1625">
        <v>2556305</v>
      </c>
      <c r="L1625" s="1">
        <v>1.7500000000000001E-155</v>
      </c>
      <c r="M1625">
        <v>564</v>
      </c>
      <c r="N1625" s="3">
        <f t="shared" si="50"/>
        <v>468</v>
      </c>
      <c r="O1625" s="3">
        <v>12459</v>
      </c>
      <c r="P1625" s="3">
        <f t="shared" si="51"/>
        <v>3.7563207320009631E-2</v>
      </c>
    </row>
    <row r="1626" spans="1:16" hidden="1" x14ac:dyDescent="0.2">
      <c r="A1626">
        <f>COUNTIF(matches!$A$2:$A$80,B1626)</f>
        <v>0</v>
      </c>
      <c r="B1626" t="s">
        <v>412</v>
      </c>
      <c r="C1626" t="s">
        <v>414</v>
      </c>
      <c r="D1626">
        <v>83.069000000000003</v>
      </c>
      <c r="E1626">
        <v>1134</v>
      </c>
      <c r="F1626">
        <v>170</v>
      </c>
      <c r="G1626">
        <v>22</v>
      </c>
      <c r="H1626">
        <v>3006</v>
      </c>
      <c r="I1626">
        <v>4128</v>
      </c>
      <c r="J1626">
        <v>496245</v>
      </c>
      <c r="K1626">
        <v>495123</v>
      </c>
      <c r="L1626">
        <v>0</v>
      </c>
      <c r="M1626">
        <v>1011</v>
      </c>
      <c r="N1626" s="3">
        <f t="shared" si="50"/>
        <v>1122</v>
      </c>
      <c r="O1626" s="3">
        <v>12459</v>
      </c>
      <c r="P1626" s="3">
        <f t="shared" si="51"/>
        <v>9.0055381651817965E-2</v>
      </c>
    </row>
    <row r="1627" spans="1:16" x14ac:dyDescent="0.2">
      <c r="A1627">
        <f>COUNTIF(matches!$A$2:$A$80,B1627)</f>
        <v>0</v>
      </c>
      <c r="B1627" t="s">
        <v>412</v>
      </c>
      <c r="C1627" t="s">
        <v>414</v>
      </c>
      <c r="D1627">
        <v>80.625</v>
      </c>
      <c r="E1627">
        <v>800</v>
      </c>
      <c r="F1627">
        <v>140</v>
      </c>
      <c r="G1627">
        <v>14</v>
      </c>
      <c r="H1627">
        <v>54</v>
      </c>
      <c r="I1627">
        <v>845</v>
      </c>
      <c r="J1627">
        <v>1648755</v>
      </c>
      <c r="K1627">
        <v>1649547</v>
      </c>
      <c r="L1627" s="1">
        <v>1.03E-167</v>
      </c>
      <c r="M1627">
        <v>604</v>
      </c>
      <c r="N1627" s="3">
        <f t="shared" si="50"/>
        <v>791</v>
      </c>
      <c r="O1627" s="3">
        <v>12459</v>
      </c>
      <c r="P1627" s="3">
        <f t="shared" si="51"/>
        <v>6.3488241431896617E-2</v>
      </c>
    </row>
    <row r="1628" spans="1:16" x14ac:dyDescent="0.2">
      <c r="A1628">
        <f>COUNTIF(matches!$A$2:$A$80,B1628)</f>
        <v>0</v>
      </c>
      <c r="B1628" t="s">
        <v>412</v>
      </c>
      <c r="C1628" t="s">
        <v>414</v>
      </c>
      <c r="D1628">
        <v>87.605000000000004</v>
      </c>
      <c r="E1628">
        <v>476</v>
      </c>
      <c r="F1628">
        <v>48</v>
      </c>
      <c r="G1628">
        <v>10</v>
      </c>
      <c r="H1628">
        <v>1243</v>
      </c>
      <c r="I1628">
        <v>1711</v>
      </c>
      <c r="J1628">
        <v>1649992</v>
      </c>
      <c r="K1628">
        <v>1650463</v>
      </c>
      <c r="L1628" s="1">
        <v>8.1900000000000006E-149</v>
      </c>
      <c r="M1628">
        <v>542</v>
      </c>
      <c r="N1628" s="3">
        <f t="shared" si="50"/>
        <v>468</v>
      </c>
      <c r="O1628" s="3">
        <v>12459</v>
      </c>
      <c r="P1628" s="3">
        <f t="shared" si="51"/>
        <v>3.7563207320009631E-2</v>
      </c>
    </row>
    <row r="1629" spans="1:16" hidden="1" x14ac:dyDescent="0.2">
      <c r="A1629">
        <f>COUNTIF(matches!$A$2:$A$80,B1629)</f>
        <v>0</v>
      </c>
      <c r="B1629" t="s">
        <v>412</v>
      </c>
      <c r="C1629" t="s">
        <v>415</v>
      </c>
      <c r="D1629">
        <v>82.980999999999995</v>
      </c>
      <c r="E1629">
        <v>1134</v>
      </c>
      <c r="F1629">
        <v>171</v>
      </c>
      <c r="G1629">
        <v>22</v>
      </c>
      <c r="H1629">
        <v>3006</v>
      </c>
      <c r="I1629">
        <v>4128</v>
      </c>
      <c r="J1629">
        <v>1339597</v>
      </c>
      <c r="K1629">
        <v>1338475</v>
      </c>
      <c r="L1629">
        <v>0</v>
      </c>
      <c r="M1629">
        <v>1005</v>
      </c>
      <c r="N1629" s="3">
        <f t="shared" si="50"/>
        <v>1122</v>
      </c>
      <c r="O1629" s="3">
        <v>12459</v>
      </c>
      <c r="P1629" s="3">
        <f t="shared" si="51"/>
        <v>9.0055381651817965E-2</v>
      </c>
    </row>
    <row r="1630" spans="1:16" x14ac:dyDescent="0.2">
      <c r="A1630">
        <f>COUNTIF(matches!$A$2:$A$80,B1630)</f>
        <v>0</v>
      </c>
      <c r="B1630" t="s">
        <v>412</v>
      </c>
      <c r="C1630" t="s">
        <v>415</v>
      </c>
      <c r="D1630">
        <v>80.774000000000001</v>
      </c>
      <c r="E1630">
        <v>801</v>
      </c>
      <c r="F1630">
        <v>137</v>
      </c>
      <c r="G1630">
        <v>16</v>
      </c>
      <c r="H1630">
        <v>54</v>
      </c>
      <c r="I1630">
        <v>845</v>
      </c>
      <c r="J1630">
        <v>2748756</v>
      </c>
      <c r="K1630">
        <v>2749548</v>
      </c>
      <c r="L1630" s="1">
        <v>2.21E-169</v>
      </c>
      <c r="M1630">
        <v>610</v>
      </c>
      <c r="N1630" s="3">
        <f t="shared" si="50"/>
        <v>791</v>
      </c>
      <c r="O1630" s="3">
        <v>12459</v>
      </c>
      <c r="P1630" s="3">
        <f t="shared" si="51"/>
        <v>6.3488241431896617E-2</v>
      </c>
    </row>
    <row r="1631" spans="1:16" x14ac:dyDescent="0.2">
      <c r="A1631">
        <f>COUNTIF(matches!$A$2:$A$80,B1631)</f>
        <v>0</v>
      </c>
      <c r="B1631" t="s">
        <v>412</v>
      </c>
      <c r="C1631" t="s">
        <v>415</v>
      </c>
      <c r="D1631">
        <v>87.605000000000004</v>
      </c>
      <c r="E1631">
        <v>476</v>
      </c>
      <c r="F1631">
        <v>48</v>
      </c>
      <c r="G1631">
        <v>10</v>
      </c>
      <c r="H1631">
        <v>1243</v>
      </c>
      <c r="I1631">
        <v>1711</v>
      </c>
      <c r="J1631">
        <v>2749993</v>
      </c>
      <c r="K1631">
        <v>2750464</v>
      </c>
      <c r="L1631" s="1">
        <v>8.1900000000000006E-149</v>
      </c>
      <c r="M1631">
        <v>542</v>
      </c>
      <c r="N1631" s="3">
        <f t="shared" si="50"/>
        <v>468</v>
      </c>
      <c r="O1631" s="3">
        <v>12459</v>
      </c>
      <c r="P1631" s="3">
        <f t="shared" si="51"/>
        <v>3.7563207320009631E-2</v>
      </c>
    </row>
    <row r="1632" spans="1:16" hidden="1" x14ac:dyDescent="0.2">
      <c r="A1632">
        <f>COUNTIF(matches!$A$2:$A$80,B1632)</f>
        <v>0</v>
      </c>
      <c r="B1632" t="s">
        <v>412</v>
      </c>
      <c r="C1632" t="s">
        <v>416</v>
      </c>
      <c r="D1632">
        <v>82.980999999999995</v>
      </c>
      <c r="E1632">
        <v>1134</v>
      </c>
      <c r="F1632">
        <v>171</v>
      </c>
      <c r="G1632">
        <v>22</v>
      </c>
      <c r="H1632">
        <v>3006</v>
      </c>
      <c r="I1632">
        <v>4128</v>
      </c>
      <c r="J1632">
        <v>1285120</v>
      </c>
      <c r="K1632">
        <v>1283998</v>
      </c>
      <c r="L1632">
        <v>0</v>
      </c>
      <c r="M1632">
        <v>1005</v>
      </c>
      <c r="N1632" s="3">
        <f t="shared" si="50"/>
        <v>1122</v>
      </c>
      <c r="O1632" s="3">
        <v>12459</v>
      </c>
      <c r="P1632" s="3">
        <f t="shared" si="51"/>
        <v>9.0055381651817965E-2</v>
      </c>
    </row>
    <row r="1633" spans="1:16" x14ac:dyDescent="0.2">
      <c r="A1633">
        <f>COUNTIF(matches!$A$2:$A$80,B1633)</f>
        <v>0</v>
      </c>
      <c r="B1633" t="s">
        <v>412</v>
      </c>
      <c r="C1633" t="s">
        <v>416</v>
      </c>
      <c r="D1633">
        <v>80.75</v>
      </c>
      <c r="E1633">
        <v>800</v>
      </c>
      <c r="F1633">
        <v>139</v>
      </c>
      <c r="G1633">
        <v>14</v>
      </c>
      <c r="H1633">
        <v>54</v>
      </c>
      <c r="I1633">
        <v>845</v>
      </c>
      <c r="J1633">
        <v>2431623</v>
      </c>
      <c r="K1633">
        <v>2432415</v>
      </c>
      <c r="L1633" s="1">
        <v>2.21E-169</v>
      </c>
      <c r="M1633">
        <v>610</v>
      </c>
      <c r="N1633" s="3">
        <f t="shared" si="50"/>
        <v>791</v>
      </c>
      <c r="O1633" s="3">
        <v>12459</v>
      </c>
      <c r="P1633" s="3">
        <f t="shared" si="51"/>
        <v>6.3488241431896617E-2</v>
      </c>
    </row>
    <row r="1634" spans="1:16" x14ac:dyDescent="0.2">
      <c r="A1634">
        <f>COUNTIF(matches!$A$2:$A$80,B1634)</f>
        <v>0</v>
      </c>
      <c r="B1634" t="s">
        <v>412</v>
      </c>
      <c r="C1634" t="s">
        <v>416</v>
      </c>
      <c r="D1634">
        <v>87.605000000000004</v>
      </c>
      <c r="E1634">
        <v>476</v>
      </c>
      <c r="F1634">
        <v>48</v>
      </c>
      <c r="G1634">
        <v>10</v>
      </c>
      <c r="H1634">
        <v>1243</v>
      </c>
      <c r="I1634">
        <v>1711</v>
      </c>
      <c r="J1634">
        <v>2432860</v>
      </c>
      <c r="K1634">
        <v>2433331</v>
      </c>
      <c r="L1634" s="1">
        <v>8.1900000000000006E-149</v>
      </c>
      <c r="M1634">
        <v>542</v>
      </c>
      <c r="N1634" s="3">
        <f t="shared" si="50"/>
        <v>468</v>
      </c>
      <c r="O1634" s="3">
        <v>12459</v>
      </c>
      <c r="P1634" s="3">
        <f t="shared" si="51"/>
        <v>3.7563207320009631E-2</v>
      </c>
    </row>
    <row r="1635" spans="1:16" hidden="1" x14ac:dyDescent="0.2">
      <c r="A1635">
        <f>COUNTIF(matches!$A$2:$A$80,B1635)</f>
        <v>0</v>
      </c>
      <c r="B1635" t="s">
        <v>417</v>
      </c>
      <c r="C1635" t="s">
        <v>266</v>
      </c>
      <c r="D1635">
        <v>87.593999999999994</v>
      </c>
      <c r="E1635">
        <v>2265</v>
      </c>
      <c r="F1635">
        <v>252</v>
      </c>
      <c r="G1635">
        <v>26</v>
      </c>
      <c r="H1635">
        <v>9132</v>
      </c>
      <c r="I1635">
        <v>11379</v>
      </c>
      <c r="J1635">
        <v>3507564</v>
      </c>
      <c r="K1635">
        <v>3509816</v>
      </c>
      <c r="L1635">
        <v>0</v>
      </c>
      <c r="M1635">
        <v>2599</v>
      </c>
      <c r="N1635" s="3">
        <f t="shared" si="50"/>
        <v>2247</v>
      </c>
      <c r="O1635" s="3">
        <v>12403</v>
      </c>
      <c r="P1635" s="3">
        <f t="shared" si="51"/>
        <v>0.18116584697250665</v>
      </c>
    </row>
    <row r="1636" spans="1:16" hidden="1" x14ac:dyDescent="0.2">
      <c r="A1636">
        <f>COUNTIF(matches!$A$2:$A$80,B1636)</f>
        <v>0</v>
      </c>
      <c r="B1636" t="s">
        <v>417</v>
      </c>
      <c r="C1636" t="s">
        <v>266</v>
      </c>
      <c r="D1636">
        <v>82.259</v>
      </c>
      <c r="E1636">
        <v>1877</v>
      </c>
      <c r="F1636">
        <v>273</v>
      </c>
      <c r="G1636">
        <v>54</v>
      </c>
      <c r="H1636">
        <v>7197</v>
      </c>
      <c r="I1636">
        <v>9039</v>
      </c>
      <c r="J1636">
        <v>3505580</v>
      </c>
      <c r="K1636">
        <v>3507430</v>
      </c>
      <c r="L1636">
        <v>0</v>
      </c>
      <c r="M1636">
        <v>1567</v>
      </c>
      <c r="N1636" s="3">
        <f t="shared" si="50"/>
        <v>1842</v>
      </c>
      <c r="O1636" s="3">
        <v>12403</v>
      </c>
      <c r="P1636" s="3">
        <f t="shared" si="51"/>
        <v>0.14851245666371038</v>
      </c>
    </row>
    <row r="1637" spans="1:16" hidden="1" x14ac:dyDescent="0.2">
      <c r="A1637">
        <f>COUNTIF(matches!$A$2:$A$80,B1637)</f>
        <v>0</v>
      </c>
      <c r="B1637" t="s">
        <v>417</v>
      </c>
      <c r="C1637" t="s">
        <v>266</v>
      </c>
      <c r="D1637">
        <v>81.882999999999996</v>
      </c>
      <c r="E1637">
        <v>977</v>
      </c>
      <c r="F1637">
        <v>157</v>
      </c>
      <c r="G1637">
        <v>17</v>
      </c>
      <c r="H1637">
        <v>11438</v>
      </c>
      <c r="I1637">
        <v>12403</v>
      </c>
      <c r="J1637">
        <v>3510141</v>
      </c>
      <c r="K1637">
        <v>3511108</v>
      </c>
      <c r="L1637">
        <v>0</v>
      </c>
      <c r="M1637">
        <v>806</v>
      </c>
      <c r="N1637" s="3">
        <f t="shared" si="50"/>
        <v>965</v>
      </c>
      <c r="O1637" s="3">
        <v>12403</v>
      </c>
      <c r="P1637" s="3">
        <f t="shared" si="51"/>
        <v>7.7803757155526884E-2</v>
      </c>
    </row>
    <row r="1638" spans="1:16" hidden="1" x14ac:dyDescent="0.2">
      <c r="A1638">
        <f>COUNTIF(matches!$A$2:$A$80,B1638)</f>
        <v>0</v>
      </c>
      <c r="B1638" t="s">
        <v>417</v>
      </c>
      <c r="C1638" t="s">
        <v>265</v>
      </c>
      <c r="D1638">
        <v>87.483000000000004</v>
      </c>
      <c r="E1638">
        <v>2269</v>
      </c>
      <c r="F1638">
        <v>252</v>
      </c>
      <c r="G1638">
        <v>29</v>
      </c>
      <c r="H1638">
        <v>9132</v>
      </c>
      <c r="I1638">
        <v>11381</v>
      </c>
      <c r="J1638">
        <v>755751</v>
      </c>
      <c r="K1638">
        <v>758006</v>
      </c>
      <c r="L1638">
        <v>0</v>
      </c>
      <c r="M1638">
        <v>2588</v>
      </c>
      <c r="N1638" s="3">
        <f t="shared" si="50"/>
        <v>2249</v>
      </c>
      <c r="O1638" s="3">
        <v>12403</v>
      </c>
      <c r="P1638" s="3">
        <f t="shared" si="51"/>
        <v>0.18132709828267354</v>
      </c>
    </row>
    <row r="1639" spans="1:16" hidden="1" x14ac:dyDescent="0.2">
      <c r="A1639">
        <f>COUNTIF(matches!$A$2:$A$80,B1639)</f>
        <v>0</v>
      </c>
      <c r="B1639" t="s">
        <v>417</v>
      </c>
      <c r="C1639" t="s">
        <v>265</v>
      </c>
      <c r="D1639">
        <v>81.828000000000003</v>
      </c>
      <c r="E1639">
        <v>1871</v>
      </c>
      <c r="F1639">
        <v>282</v>
      </c>
      <c r="G1639">
        <v>52</v>
      </c>
      <c r="H1639">
        <v>7197</v>
      </c>
      <c r="I1639">
        <v>9039</v>
      </c>
      <c r="J1639">
        <v>753777</v>
      </c>
      <c r="K1639">
        <v>755617</v>
      </c>
      <c r="L1639">
        <v>0</v>
      </c>
      <c r="M1639">
        <v>1519</v>
      </c>
      <c r="N1639" s="3">
        <f t="shared" si="50"/>
        <v>1842</v>
      </c>
      <c r="O1639" s="3">
        <v>12403</v>
      </c>
      <c r="P1639" s="3">
        <f t="shared" si="51"/>
        <v>0.14851245666371038</v>
      </c>
    </row>
    <row r="1640" spans="1:16" hidden="1" x14ac:dyDescent="0.2">
      <c r="A1640">
        <f>COUNTIF(matches!$A$2:$A$80,B1640)</f>
        <v>0</v>
      </c>
      <c r="B1640" t="s">
        <v>417</v>
      </c>
      <c r="C1640" t="s">
        <v>265</v>
      </c>
      <c r="D1640">
        <v>81.781000000000006</v>
      </c>
      <c r="E1640">
        <v>977</v>
      </c>
      <c r="F1640">
        <v>158</v>
      </c>
      <c r="G1640">
        <v>17</v>
      </c>
      <c r="H1640">
        <v>11438</v>
      </c>
      <c r="I1640">
        <v>12403</v>
      </c>
      <c r="J1640">
        <v>758343</v>
      </c>
      <c r="K1640">
        <v>759310</v>
      </c>
      <c r="L1640">
        <v>0</v>
      </c>
      <c r="M1640">
        <v>800</v>
      </c>
      <c r="N1640" s="3">
        <f t="shared" si="50"/>
        <v>965</v>
      </c>
      <c r="O1640" s="3">
        <v>12403</v>
      </c>
      <c r="P1640" s="3">
        <f t="shared" si="51"/>
        <v>7.7803757155526884E-2</v>
      </c>
    </row>
    <row r="1641" spans="1:16" hidden="1" x14ac:dyDescent="0.2">
      <c r="A1641">
        <f>COUNTIF(matches!$A$2:$A$80,B1641)</f>
        <v>0</v>
      </c>
      <c r="B1641" t="s">
        <v>417</v>
      </c>
      <c r="C1641" t="s">
        <v>189</v>
      </c>
      <c r="D1641">
        <v>87.460999999999999</v>
      </c>
      <c r="E1641">
        <v>2265</v>
      </c>
      <c r="F1641">
        <v>255</v>
      </c>
      <c r="G1641">
        <v>26</v>
      </c>
      <c r="H1641">
        <v>9132</v>
      </c>
      <c r="I1641">
        <v>11379</v>
      </c>
      <c r="J1641">
        <v>1937531</v>
      </c>
      <c r="K1641">
        <v>1935279</v>
      </c>
      <c r="L1641">
        <v>0</v>
      </c>
      <c r="M1641">
        <v>2582</v>
      </c>
      <c r="N1641" s="3">
        <f t="shared" si="50"/>
        <v>2247</v>
      </c>
      <c r="O1641" s="3">
        <v>12403</v>
      </c>
      <c r="P1641" s="3">
        <f t="shared" si="51"/>
        <v>0.18116584697250665</v>
      </c>
    </row>
    <row r="1642" spans="1:16" hidden="1" x14ac:dyDescent="0.2">
      <c r="A1642">
        <f>COUNTIF(matches!$A$2:$A$80,B1642)</f>
        <v>0</v>
      </c>
      <c r="B1642" t="s">
        <v>417</v>
      </c>
      <c r="C1642" t="s">
        <v>189</v>
      </c>
      <c r="D1642">
        <v>82.186999999999998</v>
      </c>
      <c r="E1642">
        <v>1875</v>
      </c>
      <c r="F1642">
        <v>278</v>
      </c>
      <c r="G1642">
        <v>51</v>
      </c>
      <c r="H1642">
        <v>7197</v>
      </c>
      <c r="I1642">
        <v>9039</v>
      </c>
      <c r="J1642">
        <v>1939515</v>
      </c>
      <c r="K1642">
        <v>1937665</v>
      </c>
      <c r="L1642">
        <v>0</v>
      </c>
      <c r="M1642">
        <v>1561</v>
      </c>
      <c r="N1642" s="3">
        <f t="shared" si="50"/>
        <v>1842</v>
      </c>
      <c r="O1642" s="3">
        <v>12403</v>
      </c>
      <c r="P1642" s="3">
        <f t="shared" si="51"/>
        <v>0.14851245666371038</v>
      </c>
    </row>
    <row r="1643" spans="1:16" hidden="1" x14ac:dyDescent="0.2">
      <c r="A1643">
        <f>COUNTIF(matches!$A$2:$A$80,B1643)</f>
        <v>0</v>
      </c>
      <c r="B1643" t="s">
        <v>417</v>
      </c>
      <c r="C1643" t="s">
        <v>189</v>
      </c>
      <c r="D1643">
        <v>81.846000000000004</v>
      </c>
      <c r="E1643">
        <v>975</v>
      </c>
      <c r="F1643">
        <v>161</v>
      </c>
      <c r="G1643">
        <v>14</v>
      </c>
      <c r="H1643">
        <v>11438</v>
      </c>
      <c r="I1643">
        <v>12403</v>
      </c>
      <c r="J1643">
        <v>1934954</v>
      </c>
      <c r="K1643">
        <v>1933987</v>
      </c>
      <c r="L1643">
        <v>0</v>
      </c>
      <c r="M1643">
        <v>806</v>
      </c>
      <c r="N1643" s="3">
        <f t="shared" si="50"/>
        <v>965</v>
      </c>
      <c r="O1643" s="3">
        <v>12403</v>
      </c>
      <c r="P1643" s="3">
        <f t="shared" si="51"/>
        <v>7.7803757155526884E-2</v>
      </c>
    </row>
    <row r="1644" spans="1:16" hidden="1" x14ac:dyDescent="0.2">
      <c r="A1644">
        <f>COUNTIF(matches!$A$2:$A$80,B1644)</f>
        <v>0</v>
      </c>
      <c r="B1644" t="s">
        <v>417</v>
      </c>
      <c r="C1644" t="s">
        <v>188</v>
      </c>
      <c r="D1644">
        <v>87.241</v>
      </c>
      <c r="E1644">
        <v>2265</v>
      </c>
      <c r="F1644">
        <v>260</v>
      </c>
      <c r="G1644">
        <v>26</v>
      </c>
      <c r="H1644">
        <v>9132</v>
      </c>
      <c r="I1644">
        <v>11379</v>
      </c>
      <c r="J1644">
        <v>1953234</v>
      </c>
      <c r="K1644">
        <v>1950982</v>
      </c>
      <c r="L1644">
        <v>0</v>
      </c>
      <c r="M1644">
        <v>2555</v>
      </c>
      <c r="N1644" s="3">
        <f t="shared" si="50"/>
        <v>2247</v>
      </c>
      <c r="O1644" s="3">
        <v>12403</v>
      </c>
      <c r="P1644" s="3">
        <f t="shared" si="51"/>
        <v>0.18116584697250665</v>
      </c>
    </row>
    <row r="1645" spans="1:16" hidden="1" x14ac:dyDescent="0.2">
      <c r="A1645">
        <f>COUNTIF(matches!$A$2:$A$80,B1645)</f>
        <v>0</v>
      </c>
      <c r="B1645" t="s">
        <v>417</v>
      </c>
      <c r="C1645" t="s">
        <v>188</v>
      </c>
      <c r="D1645">
        <v>81.852000000000004</v>
      </c>
      <c r="E1645">
        <v>1890</v>
      </c>
      <c r="F1645">
        <v>267</v>
      </c>
      <c r="G1645">
        <v>63</v>
      </c>
      <c r="H1645">
        <v>7197</v>
      </c>
      <c r="I1645">
        <v>9039</v>
      </c>
      <c r="J1645">
        <v>1955244</v>
      </c>
      <c r="K1645">
        <v>1953384</v>
      </c>
      <c r="L1645">
        <v>0</v>
      </c>
      <c r="M1645">
        <v>1520</v>
      </c>
      <c r="N1645" s="3">
        <f t="shared" si="50"/>
        <v>1842</v>
      </c>
      <c r="O1645" s="3">
        <v>12403</v>
      </c>
      <c r="P1645" s="3">
        <f t="shared" si="51"/>
        <v>0.14851245666371038</v>
      </c>
    </row>
    <row r="1646" spans="1:16" hidden="1" x14ac:dyDescent="0.2">
      <c r="A1646">
        <f>COUNTIF(matches!$A$2:$A$80,B1646)</f>
        <v>0</v>
      </c>
      <c r="B1646" t="s">
        <v>417</v>
      </c>
      <c r="C1646" t="s">
        <v>188</v>
      </c>
      <c r="D1646">
        <v>81.724999999999994</v>
      </c>
      <c r="E1646">
        <v>974</v>
      </c>
      <c r="F1646">
        <v>164</v>
      </c>
      <c r="G1646">
        <v>12</v>
      </c>
      <c r="H1646">
        <v>11438</v>
      </c>
      <c r="I1646">
        <v>12403</v>
      </c>
      <c r="J1646">
        <v>1950657</v>
      </c>
      <c r="K1646">
        <v>1949690</v>
      </c>
      <c r="L1646">
        <v>0</v>
      </c>
      <c r="M1646">
        <v>800</v>
      </c>
      <c r="N1646" s="3">
        <f t="shared" si="50"/>
        <v>965</v>
      </c>
      <c r="O1646" s="3">
        <v>12403</v>
      </c>
      <c r="P1646" s="3">
        <f t="shared" si="51"/>
        <v>7.7803757155526884E-2</v>
      </c>
    </row>
    <row r="1647" spans="1:16" hidden="1" x14ac:dyDescent="0.2">
      <c r="A1647">
        <f>COUNTIF(matches!$A$2:$A$80,B1647)</f>
        <v>0</v>
      </c>
      <c r="B1647" t="s">
        <v>417</v>
      </c>
      <c r="C1647" t="s">
        <v>54</v>
      </c>
      <c r="D1647">
        <v>87.164000000000001</v>
      </c>
      <c r="E1647">
        <v>2267</v>
      </c>
      <c r="F1647">
        <v>258</v>
      </c>
      <c r="G1647">
        <v>30</v>
      </c>
      <c r="H1647">
        <v>9132</v>
      </c>
      <c r="I1647">
        <v>11379</v>
      </c>
      <c r="J1647">
        <v>1990843</v>
      </c>
      <c r="K1647">
        <v>1988591</v>
      </c>
      <c r="L1647">
        <v>0</v>
      </c>
      <c r="M1647">
        <v>2543</v>
      </c>
      <c r="N1647" s="3">
        <f t="shared" si="50"/>
        <v>2247</v>
      </c>
      <c r="O1647" s="3">
        <v>12403</v>
      </c>
      <c r="P1647" s="3">
        <f t="shared" si="51"/>
        <v>0.18116584697250665</v>
      </c>
    </row>
    <row r="1648" spans="1:16" hidden="1" x14ac:dyDescent="0.2">
      <c r="A1648">
        <f>COUNTIF(matches!$A$2:$A$80,B1648)</f>
        <v>0</v>
      </c>
      <c r="B1648" t="s">
        <v>417</v>
      </c>
      <c r="C1648" t="s">
        <v>54</v>
      </c>
      <c r="D1648">
        <v>81.710999999999999</v>
      </c>
      <c r="E1648">
        <v>1870</v>
      </c>
      <c r="F1648">
        <v>285</v>
      </c>
      <c r="G1648">
        <v>49</v>
      </c>
      <c r="H1648">
        <v>7197</v>
      </c>
      <c r="I1648">
        <v>9039</v>
      </c>
      <c r="J1648">
        <v>1992869</v>
      </c>
      <c r="K1648">
        <v>1991030</v>
      </c>
      <c r="L1648">
        <v>0</v>
      </c>
      <c r="M1648">
        <v>1506</v>
      </c>
      <c r="N1648" s="3">
        <f t="shared" si="50"/>
        <v>1842</v>
      </c>
      <c r="O1648" s="3">
        <v>12403</v>
      </c>
      <c r="P1648" s="3">
        <f t="shared" si="51"/>
        <v>0.14851245666371038</v>
      </c>
    </row>
    <row r="1649" spans="1:16" hidden="1" x14ac:dyDescent="0.2">
      <c r="A1649">
        <f>COUNTIF(matches!$A$2:$A$80,B1649)</f>
        <v>0</v>
      </c>
      <c r="B1649" t="s">
        <v>417</v>
      </c>
      <c r="C1649" t="s">
        <v>54</v>
      </c>
      <c r="D1649">
        <v>81.912000000000006</v>
      </c>
      <c r="E1649">
        <v>973</v>
      </c>
      <c r="F1649">
        <v>164</v>
      </c>
      <c r="G1649">
        <v>11</v>
      </c>
      <c r="H1649">
        <v>11438</v>
      </c>
      <c r="I1649">
        <v>12403</v>
      </c>
      <c r="J1649">
        <v>1988195</v>
      </c>
      <c r="K1649">
        <v>1987228</v>
      </c>
      <c r="L1649">
        <v>0</v>
      </c>
      <c r="M1649">
        <v>811</v>
      </c>
      <c r="N1649" s="3">
        <f t="shared" si="50"/>
        <v>965</v>
      </c>
      <c r="O1649" s="3">
        <v>12403</v>
      </c>
      <c r="P1649" s="3">
        <f t="shared" si="51"/>
        <v>7.7803757155526884E-2</v>
      </c>
    </row>
    <row r="1650" spans="1:16" hidden="1" x14ac:dyDescent="0.2">
      <c r="A1650">
        <f>COUNTIF(matches!$A$2:$A$80,B1650)</f>
        <v>0</v>
      </c>
      <c r="B1650" t="s">
        <v>417</v>
      </c>
      <c r="C1650" t="s">
        <v>187</v>
      </c>
      <c r="D1650">
        <v>87.158000000000001</v>
      </c>
      <c r="E1650">
        <v>2266</v>
      </c>
      <c r="F1650">
        <v>260</v>
      </c>
      <c r="G1650">
        <v>28</v>
      </c>
      <c r="H1650">
        <v>9132</v>
      </c>
      <c r="I1650">
        <v>11379</v>
      </c>
      <c r="J1650">
        <v>2110317</v>
      </c>
      <c r="K1650">
        <v>2108065</v>
      </c>
      <c r="L1650">
        <v>0</v>
      </c>
      <c r="M1650">
        <v>2543</v>
      </c>
      <c r="N1650" s="3">
        <f t="shared" si="50"/>
        <v>2247</v>
      </c>
      <c r="O1650" s="3">
        <v>12403</v>
      </c>
      <c r="P1650" s="3">
        <f t="shared" si="51"/>
        <v>0.18116584697250665</v>
      </c>
    </row>
    <row r="1651" spans="1:16" hidden="1" x14ac:dyDescent="0.2">
      <c r="A1651">
        <f>COUNTIF(matches!$A$2:$A$80,B1651)</f>
        <v>0</v>
      </c>
      <c r="B1651" t="s">
        <v>417</v>
      </c>
      <c r="C1651" t="s">
        <v>187</v>
      </c>
      <c r="D1651">
        <v>81.429000000000002</v>
      </c>
      <c r="E1651">
        <v>1890</v>
      </c>
      <c r="F1651">
        <v>275</v>
      </c>
      <c r="G1651">
        <v>64</v>
      </c>
      <c r="H1651">
        <v>7197</v>
      </c>
      <c r="I1651">
        <v>9039</v>
      </c>
      <c r="J1651">
        <v>2112311</v>
      </c>
      <c r="K1651">
        <v>2110451</v>
      </c>
      <c r="L1651">
        <v>0</v>
      </c>
      <c r="M1651">
        <v>1476</v>
      </c>
      <c r="N1651" s="3">
        <f t="shared" si="50"/>
        <v>1842</v>
      </c>
      <c r="O1651" s="3">
        <v>12403</v>
      </c>
      <c r="P1651" s="3">
        <f t="shared" si="51"/>
        <v>0.14851245666371038</v>
      </c>
    </row>
    <row r="1652" spans="1:16" hidden="1" x14ac:dyDescent="0.2">
      <c r="A1652">
        <f>COUNTIF(matches!$A$2:$A$80,B1652)</f>
        <v>0</v>
      </c>
      <c r="B1652" t="s">
        <v>417</v>
      </c>
      <c r="C1652" t="s">
        <v>187</v>
      </c>
      <c r="D1652">
        <v>82.22</v>
      </c>
      <c r="E1652">
        <v>973</v>
      </c>
      <c r="F1652">
        <v>152</v>
      </c>
      <c r="G1652">
        <v>14</v>
      </c>
      <c r="H1652">
        <v>11438</v>
      </c>
      <c r="I1652">
        <v>12403</v>
      </c>
      <c r="J1652">
        <v>2107740</v>
      </c>
      <c r="K1652">
        <v>2106782</v>
      </c>
      <c r="L1652">
        <v>0</v>
      </c>
      <c r="M1652">
        <v>819</v>
      </c>
      <c r="N1652" s="3">
        <f t="shared" si="50"/>
        <v>965</v>
      </c>
      <c r="O1652" s="3">
        <v>12403</v>
      </c>
      <c r="P1652" s="3">
        <f t="shared" si="51"/>
        <v>7.7803757155526884E-2</v>
      </c>
    </row>
    <row r="1653" spans="1:16" hidden="1" x14ac:dyDescent="0.2">
      <c r="A1653">
        <f>COUNTIF(matches!$A$2:$A$80,B1653)</f>
        <v>0</v>
      </c>
      <c r="B1653" t="s">
        <v>417</v>
      </c>
      <c r="C1653" t="s">
        <v>190</v>
      </c>
      <c r="D1653">
        <v>87.12</v>
      </c>
      <c r="E1653">
        <v>2267</v>
      </c>
      <c r="F1653">
        <v>259</v>
      </c>
      <c r="G1653">
        <v>30</v>
      </c>
      <c r="H1653">
        <v>9132</v>
      </c>
      <c r="I1653">
        <v>11379</v>
      </c>
      <c r="J1653">
        <v>1931257</v>
      </c>
      <c r="K1653">
        <v>1929005</v>
      </c>
      <c r="L1653">
        <v>0</v>
      </c>
      <c r="M1653">
        <v>2538</v>
      </c>
      <c r="N1653" s="3">
        <f t="shared" si="50"/>
        <v>2247</v>
      </c>
      <c r="O1653" s="3">
        <v>12403</v>
      </c>
      <c r="P1653" s="3">
        <f t="shared" si="51"/>
        <v>0.18116584697250665</v>
      </c>
    </row>
    <row r="1654" spans="1:16" hidden="1" x14ac:dyDescent="0.2">
      <c r="A1654">
        <f>COUNTIF(matches!$A$2:$A$80,B1654)</f>
        <v>0</v>
      </c>
      <c r="B1654" t="s">
        <v>417</v>
      </c>
      <c r="C1654" t="s">
        <v>190</v>
      </c>
      <c r="D1654">
        <v>82.195999999999998</v>
      </c>
      <c r="E1654">
        <v>1876</v>
      </c>
      <c r="F1654">
        <v>276</v>
      </c>
      <c r="G1654">
        <v>53</v>
      </c>
      <c r="H1654">
        <v>7197</v>
      </c>
      <c r="I1654">
        <v>9039</v>
      </c>
      <c r="J1654">
        <v>1933241</v>
      </c>
      <c r="K1654">
        <v>1931391</v>
      </c>
      <c r="L1654">
        <v>0</v>
      </c>
      <c r="M1654">
        <v>1561</v>
      </c>
      <c r="N1654" s="3">
        <f t="shared" si="50"/>
        <v>1842</v>
      </c>
      <c r="O1654" s="3">
        <v>12403</v>
      </c>
      <c r="P1654" s="3">
        <f t="shared" si="51"/>
        <v>0.14851245666371038</v>
      </c>
    </row>
    <row r="1655" spans="1:16" hidden="1" x14ac:dyDescent="0.2">
      <c r="A1655">
        <f>COUNTIF(matches!$A$2:$A$80,B1655)</f>
        <v>0</v>
      </c>
      <c r="B1655" t="s">
        <v>417</v>
      </c>
      <c r="C1655" t="s">
        <v>190</v>
      </c>
      <c r="D1655">
        <v>81.474000000000004</v>
      </c>
      <c r="E1655">
        <v>977</v>
      </c>
      <c r="F1655">
        <v>161</v>
      </c>
      <c r="G1655">
        <v>17</v>
      </c>
      <c r="H1655">
        <v>11438</v>
      </c>
      <c r="I1655">
        <v>12403</v>
      </c>
      <c r="J1655">
        <v>1928680</v>
      </c>
      <c r="K1655">
        <v>1927713</v>
      </c>
      <c r="L1655">
        <v>0</v>
      </c>
      <c r="M1655">
        <v>784</v>
      </c>
      <c r="N1655" s="3">
        <f t="shared" si="50"/>
        <v>965</v>
      </c>
      <c r="O1655" s="3">
        <v>12403</v>
      </c>
      <c r="P1655" s="3">
        <f t="shared" si="51"/>
        <v>7.7803757155526884E-2</v>
      </c>
    </row>
    <row r="1656" spans="1:16" hidden="1" x14ac:dyDescent="0.2">
      <c r="A1656">
        <f>COUNTIF(matches!$A$2:$A$80,B1656)</f>
        <v>0</v>
      </c>
      <c r="B1656" t="s">
        <v>417</v>
      </c>
      <c r="C1656" t="s">
        <v>418</v>
      </c>
      <c r="D1656">
        <v>86.926000000000002</v>
      </c>
      <c r="E1656">
        <v>2264</v>
      </c>
      <c r="F1656">
        <v>274</v>
      </c>
      <c r="G1656">
        <v>21</v>
      </c>
      <c r="H1656">
        <v>9132</v>
      </c>
      <c r="I1656">
        <v>11381</v>
      </c>
      <c r="J1656">
        <v>1813519</v>
      </c>
      <c r="K1656">
        <v>1811264</v>
      </c>
      <c r="L1656">
        <v>0</v>
      </c>
      <c r="M1656">
        <v>2521</v>
      </c>
      <c r="N1656" s="3">
        <f t="shared" si="50"/>
        <v>2249</v>
      </c>
      <c r="O1656" s="3">
        <v>12403</v>
      </c>
      <c r="P1656" s="3">
        <f t="shared" si="51"/>
        <v>0.18132709828267354</v>
      </c>
    </row>
    <row r="1657" spans="1:16" hidden="1" x14ac:dyDescent="0.2">
      <c r="A1657">
        <f>COUNTIF(matches!$A$2:$A$80,B1657)</f>
        <v>0</v>
      </c>
      <c r="B1657" t="s">
        <v>417</v>
      </c>
      <c r="C1657" t="s">
        <v>418</v>
      </c>
      <c r="D1657">
        <v>80.257999999999996</v>
      </c>
      <c r="E1657">
        <v>1864</v>
      </c>
      <c r="F1657">
        <v>310</v>
      </c>
      <c r="G1657">
        <v>44</v>
      </c>
      <c r="H1657">
        <v>7199</v>
      </c>
      <c r="I1657">
        <v>9039</v>
      </c>
      <c r="J1657">
        <v>1815546</v>
      </c>
      <c r="K1657">
        <v>1813718</v>
      </c>
      <c r="L1657">
        <v>0</v>
      </c>
      <c r="M1657">
        <v>1351</v>
      </c>
      <c r="N1657" s="3">
        <f t="shared" si="50"/>
        <v>1840</v>
      </c>
      <c r="O1657" s="3">
        <v>12403</v>
      </c>
      <c r="P1657" s="3">
        <f t="shared" si="51"/>
        <v>0.14835120535354349</v>
      </c>
    </row>
    <row r="1658" spans="1:16" hidden="1" x14ac:dyDescent="0.2">
      <c r="A1658">
        <f>COUNTIF(matches!$A$2:$A$80,B1658)</f>
        <v>0</v>
      </c>
      <c r="B1658" t="s">
        <v>417</v>
      </c>
      <c r="C1658" t="s">
        <v>419</v>
      </c>
      <c r="D1658">
        <v>86.926000000000002</v>
      </c>
      <c r="E1658">
        <v>2264</v>
      </c>
      <c r="F1658">
        <v>274</v>
      </c>
      <c r="G1658">
        <v>21</v>
      </c>
      <c r="H1658">
        <v>9132</v>
      </c>
      <c r="I1658">
        <v>11381</v>
      </c>
      <c r="J1658">
        <v>1855082</v>
      </c>
      <c r="K1658">
        <v>1852827</v>
      </c>
      <c r="L1658">
        <v>0</v>
      </c>
      <c r="M1658">
        <v>2521</v>
      </c>
      <c r="N1658" s="3">
        <f t="shared" si="50"/>
        <v>2249</v>
      </c>
      <c r="O1658" s="3">
        <v>12403</v>
      </c>
      <c r="P1658" s="3">
        <f t="shared" si="51"/>
        <v>0.18132709828267354</v>
      </c>
    </row>
    <row r="1659" spans="1:16" x14ac:dyDescent="0.2">
      <c r="A1659">
        <f>COUNTIF(matches!$A$2:$A$80,B1659)</f>
        <v>0</v>
      </c>
      <c r="B1659" t="s">
        <v>417</v>
      </c>
      <c r="C1659" t="s">
        <v>419</v>
      </c>
      <c r="D1659">
        <v>73.102999999999994</v>
      </c>
      <c r="E1659">
        <v>290</v>
      </c>
      <c r="F1659">
        <v>56</v>
      </c>
      <c r="G1659">
        <v>21</v>
      </c>
      <c r="H1659">
        <v>11061</v>
      </c>
      <c r="I1659">
        <v>11340</v>
      </c>
      <c r="J1659">
        <v>1098714</v>
      </c>
      <c r="K1659">
        <v>1098991</v>
      </c>
      <c r="L1659" s="1">
        <v>5.9399999999999997E-11</v>
      </c>
      <c r="M1659">
        <v>84.2</v>
      </c>
      <c r="N1659" s="3">
        <f t="shared" si="50"/>
        <v>279</v>
      </c>
      <c r="O1659" s="3">
        <v>12403</v>
      </c>
      <c r="P1659" s="3">
        <f t="shared" si="51"/>
        <v>2.2494557768281867E-2</v>
      </c>
    </row>
    <row r="1660" spans="1:16" hidden="1" x14ac:dyDescent="0.2">
      <c r="A1660">
        <f>COUNTIF(matches!$A$2:$A$80,B1660)</f>
        <v>0</v>
      </c>
      <c r="B1660" t="s">
        <v>417</v>
      </c>
      <c r="C1660" t="s">
        <v>267</v>
      </c>
      <c r="D1660">
        <v>86.947000000000003</v>
      </c>
      <c r="E1660">
        <v>2260</v>
      </c>
      <c r="F1660">
        <v>275</v>
      </c>
      <c r="G1660">
        <v>17</v>
      </c>
      <c r="H1660">
        <v>9131</v>
      </c>
      <c r="I1660">
        <v>11378</v>
      </c>
      <c r="J1660">
        <v>1849385</v>
      </c>
      <c r="K1660">
        <v>1847134</v>
      </c>
      <c r="L1660">
        <v>0</v>
      </c>
      <c r="M1660">
        <v>2521</v>
      </c>
      <c r="N1660" s="3">
        <f t="shared" si="50"/>
        <v>2247</v>
      </c>
      <c r="O1660" s="3">
        <v>12403</v>
      </c>
      <c r="P1660" s="3">
        <f t="shared" si="51"/>
        <v>0.18116584697250665</v>
      </c>
    </row>
    <row r="1661" spans="1:16" hidden="1" x14ac:dyDescent="0.2">
      <c r="A1661">
        <f>COUNTIF(matches!$A$2:$A$80,B1661)</f>
        <v>0</v>
      </c>
      <c r="B1661" t="s">
        <v>417</v>
      </c>
      <c r="C1661" t="s">
        <v>267</v>
      </c>
      <c r="D1661">
        <v>81.424000000000007</v>
      </c>
      <c r="E1661">
        <v>1868</v>
      </c>
      <c r="F1661">
        <v>283</v>
      </c>
      <c r="G1661">
        <v>51</v>
      </c>
      <c r="H1661">
        <v>7197</v>
      </c>
      <c r="I1661">
        <v>9039</v>
      </c>
      <c r="J1661">
        <v>1851388</v>
      </c>
      <c r="K1661">
        <v>1849560</v>
      </c>
      <c r="L1661">
        <v>0</v>
      </c>
      <c r="M1661">
        <v>1469</v>
      </c>
      <c r="N1661" s="3">
        <f t="shared" si="50"/>
        <v>1842</v>
      </c>
      <c r="O1661" s="3">
        <v>12403</v>
      </c>
      <c r="P1661" s="3">
        <f t="shared" si="51"/>
        <v>0.14851245666371038</v>
      </c>
    </row>
    <row r="1662" spans="1:16" hidden="1" x14ac:dyDescent="0.2">
      <c r="A1662">
        <f>COUNTIF(matches!$A$2:$A$80,B1662)</f>
        <v>0</v>
      </c>
      <c r="B1662" t="s">
        <v>417</v>
      </c>
      <c r="C1662" t="s">
        <v>267</v>
      </c>
      <c r="D1662">
        <v>82.275000000000006</v>
      </c>
      <c r="E1662">
        <v>976</v>
      </c>
      <c r="F1662">
        <v>155</v>
      </c>
      <c r="G1662">
        <v>18</v>
      </c>
      <c r="H1662">
        <v>11438</v>
      </c>
      <c r="I1662">
        <v>12403</v>
      </c>
      <c r="J1662">
        <v>1846733</v>
      </c>
      <c r="K1662">
        <v>1845766</v>
      </c>
      <c r="L1662">
        <v>0</v>
      </c>
      <c r="M1662">
        <v>828</v>
      </c>
      <c r="N1662" s="3">
        <f t="shared" si="50"/>
        <v>965</v>
      </c>
      <c r="O1662" s="3">
        <v>12403</v>
      </c>
      <c r="P1662" s="3">
        <f t="shared" si="51"/>
        <v>7.7803757155526884E-2</v>
      </c>
    </row>
    <row r="1663" spans="1:16" x14ac:dyDescent="0.2">
      <c r="A1663">
        <f>COUNTIF(matches!$A$2:$A$80,B1663)</f>
        <v>0</v>
      </c>
      <c r="B1663" t="s">
        <v>417</v>
      </c>
      <c r="C1663" t="s">
        <v>267</v>
      </c>
      <c r="D1663">
        <v>72.944999999999993</v>
      </c>
      <c r="E1663">
        <v>292</v>
      </c>
      <c r="F1663">
        <v>60</v>
      </c>
      <c r="G1663">
        <v>18</v>
      </c>
      <c r="H1663">
        <v>11055</v>
      </c>
      <c r="I1663">
        <v>11338</v>
      </c>
      <c r="J1663">
        <v>1008080</v>
      </c>
      <c r="K1663">
        <v>1008360</v>
      </c>
      <c r="L1663" s="1">
        <v>5.9399999999999997E-11</v>
      </c>
      <c r="M1663">
        <v>84.2</v>
      </c>
      <c r="N1663" s="3">
        <f t="shared" si="50"/>
        <v>283</v>
      </c>
      <c r="O1663" s="3">
        <v>12403</v>
      </c>
      <c r="P1663" s="3">
        <f t="shared" si="51"/>
        <v>2.2817060388615657E-2</v>
      </c>
    </row>
    <row r="1664" spans="1:16" hidden="1" x14ac:dyDescent="0.2">
      <c r="A1664">
        <f>COUNTIF(matches!$A$2:$A$80,B1664)</f>
        <v>0</v>
      </c>
      <c r="B1664" t="s">
        <v>420</v>
      </c>
      <c r="C1664" t="s">
        <v>187</v>
      </c>
      <c r="D1664">
        <v>89.381</v>
      </c>
      <c r="E1664">
        <v>6206</v>
      </c>
      <c r="F1664">
        <v>527</v>
      </c>
      <c r="G1664">
        <v>89</v>
      </c>
      <c r="H1664">
        <v>7</v>
      </c>
      <c r="I1664">
        <v>6171</v>
      </c>
      <c r="J1664">
        <v>85048</v>
      </c>
      <c r="K1664">
        <v>91162</v>
      </c>
      <c r="L1664">
        <v>0</v>
      </c>
      <c r="M1664">
        <v>7688</v>
      </c>
      <c r="N1664" s="3">
        <f t="shared" si="50"/>
        <v>6164</v>
      </c>
      <c r="O1664" s="3">
        <v>12375</v>
      </c>
      <c r="P1664" s="3">
        <f t="shared" si="51"/>
        <v>0.4981010101010101</v>
      </c>
    </row>
    <row r="1665" spans="1:16" hidden="1" x14ac:dyDescent="0.2">
      <c r="A1665">
        <f>COUNTIF(matches!$A$2:$A$80,B1665)</f>
        <v>0</v>
      </c>
      <c r="B1665" t="s">
        <v>420</v>
      </c>
      <c r="C1665" t="s">
        <v>187</v>
      </c>
      <c r="D1665">
        <v>86.646000000000001</v>
      </c>
      <c r="E1665">
        <v>6253</v>
      </c>
      <c r="F1665">
        <v>700</v>
      </c>
      <c r="G1665">
        <v>96</v>
      </c>
      <c r="H1665">
        <v>6209</v>
      </c>
      <c r="I1665">
        <v>12375</v>
      </c>
      <c r="J1665">
        <v>91588</v>
      </c>
      <c r="K1665">
        <v>97791</v>
      </c>
      <c r="L1665">
        <v>0</v>
      </c>
      <c r="M1665">
        <v>6796</v>
      </c>
      <c r="N1665" s="3">
        <f t="shared" si="50"/>
        <v>6166</v>
      </c>
      <c r="O1665" s="3">
        <v>12375</v>
      </c>
      <c r="P1665" s="3">
        <f t="shared" si="51"/>
        <v>0.49826262626262624</v>
      </c>
    </row>
    <row r="1666" spans="1:16" hidden="1" x14ac:dyDescent="0.2">
      <c r="A1666">
        <f>COUNTIF(matches!$A$2:$A$80,B1666)</f>
        <v>0</v>
      </c>
      <c r="B1666" t="s">
        <v>420</v>
      </c>
      <c r="C1666" t="s">
        <v>187</v>
      </c>
      <c r="D1666">
        <v>72.442999999999998</v>
      </c>
      <c r="E1666">
        <v>929</v>
      </c>
      <c r="F1666">
        <v>208</v>
      </c>
      <c r="G1666">
        <v>45</v>
      </c>
      <c r="H1666">
        <v>4407</v>
      </c>
      <c r="I1666">
        <v>5311</v>
      </c>
      <c r="J1666">
        <v>1714308</v>
      </c>
      <c r="K1666">
        <v>1715212</v>
      </c>
      <c r="L1666" s="1">
        <v>4.2700000000000004E-62</v>
      </c>
      <c r="M1666">
        <v>254</v>
      </c>
      <c r="N1666" s="3">
        <f t="shared" si="50"/>
        <v>904</v>
      </c>
      <c r="O1666" s="3">
        <v>12375</v>
      </c>
      <c r="P1666" s="3">
        <f t="shared" si="51"/>
        <v>7.3050505050505046E-2</v>
      </c>
    </row>
    <row r="1667" spans="1:16" hidden="1" x14ac:dyDescent="0.2">
      <c r="A1667">
        <f>COUNTIF(matches!$A$2:$A$80,B1667)</f>
        <v>0</v>
      </c>
      <c r="B1667" t="s">
        <v>420</v>
      </c>
      <c r="C1667" t="s">
        <v>190</v>
      </c>
      <c r="D1667">
        <v>89.039000000000001</v>
      </c>
      <c r="E1667">
        <v>6222</v>
      </c>
      <c r="F1667">
        <v>539</v>
      </c>
      <c r="G1667">
        <v>105</v>
      </c>
      <c r="H1667">
        <v>7</v>
      </c>
      <c r="I1667">
        <v>6171</v>
      </c>
      <c r="J1667">
        <v>68367</v>
      </c>
      <c r="K1667">
        <v>74502</v>
      </c>
      <c r="L1667">
        <v>0</v>
      </c>
      <c r="M1667">
        <v>7579</v>
      </c>
      <c r="N1667" s="3">
        <f t="shared" ref="N1667:N1730" si="52">I1667-H1667</f>
        <v>6164</v>
      </c>
      <c r="O1667" s="3">
        <v>12375</v>
      </c>
      <c r="P1667" s="3">
        <f t="shared" ref="P1667:P1730" si="53">N1667/O1667</f>
        <v>0.4981010101010101</v>
      </c>
    </row>
    <row r="1668" spans="1:16" hidden="1" x14ac:dyDescent="0.2">
      <c r="A1668">
        <f>COUNTIF(matches!$A$2:$A$80,B1668)</f>
        <v>0</v>
      </c>
      <c r="B1668" t="s">
        <v>420</v>
      </c>
      <c r="C1668" t="s">
        <v>190</v>
      </c>
      <c r="D1668">
        <v>86.691999999999993</v>
      </c>
      <c r="E1668">
        <v>6252</v>
      </c>
      <c r="F1668">
        <v>713</v>
      </c>
      <c r="G1668">
        <v>82</v>
      </c>
      <c r="H1668">
        <v>6209</v>
      </c>
      <c r="I1668">
        <v>12375</v>
      </c>
      <c r="J1668">
        <v>74935</v>
      </c>
      <c r="K1668">
        <v>81152</v>
      </c>
      <c r="L1668">
        <v>0</v>
      </c>
      <c r="M1668">
        <v>6826</v>
      </c>
      <c r="N1668" s="3">
        <f t="shared" si="52"/>
        <v>6166</v>
      </c>
      <c r="O1668" s="3">
        <v>12375</v>
      </c>
      <c r="P1668" s="3">
        <f t="shared" si="53"/>
        <v>0.49826262626262624</v>
      </c>
    </row>
    <row r="1669" spans="1:16" hidden="1" x14ac:dyDescent="0.2">
      <c r="A1669">
        <f>COUNTIF(matches!$A$2:$A$80,B1669)</f>
        <v>0</v>
      </c>
      <c r="B1669" t="s">
        <v>420</v>
      </c>
      <c r="C1669" t="s">
        <v>266</v>
      </c>
      <c r="D1669">
        <v>88.983999999999995</v>
      </c>
      <c r="E1669">
        <v>6218</v>
      </c>
      <c r="F1669">
        <v>535</v>
      </c>
      <c r="G1669">
        <v>110</v>
      </c>
      <c r="H1669">
        <v>7</v>
      </c>
      <c r="I1669">
        <v>6174</v>
      </c>
      <c r="J1669">
        <v>1792355</v>
      </c>
      <c r="K1669">
        <v>1786238</v>
      </c>
      <c r="L1669">
        <v>0</v>
      </c>
      <c r="M1669">
        <v>7550</v>
      </c>
      <c r="N1669" s="3">
        <f t="shared" si="52"/>
        <v>6167</v>
      </c>
      <c r="O1669" s="3">
        <v>12375</v>
      </c>
      <c r="P1669" s="3">
        <f t="shared" si="53"/>
        <v>0.49834343434343437</v>
      </c>
    </row>
    <row r="1670" spans="1:16" hidden="1" x14ac:dyDescent="0.2">
      <c r="A1670">
        <f>COUNTIF(matches!$A$2:$A$80,B1670)</f>
        <v>0</v>
      </c>
      <c r="B1670" t="s">
        <v>420</v>
      </c>
      <c r="C1670" t="s">
        <v>266</v>
      </c>
      <c r="D1670">
        <v>86.655000000000001</v>
      </c>
      <c r="E1670">
        <v>6257</v>
      </c>
      <c r="F1670">
        <v>704</v>
      </c>
      <c r="G1670">
        <v>86</v>
      </c>
      <c r="H1670">
        <v>6209</v>
      </c>
      <c r="I1670">
        <v>12375</v>
      </c>
      <c r="J1670">
        <v>1785815</v>
      </c>
      <c r="K1670">
        <v>1779600</v>
      </c>
      <c r="L1670">
        <v>0</v>
      </c>
      <c r="M1670">
        <v>6807</v>
      </c>
      <c r="N1670" s="3">
        <f t="shared" si="52"/>
        <v>6166</v>
      </c>
      <c r="O1670" s="3">
        <v>12375</v>
      </c>
      <c r="P1670" s="3">
        <f t="shared" si="53"/>
        <v>0.49826262626262624</v>
      </c>
    </row>
    <row r="1671" spans="1:16" hidden="1" x14ac:dyDescent="0.2">
      <c r="A1671">
        <f>COUNTIF(matches!$A$2:$A$80,B1671)</f>
        <v>0</v>
      </c>
      <c r="B1671" t="s">
        <v>420</v>
      </c>
      <c r="C1671" t="s">
        <v>266</v>
      </c>
      <c r="D1671">
        <v>72.203999999999994</v>
      </c>
      <c r="E1671">
        <v>921</v>
      </c>
      <c r="F1671">
        <v>212</v>
      </c>
      <c r="G1671">
        <v>40</v>
      </c>
      <c r="H1671">
        <v>4413</v>
      </c>
      <c r="I1671">
        <v>5311</v>
      </c>
      <c r="J1671">
        <v>273918</v>
      </c>
      <c r="K1671">
        <v>273020</v>
      </c>
      <c r="L1671" s="1">
        <v>9.2400000000000004E-59</v>
      </c>
      <c r="M1671">
        <v>243</v>
      </c>
      <c r="N1671" s="3">
        <f t="shared" si="52"/>
        <v>898</v>
      </c>
      <c r="O1671" s="3">
        <v>12375</v>
      </c>
      <c r="P1671" s="3">
        <f t="shared" si="53"/>
        <v>7.2565656565656569E-2</v>
      </c>
    </row>
    <row r="1672" spans="1:16" hidden="1" x14ac:dyDescent="0.2">
      <c r="A1672">
        <f>COUNTIF(matches!$A$2:$A$80,B1672)</f>
        <v>0</v>
      </c>
      <c r="B1672" t="s">
        <v>420</v>
      </c>
      <c r="C1672" t="s">
        <v>189</v>
      </c>
      <c r="D1672">
        <v>88.888999999999996</v>
      </c>
      <c r="E1672">
        <v>6237</v>
      </c>
      <c r="F1672">
        <v>533</v>
      </c>
      <c r="G1672">
        <v>106</v>
      </c>
      <c r="H1672">
        <v>7</v>
      </c>
      <c r="I1672">
        <v>6171</v>
      </c>
      <c r="J1672">
        <v>56628</v>
      </c>
      <c r="K1672">
        <v>62776</v>
      </c>
      <c r="L1672">
        <v>0</v>
      </c>
      <c r="M1672">
        <v>7531</v>
      </c>
      <c r="N1672" s="3">
        <f t="shared" si="52"/>
        <v>6164</v>
      </c>
      <c r="O1672" s="3">
        <v>12375</v>
      </c>
      <c r="P1672" s="3">
        <f t="shared" si="53"/>
        <v>0.4981010101010101</v>
      </c>
    </row>
    <row r="1673" spans="1:16" hidden="1" x14ac:dyDescent="0.2">
      <c r="A1673">
        <f>COUNTIF(matches!$A$2:$A$80,B1673)</f>
        <v>0</v>
      </c>
      <c r="B1673" t="s">
        <v>420</v>
      </c>
      <c r="C1673" t="s">
        <v>189</v>
      </c>
      <c r="D1673">
        <v>86.328999999999994</v>
      </c>
      <c r="E1673">
        <v>6254</v>
      </c>
      <c r="F1673">
        <v>717</v>
      </c>
      <c r="G1673">
        <v>97</v>
      </c>
      <c r="H1673">
        <v>6209</v>
      </c>
      <c r="I1673">
        <v>12375</v>
      </c>
      <c r="J1673">
        <v>63202</v>
      </c>
      <c r="K1673">
        <v>69404</v>
      </c>
      <c r="L1673">
        <v>0</v>
      </c>
      <c r="M1673">
        <v>6685</v>
      </c>
      <c r="N1673" s="3">
        <f t="shared" si="52"/>
        <v>6166</v>
      </c>
      <c r="O1673" s="3">
        <v>12375</v>
      </c>
      <c r="P1673" s="3">
        <f t="shared" si="53"/>
        <v>0.49826262626262624</v>
      </c>
    </row>
    <row r="1674" spans="1:16" hidden="1" x14ac:dyDescent="0.2">
      <c r="A1674">
        <f>COUNTIF(matches!$A$2:$A$80,B1674)</f>
        <v>0</v>
      </c>
      <c r="B1674" t="s">
        <v>420</v>
      </c>
      <c r="C1674" t="s">
        <v>390</v>
      </c>
      <c r="D1674">
        <v>88.35</v>
      </c>
      <c r="E1674">
        <v>6223</v>
      </c>
      <c r="F1674">
        <v>582</v>
      </c>
      <c r="G1674">
        <v>110</v>
      </c>
      <c r="H1674">
        <v>2</v>
      </c>
      <c r="I1674">
        <v>6171</v>
      </c>
      <c r="J1674">
        <v>66991</v>
      </c>
      <c r="K1674">
        <v>73123</v>
      </c>
      <c r="L1674">
        <v>0</v>
      </c>
      <c r="M1674">
        <v>7343</v>
      </c>
      <c r="N1674" s="3">
        <f t="shared" si="52"/>
        <v>6169</v>
      </c>
      <c r="O1674" s="3">
        <v>12375</v>
      </c>
      <c r="P1674" s="3">
        <f t="shared" si="53"/>
        <v>0.49850505050505051</v>
      </c>
    </row>
    <row r="1675" spans="1:16" hidden="1" x14ac:dyDescent="0.2">
      <c r="A1675">
        <f>COUNTIF(matches!$A$2:$A$80,B1675)</f>
        <v>0</v>
      </c>
      <c r="B1675" t="s">
        <v>420</v>
      </c>
      <c r="C1675" t="s">
        <v>390</v>
      </c>
      <c r="D1675">
        <v>84.69</v>
      </c>
      <c r="E1675">
        <v>6264</v>
      </c>
      <c r="F1675">
        <v>825</v>
      </c>
      <c r="G1675">
        <v>93</v>
      </c>
      <c r="H1675">
        <v>6209</v>
      </c>
      <c r="I1675">
        <v>12375</v>
      </c>
      <c r="J1675">
        <v>73555</v>
      </c>
      <c r="K1675">
        <v>79781</v>
      </c>
      <c r="L1675">
        <v>0</v>
      </c>
      <c r="M1675">
        <v>6131</v>
      </c>
      <c r="N1675" s="3">
        <f t="shared" si="52"/>
        <v>6166</v>
      </c>
      <c r="O1675" s="3">
        <v>12375</v>
      </c>
      <c r="P1675" s="3">
        <f t="shared" si="53"/>
        <v>0.49826262626262624</v>
      </c>
    </row>
    <row r="1676" spans="1:16" hidden="1" x14ac:dyDescent="0.2">
      <c r="A1676">
        <f>COUNTIF(matches!$A$2:$A$80,B1676)</f>
        <v>0</v>
      </c>
      <c r="B1676" t="s">
        <v>420</v>
      </c>
      <c r="C1676" t="s">
        <v>188</v>
      </c>
      <c r="D1676">
        <v>86.513000000000005</v>
      </c>
      <c r="E1676">
        <v>6243</v>
      </c>
      <c r="F1676">
        <v>713</v>
      </c>
      <c r="G1676">
        <v>90</v>
      </c>
      <c r="H1676">
        <v>6209</v>
      </c>
      <c r="I1676">
        <v>12375</v>
      </c>
      <c r="J1676">
        <v>73140</v>
      </c>
      <c r="K1676">
        <v>79329</v>
      </c>
      <c r="L1676">
        <v>0</v>
      </c>
      <c r="M1676">
        <v>6745</v>
      </c>
      <c r="N1676" s="3">
        <f t="shared" si="52"/>
        <v>6166</v>
      </c>
      <c r="O1676" s="3">
        <v>12375</v>
      </c>
      <c r="P1676" s="3">
        <f t="shared" si="53"/>
        <v>0.49826262626262624</v>
      </c>
    </row>
    <row r="1677" spans="1:16" hidden="1" x14ac:dyDescent="0.2">
      <c r="A1677">
        <f>COUNTIF(matches!$A$2:$A$80,B1677)</f>
        <v>0</v>
      </c>
      <c r="B1677" t="s">
        <v>420</v>
      </c>
      <c r="C1677" t="s">
        <v>188</v>
      </c>
      <c r="D1677">
        <v>89.421000000000006</v>
      </c>
      <c r="E1677">
        <v>3866</v>
      </c>
      <c r="F1677">
        <v>335</v>
      </c>
      <c r="G1677">
        <v>61</v>
      </c>
      <c r="H1677">
        <v>7</v>
      </c>
      <c r="I1677">
        <v>3844</v>
      </c>
      <c r="J1677">
        <v>66353</v>
      </c>
      <c r="K1677">
        <v>70172</v>
      </c>
      <c r="L1677">
        <v>0</v>
      </c>
      <c r="M1677">
        <v>4806</v>
      </c>
      <c r="N1677" s="3">
        <f t="shared" si="52"/>
        <v>3837</v>
      </c>
      <c r="O1677" s="3">
        <v>12375</v>
      </c>
      <c r="P1677" s="3">
        <f t="shared" si="53"/>
        <v>0.31006060606060604</v>
      </c>
    </row>
    <row r="1678" spans="1:16" hidden="1" x14ac:dyDescent="0.2">
      <c r="A1678">
        <f>COUNTIF(matches!$A$2:$A$80,B1678)</f>
        <v>0</v>
      </c>
      <c r="B1678" t="s">
        <v>420</v>
      </c>
      <c r="C1678" t="s">
        <v>188</v>
      </c>
      <c r="D1678">
        <v>87.628</v>
      </c>
      <c r="E1678">
        <v>2344</v>
      </c>
      <c r="F1678">
        <v>218</v>
      </c>
      <c r="G1678">
        <v>48</v>
      </c>
      <c r="H1678">
        <v>3851</v>
      </c>
      <c r="I1678">
        <v>6171</v>
      </c>
      <c r="J1678">
        <v>70419</v>
      </c>
      <c r="K1678">
        <v>72713</v>
      </c>
      <c r="L1678">
        <v>0</v>
      </c>
      <c r="M1678">
        <v>2656</v>
      </c>
      <c r="N1678" s="3">
        <f t="shared" si="52"/>
        <v>2320</v>
      </c>
      <c r="O1678" s="3">
        <v>12375</v>
      </c>
      <c r="P1678" s="3">
        <f t="shared" si="53"/>
        <v>0.18747474747474749</v>
      </c>
    </row>
    <row r="1679" spans="1:16" hidden="1" x14ac:dyDescent="0.2">
      <c r="A1679">
        <f>COUNTIF(matches!$A$2:$A$80,B1679)</f>
        <v>0</v>
      </c>
      <c r="B1679" t="s">
        <v>420</v>
      </c>
      <c r="C1679" t="s">
        <v>188</v>
      </c>
      <c r="D1679">
        <v>72.293999999999997</v>
      </c>
      <c r="E1679">
        <v>924</v>
      </c>
      <c r="F1679">
        <v>218</v>
      </c>
      <c r="G1679">
        <v>36</v>
      </c>
      <c r="H1679">
        <v>4407</v>
      </c>
      <c r="I1679">
        <v>5311</v>
      </c>
      <c r="J1679">
        <v>1621628</v>
      </c>
      <c r="K1679">
        <v>1622532</v>
      </c>
      <c r="L1679" s="1">
        <v>4.2700000000000004E-62</v>
      </c>
      <c r="M1679">
        <v>254</v>
      </c>
      <c r="N1679" s="3">
        <f t="shared" si="52"/>
        <v>904</v>
      </c>
      <c r="O1679" s="3">
        <v>12375</v>
      </c>
      <c r="P1679" s="3">
        <f t="shared" si="53"/>
        <v>7.3050505050505046E-2</v>
      </c>
    </row>
    <row r="1680" spans="1:16" hidden="1" x14ac:dyDescent="0.2">
      <c r="A1680">
        <f>COUNTIF(matches!$A$2:$A$80,B1680)</f>
        <v>0</v>
      </c>
      <c r="B1680" t="s">
        <v>420</v>
      </c>
      <c r="C1680" t="s">
        <v>265</v>
      </c>
      <c r="D1680">
        <v>86.272999999999996</v>
      </c>
      <c r="E1680">
        <v>6265</v>
      </c>
      <c r="F1680">
        <v>724</v>
      </c>
      <c r="G1680">
        <v>93</v>
      </c>
      <c r="H1680">
        <v>6209</v>
      </c>
      <c r="I1680">
        <v>12375</v>
      </c>
      <c r="J1680">
        <v>2430045</v>
      </c>
      <c r="K1680">
        <v>2423819</v>
      </c>
      <c r="L1680">
        <v>0</v>
      </c>
      <c r="M1680">
        <v>6680</v>
      </c>
      <c r="N1680" s="3">
        <f t="shared" si="52"/>
        <v>6166</v>
      </c>
      <c r="O1680" s="3">
        <v>12375</v>
      </c>
      <c r="P1680" s="3">
        <f t="shared" si="53"/>
        <v>0.49826262626262624</v>
      </c>
    </row>
    <row r="1681" spans="1:16" hidden="1" x14ac:dyDescent="0.2">
      <c r="A1681">
        <f>COUNTIF(matches!$A$2:$A$80,B1681)</f>
        <v>0</v>
      </c>
      <c r="B1681" t="s">
        <v>420</v>
      </c>
      <c r="C1681" t="s">
        <v>265</v>
      </c>
      <c r="D1681">
        <v>89.51</v>
      </c>
      <c r="E1681">
        <v>3861</v>
      </c>
      <c r="F1681">
        <v>345</v>
      </c>
      <c r="G1681">
        <v>47</v>
      </c>
      <c r="H1681">
        <v>7</v>
      </c>
      <c r="I1681">
        <v>3841</v>
      </c>
      <c r="J1681">
        <v>2436721</v>
      </c>
      <c r="K1681">
        <v>2432895</v>
      </c>
      <c r="L1681">
        <v>0</v>
      </c>
      <c r="M1681">
        <v>4831</v>
      </c>
      <c r="N1681" s="3">
        <f t="shared" si="52"/>
        <v>3834</v>
      </c>
      <c r="O1681" s="3">
        <v>12375</v>
      </c>
      <c r="P1681" s="3">
        <f t="shared" si="53"/>
        <v>0.30981818181818183</v>
      </c>
    </row>
    <row r="1682" spans="1:16" hidden="1" x14ac:dyDescent="0.2">
      <c r="A1682">
        <f>COUNTIF(matches!$A$2:$A$80,B1682)</f>
        <v>0</v>
      </c>
      <c r="B1682" t="s">
        <v>420</v>
      </c>
      <c r="C1682" t="s">
        <v>265</v>
      </c>
      <c r="D1682">
        <v>87.852000000000004</v>
      </c>
      <c r="E1682">
        <v>2346</v>
      </c>
      <c r="F1682">
        <v>215</v>
      </c>
      <c r="G1682">
        <v>47</v>
      </c>
      <c r="H1682">
        <v>3851</v>
      </c>
      <c r="I1682">
        <v>6174</v>
      </c>
      <c r="J1682">
        <v>2432766</v>
      </c>
      <c r="K1682">
        <v>2430469</v>
      </c>
      <c r="L1682">
        <v>0</v>
      </c>
      <c r="M1682">
        <v>2689</v>
      </c>
      <c r="N1682" s="3">
        <f t="shared" si="52"/>
        <v>2323</v>
      </c>
      <c r="O1682" s="3">
        <v>12375</v>
      </c>
      <c r="P1682" s="3">
        <f t="shared" si="53"/>
        <v>0.18771717171717173</v>
      </c>
    </row>
    <row r="1683" spans="1:16" hidden="1" x14ac:dyDescent="0.2">
      <c r="A1683">
        <f>COUNTIF(matches!$A$2:$A$80,B1683)</f>
        <v>0</v>
      </c>
      <c r="B1683" t="s">
        <v>420</v>
      </c>
      <c r="C1683" t="s">
        <v>265</v>
      </c>
      <c r="D1683">
        <v>72.5</v>
      </c>
      <c r="E1683">
        <v>920</v>
      </c>
      <c r="F1683">
        <v>211</v>
      </c>
      <c r="G1683">
        <v>39</v>
      </c>
      <c r="H1683">
        <v>4413</v>
      </c>
      <c r="I1683">
        <v>5311</v>
      </c>
      <c r="J1683">
        <v>1013011</v>
      </c>
      <c r="K1683">
        <v>1012113</v>
      </c>
      <c r="L1683" s="1">
        <v>9.1799999999999998E-64</v>
      </c>
      <c r="M1683">
        <v>259</v>
      </c>
      <c r="N1683" s="3">
        <f t="shared" si="52"/>
        <v>898</v>
      </c>
      <c r="O1683" s="3">
        <v>12375</v>
      </c>
      <c r="P1683" s="3">
        <f t="shared" si="53"/>
        <v>7.2565656565656569E-2</v>
      </c>
    </row>
    <row r="1684" spans="1:16" hidden="1" x14ac:dyDescent="0.2">
      <c r="A1684">
        <f>COUNTIF(matches!$A$2:$A$80,B1684)</f>
        <v>0</v>
      </c>
      <c r="B1684" t="s">
        <v>420</v>
      </c>
      <c r="C1684" t="s">
        <v>54</v>
      </c>
      <c r="D1684">
        <v>86.031999999999996</v>
      </c>
      <c r="E1684">
        <v>6257</v>
      </c>
      <c r="F1684">
        <v>736</v>
      </c>
      <c r="G1684">
        <v>97</v>
      </c>
      <c r="H1684">
        <v>6209</v>
      </c>
      <c r="I1684">
        <v>12375</v>
      </c>
      <c r="J1684">
        <v>60181</v>
      </c>
      <c r="K1684">
        <v>66389</v>
      </c>
      <c r="L1684">
        <v>0</v>
      </c>
      <c r="M1684">
        <v>6586</v>
      </c>
      <c r="N1684" s="3">
        <f t="shared" si="52"/>
        <v>6166</v>
      </c>
      <c r="O1684" s="3">
        <v>12375</v>
      </c>
      <c r="P1684" s="3">
        <f t="shared" si="53"/>
        <v>0.49826262626262624</v>
      </c>
    </row>
    <row r="1685" spans="1:16" hidden="1" x14ac:dyDescent="0.2">
      <c r="A1685">
        <f>COUNTIF(matches!$A$2:$A$80,B1685)</f>
        <v>0</v>
      </c>
      <c r="B1685" t="s">
        <v>420</v>
      </c>
      <c r="C1685" t="s">
        <v>54</v>
      </c>
      <c r="D1685">
        <v>91.052000000000007</v>
      </c>
      <c r="E1685">
        <v>2291</v>
      </c>
      <c r="F1685">
        <v>190</v>
      </c>
      <c r="G1685">
        <v>9</v>
      </c>
      <c r="H1685">
        <v>1559</v>
      </c>
      <c r="I1685">
        <v>3844</v>
      </c>
      <c r="J1685">
        <v>54376</v>
      </c>
      <c r="K1685">
        <v>56656</v>
      </c>
      <c r="L1685">
        <v>0</v>
      </c>
      <c r="M1685">
        <v>3081</v>
      </c>
      <c r="N1685" s="3">
        <f t="shared" si="52"/>
        <v>2285</v>
      </c>
      <c r="O1685" s="3">
        <v>12375</v>
      </c>
      <c r="P1685" s="3">
        <f t="shared" si="53"/>
        <v>0.18464646464646464</v>
      </c>
    </row>
    <row r="1686" spans="1:16" hidden="1" x14ac:dyDescent="0.2">
      <c r="A1686">
        <f>COUNTIF(matches!$A$2:$A$80,B1686)</f>
        <v>0</v>
      </c>
      <c r="B1686" t="s">
        <v>420</v>
      </c>
      <c r="C1686" t="s">
        <v>54</v>
      </c>
      <c r="D1686">
        <v>93.91</v>
      </c>
      <c r="E1686">
        <v>1527</v>
      </c>
      <c r="F1686">
        <v>93</v>
      </c>
      <c r="G1686">
        <v>0</v>
      </c>
      <c r="H1686">
        <v>3851</v>
      </c>
      <c r="I1686">
        <v>5377</v>
      </c>
      <c r="J1686">
        <v>57432</v>
      </c>
      <c r="K1686">
        <v>58958</v>
      </c>
      <c r="L1686">
        <v>0</v>
      </c>
      <c r="M1686">
        <v>2305</v>
      </c>
      <c r="N1686" s="3">
        <f t="shared" si="52"/>
        <v>1526</v>
      </c>
      <c r="O1686" s="3">
        <v>12375</v>
      </c>
      <c r="P1686" s="3">
        <f t="shared" si="53"/>
        <v>0.12331313131313132</v>
      </c>
    </row>
    <row r="1687" spans="1:16" hidden="1" x14ac:dyDescent="0.2">
      <c r="A1687">
        <f>COUNTIF(matches!$A$2:$A$80,B1687)</f>
        <v>0</v>
      </c>
      <c r="B1687" t="s">
        <v>420</v>
      </c>
      <c r="C1687" t="s">
        <v>54</v>
      </c>
      <c r="D1687">
        <v>92.244</v>
      </c>
      <c r="E1687">
        <v>1444</v>
      </c>
      <c r="F1687">
        <v>94</v>
      </c>
      <c r="G1687">
        <v>10</v>
      </c>
      <c r="H1687">
        <v>7</v>
      </c>
      <c r="I1687">
        <v>1443</v>
      </c>
      <c r="J1687">
        <v>52804</v>
      </c>
      <c r="K1687">
        <v>54236</v>
      </c>
      <c r="L1687">
        <v>0</v>
      </c>
      <c r="M1687">
        <v>2030</v>
      </c>
      <c r="N1687" s="3">
        <f t="shared" si="52"/>
        <v>1436</v>
      </c>
      <c r="O1687" s="3">
        <v>12375</v>
      </c>
      <c r="P1687" s="3">
        <f t="shared" si="53"/>
        <v>0.11604040404040404</v>
      </c>
    </row>
    <row r="1688" spans="1:16" hidden="1" x14ac:dyDescent="0.2">
      <c r="A1688">
        <f>COUNTIF(matches!$A$2:$A$80,B1688)</f>
        <v>0</v>
      </c>
      <c r="B1688" t="s">
        <v>420</v>
      </c>
      <c r="C1688" t="s">
        <v>54</v>
      </c>
      <c r="D1688">
        <v>71.858000000000004</v>
      </c>
      <c r="E1688">
        <v>931</v>
      </c>
      <c r="F1688">
        <v>212</v>
      </c>
      <c r="G1688">
        <v>44</v>
      </c>
      <c r="H1688">
        <v>4406</v>
      </c>
      <c r="I1688">
        <v>5311</v>
      </c>
      <c r="J1688">
        <v>1579867</v>
      </c>
      <c r="K1688">
        <v>1580772</v>
      </c>
      <c r="L1688" s="1">
        <v>1.2000000000000001E-52</v>
      </c>
      <c r="M1688">
        <v>222</v>
      </c>
      <c r="N1688" s="3">
        <f t="shared" si="52"/>
        <v>905</v>
      </c>
      <c r="O1688" s="3">
        <v>12375</v>
      </c>
      <c r="P1688" s="3">
        <f t="shared" si="53"/>
        <v>7.313131313131313E-2</v>
      </c>
    </row>
    <row r="1689" spans="1:16" hidden="1" x14ac:dyDescent="0.2">
      <c r="A1689">
        <f>COUNTIF(matches!$A$2:$A$80,B1689)</f>
        <v>0</v>
      </c>
      <c r="B1689" t="s">
        <v>420</v>
      </c>
      <c r="C1689" t="s">
        <v>270</v>
      </c>
      <c r="D1689">
        <v>84.415000000000006</v>
      </c>
      <c r="E1689">
        <v>6301</v>
      </c>
      <c r="F1689">
        <v>781</v>
      </c>
      <c r="G1689">
        <v>133</v>
      </c>
      <c r="H1689">
        <v>6212</v>
      </c>
      <c r="I1689">
        <v>12375</v>
      </c>
      <c r="J1689">
        <v>2450166</v>
      </c>
      <c r="K1689">
        <v>2456402</v>
      </c>
      <c r="L1689">
        <v>0</v>
      </c>
      <c r="M1689">
        <v>6010</v>
      </c>
      <c r="N1689" s="3">
        <f t="shared" si="52"/>
        <v>6163</v>
      </c>
      <c r="O1689" s="3">
        <v>12375</v>
      </c>
      <c r="P1689" s="3">
        <f t="shared" si="53"/>
        <v>0.49802020202020203</v>
      </c>
    </row>
    <row r="1690" spans="1:16" hidden="1" x14ac:dyDescent="0.2">
      <c r="A1690">
        <f>COUNTIF(matches!$A$2:$A$80,B1690)</f>
        <v>0</v>
      </c>
      <c r="B1690" t="s">
        <v>420</v>
      </c>
      <c r="C1690" t="s">
        <v>270</v>
      </c>
      <c r="D1690">
        <v>88.557000000000002</v>
      </c>
      <c r="E1690">
        <v>3880</v>
      </c>
      <c r="F1690">
        <v>359</v>
      </c>
      <c r="G1690">
        <v>70</v>
      </c>
      <c r="H1690">
        <v>1</v>
      </c>
      <c r="I1690">
        <v>3838</v>
      </c>
      <c r="J1690">
        <v>2443461</v>
      </c>
      <c r="K1690">
        <v>2447297</v>
      </c>
      <c r="L1690">
        <v>0</v>
      </c>
      <c r="M1690">
        <v>4626</v>
      </c>
      <c r="N1690" s="3">
        <f t="shared" si="52"/>
        <v>3837</v>
      </c>
      <c r="O1690" s="3">
        <v>12375</v>
      </c>
      <c r="P1690" s="3">
        <f t="shared" si="53"/>
        <v>0.31006060606060604</v>
      </c>
    </row>
    <row r="1691" spans="1:16" hidden="1" x14ac:dyDescent="0.2">
      <c r="A1691">
        <f>COUNTIF(matches!$A$2:$A$80,B1691)</f>
        <v>0</v>
      </c>
      <c r="B1691" t="s">
        <v>420</v>
      </c>
      <c r="C1691" t="s">
        <v>270</v>
      </c>
      <c r="D1691">
        <v>87.516000000000005</v>
      </c>
      <c r="E1691">
        <v>2339</v>
      </c>
      <c r="F1691">
        <v>239</v>
      </c>
      <c r="G1691">
        <v>36</v>
      </c>
      <c r="H1691">
        <v>3851</v>
      </c>
      <c r="I1691">
        <v>6171</v>
      </c>
      <c r="J1691">
        <v>2447379</v>
      </c>
      <c r="K1691">
        <v>2449682</v>
      </c>
      <c r="L1691">
        <v>0</v>
      </c>
      <c r="M1691">
        <v>2652</v>
      </c>
      <c r="N1691" s="3">
        <f t="shared" si="52"/>
        <v>2320</v>
      </c>
      <c r="O1691" s="3">
        <v>12375</v>
      </c>
      <c r="P1691" s="3">
        <f t="shared" si="53"/>
        <v>0.18747474747474749</v>
      </c>
    </row>
    <row r="1692" spans="1:16" hidden="1" x14ac:dyDescent="0.2">
      <c r="A1692">
        <f>COUNTIF(matches!$A$2:$A$80,B1692)</f>
        <v>0</v>
      </c>
      <c r="B1692" t="s">
        <v>420</v>
      </c>
      <c r="C1692" t="s">
        <v>270</v>
      </c>
      <c r="D1692">
        <v>75.370999999999995</v>
      </c>
      <c r="E1692">
        <v>1279</v>
      </c>
      <c r="F1692">
        <v>253</v>
      </c>
      <c r="G1692">
        <v>52</v>
      </c>
      <c r="H1692">
        <v>4100</v>
      </c>
      <c r="I1692">
        <v>5347</v>
      </c>
      <c r="J1692">
        <v>2891412</v>
      </c>
      <c r="K1692">
        <v>2890165</v>
      </c>
      <c r="L1692" s="1">
        <v>2.2499999999999999E-154</v>
      </c>
      <c r="M1692">
        <v>560</v>
      </c>
      <c r="N1692" s="3">
        <f t="shared" si="52"/>
        <v>1247</v>
      </c>
      <c r="O1692" s="3">
        <v>12375</v>
      </c>
      <c r="P1692" s="3">
        <f t="shared" si="53"/>
        <v>0.10076767676767677</v>
      </c>
    </row>
    <row r="1693" spans="1:16" hidden="1" x14ac:dyDescent="0.2">
      <c r="A1693">
        <f>COUNTIF(matches!$A$2:$A$80,B1693)</f>
        <v>0</v>
      </c>
      <c r="B1693" t="s">
        <v>420</v>
      </c>
      <c r="C1693" t="s">
        <v>421</v>
      </c>
      <c r="D1693">
        <v>84.388999999999996</v>
      </c>
      <c r="E1693">
        <v>6297</v>
      </c>
      <c r="F1693">
        <v>790</v>
      </c>
      <c r="G1693">
        <v>129</v>
      </c>
      <c r="H1693">
        <v>6212</v>
      </c>
      <c r="I1693">
        <v>12375</v>
      </c>
      <c r="J1693">
        <v>50667</v>
      </c>
      <c r="K1693">
        <v>56903</v>
      </c>
      <c r="L1693">
        <v>0</v>
      </c>
      <c r="M1693">
        <v>6004</v>
      </c>
      <c r="N1693" s="3">
        <f t="shared" si="52"/>
        <v>6163</v>
      </c>
      <c r="O1693" s="3">
        <v>12375</v>
      </c>
      <c r="P1693" s="3">
        <f t="shared" si="53"/>
        <v>0.49802020202020203</v>
      </c>
    </row>
    <row r="1694" spans="1:16" hidden="1" x14ac:dyDescent="0.2">
      <c r="A1694">
        <f>COUNTIF(matches!$A$2:$A$80,B1694)</f>
        <v>0</v>
      </c>
      <c r="B1694" t="s">
        <v>420</v>
      </c>
      <c r="C1694" t="s">
        <v>421</v>
      </c>
      <c r="D1694">
        <v>88.584000000000003</v>
      </c>
      <c r="E1694">
        <v>2295</v>
      </c>
      <c r="F1694">
        <v>222</v>
      </c>
      <c r="G1694">
        <v>35</v>
      </c>
      <c r="H1694">
        <v>1563</v>
      </c>
      <c r="I1694">
        <v>3840</v>
      </c>
      <c r="J1694">
        <v>44843</v>
      </c>
      <c r="K1694">
        <v>47114</v>
      </c>
      <c r="L1694">
        <v>0</v>
      </c>
      <c r="M1694">
        <v>2750</v>
      </c>
      <c r="N1694" s="3">
        <f t="shared" si="52"/>
        <v>2277</v>
      </c>
      <c r="O1694" s="3">
        <v>12375</v>
      </c>
      <c r="P1694" s="3">
        <f t="shared" si="53"/>
        <v>0.184</v>
      </c>
    </row>
    <row r="1695" spans="1:16" hidden="1" x14ac:dyDescent="0.2">
      <c r="A1695">
        <f>COUNTIF(matches!$A$2:$A$80,B1695)</f>
        <v>0</v>
      </c>
      <c r="B1695" t="s">
        <v>420</v>
      </c>
      <c r="C1695" t="s">
        <v>421</v>
      </c>
      <c r="D1695">
        <v>87.606999999999999</v>
      </c>
      <c r="E1695">
        <v>2340</v>
      </c>
      <c r="F1695">
        <v>235</v>
      </c>
      <c r="G1695">
        <v>36</v>
      </c>
      <c r="H1695">
        <v>3851</v>
      </c>
      <c r="I1695">
        <v>6171</v>
      </c>
      <c r="J1695">
        <v>47883</v>
      </c>
      <c r="K1695">
        <v>50186</v>
      </c>
      <c r="L1695">
        <v>0</v>
      </c>
      <c r="M1695">
        <v>2663</v>
      </c>
      <c r="N1695" s="3">
        <f t="shared" si="52"/>
        <v>2320</v>
      </c>
      <c r="O1695" s="3">
        <v>12375</v>
      </c>
      <c r="P1695" s="3">
        <f t="shared" si="53"/>
        <v>0.18747474747474749</v>
      </c>
    </row>
    <row r="1696" spans="1:16" hidden="1" x14ac:dyDescent="0.2">
      <c r="A1696">
        <f>COUNTIF(matches!$A$2:$A$80,B1696)</f>
        <v>0</v>
      </c>
      <c r="B1696" t="s">
        <v>420</v>
      </c>
      <c r="C1696" t="s">
        <v>421</v>
      </c>
      <c r="D1696">
        <v>90.977999999999994</v>
      </c>
      <c r="E1696">
        <v>1452</v>
      </c>
      <c r="F1696">
        <v>107</v>
      </c>
      <c r="G1696">
        <v>19</v>
      </c>
      <c r="H1696">
        <v>1</v>
      </c>
      <c r="I1696">
        <v>1443</v>
      </c>
      <c r="J1696">
        <v>43266</v>
      </c>
      <c r="K1696">
        <v>44702</v>
      </c>
      <c r="L1696">
        <v>0</v>
      </c>
      <c r="M1696">
        <v>1934</v>
      </c>
      <c r="N1696" s="3">
        <f t="shared" si="52"/>
        <v>1442</v>
      </c>
      <c r="O1696" s="3">
        <v>12375</v>
      </c>
      <c r="P1696" s="3">
        <f t="shared" si="53"/>
        <v>0.11652525252525253</v>
      </c>
    </row>
    <row r="1697" spans="1:16" x14ac:dyDescent="0.2">
      <c r="A1697">
        <f>COUNTIF(matches!$A$2:$A$80,B1697)</f>
        <v>0</v>
      </c>
      <c r="B1697" t="s">
        <v>422</v>
      </c>
      <c r="C1697" t="s">
        <v>423</v>
      </c>
      <c r="D1697">
        <v>88</v>
      </c>
      <c r="E1697">
        <v>50</v>
      </c>
      <c r="F1697">
        <v>6</v>
      </c>
      <c r="G1697">
        <v>0</v>
      </c>
      <c r="H1697">
        <v>4133</v>
      </c>
      <c r="I1697">
        <v>4182</v>
      </c>
      <c r="J1697">
        <v>265158</v>
      </c>
      <c r="K1697">
        <v>265109</v>
      </c>
      <c r="L1697">
        <v>1E-3</v>
      </c>
      <c r="M1697">
        <v>60.2</v>
      </c>
      <c r="N1697" s="3">
        <f t="shared" si="52"/>
        <v>49</v>
      </c>
      <c r="O1697" s="3">
        <v>12299</v>
      </c>
      <c r="P1697" s="3">
        <f t="shared" si="53"/>
        <v>3.9840637450199202E-3</v>
      </c>
    </row>
    <row r="1698" spans="1:16" hidden="1" x14ac:dyDescent="0.2">
      <c r="A1698">
        <f>COUNTIF(matches!$A$2:$A$80,B1698)</f>
        <v>0</v>
      </c>
      <c r="B1698" t="s">
        <v>424</v>
      </c>
      <c r="C1698" t="s">
        <v>55</v>
      </c>
      <c r="D1698">
        <v>88.406000000000006</v>
      </c>
      <c r="E1698">
        <v>1173</v>
      </c>
      <c r="F1698">
        <v>130</v>
      </c>
      <c r="G1698">
        <v>6</v>
      </c>
      <c r="H1698">
        <v>2621</v>
      </c>
      <c r="I1698">
        <v>3790</v>
      </c>
      <c r="J1698">
        <v>3595554</v>
      </c>
      <c r="K1698">
        <v>3596723</v>
      </c>
      <c r="L1698">
        <v>0</v>
      </c>
      <c r="M1698">
        <v>1408</v>
      </c>
      <c r="N1698" s="3">
        <f t="shared" si="52"/>
        <v>1169</v>
      </c>
      <c r="O1698" s="3">
        <v>12210</v>
      </c>
      <c r="P1698" s="3">
        <f t="shared" si="53"/>
        <v>9.5741195741195745E-2</v>
      </c>
    </row>
    <row r="1699" spans="1:16" hidden="1" x14ac:dyDescent="0.2">
      <c r="A1699">
        <f>COUNTIF(matches!$A$2:$A$80,B1699)</f>
        <v>0</v>
      </c>
      <c r="B1699" t="s">
        <v>424</v>
      </c>
      <c r="C1699" t="s">
        <v>55</v>
      </c>
      <c r="D1699">
        <v>84.730999999999995</v>
      </c>
      <c r="E1699">
        <v>1264</v>
      </c>
      <c r="F1699">
        <v>162</v>
      </c>
      <c r="G1699">
        <v>22</v>
      </c>
      <c r="H1699">
        <v>6184</v>
      </c>
      <c r="I1699">
        <v>7426</v>
      </c>
      <c r="J1699">
        <v>3601791</v>
      </c>
      <c r="K1699">
        <v>3603044</v>
      </c>
      <c r="L1699">
        <v>0</v>
      </c>
      <c r="M1699">
        <v>1236</v>
      </c>
      <c r="N1699" s="3">
        <f t="shared" si="52"/>
        <v>1242</v>
      </c>
      <c r="O1699" s="3">
        <v>12210</v>
      </c>
      <c r="P1699" s="3">
        <f t="shared" si="53"/>
        <v>0.10171990171990172</v>
      </c>
    </row>
    <row r="1700" spans="1:16" hidden="1" x14ac:dyDescent="0.2">
      <c r="A1700">
        <f>COUNTIF(matches!$A$2:$A$80,B1700)</f>
        <v>0</v>
      </c>
      <c r="B1700" t="s">
        <v>424</v>
      </c>
      <c r="C1700" t="s">
        <v>55</v>
      </c>
      <c r="D1700">
        <v>81.941999999999993</v>
      </c>
      <c r="E1700">
        <v>958</v>
      </c>
      <c r="F1700">
        <v>146</v>
      </c>
      <c r="G1700">
        <v>25</v>
      </c>
      <c r="H1700">
        <v>8807</v>
      </c>
      <c r="I1700">
        <v>9753</v>
      </c>
      <c r="J1700">
        <v>3604461</v>
      </c>
      <c r="K1700">
        <v>3605402</v>
      </c>
      <c r="L1700">
        <v>0</v>
      </c>
      <c r="M1700">
        <v>785</v>
      </c>
      <c r="N1700" s="3">
        <f t="shared" si="52"/>
        <v>946</v>
      </c>
      <c r="O1700" s="3">
        <v>12210</v>
      </c>
      <c r="P1700" s="3">
        <f t="shared" si="53"/>
        <v>7.7477477477477477E-2</v>
      </c>
    </row>
    <row r="1701" spans="1:16" hidden="1" x14ac:dyDescent="0.2">
      <c r="A1701">
        <f>COUNTIF(matches!$A$2:$A$80,B1701)</f>
        <v>0</v>
      </c>
      <c r="B1701" t="s">
        <v>424</v>
      </c>
      <c r="C1701" t="s">
        <v>55</v>
      </c>
      <c r="D1701">
        <v>75.662999999999997</v>
      </c>
      <c r="E1701">
        <v>1771</v>
      </c>
      <c r="F1701">
        <v>307</v>
      </c>
      <c r="G1701">
        <v>94</v>
      </c>
      <c r="H1701">
        <v>10339</v>
      </c>
      <c r="I1701">
        <v>12022</v>
      </c>
      <c r="J1701">
        <v>3606145</v>
      </c>
      <c r="K1701">
        <v>3607878</v>
      </c>
      <c r="L1701">
        <v>0</v>
      </c>
      <c r="M1701">
        <v>769</v>
      </c>
      <c r="N1701" s="3">
        <f t="shared" si="52"/>
        <v>1683</v>
      </c>
      <c r="O1701" s="3">
        <v>12210</v>
      </c>
      <c r="P1701" s="3">
        <f t="shared" si="53"/>
        <v>0.13783783783783785</v>
      </c>
    </row>
    <row r="1702" spans="1:16" x14ac:dyDescent="0.2">
      <c r="A1702">
        <f>COUNTIF(matches!$A$2:$A$80,B1702)</f>
        <v>0</v>
      </c>
      <c r="B1702" t="s">
        <v>424</v>
      </c>
      <c r="C1702" t="s">
        <v>55</v>
      </c>
      <c r="D1702">
        <v>94.444000000000003</v>
      </c>
      <c r="E1702">
        <v>72</v>
      </c>
      <c r="F1702">
        <v>3</v>
      </c>
      <c r="G1702">
        <v>1</v>
      </c>
      <c r="H1702">
        <v>12140</v>
      </c>
      <c r="I1702">
        <v>12210</v>
      </c>
      <c r="J1702">
        <v>3608020</v>
      </c>
      <c r="K1702">
        <v>3608091</v>
      </c>
      <c r="L1702" s="1">
        <v>9.6500000000000007E-19</v>
      </c>
      <c r="M1702">
        <v>110</v>
      </c>
      <c r="N1702" s="3">
        <f t="shared" si="52"/>
        <v>70</v>
      </c>
      <c r="O1702" s="3">
        <v>12210</v>
      </c>
      <c r="P1702" s="3">
        <f t="shared" si="53"/>
        <v>5.7330057330057327E-3</v>
      </c>
    </row>
    <row r="1703" spans="1:16" hidden="1" x14ac:dyDescent="0.2">
      <c r="A1703">
        <f>COUNTIF(matches!$A$2:$A$80,B1703)</f>
        <v>0</v>
      </c>
      <c r="B1703" t="s">
        <v>424</v>
      </c>
      <c r="C1703" t="s">
        <v>56</v>
      </c>
      <c r="D1703">
        <v>88.406000000000006</v>
      </c>
      <c r="E1703">
        <v>1173</v>
      </c>
      <c r="F1703">
        <v>130</v>
      </c>
      <c r="G1703">
        <v>6</v>
      </c>
      <c r="H1703">
        <v>2621</v>
      </c>
      <c r="I1703">
        <v>3790</v>
      </c>
      <c r="J1703">
        <v>2354556</v>
      </c>
      <c r="K1703">
        <v>2355725</v>
      </c>
      <c r="L1703">
        <v>0</v>
      </c>
      <c r="M1703">
        <v>1408</v>
      </c>
      <c r="N1703" s="3">
        <f t="shared" si="52"/>
        <v>1169</v>
      </c>
      <c r="O1703" s="3">
        <v>12210</v>
      </c>
      <c r="P1703" s="3">
        <f t="shared" si="53"/>
        <v>9.5741195741195745E-2</v>
      </c>
    </row>
    <row r="1704" spans="1:16" hidden="1" x14ac:dyDescent="0.2">
      <c r="A1704">
        <f>COUNTIF(matches!$A$2:$A$80,B1704)</f>
        <v>0</v>
      </c>
      <c r="B1704" t="s">
        <v>424</v>
      </c>
      <c r="C1704" t="s">
        <v>56</v>
      </c>
      <c r="D1704">
        <v>84.730999999999995</v>
      </c>
      <c r="E1704">
        <v>1264</v>
      </c>
      <c r="F1704">
        <v>162</v>
      </c>
      <c r="G1704">
        <v>22</v>
      </c>
      <c r="H1704">
        <v>6184</v>
      </c>
      <c r="I1704">
        <v>7426</v>
      </c>
      <c r="J1704">
        <v>2360793</v>
      </c>
      <c r="K1704">
        <v>2362046</v>
      </c>
      <c r="L1704">
        <v>0</v>
      </c>
      <c r="M1704">
        <v>1236</v>
      </c>
      <c r="N1704" s="3">
        <f t="shared" si="52"/>
        <v>1242</v>
      </c>
      <c r="O1704" s="3">
        <v>12210</v>
      </c>
      <c r="P1704" s="3">
        <f t="shared" si="53"/>
        <v>0.10171990171990172</v>
      </c>
    </row>
    <row r="1705" spans="1:16" hidden="1" x14ac:dyDescent="0.2">
      <c r="A1705">
        <f>COUNTIF(matches!$A$2:$A$80,B1705)</f>
        <v>0</v>
      </c>
      <c r="B1705" t="s">
        <v>424</v>
      </c>
      <c r="C1705" t="s">
        <v>56</v>
      </c>
      <c r="D1705">
        <v>81.941999999999993</v>
      </c>
      <c r="E1705">
        <v>958</v>
      </c>
      <c r="F1705">
        <v>146</v>
      </c>
      <c r="G1705">
        <v>25</v>
      </c>
      <c r="H1705">
        <v>8807</v>
      </c>
      <c r="I1705">
        <v>9753</v>
      </c>
      <c r="J1705">
        <v>2363463</v>
      </c>
      <c r="K1705">
        <v>2364404</v>
      </c>
      <c r="L1705">
        <v>0</v>
      </c>
      <c r="M1705">
        <v>785</v>
      </c>
      <c r="N1705" s="3">
        <f t="shared" si="52"/>
        <v>946</v>
      </c>
      <c r="O1705" s="3">
        <v>12210</v>
      </c>
      <c r="P1705" s="3">
        <f t="shared" si="53"/>
        <v>7.7477477477477477E-2</v>
      </c>
    </row>
    <row r="1706" spans="1:16" hidden="1" x14ac:dyDescent="0.2">
      <c r="A1706">
        <f>COUNTIF(matches!$A$2:$A$80,B1706)</f>
        <v>0</v>
      </c>
      <c r="B1706" t="s">
        <v>424</v>
      </c>
      <c r="C1706" t="s">
        <v>56</v>
      </c>
      <c r="D1706">
        <v>75.662999999999997</v>
      </c>
      <c r="E1706">
        <v>1771</v>
      </c>
      <c r="F1706">
        <v>307</v>
      </c>
      <c r="G1706">
        <v>94</v>
      </c>
      <c r="H1706">
        <v>10339</v>
      </c>
      <c r="I1706">
        <v>12022</v>
      </c>
      <c r="J1706">
        <v>2365147</v>
      </c>
      <c r="K1706">
        <v>2366880</v>
      </c>
      <c r="L1706">
        <v>0</v>
      </c>
      <c r="M1706">
        <v>769</v>
      </c>
      <c r="N1706" s="3">
        <f t="shared" si="52"/>
        <v>1683</v>
      </c>
      <c r="O1706" s="3">
        <v>12210</v>
      </c>
      <c r="P1706" s="3">
        <f t="shared" si="53"/>
        <v>0.13783783783783785</v>
      </c>
    </row>
    <row r="1707" spans="1:16" x14ac:dyDescent="0.2">
      <c r="A1707">
        <f>COUNTIF(matches!$A$2:$A$80,B1707)</f>
        <v>0</v>
      </c>
      <c r="B1707" t="s">
        <v>424</v>
      </c>
      <c r="C1707" t="s">
        <v>56</v>
      </c>
      <c r="D1707">
        <v>94.444000000000003</v>
      </c>
      <c r="E1707">
        <v>72</v>
      </c>
      <c r="F1707">
        <v>3</v>
      </c>
      <c r="G1707">
        <v>1</v>
      </c>
      <c r="H1707">
        <v>12140</v>
      </c>
      <c r="I1707">
        <v>12210</v>
      </c>
      <c r="J1707">
        <v>2367022</v>
      </c>
      <c r="K1707">
        <v>2367093</v>
      </c>
      <c r="L1707" s="1">
        <v>9.6500000000000007E-19</v>
      </c>
      <c r="M1707">
        <v>110</v>
      </c>
      <c r="N1707" s="3">
        <f t="shared" si="52"/>
        <v>70</v>
      </c>
      <c r="O1707" s="3">
        <v>12210</v>
      </c>
      <c r="P1707" s="3">
        <f t="shared" si="53"/>
        <v>5.7330057330057327E-3</v>
      </c>
    </row>
    <row r="1708" spans="1:16" hidden="1" x14ac:dyDescent="0.2">
      <c r="A1708">
        <f>COUNTIF(matches!$A$2:$A$80,B1708)</f>
        <v>0</v>
      </c>
      <c r="B1708" t="s">
        <v>424</v>
      </c>
      <c r="C1708" t="s">
        <v>57</v>
      </c>
      <c r="D1708">
        <v>88.406000000000006</v>
      </c>
      <c r="E1708">
        <v>1173</v>
      </c>
      <c r="F1708">
        <v>130</v>
      </c>
      <c r="G1708">
        <v>6</v>
      </c>
      <c r="H1708">
        <v>2621</v>
      </c>
      <c r="I1708">
        <v>3790</v>
      </c>
      <c r="J1708">
        <v>2278625</v>
      </c>
      <c r="K1708">
        <v>2277456</v>
      </c>
      <c r="L1708">
        <v>0</v>
      </c>
      <c r="M1708">
        <v>1408</v>
      </c>
      <c r="N1708" s="3">
        <f t="shared" si="52"/>
        <v>1169</v>
      </c>
      <c r="O1708" s="3">
        <v>12210</v>
      </c>
      <c r="P1708" s="3">
        <f t="shared" si="53"/>
        <v>9.5741195741195745E-2</v>
      </c>
    </row>
    <row r="1709" spans="1:16" hidden="1" x14ac:dyDescent="0.2">
      <c r="A1709">
        <f>COUNTIF(matches!$A$2:$A$80,B1709)</f>
        <v>0</v>
      </c>
      <c r="B1709" t="s">
        <v>424</v>
      </c>
      <c r="C1709" t="s">
        <v>57</v>
      </c>
      <c r="D1709">
        <v>84.730999999999995</v>
      </c>
      <c r="E1709">
        <v>1264</v>
      </c>
      <c r="F1709">
        <v>162</v>
      </c>
      <c r="G1709">
        <v>22</v>
      </c>
      <c r="H1709">
        <v>6184</v>
      </c>
      <c r="I1709">
        <v>7426</v>
      </c>
      <c r="J1709">
        <v>2272388</v>
      </c>
      <c r="K1709">
        <v>2271135</v>
      </c>
      <c r="L1709">
        <v>0</v>
      </c>
      <c r="M1709">
        <v>1236</v>
      </c>
      <c r="N1709" s="3">
        <f t="shared" si="52"/>
        <v>1242</v>
      </c>
      <c r="O1709" s="3">
        <v>12210</v>
      </c>
      <c r="P1709" s="3">
        <f t="shared" si="53"/>
        <v>0.10171990171990172</v>
      </c>
    </row>
    <row r="1710" spans="1:16" hidden="1" x14ac:dyDescent="0.2">
      <c r="A1710">
        <f>COUNTIF(matches!$A$2:$A$80,B1710)</f>
        <v>0</v>
      </c>
      <c r="B1710" t="s">
        <v>424</v>
      </c>
      <c r="C1710" t="s">
        <v>57</v>
      </c>
      <c r="D1710">
        <v>82.116</v>
      </c>
      <c r="E1710">
        <v>945</v>
      </c>
      <c r="F1710">
        <v>144</v>
      </c>
      <c r="G1710">
        <v>23</v>
      </c>
      <c r="H1710">
        <v>8820</v>
      </c>
      <c r="I1710">
        <v>9753</v>
      </c>
      <c r="J1710">
        <v>2269707</v>
      </c>
      <c r="K1710">
        <v>2268777</v>
      </c>
      <c r="L1710">
        <v>0</v>
      </c>
      <c r="M1710">
        <v>785</v>
      </c>
      <c r="N1710" s="3">
        <f t="shared" si="52"/>
        <v>933</v>
      </c>
      <c r="O1710" s="3">
        <v>12210</v>
      </c>
      <c r="P1710" s="3">
        <f t="shared" si="53"/>
        <v>7.6412776412776412E-2</v>
      </c>
    </row>
    <row r="1711" spans="1:16" hidden="1" x14ac:dyDescent="0.2">
      <c r="A1711">
        <f>COUNTIF(matches!$A$2:$A$80,B1711)</f>
        <v>0</v>
      </c>
      <c r="B1711" t="s">
        <v>424</v>
      </c>
      <c r="C1711" t="s">
        <v>57</v>
      </c>
      <c r="D1711">
        <v>75.662999999999997</v>
      </c>
      <c r="E1711">
        <v>1771</v>
      </c>
      <c r="F1711">
        <v>307</v>
      </c>
      <c r="G1711">
        <v>93</v>
      </c>
      <c r="H1711">
        <v>10339</v>
      </c>
      <c r="I1711">
        <v>12022</v>
      </c>
      <c r="J1711">
        <v>2268034</v>
      </c>
      <c r="K1711">
        <v>2266301</v>
      </c>
      <c r="L1711">
        <v>0</v>
      </c>
      <c r="M1711">
        <v>769</v>
      </c>
      <c r="N1711" s="3">
        <f t="shared" si="52"/>
        <v>1683</v>
      </c>
      <c r="O1711" s="3">
        <v>12210</v>
      </c>
      <c r="P1711" s="3">
        <f t="shared" si="53"/>
        <v>0.13783783783783785</v>
      </c>
    </row>
    <row r="1712" spans="1:16" x14ac:dyDescent="0.2">
      <c r="A1712">
        <f>COUNTIF(matches!$A$2:$A$80,B1712)</f>
        <v>0</v>
      </c>
      <c r="B1712" t="s">
        <v>424</v>
      </c>
      <c r="C1712" t="s">
        <v>57</v>
      </c>
      <c r="D1712">
        <v>94.444000000000003</v>
      </c>
      <c r="E1712">
        <v>72</v>
      </c>
      <c r="F1712">
        <v>3</v>
      </c>
      <c r="G1712">
        <v>1</v>
      </c>
      <c r="H1712">
        <v>12140</v>
      </c>
      <c r="I1712">
        <v>12210</v>
      </c>
      <c r="J1712">
        <v>2266159</v>
      </c>
      <c r="K1712">
        <v>2266088</v>
      </c>
      <c r="L1712" s="1">
        <v>9.6500000000000007E-19</v>
      </c>
      <c r="M1712">
        <v>110</v>
      </c>
      <c r="N1712" s="3">
        <f t="shared" si="52"/>
        <v>70</v>
      </c>
      <c r="O1712" s="3">
        <v>12210</v>
      </c>
      <c r="P1712" s="3">
        <f t="shared" si="53"/>
        <v>5.7330057330057327E-3</v>
      </c>
    </row>
    <row r="1713" spans="1:16" hidden="1" x14ac:dyDescent="0.2">
      <c r="A1713">
        <f>COUNTIF(matches!$A$2:$A$80,B1713)</f>
        <v>0</v>
      </c>
      <c r="B1713" t="s">
        <v>424</v>
      </c>
      <c r="C1713" t="s">
        <v>58</v>
      </c>
      <c r="D1713">
        <v>88.406000000000006</v>
      </c>
      <c r="E1713">
        <v>1173</v>
      </c>
      <c r="F1713">
        <v>130</v>
      </c>
      <c r="G1713">
        <v>6</v>
      </c>
      <c r="H1713">
        <v>2621</v>
      </c>
      <c r="I1713">
        <v>3790</v>
      </c>
      <c r="J1713">
        <v>1203184</v>
      </c>
      <c r="K1713">
        <v>1204353</v>
      </c>
      <c r="L1713">
        <v>0</v>
      </c>
      <c r="M1713">
        <v>1408</v>
      </c>
      <c r="N1713" s="3">
        <f t="shared" si="52"/>
        <v>1169</v>
      </c>
      <c r="O1713" s="3">
        <v>12210</v>
      </c>
      <c r="P1713" s="3">
        <f t="shared" si="53"/>
        <v>9.5741195741195745E-2</v>
      </c>
    </row>
    <row r="1714" spans="1:16" hidden="1" x14ac:dyDescent="0.2">
      <c r="A1714">
        <f>COUNTIF(matches!$A$2:$A$80,B1714)</f>
        <v>0</v>
      </c>
      <c r="B1714" t="s">
        <v>424</v>
      </c>
      <c r="C1714" t="s">
        <v>58</v>
      </c>
      <c r="D1714">
        <v>84.730999999999995</v>
      </c>
      <c r="E1714">
        <v>1264</v>
      </c>
      <c r="F1714">
        <v>162</v>
      </c>
      <c r="G1714">
        <v>22</v>
      </c>
      <c r="H1714">
        <v>6184</v>
      </c>
      <c r="I1714">
        <v>7426</v>
      </c>
      <c r="J1714">
        <v>1209421</v>
      </c>
      <c r="K1714">
        <v>1210674</v>
      </c>
      <c r="L1714">
        <v>0</v>
      </c>
      <c r="M1714">
        <v>1236</v>
      </c>
      <c r="N1714" s="3">
        <f t="shared" si="52"/>
        <v>1242</v>
      </c>
      <c r="O1714" s="3">
        <v>12210</v>
      </c>
      <c r="P1714" s="3">
        <f t="shared" si="53"/>
        <v>0.10171990171990172</v>
      </c>
    </row>
    <row r="1715" spans="1:16" hidden="1" x14ac:dyDescent="0.2">
      <c r="A1715">
        <f>COUNTIF(matches!$A$2:$A$80,B1715)</f>
        <v>0</v>
      </c>
      <c r="B1715" t="s">
        <v>424</v>
      </c>
      <c r="C1715" t="s">
        <v>58</v>
      </c>
      <c r="D1715">
        <v>81.941999999999993</v>
      </c>
      <c r="E1715">
        <v>958</v>
      </c>
      <c r="F1715">
        <v>146</v>
      </c>
      <c r="G1715">
        <v>25</v>
      </c>
      <c r="H1715">
        <v>8807</v>
      </c>
      <c r="I1715">
        <v>9753</v>
      </c>
      <c r="J1715">
        <v>1212091</v>
      </c>
      <c r="K1715">
        <v>1213032</v>
      </c>
      <c r="L1715">
        <v>0</v>
      </c>
      <c r="M1715">
        <v>785</v>
      </c>
      <c r="N1715" s="3">
        <f t="shared" si="52"/>
        <v>946</v>
      </c>
      <c r="O1715" s="3">
        <v>12210</v>
      </c>
      <c r="P1715" s="3">
        <f t="shared" si="53"/>
        <v>7.7477477477477477E-2</v>
      </c>
    </row>
    <row r="1716" spans="1:16" hidden="1" x14ac:dyDescent="0.2">
      <c r="A1716">
        <f>COUNTIF(matches!$A$2:$A$80,B1716)</f>
        <v>0</v>
      </c>
      <c r="B1716" t="s">
        <v>424</v>
      </c>
      <c r="C1716" t="s">
        <v>58</v>
      </c>
      <c r="D1716">
        <v>75.662999999999997</v>
      </c>
      <c r="E1716">
        <v>1771</v>
      </c>
      <c r="F1716">
        <v>307</v>
      </c>
      <c r="G1716">
        <v>94</v>
      </c>
      <c r="H1716">
        <v>10339</v>
      </c>
      <c r="I1716">
        <v>12022</v>
      </c>
      <c r="J1716">
        <v>1213775</v>
      </c>
      <c r="K1716">
        <v>1215508</v>
      </c>
      <c r="L1716">
        <v>0</v>
      </c>
      <c r="M1716">
        <v>769</v>
      </c>
      <c r="N1716" s="3">
        <f t="shared" si="52"/>
        <v>1683</v>
      </c>
      <c r="O1716" s="3">
        <v>12210</v>
      </c>
      <c r="P1716" s="3">
        <f t="shared" si="53"/>
        <v>0.13783783783783785</v>
      </c>
    </row>
    <row r="1717" spans="1:16" x14ac:dyDescent="0.2">
      <c r="A1717">
        <f>COUNTIF(matches!$A$2:$A$80,B1717)</f>
        <v>0</v>
      </c>
      <c r="B1717" t="s">
        <v>424</v>
      </c>
      <c r="C1717" t="s">
        <v>58</v>
      </c>
      <c r="D1717">
        <v>94.444000000000003</v>
      </c>
      <c r="E1717">
        <v>72</v>
      </c>
      <c r="F1717">
        <v>3</v>
      </c>
      <c r="G1717">
        <v>1</v>
      </c>
      <c r="H1717">
        <v>12140</v>
      </c>
      <c r="I1717">
        <v>12210</v>
      </c>
      <c r="J1717">
        <v>1215650</v>
      </c>
      <c r="K1717">
        <v>1215721</v>
      </c>
      <c r="L1717" s="1">
        <v>9.6500000000000007E-19</v>
      </c>
      <c r="M1717">
        <v>110</v>
      </c>
      <c r="N1717" s="3">
        <f t="shared" si="52"/>
        <v>70</v>
      </c>
      <c r="O1717" s="3">
        <v>12210</v>
      </c>
      <c r="P1717" s="3">
        <f t="shared" si="53"/>
        <v>5.7330057330057327E-3</v>
      </c>
    </row>
    <row r="1718" spans="1:16" hidden="1" x14ac:dyDescent="0.2">
      <c r="A1718">
        <f>COUNTIF(matches!$A$2:$A$80,B1718)</f>
        <v>0</v>
      </c>
      <c r="B1718" t="s">
        <v>424</v>
      </c>
      <c r="C1718" t="s">
        <v>425</v>
      </c>
      <c r="D1718">
        <v>88.406000000000006</v>
      </c>
      <c r="E1718">
        <v>1173</v>
      </c>
      <c r="F1718">
        <v>130</v>
      </c>
      <c r="G1718">
        <v>6</v>
      </c>
      <c r="H1718">
        <v>2621</v>
      </c>
      <c r="I1718">
        <v>3790</v>
      </c>
      <c r="J1718">
        <v>3274123</v>
      </c>
      <c r="K1718">
        <v>3275292</v>
      </c>
      <c r="L1718">
        <v>0</v>
      </c>
      <c r="M1718">
        <v>1408</v>
      </c>
      <c r="N1718" s="3">
        <f t="shared" si="52"/>
        <v>1169</v>
      </c>
      <c r="O1718" s="3">
        <v>12210</v>
      </c>
      <c r="P1718" s="3">
        <f t="shared" si="53"/>
        <v>9.5741195741195745E-2</v>
      </c>
    </row>
    <row r="1719" spans="1:16" hidden="1" x14ac:dyDescent="0.2">
      <c r="A1719">
        <f>COUNTIF(matches!$A$2:$A$80,B1719)</f>
        <v>0</v>
      </c>
      <c r="B1719" t="s">
        <v>424</v>
      </c>
      <c r="C1719" t="s">
        <v>425</v>
      </c>
      <c r="D1719">
        <v>84.730999999999995</v>
      </c>
      <c r="E1719">
        <v>1264</v>
      </c>
      <c r="F1719">
        <v>162</v>
      </c>
      <c r="G1719">
        <v>22</v>
      </c>
      <c r="H1719">
        <v>6184</v>
      </c>
      <c r="I1719">
        <v>7426</v>
      </c>
      <c r="J1719">
        <v>3280359</v>
      </c>
      <c r="K1719">
        <v>3281612</v>
      </c>
      <c r="L1719">
        <v>0</v>
      </c>
      <c r="M1719">
        <v>1236</v>
      </c>
      <c r="N1719" s="3">
        <f t="shared" si="52"/>
        <v>1242</v>
      </c>
      <c r="O1719" s="3">
        <v>12210</v>
      </c>
      <c r="P1719" s="3">
        <f t="shared" si="53"/>
        <v>0.10171990171990172</v>
      </c>
    </row>
    <row r="1720" spans="1:16" hidden="1" x14ac:dyDescent="0.2">
      <c r="A1720">
        <f>COUNTIF(matches!$A$2:$A$80,B1720)</f>
        <v>0</v>
      </c>
      <c r="B1720" t="s">
        <v>424</v>
      </c>
      <c r="C1720" t="s">
        <v>425</v>
      </c>
      <c r="D1720">
        <v>81.941999999999993</v>
      </c>
      <c r="E1720">
        <v>958</v>
      </c>
      <c r="F1720">
        <v>146</v>
      </c>
      <c r="G1720">
        <v>25</v>
      </c>
      <c r="H1720">
        <v>8807</v>
      </c>
      <c r="I1720">
        <v>9753</v>
      </c>
      <c r="J1720">
        <v>3282948</v>
      </c>
      <c r="K1720">
        <v>3283889</v>
      </c>
      <c r="L1720">
        <v>0</v>
      </c>
      <c r="M1720">
        <v>785</v>
      </c>
      <c r="N1720" s="3">
        <f t="shared" si="52"/>
        <v>946</v>
      </c>
      <c r="O1720" s="3">
        <v>12210</v>
      </c>
      <c r="P1720" s="3">
        <f t="shared" si="53"/>
        <v>7.7477477477477477E-2</v>
      </c>
    </row>
    <row r="1721" spans="1:16" hidden="1" x14ac:dyDescent="0.2">
      <c r="A1721">
        <f>COUNTIF(matches!$A$2:$A$80,B1721)</f>
        <v>0</v>
      </c>
      <c r="B1721" t="s">
        <v>424</v>
      </c>
      <c r="C1721" t="s">
        <v>425</v>
      </c>
      <c r="D1721">
        <v>75.606999999999999</v>
      </c>
      <c r="E1721">
        <v>1771</v>
      </c>
      <c r="F1721">
        <v>308</v>
      </c>
      <c r="G1721">
        <v>94</v>
      </c>
      <c r="H1721">
        <v>10339</v>
      </c>
      <c r="I1721">
        <v>12022</v>
      </c>
      <c r="J1721">
        <v>3284632</v>
      </c>
      <c r="K1721">
        <v>3286365</v>
      </c>
      <c r="L1721">
        <v>0</v>
      </c>
      <c r="M1721">
        <v>763</v>
      </c>
      <c r="N1721" s="3">
        <f t="shared" si="52"/>
        <v>1683</v>
      </c>
      <c r="O1721" s="3">
        <v>12210</v>
      </c>
      <c r="P1721" s="3">
        <f t="shared" si="53"/>
        <v>0.13783783783783785</v>
      </c>
    </row>
    <row r="1722" spans="1:16" x14ac:dyDescent="0.2">
      <c r="A1722">
        <f>COUNTIF(matches!$A$2:$A$80,B1722)</f>
        <v>0</v>
      </c>
      <c r="B1722" t="s">
        <v>424</v>
      </c>
      <c r="C1722" t="s">
        <v>425</v>
      </c>
      <c r="D1722">
        <v>82.51</v>
      </c>
      <c r="E1722">
        <v>263</v>
      </c>
      <c r="F1722">
        <v>46</v>
      </c>
      <c r="G1722">
        <v>0</v>
      </c>
      <c r="H1722">
        <v>8359</v>
      </c>
      <c r="I1722">
        <v>8621</v>
      </c>
      <c r="J1722">
        <v>3282510</v>
      </c>
      <c r="K1722">
        <v>3282772</v>
      </c>
      <c r="L1722" s="1">
        <v>1.9699999999999999E-55</v>
      </c>
      <c r="M1722">
        <v>231</v>
      </c>
      <c r="N1722" s="3">
        <f t="shared" si="52"/>
        <v>262</v>
      </c>
      <c r="O1722" s="3">
        <v>12210</v>
      </c>
      <c r="P1722" s="3">
        <f t="shared" si="53"/>
        <v>2.1457821457821456E-2</v>
      </c>
    </row>
    <row r="1723" spans="1:16" x14ac:dyDescent="0.2">
      <c r="A1723">
        <f>COUNTIF(matches!$A$2:$A$80,B1723)</f>
        <v>0</v>
      </c>
      <c r="B1723" t="s">
        <v>424</v>
      </c>
      <c r="C1723" t="s">
        <v>425</v>
      </c>
      <c r="D1723">
        <v>93.055999999999997</v>
      </c>
      <c r="E1723">
        <v>72</v>
      </c>
      <c r="F1723">
        <v>3</v>
      </c>
      <c r="G1723">
        <v>2</v>
      </c>
      <c r="H1723">
        <v>12140</v>
      </c>
      <c r="I1723">
        <v>12210</v>
      </c>
      <c r="J1723">
        <v>3286507</v>
      </c>
      <c r="K1723">
        <v>3286577</v>
      </c>
      <c r="L1723" s="1">
        <v>4.49E-17</v>
      </c>
      <c r="M1723">
        <v>104</v>
      </c>
      <c r="N1723" s="3">
        <f t="shared" si="52"/>
        <v>70</v>
      </c>
      <c r="O1723" s="3">
        <v>12210</v>
      </c>
      <c r="P1723" s="3">
        <f t="shared" si="53"/>
        <v>5.7330057330057327E-3</v>
      </c>
    </row>
    <row r="1724" spans="1:16" hidden="1" x14ac:dyDescent="0.2">
      <c r="A1724">
        <f>COUNTIF(matches!$A$2:$A$80,B1724)</f>
        <v>0</v>
      </c>
      <c r="B1724" t="s">
        <v>424</v>
      </c>
      <c r="C1724" t="s">
        <v>63</v>
      </c>
      <c r="D1724">
        <v>88.406000000000006</v>
      </c>
      <c r="E1724">
        <v>1173</v>
      </c>
      <c r="F1724">
        <v>130</v>
      </c>
      <c r="G1724">
        <v>6</v>
      </c>
      <c r="H1724">
        <v>2621</v>
      </c>
      <c r="I1724">
        <v>3790</v>
      </c>
      <c r="J1724">
        <v>2626383</v>
      </c>
      <c r="K1724">
        <v>2627552</v>
      </c>
      <c r="L1724">
        <v>0</v>
      </c>
      <c r="M1724">
        <v>1408</v>
      </c>
      <c r="N1724" s="3">
        <f t="shared" si="52"/>
        <v>1169</v>
      </c>
      <c r="O1724" s="3">
        <v>12210</v>
      </c>
      <c r="P1724" s="3">
        <f t="shared" si="53"/>
        <v>9.5741195741195745E-2</v>
      </c>
    </row>
    <row r="1725" spans="1:16" hidden="1" x14ac:dyDescent="0.2">
      <c r="A1725">
        <f>COUNTIF(matches!$A$2:$A$80,B1725)</f>
        <v>0</v>
      </c>
      <c r="B1725" t="s">
        <v>424</v>
      </c>
      <c r="C1725" t="s">
        <v>63</v>
      </c>
      <c r="D1725">
        <v>84.652000000000001</v>
      </c>
      <c r="E1725">
        <v>1264</v>
      </c>
      <c r="F1725">
        <v>163</v>
      </c>
      <c r="G1725">
        <v>22</v>
      </c>
      <c r="H1725">
        <v>6184</v>
      </c>
      <c r="I1725">
        <v>7426</v>
      </c>
      <c r="J1725">
        <v>2632627</v>
      </c>
      <c r="K1725">
        <v>2633880</v>
      </c>
      <c r="L1725">
        <v>0</v>
      </c>
      <c r="M1725">
        <v>1230</v>
      </c>
      <c r="N1725" s="3">
        <f t="shared" si="52"/>
        <v>1242</v>
      </c>
      <c r="O1725" s="3">
        <v>12210</v>
      </c>
      <c r="P1725" s="3">
        <f t="shared" si="53"/>
        <v>0.10171990171990172</v>
      </c>
    </row>
    <row r="1726" spans="1:16" hidden="1" x14ac:dyDescent="0.2">
      <c r="A1726">
        <f>COUNTIF(matches!$A$2:$A$80,B1726)</f>
        <v>0</v>
      </c>
      <c r="B1726" t="s">
        <v>424</v>
      </c>
      <c r="C1726" t="s">
        <v>63</v>
      </c>
      <c r="D1726">
        <v>82.116</v>
      </c>
      <c r="E1726">
        <v>945</v>
      </c>
      <c r="F1726">
        <v>144</v>
      </c>
      <c r="G1726">
        <v>23</v>
      </c>
      <c r="H1726">
        <v>8820</v>
      </c>
      <c r="I1726">
        <v>9753</v>
      </c>
      <c r="J1726">
        <v>2635308</v>
      </c>
      <c r="K1726">
        <v>2636238</v>
      </c>
      <c r="L1726">
        <v>0</v>
      </c>
      <c r="M1726">
        <v>785</v>
      </c>
      <c r="N1726" s="3">
        <f t="shared" si="52"/>
        <v>933</v>
      </c>
      <c r="O1726" s="3">
        <v>12210</v>
      </c>
      <c r="P1726" s="3">
        <f t="shared" si="53"/>
        <v>7.6412776412776412E-2</v>
      </c>
    </row>
    <row r="1727" spans="1:16" hidden="1" x14ac:dyDescent="0.2">
      <c r="A1727">
        <f>COUNTIF(matches!$A$2:$A$80,B1727)</f>
        <v>0</v>
      </c>
      <c r="B1727" t="s">
        <v>424</v>
      </c>
      <c r="C1727" t="s">
        <v>63</v>
      </c>
      <c r="D1727">
        <v>75.662999999999997</v>
      </c>
      <c r="E1727">
        <v>1771</v>
      </c>
      <c r="F1727">
        <v>307</v>
      </c>
      <c r="G1727">
        <v>94</v>
      </c>
      <c r="H1727">
        <v>10339</v>
      </c>
      <c r="I1727">
        <v>12022</v>
      </c>
      <c r="J1727">
        <v>2636981</v>
      </c>
      <c r="K1727">
        <v>2638714</v>
      </c>
      <c r="L1727">
        <v>0</v>
      </c>
      <c r="M1727">
        <v>769</v>
      </c>
      <c r="N1727" s="3">
        <f t="shared" si="52"/>
        <v>1683</v>
      </c>
      <c r="O1727" s="3">
        <v>12210</v>
      </c>
      <c r="P1727" s="3">
        <f t="shared" si="53"/>
        <v>0.13783783783783785</v>
      </c>
    </row>
    <row r="1728" spans="1:16" x14ac:dyDescent="0.2">
      <c r="A1728">
        <f>COUNTIF(matches!$A$2:$A$80,B1728)</f>
        <v>0</v>
      </c>
      <c r="B1728" t="s">
        <v>424</v>
      </c>
      <c r="C1728" t="s">
        <v>63</v>
      </c>
      <c r="D1728">
        <v>82.51</v>
      </c>
      <c r="E1728">
        <v>263</v>
      </c>
      <c r="F1728">
        <v>46</v>
      </c>
      <c r="G1728">
        <v>0</v>
      </c>
      <c r="H1728">
        <v>8359</v>
      </c>
      <c r="I1728">
        <v>8621</v>
      </c>
      <c r="J1728">
        <v>2634778</v>
      </c>
      <c r="K1728">
        <v>2635040</v>
      </c>
      <c r="L1728" s="1">
        <v>1.9699999999999999E-55</v>
      </c>
      <c r="M1728">
        <v>231</v>
      </c>
      <c r="N1728" s="3">
        <f t="shared" si="52"/>
        <v>262</v>
      </c>
      <c r="O1728" s="3">
        <v>12210</v>
      </c>
      <c r="P1728" s="3">
        <f t="shared" si="53"/>
        <v>2.1457821457821456E-2</v>
      </c>
    </row>
    <row r="1729" spans="1:16" x14ac:dyDescent="0.2">
      <c r="A1729">
        <f>COUNTIF(matches!$A$2:$A$80,B1729)</f>
        <v>0</v>
      </c>
      <c r="B1729" t="s">
        <v>424</v>
      </c>
      <c r="C1729" t="s">
        <v>63</v>
      </c>
      <c r="D1729">
        <v>94.444000000000003</v>
      </c>
      <c r="E1729">
        <v>72</v>
      </c>
      <c r="F1729">
        <v>3</v>
      </c>
      <c r="G1729">
        <v>1</v>
      </c>
      <c r="H1729">
        <v>12140</v>
      </c>
      <c r="I1729">
        <v>12210</v>
      </c>
      <c r="J1729">
        <v>2638856</v>
      </c>
      <c r="K1729">
        <v>2638927</v>
      </c>
      <c r="L1729" s="1">
        <v>9.6500000000000007E-19</v>
      </c>
      <c r="M1729">
        <v>110</v>
      </c>
      <c r="N1729" s="3">
        <f t="shared" si="52"/>
        <v>70</v>
      </c>
      <c r="O1729" s="3">
        <v>12210</v>
      </c>
      <c r="P1729" s="3">
        <f t="shared" si="53"/>
        <v>5.7330057330057327E-3</v>
      </c>
    </row>
    <row r="1730" spans="1:16" hidden="1" x14ac:dyDescent="0.2">
      <c r="A1730">
        <f>COUNTIF(matches!$A$2:$A$80,B1730)</f>
        <v>0</v>
      </c>
      <c r="B1730" t="s">
        <v>424</v>
      </c>
      <c r="C1730" t="s">
        <v>426</v>
      </c>
      <c r="D1730">
        <v>88.406000000000006</v>
      </c>
      <c r="E1730">
        <v>1173</v>
      </c>
      <c r="F1730">
        <v>130</v>
      </c>
      <c r="G1730">
        <v>6</v>
      </c>
      <c r="H1730">
        <v>2621</v>
      </c>
      <c r="I1730">
        <v>3790</v>
      </c>
      <c r="J1730">
        <v>2428119</v>
      </c>
      <c r="K1730">
        <v>2429288</v>
      </c>
      <c r="L1730">
        <v>0</v>
      </c>
      <c r="M1730">
        <v>1408</v>
      </c>
      <c r="N1730" s="3">
        <f t="shared" si="52"/>
        <v>1169</v>
      </c>
      <c r="O1730" s="3">
        <v>12210</v>
      </c>
      <c r="P1730" s="3">
        <f t="shared" si="53"/>
        <v>9.5741195741195745E-2</v>
      </c>
    </row>
    <row r="1731" spans="1:16" hidden="1" x14ac:dyDescent="0.2">
      <c r="A1731">
        <f>COUNTIF(matches!$A$2:$A$80,B1731)</f>
        <v>0</v>
      </c>
      <c r="B1731" t="s">
        <v>424</v>
      </c>
      <c r="C1731" t="s">
        <v>426</v>
      </c>
      <c r="D1731">
        <v>84.730999999999995</v>
      </c>
      <c r="E1731">
        <v>1264</v>
      </c>
      <c r="F1731">
        <v>162</v>
      </c>
      <c r="G1731">
        <v>22</v>
      </c>
      <c r="H1731">
        <v>6184</v>
      </c>
      <c r="I1731">
        <v>7426</v>
      </c>
      <c r="J1731">
        <v>2434356</v>
      </c>
      <c r="K1731">
        <v>2435609</v>
      </c>
      <c r="L1731">
        <v>0</v>
      </c>
      <c r="M1731">
        <v>1236</v>
      </c>
      <c r="N1731" s="3">
        <f t="shared" ref="N1731:N1794" si="54">I1731-H1731</f>
        <v>1242</v>
      </c>
      <c r="O1731" s="3">
        <v>12210</v>
      </c>
      <c r="P1731" s="3">
        <f t="shared" ref="P1731:P1794" si="55">N1731/O1731</f>
        <v>0.10171990171990172</v>
      </c>
    </row>
    <row r="1732" spans="1:16" hidden="1" x14ac:dyDescent="0.2">
      <c r="A1732">
        <f>COUNTIF(matches!$A$2:$A$80,B1732)</f>
        <v>0</v>
      </c>
      <c r="B1732" t="s">
        <v>424</v>
      </c>
      <c r="C1732" t="s">
        <v>426</v>
      </c>
      <c r="D1732">
        <v>81.941999999999993</v>
      </c>
      <c r="E1732">
        <v>958</v>
      </c>
      <c r="F1732">
        <v>146</v>
      </c>
      <c r="G1732">
        <v>25</v>
      </c>
      <c r="H1732">
        <v>8807</v>
      </c>
      <c r="I1732">
        <v>9753</v>
      </c>
      <c r="J1732">
        <v>2436945</v>
      </c>
      <c r="K1732">
        <v>2437886</v>
      </c>
      <c r="L1732">
        <v>0</v>
      </c>
      <c r="M1732">
        <v>785</v>
      </c>
      <c r="N1732" s="3">
        <f t="shared" si="54"/>
        <v>946</v>
      </c>
      <c r="O1732" s="3">
        <v>12210</v>
      </c>
      <c r="P1732" s="3">
        <f t="shared" si="55"/>
        <v>7.7477477477477477E-2</v>
      </c>
    </row>
    <row r="1733" spans="1:16" hidden="1" x14ac:dyDescent="0.2">
      <c r="A1733">
        <f>COUNTIF(matches!$A$2:$A$80,B1733)</f>
        <v>0</v>
      </c>
      <c r="B1733" t="s">
        <v>424</v>
      </c>
      <c r="C1733" t="s">
        <v>426</v>
      </c>
      <c r="D1733">
        <v>75.606999999999999</v>
      </c>
      <c r="E1733">
        <v>1771</v>
      </c>
      <c r="F1733">
        <v>308</v>
      </c>
      <c r="G1733">
        <v>94</v>
      </c>
      <c r="H1733">
        <v>10339</v>
      </c>
      <c r="I1733">
        <v>12022</v>
      </c>
      <c r="J1733">
        <v>2438629</v>
      </c>
      <c r="K1733">
        <v>2440362</v>
      </c>
      <c r="L1733">
        <v>0</v>
      </c>
      <c r="M1733">
        <v>763</v>
      </c>
      <c r="N1733" s="3">
        <f t="shared" si="54"/>
        <v>1683</v>
      </c>
      <c r="O1733" s="3">
        <v>12210</v>
      </c>
      <c r="P1733" s="3">
        <f t="shared" si="55"/>
        <v>0.13783783783783785</v>
      </c>
    </row>
    <row r="1734" spans="1:16" x14ac:dyDescent="0.2">
      <c r="A1734">
        <f>COUNTIF(matches!$A$2:$A$80,B1734)</f>
        <v>0</v>
      </c>
      <c r="B1734" t="s">
        <v>424</v>
      </c>
      <c r="C1734" t="s">
        <v>426</v>
      </c>
      <c r="D1734">
        <v>82.51</v>
      </c>
      <c r="E1734">
        <v>263</v>
      </c>
      <c r="F1734">
        <v>46</v>
      </c>
      <c r="G1734">
        <v>0</v>
      </c>
      <c r="H1734">
        <v>8359</v>
      </c>
      <c r="I1734">
        <v>8621</v>
      </c>
      <c r="J1734">
        <v>2436507</v>
      </c>
      <c r="K1734">
        <v>2436769</v>
      </c>
      <c r="L1734" s="1">
        <v>1.9699999999999999E-55</v>
      </c>
      <c r="M1734">
        <v>231</v>
      </c>
      <c r="N1734" s="3">
        <f t="shared" si="54"/>
        <v>262</v>
      </c>
      <c r="O1734" s="3">
        <v>12210</v>
      </c>
      <c r="P1734" s="3">
        <f t="shared" si="55"/>
        <v>2.1457821457821456E-2</v>
      </c>
    </row>
    <row r="1735" spans="1:16" x14ac:dyDescent="0.2">
      <c r="A1735">
        <f>COUNTIF(matches!$A$2:$A$80,B1735)</f>
        <v>0</v>
      </c>
      <c r="B1735" t="s">
        <v>424</v>
      </c>
      <c r="C1735" t="s">
        <v>426</v>
      </c>
      <c r="D1735">
        <v>94.444000000000003</v>
      </c>
      <c r="E1735">
        <v>72</v>
      </c>
      <c r="F1735">
        <v>3</v>
      </c>
      <c r="G1735">
        <v>1</v>
      </c>
      <c r="H1735">
        <v>12140</v>
      </c>
      <c r="I1735">
        <v>12210</v>
      </c>
      <c r="J1735">
        <v>2440504</v>
      </c>
      <c r="K1735">
        <v>2440575</v>
      </c>
      <c r="L1735" s="1">
        <v>9.6500000000000007E-19</v>
      </c>
      <c r="M1735">
        <v>110</v>
      </c>
      <c r="N1735" s="3">
        <f t="shared" si="54"/>
        <v>70</v>
      </c>
      <c r="O1735" s="3">
        <v>12210</v>
      </c>
      <c r="P1735" s="3">
        <f t="shared" si="55"/>
        <v>5.7330057330057327E-3</v>
      </c>
    </row>
    <row r="1736" spans="1:16" hidden="1" x14ac:dyDescent="0.2">
      <c r="A1736">
        <f>COUNTIF(matches!$A$2:$A$80,B1736)</f>
        <v>0</v>
      </c>
      <c r="B1736" t="s">
        <v>424</v>
      </c>
      <c r="C1736" t="s">
        <v>341</v>
      </c>
      <c r="D1736">
        <v>88.406000000000006</v>
      </c>
      <c r="E1736">
        <v>1173</v>
      </c>
      <c r="F1736">
        <v>130</v>
      </c>
      <c r="G1736">
        <v>6</v>
      </c>
      <c r="H1736">
        <v>2621</v>
      </c>
      <c r="I1736">
        <v>3790</v>
      </c>
      <c r="J1736">
        <v>1762704</v>
      </c>
      <c r="K1736">
        <v>1761535</v>
      </c>
      <c r="L1736">
        <v>0</v>
      </c>
      <c r="M1736">
        <v>1408</v>
      </c>
      <c r="N1736" s="3">
        <f t="shared" si="54"/>
        <v>1169</v>
      </c>
      <c r="O1736" s="3">
        <v>12210</v>
      </c>
      <c r="P1736" s="3">
        <f t="shared" si="55"/>
        <v>9.5741195741195745E-2</v>
      </c>
    </row>
    <row r="1737" spans="1:16" hidden="1" x14ac:dyDescent="0.2">
      <c r="A1737">
        <f>COUNTIF(matches!$A$2:$A$80,B1737)</f>
        <v>0</v>
      </c>
      <c r="B1737" t="s">
        <v>424</v>
      </c>
      <c r="C1737" t="s">
        <v>341</v>
      </c>
      <c r="D1737">
        <v>84.730999999999995</v>
      </c>
      <c r="E1737">
        <v>1264</v>
      </c>
      <c r="F1737">
        <v>162</v>
      </c>
      <c r="G1737">
        <v>22</v>
      </c>
      <c r="H1737">
        <v>6184</v>
      </c>
      <c r="I1737">
        <v>7426</v>
      </c>
      <c r="J1737">
        <v>1756465</v>
      </c>
      <c r="K1737">
        <v>1755212</v>
      </c>
      <c r="L1737">
        <v>0</v>
      </c>
      <c r="M1737">
        <v>1236</v>
      </c>
      <c r="N1737" s="3">
        <f t="shared" si="54"/>
        <v>1242</v>
      </c>
      <c r="O1737" s="3">
        <v>12210</v>
      </c>
      <c r="P1737" s="3">
        <f t="shared" si="55"/>
        <v>0.10171990171990172</v>
      </c>
    </row>
    <row r="1738" spans="1:16" hidden="1" x14ac:dyDescent="0.2">
      <c r="A1738">
        <f>COUNTIF(matches!$A$2:$A$80,B1738)</f>
        <v>0</v>
      </c>
      <c r="B1738" t="s">
        <v>424</v>
      </c>
      <c r="C1738" t="s">
        <v>341</v>
      </c>
      <c r="D1738">
        <v>82.221999999999994</v>
      </c>
      <c r="E1738">
        <v>945</v>
      </c>
      <c r="F1738">
        <v>143</v>
      </c>
      <c r="G1738">
        <v>23</v>
      </c>
      <c r="H1738">
        <v>8820</v>
      </c>
      <c r="I1738">
        <v>9753</v>
      </c>
      <c r="J1738">
        <v>1753784</v>
      </c>
      <c r="K1738">
        <v>1752854</v>
      </c>
      <c r="L1738">
        <v>0</v>
      </c>
      <c r="M1738">
        <v>791</v>
      </c>
      <c r="N1738" s="3">
        <f t="shared" si="54"/>
        <v>933</v>
      </c>
      <c r="O1738" s="3">
        <v>12210</v>
      </c>
      <c r="P1738" s="3">
        <f t="shared" si="55"/>
        <v>7.6412776412776412E-2</v>
      </c>
    </row>
    <row r="1739" spans="1:16" hidden="1" x14ac:dyDescent="0.2">
      <c r="A1739">
        <f>COUNTIF(matches!$A$2:$A$80,B1739)</f>
        <v>0</v>
      </c>
      <c r="B1739" t="s">
        <v>424</v>
      </c>
      <c r="C1739" t="s">
        <v>341</v>
      </c>
      <c r="D1739">
        <v>75.662999999999997</v>
      </c>
      <c r="E1739">
        <v>1771</v>
      </c>
      <c r="F1739">
        <v>307</v>
      </c>
      <c r="G1739">
        <v>93</v>
      </c>
      <c r="H1739">
        <v>10339</v>
      </c>
      <c r="I1739">
        <v>12022</v>
      </c>
      <c r="J1739">
        <v>1752111</v>
      </c>
      <c r="K1739">
        <v>1750378</v>
      </c>
      <c r="L1739">
        <v>0</v>
      </c>
      <c r="M1739">
        <v>769</v>
      </c>
      <c r="N1739" s="3">
        <f t="shared" si="54"/>
        <v>1683</v>
      </c>
      <c r="O1739" s="3">
        <v>12210</v>
      </c>
      <c r="P1739" s="3">
        <f t="shared" si="55"/>
        <v>0.13783783783783785</v>
      </c>
    </row>
    <row r="1740" spans="1:16" x14ac:dyDescent="0.2">
      <c r="A1740">
        <f>COUNTIF(matches!$A$2:$A$80,B1740)</f>
        <v>0</v>
      </c>
      <c r="B1740" t="s">
        <v>424</v>
      </c>
      <c r="C1740" t="s">
        <v>341</v>
      </c>
      <c r="D1740">
        <v>82.691999999999993</v>
      </c>
      <c r="E1740">
        <v>260</v>
      </c>
      <c r="F1740">
        <v>45</v>
      </c>
      <c r="G1740">
        <v>0</v>
      </c>
      <c r="H1740">
        <v>8362</v>
      </c>
      <c r="I1740">
        <v>8621</v>
      </c>
      <c r="J1740">
        <v>1754311</v>
      </c>
      <c r="K1740">
        <v>1754052</v>
      </c>
      <c r="L1740" s="1">
        <v>1.9699999999999999E-55</v>
      </c>
      <c r="M1740">
        <v>231</v>
      </c>
      <c r="N1740" s="3">
        <f t="shared" si="54"/>
        <v>259</v>
      </c>
      <c r="O1740" s="3">
        <v>12210</v>
      </c>
      <c r="P1740" s="3">
        <f t="shared" si="55"/>
        <v>2.1212121212121213E-2</v>
      </c>
    </row>
    <row r="1741" spans="1:16" x14ac:dyDescent="0.2">
      <c r="A1741">
        <f>COUNTIF(matches!$A$2:$A$80,B1741)</f>
        <v>0</v>
      </c>
      <c r="B1741" t="s">
        <v>424</v>
      </c>
      <c r="C1741" t="s">
        <v>341</v>
      </c>
      <c r="D1741">
        <v>94.444000000000003</v>
      </c>
      <c r="E1741">
        <v>72</v>
      </c>
      <c r="F1741">
        <v>3</v>
      </c>
      <c r="G1741">
        <v>1</v>
      </c>
      <c r="H1741">
        <v>12140</v>
      </c>
      <c r="I1741">
        <v>12210</v>
      </c>
      <c r="J1741">
        <v>1750236</v>
      </c>
      <c r="K1741">
        <v>1750165</v>
      </c>
      <c r="L1741" s="1">
        <v>9.6500000000000007E-19</v>
      </c>
      <c r="M1741">
        <v>110</v>
      </c>
      <c r="N1741" s="3">
        <f t="shared" si="54"/>
        <v>70</v>
      </c>
      <c r="O1741" s="3">
        <v>12210</v>
      </c>
      <c r="P1741" s="3">
        <f t="shared" si="55"/>
        <v>5.7330057330057327E-3</v>
      </c>
    </row>
    <row r="1742" spans="1:16" hidden="1" x14ac:dyDescent="0.2">
      <c r="A1742">
        <f>COUNTIF(matches!$A$2:$A$80,B1742)</f>
        <v>0</v>
      </c>
      <c r="B1742" t="s">
        <v>424</v>
      </c>
      <c r="C1742" t="s">
        <v>59</v>
      </c>
      <c r="D1742">
        <v>88.406000000000006</v>
      </c>
      <c r="E1742">
        <v>1173</v>
      </c>
      <c r="F1742">
        <v>130</v>
      </c>
      <c r="G1742">
        <v>6</v>
      </c>
      <c r="H1742">
        <v>2621</v>
      </c>
      <c r="I1742">
        <v>3790</v>
      </c>
      <c r="J1742">
        <v>177158</v>
      </c>
      <c r="K1742">
        <v>178327</v>
      </c>
      <c r="L1742">
        <v>0</v>
      </c>
      <c r="M1742">
        <v>1408</v>
      </c>
      <c r="N1742" s="3">
        <f t="shared" si="54"/>
        <v>1169</v>
      </c>
      <c r="O1742" s="3">
        <v>12210</v>
      </c>
      <c r="P1742" s="3">
        <f t="shared" si="55"/>
        <v>9.5741195741195745E-2</v>
      </c>
    </row>
    <row r="1743" spans="1:16" hidden="1" x14ac:dyDescent="0.2">
      <c r="A1743">
        <f>COUNTIF(matches!$A$2:$A$80,B1743)</f>
        <v>0</v>
      </c>
      <c r="B1743" t="s">
        <v>424</v>
      </c>
      <c r="C1743" t="s">
        <v>59</v>
      </c>
      <c r="D1743">
        <v>84.822000000000003</v>
      </c>
      <c r="E1743">
        <v>1265</v>
      </c>
      <c r="F1743">
        <v>159</v>
      </c>
      <c r="G1743">
        <v>24</v>
      </c>
      <c r="H1743">
        <v>6184</v>
      </c>
      <c r="I1743">
        <v>7426</v>
      </c>
      <c r="J1743">
        <v>183395</v>
      </c>
      <c r="K1743">
        <v>184648</v>
      </c>
      <c r="L1743">
        <v>0</v>
      </c>
      <c r="M1743">
        <v>1242</v>
      </c>
      <c r="N1743" s="3">
        <f t="shared" si="54"/>
        <v>1242</v>
      </c>
      <c r="O1743" s="3">
        <v>12210</v>
      </c>
      <c r="P1743" s="3">
        <f t="shared" si="55"/>
        <v>0.10171990171990172</v>
      </c>
    </row>
    <row r="1744" spans="1:16" hidden="1" x14ac:dyDescent="0.2">
      <c r="A1744">
        <f>COUNTIF(matches!$A$2:$A$80,B1744)</f>
        <v>0</v>
      </c>
      <c r="B1744" t="s">
        <v>424</v>
      </c>
      <c r="C1744" t="s">
        <v>59</v>
      </c>
      <c r="D1744">
        <v>82.221999999999994</v>
      </c>
      <c r="E1744">
        <v>945</v>
      </c>
      <c r="F1744">
        <v>143</v>
      </c>
      <c r="G1744">
        <v>23</v>
      </c>
      <c r="H1744">
        <v>8820</v>
      </c>
      <c r="I1744">
        <v>9753</v>
      </c>
      <c r="J1744">
        <v>186076</v>
      </c>
      <c r="K1744">
        <v>187006</v>
      </c>
      <c r="L1744">
        <v>0</v>
      </c>
      <c r="M1744">
        <v>791</v>
      </c>
      <c r="N1744" s="3">
        <f t="shared" si="54"/>
        <v>933</v>
      </c>
      <c r="O1744" s="3">
        <v>12210</v>
      </c>
      <c r="P1744" s="3">
        <f t="shared" si="55"/>
        <v>7.6412776412776412E-2</v>
      </c>
    </row>
    <row r="1745" spans="1:16" hidden="1" x14ac:dyDescent="0.2">
      <c r="A1745">
        <f>COUNTIF(matches!$A$2:$A$80,B1745)</f>
        <v>0</v>
      </c>
      <c r="B1745" t="s">
        <v>424</v>
      </c>
      <c r="C1745" t="s">
        <v>59</v>
      </c>
      <c r="D1745">
        <v>75.662999999999997</v>
      </c>
      <c r="E1745">
        <v>1771</v>
      </c>
      <c r="F1745">
        <v>307</v>
      </c>
      <c r="G1745">
        <v>94</v>
      </c>
      <c r="H1745">
        <v>10339</v>
      </c>
      <c r="I1745">
        <v>12022</v>
      </c>
      <c r="J1745">
        <v>187749</v>
      </c>
      <c r="K1745">
        <v>189482</v>
      </c>
      <c r="L1745">
        <v>0</v>
      </c>
      <c r="M1745">
        <v>769</v>
      </c>
      <c r="N1745" s="3">
        <f t="shared" si="54"/>
        <v>1683</v>
      </c>
      <c r="O1745" s="3">
        <v>12210</v>
      </c>
      <c r="P1745" s="3">
        <f t="shared" si="55"/>
        <v>0.13783783783783785</v>
      </c>
    </row>
    <row r="1746" spans="1:16" x14ac:dyDescent="0.2">
      <c r="A1746">
        <f>COUNTIF(matches!$A$2:$A$80,B1746)</f>
        <v>0</v>
      </c>
      <c r="B1746" t="s">
        <v>424</v>
      </c>
      <c r="C1746" t="s">
        <v>59</v>
      </c>
      <c r="D1746">
        <v>82.51</v>
      </c>
      <c r="E1746">
        <v>263</v>
      </c>
      <c r="F1746">
        <v>46</v>
      </c>
      <c r="G1746">
        <v>0</v>
      </c>
      <c r="H1746">
        <v>8359</v>
      </c>
      <c r="I1746">
        <v>8621</v>
      </c>
      <c r="J1746">
        <v>185546</v>
      </c>
      <c r="K1746">
        <v>185808</v>
      </c>
      <c r="L1746" s="1">
        <v>1.9699999999999999E-55</v>
      </c>
      <c r="M1746">
        <v>231</v>
      </c>
      <c r="N1746" s="3">
        <f t="shared" si="54"/>
        <v>262</v>
      </c>
      <c r="O1746" s="3">
        <v>12210</v>
      </c>
      <c r="P1746" s="3">
        <f t="shared" si="55"/>
        <v>2.1457821457821456E-2</v>
      </c>
    </row>
    <row r="1747" spans="1:16" x14ac:dyDescent="0.2">
      <c r="A1747">
        <f>COUNTIF(matches!$A$2:$A$80,B1747)</f>
        <v>0</v>
      </c>
      <c r="B1747" t="s">
        <v>424</v>
      </c>
      <c r="C1747" t="s">
        <v>59</v>
      </c>
      <c r="D1747">
        <v>94.444000000000003</v>
      </c>
      <c r="E1747">
        <v>72</v>
      </c>
      <c r="F1747">
        <v>3</v>
      </c>
      <c r="G1747">
        <v>1</v>
      </c>
      <c r="H1747">
        <v>12140</v>
      </c>
      <c r="I1747">
        <v>12210</v>
      </c>
      <c r="J1747">
        <v>189623</v>
      </c>
      <c r="K1747">
        <v>189694</v>
      </c>
      <c r="L1747" s="1">
        <v>9.6500000000000007E-19</v>
      </c>
      <c r="M1747">
        <v>110</v>
      </c>
      <c r="N1747" s="3">
        <f t="shared" si="54"/>
        <v>70</v>
      </c>
      <c r="O1747" s="3">
        <v>12210</v>
      </c>
      <c r="P1747" s="3">
        <f t="shared" si="55"/>
        <v>5.7330057330057327E-3</v>
      </c>
    </row>
    <row r="1748" spans="1:16" hidden="1" x14ac:dyDescent="0.2">
      <c r="A1748">
        <f>COUNTIF(matches!$A$2:$A$80,B1748)</f>
        <v>0</v>
      </c>
      <c r="B1748" t="s">
        <v>424</v>
      </c>
      <c r="C1748" t="s">
        <v>60</v>
      </c>
      <c r="D1748">
        <v>88.406000000000006</v>
      </c>
      <c r="E1748">
        <v>1173</v>
      </c>
      <c r="F1748">
        <v>130</v>
      </c>
      <c r="G1748">
        <v>6</v>
      </c>
      <c r="H1748">
        <v>2621</v>
      </c>
      <c r="I1748">
        <v>3790</v>
      </c>
      <c r="J1748">
        <v>1223306</v>
      </c>
      <c r="K1748">
        <v>1224475</v>
      </c>
      <c r="L1748">
        <v>0</v>
      </c>
      <c r="M1748">
        <v>1408</v>
      </c>
      <c r="N1748" s="3">
        <f t="shared" si="54"/>
        <v>1169</v>
      </c>
      <c r="O1748" s="3">
        <v>12210</v>
      </c>
      <c r="P1748" s="3">
        <f t="shared" si="55"/>
        <v>9.5741195741195745E-2</v>
      </c>
    </row>
    <row r="1749" spans="1:16" hidden="1" x14ac:dyDescent="0.2">
      <c r="A1749">
        <f>COUNTIF(matches!$A$2:$A$80,B1749)</f>
        <v>0</v>
      </c>
      <c r="B1749" t="s">
        <v>424</v>
      </c>
      <c r="C1749" t="s">
        <v>60</v>
      </c>
      <c r="D1749">
        <v>84.730999999999995</v>
      </c>
      <c r="E1749">
        <v>1264</v>
      </c>
      <c r="F1749">
        <v>162</v>
      </c>
      <c r="G1749">
        <v>22</v>
      </c>
      <c r="H1749">
        <v>6184</v>
      </c>
      <c r="I1749">
        <v>7426</v>
      </c>
      <c r="J1749">
        <v>1229543</v>
      </c>
      <c r="K1749">
        <v>1230796</v>
      </c>
      <c r="L1749">
        <v>0</v>
      </c>
      <c r="M1749">
        <v>1236</v>
      </c>
      <c r="N1749" s="3">
        <f t="shared" si="54"/>
        <v>1242</v>
      </c>
      <c r="O1749" s="3">
        <v>12210</v>
      </c>
      <c r="P1749" s="3">
        <f t="shared" si="55"/>
        <v>0.10171990171990172</v>
      </c>
    </row>
    <row r="1750" spans="1:16" hidden="1" x14ac:dyDescent="0.2">
      <c r="A1750">
        <f>COUNTIF(matches!$A$2:$A$80,B1750)</f>
        <v>0</v>
      </c>
      <c r="B1750" t="s">
        <v>424</v>
      </c>
      <c r="C1750" t="s">
        <v>60</v>
      </c>
      <c r="D1750">
        <v>81.941999999999993</v>
      </c>
      <c r="E1750">
        <v>958</v>
      </c>
      <c r="F1750">
        <v>146</v>
      </c>
      <c r="G1750">
        <v>25</v>
      </c>
      <c r="H1750">
        <v>8807</v>
      </c>
      <c r="I1750">
        <v>9753</v>
      </c>
      <c r="J1750">
        <v>1232213</v>
      </c>
      <c r="K1750">
        <v>1233154</v>
      </c>
      <c r="L1750">
        <v>0</v>
      </c>
      <c r="M1750">
        <v>785</v>
      </c>
      <c r="N1750" s="3">
        <f t="shared" si="54"/>
        <v>946</v>
      </c>
      <c r="O1750" s="3">
        <v>12210</v>
      </c>
      <c r="P1750" s="3">
        <f t="shared" si="55"/>
        <v>7.7477477477477477E-2</v>
      </c>
    </row>
    <row r="1751" spans="1:16" hidden="1" x14ac:dyDescent="0.2">
      <c r="A1751">
        <f>COUNTIF(matches!$A$2:$A$80,B1751)</f>
        <v>0</v>
      </c>
      <c r="B1751" t="s">
        <v>424</v>
      </c>
      <c r="C1751" t="s">
        <v>60</v>
      </c>
      <c r="D1751">
        <v>75.662999999999997</v>
      </c>
      <c r="E1751">
        <v>1771</v>
      </c>
      <c r="F1751">
        <v>307</v>
      </c>
      <c r="G1751">
        <v>94</v>
      </c>
      <c r="H1751">
        <v>10339</v>
      </c>
      <c r="I1751">
        <v>12022</v>
      </c>
      <c r="J1751">
        <v>1233897</v>
      </c>
      <c r="K1751">
        <v>1235630</v>
      </c>
      <c r="L1751">
        <v>0</v>
      </c>
      <c r="M1751">
        <v>769</v>
      </c>
      <c r="N1751" s="3">
        <f t="shared" si="54"/>
        <v>1683</v>
      </c>
      <c r="O1751" s="3">
        <v>12210</v>
      </c>
      <c r="P1751" s="3">
        <f t="shared" si="55"/>
        <v>0.13783783783783785</v>
      </c>
    </row>
    <row r="1752" spans="1:16" x14ac:dyDescent="0.2">
      <c r="A1752">
        <f>COUNTIF(matches!$A$2:$A$80,B1752)</f>
        <v>0</v>
      </c>
      <c r="B1752" t="s">
        <v>424</v>
      </c>
      <c r="C1752" t="s">
        <v>60</v>
      </c>
      <c r="D1752">
        <v>94.444000000000003</v>
      </c>
      <c r="E1752">
        <v>72</v>
      </c>
      <c r="F1752">
        <v>3</v>
      </c>
      <c r="G1752">
        <v>1</v>
      </c>
      <c r="H1752">
        <v>12140</v>
      </c>
      <c r="I1752">
        <v>12210</v>
      </c>
      <c r="J1752">
        <v>1235772</v>
      </c>
      <c r="K1752">
        <v>1235843</v>
      </c>
      <c r="L1752" s="1">
        <v>9.6500000000000007E-19</v>
      </c>
      <c r="M1752">
        <v>110</v>
      </c>
      <c r="N1752" s="3">
        <f t="shared" si="54"/>
        <v>70</v>
      </c>
      <c r="O1752" s="3">
        <v>12210</v>
      </c>
      <c r="P1752" s="3">
        <f t="shared" si="55"/>
        <v>5.7330057330057327E-3</v>
      </c>
    </row>
    <row r="1753" spans="1:16" x14ac:dyDescent="0.2">
      <c r="A1753">
        <f>COUNTIF(matches!$A$2:$A$80,B1753)</f>
        <v>0</v>
      </c>
      <c r="B1753" t="s">
        <v>427</v>
      </c>
      <c r="C1753" t="s">
        <v>428</v>
      </c>
      <c r="D1753">
        <v>97.143000000000001</v>
      </c>
      <c r="E1753">
        <v>35</v>
      </c>
      <c r="F1753">
        <v>1</v>
      </c>
      <c r="G1753">
        <v>0</v>
      </c>
      <c r="H1753">
        <v>4566</v>
      </c>
      <c r="I1753">
        <v>4600</v>
      </c>
      <c r="J1753">
        <v>735972</v>
      </c>
      <c r="K1753">
        <v>735938</v>
      </c>
      <c r="L1753">
        <v>1E-3</v>
      </c>
      <c r="M1753">
        <v>60.2</v>
      </c>
      <c r="N1753" s="3">
        <f t="shared" si="54"/>
        <v>34</v>
      </c>
      <c r="O1753" s="3">
        <v>12190</v>
      </c>
      <c r="P1753" s="3">
        <f t="shared" si="55"/>
        <v>2.7891714520098441E-3</v>
      </c>
    </row>
    <row r="1754" spans="1:16" hidden="1" x14ac:dyDescent="0.2">
      <c r="A1754">
        <f>COUNTIF(matches!$A$2:$A$80,B1754)</f>
        <v>0</v>
      </c>
      <c r="B1754" t="s">
        <v>429</v>
      </c>
      <c r="C1754" t="s">
        <v>324</v>
      </c>
      <c r="D1754">
        <v>85.513999999999996</v>
      </c>
      <c r="E1754">
        <v>2071</v>
      </c>
      <c r="F1754">
        <v>250</v>
      </c>
      <c r="G1754">
        <v>48</v>
      </c>
      <c r="H1754">
        <v>4007</v>
      </c>
      <c r="I1754">
        <v>6051</v>
      </c>
      <c r="J1754">
        <v>1206418</v>
      </c>
      <c r="K1754">
        <v>1208464</v>
      </c>
      <c r="L1754">
        <v>0</v>
      </c>
      <c r="M1754">
        <v>2117</v>
      </c>
      <c r="N1754" s="3">
        <f t="shared" si="54"/>
        <v>2044</v>
      </c>
      <c r="O1754" s="3">
        <v>12183</v>
      </c>
      <c r="P1754" s="3">
        <f t="shared" si="55"/>
        <v>0.16777476811951078</v>
      </c>
    </row>
    <row r="1755" spans="1:16" hidden="1" x14ac:dyDescent="0.2">
      <c r="A1755">
        <f>COUNTIF(matches!$A$2:$A$80,B1755)</f>
        <v>0</v>
      </c>
      <c r="B1755" t="s">
        <v>429</v>
      </c>
      <c r="C1755" t="s">
        <v>324</v>
      </c>
      <c r="D1755">
        <v>89.945999999999998</v>
      </c>
      <c r="E1755">
        <v>1482</v>
      </c>
      <c r="F1755">
        <v>144</v>
      </c>
      <c r="G1755">
        <v>5</v>
      </c>
      <c r="H1755">
        <v>1</v>
      </c>
      <c r="I1755">
        <v>1479</v>
      </c>
      <c r="J1755">
        <v>1202315</v>
      </c>
      <c r="K1755">
        <v>1203794</v>
      </c>
      <c r="L1755">
        <v>0</v>
      </c>
      <c r="M1755">
        <v>1906</v>
      </c>
      <c r="N1755" s="3">
        <f t="shared" si="54"/>
        <v>1478</v>
      </c>
      <c r="O1755" s="3">
        <v>12183</v>
      </c>
      <c r="P1755" s="3">
        <f t="shared" si="55"/>
        <v>0.12131658868915703</v>
      </c>
    </row>
    <row r="1756" spans="1:16" hidden="1" x14ac:dyDescent="0.2">
      <c r="A1756">
        <f>COUNTIF(matches!$A$2:$A$80,B1756)</f>
        <v>0</v>
      </c>
      <c r="B1756" t="s">
        <v>429</v>
      </c>
      <c r="C1756" t="s">
        <v>324</v>
      </c>
      <c r="D1756">
        <v>75.382000000000005</v>
      </c>
      <c r="E1756">
        <v>2291</v>
      </c>
      <c r="F1756">
        <v>422</v>
      </c>
      <c r="G1756">
        <v>115</v>
      </c>
      <c r="H1756">
        <v>1569</v>
      </c>
      <c r="I1756">
        <v>3796</v>
      </c>
      <c r="J1756">
        <v>1203913</v>
      </c>
      <c r="K1756">
        <v>1206124</v>
      </c>
      <c r="L1756">
        <v>0</v>
      </c>
      <c r="M1756">
        <v>976</v>
      </c>
      <c r="N1756" s="3">
        <f t="shared" si="54"/>
        <v>2227</v>
      </c>
      <c r="O1756" s="3">
        <v>12183</v>
      </c>
      <c r="P1756" s="3">
        <f t="shared" si="55"/>
        <v>0.18279569892473119</v>
      </c>
    </row>
    <row r="1757" spans="1:16" x14ac:dyDescent="0.2">
      <c r="A1757">
        <f>COUNTIF(matches!$A$2:$A$80,B1757)</f>
        <v>0</v>
      </c>
      <c r="B1757" t="s">
        <v>429</v>
      </c>
      <c r="C1757" t="s">
        <v>324</v>
      </c>
      <c r="D1757">
        <v>87.936000000000007</v>
      </c>
      <c r="E1757">
        <v>746</v>
      </c>
      <c r="F1757">
        <v>87</v>
      </c>
      <c r="G1757">
        <v>2</v>
      </c>
      <c r="H1757">
        <v>6760</v>
      </c>
      <c r="I1757">
        <v>7502</v>
      </c>
      <c r="J1757">
        <v>1209188</v>
      </c>
      <c r="K1757">
        <v>1209933</v>
      </c>
      <c r="L1757">
        <v>0</v>
      </c>
      <c r="M1757">
        <v>876</v>
      </c>
      <c r="N1757" s="3">
        <f t="shared" si="54"/>
        <v>742</v>
      </c>
      <c r="O1757" s="3">
        <v>12183</v>
      </c>
      <c r="P1757" s="3">
        <f t="shared" si="55"/>
        <v>6.0904539111877203E-2</v>
      </c>
    </row>
    <row r="1758" spans="1:16" x14ac:dyDescent="0.2">
      <c r="A1758">
        <f>COUNTIF(matches!$A$2:$A$80,B1758)</f>
        <v>0</v>
      </c>
      <c r="B1758" t="s">
        <v>429</v>
      </c>
      <c r="C1758" t="s">
        <v>324</v>
      </c>
      <c r="D1758">
        <v>86.313000000000002</v>
      </c>
      <c r="E1758">
        <v>358</v>
      </c>
      <c r="F1758">
        <v>47</v>
      </c>
      <c r="G1758">
        <v>2</v>
      </c>
      <c r="H1758">
        <v>8121</v>
      </c>
      <c r="I1758">
        <v>8477</v>
      </c>
      <c r="J1758">
        <v>1215140</v>
      </c>
      <c r="K1758">
        <v>1215496</v>
      </c>
      <c r="L1758" s="1">
        <v>1.1000000000000001E-102</v>
      </c>
      <c r="M1758">
        <v>388</v>
      </c>
      <c r="N1758" s="3">
        <f t="shared" si="54"/>
        <v>356</v>
      </c>
      <c r="O1758" s="3">
        <v>12183</v>
      </c>
      <c r="P1758" s="3">
        <f t="shared" si="55"/>
        <v>2.922104571944513E-2</v>
      </c>
    </row>
    <row r="1759" spans="1:16" x14ac:dyDescent="0.2">
      <c r="A1759">
        <f>COUNTIF(matches!$A$2:$A$80,B1759)</f>
        <v>0</v>
      </c>
      <c r="B1759" t="s">
        <v>429</v>
      </c>
      <c r="C1759" t="s">
        <v>324</v>
      </c>
      <c r="D1759">
        <v>82.152000000000001</v>
      </c>
      <c r="E1759">
        <v>381</v>
      </c>
      <c r="F1759">
        <v>62</v>
      </c>
      <c r="G1759">
        <v>3</v>
      </c>
      <c r="H1759">
        <v>6251</v>
      </c>
      <c r="I1759">
        <v>6628</v>
      </c>
      <c r="J1759">
        <v>1208640</v>
      </c>
      <c r="K1759">
        <v>1209017</v>
      </c>
      <c r="L1759" s="1">
        <v>1.14E-82</v>
      </c>
      <c r="M1759">
        <v>322</v>
      </c>
      <c r="N1759" s="3">
        <f t="shared" si="54"/>
        <v>377</v>
      </c>
      <c r="O1759" s="3">
        <v>12183</v>
      </c>
      <c r="P1759" s="3">
        <f t="shared" si="55"/>
        <v>3.0944759090535994E-2</v>
      </c>
    </row>
    <row r="1760" spans="1:16" hidden="1" x14ac:dyDescent="0.2">
      <c r="A1760">
        <f>COUNTIF(matches!$A$2:$A$80,B1760)</f>
        <v>0</v>
      </c>
      <c r="B1760" t="s">
        <v>429</v>
      </c>
      <c r="C1760" t="s">
        <v>400</v>
      </c>
      <c r="D1760">
        <v>85.534999999999997</v>
      </c>
      <c r="E1760">
        <v>2074</v>
      </c>
      <c r="F1760">
        <v>244</v>
      </c>
      <c r="G1760">
        <v>50</v>
      </c>
      <c r="H1760">
        <v>4007</v>
      </c>
      <c r="I1760">
        <v>6051</v>
      </c>
      <c r="J1760">
        <v>2612660</v>
      </c>
      <c r="K1760">
        <v>2614706</v>
      </c>
      <c r="L1760">
        <v>0</v>
      </c>
      <c r="M1760">
        <v>2117</v>
      </c>
      <c r="N1760" s="3">
        <f t="shared" si="54"/>
        <v>2044</v>
      </c>
      <c r="O1760" s="3">
        <v>12183</v>
      </c>
      <c r="P1760" s="3">
        <f t="shared" si="55"/>
        <v>0.16777476811951078</v>
      </c>
    </row>
    <row r="1761" spans="1:16" hidden="1" x14ac:dyDescent="0.2">
      <c r="A1761">
        <f>COUNTIF(matches!$A$2:$A$80,B1761)</f>
        <v>0</v>
      </c>
      <c r="B1761" t="s">
        <v>429</v>
      </c>
      <c r="C1761" t="s">
        <v>400</v>
      </c>
      <c r="D1761">
        <v>90.147999999999996</v>
      </c>
      <c r="E1761">
        <v>1482</v>
      </c>
      <c r="F1761">
        <v>140</v>
      </c>
      <c r="G1761">
        <v>6</v>
      </c>
      <c r="H1761">
        <v>1</v>
      </c>
      <c r="I1761">
        <v>1479</v>
      </c>
      <c r="J1761">
        <v>2608552</v>
      </c>
      <c r="K1761">
        <v>2610030</v>
      </c>
      <c r="L1761">
        <v>0</v>
      </c>
      <c r="M1761">
        <v>1923</v>
      </c>
      <c r="N1761" s="3">
        <f t="shared" si="54"/>
        <v>1478</v>
      </c>
      <c r="O1761" s="3">
        <v>12183</v>
      </c>
      <c r="P1761" s="3">
        <f t="shared" si="55"/>
        <v>0.12131658868915703</v>
      </c>
    </row>
    <row r="1762" spans="1:16" hidden="1" x14ac:dyDescent="0.2">
      <c r="A1762">
        <f>COUNTIF(matches!$A$2:$A$80,B1762)</f>
        <v>0</v>
      </c>
      <c r="B1762" t="s">
        <v>429</v>
      </c>
      <c r="C1762" t="s">
        <v>400</v>
      </c>
      <c r="D1762">
        <v>78.006</v>
      </c>
      <c r="E1762">
        <v>3219</v>
      </c>
      <c r="F1762">
        <v>575</v>
      </c>
      <c r="G1762">
        <v>111</v>
      </c>
      <c r="H1762">
        <v>8774</v>
      </c>
      <c r="I1762">
        <v>11905</v>
      </c>
      <c r="J1762">
        <v>2621834</v>
      </c>
      <c r="K1762">
        <v>2625006</v>
      </c>
      <c r="L1762">
        <v>0</v>
      </c>
      <c r="M1762">
        <v>1899</v>
      </c>
      <c r="N1762" s="3">
        <f t="shared" si="54"/>
        <v>3131</v>
      </c>
      <c r="O1762" s="3">
        <v>12183</v>
      </c>
      <c r="P1762" s="3">
        <f t="shared" si="55"/>
        <v>0.25699745547073793</v>
      </c>
    </row>
    <row r="1763" spans="1:16" x14ac:dyDescent="0.2">
      <c r="A1763">
        <f>COUNTIF(matches!$A$2:$A$80,B1763)</f>
        <v>0</v>
      </c>
      <c r="B1763" t="s">
        <v>429</v>
      </c>
      <c r="C1763" t="s">
        <v>400</v>
      </c>
      <c r="D1763">
        <v>87.936000000000007</v>
      </c>
      <c r="E1763">
        <v>746</v>
      </c>
      <c r="F1763">
        <v>87</v>
      </c>
      <c r="G1763">
        <v>2</v>
      </c>
      <c r="H1763">
        <v>6760</v>
      </c>
      <c r="I1763">
        <v>7502</v>
      </c>
      <c r="J1763">
        <v>2615423</v>
      </c>
      <c r="K1763">
        <v>2616168</v>
      </c>
      <c r="L1763">
        <v>0</v>
      </c>
      <c r="M1763">
        <v>876</v>
      </c>
      <c r="N1763" s="3">
        <f t="shared" si="54"/>
        <v>742</v>
      </c>
      <c r="O1763" s="3">
        <v>12183</v>
      </c>
      <c r="P1763" s="3">
        <f t="shared" si="55"/>
        <v>6.0904539111877203E-2</v>
      </c>
    </row>
    <row r="1764" spans="1:16" hidden="1" x14ac:dyDescent="0.2">
      <c r="A1764">
        <f>COUNTIF(matches!$A$2:$A$80,B1764)</f>
        <v>0</v>
      </c>
      <c r="B1764" t="s">
        <v>429</v>
      </c>
      <c r="C1764" t="s">
        <v>400</v>
      </c>
      <c r="D1764">
        <v>76.671000000000006</v>
      </c>
      <c r="E1764">
        <v>1706</v>
      </c>
      <c r="F1764">
        <v>311</v>
      </c>
      <c r="G1764">
        <v>67</v>
      </c>
      <c r="H1764">
        <v>1569</v>
      </c>
      <c r="I1764">
        <v>3238</v>
      </c>
      <c r="J1764">
        <v>2610149</v>
      </c>
      <c r="K1764">
        <v>2611803</v>
      </c>
      <c r="L1764">
        <v>0</v>
      </c>
      <c r="M1764">
        <v>865</v>
      </c>
      <c r="N1764" s="3">
        <f t="shared" si="54"/>
        <v>1669</v>
      </c>
      <c r="O1764" s="3">
        <v>12183</v>
      </c>
      <c r="P1764" s="3">
        <f t="shared" si="55"/>
        <v>0.13699417220717394</v>
      </c>
    </row>
    <row r="1765" spans="1:16" x14ac:dyDescent="0.2">
      <c r="A1765">
        <f>COUNTIF(matches!$A$2:$A$80,B1765)</f>
        <v>0</v>
      </c>
      <c r="B1765" t="s">
        <v>429</v>
      </c>
      <c r="C1765" t="s">
        <v>400</v>
      </c>
      <c r="D1765">
        <v>86.313000000000002</v>
      </c>
      <c r="E1765">
        <v>358</v>
      </c>
      <c r="F1765">
        <v>47</v>
      </c>
      <c r="G1765">
        <v>2</v>
      </c>
      <c r="H1765">
        <v>8121</v>
      </c>
      <c r="I1765">
        <v>8477</v>
      </c>
      <c r="J1765">
        <v>2621343</v>
      </c>
      <c r="K1765">
        <v>2621699</v>
      </c>
      <c r="L1765" s="1">
        <v>1.1000000000000001E-102</v>
      </c>
      <c r="M1765">
        <v>388</v>
      </c>
      <c r="N1765" s="3">
        <f t="shared" si="54"/>
        <v>356</v>
      </c>
      <c r="O1765" s="3">
        <v>12183</v>
      </c>
      <c r="P1765" s="3">
        <f t="shared" si="55"/>
        <v>2.922104571944513E-2</v>
      </c>
    </row>
    <row r="1766" spans="1:16" x14ac:dyDescent="0.2">
      <c r="A1766">
        <f>COUNTIF(matches!$A$2:$A$80,B1766)</f>
        <v>0</v>
      </c>
      <c r="B1766" t="s">
        <v>429</v>
      </c>
      <c r="C1766" t="s">
        <v>400</v>
      </c>
      <c r="D1766">
        <v>83.004999999999995</v>
      </c>
      <c r="E1766">
        <v>406</v>
      </c>
      <c r="F1766">
        <v>60</v>
      </c>
      <c r="G1766">
        <v>7</v>
      </c>
      <c r="H1766">
        <v>6220</v>
      </c>
      <c r="I1766">
        <v>6621</v>
      </c>
      <c r="J1766">
        <v>2614851</v>
      </c>
      <c r="K1766">
        <v>2615251</v>
      </c>
      <c r="L1766" s="1">
        <v>8.6599999999999997E-94</v>
      </c>
      <c r="M1766">
        <v>359</v>
      </c>
      <c r="N1766" s="3">
        <f t="shared" si="54"/>
        <v>401</v>
      </c>
      <c r="O1766" s="3">
        <v>12183</v>
      </c>
      <c r="P1766" s="3">
        <f t="shared" si="55"/>
        <v>3.2914717228925555E-2</v>
      </c>
    </row>
    <row r="1767" spans="1:16" hidden="1" x14ac:dyDescent="0.2">
      <c r="A1767">
        <f>COUNTIF(matches!$A$2:$A$80,B1767)</f>
        <v>0</v>
      </c>
      <c r="B1767" t="s">
        <v>429</v>
      </c>
      <c r="C1767" t="s">
        <v>430</v>
      </c>
      <c r="D1767">
        <v>85.453000000000003</v>
      </c>
      <c r="E1767">
        <v>2076</v>
      </c>
      <c r="F1767">
        <v>247</v>
      </c>
      <c r="G1767">
        <v>49</v>
      </c>
      <c r="H1767">
        <v>4008</v>
      </c>
      <c r="I1767">
        <v>6054</v>
      </c>
      <c r="J1767">
        <v>2431596</v>
      </c>
      <c r="K1767">
        <v>2433645</v>
      </c>
      <c r="L1767">
        <v>0</v>
      </c>
      <c r="M1767">
        <v>2109</v>
      </c>
      <c r="N1767" s="3">
        <f t="shared" si="54"/>
        <v>2046</v>
      </c>
      <c r="O1767" s="3">
        <v>12183</v>
      </c>
      <c r="P1767" s="3">
        <f t="shared" si="55"/>
        <v>0.16793893129770993</v>
      </c>
    </row>
    <row r="1768" spans="1:16" hidden="1" x14ac:dyDescent="0.2">
      <c r="A1768">
        <f>COUNTIF(matches!$A$2:$A$80,B1768)</f>
        <v>0</v>
      </c>
      <c r="B1768" t="s">
        <v>429</v>
      </c>
      <c r="C1768" t="s">
        <v>430</v>
      </c>
      <c r="D1768">
        <v>89.751000000000005</v>
      </c>
      <c r="E1768">
        <v>1483</v>
      </c>
      <c r="F1768">
        <v>144</v>
      </c>
      <c r="G1768">
        <v>8</v>
      </c>
      <c r="H1768">
        <v>1</v>
      </c>
      <c r="I1768">
        <v>1479</v>
      </c>
      <c r="J1768">
        <v>2427449</v>
      </c>
      <c r="K1768">
        <v>2428927</v>
      </c>
      <c r="L1768">
        <v>0</v>
      </c>
      <c r="M1768">
        <v>1890</v>
      </c>
      <c r="N1768" s="3">
        <f t="shared" si="54"/>
        <v>1478</v>
      </c>
      <c r="O1768" s="3">
        <v>12183</v>
      </c>
      <c r="P1768" s="3">
        <f t="shared" si="55"/>
        <v>0.12131658868915703</v>
      </c>
    </row>
    <row r="1769" spans="1:16" hidden="1" x14ac:dyDescent="0.2">
      <c r="A1769">
        <f>COUNTIF(matches!$A$2:$A$80,B1769)</f>
        <v>0</v>
      </c>
      <c r="B1769" t="s">
        <v>429</v>
      </c>
      <c r="C1769" t="s">
        <v>430</v>
      </c>
      <c r="D1769">
        <v>77.543000000000006</v>
      </c>
      <c r="E1769">
        <v>1701</v>
      </c>
      <c r="F1769">
        <v>319</v>
      </c>
      <c r="G1769">
        <v>50</v>
      </c>
      <c r="H1769">
        <v>1569</v>
      </c>
      <c r="I1769">
        <v>3238</v>
      </c>
      <c r="J1769">
        <v>2429046</v>
      </c>
      <c r="K1769">
        <v>2430714</v>
      </c>
      <c r="L1769">
        <v>0</v>
      </c>
      <c r="M1769">
        <v>966</v>
      </c>
      <c r="N1769" s="3">
        <f t="shared" si="54"/>
        <v>1669</v>
      </c>
      <c r="O1769" s="3">
        <v>12183</v>
      </c>
      <c r="P1769" s="3">
        <f t="shared" si="55"/>
        <v>0.13699417220717394</v>
      </c>
    </row>
    <row r="1770" spans="1:16" x14ac:dyDescent="0.2">
      <c r="A1770">
        <f>COUNTIF(matches!$A$2:$A$80,B1770)</f>
        <v>0</v>
      </c>
      <c r="B1770" t="s">
        <v>429</v>
      </c>
      <c r="C1770" t="s">
        <v>430</v>
      </c>
      <c r="D1770">
        <v>88.203999999999994</v>
      </c>
      <c r="E1770">
        <v>746</v>
      </c>
      <c r="F1770">
        <v>85</v>
      </c>
      <c r="G1770">
        <v>2</v>
      </c>
      <c r="H1770">
        <v>6760</v>
      </c>
      <c r="I1770">
        <v>7502</v>
      </c>
      <c r="J1770">
        <v>2434345</v>
      </c>
      <c r="K1770">
        <v>2435090</v>
      </c>
      <c r="L1770">
        <v>0</v>
      </c>
      <c r="M1770">
        <v>887</v>
      </c>
      <c r="N1770" s="3">
        <f t="shared" si="54"/>
        <v>742</v>
      </c>
      <c r="O1770" s="3">
        <v>12183</v>
      </c>
      <c r="P1770" s="3">
        <f t="shared" si="55"/>
        <v>6.0904539111877203E-2</v>
      </c>
    </row>
    <row r="1771" spans="1:16" x14ac:dyDescent="0.2">
      <c r="A1771">
        <f>COUNTIF(matches!$A$2:$A$80,B1771)</f>
        <v>0</v>
      </c>
      <c r="B1771" t="s">
        <v>429</v>
      </c>
      <c r="C1771" t="s">
        <v>430</v>
      </c>
      <c r="D1771">
        <v>86.034000000000006</v>
      </c>
      <c r="E1771">
        <v>358</v>
      </c>
      <c r="F1771">
        <v>48</v>
      </c>
      <c r="G1771">
        <v>2</v>
      </c>
      <c r="H1771">
        <v>8121</v>
      </c>
      <c r="I1771">
        <v>8477</v>
      </c>
      <c r="J1771">
        <v>2440194</v>
      </c>
      <c r="K1771">
        <v>2440550</v>
      </c>
      <c r="L1771" s="1">
        <v>5.14E-101</v>
      </c>
      <c r="M1771">
        <v>383</v>
      </c>
      <c r="N1771" s="3">
        <f t="shared" si="54"/>
        <v>356</v>
      </c>
      <c r="O1771" s="3">
        <v>12183</v>
      </c>
      <c r="P1771" s="3">
        <f t="shared" si="55"/>
        <v>2.922104571944513E-2</v>
      </c>
    </row>
    <row r="1772" spans="1:16" hidden="1" x14ac:dyDescent="0.2">
      <c r="A1772">
        <f>COUNTIF(matches!$A$2:$A$80,B1772)</f>
        <v>0</v>
      </c>
      <c r="B1772" t="s">
        <v>429</v>
      </c>
      <c r="C1772" t="s">
        <v>399</v>
      </c>
      <c r="D1772">
        <v>85.438999999999993</v>
      </c>
      <c r="E1772">
        <v>2074</v>
      </c>
      <c r="F1772">
        <v>246</v>
      </c>
      <c r="G1772">
        <v>50</v>
      </c>
      <c r="H1772">
        <v>4007</v>
      </c>
      <c r="I1772">
        <v>6051</v>
      </c>
      <c r="J1772">
        <v>2542501</v>
      </c>
      <c r="K1772">
        <v>2544547</v>
      </c>
      <c r="L1772">
        <v>0</v>
      </c>
      <c r="M1772">
        <v>2106</v>
      </c>
      <c r="N1772" s="3">
        <f t="shared" si="54"/>
        <v>2044</v>
      </c>
      <c r="O1772" s="3">
        <v>12183</v>
      </c>
      <c r="P1772" s="3">
        <f t="shared" si="55"/>
        <v>0.16777476811951078</v>
      </c>
    </row>
    <row r="1773" spans="1:16" hidden="1" x14ac:dyDescent="0.2">
      <c r="A1773">
        <f>COUNTIF(matches!$A$2:$A$80,B1773)</f>
        <v>0</v>
      </c>
      <c r="B1773" t="s">
        <v>429</v>
      </c>
      <c r="C1773" t="s">
        <v>399</v>
      </c>
      <c r="D1773">
        <v>90.215999999999994</v>
      </c>
      <c r="E1773">
        <v>1482</v>
      </c>
      <c r="F1773">
        <v>139</v>
      </c>
      <c r="G1773">
        <v>6</v>
      </c>
      <c r="H1773">
        <v>1</v>
      </c>
      <c r="I1773">
        <v>1479</v>
      </c>
      <c r="J1773">
        <v>2538399</v>
      </c>
      <c r="K1773">
        <v>2539877</v>
      </c>
      <c r="L1773">
        <v>0</v>
      </c>
      <c r="M1773">
        <v>1929</v>
      </c>
      <c r="N1773" s="3">
        <f t="shared" si="54"/>
        <v>1478</v>
      </c>
      <c r="O1773" s="3">
        <v>12183</v>
      </c>
      <c r="P1773" s="3">
        <f t="shared" si="55"/>
        <v>0.12131658868915703</v>
      </c>
    </row>
    <row r="1774" spans="1:16" hidden="1" x14ac:dyDescent="0.2">
      <c r="A1774">
        <f>COUNTIF(matches!$A$2:$A$80,B1774)</f>
        <v>0</v>
      </c>
      <c r="B1774" t="s">
        <v>429</v>
      </c>
      <c r="C1774" t="s">
        <v>399</v>
      </c>
      <c r="D1774">
        <v>77.881</v>
      </c>
      <c r="E1774">
        <v>3219</v>
      </c>
      <c r="F1774">
        <v>579</v>
      </c>
      <c r="G1774">
        <v>113</v>
      </c>
      <c r="H1774">
        <v>8774</v>
      </c>
      <c r="I1774">
        <v>11905</v>
      </c>
      <c r="J1774">
        <v>2551675</v>
      </c>
      <c r="K1774">
        <v>2554847</v>
      </c>
      <c r="L1774">
        <v>0</v>
      </c>
      <c r="M1774">
        <v>1877</v>
      </c>
      <c r="N1774" s="3">
        <f t="shared" si="54"/>
        <v>3131</v>
      </c>
      <c r="O1774" s="3">
        <v>12183</v>
      </c>
      <c r="P1774" s="3">
        <f t="shared" si="55"/>
        <v>0.25699745547073793</v>
      </c>
    </row>
    <row r="1775" spans="1:16" x14ac:dyDescent="0.2">
      <c r="A1775">
        <f>COUNTIF(matches!$A$2:$A$80,B1775)</f>
        <v>0</v>
      </c>
      <c r="B1775" t="s">
        <v>429</v>
      </c>
      <c r="C1775" t="s">
        <v>399</v>
      </c>
      <c r="D1775">
        <v>88.07</v>
      </c>
      <c r="E1775">
        <v>746</v>
      </c>
      <c r="F1775">
        <v>86</v>
      </c>
      <c r="G1775">
        <v>2</v>
      </c>
      <c r="H1775">
        <v>6760</v>
      </c>
      <c r="I1775">
        <v>7502</v>
      </c>
      <c r="J1775">
        <v>2545264</v>
      </c>
      <c r="K1775">
        <v>2546009</v>
      </c>
      <c r="L1775">
        <v>0</v>
      </c>
      <c r="M1775">
        <v>881</v>
      </c>
      <c r="N1775" s="3">
        <f t="shared" si="54"/>
        <v>742</v>
      </c>
      <c r="O1775" s="3">
        <v>12183</v>
      </c>
      <c r="P1775" s="3">
        <f t="shared" si="55"/>
        <v>6.0904539111877203E-2</v>
      </c>
    </row>
    <row r="1776" spans="1:16" hidden="1" x14ac:dyDescent="0.2">
      <c r="A1776">
        <f>COUNTIF(matches!$A$2:$A$80,B1776)</f>
        <v>0</v>
      </c>
      <c r="B1776" t="s">
        <v>429</v>
      </c>
      <c r="C1776" t="s">
        <v>399</v>
      </c>
      <c r="D1776">
        <v>76.661000000000001</v>
      </c>
      <c r="E1776">
        <v>1701</v>
      </c>
      <c r="F1776">
        <v>314</v>
      </c>
      <c r="G1776">
        <v>66</v>
      </c>
      <c r="H1776">
        <v>1569</v>
      </c>
      <c r="I1776">
        <v>3238</v>
      </c>
      <c r="J1776">
        <v>2539996</v>
      </c>
      <c r="K1776">
        <v>2541644</v>
      </c>
      <c r="L1776">
        <v>0</v>
      </c>
      <c r="M1776">
        <v>865</v>
      </c>
      <c r="N1776" s="3">
        <f t="shared" si="54"/>
        <v>1669</v>
      </c>
      <c r="O1776" s="3">
        <v>12183</v>
      </c>
      <c r="P1776" s="3">
        <f t="shared" si="55"/>
        <v>0.13699417220717394</v>
      </c>
    </row>
    <row r="1777" spans="1:16" x14ac:dyDescent="0.2">
      <c r="A1777">
        <f>COUNTIF(matches!$A$2:$A$80,B1777)</f>
        <v>0</v>
      </c>
      <c r="B1777" t="s">
        <v>429</v>
      </c>
      <c r="C1777" t="s">
        <v>399</v>
      </c>
      <c r="D1777">
        <v>81.448999999999998</v>
      </c>
      <c r="E1777">
        <v>566</v>
      </c>
      <c r="F1777">
        <v>99</v>
      </c>
      <c r="G1777">
        <v>6</v>
      </c>
      <c r="H1777">
        <v>7524</v>
      </c>
      <c r="I1777">
        <v>8086</v>
      </c>
      <c r="J1777">
        <v>2546082</v>
      </c>
      <c r="K1777">
        <v>2546644</v>
      </c>
      <c r="L1777" s="1">
        <v>8.3000000000000006E-124</v>
      </c>
      <c r="M1777">
        <v>459</v>
      </c>
      <c r="N1777" s="3">
        <f t="shared" si="54"/>
        <v>562</v>
      </c>
      <c r="O1777" s="3">
        <v>12183</v>
      </c>
      <c r="P1777" s="3">
        <f t="shared" si="55"/>
        <v>4.6129853073955514E-2</v>
      </c>
    </row>
    <row r="1778" spans="1:16" x14ac:dyDescent="0.2">
      <c r="A1778">
        <f>COUNTIF(matches!$A$2:$A$80,B1778)</f>
        <v>0</v>
      </c>
      <c r="B1778" t="s">
        <v>429</v>
      </c>
      <c r="C1778" t="s">
        <v>399</v>
      </c>
      <c r="D1778">
        <v>86.313000000000002</v>
      </c>
      <c r="E1778">
        <v>358</v>
      </c>
      <c r="F1778">
        <v>47</v>
      </c>
      <c r="G1778">
        <v>2</v>
      </c>
      <c r="H1778">
        <v>8121</v>
      </c>
      <c r="I1778">
        <v>8477</v>
      </c>
      <c r="J1778">
        <v>2551184</v>
      </c>
      <c r="K1778">
        <v>2551540</v>
      </c>
      <c r="L1778" s="1">
        <v>1.1000000000000001E-102</v>
      </c>
      <c r="M1778">
        <v>388</v>
      </c>
      <c r="N1778" s="3">
        <f t="shared" si="54"/>
        <v>356</v>
      </c>
      <c r="O1778" s="3">
        <v>12183</v>
      </c>
      <c r="P1778" s="3">
        <f t="shared" si="55"/>
        <v>2.922104571944513E-2</v>
      </c>
    </row>
    <row r="1779" spans="1:16" x14ac:dyDescent="0.2">
      <c r="A1779">
        <f>COUNTIF(matches!$A$2:$A$80,B1779)</f>
        <v>0</v>
      </c>
      <c r="B1779" t="s">
        <v>429</v>
      </c>
      <c r="C1779" t="s">
        <v>399</v>
      </c>
      <c r="D1779">
        <v>82.512</v>
      </c>
      <c r="E1779">
        <v>406</v>
      </c>
      <c r="F1779">
        <v>62</v>
      </c>
      <c r="G1779">
        <v>7</v>
      </c>
      <c r="H1779">
        <v>6220</v>
      </c>
      <c r="I1779">
        <v>6621</v>
      </c>
      <c r="J1779">
        <v>2544692</v>
      </c>
      <c r="K1779">
        <v>2545092</v>
      </c>
      <c r="L1779" s="1">
        <v>1.8699999999999999E-90</v>
      </c>
      <c r="M1779">
        <v>348</v>
      </c>
      <c r="N1779" s="3">
        <f t="shared" si="54"/>
        <v>401</v>
      </c>
      <c r="O1779" s="3">
        <v>12183</v>
      </c>
      <c r="P1779" s="3">
        <f t="shared" si="55"/>
        <v>3.2914717228925555E-2</v>
      </c>
    </row>
    <row r="1780" spans="1:16" hidden="1" x14ac:dyDescent="0.2">
      <c r="A1780">
        <f>COUNTIF(matches!$A$2:$A$80,B1780)</f>
        <v>0</v>
      </c>
      <c r="B1780" t="s">
        <v>429</v>
      </c>
      <c r="C1780" t="s">
        <v>267</v>
      </c>
      <c r="D1780">
        <v>85.397999999999996</v>
      </c>
      <c r="E1780">
        <v>2075</v>
      </c>
      <c r="F1780">
        <v>244</v>
      </c>
      <c r="G1780">
        <v>53</v>
      </c>
      <c r="H1780">
        <v>4007</v>
      </c>
      <c r="I1780">
        <v>6051</v>
      </c>
      <c r="J1780">
        <v>2582827</v>
      </c>
      <c r="K1780">
        <v>2584872</v>
      </c>
      <c r="L1780">
        <v>0</v>
      </c>
      <c r="M1780">
        <v>2098</v>
      </c>
      <c r="N1780" s="3">
        <f t="shared" si="54"/>
        <v>2044</v>
      </c>
      <c r="O1780" s="3">
        <v>12183</v>
      </c>
      <c r="P1780" s="3">
        <f t="shared" si="55"/>
        <v>0.16777476811951078</v>
      </c>
    </row>
    <row r="1781" spans="1:16" hidden="1" x14ac:dyDescent="0.2">
      <c r="A1781">
        <f>COUNTIF(matches!$A$2:$A$80,B1781)</f>
        <v>0</v>
      </c>
      <c r="B1781" t="s">
        <v>429</v>
      </c>
      <c r="C1781" t="s">
        <v>267</v>
      </c>
      <c r="D1781">
        <v>89.704999999999998</v>
      </c>
      <c r="E1781">
        <v>1525</v>
      </c>
      <c r="F1781">
        <v>148</v>
      </c>
      <c r="G1781">
        <v>9</v>
      </c>
      <c r="H1781">
        <v>1</v>
      </c>
      <c r="I1781">
        <v>1521</v>
      </c>
      <c r="J1781">
        <v>2578672</v>
      </c>
      <c r="K1781">
        <v>2580191</v>
      </c>
      <c r="L1781">
        <v>0</v>
      </c>
      <c r="M1781">
        <v>1938</v>
      </c>
      <c r="N1781" s="3">
        <f t="shared" si="54"/>
        <v>1520</v>
      </c>
      <c r="O1781" s="3">
        <v>12183</v>
      </c>
      <c r="P1781" s="3">
        <f t="shared" si="55"/>
        <v>0.12476401543133875</v>
      </c>
    </row>
    <row r="1782" spans="1:16" hidden="1" x14ac:dyDescent="0.2">
      <c r="A1782">
        <f>COUNTIF(matches!$A$2:$A$80,B1782)</f>
        <v>0</v>
      </c>
      <c r="B1782" t="s">
        <v>429</v>
      </c>
      <c r="C1782" t="s">
        <v>267</v>
      </c>
      <c r="D1782">
        <v>78.039000000000001</v>
      </c>
      <c r="E1782">
        <v>1703</v>
      </c>
      <c r="F1782">
        <v>301</v>
      </c>
      <c r="G1782">
        <v>58</v>
      </c>
      <c r="H1782">
        <v>1567</v>
      </c>
      <c r="I1782">
        <v>3238</v>
      </c>
      <c r="J1782">
        <v>2580266</v>
      </c>
      <c r="K1782">
        <v>2581926</v>
      </c>
      <c r="L1782">
        <v>0</v>
      </c>
      <c r="M1782">
        <v>1005</v>
      </c>
      <c r="N1782" s="3">
        <f t="shared" si="54"/>
        <v>1671</v>
      </c>
      <c r="O1782" s="3">
        <v>12183</v>
      </c>
      <c r="P1782" s="3">
        <f t="shared" si="55"/>
        <v>0.13715833538537306</v>
      </c>
    </row>
    <row r="1783" spans="1:16" x14ac:dyDescent="0.2">
      <c r="A1783">
        <f>COUNTIF(matches!$A$2:$A$80,B1783)</f>
        <v>0</v>
      </c>
      <c r="B1783" t="s">
        <v>429</v>
      </c>
      <c r="C1783" t="s">
        <v>267</v>
      </c>
      <c r="D1783">
        <v>87.634</v>
      </c>
      <c r="E1783">
        <v>744</v>
      </c>
      <c r="F1783">
        <v>90</v>
      </c>
      <c r="G1783">
        <v>2</v>
      </c>
      <c r="H1783">
        <v>6760</v>
      </c>
      <c r="I1783">
        <v>7502</v>
      </c>
      <c r="J1783">
        <v>2585577</v>
      </c>
      <c r="K1783">
        <v>2586319</v>
      </c>
      <c r="L1783">
        <v>0</v>
      </c>
      <c r="M1783">
        <v>863</v>
      </c>
      <c r="N1783" s="3">
        <f t="shared" si="54"/>
        <v>742</v>
      </c>
      <c r="O1783" s="3">
        <v>12183</v>
      </c>
      <c r="P1783" s="3">
        <f t="shared" si="55"/>
        <v>6.0904539111877203E-2</v>
      </c>
    </row>
    <row r="1784" spans="1:16" x14ac:dyDescent="0.2">
      <c r="A1784">
        <f>COUNTIF(matches!$A$2:$A$80,B1784)</f>
        <v>0</v>
      </c>
      <c r="B1784" t="s">
        <v>429</v>
      </c>
      <c r="C1784" t="s">
        <v>267</v>
      </c>
      <c r="D1784">
        <v>86.908000000000001</v>
      </c>
      <c r="E1784">
        <v>359</v>
      </c>
      <c r="F1784">
        <v>43</v>
      </c>
      <c r="G1784">
        <v>4</v>
      </c>
      <c r="H1784">
        <v>8121</v>
      </c>
      <c r="I1784">
        <v>8477</v>
      </c>
      <c r="J1784">
        <v>2591415</v>
      </c>
      <c r="K1784">
        <v>2591771</v>
      </c>
      <c r="L1784" s="1">
        <v>5.1000000000000005E-106</v>
      </c>
      <c r="M1784">
        <v>399</v>
      </c>
      <c r="N1784" s="3">
        <f t="shared" si="54"/>
        <v>356</v>
      </c>
      <c r="O1784" s="3">
        <v>12183</v>
      </c>
      <c r="P1784" s="3">
        <f t="shared" si="55"/>
        <v>2.922104571944513E-2</v>
      </c>
    </row>
    <row r="1785" spans="1:16" x14ac:dyDescent="0.2">
      <c r="A1785">
        <f>COUNTIF(matches!$A$2:$A$80,B1785)</f>
        <v>0</v>
      </c>
      <c r="B1785" t="s">
        <v>429</v>
      </c>
      <c r="C1785" t="s">
        <v>267</v>
      </c>
      <c r="D1785">
        <v>83.378</v>
      </c>
      <c r="E1785">
        <v>373</v>
      </c>
      <c r="F1785">
        <v>58</v>
      </c>
      <c r="G1785">
        <v>3</v>
      </c>
      <c r="H1785">
        <v>6251</v>
      </c>
      <c r="I1785">
        <v>6621</v>
      </c>
      <c r="J1785">
        <v>2585039</v>
      </c>
      <c r="K1785">
        <v>2585409</v>
      </c>
      <c r="L1785" s="1">
        <v>8.7200000000000002E-89</v>
      </c>
      <c r="M1785">
        <v>342</v>
      </c>
      <c r="N1785" s="3">
        <f t="shared" si="54"/>
        <v>370</v>
      </c>
      <c r="O1785" s="3">
        <v>12183</v>
      </c>
      <c r="P1785" s="3">
        <f t="shared" si="55"/>
        <v>3.0370187966839039E-2</v>
      </c>
    </row>
    <row r="1786" spans="1:16" hidden="1" x14ac:dyDescent="0.2">
      <c r="A1786">
        <f>COUNTIF(matches!$A$2:$A$80,B1786)</f>
        <v>0</v>
      </c>
      <c r="B1786" t="s">
        <v>429</v>
      </c>
      <c r="C1786" t="s">
        <v>318</v>
      </c>
      <c r="D1786">
        <v>85.320999999999998</v>
      </c>
      <c r="E1786">
        <v>2071</v>
      </c>
      <c r="F1786">
        <v>254</v>
      </c>
      <c r="G1786">
        <v>46</v>
      </c>
      <c r="H1786">
        <v>4007</v>
      </c>
      <c r="I1786">
        <v>6051</v>
      </c>
      <c r="J1786">
        <v>2534554</v>
      </c>
      <c r="K1786">
        <v>2536600</v>
      </c>
      <c r="L1786">
        <v>0</v>
      </c>
      <c r="M1786">
        <v>2095</v>
      </c>
      <c r="N1786" s="3">
        <f t="shared" si="54"/>
        <v>2044</v>
      </c>
      <c r="O1786" s="3">
        <v>12183</v>
      </c>
      <c r="P1786" s="3">
        <f t="shared" si="55"/>
        <v>0.16777476811951078</v>
      </c>
    </row>
    <row r="1787" spans="1:16" hidden="1" x14ac:dyDescent="0.2">
      <c r="A1787">
        <f>COUNTIF(matches!$A$2:$A$80,B1787)</f>
        <v>0</v>
      </c>
      <c r="B1787" t="s">
        <v>429</v>
      </c>
      <c r="C1787" t="s">
        <v>318</v>
      </c>
      <c r="D1787">
        <v>90.02</v>
      </c>
      <c r="E1787">
        <v>1483</v>
      </c>
      <c r="F1787">
        <v>140</v>
      </c>
      <c r="G1787">
        <v>8</v>
      </c>
      <c r="H1787">
        <v>1</v>
      </c>
      <c r="I1787">
        <v>1479</v>
      </c>
      <c r="J1787">
        <v>2530431</v>
      </c>
      <c r="K1787">
        <v>2531909</v>
      </c>
      <c r="L1787">
        <v>0</v>
      </c>
      <c r="M1787">
        <v>1912</v>
      </c>
      <c r="N1787" s="3">
        <f t="shared" si="54"/>
        <v>1478</v>
      </c>
      <c r="O1787" s="3">
        <v>12183</v>
      </c>
      <c r="P1787" s="3">
        <f t="shared" si="55"/>
        <v>0.12131658868915703</v>
      </c>
    </row>
    <row r="1788" spans="1:16" hidden="1" x14ac:dyDescent="0.2">
      <c r="A1788">
        <f>COUNTIF(matches!$A$2:$A$80,B1788)</f>
        <v>0</v>
      </c>
      <c r="B1788" t="s">
        <v>429</v>
      </c>
      <c r="C1788" t="s">
        <v>318</v>
      </c>
      <c r="D1788">
        <v>77.382000000000005</v>
      </c>
      <c r="E1788">
        <v>1711</v>
      </c>
      <c r="F1788">
        <v>305</v>
      </c>
      <c r="G1788">
        <v>66</v>
      </c>
      <c r="H1788">
        <v>1569</v>
      </c>
      <c r="I1788">
        <v>3238</v>
      </c>
      <c r="J1788">
        <v>2532028</v>
      </c>
      <c r="K1788">
        <v>2533697</v>
      </c>
      <c r="L1788">
        <v>0</v>
      </c>
      <c r="M1788">
        <v>941</v>
      </c>
      <c r="N1788" s="3">
        <f t="shared" si="54"/>
        <v>1669</v>
      </c>
      <c r="O1788" s="3">
        <v>12183</v>
      </c>
      <c r="P1788" s="3">
        <f t="shared" si="55"/>
        <v>0.13699417220717394</v>
      </c>
    </row>
    <row r="1789" spans="1:16" x14ac:dyDescent="0.2">
      <c r="A1789">
        <f>COUNTIF(matches!$A$2:$A$80,B1789)</f>
        <v>0</v>
      </c>
      <c r="B1789" t="s">
        <v>429</v>
      </c>
      <c r="C1789" t="s">
        <v>318</v>
      </c>
      <c r="D1789">
        <v>87.802000000000007</v>
      </c>
      <c r="E1789">
        <v>746</v>
      </c>
      <c r="F1789">
        <v>88</v>
      </c>
      <c r="G1789">
        <v>2</v>
      </c>
      <c r="H1789">
        <v>6760</v>
      </c>
      <c r="I1789">
        <v>7502</v>
      </c>
      <c r="J1789">
        <v>2537317</v>
      </c>
      <c r="K1789">
        <v>2538062</v>
      </c>
      <c r="L1789">
        <v>0</v>
      </c>
      <c r="M1789">
        <v>870</v>
      </c>
      <c r="N1789" s="3">
        <f t="shared" si="54"/>
        <v>742</v>
      </c>
      <c r="O1789" s="3">
        <v>12183</v>
      </c>
      <c r="P1789" s="3">
        <f t="shared" si="55"/>
        <v>6.0904539111877203E-2</v>
      </c>
    </row>
    <row r="1790" spans="1:16" x14ac:dyDescent="0.2">
      <c r="A1790">
        <f>COUNTIF(matches!$A$2:$A$80,B1790)</f>
        <v>0</v>
      </c>
      <c r="B1790" t="s">
        <v>429</v>
      </c>
      <c r="C1790" t="s">
        <v>318</v>
      </c>
      <c r="D1790">
        <v>87.186999999999998</v>
      </c>
      <c r="E1790">
        <v>359</v>
      </c>
      <c r="F1790">
        <v>42</v>
      </c>
      <c r="G1790">
        <v>4</v>
      </c>
      <c r="H1790">
        <v>8121</v>
      </c>
      <c r="I1790">
        <v>8477</v>
      </c>
      <c r="J1790">
        <v>2543249</v>
      </c>
      <c r="K1790">
        <v>2543605</v>
      </c>
      <c r="L1790" s="1">
        <v>1.1000000000000001E-107</v>
      </c>
      <c r="M1790">
        <v>405</v>
      </c>
      <c r="N1790" s="3">
        <f t="shared" si="54"/>
        <v>356</v>
      </c>
      <c r="O1790" s="3">
        <v>12183</v>
      </c>
      <c r="P1790" s="3">
        <f t="shared" si="55"/>
        <v>2.922104571944513E-2</v>
      </c>
    </row>
    <row r="1791" spans="1:16" x14ac:dyDescent="0.2">
      <c r="A1791">
        <f>COUNTIF(matches!$A$2:$A$80,B1791)</f>
        <v>0</v>
      </c>
      <c r="B1791" t="s">
        <v>429</v>
      </c>
      <c r="C1791" t="s">
        <v>318</v>
      </c>
      <c r="D1791">
        <v>82.632000000000005</v>
      </c>
      <c r="E1791">
        <v>380</v>
      </c>
      <c r="F1791">
        <v>62</v>
      </c>
      <c r="G1791">
        <v>3</v>
      </c>
      <c r="H1791">
        <v>6251</v>
      </c>
      <c r="I1791">
        <v>6628</v>
      </c>
      <c r="J1791">
        <v>2536776</v>
      </c>
      <c r="K1791">
        <v>2537153</v>
      </c>
      <c r="L1791" s="1">
        <v>5.25E-86</v>
      </c>
      <c r="M1791">
        <v>333</v>
      </c>
      <c r="N1791" s="3">
        <f t="shared" si="54"/>
        <v>377</v>
      </c>
      <c r="O1791" s="3">
        <v>12183</v>
      </c>
      <c r="P1791" s="3">
        <f t="shared" si="55"/>
        <v>3.0944759090535994E-2</v>
      </c>
    </row>
    <row r="1792" spans="1:16" hidden="1" x14ac:dyDescent="0.2">
      <c r="A1792">
        <f>COUNTIF(matches!$A$2:$A$80,B1792)</f>
        <v>0</v>
      </c>
      <c r="B1792" t="s">
        <v>429</v>
      </c>
      <c r="C1792" t="s">
        <v>431</v>
      </c>
      <c r="D1792">
        <v>85.328000000000003</v>
      </c>
      <c r="E1792">
        <v>2072</v>
      </c>
      <c r="F1792">
        <v>253</v>
      </c>
      <c r="G1792">
        <v>47</v>
      </c>
      <c r="H1792">
        <v>4007</v>
      </c>
      <c r="I1792">
        <v>6051</v>
      </c>
      <c r="J1792">
        <v>2605782</v>
      </c>
      <c r="K1792">
        <v>2607829</v>
      </c>
      <c r="L1792">
        <v>0</v>
      </c>
      <c r="M1792">
        <v>2095</v>
      </c>
      <c r="N1792" s="3">
        <f t="shared" si="54"/>
        <v>2044</v>
      </c>
      <c r="O1792" s="3">
        <v>12183</v>
      </c>
      <c r="P1792" s="3">
        <f t="shared" si="55"/>
        <v>0.16777476811951078</v>
      </c>
    </row>
    <row r="1793" spans="1:16" hidden="1" x14ac:dyDescent="0.2">
      <c r="A1793">
        <f>COUNTIF(matches!$A$2:$A$80,B1793)</f>
        <v>0</v>
      </c>
      <c r="B1793" t="s">
        <v>429</v>
      </c>
      <c r="C1793" t="s">
        <v>431</v>
      </c>
      <c r="D1793">
        <v>89.885000000000005</v>
      </c>
      <c r="E1793">
        <v>1483</v>
      </c>
      <c r="F1793">
        <v>142</v>
      </c>
      <c r="G1793">
        <v>8</v>
      </c>
      <c r="H1793">
        <v>1</v>
      </c>
      <c r="I1793">
        <v>1479</v>
      </c>
      <c r="J1793">
        <v>2601683</v>
      </c>
      <c r="K1793">
        <v>2603161</v>
      </c>
      <c r="L1793">
        <v>0</v>
      </c>
      <c r="M1793">
        <v>1901</v>
      </c>
      <c r="N1793" s="3">
        <f t="shared" si="54"/>
        <v>1478</v>
      </c>
      <c r="O1793" s="3">
        <v>12183</v>
      </c>
      <c r="P1793" s="3">
        <f t="shared" si="55"/>
        <v>0.12131658868915703</v>
      </c>
    </row>
    <row r="1794" spans="1:16" hidden="1" x14ac:dyDescent="0.2">
      <c r="A1794">
        <f>COUNTIF(matches!$A$2:$A$80,B1794)</f>
        <v>0</v>
      </c>
      <c r="B1794" t="s">
        <v>429</v>
      </c>
      <c r="C1794" t="s">
        <v>431</v>
      </c>
      <c r="D1794">
        <v>76.724000000000004</v>
      </c>
      <c r="E1794">
        <v>1697</v>
      </c>
      <c r="F1794">
        <v>317</v>
      </c>
      <c r="G1794">
        <v>57</v>
      </c>
      <c r="H1794">
        <v>1569</v>
      </c>
      <c r="I1794">
        <v>3238</v>
      </c>
      <c r="J1794">
        <v>2603280</v>
      </c>
      <c r="K1794">
        <v>2604925</v>
      </c>
      <c r="L1794">
        <v>0</v>
      </c>
      <c r="M1794">
        <v>874</v>
      </c>
      <c r="N1794" s="3">
        <f t="shared" si="54"/>
        <v>1669</v>
      </c>
      <c r="O1794" s="3">
        <v>12183</v>
      </c>
      <c r="P1794" s="3">
        <f t="shared" si="55"/>
        <v>0.13699417220717394</v>
      </c>
    </row>
    <row r="1795" spans="1:16" x14ac:dyDescent="0.2">
      <c r="A1795">
        <f>COUNTIF(matches!$A$2:$A$80,B1795)</f>
        <v>0</v>
      </c>
      <c r="B1795" t="s">
        <v>429</v>
      </c>
      <c r="C1795" t="s">
        <v>431</v>
      </c>
      <c r="D1795">
        <v>87.399000000000001</v>
      </c>
      <c r="E1795">
        <v>746</v>
      </c>
      <c r="F1795">
        <v>91</v>
      </c>
      <c r="G1795">
        <v>2</v>
      </c>
      <c r="H1795">
        <v>6760</v>
      </c>
      <c r="I1795">
        <v>7502</v>
      </c>
      <c r="J1795">
        <v>2608540</v>
      </c>
      <c r="K1795">
        <v>2609285</v>
      </c>
      <c r="L1795">
        <v>0</v>
      </c>
      <c r="M1795">
        <v>854</v>
      </c>
      <c r="N1795" s="3">
        <f t="shared" ref="N1795:N1858" si="56">I1795-H1795</f>
        <v>742</v>
      </c>
      <c r="O1795" s="3">
        <v>12183</v>
      </c>
      <c r="P1795" s="3">
        <f t="shared" ref="P1795:P1858" si="57">N1795/O1795</f>
        <v>6.0904539111877203E-2</v>
      </c>
    </row>
    <row r="1796" spans="1:16" x14ac:dyDescent="0.2">
      <c r="A1796">
        <f>COUNTIF(matches!$A$2:$A$80,B1796)</f>
        <v>0</v>
      </c>
      <c r="B1796" t="s">
        <v>429</v>
      </c>
      <c r="C1796" t="s">
        <v>431</v>
      </c>
      <c r="D1796">
        <v>86.872</v>
      </c>
      <c r="E1796">
        <v>358</v>
      </c>
      <c r="F1796">
        <v>45</v>
      </c>
      <c r="G1796">
        <v>2</v>
      </c>
      <c r="H1796">
        <v>8121</v>
      </c>
      <c r="I1796">
        <v>8477</v>
      </c>
      <c r="J1796">
        <v>2614379</v>
      </c>
      <c r="K1796">
        <v>2614735</v>
      </c>
      <c r="L1796" s="1">
        <v>5.1000000000000005E-106</v>
      </c>
      <c r="M1796">
        <v>399</v>
      </c>
      <c r="N1796" s="3">
        <f t="shared" si="56"/>
        <v>356</v>
      </c>
      <c r="O1796" s="3">
        <v>12183</v>
      </c>
      <c r="P1796" s="3">
        <f t="shared" si="57"/>
        <v>2.922104571944513E-2</v>
      </c>
    </row>
    <row r="1797" spans="1:16" x14ac:dyDescent="0.2">
      <c r="A1797">
        <f>COUNTIF(matches!$A$2:$A$80,B1797)</f>
        <v>0</v>
      </c>
      <c r="B1797" t="s">
        <v>429</v>
      </c>
      <c r="C1797" t="s">
        <v>431</v>
      </c>
      <c r="D1797">
        <v>82.093000000000004</v>
      </c>
      <c r="E1797">
        <v>430</v>
      </c>
      <c r="F1797">
        <v>65</v>
      </c>
      <c r="G1797">
        <v>9</v>
      </c>
      <c r="H1797">
        <v>6199</v>
      </c>
      <c r="I1797">
        <v>6621</v>
      </c>
      <c r="J1797">
        <v>2607944</v>
      </c>
      <c r="K1797">
        <v>2608368</v>
      </c>
      <c r="L1797" s="1">
        <v>3.1099999999999999E-93</v>
      </c>
      <c r="M1797">
        <v>357</v>
      </c>
      <c r="N1797" s="3">
        <f t="shared" si="56"/>
        <v>422</v>
      </c>
      <c r="O1797" s="3">
        <v>12183</v>
      </c>
      <c r="P1797" s="3">
        <f t="shared" si="57"/>
        <v>3.4638430600016416E-2</v>
      </c>
    </row>
    <row r="1798" spans="1:16" hidden="1" x14ac:dyDescent="0.2">
      <c r="A1798">
        <f>COUNTIF(matches!$A$2:$A$80,B1798)</f>
        <v>0</v>
      </c>
      <c r="B1798" t="s">
        <v>429</v>
      </c>
      <c r="C1798" t="s">
        <v>432</v>
      </c>
      <c r="D1798">
        <v>85.307000000000002</v>
      </c>
      <c r="E1798">
        <v>2069</v>
      </c>
      <c r="F1798">
        <v>258</v>
      </c>
      <c r="G1798">
        <v>43</v>
      </c>
      <c r="H1798">
        <v>4007</v>
      </c>
      <c r="I1798">
        <v>6051</v>
      </c>
      <c r="J1798">
        <v>1829124</v>
      </c>
      <c r="K1798">
        <v>1827078</v>
      </c>
      <c r="L1798">
        <v>0</v>
      </c>
      <c r="M1798">
        <v>2095</v>
      </c>
      <c r="N1798" s="3">
        <f t="shared" si="56"/>
        <v>2044</v>
      </c>
      <c r="O1798" s="3">
        <v>12183</v>
      </c>
      <c r="P1798" s="3">
        <f t="shared" si="57"/>
        <v>0.16777476811951078</v>
      </c>
    </row>
    <row r="1799" spans="1:16" hidden="1" x14ac:dyDescent="0.2">
      <c r="A1799">
        <f>COUNTIF(matches!$A$2:$A$80,B1799)</f>
        <v>0</v>
      </c>
      <c r="B1799" t="s">
        <v>429</v>
      </c>
      <c r="C1799" t="s">
        <v>432</v>
      </c>
      <c r="D1799">
        <v>89.245999999999995</v>
      </c>
      <c r="E1799">
        <v>1525</v>
      </c>
      <c r="F1799">
        <v>156</v>
      </c>
      <c r="G1799">
        <v>8</v>
      </c>
      <c r="H1799">
        <v>1</v>
      </c>
      <c r="I1799">
        <v>1521</v>
      </c>
      <c r="J1799">
        <v>1833246</v>
      </c>
      <c r="K1799">
        <v>1831726</v>
      </c>
      <c r="L1799">
        <v>0</v>
      </c>
      <c r="M1799">
        <v>1901</v>
      </c>
      <c r="N1799" s="3">
        <f t="shared" si="56"/>
        <v>1520</v>
      </c>
      <c r="O1799" s="3">
        <v>12183</v>
      </c>
      <c r="P1799" s="3">
        <f t="shared" si="57"/>
        <v>0.12476401543133875</v>
      </c>
    </row>
    <row r="1800" spans="1:16" hidden="1" x14ac:dyDescent="0.2">
      <c r="A1800">
        <f>COUNTIF(matches!$A$2:$A$80,B1800)</f>
        <v>0</v>
      </c>
      <c r="B1800" t="s">
        <v>429</v>
      </c>
      <c r="C1800" t="s">
        <v>432</v>
      </c>
      <c r="D1800">
        <v>77.897999999999996</v>
      </c>
      <c r="E1800">
        <v>3226</v>
      </c>
      <c r="F1800">
        <v>569</v>
      </c>
      <c r="G1800">
        <v>116</v>
      </c>
      <c r="H1800">
        <v>8774</v>
      </c>
      <c r="I1800">
        <v>11908</v>
      </c>
      <c r="J1800">
        <v>1819903</v>
      </c>
      <c r="K1800">
        <v>1816731</v>
      </c>
      <c r="L1800">
        <v>0</v>
      </c>
      <c r="M1800">
        <v>1875</v>
      </c>
      <c r="N1800" s="3">
        <f t="shared" si="56"/>
        <v>3134</v>
      </c>
      <c r="O1800" s="3">
        <v>12183</v>
      </c>
      <c r="P1800" s="3">
        <f t="shared" si="57"/>
        <v>0.25724370023803661</v>
      </c>
    </row>
    <row r="1801" spans="1:16" hidden="1" x14ac:dyDescent="0.2">
      <c r="A1801">
        <f>COUNTIF(matches!$A$2:$A$80,B1801)</f>
        <v>0</v>
      </c>
      <c r="B1801" t="s">
        <v>429</v>
      </c>
      <c r="C1801" t="s">
        <v>432</v>
      </c>
      <c r="D1801">
        <v>77.314999999999998</v>
      </c>
      <c r="E1801">
        <v>1706</v>
      </c>
      <c r="F1801">
        <v>315</v>
      </c>
      <c r="G1801">
        <v>57</v>
      </c>
      <c r="H1801">
        <v>1569</v>
      </c>
      <c r="I1801">
        <v>3238</v>
      </c>
      <c r="J1801">
        <v>1831649</v>
      </c>
      <c r="K1801">
        <v>1829980</v>
      </c>
      <c r="L1801">
        <v>0</v>
      </c>
      <c r="M1801">
        <v>941</v>
      </c>
      <c r="N1801" s="3">
        <f t="shared" si="56"/>
        <v>1669</v>
      </c>
      <c r="O1801" s="3">
        <v>12183</v>
      </c>
      <c r="P1801" s="3">
        <f t="shared" si="57"/>
        <v>0.13699417220717394</v>
      </c>
    </row>
    <row r="1802" spans="1:16" x14ac:dyDescent="0.2">
      <c r="A1802">
        <f>COUNTIF(matches!$A$2:$A$80,B1802)</f>
        <v>0</v>
      </c>
      <c r="B1802" t="s">
        <v>429</v>
      </c>
      <c r="C1802" t="s">
        <v>432</v>
      </c>
      <c r="D1802">
        <v>87.668000000000006</v>
      </c>
      <c r="E1802">
        <v>746</v>
      </c>
      <c r="F1802">
        <v>89</v>
      </c>
      <c r="G1802">
        <v>2</v>
      </c>
      <c r="H1802">
        <v>6760</v>
      </c>
      <c r="I1802">
        <v>7502</v>
      </c>
      <c r="J1802">
        <v>1826361</v>
      </c>
      <c r="K1802">
        <v>1825616</v>
      </c>
      <c r="L1802">
        <v>0</v>
      </c>
      <c r="M1802">
        <v>865</v>
      </c>
      <c r="N1802" s="3">
        <f t="shared" si="56"/>
        <v>742</v>
      </c>
      <c r="O1802" s="3">
        <v>12183</v>
      </c>
      <c r="P1802" s="3">
        <f t="shared" si="57"/>
        <v>6.0904539111877203E-2</v>
      </c>
    </row>
    <row r="1803" spans="1:16" x14ac:dyDescent="0.2">
      <c r="A1803">
        <f>COUNTIF(matches!$A$2:$A$80,B1803)</f>
        <v>0</v>
      </c>
      <c r="B1803" t="s">
        <v>429</v>
      </c>
      <c r="C1803" t="s">
        <v>432</v>
      </c>
      <c r="D1803">
        <v>83.197999999999993</v>
      </c>
      <c r="E1803">
        <v>369</v>
      </c>
      <c r="F1803">
        <v>58</v>
      </c>
      <c r="G1803">
        <v>3</v>
      </c>
      <c r="H1803">
        <v>6251</v>
      </c>
      <c r="I1803">
        <v>6617</v>
      </c>
      <c r="J1803">
        <v>1826902</v>
      </c>
      <c r="K1803">
        <v>1826536</v>
      </c>
      <c r="L1803" s="1">
        <v>1.4599999999999999E-86</v>
      </c>
      <c r="M1803">
        <v>335</v>
      </c>
      <c r="N1803" s="3">
        <f t="shared" si="56"/>
        <v>366</v>
      </c>
      <c r="O1803" s="3">
        <v>12183</v>
      </c>
      <c r="P1803" s="3">
        <f t="shared" si="57"/>
        <v>3.0041861610440777E-2</v>
      </c>
    </row>
    <row r="1804" spans="1:16" hidden="1" x14ac:dyDescent="0.2">
      <c r="A1804">
        <f>COUNTIF(matches!$A$2:$A$80,B1804)</f>
        <v>0</v>
      </c>
      <c r="B1804" t="s">
        <v>429</v>
      </c>
      <c r="C1804" t="s">
        <v>433</v>
      </c>
      <c r="D1804">
        <v>85.287000000000006</v>
      </c>
      <c r="E1804">
        <v>2073</v>
      </c>
      <c r="F1804">
        <v>249</v>
      </c>
      <c r="G1804">
        <v>50</v>
      </c>
      <c r="H1804">
        <v>4008</v>
      </c>
      <c r="I1804">
        <v>6051</v>
      </c>
      <c r="J1804">
        <v>2503851</v>
      </c>
      <c r="K1804">
        <v>2505896</v>
      </c>
      <c r="L1804">
        <v>0</v>
      </c>
      <c r="M1804">
        <v>2087</v>
      </c>
      <c r="N1804" s="3">
        <f t="shared" si="56"/>
        <v>2043</v>
      </c>
      <c r="O1804" s="3">
        <v>12183</v>
      </c>
      <c r="P1804" s="3">
        <f t="shared" si="57"/>
        <v>0.16769268653041122</v>
      </c>
    </row>
    <row r="1805" spans="1:16" hidden="1" x14ac:dyDescent="0.2">
      <c r="A1805">
        <f>COUNTIF(matches!$A$2:$A$80,B1805)</f>
        <v>0</v>
      </c>
      <c r="B1805" t="s">
        <v>429</v>
      </c>
      <c r="C1805" t="s">
        <v>433</v>
      </c>
      <c r="D1805">
        <v>89.656999999999996</v>
      </c>
      <c r="E1805">
        <v>1489</v>
      </c>
      <c r="F1805">
        <v>148</v>
      </c>
      <c r="G1805">
        <v>6</v>
      </c>
      <c r="H1805">
        <v>1</v>
      </c>
      <c r="I1805">
        <v>1486</v>
      </c>
      <c r="J1805">
        <v>2499711</v>
      </c>
      <c r="K1805">
        <v>2501196</v>
      </c>
      <c r="L1805">
        <v>0</v>
      </c>
      <c r="M1805">
        <v>1892</v>
      </c>
      <c r="N1805" s="3">
        <f t="shared" si="56"/>
        <v>1485</v>
      </c>
      <c r="O1805" s="3">
        <v>12183</v>
      </c>
      <c r="P1805" s="3">
        <f t="shared" si="57"/>
        <v>0.12189115981285398</v>
      </c>
    </row>
    <row r="1806" spans="1:16" hidden="1" x14ac:dyDescent="0.2">
      <c r="A1806">
        <f>COUNTIF(matches!$A$2:$A$80,B1806)</f>
        <v>0</v>
      </c>
      <c r="B1806" t="s">
        <v>429</v>
      </c>
      <c r="C1806" t="s">
        <v>433</v>
      </c>
      <c r="D1806">
        <v>77.471000000000004</v>
      </c>
      <c r="E1806">
        <v>1700</v>
      </c>
      <c r="F1806">
        <v>321</v>
      </c>
      <c r="G1806">
        <v>49</v>
      </c>
      <c r="H1806">
        <v>1569</v>
      </c>
      <c r="I1806">
        <v>3238</v>
      </c>
      <c r="J1806">
        <v>2501308</v>
      </c>
      <c r="K1806">
        <v>2502975</v>
      </c>
      <c r="L1806">
        <v>0</v>
      </c>
      <c r="M1806">
        <v>961</v>
      </c>
      <c r="N1806" s="3">
        <f t="shared" si="56"/>
        <v>1669</v>
      </c>
      <c r="O1806" s="3">
        <v>12183</v>
      </c>
      <c r="P1806" s="3">
        <f t="shared" si="57"/>
        <v>0.13699417220717394</v>
      </c>
    </row>
    <row r="1807" spans="1:16" x14ac:dyDescent="0.2">
      <c r="A1807">
        <f>COUNTIF(matches!$A$2:$A$80,B1807)</f>
        <v>0</v>
      </c>
      <c r="B1807" t="s">
        <v>429</v>
      </c>
      <c r="C1807" t="s">
        <v>433</v>
      </c>
      <c r="D1807">
        <v>88.471999999999994</v>
      </c>
      <c r="E1807">
        <v>746</v>
      </c>
      <c r="F1807">
        <v>83</v>
      </c>
      <c r="G1807">
        <v>2</v>
      </c>
      <c r="H1807">
        <v>6760</v>
      </c>
      <c r="I1807">
        <v>7502</v>
      </c>
      <c r="J1807">
        <v>2506600</v>
      </c>
      <c r="K1807">
        <v>2507345</v>
      </c>
      <c r="L1807">
        <v>0</v>
      </c>
      <c r="M1807">
        <v>898</v>
      </c>
      <c r="N1807" s="3">
        <f t="shared" si="56"/>
        <v>742</v>
      </c>
      <c r="O1807" s="3">
        <v>12183</v>
      </c>
      <c r="P1807" s="3">
        <f t="shared" si="57"/>
        <v>6.0904539111877203E-2</v>
      </c>
    </row>
    <row r="1808" spans="1:16" x14ac:dyDescent="0.2">
      <c r="A1808">
        <f>COUNTIF(matches!$A$2:$A$80,B1808)</f>
        <v>0</v>
      </c>
      <c r="B1808" t="s">
        <v>429</v>
      </c>
      <c r="C1808" t="s">
        <v>433</v>
      </c>
      <c r="D1808">
        <v>86.313000000000002</v>
      </c>
      <c r="E1808">
        <v>358</v>
      </c>
      <c r="F1808">
        <v>47</v>
      </c>
      <c r="G1808">
        <v>2</v>
      </c>
      <c r="H1808">
        <v>8121</v>
      </c>
      <c r="I1808">
        <v>8477</v>
      </c>
      <c r="J1808">
        <v>2512473</v>
      </c>
      <c r="K1808">
        <v>2512829</v>
      </c>
      <c r="L1808" s="1">
        <v>1.1000000000000001E-102</v>
      </c>
      <c r="M1808">
        <v>388</v>
      </c>
      <c r="N1808" s="3">
        <f t="shared" si="56"/>
        <v>356</v>
      </c>
      <c r="O1808" s="3">
        <v>12183</v>
      </c>
      <c r="P1808" s="3">
        <f t="shared" si="57"/>
        <v>2.922104571944513E-2</v>
      </c>
    </row>
    <row r="1809" spans="1:16" hidden="1" x14ac:dyDescent="0.2">
      <c r="A1809">
        <f>COUNTIF(matches!$A$2:$A$80,B1809)</f>
        <v>0</v>
      </c>
      <c r="B1809" t="s">
        <v>429</v>
      </c>
      <c r="C1809" t="s">
        <v>434</v>
      </c>
      <c r="D1809">
        <v>85.287000000000006</v>
      </c>
      <c r="E1809">
        <v>2073</v>
      </c>
      <c r="F1809">
        <v>249</v>
      </c>
      <c r="G1809">
        <v>50</v>
      </c>
      <c r="H1809">
        <v>4008</v>
      </c>
      <c r="I1809">
        <v>6051</v>
      </c>
      <c r="J1809">
        <v>2478884</v>
      </c>
      <c r="K1809">
        <v>2480929</v>
      </c>
      <c r="L1809">
        <v>0</v>
      </c>
      <c r="M1809">
        <v>2087</v>
      </c>
      <c r="N1809" s="3">
        <f t="shared" si="56"/>
        <v>2043</v>
      </c>
      <c r="O1809" s="3">
        <v>12183</v>
      </c>
      <c r="P1809" s="3">
        <f t="shared" si="57"/>
        <v>0.16769268653041122</v>
      </c>
    </row>
    <row r="1810" spans="1:16" hidden="1" x14ac:dyDescent="0.2">
      <c r="A1810">
        <f>COUNTIF(matches!$A$2:$A$80,B1810)</f>
        <v>0</v>
      </c>
      <c r="B1810" t="s">
        <v>429</v>
      </c>
      <c r="C1810" t="s">
        <v>434</v>
      </c>
      <c r="D1810">
        <v>89.656999999999996</v>
      </c>
      <c r="E1810">
        <v>1489</v>
      </c>
      <c r="F1810">
        <v>148</v>
      </c>
      <c r="G1810">
        <v>6</v>
      </c>
      <c r="H1810">
        <v>1</v>
      </c>
      <c r="I1810">
        <v>1486</v>
      </c>
      <c r="J1810">
        <v>2474744</v>
      </c>
      <c r="K1810">
        <v>2476229</v>
      </c>
      <c r="L1810">
        <v>0</v>
      </c>
      <c r="M1810">
        <v>1892</v>
      </c>
      <c r="N1810" s="3">
        <f t="shared" si="56"/>
        <v>1485</v>
      </c>
      <c r="O1810" s="3">
        <v>12183</v>
      </c>
      <c r="P1810" s="3">
        <f t="shared" si="57"/>
        <v>0.12189115981285398</v>
      </c>
    </row>
    <row r="1811" spans="1:16" hidden="1" x14ac:dyDescent="0.2">
      <c r="A1811">
        <f>COUNTIF(matches!$A$2:$A$80,B1811)</f>
        <v>0</v>
      </c>
      <c r="B1811" t="s">
        <v>429</v>
      </c>
      <c r="C1811" t="s">
        <v>434</v>
      </c>
      <c r="D1811">
        <v>77.471000000000004</v>
      </c>
      <c r="E1811">
        <v>1700</v>
      </c>
      <c r="F1811">
        <v>321</v>
      </c>
      <c r="G1811">
        <v>49</v>
      </c>
      <c r="H1811">
        <v>1569</v>
      </c>
      <c r="I1811">
        <v>3238</v>
      </c>
      <c r="J1811">
        <v>2476341</v>
      </c>
      <c r="K1811">
        <v>2478008</v>
      </c>
      <c r="L1811">
        <v>0</v>
      </c>
      <c r="M1811">
        <v>961</v>
      </c>
      <c r="N1811" s="3">
        <f t="shared" si="56"/>
        <v>1669</v>
      </c>
      <c r="O1811" s="3">
        <v>12183</v>
      </c>
      <c r="P1811" s="3">
        <f t="shared" si="57"/>
        <v>0.13699417220717394</v>
      </c>
    </row>
    <row r="1812" spans="1:16" x14ac:dyDescent="0.2">
      <c r="A1812">
        <f>COUNTIF(matches!$A$2:$A$80,B1812)</f>
        <v>0</v>
      </c>
      <c r="B1812" t="s">
        <v>429</v>
      </c>
      <c r="C1812" t="s">
        <v>434</v>
      </c>
      <c r="D1812">
        <v>88.471999999999994</v>
      </c>
      <c r="E1812">
        <v>746</v>
      </c>
      <c r="F1812">
        <v>83</v>
      </c>
      <c r="G1812">
        <v>2</v>
      </c>
      <c r="H1812">
        <v>6760</v>
      </c>
      <c r="I1812">
        <v>7502</v>
      </c>
      <c r="J1812">
        <v>2481633</v>
      </c>
      <c r="K1812">
        <v>2482378</v>
      </c>
      <c r="L1812">
        <v>0</v>
      </c>
      <c r="M1812">
        <v>898</v>
      </c>
      <c r="N1812" s="3">
        <f t="shared" si="56"/>
        <v>742</v>
      </c>
      <c r="O1812" s="3">
        <v>12183</v>
      </c>
      <c r="P1812" s="3">
        <f t="shared" si="57"/>
        <v>6.0904539111877203E-2</v>
      </c>
    </row>
    <row r="1813" spans="1:16" x14ac:dyDescent="0.2">
      <c r="A1813">
        <f>COUNTIF(matches!$A$2:$A$80,B1813)</f>
        <v>0</v>
      </c>
      <c r="B1813" t="s">
        <v>429</v>
      </c>
      <c r="C1813" t="s">
        <v>434</v>
      </c>
      <c r="D1813">
        <v>86.313000000000002</v>
      </c>
      <c r="E1813">
        <v>358</v>
      </c>
      <c r="F1813">
        <v>47</v>
      </c>
      <c r="G1813">
        <v>2</v>
      </c>
      <c r="H1813">
        <v>8121</v>
      </c>
      <c r="I1813">
        <v>8477</v>
      </c>
      <c r="J1813">
        <v>2487506</v>
      </c>
      <c r="K1813">
        <v>2487862</v>
      </c>
      <c r="L1813" s="1">
        <v>1.1000000000000001E-102</v>
      </c>
      <c r="M1813">
        <v>388</v>
      </c>
      <c r="N1813" s="3">
        <f t="shared" si="56"/>
        <v>356</v>
      </c>
      <c r="O1813" s="3">
        <v>12183</v>
      </c>
      <c r="P1813" s="3">
        <f t="shared" si="57"/>
        <v>2.922104571944513E-2</v>
      </c>
    </row>
    <row r="1814" spans="1:16" hidden="1" x14ac:dyDescent="0.2">
      <c r="A1814">
        <f>COUNTIF(matches!$A$2:$A$80,B1814)</f>
        <v>0</v>
      </c>
      <c r="B1814" t="s">
        <v>435</v>
      </c>
      <c r="C1814" t="s">
        <v>436</v>
      </c>
      <c r="D1814">
        <v>99.444000000000003</v>
      </c>
      <c r="E1814">
        <v>7009</v>
      </c>
      <c r="F1814">
        <v>30</v>
      </c>
      <c r="G1814">
        <v>8</v>
      </c>
      <c r="H1814">
        <v>5095</v>
      </c>
      <c r="I1814">
        <v>12098</v>
      </c>
      <c r="J1814">
        <v>45129</v>
      </c>
      <c r="K1814">
        <v>52133</v>
      </c>
      <c r="L1814">
        <v>0</v>
      </c>
      <c r="M1814">
        <v>12718</v>
      </c>
      <c r="N1814" s="3">
        <f t="shared" si="56"/>
        <v>7003</v>
      </c>
      <c r="O1814" s="3">
        <v>12098</v>
      </c>
      <c r="P1814" s="3">
        <f t="shared" si="57"/>
        <v>0.57885600925772851</v>
      </c>
    </row>
    <row r="1815" spans="1:16" hidden="1" x14ac:dyDescent="0.2">
      <c r="A1815">
        <f>COUNTIF(matches!$A$2:$A$80,B1815)</f>
        <v>0</v>
      </c>
      <c r="B1815" t="s">
        <v>435</v>
      </c>
      <c r="C1815" t="s">
        <v>436</v>
      </c>
      <c r="D1815">
        <v>75.811000000000007</v>
      </c>
      <c r="E1815">
        <v>1079</v>
      </c>
      <c r="F1815">
        <v>210</v>
      </c>
      <c r="G1815">
        <v>48</v>
      </c>
      <c r="H1815">
        <v>94</v>
      </c>
      <c r="I1815">
        <v>1147</v>
      </c>
      <c r="J1815">
        <v>98250</v>
      </c>
      <c r="K1815">
        <v>99302</v>
      </c>
      <c r="L1815" s="1">
        <v>4.8499999999999998E-136</v>
      </c>
      <c r="M1815">
        <v>499</v>
      </c>
      <c r="N1815" s="3">
        <f t="shared" si="56"/>
        <v>1053</v>
      </c>
      <c r="O1815" s="3">
        <v>12098</v>
      </c>
      <c r="P1815" s="3">
        <f t="shared" si="57"/>
        <v>8.7039180029756982E-2</v>
      </c>
    </row>
    <row r="1816" spans="1:16" hidden="1" x14ac:dyDescent="0.2">
      <c r="A1816">
        <f>COUNTIF(matches!$A$2:$A$80,B1816)</f>
        <v>0</v>
      </c>
      <c r="B1816" t="s">
        <v>435</v>
      </c>
      <c r="C1816" t="s">
        <v>296</v>
      </c>
      <c r="D1816">
        <v>99.442999999999998</v>
      </c>
      <c r="E1816">
        <v>7005</v>
      </c>
      <c r="F1816">
        <v>32</v>
      </c>
      <c r="G1816">
        <v>6</v>
      </c>
      <c r="H1816">
        <v>5097</v>
      </c>
      <c r="I1816">
        <v>12098</v>
      </c>
      <c r="J1816">
        <v>137777</v>
      </c>
      <c r="K1816">
        <v>144777</v>
      </c>
      <c r="L1816">
        <v>0</v>
      </c>
      <c r="M1816">
        <v>12713</v>
      </c>
      <c r="N1816" s="3">
        <f t="shared" si="56"/>
        <v>7001</v>
      </c>
      <c r="O1816" s="3">
        <v>12098</v>
      </c>
      <c r="P1816" s="3">
        <f t="shared" si="57"/>
        <v>0.57869069267647544</v>
      </c>
    </row>
    <row r="1817" spans="1:16" hidden="1" x14ac:dyDescent="0.2">
      <c r="A1817">
        <f>COUNTIF(matches!$A$2:$A$80,B1817)</f>
        <v>0</v>
      </c>
      <c r="B1817" t="s">
        <v>435</v>
      </c>
      <c r="C1817" t="s">
        <v>297</v>
      </c>
      <c r="D1817">
        <v>99.442999999999998</v>
      </c>
      <c r="E1817">
        <v>7005</v>
      </c>
      <c r="F1817">
        <v>32</v>
      </c>
      <c r="G1817">
        <v>6</v>
      </c>
      <c r="H1817">
        <v>5097</v>
      </c>
      <c r="I1817">
        <v>12098</v>
      </c>
      <c r="J1817">
        <v>143131</v>
      </c>
      <c r="K1817">
        <v>136131</v>
      </c>
      <c r="L1817">
        <v>0</v>
      </c>
      <c r="M1817">
        <v>12713</v>
      </c>
      <c r="N1817" s="3">
        <f t="shared" si="56"/>
        <v>7001</v>
      </c>
      <c r="O1817" s="3">
        <v>12098</v>
      </c>
      <c r="P1817" s="3">
        <f t="shared" si="57"/>
        <v>0.57869069267647544</v>
      </c>
    </row>
    <row r="1818" spans="1:16" hidden="1" x14ac:dyDescent="0.2">
      <c r="A1818">
        <f>COUNTIF(matches!$A$2:$A$80,B1818)</f>
        <v>0</v>
      </c>
      <c r="B1818" t="s">
        <v>435</v>
      </c>
      <c r="C1818" t="s">
        <v>437</v>
      </c>
      <c r="D1818">
        <v>99.528000000000006</v>
      </c>
      <c r="E1818">
        <v>6985</v>
      </c>
      <c r="F1818">
        <v>27</v>
      </c>
      <c r="G1818">
        <v>5</v>
      </c>
      <c r="H1818">
        <v>5117</v>
      </c>
      <c r="I1818">
        <v>12098</v>
      </c>
      <c r="J1818">
        <v>343157</v>
      </c>
      <c r="K1818">
        <v>350138</v>
      </c>
      <c r="L1818">
        <v>0</v>
      </c>
      <c r="M1818">
        <v>12711</v>
      </c>
      <c r="N1818" s="3">
        <f t="shared" si="56"/>
        <v>6981</v>
      </c>
      <c r="O1818" s="3">
        <v>12098</v>
      </c>
      <c r="P1818" s="3">
        <f t="shared" si="57"/>
        <v>0.57703752686394449</v>
      </c>
    </row>
    <row r="1819" spans="1:16" x14ac:dyDescent="0.2">
      <c r="A1819">
        <f>COUNTIF(matches!$A$2:$A$80,B1819)</f>
        <v>0</v>
      </c>
      <c r="B1819" t="s">
        <v>435</v>
      </c>
      <c r="C1819" t="s">
        <v>437</v>
      </c>
      <c r="D1819">
        <v>92.49</v>
      </c>
      <c r="E1819">
        <v>253</v>
      </c>
      <c r="F1819">
        <v>19</v>
      </c>
      <c r="G1819">
        <v>0</v>
      </c>
      <c r="H1819">
        <v>1025</v>
      </c>
      <c r="I1819">
        <v>1277</v>
      </c>
      <c r="J1819">
        <v>397006</v>
      </c>
      <c r="K1819">
        <v>396754</v>
      </c>
      <c r="L1819" s="1">
        <v>6.6499999999999999E-95</v>
      </c>
      <c r="M1819">
        <v>363</v>
      </c>
      <c r="N1819" s="3">
        <f t="shared" si="56"/>
        <v>252</v>
      </c>
      <c r="O1819" s="3">
        <v>12098</v>
      </c>
      <c r="P1819" s="3">
        <f t="shared" si="57"/>
        <v>2.0829889237890562E-2</v>
      </c>
    </row>
    <row r="1820" spans="1:16" hidden="1" x14ac:dyDescent="0.2">
      <c r="A1820">
        <f>COUNTIF(matches!$A$2:$A$80,B1820)</f>
        <v>0</v>
      </c>
      <c r="B1820" t="s">
        <v>435</v>
      </c>
      <c r="C1820" t="s">
        <v>438</v>
      </c>
      <c r="D1820">
        <v>99.528000000000006</v>
      </c>
      <c r="E1820">
        <v>6985</v>
      </c>
      <c r="F1820">
        <v>27</v>
      </c>
      <c r="G1820">
        <v>5</v>
      </c>
      <c r="H1820">
        <v>5117</v>
      </c>
      <c r="I1820">
        <v>12098</v>
      </c>
      <c r="J1820">
        <v>230727</v>
      </c>
      <c r="K1820">
        <v>223746</v>
      </c>
      <c r="L1820">
        <v>0</v>
      </c>
      <c r="M1820">
        <v>12711</v>
      </c>
      <c r="N1820" s="3">
        <f t="shared" si="56"/>
        <v>6981</v>
      </c>
      <c r="O1820" s="3">
        <v>12098</v>
      </c>
      <c r="P1820" s="3">
        <f t="shared" si="57"/>
        <v>0.57703752686394449</v>
      </c>
    </row>
    <row r="1821" spans="1:16" x14ac:dyDescent="0.2">
      <c r="A1821">
        <f>COUNTIF(matches!$A$2:$A$80,B1821)</f>
        <v>0</v>
      </c>
      <c r="B1821" t="s">
        <v>435</v>
      </c>
      <c r="C1821" t="s">
        <v>438</v>
      </c>
      <c r="D1821">
        <v>92.094999999999999</v>
      </c>
      <c r="E1821">
        <v>253</v>
      </c>
      <c r="F1821">
        <v>20</v>
      </c>
      <c r="G1821">
        <v>0</v>
      </c>
      <c r="H1821">
        <v>1025</v>
      </c>
      <c r="I1821">
        <v>1277</v>
      </c>
      <c r="J1821">
        <v>176878</v>
      </c>
      <c r="K1821">
        <v>177130</v>
      </c>
      <c r="L1821" s="1">
        <v>3.0900000000000001E-93</v>
      </c>
      <c r="M1821">
        <v>357</v>
      </c>
      <c r="N1821" s="3">
        <f t="shared" si="56"/>
        <v>252</v>
      </c>
      <c r="O1821" s="3">
        <v>12098</v>
      </c>
      <c r="P1821" s="3">
        <f t="shared" si="57"/>
        <v>2.0829889237890562E-2</v>
      </c>
    </row>
    <row r="1822" spans="1:16" hidden="1" x14ac:dyDescent="0.2">
      <c r="A1822">
        <f>COUNTIF(matches!$A$2:$A$80,B1822)</f>
        <v>0</v>
      </c>
      <c r="B1822" t="s">
        <v>435</v>
      </c>
      <c r="C1822" t="s">
        <v>439</v>
      </c>
      <c r="D1822">
        <v>99.528000000000006</v>
      </c>
      <c r="E1822">
        <v>6985</v>
      </c>
      <c r="F1822">
        <v>27</v>
      </c>
      <c r="G1822">
        <v>5</v>
      </c>
      <c r="H1822">
        <v>5117</v>
      </c>
      <c r="I1822">
        <v>12098</v>
      </c>
      <c r="J1822">
        <v>73136</v>
      </c>
      <c r="K1822">
        <v>80117</v>
      </c>
      <c r="L1822">
        <v>0</v>
      </c>
      <c r="M1822">
        <v>12711</v>
      </c>
      <c r="N1822" s="3">
        <f t="shared" si="56"/>
        <v>6981</v>
      </c>
      <c r="O1822" s="3">
        <v>12098</v>
      </c>
      <c r="P1822" s="3">
        <f t="shared" si="57"/>
        <v>0.57703752686394449</v>
      </c>
    </row>
    <row r="1823" spans="1:16" x14ac:dyDescent="0.2">
      <c r="A1823">
        <f>COUNTIF(matches!$A$2:$A$80,B1823)</f>
        <v>0</v>
      </c>
      <c r="B1823" t="s">
        <v>435</v>
      </c>
      <c r="C1823" t="s">
        <v>439</v>
      </c>
      <c r="D1823">
        <v>92.49</v>
      </c>
      <c r="E1823">
        <v>253</v>
      </c>
      <c r="F1823">
        <v>19</v>
      </c>
      <c r="G1823">
        <v>0</v>
      </c>
      <c r="H1823">
        <v>1025</v>
      </c>
      <c r="I1823">
        <v>1277</v>
      </c>
      <c r="J1823">
        <v>128199</v>
      </c>
      <c r="K1823">
        <v>127947</v>
      </c>
      <c r="L1823" s="1">
        <v>6.6499999999999999E-95</v>
      </c>
      <c r="M1823">
        <v>363</v>
      </c>
      <c r="N1823" s="3">
        <f t="shared" si="56"/>
        <v>252</v>
      </c>
      <c r="O1823" s="3">
        <v>12098</v>
      </c>
      <c r="P1823" s="3">
        <f t="shared" si="57"/>
        <v>2.0829889237890562E-2</v>
      </c>
    </row>
    <row r="1824" spans="1:16" hidden="1" x14ac:dyDescent="0.2">
      <c r="A1824">
        <f>COUNTIF(matches!$A$2:$A$80,B1824)</f>
        <v>0</v>
      </c>
      <c r="B1824" t="s">
        <v>435</v>
      </c>
      <c r="C1824" t="s">
        <v>440</v>
      </c>
      <c r="D1824">
        <v>99.528000000000006</v>
      </c>
      <c r="E1824">
        <v>6985</v>
      </c>
      <c r="F1824">
        <v>27</v>
      </c>
      <c r="G1824">
        <v>5</v>
      </c>
      <c r="H1824">
        <v>5117</v>
      </c>
      <c r="I1824">
        <v>12098</v>
      </c>
      <c r="J1824">
        <v>367592</v>
      </c>
      <c r="K1824">
        <v>374573</v>
      </c>
      <c r="L1824">
        <v>0</v>
      </c>
      <c r="M1824">
        <v>12711</v>
      </c>
      <c r="N1824" s="3">
        <f t="shared" si="56"/>
        <v>6981</v>
      </c>
      <c r="O1824" s="3">
        <v>12098</v>
      </c>
      <c r="P1824" s="3">
        <f t="shared" si="57"/>
        <v>0.57703752686394449</v>
      </c>
    </row>
    <row r="1825" spans="1:16" hidden="1" x14ac:dyDescent="0.2">
      <c r="A1825">
        <f>COUNTIF(matches!$A$2:$A$80,B1825)</f>
        <v>0</v>
      </c>
      <c r="B1825" t="s">
        <v>435</v>
      </c>
      <c r="C1825" t="s">
        <v>440</v>
      </c>
      <c r="D1825">
        <v>85.504000000000005</v>
      </c>
      <c r="E1825">
        <v>3394</v>
      </c>
      <c r="F1825">
        <v>479</v>
      </c>
      <c r="G1825">
        <v>12</v>
      </c>
      <c r="H1825">
        <v>7619</v>
      </c>
      <c r="I1825">
        <v>11006</v>
      </c>
      <c r="J1825">
        <v>638790</v>
      </c>
      <c r="K1825">
        <v>635404</v>
      </c>
      <c r="L1825">
        <v>0</v>
      </c>
      <c r="M1825">
        <v>3530</v>
      </c>
      <c r="N1825" s="3">
        <f t="shared" si="56"/>
        <v>3387</v>
      </c>
      <c r="O1825" s="3">
        <v>12098</v>
      </c>
      <c r="P1825" s="3">
        <f t="shared" si="57"/>
        <v>0.27996363035212429</v>
      </c>
    </row>
    <row r="1826" spans="1:16" hidden="1" x14ac:dyDescent="0.2">
      <c r="A1826">
        <f>COUNTIF(matches!$A$2:$A$80,B1826)</f>
        <v>0</v>
      </c>
      <c r="B1826" t="s">
        <v>435</v>
      </c>
      <c r="C1826" t="s">
        <v>440</v>
      </c>
      <c r="D1826">
        <v>87.444000000000003</v>
      </c>
      <c r="E1826">
        <v>2222</v>
      </c>
      <c r="F1826">
        <v>277</v>
      </c>
      <c r="G1826">
        <v>2</v>
      </c>
      <c r="H1826">
        <v>5408</v>
      </c>
      <c r="I1826">
        <v>7628</v>
      </c>
      <c r="J1826">
        <v>646582</v>
      </c>
      <c r="K1826">
        <v>644362</v>
      </c>
      <c r="L1826">
        <v>0</v>
      </c>
      <c r="M1826">
        <v>2556</v>
      </c>
      <c r="N1826" s="3">
        <f t="shared" si="56"/>
        <v>2220</v>
      </c>
      <c r="O1826" s="3">
        <v>12098</v>
      </c>
      <c r="P1826" s="3">
        <f t="shared" si="57"/>
        <v>0.18350140519094066</v>
      </c>
    </row>
    <row r="1827" spans="1:16" hidden="1" x14ac:dyDescent="0.2">
      <c r="A1827">
        <f>COUNTIF(matches!$A$2:$A$80,B1827)</f>
        <v>0</v>
      </c>
      <c r="B1827" t="s">
        <v>435</v>
      </c>
      <c r="C1827" t="s">
        <v>440</v>
      </c>
      <c r="D1827">
        <v>75.19</v>
      </c>
      <c r="E1827">
        <v>1052</v>
      </c>
      <c r="F1827">
        <v>219</v>
      </c>
      <c r="G1827">
        <v>39</v>
      </c>
      <c r="H1827">
        <v>117</v>
      </c>
      <c r="I1827">
        <v>1147</v>
      </c>
      <c r="J1827">
        <v>662713</v>
      </c>
      <c r="K1827">
        <v>663743</v>
      </c>
      <c r="L1827" s="1">
        <v>8.24E-124</v>
      </c>
      <c r="M1827">
        <v>459</v>
      </c>
      <c r="N1827" s="3">
        <f t="shared" si="56"/>
        <v>1030</v>
      </c>
      <c r="O1827" s="3">
        <v>12098</v>
      </c>
      <c r="P1827" s="3">
        <f t="shared" si="57"/>
        <v>8.5138039345346334E-2</v>
      </c>
    </row>
    <row r="1828" spans="1:16" x14ac:dyDescent="0.2">
      <c r="A1828">
        <f>COUNTIF(matches!$A$2:$A$80,B1828)</f>
        <v>0</v>
      </c>
      <c r="B1828" t="s">
        <v>435</v>
      </c>
      <c r="C1828" t="s">
        <v>440</v>
      </c>
      <c r="D1828">
        <v>92.49</v>
      </c>
      <c r="E1828">
        <v>253</v>
      </c>
      <c r="F1828">
        <v>19</v>
      </c>
      <c r="G1828">
        <v>0</v>
      </c>
      <c r="H1828">
        <v>1025</v>
      </c>
      <c r="I1828">
        <v>1277</v>
      </c>
      <c r="J1828">
        <v>421441</v>
      </c>
      <c r="K1828">
        <v>421189</v>
      </c>
      <c r="L1828" s="1">
        <v>6.6499999999999999E-95</v>
      </c>
      <c r="M1828">
        <v>363</v>
      </c>
      <c r="N1828" s="3">
        <f t="shared" si="56"/>
        <v>252</v>
      </c>
      <c r="O1828" s="3">
        <v>12098</v>
      </c>
      <c r="P1828" s="3">
        <f t="shared" si="57"/>
        <v>2.0829889237890562E-2</v>
      </c>
    </row>
    <row r="1829" spans="1:16" hidden="1" x14ac:dyDescent="0.2">
      <c r="A1829">
        <f>COUNTIF(matches!$A$2:$A$80,B1829)</f>
        <v>0</v>
      </c>
      <c r="B1829" t="s">
        <v>435</v>
      </c>
      <c r="C1829" t="s">
        <v>151</v>
      </c>
      <c r="D1829">
        <v>99.811999999999998</v>
      </c>
      <c r="E1829">
        <v>6921</v>
      </c>
      <c r="F1829">
        <v>13</v>
      </c>
      <c r="G1829">
        <v>0</v>
      </c>
      <c r="H1829">
        <v>5178</v>
      </c>
      <c r="I1829">
        <v>12098</v>
      </c>
      <c r="J1829">
        <v>269464</v>
      </c>
      <c r="K1829">
        <v>262544</v>
      </c>
      <c r="L1829">
        <v>0</v>
      </c>
      <c r="M1829">
        <v>12709</v>
      </c>
      <c r="N1829" s="3">
        <f t="shared" si="56"/>
        <v>6920</v>
      </c>
      <c r="O1829" s="3">
        <v>12098</v>
      </c>
      <c r="P1829" s="3">
        <f t="shared" si="57"/>
        <v>0.57199537113572496</v>
      </c>
    </row>
    <row r="1830" spans="1:16" hidden="1" x14ac:dyDescent="0.2">
      <c r="A1830">
        <f>COUNTIF(matches!$A$2:$A$80,B1830)</f>
        <v>0</v>
      </c>
      <c r="B1830" t="s">
        <v>435</v>
      </c>
      <c r="C1830" t="s">
        <v>441</v>
      </c>
      <c r="D1830">
        <v>99.87</v>
      </c>
      <c r="E1830">
        <v>6908</v>
      </c>
      <c r="F1830">
        <v>9</v>
      </c>
      <c r="G1830">
        <v>0</v>
      </c>
      <c r="H1830">
        <v>5191</v>
      </c>
      <c r="I1830">
        <v>12098</v>
      </c>
      <c r="J1830">
        <v>179263</v>
      </c>
      <c r="K1830">
        <v>186170</v>
      </c>
      <c r="L1830">
        <v>0</v>
      </c>
      <c r="M1830">
        <v>12707</v>
      </c>
      <c r="N1830" s="3">
        <f t="shared" si="56"/>
        <v>6907</v>
      </c>
      <c r="O1830" s="3">
        <v>12098</v>
      </c>
      <c r="P1830" s="3">
        <f t="shared" si="57"/>
        <v>0.57092081335757972</v>
      </c>
    </row>
    <row r="1831" spans="1:16" hidden="1" x14ac:dyDescent="0.2">
      <c r="A1831">
        <f>COUNTIF(matches!$A$2:$A$80,B1831)</f>
        <v>0</v>
      </c>
      <c r="B1831" t="s">
        <v>435</v>
      </c>
      <c r="C1831" t="s">
        <v>234</v>
      </c>
      <c r="D1831">
        <v>99.456999999999994</v>
      </c>
      <c r="E1831">
        <v>6997</v>
      </c>
      <c r="F1831">
        <v>28</v>
      </c>
      <c r="G1831">
        <v>8</v>
      </c>
      <c r="H1831">
        <v>5107</v>
      </c>
      <c r="I1831">
        <v>12098</v>
      </c>
      <c r="J1831">
        <v>107669</v>
      </c>
      <c r="K1831">
        <v>114660</v>
      </c>
      <c r="L1831">
        <v>0</v>
      </c>
      <c r="M1831">
        <v>12702</v>
      </c>
      <c r="N1831" s="3">
        <f t="shared" si="56"/>
        <v>6991</v>
      </c>
      <c r="O1831" s="3">
        <v>12098</v>
      </c>
      <c r="P1831" s="3">
        <f t="shared" si="57"/>
        <v>0.57786410977020997</v>
      </c>
    </row>
    <row r="1832" spans="1:16" hidden="1" x14ac:dyDescent="0.2">
      <c r="A1832">
        <f>COUNTIF(matches!$A$2:$A$80,B1832)</f>
        <v>1</v>
      </c>
      <c r="B1832" t="s">
        <v>442</v>
      </c>
      <c r="C1832" t="s">
        <v>443</v>
      </c>
      <c r="D1832">
        <v>79.090999999999994</v>
      </c>
      <c r="E1832">
        <v>110</v>
      </c>
      <c r="F1832">
        <v>14</v>
      </c>
      <c r="G1832">
        <v>4</v>
      </c>
      <c r="H1832">
        <v>15431</v>
      </c>
      <c r="I1832">
        <v>15540</v>
      </c>
      <c r="J1832">
        <v>131218</v>
      </c>
      <c r="K1832">
        <v>131118</v>
      </c>
      <c r="L1832" s="1">
        <v>4.1300000000000001E-5</v>
      </c>
      <c r="M1832">
        <v>67.599999999999994</v>
      </c>
      <c r="N1832" s="3">
        <f t="shared" si="56"/>
        <v>109</v>
      </c>
      <c r="O1832" s="3">
        <v>85462</v>
      </c>
      <c r="P1832" s="3">
        <f t="shared" si="57"/>
        <v>1.2754206547939434E-3</v>
      </c>
    </row>
    <row r="1833" spans="1:16" hidden="1" x14ac:dyDescent="0.2">
      <c r="A1833">
        <f>COUNTIF(matches!$A$2:$A$80,B1833)</f>
        <v>0</v>
      </c>
      <c r="B1833" t="s">
        <v>444</v>
      </c>
      <c r="C1833" t="s">
        <v>365</v>
      </c>
      <c r="D1833">
        <v>80.893000000000001</v>
      </c>
      <c r="E1833">
        <v>2978</v>
      </c>
      <c r="F1833">
        <v>454</v>
      </c>
      <c r="G1833">
        <v>91</v>
      </c>
      <c r="H1833">
        <v>2318</v>
      </c>
      <c r="I1833">
        <v>5228</v>
      </c>
      <c r="J1833">
        <v>3352078</v>
      </c>
      <c r="K1833">
        <v>3349149</v>
      </c>
      <c r="L1833">
        <v>0</v>
      </c>
      <c r="M1833">
        <v>2241</v>
      </c>
      <c r="N1833" s="3">
        <f t="shared" si="56"/>
        <v>2910</v>
      </c>
      <c r="O1833" s="3">
        <v>12013</v>
      </c>
      <c r="P1833" s="3">
        <f t="shared" si="57"/>
        <v>0.24223757595937734</v>
      </c>
    </row>
    <row r="1834" spans="1:16" hidden="1" x14ac:dyDescent="0.2">
      <c r="A1834">
        <f>COUNTIF(matches!$A$2:$A$80,B1834)</f>
        <v>0</v>
      </c>
      <c r="B1834" t="s">
        <v>444</v>
      </c>
      <c r="C1834" t="s">
        <v>365</v>
      </c>
      <c r="D1834">
        <v>88.662999999999997</v>
      </c>
      <c r="E1834">
        <v>935</v>
      </c>
      <c r="F1834">
        <v>102</v>
      </c>
      <c r="G1834">
        <v>4</v>
      </c>
      <c r="H1834">
        <v>5408</v>
      </c>
      <c r="I1834">
        <v>6340</v>
      </c>
      <c r="J1834">
        <v>3348184</v>
      </c>
      <c r="K1834">
        <v>3347252</v>
      </c>
      <c r="L1834">
        <v>0</v>
      </c>
      <c r="M1834">
        <v>1136</v>
      </c>
      <c r="N1834" s="3">
        <f t="shared" si="56"/>
        <v>932</v>
      </c>
      <c r="O1834" s="3">
        <v>12013</v>
      </c>
      <c r="P1834" s="3">
        <f t="shared" si="57"/>
        <v>7.7582618829601269E-2</v>
      </c>
    </row>
    <row r="1835" spans="1:16" x14ac:dyDescent="0.2">
      <c r="A1835">
        <f>COUNTIF(matches!$A$2:$A$80,B1835)</f>
        <v>0</v>
      </c>
      <c r="B1835" t="s">
        <v>444</v>
      </c>
      <c r="C1835" t="s">
        <v>365</v>
      </c>
      <c r="D1835">
        <v>86.174000000000007</v>
      </c>
      <c r="E1835">
        <v>839</v>
      </c>
      <c r="F1835">
        <v>109</v>
      </c>
      <c r="G1835">
        <v>7</v>
      </c>
      <c r="H1835">
        <v>266</v>
      </c>
      <c r="I1835">
        <v>1100</v>
      </c>
      <c r="J1835">
        <v>3354542</v>
      </c>
      <c r="K1835">
        <v>3353707</v>
      </c>
      <c r="L1835">
        <v>0</v>
      </c>
      <c r="M1835">
        <v>900</v>
      </c>
      <c r="N1835" s="3">
        <f t="shared" si="56"/>
        <v>834</v>
      </c>
      <c r="O1835" s="3">
        <v>12013</v>
      </c>
      <c r="P1835" s="3">
        <f t="shared" si="57"/>
        <v>6.9424789811038043E-2</v>
      </c>
    </row>
    <row r="1836" spans="1:16" hidden="1" x14ac:dyDescent="0.2">
      <c r="A1836">
        <f>COUNTIF(matches!$A$2:$A$80,B1836)</f>
        <v>0</v>
      </c>
      <c r="B1836" t="s">
        <v>444</v>
      </c>
      <c r="C1836" t="s">
        <v>366</v>
      </c>
      <c r="D1836">
        <v>80.893000000000001</v>
      </c>
      <c r="E1836">
        <v>2978</v>
      </c>
      <c r="F1836">
        <v>454</v>
      </c>
      <c r="G1836">
        <v>91</v>
      </c>
      <c r="H1836">
        <v>2318</v>
      </c>
      <c r="I1836">
        <v>5228</v>
      </c>
      <c r="J1836">
        <v>899921</v>
      </c>
      <c r="K1836">
        <v>896992</v>
      </c>
      <c r="L1836">
        <v>0</v>
      </c>
      <c r="M1836">
        <v>2241</v>
      </c>
      <c r="N1836" s="3">
        <f t="shared" si="56"/>
        <v>2910</v>
      </c>
      <c r="O1836" s="3">
        <v>12013</v>
      </c>
      <c r="P1836" s="3">
        <f t="shared" si="57"/>
        <v>0.24223757595937734</v>
      </c>
    </row>
    <row r="1837" spans="1:16" hidden="1" x14ac:dyDescent="0.2">
      <c r="A1837">
        <f>COUNTIF(matches!$A$2:$A$80,B1837)</f>
        <v>0</v>
      </c>
      <c r="B1837" t="s">
        <v>444</v>
      </c>
      <c r="C1837" t="s">
        <v>366</v>
      </c>
      <c r="D1837">
        <v>88.662999999999997</v>
      </c>
      <c r="E1837">
        <v>935</v>
      </c>
      <c r="F1837">
        <v>102</v>
      </c>
      <c r="G1837">
        <v>4</v>
      </c>
      <c r="H1837">
        <v>5408</v>
      </c>
      <c r="I1837">
        <v>6340</v>
      </c>
      <c r="J1837">
        <v>896027</v>
      </c>
      <c r="K1837">
        <v>895095</v>
      </c>
      <c r="L1837">
        <v>0</v>
      </c>
      <c r="M1837">
        <v>1136</v>
      </c>
      <c r="N1837" s="3">
        <f t="shared" si="56"/>
        <v>932</v>
      </c>
      <c r="O1837" s="3">
        <v>12013</v>
      </c>
      <c r="P1837" s="3">
        <f t="shared" si="57"/>
        <v>7.7582618829601269E-2</v>
      </c>
    </row>
    <row r="1838" spans="1:16" x14ac:dyDescent="0.2">
      <c r="A1838">
        <f>COUNTIF(matches!$A$2:$A$80,B1838)</f>
        <v>0</v>
      </c>
      <c r="B1838" t="s">
        <v>444</v>
      </c>
      <c r="C1838" t="s">
        <v>366</v>
      </c>
      <c r="D1838">
        <v>86.174000000000007</v>
      </c>
      <c r="E1838">
        <v>839</v>
      </c>
      <c r="F1838">
        <v>109</v>
      </c>
      <c r="G1838">
        <v>7</v>
      </c>
      <c r="H1838">
        <v>266</v>
      </c>
      <c r="I1838">
        <v>1100</v>
      </c>
      <c r="J1838">
        <v>902385</v>
      </c>
      <c r="K1838">
        <v>901550</v>
      </c>
      <c r="L1838">
        <v>0</v>
      </c>
      <c r="M1838">
        <v>900</v>
      </c>
      <c r="N1838" s="3">
        <f t="shared" si="56"/>
        <v>834</v>
      </c>
      <c r="O1838" s="3">
        <v>12013</v>
      </c>
      <c r="P1838" s="3">
        <f t="shared" si="57"/>
        <v>6.9424789811038043E-2</v>
      </c>
    </row>
    <row r="1839" spans="1:16" hidden="1" x14ac:dyDescent="0.2">
      <c r="A1839">
        <f>COUNTIF(matches!$A$2:$A$80,B1839)</f>
        <v>0</v>
      </c>
      <c r="B1839" t="s">
        <v>444</v>
      </c>
      <c r="C1839" t="s">
        <v>367</v>
      </c>
      <c r="D1839">
        <v>80.893000000000001</v>
      </c>
      <c r="E1839">
        <v>2978</v>
      </c>
      <c r="F1839">
        <v>454</v>
      </c>
      <c r="G1839">
        <v>91</v>
      </c>
      <c r="H1839">
        <v>2318</v>
      </c>
      <c r="I1839">
        <v>5228</v>
      </c>
      <c r="J1839">
        <v>1265683</v>
      </c>
      <c r="K1839">
        <v>1262754</v>
      </c>
      <c r="L1839">
        <v>0</v>
      </c>
      <c r="M1839">
        <v>2241</v>
      </c>
      <c r="N1839" s="3">
        <f t="shared" si="56"/>
        <v>2910</v>
      </c>
      <c r="O1839" s="3">
        <v>12013</v>
      </c>
      <c r="P1839" s="3">
        <f t="shared" si="57"/>
        <v>0.24223757595937734</v>
      </c>
    </row>
    <row r="1840" spans="1:16" hidden="1" x14ac:dyDescent="0.2">
      <c r="A1840">
        <f>COUNTIF(matches!$A$2:$A$80,B1840)</f>
        <v>0</v>
      </c>
      <c r="B1840" t="s">
        <v>444</v>
      </c>
      <c r="C1840" t="s">
        <v>367</v>
      </c>
      <c r="D1840">
        <v>88.662999999999997</v>
      </c>
      <c r="E1840">
        <v>935</v>
      </c>
      <c r="F1840">
        <v>102</v>
      </c>
      <c r="G1840">
        <v>4</v>
      </c>
      <c r="H1840">
        <v>5408</v>
      </c>
      <c r="I1840">
        <v>6340</v>
      </c>
      <c r="J1840">
        <v>1261789</v>
      </c>
      <c r="K1840">
        <v>1260857</v>
      </c>
      <c r="L1840">
        <v>0</v>
      </c>
      <c r="M1840">
        <v>1136</v>
      </c>
      <c r="N1840" s="3">
        <f t="shared" si="56"/>
        <v>932</v>
      </c>
      <c r="O1840" s="3">
        <v>12013</v>
      </c>
      <c r="P1840" s="3">
        <f t="shared" si="57"/>
        <v>7.7582618829601269E-2</v>
      </c>
    </row>
    <row r="1841" spans="1:16" x14ac:dyDescent="0.2">
      <c r="A1841">
        <f>COUNTIF(matches!$A$2:$A$80,B1841)</f>
        <v>0</v>
      </c>
      <c r="B1841" t="s">
        <v>444</v>
      </c>
      <c r="C1841" t="s">
        <v>367</v>
      </c>
      <c r="D1841">
        <v>86.174000000000007</v>
      </c>
      <c r="E1841">
        <v>839</v>
      </c>
      <c r="F1841">
        <v>109</v>
      </c>
      <c r="G1841">
        <v>7</v>
      </c>
      <c r="H1841">
        <v>266</v>
      </c>
      <c r="I1841">
        <v>1100</v>
      </c>
      <c r="J1841">
        <v>1268147</v>
      </c>
      <c r="K1841">
        <v>1267312</v>
      </c>
      <c r="L1841">
        <v>0</v>
      </c>
      <c r="M1841">
        <v>900</v>
      </c>
      <c r="N1841" s="3">
        <f t="shared" si="56"/>
        <v>834</v>
      </c>
      <c r="O1841" s="3">
        <v>12013</v>
      </c>
      <c r="P1841" s="3">
        <f t="shared" si="57"/>
        <v>6.9424789811038043E-2</v>
      </c>
    </row>
    <row r="1842" spans="1:16" hidden="1" x14ac:dyDescent="0.2">
      <c r="A1842">
        <f>COUNTIF(matches!$A$2:$A$80,B1842)</f>
        <v>0</v>
      </c>
      <c r="B1842" t="s">
        <v>444</v>
      </c>
      <c r="C1842" t="s">
        <v>368</v>
      </c>
      <c r="D1842">
        <v>80.893000000000001</v>
      </c>
      <c r="E1842">
        <v>2978</v>
      </c>
      <c r="F1842">
        <v>454</v>
      </c>
      <c r="G1842">
        <v>92</v>
      </c>
      <c r="H1842">
        <v>2318</v>
      </c>
      <c r="I1842">
        <v>5228</v>
      </c>
      <c r="J1842">
        <v>1747118</v>
      </c>
      <c r="K1842">
        <v>1750047</v>
      </c>
      <c r="L1842">
        <v>0</v>
      </c>
      <c r="M1842">
        <v>2241</v>
      </c>
      <c r="N1842" s="3">
        <f t="shared" si="56"/>
        <v>2910</v>
      </c>
      <c r="O1842" s="3">
        <v>12013</v>
      </c>
      <c r="P1842" s="3">
        <f t="shared" si="57"/>
        <v>0.24223757595937734</v>
      </c>
    </row>
    <row r="1843" spans="1:16" hidden="1" x14ac:dyDescent="0.2">
      <c r="A1843">
        <f>COUNTIF(matches!$A$2:$A$80,B1843)</f>
        <v>0</v>
      </c>
      <c r="B1843" t="s">
        <v>444</v>
      </c>
      <c r="C1843" t="s">
        <v>368</v>
      </c>
      <c r="D1843">
        <v>88.662999999999997</v>
      </c>
      <c r="E1843">
        <v>935</v>
      </c>
      <c r="F1843">
        <v>102</v>
      </c>
      <c r="G1843">
        <v>4</v>
      </c>
      <c r="H1843">
        <v>5408</v>
      </c>
      <c r="I1843">
        <v>6340</v>
      </c>
      <c r="J1843">
        <v>1751012</v>
      </c>
      <c r="K1843">
        <v>1751944</v>
      </c>
      <c r="L1843">
        <v>0</v>
      </c>
      <c r="M1843">
        <v>1136</v>
      </c>
      <c r="N1843" s="3">
        <f t="shared" si="56"/>
        <v>932</v>
      </c>
      <c r="O1843" s="3">
        <v>12013</v>
      </c>
      <c r="P1843" s="3">
        <f t="shared" si="57"/>
        <v>7.7582618829601269E-2</v>
      </c>
    </row>
    <row r="1844" spans="1:16" x14ac:dyDescent="0.2">
      <c r="A1844">
        <f>COUNTIF(matches!$A$2:$A$80,B1844)</f>
        <v>0</v>
      </c>
      <c r="B1844" t="s">
        <v>444</v>
      </c>
      <c r="C1844" t="s">
        <v>368</v>
      </c>
      <c r="D1844">
        <v>86.174000000000007</v>
      </c>
      <c r="E1844">
        <v>839</v>
      </c>
      <c r="F1844">
        <v>109</v>
      </c>
      <c r="G1844">
        <v>7</v>
      </c>
      <c r="H1844">
        <v>266</v>
      </c>
      <c r="I1844">
        <v>1100</v>
      </c>
      <c r="J1844">
        <v>1744654</v>
      </c>
      <c r="K1844">
        <v>1745489</v>
      </c>
      <c r="L1844">
        <v>0</v>
      </c>
      <c r="M1844">
        <v>900</v>
      </c>
      <c r="N1844" s="3">
        <f t="shared" si="56"/>
        <v>834</v>
      </c>
      <c r="O1844" s="3">
        <v>12013</v>
      </c>
      <c r="P1844" s="3">
        <f t="shared" si="57"/>
        <v>6.9424789811038043E-2</v>
      </c>
    </row>
    <row r="1845" spans="1:16" hidden="1" x14ac:dyDescent="0.2">
      <c r="A1845">
        <f>COUNTIF(matches!$A$2:$A$80,B1845)</f>
        <v>0</v>
      </c>
      <c r="B1845" t="s">
        <v>444</v>
      </c>
      <c r="C1845" t="s">
        <v>369</v>
      </c>
      <c r="D1845">
        <v>80.893000000000001</v>
      </c>
      <c r="E1845">
        <v>2978</v>
      </c>
      <c r="F1845">
        <v>454</v>
      </c>
      <c r="G1845">
        <v>91</v>
      </c>
      <c r="H1845">
        <v>2318</v>
      </c>
      <c r="I1845">
        <v>5228</v>
      </c>
      <c r="J1845">
        <v>413876</v>
      </c>
      <c r="K1845">
        <v>410947</v>
      </c>
      <c r="L1845">
        <v>0</v>
      </c>
      <c r="M1845">
        <v>2241</v>
      </c>
      <c r="N1845" s="3">
        <f t="shared" si="56"/>
        <v>2910</v>
      </c>
      <c r="O1845" s="3">
        <v>12013</v>
      </c>
      <c r="P1845" s="3">
        <f t="shared" si="57"/>
        <v>0.24223757595937734</v>
      </c>
    </row>
    <row r="1846" spans="1:16" hidden="1" x14ac:dyDescent="0.2">
      <c r="A1846">
        <f>COUNTIF(matches!$A$2:$A$80,B1846)</f>
        <v>0</v>
      </c>
      <c r="B1846" t="s">
        <v>444</v>
      </c>
      <c r="C1846" t="s">
        <v>369</v>
      </c>
      <c r="D1846">
        <v>88.662999999999997</v>
      </c>
      <c r="E1846">
        <v>935</v>
      </c>
      <c r="F1846">
        <v>102</v>
      </c>
      <c r="G1846">
        <v>4</v>
      </c>
      <c r="H1846">
        <v>5408</v>
      </c>
      <c r="I1846">
        <v>6340</v>
      </c>
      <c r="J1846">
        <v>409982</v>
      </c>
      <c r="K1846">
        <v>409050</v>
      </c>
      <c r="L1846">
        <v>0</v>
      </c>
      <c r="M1846">
        <v>1136</v>
      </c>
      <c r="N1846" s="3">
        <f t="shared" si="56"/>
        <v>932</v>
      </c>
      <c r="O1846" s="3">
        <v>12013</v>
      </c>
      <c r="P1846" s="3">
        <f t="shared" si="57"/>
        <v>7.7582618829601269E-2</v>
      </c>
    </row>
    <row r="1847" spans="1:16" x14ac:dyDescent="0.2">
      <c r="A1847">
        <f>COUNTIF(matches!$A$2:$A$80,B1847)</f>
        <v>0</v>
      </c>
      <c r="B1847" t="s">
        <v>444</v>
      </c>
      <c r="C1847" t="s">
        <v>369</v>
      </c>
      <c r="D1847">
        <v>86.174000000000007</v>
      </c>
      <c r="E1847">
        <v>839</v>
      </c>
      <c r="F1847">
        <v>109</v>
      </c>
      <c r="G1847">
        <v>7</v>
      </c>
      <c r="H1847">
        <v>266</v>
      </c>
      <c r="I1847">
        <v>1100</v>
      </c>
      <c r="J1847">
        <v>416340</v>
      </c>
      <c r="K1847">
        <v>415505</v>
      </c>
      <c r="L1847">
        <v>0</v>
      </c>
      <c r="M1847">
        <v>900</v>
      </c>
      <c r="N1847" s="3">
        <f t="shared" si="56"/>
        <v>834</v>
      </c>
      <c r="O1847" s="3">
        <v>12013</v>
      </c>
      <c r="P1847" s="3">
        <f t="shared" si="57"/>
        <v>6.9424789811038043E-2</v>
      </c>
    </row>
    <row r="1848" spans="1:16" hidden="1" x14ac:dyDescent="0.2">
      <c r="A1848">
        <f>COUNTIF(matches!$A$2:$A$80,B1848)</f>
        <v>0</v>
      </c>
      <c r="B1848" t="s">
        <v>444</v>
      </c>
      <c r="C1848" t="s">
        <v>445</v>
      </c>
      <c r="D1848">
        <v>80.566000000000003</v>
      </c>
      <c r="E1848">
        <v>3041</v>
      </c>
      <c r="F1848">
        <v>464</v>
      </c>
      <c r="G1848">
        <v>103</v>
      </c>
      <c r="H1848">
        <v>2284</v>
      </c>
      <c r="I1848">
        <v>5245</v>
      </c>
      <c r="J1848">
        <v>337973</v>
      </c>
      <c r="K1848">
        <v>334981</v>
      </c>
      <c r="L1848">
        <v>0</v>
      </c>
      <c r="M1848">
        <v>2224</v>
      </c>
      <c r="N1848" s="3">
        <f t="shared" si="56"/>
        <v>2961</v>
      </c>
      <c r="O1848" s="3">
        <v>12013</v>
      </c>
      <c r="P1848" s="3">
        <f t="shared" si="57"/>
        <v>0.24648297677516023</v>
      </c>
    </row>
    <row r="1849" spans="1:16" hidden="1" x14ac:dyDescent="0.2">
      <c r="A1849">
        <f>COUNTIF(matches!$A$2:$A$80,B1849)</f>
        <v>0</v>
      </c>
      <c r="B1849" t="s">
        <v>444</v>
      </c>
      <c r="C1849" t="s">
        <v>445</v>
      </c>
      <c r="D1849">
        <v>88.234999999999999</v>
      </c>
      <c r="E1849">
        <v>935</v>
      </c>
      <c r="F1849">
        <v>108</v>
      </c>
      <c r="G1849">
        <v>2</v>
      </c>
      <c r="H1849">
        <v>5408</v>
      </c>
      <c r="I1849">
        <v>6341</v>
      </c>
      <c r="J1849">
        <v>334070</v>
      </c>
      <c r="K1849">
        <v>333137</v>
      </c>
      <c r="L1849">
        <v>0</v>
      </c>
      <c r="M1849">
        <v>1116</v>
      </c>
      <c r="N1849" s="3">
        <f t="shared" si="56"/>
        <v>933</v>
      </c>
      <c r="O1849" s="3">
        <v>12013</v>
      </c>
      <c r="P1849" s="3">
        <f t="shared" si="57"/>
        <v>7.7665861982851914E-2</v>
      </c>
    </row>
    <row r="1850" spans="1:16" x14ac:dyDescent="0.2">
      <c r="A1850">
        <f>COUNTIF(matches!$A$2:$A$80,B1850)</f>
        <v>0</v>
      </c>
      <c r="B1850" t="s">
        <v>444</v>
      </c>
      <c r="C1850" t="s">
        <v>445</v>
      </c>
      <c r="D1850">
        <v>84.945999999999998</v>
      </c>
      <c r="E1850">
        <v>837</v>
      </c>
      <c r="F1850">
        <v>123</v>
      </c>
      <c r="G1850">
        <v>3</v>
      </c>
      <c r="H1850">
        <v>266</v>
      </c>
      <c r="I1850">
        <v>1100</v>
      </c>
      <c r="J1850">
        <v>340395</v>
      </c>
      <c r="K1850">
        <v>339560</v>
      </c>
      <c r="L1850">
        <v>0</v>
      </c>
      <c r="M1850">
        <v>845</v>
      </c>
      <c r="N1850" s="3">
        <f t="shared" si="56"/>
        <v>834</v>
      </c>
      <c r="O1850" s="3">
        <v>12013</v>
      </c>
      <c r="P1850" s="3">
        <f t="shared" si="57"/>
        <v>6.9424789811038043E-2</v>
      </c>
    </row>
    <row r="1851" spans="1:16" x14ac:dyDescent="0.2">
      <c r="A1851">
        <f>COUNTIF(matches!$A$2:$A$80,B1851)</f>
        <v>0</v>
      </c>
      <c r="B1851" t="s">
        <v>444</v>
      </c>
      <c r="C1851" t="s">
        <v>445</v>
      </c>
      <c r="D1851">
        <v>86.372</v>
      </c>
      <c r="E1851">
        <v>521</v>
      </c>
      <c r="F1851">
        <v>61</v>
      </c>
      <c r="G1851">
        <v>10</v>
      </c>
      <c r="H1851">
        <v>7793</v>
      </c>
      <c r="I1851">
        <v>8309</v>
      </c>
      <c r="J1851">
        <v>332015</v>
      </c>
      <c r="K1851">
        <v>331501</v>
      </c>
      <c r="L1851" s="1">
        <v>2.18E-154</v>
      </c>
      <c r="M1851">
        <v>560</v>
      </c>
      <c r="N1851" s="3">
        <f t="shared" si="56"/>
        <v>516</v>
      </c>
      <c r="O1851" s="3">
        <v>12013</v>
      </c>
      <c r="P1851" s="3">
        <f t="shared" si="57"/>
        <v>4.2953467077332892E-2</v>
      </c>
    </row>
    <row r="1852" spans="1:16" hidden="1" x14ac:dyDescent="0.2">
      <c r="A1852">
        <f>COUNTIF(matches!$A$2:$A$80,B1852)</f>
        <v>0</v>
      </c>
      <c r="B1852" t="s">
        <v>444</v>
      </c>
      <c r="C1852" t="s">
        <v>324</v>
      </c>
      <c r="D1852">
        <v>80.713999999999999</v>
      </c>
      <c r="E1852">
        <v>2971</v>
      </c>
      <c r="F1852">
        <v>473</v>
      </c>
      <c r="G1852">
        <v>83</v>
      </c>
      <c r="H1852">
        <v>2319</v>
      </c>
      <c r="I1852">
        <v>5228</v>
      </c>
      <c r="J1852">
        <v>1827459</v>
      </c>
      <c r="K1852">
        <v>1824528</v>
      </c>
      <c r="L1852">
        <v>0</v>
      </c>
      <c r="M1852">
        <v>2220</v>
      </c>
      <c r="N1852" s="3">
        <f t="shared" si="56"/>
        <v>2909</v>
      </c>
      <c r="O1852" s="3">
        <v>12013</v>
      </c>
      <c r="P1852" s="3">
        <f t="shared" si="57"/>
        <v>0.24215433280612669</v>
      </c>
    </row>
    <row r="1853" spans="1:16" hidden="1" x14ac:dyDescent="0.2">
      <c r="A1853">
        <f>COUNTIF(matches!$A$2:$A$80,B1853)</f>
        <v>0</v>
      </c>
      <c r="B1853" t="s">
        <v>444</v>
      </c>
      <c r="C1853" t="s">
        <v>324</v>
      </c>
      <c r="D1853">
        <v>87.872</v>
      </c>
      <c r="E1853">
        <v>940</v>
      </c>
      <c r="F1853">
        <v>100</v>
      </c>
      <c r="G1853">
        <v>9</v>
      </c>
      <c r="H1853">
        <v>5408</v>
      </c>
      <c r="I1853">
        <v>6340</v>
      </c>
      <c r="J1853">
        <v>1822205</v>
      </c>
      <c r="K1853">
        <v>1821273</v>
      </c>
      <c r="L1853">
        <v>0</v>
      </c>
      <c r="M1853">
        <v>1092</v>
      </c>
      <c r="N1853" s="3">
        <f t="shared" si="56"/>
        <v>932</v>
      </c>
      <c r="O1853" s="3">
        <v>12013</v>
      </c>
      <c r="P1853" s="3">
        <f t="shared" si="57"/>
        <v>7.7582618829601269E-2</v>
      </c>
    </row>
    <row r="1854" spans="1:16" x14ac:dyDescent="0.2">
      <c r="A1854">
        <f>COUNTIF(matches!$A$2:$A$80,B1854)</f>
        <v>0</v>
      </c>
      <c r="B1854" t="s">
        <v>444</v>
      </c>
      <c r="C1854" t="s">
        <v>324</v>
      </c>
      <c r="D1854">
        <v>86.396000000000001</v>
      </c>
      <c r="E1854">
        <v>838</v>
      </c>
      <c r="F1854">
        <v>109</v>
      </c>
      <c r="G1854">
        <v>5</v>
      </c>
      <c r="H1854">
        <v>266</v>
      </c>
      <c r="I1854">
        <v>1100</v>
      </c>
      <c r="J1854">
        <v>1829916</v>
      </c>
      <c r="K1854">
        <v>1829081</v>
      </c>
      <c r="L1854">
        <v>0</v>
      </c>
      <c r="M1854">
        <v>911</v>
      </c>
      <c r="N1854" s="3">
        <f t="shared" si="56"/>
        <v>834</v>
      </c>
      <c r="O1854" s="3">
        <v>12013</v>
      </c>
      <c r="P1854" s="3">
        <f t="shared" si="57"/>
        <v>6.9424789811038043E-2</v>
      </c>
    </row>
    <row r="1855" spans="1:16" x14ac:dyDescent="0.2">
      <c r="A1855">
        <f>COUNTIF(matches!$A$2:$A$80,B1855)</f>
        <v>0</v>
      </c>
      <c r="B1855" t="s">
        <v>444</v>
      </c>
      <c r="C1855" t="s">
        <v>324</v>
      </c>
      <c r="D1855">
        <v>82.81</v>
      </c>
      <c r="E1855">
        <v>605</v>
      </c>
      <c r="F1855">
        <v>95</v>
      </c>
      <c r="G1855">
        <v>7</v>
      </c>
      <c r="H1855">
        <v>7189</v>
      </c>
      <c r="I1855">
        <v>7787</v>
      </c>
      <c r="J1855">
        <v>1820795</v>
      </c>
      <c r="K1855">
        <v>1820194</v>
      </c>
      <c r="L1855" s="1">
        <v>4.7500000000000003E-146</v>
      </c>
      <c r="M1855">
        <v>532</v>
      </c>
      <c r="N1855" s="3">
        <f t="shared" si="56"/>
        <v>598</v>
      </c>
      <c r="O1855" s="3">
        <v>12013</v>
      </c>
      <c r="P1855" s="3">
        <f t="shared" si="57"/>
        <v>4.9779405643885791E-2</v>
      </c>
    </row>
    <row r="1856" spans="1:16" x14ac:dyDescent="0.2">
      <c r="A1856">
        <f>COUNTIF(matches!$A$2:$A$80,B1856)</f>
        <v>0</v>
      </c>
      <c r="B1856" t="s">
        <v>444</v>
      </c>
      <c r="C1856" t="s">
        <v>324</v>
      </c>
      <c r="D1856">
        <v>84.872</v>
      </c>
      <c r="E1856">
        <v>509</v>
      </c>
      <c r="F1856">
        <v>68</v>
      </c>
      <c r="G1856">
        <v>9</v>
      </c>
      <c r="H1856">
        <v>7793</v>
      </c>
      <c r="I1856">
        <v>8297</v>
      </c>
      <c r="J1856">
        <v>1820135</v>
      </c>
      <c r="K1856">
        <v>1819632</v>
      </c>
      <c r="L1856" s="1">
        <v>1.04E-137</v>
      </c>
      <c r="M1856">
        <v>505</v>
      </c>
      <c r="N1856" s="3">
        <f t="shared" si="56"/>
        <v>504</v>
      </c>
      <c r="O1856" s="3">
        <v>12013</v>
      </c>
      <c r="P1856" s="3">
        <f t="shared" si="57"/>
        <v>4.1954549238325145E-2</v>
      </c>
    </row>
    <row r="1857" spans="1:16" hidden="1" x14ac:dyDescent="0.2">
      <c r="A1857">
        <f>COUNTIF(matches!$A$2:$A$80,B1857)</f>
        <v>0</v>
      </c>
      <c r="B1857" t="s">
        <v>444</v>
      </c>
      <c r="C1857" t="s">
        <v>364</v>
      </c>
      <c r="D1857">
        <v>80.712000000000003</v>
      </c>
      <c r="E1857">
        <v>2976</v>
      </c>
      <c r="F1857">
        <v>463</v>
      </c>
      <c r="G1857">
        <v>85</v>
      </c>
      <c r="H1857">
        <v>2318</v>
      </c>
      <c r="I1857">
        <v>5228</v>
      </c>
      <c r="J1857">
        <v>3268106</v>
      </c>
      <c r="K1857">
        <v>3265177</v>
      </c>
      <c r="L1857">
        <v>0</v>
      </c>
      <c r="M1857">
        <v>2213</v>
      </c>
      <c r="N1857" s="3">
        <f t="shared" si="56"/>
        <v>2910</v>
      </c>
      <c r="O1857" s="3">
        <v>12013</v>
      </c>
      <c r="P1857" s="3">
        <f t="shared" si="57"/>
        <v>0.24223757595937734</v>
      </c>
    </row>
    <row r="1858" spans="1:16" hidden="1" x14ac:dyDescent="0.2">
      <c r="A1858">
        <f>COUNTIF(matches!$A$2:$A$80,B1858)</f>
        <v>0</v>
      </c>
      <c r="B1858" t="s">
        <v>444</v>
      </c>
      <c r="C1858" t="s">
        <v>364</v>
      </c>
      <c r="D1858">
        <v>88.793999999999997</v>
      </c>
      <c r="E1858">
        <v>937</v>
      </c>
      <c r="F1858">
        <v>97</v>
      </c>
      <c r="G1858">
        <v>6</v>
      </c>
      <c r="H1858">
        <v>5408</v>
      </c>
      <c r="I1858">
        <v>6340</v>
      </c>
      <c r="J1858">
        <v>3264213</v>
      </c>
      <c r="K1858">
        <v>3263281</v>
      </c>
      <c r="L1858">
        <v>0</v>
      </c>
      <c r="M1858">
        <v>1142</v>
      </c>
      <c r="N1858" s="3">
        <f t="shared" si="56"/>
        <v>932</v>
      </c>
      <c r="O1858" s="3">
        <v>12013</v>
      </c>
      <c r="P1858" s="3">
        <f t="shared" si="57"/>
        <v>7.7582618829601269E-2</v>
      </c>
    </row>
    <row r="1859" spans="1:16" x14ac:dyDescent="0.2">
      <c r="A1859">
        <f>COUNTIF(matches!$A$2:$A$80,B1859)</f>
        <v>0</v>
      </c>
      <c r="B1859" t="s">
        <v>444</v>
      </c>
      <c r="C1859" t="s">
        <v>364</v>
      </c>
      <c r="D1859">
        <v>86.26</v>
      </c>
      <c r="E1859">
        <v>837</v>
      </c>
      <c r="F1859">
        <v>111</v>
      </c>
      <c r="G1859">
        <v>4</v>
      </c>
      <c r="H1859">
        <v>264</v>
      </c>
      <c r="I1859">
        <v>1098</v>
      </c>
      <c r="J1859">
        <v>3270572</v>
      </c>
      <c r="K1859">
        <v>3269738</v>
      </c>
      <c r="L1859">
        <v>0</v>
      </c>
      <c r="M1859">
        <v>905</v>
      </c>
      <c r="N1859" s="3">
        <f t="shared" ref="N1859:N1922" si="58">I1859-H1859</f>
        <v>834</v>
      </c>
      <c r="O1859" s="3">
        <v>12013</v>
      </c>
      <c r="P1859" s="3">
        <f t="shared" ref="P1859:P1922" si="59">N1859/O1859</f>
        <v>6.9424789811038043E-2</v>
      </c>
    </row>
    <row r="1860" spans="1:16" hidden="1" x14ac:dyDescent="0.2">
      <c r="A1860">
        <f>COUNTIF(matches!$A$2:$A$80,B1860)</f>
        <v>0</v>
      </c>
      <c r="B1860" t="s">
        <v>444</v>
      </c>
      <c r="C1860" t="s">
        <v>398</v>
      </c>
      <c r="D1860">
        <v>80.519000000000005</v>
      </c>
      <c r="E1860">
        <v>2967</v>
      </c>
      <c r="F1860">
        <v>485</v>
      </c>
      <c r="G1860">
        <v>78</v>
      </c>
      <c r="H1860">
        <v>2318</v>
      </c>
      <c r="I1860">
        <v>5228</v>
      </c>
      <c r="J1860">
        <v>3344773</v>
      </c>
      <c r="K1860">
        <v>3341844</v>
      </c>
      <c r="L1860">
        <v>0</v>
      </c>
      <c r="M1860">
        <v>2191</v>
      </c>
      <c r="N1860" s="3">
        <f t="shared" si="58"/>
        <v>2910</v>
      </c>
      <c r="O1860" s="3">
        <v>12013</v>
      </c>
      <c r="P1860" s="3">
        <f t="shared" si="59"/>
        <v>0.24223757595937734</v>
      </c>
    </row>
    <row r="1861" spans="1:16" hidden="1" x14ac:dyDescent="0.2">
      <c r="A1861">
        <f>COUNTIF(matches!$A$2:$A$80,B1861)</f>
        <v>0</v>
      </c>
      <c r="B1861" t="s">
        <v>444</v>
      </c>
      <c r="C1861" t="s">
        <v>398</v>
      </c>
      <c r="D1861">
        <v>89.244</v>
      </c>
      <c r="E1861">
        <v>939</v>
      </c>
      <c r="F1861">
        <v>89</v>
      </c>
      <c r="G1861">
        <v>8</v>
      </c>
      <c r="H1861">
        <v>5408</v>
      </c>
      <c r="I1861">
        <v>6340</v>
      </c>
      <c r="J1861">
        <v>3340880</v>
      </c>
      <c r="K1861">
        <v>3339948</v>
      </c>
      <c r="L1861">
        <v>0</v>
      </c>
      <c r="M1861">
        <v>1164</v>
      </c>
      <c r="N1861" s="3">
        <f t="shared" si="58"/>
        <v>932</v>
      </c>
      <c r="O1861" s="3">
        <v>12013</v>
      </c>
      <c r="P1861" s="3">
        <f t="shared" si="59"/>
        <v>7.7582618829601269E-2</v>
      </c>
    </row>
    <row r="1862" spans="1:16" x14ac:dyDescent="0.2">
      <c r="A1862">
        <f>COUNTIF(matches!$A$2:$A$80,B1862)</f>
        <v>0</v>
      </c>
      <c r="B1862" t="s">
        <v>444</v>
      </c>
      <c r="C1862" t="s">
        <v>398</v>
      </c>
      <c r="D1862">
        <v>85.771000000000001</v>
      </c>
      <c r="E1862">
        <v>506</v>
      </c>
      <c r="F1862">
        <v>67</v>
      </c>
      <c r="G1862">
        <v>5</v>
      </c>
      <c r="H1862">
        <v>7793</v>
      </c>
      <c r="I1862">
        <v>8296</v>
      </c>
      <c r="J1862">
        <v>3338812</v>
      </c>
      <c r="K1862">
        <v>3338310</v>
      </c>
      <c r="L1862" s="1">
        <v>1.71E-145</v>
      </c>
      <c r="M1862">
        <v>531</v>
      </c>
      <c r="N1862" s="3">
        <f t="shared" si="58"/>
        <v>503</v>
      </c>
      <c r="O1862" s="3">
        <v>12013</v>
      </c>
      <c r="P1862" s="3">
        <f t="shared" si="59"/>
        <v>4.18713060850745E-2</v>
      </c>
    </row>
    <row r="1863" spans="1:16" hidden="1" x14ac:dyDescent="0.2">
      <c r="A1863">
        <f>COUNTIF(matches!$A$2:$A$80,B1863)</f>
        <v>0</v>
      </c>
      <c r="B1863" t="s">
        <v>444</v>
      </c>
      <c r="C1863" t="s">
        <v>446</v>
      </c>
      <c r="D1863">
        <v>80.397000000000006</v>
      </c>
      <c r="E1863">
        <v>2974</v>
      </c>
      <c r="F1863">
        <v>479</v>
      </c>
      <c r="G1863">
        <v>84</v>
      </c>
      <c r="H1863">
        <v>2318</v>
      </c>
      <c r="I1863">
        <v>5228</v>
      </c>
      <c r="J1863">
        <v>3175701</v>
      </c>
      <c r="K1863">
        <v>3172769</v>
      </c>
      <c r="L1863">
        <v>0</v>
      </c>
      <c r="M1863">
        <v>2167</v>
      </c>
      <c r="N1863" s="3">
        <f t="shared" si="58"/>
        <v>2910</v>
      </c>
      <c r="O1863" s="3">
        <v>12013</v>
      </c>
      <c r="P1863" s="3">
        <f t="shared" si="59"/>
        <v>0.24223757595937734</v>
      </c>
    </row>
    <row r="1864" spans="1:16" hidden="1" x14ac:dyDescent="0.2">
      <c r="A1864">
        <f>COUNTIF(matches!$A$2:$A$80,B1864)</f>
        <v>0</v>
      </c>
      <c r="B1864" t="s">
        <v>444</v>
      </c>
      <c r="C1864" t="s">
        <v>446</v>
      </c>
      <c r="D1864">
        <v>87.912999999999997</v>
      </c>
      <c r="E1864">
        <v>968</v>
      </c>
      <c r="F1864">
        <v>107</v>
      </c>
      <c r="G1864">
        <v>9</v>
      </c>
      <c r="H1864">
        <v>5378</v>
      </c>
      <c r="I1864">
        <v>6341</v>
      </c>
      <c r="J1864">
        <v>3171830</v>
      </c>
      <c r="K1864">
        <v>3170869</v>
      </c>
      <c r="L1864">
        <v>0</v>
      </c>
      <c r="M1864">
        <v>1131</v>
      </c>
      <c r="N1864" s="3">
        <f t="shared" si="58"/>
        <v>963</v>
      </c>
      <c r="O1864" s="3">
        <v>12013</v>
      </c>
      <c r="P1864" s="3">
        <f t="shared" si="59"/>
        <v>8.0163156580371264E-2</v>
      </c>
    </row>
    <row r="1865" spans="1:16" x14ac:dyDescent="0.2">
      <c r="A1865">
        <f>COUNTIF(matches!$A$2:$A$80,B1865)</f>
        <v>0</v>
      </c>
      <c r="B1865" t="s">
        <v>444</v>
      </c>
      <c r="C1865" t="s">
        <v>446</v>
      </c>
      <c r="D1865">
        <v>86.412000000000006</v>
      </c>
      <c r="E1865">
        <v>839</v>
      </c>
      <c r="F1865">
        <v>110</v>
      </c>
      <c r="G1865">
        <v>4</v>
      </c>
      <c r="H1865">
        <v>264</v>
      </c>
      <c r="I1865">
        <v>1100</v>
      </c>
      <c r="J1865">
        <v>3178168</v>
      </c>
      <c r="K1865">
        <v>3177332</v>
      </c>
      <c r="L1865">
        <v>0</v>
      </c>
      <c r="M1865">
        <v>915</v>
      </c>
      <c r="N1865" s="3">
        <f t="shared" si="58"/>
        <v>836</v>
      </c>
      <c r="O1865" s="3">
        <v>12013</v>
      </c>
      <c r="P1865" s="3">
        <f t="shared" si="59"/>
        <v>6.9591276117539333E-2</v>
      </c>
    </row>
    <row r="1866" spans="1:16" x14ac:dyDescent="0.2">
      <c r="A1866">
        <f>COUNTIF(matches!$A$2:$A$80,B1866)</f>
        <v>0</v>
      </c>
      <c r="B1866" t="s">
        <v>444</v>
      </c>
      <c r="C1866" t="s">
        <v>446</v>
      </c>
      <c r="D1866">
        <v>85.968000000000004</v>
      </c>
      <c r="E1866">
        <v>506</v>
      </c>
      <c r="F1866">
        <v>66</v>
      </c>
      <c r="G1866">
        <v>5</v>
      </c>
      <c r="H1866">
        <v>7793</v>
      </c>
      <c r="I1866">
        <v>8296</v>
      </c>
      <c r="J1866">
        <v>3169737</v>
      </c>
      <c r="K1866">
        <v>3169235</v>
      </c>
      <c r="L1866" s="1">
        <v>3.6699999999999998E-147</v>
      </c>
      <c r="M1866">
        <v>536</v>
      </c>
      <c r="N1866" s="3">
        <f t="shared" si="58"/>
        <v>503</v>
      </c>
      <c r="O1866" s="3">
        <v>12013</v>
      </c>
      <c r="P1866" s="3">
        <f t="shared" si="59"/>
        <v>4.18713060850745E-2</v>
      </c>
    </row>
    <row r="1867" spans="1:16" hidden="1" x14ac:dyDescent="0.2">
      <c r="A1867">
        <f>COUNTIF(matches!$A$2:$A$80,B1867)</f>
        <v>1</v>
      </c>
      <c r="B1867" t="s">
        <v>447</v>
      </c>
      <c r="C1867" t="s">
        <v>374</v>
      </c>
      <c r="D1867">
        <v>83.528999999999996</v>
      </c>
      <c r="E1867">
        <v>85</v>
      </c>
      <c r="F1867">
        <v>14</v>
      </c>
      <c r="G1867">
        <v>0</v>
      </c>
      <c r="H1867">
        <v>11550</v>
      </c>
      <c r="I1867">
        <v>11634</v>
      </c>
      <c r="J1867">
        <v>562093</v>
      </c>
      <c r="K1867">
        <v>562009</v>
      </c>
      <c r="L1867" s="1">
        <v>7.4300000000000002E-10</v>
      </c>
      <c r="M1867">
        <v>80.5</v>
      </c>
      <c r="N1867" s="3">
        <f t="shared" si="58"/>
        <v>84</v>
      </c>
      <c r="O1867" s="3">
        <v>11990</v>
      </c>
      <c r="P1867" s="3">
        <f t="shared" si="59"/>
        <v>7.005838198498749E-3</v>
      </c>
    </row>
    <row r="1868" spans="1:16" hidden="1" x14ac:dyDescent="0.2">
      <c r="A1868">
        <f>COUNTIF(matches!$A$2:$A$80,B1868)</f>
        <v>0</v>
      </c>
      <c r="B1868" t="s">
        <v>448</v>
      </c>
      <c r="C1868" t="s">
        <v>65</v>
      </c>
      <c r="D1868">
        <v>81.459000000000003</v>
      </c>
      <c r="E1868">
        <v>5361</v>
      </c>
      <c r="F1868">
        <v>777</v>
      </c>
      <c r="G1868">
        <v>169</v>
      </c>
      <c r="H1868">
        <v>6625</v>
      </c>
      <c r="I1868">
        <v>11890</v>
      </c>
      <c r="J1868">
        <v>168977</v>
      </c>
      <c r="K1868">
        <v>174215</v>
      </c>
      <c r="L1868">
        <v>0</v>
      </c>
      <c r="M1868">
        <v>4193</v>
      </c>
      <c r="N1868" s="3">
        <f t="shared" si="58"/>
        <v>5265</v>
      </c>
      <c r="O1868" s="3">
        <v>11957</v>
      </c>
      <c r="P1868" s="3">
        <f t="shared" si="59"/>
        <v>0.44032784143179726</v>
      </c>
    </row>
    <row r="1869" spans="1:16" hidden="1" x14ac:dyDescent="0.2">
      <c r="A1869">
        <f>COUNTIF(matches!$A$2:$A$80,B1869)</f>
        <v>0</v>
      </c>
      <c r="B1869" t="s">
        <v>448</v>
      </c>
      <c r="C1869" t="s">
        <v>65</v>
      </c>
      <c r="D1869">
        <v>79.206999999999994</v>
      </c>
      <c r="E1869">
        <v>2698</v>
      </c>
      <c r="F1869">
        <v>458</v>
      </c>
      <c r="G1869">
        <v>83</v>
      </c>
      <c r="H1869">
        <v>2168</v>
      </c>
      <c r="I1869">
        <v>4827</v>
      </c>
      <c r="J1869">
        <v>164244</v>
      </c>
      <c r="K1869">
        <v>166876</v>
      </c>
      <c r="L1869">
        <v>0</v>
      </c>
      <c r="M1869">
        <v>1779</v>
      </c>
      <c r="N1869" s="3">
        <f t="shared" si="58"/>
        <v>2659</v>
      </c>
      <c r="O1869" s="3">
        <v>11957</v>
      </c>
      <c r="P1869" s="3">
        <f t="shared" si="59"/>
        <v>0.22238019570126286</v>
      </c>
    </row>
    <row r="1870" spans="1:16" hidden="1" x14ac:dyDescent="0.2">
      <c r="A1870">
        <f>COUNTIF(matches!$A$2:$A$80,B1870)</f>
        <v>0</v>
      </c>
      <c r="B1870" t="s">
        <v>448</v>
      </c>
      <c r="C1870" t="s">
        <v>65</v>
      </c>
      <c r="D1870">
        <v>88.183000000000007</v>
      </c>
      <c r="E1870">
        <v>1227</v>
      </c>
      <c r="F1870">
        <v>138</v>
      </c>
      <c r="G1870">
        <v>7</v>
      </c>
      <c r="H1870">
        <v>1</v>
      </c>
      <c r="I1870">
        <v>1224</v>
      </c>
      <c r="J1870">
        <v>162097</v>
      </c>
      <c r="K1870">
        <v>163319</v>
      </c>
      <c r="L1870">
        <v>0</v>
      </c>
      <c r="M1870">
        <v>1456</v>
      </c>
      <c r="N1870" s="3">
        <f t="shared" si="58"/>
        <v>1223</v>
      </c>
      <c r="O1870" s="3">
        <v>11957</v>
      </c>
      <c r="P1870" s="3">
        <f t="shared" si="59"/>
        <v>0.10228318140001673</v>
      </c>
    </row>
    <row r="1871" spans="1:16" hidden="1" x14ac:dyDescent="0.2">
      <c r="A1871">
        <f>COUNTIF(matches!$A$2:$A$80,B1871)</f>
        <v>0</v>
      </c>
      <c r="B1871" t="s">
        <v>448</v>
      </c>
      <c r="C1871" t="s">
        <v>65</v>
      </c>
      <c r="D1871">
        <v>82.471999999999994</v>
      </c>
      <c r="E1871">
        <v>1586</v>
      </c>
      <c r="F1871">
        <v>219</v>
      </c>
      <c r="G1871">
        <v>45</v>
      </c>
      <c r="H1871">
        <v>4905</v>
      </c>
      <c r="I1871">
        <v>6463</v>
      </c>
      <c r="J1871">
        <v>167004</v>
      </c>
      <c r="K1871">
        <v>168557</v>
      </c>
      <c r="L1871">
        <v>0</v>
      </c>
      <c r="M1871">
        <v>1334</v>
      </c>
      <c r="N1871" s="3">
        <f t="shared" si="58"/>
        <v>1558</v>
      </c>
      <c r="O1871" s="3">
        <v>11957</v>
      </c>
      <c r="P1871" s="3">
        <f t="shared" si="59"/>
        <v>0.13030024253575312</v>
      </c>
    </row>
    <row r="1872" spans="1:16" hidden="1" x14ac:dyDescent="0.2">
      <c r="A1872">
        <f>COUNTIF(matches!$A$2:$A$80,B1872)</f>
        <v>0</v>
      </c>
      <c r="B1872" t="s">
        <v>448</v>
      </c>
      <c r="C1872" t="s">
        <v>66</v>
      </c>
      <c r="D1872">
        <v>81.459000000000003</v>
      </c>
      <c r="E1872">
        <v>5361</v>
      </c>
      <c r="F1872">
        <v>777</v>
      </c>
      <c r="G1872">
        <v>169</v>
      </c>
      <c r="H1872">
        <v>6625</v>
      </c>
      <c r="I1872">
        <v>11890</v>
      </c>
      <c r="J1872">
        <v>4022001</v>
      </c>
      <c r="K1872">
        <v>4016763</v>
      </c>
      <c r="L1872">
        <v>0</v>
      </c>
      <c r="M1872">
        <v>4193</v>
      </c>
      <c r="N1872" s="3">
        <f t="shared" si="58"/>
        <v>5265</v>
      </c>
      <c r="O1872" s="3">
        <v>11957</v>
      </c>
      <c r="P1872" s="3">
        <f t="shared" si="59"/>
        <v>0.44032784143179726</v>
      </c>
    </row>
    <row r="1873" spans="1:16" hidden="1" x14ac:dyDescent="0.2">
      <c r="A1873">
        <f>COUNTIF(matches!$A$2:$A$80,B1873)</f>
        <v>0</v>
      </c>
      <c r="B1873" t="s">
        <v>448</v>
      </c>
      <c r="C1873" t="s">
        <v>66</v>
      </c>
      <c r="D1873">
        <v>79.221000000000004</v>
      </c>
      <c r="E1873">
        <v>2695</v>
      </c>
      <c r="F1873">
        <v>457</v>
      </c>
      <c r="G1873">
        <v>83</v>
      </c>
      <c r="H1873">
        <v>2171</v>
      </c>
      <c r="I1873">
        <v>4827</v>
      </c>
      <c r="J1873">
        <v>4026731</v>
      </c>
      <c r="K1873">
        <v>4024102</v>
      </c>
      <c r="L1873">
        <v>0</v>
      </c>
      <c r="M1873">
        <v>1779</v>
      </c>
      <c r="N1873" s="3">
        <f t="shared" si="58"/>
        <v>2656</v>
      </c>
      <c r="O1873" s="3">
        <v>11957</v>
      </c>
      <c r="P1873" s="3">
        <f t="shared" si="59"/>
        <v>0.22212929664631598</v>
      </c>
    </row>
    <row r="1874" spans="1:16" hidden="1" x14ac:dyDescent="0.2">
      <c r="A1874">
        <f>COUNTIF(matches!$A$2:$A$80,B1874)</f>
        <v>0</v>
      </c>
      <c r="B1874" t="s">
        <v>448</v>
      </c>
      <c r="C1874" t="s">
        <v>66</v>
      </c>
      <c r="D1874">
        <v>87.974000000000004</v>
      </c>
      <c r="E1874">
        <v>1239</v>
      </c>
      <c r="F1874">
        <v>142</v>
      </c>
      <c r="G1874">
        <v>7</v>
      </c>
      <c r="H1874">
        <v>1</v>
      </c>
      <c r="I1874">
        <v>1236</v>
      </c>
      <c r="J1874">
        <v>4028881</v>
      </c>
      <c r="K1874">
        <v>4027647</v>
      </c>
      <c r="L1874">
        <v>0</v>
      </c>
      <c r="M1874">
        <v>1456</v>
      </c>
      <c r="N1874" s="3">
        <f t="shared" si="58"/>
        <v>1235</v>
      </c>
      <c r="O1874" s="3">
        <v>11957</v>
      </c>
      <c r="P1874" s="3">
        <f t="shared" si="59"/>
        <v>0.1032867776198043</v>
      </c>
    </row>
    <row r="1875" spans="1:16" hidden="1" x14ac:dyDescent="0.2">
      <c r="A1875">
        <f>COUNTIF(matches!$A$2:$A$80,B1875)</f>
        <v>0</v>
      </c>
      <c r="B1875" t="s">
        <v>448</v>
      </c>
      <c r="C1875" t="s">
        <v>66</v>
      </c>
      <c r="D1875">
        <v>82.441999999999993</v>
      </c>
      <c r="E1875">
        <v>1589</v>
      </c>
      <c r="F1875">
        <v>220</v>
      </c>
      <c r="G1875">
        <v>45</v>
      </c>
      <c r="H1875">
        <v>4905</v>
      </c>
      <c r="I1875">
        <v>6466</v>
      </c>
      <c r="J1875">
        <v>4023974</v>
      </c>
      <c r="K1875">
        <v>4022418</v>
      </c>
      <c r="L1875">
        <v>0</v>
      </c>
      <c r="M1875">
        <v>1334</v>
      </c>
      <c r="N1875" s="3">
        <f t="shared" si="58"/>
        <v>1561</v>
      </c>
      <c r="O1875" s="3">
        <v>11957</v>
      </c>
      <c r="P1875" s="3">
        <f t="shared" si="59"/>
        <v>0.1305511415907</v>
      </c>
    </row>
    <row r="1876" spans="1:16" hidden="1" x14ac:dyDescent="0.2">
      <c r="A1876">
        <f>COUNTIF(matches!$A$2:$A$80,B1876)</f>
        <v>0</v>
      </c>
      <c r="B1876" t="s">
        <v>448</v>
      </c>
      <c r="C1876" t="s">
        <v>67</v>
      </c>
      <c r="D1876">
        <v>81.459000000000003</v>
      </c>
      <c r="E1876">
        <v>5361</v>
      </c>
      <c r="F1876">
        <v>777</v>
      </c>
      <c r="G1876">
        <v>169</v>
      </c>
      <c r="H1876">
        <v>6625</v>
      </c>
      <c r="I1876">
        <v>11890</v>
      </c>
      <c r="J1876">
        <v>79245</v>
      </c>
      <c r="K1876">
        <v>74007</v>
      </c>
      <c r="L1876">
        <v>0</v>
      </c>
      <c r="M1876">
        <v>4193</v>
      </c>
      <c r="N1876" s="3">
        <f t="shared" si="58"/>
        <v>5265</v>
      </c>
      <c r="O1876" s="3">
        <v>11957</v>
      </c>
      <c r="P1876" s="3">
        <f t="shared" si="59"/>
        <v>0.44032784143179726</v>
      </c>
    </row>
    <row r="1877" spans="1:16" hidden="1" x14ac:dyDescent="0.2">
      <c r="A1877">
        <f>COUNTIF(matches!$A$2:$A$80,B1877)</f>
        <v>0</v>
      </c>
      <c r="B1877" t="s">
        <v>448</v>
      </c>
      <c r="C1877" t="s">
        <v>67</v>
      </c>
      <c r="D1877">
        <v>79.221000000000004</v>
      </c>
      <c r="E1877">
        <v>2695</v>
      </c>
      <c r="F1877">
        <v>457</v>
      </c>
      <c r="G1877">
        <v>83</v>
      </c>
      <c r="H1877">
        <v>2171</v>
      </c>
      <c r="I1877">
        <v>4827</v>
      </c>
      <c r="J1877">
        <v>83975</v>
      </c>
      <c r="K1877">
        <v>81346</v>
      </c>
      <c r="L1877">
        <v>0</v>
      </c>
      <c r="M1877">
        <v>1779</v>
      </c>
      <c r="N1877" s="3">
        <f t="shared" si="58"/>
        <v>2656</v>
      </c>
      <c r="O1877" s="3">
        <v>11957</v>
      </c>
      <c r="P1877" s="3">
        <f t="shared" si="59"/>
        <v>0.22212929664631598</v>
      </c>
    </row>
    <row r="1878" spans="1:16" hidden="1" x14ac:dyDescent="0.2">
      <c r="A1878">
        <f>COUNTIF(matches!$A$2:$A$80,B1878)</f>
        <v>0</v>
      </c>
      <c r="B1878" t="s">
        <v>448</v>
      </c>
      <c r="C1878" t="s">
        <v>67</v>
      </c>
      <c r="D1878">
        <v>87.974000000000004</v>
      </c>
      <c r="E1878">
        <v>1239</v>
      </c>
      <c r="F1878">
        <v>142</v>
      </c>
      <c r="G1878">
        <v>7</v>
      </c>
      <c r="H1878">
        <v>1</v>
      </c>
      <c r="I1878">
        <v>1236</v>
      </c>
      <c r="J1878">
        <v>86125</v>
      </c>
      <c r="K1878">
        <v>84891</v>
      </c>
      <c r="L1878">
        <v>0</v>
      </c>
      <c r="M1878">
        <v>1456</v>
      </c>
      <c r="N1878" s="3">
        <f t="shared" si="58"/>
        <v>1235</v>
      </c>
      <c r="O1878" s="3">
        <v>11957</v>
      </c>
      <c r="P1878" s="3">
        <f t="shared" si="59"/>
        <v>0.1032867776198043</v>
      </c>
    </row>
    <row r="1879" spans="1:16" hidden="1" x14ac:dyDescent="0.2">
      <c r="A1879">
        <f>COUNTIF(matches!$A$2:$A$80,B1879)</f>
        <v>0</v>
      </c>
      <c r="B1879" t="s">
        <v>448</v>
      </c>
      <c r="C1879" t="s">
        <v>67</v>
      </c>
      <c r="D1879">
        <v>82.441999999999993</v>
      </c>
      <c r="E1879">
        <v>1589</v>
      </c>
      <c r="F1879">
        <v>220</v>
      </c>
      <c r="G1879">
        <v>45</v>
      </c>
      <c r="H1879">
        <v>4905</v>
      </c>
      <c r="I1879">
        <v>6466</v>
      </c>
      <c r="J1879">
        <v>81218</v>
      </c>
      <c r="K1879">
        <v>79662</v>
      </c>
      <c r="L1879">
        <v>0</v>
      </c>
      <c r="M1879">
        <v>1334</v>
      </c>
      <c r="N1879" s="3">
        <f t="shared" si="58"/>
        <v>1561</v>
      </c>
      <c r="O1879" s="3">
        <v>11957</v>
      </c>
      <c r="P1879" s="3">
        <f t="shared" si="59"/>
        <v>0.1305511415907</v>
      </c>
    </row>
    <row r="1880" spans="1:16" hidden="1" x14ac:dyDescent="0.2">
      <c r="A1880">
        <f>COUNTIF(matches!$A$2:$A$80,B1880)</f>
        <v>0</v>
      </c>
      <c r="B1880" t="s">
        <v>448</v>
      </c>
      <c r="C1880" t="s">
        <v>267</v>
      </c>
      <c r="D1880">
        <v>81.265000000000001</v>
      </c>
      <c r="E1880">
        <v>5295</v>
      </c>
      <c r="F1880">
        <v>801</v>
      </c>
      <c r="G1880">
        <v>156</v>
      </c>
      <c r="H1880">
        <v>6691</v>
      </c>
      <c r="I1880">
        <v>11896</v>
      </c>
      <c r="J1880">
        <v>3504963</v>
      </c>
      <c r="K1880">
        <v>3499771</v>
      </c>
      <c r="L1880">
        <v>0</v>
      </c>
      <c r="M1880">
        <v>4106</v>
      </c>
      <c r="N1880" s="3">
        <f t="shared" si="58"/>
        <v>5205</v>
      </c>
      <c r="O1880" s="3">
        <v>11957</v>
      </c>
      <c r="P1880" s="3">
        <f t="shared" si="59"/>
        <v>0.4353098603328594</v>
      </c>
    </row>
    <row r="1881" spans="1:16" hidden="1" x14ac:dyDescent="0.2">
      <c r="A1881">
        <f>COUNTIF(matches!$A$2:$A$80,B1881)</f>
        <v>0</v>
      </c>
      <c r="B1881" t="s">
        <v>448</v>
      </c>
      <c r="C1881" t="s">
        <v>267</v>
      </c>
      <c r="D1881">
        <v>88.043000000000006</v>
      </c>
      <c r="E1881">
        <v>1221</v>
      </c>
      <c r="F1881">
        <v>140</v>
      </c>
      <c r="G1881">
        <v>4</v>
      </c>
      <c r="H1881">
        <v>1</v>
      </c>
      <c r="I1881">
        <v>1218</v>
      </c>
      <c r="J1881">
        <v>3511751</v>
      </c>
      <c r="K1881">
        <v>3510534</v>
      </c>
      <c r="L1881">
        <v>0</v>
      </c>
      <c r="M1881">
        <v>1441</v>
      </c>
      <c r="N1881" s="3">
        <f t="shared" si="58"/>
        <v>1217</v>
      </c>
      <c r="O1881" s="3">
        <v>11957</v>
      </c>
      <c r="P1881" s="3">
        <f t="shared" si="59"/>
        <v>0.10178138329012294</v>
      </c>
    </row>
    <row r="1882" spans="1:16" hidden="1" x14ac:dyDescent="0.2">
      <c r="A1882">
        <f>COUNTIF(matches!$A$2:$A$80,B1882)</f>
        <v>0</v>
      </c>
      <c r="B1882" t="s">
        <v>448</v>
      </c>
      <c r="C1882" t="s">
        <v>267</v>
      </c>
      <c r="D1882">
        <v>83.093000000000004</v>
      </c>
      <c r="E1882">
        <v>1597</v>
      </c>
      <c r="F1882">
        <v>227</v>
      </c>
      <c r="G1882">
        <v>35</v>
      </c>
      <c r="H1882">
        <v>4905</v>
      </c>
      <c r="I1882">
        <v>6488</v>
      </c>
      <c r="J1882">
        <v>3506788</v>
      </c>
      <c r="K1882">
        <v>3505222</v>
      </c>
      <c r="L1882">
        <v>0</v>
      </c>
      <c r="M1882">
        <v>1413</v>
      </c>
      <c r="N1882" s="3">
        <f t="shared" si="58"/>
        <v>1583</v>
      </c>
      <c r="O1882" s="3">
        <v>11957</v>
      </c>
      <c r="P1882" s="3">
        <f t="shared" si="59"/>
        <v>0.13239106799364389</v>
      </c>
    </row>
    <row r="1883" spans="1:16" hidden="1" x14ac:dyDescent="0.2">
      <c r="A1883">
        <f>COUNTIF(matches!$A$2:$A$80,B1883)</f>
        <v>0</v>
      </c>
      <c r="B1883" t="s">
        <v>448</v>
      </c>
      <c r="C1883" t="s">
        <v>267</v>
      </c>
      <c r="D1883">
        <v>82.05</v>
      </c>
      <c r="E1883">
        <v>1571</v>
      </c>
      <c r="F1883">
        <v>228</v>
      </c>
      <c r="G1883">
        <v>39</v>
      </c>
      <c r="H1883">
        <v>3278</v>
      </c>
      <c r="I1883">
        <v>4834</v>
      </c>
      <c r="J1883">
        <v>3508428</v>
      </c>
      <c r="K1883">
        <v>3506898</v>
      </c>
      <c r="L1883">
        <v>0</v>
      </c>
      <c r="M1883">
        <v>1290</v>
      </c>
      <c r="N1883" s="3">
        <f t="shared" si="58"/>
        <v>1556</v>
      </c>
      <c r="O1883" s="3">
        <v>11957</v>
      </c>
      <c r="P1883" s="3">
        <f t="shared" si="59"/>
        <v>0.13013297649912187</v>
      </c>
    </row>
    <row r="1884" spans="1:16" x14ac:dyDescent="0.2">
      <c r="A1884">
        <f>COUNTIF(matches!$A$2:$A$80,B1884)</f>
        <v>0</v>
      </c>
      <c r="B1884" t="s">
        <v>448</v>
      </c>
      <c r="C1884" t="s">
        <v>267</v>
      </c>
      <c r="D1884">
        <v>81.117999999999995</v>
      </c>
      <c r="E1884">
        <v>662</v>
      </c>
      <c r="F1884">
        <v>113</v>
      </c>
      <c r="G1884">
        <v>11</v>
      </c>
      <c r="H1884">
        <v>2171</v>
      </c>
      <c r="I1884">
        <v>2826</v>
      </c>
      <c r="J1884">
        <v>3509534</v>
      </c>
      <c r="K1884">
        <v>3508879</v>
      </c>
      <c r="L1884" s="1">
        <v>3.6800000000000002E-142</v>
      </c>
      <c r="M1884">
        <v>520</v>
      </c>
      <c r="N1884" s="3">
        <f t="shared" si="58"/>
        <v>655</v>
      </c>
      <c r="O1884" s="3">
        <v>11957</v>
      </c>
      <c r="P1884" s="3">
        <f t="shared" si="59"/>
        <v>5.4779626996738315E-2</v>
      </c>
    </row>
    <row r="1885" spans="1:16" hidden="1" x14ac:dyDescent="0.2">
      <c r="A1885">
        <f>COUNTIF(matches!$A$2:$A$80,B1885)</f>
        <v>0</v>
      </c>
      <c r="B1885" t="s">
        <v>448</v>
      </c>
      <c r="C1885" t="s">
        <v>88</v>
      </c>
      <c r="D1885">
        <v>81.989000000000004</v>
      </c>
      <c r="E1885">
        <v>4414</v>
      </c>
      <c r="F1885">
        <v>634</v>
      </c>
      <c r="G1885">
        <v>127</v>
      </c>
      <c r="H1885">
        <v>6625</v>
      </c>
      <c r="I1885">
        <v>10959</v>
      </c>
      <c r="J1885">
        <v>3861190</v>
      </c>
      <c r="K1885">
        <v>3856859</v>
      </c>
      <c r="L1885">
        <v>0</v>
      </c>
      <c r="M1885">
        <v>3598</v>
      </c>
      <c r="N1885" s="3">
        <f t="shared" si="58"/>
        <v>4334</v>
      </c>
      <c r="O1885" s="3">
        <v>11957</v>
      </c>
      <c r="P1885" s="3">
        <f t="shared" si="59"/>
        <v>0.36246550137994482</v>
      </c>
    </row>
    <row r="1886" spans="1:16" hidden="1" x14ac:dyDescent="0.2">
      <c r="A1886">
        <f>COUNTIF(matches!$A$2:$A$80,B1886)</f>
        <v>0</v>
      </c>
      <c r="B1886" t="s">
        <v>448</v>
      </c>
      <c r="C1886" t="s">
        <v>88</v>
      </c>
      <c r="D1886">
        <v>79.153000000000006</v>
      </c>
      <c r="E1886">
        <v>2691</v>
      </c>
      <c r="F1886">
        <v>449</v>
      </c>
      <c r="G1886">
        <v>92</v>
      </c>
      <c r="H1886">
        <v>2159</v>
      </c>
      <c r="I1886">
        <v>4806</v>
      </c>
      <c r="J1886">
        <v>3865950</v>
      </c>
      <c r="K1886">
        <v>3863329</v>
      </c>
      <c r="L1886">
        <v>0</v>
      </c>
      <c r="M1886">
        <v>1759</v>
      </c>
      <c r="N1886" s="3">
        <f t="shared" si="58"/>
        <v>2647</v>
      </c>
      <c r="O1886" s="3">
        <v>11957</v>
      </c>
      <c r="P1886" s="3">
        <f t="shared" si="59"/>
        <v>0.22137659948147528</v>
      </c>
    </row>
    <row r="1887" spans="1:16" hidden="1" x14ac:dyDescent="0.2">
      <c r="A1887">
        <f>COUNTIF(matches!$A$2:$A$80,B1887)</f>
        <v>0</v>
      </c>
      <c r="B1887" t="s">
        <v>448</v>
      </c>
      <c r="C1887" t="s">
        <v>88</v>
      </c>
      <c r="D1887">
        <v>87.731999999999999</v>
      </c>
      <c r="E1887">
        <v>1239</v>
      </c>
      <c r="F1887">
        <v>145</v>
      </c>
      <c r="G1887">
        <v>7</v>
      </c>
      <c r="H1887">
        <v>1</v>
      </c>
      <c r="I1887">
        <v>1236</v>
      </c>
      <c r="J1887">
        <v>3868084</v>
      </c>
      <c r="K1887">
        <v>3866850</v>
      </c>
      <c r="L1887">
        <v>0</v>
      </c>
      <c r="M1887">
        <v>1439</v>
      </c>
      <c r="N1887" s="3">
        <f t="shared" si="58"/>
        <v>1235</v>
      </c>
      <c r="O1887" s="3">
        <v>11957</v>
      </c>
      <c r="P1887" s="3">
        <f t="shared" si="59"/>
        <v>0.1032867776198043</v>
      </c>
    </row>
    <row r="1888" spans="1:16" hidden="1" x14ac:dyDescent="0.2">
      <c r="A1888">
        <f>COUNTIF(matches!$A$2:$A$80,B1888)</f>
        <v>0</v>
      </c>
      <c r="B1888" t="s">
        <v>448</v>
      </c>
      <c r="C1888" t="s">
        <v>88</v>
      </c>
      <c r="D1888">
        <v>82.113</v>
      </c>
      <c r="E1888">
        <v>1571</v>
      </c>
      <c r="F1888">
        <v>222</v>
      </c>
      <c r="G1888">
        <v>47</v>
      </c>
      <c r="H1888">
        <v>4945</v>
      </c>
      <c r="I1888">
        <v>6488</v>
      </c>
      <c r="J1888">
        <v>3863138</v>
      </c>
      <c r="K1888">
        <v>3861600</v>
      </c>
      <c r="L1888">
        <v>0</v>
      </c>
      <c r="M1888">
        <v>1290</v>
      </c>
      <c r="N1888" s="3">
        <f t="shared" si="58"/>
        <v>1543</v>
      </c>
      <c r="O1888" s="3">
        <v>11957</v>
      </c>
      <c r="P1888" s="3">
        <f t="shared" si="59"/>
        <v>0.12904574726101864</v>
      </c>
    </row>
    <row r="1889" spans="1:16" hidden="1" x14ac:dyDescent="0.2">
      <c r="A1889">
        <f>COUNTIF(matches!$A$2:$A$80,B1889)</f>
        <v>0</v>
      </c>
      <c r="B1889" t="s">
        <v>448</v>
      </c>
      <c r="C1889" t="s">
        <v>88</v>
      </c>
      <c r="D1889">
        <v>82.653999999999996</v>
      </c>
      <c r="E1889">
        <v>859</v>
      </c>
      <c r="F1889">
        <v>120</v>
      </c>
      <c r="G1889">
        <v>23</v>
      </c>
      <c r="H1889">
        <v>11044</v>
      </c>
      <c r="I1889">
        <v>11886</v>
      </c>
      <c r="J1889">
        <v>3856804</v>
      </c>
      <c r="K1889">
        <v>3855959</v>
      </c>
      <c r="L1889">
        <v>0</v>
      </c>
      <c r="M1889">
        <v>734</v>
      </c>
      <c r="N1889" s="3">
        <f t="shared" si="58"/>
        <v>842</v>
      </c>
      <c r="O1889" s="3">
        <v>11957</v>
      </c>
      <c r="P1889" s="3">
        <f t="shared" si="59"/>
        <v>7.0419001421761315E-2</v>
      </c>
    </row>
    <row r="1890" spans="1:16" hidden="1" x14ac:dyDescent="0.2">
      <c r="A1890">
        <f>COUNTIF(matches!$A$2:$A$80,B1890)</f>
        <v>0</v>
      </c>
      <c r="B1890" t="s">
        <v>448</v>
      </c>
      <c r="C1890" t="s">
        <v>90</v>
      </c>
      <c r="D1890">
        <v>81.989000000000004</v>
      </c>
      <c r="E1890">
        <v>4414</v>
      </c>
      <c r="F1890">
        <v>634</v>
      </c>
      <c r="G1890">
        <v>127</v>
      </c>
      <c r="H1890">
        <v>6625</v>
      </c>
      <c r="I1890">
        <v>10959</v>
      </c>
      <c r="J1890">
        <v>2311725</v>
      </c>
      <c r="K1890">
        <v>2316056</v>
      </c>
      <c r="L1890">
        <v>0</v>
      </c>
      <c r="M1890">
        <v>3598</v>
      </c>
      <c r="N1890" s="3">
        <f t="shared" si="58"/>
        <v>4334</v>
      </c>
      <c r="O1890" s="3">
        <v>11957</v>
      </c>
      <c r="P1890" s="3">
        <f t="shared" si="59"/>
        <v>0.36246550137994482</v>
      </c>
    </row>
    <row r="1891" spans="1:16" hidden="1" x14ac:dyDescent="0.2">
      <c r="A1891">
        <f>COUNTIF(matches!$A$2:$A$80,B1891)</f>
        <v>0</v>
      </c>
      <c r="B1891" t="s">
        <v>448</v>
      </c>
      <c r="C1891" t="s">
        <v>90</v>
      </c>
      <c r="D1891">
        <v>79.209000000000003</v>
      </c>
      <c r="E1891">
        <v>2679</v>
      </c>
      <c r="F1891">
        <v>445</v>
      </c>
      <c r="G1891">
        <v>92</v>
      </c>
      <c r="H1891">
        <v>2159</v>
      </c>
      <c r="I1891">
        <v>4794</v>
      </c>
      <c r="J1891">
        <v>2306965</v>
      </c>
      <c r="K1891">
        <v>2309574</v>
      </c>
      <c r="L1891">
        <v>0</v>
      </c>
      <c r="M1891">
        <v>1759</v>
      </c>
      <c r="N1891" s="3">
        <f t="shared" si="58"/>
        <v>2635</v>
      </c>
      <c r="O1891" s="3">
        <v>11957</v>
      </c>
      <c r="P1891" s="3">
        <f t="shared" si="59"/>
        <v>0.22037300326168771</v>
      </c>
    </row>
    <row r="1892" spans="1:16" hidden="1" x14ac:dyDescent="0.2">
      <c r="A1892">
        <f>COUNTIF(matches!$A$2:$A$80,B1892)</f>
        <v>0</v>
      </c>
      <c r="B1892" t="s">
        <v>448</v>
      </c>
      <c r="C1892" t="s">
        <v>90</v>
      </c>
      <c r="D1892">
        <v>87.938000000000002</v>
      </c>
      <c r="E1892">
        <v>1227</v>
      </c>
      <c r="F1892">
        <v>141</v>
      </c>
      <c r="G1892">
        <v>7</v>
      </c>
      <c r="H1892">
        <v>1</v>
      </c>
      <c r="I1892">
        <v>1224</v>
      </c>
      <c r="J1892">
        <v>2304831</v>
      </c>
      <c r="K1892">
        <v>2306053</v>
      </c>
      <c r="L1892">
        <v>0</v>
      </c>
      <c r="M1892">
        <v>1439</v>
      </c>
      <c r="N1892" s="3">
        <f t="shared" si="58"/>
        <v>1223</v>
      </c>
      <c r="O1892" s="3">
        <v>11957</v>
      </c>
      <c r="P1892" s="3">
        <f t="shared" si="59"/>
        <v>0.10228318140001673</v>
      </c>
    </row>
    <row r="1893" spans="1:16" hidden="1" x14ac:dyDescent="0.2">
      <c r="A1893">
        <f>COUNTIF(matches!$A$2:$A$80,B1893)</f>
        <v>0</v>
      </c>
      <c r="B1893" t="s">
        <v>448</v>
      </c>
      <c r="C1893" t="s">
        <v>90</v>
      </c>
      <c r="D1893">
        <v>82.084000000000003</v>
      </c>
      <c r="E1893">
        <v>1574</v>
      </c>
      <c r="F1893">
        <v>223</v>
      </c>
      <c r="G1893">
        <v>47</v>
      </c>
      <c r="H1893">
        <v>4942</v>
      </c>
      <c r="I1893">
        <v>6488</v>
      </c>
      <c r="J1893">
        <v>2309774</v>
      </c>
      <c r="K1893">
        <v>2311315</v>
      </c>
      <c r="L1893">
        <v>0</v>
      </c>
      <c r="M1893">
        <v>1290</v>
      </c>
      <c r="N1893" s="3">
        <f t="shared" si="58"/>
        <v>1546</v>
      </c>
      <c r="O1893" s="3">
        <v>11957</v>
      </c>
      <c r="P1893" s="3">
        <f t="shared" si="59"/>
        <v>0.12929664631596555</v>
      </c>
    </row>
    <row r="1894" spans="1:16" hidden="1" x14ac:dyDescent="0.2">
      <c r="A1894">
        <f>COUNTIF(matches!$A$2:$A$80,B1894)</f>
        <v>0</v>
      </c>
      <c r="B1894" t="s">
        <v>448</v>
      </c>
      <c r="C1894" t="s">
        <v>90</v>
      </c>
      <c r="D1894">
        <v>82.433999999999997</v>
      </c>
      <c r="E1894">
        <v>871</v>
      </c>
      <c r="F1894">
        <v>124</v>
      </c>
      <c r="G1894">
        <v>23</v>
      </c>
      <c r="H1894">
        <v>11032</v>
      </c>
      <c r="I1894">
        <v>11886</v>
      </c>
      <c r="J1894">
        <v>2316099</v>
      </c>
      <c r="K1894">
        <v>2316956</v>
      </c>
      <c r="L1894">
        <v>0</v>
      </c>
      <c r="M1894">
        <v>734</v>
      </c>
      <c r="N1894" s="3">
        <f t="shared" si="58"/>
        <v>854</v>
      </c>
      <c r="O1894" s="3">
        <v>11957</v>
      </c>
      <c r="P1894" s="3">
        <f t="shared" si="59"/>
        <v>7.1422597641548888E-2</v>
      </c>
    </row>
    <row r="1895" spans="1:16" hidden="1" x14ac:dyDescent="0.2">
      <c r="A1895">
        <f>COUNTIF(matches!$A$2:$A$80,B1895)</f>
        <v>0</v>
      </c>
      <c r="B1895" t="s">
        <v>448</v>
      </c>
      <c r="C1895" t="s">
        <v>127</v>
      </c>
      <c r="D1895">
        <v>81.927000000000007</v>
      </c>
      <c r="E1895">
        <v>4410</v>
      </c>
      <c r="F1895">
        <v>647</v>
      </c>
      <c r="G1895">
        <v>119</v>
      </c>
      <c r="H1895">
        <v>6625</v>
      </c>
      <c r="I1895">
        <v>10959</v>
      </c>
      <c r="J1895">
        <v>3804931</v>
      </c>
      <c r="K1895">
        <v>3800597</v>
      </c>
      <c r="L1895">
        <v>0</v>
      </c>
      <c r="M1895">
        <v>3591</v>
      </c>
      <c r="N1895" s="3">
        <f t="shared" si="58"/>
        <v>4334</v>
      </c>
      <c r="O1895" s="3">
        <v>11957</v>
      </c>
      <c r="P1895" s="3">
        <f t="shared" si="59"/>
        <v>0.36246550137994482</v>
      </c>
    </row>
    <row r="1896" spans="1:16" hidden="1" x14ac:dyDescent="0.2">
      <c r="A1896">
        <f>COUNTIF(matches!$A$2:$A$80,B1896)</f>
        <v>0</v>
      </c>
      <c r="B1896" t="s">
        <v>448</v>
      </c>
      <c r="C1896" t="s">
        <v>127</v>
      </c>
      <c r="D1896">
        <v>79.102999999999994</v>
      </c>
      <c r="E1896">
        <v>2699</v>
      </c>
      <c r="F1896">
        <v>450</v>
      </c>
      <c r="G1896">
        <v>93</v>
      </c>
      <c r="H1896">
        <v>2159</v>
      </c>
      <c r="I1896">
        <v>4813</v>
      </c>
      <c r="J1896">
        <v>245216</v>
      </c>
      <c r="K1896">
        <v>242588</v>
      </c>
      <c r="L1896">
        <v>0</v>
      </c>
      <c r="M1896">
        <v>1755</v>
      </c>
      <c r="N1896" s="3">
        <f t="shared" si="58"/>
        <v>2654</v>
      </c>
      <c r="O1896" s="3">
        <v>11957</v>
      </c>
      <c r="P1896" s="3">
        <f t="shared" si="59"/>
        <v>0.2219620306096847</v>
      </c>
    </row>
    <row r="1897" spans="1:16" hidden="1" x14ac:dyDescent="0.2">
      <c r="A1897">
        <f>COUNTIF(matches!$A$2:$A$80,B1897)</f>
        <v>0</v>
      </c>
      <c r="B1897" t="s">
        <v>448</v>
      </c>
      <c r="C1897" t="s">
        <v>127</v>
      </c>
      <c r="D1897">
        <v>87.731999999999999</v>
      </c>
      <c r="E1897">
        <v>1239</v>
      </c>
      <c r="F1897">
        <v>145</v>
      </c>
      <c r="G1897">
        <v>7</v>
      </c>
      <c r="H1897">
        <v>1</v>
      </c>
      <c r="I1897">
        <v>1236</v>
      </c>
      <c r="J1897">
        <v>247350</v>
      </c>
      <c r="K1897">
        <v>246116</v>
      </c>
      <c r="L1897">
        <v>0</v>
      </c>
      <c r="M1897">
        <v>1439</v>
      </c>
      <c r="N1897" s="3">
        <f t="shared" si="58"/>
        <v>1235</v>
      </c>
      <c r="O1897" s="3">
        <v>11957</v>
      </c>
      <c r="P1897" s="3">
        <f t="shared" si="59"/>
        <v>0.1032867776198043</v>
      </c>
    </row>
    <row r="1898" spans="1:16" hidden="1" x14ac:dyDescent="0.2">
      <c r="A1898">
        <f>COUNTIF(matches!$A$2:$A$80,B1898)</f>
        <v>0</v>
      </c>
      <c r="B1898" t="s">
        <v>448</v>
      </c>
      <c r="C1898" t="s">
        <v>127</v>
      </c>
      <c r="D1898">
        <v>81.997</v>
      </c>
      <c r="E1898">
        <v>1572</v>
      </c>
      <c r="F1898">
        <v>222</v>
      </c>
      <c r="G1898">
        <v>49</v>
      </c>
      <c r="H1898">
        <v>4945</v>
      </c>
      <c r="I1898">
        <v>6488</v>
      </c>
      <c r="J1898">
        <v>242404</v>
      </c>
      <c r="K1898">
        <v>240866</v>
      </c>
      <c r="L1898">
        <v>0</v>
      </c>
      <c r="M1898">
        <v>1279</v>
      </c>
      <c r="N1898" s="3">
        <f t="shared" si="58"/>
        <v>1543</v>
      </c>
      <c r="O1898" s="3">
        <v>11957</v>
      </c>
      <c r="P1898" s="3">
        <f t="shared" si="59"/>
        <v>0.12904574726101864</v>
      </c>
    </row>
    <row r="1899" spans="1:16" hidden="1" x14ac:dyDescent="0.2">
      <c r="A1899">
        <f>COUNTIF(matches!$A$2:$A$80,B1899)</f>
        <v>0</v>
      </c>
      <c r="B1899" t="s">
        <v>448</v>
      </c>
      <c r="C1899" t="s">
        <v>127</v>
      </c>
      <c r="D1899">
        <v>82.694999999999993</v>
      </c>
      <c r="E1899">
        <v>861</v>
      </c>
      <c r="F1899">
        <v>124</v>
      </c>
      <c r="G1899">
        <v>20</v>
      </c>
      <c r="H1899">
        <v>11044</v>
      </c>
      <c r="I1899">
        <v>11890</v>
      </c>
      <c r="J1899">
        <v>3800542</v>
      </c>
      <c r="K1899">
        <v>3799693</v>
      </c>
      <c r="L1899">
        <v>0</v>
      </c>
      <c r="M1899">
        <v>741</v>
      </c>
      <c r="N1899" s="3">
        <f t="shared" si="58"/>
        <v>846</v>
      </c>
      <c r="O1899" s="3">
        <v>11957</v>
      </c>
      <c r="P1899" s="3">
        <f t="shared" si="59"/>
        <v>7.0753533495023835E-2</v>
      </c>
    </row>
    <row r="1900" spans="1:16" hidden="1" x14ac:dyDescent="0.2">
      <c r="A1900">
        <f>COUNTIF(matches!$A$2:$A$80,B1900)</f>
        <v>0</v>
      </c>
      <c r="B1900" t="s">
        <v>448</v>
      </c>
      <c r="C1900" t="s">
        <v>129</v>
      </c>
      <c r="D1900">
        <v>81.927000000000007</v>
      </c>
      <c r="E1900">
        <v>4410</v>
      </c>
      <c r="F1900">
        <v>647</v>
      </c>
      <c r="G1900">
        <v>119</v>
      </c>
      <c r="H1900">
        <v>6625</v>
      </c>
      <c r="I1900">
        <v>10959</v>
      </c>
      <c r="J1900">
        <v>1916741</v>
      </c>
      <c r="K1900">
        <v>1921075</v>
      </c>
      <c r="L1900">
        <v>0</v>
      </c>
      <c r="M1900">
        <v>3591</v>
      </c>
      <c r="N1900" s="3">
        <f t="shared" si="58"/>
        <v>4334</v>
      </c>
      <c r="O1900" s="3">
        <v>11957</v>
      </c>
      <c r="P1900" s="3">
        <f t="shared" si="59"/>
        <v>0.36246550137994482</v>
      </c>
    </row>
    <row r="1901" spans="1:16" hidden="1" x14ac:dyDescent="0.2">
      <c r="A1901">
        <f>COUNTIF(matches!$A$2:$A$80,B1901)</f>
        <v>0</v>
      </c>
      <c r="B1901" t="s">
        <v>448</v>
      </c>
      <c r="C1901" t="s">
        <v>129</v>
      </c>
      <c r="D1901">
        <v>79.102999999999994</v>
      </c>
      <c r="E1901">
        <v>2699</v>
      </c>
      <c r="F1901">
        <v>450</v>
      </c>
      <c r="G1901">
        <v>93</v>
      </c>
      <c r="H1901">
        <v>2159</v>
      </c>
      <c r="I1901">
        <v>4813</v>
      </c>
      <c r="J1901">
        <v>1687599</v>
      </c>
      <c r="K1901">
        <v>1690227</v>
      </c>
      <c r="L1901">
        <v>0</v>
      </c>
      <c r="M1901">
        <v>1755</v>
      </c>
      <c r="N1901" s="3">
        <f t="shared" si="58"/>
        <v>2654</v>
      </c>
      <c r="O1901" s="3">
        <v>11957</v>
      </c>
      <c r="P1901" s="3">
        <f t="shared" si="59"/>
        <v>0.2219620306096847</v>
      </c>
    </row>
    <row r="1902" spans="1:16" hidden="1" x14ac:dyDescent="0.2">
      <c r="A1902">
        <f>COUNTIF(matches!$A$2:$A$80,B1902)</f>
        <v>0</v>
      </c>
      <c r="B1902" t="s">
        <v>448</v>
      </c>
      <c r="C1902" t="s">
        <v>129</v>
      </c>
      <c r="D1902">
        <v>87.938000000000002</v>
      </c>
      <c r="E1902">
        <v>1227</v>
      </c>
      <c r="F1902">
        <v>141</v>
      </c>
      <c r="G1902">
        <v>7</v>
      </c>
      <c r="H1902">
        <v>1</v>
      </c>
      <c r="I1902">
        <v>1224</v>
      </c>
      <c r="J1902">
        <v>1685465</v>
      </c>
      <c r="K1902">
        <v>1686687</v>
      </c>
      <c r="L1902">
        <v>0</v>
      </c>
      <c r="M1902">
        <v>1439</v>
      </c>
      <c r="N1902" s="3">
        <f t="shared" si="58"/>
        <v>1223</v>
      </c>
      <c r="O1902" s="3">
        <v>11957</v>
      </c>
      <c r="P1902" s="3">
        <f t="shared" si="59"/>
        <v>0.10228318140001673</v>
      </c>
    </row>
    <row r="1903" spans="1:16" hidden="1" x14ac:dyDescent="0.2">
      <c r="A1903">
        <f>COUNTIF(matches!$A$2:$A$80,B1903)</f>
        <v>0</v>
      </c>
      <c r="B1903" t="s">
        <v>448</v>
      </c>
      <c r="C1903" t="s">
        <v>129</v>
      </c>
      <c r="D1903">
        <v>81.968000000000004</v>
      </c>
      <c r="E1903">
        <v>1575</v>
      </c>
      <c r="F1903">
        <v>223</v>
      </c>
      <c r="G1903">
        <v>49</v>
      </c>
      <c r="H1903">
        <v>4942</v>
      </c>
      <c r="I1903">
        <v>6488</v>
      </c>
      <c r="J1903">
        <v>1690408</v>
      </c>
      <c r="K1903">
        <v>1691949</v>
      </c>
      <c r="L1903">
        <v>0</v>
      </c>
      <c r="M1903">
        <v>1279</v>
      </c>
      <c r="N1903" s="3">
        <f t="shared" si="58"/>
        <v>1546</v>
      </c>
      <c r="O1903" s="3">
        <v>11957</v>
      </c>
      <c r="P1903" s="3">
        <f t="shared" si="59"/>
        <v>0.12929664631596555</v>
      </c>
    </row>
    <row r="1904" spans="1:16" hidden="1" x14ac:dyDescent="0.2">
      <c r="A1904">
        <f>COUNTIF(matches!$A$2:$A$80,B1904)</f>
        <v>0</v>
      </c>
      <c r="B1904" t="s">
        <v>448</v>
      </c>
      <c r="C1904" t="s">
        <v>129</v>
      </c>
      <c r="D1904">
        <v>82.474000000000004</v>
      </c>
      <c r="E1904">
        <v>873</v>
      </c>
      <c r="F1904">
        <v>128</v>
      </c>
      <c r="G1904">
        <v>20</v>
      </c>
      <c r="H1904">
        <v>11032</v>
      </c>
      <c r="I1904">
        <v>11890</v>
      </c>
      <c r="J1904">
        <v>1921118</v>
      </c>
      <c r="K1904">
        <v>1921979</v>
      </c>
      <c r="L1904">
        <v>0</v>
      </c>
      <c r="M1904">
        <v>741</v>
      </c>
      <c r="N1904" s="3">
        <f t="shared" si="58"/>
        <v>858</v>
      </c>
      <c r="O1904" s="3">
        <v>11957</v>
      </c>
      <c r="P1904" s="3">
        <f t="shared" si="59"/>
        <v>7.1757129714811407E-2</v>
      </c>
    </row>
    <row r="1905" spans="1:16" hidden="1" x14ac:dyDescent="0.2">
      <c r="A1905">
        <f>COUNTIF(matches!$A$2:$A$80,B1905)</f>
        <v>0</v>
      </c>
      <c r="B1905" t="s">
        <v>448</v>
      </c>
      <c r="C1905" t="s">
        <v>242</v>
      </c>
      <c r="D1905">
        <v>81.927000000000007</v>
      </c>
      <c r="E1905">
        <v>4410</v>
      </c>
      <c r="F1905">
        <v>647</v>
      </c>
      <c r="G1905">
        <v>119</v>
      </c>
      <c r="H1905">
        <v>6625</v>
      </c>
      <c r="I1905">
        <v>10959</v>
      </c>
      <c r="J1905">
        <v>1125805</v>
      </c>
      <c r="K1905">
        <v>1121471</v>
      </c>
      <c r="L1905">
        <v>0</v>
      </c>
      <c r="M1905">
        <v>3591</v>
      </c>
      <c r="N1905" s="3">
        <f t="shared" si="58"/>
        <v>4334</v>
      </c>
      <c r="O1905" s="3">
        <v>11957</v>
      </c>
      <c r="P1905" s="3">
        <f t="shared" si="59"/>
        <v>0.36246550137994482</v>
      </c>
    </row>
    <row r="1906" spans="1:16" hidden="1" x14ac:dyDescent="0.2">
      <c r="A1906">
        <f>COUNTIF(matches!$A$2:$A$80,B1906)</f>
        <v>0</v>
      </c>
      <c r="B1906" t="s">
        <v>448</v>
      </c>
      <c r="C1906" t="s">
        <v>242</v>
      </c>
      <c r="D1906">
        <v>79.066000000000003</v>
      </c>
      <c r="E1906">
        <v>2699</v>
      </c>
      <c r="F1906">
        <v>451</v>
      </c>
      <c r="G1906">
        <v>93</v>
      </c>
      <c r="H1906">
        <v>2159</v>
      </c>
      <c r="I1906">
        <v>4813</v>
      </c>
      <c r="J1906">
        <v>1355568</v>
      </c>
      <c r="K1906">
        <v>1352940</v>
      </c>
      <c r="L1906">
        <v>0</v>
      </c>
      <c r="M1906">
        <v>1749</v>
      </c>
      <c r="N1906" s="3">
        <f t="shared" si="58"/>
        <v>2654</v>
      </c>
      <c r="O1906" s="3">
        <v>11957</v>
      </c>
      <c r="P1906" s="3">
        <f t="shared" si="59"/>
        <v>0.2219620306096847</v>
      </c>
    </row>
    <row r="1907" spans="1:16" hidden="1" x14ac:dyDescent="0.2">
      <c r="A1907">
        <f>COUNTIF(matches!$A$2:$A$80,B1907)</f>
        <v>0</v>
      </c>
      <c r="B1907" t="s">
        <v>448</v>
      </c>
      <c r="C1907" t="s">
        <v>242</v>
      </c>
      <c r="D1907">
        <v>87.731999999999999</v>
      </c>
      <c r="E1907">
        <v>1239</v>
      </c>
      <c r="F1907">
        <v>145</v>
      </c>
      <c r="G1907">
        <v>7</v>
      </c>
      <c r="H1907">
        <v>1</v>
      </c>
      <c r="I1907">
        <v>1236</v>
      </c>
      <c r="J1907">
        <v>1357701</v>
      </c>
      <c r="K1907">
        <v>1356467</v>
      </c>
      <c r="L1907">
        <v>0</v>
      </c>
      <c r="M1907">
        <v>1439</v>
      </c>
      <c r="N1907" s="3">
        <f t="shared" si="58"/>
        <v>1235</v>
      </c>
      <c r="O1907" s="3">
        <v>11957</v>
      </c>
      <c r="P1907" s="3">
        <f t="shared" si="59"/>
        <v>0.1032867776198043</v>
      </c>
    </row>
    <row r="1908" spans="1:16" hidden="1" x14ac:dyDescent="0.2">
      <c r="A1908">
        <f>COUNTIF(matches!$A$2:$A$80,B1908)</f>
        <v>0</v>
      </c>
      <c r="B1908" t="s">
        <v>448</v>
      </c>
      <c r="C1908" t="s">
        <v>242</v>
      </c>
      <c r="D1908">
        <v>81.933999999999997</v>
      </c>
      <c r="E1908">
        <v>1572</v>
      </c>
      <c r="F1908">
        <v>223</v>
      </c>
      <c r="G1908">
        <v>49</v>
      </c>
      <c r="H1908">
        <v>4945</v>
      </c>
      <c r="I1908">
        <v>6488</v>
      </c>
      <c r="J1908">
        <v>1352756</v>
      </c>
      <c r="K1908">
        <v>1351218</v>
      </c>
      <c r="L1908">
        <v>0</v>
      </c>
      <c r="M1908">
        <v>1273</v>
      </c>
      <c r="N1908" s="3">
        <f t="shared" si="58"/>
        <v>1543</v>
      </c>
      <c r="O1908" s="3">
        <v>11957</v>
      </c>
      <c r="P1908" s="3">
        <f t="shared" si="59"/>
        <v>0.12904574726101864</v>
      </c>
    </row>
    <row r="1909" spans="1:16" hidden="1" x14ac:dyDescent="0.2">
      <c r="A1909">
        <f>COUNTIF(matches!$A$2:$A$80,B1909)</f>
        <v>0</v>
      </c>
      <c r="B1909" t="s">
        <v>448</v>
      </c>
      <c r="C1909" t="s">
        <v>242</v>
      </c>
      <c r="D1909">
        <v>82.694999999999993</v>
      </c>
      <c r="E1909">
        <v>861</v>
      </c>
      <c r="F1909">
        <v>124</v>
      </c>
      <c r="G1909">
        <v>20</v>
      </c>
      <c r="H1909">
        <v>11044</v>
      </c>
      <c r="I1909">
        <v>11890</v>
      </c>
      <c r="J1909">
        <v>1121416</v>
      </c>
      <c r="K1909">
        <v>1120567</v>
      </c>
      <c r="L1909">
        <v>0</v>
      </c>
      <c r="M1909">
        <v>741</v>
      </c>
      <c r="N1909" s="3">
        <f t="shared" si="58"/>
        <v>846</v>
      </c>
      <c r="O1909" s="3">
        <v>11957</v>
      </c>
      <c r="P1909" s="3">
        <f t="shared" si="59"/>
        <v>7.0753533495023835E-2</v>
      </c>
    </row>
    <row r="1910" spans="1:16" hidden="1" x14ac:dyDescent="0.2">
      <c r="A1910">
        <f>COUNTIF(matches!$A$2:$A$80,B1910)</f>
        <v>0</v>
      </c>
      <c r="B1910" t="s">
        <v>448</v>
      </c>
      <c r="C1910" t="s">
        <v>243</v>
      </c>
      <c r="D1910">
        <v>81.927000000000007</v>
      </c>
      <c r="E1910">
        <v>4410</v>
      </c>
      <c r="F1910">
        <v>647</v>
      </c>
      <c r="G1910">
        <v>119</v>
      </c>
      <c r="H1910">
        <v>6625</v>
      </c>
      <c r="I1910">
        <v>10959</v>
      </c>
      <c r="J1910">
        <v>2200615</v>
      </c>
      <c r="K1910">
        <v>2204949</v>
      </c>
      <c r="L1910">
        <v>0</v>
      </c>
      <c r="M1910">
        <v>3591</v>
      </c>
      <c r="N1910" s="3">
        <f t="shared" si="58"/>
        <v>4334</v>
      </c>
      <c r="O1910" s="3">
        <v>11957</v>
      </c>
      <c r="P1910" s="3">
        <f t="shared" si="59"/>
        <v>0.36246550137994482</v>
      </c>
    </row>
    <row r="1911" spans="1:16" hidden="1" x14ac:dyDescent="0.2">
      <c r="A1911">
        <f>COUNTIF(matches!$A$2:$A$80,B1911)</f>
        <v>0</v>
      </c>
      <c r="B1911" t="s">
        <v>448</v>
      </c>
      <c r="C1911" t="s">
        <v>243</v>
      </c>
      <c r="D1911">
        <v>79.102999999999994</v>
      </c>
      <c r="E1911">
        <v>2699</v>
      </c>
      <c r="F1911">
        <v>450</v>
      </c>
      <c r="G1911">
        <v>93</v>
      </c>
      <c r="H1911">
        <v>2159</v>
      </c>
      <c r="I1911">
        <v>4813</v>
      </c>
      <c r="J1911">
        <v>2195843</v>
      </c>
      <c r="K1911">
        <v>2198471</v>
      </c>
      <c r="L1911">
        <v>0</v>
      </c>
      <c r="M1911">
        <v>1755</v>
      </c>
      <c r="N1911" s="3">
        <f t="shared" si="58"/>
        <v>2654</v>
      </c>
      <c r="O1911" s="3">
        <v>11957</v>
      </c>
      <c r="P1911" s="3">
        <f t="shared" si="59"/>
        <v>0.2219620306096847</v>
      </c>
    </row>
    <row r="1912" spans="1:16" hidden="1" x14ac:dyDescent="0.2">
      <c r="A1912">
        <f>COUNTIF(matches!$A$2:$A$80,B1912)</f>
        <v>0</v>
      </c>
      <c r="B1912" t="s">
        <v>448</v>
      </c>
      <c r="C1912" t="s">
        <v>243</v>
      </c>
      <c r="D1912">
        <v>87.938000000000002</v>
      </c>
      <c r="E1912">
        <v>1227</v>
      </c>
      <c r="F1912">
        <v>141</v>
      </c>
      <c r="G1912">
        <v>7</v>
      </c>
      <c r="H1912">
        <v>1</v>
      </c>
      <c r="I1912">
        <v>1224</v>
      </c>
      <c r="J1912">
        <v>2193709</v>
      </c>
      <c r="K1912">
        <v>2194931</v>
      </c>
      <c r="L1912">
        <v>0</v>
      </c>
      <c r="M1912">
        <v>1439</v>
      </c>
      <c r="N1912" s="3">
        <f t="shared" si="58"/>
        <v>1223</v>
      </c>
      <c r="O1912" s="3">
        <v>11957</v>
      </c>
      <c r="P1912" s="3">
        <f t="shared" si="59"/>
        <v>0.10228318140001673</v>
      </c>
    </row>
    <row r="1913" spans="1:16" hidden="1" x14ac:dyDescent="0.2">
      <c r="A1913">
        <f>COUNTIF(matches!$A$2:$A$80,B1913)</f>
        <v>0</v>
      </c>
      <c r="B1913" t="s">
        <v>448</v>
      </c>
      <c r="C1913" t="s">
        <v>243</v>
      </c>
      <c r="D1913">
        <v>81.968000000000004</v>
      </c>
      <c r="E1913">
        <v>1575</v>
      </c>
      <c r="F1913">
        <v>223</v>
      </c>
      <c r="G1913">
        <v>49</v>
      </c>
      <c r="H1913">
        <v>4942</v>
      </c>
      <c r="I1913">
        <v>6488</v>
      </c>
      <c r="J1913">
        <v>2198652</v>
      </c>
      <c r="K1913">
        <v>2200193</v>
      </c>
      <c r="L1913">
        <v>0</v>
      </c>
      <c r="M1913">
        <v>1279</v>
      </c>
      <c r="N1913" s="3">
        <f t="shared" si="58"/>
        <v>1546</v>
      </c>
      <c r="O1913" s="3">
        <v>11957</v>
      </c>
      <c r="P1913" s="3">
        <f t="shared" si="59"/>
        <v>0.12929664631596555</v>
      </c>
    </row>
    <row r="1914" spans="1:16" hidden="1" x14ac:dyDescent="0.2">
      <c r="A1914">
        <f>COUNTIF(matches!$A$2:$A$80,B1914)</f>
        <v>0</v>
      </c>
      <c r="B1914" t="s">
        <v>448</v>
      </c>
      <c r="C1914" t="s">
        <v>243</v>
      </c>
      <c r="D1914">
        <v>82.474000000000004</v>
      </c>
      <c r="E1914">
        <v>873</v>
      </c>
      <c r="F1914">
        <v>128</v>
      </c>
      <c r="G1914">
        <v>20</v>
      </c>
      <c r="H1914">
        <v>11032</v>
      </c>
      <c r="I1914">
        <v>11890</v>
      </c>
      <c r="J1914">
        <v>2204992</v>
      </c>
      <c r="K1914">
        <v>2205853</v>
      </c>
      <c r="L1914">
        <v>0</v>
      </c>
      <c r="M1914">
        <v>741</v>
      </c>
      <c r="N1914" s="3">
        <f t="shared" si="58"/>
        <v>858</v>
      </c>
      <c r="O1914" s="3">
        <v>11957</v>
      </c>
      <c r="P1914" s="3">
        <f t="shared" si="59"/>
        <v>7.1757129714811407E-2</v>
      </c>
    </row>
    <row r="1915" spans="1:16" x14ac:dyDescent="0.2">
      <c r="A1915">
        <f>COUNTIF(matches!$A$2:$A$80,B1915)</f>
        <v>0</v>
      </c>
      <c r="B1915" t="s">
        <v>449</v>
      </c>
      <c r="C1915" t="s">
        <v>450</v>
      </c>
      <c r="D1915">
        <v>94.872</v>
      </c>
      <c r="E1915">
        <v>39</v>
      </c>
      <c r="F1915">
        <v>0</v>
      </c>
      <c r="G1915">
        <v>2</v>
      </c>
      <c r="H1915">
        <v>8731</v>
      </c>
      <c r="I1915">
        <v>8767</v>
      </c>
      <c r="J1915">
        <v>2409479</v>
      </c>
      <c r="K1915">
        <v>2409441</v>
      </c>
      <c r="L1915">
        <v>1E-3</v>
      </c>
      <c r="M1915">
        <v>60.2</v>
      </c>
      <c r="N1915" s="3">
        <f t="shared" si="58"/>
        <v>36</v>
      </c>
      <c r="O1915" s="3">
        <v>11874</v>
      </c>
      <c r="P1915" s="3">
        <f t="shared" si="59"/>
        <v>3.0318342597271349E-3</v>
      </c>
    </row>
    <row r="1916" spans="1:16" x14ac:dyDescent="0.2">
      <c r="A1916">
        <f>COUNTIF(matches!$A$2:$A$80,B1916)</f>
        <v>0</v>
      </c>
      <c r="B1916" t="s">
        <v>449</v>
      </c>
      <c r="C1916" t="s">
        <v>451</v>
      </c>
      <c r="D1916">
        <v>94.872</v>
      </c>
      <c r="E1916">
        <v>39</v>
      </c>
      <c r="F1916">
        <v>0</v>
      </c>
      <c r="G1916">
        <v>2</v>
      </c>
      <c r="H1916">
        <v>8731</v>
      </c>
      <c r="I1916">
        <v>8767</v>
      </c>
      <c r="J1916">
        <v>2967162</v>
      </c>
      <c r="K1916">
        <v>2967124</v>
      </c>
      <c r="L1916">
        <v>1E-3</v>
      </c>
      <c r="M1916">
        <v>60.2</v>
      </c>
      <c r="N1916" s="3">
        <f t="shared" si="58"/>
        <v>36</v>
      </c>
      <c r="O1916" s="3">
        <v>11874</v>
      </c>
      <c r="P1916" s="3">
        <f t="shared" si="59"/>
        <v>3.0318342597271349E-3</v>
      </c>
    </row>
    <row r="1917" spans="1:16" x14ac:dyDescent="0.2">
      <c r="A1917">
        <f>COUNTIF(matches!$A$2:$A$80,B1917)</f>
        <v>0</v>
      </c>
      <c r="B1917" t="s">
        <v>449</v>
      </c>
      <c r="C1917" t="s">
        <v>452</v>
      </c>
      <c r="D1917">
        <v>94.872</v>
      </c>
      <c r="E1917">
        <v>39</v>
      </c>
      <c r="F1917">
        <v>0</v>
      </c>
      <c r="G1917">
        <v>2</v>
      </c>
      <c r="H1917">
        <v>8731</v>
      </c>
      <c r="I1917">
        <v>8767</v>
      </c>
      <c r="J1917">
        <v>3132184</v>
      </c>
      <c r="K1917">
        <v>3132146</v>
      </c>
      <c r="L1917">
        <v>1E-3</v>
      </c>
      <c r="M1917">
        <v>60.2</v>
      </c>
      <c r="N1917" s="3">
        <f t="shared" si="58"/>
        <v>36</v>
      </c>
      <c r="O1917" s="3">
        <v>11874</v>
      </c>
      <c r="P1917" s="3">
        <f t="shared" si="59"/>
        <v>3.0318342597271349E-3</v>
      </c>
    </row>
    <row r="1918" spans="1:16" hidden="1" x14ac:dyDescent="0.2">
      <c r="A1918">
        <f>COUNTIF(matches!$A$2:$A$80,B1918)</f>
        <v>0</v>
      </c>
      <c r="B1918" t="s">
        <v>453</v>
      </c>
      <c r="C1918" t="s">
        <v>319</v>
      </c>
      <c r="D1918">
        <v>81.087000000000003</v>
      </c>
      <c r="E1918">
        <v>4325</v>
      </c>
      <c r="F1918">
        <v>681</v>
      </c>
      <c r="G1918">
        <v>105</v>
      </c>
      <c r="H1918">
        <v>3582</v>
      </c>
      <c r="I1918">
        <v>7842</v>
      </c>
      <c r="J1918">
        <v>1659613</v>
      </c>
      <c r="K1918">
        <v>1663864</v>
      </c>
      <c r="L1918">
        <v>0</v>
      </c>
      <c r="M1918">
        <v>3328</v>
      </c>
      <c r="N1918" s="3">
        <f t="shared" si="58"/>
        <v>4260</v>
      </c>
      <c r="O1918" s="3">
        <v>11833</v>
      </c>
      <c r="P1918" s="3">
        <f t="shared" si="59"/>
        <v>0.36001014113073609</v>
      </c>
    </row>
    <row r="1919" spans="1:16" hidden="1" x14ac:dyDescent="0.2">
      <c r="A1919">
        <f>COUNTIF(matches!$A$2:$A$80,B1919)</f>
        <v>0</v>
      </c>
      <c r="B1919" t="s">
        <v>453</v>
      </c>
      <c r="C1919" t="s">
        <v>319</v>
      </c>
      <c r="D1919">
        <v>92.078999999999994</v>
      </c>
      <c r="E1919">
        <v>1818</v>
      </c>
      <c r="F1919">
        <v>134</v>
      </c>
      <c r="G1919">
        <v>10</v>
      </c>
      <c r="H1919">
        <v>8661</v>
      </c>
      <c r="I1919">
        <v>10473</v>
      </c>
      <c r="J1919">
        <v>1664822</v>
      </c>
      <c r="K1919">
        <v>1666634</v>
      </c>
      <c r="L1919">
        <v>0</v>
      </c>
      <c r="M1919">
        <v>2551</v>
      </c>
      <c r="N1919" s="3">
        <f t="shared" si="58"/>
        <v>1812</v>
      </c>
      <c r="O1919" s="3">
        <v>11833</v>
      </c>
      <c r="P1919" s="3">
        <f t="shared" si="59"/>
        <v>0.15313107411476379</v>
      </c>
    </row>
    <row r="1920" spans="1:16" hidden="1" x14ac:dyDescent="0.2">
      <c r="A1920">
        <f>COUNTIF(matches!$A$2:$A$80,B1920)</f>
        <v>0</v>
      </c>
      <c r="B1920" t="s">
        <v>453</v>
      </c>
      <c r="C1920" t="s">
        <v>319</v>
      </c>
      <c r="D1920">
        <v>87.39</v>
      </c>
      <c r="E1920">
        <v>1134</v>
      </c>
      <c r="F1920">
        <v>139</v>
      </c>
      <c r="G1920">
        <v>3</v>
      </c>
      <c r="H1920">
        <v>10699</v>
      </c>
      <c r="I1920">
        <v>11830</v>
      </c>
      <c r="J1920">
        <v>1666847</v>
      </c>
      <c r="K1920">
        <v>1667978</v>
      </c>
      <c r="L1920">
        <v>0</v>
      </c>
      <c r="M1920">
        <v>1299</v>
      </c>
      <c r="N1920" s="3">
        <f t="shared" si="58"/>
        <v>1131</v>
      </c>
      <c r="O1920" s="3">
        <v>11833</v>
      </c>
      <c r="P1920" s="3">
        <f t="shared" si="59"/>
        <v>9.558015718752641E-2</v>
      </c>
    </row>
    <row r="1921" spans="1:16" hidden="1" x14ac:dyDescent="0.2">
      <c r="A1921">
        <f>COUNTIF(matches!$A$2:$A$80,B1921)</f>
        <v>0</v>
      </c>
      <c r="B1921" t="s">
        <v>453</v>
      </c>
      <c r="C1921" t="s">
        <v>319</v>
      </c>
      <c r="D1921">
        <v>77.753</v>
      </c>
      <c r="E1921">
        <v>1362</v>
      </c>
      <c r="F1921">
        <v>257</v>
      </c>
      <c r="G1921">
        <v>40</v>
      </c>
      <c r="H1921">
        <v>78</v>
      </c>
      <c r="I1921">
        <v>1411</v>
      </c>
      <c r="J1921">
        <v>1658106</v>
      </c>
      <c r="K1921">
        <v>1659449</v>
      </c>
      <c r="L1921">
        <v>0</v>
      </c>
      <c r="M1921">
        <v>795</v>
      </c>
      <c r="N1921" s="3">
        <f t="shared" si="58"/>
        <v>1333</v>
      </c>
      <c r="O1921" s="3">
        <v>11833</v>
      </c>
      <c r="P1921" s="3">
        <f t="shared" si="59"/>
        <v>0.11265106059325615</v>
      </c>
    </row>
    <row r="1922" spans="1:16" x14ac:dyDescent="0.2">
      <c r="A1922">
        <f>COUNTIF(matches!$A$2:$A$80,B1922)</f>
        <v>0</v>
      </c>
      <c r="B1922" t="s">
        <v>453</v>
      </c>
      <c r="C1922" t="s">
        <v>319</v>
      </c>
      <c r="D1922">
        <v>75.11</v>
      </c>
      <c r="E1922">
        <v>679</v>
      </c>
      <c r="F1922">
        <v>139</v>
      </c>
      <c r="G1922">
        <v>27</v>
      </c>
      <c r="H1922">
        <v>1855</v>
      </c>
      <c r="I1922">
        <v>2518</v>
      </c>
      <c r="J1922">
        <v>213050</v>
      </c>
      <c r="K1922">
        <v>212387</v>
      </c>
      <c r="L1922" s="1">
        <v>3.1100000000000002E-73</v>
      </c>
      <c r="M1922">
        <v>291</v>
      </c>
      <c r="N1922" s="3">
        <f t="shared" si="58"/>
        <v>663</v>
      </c>
      <c r="O1922" s="3">
        <v>11833</v>
      </c>
      <c r="P1922" s="3">
        <f t="shared" si="59"/>
        <v>5.6029747316825827E-2</v>
      </c>
    </row>
    <row r="1923" spans="1:16" x14ac:dyDescent="0.2">
      <c r="A1923">
        <f>COUNTIF(matches!$A$2:$A$80,B1923)</f>
        <v>0</v>
      </c>
      <c r="B1923" t="s">
        <v>453</v>
      </c>
      <c r="C1923" t="s">
        <v>319</v>
      </c>
      <c r="D1923">
        <v>78.22</v>
      </c>
      <c r="E1923">
        <v>427</v>
      </c>
      <c r="F1923">
        <v>75</v>
      </c>
      <c r="G1923">
        <v>16</v>
      </c>
      <c r="H1923">
        <v>2072</v>
      </c>
      <c r="I1923">
        <v>2489</v>
      </c>
      <c r="J1923">
        <v>3275170</v>
      </c>
      <c r="K1923">
        <v>3275587</v>
      </c>
      <c r="L1923" s="1">
        <v>3.1499999999999999E-63</v>
      </c>
      <c r="M1923">
        <v>257</v>
      </c>
      <c r="N1923" s="3">
        <f t="shared" ref="N1923:N1986" si="60">I1923-H1923</f>
        <v>417</v>
      </c>
      <c r="O1923" s="3">
        <v>11833</v>
      </c>
      <c r="P1923" s="3">
        <f t="shared" ref="P1923:P1986" si="61">N1923/O1923</f>
        <v>3.5240429307867825E-2</v>
      </c>
    </row>
    <row r="1924" spans="1:16" x14ac:dyDescent="0.2">
      <c r="A1924">
        <f>COUNTIF(matches!$A$2:$A$80,B1924)</f>
        <v>0</v>
      </c>
      <c r="B1924" t="s">
        <v>453</v>
      </c>
      <c r="C1924" t="s">
        <v>319</v>
      </c>
      <c r="D1924">
        <v>84.98</v>
      </c>
      <c r="E1924">
        <v>253</v>
      </c>
      <c r="F1924">
        <v>36</v>
      </c>
      <c r="G1924">
        <v>2</v>
      </c>
      <c r="H1924">
        <v>8068</v>
      </c>
      <c r="I1924">
        <v>8319</v>
      </c>
      <c r="J1924">
        <v>1664108</v>
      </c>
      <c r="K1924">
        <v>1664359</v>
      </c>
      <c r="L1924" s="1">
        <v>1.13E-62</v>
      </c>
      <c r="M1924">
        <v>255</v>
      </c>
      <c r="N1924" s="3">
        <f t="shared" si="60"/>
        <v>251</v>
      </c>
      <c r="O1924" s="3">
        <v>11833</v>
      </c>
      <c r="P1924" s="3">
        <f t="shared" si="61"/>
        <v>2.1211865122961211E-2</v>
      </c>
    </row>
    <row r="1925" spans="1:16" hidden="1" x14ac:dyDescent="0.2">
      <c r="A1925">
        <f>COUNTIF(matches!$A$2:$A$80,B1925)</f>
        <v>0</v>
      </c>
      <c r="B1925" t="s">
        <v>453</v>
      </c>
      <c r="C1925" t="s">
        <v>454</v>
      </c>
      <c r="D1925">
        <v>80.712999999999994</v>
      </c>
      <c r="E1925">
        <v>4319</v>
      </c>
      <c r="F1925">
        <v>719</v>
      </c>
      <c r="G1925">
        <v>89</v>
      </c>
      <c r="H1925">
        <v>3582</v>
      </c>
      <c r="I1925">
        <v>7842</v>
      </c>
      <c r="J1925">
        <v>1663122</v>
      </c>
      <c r="K1925">
        <v>1667384</v>
      </c>
      <c r="L1925">
        <v>0</v>
      </c>
      <c r="M1925">
        <v>3256</v>
      </c>
      <c r="N1925" s="3">
        <f t="shared" si="60"/>
        <v>4260</v>
      </c>
      <c r="O1925" s="3">
        <v>11833</v>
      </c>
      <c r="P1925" s="3">
        <f t="shared" si="61"/>
        <v>0.36001014113073609</v>
      </c>
    </row>
    <row r="1926" spans="1:16" hidden="1" x14ac:dyDescent="0.2">
      <c r="A1926">
        <f>COUNTIF(matches!$A$2:$A$80,B1926)</f>
        <v>0</v>
      </c>
      <c r="B1926" t="s">
        <v>453</v>
      </c>
      <c r="C1926" t="s">
        <v>454</v>
      </c>
      <c r="D1926">
        <v>91.8</v>
      </c>
      <c r="E1926">
        <v>1817</v>
      </c>
      <c r="F1926">
        <v>141</v>
      </c>
      <c r="G1926">
        <v>8</v>
      </c>
      <c r="H1926">
        <v>8661</v>
      </c>
      <c r="I1926">
        <v>10473</v>
      </c>
      <c r="J1926">
        <v>1668341</v>
      </c>
      <c r="K1926">
        <v>1670153</v>
      </c>
      <c r="L1926">
        <v>0</v>
      </c>
      <c r="M1926">
        <v>2523</v>
      </c>
      <c r="N1926" s="3">
        <f t="shared" si="60"/>
        <v>1812</v>
      </c>
      <c r="O1926" s="3">
        <v>11833</v>
      </c>
      <c r="P1926" s="3">
        <f t="shared" si="61"/>
        <v>0.15313107411476379</v>
      </c>
    </row>
    <row r="1927" spans="1:16" hidden="1" x14ac:dyDescent="0.2">
      <c r="A1927">
        <f>COUNTIF(matches!$A$2:$A$80,B1927)</f>
        <v>0</v>
      </c>
      <c r="B1927" t="s">
        <v>453</v>
      </c>
      <c r="C1927" t="s">
        <v>454</v>
      </c>
      <c r="D1927">
        <v>79.3</v>
      </c>
      <c r="E1927">
        <v>3285</v>
      </c>
      <c r="F1927">
        <v>562</v>
      </c>
      <c r="G1927">
        <v>95</v>
      </c>
      <c r="H1927">
        <v>5146</v>
      </c>
      <c r="I1927">
        <v>8375</v>
      </c>
      <c r="J1927">
        <v>1664714</v>
      </c>
      <c r="K1927">
        <v>1667935</v>
      </c>
      <c r="L1927">
        <v>0</v>
      </c>
      <c r="M1927">
        <v>2191</v>
      </c>
      <c r="N1927" s="3">
        <f t="shared" si="60"/>
        <v>3229</v>
      </c>
      <c r="O1927" s="3">
        <v>11833</v>
      </c>
      <c r="P1927" s="3">
        <f t="shared" si="61"/>
        <v>0.27288092622327387</v>
      </c>
    </row>
    <row r="1928" spans="1:16" hidden="1" x14ac:dyDescent="0.2">
      <c r="A1928">
        <f>COUNTIF(matches!$A$2:$A$80,B1928)</f>
        <v>0</v>
      </c>
      <c r="B1928" t="s">
        <v>453</v>
      </c>
      <c r="C1928" t="s">
        <v>454</v>
      </c>
      <c r="D1928">
        <v>87.39</v>
      </c>
      <c r="E1928">
        <v>1134</v>
      </c>
      <c r="F1928">
        <v>139</v>
      </c>
      <c r="G1928">
        <v>3</v>
      </c>
      <c r="H1928">
        <v>10699</v>
      </c>
      <c r="I1928">
        <v>11830</v>
      </c>
      <c r="J1928">
        <v>1670365</v>
      </c>
      <c r="K1928">
        <v>1671496</v>
      </c>
      <c r="L1928">
        <v>0</v>
      </c>
      <c r="M1928">
        <v>1299</v>
      </c>
      <c r="N1928" s="3">
        <f t="shared" si="60"/>
        <v>1131</v>
      </c>
      <c r="O1928" s="3">
        <v>11833</v>
      </c>
      <c r="P1928" s="3">
        <f t="shared" si="61"/>
        <v>9.558015718752641E-2</v>
      </c>
    </row>
    <row r="1929" spans="1:16" hidden="1" x14ac:dyDescent="0.2">
      <c r="A1929">
        <f>COUNTIF(matches!$A$2:$A$80,B1929)</f>
        <v>0</v>
      </c>
      <c r="B1929" t="s">
        <v>453</v>
      </c>
      <c r="C1929" t="s">
        <v>454</v>
      </c>
      <c r="D1929">
        <v>78.283000000000001</v>
      </c>
      <c r="E1929">
        <v>1165</v>
      </c>
      <c r="F1929">
        <v>220</v>
      </c>
      <c r="G1929">
        <v>28</v>
      </c>
      <c r="H1929">
        <v>78</v>
      </c>
      <c r="I1929">
        <v>1219</v>
      </c>
      <c r="J1929">
        <v>1661621</v>
      </c>
      <c r="K1929">
        <v>1662775</v>
      </c>
      <c r="L1929">
        <v>0</v>
      </c>
      <c r="M1929">
        <v>719</v>
      </c>
      <c r="N1929" s="3">
        <f t="shared" si="60"/>
        <v>1141</v>
      </c>
      <c r="O1929" s="3">
        <v>11833</v>
      </c>
      <c r="P1929" s="3">
        <f t="shared" si="61"/>
        <v>9.6425251415532834E-2</v>
      </c>
    </row>
    <row r="1930" spans="1:16" x14ac:dyDescent="0.2">
      <c r="A1930">
        <f>COUNTIF(matches!$A$2:$A$80,B1930)</f>
        <v>0</v>
      </c>
      <c r="B1930" t="s">
        <v>453</v>
      </c>
      <c r="C1930" t="s">
        <v>454</v>
      </c>
      <c r="D1930">
        <v>74.277000000000001</v>
      </c>
      <c r="E1930">
        <v>692</v>
      </c>
      <c r="F1930">
        <v>142</v>
      </c>
      <c r="G1930">
        <v>33</v>
      </c>
      <c r="H1930">
        <v>1845</v>
      </c>
      <c r="I1930">
        <v>2518</v>
      </c>
      <c r="J1930">
        <v>196076</v>
      </c>
      <c r="K1930">
        <v>195403</v>
      </c>
      <c r="L1930" s="1">
        <v>8.7699999999999994E-64</v>
      </c>
      <c r="M1930">
        <v>259</v>
      </c>
      <c r="N1930" s="3">
        <f t="shared" si="60"/>
        <v>673</v>
      </c>
      <c r="O1930" s="3">
        <v>11833</v>
      </c>
      <c r="P1930" s="3">
        <f t="shared" si="61"/>
        <v>5.6874841544832251E-2</v>
      </c>
    </row>
    <row r="1931" spans="1:16" x14ac:dyDescent="0.2">
      <c r="A1931">
        <f>COUNTIF(matches!$A$2:$A$80,B1931)</f>
        <v>0</v>
      </c>
      <c r="B1931" t="s">
        <v>453</v>
      </c>
      <c r="C1931" t="s">
        <v>454</v>
      </c>
      <c r="D1931">
        <v>73.988</v>
      </c>
      <c r="E1931">
        <v>692</v>
      </c>
      <c r="F1931">
        <v>144</v>
      </c>
      <c r="G1931">
        <v>33</v>
      </c>
      <c r="H1931">
        <v>1846</v>
      </c>
      <c r="I1931">
        <v>2519</v>
      </c>
      <c r="J1931">
        <v>3217224</v>
      </c>
      <c r="K1931">
        <v>3217897</v>
      </c>
      <c r="L1931" s="1">
        <v>1.9E-60</v>
      </c>
      <c r="M1931">
        <v>248</v>
      </c>
      <c r="N1931" s="3">
        <f t="shared" si="60"/>
        <v>673</v>
      </c>
      <c r="O1931" s="3">
        <v>11833</v>
      </c>
      <c r="P1931" s="3">
        <f t="shared" si="61"/>
        <v>5.6874841544832251E-2</v>
      </c>
    </row>
    <row r="1932" spans="1:16" hidden="1" x14ac:dyDescent="0.2">
      <c r="A1932">
        <f>COUNTIF(matches!$A$2:$A$80,B1932)</f>
        <v>0</v>
      </c>
      <c r="B1932" t="s">
        <v>453</v>
      </c>
      <c r="C1932" t="s">
        <v>455</v>
      </c>
      <c r="D1932">
        <v>92.197999999999993</v>
      </c>
      <c r="E1932">
        <v>1820</v>
      </c>
      <c r="F1932">
        <v>134</v>
      </c>
      <c r="G1932">
        <v>8</v>
      </c>
      <c r="H1932">
        <v>8661</v>
      </c>
      <c r="I1932">
        <v>10476</v>
      </c>
      <c r="J1932">
        <v>21360</v>
      </c>
      <c r="K1932">
        <v>19545</v>
      </c>
      <c r="L1932">
        <v>0</v>
      </c>
      <c r="M1932">
        <v>2567</v>
      </c>
      <c r="N1932" s="3">
        <f t="shared" si="60"/>
        <v>1815</v>
      </c>
      <c r="O1932" s="3">
        <v>11833</v>
      </c>
      <c r="P1932" s="3">
        <f t="shared" si="61"/>
        <v>0.15338460238316573</v>
      </c>
    </row>
    <row r="1933" spans="1:16" hidden="1" x14ac:dyDescent="0.2">
      <c r="A1933">
        <f>COUNTIF(matches!$A$2:$A$80,B1933)</f>
        <v>0</v>
      </c>
      <c r="B1933" t="s">
        <v>453</v>
      </c>
      <c r="C1933" t="s">
        <v>455</v>
      </c>
      <c r="D1933">
        <v>80.52</v>
      </c>
      <c r="E1933">
        <v>2731</v>
      </c>
      <c r="F1933">
        <v>453</v>
      </c>
      <c r="G1933">
        <v>63</v>
      </c>
      <c r="H1933">
        <v>5149</v>
      </c>
      <c r="I1933">
        <v>7858</v>
      </c>
      <c r="J1933">
        <v>24977</v>
      </c>
      <c r="K1933">
        <v>22305</v>
      </c>
      <c r="L1933">
        <v>0</v>
      </c>
      <c r="M1933">
        <v>2023</v>
      </c>
      <c r="N1933" s="3">
        <f t="shared" si="60"/>
        <v>2709</v>
      </c>
      <c r="O1933" s="3">
        <v>11833</v>
      </c>
      <c r="P1933" s="3">
        <f t="shared" si="61"/>
        <v>0.22893602636693991</v>
      </c>
    </row>
    <row r="1934" spans="1:16" hidden="1" x14ac:dyDescent="0.2">
      <c r="A1934">
        <f>COUNTIF(matches!$A$2:$A$80,B1934)</f>
        <v>0</v>
      </c>
      <c r="B1934" t="s">
        <v>453</v>
      </c>
      <c r="C1934" t="s">
        <v>455</v>
      </c>
      <c r="D1934">
        <v>87.566000000000003</v>
      </c>
      <c r="E1934">
        <v>1134</v>
      </c>
      <c r="F1934">
        <v>137</v>
      </c>
      <c r="G1934">
        <v>3</v>
      </c>
      <c r="H1934">
        <v>10702</v>
      </c>
      <c r="I1934">
        <v>11833</v>
      </c>
      <c r="J1934">
        <v>19333</v>
      </c>
      <c r="K1934">
        <v>18202</v>
      </c>
      <c r="L1934">
        <v>0</v>
      </c>
      <c r="M1934">
        <v>1310</v>
      </c>
      <c r="N1934" s="3">
        <f t="shared" si="60"/>
        <v>1131</v>
      </c>
      <c r="O1934" s="3">
        <v>11833</v>
      </c>
      <c r="P1934" s="3">
        <f t="shared" si="61"/>
        <v>9.558015718752641E-2</v>
      </c>
    </row>
    <row r="1935" spans="1:16" hidden="1" x14ac:dyDescent="0.2">
      <c r="A1935">
        <f>COUNTIF(matches!$A$2:$A$80,B1935)</f>
        <v>0</v>
      </c>
      <c r="B1935" t="s">
        <v>453</v>
      </c>
      <c r="C1935" t="s">
        <v>455</v>
      </c>
      <c r="D1935">
        <v>82.426000000000002</v>
      </c>
      <c r="E1935">
        <v>1525</v>
      </c>
      <c r="F1935">
        <v>227</v>
      </c>
      <c r="G1935">
        <v>25</v>
      </c>
      <c r="H1935">
        <v>3582</v>
      </c>
      <c r="I1935">
        <v>5093</v>
      </c>
      <c r="J1935">
        <v>26558</v>
      </c>
      <c r="K1935">
        <v>25062</v>
      </c>
      <c r="L1935">
        <v>0</v>
      </c>
      <c r="M1935">
        <v>1293</v>
      </c>
      <c r="N1935" s="3">
        <f t="shared" si="60"/>
        <v>1511</v>
      </c>
      <c r="O1935" s="3">
        <v>11833</v>
      </c>
      <c r="P1935" s="3">
        <f t="shared" si="61"/>
        <v>0.12769373785177046</v>
      </c>
    </row>
    <row r="1936" spans="1:16" x14ac:dyDescent="0.2">
      <c r="A1936">
        <f>COUNTIF(matches!$A$2:$A$80,B1936)</f>
        <v>0</v>
      </c>
      <c r="B1936" t="s">
        <v>453</v>
      </c>
      <c r="C1936" t="s">
        <v>455</v>
      </c>
      <c r="D1936">
        <v>74.819000000000003</v>
      </c>
      <c r="E1936">
        <v>691</v>
      </c>
      <c r="F1936">
        <v>143</v>
      </c>
      <c r="G1936">
        <v>27</v>
      </c>
      <c r="H1936">
        <v>1845</v>
      </c>
      <c r="I1936">
        <v>2518</v>
      </c>
      <c r="J1936">
        <v>1511793</v>
      </c>
      <c r="K1936">
        <v>1511117</v>
      </c>
      <c r="L1936" s="1">
        <v>5.21E-71</v>
      </c>
      <c r="M1936">
        <v>283</v>
      </c>
      <c r="N1936" s="3">
        <f t="shared" si="60"/>
        <v>673</v>
      </c>
      <c r="O1936" s="3">
        <v>11833</v>
      </c>
      <c r="P1936" s="3">
        <f t="shared" si="61"/>
        <v>5.6874841544832251E-2</v>
      </c>
    </row>
    <row r="1937" spans="1:16" x14ac:dyDescent="0.2">
      <c r="A1937">
        <f>COUNTIF(matches!$A$2:$A$80,B1937)</f>
        <v>0</v>
      </c>
      <c r="B1937" t="s">
        <v>453</v>
      </c>
      <c r="C1937" t="s">
        <v>455</v>
      </c>
      <c r="D1937">
        <v>74.748999999999995</v>
      </c>
      <c r="E1937">
        <v>697</v>
      </c>
      <c r="F1937">
        <v>132</v>
      </c>
      <c r="G1937">
        <v>37</v>
      </c>
      <c r="H1937">
        <v>1845</v>
      </c>
      <c r="I1937">
        <v>2519</v>
      </c>
      <c r="J1937">
        <v>1966076</v>
      </c>
      <c r="K1937">
        <v>1965402</v>
      </c>
      <c r="L1937" s="1">
        <v>1.13E-67</v>
      </c>
      <c r="M1937">
        <v>272</v>
      </c>
      <c r="N1937" s="3">
        <f t="shared" si="60"/>
        <v>674</v>
      </c>
      <c r="O1937" s="3">
        <v>11833</v>
      </c>
      <c r="P1937" s="3">
        <f t="shared" si="61"/>
        <v>5.6959350967632889E-2</v>
      </c>
    </row>
    <row r="1938" spans="1:16" x14ac:dyDescent="0.2">
      <c r="A1938">
        <f>COUNTIF(matches!$A$2:$A$80,B1938)</f>
        <v>0</v>
      </c>
      <c r="B1938" t="s">
        <v>453</v>
      </c>
      <c r="C1938" t="s">
        <v>455</v>
      </c>
      <c r="D1938">
        <v>82.625</v>
      </c>
      <c r="E1938">
        <v>259</v>
      </c>
      <c r="F1938">
        <v>43</v>
      </c>
      <c r="G1938">
        <v>2</v>
      </c>
      <c r="H1938">
        <v>8068</v>
      </c>
      <c r="I1938">
        <v>8325</v>
      </c>
      <c r="J1938">
        <v>22078</v>
      </c>
      <c r="K1938">
        <v>21821</v>
      </c>
      <c r="L1938" s="1">
        <v>2.4699999999999999E-54</v>
      </c>
      <c r="M1938">
        <v>228</v>
      </c>
      <c r="N1938" s="3">
        <f t="shared" si="60"/>
        <v>257</v>
      </c>
      <c r="O1938" s="3">
        <v>11833</v>
      </c>
      <c r="P1938" s="3">
        <f t="shared" si="61"/>
        <v>2.1718921659765064E-2</v>
      </c>
    </row>
    <row r="1939" spans="1:16" hidden="1" x14ac:dyDescent="0.2">
      <c r="A1939">
        <f>COUNTIF(matches!$A$2:$A$80,B1939)</f>
        <v>0</v>
      </c>
      <c r="B1939" t="s">
        <v>453</v>
      </c>
      <c r="C1939" t="s">
        <v>413</v>
      </c>
      <c r="D1939">
        <v>92.185000000000002</v>
      </c>
      <c r="E1939">
        <v>1817</v>
      </c>
      <c r="F1939">
        <v>134</v>
      </c>
      <c r="G1939">
        <v>8</v>
      </c>
      <c r="H1939">
        <v>8661</v>
      </c>
      <c r="I1939">
        <v>10473</v>
      </c>
      <c r="J1939">
        <v>1729116</v>
      </c>
      <c r="K1939">
        <v>1730928</v>
      </c>
      <c r="L1939">
        <v>0</v>
      </c>
      <c r="M1939">
        <v>2562</v>
      </c>
      <c r="N1939" s="3">
        <f t="shared" si="60"/>
        <v>1812</v>
      </c>
      <c r="O1939" s="3">
        <v>11833</v>
      </c>
      <c r="P1939" s="3">
        <f t="shared" si="61"/>
        <v>0.15313107411476379</v>
      </c>
    </row>
    <row r="1940" spans="1:16" hidden="1" x14ac:dyDescent="0.2">
      <c r="A1940">
        <f>COUNTIF(matches!$A$2:$A$80,B1940)</f>
        <v>0</v>
      </c>
      <c r="B1940" t="s">
        <v>453</v>
      </c>
      <c r="C1940" t="s">
        <v>413</v>
      </c>
      <c r="D1940">
        <v>80.548000000000002</v>
      </c>
      <c r="E1940">
        <v>2735</v>
      </c>
      <c r="F1940">
        <v>451</v>
      </c>
      <c r="G1940">
        <v>65</v>
      </c>
      <c r="H1940">
        <v>5146</v>
      </c>
      <c r="I1940">
        <v>7858</v>
      </c>
      <c r="J1940">
        <v>1725497</v>
      </c>
      <c r="K1940">
        <v>1728172</v>
      </c>
      <c r="L1940">
        <v>0</v>
      </c>
      <c r="M1940">
        <v>2028</v>
      </c>
      <c r="N1940" s="3">
        <f t="shared" si="60"/>
        <v>2712</v>
      </c>
      <c r="O1940" s="3">
        <v>11833</v>
      </c>
      <c r="P1940" s="3">
        <f t="shared" si="61"/>
        <v>0.22918955463534185</v>
      </c>
    </row>
    <row r="1941" spans="1:16" hidden="1" x14ac:dyDescent="0.2">
      <c r="A1941">
        <f>COUNTIF(matches!$A$2:$A$80,B1941)</f>
        <v>0</v>
      </c>
      <c r="B1941" t="s">
        <v>453</v>
      </c>
      <c r="C1941" t="s">
        <v>413</v>
      </c>
      <c r="D1941">
        <v>82.950999999999993</v>
      </c>
      <c r="E1941">
        <v>1525</v>
      </c>
      <c r="F1941">
        <v>234</v>
      </c>
      <c r="G1941">
        <v>22</v>
      </c>
      <c r="H1941">
        <v>3582</v>
      </c>
      <c r="I1941">
        <v>5093</v>
      </c>
      <c r="J1941">
        <v>1723904</v>
      </c>
      <c r="K1941">
        <v>1725415</v>
      </c>
      <c r="L1941">
        <v>0</v>
      </c>
      <c r="M1941">
        <v>1352</v>
      </c>
      <c r="N1941" s="3">
        <f t="shared" si="60"/>
        <v>1511</v>
      </c>
      <c r="O1941" s="3">
        <v>11833</v>
      </c>
      <c r="P1941" s="3">
        <f t="shared" si="61"/>
        <v>0.12769373785177046</v>
      </c>
    </row>
    <row r="1942" spans="1:16" hidden="1" x14ac:dyDescent="0.2">
      <c r="A1942">
        <f>COUNTIF(matches!$A$2:$A$80,B1942)</f>
        <v>0</v>
      </c>
      <c r="B1942" t="s">
        <v>453</v>
      </c>
      <c r="C1942" t="s">
        <v>413</v>
      </c>
      <c r="D1942">
        <v>88.007000000000005</v>
      </c>
      <c r="E1942">
        <v>1134</v>
      </c>
      <c r="F1942">
        <v>132</v>
      </c>
      <c r="G1942">
        <v>3</v>
      </c>
      <c r="H1942">
        <v>10699</v>
      </c>
      <c r="I1942">
        <v>11830</v>
      </c>
      <c r="J1942">
        <v>1731141</v>
      </c>
      <c r="K1942">
        <v>1732272</v>
      </c>
      <c r="L1942">
        <v>0</v>
      </c>
      <c r="M1942">
        <v>1338</v>
      </c>
      <c r="N1942" s="3">
        <f t="shared" si="60"/>
        <v>1131</v>
      </c>
      <c r="O1942" s="3">
        <v>11833</v>
      </c>
      <c r="P1942" s="3">
        <f t="shared" si="61"/>
        <v>9.558015718752641E-2</v>
      </c>
    </row>
    <row r="1943" spans="1:16" hidden="1" x14ac:dyDescent="0.2">
      <c r="A1943">
        <f>COUNTIF(matches!$A$2:$A$80,B1943)</f>
        <v>0</v>
      </c>
      <c r="B1943" t="s">
        <v>453</v>
      </c>
      <c r="C1943" t="s">
        <v>413</v>
      </c>
      <c r="D1943">
        <v>77.126000000000005</v>
      </c>
      <c r="E1943">
        <v>1364</v>
      </c>
      <c r="F1943">
        <v>262</v>
      </c>
      <c r="G1943">
        <v>40</v>
      </c>
      <c r="H1943">
        <v>78</v>
      </c>
      <c r="I1943">
        <v>1411</v>
      </c>
      <c r="J1943">
        <v>1722408</v>
      </c>
      <c r="K1943">
        <v>1723751</v>
      </c>
      <c r="L1943">
        <v>0</v>
      </c>
      <c r="M1943">
        <v>745</v>
      </c>
      <c r="N1943" s="3">
        <f t="shared" si="60"/>
        <v>1333</v>
      </c>
      <c r="O1943" s="3">
        <v>11833</v>
      </c>
      <c r="P1943" s="3">
        <f t="shared" si="61"/>
        <v>0.11265106059325615</v>
      </c>
    </row>
    <row r="1944" spans="1:16" x14ac:dyDescent="0.2">
      <c r="A1944">
        <f>COUNTIF(matches!$A$2:$A$80,B1944)</f>
        <v>0</v>
      </c>
      <c r="B1944" t="s">
        <v>453</v>
      </c>
      <c r="C1944" t="s">
        <v>413</v>
      </c>
      <c r="D1944">
        <v>75.036000000000001</v>
      </c>
      <c r="E1944">
        <v>693</v>
      </c>
      <c r="F1944">
        <v>138</v>
      </c>
      <c r="G1944">
        <v>31</v>
      </c>
      <c r="H1944">
        <v>1845</v>
      </c>
      <c r="I1944">
        <v>2518</v>
      </c>
      <c r="J1944">
        <v>369081</v>
      </c>
      <c r="K1944">
        <v>368405</v>
      </c>
      <c r="L1944" s="1">
        <v>1.12E-72</v>
      </c>
      <c r="M1944">
        <v>289</v>
      </c>
      <c r="N1944" s="3">
        <f t="shared" si="60"/>
        <v>673</v>
      </c>
      <c r="O1944" s="3">
        <v>11833</v>
      </c>
      <c r="P1944" s="3">
        <f t="shared" si="61"/>
        <v>5.6874841544832251E-2</v>
      </c>
    </row>
    <row r="1945" spans="1:16" x14ac:dyDescent="0.2">
      <c r="A1945">
        <f>COUNTIF(matches!$A$2:$A$80,B1945)</f>
        <v>0</v>
      </c>
      <c r="B1945" t="s">
        <v>453</v>
      </c>
      <c r="C1945" t="s">
        <v>413</v>
      </c>
      <c r="D1945">
        <v>74.887</v>
      </c>
      <c r="E1945">
        <v>665</v>
      </c>
      <c r="F1945">
        <v>125</v>
      </c>
      <c r="G1945">
        <v>35</v>
      </c>
      <c r="H1945">
        <v>1846</v>
      </c>
      <c r="I1945">
        <v>2489</v>
      </c>
      <c r="J1945">
        <v>3252872</v>
      </c>
      <c r="K1945">
        <v>3253515</v>
      </c>
      <c r="L1945" s="1">
        <v>1.89E-65</v>
      </c>
      <c r="M1945">
        <v>265</v>
      </c>
      <c r="N1945" s="3">
        <f t="shared" si="60"/>
        <v>643</v>
      </c>
      <c r="O1945" s="3">
        <v>11833</v>
      </c>
      <c r="P1945" s="3">
        <f t="shared" si="61"/>
        <v>5.433955886081298E-2</v>
      </c>
    </row>
    <row r="1946" spans="1:16" x14ac:dyDescent="0.2">
      <c r="A1946">
        <f>COUNTIF(matches!$A$2:$A$80,B1946)</f>
        <v>0</v>
      </c>
      <c r="B1946" t="s">
        <v>453</v>
      </c>
      <c r="C1946" t="s">
        <v>413</v>
      </c>
      <c r="D1946">
        <v>83.004000000000005</v>
      </c>
      <c r="E1946">
        <v>253</v>
      </c>
      <c r="F1946">
        <v>41</v>
      </c>
      <c r="G1946">
        <v>2</v>
      </c>
      <c r="H1946">
        <v>8068</v>
      </c>
      <c r="I1946">
        <v>8319</v>
      </c>
      <c r="J1946">
        <v>1728399</v>
      </c>
      <c r="K1946">
        <v>1728650</v>
      </c>
      <c r="L1946" s="1">
        <v>2.4699999999999999E-54</v>
      </c>
      <c r="M1946">
        <v>228</v>
      </c>
      <c r="N1946" s="3">
        <f t="shared" si="60"/>
        <v>251</v>
      </c>
      <c r="O1946" s="3">
        <v>11833</v>
      </c>
      <c r="P1946" s="3">
        <f t="shared" si="61"/>
        <v>2.1211865122961211E-2</v>
      </c>
    </row>
    <row r="1947" spans="1:16" hidden="1" x14ac:dyDescent="0.2">
      <c r="A1947">
        <f>COUNTIF(matches!$A$2:$A$80,B1947)</f>
        <v>0</v>
      </c>
      <c r="B1947" t="s">
        <v>453</v>
      </c>
      <c r="C1947" t="s">
        <v>421</v>
      </c>
      <c r="D1947">
        <v>92.185000000000002</v>
      </c>
      <c r="E1947">
        <v>1817</v>
      </c>
      <c r="F1947">
        <v>134</v>
      </c>
      <c r="G1947">
        <v>8</v>
      </c>
      <c r="H1947">
        <v>8661</v>
      </c>
      <c r="I1947">
        <v>10473</v>
      </c>
      <c r="J1947">
        <v>1663591</v>
      </c>
      <c r="K1947">
        <v>1665403</v>
      </c>
      <c r="L1947">
        <v>0</v>
      </c>
      <c r="M1947">
        <v>2562</v>
      </c>
      <c r="N1947" s="3">
        <f t="shared" si="60"/>
        <v>1812</v>
      </c>
      <c r="O1947" s="3">
        <v>11833</v>
      </c>
      <c r="P1947" s="3">
        <f t="shared" si="61"/>
        <v>0.15313107411476379</v>
      </c>
    </row>
    <row r="1948" spans="1:16" hidden="1" x14ac:dyDescent="0.2">
      <c r="A1948">
        <f>COUNTIF(matches!$A$2:$A$80,B1948)</f>
        <v>0</v>
      </c>
      <c r="B1948" t="s">
        <v>453</v>
      </c>
      <c r="C1948" t="s">
        <v>421</v>
      </c>
      <c r="D1948">
        <v>80.548000000000002</v>
      </c>
      <c r="E1948">
        <v>2735</v>
      </c>
      <c r="F1948">
        <v>451</v>
      </c>
      <c r="G1948">
        <v>65</v>
      </c>
      <c r="H1948">
        <v>5146</v>
      </c>
      <c r="I1948">
        <v>7858</v>
      </c>
      <c r="J1948">
        <v>1659972</v>
      </c>
      <c r="K1948">
        <v>1662647</v>
      </c>
      <c r="L1948">
        <v>0</v>
      </c>
      <c r="M1948">
        <v>2028</v>
      </c>
      <c r="N1948" s="3">
        <f t="shared" si="60"/>
        <v>2712</v>
      </c>
      <c r="O1948" s="3">
        <v>11833</v>
      </c>
      <c r="P1948" s="3">
        <f t="shared" si="61"/>
        <v>0.22918955463534185</v>
      </c>
    </row>
    <row r="1949" spans="1:16" hidden="1" x14ac:dyDescent="0.2">
      <c r="A1949">
        <f>COUNTIF(matches!$A$2:$A$80,B1949)</f>
        <v>0</v>
      </c>
      <c r="B1949" t="s">
        <v>453</v>
      </c>
      <c r="C1949" t="s">
        <v>421</v>
      </c>
      <c r="D1949">
        <v>83.081999999999994</v>
      </c>
      <c r="E1949">
        <v>1525</v>
      </c>
      <c r="F1949">
        <v>232</v>
      </c>
      <c r="G1949">
        <v>22</v>
      </c>
      <c r="H1949">
        <v>3582</v>
      </c>
      <c r="I1949">
        <v>5093</v>
      </c>
      <c r="J1949">
        <v>1658379</v>
      </c>
      <c r="K1949">
        <v>1659890</v>
      </c>
      <c r="L1949">
        <v>0</v>
      </c>
      <c r="M1949">
        <v>1363</v>
      </c>
      <c r="N1949" s="3">
        <f t="shared" si="60"/>
        <v>1511</v>
      </c>
      <c r="O1949" s="3">
        <v>11833</v>
      </c>
      <c r="P1949" s="3">
        <f t="shared" si="61"/>
        <v>0.12769373785177046</v>
      </c>
    </row>
    <row r="1950" spans="1:16" hidden="1" x14ac:dyDescent="0.2">
      <c r="A1950">
        <f>COUNTIF(matches!$A$2:$A$80,B1950)</f>
        <v>0</v>
      </c>
      <c r="B1950" t="s">
        <v>453</v>
      </c>
      <c r="C1950" t="s">
        <v>421</v>
      </c>
      <c r="D1950">
        <v>88.007000000000005</v>
      </c>
      <c r="E1950">
        <v>1134</v>
      </c>
      <c r="F1950">
        <v>132</v>
      </c>
      <c r="G1950">
        <v>3</v>
      </c>
      <c r="H1950">
        <v>10699</v>
      </c>
      <c r="I1950">
        <v>11830</v>
      </c>
      <c r="J1950">
        <v>1665616</v>
      </c>
      <c r="K1950">
        <v>1666747</v>
      </c>
      <c r="L1950">
        <v>0</v>
      </c>
      <c r="M1950">
        <v>1338</v>
      </c>
      <c r="N1950" s="3">
        <f t="shared" si="60"/>
        <v>1131</v>
      </c>
      <c r="O1950" s="3">
        <v>11833</v>
      </c>
      <c r="P1950" s="3">
        <f t="shared" si="61"/>
        <v>9.558015718752641E-2</v>
      </c>
    </row>
    <row r="1951" spans="1:16" x14ac:dyDescent="0.2">
      <c r="A1951">
        <f>COUNTIF(matches!$A$2:$A$80,B1951)</f>
        <v>0</v>
      </c>
      <c r="B1951" t="s">
        <v>453</v>
      </c>
      <c r="C1951" t="s">
        <v>421</v>
      </c>
      <c r="D1951">
        <v>75.183999999999997</v>
      </c>
      <c r="E1951">
        <v>681</v>
      </c>
      <c r="F1951">
        <v>135</v>
      </c>
      <c r="G1951">
        <v>31</v>
      </c>
      <c r="H1951">
        <v>1855</v>
      </c>
      <c r="I1951">
        <v>2518</v>
      </c>
      <c r="J1951">
        <v>299431</v>
      </c>
      <c r="K1951">
        <v>298768</v>
      </c>
      <c r="L1951" s="1">
        <v>3.1100000000000002E-73</v>
      </c>
      <c r="M1951">
        <v>291</v>
      </c>
      <c r="N1951" s="3">
        <f t="shared" si="60"/>
        <v>663</v>
      </c>
      <c r="O1951" s="3">
        <v>11833</v>
      </c>
      <c r="P1951" s="3">
        <f t="shared" si="61"/>
        <v>5.6029747316825827E-2</v>
      </c>
    </row>
    <row r="1952" spans="1:16" x14ac:dyDescent="0.2">
      <c r="A1952">
        <f>COUNTIF(matches!$A$2:$A$80,B1952)</f>
        <v>0</v>
      </c>
      <c r="B1952" t="s">
        <v>453</v>
      </c>
      <c r="C1952" t="s">
        <v>421</v>
      </c>
      <c r="D1952">
        <v>74.887</v>
      </c>
      <c r="E1952">
        <v>665</v>
      </c>
      <c r="F1952">
        <v>125</v>
      </c>
      <c r="G1952">
        <v>35</v>
      </c>
      <c r="H1952">
        <v>1846</v>
      </c>
      <c r="I1952">
        <v>2489</v>
      </c>
      <c r="J1952">
        <v>3136732</v>
      </c>
      <c r="K1952">
        <v>3137375</v>
      </c>
      <c r="L1952" s="1">
        <v>1.89E-65</v>
      </c>
      <c r="M1952">
        <v>265</v>
      </c>
      <c r="N1952" s="3">
        <f t="shared" si="60"/>
        <v>643</v>
      </c>
      <c r="O1952" s="3">
        <v>11833</v>
      </c>
      <c r="P1952" s="3">
        <f t="shared" si="61"/>
        <v>5.433955886081298E-2</v>
      </c>
    </row>
    <row r="1953" spans="1:16" x14ac:dyDescent="0.2">
      <c r="A1953">
        <f>COUNTIF(matches!$A$2:$A$80,B1953)</f>
        <v>0</v>
      </c>
      <c r="B1953" t="s">
        <v>453</v>
      </c>
      <c r="C1953" t="s">
        <v>421</v>
      </c>
      <c r="D1953">
        <v>83.004000000000005</v>
      </c>
      <c r="E1953">
        <v>253</v>
      </c>
      <c r="F1953">
        <v>41</v>
      </c>
      <c r="G1953">
        <v>2</v>
      </c>
      <c r="H1953">
        <v>8068</v>
      </c>
      <c r="I1953">
        <v>8319</v>
      </c>
      <c r="J1953">
        <v>1662874</v>
      </c>
      <c r="K1953">
        <v>1663125</v>
      </c>
      <c r="L1953" s="1">
        <v>2.4699999999999999E-54</v>
      </c>
      <c r="M1953">
        <v>228</v>
      </c>
      <c r="N1953" s="3">
        <f t="shared" si="60"/>
        <v>251</v>
      </c>
      <c r="O1953" s="3">
        <v>11833</v>
      </c>
      <c r="P1953" s="3">
        <f t="shared" si="61"/>
        <v>2.1211865122961211E-2</v>
      </c>
    </row>
    <row r="1954" spans="1:16" hidden="1" x14ac:dyDescent="0.2">
      <c r="A1954">
        <f>COUNTIF(matches!$A$2:$A$80,B1954)</f>
        <v>0</v>
      </c>
      <c r="B1954" t="s">
        <v>453</v>
      </c>
      <c r="C1954" t="s">
        <v>380</v>
      </c>
      <c r="D1954">
        <v>92.075000000000003</v>
      </c>
      <c r="E1954">
        <v>1817</v>
      </c>
      <c r="F1954">
        <v>136</v>
      </c>
      <c r="G1954">
        <v>8</v>
      </c>
      <c r="H1954">
        <v>8661</v>
      </c>
      <c r="I1954">
        <v>10473</v>
      </c>
      <c r="J1954">
        <v>1642094</v>
      </c>
      <c r="K1954">
        <v>1643906</v>
      </c>
      <c r="L1954">
        <v>0</v>
      </c>
      <c r="M1954">
        <v>2551</v>
      </c>
      <c r="N1954" s="3">
        <f t="shared" si="60"/>
        <v>1812</v>
      </c>
      <c r="O1954" s="3">
        <v>11833</v>
      </c>
      <c r="P1954" s="3">
        <f t="shared" si="61"/>
        <v>0.15313107411476379</v>
      </c>
    </row>
    <row r="1955" spans="1:16" hidden="1" x14ac:dyDescent="0.2">
      <c r="A1955">
        <f>COUNTIF(matches!$A$2:$A$80,B1955)</f>
        <v>0</v>
      </c>
      <c r="B1955" t="s">
        <v>453</v>
      </c>
      <c r="C1955" t="s">
        <v>380</v>
      </c>
      <c r="D1955">
        <v>80.584999999999994</v>
      </c>
      <c r="E1955">
        <v>2735</v>
      </c>
      <c r="F1955">
        <v>450</v>
      </c>
      <c r="G1955">
        <v>65</v>
      </c>
      <c r="H1955">
        <v>5146</v>
      </c>
      <c r="I1955">
        <v>7858</v>
      </c>
      <c r="J1955">
        <v>1638475</v>
      </c>
      <c r="K1955">
        <v>1641150</v>
      </c>
      <c r="L1955">
        <v>0</v>
      </c>
      <c r="M1955">
        <v>2034</v>
      </c>
      <c r="N1955" s="3">
        <f t="shared" si="60"/>
        <v>2712</v>
      </c>
      <c r="O1955" s="3">
        <v>11833</v>
      </c>
      <c r="P1955" s="3">
        <f t="shared" si="61"/>
        <v>0.22918955463534185</v>
      </c>
    </row>
    <row r="1956" spans="1:16" hidden="1" x14ac:dyDescent="0.2">
      <c r="A1956">
        <f>COUNTIF(matches!$A$2:$A$80,B1956)</f>
        <v>0</v>
      </c>
      <c r="B1956" t="s">
        <v>453</v>
      </c>
      <c r="C1956" t="s">
        <v>380</v>
      </c>
      <c r="D1956">
        <v>83.147999999999996</v>
      </c>
      <c r="E1956">
        <v>1525</v>
      </c>
      <c r="F1956">
        <v>231</v>
      </c>
      <c r="G1956">
        <v>22</v>
      </c>
      <c r="H1956">
        <v>3582</v>
      </c>
      <c r="I1956">
        <v>5093</v>
      </c>
      <c r="J1956">
        <v>1636882</v>
      </c>
      <c r="K1956">
        <v>1638393</v>
      </c>
      <c r="L1956">
        <v>0</v>
      </c>
      <c r="M1956">
        <v>1369</v>
      </c>
      <c r="N1956" s="3">
        <f t="shared" si="60"/>
        <v>1511</v>
      </c>
      <c r="O1956" s="3">
        <v>11833</v>
      </c>
      <c r="P1956" s="3">
        <f t="shared" si="61"/>
        <v>0.12769373785177046</v>
      </c>
    </row>
    <row r="1957" spans="1:16" hidden="1" x14ac:dyDescent="0.2">
      <c r="A1957">
        <f>COUNTIF(matches!$A$2:$A$80,B1957)</f>
        <v>0</v>
      </c>
      <c r="B1957" t="s">
        <v>453</v>
      </c>
      <c r="C1957" t="s">
        <v>380</v>
      </c>
      <c r="D1957">
        <v>87.831000000000003</v>
      </c>
      <c r="E1957">
        <v>1134</v>
      </c>
      <c r="F1957">
        <v>134</v>
      </c>
      <c r="G1957">
        <v>3</v>
      </c>
      <c r="H1957">
        <v>10699</v>
      </c>
      <c r="I1957">
        <v>11830</v>
      </c>
      <c r="J1957">
        <v>1644120</v>
      </c>
      <c r="K1957">
        <v>1645251</v>
      </c>
      <c r="L1957">
        <v>0</v>
      </c>
      <c r="M1957">
        <v>1327</v>
      </c>
      <c r="N1957" s="3">
        <f t="shared" si="60"/>
        <v>1131</v>
      </c>
      <c r="O1957" s="3">
        <v>11833</v>
      </c>
      <c r="P1957" s="3">
        <f t="shared" si="61"/>
        <v>9.558015718752641E-2</v>
      </c>
    </row>
    <row r="1958" spans="1:16" x14ac:dyDescent="0.2">
      <c r="A1958">
        <f>COUNTIF(matches!$A$2:$A$80,B1958)</f>
        <v>0</v>
      </c>
      <c r="B1958" t="s">
        <v>453</v>
      </c>
      <c r="C1958" t="s">
        <v>380</v>
      </c>
      <c r="D1958">
        <v>74.819000000000003</v>
      </c>
      <c r="E1958">
        <v>691</v>
      </c>
      <c r="F1958">
        <v>143</v>
      </c>
      <c r="G1958">
        <v>27</v>
      </c>
      <c r="H1958">
        <v>1845</v>
      </c>
      <c r="I1958">
        <v>2518</v>
      </c>
      <c r="J1958">
        <v>268243</v>
      </c>
      <c r="K1958">
        <v>267567</v>
      </c>
      <c r="L1958" s="1">
        <v>5.21E-71</v>
      </c>
      <c r="M1958">
        <v>283</v>
      </c>
      <c r="N1958" s="3">
        <f t="shared" si="60"/>
        <v>673</v>
      </c>
      <c r="O1958" s="3">
        <v>11833</v>
      </c>
      <c r="P1958" s="3">
        <f t="shared" si="61"/>
        <v>5.6874841544832251E-2</v>
      </c>
    </row>
    <row r="1959" spans="1:16" x14ac:dyDescent="0.2">
      <c r="A1959">
        <f>COUNTIF(matches!$A$2:$A$80,B1959)</f>
        <v>0</v>
      </c>
      <c r="B1959" t="s">
        <v>453</v>
      </c>
      <c r="C1959" t="s">
        <v>380</v>
      </c>
      <c r="D1959">
        <v>78.673000000000002</v>
      </c>
      <c r="E1959">
        <v>422</v>
      </c>
      <c r="F1959">
        <v>74</v>
      </c>
      <c r="G1959">
        <v>14</v>
      </c>
      <c r="H1959">
        <v>2076</v>
      </c>
      <c r="I1959">
        <v>2489</v>
      </c>
      <c r="J1959">
        <v>3171441</v>
      </c>
      <c r="K1959">
        <v>3171854</v>
      </c>
      <c r="L1959" s="1">
        <v>5.24E-66</v>
      </c>
      <c r="M1959">
        <v>267</v>
      </c>
      <c r="N1959" s="3">
        <f t="shared" si="60"/>
        <v>413</v>
      </c>
      <c r="O1959" s="3">
        <v>11833</v>
      </c>
      <c r="P1959" s="3">
        <f t="shared" si="61"/>
        <v>3.4902391616665258E-2</v>
      </c>
    </row>
    <row r="1960" spans="1:16" x14ac:dyDescent="0.2">
      <c r="A1960">
        <f>COUNTIF(matches!$A$2:$A$80,B1960)</f>
        <v>0</v>
      </c>
      <c r="B1960" t="s">
        <v>453</v>
      </c>
      <c r="C1960" t="s">
        <v>380</v>
      </c>
      <c r="D1960">
        <v>83.399000000000001</v>
      </c>
      <c r="E1960">
        <v>253</v>
      </c>
      <c r="F1960">
        <v>40</v>
      </c>
      <c r="G1960">
        <v>2</v>
      </c>
      <c r="H1960">
        <v>8068</v>
      </c>
      <c r="I1960">
        <v>8319</v>
      </c>
      <c r="J1960">
        <v>1641377</v>
      </c>
      <c r="K1960">
        <v>1641628</v>
      </c>
      <c r="L1960" s="1">
        <v>5.3200000000000001E-56</v>
      </c>
      <c r="M1960">
        <v>233</v>
      </c>
      <c r="N1960" s="3">
        <f t="shared" si="60"/>
        <v>251</v>
      </c>
      <c r="O1960" s="3">
        <v>11833</v>
      </c>
      <c r="P1960" s="3">
        <f t="shared" si="61"/>
        <v>2.1211865122961211E-2</v>
      </c>
    </row>
    <row r="1961" spans="1:16" hidden="1" x14ac:dyDescent="0.2">
      <c r="A1961">
        <f>COUNTIF(matches!$A$2:$A$80,B1961)</f>
        <v>0</v>
      </c>
      <c r="B1961" t="s">
        <v>453</v>
      </c>
      <c r="C1961" t="s">
        <v>456</v>
      </c>
      <c r="D1961">
        <v>92.015000000000001</v>
      </c>
      <c r="E1961">
        <v>1816</v>
      </c>
      <c r="F1961">
        <v>139</v>
      </c>
      <c r="G1961">
        <v>6</v>
      </c>
      <c r="H1961">
        <v>8661</v>
      </c>
      <c r="I1961">
        <v>10473</v>
      </c>
      <c r="J1961">
        <v>1609249</v>
      </c>
      <c r="K1961">
        <v>1611061</v>
      </c>
      <c r="L1961">
        <v>0</v>
      </c>
      <c r="M1961">
        <v>2545</v>
      </c>
      <c r="N1961" s="3">
        <f t="shared" si="60"/>
        <v>1812</v>
      </c>
      <c r="O1961" s="3">
        <v>11833</v>
      </c>
      <c r="P1961" s="3">
        <f t="shared" si="61"/>
        <v>0.15313107411476379</v>
      </c>
    </row>
    <row r="1962" spans="1:16" hidden="1" x14ac:dyDescent="0.2">
      <c r="A1962">
        <f>COUNTIF(matches!$A$2:$A$80,B1962)</f>
        <v>0</v>
      </c>
      <c r="B1962" t="s">
        <v>453</v>
      </c>
      <c r="C1962" t="s">
        <v>456</v>
      </c>
      <c r="D1962">
        <v>80.584999999999994</v>
      </c>
      <c r="E1962">
        <v>2735</v>
      </c>
      <c r="F1962">
        <v>450</v>
      </c>
      <c r="G1962">
        <v>65</v>
      </c>
      <c r="H1962">
        <v>5146</v>
      </c>
      <c r="I1962">
        <v>7858</v>
      </c>
      <c r="J1962">
        <v>1605630</v>
      </c>
      <c r="K1962">
        <v>1608305</v>
      </c>
      <c r="L1962">
        <v>0</v>
      </c>
      <c r="M1962">
        <v>2034</v>
      </c>
      <c r="N1962" s="3">
        <f t="shared" si="60"/>
        <v>2712</v>
      </c>
      <c r="O1962" s="3">
        <v>11833</v>
      </c>
      <c r="P1962" s="3">
        <f t="shared" si="61"/>
        <v>0.22918955463534185</v>
      </c>
    </row>
    <row r="1963" spans="1:16" hidden="1" x14ac:dyDescent="0.2">
      <c r="A1963">
        <f>COUNTIF(matches!$A$2:$A$80,B1963)</f>
        <v>0</v>
      </c>
      <c r="B1963" t="s">
        <v>453</v>
      </c>
      <c r="C1963" t="s">
        <v>456</v>
      </c>
      <c r="D1963">
        <v>83.159000000000006</v>
      </c>
      <c r="E1963">
        <v>1526</v>
      </c>
      <c r="F1963">
        <v>229</v>
      </c>
      <c r="G1963">
        <v>24</v>
      </c>
      <c r="H1963">
        <v>3582</v>
      </c>
      <c r="I1963">
        <v>5093</v>
      </c>
      <c r="J1963">
        <v>1604037</v>
      </c>
      <c r="K1963">
        <v>1605548</v>
      </c>
      <c r="L1963">
        <v>0</v>
      </c>
      <c r="M1963">
        <v>1369</v>
      </c>
      <c r="N1963" s="3">
        <f t="shared" si="60"/>
        <v>1511</v>
      </c>
      <c r="O1963" s="3">
        <v>11833</v>
      </c>
      <c r="P1963" s="3">
        <f t="shared" si="61"/>
        <v>0.12769373785177046</v>
      </c>
    </row>
    <row r="1964" spans="1:16" hidden="1" x14ac:dyDescent="0.2">
      <c r="A1964">
        <f>COUNTIF(matches!$A$2:$A$80,B1964)</f>
        <v>0</v>
      </c>
      <c r="B1964" t="s">
        <v>453</v>
      </c>
      <c r="C1964" t="s">
        <v>456</v>
      </c>
      <c r="D1964">
        <v>87.653999999999996</v>
      </c>
      <c r="E1964">
        <v>1134</v>
      </c>
      <c r="F1964">
        <v>136</v>
      </c>
      <c r="G1964">
        <v>3</v>
      </c>
      <c r="H1964">
        <v>10699</v>
      </c>
      <c r="I1964">
        <v>11830</v>
      </c>
      <c r="J1964">
        <v>1611274</v>
      </c>
      <c r="K1964">
        <v>1612405</v>
      </c>
      <c r="L1964">
        <v>0</v>
      </c>
      <c r="M1964">
        <v>1315</v>
      </c>
      <c r="N1964" s="3">
        <f t="shared" si="60"/>
        <v>1131</v>
      </c>
      <c r="O1964" s="3">
        <v>11833</v>
      </c>
      <c r="P1964" s="3">
        <f t="shared" si="61"/>
        <v>9.558015718752641E-2</v>
      </c>
    </row>
    <row r="1965" spans="1:16" x14ac:dyDescent="0.2">
      <c r="A1965">
        <f>COUNTIF(matches!$A$2:$A$80,B1965)</f>
        <v>0</v>
      </c>
      <c r="B1965" t="s">
        <v>453</v>
      </c>
      <c r="C1965" t="s">
        <v>456</v>
      </c>
      <c r="D1965">
        <v>75.073999999999998</v>
      </c>
      <c r="E1965">
        <v>678</v>
      </c>
      <c r="F1965">
        <v>141</v>
      </c>
      <c r="G1965">
        <v>25</v>
      </c>
      <c r="H1965">
        <v>1855</v>
      </c>
      <c r="I1965">
        <v>2518</v>
      </c>
      <c r="J1965">
        <v>202141</v>
      </c>
      <c r="K1965">
        <v>201478</v>
      </c>
      <c r="L1965" s="1">
        <v>3.1100000000000002E-73</v>
      </c>
      <c r="M1965">
        <v>291</v>
      </c>
      <c r="N1965" s="3">
        <f t="shared" si="60"/>
        <v>663</v>
      </c>
      <c r="O1965" s="3">
        <v>11833</v>
      </c>
      <c r="P1965" s="3">
        <f t="shared" si="61"/>
        <v>5.6029747316825827E-2</v>
      </c>
    </row>
    <row r="1966" spans="1:16" x14ac:dyDescent="0.2">
      <c r="A1966">
        <f>COUNTIF(matches!$A$2:$A$80,B1966)</f>
        <v>0</v>
      </c>
      <c r="B1966" t="s">
        <v>453</v>
      </c>
      <c r="C1966" t="s">
        <v>456</v>
      </c>
      <c r="D1966">
        <v>74.887</v>
      </c>
      <c r="E1966">
        <v>665</v>
      </c>
      <c r="F1966">
        <v>125</v>
      </c>
      <c r="G1966">
        <v>35</v>
      </c>
      <c r="H1966">
        <v>1846</v>
      </c>
      <c r="I1966">
        <v>2489</v>
      </c>
      <c r="J1966">
        <v>3155945</v>
      </c>
      <c r="K1966">
        <v>3156588</v>
      </c>
      <c r="L1966" s="1">
        <v>1.89E-65</v>
      </c>
      <c r="M1966">
        <v>265</v>
      </c>
      <c r="N1966" s="3">
        <f t="shared" si="60"/>
        <v>643</v>
      </c>
      <c r="O1966" s="3">
        <v>11833</v>
      </c>
      <c r="P1966" s="3">
        <f t="shared" si="61"/>
        <v>5.433955886081298E-2</v>
      </c>
    </row>
    <row r="1967" spans="1:16" x14ac:dyDescent="0.2">
      <c r="A1967">
        <f>COUNTIF(matches!$A$2:$A$80,B1967)</f>
        <v>0</v>
      </c>
      <c r="B1967" t="s">
        <v>453</v>
      </c>
      <c r="C1967" t="s">
        <v>456</v>
      </c>
      <c r="D1967">
        <v>83.793999999999997</v>
      </c>
      <c r="E1967">
        <v>253</v>
      </c>
      <c r="F1967">
        <v>39</v>
      </c>
      <c r="G1967">
        <v>2</v>
      </c>
      <c r="H1967">
        <v>8068</v>
      </c>
      <c r="I1967">
        <v>8319</v>
      </c>
      <c r="J1967">
        <v>1608532</v>
      </c>
      <c r="K1967">
        <v>1608783</v>
      </c>
      <c r="L1967" s="1">
        <v>1.1400000000000001E-57</v>
      </c>
      <c r="M1967">
        <v>239</v>
      </c>
      <c r="N1967" s="3">
        <f t="shared" si="60"/>
        <v>251</v>
      </c>
      <c r="O1967" s="3">
        <v>11833</v>
      </c>
      <c r="P1967" s="3">
        <f t="shared" si="61"/>
        <v>2.1211865122961211E-2</v>
      </c>
    </row>
    <row r="1968" spans="1:16" hidden="1" x14ac:dyDescent="0.2">
      <c r="A1968">
        <f>COUNTIF(matches!$A$2:$A$80,B1968)</f>
        <v>0</v>
      </c>
      <c r="B1968" t="s">
        <v>453</v>
      </c>
      <c r="C1968" t="s">
        <v>268</v>
      </c>
      <c r="D1968">
        <v>92.02</v>
      </c>
      <c r="E1968">
        <v>1817</v>
      </c>
      <c r="F1968">
        <v>137</v>
      </c>
      <c r="G1968">
        <v>8</v>
      </c>
      <c r="H1968">
        <v>8661</v>
      </c>
      <c r="I1968">
        <v>10473</v>
      </c>
      <c r="J1968">
        <v>1620729</v>
      </c>
      <c r="K1968">
        <v>1622541</v>
      </c>
      <c r="L1968">
        <v>0</v>
      </c>
      <c r="M1968">
        <v>2545</v>
      </c>
      <c r="N1968" s="3">
        <f t="shared" si="60"/>
        <v>1812</v>
      </c>
      <c r="O1968" s="3">
        <v>11833</v>
      </c>
      <c r="P1968" s="3">
        <f t="shared" si="61"/>
        <v>0.15313107411476379</v>
      </c>
    </row>
    <row r="1969" spans="1:16" hidden="1" x14ac:dyDescent="0.2">
      <c r="A1969">
        <f>COUNTIF(matches!$A$2:$A$80,B1969)</f>
        <v>0</v>
      </c>
      <c r="B1969" t="s">
        <v>453</v>
      </c>
      <c r="C1969" t="s">
        <v>268</v>
      </c>
      <c r="D1969">
        <v>80.727999999999994</v>
      </c>
      <c r="E1969">
        <v>2719</v>
      </c>
      <c r="F1969">
        <v>442</v>
      </c>
      <c r="G1969">
        <v>65</v>
      </c>
      <c r="H1969">
        <v>5146</v>
      </c>
      <c r="I1969">
        <v>7842</v>
      </c>
      <c r="J1969">
        <v>1617135</v>
      </c>
      <c r="K1969">
        <v>1619793</v>
      </c>
      <c r="L1969">
        <v>0</v>
      </c>
      <c r="M1969">
        <v>2043</v>
      </c>
      <c r="N1969" s="3">
        <f t="shared" si="60"/>
        <v>2696</v>
      </c>
      <c r="O1969" s="3">
        <v>11833</v>
      </c>
      <c r="P1969" s="3">
        <f t="shared" si="61"/>
        <v>0.22783740387053156</v>
      </c>
    </row>
    <row r="1970" spans="1:16" hidden="1" x14ac:dyDescent="0.2">
      <c r="A1970">
        <f>COUNTIF(matches!$A$2:$A$80,B1970)</f>
        <v>0</v>
      </c>
      <c r="B1970" t="s">
        <v>453</v>
      </c>
      <c r="C1970" t="s">
        <v>268</v>
      </c>
      <c r="D1970">
        <v>83.266999999999996</v>
      </c>
      <c r="E1970">
        <v>1518</v>
      </c>
      <c r="F1970">
        <v>242</v>
      </c>
      <c r="G1970">
        <v>11</v>
      </c>
      <c r="H1970">
        <v>3582</v>
      </c>
      <c r="I1970">
        <v>5093</v>
      </c>
      <c r="J1970">
        <v>1615542</v>
      </c>
      <c r="K1970">
        <v>1617053</v>
      </c>
      <c r="L1970">
        <v>0</v>
      </c>
      <c r="M1970">
        <v>1386</v>
      </c>
      <c r="N1970" s="3">
        <f t="shared" si="60"/>
        <v>1511</v>
      </c>
      <c r="O1970" s="3">
        <v>11833</v>
      </c>
      <c r="P1970" s="3">
        <f t="shared" si="61"/>
        <v>0.12769373785177046</v>
      </c>
    </row>
    <row r="1971" spans="1:16" hidden="1" x14ac:dyDescent="0.2">
      <c r="A1971">
        <f>COUNTIF(matches!$A$2:$A$80,B1971)</f>
        <v>0</v>
      </c>
      <c r="B1971" t="s">
        <v>453</v>
      </c>
      <c r="C1971" t="s">
        <v>268</v>
      </c>
      <c r="D1971">
        <v>87.566000000000003</v>
      </c>
      <c r="E1971">
        <v>1134</v>
      </c>
      <c r="F1971">
        <v>137</v>
      </c>
      <c r="G1971">
        <v>3</v>
      </c>
      <c r="H1971">
        <v>10699</v>
      </c>
      <c r="I1971">
        <v>11830</v>
      </c>
      <c r="J1971">
        <v>1622754</v>
      </c>
      <c r="K1971">
        <v>1623885</v>
      </c>
      <c r="L1971">
        <v>0</v>
      </c>
      <c r="M1971">
        <v>1310</v>
      </c>
      <c r="N1971" s="3">
        <f t="shared" si="60"/>
        <v>1131</v>
      </c>
      <c r="O1971" s="3">
        <v>11833</v>
      </c>
      <c r="P1971" s="3">
        <f t="shared" si="61"/>
        <v>9.558015718752641E-2</v>
      </c>
    </row>
    <row r="1972" spans="1:16" hidden="1" x14ac:dyDescent="0.2">
      <c r="A1972">
        <f>COUNTIF(matches!$A$2:$A$80,B1972)</f>
        <v>0</v>
      </c>
      <c r="B1972" t="s">
        <v>453</v>
      </c>
      <c r="C1972" t="s">
        <v>268</v>
      </c>
      <c r="D1972">
        <v>77.826999999999998</v>
      </c>
      <c r="E1972">
        <v>1362</v>
      </c>
      <c r="F1972">
        <v>256</v>
      </c>
      <c r="G1972">
        <v>41</v>
      </c>
      <c r="H1972">
        <v>78</v>
      </c>
      <c r="I1972">
        <v>1411</v>
      </c>
      <c r="J1972">
        <v>1614052</v>
      </c>
      <c r="K1972">
        <v>1615395</v>
      </c>
      <c r="L1972">
        <v>0</v>
      </c>
      <c r="M1972">
        <v>800</v>
      </c>
      <c r="N1972" s="3">
        <f t="shared" si="60"/>
        <v>1333</v>
      </c>
      <c r="O1972" s="3">
        <v>11833</v>
      </c>
      <c r="P1972" s="3">
        <f t="shared" si="61"/>
        <v>0.11265106059325615</v>
      </c>
    </row>
    <row r="1973" spans="1:16" x14ac:dyDescent="0.2">
      <c r="A1973">
        <f>COUNTIF(matches!$A$2:$A$80,B1973)</f>
        <v>0</v>
      </c>
      <c r="B1973" t="s">
        <v>453</v>
      </c>
      <c r="C1973" t="s">
        <v>268</v>
      </c>
      <c r="D1973">
        <v>75.489000000000004</v>
      </c>
      <c r="E1973">
        <v>665</v>
      </c>
      <c r="F1973">
        <v>121</v>
      </c>
      <c r="G1973">
        <v>35</v>
      </c>
      <c r="H1973">
        <v>1846</v>
      </c>
      <c r="I1973">
        <v>2489</v>
      </c>
      <c r="J1973">
        <v>3221002</v>
      </c>
      <c r="K1973">
        <v>3221645</v>
      </c>
      <c r="L1973" s="1">
        <v>4.0199999999999999E-72</v>
      </c>
      <c r="M1973">
        <v>287</v>
      </c>
      <c r="N1973" s="3">
        <f t="shared" si="60"/>
        <v>643</v>
      </c>
      <c r="O1973" s="3">
        <v>11833</v>
      </c>
      <c r="P1973" s="3">
        <f t="shared" si="61"/>
        <v>5.433955886081298E-2</v>
      </c>
    </row>
    <row r="1974" spans="1:16" x14ac:dyDescent="0.2">
      <c r="A1974">
        <f>COUNTIF(matches!$A$2:$A$80,B1974)</f>
        <v>0</v>
      </c>
      <c r="B1974" t="s">
        <v>453</v>
      </c>
      <c r="C1974" t="s">
        <v>268</v>
      </c>
      <c r="D1974">
        <v>84.19</v>
      </c>
      <c r="E1974">
        <v>253</v>
      </c>
      <c r="F1974">
        <v>38</v>
      </c>
      <c r="G1974">
        <v>2</v>
      </c>
      <c r="H1974">
        <v>8068</v>
      </c>
      <c r="I1974">
        <v>8319</v>
      </c>
      <c r="J1974">
        <v>1620037</v>
      </c>
      <c r="K1974">
        <v>1620288</v>
      </c>
      <c r="L1974" s="1">
        <v>2.4600000000000002E-59</v>
      </c>
      <c r="M1974">
        <v>244</v>
      </c>
      <c r="N1974" s="3">
        <f t="shared" si="60"/>
        <v>251</v>
      </c>
      <c r="O1974" s="3">
        <v>11833</v>
      </c>
      <c r="P1974" s="3">
        <f t="shared" si="61"/>
        <v>2.1211865122961211E-2</v>
      </c>
    </row>
    <row r="1975" spans="1:16" hidden="1" x14ac:dyDescent="0.2">
      <c r="A1975">
        <f>COUNTIF(matches!$A$2:$A$80,B1975)</f>
        <v>0</v>
      </c>
      <c r="B1975" t="s">
        <v>453</v>
      </c>
      <c r="C1975" t="s">
        <v>272</v>
      </c>
      <c r="D1975">
        <v>92.02</v>
      </c>
      <c r="E1975">
        <v>1817</v>
      </c>
      <c r="F1975">
        <v>137</v>
      </c>
      <c r="G1975">
        <v>8</v>
      </c>
      <c r="H1975">
        <v>8661</v>
      </c>
      <c r="I1975">
        <v>10473</v>
      </c>
      <c r="J1975">
        <v>2169146</v>
      </c>
      <c r="K1975">
        <v>2170958</v>
      </c>
      <c r="L1975">
        <v>0</v>
      </c>
      <c r="M1975">
        <v>2545</v>
      </c>
      <c r="N1975" s="3">
        <f t="shared" si="60"/>
        <v>1812</v>
      </c>
      <c r="O1975" s="3">
        <v>11833</v>
      </c>
      <c r="P1975" s="3">
        <f t="shared" si="61"/>
        <v>0.15313107411476379</v>
      </c>
    </row>
    <row r="1976" spans="1:16" hidden="1" x14ac:dyDescent="0.2">
      <c r="A1976">
        <f>COUNTIF(matches!$A$2:$A$80,B1976)</f>
        <v>0</v>
      </c>
      <c r="B1976" t="s">
        <v>453</v>
      </c>
      <c r="C1976" t="s">
        <v>272</v>
      </c>
      <c r="D1976">
        <v>80.584999999999994</v>
      </c>
      <c r="E1976">
        <v>2735</v>
      </c>
      <c r="F1976">
        <v>450</v>
      </c>
      <c r="G1976">
        <v>65</v>
      </c>
      <c r="H1976">
        <v>5146</v>
      </c>
      <c r="I1976">
        <v>7858</v>
      </c>
      <c r="J1976">
        <v>2165527</v>
      </c>
      <c r="K1976">
        <v>2168202</v>
      </c>
      <c r="L1976">
        <v>0</v>
      </c>
      <c r="M1976">
        <v>2034</v>
      </c>
      <c r="N1976" s="3">
        <f t="shared" si="60"/>
        <v>2712</v>
      </c>
      <c r="O1976" s="3">
        <v>11833</v>
      </c>
      <c r="P1976" s="3">
        <f t="shared" si="61"/>
        <v>0.22918955463534185</v>
      </c>
    </row>
    <row r="1977" spans="1:16" hidden="1" x14ac:dyDescent="0.2">
      <c r="A1977">
        <f>COUNTIF(matches!$A$2:$A$80,B1977)</f>
        <v>0</v>
      </c>
      <c r="B1977" t="s">
        <v>453</v>
      </c>
      <c r="C1977" t="s">
        <v>272</v>
      </c>
      <c r="D1977">
        <v>82.950999999999993</v>
      </c>
      <c r="E1977">
        <v>1525</v>
      </c>
      <c r="F1977">
        <v>234</v>
      </c>
      <c r="G1977">
        <v>22</v>
      </c>
      <c r="H1977">
        <v>3582</v>
      </c>
      <c r="I1977">
        <v>5093</v>
      </c>
      <c r="J1977">
        <v>2163934</v>
      </c>
      <c r="K1977">
        <v>2165445</v>
      </c>
      <c r="L1977">
        <v>0</v>
      </c>
      <c r="M1977">
        <v>1352</v>
      </c>
      <c r="N1977" s="3">
        <f t="shared" si="60"/>
        <v>1511</v>
      </c>
      <c r="O1977" s="3">
        <v>11833</v>
      </c>
      <c r="P1977" s="3">
        <f t="shared" si="61"/>
        <v>0.12769373785177046</v>
      </c>
    </row>
    <row r="1978" spans="1:16" hidden="1" x14ac:dyDescent="0.2">
      <c r="A1978">
        <f>COUNTIF(matches!$A$2:$A$80,B1978)</f>
        <v>0</v>
      </c>
      <c r="B1978" t="s">
        <v>453</v>
      </c>
      <c r="C1978" t="s">
        <v>272</v>
      </c>
      <c r="D1978">
        <v>87.831000000000003</v>
      </c>
      <c r="E1978">
        <v>1134</v>
      </c>
      <c r="F1978">
        <v>134</v>
      </c>
      <c r="G1978">
        <v>3</v>
      </c>
      <c r="H1978">
        <v>10699</v>
      </c>
      <c r="I1978">
        <v>11830</v>
      </c>
      <c r="J1978">
        <v>2171171</v>
      </c>
      <c r="K1978">
        <v>2172302</v>
      </c>
      <c r="L1978">
        <v>0</v>
      </c>
      <c r="M1978">
        <v>1327</v>
      </c>
      <c r="N1978" s="3">
        <f t="shared" si="60"/>
        <v>1131</v>
      </c>
      <c r="O1978" s="3">
        <v>11833</v>
      </c>
      <c r="P1978" s="3">
        <f t="shared" si="61"/>
        <v>9.558015718752641E-2</v>
      </c>
    </row>
    <row r="1979" spans="1:16" x14ac:dyDescent="0.2">
      <c r="A1979">
        <f>COUNTIF(matches!$A$2:$A$80,B1979)</f>
        <v>0</v>
      </c>
      <c r="B1979" t="s">
        <v>453</v>
      </c>
      <c r="C1979" t="s">
        <v>272</v>
      </c>
      <c r="D1979">
        <v>75</v>
      </c>
      <c r="E1979">
        <v>692</v>
      </c>
      <c r="F1979">
        <v>140</v>
      </c>
      <c r="G1979">
        <v>29</v>
      </c>
      <c r="H1979">
        <v>1845</v>
      </c>
      <c r="I1979">
        <v>2518</v>
      </c>
      <c r="J1979">
        <v>728210</v>
      </c>
      <c r="K1979">
        <v>727534</v>
      </c>
      <c r="L1979" s="1">
        <v>1.12E-72</v>
      </c>
      <c r="M1979">
        <v>289</v>
      </c>
      <c r="N1979" s="3">
        <f t="shared" si="60"/>
        <v>673</v>
      </c>
      <c r="O1979" s="3">
        <v>11833</v>
      </c>
      <c r="P1979" s="3">
        <f t="shared" si="61"/>
        <v>5.6874841544832251E-2</v>
      </c>
    </row>
    <row r="1980" spans="1:16" x14ac:dyDescent="0.2">
      <c r="A1980">
        <f>COUNTIF(matches!$A$2:$A$80,B1980)</f>
        <v>0</v>
      </c>
      <c r="B1980" t="s">
        <v>453</v>
      </c>
      <c r="C1980" t="s">
        <v>272</v>
      </c>
      <c r="D1980">
        <v>74.736999999999995</v>
      </c>
      <c r="E1980">
        <v>665</v>
      </c>
      <c r="F1980">
        <v>126</v>
      </c>
      <c r="G1980">
        <v>35</v>
      </c>
      <c r="H1980">
        <v>1846</v>
      </c>
      <c r="I1980">
        <v>2489</v>
      </c>
      <c r="J1980">
        <v>169865</v>
      </c>
      <c r="K1980">
        <v>170508</v>
      </c>
      <c r="L1980" s="1">
        <v>8.7699999999999994E-64</v>
      </c>
      <c r="M1980">
        <v>259</v>
      </c>
      <c r="N1980" s="3">
        <f t="shared" si="60"/>
        <v>643</v>
      </c>
      <c r="O1980" s="3">
        <v>11833</v>
      </c>
      <c r="P1980" s="3">
        <f t="shared" si="61"/>
        <v>5.433955886081298E-2</v>
      </c>
    </row>
    <row r="1981" spans="1:16" hidden="1" x14ac:dyDescent="0.2">
      <c r="A1981">
        <f>COUNTIF(matches!$A$2:$A$80,B1981)</f>
        <v>0</v>
      </c>
      <c r="B1981" t="s">
        <v>453</v>
      </c>
      <c r="C1981" t="s">
        <v>414</v>
      </c>
      <c r="D1981">
        <v>92.024000000000001</v>
      </c>
      <c r="E1981">
        <v>1818</v>
      </c>
      <c r="F1981">
        <v>135</v>
      </c>
      <c r="G1981">
        <v>10</v>
      </c>
      <c r="H1981">
        <v>8661</v>
      </c>
      <c r="I1981">
        <v>10473</v>
      </c>
      <c r="J1981">
        <v>813430</v>
      </c>
      <c r="K1981">
        <v>815242</v>
      </c>
      <c r="L1981">
        <v>0</v>
      </c>
      <c r="M1981">
        <v>2545</v>
      </c>
      <c r="N1981" s="3">
        <f t="shared" si="60"/>
        <v>1812</v>
      </c>
      <c r="O1981" s="3">
        <v>11833</v>
      </c>
      <c r="P1981" s="3">
        <f t="shared" si="61"/>
        <v>0.15313107411476379</v>
      </c>
    </row>
    <row r="1982" spans="1:16" hidden="1" x14ac:dyDescent="0.2">
      <c r="A1982">
        <f>COUNTIF(matches!$A$2:$A$80,B1982)</f>
        <v>0</v>
      </c>
      <c r="B1982" t="s">
        <v>453</v>
      </c>
      <c r="C1982" t="s">
        <v>414</v>
      </c>
      <c r="D1982">
        <v>80.897999999999996</v>
      </c>
      <c r="E1982">
        <v>2717</v>
      </c>
      <c r="F1982">
        <v>441</v>
      </c>
      <c r="G1982">
        <v>61</v>
      </c>
      <c r="H1982">
        <v>5146</v>
      </c>
      <c r="I1982">
        <v>7842</v>
      </c>
      <c r="J1982">
        <v>809814</v>
      </c>
      <c r="K1982">
        <v>812472</v>
      </c>
      <c r="L1982">
        <v>0</v>
      </c>
      <c r="M1982">
        <v>2071</v>
      </c>
      <c r="N1982" s="3">
        <f t="shared" si="60"/>
        <v>2696</v>
      </c>
      <c r="O1982" s="3">
        <v>11833</v>
      </c>
      <c r="P1982" s="3">
        <f t="shared" si="61"/>
        <v>0.22783740387053156</v>
      </c>
    </row>
    <row r="1983" spans="1:16" hidden="1" x14ac:dyDescent="0.2">
      <c r="A1983">
        <f>COUNTIF(matches!$A$2:$A$80,B1983)</f>
        <v>0</v>
      </c>
      <c r="B1983" t="s">
        <v>453</v>
      </c>
      <c r="C1983" t="s">
        <v>414</v>
      </c>
      <c r="D1983">
        <v>87.742999999999995</v>
      </c>
      <c r="E1983">
        <v>1134</v>
      </c>
      <c r="F1983">
        <v>135</v>
      </c>
      <c r="G1983">
        <v>3</v>
      </c>
      <c r="H1983">
        <v>10699</v>
      </c>
      <c r="I1983">
        <v>11830</v>
      </c>
      <c r="J1983">
        <v>815454</v>
      </c>
      <c r="K1983">
        <v>816585</v>
      </c>
      <c r="L1983">
        <v>0</v>
      </c>
      <c r="M1983">
        <v>1321</v>
      </c>
      <c r="N1983" s="3">
        <f t="shared" si="60"/>
        <v>1131</v>
      </c>
      <c r="O1983" s="3">
        <v>11833</v>
      </c>
      <c r="P1983" s="3">
        <f t="shared" si="61"/>
        <v>9.558015718752641E-2</v>
      </c>
    </row>
    <row r="1984" spans="1:16" hidden="1" x14ac:dyDescent="0.2">
      <c r="A1984">
        <f>COUNTIF(matches!$A$2:$A$80,B1984)</f>
        <v>0</v>
      </c>
      <c r="B1984" t="s">
        <v>453</v>
      </c>
      <c r="C1984" t="s">
        <v>414</v>
      </c>
      <c r="D1984">
        <v>82.391999999999996</v>
      </c>
      <c r="E1984">
        <v>1522</v>
      </c>
      <c r="F1984">
        <v>248</v>
      </c>
      <c r="G1984">
        <v>18</v>
      </c>
      <c r="H1984">
        <v>3582</v>
      </c>
      <c r="I1984">
        <v>5093</v>
      </c>
      <c r="J1984">
        <v>808221</v>
      </c>
      <c r="K1984">
        <v>809732</v>
      </c>
      <c r="L1984">
        <v>0</v>
      </c>
      <c r="M1984">
        <v>1308</v>
      </c>
      <c r="N1984" s="3">
        <f t="shared" si="60"/>
        <v>1511</v>
      </c>
      <c r="O1984" s="3">
        <v>11833</v>
      </c>
      <c r="P1984" s="3">
        <f t="shared" si="61"/>
        <v>0.12769373785177046</v>
      </c>
    </row>
    <row r="1985" spans="1:16" hidden="1" x14ac:dyDescent="0.2">
      <c r="A1985">
        <f>COUNTIF(matches!$A$2:$A$80,B1985)</f>
        <v>0</v>
      </c>
      <c r="B1985" t="s">
        <v>453</v>
      </c>
      <c r="C1985" t="s">
        <v>414</v>
      </c>
      <c r="D1985">
        <v>78.063000000000002</v>
      </c>
      <c r="E1985">
        <v>1363</v>
      </c>
      <c r="F1985">
        <v>253</v>
      </c>
      <c r="G1985">
        <v>39</v>
      </c>
      <c r="H1985">
        <v>78</v>
      </c>
      <c r="I1985">
        <v>1412</v>
      </c>
      <c r="J1985">
        <v>806714</v>
      </c>
      <c r="K1985">
        <v>808058</v>
      </c>
      <c r="L1985">
        <v>0</v>
      </c>
      <c r="M1985">
        <v>819</v>
      </c>
      <c r="N1985" s="3">
        <f t="shared" si="60"/>
        <v>1334</v>
      </c>
      <c r="O1985" s="3">
        <v>11833</v>
      </c>
      <c r="P1985" s="3">
        <f t="shared" si="61"/>
        <v>0.11273557001605679</v>
      </c>
    </row>
    <row r="1986" spans="1:16" x14ac:dyDescent="0.2">
      <c r="A1986">
        <f>COUNTIF(matches!$A$2:$A$80,B1986)</f>
        <v>0</v>
      </c>
      <c r="B1986" t="s">
        <v>453</v>
      </c>
      <c r="C1986" t="s">
        <v>414</v>
      </c>
      <c r="D1986">
        <v>74.86</v>
      </c>
      <c r="E1986">
        <v>716</v>
      </c>
      <c r="F1986">
        <v>142</v>
      </c>
      <c r="G1986">
        <v>33</v>
      </c>
      <c r="H1986">
        <v>1823</v>
      </c>
      <c r="I1986">
        <v>2518</v>
      </c>
      <c r="J1986">
        <v>2835953</v>
      </c>
      <c r="K1986">
        <v>2836650</v>
      </c>
      <c r="L1986" s="1">
        <v>3.1100000000000002E-73</v>
      </c>
      <c r="M1986">
        <v>291</v>
      </c>
      <c r="N1986" s="3">
        <f t="shared" si="60"/>
        <v>695</v>
      </c>
      <c r="O1986" s="3">
        <v>11833</v>
      </c>
      <c r="P1986" s="3">
        <f t="shared" si="61"/>
        <v>5.8734048846446382E-2</v>
      </c>
    </row>
    <row r="1987" spans="1:16" x14ac:dyDescent="0.2">
      <c r="A1987">
        <f>COUNTIF(matches!$A$2:$A$80,B1987)</f>
        <v>0</v>
      </c>
      <c r="B1987" t="s">
        <v>453</v>
      </c>
      <c r="C1987" t="s">
        <v>414</v>
      </c>
      <c r="D1987">
        <v>74.819999999999993</v>
      </c>
      <c r="E1987">
        <v>695</v>
      </c>
      <c r="F1987">
        <v>133</v>
      </c>
      <c r="G1987">
        <v>34</v>
      </c>
      <c r="H1987">
        <v>1846</v>
      </c>
      <c r="I1987">
        <v>2519</v>
      </c>
      <c r="J1987">
        <v>2345191</v>
      </c>
      <c r="K1987">
        <v>2345864</v>
      </c>
      <c r="L1987" s="1">
        <v>8.7099999999999999E-69</v>
      </c>
      <c r="M1987">
        <v>276</v>
      </c>
      <c r="N1987" s="3">
        <f t="shared" ref="N1987:N2050" si="62">I1987-H1987</f>
        <v>673</v>
      </c>
      <c r="O1987" s="3">
        <v>11833</v>
      </c>
      <c r="P1987" s="3">
        <f t="shared" ref="P1987:P2050" si="63">N1987/O1987</f>
        <v>5.6874841544832251E-2</v>
      </c>
    </row>
    <row r="1988" spans="1:16" hidden="1" x14ac:dyDescent="0.2">
      <c r="A1988">
        <f>COUNTIF(matches!$A$2:$A$80,B1988)</f>
        <v>0</v>
      </c>
      <c r="B1988" t="s">
        <v>457</v>
      </c>
      <c r="C1988" t="s">
        <v>68</v>
      </c>
      <c r="D1988">
        <v>82.65</v>
      </c>
      <c r="E1988">
        <v>2732</v>
      </c>
      <c r="F1988">
        <v>408</v>
      </c>
      <c r="G1988">
        <v>56</v>
      </c>
      <c r="H1988">
        <v>6380</v>
      </c>
      <c r="I1988">
        <v>9090</v>
      </c>
      <c r="J1988">
        <v>328637</v>
      </c>
      <c r="K1988">
        <v>325951</v>
      </c>
      <c r="L1988">
        <v>0</v>
      </c>
      <c r="M1988">
        <v>2359</v>
      </c>
      <c r="N1988" s="3">
        <f t="shared" si="62"/>
        <v>2710</v>
      </c>
      <c r="O1988" s="3">
        <v>11829</v>
      </c>
      <c r="P1988" s="3">
        <f t="shared" si="63"/>
        <v>0.22909797954180405</v>
      </c>
    </row>
    <row r="1989" spans="1:16" hidden="1" x14ac:dyDescent="0.2">
      <c r="A1989">
        <f>COUNTIF(matches!$A$2:$A$80,B1989)</f>
        <v>0</v>
      </c>
      <c r="B1989" t="s">
        <v>457</v>
      </c>
      <c r="C1989" t="s">
        <v>68</v>
      </c>
      <c r="D1989">
        <v>80.046000000000006</v>
      </c>
      <c r="E1989">
        <v>1308</v>
      </c>
      <c r="F1989">
        <v>214</v>
      </c>
      <c r="G1989">
        <v>41</v>
      </c>
      <c r="H1989">
        <v>7622</v>
      </c>
      <c r="I1989">
        <v>8904</v>
      </c>
      <c r="J1989">
        <v>2407708</v>
      </c>
      <c r="K1989">
        <v>2406423</v>
      </c>
      <c r="L1989">
        <v>0</v>
      </c>
      <c r="M1989">
        <v>926</v>
      </c>
      <c r="N1989" s="3">
        <f t="shared" si="62"/>
        <v>1282</v>
      </c>
      <c r="O1989" s="3">
        <v>11829</v>
      </c>
      <c r="P1989" s="3">
        <f t="shared" si="63"/>
        <v>0.10837771578324457</v>
      </c>
    </row>
    <row r="1990" spans="1:16" hidden="1" x14ac:dyDescent="0.2">
      <c r="A1990">
        <f>COUNTIF(matches!$A$2:$A$80,B1990)</f>
        <v>0</v>
      </c>
      <c r="B1990" t="s">
        <v>457</v>
      </c>
      <c r="C1990" t="s">
        <v>69</v>
      </c>
      <c r="D1990">
        <v>82.65</v>
      </c>
      <c r="E1990">
        <v>2732</v>
      </c>
      <c r="F1990">
        <v>408</v>
      </c>
      <c r="G1990">
        <v>56</v>
      </c>
      <c r="H1990">
        <v>6380</v>
      </c>
      <c r="I1990">
        <v>9090</v>
      </c>
      <c r="J1990">
        <v>3004433</v>
      </c>
      <c r="K1990">
        <v>3001747</v>
      </c>
      <c r="L1990">
        <v>0</v>
      </c>
      <c r="M1990">
        <v>2359</v>
      </c>
      <c r="N1990" s="3">
        <f t="shared" si="62"/>
        <v>2710</v>
      </c>
      <c r="O1990" s="3">
        <v>11829</v>
      </c>
      <c r="P1990" s="3">
        <f t="shared" si="63"/>
        <v>0.22909797954180405</v>
      </c>
    </row>
    <row r="1991" spans="1:16" hidden="1" x14ac:dyDescent="0.2">
      <c r="A1991">
        <f>COUNTIF(matches!$A$2:$A$80,B1991)</f>
        <v>0</v>
      </c>
      <c r="B1991" t="s">
        <v>457</v>
      </c>
      <c r="C1991" t="s">
        <v>69</v>
      </c>
      <c r="D1991">
        <v>80.046000000000006</v>
      </c>
      <c r="E1991">
        <v>1308</v>
      </c>
      <c r="F1991">
        <v>214</v>
      </c>
      <c r="G1991">
        <v>41</v>
      </c>
      <c r="H1991">
        <v>7622</v>
      </c>
      <c r="I1991">
        <v>8904</v>
      </c>
      <c r="J1991">
        <v>1115649</v>
      </c>
      <c r="K1991">
        <v>1114364</v>
      </c>
      <c r="L1991">
        <v>0</v>
      </c>
      <c r="M1991">
        <v>926</v>
      </c>
      <c r="N1991" s="3">
        <f t="shared" si="62"/>
        <v>1282</v>
      </c>
      <c r="O1991" s="3">
        <v>11829</v>
      </c>
      <c r="P1991" s="3">
        <f t="shared" si="63"/>
        <v>0.10837771578324457</v>
      </c>
    </row>
    <row r="1992" spans="1:16" hidden="1" x14ac:dyDescent="0.2">
      <c r="A1992">
        <f>COUNTIF(matches!$A$2:$A$80,B1992)</f>
        <v>0</v>
      </c>
      <c r="B1992" t="s">
        <v>457</v>
      </c>
      <c r="C1992" t="s">
        <v>458</v>
      </c>
      <c r="D1992">
        <v>80.051000000000002</v>
      </c>
      <c r="E1992">
        <v>2772</v>
      </c>
      <c r="F1992">
        <v>490</v>
      </c>
      <c r="G1992">
        <v>57</v>
      </c>
      <c r="H1992">
        <v>9</v>
      </c>
      <c r="I1992">
        <v>2747</v>
      </c>
      <c r="J1992">
        <v>1267424</v>
      </c>
      <c r="K1992">
        <v>1264683</v>
      </c>
      <c r="L1992">
        <v>0</v>
      </c>
      <c r="M1992">
        <v>1997</v>
      </c>
      <c r="N1992" s="3">
        <f t="shared" si="62"/>
        <v>2738</v>
      </c>
      <c r="O1992" s="3">
        <v>11829</v>
      </c>
      <c r="P1992" s="3">
        <f t="shared" si="63"/>
        <v>0.23146504353706993</v>
      </c>
    </row>
    <row r="1993" spans="1:16" hidden="1" x14ac:dyDescent="0.2">
      <c r="A1993">
        <f>COUNTIF(matches!$A$2:$A$80,B1993)</f>
        <v>0</v>
      </c>
      <c r="B1993" t="s">
        <v>457</v>
      </c>
      <c r="C1993" t="s">
        <v>458</v>
      </c>
      <c r="D1993">
        <v>82.766000000000005</v>
      </c>
      <c r="E1993">
        <v>1381</v>
      </c>
      <c r="F1993">
        <v>213</v>
      </c>
      <c r="G1993">
        <v>22</v>
      </c>
      <c r="H1993">
        <v>7593</v>
      </c>
      <c r="I1993">
        <v>8959</v>
      </c>
      <c r="J1993">
        <v>1117952</v>
      </c>
      <c r="K1993">
        <v>1116583</v>
      </c>
      <c r="L1993">
        <v>0</v>
      </c>
      <c r="M1993">
        <v>1214</v>
      </c>
      <c r="N1993" s="3">
        <f t="shared" si="62"/>
        <v>1366</v>
      </c>
      <c r="O1993" s="3">
        <v>11829</v>
      </c>
      <c r="P1993" s="3">
        <f t="shared" si="63"/>
        <v>0.11547890776904218</v>
      </c>
    </row>
    <row r="1994" spans="1:16" hidden="1" x14ac:dyDescent="0.2">
      <c r="A1994">
        <f>COUNTIF(matches!$A$2:$A$80,B1994)</f>
        <v>0</v>
      </c>
      <c r="B1994" t="s">
        <v>457</v>
      </c>
      <c r="C1994" t="s">
        <v>459</v>
      </c>
      <c r="D1994">
        <v>80.051000000000002</v>
      </c>
      <c r="E1994">
        <v>2772</v>
      </c>
      <c r="F1994">
        <v>490</v>
      </c>
      <c r="G1994">
        <v>57</v>
      </c>
      <c r="H1994">
        <v>9</v>
      </c>
      <c r="I1994">
        <v>2747</v>
      </c>
      <c r="J1994">
        <v>1267431</v>
      </c>
      <c r="K1994">
        <v>1264690</v>
      </c>
      <c r="L1994">
        <v>0</v>
      </c>
      <c r="M1994">
        <v>1997</v>
      </c>
      <c r="N1994" s="3">
        <f t="shared" si="62"/>
        <v>2738</v>
      </c>
      <c r="O1994" s="3">
        <v>11829</v>
      </c>
      <c r="P1994" s="3">
        <f t="shared" si="63"/>
        <v>0.23146504353706993</v>
      </c>
    </row>
    <row r="1995" spans="1:16" hidden="1" x14ac:dyDescent="0.2">
      <c r="A1995">
        <f>COUNTIF(matches!$A$2:$A$80,B1995)</f>
        <v>0</v>
      </c>
      <c r="B1995" t="s">
        <v>457</v>
      </c>
      <c r="C1995" t="s">
        <v>459</v>
      </c>
      <c r="D1995">
        <v>82.911000000000001</v>
      </c>
      <c r="E1995">
        <v>1381</v>
      </c>
      <c r="F1995">
        <v>211</v>
      </c>
      <c r="G1995">
        <v>22</v>
      </c>
      <c r="H1995">
        <v>7593</v>
      </c>
      <c r="I1995">
        <v>8959</v>
      </c>
      <c r="J1995">
        <v>1117959</v>
      </c>
      <c r="K1995">
        <v>1116590</v>
      </c>
      <c r="L1995">
        <v>0</v>
      </c>
      <c r="M1995">
        <v>1219</v>
      </c>
      <c r="N1995" s="3">
        <f t="shared" si="62"/>
        <v>1366</v>
      </c>
      <c r="O1995" s="3">
        <v>11829</v>
      </c>
      <c r="P1995" s="3">
        <f t="shared" si="63"/>
        <v>0.11547890776904218</v>
      </c>
    </row>
    <row r="1996" spans="1:16" hidden="1" x14ac:dyDescent="0.2">
      <c r="A1996">
        <f>COUNTIF(matches!$A$2:$A$80,B1996)</f>
        <v>0</v>
      </c>
      <c r="B1996" t="s">
        <v>457</v>
      </c>
      <c r="C1996" t="s">
        <v>460</v>
      </c>
      <c r="D1996">
        <v>79.863</v>
      </c>
      <c r="E1996">
        <v>2771</v>
      </c>
      <c r="F1996">
        <v>497</v>
      </c>
      <c r="G1996">
        <v>55</v>
      </c>
      <c r="H1996">
        <v>9</v>
      </c>
      <c r="I1996">
        <v>2747</v>
      </c>
      <c r="J1996">
        <v>1515831</v>
      </c>
      <c r="K1996">
        <v>1513090</v>
      </c>
      <c r="L1996">
        <v>0</v>
      </c>
      <c r="M1996">
        <v>1969</v>
      </c>
      <c r="N1996" s="3">
        <f t="shared" si="62"/>
        <v>2738</v>
      </c>
      <c r="O1996" s="3">
        <v>11829</v>
      </c>
      <c r="P1996" s="3">
        <f t="shared" si="63"/>
        <v>0.23146504353706993</v>
      </c>
    </row>
    <row r="1997" spans="1:16" hidden="1" x14ac:dyDescent="0.2">
      <c r="A1997">
        <f>COUNTIF(matches!$A$2:$A$80,B1997)</f>
        <v>0</v>
      </c>
      <c r="B1997" t="s">
        <v>457</v>
      </c>
      <c r="C1997" t="s">
        <v>460</v>
      </c>
      <c r="D1997">
        <v>82.495999999999995</v>
      </c>
      <c r="E1997">
        <v>1354</v>
      </c>
      <c r="F1997">
        <v>212</v>
      </c>
      <c r="G1997">
        <v>22</v>
      </c>
      <c r="H1997">
        <v>7620</v>
      </c>
      <c r="I1997">
        <v>8959</v>
      </c>
      <c r="J1997">
        <v>1369868</v>
      </c>
      <c r="K1997">
        <v>1368526</v>
      </c>
      <c r="L1997">
        <v>0</v>
      </c>
      <c r="M1997">
        <v>1164</v>
      </c>
      <c r="N1997" s="3">
        <f t="shared" si="62"/>
        <v>1339</v>
      </c>
      <c r="O1997" s="3">
        <v>11829</v>
      </c>
      <c r="P1997" s="3">
        <f t="shared" si="63"/>
        <v>0.11319638177360723</v>
      </c>
    </row>
    <row r="1998" spans="1:16" hidden="1" x14ac:dyDescent="0.2">
      <c r="A1998">
        <f>COUNTIF(matches!$A$2:$A$80,B1998)</f>
        <v>0</v>
      </c>
      <c r="B1998" t="s">
        <v>457</v>
      </c>
      <c r="C1998" t="s">
        <v>461</v>
      </c>
      <c r="D1998">
        <v>79.863</v>
      </c>
      <c r="E1998">
        <v>2771</v>
      </c>
      <c r="F1998">
        <v>497</v>
      </c>
      <c r="G1998">
        <v>55</v>
      </c>
      <c r="H1998">
        <v>9</v>
      </c>
      <c r="I1998">
        <v>2747</v>
      </c>
      <c r="J1998">
        <v>830503</v>
      </c>
      <c r="K1998">
        <v>833244</v>
      </c>
      <c r="L1998">
        <v>0</v>
      </c>
      <c r="M1998">
        <v>1969</v>
      </c>
      <c r="N1998" s="3">
        <f t="shared" si="62"/>
        <v>2738</v>
      </c>
      <c r="O1998" s="3">
        <v>11829</v>
      </c>
      <c r="P1998" s="3">
        <f t="shared" si="63"/>
        <v>0.23146504353706993</v>
      </c>
    </row>
    <row r="1999" spans="1:16" hidden="1" x14ac:dyDescent="0.2">
      <c r="A1999">
        <f>COUNTIF(matches!$A$2:$A$80,B1999)</f>
        <v>0</v>
      </c>
      <c r="B1999" t="s">
        <v>457</v>
      </c>
      <c r="C1999" t="s">
        <v>461</v>
      </c>
      <c r="D1999">
        <v>82.561999999999998</v>
      </c>
      <c r="E1999">
        <v>1382</v>
      </c>
      <c r="F1999">
        <v>214</v>
      </c>
      <c r="G1999">
        <v>24</v>
      </c>
      <c r="H1999">
        <v>7586</v>
      </c>
      <c r="I1999">
        <v>8953</v>
      </c>
      <c r="J1999">
        <v>1027909</v>
      </c>
      <c r="K1999">
        <v>1029277</v>
      </c>
      <c r="L1999">
        <v>0</v>
      </c>
      <c r="M1999">
        <v>1192</v>
      </c>
      <c r="N1999" s="3">
        <f t="shared" si="62"/>
        <v>1367</v>
      </c>
      <c r="O1999" s="3">
        <v>11829</v>
      </c>
      <c r="P1999" s="3">
        <f t="shared" si="63"/>
        <v>0.1155634457688731</v>
      </c>
    </row>
    <row r="2000" spans="1:16" hidden="1" x14ac:dyDescent="0.2">
      <c r="A2000">
        <f>COUNTIF(matches!$A$2:$A$80,B2000)</f>
        <v>0</v>
      </c>
      <c r="B2000" t="s">
        <v>457</v>
      </c>
      <c r="C2000" t="s">
        <v>462</v>
      </c>
      <c r="D2000">
        <v>79.863</v>
      </c>
      <c r="E2000">
        <v>2771</v>
      </c>
      <c r="F2000">
        <v>497</v>
      </c>
      <c r="G2000">
        <v>55</v>
      </c>
      <c r="H2000">
        <v>9</v>
      </c>
      <c r="I2000">
        <v>2747</v>
      </c>
      <c r="J2000">
        <v>1012446</v>
      </c>
      <c r="K2000">
        <v>1009705</v>
      </c>
      <c r="L2000">
        <v>0</v>
      </c>
      <c r="M2000">
        <v>1969</v>
      </c>
      <c r="N2000" s="3">
        <f t="shared" si="62"/>
        <v>2738</v>
      </c>
      <c r="O2000" s="3">
        <v>11829</v>
      </c>
      <c r="P2000" s="3">
        <f t="shared" si="63"/>
        <v>0.23146504353706993</v>
      </c>
    </row>
    <row r="2001" spans="1:16" hidden="1" x14ac:dyDescent="0.2">
      <c r="A2001">
        <f>COUNTIF(matches!$A$2:$A$80,B2001)</f>
        <v>0</v>
      </c>
      <c r="B2001" t="s">
        <v>457</v>
      </c>
      <c r="C2001" t="s">
        <v>462</v>
      </c>
      <c r="D2001">
        <v>82.792000000000002</v>
      </c>
      <c r="E2001">
        <v>1354</v>
      </c>
      <c r="F2001">
        <v>208</v>
      </c>
      <c r="G2001">
        <v>22</v>
      </c>
      <c r="H2001">
        <v>7620</v>
      </c>
      <c r="I2001">
        <v>8959</v>
      </c>
      <c r="J2001">
        <v>866517</v>
      </c>
      <c r="K2001">
        <v>865175</v>
      </c>
      <c r="L2001">
        <v>0</v>
      </c>
      <c r="M2001">
        <v>1186</v>
      </c>
      <c r="N2001" s="3">
        <f t="shared" si="62"/>
        <v>1339</v>
      </c>
      <c r="O2001" s="3">
        <v>11829</v>
      </c>
      <c r="P2001" s="3">
        <f t="shared" si="63"/>
        <v>0.11319638177360723</v>
      </c>
    </row>
    <row r="2002" spans="1:16" hidden="1" x14ac:dyDescent="0.2">
      <c r="A2002">
        <f>COUNTIF(matches!$A$2:$A$80,B2002)</f>
        <v>0</v>
      </c>
      <c r="B2002" t="s">
        <v>457</v>
      </c>
      <c r="C2002" t="s">
        <v>463</v>
      </c>
      <c r="D2002">
        <v>79.863</v>
      </c>
      <c r="E2002">
        <v>2771</v>
      </c>
      <c r="F2002">
        <v>497</v>
      </c>
      <c r="G2002">
        <v>55</v>
      </c>
      <c r="H2002">
        <v>9</v>
      </c>
      <c r="I2002">
        <v>2747</v>
      </c>
      <c r="J2002">
        <v>1515887</v>
      </c>
      <c r="K2002">
        <v>1513146</v>
      </c>
      <c r="L2002">
        <v>0</v>
      </c>
      <c r="M2002">
        <v>1969</v>
      </c>
      <c r="N2002" s="3">
        <f t="shared" si="62"/>
        <v>2738</v>
      </c>
      <c r="O2002" s="3">
        <v>11829</v>
      </c>
      <c r="P2002" s="3">
        <f t="shared" si="63"/>
        <v>0.23146504353706993</v>
      </c>
    </row>
    <row r="2003" spans="1:16" hidden="1" x14ac:dyDescent="0.2">
      <c r="A2003">
        <f>COUNTIF(matches!$A$2:$A$80,B2003)</f>
        <v>0</v>
      </c>
      <c r="B2003" t="s">
        <v>457</v>
      </c>
      <c r="C2003" t="s">
        <v>463</v>
      </c>
      <c r="D2003">
        <v>82.866</v>
      </c>
      <c r="E2003">
        <v>1354</v>
      </c>
      <c r="F2003">
        <v>207</v>
      </c>
      <c r="G2003">
        <v>22</v>
      </c>
      <c r="H2003">
        <v>7620</v>
      </c>
      <c r="I2003">
        <v>8959</v>
      </c>
      <c r="J2003">
        <v>1369924</v>
      </c>
      <c r="K2003">
        <v>1368582</v>
      </c>
      <c r="L2003">
        <v>0</v>
      </c>
      <c r="M2003">
        <v>1192</v>
      </c>
      <c r="N2003" s="3">
        <f t="shared" si="62"/>
        <v>1339</v>
      </c>
      <c r="O2003" s="3">
        <v>11829</v>
      </c>
      <c r="P2003" s="3">
        <f t="shared" si="63"/>
        <v>0.11319638177360723</v>
      </c>
    </row>
    <row r="2004" spans="1:16" hidden="1" x14ac:dyDescent="0.2">
      <c r="A2004">
        <f>COUNTIF(matches!$A$2:$A$80,B2004)</f>
        <v>0</v>
      </c>
      <c r="B2004" t="s">
        <v>457</v>
      </c>
      <c r="C2004" t="s">
        <v>305</v>
      </c>
      <c r="D2004">
        <v>89.066000000000003</v>
      </c>
      <c r="E2004">
        <v>1564</v>
      </c>
      <c r="F2004">
        <v>162</v>
      </c>
      <c r="G2004">
        <v>8</v>
      </c>
      <c r="H2004">
        <v>7576</v>
      </c>
      <c r="I2004">
        <v>9133</v>
      </c>
      <c r="J2004">
        <v>3274458</v>
      </c>
      <c r="K2004">
        <v>3272898</v>
      </c>
      <c r="L2004">
        <v>0</v>
      </c>
      <c r="M2004">
        <v>1932</v>
      </c>
      <c r="N2004" s="3">
        <f t="shared" si="62"/>
        <v>1557</v>
      </c>
      <c r="O2004" s="3">
        <v>11829</v>
      </c>
      <c r="P2004" s="3">
        <f t="shared" si="63"/>
        <v>0.13162566573674866</v>
      </c>
    </row>
    <row r="2005" spans="1:16" hidden="1" x14ac:dyDescent="0.2">
      <c r="A2005">
        <f>COUNTIF(matches!$A$2:$A$80,B2005)</f>
        <v>0</v>
      </c>
      <c r="B2005" t="s">
        <v>457</v>
      </c>
      <c r="C2005" t="s">
        <v>305</v>
      </c>
      <c r="D2005">
        <v>79.433999999999997</v>
      </c>
      <c r="E2005">
        <v>1342</v>
      </c>
      <c r="F2005">
        <v>226</v>
      </c>
      <c r="G2005">
        <v>44</v>
      </c>
      <c r="H2005">
        <v>7589</v>
      </c>
      <c r="I2005">
        <v>8902</v>
      </c>
      <c r="J2005">
        <v>942589</v>
      </c>
      <c r="K2005">
        <v>941270</v>
      </c>
      <c r="L2005">
        <v>0</v>
      </c>
      <c r="M2005">
        <v>904</v>
      </c>
      <c r="N2005" s="3">
        <f t="shared" si="62"/>
        <v>1313</v>
      </c>
      <c r="O2005" s="3">
        <v>11829</v>
      </c>
      <c r="P2005" s="3">
        <f t="shared" si="63"/>
        <v>0.11099839377800322</v>
      </c>
    </row>
    <row r="2006" spans="1:16" hidden="1" x14ac:dyDescent="0.2">
      <c r="A2006">
        <f>COUNTIF(matches!$A$2:$A$80,B2006)</f>
        <v>0</v>
      </c>
      <c r="B2006" t="s">
        <v>457</v>
      </c>
      <c r="C2006" t="s">
        <v>306</v>
      </c>
      <c r="D2006">
        <v>89.003</v>
      </c>
      <c r="E2006">
        <v>1564</v>
      </c>
      <c r="F2006">
        <v>163</v>
      </c>
      <c r="G2006">
        <v>8</v>
      </c>
      <c r="H2006">
        <v>7576</v>
      </c>
      <c r="I2006">
        <v>9133</v>
      </c>
      <c r="J2006">
        <v>3283002</v>
      </c>
      <c r="K2006">
        <v>3281442</v>
      </c>
      <c r="L2006">
        <v>0</v>
      </c>
      <c r="M2006">
        <v>1927</v>
      </c>
      <c r="N2006" s="3">
        <f t="shared" si="62"/>
        <v>1557</v>
      </c>
      <c r="O2006" s="3">
        <v>11829</v>
      </c>
      <c r="P2006" s="3">
        <f t="shared" si="63"/>
        <v>0.13162566573674866</v>
      </c>
    </row>
    <row r="2007" spans="1:16" hidden="1" x14ac:dyDescent="0.2">
      <c r="A2007">
        <f>COUNTIF(matches!$A$2:$A$80,B2007)</f>
        <v>0</v>
      </c>
      <c r="B2007" t="s">
        <v>457</v>
      </c>
      <c r="C2007" t="s">
        <v>306</v>
      </c>
      <c r="D2007">
        <v>79.597999999999999</v>
      </c>
      <c r="E2007">
        <v>1343</v>
      </c>
      <c r="F2007">
        <v>222</v>
      </c>
      <c r="G2007">
        <v>46</v>
      </c>
      <c r="H2007">
        <v>7589</v>
      </c>
      <c r="I2007">
        <v>8902</v>
      </c>
      <c r="J2007">
        <v>944156</v>
      </c>
      <c r="K2007">
        <v>942837</v>
      </c>
      <c r="L2007">
        <v>0</v>
      </c>
      <c r="M2007">
        <v>915</v>
      </c>
      <c r="N2007" s="3">
        <f t="shared" si="62"/>
        <v>1313</v>
      </c>
      <c r="O2007" s="3">
        <v>11829</v>
      </c>
      <c r="P2007" s="3">
        <f t="shared" si="63"/>
        <v>0.11099839377800322</v>
      </c>
    </row>
    <row r="2008" spans="1:16" hidden="1" x14ac:dyDescent="0.2">
      <c r="A2008">
        <f>COUNTIF(matches!$A$2:$A$80,B2008)</f>
        <v>1</v>
      </c>
      <c r="B2008" t="s">
        <v>464</v>
      </c>
      <c r="C2008" t="s">
        <v>465</v>
      </c>
      <c r="D2008">
        <v>73.108999999999995</v>
      </c>
      <c r="E2008">
        <v>357</v>
      </c>
      <c r="F2008">
        <v>86</v>
      </c>
      <c r="G2008">
        <v>10</v>
      </c>
      <c r="H2008">
        <v>1552</v>
      </c>
      <c r="I2008">
        <v>1903</v>
      </c>
      <c r="J2008">
        <v>849026</v>
      </c>
      <c r="K2008">
        <v>848675</v>
      </c>
      <c r="L2008" s="1">
        <v>1.5499999999999999E-21</v>
      </c>
      <c r="M2008">
        <v>119</v>
      </c>
      <c r="N2008" s="3">
        <f t="shared" si="62"/>
        <v>351</v>
      </c>
      <c r="O2008" s="3">
        <v>11819</v>
      </c>
      <c r="P2008" s="3">
        <f t="shared" si="63"/>
        <v>2.9697943988493104E-2</v>
      </c>
    </row>
    <row r="2009" spans="1:16" hidden="1" x14ac:dyDescent="0.2">
      <c r="A2009">
        <f>COUNTIF(matches!$A$2:$A$80,B2009)</f>
        <v>1</v>
      </c>
      <c r="B2009" t="s">
        <v>464</v>
      </c>
      <c r="C2009" t="s">
        <v>466</v>
      </c>
      <c r="D2009">
        <v>75.462999999999994</v>
      </c>
      <c r="E2009">
        <v>216</v>
      </c>
      <c r="F2009">
        <v>39</v>
      </c>
      <c r="G2009">
        <v>13</v>
      </c>
      <c r="H2009">
        <v>2348</v>
      </c>
      <c r="I2009">
        <v>2555</v>
      </c>
      <c r="J2009">
        <v>2236599</v>
      </c>
      <c r="K2009">
        <v>2236808</v>
      </c>
      <c r="L2009" s="1">
        <v>9.4000000000000003E-14</v>
      </c>
      <c r="M2009">
        <v>93.5</v>
      </c>
      <c r="N2009" s="3">
        <f t="shared" si="62"/>
        <v>207</v>
      </c>
      <c r="O2009" s="3">
        <v>11819</v>
      </c>
      <c r="P2009" s="3">
        <f t="shared" si="63"/>
        <v>1.7514172095777984E-2</v>
      </c>
    </row>
    <row r="2010" spans="1:16" hidden="1" x14ac:dyDescent="0.2">
      <c r="A2010">
        <f>COUNTIF(matches!$A$2:$A$80,B2010)</f>
        <v>1</v>
      </c>
      <c r="B2010" t="s">
        <v>464</v>
      </c>
      <c r="C2010" t="s">
        <v>467</v>
      </c>
      <c r="D2010">
        <v>75.462999999999994</v>
      </c>
      <c r="E2010">
        <v>216</v>
      </c>
      <c r="F2010">
        <v>39</v>
      </c>
      <c r="G2010">
        <v>13</v>
      </c>
      <c r="H2010">
        <v>2348</v>
      </c>
      <c r="I2010">
        <v>2555</v>
      </c>
      <c r="J2010">
        <v>2236599</v>
      </c>
      <c r="K2010">
        <v>2236808</v>
      </c>
      <c r="L2010" s="1">
        <v>9.4000000000000003E-14</v>
      </c>
      <c r="M2010">
        <v>93.5</v>
      </c>
      <c r="N2010" s="3">
        <f t="shared" si="62"/>
        <v>207</v>
      </c>
      <c r="O2010" s="3">
        <v>11819</v>
      </c>
      <c r="P2010" s="3">
        <f t="shared" si="63"/>
        <v>1.7514172095777984E-2</v>
      </c>
    </row>
    <row r="2011" spans="1:16" hidden="1" x14ac:dyDescent="0.2">
      <c r="A2011">
        <f>COUNTIF(matches!$A$2:$A$80,B2011)</f>
        <v>1</v>
      </c>
      <c r="B2011" t="s">
        <v>464</v>
      </c>
      <c r="C2011" t="s">
        <v>468</v>
      </c>
      <c r="D2011">
        <v>90.909000000000006</v>
      </c>
      <c r="E2011">
        <v>44</v>
      </c>
      <c r="F2011">
        <v>4</v>
      </c>
      <c r="G2011">
        <v>0</v>
      </c>
      <c r="H2011">
        <v>1071</v>
      </c>
      <c r="I2011">
        <v>1114</v>
      </c>
      <c r="J2011">
        <v>4715783</v>
      </c>
      <c r="K2011">
        <v>4715740</v>
      </c>
      <c r="L2011">
        <v>1E-3</v>
      </c>
      <c r="M2011">
        <v>60.2</v>
      </c>
      <c r="N2011" s="3">
        <f t="shared" si="62"/>
        <v>43</v>
      </c>
      <c r="O2011" s="3">
        <v>11819</v>
      </c>
      <c r="P2011" s="3">
        <f t="shared" si="63"/>
        <v>3.6382096624079873E-3</v>
      </c>
    </row>
    <row r="2012" spans="1:16" hidden="1" x14ac:dyDescent="0.2">
      <c r="A2012">
        <f>COUNTIF(matches!$A$2:$A$80,B2012)</f>
        <v>0</v>
      </c>
      <c r="B2012" t="s">
        <v>469</v>
      </c>
      <c r="C2012" t="s">
        <v>470</v>
      </c>
      <c r="D2012">
        <v>87.259</v>
      </c>
      <c r="E2012">
        <v>1813</v>
      </c>
      <c r="F2012">
        <v>217</v>
      </c>
      <c r="G2012">
        <v>14</v>
      </c>
      <c r="H2012">
        <v>7944</v>
      </c>
      <c r="I2012">
        <v>9749</v>
      </c>
      <c r="J2012">
        <v>2804328</v>
      </c>
      <c r="K2012">
        <v>2806133</v>
      </c>
      <c r="L2012">
        <v>0</v>
      </c>
      <c r="M2012">
        <v>2056</v>
      </c>
      <c r="N2012" s="3">
        <f t="shared" si="62"/>
        <v>1805</v>
      </c>
      <c r="O2012" s="3">
        <v>11818</v>
      </c>
      <c r="P2012" s="3">
        <f t="shared" si="63"/>
        <v>0.15273311897106109</v>
      </c>
    </row>
    <row r="2013" spans="1:16" hidden="1" x14ac:dyDescent="0.2">
      <c r="A2013">
        <f>COUNTIF(matches!$A$2:$A$80,B2013)</f>
        <v>0</v>
      </c>
      <c r="B2013" t="s">
        <v>469</v>
      </c>
      <c r="C2013" t="s">
        <v>470</v>
      </c>
      <c r="D2013">
        <v>86.67</v>
      </c>
      <c r="E2013">
        <v>1748</v>
      </c>
      <c r="F2013">
        <v>211</v>
      </c>
      <c r="G2013">
        <v>15</v>
      </c>
      <c r="H2013">
        <v>6068</v>
      </c>
      <c r="I2013">
        <v>7813</v>
      </c>
      <c r="J2013">
        <v>2802500</v>
      </c>
      <c r="K2013">
        <v>2804227</v>
      </c>
      <c r="L2013">
        <v>0</v>
      </c>
      <c r="M2013">
        <v>1917</v>
      </c>
      <c r="N2013" s="3">
        <f t="shared" si="62"/>
        <v>1745</v>
      </c>
      <c r="O2013" s="3">
        <v>11818</v>
      </c>
      <c r="P2013" s="3">
        <f t="shared" si="63"/>
        <v>0.14765611778642748</v>
      </c>
    </row>
    <row r="2014" spans="1:16" hidden="1" x14ac:dyDescent="0.2">
      <c r="A2014">
        <f>COUNTIF(matches!$A$2:$A$80,B2014)</f>
        <v>0</v>
      </c>
      <c r="B2014" t="s">
        <v>469</v>
      </c>
      <c r="C2014" t="s">
        <v>470</v>
      </c>
      <c r="D2014">
        <v>84.570999999999998</v>
      </c>
      <c r="E2014">
        <v>1912</v>
      </c>
      <c r="F2014">
        <v>266</v>
      </c>
      <c r="G2014">
        <v>27</v>
      </c>
      <c r="H2014">
        <v>9896</v>
      </c>
      <c r="I2014">
        <v>11795</v>
      </c>
      <c r="J2014">
        <v>2806247</v>
      </c>
      <c r="K2014">
        <v>2808141</v>
      </c>
      <c r="L2014">
        <v>0</v>
      </c>
      <c r="M2014">
        <v>1869</v>
      </c>
      <c r="N2014" s="3">
        <f t="shared" si="62"/>
        <v>1899</v>
      </c>
      <c r="O2014" s="3">
        <v>11818</v>
      </c>
      <c r="P2014" s="3">
        <f t="shared" si="63"/>
        <v>0.16068708749365374</v>
      </c>
    </row>
    <row r="2015" spans="1:16" hidden="1" x14ac:dyDescent="0.2">
      <c r="A2015">
        <f>COUNTIF(matches!$A$2:$A$80,B2015)</f>
        <v>0</v>
      </c>
      <c r="B2015" t="s">
        <v>469</v>
      </c>
      <c r="C2015" t="s">
        <v>470</v>
      </c>
      <c r="D2015">
        <v>87.283000000000001</v>
      </c>
      <c r="E2015">
        <v>920</v>
      </c>
      <c r="F2015">
        <v>108</v>
      </c>
      <c r="G2015">
        <v>9</v>
      </c>
      <c r="H2015">
        <v>1419</v>
      </c>
      <c r="I2015">
        <v>2334</v>
      </c>
      <c r="J2015">
        <v>2794734</v>
      </c>
      <c r="K2015">
        <v>2795648</v>
      </c>
      <c r="L2015">
        <v>0</v>
      </c>
      <c r="M2015">
        <v>1042</v>
      </c>
      <c r="N2015" s="3">
        <f t="shared" si="62"/>
        <v>915</v>
      </c>
      <c r="O2015" s="3">
        <v>11818</v>
      </c>
      <c r="P2015" s="3">
        <f t="shared" si="63"/>
        <v>7.7424268065662549E-2</v>
      </c>
    </row>
    <row r="2016" spans="1:16" hidden="1" x14ac:dyDescent="0.2">
      <c r="A2016">
        <f>COUNTIF(matches!$A$2:$A$80,B2016)</f>
        <v>0</v>
      </c>
      <c r="B2016" t="s">
        <v>469</v>
      </c>
      <c r="C2016" t="s">
        <v>470</v>
      </c>
      <c r="D2016">
        <v>82.680999999999997</v>
      </c>
      <c r="E2016">
        <v>1201</v>
      </c>
      <c r="F2016">
        <v>176</v>
      </c>
      <c r="G2016">
        <v>25</v>
      </c>
      <c r="H2016">
        <v>1</v>
      </c>
      <c r="I2016">
        <v>1190</v>
      </c>
      <c r="J2016">
        <v>2793124</v>
      </c>
      <c r="K2016">
        <v>2794303</v>
      </c>
      <c r="L2016">
        <v>0</v>
      </c>
      <c r="M2016">
        <v>1037</v>
      </c>
      <c r="N2016" s="3">
        <f t="shared" si="62"/>
        <v>1189</v>
      </c>
      <c r="O2016" s="3">
        <v>11818</v>
      </c>
      <c r="P2016" s="3">
        <f t="shared" si="63"/>
        <v>0.10060924014215604</v>
      </c>
    </row>
    <row r="2017" spans="1:16" hidden="1" x14ac:dyDescent="0.2">
      <c r="A2017">
        <f>COUNTIF(matches!$A$2:$A$80,B2017)</f>
        <v>0</v>
      </c>
      <c r="B2017" t="s">
        <v>469</v>
      </c>
      <c r="C2017" t="s">
        <v>470</v>
      </c>
      <c r="D2017">
        <v>81.573999999999998</v>
      </c>
      <c r="E2017">
        <v>1004</v>
      </c>
      <c r="F2017">
        <v>169</v>
      </c>
      <c r="G2017">
        <v>16</v>
      </c>
      <c r="H2017">
        <v>2403</v>
      </c>
      <c r="I2017">
        <v>3398</v>
      </c>
      <c r="J2017">
        <v>2795933</v>
      </c>
      <c r="K2017">
        <v>2796928</v>
      </c>
      <c r="L2017">
        <v>0</v>
      </c>
      <c r="M2017">
        <v>815</v>
      </c>
      <c r="N2017" s="3">
        <f t="shared" si="62"/>
        <v>995</v>
      </c>
      <c r="O2017" s="3">
        <v>11818</v>
      </c>
      <c r="P2017" s="3">
        <f t="shared" si="63"/>
        <v>8.4193602978507365E-2</v>
      </c>
    </row>
    <row r="2018" spans="1:16" hidden="1" x14ac:dyDescent="0.2">
      <c r="A2018">
        <f>COUNTIF(matches!$A$2:$A$80,B2018)</f>
        <v>0</v>
      </c>
      <c r="B2018" t="s">
        <v>469</v>
      </c>
      <c r="C2018" t="s">
        <v>470</v>
      </c>
      <c r="D2018">
        <v>81.652000000000001</v>
      </c>
      <c r="E2018">
        <v>932</v>
      </c>
      <c r="F2018">
        <v>153</v>
      </c>
      <c r="G2018">
        <v>18</v>
      </c>
      <c r="H2018">
        <v>3909</v>
      </c>
      <c r="I2018">
        <v>4831</v>
      </c>
      <c r="J2018">
        <v>2797342</v>
      </c>
      <c r="K2018">
        <v>2798264</v>
      </c>
      <c r="L2018">
        <v>0</v>
      </c>
      <c r="M2018">
        <v>758</v>
      </c>
      <c r="N2018" s="3">
        <f t="shared" si="62"/>
        <v>922</v>
      </c>
      <c r="O2018" s="3">
        <v>11818</v>
      </c>
      <c r="P2018" s="3">
        <f t="shared" si="63"/>
        <v>7.8016584870536476E-2</v>
      </c>
    </row>
    <row r="2019" spans="1:16" x14ac:dyDescent="0.2">
      <c r="A2019">
        <f>COUNTIF(matches!$A$2:$A$80,B2019)</f>
        <v>0</v>
      </c>
      <c r="B2019" t="s">
        <v>469</v>
      </c>
      <c r="C2019" t="s">
        <v>470</v>
      </c>
      <c r="D2019">
        <v>81</v>
      </c>
      <c r="E2019">
        <v>800</v>
      </c>
      <c r="F2019">
        <v>116</v>
      </c>
      <c r="G2019">
        <v>29</v>
      </c>
      <c r="H2019">
        <v>4925</v>
      </c>
      <c r="I2019">
        <v>5712</v>
      </c>
      <c r="J2019">
        <v>2798606</v>
      </c>
      <c r="K2019">
        <v>2799381</v>
      </c>
      <c r="L2019" s="1">
        <v>3.5099999999999998E-167</v>
      </c>
      <c r="M2019">
        <v>603</v>
      </c>
      <c r="N2019" s="3">
        <f t="shared" si="62"/>
        <v>787</v>
      </c>
      <c r="O2019" s="3">
        <v>11818</v>
      </c>
      <c r="P2019" s="3">
        <f t="shared" si="63"/>
        <v>6.659333220511085E-2</v>
      </c>
    </row>
    <row r="2020" spans="1:16" hidden="1" x14ac:dyDescent="0.2">
      <c r="A2020">
        <f>COUNTIF(matches!$A$2:$A$80,B2020)</f>
        <v>0</v>
      </c>
      <c r="B2020" t="s">
        <v>469</v>
      </c>
      <c r="C2020" t="s">
        <v>70</v>
      </c>
      <c r="D2020">
        <v>87.203999999999994</v>
      </c>
      <c r="E2020">
        <v>1813</v>
      </c>
      <c r="F2020">
        <v>218</v>
      </c>
      <c r="G2020">
        <v>14</v>
      </c>
      <c r="H2020">
        <v>7944</v>
      </c>
      <c r="I2020">
        <v>9749</v>
      </c>
      <c r="J2020">
        <v>2914736</v>
      </c>
      <c r="K2020">
        <v>2912931</v>
      </c>
      <c r="L2020">
        <v>0</v>
      </c>
      <c r="M2020">
        <v>2050</v>
      </c>
      <c r="N2020" s="3">
        <f t="shared" si="62"/>
        <v>1805</v>
      </c>
      <c r="O2020" s="3">
        <v>11818</v>
      </c>
      <c r="P2020" s="3">
        <f t="shared" si="63"/>
        <v>0.15273311897106109</v>
      </c>
    </row>
    <row r="2021" spans="1:16" hidden="1" x14ac:dyDescent="0.2">
      <c r="A2021">
        <f>COUNTIF(matches!$A$2:$A$80,B2021)</f>
        <v>0</v>
      </c>
      <c r="B2021" t="s">
        <v>469</v>
      </c>
      <c r="C2021" t="s">
        <v>70</v>
      </c>
      <c r="D2021">
        <v>85.978999999999999</v>
      </c>
      <c r="E2021">
        <v>1833</v>
      </c>
      <c r="F2021">
        <v>221</v>
      </c>
      <c r="G2021">
        <v>27</v>
      </c>
      <c r="H2021">
        <v>6071</v>
      </c>
      <c r="I2021">
        <v>7891</v>
      </c>
      <c r="J2021">
        <v>2916561</v>
      </c>
      <c r="K2021">
        <v>2914753</v>
      </c>
      <c r="L2021">
        <v>0</v>
      </c>
      <c r="M2021">
        <v>1929</v>
      </c>
      <c r="N2021" s="3">
        <f t="shared" si="62"/>
        <v>1820</v>
      </c>
      <c r="O2021" s="3">
        <v>11818</v>
      </c>
      <c r="P2021" s="3">
        <f t="shared" si="63"/>
        <v>0.1540023692672195</v>
      </c>
    </row>
    <row r="2022" spans="1:16" hidden="1" x14ac:dyDescent="0.2">
      <c r="A2022">
        <f>COUNTIF(matches!$A$2:$A$80,B2022)</f>
        <v>0</v>
      </c>
      <c r="B2022" t="s">
        <v>469</v>
      </c>
      <c r="C2022" t="s">
        <v>70</v>
      </c>
      <c r="D2022">
        <v>84.438999999999993</v>
      </c>
      <c r="E2022">
        <v>1915</v>
      </c>
      <c r="F2022">
        <v>269</v>
      </c>
      <c r="G2022">
        <v>27</v>
      </c>
      <c r="H2022">
        <v>9896</v>
      </c>
      <c r="I2022">
        <v>11798</v>
      </c>
      <c r="J2022">
        <v>2912816</v>
      </c>
      <c r="K2022">
        <v>2910919</v>
      </c>
      <c r="L2022">
        <v>0</v>
      </c>
      <c r="M2022">
        <v>1858</v>
      </c>
      <c r="N2022" s="3">
        <f t="shared" si="62"/>
        <v>1902</v>
      </c>
      <c r="O2022" s="3">
        <v>11818</v>
      </c>
      <c r="P2022" s="3">
        <f t="shared" si="63"/>
        <v>0.16094093755288544</v>
      </c>
    </row>
    <row r="2023" spans="1:16" hidden="1" x14ac:dyDescent="0.2">
      <c r="A2023">
        <f>COUNTIF(matches!$A$2:$A$80,B2023)</f>
        <v>0</v>
      </c>
      <c r="B2023" t="s">
        <v>469</v>
      </c>
      <c r="C2023" t="s">
        <v>70</v>
      </c>
      <c r="D2023">
        <v>87.391000000000005</v>
      </c>
      <c r="E2023">
        <v>920</v>
      </c>
      <c r="F2023">
        <v>107</v>
      </c>
      <c r="G2023">
        <v>9</v>
      </c>
      <c r="H2023">
        <v>1419</v>
      </c>
      <c r="I2023">
        <v>2334</v>
      </c>
      <c r="J2023">
        <v>2924297</v>
      </c>
      <c r="K2023">
        <v>2923383</v>
      </c>
      <c r="L2023">
        <v>0</v>
      </c>
      <c r="M2023">
        <v>1048</v>
      </c>
      <c r="N2023" s="3">
        <f t="shared" si="62"/>
        <v>915</v>
      </c>
      <c r="O2023" s="3">
        <v>11818</v>
      </c>
      <c r="P2023" s="3">
        <f t="shared" si="63"/>
        <v>7.7424268065662549E-2</v>
      </c>
    </row>
    <row r="2024" spans="1:16" hidden="1" x14ac:dyDescent="0.2">
      <c r="A2024">
        <f>COUNTIF(matches!$A$2:$A$80,B2024)</f>
        <v>0</v>
      </c>
      <c r="B2024" t="s">
        <v>469</v>
      </c>
      <c r="C2024" t="s">
        <v>70</v>
      </c>
      <c r="D2024">
        <v>82.861999999999995</v>
      </c>
      <c r="E2024">
        <v>1202</v>
      </c>
      <c r="F2024">
        <v>172</v>
      </c>
      <c r="G2024">
        <v>28</v>
      </c>
      <c r="H2024">
        <v>1</v>
      </c>
      <c r="I2024">
        <v>1190</v>
      </c>
      <c r="J2024">
        <v>2925878</v>
      </c>
      <c r="K2024">
        <v>2924699</v>
      </c>
      <c r="L2024">
        <v>0</v>
      </c>
      <c r="M2024">
        <v>1048</v>
      </c>
      <c r="N2024" s="3">
        <f t="shared" si="62"/>
        <v>1189</v>
      </c>
      <c r="O2024" s="3">
        <v>11818</v>
      </c>
      <c r="P2024" s="3">
        <f t="shared" si="63"/>
        <v>0.10060924014215604</v>
      </c>
    </row>
    <row r="2025" spans="1:16" hidden="1" x14ac:dyDescent="0.2">
      <c r="A2025">
        <f>COUNTIF(matches!$A$2:$A$80,B2025)</f>
        <v>0</v>
      </c>
      <c r="B2025" t="s">
        <v>469</v>
      </c>
      <c r="C2025" t="s">
        <v>70</v>
      </c>
      <c r="D2025">
        <v>81.573999999999998</v>
      </c>
      <c r="E2025">
        <v>1004</v>
      </c>
      <c r="F2025">
        <v>169</v>
      </c>
      <c r="G2025">
        <v>16</v>
      </c>
      <c r="H2025">
        <v>2403</v>
      </c>
      <c r="I2025">
        <v>3398</v>
      </c>
      <c r="J2025">
        <v>2923098</v>
      </c>
      <c r="K2025">
        <v>2922103</v>
      </c>
      <c r="L2025">
        <v>0</v>
      </c>
      <c r="M2025">
        <v>815</v>
      </c>
      <c r="N2025" s="3">
        <f t="shared" si="62"/>
        <v>995</v>
      </c>
      <c r="O2025" s="3">
        <v>11818</v>
      </c>
      <c r="P2025" s="3">
        <f t="shared" si="63"/>
        <v>8.4193602978507365E-2</v>
      </c>
    </row>
    <row r="2026" spans="1:16" hidden="1" x14ac:dyDescent="0.2">
      <c r="A2026">
        <f>COUNTIF(matches!$A$2:$A$80,B2026)</f>
        <v>0</v>
      </c>
      <c r="B2026" t="s">
        <v>469</v>
      </c>
      <c r="C2026" t="s">
        <v>70</v>
      </c>
      <c r="D2026">
        <v>81.671999999999997</v>
      </c>
      <c r="E2026">
        <v>933</v>
      </c>
      <c r="F2026">
        <v>151</v>
      </c>
      <c r="G2026">
        <v>20</v>
      </c>
      <c r="H2026">
        <v>3909</v>
      </c>
      <c r="I2026">
        <v>4831</v>
      </c>
      <c r="J2026">
        <v>2921725</v>
      </c>
      <c r="K2026">
        <v>2920803</v>
      </c>
      <c r="L2026">
        <v>0</v>
      </c>
      <c r="M2026">
        <v>758</v>
      </c>
      <c r="N2026" s="3">
        <f t="shared" si="62"/>
        <v>922</v>
      </c>
      <c r="O2026" s="3">
        <v>11818</v>
      </c>
      <c r="P2026" s="3">
        <f t="shared" si="63"/>
        <v>7.8016584870536476E-2</v>
      </c>
    </row>
    <row r="2027" spans="1:16" x14ac:dyDescent="0.2">
      <c r="A2027">
        <f>COUNTIF(matches!$A$2:$A$80,B2027)</f>
        <v>0</v>
      </c>
      <c r="B2027" t="s">
        <v>469</v>
      </c>
      <c r="C2027" t="s">
        <v>70</v>
      </c>
      <c r="D2027">
        <v>80.975999999999999</v>
      </c>
      <c r="E2027">
        <v>799</v>
      </c>
      <c r="F2027">
        <v>118</v>
      </c>
      <c r="G2027">
        <v>27</v>
      </c>
      <c r="H2027">
        <v>4925</v>
      </c>
      <c r="I2027">
        <v>5712</v>
      </c>
      <c r="J2027">
        <v>2920457</v>
      </c>
      <c r="K2027">
        <v>2919682</v>
      </c>
      <c r="L2027" s="1">
        <v>3.5099999999999998E-167</v>
      </c>
      <c r="M2027">
        <v>603</v>
      </c>
      <c r="N2027" s="3">
        <f t="shared" si="62"/>
        <v>787</v>
      </c>
      <c r="O2027" s="3">
        <v>11818</v>
      </c>
      <c r="P2027" s="3">
        <f t="shared" si="63"/>
        <v>6.659333220511085E-2</v>
      </c>
    </row>
    <row r="2028" spans="1:16" hidden="1" x14ac:dyDescent="0.2">
      <c r="A2028">
        <f>COUNTIF(matches!$A$2:$A$80,B2028)</f>
        <v>0</v>
      </c>
      <c r="B2028" t="s">
        <v>469</v>
      </c>
      <c r="C2028" t="s">
        <v>71</v>
      </c>
      <c r="D2028">
        <v>87.203999999999994</v>
      </c>
      <c r="E2028">
        <v>1813</v>
      </c>
      <c r="F2028">
        <v>218</v>
      </c>
      <c r="G2028">
        <v>14</v>
      </c>
      <c r="H2028">
        <v>7944</v>
      </c>
      <c r="I2028">
        <v>9749</v>
      </c>
      <c r="J2028">
        <v>2949068</v>
      </c>
      <c r="K2028">
        <v>2947263</v>
      </c>
      <c r="L2028">
        <v>0</v>
      </c>
      <c r="M2028">
        <v>2050</v>
      </c>
      <c r="N2028" s="3">
        <f t="shared" si="62"/>
        <v>1805</v>
      </c>
      <c r="O2028" s="3">
        <v>11818</v>
      </c>
      <c r="P2028" s="3">
        <f t="shared" si="63"/>
        <v>0.15273311897106109</v>
      </c>
    </row>
    <row r="2029" spans="1:16" hidden="1" x14ac:dyDescent="0.2">
      <c r="A2029">
        <f>COUNTIF(matches!$A$2:$A$80,B2029)</f>
        <v>0</v>
      </c>
      <c r="B2029" t="s">
        <v>469</v>
      </c>
      <c r="C2029" t="s">
        <v>71</v>
      </c>
      <c r="D2029">
        <v>85.978999999999999</v>
      </c>
      <c r="E2029">
        <v>1833</v>
      </c>
      <c r="F2029">
        <v>221</v>
      </c>
      <c r="G2029">
        <v>27</v>
      </c>
      <c r="H2029">
        <v>6071</v>
      </c>
      <c r="I2029">
        <v>7891</v>
      </c>
      <c r="J2029">
        <v>2950893</v>
      </c>
      <c r="K2029">
        <v>2949085</v>
      </c>
      <c r="L2029">
        <v>0</v>
      </c>
      <c r="M2029">
        <v>1929</v>
      </c>
      <c r="N2029" s="3">
        <f t="shared" si="62"/>
        <v>1820</v>
      </c>
      <c r="O2029" s="3">
        <v>11818</v>
      </c>
      <c r="P2029" s="3">
        <f t="shared" si="63"/>
        <v>0.1540023692672195</v>
      </c>
    </row>
    <row r="2030" spans="1:16" hidden="1" x14ac:dyDescent="0.2">
      <c r="A2030">
        <f>COUNTIF(matches!$A$2:$A$80,B2030)</f>
        <v>0</v>
      </c>
      <c r="B2030" t="s">
        <v>469</v>
      </c>
      <c r="C2030" t="s">
        <v>71</v>
      </c>
      <c r="D2030">
        <v>84.438999999999993</v>
      </c>
      <c r="E2030">
        <v>1915</v>
      </c>
      <c r="F2030">
        <v>269</v>
      </c>
      <c r="G2030">
        <v>27</v>
      </c>
      <c r="H2030">
        <v>9896</v>
      </c>
      <c r="I2030">
        <v>11798</v>
      </c>
      <c r="J2030">
        <v>2947148</v>
      </c>
      <c r="K2030">
        <v>2945251</v>
      </c>
      <c r="L2030">
        <v>0</v>
      </c>
      <c r="M2030">
        <v>1858</v>
      </c>
      <c r="N2030" s="3">
        <f t="shared" si="62"/>
        <v>1902</v>
      </c>
      <c r="O2030" s="3">
        <v>11818</v>
      </c>
      <c r="P2030" s="3">
        <f t="shared" si="63"/>
        <v>0.16094093755288544</v>
      </c>
    </row>
    <row r="2031" spans="1:16" hidden="1" x14ac:dyDescent="0.2">
      <c r="A2031">
        <f>COUNTIF(matches!$A$2:$A$80,B2031)</f>
        <v>0</v>
      </c>
      <c r="B2031" t="s">
        <v>469</v>
      </c>
      <c r="C2031" t="s">
        <v>71</v>
      </c>
      <c r="D2031">
        <v>87.391000000000005</v>
      </c>
      <c r="E2031">
        <v>920</v>
      </c>
      <c r="F2031">
        <v>107</v>
      </c>
      <c r="G2031">
        <v>9</v>
      </c>
      <c r="H2031">
        <v>1419</v>
      </c>
      <c r="I2031">
        <v>2334</v>
      </c>
      <c r="J2031">
        <v>2958628</v>
      </c>
      <c r="K2031">
        <v>2957714</v>
      </c>
      <c r="L2031">
        <v>0</v>
      </c>
      <c r="M2031">
        <v>1048</v>
      </c>
      <c r="N2031" s="3">
        <f t="shared" si="62"/>
        <v>915</v>
      </c>
      <c r="O2031" s="3">
        <v>11818</v>
      </c>
      <c r="P2031" s="3">
        <f t="shared" si="63"/>
        <v>7.7424268065662549E-2</v>
      </c>
    </row>
    <row r="2032" spans="1:16" hidden="1" x14ac:dyDescent="0.2">
      <c r="A2032">
        <f>COUNTIF(matches!$A$2:$A$80,B2032)</f>
        <v>0</v>
      </c>
      <c r="B2032" t="s">
        <v>469</v>
      </c>
      <c r="C2032" t="s">
        <v>71</v>
      </c>
      <c r="D2032">
        <v>82.861999999999995</v>
      </c>
      <c r="E2032">
        <v>1202</v>
      </c>
      <c r="F2032">
        <v>172</v>
      </c>
      <c r="G2032">
        <v>28</v>
      </c>
      <c r="H2032">
        <v>1</v>
      </c>
      <c r="I2032">
        <v>1190</v>
      </c>
      <c r="J2032">
        <v>2960209</v>
      </c>
      <c r="K2032">
        <v>2959030</v>
      </c>
      <c r="L2032">
        <v>0</v>
      </c>
      <c r="M2032">
        <v>1048</v>
      </c>
      <c r="N2032" s="3">
        <f t="shared" si="62"/>
        <v>1189</v>
      </c>
      <c r="O2032" s="3">
        <v>11818</v>
      </c>
      <c r="P2032" s="3">
        <f t="shared" si="63"/>
        <v>0.10060924014215604</v>
      </c>
    </row>
    <row r="2033" spans="1:16" hidden="1" x14ac:dyDescent="0.2">
      <c r="A2033">
        <f>COUNTIF(matches!$A$2:$A$80,B2033)</f>
        <v>0</v>
      </c>
      <c r="B2033" t="s">
        <v>469</v>
      </c>
      <c r="C2033" t="s">
        <v>71</v>
      </c>
      <c r="D2033">
        <v>81.573999999999998</v>
      </c>
      <c r="E2033">
        <v>1004</v>
      </c>
      <c r="F2033">
        <v>169</v>
      </c>
      <c r="G2033">
        <v>16</v>
      </c>
      <c r="H2033">
        <v>2403</v>
      </c>
      <c r="I2033">
        <v>3398</v>
      </c>
      <c r="J2033">
        <v>2957429</v>
      </c>
      <c r="K2033">
        <v>2956434</v>
      </c>
      <c r="L2033">
        <v>0</v>
      </c>
      <c r="M2033">
        <v>815</v>
      </c>
      <c r="N2033" s="3">
        <f t="shared" si="62"/>
        <v>995</v>
      </c>
      <c r="O2033" s="3">
        <v>11818</v>
      </c>
      <c r="P2033" s="3">
        <f t="shared" si="63"/>
        <v>8.4193602978507365E-2</v>
      </c>
    </row>
    <row r="2034" spans="1:16" hidden="1" x14ac:dyDescent="0.2">
      <c r="A2034">
        <f>COUNTIF(matches!$A$2:$A$80,B2034)</f>
        <v>0</v>
      </c>
      <c r="B2034" t="s">
        <v>469</v>
      </c>
      <c r="C2034" t="s">
        <v>71</v>
      </c>
      <c r="D2034">
        <v>81.671999999999997</v>
      </c>
      <c r="E2034">
        <v>933</v>
      </c>
      <c r="F2034">
        <v>151</v>
      </c>
      <c r="G2034">
        <v>20</v>
      </c>
      <c r="H2034">
        <v>3909</v>
      </c>
      <c r="I2034">
        <v>4831</v>
      </c>
      <c r="J2034">
        <v>2956057</v>
      </c>
      <c r="K2034">
        <v>2955135</v>
      </c>
      <c r="L2034">
        <v>0</v>
      </c>
      <c r="M2034">
        <v>758</v>
      </c>
      <c r="N2034" s="3">
        <f t="shared" si="62"/>
        <v>922</v>
      </c>
      <c r="O2034" s="3">
        <v>11818</v>
      </c>
      <c r="P2034" s="3">
        <f t="shared" si="63"/>
        <v>7.8016584870536476E-2</v>
      </c>
    </row>
    <row r="2035" spans="1:16" x14ac:dyDescent="0.2">
      <c r="A2035">
        <f>COUNTIF(matches!$A$2:$A$80,B2035)</f>
        <v>0</v>
      </c>
      <c r="B2035" t="s">
        <v>469</v>
      </c>
      <c r="C2035" t="s">
        <v>71</v>
      </c>
      <c r="D2035">
        <v>80.975999999999999</v>
      </c>
      <c r="E2035">
        <v>799</v>
      </c>
      <c r="F2035">
        <v>118</v>
      </c>
      <c r="G2035">
        <v>27</v>
      </c>
      <c r="H2035">
        <v>4925</v>
      </c>
      <c r="I2035">
        <v>5712</v>
      </c>
      <c r="J2035">
        <v>2954789</v>
      </c>
      <c r="K2035">
        <v>2954014</v>
      </c>
      <c r="L2035" s="1">
        <v>3.5099999999999998E-167</v>
      </c>
      <c r="M2035">
        <v>603</v>
      </c>
      <c r="N2035" s="3">
        <f t="shared" si="62"/>
        <v>787</v>
      </c>
      <c r="O2035" s="3">
        <v>11818</v>
      </c>
      <c r="P2035" s="3">
        <f t="shared" si="63"/>
        <v>6.659333220511085E-2</v>
      </c>
    </row>
    <row r="2036" spans="1:16" hidden="1" x14ac:dyDescent="0.2">
      <c r="A2036">
        <f>COUNTIF(matches!$A$2:$A$80,B2036)</f>
        <v>0</v>
      </c>
      <c r="B2036" t="s">
        <v>469</v>
      </c>
      <c r="C2036" t="s">
        <v>450</v>
      </c>
      <c r="D2036">
        <v>87.203999999999994</v>
      </c>
      <c r="E2036">
        <v>1813</v>
      </c>
      <c r="F2036">
        <v>218</v>
      </c>
      <c r="G2036">
        <v>14</v>
      </c>
      <c r="H2036">
        <v>7944</v>
      </c>
      <c r="I2036">
        <v>9749</v>
      </c>
      <c r="J2036">
        <v>953431</v>
      </c>
      <c r="K2036">
        <v>955236</v>
      </c>
      <c r="L2036">
        <v>0</v>
      </c>
      <c r="M2036">
        <v>2050</v>
      </c>
      <c r="N2036" s="3">
        <f t="shared" si="62"/>
        <v>1805</v>
      </c>
      <c r="O2036" s="3">
        <v>11818</v>
      </c>
      <c r="P2036" s="3">
        <f t="shared" si="63"/>
        <v>0.15273311897106109</v>
      </c>
    </row>
    <row r="2037" spans="1:16" hidden="1" x14ac:dyDescent="0.2">
      <c r="A2037">
        <f>COUNTIF(matches!$A$2:$A$80,B2037)</f>
        <v>0</v>
      </c>
      <c r="B2037" t="s">
        <v>469</v>
      </c>
      <c r="C2037" t="s">
        <v>450</v>
      </c>
      <c r="D2037">
        <v>86.841999999999999</v>
      </c>
      <c r="E2037">
        <v>1748</v>
      </c>
      <c r="F2037">
        <v>208</v>
      </c>
      <c r="G2037">
        <v>15</v>
      </c>
      <c r="H2037">
        <v>6068</v>
      </c>
      <c r="I2037">
        <v>7813</v>
      </c>
      <c r="J2037">
        <v>951603</v>
      </c>
      <c r="K2037">
        <v>953330</v>
      </c>
      <c r="L2037">
        <v>0</v>
      </c>
      <c r="M2037">
        <v>1934</v>
      </c>
      <c r="N2037" s="3">
        <f t="shared" si="62"/>
        <v>1745</v>
      </c>
      <c r="O2037" s="3">
        <v>11818</v>
      </c>
      <c r="P2037" s="3">
        <f t="shared" si="63"/>
        <v>0.14765611778642748</v>
      </c>
    </row>
    <row r="2038" spans="1:16" hidden="1" x14ac:dyDescent="0.2">
      <c r="A2038">
        <f>COUNTIF(matches!$A$2:$A$80,B2038)</f>
        <v>0</v>
      </c>
      <c r="B2038" t="s">
        <v>469</v>
      </c>
      <c r="C2038" t="s">
        <v>450</v>
      </c>
      <c r="D2038">
        <v>84.570999999999998</v>
      </c>
      <c r="E2038">
        <v>1912</v>
      </c>
      <c r="F2038">
        <v>266</v>
      </c>
      <c r="G2038">
        <v>27</v>
      </c>
      <c r="H2038">
        <v>9896</v>
      </c>
      <c r="I2038">
        <v>11795</v>
      </c>
      <c r="J2038">
        <v>955350</v>
      </c>
      <c r="K2038">
        <v>957244</v>
      </c>
      <c r="L2038">
        <v>0</v>
      </c>
      <c r="M2038">
        <v>1869</v>
      </c>
      <c r="N2038" s="3">
        <f t="shared" si="62"/>
        <v>1899</v>
      </c>
      <c r="O2038" s="3">
        <v>11818</v>
      </c>
      <c r="P2038" s="3">
        <f t="shared" si="63"/>
        <v>0.16068708749365374</v>
      </c>
    </row>
    <row r="2039" spans="1:16" hidden="1" x14ac:dyDescent="0.2">
      <c r="A2039">
        <f>COUNTIF(matches!$A$2:$A$80,B2039)</f>
        <v>0</v>
      </c>
      <c r="B2039" t="s">
        <v>469</v>
      </c>
      <c r="C2039" t="s">
        <v>450</v>
      </c>
      <c r="D2039">
        <v>82.847999999999999</v>
      </c>
      <c r="E2039">
        <v>1201</v>
      </c>
      <c r="F2039">
        <v>174</v>
      </c>
      <c r="G2039">
        <v>25</v>
      </c>
      <c r="H2039">
        <v>1</v>
      </c>
      <c r="I2039">
        <v>1190</v>
      </c>
      <c r="J2039">
        <v>942273</v>
      </c>
      <c r="K2039">
        <v>943452</v>
      </c>
      <c r="L2039">
        <v>0</v>
      </c>
      <c r="M2039">
        <v>1048</v>
      </c>
      <c r="N2039" s="3">
        <f t="shared" si="62"/>
        <v>1189</v>
      </c>
      <c r="O2039" s="3">
        <v>11818</v>
      </c>
      <c r="P2039" s="3">
        <f t="shared" si="63"/>
        <v>0.10060924014215604</v>
      </c>
    </row>
    <row r="2040" spans="1:16" hidden="1" x14ac:dyDescent="0.2">
      <c r="A2040">
        <f>COUNTIF(matches!$A$2:$A$80,B2040)</f>
        <v>0</v>
      </c>
      <c r="B2040" t="s">
        <v>469</v>
      </c>
      <c r="C2040" t="s">
        <v>450</v>
      </c>
      <c r="D2040">
        <v>87.283000000000001</v>
      </c>
      <c r="E2040">
        <v>920</v>
      </c>
      <c r="F2040">
        <v>108</v>
      </c>
      <c r="G2040">
        <v>9</v>
      </c>
      <c r="H2040">
        <v>1419</v>
      </c>
      <c r="I2040">
        <v>2334</v>
      </c>
      <c r="J2040">
        <v>943839</v>
      </c>
      <c r="K2040">
        <v>944753</v>
      </c>
      <c r="L2040">
        <v>0</v>
      </c>
      <c r="M2040">
        <v>1042</v>
      </c>
      <c r="N2040" s="3">
        <f t="shared" si="62"/>
        <v>915</v>
      </c>
      <c r="O2040" s="3">
        <v>11818</v>
      </c>
      <c r="P2040" s="3">
        <f t="shared" si="63"/>
        <v>7.7424268065662549E-2</v>
      </c>
    </row>
    <row r="2041" spans="1:16" hidden="1" x14ac:dyDescent="0.2">
      <c r="A2041">
        <f>COUNTIF(matches!$A$2:$A$80,B2041)</f>
        <v>0</v>
      </c>
      <c r="B2041" t="s">
        <v>469</v>
      </c>
      <c r="C2041" t="s">
        <v>450</v>
      </c>
      <c r="D2041">
        <v>81.754999999999995</v>
      </c>
      <c r="E2041">
        <v>1003</v>
      </c>
      <c r="F2041">
        <v>169</v>
      </c>
      <c r="G2041">
        <v>14</v>
      </c>
      <c r="H2041">
        <v>2403</v>
      </c>
      <c r="I2041">
        <v>3398</v>
      </c>
      <c r="J2041">
        <v>945038</v>
      </c>
      <c r="K2041">
        <v>946033</v>
      </c>
      <c r="L2041">
        <v>0</v>
      </c>
      <c r="M2041">
        <v>826</v>
      </c>
      <c r="N2041" s="3">
        <f t="shared" si="62"/>
        <v>995</v>
      </c>
      <c r="O2041" s="3">
        <v>11818</v>
      </c>
      <c r="P2041" s="3">
        <f t="shared" si="63"/>
        <v>8.4193602978507365E-2</v>
      </c>
    </row>
    <row r="2042" spans="1:16" hidden="1" x14ac:dyDescent="0.2">
      <c r="A2042">
        <f>COUNTIF(matches!$A$2:$A$80,B2042)</f>
        <v>0</v>
      </c>
      <c r="B2042" t="s">
        <v>469</v>
      </c>
      <c r="C2042" t="s">
        <v>450</v>
      </c>
      <c r="D2042">
        <v>81.564999999999998</v>
      </c>
      <c r="E2042">
        <v>933</v>
      </c>
      <c r="F2042">
        <v>152</v>
      </c>
      <c r="G2042">
        <v>20</v>
      </c>
      <c r="H2042">
        <v>3909</v>
      </c>
      <c r="I2042">
        <v>4831</v>
      </c>
      <c r="J2042">
        <v>946441</v>
      </c>
      <c r="K2042">
        <v>947363</v>
      </c>
      <c r="L2042">
        <v>0</v>
      </c>
      <c r="M2042">
        <v>752</v>
      </c>
      <c r="N2042" s="3">
        <f t="shared" si="62"/>
        <v>922</v>
      </c>
      <c r="O2042" s="3">
        <v>11818</v>
      </c>
      <c r="P2042" s="3">
        <f t="shared" si="63"/>
        <v>7.8016584870536476E-2</v>
      </c>
    </row>
    <row r="2043" spans="1:16" x14ac:dyDescent="0.2">
      <c r="A2043">
        <f>COUNTIF(matches!$A$2:$A$80,B2043)</f>
        <v>0</v>
      </c>
      <c r="B2043" t="s">
        <v>469</v>
      </c>
      <c r="C2043" t="s">
        <v>450</v>
      </c>
      <c r="D2043">
        <v>80.905000000000001</v>
      </c>
      <c r="E2043">
        <v>796</v>
      </c>
      <c r="F2043">
        <v>124</v>
      </c>
      <c r="G2043">
        <v>23</v>
      </c>
      <c r="H2043">
        <v>4925</v>
      </c>
      <c r="I2043">
        <v>5712</v>
      </c>
      <c r="J2043">
        <v>947709</v>
      </c>
      <c r="K2043">
        <v>948484</v>
      </c>
      <c r="L2043" s="1">
        <v>3.5099999999999998E-167</v>
      </c>
      <c r="M2043">
        <v>603</v>
      </c>
      <c r="N2043" s="3">
        <f t="shared" si="62"/>
        <v>787</v>
      </c>
      <c r="O2043" s="3">
        <v>11818</v>
      </c>
      <c r="P2043" s="3">
        <f t="shared" si="63"/>
        <v>6.659333220511085E-2</v>
      </c>
    </row>
    <row r="2044" spans="1:16" hidden="1" x14ac:dyDescent="0.2">
      <c r="A2044">
        <f>COUNTIF(matches!$A$2:$A$80,B2044)</f>
        <v>0</v>
      </c>
      <c r="B2044" t="s">
        <v>469</v>
      </c>
      <c r="C2044" t="s">
        <v>471</v>
      </c>
      <c r="D2044">
        <v>87.203999999999994</v>
      </c>
      <c r="E2044">
        <v>1813</v>
      </c>
      <c r="F2044">
        <v>218</v>
      </c>
      <c r="G2044">
        <v>14</v>
      </c>
      <c r="H2044">
        <v>7944</v>
      </c>
      <c r="I2044">
        <v>9749</v>
      </c>
      <c r="J2044">
        <v>2143701</v>
      </c>
      <c r="K2044">
        <v>2141896</v>
      </c>
      <c r="L2044">
        <v>0</v>
      </c>
      <c r="M2044">
        <v>2050</v>
      </c>
      <c r="N2044" s="3">
        <f t="shared" si="62"/>
        <v>1805</v>
      </c>
      <c r="O2044" s="3">
        <v>11818</v>
      </c>
      <c r="P2044" s="3">
        <f t="shared" si="63"/>
        <v>0.15273311897106109</v>
      </c>
    </row>
    <row r="2045" spans="1:16" hidden="1" x14ac:dyDescent="0.2">
      <c r="A2045">
        <f>COUNTIF(matches!$A$2:$A$80,B2045)</f>
        <v>0</v>
      </c>
      <c r="B2045" t="s">
        <v>469</v>
      </c>
      <c r="C2045" t="s">
        <v>471</v>
      </c>
      <c r="D2045">
        <v>86.034000000000006</v>
      </c>
      <c r="E2045">
        <v>1833</v>
      </c>
      <c r="F2045">
        <v>220</v>
      </c>
      <c r="G2045">
        <v>27</v>
      </c>
      <c r="H2045">
        <v>6071</v>
      </c>
      <c r="I2045">
        <v>7891</v>
      </c>
      <c r="J2045">
        <v>2145526</v>
      </c>
      <c r="K2045">
        <v>2143718</v>
      </c>
      <c r="L2045">
        <v>0</v>
      </c>
      <c r="M2045">
        <v>1934</v>
      </c>
      <c r="N2045" s="3">
        <f t="shared" si="62"/>
        <v>1820</v>
      </c>
      <c r="O2045" s="3">
        <v>11818</v>
      </c>
      <c r="P2045" s="3">
        <f t="shared" si="63"/>
        <v>0.1540023692672195</v>
      </c>
    </row>
    <row r="2046" spans="1:16" hidden="1" x14ac:dyDescent="0.2">
      <c r="A2046">
        <f>COUNTIF(matches!$A$2:$A$80,B2046)</f>
        <v>0</v>
      </c>
      <c r="B2046" t="s">
        <v>469</v>
      </c>
      <c r="C2046" t="s">
        <v>471</v>
      </c>
      <c r="D2046">
        <v>84.491</v>
      </c>
      <c r="E2046">
        <v>1915</v>
      </c>
      <c r="F2046">
        <v>268</v>
      </c>
      <c r="G2046">
        <v>27</v>
      </c>
      <c r="H2046">
        <v>9896</v>
      </c>
      <c r="I2046">
        <v>11798</v>
      </c>
      <c r="J2046">
        <v>2141782</v>
      </c>
      <c r="K2046">
        <v>2139885</v>
      </c>
      <c r="L2046">
        <v>0</v>
      </c>
      <c r="M2046">
        <v>1864</v>
      </c>
      <c r="N2046" s="3">
        <f t="shared" si="62"/>
        <v>1902</v>
      </c>
      <c r="O2046" s="3">
        <v>11818</v>
      </c>
      <c r="P2046" s="3">
        <f t="shared" si="63"/>
        <v>0.16094093755288544</v>
      </c>
    </row>
    <row r="2047" spans="1:16" hidden="1" x14ac:dyDescent="0.2">
      <c r="A2047">
        <f>COUNTIF(matches!$A$2:$A$80,B2047)</f>
        <v>0</v>
      </c>
      <c r="B2047" t="s">
        <v>469</v>
      </c>
      <c r="C2047" t="s">
        <v>471</v>
      </c>
      <c r="D2047">
        <v>82.861999999999995</v>
      </c>
      <c r="E2047">
        <v>1202</v>
      </c>
      <c r="F2047">
        <v>172</v>
      </c>
      <c r="G2047">
        <v>28</v>
      </c>
      <c r="H2047">
        <v>1</v>
      </c>
      <c r="I2047">
        <v>1190</v>
      </c>
      <c r="J2047">
        <v>2154875</v>
      </c>
      <c r="K2047">
        <v>2153696</v>
      </c>
      <c r="L2047">
        <v>0</v>
      </c>
      <c r="M2047">
        <v>1048</v>
      </c>
      <c r="N2047" s="3">
        <f t="shared" si="62"/>
        <v>1189</v>
      </c>
      <c r="O2047" s="3">
        <v>11818</v>
      </c>
      <c r="P2047" s="3">
        <f t="shared" si="63"/>
        <v>0.10060924014215604</v>
      </c>
    </row>
    <row r="2048" spans="1:16" hidden="1" x14ac:dyDescent="0.2">
      <c r="A2048">
        <f>COUNTIF(matches!$A$2:$A$80,B2048)</f>
        <v>0</v>
      </c>
      <c r="B2048" t="s">
        <v>469</v>
      </c>
      <c r="C2048" t="s">
        <v>471</v>
      </c>
      <c r="D2048">
        <v>87.283000000000001</v>
      </c>
      <c r="E2048">
        <v>920</v>
      </c>
      <c r="F2048">
        <v>108</v>
      </c>
      <c r="G2048">
        <v>9</v>
      </c>
      <c r="H2048">
        <v>1419</v>
      </c>
      <c r="I2048">
        <v>2334</v>
      </c>
      <c r="J2048">
        <v>2153281</v>
      </c>
      <c r="K2048">
        <v>2152367</v>
      </c>
      <c r="L2048">
        <v>0</v>
      </c>
      <c r="M2048">
        <v>1042</v>
      </c>
      <c r="N2048" s="3">
        <f t="shared" si="62"/>
        <v>915</v>
      </c>
      <c r="O2048" s="3">
        <v>11818</v>
      </c>
      <c r="P2048" s="3">
        <f t="shared" si="63"/>
        <v>7.7424268065662549E-2</v>
      </c>
    </row>
    <row r="2049" spans="1:16" hidden="1" x14ac:dyDescent="0.2">
      <c r="A2049">
        <f>COUNTIF(matches!$A$2:$A$80,B2049)</f>
        <v>0</v>
      </c>
      <c r="B2049" t="s">
        <v>469</v>
      </c>
      <c r="C2049" t="s">
        <v>471</v>
      </c>
      <c r="D2049">
        <v>81.673000000000002</v>
      </c>
      <c r="E2049">
        <v>1004</v>
      </c>
      <c r="F2049">
        <v>168</v>
      </c>
      <c r="G2049">
        <v>16</v>
      </c>
      <c r="H2049">
        <v>2403</v>
      </c>
      <c r="I2049">
        <v>3398</v>
      </c>
      <c r="J2049">
        <v>2152082</v>
      </c>
      <c r="K2049">
        <v>2151087</v>
      </c>
      <c r="L2049">
        <v>0</v>
      </c>
      <c r="M2049">
        <v>821</v>
      </c>
      <c r="N2049" s="3">
        <f t="shared" si="62"/>
        <v>995</v>
      </c>
      <c r="O2049" s="3">
        <v>11818</v>
      </c>
      <c r="P2049" s="3">
        <f t="shared" si="63"/>
        <v>8.4193602978507365E-2</v>
      </c>
    </row>
    <row r="2050" spans="1:16" hidden="1" x14ac:dyDescent="0.2">
      <c r="A2050">
        <f>COUNTIF(matches!$A$2:$A$80,B2050)</f>
        <v>0</v>
      </c>
      <c r="B2050" t="s">
        <v>469</v>
      </c>
      <c r="C2050" t="s">
        <v>471</v>
      </c>
      <c r="D2050">
        <v>81.564999999999998</v>
      </c>
      <c r="E2050">
        <v>933</v>
      </c>
      <c r="F2050">
        <v>152</v>
      </c>
      <c r="G2050">
        <v>20</v>
      </c>
      <c r="H2050">
        <v>3909</v>
      </c>
      <c r="I2050">
        <v>4831</v>
      </c>
      <c r="J2050">
        <v>2150691</v>
      </c>
      <c r="K2050">
        <v>2149769</v>
      </c>
      <c r="L2050">
        <v>0</v>
      </c>
      <c r="M2050">
        <v>752</v>
      </c>
      <c r="N2050" s="3">
        <f t="shared" si="62"/>
        <v>922</v>
      </c>
      <c r="O2050" s="3">
        <v>11818</v>
      </c>
      <c r="P2050" s="3">
        <f t="shared" si="63"/>
        <v>7.8016584870536476E-2</v>
      </c>
    </row>
    <row r="2051" spans="1:16" x14ac:dyDescent="0.2">
      <c r="A2051">
        <f>COUNTIF(matches!$A$2:$A$80,B2051)</f>
        <v>0</v>
      </c>
      <c r="B2051" t="s">
        <v>469</v>
      </c>
      <c r="C2051" t="s">
        <v>471</v>
      </c>
      <c r="D2051">
        <v>80.975999999999999</v>
      </c>
      <c r="E2051">
        <v>799</v>
      </c>
      <c r="F2051">
        <v>118</v>
      </c>
      <c r="G2051">
        <v>27</v>
      </c>
      <c r="H2051">
        <v>4925</v>
      </c>
      <c r="I2051">
        <v>5712</v>
      </c>
      <c r="J2051">
        <v>2149423</v>
      </c>
      <c r="K2051">
        <v>2148648</v>
      </c>
      <c r="L2051" s="1">
        <v>3.5099999999999998E-167</v>
      </c>
      <c r="M2051">
        <v>603</v>
      </c>
      <c r="N2051" s="3">
        <f t="shared" ref="N2051:N2114" si="64">I2051-H2051</f>
        <v>787</v>
      </c>
      <c r="O2051" s="3">
        <v>11818</v>
      </c>
      <c r="P2051" s="3">
        <f t="shared" ref="P2051:P2114" si="65">N2051/O2051</f>
        <v>6.659333220511085E-2</v>
      </c>
    </row>
    <row r="2052" spans="1:16" hidden="1" x14ac:dyDescent="0.2">
      <c r="A2052">
        <f>COUNTIF(matches!$A$2:$A$80,B2052)</f>
        <v>0</v>
      </c>
      <c r="B2052" t="s">
        <v>469</v>
      </c>
      <c r="C2052" t="s">
        <v>472</v>
      </c>
      <c r="D2052">
        <v>87.203999999999994</v>
      </c>
      <c r="E2052">
        <v>1813</v>
      </c>
      <c r="F2052">
        <v>218</v>
      </c>
      <c r="G2052">
        <v>14</v>
      </c>
      <c r="H2052">
        <v>7944</v>
      </c>
      <c r="I2052">
        <v>9749</v>
      </c>
      <c r="J2052">
        <v>2914736</v>
      </c>
      <c r="K2052">
        <v>2912931</v>
      </c>
      <c r="L2052">
        <v>0</v>
      </c>
      <c r="M2052">
        <v>2050</v>
      </c>
      <c r="N2052" s="3">
        <f t="shared" si="64"/>
        <v>1805</v>
      </c>
      <c r="O2052" s="3">
        <v>11818</v>
      </c>
      <c r="P2052" s="3">
        <f t="shared" si="65"/>
        <v>0.15273311897106109</v>
      </c>
    </row>
    <row r="2053" spans="1:16" hidden="1" x14ac:dyDescent="0.2">
      <c r="A2053">
        <f>COUNTIF(matches!$A$2:$A$80,B2053)</f>
        <v>0</v>
      </c>
      <c r="B2053" t="s">
        <v>469</v>
      </c>
      <c r="C2053" t="s">
        <v>472</v>
      </c>
      <c r="D2053">
        <v>85.978999999999999</v>
      </c>
      <c r="E2053">
        <v>1833</v>
      </c>
      <c r="F2053">
        <v>221</v>
      </c>
      <c r="G2053">
        <v>27</v>
      </c>
      <c r="H2053">
        <v>6071</v>
      </c>
      <c r="I2053">
        <v>7891</v>
      </c>
      <c r="J2053">
        <v>2916561</v>
      </c>
      <c r="K2053">
        <v>2914753</v>
      </c>
      <c r="L2053">
        <v>0</v>
      </c>
      <c r="M2053">
        <v>1929</v>
      </c>
      <c r="N2053" s="3">
        <f t="shared" si="64"/>
        <v>1820</v>
      </c>
      <c r="O2053" s="3">
        <v>11818</v>
      </c>
      <c r="P2053" s="3">
        <f t="shared" si="65"/>
        <v>0.1540023692672195</v>
      </c>
    </row>
    <row r="2054" spans="1:16" hidden="1" x14ac:dyDescent="0.2">
      <c r="A2054">
        <f>COUNTIF(matches!$A$2:$A$80,B2054)</f>
        <v>0</v>
      </c>
      <c r="B2054" t="s">
        <v>469</v>
      </c>
      <c r="C2054" t="s">
        <v>472</v>
      </c>
      <c r="D2054">
        <v>84.438999999999993</v>
      </c>
      <c r="E2054">
        <v>1915</v>
      </c>
      <c r="F2054">
        <v>269</v>
      </c>
      <c r="G2054">
        <v>27</v>
      </c>
      <c r="H2054">
        <v>9896</v>
      </c>
      <c r="I2054">
        <v>11798</v>
      </c>
      <c r="J2054">
        <v>2912816</v>
      </c>
      <c r="K2054">
        <v>2910919</v>
      </c>
      <c r="L2054">
        <v>0</v>
      </c>
      <c r="M2054">
        <v>1858</v>
      </c>
      <c r="N2054" s="3">
        <f t="shared" si="64"/>
        <v>1902</v>
      </c>
      <c r="O2054" s="3">
        <v>11818</v>
      </c>
      <c r="P2054" s="3">
        <f t="shared" si="65"/>
        <v>0.16094093755288544</v>
      </c>
    </row>
    <row r="2055" spans="1:16" hidden="1" x14ac:dyDescent="0.2">
      <c r="A2055">
        <f>COUNTIF(matches!$A$2:$A$80,B2055)</f>
        <v>0</v>
      </c>
      <c r="B2055" t="s">
        <v>469</v>
      </c>
      <c r="C2055" t="s">
        <v>472</v>
      </c>
      <c r="D2055">
        <v>87.391000000000005</v>
      </c>
      <c r="E2055">
        <v>920</v>
      </c>
      <c r="F2055">
        <v>107</v>
      </c>
      <c r="G2055">
        <v>9</v>
      </c>
      <c r="H2055">
        <v>1419</v>
      </c>
      <c r="I2055">
        <v>2334</v>
      </c>
      <c r="J2055">
        <v>2924297</v>
      </c>
      <c r="K2055">
        <v>2923383</v>
      </c>
      <c r="L2055">
        <v>0</v>
      </c>
      <c r="M2055">
        <v>1048</v>
      </c>
      <c r="N2055" s="3">
        <f t="shared" si="64"/>
        <v>915</v>
      </c>
      <c r="O2055" s="3">
        <v>11818</v>
      </c>
      <c r="P2055" s="3">
        <f t="shared" si="65"/>
        <v>7.7424268065662549E-2</v>
      </c>
    </row>
    <row r="2056" spans="1:16" hidden="1" x14ac:dyDescent="0.2">
      <c r="A2056">
        <f>COUNTIF(matches!$A$2:$A$80,B2056)</f>
        <v>0</v>
      </c>
      <c r="B2056" t="s">
        <v>469</v>
      </c>
      <c r="C2056" t="s">
        <v>472</v>
      </c>
      <c r="D2056">
        <v>82.861999999999995</v>
      </c>
      <c r="E2056">
        <v>1202</v>
      </c>
      <c r="F2056">
        <v>172</v>
      </c>
      <c r="G2056">
        <v>28</v>
      </c>
      <c r="H2056">
        <v>1</v>
      </c>
      <c r="I2056">
        <v>1190</v>
      </c>
      <c r="J2056">
        <v>2925878</v>
      </c>
      <c r="K2056">
        <v>2924699</v>
      </c>
      <c r="L2056">
        <v>0</v>
      </c>
      <c r="M2056">
        <v>1048</v>
      </c>
      <c r="N2056" s="3">
        <f t="shared" si="64"/>
        <v>1189</v>
      </c>
      <c r="O2056" s="3">
        <v>11818</v>
      </c>
      <c r="P2056" s="3">
        <f t="shared" si="65"/>
        <v>0.10060924014215604</v>
      </c>
    </row>
    <row r="2057" spans="1:16" hidden="1" x14ac:dyDescent="0.2">
      <c r="A2057">
        <f>COUNTIF(matches!$A$2:$A$80,B2057)</f>
        <v>0</v>
      </c>
      <c r="B2057" t="s">
        <v>469</v>
      </c>
      <c r="C2057" t="s">
        <v>472</v>
      </c>
      <c r="D2057">
        <v>81.573999999999998</v>
      </c>
      <c r="E2057">
        <v>1004</v>
      </c>
      <c r="F2057">
        <v>169</v>
      </c>
      <c r="G2057">
        <v>16</v>
      </c>
      <c r="H2057">
        <v>2403</v>
      </c>
      <c r="I2057">
        <v>3398</v>
      </c>
      <c r="J2057">
        <v>2923098</v>
      </c>
      <c r="K2057">
        <v>2922103</v>
      </c>
      <c r="L2057">
        <v>0</v>
      </c>
      <c r="M2057">
        <v>815</v>
      </c>
      <c r="N2057" s="3">
        <f t="shared" si="64"/>
        <v>995</v>
      </c>
      <c r="O2057" s="3">
        <v>11818</v>
      </c>
      <c r="P2057" s="3">
        <f t="shared" si="65"/>
        <v>8.4193602978507365E-2</v>
      </c>
    </row>
    <row r="2058" spans="1:16" hidden="1" x14ac:dyDescent="0.2">
      <c r="A2058">
        <f>COUNTIF(matches!$A$2:$A$80,B2058)</f>
        <v>0</v>
      </c>
      <c r="B2058" t="s">
        <v>469</v>
      </c>
      <c r="C2058" t="s">
        <v>472</v>
      </c>
      <c r="D2058">
        <v>81.671999999999997</v>
      </c>
      <c r="E2058">
        <v>933</v>
      </c>
      <c r="F2058">
        <v>151</v>
      </c>
      <c r="G2058">
        <v>20</v>
      </c>
      <c r="H2058">
        <v>3909</v>
      </c>
      <c r="I2058">
        <v>4831</v>
      </c>
      <c r="J2058">
        <v>2921725</v>
      </c>
      <c r="K2058">
        <v>2920803</v>
      </c>
      <c r="L2058">
        <v>0</v>
      </c>
      <c r="M2058">
        <v>758</v>
      </c>
      <c r="N2058" s="3">
        <f t="shared" si="64"/>
        <v>922</v>
      </c>
      <c r="O2058" s="3">
        <v>11818</v>
      </c>
      <c r="P2058" s="3">
        <f t="shared" si="65"/>
        <v>7.8016584870536476E-2</v>
      </c>
    </row>
    <row r="2059" spans="1:16" x14ac:dyDescent="0.2">
      <c r="A2059">
        <f>COUNTIF(matches!$A$2:$A$80,B2059)</f>
        <v>0</v>
      </c>
      <c r="B2059" t="s">
        <v>469</v>
      </c>
      <c r="C2059" t="s">
        <v>472</v>
      </c>
      <c r="D2059">
        <v>80.975999999999999</v>
      </c>
      <c r="E2059">
        <v>799</v>
      </c>
      <c r="F2059">
        <v>118</v>
      </c>
      <c r="G2059">
        <v>27</v>
      </c>
      <c r="H2059">
        <v>4925</v>
      </c>
      <c r="I2059">
        <v>5712</v>
      </c>
      <c r="J2059">
        <v>2920457</v>
      </c>
      <c r="K2059">
        <v>2919682</v>
      </c>
      <c r="L2059" s="1">
        <v>3.5099999999999998E-167</v>
      </c>
      <c r="M2059">
        <v>603</v>
      </c>
      <c r="N2059" s="3">
        <f t="shared" si="64"/>
        <v>787</v>
      </c>
      <c r="O2059" s="3">
        <v>11818</v>
      </c>
      <c r="P2059" s="3">
        <f t="shared" si="65"/>
        <v>6.659333220511085E-2</v>
      </c>
    </row>
    <row r="2060" spans="1:16" hidden="1" x14ac:dyDescent="0.2">
      <c r="A2060">
        <f>COUNTIF(matches!$A$2:$A$80,B2060)</f>
        <v>0</v>
      </c>
      <c r="B2060" t="s">
        <v>469</v>
      </c>
      <c r="C2060" t="s">
        <v>473</v>
      </c>
      <c r="D2060">
        <v>87.203999999999994</v>
      </c>
      <c r="E2060">
        <v>1813</v>
      </c>
      <c r="F2060">
        <v>218</v>
      </c>
      <c r="G2060">
        <v>14</v>
      </c>
      <c r="H2060">
        <v>7944</v>
      </c>
      <c r="I2060">
        <v>9749</v>
      </c>
      <c r="J2060">
        <v>2949068</v>
      </c>
      <c r="K2060">
        <v>2947263</v>
      </c>
      <c r="L2060">
        <v>0</v>
      </c>
      <c r="M2060">
        <v>2050</v>
      </c>
      <c r="N2060" s="3">
        <f t="shared" si="64"/>
        <v>1805</v>
      </c>
      <c r="O2060" s="3">
        <v>11818</v>
      </c>
      <c r="P2060" s="3">
        <f t="shared" si="65"/>
        <v>0.15273311897106109</v>
      </c>
    </row>
    <row r="2061" spans="1:16" hidden="1" x14ac:dyDescent="0.2">
      <c r="A2061">
        <f>COUNTIF(matches!$A$2:$A$80,B2061)</f>
        <v>0</v>
      </c>
      <c r="B2061" t="s">
        <v>469</v>
      </c>
      <c r="C2061" t="s">
        <v>473</v>
      </c>
      <c r="D2061">
        <v>85.978999999999999</v>
      </c>
      <c r="E2061">
        <v>1833</v>
      </c>
      <c r="F2061">
        <v>221</v>
      </c>
      <c r="G2061">
        <v>27</v>
      </c>
      <c r="H2061">
        <v>6071</v>
      </c>
      <c r="I2061">
        <v>7891</v>
      </c>
      <c r="J2061">
        <v>2950893</v>
      </c>
      <c r="K2061">
        <v>2949085</v>
      </c>
      <c r="L2061">
        <v>0</v>
      </c>
      <c r="M2061">
        <v>1929</v>
      </c>
      <c r="N2061" s="3">
        <f t="shared" si="64"/>
        <v>1820</v>
      </c>
      <c r="O2061" s="3">
        <v>11818</v>
      </c>
      <c r="P2061" s="3">
        <f t="shared" si="65"/>
        <v>0.1540023692672195</v>
      </c>
    </row>
    <row r="2062" spans="1:16" hidden="1" x14ac:dyDescent="0.2">
      <c r="A2062">
        <f>COUNTIF(matches!$A$2:$A$80,B2062)</f>
        <v>0</v>
      </c>
      <c r="B2062" t="s">
        <v>469</v>
      </c>
      <c r="C2062" t="s">
        <v>473</v>
      </c>
      <c r="D2062">
        <v>84.438999999999993</v>
      </c>
      <c r="E2062">
        <v>1915</v>
      </c>
      <c r="F2062">
        <v>269</v>
      </c>
      <c r="G2062">
        <v>27</v>
      </c>
      <c r="H2062">
        <v>9896</v>
      </c>
      <c r="I2062">
        <v>11798</v>
      </c>
      <c r="J2062">
        <v>2947148</v>
      </c>
      <c r="K2062">
        <v>2945251</v>
      </c>
      <c r="L2062">
        <v>0</v>
      </c>
      <c r="M2062">
        <v>1858</v>
      </c>
      <c r="N2062" s="3">
        <f t="shared" si="64"/>
        <v>1902</v>
      </c>
      <c r="O2062" s="3">
        <v>11818</v>
      </c>
      <c r="P2062" s="3">
        <f t="shared" si="65"/>
        <v>0.16094093755288544</v>
      </c>
    </row>
    <row r="2063" spans="1:16" hidden="1" x14ac:dyDescent="0.2">
      <c r="A2063">
        <f>COUNTIF(matches!$A$2:$A$80,B2063)</f>
        <v>0</v>
      </c>
      <c r="B2063" t="s">
        <v>469</v>
      </c>
      <c r="C2063" t="s">
        <v>473</v>
      </c>
      <c r="D2063">
        <v>87.391000000000005</v>
      </c>
      <c r="E2063">
        <v>920</v>
      </c>
      <c r="F2063">
        <v>107</v>
      </c>
      <c r="G2063">
        <v>9</v>
      </c>
      <c r="H2063">
        <v>1419</v>
      </c>
      <c r="I2063">
        <v>2334</v>
      </c>
      <c r="J2063">
        <v>2958628</v>
      </c>
      <c r="K2063">
        <v>2957714</v>
      </c>
      <c r="L2063">
        <v>0</v>
      </c>
      <c r="M2063">
        <v>1048</v>
      </c>
      <c r="N2063" s="3">
        <f t="shared" si="64"/>
        <v>915</v>
      </c>
      <c r="O2063" s="3">
        <v>11818</v>
      </c>
      <c r="P2063" s="3">
        <f t="shared" si="65"/>
        <v>7.7424268065662549E-2</v>
      </c>
    </row>
    <row r="2064" spans="1:16" hidden="1" x14ac:dyDescent="0.2">
      <c r="A2064">
        <f>COUNTIF(matches!$A$2:$A$80,B2064)</f>
        <v>0</v>
      </c>
      <c r="B2064" t="s">
        <v>469</v>
      </c>
      <c r="C2064" t="s">
        <v>473</v>
      </c>
      <c r="D2064">
        <v>82.861999999999995</v>
      </c>
      <c r="E2064">
        <v>1202</v>
      </c>
      <c r="F2064">
        <v>172</v>
      </c>
      <c r="G2064">
        <v>28</v>
      </c>
      <c r="H2064">
        <v>1</v>
      </c>
      <c r="I2064">
        <v>1190</v>
      </c>
      <c r="J2064">
        <v>2960209</v>
      </c>
      <c r="K2064">
        <v>2959030</v>
      </c>
      <c r="L2064">
        <v>0</v>
      </c>
      <c r="M2064">
        <v>1048</v>
      </c>
      <c r="N2064" s="3">
        <f t="shared" si="64"/>
        <v>1189</v>
      </c>
      <c r="O2064" s="3">
        <v>11818</v>
      </c>
      <c r="P2064" s="3">
        <f t="shared" si="65"/>
        <v>0.10060924014215604</v>
      </c>
    </row>
    <row r="2065" spans="1:16" hidden="1" x14ac:dyDescent="0.2">
      <c r="A2065">
        <f>COUNTIF(matches!$A$2:$A$80,B2065)</f>
        <v>0</v>
      </c>
      <c r="B2065" t="s">
        <v>469</v>
      </c>
      <c r="C2065" t="s">
        <v>473</v>
      </c>
      <c r="D2065">
        <v>81.573999999999998</v>
      </c>
      <c r="E2065">
        <v>1004</v>
      </c>
      <c r="F2065">
        <v>169</v>
      </c>
      <c r="G2065">
        <v>16</v>
      </c>
      <c r="H2065">
        <v>2403</v>
      </c>
      <c r="I2065">
        <v>3398</v>
      </c>
      <c r="J2065">
        <v>2957429</v>
      </c>
      <c r="K2065">
        <v>2956434</v>
      </c>
      <c r="L2065">
        <v>0</v>
      </c>
      <c r="M2065">
        <v>815</v>
      </c>
      <c r="N2065" s="3">
        <f t="shared" si="64"/>
        <v>995</v>
      </c>
      <c r="O2065" s="3">
        <v>11818</v>
      </c>
      <c r="P2065" s="3">
        <f t="shared" si="65"/>
        <v>8.4193602978507365E-2</v>
      </c>
    </row>
    <row r="2066" spans="1:16" hidden="1" x14ac:dyDescent="0.2">
      <c r="A2066">
        <f>COUNTIF(matches!$A$2:$A$80,B2066)</f>
        <v>0</v>
      </c>
      <c r="B2066" t="s">
        <v>469</v>
      </c>
      <c r="C2066" t="s">
        <v>473</v>
      </c>
      <c r="D2066">
        <v>81.671999999999997</v>
      </c>
      <c r="E2066">
        <v>933</v>
      </c>
      <c r="F2066">
        <v>151</v>
      </c>
      <c r="G2066">
        <v>20</v>
      </c>
      <c r="H2066">
        <v>3909</v>
      </c>
      <c r="I2066">
        <v>4831</v>
      </c>
      <c r="J2066">
        <v>2956057</v>
      </c>
      <c r="K2066">
        <v>2955135</v>
      </c>
      <c r="L2066">
        <v>0</v>
      </c>
      <c r="M2066">
        <v>758</v>
      </c>
      <c r="N2066" s="3">
        <f t="shared" si="64"/>
        <v>922</v>
      </c>
      <c r="O2066" s="3">
        <v>11818</v>
      </c>
      <c r="P2066" s="3">
        <f t="shared" si="65"/>
        <v>7.8016584870536476E-2</v>
      </c>
    </row>
    <row r="2067" spans="1:16" x14ac:dyDescent="0.2">
      <c r="A2067">
        <f>COUNTIF(matches!$A$2:$A$80,B2067)</f>
        <v>0</v>
      </c>
      <c r="B2067" t="s">
        <v>469</v>
      </c>
      <c r="C2067" t="s">
        <v>473</v>
      </c>
      <c r="D2067">
        <v>80.975999999999999</v>
      </c>
      <c r="E2067">
        <v>799</v>
      </c>
      <c r="F2067">
        <v>118</v>
      </c>
      <c r="G2067">
        <v>27</v>
      </c>
      <c r="H2067">
        <v>4925</v>
      </c>
      <c r="I2067">
        <v>5712</v>
      </c>
      <c r="J2067">
        <v>2954789</v>
      </c>
      <c r="K2067">
        <v>2954014</v>
      </c>
      <c r="L2067" s="1">
        <v>3.5099999999999998E-167</v>
      </c>
      <c r="M2067">
        <v>603</v>
      </c>
      <c r="N2067" s="3">
        <f t="shared" si="64"/>
        <v>787</v>
      </c>
      <c r="O2067" s="3">
        <v>11818</v>
      </c>
      <c r="P2067" s="3">
        <f t="shared" si="65"/>
        <v>6.659333220511085E-2</v>
      </c>
    </row>
    <row r="2068" spans="1:16" hidden="1" x14ac:dyDescent="0.2">
      <c r="A2068">
        <f>COUNTIF(matches!$A$2:$A$80,B2068)</f>
        <v>0</v>
      </c>
      <c r="B2068" t="s">
        <v>469</v>
      </c>
      <c r="C2068" t="s">
        <v>474</v>
      </c>
      <c r="D2068">
        <v>87.203999999999994</v>
      </c>
      <c r="E2068">
        <v>1813</v>
      </c>
      <c r="F2068">
        <v>218</v>
      </c>
      <c r="G2068">
        <v>14</v>
      </c>
      <c r="H2068">
        <v>7944</v>
      </c>
      <c r="I2068">
        <v>9749</v>
      </c>
      <c r="J2068">
        <v>2919138</v>
      </c>
      <c r="K2068">
        <v>2920943</v>
      </c>
      <c r="L2068">
        <v>0</v>
      </c>
      <c r="M2068">
        <v>2050</v>
      </c>
      <c r="N2068" s="3">
        <f t="shared" si="64"/>
        <v>1805</v>
      </c>
      <c r="O2068" s="3">
        <v>11818</v>
      </c>
      <c r="P2068" s="3">
        <f t="shared" si="65"/>
        <v>0.15273311897106109</v>
      </c>
    </row>
    <row r="2069" spans="1:16" hidden="1" x14ac:dyDescent="0.2">
      <c r="A2069">
        <f>COUNTIF(matches!$A$2:$A$80,B2069)</f>
        <v>0</v>
      </c>
      <c r="B2069" t="s">
        <v>469</v>
      </c>
      <c r="C2069" t="s">
        <v>474</v>
      </c>
      <c r="D2069">
        <v>86.841999999999999</v>
      </c>
      <c r="E2069">
        <v>1748</v>
      </c>
      <c r="F2069">
        <v>208</v>
      </c>
      <c r="G2069">
        <v>15</v>
      </c>
      <c r="H2069">
        <v>6068</v>
      </c>
      <c r="I2069">
        <v>7813</v>
      </c>
      <c r="J2069">
        <v>2917310</v>
      </c>
      <c r="K2069">
        <v>2919037</v>
      </c>
      <c r="L2069">
        <v>0</v>
      </c>
      <c r="M2069">
        <v>1934</v>
      </c>
      <c r="N2069" s="3">
        <f t="shared" si="64"/>
        <v>1745</v>
      </c>
      <c r="O2069" s="3">
        <v>11818</v>
      </c>
      <c r="P2069" s="3">
        <f t="shared" si="65"/>
        <v>0.14765611778642748</v>
      </c>
    </row>
    <row r="2070" spans="1:16" hidden="1" x14ac:dyDescent="0.2">
      <c r="A2070">
        <f>COUNTIF(matches!$A$2:$A$80,B2070)</f>
        <v>0</v>
      </c>
      <c r="B2070" t="s">
        <v>469</v>
      </c>
      <c r="C2070" t="s">
        <v>474</v>
      </c>
      <c r="D2070">
        <v>84.623000000000005</v>
      </c>
      <c r="E2070">
        <v>1912</v>
      </c>
      <c r="F2070">
        <v>265</v>
      </c>
      <c r="G2070">
        <v>27</v>
      </c>
      <c r="H2070">
        <v>9896</v>
      </c>
      <c r="I2070">
        <v>11795</v>
      </c>
      <c r="J2070">
        <v>2921057</v>
      </c>
      <c r="K2070">
        <v>2922951</v>
      </c>
      <c r="L2070">
        <v>0</v>
      </c>
      <c r="M2070">
        <v>1875</v>
      </c>
      <c r="N2070" s="3">
        <f t="shared" si="64"/>
        <v>1899</v>
      </c>
      <c r="O2070" s="3">
        <v>11818</v>
      </c>
      <c r="P2070" s="3">
        <f t="shared" si="65"/>
        <v>0.16068708749365374</v>
      </c>
    </row>
    <row r="2071" spans="1:16" hidden="1" x14ac:dyDescent="0.2">
      <c r="A2071">
        <f>COUNTIF(matches!$A$2:$A$80,B2071)</f>
        <v>0</v>
      </c>
      <c r="B2071" t="s">
        <v>469</v>
      </c>
      <c r="C2071" t="s">
        <v>474</v>
      </c>
      <c r="D2071">
        <v>82.861999999999995</v>
      </c>
      <c r="E2071">
        <v>1202</v>
      </c>
      <c r="F2071">
        <v>172</v>
      </c>
      <c r="G2071">
        <v>28</v>
      </c>
      <c r="H2071">
        <v>1</v>
      </c>
      <c r="I2071">
        <v>1190</v>
      </c>
      <c r="J2071">
        <v>2907954</v>
      </c>
      <c r="K2071">
        <v>2909133</v>
      </c>
      <c r="L2071">
        <v>0</v>
      </c>
      <c r="M2071">
        <v>1048</v>
      </c>
      <c r="N2071" s="3">
        <f t="shared" si="64"/>
        <v>1189</v>
      </c>
      <c r="O2071" s="3">
        <v>11818</v>
      </c>
      <c r="P2071" s="3">
        <f t="shared" si="65"/>
        <v>0.10060924014215604</v>
      </c>
    </row>
    <row r="2072" spans="1:16" hidden="1" x14ac:dyDescent="0.2">
      <c r="A2072">
        <f>COUNTIF(matches!$A$2:$A$80,B2072)</f>
        <v>0</v>
      </c>
      <c r="B2072" t="s">
        <v>469</v>
      </c>
      <c r="C2072" t="s">
        <v>474</v>
      </c>
      <c r="D2072">
        <v>87.283000000000001</v>
      </c>
      <c r="E2072">
        <v>920</v>
      </c>
      <c r="F2072">
        <v>108</v>
      </c>
      <c r="G2072">
        <v>9</v>
      </c>
      <c r="H2072">
        <v>1419</v>
      </c>
      <c r="I2072">
        <v>2334</v>
      </c>
      <c r="J2072">
        <v>2909522</v>
      </c>
      <c r="K2072">
        <v>2910436</v>
      </c>
      <c r="L2072">
        <v>0</v>
      </c>
      <c r="M2072">
        <v>1042</v>
      </c>
      <c r="N2072" s="3">
        <f t="shared" si="64"/>
        <v>915</v>
      </c>
      <c r="O2072" s="3">
        <v>11818</v>
      </c>
      <c r="P2072" s="3">
        <f t="shared" si="65"/>
        <v>7.7424268065662549E-2</v>
      </c>
    </row>
    <row r="2073" spans="1:16" hidden="1" x14ac:dyDescent="0.2">
      <c r="A2073">
        <f>COUNTIF(matches!$A$2:$A$80,B2073)</f>
        <v>0</v>
      </c>
      <c r="B2073" t="s">
        <v>469</v>
      </c>
      <c r="C2073" t="s">
        <v>474</v>
      </c>
      <c r="D2073">
        <v>81.772999999999996</v>
      </c>
      <c r="E2073">
        <v>1004</v>
      </c>
      <c r="F2073">
        <v>167</v>
      </c>
      <c r="G2073">
        <v>16</v>
      </c>
      <c r="H2073">
        <v>2403</v>
      </c>
      <c r="I2073">
        <v>3398</v>
      </c>
      <c r="J2073">
        <v>2910721</v>
      </c>
      <c r="K2073">
        <v>2911716</v>
      </c>
      <c r="L2073">
        <v>0</v>
      </c>
      <c r="M2073">
        <v>826</v>
      </c>
      <c r="N2073" s="3">
        <f t="shared" si="64"/>
        <v>995</v>
      </c>
      <c r="O2073" s="3">
        <v>11818</v>
      </c>
      <c r="P2073" s="3">
        <f t="shared" si="65"/>
        <v>8.4193602978507365E-2</v>
      </c>
    </row>
    <row r="2074" spans="1:16" hidden="1" x14ac:dyDescent="0.2">
      <c r="A2074">
        <f>COUNTIF(matches!$A$2:$A$80,B2074)</f>
        <v>0</v>
      </c>
      <c r="B2074" t="s">
        <v>469</v>
      </c>
      <c r="C2074" t="s">
        <v>474</v>
      </c>
      <c r="D2074">
        <v>81.545000000000002</v>
      </c>
      <c r="E2074">
        <v>932</v>
      </c>
      <c r="F2074">
        <v>154</v>
      </c>
      <c r="G2074">
        <v>18</v>
      </c>
      <c r="H2074">
        <v>3909</v>
      </c>
      <c r="I2074">
        <v>4831</v>
      </c>
      <c r="J2074">
        <v>2912142</v>
      </c>
      <c r="K2074">
        <v>2913064</v>
      </c>
      <c r="L2074">
        <v>0</v>
      </c>
      <c r="M2074">
        <v>752</v>
      </c>
      <c r="N2074" s="3">
        <f t="shared" si="64"/>
        <v>922</v>
      </c>
      <c r="O2074" s="3">
        <v>11818</v>
      </c>
      <c r="P2074" s="3">
        <f t="shared" si="65"/>
        <v>7.8016584870536476E-2</v>
      </c>
    </row>
    <row r="2075" spans="1:16" x14ac:dyDescent="0.2">
      <c r="A2075">
        <f>COUNTIF(matches!$A$2:$A$80,B2075)</f>
        <v>0</v>
      </c>
      <c r="B2075" t="s">
        <v>469</v>
      </c>
      <c r="C2075" t="s">
        <v>474</v>
      </c>
      <c r="D2075">
        <v>80.725999999999999</v>
      </c>
      <c r="E2075">
        <v>799</v>
      </c>
      <c r="F2075">
        <v>120</v>
      </c>
      <c r="G2075">
        <v>27</v>
      </c>
      <c r="H2075">
        <v>4925</v>
      </c>
      <c r="I2075">
        <v>5712</v>
      </c>
      <c r="J2075">
        <v>2913410</v>
      </c>
      <c r="K2075">
        <v>2914185</v>
      </c>
      <c r="L2075" s="1">
        <v>7.5999999999999998E-164</v>
      </c>
      <c r="M2075">
        <v>592</v>
      </c>
      <c r="N2075" s="3">
        <f t="shared" si="64"/>
        <v>787</v>
      </c>
      <c r="O2075" s="3">
        <v>11818</v>
      </c>
      <c r="P2075" s="3">
        <f t="shared" si="65"/>
        <v>6.659333220511085E-2</v>
      </c>
    </row>
    <row r="2076" spans="1:16" hidden="1" x14ac:dyDescent="0.2">
      <c r="A2076">
        <f>COUNTIF(matches!$A$2:$A$80,B2076)</f>
        <v>0</v>
      </c>
      <c r="B2076" t="s">
        <v>469</v>
      </c>
      <c r="C2076" t="s">
        <v>475</v>
      </c>
      <c r="D2076">
        <v>87.203999999999994</v>
      </c>
      <c r="E2076">
        <v>1813</v>
      </c>
      <c r="F2076">
        <v>218</v>
      </c>
      <c r="G2076">
        <v>14</v>
      </c>
      <c r="H2076">
        <v>7944</v>
      </c>
      <c r="I2076">
        <v>9749</v>
      </c>
      <c r="J2076">
        <v>37943</v>
      </c>
      <c r="K2076">
        <v>39748</v>
      </c>
      <c r="L2076">
        <v>0</v>
      </c>
      <c r="M2076">
        <v>2050</v>
      </c>
      <c r="N2076" s="3">
        <f t="shared" si="64"/>
        <v>1805</v>
      </c>
      <c r="O2076" s="3">
        <v>11818</v>
      </c>
      <c r="P2076" s="3">
        <f t="shared" si="65"/>
        <v>0.15273311897106109</v>
      </c>
    </row>
    <row r="2077" spans="1:16" hidden="1" x14ac:dyDescent="0.2">
      <c r="A2077">
        <f>COUNTIF(matches!$A$2:$A$80,B2077)</f>
        <v>0</v>
      </c>
      <c r="B2077" t="s">
        <v>469</v>
      </c>
      <c r="C2077" t="s">
        <v>475</v>
      </c>
      <c r="D2077">
        <v>86.784999999999997</v>
      </c>
      <c r="E2077">
        <v>1748</v>
      </c>
      <c r="F2077">
        <v>209</v>
      </c>
      <c r="G2077">
        <v>15</v>
      </c>
      <c r="H2077">
        <v>6068</v>
      </c>
      <c r="I2077">
        <v>7813</v>
      </c>
      <c r="J2077">
        <v>36115</v>
      </c>
      <c r="K2077">
        <v>37842</v>
      </c>
      <c r="L2077">
        <v>0</v>
      </c>
      <c r="M2077">
        <v>1929</v>
      </c>
      <c r="N2077" s="3">
        <f t="shared" si="64"/>
        <v>1745</v>
      </c>
      <c r="O2077" s="3">
        <v>11818</v>
      </c>
      <c r="P2077" s="3">
        <f t="shared" si="65"/>
        <v>0.14765611778642748</v>
      </c>
    </row>
    <row r="2078" spans="1:16" hidden="1" x14ac:dyDescent="0.2">
      <c r="A2078">
        <f>COUNTIF(matches!$A$2:$A$80,B2078)</f>
        <v>0</v>
      </c>
      <c r="B2078" t="s">
        <v>469</v>
      </c>
      <c r="C2078" t="s">
        <v>475</v>
      </c>
      <c r="D2078">
        <v>84.466999999999999</v>
      </c>
      <c r="E2078">
        <v>1912</v>
      </c>
      <c r="F2078">
        <v>268</v>
      </c>
      <c r="G2078">
        <v>27</v>
      </c>
      <c r="H2078">
        <v>9896</v>
      </c>
      <c r="I2078">
        <v>11795</v>
      </c>
      <c r="J2078">
        <v>39863</v>
      </c>
      <c r="K2078">
        <v>41757</v>
      </c>
      <c r="L2078">
        <v>0</v>
      </c>
      <c r="M2078">
        <v>1858</v>
      </c>
      <c r="N2078" s="3">
        <f t="shared" si="64"/>
        <v>1899</v>
      </c>
      <c r="O2078" s="3">
        <v>11818</v>
      </c>
      <c r="P2078" s="3">
        <f t="shared" si="65"/>
        <v>0.16068708749365374</v>
      </c>
    </row>
    <row r="2079" spans="1:16" hidden="1" x14ac:dyDescent="0.2">
      <c r="A2079">
        <f>COUNTIF(matches!$A$2:$A$80,B2079)</f>
        <v>0</v>
      </c>
      <c r="B2079" t="s">
        <v>469</v>
      </c>
      <c r="C2079" t="s">
        <v>475</v>
      </c>
      <c r="D2079">
        <v>82.861999999999995</v>
      </c>
      <c r="E2079">
        <v>1202</v>
      </c>
      <c r="F2079">
        <v>172</v>
      </c>
      <c r="G2079">
        <v>28</v>
      </c>
      <c r="H2079">
        <v>1</v>
      </c>
      <c r="I2079">
        <v>1190</v>
      </c>
      <c r="J2079">
        <v>26801</v>
      </c>
      <c r="K2079">
        <v>27980</v>
      </c>
      <c r="L2079">
        <v>0</v>
      </c>
      <c r="M2079">
        <v>1048</v>
      </c>
      <c r="N2079" s="3">
        <f t="shared" si="64"/>
        <v>1189</v>
      </c>
      <c r="O2079" s="3">
        <v>11818</v>
      </c>
      <c r="P2079" s="3">
        <f t="shared" si="65"/>
        <v>0.10060924014215604</v>
      </c>
    </row>
    <row r="2080" spans="1:16" hidden="1" x14ac:dyDescent="0.2">
      <c r="A2080">
        <f>COUNTIF(matches!$A$2:$A$80,B2080)</f>
        <v>0</v>
      </c>
      <c r="B2080" t="s">
        <v>469</v>
      </c>
      <c r="C2080" t="s">
        <v>475</v>
      </c>
      <c r="D2080">
        <v>87.391000000000005</v>
      </c>
      <c r="E2080">
        <v>920</v>
      </c>
      <c r="F2080">
        <v>107</v>
      </c>
      <c r="G2080">
        <v>9</v>
      </c>
      <c r="H2080">
        <v>1419</v>
      </c>
      <c r="I2080">
        <v>2334</v>
      </c>
      <c r="J2080">
        <v>28382</v>
      </c>
      <c r="K2080">
        <v>29296</v>
      </c>
      <c r="L2080">
        <v>0</v>
      </c>
      <c r="M2080">
        <v>1048</v>
      </c>
      <c r="N2080" s="3">
        <f t="shared" si="64"/>
        <v>915</v>
      </c>
      <c r="O2080" s="3">
        <v>11818</v>
      </c>
      <c r="P2080" s="3">
        <f t="shared" si="65"/>
        <v>7.7424268065662549E-2</v>
      </c>
    </row>
    <row r="2081" spans="1:16" hidden="1" x14ac:dyDescent="0.2">
      <c r="A2081">
        <f>COUNTIF(matches!$A$2:$A$80,B2081)</f>
        <v>0</v>
      </c>
      <c r="B2081" t="s">
        <v>469</v>
      </c>
      <c r="C2081" t="s">
        <v>475</v>
      </c>
      <c r="D2081">
        <v>81.573999999999998</v>
      </c>
      <c r="E2081">
        <v>1004</v>
      </c>
      <c r="F2081">
        <v>169</v>
      </c>
      <c r="G2081">
        <v>16</v>
      </c>
      <c r="H2081">
        <v>2403</v>
      </c>
      <c r="I2081">
        <v>3398</v>
      </c>
      <c r="J2081">
        <v>29581</v>
      </c>
      <c r="K2081">
        <v>30576</v>
      </c>
      <c r="L2081">
        <v>0</v>
      </c>
      <c r="M2081">
        <v>815</v>
      </c>
      <c r="N2081" s="3">
        <f t="shared" si="64"/>
        <v>995</v>
      </c>
      <c r="O2081" s="3">
        <v>11818</v>
      </c>
      <c r="P2081" s="3">
        <f t="shared" si="65"/>
        <v>8.4193602978507365E-2</v>
      </c>
    </row>
    <row r="2082" spans="1:16" hidden="1" x14ac:dyDescent="0.2">
      <c r="A2082">
        <f>COUNTIF(matches!$A$2:$A$80,B2082)</f>
        <v>0</v>
      </c>
      <c r="B2082" t="s">
        <v>469</v>
      </c>
      <c r="C2082" t="s">
        <v>475</v>
      </c>
      <c r="D2082">
        <v>81.671999999999997</v>
      </c>
      <c r="E2082">
        <v>933</v>
      </c>
      <c r="F2082">
        <v>151</v>
      </c>
      <c r="G2082">
        <v>20</v>
      </c>
      <c r="H2082">
        <v>3909</v>
      </c>
      <c r="I2082">
        <v>4831</v>
      </c>
      <c r="J2082">
        <v>30954</v>
      </c>
      <c r="K2082">
        <v>31876</v>
      </c>
      <c r="L2082">
        <v>0</v>
      </c>
      <c r="M2082">
        <v>758</v>
      </c>
      <c r="N2082" s="3">
        <f t="shared" si="64"/>
        <v>922</v>
      </c>
      <c r="O2082" s="3">
        <v>11818</v>
      </c>
      <c r="P2082" s="3">
        <f t="shared" si="65"/>
        <v>7.8016584870536476E-2</v>
      </c>
    </row>
    <row r="2083" spans="1:16" x14ac:dyDescent="0.2">
      <c r="A2083">
        <f>COUNTIF(matches!$A$2:$A$80,B2083)</f>
        <v>0</v>
      </c>
      <c r="B2083" t="s">
        <v>469</v>
      </c>
      <c r="C2083" t="s">
        <v>475</v>
      </c>
      <c r="D2083">
        <v>80.975999999999999</v>
      </c>
      <c r="E2083">
        <v>799</v>
      </c>
      <c r="F2083">
        <v>118</v>
      </c>
      <c r="G2083">
        <v>27</v>
      </c>
      <c r="H2083">
        <v>4925</v>
      </c>
      <c r="I2083">
        <v>5712</v>
      </c>
      <c r="J2083">
        <v>32222</v>
      </c>
      <c r="K2083">
        <v>32997</v>
      </c>
      <c r="L2083" s="1">
        <v>3.5099999999999998E-167</v>
      </c>
      <c r="M2083">
        <v>603</v>
      </c>
      <c r="N2083" s="3">
        <f t="shared" si="64"/>
        <v>787</v>
      </c>
      <c r="O2083" s="3">
        <v>11818</v>
      </c>
      <c r="P2083" s="3">
        <f t="shared" si="65"/>
        <v>6.659333220511085E-2</v>
      </c>
    </row>
    <row r="2084" spans="1:16" hidden="1" x14ac:dyDescent="0.2">
      <c r="A2084">
        <f>COUNTIF(matches!$A$2:$A$80,B2084)</f>
        <v>0</v>
      </c>
      <c r="B2084" t="s">
        <v>469</v>
      </c>
      <c r="C2084" t="s">
        <v>476</v>
      </c>
      <c r="D2084">
        <v>87.203999999999994</v>
      </c>
      <c r="E2084">
        <v>1813</v>
      </c>
      <c r="F2084">
        <v>218</v>
      </c>
      <c r="G2084">
        <v>14</v>
      </c>
      <c r="H2084">
        <v>7944</v>
      </c>
      <c r="I2084">
        <v>9749</v>
      </c>
      <c r="J2084">
        <v>2696575</v>
      </c>
      <c r="K2084">
        <v>2698380</v>
      </c>
      <c r="L2084">
        <v>0</v>
      </c>
      <c r="M2084">
        <v>2050</v>
      </c>
      <c r="N2084" s="3">
        <f t="shared" si="64"/>
        <v>1805</v>
      </c>
      <c r="O2084" s="3">
        <v>11818</v>
      </c>
      <c r="P2084" s="3">
        <f t="shared" si="65"/>
        <v>0.15273311897106109</v>
      </c>
    </row>
    <row r="2085" spans="1:16" hidden="1" x14ac:dyDescent="0.2">
      <c r="A2085">
        <f>COUNTIF(matches!$A$2:$A$80,B2085)</f>
        <v>0</v>
      </c>
      <c r="B2085" t="s">
        <v>469</v>
      </c>
      <c r="C2085" t="s">
        <v>476</v>
      </c>
      <c r="D2085">
        <v>86.784999999999997</v>
      </c>
      <c r="E2085">
        <v>1748</v>
      </c>
      <c r="F2085">
        <v>209</v>
      </c>
      <c r="G2085">
        <v>15</v>
      </c>
      <c r="H2085">
        <v>6068</v>
      </c>
      <c r="I2085">
        <v>7813</v>
      </c>
      <c r="J2085">
        <v>2694747</v>
      </c>
      <c r="K2085">
        <v>2696474</v>
      </c>
      <c r="L2085">
        <v>0</v>
      </c>
      <c r="M2085">
        <v>1929</v>
      </c>
      <c r="N2085" s="3">
        <f t="shared" si="64"/>
        <v>1745</v>
      </c>
      <c r="O2085" s="3">
        <v>11818</v>
      </c>
      <c r="P2085" s="3">
        <f t="shared" si="65"/>
        <v>0.14765611778642748</v>
      </c>
    </row>
    <row r="2086" spans="1:16" hidden="1" x14ac:dyDescent="0.2">
      <c r="A2086">
        <f>COUNTIF(matches!$A$2:$A$80,B2086)</f>
        <v>0</v>
      </c>
      <c r="B2086" t="s">
        <v>469</v>
      </c>
      <c r="C2086" t="s">
        <v>476</v>
      </c>
      <c r="D2086">
        <v>84.570999999999998</v>
      </c>
      <c r="E2086">
        <v>1912</v>
      </c>
      <c r="F2086">
        <v>266</v>
      </c>
      <c r="G2086">
        <v>27</v>
      </c>
      <c r="H2086">
        <v>9896</v>
      </c>
      <c r="I2086">
        <v>11795</v>
      </c>
      <c r="J2086">
        <v>2698495</v>
      </c>
      <c r="K2086">
        <v>2700389</v>
      </c>
      <c r="L2086">
        <v>0</v>
      </c>
      <c r="M2086">
        <v>1869</v>
      </c>
      <c r="N2086" s="3">
        <f t="shared" si="64"/>
        <v>1899</v>
      </c>
      <c r="O2086" s="3">
        <v>11818</v>
      </c>
      <c r="P2086" s="3">
        <f t="shared" si="65"/>
        <v>0.16068708749365374</v>
      </c>
    </row>
    <row r="2087" spans="1:16" hidden="1" x14ac:dyDescent="0.2">
      <c r="A2087">
        <f>COUNTIF(matches!$A$2:$A$80,B2087)</f>
        <v>0</v>
      </c>
      <c r="B2087" t="s">
        <v>469</v>
      </c>
      <c r="C2087" t="s">
        <v>476</v>
      </c>
      <c r="D2087">
        <v>82.930999999999997</v>
      </c>
      <c r="E2087">
        <v>1201</v>
      </c>
      <c r="F2087">
        <v>173</v>
      </c>
      <c r="G2087">
        <v>25</v>
      </c>
      <c r="H2087">
        <v>1</v>
      </c>
      <c r="I2087">
        <v>1190</v>
      </c>
      <c r="J2087">
        <v>2685430</v>
      </c>
      <c r="K2087">
        <v>2686609</v>
      </c>
      <c r="L2087">
        <v>0</v>
      </c>
      <c r="M2087">
        <v>1053</v>
      </c>
      <c r="N2087" s="3">
        <f t="shared" si="64"/>
        <v>1189</v>
      </c>
      <c r="O2087" s="3">
        <v>11818</v>
      </c>
      <c r="P2087" s="3">
        <f t="shared" si="65"/>
        <v>0.10060924014215604</v>
      </c>
    </row>
    <row r="2088" spans="1:16" hidden="1" x14ac:dyDescent="0.2">
      <c r="A2088">
        <f>COUNTIF(matches!$A$2:$A$80,B2088)</f>
        <v>0</v>
      </c>
      <c r="B2088" t="s">
        <v>469</v>
      </c>
      <c r="C2088" t="s">
        <v>476</v>
      </c>
      <c r="D2088">
        <v>87.391000000000005</v>
      </c>
      <c r="E2088">
        <v>920</v>
      </c>
      <c r="F2088">
        <v>107</v>
      </c>
      <c r="G2088">
        <v>9</v>
      </c>
      <c r="H2088">
        <v>1419</v>
      </c>
      <c r="I2088">
        <v>2334</v>
      </c>
      <c r="J2088">
        <v>2686995</v>
      </c>
      <c r="K2088">
        <v>2687909</v>
      </c>
      <c r="L2088">
        <v>0</v>
      </c>
      <c r="M2088">
        <v>1048</v>
      </c>
      <c r="N2088" s="3">
        <f t="shared" si="64"/>
        <v>915</v>
      </c>
      <c r="O2088" s="3">
        <v>11818</v>
      </c>
      <c r="P2088" s="3">
        <f t="shared" si="65"/>
        <v>7.7424268065662549E-2</v>
      </c>
    </row>
    <row r="2089" spans="1:16" hidden="1" x14ac:dyDescent="0.2">
      <c r="A2089">
        <f>COUNTIF(matches!$A$2:$A$80,B2089)</f>
        <v>0</v>
      </c>
      <c r="B2089" t="s">
        <v>469</v>
      </c>
      <c r="C2089" t="s">
        <v>476</v>
      </c>
      <c r="D2089">
        <v>81.673000000000002</v>
      </c>
      <c r="E2089">
        <v>1004</v>
      </c>
      <c r="F2089">
        <v>168</v>
      </c>
      <c r="G2089">
        <v>16</v>
      </c>
      <c r="H2089">
        <v>2403</v>
      </c>
      <c r="I2089">
        <v>3398</v>
      </c>
      <c r="J2089">
        <v>2688194</v>
      </c>
      <c r="K2089">
        <v>2689189</v>
      </c>
      <c r="L2089">
        <v>0</v>
      </c>
      <c r="M2089">
        <v>821</v>
      </c>
      <c r="N2089" s="3">
        <f t="shared" si="64"/>
        <v>995</v>
      </c>
      <c r="O2089" s="3">
        <v>11818</v>
      </c>
      <c r="P2089" s="3">
        <f t="shared" si="65"/>
        <v>8.4193602978507365E-2</v>
      </c>
    </row>
    <row r="2090" spans="1:16" hidden="1" x14ac:dyDescent="0.2">
      <c r="A2090">
        <f>COUNTIF(matches!$A$2:$A$80,B2090)</f>
        <v>0</v>
      </c>
      <c r="B2090" t="s">
        <v>469</v>
      </c>
      <c r="C2090" t="s">
        <v>476</v>
      </c>
      <c r="D2090">
        <v>81.652000000000001</v>
      </c>
      <c r="E2090">
        <v>932</v>
      </c>
      <c r="F2090">
        <v>153</v>
      </c>
      <c r="G2090">
        <v>18</v>
      </c>
      <c r="H2090">
        <v>3909</v>
      </c>
      <c r="I2090">
        <v>4831</v>
      </c>
      <c r="J2090">
        <v>2689591</v>
      </c>
      <c r="K2090">
        <v>2690513</v>
      </c>
      <c r="L2090">
        <v>0</v>
      </c>
      <c r="M2090">
        <v>758</v>
      </c>
      <c r="N2090" s="3">
        <f t="shared" si="64"/>
        <v>922</v>
      </c>
      <c r="O2090" s="3">
        <v>11818</v>
      </c>
      <c r="P2090" s="3">
        <f t="shared" si="65"/>
        <v>7.8016584870536476E-2</v>
      </c>
    </row>
    <row r="2091" spans="1:16" x14ac:dyDescent="0.2">
      <c r="A2091">
        <f>COUNTIF(matches!$A$2:$A$80,B2091)</f>
        <v>0</v>
      </c>
      <c r="B2091" t="s">
        <v>469</v>
      </c>
      <c r="C2091" t="s">
        <v>476</v>
      </c>
      <c r="D2091">
        <v>81.100999999999999</v>
      </c>
      <c r="E2091">
        <v>799</v>
      </c>
      <c r="F2091">
        <v>117</v>
      </c>
      <c r="G2091">
        <v>27</v>
      </c>
      <c r="H2091">
        <v>4925</v>
      </c>
      <c r="I2091">
        <v>5712</v>
      </c>
      <c r="J2091">
        <v>2690855</v>
      </c>
      <c r="K2091">
        <v>2691630</v>
      </c>
      <c r="L2091" s="1">
        <v>7.5500000000000005E-169</v>
      </c>
      <c r="M2091">
        <v>608</v>
      </c>
      <c r="N2091" s="3">
        <f t="shared" si="64"/>
        <v>787</v>
      </c>
      <c r="O2091" s="3">
        <v>11818</v>
      </c>
      <c r="P2091" s="3">
        <f t="shared" si="65"/>
        <v>6.659333220511085E-2</v>
      </c>
    </row>
    <row r="2092" spans="1:16" hidden="1" x14ac:dyDescent="0.2">
      <c r="A2092">
        <f>COUNTIF(matches!$A$2:$A$80,B2092)</f>
        <v>0</v>
      </c>
      <c r="B2092" t="s">
        <v>477</v>
      </c>
      <c r="C2092" t="s">
        <v>266</v>
      </c>
      <c r="D2092">
        <v>85.603999999999999</v>
      </c>
      <c r="E2092">
        <v>3487</v>
      </c>
      <c r="F2092">
        <v>463</v>
      </c>
      <c r="G2092">
        <v>33</v>
      </c>
      <c r="H2092">
        <v>4233</v>
      </c>
      <c r="I2092">
        <v>7704</v>
      </c>
      <c r="J2092">
        <v>1595275</v>
      </c>
      <c r="K2092">
        <v>1598737</v>
      </c>
      <c r="L2092">
        <v>0</v>
      </c>
      <c r="M2092">
        <v>3622</v>
      </c>
      <c r="N2092" s="3">
        <f t="shared" si="64"/>
        <v>3471</v>
      </c>
      <c r="O2092" s="3">
        <v>11813</v>
      </c>
      <c r="P2092" s="3">
        <f t="shared" si="65"/>
        <v>0.29382883264200454</v>
      </c>
    </row>
    <row r="2093" spans="1:16" hidden="1" x14ac:dyDescent="0.2">
      <c r="A2093">
        <f>COUNTIF(matches!$A$2:$A$80,B2093)</f>
        <v>0</v>
      </c>
      <c r="B2093" t="s">
        <v>477</v>
      </c>
      <c r="C2093" t="s">
        <v>266</v>
      </c>
      <c r="D2093">
        <v>81.022999999999996</v>
      </c>
      <c r="E2093">
        <v>2619</v>
      </c>
      <c r="F2093">
        <v>381</v>
      </c>
      <c r="G2093">
        <v>94</v>
      </c>
      <c r="H2093">
        <v>1028</v>
      </c>
      <c r="I2093">
        <v>3576</v>
      </c>
      <c r="J2093">
        <v>1592124</v>
      </c>
      <c r="K2093">
        <v>1594696</v>
      </c>
      <c r="L2093">
        <v>0</v>
      </c>
      <c r="M2093">
        <v>1977</v>
      </c>
      <c r="N2093" s="3">
        <f t="shared" si="64"/>
        <v>2548</v>
      </c>
      <c r="O2093" s="3">
        <v>11813</v>
      </c>
      <c r="P2093" s="3">
        <f t="shared" si="65"/>
        <v>0.21569457377465504</v>
      </c>
    </row>
    <row r="2094" spans="1:16" hidden="1" x14ac:dyDescent="0.2">
      <c r="A2094">
        <f>COUNTIF(matches!$A$2:$A$80,B2094)</f>
        <v>0</v>
      </c>
      <c r="B2094" t="s">
        <v>477</v>
      </c>
      <c r="C2094" t="s">
        <v>266</v>
      </c>
      <c r="D2094">
        <v>83.378</v>
      </c>
      <c r="E2094">
        <v>1865</v>
      </c>
      <c r="F2094">
        <v>245</v>
      </c>
      <c r="G2094">
        <v>42</v>
      </c>
      <c r="H2094">
        <v>9977</v>
      </c>
      <c r="I2094">
        <v>11800</v>
      </c>
      <c r="J2094">
        <v>1601339</v>
      </c>
      <c r="K2094">
        <v>1603179</v>
      </c>
      <c r="L2094">
        <v>0</v>
      </c>
      <c r="M2094">
        <v>1666</v>
      </c>
      <c r="N2094" s="3">
        <f t="shared" si="64"/>
        <v>1823</v>
      </c>
      <c r="O2094" s="3">
        <v>11813</v>
      </c>
      <c r="P2094" s="3">
        <f t="shared" si="65"/>
        <v>0.15432151020062643</v>
      </c>
    </row>
    <row r="2095" spans="1:16" x14ac:dyDescent="0.2">
      <c r="A2095">
        <f>COUNTIF(matches!$A$2:$A$80,B2095)</f>
        <v>0</v>
      </c>
      <c r="B2095" t="s">
        <v>477</v>
      </c>
      <c r="C2095" t="s">
        <v>266</v>
      </c>
      <c r="D2095">
        <v>88.278000000000006</v>
      </c>
      <c r="E2095">
        <v>819</v>
      </c>
      <c r="F2095">
        <v>84</v>
      </c>
      <c r="G2095">
        <v>7</v>
      </c>
      <c r="H2095">
        <v>1</v>
      </c>
      <c r="I2095">
        <v>812</v>
      </c>
      <c r="J2095">
        <v>1589243</v>
      </c>
      <c r="K2095">
        <v>1590056</v>
      </c>
      <c r="L2095">
        <v>0</v>
      </c>
      <c r="M2095">
        <v>970</v>
      </c>
      <c r="N2095" s="3">
        <f t="shared" si="64"/>
        <v>811</v>
      </c>
      <c r="O2095" s="3">
        <v>11813</v>
      </c>
      <c r="P2095" s="3">
        <f t="shared" si="65"/>
        <v>6.8653178701430631E-2</v>
      </c>
    </row>
    <row r="2096" spans="1:16" hidden="1" x14ac:dyDescent="0.2">
      <c r="A2096">
        <f>COUNTIF(matches!$A$2:$A$80,B2096)</f>
        <v>0</v>
      </c>
      <c r="B2096" t="s">
        <v>477</v>
      </c>
      <c r="C2096" t="s">
        <v>365</v>
      </c>
      <c r="D2096">
        <v>85.462000000000003</v>
      </c>
      <c r="E2096">
        <v>3515</v>
      </c>
      <c r="F2096">
        <v>454</v>
      </c>
      <c r="G2096">
        <v>45</v>
      </c>
      <c r="H2096">
        <v>4232</v>
      </c>
      <c r="I2096">
        <v>7725</v>
      </c>
      <c r="J2096">
        <v>250047</v>
      </c>
      <c r="K2096">
        <v>246569</v>
      </c>
      <c r="L2096">
        <v>0</v>
      </c>
      <c r="M2096">
        <v>3607</v>
      </c>
      <c r="N2096" s="3">
        <f t="shared" si="64"/>
        <v>3493</v>
      </c>
      <c r="O2096" s="3">
        <v>11813</v>
      </c>
      <c r="P2096" s="3">
        <f t="shared" si="65"/>
        <v>0.29569118767459579</v>
      </c>
    </row>
    <row r="2097" spans="1:16" hidden="1" x14ac:dyDescent="0.2">
      <c r="A2097">
        <f>COUNTIF(matches!$A$2:$A$80,B2097)</f>
        <v>0</v>
      </c>
      <c r="B2097" t="s">
        <v>477</v>
      </c>
      <c r="C2097" t="s">
        <v>365</v>
      </c>
      <c r="D2097">
        <v>81.072999999999993</v>
      </c>
      <c r="E2097">
        <v>2610</v>
      </c>
      <c r="F2097">
        <v>382</v>
      </c>
      <c r="G2097">
        <v>92</v>
      </c>
      <c r="H2097">
        <v>1028</v>
      </c>
      <c r="I2097">
        <v>3575</v>
      </c>
      <c r="J2097">
        <v>253200</v>
      </c>
      <c r="K2097">
        <v>250641</v>
      </c>
      <c r="L2097">
        <v>0</v>
      </c>
      <c r="M2097">
        <v>1980</v>
      </c>
      <c r="N2097" s="3">
        <f t="shared" si="64"/>
        <v>2547</v>
      </c>
      <c r="O2097" s="3">
        <v>11813</v>
      </c>
      <c r="P2097" s="3">
        <f t="shared" si="65"/>
        <v>0.21560992127317363</v>
      </c>
    </row>
    <row r="2098" spans="1:16" hidden="1" x14ac:dyDescent="0.2">
      <c r="A2098">
        <f>COUNTIF(matches!$A$2:$A$80,B2098)</f>
        <v>0</v>
      </c>
      <c r="B2098" t="s">
        <v>477</v>
      </c>
      <c r="C2098" t="s">
        <v>365</v>
      </c>
      <c r="D2098">
        <v>83.542000000000002</v>
      </c>
      <c r="E2098">
        <v>1835</v>
      </c>
      <c r="F2098">
        <v>251</v>
      </c>
      <c r="G2098">
        <v>43</v>
      </c>
      <c r="H2098">
        <v>10004</v>
      </c>
      <c r="I2098">
        <v>11799</v>
      </c>
      <c r="J2098">
        <v>242273</v>
      </c>
      <c r="K2098">
        <v>240451</v>
      </c>
      <c r="L2098">
        <v>0</v>
      </c>
      <c r="M2098">
        <v>1668</v>
      </c>
      <c r="N2098" s="3">
        <f t="shared" si="64"/>
        <v>1795</v>
      </c>
      <c r="O2098" s="3">
        <v>11813</v>
      </c>
      <c r="P2098" s="3">
        <f t="shared" si="65"/>
        <v>0.15195124015914671</v>
      </c>
    </row>
    <row r="2099" spans="1:16" x14ac:dyDescent="0.2">
      <c r="A2099">
        <f>COUNTIF(matches!$A$2:$A$80,B2099)</f>
        <v>0</v>
      </c>
      <c r="B2099" t="s">
        <v>477</v>
      </c>
      <c r="C2099" t="s">
        <v>365</v>
      </c>
      <c r="D2099">
        <v>86.813000000000002</v>
      </c>
      <c r="E2099">
        <v>819</v>
      </c>
      <c r="F2099">
        <v>94</v>
      </c>
      <c r="G2099">
        <v>10</v>
      </c>
      <c r="H2099">
        <v>1</v>
      </c>
      <c r="I2099">
        <v>812</v>
      </c>
      <c r="J2099">
        <v>254229</v>
      </c>
      <c r="K2099">
        <v>253418</v>
      </c>
      <c r="L2099">
        <v>0</v>
      </c>
      <c r="M2099">
        <v>902</v>
      </c>
      <c r="N2099" s="3">
        <f t="shared" si="64"/>
        <v>811</v>
      </c>
      <c r="O2099" s="3">
        <v>11813</v>
      </c>
      <c r="P2099" s="3">
        <f t="shared" si="65"/>
        <v>6.8653178701430631E-2</v>
      </c>
    </row>
    <row r="2100" spans="1:16" hidden="1" x14ac:dyDescent="0.2">
      <c r="A2100">
        <f>COUNTIF(matches!$A$2:$A$80,B2100)</f>
        <v>0</v>
      </c>
      <c r="B2100" t="s">
        <v>477</v>
      </c>
      <c r="C2100" t="s">
        <v>366</v>
      </c>
      <c r="D2100">
        <v>85.462000000000003</v>
      </c>
      <c r="E2100">
        <v>3515</v>
      </c>
      <c r="F2100">
        <v>454</v>
      </c>
      <c r="G2100">
        <v>45</v>
      </c>
      <c r="H2100">
        <v>4232</v>
      </c>
      <c r="I2100">
        <v>7725</v>
      </c>
      <c r="J2100">
        <v>1582592</v>
      </c>
      <c r="K2100">
        <v>1579114</v>
      </c>
      <c r="L2100">
        <v>0</v>
      </c>
      <c r="M2100">
        <v>3607</v>
      </c>
      <c r="N2100" s="3">
        <f t="shared" si="64"/>
        <v>3493</v>
      </c>
      <c r="O2100" s="3">
        <v>11813</v>
      </c>
      <c r="P2100" s="3">
        <f t="shared" si="65"/>
        <v>0.29569118767459579</v>
      </c>
    </row>
    <row r="2101" spans="1:16" hidden="1" x14ac:dyDescent="0.2">
      <c r="A2101">
        <f>COUNTIF(matches!$A$2:$A$80,B2101)</f>
        <v>0</v>
      </c>
      <c r="B2101" t="s">
        <v>477</v>
      </c>
      <c r="C2101" t="s">
        <v>366</v>
      </c>
      <c r="D2101">
        <v>81.072999999999993</v>
      </c>
      <c r="E2101">
        <v>2610</v>
      </c>
      <c r="F2101">
        <v>382</v>
      </c>
      <c r="G2101">
        <v>92</v>
      </c>
      <c r="H2101">
        <v>1028</v>
      </c>
      <c r="I2101">
        <v>3575</v>
      </c>
      <c r="J2101">
        <v>1585745</v>
      </c>
      <c r="K2101">
        <v>1583186</v>
      </c>
      <c r="L2101">
        <v>0</v>
      </c>
      <c r="M2101">
        <v>1980</v>
      </c>
      <c r="N2101" s="3">
        <f t="shared" si="64"/>
        <v>2547</v>
      </c>
      <c r="O2101" s="3">
        <v>11813</v>
      </c>
      <c r="P2101" s="3">
        <f t="shared" si="65"/>
        <v>0.21560992127317363</v>
      </c>
    </row>
    <row r="2102" spans="1:16" hidden="1" x14ac:dyDescent="0.2">
      <c r="A2102">
        <f>COUNTIF(matches!$A$2:$A$80,B2102)</f>
        <v>0</v>
      </c>
      <c r="B2102" t="s">
        <v>477</v>
      </c>
      <c r="C2102" t="s">
        <v>366</v>
      </c>
      <c r="D2102">
        <v>83.542000000000002</v>
      </c>
      <c r="E2102">
        <v>1835</v>
      </c>
      <c r="F2102">
        <v>251</v>
      </c>
      <c r="G2102">
        <v>43</v>
      </c>
      <c r="H2102">
        <v>10004</v>
      </c>
      <c r="I2102">
        <v>11799</v>
      </c>
      <c r="J2102">
        <v>1574818</v>
      </c>
      <c r="K2102">
        <v>1572996</v>
      </c>
      <c r="L2102">
        <v>0</v>
      </c>
      <c r="M2102">
        <v>1668</v>
      </c>
      <c r="N2102" s="3">
        <f t="shared" si="64"/>
        <v>1795</v>
      </c>
      <c r="O2102" s="3">
        <v>11813</v>
      </c>
      <c r="P2102" s="3">
        <f t="shared" si="65"/>
        <v>0.15195124015914671</v>
      </c>
    </row>
    <row r="2103" spans="1:16" x14ac:dyDescent="0.2">
      <c r="A2103">
        <f>COUNTIF(matches!$A$2:$A$80,B2103)</f>
        <v>0</v>
      </c>
      <c r="B2103" t="s">
        <v>477</v>
      </c>
      <c r="C2103" t="s">
        <v>366</v>
      </c>
      <c r="D2103">
        <v>86.813000000000002</v>
      </c>
      <c r="E2103">
        <v>819</v>
      </c>
      <c r="F2103">
        <v>94</v>
      </c>
      <c r="G2103">
        <v>10</v>
      </c>
      <c r="H2103">
        <v>1</v>
      </c>
      <c r="I2103">
        <v>812</v>
      </c>
      <c r="J2103">
        <v>1586774</v>
      </c>
      <c r="K2103">
        <v>1585963</v>
      </c>
      <c r="L2103">
        <v>0</v>
      </c>
      <c r="M2103">
        <v>902</v>
      </c>
      <c r="N2103" s="3">
        <f t="shared" si="64"/>
        <v>811</v>
      </c>
      <c r="O2103" s="3">
        <v>11813</v>
      </c>
      <c r="P2103" s="3">
        <f t="shared" si="65"/>
        <v>6.8653178701430631E-2</v>
      </c>
    </row>
    <row r="2104" spans="1:16" hidden="1" x14ac:dyDescent="0.2">
      <c r="A2104">
        <f>COUNTIF(matches!$A$2:$A$80,B2104)</f>
        <v>0</v>
      </c>
      <c r="B2104" t="s">
        <v>477</v>
      </c>
      <c r="C2104" t="s">
        <v>367</v>
      </c>
      <c r="D2104">
        <v>85.462000000000003</v>
      </c>
      <c r="E2104">
        <v>3515</v>
      </c>
      <c r="F2104">
        <v>454</v>
      </c>
      <c r="G2104">
        <v>45</v>
      </c>
      <c r="H2104">
        <v>4232</v>
      </c>
      <c r="I2104">
        <v>7725</v>
      </c>
      <c r="J2104">
        <v>1945095</v>
      </c>
      <c r="K2104">
        <v>1941617</v>
      </c>
      <c r="L2104">
        <v>0</v>
      </c>
      <c r="M2104">
        <v>3607</v>
      </c>
      <c r="N2104" s="3">
        <f t="shared" si="64"/>
        <v>3493</v>
      </c>
      <c r="O2104" s="3">
        <v>11813</v>
      </c>
      <c r="P2104" s="3">
        <f t="shared" si="65"/>
        <v>0.29569118767459579</v>
      </c>
    </row>
    <row r="2105" spans="1:16" hidden="1" x14ac:dyDescent="0.2">
      <c r="A2105">
        <f>COUNTIF(matches!$A$2:$A$80,B2105)</f>
        <v>0</v>
      </c>
      <c r="B2105" t="s">
        <v>477</v>
      </c>
      <c r="C2105" t="s">
        <v>367</v>
      </c>
      <c r="D2105">
        <v>81.072999999999993</v>
      </c>
      <c r="E2105">
        <v>2610</v>
      </c>
      <c r="F2105">
        <v>382</v>
      </c>
      <c r="G2105">
        <v>92</v>
      </c>
      <c r="H2105">
        <v>1028</v>
      </c>
      <c r="I2105">
        <v>3575</v>
      </c>
      <c r="J2105">
        <v>1948248</v>
      </c>
      <c r="K2105">
        <v>1945689</v>
      </c>
      <c r="L2105">
        <v>0</v>
      </c>
      <c r="M2105">
        <v>1980</v>
      </c>
      <c r="N2105" s="3">
        <f t="shared" si="64"/>
        <v>2547</v>
      </c>
      <c r="O2105" s="3">
        <v>11813</v>
      </c>
      <c r="P2105" s="3">
        <f t="shared" si="65"/>
        <v>0.21560992127317363</v>
      </c>
    </row>
    <row r="2106" spans="1:16" hidden="1" x14ac:dyDescent="0.2">
      <c r="A2106">
        <f>COUNTIF(matches!$A$2:$A$80,B2106)</f>
        <v>0</v>
      </c>
      <c r="B2106" t="s">
        <v>477</v>
      </c>
      <c r="C2106" t="s">
        <v>367</v>
      </c>
      <c r="D2106">
        <v>83.542000000000002</v>
      </c>
      <c r="E2106">
        <v>1835</v>
      </c>
      <c r="F2106">
        <v>251</v>
      </c>
      <c r="G2106">
        <v>43</v>
      </c>
      <c r="H2106">
        <v>10004</v>
      </c>
      <c r="I2106">
        <v>11799</v>
      </c>
      <c r="J2106">
        <v>1937321</v>
      </c>
      <c r="K2106">
        <v>1935499</v>
      </c>
      <c r="L2106">
        <v>0</v>
      </c>
      <c r="M2106">
        <v>1668</v>
      </c>
      <c r="N2106" s="3">
        <f t="shared" si="64"/>
        <v>1795</v>
      </c>
      <c r="O2106" s="3">
        <v>11813</v>
      </c>
      <c r="P2106" s="3">
        <f t="shared" si="65"/>
        <v>0.15195124015914671</v>
      </c>
    </row>
    <row r="2107" spans="1:16" x14ac:dyDescent="0.2">
      <c r="A2107">
        <f>COUNTIF(matches!$A$2:$A$80,B2107)</f>
        <v>0</v>
      </c>
      <c r="B2107" t="s">
        <v>477</v>
      </c>
      <c r="C2107" t="s">
        <v>367</v>
      </c>
      <c r="D2107">
        <v>86.813000000000002</v>
      </c>
      <c r="E2107">
        <v>819</v>
      </c>
      <c r="F2107">
        <v>94</v>
      </c>
      <c r="G2107">
        <v>10</v>
      </c>
      <c r="H2107">
        <v>1</v>
      </c>
      <c r="I2107">
        <v>812</v>
      </c>
      <c r="J2107">
        <v>1949277</v>
      </c>
      <c r="K2107">
        <v>1948466</v>
      </c>
      <c r="L2107">
        <v>0</v>
      </c>
      <c r="M2107">
        <v>902</v>
      </c>
      <c r="N2107" s="3">
        <f t="shared" si="64"/>
        <v>811</v>
      </c>
      <c r="O2107" s="3">
        <v>11813</v>
      </c>
      <c r="P2107" s="3">
        <f t="shared" si="65"/>
        <v>6.8653178701430631E-2</v>
      </c>
    </row>
    <row r="2108" spans="1:16" hidden="1" x14ac:dyDescent="0.2">
      <c r="A2108">
        <f>COUNTIF(matches!$A$2:$A$80,B2108)</f>
        <v>0</v>
      </c>
      <c r="B2108" t="s">
        <v>477</v>
      </c>
      <c r="C2108" t="s">
        <v>368</v>
      </c>
      <c r="D2108">
        <v>85.462000000000003</v>
      </c>
      <c r="E2108">
        <v>3515</v>
      </c>
      <c r="F2108">
        <v>454</v>
      </c>
      <c r="G2108">
        <v>45</v>
      </c>
      <c r="H2108">
        <v>4232</v>
      </c>
      <c r="I2108">
        <v>7725</v>
      </c>
      <c r="J2108">
        <v>1067703</v>
      </c>
      <c r="K2108">
        <v>1071181</v>
      </c>
      <c r="L2108">
        <v>0</v>
      </c>
      <c r="M2108">
        <v>3607</v>
      </c>
      <c r="N2108" s="3">
        <f t="shared" si="64"/>
        <v>3493</v>
      </c>
      <c r="O2108" s="3">
        <v>11813</v>
      </c>
      <c r="P2108" s="3">
        <f t="shared" si="65"/>
        <v>0.29569118767459579</v>
      </c>
    </row>
    <row r="2109" spans="1:16" hidden="1" x14ac:dyDescent="0.2">
      <c r="A2109">
        <f>COUNTIF(matches!$A$2:$A$80,B2109)</f>
        <v>0</v>
      </c>
      <c r="B2109" t="s">
        <v>477</v>
      </c>
      <c r="C2109" t="s">
        <v>368</v>
      </c>
      <c r="D2109">
        <v>81.105999999999995</v>
      </c>
      <c r="E2109">
        <v>2604</v>
      </c>
      <c r="F2109">
        <v>380</v>
      </c>
      <c r="G2109">
        <v>92</v>
      </c>
      <c r="H2109">
        <v>1028</v>
      </c>
      <c r="I2109">
        <v>3569</v>
      </c>
      <c r="J2109">
        <v>1064550</v>
      </c>
      <c r="K2109">
        <v>1067103</v>
      </c>
      <c r="L2109">
        <v>0</v>
      </c>
      <c r="M2109">
        <v>1980</v>
      </c>
      <c r="N2109" s="3">
        <f t="shared" si="64"/>
        <v>2541</v>
      </c>
      <c r="O2109" s="3">
        <v>11813</v>
      </c>
      <c r="P2109" s="3">
        <f t="shared" si="65"/>
        <v>0.21510200626428511</v>
      </c>
    </row>
    <row r="2110" spans="1:16" hidden="1" x14ac:dyDescent="0.2">
      <c r="A2110">
        <f>COUNTIF(matches!$A$2:$A$80,B2110)</f>
        <v>0</v>
      </c>
      <c r="B2110" t="s">
        <v>477</v>
      </c>
      <c r="C2110" t="s">
        <v>368</v>
      </c>
      <c r="D2110">
        <v>83.542000000000002</v>
      </c>
      <c r="E2110">
        <v>1835</v>
      </c>
      <c r="F2110">
        <v>251</v>
      </c>
      <c r="G2110">
        <v>43</v>
      </c>
      <c r="H2110">
        <v>10004</v>
      </c>
      <c r="I2110">
        <v>11799</v>
      </c>
      <c r="J2110">
        <v>1075477</v>
      </c>
      <c r="K2110">
        <v>1077299</v>
      </c>
      <c r="L2110">
        <v>0</v>
      </c>
      <c r="M2110">
        <v>1668</v>
      </c>
      <c r="N2110" s="3">
        <f t="shared" si="64"/>
        <v>1795</v>
      </c>
      <c r="O2110" s="3">
        <v>11813</v>
      </c>
      <c r="P2110" s="3">
        <f t="shared" si="65"/>
        <v>0.15195124015914671</v>
      </c>
    </row>
    <row r="2111" spans="1:16" x14ac:dyDescent="0.2">
      <c r="A2111">
        <f>COUNTIF(matches!$A$2:$A$80,B2111)</f>
        <v>0</v>
      </c>
      <c r="B2111" t="s">
        <v>477</v>
      </c>
      <c r="C2111" t="s">
        <v>368</v>
      </c>
      <c r="D2111">
        <v>86.813000000000002</v>
      </c>
      <c r="E2111">
        <v>819</v>
      </c>
      <c r="F2111">
        <v>94</v>
      </c>
      <c r="G2111">
        <v>10</v>
      </c>
      <c r="H2111">
        <v>1</v>
      </c>
      <c r="I2111">
        <v>812</v>
      </c>
      <c r="J2111">
        <v>1063521</v>
      </c>
      <c r="K2111">
        <v>1064332</v>
      </c>
      <c r="L2111">
        <v>0</v>
      </c>
      <c r="M2111">
        <v>902</v>
      </c>
      <c r="N2111" s="3">
        <f t="shared" si="64"/>
        <v>811</v>
      </c>
      <c r="O2111" s="3">
        <v>11813</v>
      </c>
      <c r="P2111" s="3">
        <f t="shared" si="65"/>
        <v>6.8653178701430631E-2</v>
      </c>
    </row>
    <row r="2112" spans="1:16" hidden="1" x14ac:dyDescent="0.2">
      <c r="A2112">
        <f>COUNTIF(matches!$A$2:$A$80,B2112)</f>
        <v>0</v>
      </c>
      <c r="B2112" t="s">
        <v>477</v>
      </c>
      <c r="C2112" t="s">
        <v>369</v>
      </c>
      <c r="D2112">
        <v>85.465999999999994</v>
      </c>
      <c r="E2112">
        <v>3516</v>
      </c>
      <c r="F2112">
        <v>452</v>
      </c>
      <c r="G2112">
        <v>47</v>
      </c>
      <c r="H2112">
        <v>4232</v>
      </c>
      <c r="I2112">
        <v>7725</v>
      </c>
      <c r="J2112">
        <v>1093291</v>
      </c>
      <c r="K2112">
        <v>1089813</v>
      </c>
      <c r="L2112">
        <v>0</v>
      </c>
      <c r="M2112">
        <v>3607</v>
      </c>
      <c r="N2112" s="3">
        <f t="shared" si="64"/>
        <v>3493</v>
      </c>
      <c r="O2112" s="3">
        <v>11813</v>
      </c>
      <c r="P2112" s="3">
        <f t="shared" si="65"/>
        <v>0.29569118767459579</v>
      </c>
    </row>
    <row r="2113" spans="1:16" hidden="1" x14ac:dyDescent="0.2">
      <c r="A2113">
        <f>COUNTIF(matches!$A$2:$A$80,B2113)</f>
        <v>0</v>
      </c>
      <c r="B2113" t="s">
        <v>477</v>
      </c>
      <c r="C2113" t="s">
        <v>369</v>
      </c>
      <c r="D2113">
        <v>81.072999999999993</v>
      </c>
      <c r="E2113">
        <v>2610</v>
      </c>
      <c r="F2113">
        <v>382</v>
      </c>
      <c r="G2113">
        <v>92</v>
      </c>
      <c r="H2113">
        <v>1028</v>
      </c>
      <c r="I2113">
        <v>3575</v>
      </c>
      <c r="J2113">
        <v>1096444</v>
      </c>
      <c r="K2113">
        <v>1093885</v>
      </c>
      <c r="L2113">
        <v>0</v>
      </c>
      <c r="M2113">
        <v>1980</v>
      </c>
      <c r="N2113" s="3">
        <f t="shared" si="64"/>
        <v>2547</v>
      </c>
      <c r="O2113" s="3">
        <v>11813</v>
      </c>
      <c r="P2113" s="3">
        <f t="shared" si="65"/>
        <v>0.21560992127317363</v>
      </c>
    </row>
    <row r="2114" spans="1:16" hidden="1" x14ac:dyDescent="0.2">
      <c r="A2114">
        <f>COUNTIF(matches!$A$2:$A$80,B2114)</f>
        <v>0</v>
      </c>
      <c r="B2114" t="s">
        <v>477</v>
      </c>
      <c r="C2114" t="s">
        <v>369</v>
      </c>
      <c r="D2114">
        <v>83.542000000000002</v>
      </c>
      <c r="E2114">
        <v>1835</v>
      </c>
      <c r="F2114">
        <v>251</v>
      </c>
      <c r="G2114">
        <v>43</v>
      </c>
      <c r="H2114">
        <v>10004</v>
      </c>
      <c r="I2114">
        <v>11799</v>
      </c>
      <c r="J2114">
        <v>1085517</v>
      </c>
      <c r="K2114">
        <v>1083695</v>
      </c>
      <c r="L2114">
        <v>0</v>
      </c>
      <c r="M2114">
        <v>1668</v>
      </c>
      <c r="N2114" s="3">
        <f t="shared" si="64"/>
        <v>1795</v>
      </c>
      <c r="O2114" s="3">
        <v>11813</v>
      </c>
      <c r="P2114" s="3">
        <f t="shared" si="65"/>
        <v>0.15195124015914671</v>
      </c>
    </row>
    <row r="2115" spans="1:16" x14ac:dyDescent="0.2">
      <c r="A2115">
        <f>COUNTIF(matches!$A$2:$A$80,B2115)</f>
        <v>0</v>
      </c>
      <c r="B2115" t="s">
        <v>477</v>
      </c>
      <c r="C2115" t="s">
        <v>369</v>
      </c>
      <c r="D2115">
        <v>86.813000000000002</v>
      </c>
      <c r="E2115">
        <v>819</v>
      </c>
      <c r="F2115">
        <v>94</v>
      </c>
      <c r="G2115">
        <v>10</v>
      </c>
      <c r="H2115">
        <v>1</v>
      </c>
      <c r="I2115">
        <v>812</v>
      </c>
      <c r="J2115">
        <v>1097473</v>
      </c>
      <c r="K2115">
        <v>1096662</v>
      </c>
      <c r="L2115">
        <v>0</v>
      </c>
      <c r="M2115">
        <v>902</v>
      </c>
      <c r="N2115" s="3">
        <f t="shared" ref="N2115:N2178" si="66">I2115-H2115</f>
        <v>811</v>
      </c>
      <c r="O2115" s="3">
        <v>11813</v>
      </c>
      <c r="P2115" s="3">
        <f t="shared" ref="P2115:P2178" si="67">N2115/O2115</f>
        <v>6.8653178701430631E-2</v>
      </c>
    </row>
    <row r="2116" spans="1:16" hidden="1" x14ac:dyDescent="0.2">
      <c r="A2116">
        <f>COUNTIF(matches!$A$2:$A$80,B2116)</f>
        <v>0</v>
      </c>
      <c r="B2116" t="s">
        <v>477</v>
      </c>
      <c r="C2116" t="s">
        <v>478</v>
      </c>
      <c r="D2116">
        <v>85.400999999999996</v>
      </c>
      <c r="E2116">
        <v>3514</v>
      </c>
      <c r="F2116">
        <v>460</v>
      </c>
      <c r="G2116">
        <v>43</v>
      </c>
      <c r="H2116">
        <v>4231</v>
      </c>
      <c r="I2116">
        <v>7725</v>
      </c>
      <c r="J2116">
        <v>221213</v>
      </c>
      <c r="K2116">
        <v>217734</v>
      </c>
      <c r="L2116">
        <v>0</v>
      </c>
      <c r="M2116">
        <v>3598</v>
      </c>
      <c r="N2116" s="3">
        <f t="shared" si="66"/>
        <v>3494</v>
      </c>
      <c r="O2116" s="3">
        <v>11813</v>
      </c>
      <c r="P2116" s="3">
        <f t="shared" si="67"/>
        <v>0.29577584017607722</v>
      </c>
    </row>
    <row r="2117" spans="1:16" hidden="1" x14ac:dyDescent="0.2">
      <c r="A2117">
        <f>COUNTIF(matches!$A$2:$A$80,B2117)</f>
        <v>0</v>
      </c>
      <c r="B2117" t="s">
        <v>477</v>
      </c>
      <c r="C2117" t="s">
        <v>478</v>
      </c>
      <c r="D2117">
        <v>80.805000000000007</v>
      </c>
      <c r="E2117">
        <v>2610</v>
      </c>
      <c r="F2117">
        <v>389</v>
      </c>
      <c r="G2117">
        <v>93</v>
      </c>
      <c r="H2117">
        <v>1028</v>
      </c>
      <c r="I2117">
        <v>3575</v>
      </c>
      <c r="J2117">
        <v>224359</v>
      </c>
      <c r="K2117">
        <v>221800</v>
      </c>
      <c r="L2117">
        <v>0</v>
      </c>
      <c r="M2117">
        <v>1941</v>
      </c>
      <c r="N2117" s="3">
        <f t="shared" si="66"/>
        <v>2547</v>
      </c>
      <c r="O2117" s="3">
        <v>11813</v>
      </c>
      <c r="P2117" s="3">
        <f t="shared" si="67"/>
        <v>0.21560992127317363</v>
      </c>
    </row>
    <row r="2118" spans="1:16" hidden="1" x14ac:dyDescent="0.2">
      <c r="A2118">
        <f>COUNTIF(matches!$A$2:$A$80,B2118)</f>
        <v>0</v>
      </c>
      <c r="B2118" t="s">
        <v>477</v>
      </c>
      <c r="C2118" t="s">
        <v>478</v>
      </c>
      <c r="D2118">
        <v>83.596999999999994</v>
      </c>
      <c r="E2118">
        <v>1835</v>
      </c>
      <c r="F2118">
        <v>250</v>
      </c>
      <c r="G2118">
        <v>43</v>
      </c>
      <c r="H2118">
        <v>10004</v>
      </c>
      <c r="I2118">
        <v>11799</v>
      </c>
      <c r="J2118">
        <v>213462</v>
      </c>
      <c r="K2118">
        <v>211640</v>
      </c>
      <c r="L2118">
        <v>0</v>
      </c>
      <c r="M2118">
        <v>1674</v>
      </c>
      <c r="N2118" s="3">
        <f t="shared" si="66"/>
        <v>1795</v>
      </c>
      <c r="O2118" s="3">
        <v>11813</v>
      </c>
      <c r="P2118" s="3">
        <f t="shared" si="67"/>
        <v>0.15195124015914671</v>
      </c>
    </row>
    <row r="2119" spans="1:16" x14ac:dyDescent="0.2">
      <c r="A2119">
        <f>COUNTIF(matches!$A$2:$A$80,B2119)</f>
        <v>0</v>
      </c>
      <c r="B2119" t="s">
        <v>477</v>
      </c>
      <c r="C2119" t="s">
        <v>478</v>
      </c>
      <c r="D2119">
        <v>86.935000000000002</v>
      </c>
      <c r="E2119">
        <v>819</v>
      </c>
      <c r="F2119">
        <v>93</v>
      </c>
      <c r="G2119">
        <v>10</v>
      </c>
      <c r="H2119">
        <v>1</v>
      </c>
      <c r="I2119">
        <v>812</v>
      </c>
      <c r="J2119">
        <v>225387</v>
      </c>
      <c r="K2119">
        <v>224576</v>
      </c>
      <c r="L2119">
        <v>0</v>
      </c>
      <c r="M2119">
        <v>907</v>
      </c>
      <c r="N2119" s="3">
        <f t="shared" si="66"/>
        <v>811</v>
      </c>
      <c r="O2119" s="3">
        <v>11813</v>
      </c>
      <c r="P2119" s="3">
        <f t="shared" si="67"/>
        <v>6.8653178701430631E-2</v>
      </c>
    </row>
    <row r="2120" spans="1:16" hidden="1" x14ac:dyDescent="0.2">
      <c r="A2120">
        <f>COUNTIF(matches!$A$2:$A$80,B2120)</f>
        <v>0</v>
      </c>
      <c r="B2120" t="s">
        <v>477</v>
      </c>
      <c r="C2120" t="s">
        <v>479</v>
      </c>
      <c r="D2120">
        <v>85.043999999999997</v>
      </c>
      <c r="E2120">
        <v>3497</v>
      </c>
      <c r="F2120">
        <v>483</v>
      </c>
      <c r="G2120">
        <v>38</v>
      </c>
      <c r="H2120">
        <v>4248</v>
      </c>
      <c r="I2120">
        <v>7725</v>
      </c>
      <c r="J2120">
        <v>3606849</v>
      </c>
      <c r="K2120">
        <v>3603374</v>
      </c>
      <c r="L2120">
        <v>0</v>
      </c>
      <c r="M2120">
        <v>3524</v>
      </c>
      <c r="N2120" s="3">
        <f t="shared" si="66"/>
        <v>3477</v>
      </c>
      <c r="O2120" s="3">
        <v>11813</v>
      </c>
      <c r="P2120" s="3">
        <f t="shared" si="67"/>
        <v>0.29433674765089307</v>
      </c>
    </row>
    <row r="2121" spans="1:16" hidden="1" x14ac:dyDescent="0.2">
      <c r="A2121">
        <f>COUNTIF(matches!$A$2:$A$80,B2121)</f>
        <v>0</v>
      </c>
      <c r="B2121" t="s">
        <v>477</v>
      </c>
      <c r="C2121" t="s">
        <v>479</v>
      </c>
      <c r="D2121">
        <v>81.043000000000006</v>
      </c>
      <c r="E2121">
        <v>2627</v>
      </c>
      <c r="F2121">
        <v>400</v>
      </c>
      <c r="G2121">
        <v>79</v>
      </c>
      <c r="H2121">
        <v>1000</v>
      </c>
      <c r="I2121">
        <v>3569</v>
      </c>
      <c r="J2121">
        <v>3610023</v>
      </c>
      <c r="K2121">
        <v>3607438</v>
      </c>
      <c r="L2121">
        <v>0</v>
      </c>
      <c r="M2121">
        <v>2002</v>
      </c>
      <c r="N2121" s="3">
        <f t="shared" si="66"/>
        <v>2569</v>
      </c>
      <c r="O2121" s="3">
        <v>11813</v>
      </c>
      <c r="P2121" s="3">
        <f t="shared" si="67"/>
        <v>0.21747227630576482</v>
      </c>
    </row>
    <row r="2122" spans="1:16" x14ac:dyDescent="0.2">
      <c r="A2122">
        <f>COUNTIF(matches!$A$2:$A$80,B2122)</f>
        <v>0</v>
      </c>
      <c r="B2122" t="s">
        <v>477</v>
      </c>
      <c r="C2122" t="s">
        <v>479</v>
      </c>
      <c r="D2122">
        <v>87.635000000000005</v>
      </c>
      <c r="E2122">
        <v>833</v>
      </c>
      <c r="F2122">
        <v>89</v>
      </c>
      <c r="G2122">
        <v>11</v>
      </c>
      <c r="H2122">
        <v>1</v>
      </c>
      <c r="I2122">
        <v>823</v>
      </c>
      <c r="J2122">
        <v>3611127</v>
      </c>
      <c r="K2122">
        <v>3610299</v>
      </c>
      <c r="L2122">
        <v>0</v>
      </c>
      <c r="M2122">
        <v>955</v>
      </c>
      <c r="N2122" s="3">
        <f t="shared" si="66"/>
        <v>822</v>
      </c>
      <c r="O2122" s="3">
        <v>11813</v>
      </c>
      <c r="P2122" s="3">
        <f t="shared" si="67"/>
        <v>6.958435621772624E-2</v>
      </c>
    </row>
    <row r="2123" spans="1:16" hidden="1" x14ac:dyDescent="0.2">
      <c r="A2123">
        <f>COUNTIF(matches!$A$2:$A$80,B2123)</f>
        <v>0</v>
      </c>
      <c r="B2123" t="s">
        <v>477</v>
      </c>
      <c r="C2123" t="s">
        <v>479</v>
      </c>
      <c r="D2123">
        <v>81.795000000000002</v>
      </c>
      <c r="E2123">
        <v>1159</v>
      </c>
      <c r="F2123">
        <v>182</v>
      </c>
      <c r="G2123">
        <v>22</v>
      </c>
      <c r="H2123">
        <v>10004</v>
      </c>
      <c r="I2123">
        <v>11140</v>
      </c>
      <c r="J2123">
        <v>3599975</v>
      </c>
      <c r="K2123">
        <v>3598824</v>
      </c>
      <c r="L2123">
        <v>0</v>
      </c>
      <c r="M2123">
        <v>944</v>
      </c>
      <c r="N2123" s="3">
        <f t="shared" si="66"/>
        <v>1136</v>
      </c>
      <c r="O2123" s="3">
        <v>11813</v>
      </c>
      <c r="P2123" s="3">
        <f t="shared" si="67"/>
        <v>9.6165241682891728E-2</v>
      </c>
    </row>
    <row r="2124" spans="1:16" x14ac:dyDescent="0.2">
      <c r="A2124">
        <f>COUNTIF(matches!$A$2:$A$80,B2124)</f>
        <v>0</v>
      </c>
      <c r="B2124" t="s">
        <v>477</v>
      </c>
      <c r="C2124" t="s">
        <v>479</v>
      </c>
      <c r="D2124">
        <v>85.555999999999997</v>
      </c>
      <c r="E2124">
        <v>630</v>
      </c>
      <c r="F2124">
        <v>83</v>
      </c>
      <c r="G2124">
        <v>8</v>
      </c>
      <c r="H2124">
        <v>11175</v>
      </c>
      <c r="I2124">
        <v>11800</v>
      </c>
      <c r="J2124">
        <v>3598499</v>
      </c>
      <c r="K2124">
        <v>3597874</v>
      </c>
      <c r="L2124">
        <v>0</v>
      </c>
      <c r="M2124">
        <v>652</v>
      </c>
      <c r="N2124" s="3">
        <f t="shared" si="66"/>
        <v>625</v>
      </c>
      <c r="O2124" s="3">
        <v>11813</v>
      </c>
      <c r="P2124" s="3">
        <f t="shared" si="67"/>
        <v>5.2907813425886734E-2</v>
      </c>
    </row>
    <row r="2125" spans="1:16" hidden="1" x14ac:dyDescent="0.2">
      <c r="A2125">
        <f>COUNTIF(matches!$A$2:$A$80,B2125)</f>
        <v>0</v>
      </c>
      <c r="B2125" t="s">
        <v>477</v>
      </c>
      <c r="C2125" t="s">
        <v>480</v>
      </c>
      <c r="D2125">
        <v>85.043999999999997</v>
      </c>
      <c r="E2125">
        <v>3497</v>
      </c>
      <c r="F2125">
        <v>483</v>
      </c>
      <c r="G2125">
        <v>37</v>
      </c>
      <c r="H2125">
        <v>4248</v>
      </c>
      <c r="I2125">
        <v>7725</v>
      </c>
      <c r="J2125">
        <v>649234</v>
      </c>
      <c r="K2125">
        <v>652709</v>
      </c>
      <c r="L2125">
        <v>0</v>
      </c>
      <c r="M2125">
        <v>3524</v>
      </c>
      <c r="N2125" s="3">
        <f t="shared" si="66"/>
        <v>3477</v>
      </c>
      <c r="O2125" s="3">
        <v>11813</v>
      </c>
      <c r="P2125" s="3">
        <f t="shared" si="67"/>
        <v>0.29433674765089307</v>
      </c>
    </row>
    <row r="2126" spans="1:16" hidden="1" x14ac:dyDescent="0.2">
      <c r="A2126">
        <f>COUNTIF(matches!$A$2:$A$80,B2126)</f>
        <v>0</v>
      </c>
      <c r="B2126" t="s">
        <v>477</v>
      </c>
      <c r="C2126" t="s">
        <v>480</v>
      </c>
      <c r="D2126">
        <v>80.998000000000005</v>
      </c>
      <c r="E2126">
        <v>2626</v>
      </c>
      <c r="F2126">
        <v>403</v>
      </c>
      <c r="G2126">
        <v>78</v>
      </c>
      <c r="H2126">
        <v>1000</v>
      </c>
      <c r="I2126">
        <v>3569</v>
      </c>
      <c r="J2126">
        <v>646060</v>
      </c>
      <c r="K2126">
        <v>648645</v>
      </c>
      <c r="L2126">
        <v>0</v>
      </c>
      <c r="M2126">
        <v>1997</v>
      </c>
      <c r="N2126" s="3">
        <f t="shared" si="66"/>
        <v>2569</v>
      </c>
      <c r="O2126" s="3">
        <v>11813</v>
      </c>
      <c r="P2126" s="3">
        <f t="shared" si="67"/>
        <v>0.21747227630576482</v>
      </c>
    </row>
    <row r="2127" spans="1:16" x14ac:dyDescent="0.2">
      <c r="A2127">
        <f>COUNTIF(matches!$A$2:$A$80,B2127)</f>
        <v>0</v>
      </c>
      <c r="B2127" t="s">
        <v>477</v>
      </c>
      <c r="C2127" t="s">
        <v>480</v>
      </c>
      <c r="D2127">
        <v>87.754999999999995</v>
      </c>
      <c r="E2127">
        <v>833</v>
      </c>
      <c r="F2127">
        <v>88</v>
      </c>
      <c r="G2127">
        <v>11</v>
      </c>
      <c r="H2127">
        <v>1</v>
      </c>
      <c r="I2127">
        <v>823</v>
      </c>
      <c r="J2127">
        <v>644956</v>
      </c>
      <c r="K2127">
        <v>645784</v>
      </c>
      <c r="L2127">
        <v>0</v>
      </c>
      <c r="M2127">
        <v>961</v>
      </c>
      <c r="N2127" s="3">
        <f t="shared" si="66"/>
        <v>822</v>
      </c>
      <c r="O2127" s="3">
        <v>11813</v>
      </c>
      <c r="P2127" s="3">
        <f t="shared" si="67"/>
        <v>6.958435621772624E-2</v>
      </c>
    </row>
    <row r="2128" spans="1:16" hidden="1" x14ac:dyDescent="0.2">
      <c r="A2128">
        <f>COUNTIF(matches!$A$2:$A$80,B2128)</f>
        <v>0</v>
      </c>
      <c r="B2128" t="s">
        <v>477</v>
      </c>
      <c r="C2128" t="s">
        <v>480</v>
      </c>
      <c r="D2128">
        <v>81.873000000000005</v>
      </c>
      <c r="E2128">
        <v>1153</v>
      </c>
      <c r="F2128">
        <v>180</v>
      </c>
      <c r="G2128">
        <v>22</v>
      </c>
      <c r="H2128">
        <v>10004</v>
      </c>
      <c r="I2128">
        <v>11134</v>
      </c>
      <c r="J2128">
        <v>656108</v>
      </c>
      <c r="K2128">
        <v>657253</v>
      </c>
      <c r="L2128">
        <v>0</v>
      </c>
      <c r="M2128">
        <v>944</v>
      </c>
      <c r="N2128" s="3">
        <f t="shared" si="66"/>
        <v>1130</v>
      </c>
      <c r="O2128" s="3">
        <v>11813</v>
      </c>
      <c r="P2128" s="3">
        <f t="shared" si="67"/>
        <v>9.5657326674003215E-2</v>
      </c>
    </row>
    <row r="2129" spans="1:16" x14ac:dyDescent="0.2">
      <c r="A2129">
        <f>COUNTIF(matches!$A$2:$A$80,B2129)</f>
        <v>0</v>
      </c>
      <c r="B2129" t="s">
        <v>477</v>
      </c>
      <c r="C2129" t="s">
        <v>480</v>
      </c>
      <c r="D2129">
        <v>85.555999999999997</v>
      </c>
      <c r="E2129">
        <v>630</v>
      </c>
      <c r="F2129">
        <v>83</v>
      </c>
      <c r="G2129">
        <v>8</v>
      </c>
      <c r="H2129">
        <v>11175</v>
      </c>
      <c r="I2129">
        <v>11800</v>
      </c>
      <c r="J2129">
        <v>657584</v>
      </c>
      <c r="K2129">
        <v>658209</v>
      </c>
      <c r="L2129">
        <v>0</v>
      </c>
      <c r="M2129">
        <v>652</v>
      </c>
      <c r="N2129" s="3">
        <f t="shared" si="66"/>
        <v>625</v>
      </c>
      <c r="O2129" s="3">
        <v>11813</v>
      </c>
      <c r="P2129" s="3">
        <f t="shared" si="67"/>
        <v>5.2907813425886734E-2</v>
      </c>
    </row>
    <row r="2130" spans="1:16" hidden="1" x14ac:dyDescent="0.2">
      <c r="A2130">
        <f>COUNTIF(matches!$A$2:$A$80,B2130)</f>
        <v>0</v>
      </c>
      <c r="B2130" t="s">
        <v>477</v>
      </c>
      <c r="C2130" t="s">
        <v>481</v>
      </c>
      <c r="D2130">
        <v>85.043999999999997</v>
      </c>
      <c r="E2130">
        <v>3497</v>
      </c>
      <c r="F2130">
        <v>483</v>
      </c>
      <c r="G2130">
        <v>38</v>
      </c>
      <c r="H2130">
        <v>4248</v>
      </c>
      <c r="I2130">
        <v>7725</v>
      </c>
      <c r="J2130">
        <v>707617</v>
      </c>
      <c r="K2130">
        <v>704142</v>
      </c>
      <c r="L2130">
        <v>0</v>
      </c>
      <c r="M2130">
        <v>3524</v>
      </c>
      <c r="N2130" s="3">
        <f t="shared" si="66"/>
        <v>3477</v>
      </c>
      <c r="O2130" s="3">
        <v>11813</v>
      </c>
      <c r="P2130" s="3">
        <f t="shared" si="67"/>
        <v>0.29433674765089307</v>
      </c>
    </row>
    <row r="2131" spans="1:16" hidden="1" x14ac:dyDescent="0.2">
      <c r="A2131">
        <f>COUNTIF(matches!$A$2:$A$80,B2131)</f>
        <v>0</v>
      </c>
      <c r="B2131" t="s">
        <v>477</v>
      </c>
      <c r="C2131" t="s">
        <v>481</v>
      </c>
      <c r="D2131">
        <v>81.043000000000006</v>
      </c>
      <c r="E2131">
        <v>2627</v>
      </c>
      <c r="F2131">
        <v>400</v>
      </c>
      <c r="G2131">
        <v>79</v>
      </c>
      <c r="H2131">
        <v>1000</v>
      </c>
      <c r="I2131">
        <v>3569</v>
      </c>
      <c r="J2131">
        <v>710791</v>
      </c>
      <c r="K2131">
        <v>708206</v>
      </c>
      <c r="L2131">
        <v>0</v>
      </c>
      <c r="M2131">
        <v>2002</v>
      </c>
      <c r="N2131" s="3">
        <f t="shared" si="66"/>
        <v>2569</v>
      </c>
      <c r="O2131" s="3">
        <v>11813</v>
      </c>
      <c r="P2131" s="3">
        <f t="shared" si="67"/>
        <v>0.21747227630576482</v>
      </c>
    </row>
    <row r="2132" spans="1:16" x14ac:dyDescent="0.2">
      <c r="A2132">
        <f>COUNTIF(matches!$A$2:$A$80,B2132)</f>
        <v>0</v>
      </c>
      <c r="B2132" t="s">
        <v>477</v>
      </c>
      <c r="C2132" t="s">
        <v>481</v>
      </c>
      <c r="D2132">
        <v>87.635000000000005</v>
      </c>
      <c r="E2132">
        <v>833</v>
      </c>
      <c r="F2132">
        <v>89</v>
      </c>
      <c r="G2132">
        <v>11</v>
      </c>
      <c r="H2132">
        <v>1</v>
      </c>
      <c r="I2132">
        <v>823</v>
      </c>
      <c r="J2132">
        <v>711895</v>
      </c>
      <c r="K2132">
        <v>711067</v>
      </c>
      <c r="L2132">
        <v>0</v>
      </c>
      <c r="M2132">
        <v>955</v>
      </c>
      <c r="N2132" s="3">
        <f t="shared" si="66"/>
        <v>822</v>
      </c>
      <c r="O2132" s="3">
        <v>11813</v>
      </c>
      <c r="P2132" s="3">
        <f t="shared" si="67"/>
        <v>6.958435621772624E-2</v>
      </c>
    </row>
    <row r="2133" spans="1:16" hidden="1" x14ac:dyDescent="0.2">
      <c r="A2133">
        <f>COUNTIF(matches!$A$2:$A$80,B2133)</f>
        <v>0</v>
      </c>
      <c r="B2133" t="s">
        <v>477</v>
      </c>
      <c r="C2133" t="s">
        <v>481</v>
      </c>
      <c r="D2133">
        <v>81.795000000000002</v>
      </c>
      <c r="E2133">
        <v>1159</v>
      </c>
      <c r="F2133">
        <v>182</v>
      </c>
      <c r="G2133">
        <v>22</v>
      </c>
      <c r="H2133">
        <v>10004</v>
      </c>
      <c r="I2133">
        <v>11140</v>
      </c>
      <c r="J2133">
        <v>700743</v>
      </c>
      <c r="K2133">
        <v>699592</v>
      </c>
      <c r="L2133">
        <v>0</v>
      </c>
      <c r="M2133">
        <v>944</v>
      </c>
      <c r="N2133" s="3">
        <f t="shared" si="66"/>
        <v>1136</v>
      </c>
      <c r="O2133" s="3">
        <v>11813</v>
      </c>
      <c r="P2133" s="3">
        <f t="shared" si="67"/>
        <v>9.6165241682891728E-2</v>
      </c>
    </row>
    <row r="2134" spans="1:16" x14ac:dyDescent="0.2">
      <c r="A2134">
        <f>COUNTIF(matches!$A$2:$A$80,B2134)</f>
        <v>0</v>
      </c>
      <c r="B2134" t="s">
        <v>477</v>
      </c>
      <c r="C2134" t="s">
        <v>481</v>
      </c>
      <c r="D2134">
        <v>85.555999999999997</v>
      </c>
      <c r="E2134">
        <v>630</v>
      </c>
      <c r="F2134">
        <v>83</v>
      </c>
      <c r="G2134">
        <v>8</v>
      </c>
      <c r="H2134">
        <v>11175</v>
      </c>
      <c r="I2134">
        <v>11800</v>
      </c>
      <c r="J2134">
        <v>699267</v>
      </c>
      <c r="K2134">
        <v>698642</v>
      </c>
      <c r="L2134">
        <v>0</v>
      </c>
      <c r="M2134">
        <v>652</v>
      </c>
      <c r="N2134" s="3">
        <f t="shared" si="66"/>
        <v>625</v>
      </c>
      <c r="O2134" s="3">
        <v>11813</v>
      </c>
      <c r="P2134" s="3">
        <f t="shared" si="67"/>
        <v>5.2907813425886734E-2</v>
      </c>
    </row>
    <row r="2135" spans="1:16" hidden="1" x14ac:dyDescent="0.2">
      <c r="A2135">
        <f>COUNTIF(matches!$A$2:$A$80,B2135)</f>
        <v>0</v>
      </c>
      <c r="B2135" t="s">
        <v>482</v>
      </c>
      <c r="C2135" t="s">
        <v>190</v>
      </c>
      <c r="D2135">
        <v>83.495999999999995</v>
      </c>
      <c r="E2135">
        <v>4199</v>
      </c>
      <c r="F2135">
        <v>586</v>
      </c>
      <c r="G2135">
        <v>71</v>
      </c>
      <c r="H2135">
        <v>1935</v>
      </c>
      <c r="I2135">
        <v>6073</v>
      </c>
      <c r="J2135">
        <v>1416838</v>
      </c>
      <c r="K2135">
        <v>1420989</v>
      </c>
      <c r="L2135">
        <v>0</v>
      </c>
      <c r="M2135">
        <v>3816</v>
      </c>
      <c r="N2135" s="3">
        <f t="shared" si="66"/>
        <v>4138</v>
      </c>
      <c r="O2135" s="3">
        <v>11807</v>
      </c>
      <c r="P2135" s="3">
        <f t="shared" si="67"/>
        <v>0.35047006013381893</v>
      </c>
    </row>
    <row r="2136" spans="1:16" hidden="1" x14ac:dyDescent="0.2">
      <c r="A2136">
        <f>COUNTIF(matches!$A$2:$A$80,B2136)</f>
        <v>0</v>
      </c>
      <c r="B2136" t="s">
        <v>482</v>
      </c>
      <c r="C2136" t="s">
        <v>190</v>
      </c>
      <c r="D2136">
        <v>83.46</v>
      </c>
      <c r="E2136">
        <v>3422</v>
      </c>
      <c r="F2136">
        <v>459</v>
      </c>
      <c r="G2136">
        <v>80</v>
      </c>
      <c r="H2136">
        <v>6257</v>
      </c>
      <c r="I2136">
        <v>9603</v>
      </c>
      <c r="J2136">
        <v>1422745</v>
      </c>
      <c r="K2136">
        <v>1426134</v>
      </c>
      <c r="L2136">
        <v>0</v>
      </c>
      <c r="M2136">
        <v>3085</v>
      </c>
      <c r="N2136" s="3">
        <f t="shared" si="66"/>
        <v>3346</v>
      </c>
      <c r="O2136" s="3">
        <v>11807</v>
      </c>
      <c r="P2136" s="3">
        <f t="shared" si="67"/>
        <v>0.28339120860506478</v>
      </c>
    </row>
    <row r="2137" spans="1:16" x14ac:dyDescent="0.2">
      <c r="A2137">
        <f>COUNTIF(matches!$A$2:$A$80,B2137)</f>
        <v>0</v>
      </c>
      <c r="B2137" t="s">
        <v>482</v>
      </c>
      <c r="C2137" t="s">
        <v>190</v>
      </c>
      <c r="D2137">
        <v>96.429000000000002</v>
      </c>
      <c r="E2137">
        <v>112</v>
      </c>
      <c r="F2137">
        <v>3</v>
      </c>
      <c r="G2137">
        <v>1</v>
      </c>
      <c r="H2137">
        <v>9635</v>
      </c>
      <c r="I2137">
        <v>9746</v>
      </c>
      <c r="J2137">
        <v>1426194</v>
      </c>
      <c r="K2137">
        <v>1426304</v>
      </c>
      <c r="L2137" s="1">
        <v>5.4199999999999997E-41</v>
      </c>
      <c r="M2137">
        <v>183</v>
      </c>
      <c r="N2137" s="3">
        <f t="shared" si="66"/>
        <v>111</v>
      </c>
      <c r="O2137" s="3">
        <v>11807</v>
      </c>
      <c r="P2137" s="3">
        <f t="shared" si="67"/>
        <v>9.4012026763784194E-3</v>
      </c>
    </row>
    <row r="2138" spans="1:16" x14ac:dyDescent="0.2">
      <c r="A2138">
        <f>COUNTIF(matches!$A$2:$A$80,B2138)</f>
        <v>0</v>
      </c>
      <c r="B2138" t="s">
        <v>482</v>
      </c>
      <c r="C2138" t="s">
        <v>190</v>
      </c>
      <c r="D2138">
        <v>96.739000000000004</v>
      </c>
      <c r="E2138">
        <v>92</v>
      </c>
      <c r="F2138">
        <v>3</v>
      </c>
      <c r="G2138">
        <v>0</v>
      </c>
      <c r="H2138">
        <v>6090</v>
      </c>
      <c r="I2138">
        <v>6181</v>
      </c>
      <c r="J2138">
        <v>1421193</v>
      </c>
      <c r="K2138">
        <v>1421284</v>
      </c>
      <c r="L2138" s="1">
        <v>4.2500000000000001E-32</v>
      </c>
      <c r="M2138">
        <v>154</v>
      </c>
      <c r="N2138" s="3">
        <f t="shared" si="66"/>
        <v>91</v>
      </c>
      <c r="O2138" s="3">
        <v>11807</v>
      </c>
      <c r="P2138" s="3">
        <f t="shared" si="67"/>
        <v>7.7072922842381635E-3</v>
      </c>
    </row>
    <row r="2139" spans="1:16" hidden="1" x14ac:dyDescent="0.2">
      <c r="A2139">
        <f>COUNTIF(matches!$A$2:$A$80,B2139)</f>
        <v>0</v>
      </c>
      <c r="B2139" t="s">
        <v>482</v>
      </c>
      <c r="C2139" t="s">
        <v>189</v>
      </c>
      <c r="D2139">
        <v>83.543000000000006</v>
      </c>
      <c r="E2139">
        <v>3585</v>
      </c>
      <c r="F2139">
        <v>460</v>
      </c>
      <c r="G2139">
        <v>86</v>
      </c>
      <c r="H2139">
        <v>6257</v>
      </c>
      <c r="I2139">
        <v>9746</v>
      </c>
      <c r="J2139">
        <v>1397933</v>
      </c>
      <c r="K2139">
        <v>1401482</v>
      </c>
      <c r="L2139">
        <v>0</v>
      </c>
      <c r="M2139">
        <v>3232</v>
      </c>
      <c r="N2139" s="3">
        <f t="shared" si="66"/>
        <v>3489</v>
      </c>
      <c r="O2139" s="3">
        <v>11807</v>
      </c>
      <c r="P2139" s="3">
        <f t="shared" si="67"/>
        <v>0.29550266790886764</v>
      </c>
    </row>
    <row r="2140" spans="1:16" hidden="1" x14ac:dyDescent="0.2">
      <c r="A2140">
        <f>COUNTIF(matches!$A$2:$A$80,B2140)</f>
        <v>0</v>
      </c>
      <c r="B2140" t="s">
        <v>482</v>
      </c>
      <c r="C2140" t="s">
        <v>189</v>
      </c>
      <c r="D2140">
        <v>84.611999999999995</v>
      </c>
      <c r="E2140">
        <v>2294</v>
      </c>
      <c r="F2140">
        <v>321</v>
      </c>
      <c r="G2140">
        <v>22</v>
      </c>
      <c r="H2140">
        <v>3784</v>
      </c>
      <c r="I2140">
        <v>6073</v>
      </c>
      <c r="J2140">
        <v>1393921</v>
      </c>
      <c r="K2140">
        <v>1396186</v>
      </c>
      <c r="L2140">
        <v>0</v>
      </c>
      <c r="M2140">
        <v>2252</v>
      </c>
      <c r="N2140" s="3">
        <f t="shared" si="66"/>
        <v>2289</v>
      </c>
      <c r="O2140" s="3">
        <v>11807</v>
      </c>
      <c r="P2140" s="3">
        <f t="shared" si="67"/>
        <v>0.19386804438045227</v>
      </c>
    </row>
    <row r="2141" spans="1:16" hidden="1" x14ac:dyDescent="0.2">
      <c r="A2141">
        <f>COUNTIF(matches!$A$2:$A$80,B2141)</f>
        <v>0</v>
      </c>
      <c r="B2141" t="s">
        <v>482</v>
      </c>
      <c r="C2141" t="s">
        <v>189</v>
      </c>
      <c r="D2141">
        <v>85.403999999999996</v>
      </c>
      <c r="E2141">
        <v>1658</v>
      </c>
      <c r="F2141">
        <v>197</v>
      </c>
      <c r="G2141">
        <v>28</v>
      </c>
      <c r="H2141">
        <v>1982</v>
      </c>
      <c r="I2141">
        <v>3608</v>
      </c>
      <c r="J2141">
        <v>1392071</v>
      </c>
      <c r="K2141">
        <v>1393714</v>
      </c>
      <c r="L2141">
        <v>0</v>
      </c>
      <c r="M2141">
        <v>1679</v>
      </c>
      <c r="N2141" s="3">
        <f t="shared" si="66"/>
        <v>1626</v>
      </c>
      <c r="O2141" s="3">
        <v>11807</v>
      </c>
      <c r="P2141" s="3">
        <f t="shared" si="67"/>
        <v>0.13771491488100279</v>
      </c>
    </row>
    <row r="2142" spans="1:16" x14ac:dyDescent="0.2">
      <c r="A2142">
        <f>COUNTIF(matches!$A$2:$A$80,B2142)</f>
        <v>0</v>
      </c>
      <c r="B2142" t="s">
        <v>482</v>
      </c>
      <c r="C2142" t="s">
        <v>189</v>
      </c>
      <c r="D2142">
        <v>95.652000000000001</v>
      </c>
      <c r="E2142">
        <v>92</v>
      </c>
      <c r="F2142">
        <v>4</v>
      </c>
      <c r="G2142">
        <v>0</v>
      </c>
      <c r="H2142">
        <v>6090</v>
      </c>
      <c r="I2142">
        <v>6181</v>
      </c>
      <c r="J2142">
        <v>1396390</v>
      </c>
      <c r="K2142">
        <v>1396481</v>
      </c>
      <c r="L2142" s="1">
        <v>1.98E-30</v>
      </c>
      <c r="M2142">
        <v>148</v>
      </c>
      <c r="N2142" s="3">
        <f t="shared" si="66"/>
        <v>91</v>
      </c>
      <c r="O2142" s="3">
        <v>11807</v>
      </c>
      <c r="P2142" s="3">
        <f t="shared" si="67"/>
        <v>7.7072922842381635E-3</v>
      </c>
    </row>
    <row r="2143" spans="1:16" hidden="1" x14ac:dyDescent="0.2">
      <c r="A2143">
        <f>COUNTIF(matches!$A$2:$A$80,B2143)</f>
        <v>0</v>
      </c>
      <c r="B2143" t="s">
        <v>482</v>
      </c>
      <c r="C2143" t="s">
        <v>54</v>
      </c>
      <c r="D2143">
        <v>85.168000000000006</v>
      </c>
      <c r="E2143">
        <v>3162</v>
      </c>
      <c r="F2143">
        <v>401</v>
      </c>
      <c r="G2143">
        <v>48</v>
      </c>
      <c r="H2143">
        <v>6485</v>
      </c>
      <c r="I2143">
        <v>9603</v>
      </c>
      <c r="J2143">
        <v>1409842</v>
      </c>
      <c r="K2143">
        <v>1412978</v>
      </c>
      <c r="L2143">
        <v>0</v>
      </c>
      <c r="M2143">
        <v>3179</v>
      </c>
      <c r="N2143" s="3">
        <f t="shared" si="66"/>
        <v>3118</v>
      </c>
      <c r="O2143" s="3">
        <v>11807</v>
      </c>
      <c r="P2143" s="3">
        <f t="shared" si="67"/>
        <v>0.26408063013466587</v>
      </c>
    </row>
    <row r="2144" spans="1:16" hidden="1" x14ac:dyDescent="0.2">
      <c r="A2144">
        <f>COUNTIF(matches!$A$2:$A$80,B2144)</f>
        <v>0</v>
      </c>
      <c r="B2144" t="s">
        <v>482</v>
      </c>
      <c r="C2144" t="s">
        <v>54</v>
      </c>
      <c r="D2144">
        <v>83.942999999999998</v>
      </c>
      <c r="E2144">
        <v>2323</v>
      </c>
      <c r="F2144">
        <v>335</v>
      </c>
      <c r="G2144">
        <v>25</v>
      </c>
      <c r="H2144">
        <v>3758</v>
      </c>
      <c r="I2144">
        <v>6073</v>
      </c>
      <c r="J2144">
        <v>1405545</v>
      </c>
      <c r="K2144">
        <v>1407836</v>
      </c>
      <c r="L2144">
        <v>0</v>
      </c>
      <c r="M2144">
        <v>2189</v>
      </c>
      <c r="N2144" s="3">
        <f t="shared" si="66"/>
        <v>2315</v>
      </c>
      <c r="O2144" s="3">
        <v>11807</v>
      </c>
      <c r="P2144" s="3">
        <f t="shared" si="67"/>
        <v>0.19607012789023462</v>
      </c>
    </row>
    <row r="2145" spans="1:16" hidden="1" x14ac:dyDescent="0.2">
      <c r="A2145">
        <f>COUNTIF(matches!$A$2:$A$80,B2145)</f>
        <v>0</v>
      </c>
      <c r="B2145" t="s">
        <v>482</v>
      </c>
      <c r="C2145" t="s">
        <v>54</v>
      </c>
      <c r="D2145">
        <v>86.492000000000004</v>
      </c>
      <c r="E2145">
        <v>1451</v>
      </c>
      <c r="F2145">
        <v>176</v>
      </c>
      <c r="G2145">
        <v>13</v>
      </c>
      <c r="H2145">
        <v>2164</v>
      </c>
      <c r="I2145">
        <v>3608</v>
      </c>
      <c r="J2145">
        <v>1403936</v>
      </c>
      <c r="K2145">
        <v>1405372</v>
      </c>
      <c r="L2145">
        <v>0</v>
      </c>
      <c r="M2145">
        <v>1576</v>
      </c>
      <c r="N2145" s="3">
        <f t="shared" si="66"/>
        <v>1444</v>
      </c>
      <c r="O2145" s="3">
        <v>11807</v>
      </c>
      <c r="P2145" s="3">
        <f t="shared" si="67"/>
        <v>0.12230033031252646</v>
      </c>
    </row>
    <row r="2146" spans="1:16" x14ac:dyDescent="0.2">
      <c r="A2146">
        <f>COUNTIF(matches!$A$2:$A$80,B2146)</f>
        <v>0</v>
      </c>
      <c r="B2146" t="s">
        <v>482</v>
      </c>
      <c r="C2146" t="s">
        <v>54</v>
      </c>
      <c r="D2146">
        <v>97.849000000000004</v>
      </c>
      <c r="E2146">
        <v>93</v>
      </c>
      <c r="F2146">
        <v>2</v>
      </c>
      <c r="G2146">
        <v>0</v>
      </c>
      <c r="H2146">
        <v>9635</v>
      </c>
      <c r="I2146">
        <v>9727</v>
      </c>
      <c r="J2146">
        <v>1413038</v>
      </c>
      <c r="K2146">
        <v>1413130</v>
      </c>
      <c r="L2146" s="1">
        <v>2.5399999999999998E-34</v>
      </c>
      <c r="M2146">
        <v>161</v>
      </c>
      <c r="N2146" s="3">
        <f t="shared" si="66"/>
        <v>92</v>
      </c>
      <c r="O2146" s="3">
        <v>11807</v>
      </c>
      <c r="P2146" s="3">
        <f t="shared" si="67"/>
        <v>7.7919878038451764E-3</v>
      </c>
    </row>
    <row r="2147" spans="1:16" x14ac:dyDescent="0.2">
      <c r="A2147">
        <f>COUNTIF(matches!$A$2:$A$80,B2147)</f>
        <v>0</v>
      </c>
      <c r="B2147" t="s">
        <v>482</v>
      </c>
      <c r="C2147" t="s">
        <v>54</v>
      </c>
      <c r="D2147">
        <v>94.844999999999999</v>
      </c>
      <c r="E2147">
        <v>97</v>
      </c>
      <c r="F2147">
        <v>1</v>
      </c>
      <c r="G2147">
        <v>3</v>
      </c>
      <c r="H2147">
        <v>2005</v>
      </c>
      <c r="I2147">
        <v>2099</v>
      </c>
      <c r="J2147">
        <v>1403758</v>
      </c>
      <c r="K2147">
        <v>1403852</v>
      </c>
      <c r="L2147" s="1">
        <v>1.98E-30</v>
      </c>
      <c r="M2147">
        <v>148</v>
      </c>
      <c r="N2147" s="3">
        <f t="shared" si="66"/>
        <v>94</v>
      </c>
      <c r="O2147" s="3">
        <v>11807</v>
      </c>
      <c r="P2147" s="3">
        <f t="shared" si="67"/>
        <v>7.9613788430592022E-3</v>
      </c>
    </row>
    <row r="2148" spans="1:16" hidden="1" x14ac:dyDescent="0.2">
      <c r="A2148">
        <f>COUNTIF(matches!$A$2:$A$80,B2148)</f>
        <v>0</v>
      </c>
      <c r="B2148" t="s">
        <v>482</v>
      </c>
      <c r="C2148" t="s">
        <v>266</v>
      </c>
      <c r="D2148">
        <v>83.128</v>
      </c>
      <c r="E2148">
        <v>3580</v>
      </c>
      <c r="F2148">
        <v>470</v>
      </c>
      <c r="G2148">
        <v>91</v>
      </c>
      <c r="H2148">
        <v>6257</v>
      </c>
      <c r="I2148">
        <v>9734</v>
      </c>
      <c r="J2148">
        <v>449912</v>
      </c>
      <c r="K2148">
        <v>446365</v>
      </c>
      <c r="L2148">
        <v>0</v>
      </c>
      <c r="M2148">
        <v>3142</v>
      </c>
      <c r="N2148" s="3">
        <f t="shared" si="66"/>
        <v>3477</v>
      </c>
      <c r="O2148" s="3">
        <v>11807</v>
      </c>
      <c r="P2148" s="3">
        <f t="shared" si="67"/>
        <v>0.29448632167358346</v>
      </c>
    </row>
    <row r="2149" spans="1:16" hidden="1" x14ac:dyDescent="0.2">
      <c r="A2149">
        <f>COUNTIF(matches!$A$2:$A$80,B2149)</f>
        <v>0</v>
      </c>
      <c r="B2149" t="s">
        <v>482</v>
      </c>
      <c r="C2149" t="s">
        <v>266</v>
      </c>
      <c r="D2149">
        <v>84.009</v>
      </c>
      <c r="E2149">
        <v>2295</v>
      </c>
      <c r="F2149">
        <v>334</v>
      </c>
      <c r="G2149">
        <v>22</v>
      </c>
      <c r="H2149">
        <v>3784</v>
      </c>
      <c r="I2149">
        <v>6073</v>
      </c>
      <c r="J2149">
        <v>453888</v>
      </c>
      <c r="K2149">
        <v>451622</v>
      </c>
      <c r="L2149">
        <v>0</v>
      </c>
      <c r="M2149">
        <v>2174</v>
      </c>
      <c r="N2149" s="3">
        <f t="shared" si="66"/>
        <v>2289</v>
      </c>
      <c r="O2149" s="3">
        <v>11807</v>
      </c>
      <c r="P2149" s="3">
        <f t="shared" si="67"/>
        <v>0.19386804438045227</v>
      </c>
    </row>
    <row r="2150" spans="1:16" hidden="1" x14ac:dyDescent="0.2">
      <c r="A2150">
        <f>COUNTIF(matches!$A$2:$A$80,B2150)</f>
        <v>0</v>
      </c>
      <c r="B2150" t="s">
        <v>482</v>
      </c>
      <c r="C2150" t="s">
        <v>266</v>
      </c>
      <c r="D2150">
        <v>85.462000000000003</v>
      </c>
      <c r="E2150">
        <v>1699</v>
      </c>
      <c r="F2150">
        <v>210</v>
      </c>
      <c r="G2150">
        <v>22</v>
      </c>
      <c r="H2150">
        <v>1935</v>
      </c>
      <c r="I2150">
        <v>3608</v>
      </c>
      <c r="J2150">
        <v>455773</v>
      </c>
      <c r="K2150">
        <v>454087</v>
      </c>
      <c r="L2150">
        <v>0</v>
      </c>
      <c r="M2150">
        <v>1735</v>
      </c>
      <c r="N2150" s="3">
        <f t="shared" si="66"/>
        <v>1673</v>
      </c>
      <c r="O2150" s="3">
        <v>11807</v>
      </c>
      <c r="P2150" s="3">
        <f t="shared" si="67"/>
        <v>0.14169560430253239</v>
      </c>
    </row>
    <row r="2151" spans="1:16" x14ac:dyDescent="0.2">
      <c r="A2151">
        <f>COUNTIF(matches!$A$2:$A$80,B2151)</f>
        <v>0</v>
      </c>
      <c r="B2151" t="s">
        <v>482</v>
      </c>
      <c r="C2151" t="s">
        <v>266</v>
      </c>
      <c r="D2151">
        <v>96.739000000000004</v>
      </c>
      <c r="E2151">
        <v>92</v>
      </c>
      <c r="F2151">
        <v>3</v>
      </c>
      <c r="G2151">
        <v>0</v>
      </c>
      <c r="H2151">
        <v>6090</v>
      </c>
      <c r="I2151">
        <v>6181</v>
      </c>
      <c r="J2151">
        <v>451464</v>
      </c>
      <c r="K2151">
        <v>451373</v>
      </c>
      <c r="L2151" s="1">
        <v>4.2500000000000001E-32</v>
      </c>
      <c r="M2151">
        <v>154</v>
      </c>
      <c r="N2151" s="3">
        <f t="shared" si="66"/>
        <v>91</v>
      </c>
      <c r="O2151" s="3">
        <v>11807</v>
      </c>
      <c r="P2151" s="3">
        <f t="shared" si="67"/>
        <v>7.7072922842381635E-3</v>
      </c>
    </row>
    <row r="2152" spans="1:16" x14ac:dyDescent="0.2">
      <c r="A2152">
        <f>COUNTIF(matches!$A$2:$A$80,B2152)</f>
        <v>0</v>
      </c>
      <c r="B2152" t="s">
        <v>482</v>
      </c>
      <c r="C2152" t="s">
        <v>266</v>
      </c>
      <c r="D2152">
        <v>96.429000000000002</v>
      </c>
      <c r="E2152">
        <v>56</v>
      </c>
      <c r="F2152">
        <v>2</v>
      </c>
      <c r="G2152">
        <v>0</v>
      </c>
      <c r="H2152">
        <v>9673</v>
      </c>
      <c r="I2152">
        <v>9728</v>
      </c>
      <c r="J2152">
        <v>434306</v>
      </c>
      <c r="K2152">
        <v>434251</v>
      </c>
      <c r="L2152" s="1">
        <v>9.3899999999999996E-14</v>
      </c>
      <c r="M2152">
        <v>93.5</v>
      </c>
      <c r="N2152" s="3">
        <f t="shared" si="66"/>
        <v>55</v>
      </c>
      <c r="O2152" s="3">
        <v>11807</v>
      </c>
      <c r="P2152" s="3">
        <f t="shared" si="67"/>
        <v>4.6582535783857033E-3</v>
      </c>
    </row>
    <row r="2153" spans="1:16" hidden="1" x14ac:dyDescent="0.2">
      <c r="A2153">
        <f>COUNTIF(matches!$A$2:$A$80,B2153)</f>
        <v>0</v>
      </c>
      <c r="B2153" t="s">
        <v>482</v>
      </c>
      <c r="C2153" t="s">
        <v>187</v>
      </c>
      <c r="D2153">
        <v>82.897999999999996</v>
      </c>
      <c r="E2153">
        <v>3596</v>
      </c>
      <c r="F2153">
        <v>473</v>
      </c>
      <c r="G2153">
        <v>97</v>
      </c>
      <c r="H2153">
        <v>6257</v>
      </c>
      <c r="I2153">
        <v>9746</v>
      </c>
      <c r="J2153">
        <v>1520175</v>
      </c>
      <c r="K2153">
        <v>1523734</v>
      </c>
      <c r="L2153">
        <v>0</v>
      </c>
      <c r="M2153">
        <v>3103</v>
      </c>
      <c r="N2153" s="3">
        <f t="shared" si="66"/>
        <v>3489</v>
      </c>
      <c r="O2153" s="3">
        <v>11807</v>
      </c>
      <c r="P2153" s="3">
        <f t="shared" si="67"/>
        <v>0.29550266790886764</v>
      </c>
    </row>
    <row r="2154" spans="1:16" hidden="1" x14ac:dyDescent="0.2">
      <c r="A2154">
        <f>COUNTIF(matches!$A$2:$A$80,B2154)</f>
        <v>0</v>
      </c>
      <c r="B2154" t="s">
        <v>482</v>
      </c>
      <c r="C2154" t="s">
        <v>187</v>
      </c>
      <c r="D2154">
        <v>83.978999999999999</v>
      </c>
      <c r="E2154">
        <v>2297</v>
      </c>
      <c r="F2154">
        <v>330</v>
      </c>
      <c r="G2154">
        <v>26</v>
      </c>
      <c r="H2154">
        <v>3784</v>
      </c>
      <c r="I2154">
        <v>6073</v>
      </c>
      <c r="J2154">
        <v>1516155</v>
      </c>
      <c r="K2154">
        <v>1518420</v>
      </c>
      <c r="L2154">
        <v>0</v>
      </c>
      <c r="M2154">
        <v>2169</v>
      </c>
      <c r="N2154" s="3">
        <f t="shared" si="66"/>
        <v>2289</v>
      </c>
      <c r="O2154" s="3">
        <v>11807</v>
      </c>
      <c r="P2154" s="3">
        <f t="shared" si="67"/>
        <v>0.19386804438045227</v>
      </c>
    </row>
    <row r="2155" spans="1:16" hidden="1" x14ac:dyDescent="0.2">
      <c r="A2155">
        <f>COUNTIF(matches!$A$2:$A$80,B2155)</f>
        <v>0</v>
      </c>
      <c r="B2155" t="s">
        <v>482</v>
      </c>
      <c r="C2155" t="s">
        <v>187</v>
      </c>
      <c r="D2155">
        <v>85.21</v>
      </c>
      <c r="E2155">
        <v>1758</v>
      </c>
      <c r="F2155">
        <v>214</v>
      </c>
      <c r="G2155">
        <v>31</v>
      </c>
      <c r="H2155">
        <v>1935</v>
      </c>
      <c r="I2155">
        <v>3663</v>
      </c>
      <c r="J2155">
        <v>1514269</v>
      </c>
      <c r="K2155">
        <v>1516009</v>
      </c>
      <c r="L2155">
        <v>0</v>
      </c>
      <c r="M2155">
        <v>1764</v>
      </c>
      <c r="N2155" s="3">
        <f t="shared" si="66"/>
        <v>1728</v>
      </c>
      <c r="O2155" s="3">
        <v>11807</v>
      </c>
      <c r="P2155" s="3">
        <f t="shared" si="67"/>
        <v>0.14635385788091809</v>
      </c>
    </row>
    <row r="2156" spans="1:16" x14ac:dyDescent="0.2">
      <c r="A2156">
        <f>COUNTIF(matches!$A$2:$A$80,B2156)</f>
        <v>0</v>
      </c>
      <c r="B2156" t="s">
        <v>482</v>
      </c>
      <c r="C2156" t="s">
        <v>187</v>
      </c>
      <c r="D2156">
        <v>96.739000000000004</v>
      </c>
      <c r="E2156">
        <v>92</v>
      </c>
      <c r="F2156">
        <v>3</v>
      </c>
      <c r="G2156">
        <v>0</v>
      </c>
      <c r="H2156">
        <v>6090</v>
      </c>
      <c r="I2156">
        <v>6181</v>
      </c>
      <c r="J2156">
        <v>1518624</v>
      </c>
      <c r="K2156">
        <v>1518715</v>
      </c>
      <c r="L2156" s="1">
        <v>4.2500000000000001E-32</v>
      </c>
      <c r="M2156">
        <v>154</v>
      </c>
      <c r="N2156" s="3">
        <f t="shared" si="66"/>
        <v>91</v>
      </c>
      <c r="O2156" s="3">
        <v>11807</v>
      </c>
      <c r="P2156" s="3">
        <f t="shared" si="67"/>
        <v>7.7072922842381635E-3</v>
      </c>
    </row>
    <row r="2157" spans="1:16" hidden="1" x14ac:dyDescent="0.2">
      <c r="A2157">
        <f>COUNTIF(matches!$A$2:$A$80,B2157)</f>
        <v>0</v>
      </c>
      <c r="B2157" t="s">
        <v>482</v>
      </c>
      <c r="C2157" t="s">
        <v>188</v>
      </c>
      <c r="D2157">
        <v>83.858999999999995</v>
      </c>
      <c r="E2157">
        <v>3327</v>
      </c>
      <c r="F2157">
        <v>425</v>
      </c>
      <c r="G2157">
        <v>63</v>
      </c>
      <c r="H2157">
        <v>6485</v>
      </c>
      <c r="I2157">
        <v>9727</v>
      </c>
      <c r="J2157">
        <v>1406073</v>
      </c>
      <c r="K2157">
        <v>1409371</v>
      </c>
      <c r="L2157">
        <v>0</v>
      </c>
      <c r="M2157">
        <v>3066</v>
      </c>
      <c r="N2157" s="3">
        <f t="shared" si="66"/>
        <v>3242</v>
      </c>
      <c r="O2157" s="3">
        <v>11807</v>
      </c>
      <c r="P2157" s="3">
        <f t="shared" si="67"/>
        <v>0.27458287456593544</v>
      </c>
    </row>
    <row r="2158" spans="1:16" hidden="1" x14ac:dyDescent="0.2">
      <c r="A2158">
        <f>COUNTIF(matches!$A$2:$A$80,B2158)</f>
        <v>0</v>
      </c>
      <c r="B2158" t="s">
        <v>482</v>
      </c>
      <c r="C2158" t="s">
        <v>188</v>
      </c>
      <c r="D2158">
        <v>84.304000000000002</v>
      </c>
      <c r="E2158">
        <v>2300</v>
      </c>
      <c r="F2158">
        <v>319</v>
      </c>
      <c r="G2158">
        <v>31</v>
      </c>
      <c r="H2158">
        <v>3783</v>
      </c>
      <c r="I2158">
        <v>6073</v>
      </c>
      <c r="J2158">
        <v>1401801</v>
      </c>
      <c r="K2158">
        <v>1404067</v>
      </c>
      <c r="L2158">
        <v>0</v>
      </c>
      <c r="M2158">
        <v>2209</v>
      </c>
      <c r="N2158" s="3">
        <f t="shared" si="66"/>
        <v>2290</v>
      </c>
      <c r="O2158" s="3">
        <v>11807</v>
      </c>
      <c r="P2158" s="3">
        <f t="shared" si="67"/>
        <v>0.19395273990005929</v>
      </c>
    </row>
    <row r="2159" spans="1:16" hidden="1" x14ac:dyDescent="0.2">
      <c r="A2159">
        <f>COUNTIF(matches!$A$2:$A$80,B2159)</f>
        <v>0</v>
      </c>
      <c r="B2159" t="s">
        <v>482</v>
      </c>
      <c r="C2159" t="s">
        <v>188</v>
      </c>
      <c r="D2159">
        <v>85.655000000000001</v>
      </c>
      <c r="E2159">
        <v>1701</v>
      </c>
      <c r="F2159">
        <v>204</v>
      </c>
      <c r="G2159">
        <v>27</v>
      </c>
      <c r="H2159">
        <v>1935</v>
      </c>
      <c r="I2159">
        <v>3608</v>
      </c>
      <c r="J2159">
        <v>1399912</v>
      </c>
      <c r="K2159">
        <v>1401599</v>
      </c>
      <c r="L2159">
        <v>0</v>
      </c>
      <c r="M2159">
        <v>1753</v>
      </c>
      <c r="N2159" s="3">
        <f t="shared" si="66"/>
        <v>1673</v>
      </c>
      <c r="O2159" s="3">
        <v>11807</v>
      </c>
      <c r="P2159" s="3">
        <f t="shared" si="67"/>
        <v>0.14169560430253239</v>
      </c>
    </row>
    <row r="2160" spans="1:16" x14ac:dyDescent="0.2">
      <c r="A2160">
        <f>COUNTIF(matches!$A$2:$A$80,B2160)</f>
        <v>0</v>
      </c>
      <c r="B2160" t="s">
        <v>482</v>
      </c>
      <c r="C2160" t="s">
        <v>188</v>
      </c>
      <c r="D2160">
        <v>95.652000000000001</v>
      </c>
      <c r="E2160">
        <v>92</v>
      </c>
      <c r="F2160">
        <v>4</v>
      </c>
      <c r="G2160">
        <v>0</v>
      </c>
      <c r="H2160">
        <v>6090</v>
      </c>
      <c r="I2160">
        <v>6181</v>
      </c>
      <c r="J2160">
        <v>1404271</v>
      </c>
      <c r="K2160">
        <v>1404362</v>
      </c>
      <c r="L2160" s="1">
        <v>1.98E-30</v>
      </c>
      <c r="M2160">
        <v>148</v>
      </c>
      <c r="N2160" s="3">
        <f t="shared" si="66"/>
        <v>91</v>
      </c>
      <c r="O2160" s="3">
        <v>11807</v>
      </c>
      <c r="P2160" s="3">
        <f t="shared" si="67"/>
        <v>7.7072922842381635E-3</v>
      </c>
    </row>
    <row r="2161" spans="1:16" hidden="1" x14ac:dyDescent="0.2">
      <c r="A2161">
        <f>COUNTIF(matches!$A$2:$A$80,B2161)</f>
        <v>0</v>
      </c>
      <c r="B2161" t="s">
        <v>482</v>
      </c>
      <c r="C2161" t="s">
        <v>265</v>
      </c>
      <c r="D2161">
        <v>83.236000000000004</v>
      </c>
      <c r="E2161">
        <v>3442</v>
      </c>
      <c r="F2161">
        <v>445</v>
      </c>
      <c r="G2161">
        <v>93</v>
      </c>
      <c r="H2161">
        <v>6252</v>
      </c>
      <c r="I2161">
        <v>9603</v>
      </c>
      <c r="J2161">
        <v>1219432</v>
      </c>
      <c r="K2161">
        <v>1216033</v>
      </c>
      <c r="L2161">
        <v>0</v>
      </c>
      <c r="M2161">
        <v>3038</v>
      </c>
      <c r="N2161" s="3">
        <f t="shared" si="66"/>
        <v>3351</v>
      </c>
      <c r="O2161" s="3">
        <v>11807</v>
      </c>
      <c r="P2161" s="3">
        <f t="shared" si="67"/>
        <v>0.28381468620309985</v>
      </c>
    </row>
    <row r="2162" spans="1:16" hidden="1" x14ac:dyDescent="0.2">
      <c r="A2162">
        <f>COUNTIF(matches!$A$2:$A$80,B2162)</f>
        <v>0</v>
      </c>
      <c r="B2162" t="s">
        <v>482</v>
      </c>
      <c r="C2162" t="s">
        <v>265</v>
      </c>
      <c r="D2162">
        <v>84.123999999999995</v>
      </c>
      <c r="E2162">
        <v>2299</v>
      </c>
      <c r="F2162">
        <v>324</v>
      </c>
      <c r="G2162">
        <v>30</v>
      </c>
      <c r="H2162">
        <v>3784</v>
      </c>
      <c r="I2162">
        <v>6073</v>
      </c>
      <c r="J2162">
        <v>1222250</v>
      </c>
      <c r="K2162">
        <v>1219984</v>
      </c>
      <c r="L2162">
        <v>0</v>
      </c>
      <c r="M2162">
        <v>2185</v>
      </c>
      <c r="N2162" s="3">
        <f t="shared" si="66"/>
        <v>2289</v>
      </c>
      <c r="O2162" s="3">
        <v>11807</v>
      </c>
      <c r="P2162" s="3">
        <f t="shared" si="67"/>
        <v>0.19386804438045227</v>
      </c>
    </row>
    <row r="2163" spans="1:16" hidden="1" x14ac:dyDescent="0.2">
      <c r="A2163">
        <f>COUNTIF(matches!$A$2:$A$80,B2163)</f>
        <v>0</v>
      </c>
      <c r="B2163" t="s">
        <v>482</v>
      </c>
      <c r="C2163" t="s">
        <v>265</v>
      </c>
      <c r="D2163">
        <v>85.486999999999995</v>
      </c>
      <c r="E2163">
        <v>1633</v>
      </c>
      <c r="F2163">
        <v>194</v>
      </c>
      <c r="G2163">
        <v>28</v>
      </c>
      <c r="H2163">
        <v>2004</v>
      </c>
      <c r="I2163">
        <v>3608</v>
      </c>
      <c r="J2163">
        <v>1224071</v>
      </c>
      <c r="K2163">
        <v>1222454</v>
      </c>
      <c r="L2163">
        <v>0</v>
      </c>
      <c r="M2163">
        <v>1663</v>
      </c>
      <c r="N2163" s="3">
        <f t="shared" si="66"/>
        <v>1604</v>
      </c>
      <c r="O2163" s="3">
        <v>11807</v>
      </c>
      <c r="P2163" s="3">
        <f t="shared" si="67"/>
        <v>0.13585161344964852</v>
      </c>
    </row>
    <row r="2164" spans="1:16" x14ac:dyDescent="0.2">
      <c r="A2164">
        <f>COUNTIF(matches!$A$2:$A$80,B2164)</f>
        <v>0</v>
      </c>
      <c r="B2164" t="s">
        <v>482</v>
      </c>
      <c r="C2164" t="s">
        <v>265</v>
      </c>
      <c r="D2164">
        <v>93.548000000000002</v>
      </c>
      <c r="E2164">
        <v>93</v>
      </c>
      <c r="F2164">
        <v>5</v>
      </c>
      <c r="G2164">
        <v>1</v>
      </c>
      <c r="H2164">
        <v>9635</v>
      </c>
      <c r="I2164">
        <v>9727</v>
      </c>
      <c r="J2164">
        <v>1215942</v>
      </c>
      <c r="K2164">
        <v>1215851</v>
      </c>
      <c r="L2164" s="1">
        <v>4.2800000000000002E-27</v>
      </c>
      <c r="M2164">
        <v>137</v>
      </c>
      <c r="N2164" s="3">
        <f t="shared" si="66"/>
        <v>92</v>
      </c>
      <c r="O2164" s="3">
        <v>11807</v>
      </c>
      <c r="P2164" s="3">
        <f t="shared" si="67"/>
        <v>7.7919878038451764E-3</v>
      </c>
    </row>
    <row r="2165" spans="1:16" hidden="1" x14ac:dyDescent="0.2">
      <c r="A2165">
        <f>COUNTIF(matches!$A$2:$A$80,B2165)</f>
        <v>0</v>
      </c>
      <c r="B2165" t="s">
        <v>482</v>
      </c>
      <c r="C2165" t="s">
        <v>319</v>
      </c>
      <c r="D2165">
        <v>82.855000000000004</v>
      </c>
      <c r="E2165">
        <v>3342</v>
      </c>
      <c r="F2165">
        <v>466</v>
      </c>
      <c r="G2165">
        <v>71</v>
      </c>
      <c r="H2165">
        <v>6252</v>
      </c>
      <c r="I2165">
        <v>9534</v>
      </c>
      <c r="J2165">
        <v>1394628</v>
      </c>
      <c r="K2165">
        <v>1397921</v>
      </c>
      <c r="L2165">
        <v>0</v>
      </c>
      <c r="M2165">
        <v>2898</v>
      </c>
      <c r="N2165" s="3">
        <f t="shared" si="66"/>
        <v>3282</v>
      </c>
      <c r="O2165" s="3">
        <v>11807</v>
      </c>
      <c r="P2165" s="3">
        <f t="shared" si="67"/>
        <v>0.27797069535021596</v>
      </c>
    </row>
    <row r="2166" spans="1:16" hidden="1" x14ac:dyDescent="0.2">
      <c r="A2166">
        <f>COUNTIF(matches!$A$2:$A$80,B2166)</f>
        <v>0</v>
      </c>
      <c r="B2166" t="s">
        <v>482</v>
      </c>
      <c r="C2166" t="s">
        <v>319</v>
      </c>
      <c r="D2166">
        <v>82.274000000000001</v>
      </c>
      <c r="E2166">
        <v>2313</v>
      </c>
      <c r="F2166">
        <v>354</v>
      </c>
      <c r="G2166">
        <v>45</v>
      </c>
      <c r="H2166">
        <v>3789</v>
      </c>
      <c r="I2166">
        <v>6077</v>
      </c>
      <c r="J2166">
        <v>1391898</v>
      </c>
      <c r="K2166">
        <v>1394178</v>
      </c>
      <c r="L2166">
        <v>0</v>
      </c>
      <c r="M2166">
        <v>1949</v>
      </c>
      <c r="N2166" s="3">
        <f t="shared" si="66"/>
        <v>2288</v>
      </c>
      <c r="O2166" s="3">
        <v>11807</v>
      </c>
      <c r="P2166" s="3">
        <f t="shared" si="67"/>
        <v>0.19378334886084525</v>
      </c>
    </row>
    <row r="2167" spans="1:16" hidden="1" x14ac:dyDescent="0.2">
      <c r="A2167">
        <f>COUNTIF(matches!$A$2:$A$80,B2167)</f>
        <v>0</v>
      </c>
      <c r="B2167" t="s">
        <v>482</v>
      </c>
      <c r="C2167" t="s">
        <v>319</v>
      </c>
      <c r="D2167">
        <v>85.813000000000002</v>
      </c>
      <c r="E2167">
        <v>1445</v>
      </c>
      <c r="F2167">
        <v>188</v>
      </c>
      <c r="G2167">
        <v>9</v>
      </c>
      <c r="H2167">
        <v>2179</v>
      </c>
      <c r="I2167">
        <v>3608</v>
      </c>
      <c r="J2167">
        <v>1390269</v>
      </c>
      <c r="K2167">
        <v>1391711</v>
      </c>
      <c r="L2167">
        <v>0</v>
      </c>
      <c r="M2167">
        <v>1517</v>
      </c>
      <c r="N2167" s="3">
        <f t="shared" si="66"/>
        <v>1429</v>
      </c>
      <c r="O2167" s="3">
        <v>11807</v>
      </c>
      <c r="P2167" s="3">
        <f t="shared" si="67"/>
        <v>0.12102989751842128</v>
      </c>
    </row>
    <row r="2168" spans="1:16" x14ac:dyDescent="0.2">
      <c r="A2168">
        <f>COUNTIF(matches!$A$2:$A$80,B2168)</f>
        <v>0</v>
      </c>
      <c r="B2168" t="s">
        <v>482</v>
      </c>
      <c r="C2168" t="s">
        <v>319</v>
      </c>
      <c r="D2168">
        <v>94.067999999999998</v>
      </c>
      <c r="E2168">
        <v>118</v>
      </c>
      <c r="F2168">
        <v>5</v>
      </c>
      <c r="G2168">
        <v>2</v>
      </c>
      <c r="H2168">
        <v>1982</v>
      </c>
      <c r="I2168">
        <v>2099</v>
      </c>
      <c r="J2168">
        <v>1389994</v>
      </c>
      <c r="K2168">
        <v>1390109</v>
      </c>
      <c r="L2168" s="1">
        <v>2.5200000000000001E-39</v>
      </c>
      <c r="M2168">
        <v>178</v>
      </c>
      <c r="N2168" s="3">
        <f t="shared" si="66"/>
        <v>117</v>
      </c>
      <c r="O2168" s="3">
        <v>11807</v>
      </c>
      <c r="P2168" s="3">
        <f t="shared" si="67"/>
        <v>9.9093757940204967E-3</v>
      </c>
    </row>
    <row r="2169" spans="1:16" x14ac:dyDescent="0.2">
      <c r="A2169">
        <f>COUNTIF(matches!$A$2:$A$80,B2169)</f>
        <v>0</v>
      </c>
      <c r="B2169" t="s">
        <v>482</v>
      </c>
      <c r="C2169" t="s">
        <v>319</v>
      </c>
      <c r="D2169">
        <v>94.736999999999995</v>
      </c>
      <c r="E2169">
        <v>95</v>
      </c>
      <c r="F2169">
        <v>3</v>
      </c>
      <c r="G2169">
        <v>2</v>
      </c>
      <c r="H2169">
        <v>9635</v>
      </c>
      <c r="I2169">
        <v>9728</v>
      </c>
      <c r="J2169">
        <v>1398094</v>
      </c>
      <c r="K2169">
        <v>1398187</v>
      </c>
      <c r="L2169" s="1">
        <v>7.1099999999999995E-30</v>
      </c>
      <c r="M2169">
        <v>147</v>
      </c>
      <c r="N2169" s="3">
        <f t="shared" si="66"/>
        <v>93</v>
      </c>
      <c r="O2169" s="3">
        <v>11807</v>
      </c>
      <c r="P2169" s="3">
        <f t="shared" si="67"/>
        <v>7.8766833234521893E-3</v>
      </c>
    </row>
    <row r="2170" spans="1:16" hidden="1" x14ac:dyDescent="0.2">
      <c r="A2170">
        <f>COUNTIF(matches!$A$2:$A$80,B2170)</f>
        <v>0</v>
      </c>
      <c r="B2170" t="s">
        <v>482</v>
      </c>
      <c r="C2170" t="s">
        <v>415</v>
      </c>
      <c r="D2170">
        <v>82.384</v>
      </c>
      <c r="E2170">
        <v>3423</v>
      </c>
      <c r="F2170">
        <v>487</v>
      </c>
      <c r="G2170">
        <v>83</v>
      </c>
      <c r="H2170">
        <v>6246</v>
      </c>
      <c r="I2170">
        <v>9603</v>
      </c>
      <c r="J2170">
        <v>1399695</v>
      </c>
      <c r="K2170">
        <v>1403066</v>
      </c>
      <c r="L2170">
        <v>0</v>
      </c>
      <c r="M2170">
        <v>2874</v>
      </c>
      <c r="N2170" s="3">
        <f t="shared" si="66"/>
        <v>3357</v>
      </c>
      <c r="O2170" s="3">
        <v>11807</v>
      </c>
      <c r="P2170" s="3">
        <f t="shared" si="67"/>
        <v>0.28432285932074192</v>
      </c>
    </row>
    <row r="2171" spans="1:16" hidden="1" x14ac:dyDescent="0.2">
      <c r="A2171">
        <f>COUNTIF(matches!$A$2:$A$80,B2171)</f>
        <v>0</v>
      </c>
      <c r="B2171" t="s">
        <v>482</v>
      </c>
      <c r="C2171" t="s">
        <v>415</v>
      </c>
      <c r="D2171">
        <v>82.710999999999999</v>
      </c>
      <c r="E2171">
        <v>2302</v>
      </c>
      <c r="F2171">
        <v>338</v>
      </c>
      <c r="G2171">
        <v>47</v>
      </c>
      <c r="H2171">
        <v>3806</v>
      </c>
      <c r="I2171">
        <v>6077</v>
      </c>
      <c r="J2171">
        <v>1395662</v>
      </c>
      <c r="K2171">
        <v>1397933</v>
      </c>
      <c r="L2171">
        <v>0</v>
      </c>
      <c r="M2171">
        <v>1991</v>
      </c>
      <c r="N2171" s="3">
        <f t="shared" si="66"/>
        <v>2271</v>
      </c>
      <c r="O2171" s="3">
        <v>11807</v>
      </c>
      <c r="P2171" s="3">
        <f t="shared" si="67"/>
        <v>0.19234352502752605</v>
      </c>
    </row>
    <row r="2172" spans="1:16" hidden="1" x14ac:dyDescent="0.2">
      <c r="A2172">
        <f>COUNTIF(matches!$A$2:$A$80,B2172)</f>
        <v>0</v>
      </c>
      <c r="B2172" t="s">
        <v>482</v>
      </c>
      <c r="C2172" t="s">
        <v>415</v>
      </c>
      <c r="D2172">
        <v>85.605999999999995</v>
      </c>
      <c r="E2172">
        <v>1445</v>
      </c>
      <c r="F2172">
        <v>191</v>
      </c>
      <c r="G2172">
        <v>8</v>
      </c>
      <c r="H2172">
        <v>2179</v>
      </c>
      <c r="I2172">
        <v>3608</v>
      </c>
      <c r="J2172">
        <v>1394016</v>
      </c>
      <c r="K2172">
        <v>1395458</v>
      </c>
      <c r="L2172">
        <v>0</v>
      </c>
      <c r="M2172">
        <v>1500</v>
      </c>
      <c r="N2172" s="3">
        <f t="shared" si="66"/>
        <v>1429</v>
      </c>
      <c r="O2172" s="3">
        <v>11807</v>
      </c>
      <c r="P2172" s="3">
        <f t="shared" si="67"/>
        <v>0.12102989751842128</v>
      </c>
    </row>
    <row r="2173" spans="1:16" x14ac:dyDescent="0.2">
      <c r="A2173">
        <f>COUNTIF(matches!$A$2:$A$80,B2173)</f>
        <v>0</v>
      </c>
      <c r="B2173" t="s">
        <v>482</v>
      </c>
      <c r="C2173" t="s">
        <v>415</v>
      </c>
      <c r="D2173">
        <v>92.373000000000005</v>
      </c>
      <c r="E2173">
        <v>118</v>
      </c>
      <c r="F2173">
        <v>9</v>
      </c>
      <c r="G2173">
        <v>0</v>
      </c>
      <c r="H2173">
        <v>1982</v>
      </c>
      <c r="I2173">
        <v>2099</v>
      </c>
      <c r="J2173">
        <v>1393739</v>
      </c>
      <c r="K2173">
        <v>1393856</v>
      </c>
      <c r="L2173" s="1">
        <v>1.5200000000000002E-36</v>
      </c>
      <c r="M2173">
        <v>169</v>
      </c>
      <c r="N2173" s="3">
        <f t="shared" si="66"/>
        <v>117</v>
      </c>
      <c r="O2173" s="3">
        <v>11807</v>
      </c>
      <c r="P2173" s="3">
        <f t="shared" si="67"/>
        <v>9.9093757940204967E-3</v>
      </c>
    </row>
    <row r="2174" spans="1:16" x14ac:dyDescent="0.2">
      <c r="A2174">
        <f>COUNTIF(matches!$A$2:$A$80,B2174)</f>
        <v>0</v>
      </c>
      <c r="B2174" t="s">
        <v>482</v>
      </c>
      <c r="C2174" t="s">
        <v>415</v>
      </c>
      <c r="D2174">
        <v>95.603999999999999</v>
      </c>
      <c r="E2174">
        <v>91</v>
      </c>
      <c r="F2174">
        <v>4</v>
      </c>
      <c r="G2174">
        <v>0</v>
      </c>
      <c r="H2174">
        <v>6090</v>
      </c>
      <c r="I2174">
        <v>6180</v>
      </c>
      <c r="J2174">
        <v>1398153</v>
      </c>
      <c r="K2174">
        <v>1398243</v>
      </c>
      <c r="L2174" s="1">
        <v>7.1099999999999995E-30</v>
      </c>
      <c r="M2174">
        <v>147</v>
      </c>
      <c r="N2174" s="3">
        <f t="shared" si="66"/>
        <v>90</v>
      </c>
      <c r="O2174" s="3">
        <v>11807</v>
      </c>
      <c r="P2174" s="3">
        <f t="shared" si="67"/>
        <v>7.6225967646311506E-3</v>
      </c>
    </row>
    <row r="2175" spans="1:16" x14ac:dyDescent="0.2">
      <c r="A2175">
        <f>COUNTIF(matches!$A$2:$A$80,B2175)</f>
        <v>0</v>
      </c>
      <c r="B2175" t="s">
        <v>482</v>
      </c>
      <c r="C2175" t="s">
        <v>415</v>
      </c>
      <c r="D2175">
        <v>96.429000000000002</v>
      </c>
      <c r="E2175">
        <v>84</v>
      </c>
      <c r="F2175">
        <v>3</v>
      </c>
      <c r="G2175">
        <v>0</v>
      </c>
      <c r="H2175">
        <v>9649</v>
      </c>
      <c r="I2175">
        <v>9732</v>
      </c>
      <c r="J2175">
        <v>1403172</v>
      </c>
      <c r="K2175">
        <v>1403255</v>
      </c>
      <c r="L2175" s="1">
        <v>1.1899999999999999E-27</v>
      </c>
      <c r="M2175">
        <v>139</v>
      </c>
      <c r="N2175" s="3">
        <f t="shared" si="66"/>
        <v>83</v>
      </c>
      <c r="O2175" s="3">
        <v>11807</v>
      </c>
      <c r="P2175" s="3">
        <f t="shared" si="67"/>
        <v>7.0297281273820613E-3</v>
      </c>
    </row>
    <row r="2176" spans="1:16" hidden="1" x14ac:dyDescent="0.2">
      <c r="A2176">
        <f>COUNTIF(matches!$A$2:$A$80,B2176)</f>
        <v>0</v>
      </c>
      <c r="B2176" t="s">
        <v>482</v>
      </c>
      <c r="C2176" t="s">
        <v>271</v>
      </c>
      <c r="D2176">
        <v>82.411000000000001</v>
      </c>
      <c r="E2176">
        <v>3417</v>
      </c>
      <c r="F2176">
        <v>485</v>
      </c>
      <c r="G2176">
        <v>83</v>
      </c>
      <c r="H2176">
        <v>6252</v>
      </c>
      <c r="I2176">
        <v>9603</v>
      </c>
      <c r="J2176">
        <v>2647572</v>
      </c>
      <c r="K2176">
        <v>2644207</v>
      </c>
      <c r="L2176">
        <v>0</v>
      </c>
      <c r="M2176">
        <v>2874</v>
      </c>
      <c r="N2176" s="3">
        <f t="shared" si="66"/>
        <v>3351</v>
      </c>
      <c r="O2176" s="3">
        <v>11807</v>
      </c>
      <c r="P2176" s="3">
        <f t="shared" si="67"/>
        <v>0.28381468620309985</v>
      </c>
    </row>
    <row r="2177" spans="1:16" hidden="1" x14ac:dyDescent="0.2">
      <c r="A2177">
        <f>COUNTIF(matches!$A$2:$A$80,B2177)</f>
        <v>0</v>
      </c>
      <c r="B2177" t="s">
        <v>482</v>
      </c>
      <c r="C2177" t="s">
        <v>271</v>
      </c>
      <c r="D2177">
        <v>82.465999999999994</v>
      </c>
      <c r="E2177">
        <v>2344</v>
      </c>
      <c r="F2177">
        <v>345</v>
      </c>
      <c r="G2177">
        <v>54</v>
      </c>
      <c r="H2177">
        <v>3768</v>
      </c>
      <c r="I2177">
        <v>6077</v>
      </c>
      <c r="J2177">
        <v>2651651</v>
      </c>
      <c r="K2177">
        <v>2649340</v>
      </c>
      <c r="L2177">
        <v>0</v>
      </c>
      <c r="M2177">
        <v>1991</v>
      </c>
      <c r="N2177" s="3">
        <f t="shared" si="66"/>
        <v>2309</v>
      </c>
      <c r="O2177" s="3">
        <v>11807</v>
      </c>
      <c r="P2177" s="3">
        <f t="shared" si="67"/>
        <v>0.19556195477259253</v>
      </c>
    </row>
    <row r="2178" spans="1:16" hidden="1" x14ac:dyDescent="0.2">
      <c r="A2178">
        <f>COUNTIF(matches!$A$2:$A$80,B2178)</f>
        <v>0</v>
      </c>
      <c r="B2178" t="s">
        <v>482</v>
      </c>
      <c r="C2178" t="s">
        <v>271</v>
      </c>
      <c r="D2178">
        <v>85.546000000000006</v>
      </c>
      <c r="E2178">
        <v>1446</v>
      </c>
      <c r="F2178">
        <v>190</v>
      </c>
      <c r="G2178">
        <v>10</v>
      </c>
      <c r="H2178">
        <v>2179</v>
      </c>
      <c r="I2178">
        <v>3608</v>
      </c>
      <c r="J2178">
        <v>2653256</v>
      </c>
      <c r="K2178">
        <v>2651814</v>
      </c>
      <c r="L2178">
        <v>0</v>
      </c>
      <c r="M2178">
        <v>1495</v>
      </c>
      <c r="N2178" s="3">
        <f t="shared" si="66"/>
        <v>1429</v>
      </c>
      <c r="O2178" s="3">
        <v>11807</v>
      </c>
      <c r="P2178" s="3">
        <f t="shared" si="67"/>
        <v>0.12102989751842128</v>
      </c>
    </row>
    <row r="2179" spans="1:16" x14ac:dyDescent="0.2">
      <c r="A2179">
        <f>COUNTIF(matches!$A$2:$A$80,B2179)</f>
        <v>0</v>
      </c>
      <c r="B2179" t="s">
        <v>482</v>
      </c>
      <c r="C2179" t="s">
        <v>271</v>
      </c>
      <c r="D2179">
        <v>91.802999999999997</v>
      </c>
      <c r="E2179">
        <v>122</v>
      </c>
      <c r="F2179">
        <v>8</v>
      </c>
      <c r="G2179">
        <v>2</v>
      </c>
      <c r="H2179">
        <v>1982</v>
      </c>
      <c r="I2179">
        <v>2102</v>
      </c>
      <c r="J2179">
        <v>2653533</v>
      </c>
      <c r="K2179">
        <v>2653413</v>
      </c>
      <c r="L2179" s="1">
        <v>1.5200000000000002E-36</v>
      </c>
      <c r="M2179">
        <v>169</v>
      </c>
      <c r="N2179" s="3">
        <f t="shared" ref="N2179:N2242" si="68">I2179-H2179</f>
        <v>120</v>
      </c>
      <c r="O2179" s="3">
        <v>11807</v>
      </c>
      <c r="P2179" s="3">
        <f t="shared" ref="P2179:P2242" si="69">N2179/O2179</f>
        <v>1.0163462352841535E-2</v>
      </c>
    </row>
    <row r="2180" spans="1:16" x14ac:dyDescent="0.2">
      <c r="A2180">
        <f>COUNTIF(matches!$A$2:$A$80,B2180)</f>
        <v>0</v>
      </c>
      <c r="B2180" t="s">
        <v>482</v>
      </c>
      <c r="C2180" t="s">
        <v>271</v>
      </c>
      <c r="D2180">
        <v>95.603999999999999</v>
      </c>
      <c r="E2180">
        <v>91</v>
      </c>
      <c r="F2180">
        <v>4</v>
      </c>
      <c r="G2180">
        <v>0</v>
      </c>
      <c r="H2180">
        <v>6090</v>
      </c>
      <c r="I2180">
        <v>6180</v>
      </c>
      <c r="J2180">
        <v>2649120</v>
      </c>
      <c r="K2180">
        <v>2649030</v>
      </c>
      <c r="L2180" s="1">
        <v>7.1099999999999995E-30</v>
      </c>
      <c r="M2180">
        <v>147</v>
      </c>
      <c r="N2180" s="3">
        <f t="shared" si="68"/>
        <v>90</v>
      </c>
      <c r="O2180" s="3">
        <v>11807</v>
      </c>
      <c r="P2180" s="3">
        <f t="shared" si="69"/>
        <v>7.6225967646311506E-3</v>
      </c>
    </row>
    <row r="2181" spans="1:16" x14ac:dyDescent="0.2">
      <c r="A2181">
        <f>COUNTIF(matches!$A$2:$A$80,B2181)</f>
        <v>0</v>
      </c>
      <c r="B2181" t="s">
        <v>482</v>
      </c>
      <c r="C2181" t="s">
        <v>271</v>
      </c>
      <c r="D2181">
        <v>96.429000000000002</v>
      </c>
      <c r="E2181">
        <v>84</v>
      </c>
      <c r="F2181">
        <v>3</v>
      </c>
      <c r="G2181">
        <v>0</v>
      </c>
      <c r="H2181">
        <v>9649</v>
      </c>
      <c r="I2181">
        <v>9732</v>
      </c>
      <c r="J2181">
        <v>2644101</v>
      </c>
      <c r="K2181">
        <v>2644018</v>
      </c>
      <c r="L2181" s="1">
        <v>1.1899999999999999E-27</v>
      </c>
      <c r="M2181">
        <v>139</v>
      </c>
      <c r="N2181" s="3">
        <f t="shared" si="68"/>
        <v>83</v>
      </c>
      <c r="O2181" s="3">
        <v>11807</v>
      </c>
      <c r="P2181" s="3">
        <f t="shared" si="69"/>
        <v>7.0297281273820613E-3</v>
      </c>
    </row>
    <row r="2182" spans="1:16" hidden="1" x14ac:dyDescent="0.2">
      <c r="A2182">
        <f>COUNTIF(matches!$A$2:$A$80,B2182)</f>
        <v>0</v>
      </c>
      <c r="B2182" t="s">
        <v>483</v>
      </c>
      <c r="C2182" t="s">
        <v>484</v>
      </c>
      <c r="D2182">
        <v>87.188000000000002</v>
      </c>
      <c r="E2182">
        <v>7696</v>
      </c>
      <c r="F2182">
        <v>861</v>
      </c>
      <c r="G2182">
        <v>102</v>
      </c>
      <c r="H2182">
        <v>4126</v>
      </c>
      <c r="I2182">
        <v>11760</v>
      </c>
      <c r="J2182">
        <v>3182645</v>
      </c>
      <c r="K2182">
        <v>3175014</v>
      </c>
      <c r="L2182">
        <v>0</v>
      </c>
      <c r="M2182">
        <v>8634</v>
      </c>
      <c r="N2182" s="3">
        <f t="shared" si="68"/>
        <v>7634</v>
      </c>
      <c r="O2182" s="3">
        <v>11760</v>
      </c>
      <c r="P2182" s="3">
        <f t="shared" si="69"/>
        <v>0.64914965986394557</v>
      </c>
    </row>
    <row r="2183" spans="1:16" hidden="1" x14ac:dyDescent="0.2">
      <c r="A2183">
        <f>COUNTIF(matches!$A$2:$A$80,B2183)</f>
        <v>0</v>
      </c>
      <c r="B2183" t="s">
        <v>483</v>
      </c>
      <c r="C2183" t="s">
        <v>484</v>
      </c>
      <c r="D2183">
        <v>90.521000000000001</v>
      </c>
      <c r="E2183">
        <v>1920</v>
      </c>
      <c r="F2183">
        <v>145</v>
      </c>
      <c r="G2183">
        <v>22</v>
      </c>
      <c r="H2183">
        <v>33</v>
      </c>
      <c r="I2183">
        <v>1949</v>
      </c>
      <c r="J2183">
        <v>3192773</v>
      </c>
      <c r="K2183">
        <v>3190888</v>
      </c>
      <c r="L2183">
        <v>0</v>
      </c>
      <c r="M2183">
        <v>2503</v>
      </c>
      <c r="N2183" s="3">
        <f t="shared" si="68"/>
        <v>1916</v>
      </c>
      <c r="O2183" s="3">
        <v>11760</v>
      </c>
      <c r="P2183" s="3">
        <f t="shared" si="69"/>
        <v>0.1629251700680272</v>
      </c>
    </row>
    <row r="2184" spans="1:16" hidden="1" x14ac:dyDescent="0.2">
      <c r="A2184">
        <f>COUNTIF(matches!$A$2:$A$80,B2184)</f>
        <v>0</v>
      </c>
      <c r="B2184" t="s">
        <v>483</v>
      </c>
      <c r="C2184" t="s">
        <v>484</v>
      </c>
      <c r="D2184">
        <v>86.808999999999997</v>
      </c>
      <c r="E2184">
        <v>1971</v>
      </c>
      <c r="F2184">
        <v>235</v>
      </c>
      <c r="G2184">
        <v>14</v>
      </c>
      <c r="H2184">
        <v>2059</v>
      </c>
      <c r="I2184">
        <v>4006</v>
      </c>
      <c r="J2184">
        <v>3184805</v>
      </c>
      <c r="K2184">
        <v>3182837</v>
      </c>
      <c r="L2184">
        <v>0</v>
      </c>
      <c r="M2184">
        <v>2176</v>
      </c>
      <c r="N2184" s="3">
        <f t="shared" si="68"/>
        <v>1947</v>
      </c>
      <c r="O2184" s="3">
        <v>11760</v>
      </c>
      <c r="P2184" s="3">
        <f t="shared" si="69"/>
        <v>0.16556122448979591</v>
      </c>
    </row>
    <row r="2185" spans="1:16" hidden="1" x14ac:dyDescent="0.2">
      <c r="A2185">
        <f>COUNTIF(matches!$A$2:$A$80,B2185)</f>
        <v>0</v>
      </c>
      <c r="B2185" t="s">
        <v>483</v>
      </c>
      <c r="C2185" t="s">
        <v>484</v>
      </c>
      <c r="D2185">
        <v>74.91</v>
      </c>
      <c r="E2185">
        <v>1112</v>
      </c>
      <c r="F2185">
        <v>218</v>
      </c>
      <c r="G2185">
        <v>52</v>
      </c>
      <c r="H2185">
        <v>10380</v>
      </c>
      <c r="I2185">
        <v>11461</v>
      </c>
      <c r="J2185">
        <v>2434826</v>
      </c>
      <c r="K2185">
        <v>2433746</v>
      </c>
      <c r="L2185" s="1">
        <v>1.3400000000000001E-121</v>
      </c>
      <c r="M2185">
        <v>451</v>
      </c>
      <c r="N2185" s="3">
        <f t="shared" si="68"/>
        <v>1081</v>
      </c>
      <c r="O2185" s="3">
        <v>11760</v>
      </c>
      <c r="P2185" s="3">
        <f t="shared" si="69"/>
        <v>9.192176870748299E-2</v>
      </c>
    </row>
    <row r="2186" spans="1:16" hidden="1" x14ac:dyDescent="0.2">
      <c r="A2186">
        <f>COUNTIF(matches!$A$2:$A$80,B2186)</f>
        <v>0</v>
      </c>
      <c r="B2186" t="s">
        <v>483</v>
      </c>
      <c r="C2186" t="s">
        <v>43</v>
      </c>
      <c r="D2186">
        <v>86.703999999999994</v>
      </c>
      <c r="E2186">
        <v>7739</v>
      </c>
      <c r="F2186">
        <v>871</v>
      </c>
      <c r="G2186">
        <v>125</v>
      </c>
      <c r="H2186">
        <v>4122</v>
      </c>
      <c r="I2186">
        <v>11760</v>
      </c>
      <c r="J2186">
        <v>2265593</v>
      </c>
      <c r="K2186">
        <v>2273273</v>
      </c>
      <c r="L2186">
        <v>0</v>
      </c>
      <c r="M2186">
        <v>8445</v>
      </c>
      <c r="N2186" s="3">
        <f t="shared" si="68"/>
        <v>7638</v>
      </c>
      <c r="O2186" s="3">
        <v>11760</v>
      </c>
      <c r="P2186" s="3">
        <f t="shared" si="69"/>
        <v>0.64948979591836731</v>
      </c>
    </row>
    <row r="2187" spans="1:16" hidden="1" x14ac:dyDescent="0.2">
      <c r="A2187">
        <f>COUNTIF(matches!$A$2:$A$80,B2187)</f>
        <v>0</v>
      </c>
      <c r="B2187" t="s">
        <v>483</v>
      </c>
      <c r="C2187" t="s">
        <v>43</v>
      </c>
      <c r="D2187">
        <v>88.269000000000005</v>
      </c>
      <c r="E2187">
        <v>4049</v>
      </c>
      <c r="F2187">
        <v>379</v>
      </c>
      <c r="G2187">
        <v>50</v>
      </c>
      <c r="H2187">
        <v>3</v>
      </c>
      <c r="I2187">
        <v>4002</v>
      </c>
      <c r="J2187">
        <v>2261403</v>
      </c>
      <c r="K2187">
        <v>2265404</v>
      </c>
      <c r="L2187">
        <v>0</v>
      </c>
      <c r="M2187">
        <v>4758</v>
      </c>
      <c r="N2187" s="3">
        <f t="shared" si="68"/>
        <v>3999</v>
      </c>
      <c r="O2187" s="3">
        <v>11760</v>
      </c>
      <c r="P2187" s="3">
        <f t="shared" si="69"/>
        <v>0.34005102040816326</v>
      </c>
    </row>
    <row r="2188" spans="1:16" hidden="1" x14ac:dyDescent="0.2">
      <c r="A2188">
        <f>COUNTIF(matches!$A$2:$A$80,B2188)</f>
        <v>0</v>
      </c>
      <c r="B2188" t="s">
        <v>483</v>
      </c>
      <c r="C2188" t="s">
        <v>43</v>
      </c>
      <c r="D2188">
        <v>74.010999999999996</v>
      </c>
      <c r="E2188">
        <v>1112</v>
      </c>
      <c r="F2188">
        <v>228</v>
      </c>
      <c r="G2188">
        <v>58</v>
      </c>
      <c r="H2188">
        <v>10380</v>
      </c>
      <c r="I2188">
        <v>11461</v>
      </c>
      <c r="J2188">
        <v>2965023</v>
      </c>
      <c r="K2188">
        <v>2966103</v>
      </c>
      <c r="L2188" s="1">
        <v>6.3700000000000001E-105</v>
      </c>
      <c r="M2188">
        <v>396</v>
      </c>
      <c r="N2188" s="3">
        <f t="shared" si="68"/>
        <v>1081</v>
      </c>
      <c r="O2188" s="3">
        <v>11760</v>
      </c>
      <c r="P2188" s="3">
        <f t="shared" si="69"/>
        <v>9.192176870748299E-2</v>
      </c>
    </row>
    <row r="2189" spans="1:16" hidden="1" x14ac:dyDescent="0.2">
      <c r="A2189">
        <f>COUNTIF(matches!$A$2:$A$80,B2189)</f>
        <v>0</v>
      </c>
      <c r="B2189" t="s">
        <v>483</v>
      </c>
      <c r="C2189" t="s">
        <v>44</v>
      </c>
      <c r="D2189">
        <v>86.703999999999994</v>
      </c>
      <c r="E2189">
        <v>7739</v>
      </c>
      <c r="F2189">
        <v>871</v>
      </c>
      <c r="G2189">
        <v>125</v>
      </c>
      <c r="H2189">
        <v>4122</v>
      </c>
      <c r="I2189">
        <v>11760</v>
      </c>
      <c r="J2189">
        <v>342809</v>
      </c>
      <c r="K2189">
        <v>335129</v>
      </c>
      <c r="L2189">
        <v>0</v>
      </c>
      <c r="M2189">
        <v>8445</v>
      </c>
      <c r="N2189" s="3">
        <f t="shared" si="68"/>
        <v>7638</v>
      </c>
      <c r="O2189" s="3">
        <v>11760</v>
      </c>
      <c r="P2189" s="3">
        <f t="shared" si="69"/>
        <v>0.64948979591836731</v>
      </c>
    </row>
    <row r="2190" spans="1:16" hidden="1" x14ac:dyDescent="0.2">
      <c r="A2190">
        <f>COUNTIF(matches!$A$2:$A$80,B2190)</f>
        <v>0</v>
      </c>
      <c r="B2190" t="s">
        <v>483</v>
      </c>
      <c r="C2190" t="s">
        <v>44</v>
      </c>
      <c r="D2190">
        <v>88.253</v>
      </c>
      <c r="E2190">
        <v>4052</v>
      </c>
      <c r="F2190">
        <v>380</v>
      </c>
      <c r="G2190">
        <v>49</v>
      </c>
      <c r="H2190">
        <v>3</v>
      </c>
      <c r="I2190">
        <v>4005</v>
      </c>
      <c r="J2190">
        <v>346999</v>
      </c>
      <c r="K2190">
        <v>342995</v>
      </c>
      <c r="L2190">
        <v>0</v>
      </c>
      <c r="M2190">
        <v>4758</v>
      </c>
      <c r="N2190" s="3">
        <f t="shared" si="68"/>
        <v>4002</v>
      </c>
      <c r="O2190" s="3">
        <v>11760</v>
      </c>
      <c r="P2190" s="3">
        <f t="shared" si="69"/>
        <v>0.34030612244897956</v>
      </c>
    </row>
    <row r="2191" spans="1:16" hidden="1" x14ac:dyDescent="0.2">
      <c r="A2191">
        <f>COUNTIF(matches!$A$2:$A$80,B2191)</f>
        <v>0</v>
      </c>
      <c r="B2191" t="s">
        <v>483</v>
      </c>
      <c r="C2191" t="s">
        <v>44</v>
      </c>
      <c r="D2191">
        <v>73.991</v>
      </c>
      <c r="E2191">
        <v>1115</v>
      </c>
      <c r="F2191">
        <v>229</v>
      </c>
      <c r="G2191">
        <v>57</v>
      </c>
      <c r="H2191">
        <v>10380</v>
      </c>
      <c r="I2191">
        <v>11464</v>
      </c>
      <c r="J2191">
        <v>3053673</v>
      </c>
      <c r="K2191">
        <v>3052590</v>
      </c>
      <c r="L2191" s="1">
        <v>6.3700000000000001E-105</v>
      </c>
      <c r="M2191">
        <v>396</v>
      </c>
      <c r="N2191" s="3">
        <f t="shared" si="68"/>
        <v>1084</v>
      </c>
      <c r="O2191" s="3">
        <v>11760</v>
      </c>
      <c r="P2191" s="3">
        <f t="shared" si="69"/>
        <v>9.2176870748299319E-2</v>
      </c>
    </row>
    <row r="2192" spans="1:16" hidden="1" x14ac:dyDescent="0.2">
      <c r="A2192">
        <f>COUNTIF(matches!$A$2:$A$80,B2192)</f>
        <v>0</v>
      </c>
      <c r="B2192" t="s">
        <v>483</v>
      </c>
      <c r="C2192" t="s">
        <v>45</v>
      </c>
      <c r="D2192">
        <v>86.703999999999994</v>
      </c>
      <c r="E2192">
        <v>7739</v>
      </c>
      <c r="F2192">
        <v>871</v>
      </c>
      <c r="G2192">
        <v>125</v>
      </c>
      <c r="H2192">
        <v>4122</v>
      </c>
      <c r="I2192">
        <v>11760</v>
      </c>
      <c r="J2192">
        <v>1017859</v>
      </c>
      <c r="K2192">
        <v>1010179</v>
      </c>
      <c r="L2192">
        <v>0</v>
      </c>
      <c r="M2192">
        <v>8445</v>
      </c>
      <c r="N2192" s="3">
        <f t="shared" si="68"/>
        <v>7638</v>
      </c>
      <c r="O2192" s="3">
        <v>11760</v>
      </c>
      <c r="P2192" s="3">
        <f t="shared" si="69"/>
        <v>0.64948979591836731</v>
      </c>
    </row>
    <row r="2193" spans="1:16" hidden="1" x14ac:dyDescent="0.2">
      <c r="A2193">
        <f>COUNTIF(matches!$A$2:$A$80,B2193)</f>
        <v>0</v>
      </c>
      <c r="B2193" t="s">
        <v>483</v>
      </c>
      <c r="C2193" t="s">
        <v>45</v>
      </c>
      <c r="D2193">
        <v>88.253</v>
      </c>
      <c r="E2193">
        <v>4052</v>
      </c>
      <c r="F2193">
        <v>380</v>
      </c>
      <c r="G2193">
        <v>49</v>
      </c>
      <c r="H2193">
        <v>3</v>
      </c>
      <c r="I2193">
        <v>4005</v>
      </c>
      <c r="J2193">
        <v>1022049</v>
      </c>
      <c r="K2193">
        <v>1018045</v>
      </c>
      <c r="L2193">
        <v>0</v>
      </c>
      <c r="M2193">
        <v>4758</v>
      </c>
      <c r="N2193" s="3">
        <f t="shared" si="68"/>
        <v>4002</v>
      </c>
      <c r="O2193" s="3">
        <v>11760</v>
      </c>
      <c r="P2193" s="3">
        <f t="shared" si="69"/>
        <v>0.34030612244897956</v>
      </c>
    </row>
    <row r="2194" spans="1:16" hidden="1" x14ac:dyDescent="0.2">
      <c r="A2194">
        <f>COUNTIF(matches!$A$2:$A$80,B2194)</f>
        <v>0</v>
      </c>
      <c r="B2194" t="s">
        <v>483</v>
      </c>
      <c r="C2194" t="s">
        <v>45</v>
      </c>
      <c r="D2194">
        <v>73.991</v>
      </c>
      <c r="E2194">
        <v>1115</v>
      </c>
      <c r="F2194">
        <v>229</v>
      </c>
      <c r="G2194">
        <v>57</v>
      </c>
      <c r="H2194">
        <v>10380</v>
      </c>
      <c r="I2194">
        <v>11464</v>
      </c>
      <c r="J2194">
        <v>318429</v>
      </c>
      <c r="K2194">
        <v>317346</v>
      </c>
      <c r="L2194" s="1">
        <v>6.3700000000000001E-105</v>
      </c>
      <c r="M2194">
        <v>396</v>
      </c>
      <c r="N2194" s="3">
        <f t="shared" si="68"/>
        <v>1084</v>
      </c>
      <c r="O2194" s="3">
        <v>11760</v>
      </c>
      <c r="P2194" s="3">
        <f t="shared" si="69"/>
        <v>9.2176870748299319E-2</v>
      </c>
    </row>
    <row r="2195" spans="1:16" hidden="1" x14ac:dyDescent="0.2">
      <c r="A2195">
        <f>COUNTIF(matches!$A$2:$A$80,B2195)</f>
        <v>0</v>
      </c>
      <c r="B2195" t="s">
        <v>483</v>
      </c>
      <c r="C2195" t="s">
        <v>485</v>
      </c>
      <c r="D2195">
        <v>87.444999999999993</v>
      </c>
      <c r="E2195">
        <v>6850</v>
      </c>
      <c r="F2195">
        <v>754</v>
      </c>
      <c r="G2195">
        <v>78</v>
      </c>
      <c r="H2195">
        <v>4973</v>
      </c>
      <c r="I2195">
        <v>11760</v>
      </c>
      <c r="J2195">
        <v>3161197</v>
      </c>
      <c r="K2195">
        <v>3154392</v>
      </c>
      <c r="L2195">
        <v>0</v>
      </c>
      <c r="M2195">
        <v>7788</v>
      </c>
      <c r="N2195" s="3">
        <f t="shared" si="68"/>
        <v>6787</v>
      </c>
      <c r="O2195" s="3">
        <v>11760</v>
      </c>
      <c r="P2195" s="3">
        <f t="shared" si="69"/>
        <v>0.57712585034013608</v>
      </c>
    </row>
    <row r="2196" spans="1:16" hidden="1" x14ac:dyDescent="0.2">
      <c r="A2196">
        <f>COUNTIF(matches!$A$2:$A$80,B2196)</f>
        <v>0</v>
      </c>
      <c r="B2196" t="s">
        <v>483</v>
      </c>
      <c r="C2196" t="s">
        <v>485</v>
      </c>
      <c r="D2196">
        <v>90.914000000000001</v>
      </c>
      <c r="E2196">
        <v>1893</v>
      </c>
      <c r="F2196">
        <v>139</v>
      </c>
      <c r="G2196">
        <v>20</v>
      </c>
      <c r="H2196">
        <v>61</v>
      </c>
      <c r="I2196">
        <v>1952</v>
      </c>
      <c r="J2196">
        <v>3165303</v>
      </c>
      <c r="K2196">
        <v>3163443</v>
      </c>
      <c r="L2196">
        <v>0</v>
      </c>
      <c r="M2196">
        <v>2512</v>
      </c>
      <c r="N2196" s="3">
        <f t="shared" si="68"/>
        <v>1891</v>
      </c>
      <c r="O2196" s="3">
        <v>11760</v>
      </c>
      <c r="P2196" s="3">
        <f t="shared" si="69"/>
        <v>0.16079931972789116</v>
      </c>
    </row>
    <row r="2197" spans="1:16" hidden="1" x14ac:dyDescent="0.2">
      <c r="A2197">
        <f>COUNTIF(matches!$A$2:$A$80,B2197)</f>
        <v>0</v>
      </c>
      <c r="B2197" t="s">
        <v>483</v>
      </c>
      <c r="C2197" t="s">
        <v>485</v>
      </c>
      <c r="D2197">
        <v>75.539000000000001</v>
      </c>
      <c r="E2197">
        <v>1067</v>
      </c>
      <c r="F2197">
        <v>207</v>
      </c>
      <c r="G2197">
        <v>48</v>
      </c>
      <c r="H2197">
        <v>10422</v>
      </c>
      <c r="I2197">
        <v>11461</v>
      </c>
      <c r="J2197">
        <v>2474740</v>
      </c>
      <c r="K2197">
        <v>2473701</v>
      </c>
      <c r="L2197" s="1">
        <v>7.9500000000000006E-129</v>
      </c>
      <c r="M2197">
        <v>475</v>
      </c>
      <c r="N2197" s="3">
        <f t="shared" si="68"/>
        <v>1039</v>
      </c>
      <c r="O2197" s="3">
        <v>11760</v>
      </c>
      <c r="P2197" s="3">
        <f t="shared" si="69"/>
        <v>8.8350340136054417E-2</v>
      </c>
    </row>
    <row r="2198" spans="1:16" hidden="1" x14ac:dyDescent="0.2">
      <c r="A2198">
        <f>COUNTIF(matches!$A$2:$A$80,B2198)</f>
        <v>0</v>
      </c>
      <c r="B2198" t="s">
        <v>483</v>
      </c>
      <c r="C2198" t="s">
        <v>486</v>
      </c>
      <c r="D2198">
        <v>87.17</v>
      </c>
      <c r="E2198">
        <v>6851</v>
      </c>
      <c r="F2198">
        <v>773</v>
      </c>
      <c r="G2198">
        <v>87</v>
      </c>
      <c r="H2198">
        <v>4972</v>
      </c>
      <c r="I2198">
        <v>11760</v>
      </c>
      <c r="J2198">
        <v>3104165</v>
      </c>
      <c r="K2198">
        <v>3097359</v>
      </c>
      <c r="L2198">
        <v>0</v>
      </c>
      <c r="M2198">
        <v>7685</v>
      </c>
      <c r="N2198" s="3">
        <f t="shared" si="68"/>
        <v>6788</v>
      </c>
      <c r="O2198" s="3">
        <v>11760</v>
      </c>
      <c r="P2198" s="3">
        <f t="shared" si="69"/>
        <v>0.57721088435374146</v>
      </c>
    </row>
    <row r="2199" spans="1:16" hidden="1" x14ac:dyDescent="0.2">
      <c r="A2199">
        <f>COUNTIF(matches!$A$2:$A$80,B2199)</f>
        <v>0</v>
      </c>
      <c r="B2199" t="s">
        <v>483</v>
      </c>
      <c r="C2199" t="s">
        <v>486</v>
      </c>
      <c r="D2199">
        <v>90.635000000000005</v>
      </c>
      <c r="E2199">
        <v>1922</v>
      </c>
      <c r="F2199">
        <v>145</v>
      </c>
      <c r="G2199">
        <v>20</v>
      </c>
      <c r="H2199">
        <v>33</v>
      </c>
      <c r="I2199">
        <v>1952</v>
      </c>
      <c r="J2199">
        <v>3106325</v>
      </c>
      <c r="K2199">
        <v>3104437</v>
      </c>
      <c r="L2199">
        <v>0</v>
      </c>
      <c r="M2199">
        <v>2519</v>
      </c>
      <c r="N2199" s="3">
        <f t="shared" si="68"/>
        <v>1919</v>
      </c>
      <c r="O2199" s="3">
        <v>11760</v>
      </c>
      <c r="P2199" s="3">
        <f t="shared" si="69"/>
        <v>0.16318027210884353</v>
      </c>
    </row>
    <row r="2200" spans="1:16" hidden="1" x14ac:dyDescent="0.2">
      <c r="A2200">
        <f>COUNTIF(matches!$A$2:$A$80,B2200)</f>
        <v>0</v>
      </c>
      <c r="B2200" t="s">
        <v>483</v>
      </c>
      <c r="C2200" t="s">
        <v>486</v>
      </c>
      <c r="D2200">
        <v>74.819999999999993</v>
      </c>
      <c r="E2200">
        <v>1112</v>
      </c>
      <c r="F2200">
        <v>219</v>
      </c>
      <c r="G2200">
        <v>52</v>
      </c>
      <c r="H2200">
        <v>10380</v>
      </c>
      <c r="I2200">
        <v>11461</v>
      </c>
      <c r="J2200">
        <v>2400342</v>
      </c>
      <c r="K2200">
        <v>2399262</v>
      </c>
      <c r="L2200" s="1">
        <v>6.2300000000000001E-120</v>
      </c>
      <c r="M2200">
        <v>446</v>
      </c>
      <c r="N2200" s="3">
        <f t="shared" si="68"/>
        <v>1081</v>
      </c>
      <c r="O2200" s="3">
        <v>11760</v>
      </c>
      <c r="P2200" s="3">
        <f t="shared" si="69"/>
        <v>9.192176870748299E-2</v>
      </c>
    </row>
    <row r="2201" spans="1:16" hidden="1" x14ac:dyDescent="0.2">
      <c r="A2201">
        <f>COUNTIF(matches!$A$2:$A$80,B2201)</f>
        <v>0</v>
      </c>
      <c r="B2201" t="s">
        <v>483</v>
      </c>
      <c r="C2201" t="s">
        <v>313</v>
      </c>
      <c r="D2201">
        <v>88.587000000000003</v>
      </c>
      <c r="E2201">
        <v>4048</v>
      </c>
      <c r="F2201">
        <v>364</v>
      </c>
      <c r="G2201">
        <v>59</v>
      </c>
      <c r="H2201">
        <v>18</v>
      </c>
      <c r="I2201">
        <v>4006</v>
      </c>
      <c r="J2201">
        <v>350429</v>
      </c>
      <c r="K2201">
        <v>354437</v>
      </c>
      <c r="L2201">
        <v>0</v>
      </c>
      <c r="M2201">
        <v>4826</v>
      </c>
      <c r="N2201" s="3">
        <f t="shared" si="68"/>
        <v>3988</v>
      </c>
      <c r="O2201" s="3">
        <v>11760</v>
      </c>
      <c r="P2201" s="3">
        <f t="shared" si="69"/>
        <v>0.33911564625850338</v>
      </c>
    </row>
    <row r="2202" spans="1:16" hidden="1" x14ac:dyDescent="0.2">
      <c r="A2202">
        <f>COUNTIF(matches!$A$2:$A$80,B2202)</f>
        <v>0</v>
      </c>
      <c r="B2202" t="s">
        <v>483</v>
      </c>
      <c r="C2202" t="s">
        <v>313</v>
      </c>
      <c r="D2202">
        <v>89.347999999999999</v>
      </c>
      <c r="E2202">
        <v>3633</v>
      </c>
      <c r="F2202">
        <v>376</v>
      </c>
      <c r="G2202">
        <v>10</v>
      </c>
      <c r="H2202">
        <v>8136</v>
      </c>
      <c r="I2202">
        <v>11760</v>
      </c>
      <c r="J2202">
        <v>358684</v>
      </c>
      <c r="K2202">
        <v>362313</v>
      </c>
      <c r="L2202">
        <v>0</v>
      </c>
      <c r="M2202">
        <v>4554</v>
      </c>
      <c r="N2202" s="3">
        <f t="shared" si="68"/>
        <v>3624</v>
      </c>
      <c r="O2202" s="3">
        <v>11760</v>
      </c>
      <c r="P2202" s="3">
        <f t="shared" si="69"/>
        <v>0.30816326530612242</v>
      </c>
    </row>
    <row r="2203" spans="1:16" hidden="1" x14ac:dyDescent="0.2">
      <c r="A2203">
        <f>COUNTIF(matches!$A$2:$A$80,B2203)</f>
        <v>0</v>
      </c>
      <c r="B2203" t="s">
        <v>483</v>
      </c>
      <c r="C2203" t="s">
        <v>313</v>
      </c>
      <c r="D2203">
        <v>85.957999999999998</v>
      </c>
      <c r="E2203">
        <v>3105</v>
      </c>
      <c r="F2203">
        <v>368</v>
      </c>
      <c r="G2203">
        <v>49</v>
      </c>
      <c r="H2203">
        <v>4970</v>
      </c>
      <c r="I2203">
        <v>8035</v>
      </c>
      <c r="J2203">
        <v>355488</v>
      </c>
      <c r="K2203">
        <v>358563</v>
      </c>
      <c r="L2203">
        <v>0</v>
      </c>
      <c r="M2203">
        <v>3256</v>
      </c>
      <c r="N2203" s="3">
        <f t="shared" si="68"/>
        <v>3065</v>
      </c>
      <c r="O2203" s="3">
        <v>11760</v>
      </c>
      <c r="P2203" s="3">
        <f t="shared" si="69"/>
        <v>0.2606292517006803</v>
      </c>
    </row>
    <row r="2204" spans="1:16" x14ac:dyDescent="0.2">
      <c r="A2204">
        <f>COUNTIF(matches!$A$2:$A$80,B2204)</f>
        <v>0</v>
      </c>
      <c r="B2204" t="s">
        <v>483</v>
      </c>
      <c r="C2204" t="s">
        <v>313</v>
      </c>
      <c r="D2204">
        <v>90.593000000000004</v>
      </c>
      <c r="E2204">
        <v>776</v>
      </c>
      <c r="F2204">
        <v>73</v>
      </c>
      <c r="G2204">
        <v>0</v>
      </c>
      <c r="H2204">
        <v>4123</v>
      </c>
      <c r="I2204">
        <v>4898</v>
      </c>
      <c r="J2204">
        <v>354626</v>
      </c>
      <c r="K2204">
        <v>355401</v>
      </c>
      <c r="L2204">
        <v>0</v>
      </c>
      <c r="M2204">
        <v>1029</v>
      </c>
      <c r="N2204" s="3">
        <f t="shared" si="68"/>
        <v>775</v>
      </c>
      <c r="O2204" s="3">
        <v>11760</v>
      </c>
      <c r="P2204" s="3">
        <f t="shared" si="69"/>
        <v>6.5901360544217691E-2</v>
      </c>
    </row>
    <row r="2205" spans="1:16" x14ac:dyDescent="0.2">
      <c r="A2205">
        <f>COUNTIF(matches!$A$2:$A$80,B2205)</f>
        <v>0</v>
      </c>
      <c r="B2205" t="s">
        <v>483</v>
      </c>
      <c r="C2205" t="s">
        <v>313</v>
      </c>
      <c r="D2205">
        <v>75.293999999999997</v>
      </c>
      <c r="E2205">
        <v>680</v>
      </c>
      <c r="F2205">
        <v>132</v>
      </c>
      <c r="G2205">
        <v>33</v>
      </c>
      <c r="H2205">
        <v>1156</v>
      </c>
      <c r="I2205">
        <v>1817</v>
      </c>
      <c r="J2205">
        <v>1600697</v>
      </c>
      <c r="K2205">
        <v>1601358</v>
      </c>
      <c r="L2205" s="1">
        <v>8.5999999999999994E-74</v>
      </c>
      <c r="M2205">
        <v>292</v>
      </c>
      <c r="N2205" s="3">
        <f t="shared" si="68"/>
        <v>661</v>
      </c>
      <c r="O2205" s="3">
        <v>11760</v>
      </c>
      <c r="P2205" s="3">
        <f t="shared" si="69"/>
        <v>5.6207482993197277E-2</v>
      </c>
    </row>
    <row r="2206" spans="1:16" hidden="1" x14ac:dyDescent="0.2">
      <c r="A2206">
        <f>COUNTIF(matches!$A$2:$A$80,B2206)</f>
        <v>0</v>
      </c>
      <c r="B2206" t="s">
        <v>483</v>
      </c>
      <c r="C2206" t="s">
        <v>399</v>
      </c>
      <c r="D2206">
        <v>88.11</v>
      </c>
      <c r="E2206">
        <v>4037</v>
      </c>
      <c r="F2206">
        <v>394</v>
      </c>
      <c r="G2206">
        <v>58</v>
      </c>
      <c r="H2206">
        <v>16</v>
      </c>
      <c r="I2206">
        <v>4015</v>
      </c>
      <c r="J2206">
        <v>3207535</v>
      </c>
      <c r="K2206">
        <v>3203548</v>
      </c>
      <c r="L2206">
        <v>0</v>
      </c>
      <c r="M2206">
        <v>4717</v>
      </c>
      <c r="N2206" s="3">
        <f t="shared" si="68"/>
        <v>3999</v>
      </c>
      <c r="O2206" s="3">
        <v>11760</v>
      </c>
      <c r="P2206" s="3">
        <f t="shared" si="69"/>
        <v>0.34005102040816326</v>
      </c>
    </row>
    <row r="2207" spans="1:16" hidden="1" x14ac:dyDescent="0.2">
      <c r="A2207">
        <f>COUNTIF(matches!$A$2:$A$80,B2207)</f>
        <v>0</v>
      </c>
      <c r="B2207" t="s">
        <v>483</v>
      </c>
      <c r="C2207" t="s">
        <v>399</v>
      </c>
      <c r="D2207">
        <v>89.456000000000003</v>
      </c>
      <c r="E2207">
        <v>3642</v>
      </c>
      <c r="F2207">
        <v>374</v>
      </c>
      <c r="G2207">
        <v>9</v>
      </c>
      <c r="H2207">
        <v>8126</v>
      </c>
      <c r="I2207">
        <v>11760</v>
      </c>
      <c r="J2207">
        <v>3199280</v>
      </c>
      <c r="K2207">
        <v>3195642</v>
      </c>
      <c r="L2207">
        <v>0</v>
      </c>
      <c r="M2207">
        <v>4590</v>
      </c>
      <c r="N2207" s="3">
        <f t="shared" si="68"/>
        <v>3634</v>
      </c>
      <c r="O2207" s="3">
        <v>11760</v>
      </c>
      <c r="P2207" s="3">
        <f t="shared" si="69"/>
        <v>0.30901360544217688</v>
      </c>
    </row>
    <row r="2208" spans="1:16" hidden="1" x14ac:dyDescent="0.2">
      <c r="A2208">
        <f>COUNTIF(matches!$A$2:$A$80,B2208)</f>
        <v>0</v>
      </c>
      <c r="B2208" t="s">
        <v>483</v>
      </c>
      <c r="C2208" t="s">
        <v>399</v>
      </c>
      <c r="D2208">
        <v>87.263000000000005</v>
      </c>
      <c r="E2208">
        <v>3062</v>
      </c>
      <c r="F2208">
        <v>344</v>
      </c>
      <c r="G2208">
        <v>34</v>
      </c>
      <c r="H2208">
        <v>4968</v>
      </c>
      <c r="I2208">
        <v>8011</v>
      </c>
      <c r="J2208">
        <v>3202356</v>
      </c>
      <c r="K2208">
        <v>3199323</v>
      </c>
      <c r="L2208">
        <v>0</v>
      </c>
      <c r="M2208">
        <v>3452</v>
      </c>
      <c r="N2208" s="3">
        <f t="shared" si="68"/>
        <v>3043</v>
      </c>
      <c r="O2208" s="3">
        <v>11760</v>
      </c>
      <c r="P2208" s="3">
        <f t="shared" si="69"/>
        <v>0.25875850340136053</v>
      </c>
    </row>
    <row r="2209" spans="1:16" x14ac:dyDescent="0.2">
      <c r="A2209">
        <f>COUNTIF(matches!$A$2:$A$80,B2209)</f>
        <v>0</v>
      </c>
      <c r="B2209" t="s">
        <v>483</v>
      </c>
      <c r="C2209" t="s">
        <v>399</v>
      </c>
      <c r="D2209">
        <v>91.141999999999996</v>
      </c>
      <c r="E2209">
        <v>779</v>
      </c>
      <c r="F2209">
        <v>69</v>
      </c>
      <c r="G2209">
        <v>0</v>
      </c>
      <c r="H2209">
        <v>4120</v>
      </c>
      <c r="I2209">
        <v>4898</v>
      </c>
      <c r="J2209">
        <v>3203374</v>
      </c>
      <c r="K2209">
        <v>3202596</v>
      </c>
      <c r="L2209">
        <v>0</v>
      </c>
      <c r="M2209">
        <v>1057</v>
      </c>
      <c r="N2209" s="3">
        <f t="shared" si="68"/>
        <v>778</v>
      </c>
      <c r="O2209" s="3">
        <v>11760</v>
      </c>
      <c r="P2209" s="3">
        <f t="shared" si="69"/>
        <v>6.615646258503402E-2</v>
      </c>
    </row>
    <row r="2210" spans="1:16" hidden="1" x14ac:dyDescent="0.2">
      <c r="A2210">
        <f>COUNTIF(matches!$A$2:$A$80,B2210)</f>
        <v>0</v>
      </c>
      <c r="B2210" t="s">
        <v>483</v>
      </c>
      <c r="C2210" t="s">
        <v>400</v>
      </c>
      <c r="D2210">
        <v>88.039000000000001</v>
      </c>
      <c r="E2210">
        <v>4038</v>
      </c>
      <c r="F2210">
        <v>395</v>
      </c>
      <c r="G2210">
        <v>59</v>
      </c>
      <c r="H2210">
        <v>16</v>
      </c>
      <c r="I2210">
        <v>4015</v>
      </c>
      <c r="J2210">
        <v>3263510</v>
      </c>
      <c r="K2210">
        <v>3259523</v>
      </c>
      <c r="L2210">
        <v>0</v>
      </c>
      <c r="M2210">
        <v>4700</v>
      </c>
      <c r="N2210" s="3">
        <f t="shared" si="68"/>
        <v>3999</v>
      </c>
      <c r="O2210" s="3">
        <v>11760</v>
      </c>
      <c r="P2210" s="3">
        <f t="shared" si="69"/>
        <v>0.34005102040816326</v>
      </c>
    </row>
    <row r="2211" spans="1:16" hidden="1" x14ac:dyDescent="0.2">
      <c r="A2211">
        <f>COUNTIF(matches!$A$2:$A$80,B2211)</f>
        <v>0</v>
      </c>
      <c r="B2211" t="s">
        <v>483</v>
      </c>
      <c r="C2211" t="s">
        <v>400</v>
      </c>
      <c r="D2211">
        <v>89.319000000000003</v>
      </c>
      <c r="E2211">
        <v>3642</v>
      </c>
      <c r="F2211">
        <v>379</v>
      </c>
      <c r="G2211">
        <v>9</v>
      </c>
      <c r="H2211">
        <v>8126</v>
      </c>
      <c r="I2211">
        <v>11760</v>
      </c>
      <c r="J2211">
        <v>3255255</v>
      </c>
      <c r="K2211">
        <v>3251617</v>
      </c>
      <c r="L2211">
        <v>0</v>
      </c>
      <c r="M2211">
        <v>4562</v>
      </c>
      <c r="N2211" s="3">
        <f t="shared" si="68"/>
        <v>3634</v>
      </c>
      <c r="O2211" s="3">
        <v>11760</v>
      </c>
      <c r="P2211" s="3">
        <f t="shared" si="69"/>
        <v>0.30901360544217688</v>
      </c>
    </row>
    <row r="2212" spans="1:16" hidden="1" x14ac:dyDescent="0.2">
      <c r="A2212">
        <f>COUNTIF(matches!$A$2:$A$80,B2212)</f>
        <v>0</v>
      </c>
      <c r="B2212" t="s">
        <v>483</v>
      </c>
      <c r="C2212" t="s">
        <v>400</v>
      </c>
      <c r="D2212">
        <v>87.230999999999995</v>
      </c>
      <c r="E2212">
        <v>3062</v>
      </c>
      <c r="F2212">
        <v>345</v>
      </c>
      <c r="G2212">
        <v>34</v>
      </c>
      <c r="H2212">
        <v>4968</v>
      </c>
      <c r="I2212">
        <v>8011</v>
      </c>
      <c r="J2212">
        <v>3258331</v>
      </c>
      <c r="K2212">
        <v>3255298</v>
      </c>
      <c r="L2212">
        <v>0</v>
      </c>
      <c r="M2212">
        <v>3446</v>
      </c>
      <c r="N2212" s="3">
        <f t="shared" si="68"/>
        <v>3043</v>
      </c>
      <c r="O2212" s="3">
        <v>11760</v>
      </c>
      <c r="P2212" s="3">
        <f t="shared" si="69"/>
        <v>0.25875850340136053</v>
      </c>
    </row>
    <row r="2213" spans="1:16" x14ac:dyDescent="0.2">
      <c r="A2213">
        <f>COUNTIF(matches!$A$2:$A$80,B2213)</f>
        <v>0</v>
      </c>
      <c r="B2213" t="s">
        <v>483</v>
      </c>
      <c r="C2213" t="s">
        <v>400</v>
      </c>
      <c r="D2213">
        <v>91.528000000000006</v>
      </c>
      <c r="E2213">
        <v>779</v>
      </c>
      <c r="F2213">
        <v>66</v>
      </c>
      <c r="G2213">
        <v>0</v>
      </c>
      <c r="H2213">
        <v>4120</v>
      </c>
      <c r="I2213">
        <v>4898</v>
      </c>
      <c r="J2213">
        <v>3259349</v>
      </c>
      <c r="K2213">
        <v>3258571</v>
      </c>
      <c r="L2213">
        <v>0</v>
      </c>
      <c r="M2213">
        <v>1074</v>
      </c>
      <c r="N2213" s="3">
        <f t="shared" si="68"/>
        <v>778</v>
      </c>
      <c r="O2213" s="3">
        <v>11760</v>
      </c>
      <c r="P2213" s="3">
        <f t="shared" si="69"/>
        <v>6.615646258503402E-2</v>
      </c>
    </row>
    <row r="2214" spans="1:16" hidden="1" x14ac:dyDescent="0.2">
      <c r="A2214">
        <f>COUNTIF(matches!$A$2:$A$80,B2214)</f>
        <v>0</v>
      </c>
      <c r="B2214" t="s">
        <v>483</v>
      </c>
      <c r="C2214" t="s">
        <v>487</v>
      </c>
      <c r="D2214">
        <v>88.125</v>
      </c>
      <c r="E2214">
        <v>4000</v>
      </c>
      <c r="F2214">
        <v>397</v>
      </c>
      <c r="G2214">
        <v>51</v>
      </c>
      <c r="H2214">
        <v>30</v>
      </c>
      <c r="I2214">
        <v>3997</v>
      </c>
      <c r="J2214">
        <v>762768</v>
      </c>
      <c r="K2214">
        <v>766721</v>
      </c>
      <c r="L2214">
        <v>0</v>
      </c>
      <c r="M2214">
        <v>4684</v>
      </c>
      <c r="N2214" s="3">
        <f t="shared" si="68"/>
        <v>3967</v>
      </c>
      <c r="O2214" s="3">
        <v>11760</v>
      </c>
      <c r="P2214" s="3">
        <f t="shared" si="69"/>
        <v>0.3373299319727891</v>
      </c>
    </row>
    <row r="2215" spans="1:16" hidden="1" x14ac:dyDescent="0.2">
      <c r="A2215">
        <f>COUNTIF(matches!$A$2:$A$80,B2215)</f>
        <v>0</v>
      </c>
      <c r="B2215" t="s">
        <v>483</v>
      </c>
      <c r="C2215" t="s">
        <v>487</v>
      </c>
      <c r="D2215">
        <v>89.625</v>
      </c>
      <c r="E2215">
        <v>3653</v>
      </c>
      <c r="F2215">
        <v>358</v>
      </c>
      <c r="G2215">
        <v>19</v>
      </c>
      <c r="H2215">
        <v>8119</v>
      </c>
      <c r="I2215">
        <v>11760</v>
      </c>
      <c r="J2215">
        <v>770914</v>
      </c>
      <c r="K2215">
        <v>774556</v>
      </c>
      <c r="L2215">
        <v>0</v>
      </c>
      <c r="M2215">
        <v>4626</v>
      </c>
      <c r="N2215" s="3">
        <f t="shared" si="68"/>
        <v>3641</v>
      </c>
      <c r="O2215" s="3">
        <v>11760</v>
      </c>
      <c r="P2215" s="3">
        <f t="shared" si="69"/>
        <v>0.30960884353741497</v>
      </c>
    </row>
    <row r="2216" spans="1:16" hidden="1" x14ac:dyDescent="0.2">
      <c r="A2216">
        <f>COUNTIF(matches!$A$2:$A$80,B2216)</f>
        <v>0</v>
      </c>
      <c r="B2216" t="s">
        <v>483</v>
      </c>
      <c r="C2216" t="s">
        <v>487</v>
      </c>
      <c r="D2216">
        <v>86.376999999999995</v>
      </c>
      <c r="E2216">
        <v>4030</v>
      </c>
      <c r="F2216">
        <v>466</v>
      </c>
      <c r="G2216">
        <v>66</v>
      </c>
      <c r="H2216">
        <v>4010</v>
      </c>
      <c r="I2216">
        <v>8011</v>
      </c>
      <c r="J2216">
        <v>766809</v>
      </c>
      <c r="K2216">
        <v>770783</v>
      </c>
      <c r="L2216">
        <v>0</v>
      </c>
      <c r="M2216">
        <v>4324</v>
      </c>
      <c r="N2216" s="3">
        <f t="shared" si="68"/>
        <v>4001</v>
      </c>
      <c r="O2216" s="3">
        <v>11760</v>
      </c>
      <c r="P2216" s="3">
        <f t="shared" si="69"/>
        <v>0.34022108843537413</v>
      </c>
    </row>
    <row r="2217" spans="1:16" x14ac:dyDescent="0.2">
      <c r="A2217">
        <f>COUNTIF(matches!$A$2:$A$80,B2217)</f>
        <v>0</v>
      </c>
      <c r="B2217" t="s">
        <v>483</v>
      </c>
      <c r="C2217" t="s">
        <v>487</v>
      </c>
      <c r="D2217">
        <v>76.203999999999994</v>
      </c>
      <c r="E2217">
        <v>685</v>
      </c>
      <c r="F2217">
        <v>119</v>
      </c>
      <c r="G2217">
        <v>41</v>
      </c>
      <c r="H2217">
        <v>1156</v>
      </c>
      <c r="I2217">
        <v>1818</v>
      </c>
      <c r="J2217">
        <v>1993905</v>
      </c>
      <c r="K2217">
        <v>1994567</v>
      </c>
      <c r="L2217" s="1">
        <v>1.0999999999999999E-82</v>
      </c>
      <c r="M2217">
        <v>322</v>
      </c>
      <c r="N2217" s="3">
        <f t="shared" si="68"/>
        <v>662</v>
      </c>
      <c r="O2217" s="3">
        <v>11760</v>
      </c>
      <c r="P2217" s="3">
        <f t="shared" si="69"/>
        <v>5.6292517006802718E-2</v>
      </c>
    </row>
    <row r="2218" spans="1:16" hidden="1" x14ac:dyDescent="0.2">
      <c r="A2218">
        <f>COUNTIF(matches!$A$2:$A$80,B2218)</f>
        <v>0</v>
      </c>
      <c r="B2218" t="s">
        <v>488</v>
      </c>
      <c r="C2218" t="s">
        <v>187</v>
      </c>
      <c r="D2218">
        <v>88.396000000000001</v>
      </c>
      <c r="E2218">
        <v>2275</v>
      </c>
      <c r="F2218">
        <v>255</v>
      </c>
      <c r="G2218">
        <v>9</v>
      </c>
      <c r="H2218">
        <v>5973</v>
      </c>
      <c r="I2218">
        <v>8243</v>
      </c>
      <c r="J2218">
        <v>761795</v>
      </c>
      <c r="K2218">
        <v>759526</v>
      </c>
      <c r="L2218">
        <v>0</v>
      </c>
      <c r="M2218">
        <v>2730</v>
      </c>
      <c r="N2218" s="3">
        <f t="shared" si="68"/>
        <v>2270</v>
      </c>
      <c r="O2218" s="3">
        <v>11633</v>
      </c>
      <c r="P2218" s="3">
        <f t="shared" si="69"/>
        <v>0.19513453107538897</v>
      </c>
    </row>
    <row r="2219" spans="1:16" hidden="1" x14ac:dyDescent="0.2">
      <c r="A2219">
        <f>COUNTIF(matches!$A$2:$A$80,B2219)</f>
        <v>0</v>
      </c>
      <c r="B2219" t="s">
        <v>488</v>
      </c>
      <c r="C2219" t="s">
        <v>187</v>
      </c>
      <c r="D2219">
        <v>80.153000000000006</v>
      </c>
      <c r="E2219">
        <v>3013</v>
      </c>
      <c r="F2219">
        <v>487</v>
      </c>
      <c r="G2219">
        <v>87</v>
      </c>
      <c r="H2219">
        <v>8490</v>
      </c>
      <c r="I2219">
        <v>11431</v>
      </c>
      <c r="J2219">
        <v>759303</v>
      </c>
      <c r="K2219">
        <v>756331</v>
      </c>
      <c r="L2219">
        <v>0</v>
      </c>
      <c r="M2219">
        <v>2148</v>
      </c>
      <c r="N2219" s="3">
        <f t="shared" si="68"/>
        <v>2941</v>
      </c>
      <c r="O2219" s="3">
        <v>11633</v>
      </c>
      <c r="P2219" s="3">
        <f t="shared" si="69"/>
        <v>0.25281526691309208</v>
      </c>
    </row>
    <row r="2220" spans="1:16" hidden="1" x14ac:dyDescent="0.2">
      <c r="A2220">
        <f>COUNTIF(matches!$A$2:$A$80,B2220)</f>
        <v>0</v>
      </c>
      <c r="B2220" t="s">
        <v>488</v>
      </c>
      <c r="C2220" t="s">
        <v>187</v>
      </c>
      <c r="D2220">
        <v>85.521000000000001</v>
      </c>
      <c r="E2220">
        <v>2072</v>
      </c>
      <c r="F2220">
        <v>263</v>
      </c>
      <c r="G2220">
        <v>30</v>
      </c>
      <c r="H2220">
        <v>45</v>
      </c>
      <c r="I2220">
        <v>2092</v>
      </c>
      <c r="J2220">
        <v>768549</v>
      </c>
      <c r="K2220">
        <v>766491</v>
      </c>
      <c r="L2220">
        <v>0</v>
      </c>
      <c r="M2220">
        <v>2130</v>
      </c>
      <c r="N2220" s="3">
        <f t="shared" si="68"/>
        <v>2047</v>
      </c>
      <c r="O2220" s="3">
        <v>11633</v>
      </c>
      <c r="P2220" s="3">
        <f t="shared" si="69"/>
        <v>0.17596492736181552</v>
      </c>
    </row>
    <row r="2221" spans="1:16" hidden="1" x14ac:dyDescent="0.2">
      <c r="A2221">
        <f>COUNTIF(matches!$A$2:$A$80,B2221)</f>
        <v>0</v>
      </c>
      <c r="B2221" t="s">
        <v>488</v>
      </c>
      <c r="C2221" t="s">
        <v>187</v>
      </c>
      <c r="D2221">
        <v>80.628</v>
      </c>
      <c r="E2221">
        <v>2101</v>
      </c>
      <c r="F2221">
        <v>348</v>
      </c>
      <c r="G2221">
        <v>45</v>
      </c>
      <c r="H2221">
        <v>2438</v>
      </c>
      <c r="I2221">
        <v>4499</v>
      </c>
      <c r="J2221">
        <v>766249</v>
      </c>
      <c r="K2221">
        <v>764169</v>
      </c>
      <c r="L2221">
        <v>0</v>
      </c>
      <c r="M2221">
        <v>1570</v>
      </c>
      <c r="N2221" s="3">
        <f t="shared" si="68"/>
        <v>2061</v>
      </c>
      <c r="O2221" s="3">
        <v>11633</v>
      </c>
      <c r="P2221" s="3">
        <f t="shared" si="69"/>
        <v>0.17716840024069458</v>
      </c>
    </row>
    <row r="2222" spans="1:16" hidden="1" x14ac:dyDescent="0.2">
      <c r="A2222">
        <f>COUNTIF(matches!$A$2:$A$80,B2222)</f>
        <v>0</v>
      </c>
      <c r="B2222" t="s">
        <v>488</v>
      </c>
      <c r="C2222" t="s">
        <v>187</v>
      </c>
      <c r="D2222">
        <v>75.293999999999997</v>
      </c>
      <c r="E2222">
        <v>2295</v>
      </c>
      <c r="F2222">
        <v>449</v>
      </c>
      <c r="G2222">
        <v>95</v>
      </c>
      <c r="H2222">
        <v>5996</v>
      </c>
      <c r="I2222">
        <v>8237</v>
      </c>
      <c r="J2222">
        <v>370925</v>
      </c>
      <c r="K2222">
        <v>368696</v>
      </c>
      <c r="L2222">
        <v>0</v>
      </c>
      <c r="M2222">
        <v>989</v>
      </c>
      <c r="N2222" s="3">
        <f t="shared" si="68"/>
        <v>2241</v>
      </c>
      <c r="O2222" s="3">
        <v>11633</v>
      </c>
      <c r="P2222" s="3">
        <f t="shared" si="69"/>
        <v>0.1926416229691395</v>
      </c>
    </row>
    <row r="2223" spans="1:16" x14ac:dyDescent="0.2">
      <c r="A2223">
        <f>COUNTIF(matches!$A$2:$A$80,B2223)</f>
        <v>0</v>
      </c>
      <c r="B2223" t="s">
        <v>488</v>
      </c>
      <c r="C2223" t="s">
        <v>187</v>
      </c>
      <c r="D2223">
        <v>79.259</v>
      </c>
      <c r="E2223">
        <v>810</v>
      </c>
      <c r="F2223">
        <v>132</v>
      </c>
      <c r="G2223">
        <v>30</v>
      </c>
      <c r="H2223">
        <v>4678</v>
      </c>
      <c r="I2223">
        <v>5460</v>
      </c>
      <c r="J2223">
        <v>763134</v>
      </c>
      <c r="K2223">
        <v>762334</v>
      </c>
      <c r="L2223" s="1">
        <v>4.6000000000000001E-146</v>
      </c>
      <c r="M2223">
        <v>532</v>
      </c>
      <c r="N2223" s="3">
        <f t="shared" si="68"/>
        <v>782</v>
      </c>
      <c r="O2223" s="3">
        <v>11633</v>
      </c>
      <c r="P2223" s="3">
        <f t="shared" si="69"/>
        <v>6.7222556520244128E-2</v>
      </c>
    </row>
    <row r="2224" spans="1:16" hidden="1" x14ac:dyDescent="0.2">
      <c r="A2224">
        <f>COUNTIF(matches!$A$2:$A$80,B2224)</f>
        <v>0</v>
      </c>
      <c r="B2224" t="s">
        <v>488</v>
      </c>
      <c r="C2224" t="s">
        <v>68</v>
      </c>
      <c r="D2224">
        <v>87.436999999999998</v>
      </c>
      <c r="E2224">
        <v>2372</v>
      </c>
      <c r="F2224">
        <v>287</v>
      </c>
      <c r="G2224">
        <v>8</v>
      </c>
      <c r="H2224">
        <v>5976</v>
      </c>
      <c r="I2224">
        <v>8339</v>
      </c>
      <c r="J2224">
        <v>1996084</v>
      </c>
      <c r="K2224">
        <v>1993716</v>
      </c>
      <c r="L2224">
        <v>0</v>
      </c>
      <c r="M2224">
        <v>2719</v>
      </c>
      <c r="N2224" s="3">
        <f t="shared" si="68"/>
        <v>2363</v>
      </c>
      <c r="O2224" s="3">
        <v>11633</v>
      </c>
      <c r="P2224" s="3">
        <f t="shared" si="69"/>
        <v>0.20312902948508554</v>
      </c>
    </row>
    <row r="2225" spans="1:16" hidden="1" x14ac:dyDescent="0.2">
      <c r="A2225">
        <f>COUNTIF(matches!$A$2:$A$80,B2225)</f>
        <v>0</v>
      </c>
      <c r="B2225" t="s">
        <v>488</v>
      </c>
      <c r="C2225" t="s">
        <v>68</v>
      </c>
      <c r="D2225">
        <v>85.027000000000001</v>
      </c>
      <c r="E2225">
        <v>2204</v>
      </c>
      <c r="F2225">
        <v>271</v>
      </c>
      <c r="G2225">
        <v>47</v>
      </c>
      <c r="H2225">
        <v>49</v>
      </c>
      <c r="I2225">
        <v>2215</v>
      </c>
      <c r="J2225">
        <v>2002014</v>
      </c>
      <c r="K2225">
        <v>1999833</v>
      </c>
      <c r="L2225">
        <v>0</v>
      </c>
      <c r="M2225">
        <v>2187</v>
      </c>
      <c r="N2225" s="3">
        <f t="shared" si="68"/>
        <v>2166</v>
      </c>
      <c r="O2225" s="3">
        <v>11633</v>
      </c>
      <c r="P2225" s="3">
        <f t="shared" si="69"/>
        <v>0.18619444683228745</v>
      </c>
    </row>
    <row r="2226" spans="1:16" hidden="1" x14ac:dyDescent="0.2">
      <c r="A2226">
        <f>COUNTIF(matches!$A$2:$A$80,B2226)</f>
        <v>0</v>
      </c>
      <c r="B2226" t="s">
        <v>488</v>
      </c>
      <c r="C2226" t="s">
        <v>68</v>
      </c>
      <c r="D2226">
        <v>80.432000000000002</v>
      </c>
      <c r="E2226">
        <v>2131</v>
      </c>
      <c r="F2226">
        <v>319</v>
      </c>
      <c r="G2226">
        <v>75</v>
      </c>
      <c r="H2226">
        <v>8490</v>
      </c>
      <c r="I2226">
        <v>10547</v>
      </c>
      <c r="J2226">
        <v>1993565</v>
      </c>
      <c r="K2226">
        <v>1991460</v>
      </c>
      <c r="L2226">
        <v>0</v>
      </c>
      <c r="M2226">
        <v>1535</v>
      </c>
      <c r="N2226" s="3">
        <f t="shared" si="68"/>
        <v>2057</v>
      </c>
      <c r="O2226" s="3">
        <v>11633</v>
      </c>
      <c r="P2226" s="3">
        <f t="shared" si="69"/>
        <v>0.17682455084672913</v>
      </c>
    </row>
    <row r="2227" spans="1:16" hidden="1" x14ac:dyDescent="0.2">
      <c r="A2227">
        <f>COUNTIF(matches!$A$2:$A$80,B2227)</f>
        <v>0</v>
      </c>
      <c r="B2227" t="s">
        <v>488</v>
      </c>
      <c r="C2227" t="s">
        <v>68</v>
      </c>
      <c r="D2227">
        <v>80.075000000000003</v>
      </c>
      <c r="E2227">
        <v>2123</v>
      </c>
      <c r="F2227">
        <v>347</v>
      </c>
      <c r="G2227">
        <v>60</v>
      </c>
      <c r="H2227">
        <v>2423</v>
      </c>
      <c r="I2227">
        <v>4499</v>
      </c>
      <c r="J2227">
        <v>1999744</v>
      </c>
      <c r="K2227">
        <v>1997652</v>
      </c>
      <c r="L2227">
        <v>0</v>
      </c>
      <c r="M2227">
        <v>1507</v>
      </c>
      <c r="N2227" s="3">
        <f t="shared" si="68"/>
        <v>2076</v>
      </c>
      <c r="O2227" s="3">
        <v>11633</v>
      </c>
      <c r="P2227" s="3">
        <f t="shared" si="69"/>
        <v>0.17845783546806498</v>
      </c>
    </row>
    <row r="2228" spans="1:16" hidden="1" x14ac:dyDescent="0.2">
      <c r="A2228">
        <f>COUNTIF(matches!$A$2:$A$80,B2228)</f>
        <v>0</v>
      </c>
      <c r="B2228" t="s">
        <v>488</v>
      </c>
      <c r="C2228" t="s">
        <v>68</v>
      </c>
      <c r="D2228">
        <v>75.033000000000001</v>
      </c>
      <c r="E2228">
        <v>2307</v>
      </c>
      <c r="F2228">
        <v>443</v>
      </c>
      <c r="G2228">
        <v>116</v>
      </c>
      <c r="H2228">
        <v>5996</v>
      </c>
      <c r="I2228">
        <v>8242</v>
      </c>
      <c r="J2228">
        <v>1648706</v>
      </c>
      <c r="K2228">
        <v>1646473</v>
      </c>
      <c r="L2228">
        <v>0</v>
      </c>
      <c r="M2228">
        <v>946</v>
      </c>
      <c r="N2228" s="3">
        <f t="shared" si="68"/>
        <v>2246</v>
      </c>
      <c r="O2228" s="3">
        <v>11633</v>
      </c>
      <c r="P2228" s="3">
        <f t="shared" si="69"/>
        <v>0.19307143471159632</v>
      </c>
    </row>
    <row r="2229" spans="1:16" hidden="1" x14ac:dyDescent="0.2">
      <c r="A2229">
        <f>COUNTIF(matches!$A$2:$A$80,B2229)</f>
        <v>0</v>
      </c>
      <c r="B2229" t="s">
        <v>488</v>
      </c>
      <c r="C2229" t="s">
        <v>68</v>
      </c>
      <c r="D2229">
        <v>80.091999999999999</v>
      </c>
      <c r="E2229">
        <v>874</v>
      </c>
      <c r="F2229">
        <v>130</v>
      </c>
      <c r="G2229">
        <v>38</v>
      </c>
      <c r="H2229">
        <v>4665</v>
      </c>
      <c r="I2229">
        <v>5509</v>
      </c>
      <c r="J2229">
        <v>1997439</v>
      </c>
      <c r="K2229">
        <v>1996581</v>
      </c>
      <c r="L2229" s="1">
        <v>2.0700000000000001E-169</v>
      </c>
      <c r="M2229">
        <v>610</v>
      </c>
      <c r="N2229" s="3">
        <f t="shared" si="68"/>
        <v>844</v>
      </c>
      <c r="O2229" s="3">
        <v>11633</v>
      </c>
      <c r="P2229" s="3">
        <f t="shared" si="69"/>
        <v>7.2552222126708504E-2</v>
      </c>
    </row>
    <row r="2230" spans="1:16" hidden="1" x14ac:dyDescent="0.2">
      <c r="A2230">
        <f>COUNTIF(matches!$A$2:$A$80,B2230)</f>
        <v>0</v>
      </c>
      <c r="B2230" t="s">
        <v>488</v>
      </c>
      <c r="C2230" t="s">
        <v>69</v>
      </c>
      <c r="D2230">
        <v>87.436999999999998</v>
      </c>
      <c r="E2230">
        <v>2372</v>
      </c>
      <c r="F2230">
        <v>287</v>
      </c>
      <c r="G2230">
        <v>8</v>
      </c>
      <c r="H2230">
        <v>5976</v>
      </c>
      <c r="I2230">
        <v>8339</v>
      </c>
      <c r="J2230">
        <v>704023</v>
      </c>
      <c r="K2230">
        <v>701655</v>
      </c>
      <c r="L2230">
        <v>0</v>
      </c>
      <c r="M2230">
        <v>2719</v>
      </c>
      <c r="N2230" s="3">
        <f t="shared" si="68"/>
        <v>2363</v>
      </c>
      <c r="O2230" s="3">
        <v>11633</v>
      </c>
      <c r="P2230" s="3">
        <f t="shared" si="69"/>
        <v>0.20312902948508554</v>
      </c>
    </row>
    <row r="2231" spans="1:16" hidden="1" x14ac:dyDescent="0.2">
      <c r="A2231">
        <f>COUNTIF(matches!$A$2:$A$80,B2231)</f>
        <v>0</v>
      </c>
      <c r="B2231" t="s">
        <v>488</v>
      </c>
      <c r="C2231" t="s">
        <v>69</v>
      </c>
      <c r="D2231">
        <v>85.027000000000001</v>
      </c>
      <c r="E2231">
        <v>2204</v>
      </c>
      <c r="F2231">
        <v>271</v>
      </c>
      <c r="G2231">
        <v>47</v>
      </c>
      <c r="H2231">
        <v>49</v>
      </c>
      <c r="I2231">
        <v>2215</v>
      </c>
      <c r="J2231">
        <v>709953</v>
      </c>
      <c r="K2231">
        <v>707772</v>
      </c>
      <c r="L2231">
        <v>0</v>
      </c>
      <c r="M2231">
        <v>2187</v>
      </c>
      <c r="N2231" s="3">
        <f t="shared" si="68"/>
        <v>2166</v>
      </c>
      <c r="O2231" s="3">
        <v>11633</v>
      </c>
      <c r="P2231" s="3">
        <f t="shared" si="69"/>
        <v>0.18619444683228745</v>
      </c>
    </row>
    <row r="2232" spans="1:16" hidden="1" x14ac:dyDescent="0.2">
      <c r="A2232">
        <f>COUNTIF(matches!$A$2:$A$80,B2232)</f>
        <v>0</v>
      </c>
      <c r="B2232" t="s">
        <v>488</v>
      </c>
      <c r="C2232" t="s">
        <v>69</v>
      </c>
      <c r="D2232">
        <v>80.432000000000002</v>
      </c>
      <c r="E2232">
        <v>2131</v>
      </c>
      <c r="F2232">
        <v>319</v>
      </c>
      <c r="G2232">
        <v>75</v>
      </c>
      <c r="H2232">
        <v>8490</v>
      </c>
      <c r="I2232">
        <v>10547</v>
      </c>
      <c r="J2232">
        <v>701504</v>
      </c>
      <c r="K2232">
        <v>699399</v>
      </c>
      <c r="L2232">
        <v>0</v>
      </c>
      <c r="M2232">
        <v>1535</v>
      </c>
      <c r="N2232" s="3">
        <f t="shared" si="68"/>
        <v>2057</v>
      </c>
      <c r="O2232" s="3">
        <v>11633</v>
      </c>
      <c r="P2232" s="3">
        <f t="shared" si="69"/>
        <v>0.17682455084672913</v>
      </c>
    </row>
    <row r="2233" spans="1:16" hidden="1" x14ac:dyDescent="0.2">
      <c r="A2233">
        <f>COUNTIF(matches!$A$2:$A$80,B2233)</f>
        <v>0</v>
      </c>
      <c r="B2233" t="s">
        <v>488</v>
      </c>
      <c r="C2233" t="s">
        <v>69</v>
      </c>
      <c r="D2233">
        <v>80.075000000000003</v>
      </c>
      <c r="E2233">
        <v>2123</v>
      </c>
      <c r="F2233">
        <v>347</v>
      </c>
      <c r="G2233">
        <v>60</v>
      </c>
      <c r="H2233">
        <v>2423</v>
      </c>
      <c r="I2233">
        <v>4499</v>
      </c>
      <c r="J2233">
        <v>707683</v>
      </c>
      <c r="K2233">
        <v>705591</v>
      </c>
      <c r="L2233">
        <v>0</v>
      </c>
      <c r="M2233">
        <v>1507</v>
      </c>
      <c r="N2233" s="3">
        <f t="shared" si="68"/>
        <v>2076</v>
      </c>
      <c r="O2233" s="3">
        <v>11633</v>
      </c>
      <c r="P2233" s="3">
        <f t="shared" si="69"/>
        <v>0.17845783546806498</v>
      </c>
    </row>
    <row r="2234" spans="1:16" hidden="1" x14ac:dyDescent="0.2">
      <c r="A2234">
        <f>COUNTIF(matches!$A$2:$A$80,B2234)</f>
        <v>0</v>
      </c>
      <c r="B2234" t="s">
        <v>488</v>
      </c>
      <c r="C2234" t="s">
        <v>69</v>
      </c>
      <c r="D2234">
        <v>75.033000000000001</v>
      </c>
      <c r="E2234">
        <v>2307</v>
      </c>
      <c r="F2234">
        <v>443</v>
      </c>
      <c r="G2234">
        <v>116</v>
      </c>
      <c r="H2234">
        <v>5996</v>
      </c>
      <c r="I2234">
        <v>8242</v>
      </c>
      <c r="J2234">
        <v>356641</v>
      </c>
      <c r="K2234">
        <v>354408</v>
      </c>
      <c r="L2234">
        <v>0</v>
      </c>
      <c r="M2234">
        <v>946</v>
      </c>
      <c r="N2234" s="3">
        <f t="shared" si="68"/>
        <v>2246</v>
      </c>
      <c r="O2234" s="3">
        <v>11633</v>
      </c>
      <c r="P2234" s="3">
        <f t="shared" si="69"/>
        <v>0.19307143471159632</v>
      </c>
    </row>
    <row r="2235" spans="1:16" hidden="1" x14ac:dyDescent="0.2">
      <c r="A2235">
        <f>COUNTIF(matches!$A$2:$A$80,B2235)</f>
        <v>0</v>
      </c>
      <c r="B2235" t="s">
        <v>488</v>
      </c>
      <c r="C2235" t="s">
        <v>69</v>
      </c>
      <c r="D2235">
        <v>80.091999999999999</v>
      </c>
      <c r="E2235">
        <v>874</v>
      </c>
      <c r="F2235">
        <v>130</v>
      </c>
      <c r="G2235">
        <v>38</v>
      </c>
      <c r="H2235">
        <v>4665</v>
      </c>
      <c r="I2235">
        <v>5509</v>
      </c>
      <c r="J2235">
        <v>705378</v>
      </c>
      <c r="K2235">
        <v>704520</v>
      </c>
      <c r="L2235" s="1">
        <v>2.0700000000000001E-169</v>
      </c>
      <c r="M2235">
        <v>610</v>
      </c>
      <c r="N2235" s="3">
        <f t="shared" si="68"/>
        <v>844</v>
      </c>
      <c r="O2235" s="3">
        <v>11633</v>
      </c>
      <c r="P2235" s="3">
        <f t="shared" si="69"/>
        <v>7.2552222126708504E-2</v>
      </c>
    </row>
    <row r="2236" spans="1:16" hidden="1" x14ac:dyDescent="0.2">
      <c r="A2236">
        <f>COUNTIF(matches!$A$2:$A$80,B2236)</f>
        <v>0</v>
      </c>
      <c r="B2236" t="s">
        <v>488</v>
      </c>
      <c r="C2236" t="s">
        <v>189</v>
      </c>
      <c r="D2236">
        <v>88.334000000000003</v>
      </c>
      <c r="E2236">
        <v>2263</v>
      </c>
      <c r="F2236">
        <v>256</v>
      </c>
      <c r="G2236">
        <v>8</v>
      </c>
      <c r="H2236">
        <v>5985</v>
      </c>
      <c r="I2236">
        <v>8243</v>
      </c>
      <c r="J2236">
        <v>662853</v>
      </c>
      <c r="K2236">
        <v>660595</v>
      </c>
      <c r="L2236">
        <v>0</v>
      </c>
      <c r="M2236">
        <v>2710</v>
      </c>
      <c r="N2236" s="3">
        <f t="shared" si="68"/>
        <v>2258</v>
      </c>
      <c r="O2236" s="3">
        <v>11633</v>
      </c>
      <c r="P2236" s="3">
        <f t="shared" si="69"/>
        <v>0.19410298289349265</v>
      </c>
    </row>
    <row r="2237" spans="1:16" hidden="1" x14ac:dyDescent="0.2">
      <c r="A2237">
        <f>COUNTIF(matches!$A$2:$A$80,B2237)</f>
        <v>0</v>
      </c>
      <c r="B2237" t="s">
        <v>488</v>
      </c>
      <c r="C2237" t="s">
        <v>189</v>
      </c>
      <c r="D2237">
        <v>85.665999999999997</v>
      </c>
      <c r="E2237">
        <v>2072</v>
      </c>
      <c r="F2237">
        <v>260</v>
      </c>
      <c r="G2237">
        <v>29</v>
      </c>
      <c r="H2237">
        <v>45</v>
      </c>
      <c r="I2237">
        <v>2092</v>
      </c>
      <c r="J2237">
        <v>668874</v>
      </c>
      <c r="K2237">
        <v>666816</v>
      </c>
      <c r="L2237">
        <v>0</v>
      </c>
      <c r="M2237">
        <v>2146</v>
      </c>
      <c r="N2237" s="3">
        <f t="shared" si="68"/>
        <v>2047</v>
      </c>
      <c r="O2237" s="3">
        <v>11633</v>
      </c>
      <c r="P2237" s="3">
        <f t="shared" si="69"/>
        <v>0.17596492736181552</v>
      </c>
    </row>
    <row r="2238" spans="1:16" hidden="1" x14ac:dyDescent="0.2">
      <c r="A2238">
        <f>COUNTIF(matches!$A$2:$A$80,B2238)</f>
        <v>0</v>
      </c>
      <c r="B2238" t="s">
        <v>488</v>
      </c>
      <c r="C2238" t="s">
        <v>189</v>
      </c>
      <c r="D2238">
        <v>80.447000000000003</v>
      </c>
      <c r="E2238">
        <v>2102</v>
      </c>
      <c r="F2238">
        <v>350</v>
      </c>
      <c r="G2238">
        <v>48</v>
      </c>
      <c r="H2238">
        <v>2438</v>
      </c>
      <c r="I2238">
        <v>4499</v>
      </c>
      <c r="J2238">
        <v>666584</v>
      </c>
      <c r="K2238">
        <v>664504</v>
      </c>
      <c r="L2238">
        <v>0</v>
      </c>
      <c r="M2238">
        <v>1548</v>
      </c>
      <c r="N2238" s="3">
        <f t="shared" si="68"/>
        <v>2061</v>
      </c>
      <c r="O2238" s="3">
        <v>11633</v>
      </c>
      <c r="P2238" s="3">
        <f t="shared" si="69"/>
        <v>0.17716840024069458</v>
      </c>
    </row>
    <row r="2239" spans="1:16" hidden="1" x14ac:dyDescent="0.2">
      <c r="A2239">
        <f>COUNTIF(matches!$A$2:$A$80,B2239)</f>
        <v>0</v>
      </c>
      <c r="B2239" t="s">
        <v>488</v>
      </c>
      <c r="C2239" t="s">
        <v>189</v>
      </c>
      <c r="D2239">
        <v>80.316000000000003</v>
      </c>
      <c r="E2239">
        <v>2088</v>
      </c>
      <c r="F2239">
        <v>344</v>
      </c>
      <c r="G2239">
        <v>57</v>
      </c>
      <c r="H2239">
        <v>8490</v>
      </c>
      <c r="I2239">
        <v>10546</v>
      </c>
      <c r="J2239">
        <v>660372</v>
      </c>
      <c r="K2239">
        <v>658321</v>
      </c>
      <c r="L2239">
        <v>0</v>
      </c>
      <c r="M2239">
        <v>1517</v>
      </c>
      <c r="N2239" s="3">
        <f t="shared" si="68"/>
        <v>2056</v>
      </c>
      <c r="O2239" s="3">
        <v>11633</v>
      </c>
      <c r="P2239" s="3">
        <f t="shared" si="69"/>
        <v>0.17673858849823776</v>
      </c>
    </row>
    <row r="2240" spans="1:16" hidden="1" x14ac:dyDescent="0.2">
      <c r="A2240">
        <f>COUNTIF(matches!$A$2:$A$80,B2240)</f>
        <v>0</v>
      </c>
      <c r="B2240" t="s">
        <v>488</v>
      </c>
      <c r="C2240" t="s">
        <v>189</v>
      </c>
      <c r="D2240">
        <v>75.36</v>
      </c>
      <c r="E2240">
        <v>2289</v>
      </c>
      <c r="F2240">
        <v>458</v>
      </c>
      <c r="G2240">
        <v>86</v>
      </c>
      <c r="H2240">
        <v>5996</v>
      </c>
      <c r="I2240">
        <v>8237</v>
      </c>
      <c r="J2240">
        <v>329375</v>
      </c>
      <c r="K2240">
        <v>327146</v>
      </c>
      <c r="L2240">
        <v>0</v>
      </c>
      <c r="M2240">
        <v>1005</v>
      </c>
      <c r="N2240" s="3">
        <f t="shared" si="68"/>
        <v>2241</v>
      </c>
      <c r="O2240" s="3">
        <v>11633</v>
      </c>
      <c r="P2240" s="3">
        <f t="shared" si="69"/>
        <v>0.1926416229691395</v>
      </c>
    </row>
    <row r="2241" spans="1:16" hidden="1" x14ac:dyDescent="0.2">
      <c r="A2241">
        <f>COUNTIF(matches!$A$2:$A$80,B2241)</f>
        <v>0</v>
      </c>
      <c r="B2241" t="s">
        <v>488</v>
      </c>
      <c r="C2241" t="s">
        <v>189</v>
      </c>
      <c r="D2241">
        <v>82.754000000000005</v>
      </c>
      <c r="E2241">
        <v>835</v>
      </c>
      <c r="F2241">
        <v>123</v>
      </c>
      <c r="G2241">
        <v>15</v>
      </c>
      <c r="H2241">
        <v>10616</v>
      </c>
      <c r="I2241">
        <v>11431</v>
      </c>
      <c r="J2241">
        <v>658199</v>
      </c>
      <c r="K2241">
        <v>657367</v>
      </c>
      <c r="L2241">
        <v>0</v>
      </c>
      <c r="M2241">
        <v>725</v>
      </c>
      <c r="N2241" s="3">
        <f t="shared" si="68"/>
        <v>815</v>
      </c>
      <c r="O2241" s="3">
        <v>11633</v>
      </c>
      <c r="P2241" s="3">
        <f t="shared" si="69"/>
        <v>7.0059314020459035E-2</v>
      </c>
    </row>
    <row r="2242" spans="1:16" x14ac:dyDescent="0.2">
      <c r="A2242">
        <f>COUNTIF(matches!$A$2:$A$80,B2242)</f>
        <v>0</v>
      </c>
      <c r="B2242" t="s">
        <v>488</v>
      </c>
      <c r="C2242" t="s">
        <v>189</v>
      </c>
      <c r="D2242">
        <v>78.888999999999996</v>
      </c>
      <c r="E2242">
        <v>810</v>
      </c>
      <c r="F2242">
        <v>135</v>
      </c>
      <c r="G2242">
        <v>30</v>
      </c>
      <c r="H2242">
        <v>4678</v>
      </c>
      <c r="I2242">
        <v>5460</v>
      </c>
      <c r="J2242">
        <v>664203</v>
      </c>
      <c r="K2242">
        <v>663403</v>
      </c>
      <c r="L2242" s="1">
        <v>4.6300000000000001E-141</v>
      </c>
      <c r="M2242">
        <v>516</v>
      </c>
      <c r="N2242" s="3">
        <f t="shared" si="68"/>
        <v>782</v>
      </c>
      <c r="O2242" s="3">
        <v>11633</v>
      </c>
      <c r="P2242" s="3">
        <f t="shared" si="69"/>
        <v>6.7222556520244128E-2</v>
      </c>
    </row>
    <row r="2243" spans="1:16" hidden="1" x14ac:dyDescent="0.2">
      <c r="A2243">
        <f>COUNTIF(matches!$A$2:$A$80,B2243)</f>
        <v>0</v>
      </c>
      <c r="B2243" t="s">
        <v>488</v>
      </c>
      <c r="C2243" t="s">
        <v>65</v>
      </c>
      <c r="D2243">
        <v>87.363</v>
      </c>
      <c r="E2243">
        <v>2374</v>
      </c>
      <c r="F2243">
        <v>285</v>
      </c>
      <c r="G2243">
        <v>12</v>
      </c>
      <c r="H2243">
        <v>5976</v>
      </c>
      <c r="I2243">
        <v>8339</v>
      </c>
      <c r="J2243">
        <v>3518290</v>
      </c>
      <c r="K2243">
        <v>3520658</v>
      </c>
      <c r="L2243">
        <v>0</v>
      </c>
      <c r="M2243">
        <v>2708</v>
      </c>
      <c r="N2243" s="3">
        <f t="shared" ref="N2243:N2306" si="70">I2243-H2243</f>
        <v>2363</v>
      </c>
      <c r="O2243" s="3">
        <v>11633</v>
      </c>
      <c r="P2243" s="3">
        <f t="shared" ref="P2243:P2306" si="71">N2243/O2243</f>
        <v>0.20312902948508554</v>
      </c>
    </row>
    <row r="2244" spans="1:16" hidden="1" x14ac:dyDescent="0.2">
      <c r="A2244">
        <f>COUNTIF(matches!$A$2:$A$80,B2244)</f>
        <v>0</v>
      </c>
      <c r="B2244" t="s">
        <v>488</v>
      </c>
      <c r="C2244" t="s">
        <v>65</v>
      </c>
      <c r="D2244">
        <v>85.090999999999994</v>
      </c>
      <c r="E2244">
        <v>2200</v>
      </c>
      <c r="F2244">
        <v>271</v>
      </c>
      <c r="G2244">
        <v>46</v>
      </c>
      <c r="H2244">
        <v>46</v>
      </c>
      <c r="I2244">
        <v>2210</v>
      </c>
      <c r="J2244">
        <v>3512357</v>
      </c>
      <c r="K2244">
        <v>3514534</v>
      </c>
      <c r="L2244">
        <v>0</v>
      </c>
      <c r="M2244">
        <v>2193</v>
      </c>
      <c r="N2244" s="3">
        <f t="shared" si="70"/>
        <v>2164</v>
      </c>
      <c r="O2244" s="3">
        <v>11633</v>
      </c>
      <c r="P2244" s="3">
        <f t="shared" si="71"/>
        <v>0.18602252213530474</v>
      </c>
    </row>
    <row r="2245" spans="1:16" hidden="1" x14ac:dyDescent="0.2">
      <c r="A2245">
        <f>COUNTIF(matches!$A$2:$A$80,B2245)</f>
        <v>0</v>
      </c>
      <c r="B2245" t="s">
        <v>488</v>
      </c>
      <c r="C2245" t="s">
        <v>65</v>
      </c>
      <c r="D2245">
        <v>80.197000000000003</v>
      </c>
      <c r="E2245">
        <v>2131</v>
      </c>
      <c r="F2245">
        <v>324</v>
      </c>
      <c r="G2245">
        <v>75</v>
      </c>
      <c r="H2245">
        <v>8490</v>
      </c>
      <c r="I2245">
        <v>10547</v>
      </c>
      <c r="J2245">
        <v>3520809</v>
      </c>
      <c r="K2245">
        <v>3522914</v>
      </c>
      <c r="L2245">
        <v>0</v>
      </c>
      <c r="M2245">
        <v>1507</v>
      </c>
      <c r="N2245" s="3">
        <f t="shared" si="70"/>
        <v>2057</v>
      </c>
      <c r="O2245" s="3">
        <v>11633</v>
      </c>
      <c r="P2245" s="3">
        <f t="shared" si="71"/>
        <v>0.17682455084672913</v>
      </c>
    </row>
    <row r="2246" spans="1:16" hidden="1" x14ac:dyDescent="0.2">
      <c r="A2246">
        <f>COUNTIF(matches!$A$2:$A$80,B2246)</f>
        <v>0</v>
      </c>
      <c r="B2246" t="s">
        <v>488</v>
      </c>
      <c r="C2246" t="s">
        <v>65</v>
      </c>
      <c r="D2246">
        <v>79.962999999999994</v>
      </c>
      <c r="E2246">
        <v>2136</v>
      </c>
      <c r="F2246">
        <v>354</v>
      </c>
      <c r="G2246">
        <v>58</v>
      </c>
      <c r="H2246">
        <v>2408</v>
      </c>
      <c r="I2246">
        <v>4499</v>
      </c>
      <c r="J2246">
        <v>3514617</v>
      </c>
      <c r="K2246">
        <v>3516722</v>
      </c>
      <c r="L2246">
        <v>0</v>
      </c>
      <c r="M2246">
        <v>1506</v>
      </c>
      <c r="N2246" s="3">
        <f t="shared" si="70"/>
        <v>2091</v>
      </c>
      <c r="O2246" s="3">
        <v>11633</v>
      </c>
      <c r="P2246" s="3">
        <f t="shared" si="71"/>
        <v>0.17974727069543539</v>
      </c>
    </row>
    <row r="2247" spans="1:16" hidden="1" x14ac:dyDescent="0.2">
      <c r="A2247">
        <f>COUNTIF(matches!$A$2:$A$80,B2247)</f>
        <v>0</v>
      </c>
      <c r="B2247" t="s">
        <v>488</v>
      </c>
      <c r="C2247" t="s">
        <v>65</v>
      </c>
      <c r="D2247">
        <v>75.087000000000003</v>
      </c>
      <c r="E2247">
        <v>2304</v>
      </c>
      <c r="F2247">
        <v>441</v>
      </c>
      <c r="G2247">
        <v>116</v>
      </c>
      <c r="H2247">
        <v>5996</v>
      </c>
      <c r="I2247">
        <v>8239</v>
      </c>
      <c r="J2247">
        <v>3894167</v>
      </c>
      <c r="K2247">
        <v>3896397</v>
      </c>
      <c r="L2247">
        <v>0</v>
      </c>
      <c r="M2247">
        <v>952</v>
      </c>
      <c r="N2247" s="3">
        <f t="shared" si="70"/>
        <v>2243</v>
      </c>
      <c r="O2247" s="3">
        <v>11633</v>
      </c>
      <c r="P2247" s="3">
        <f t="shared" si="71"/>
        <v>0.19281354766612224</v>
      </c>
    </row>
    <row r="2248" spans="1:16" hidden="1" x14ac:dyDescent="0.2">
      <c r="A2248">
        <f>COUNTIF(matches!$A$2:$A$80,B2248)</f>
        <v>0</v>
      </c>
      <c r="B2248" t="s">
        <v>488</v>
      </c>
      <c r="C2248" t="s">
        <v>65</v>
      </c>
      <c r="D2248">
        <v>79.977000000000004</v>
      </c>
      <c r="E2248">
        <v>874</v>
      </c>
      <c r="F2248">
        <v>131</v>
      </c>
      <c r="G2248">
        <v>38</v>
      </c>
      <c r="H2248">
        <v>4665</v>
      </c>
      <c r="I2248">
        <v>5509</v>
      </c>
      <c r="J2248">
        <v>3516935</v>
      </c>
      <c r="K2248">
        <v>3517793</v>
      </c>
      <c r="L2248" s="1">
        <v>9.6100000000000003E-168</v>
      </c>
      <c r="M2248">
        <v>604</v>
      </c>
      <c r="N2248" s="3">
        <f t="shared" si="70"/>
        <v>844</v>
      </c>
      <c r="O2248" s="3">
        <v>11633</v>
      </c>
      <c r="P2248" s="3">
        <f t="shared" si="71"/>
        <v>7.2552222126708504E-2</v>
      </c>
    </row>
    <row r="2249" spans="1:16" hidden="1" x14ac:dyDescent="0.2">
      <c r="A2249">
        <f>COUNTIF(matches!$A$2:$A$80,B2249)</f>
        <v>0</v>
      </c>
      <c r="B2249" t="s">
        <v>488</v>
      </c>
      <c r="C2249" t="s">
        <v>66</v>
      </c>
      <c r="D2249">
        <v>87.363</v>
      </c>
      <c r="E2249">
        <v>2374</v>
      </c>
      <c r="F2249">
        <v>285</v>
      </c>
      <c r="G2249">
        <v>12</v>
      </c>
      <c r="H2249">
        <v>5976</v>
      </c>
      <c r="I2249">
        <v>8339</v>
      </c>
      <c r="J2249">
        <v>671570</v>
      </c>
      <c r="K2249">
        <v>669202</v>
      </c>
      <c r="L2249">
        <v>0</v>
      </c>
      <c r="M2249">
        <v>2708</v>
      </c>
      <c r="N2249" s="3">
        <f t="shared" si="70"/>
        <v>2363</v>
      </c>
      <c r="O2249" s="3">
        <v>11633</v>
      </c>
      <c r="P2249" s="3">
        <f t="shared" si="71"/>
        <v>0.20312902948508554</v>
      </c>
    </row>
    <row r="2250" spans="1:16" hidden="1" x14ac:dyDescent="0.2">
      <c r="A2250">
        <f>COUNTIF(matches!$A$2:$A$80,B2250)</f>
        <v>0</v>
      </c>
      <c r="B2250" t="s">
        <v>488</v>
      </c>
      <c r="C2250" t="s">
        <v>66</v>
      </c>
      <c r="D2250">
        <v>85.072999999999993</v>
      </c>
      <c r="E2250">
        <v>2204</v>
      </c>
      <c r="F2250">
        <v>270</v>
      </c>
      <c r="G2250">
        <v>47</v>
      </c>
      <c r="H2250">
        <v>49</v>
      </c>
      <c r="I2250">
        <v>2215</v>
      </c>
      <c r="J2250">
        <v>677500</v>
      </c>
      <c r="K2250">
        <v>675319</v>
      </c>
      <c r="L2250">
        <v>0</v>
      </c>
      <c r="M2250">
        <v>2193</v>
      </c>
      <c r="N2250" s="3">
        <f t="shared" si="70"/>
        <v>2166</v>
      </c>
      <c r="O2250" s="3">
        <v>11633</v>
      </c>
      <c r="P2250" s="3">
        <f t="shared" si="71"/>
        <v>0.18619444683228745</v>
      </c>
    </row>
    <row r="2251" spans="1:16" hidden="1" x14ac:dyDescent="0.2">
      <c r="A2251">
        <f>COUNTIF(matches!$A$2:$A$80,B2251)</f>
        <v>0</v>
      </c>
      <c r="B2251" t="s">
        <v>488</v>
      </c>
      <c r="C2251" t="s">
        <v>66</v>
      </c>
      <c r="D2251">
        <v>80.197000000000003</v>
      </c>
      <c r="E2251">
        <v>2131</v>
      </c>
      <c r="F2251">
        <v>324</v>
      </c>
      <c r="G2251">
        <v>75</v>
      </c>
      <c r="H2251">
        <v>8490</v>
      </c>
      <c r="I2251">
        <v>10547</v>
      </c>
      <c r="J2251">
        <v>669051</v>
      </c>
      <c r="K2251">
        <v>666946</v>
      </c>
      <c r="L2251">
        <v>0</v>
      </c>
      <c r="M2251">
        <v>1507</v>
      </c>
      <c r="N2251" s="3">
        <f t="shared" si="70"/>
        <v>2057</v>
      </c>
      <c r="O2251" s="3">
        <v>11633</v>
      </c>
      <c r="P2251" s="3">
        <f t="shared" si="71"/>
        <v>0.17682455084672913</v>
      </c>
    </row>
    <row r="2252" spans="1:16" hidden="1" x14ac:dyDescent="0.2">
      <c r="A2252">
        <f>COUNTIF(matches!$A$2:$A$80,B2252)</f>
        <v>0</v>
      </c>
      <c r="B2252" t="s">
        <v>488</v>
      </c>
      <c r="C2252" t="s">
        <v>66</v>
      </c>
      <c r="D2252">
        <v>79.962999999999994</v>
      </c>
      <c r="E2252">
        <v>2136</v>
      </c>
      <c r="F2252">
        <v>354</v>
      </c>
      <c r="G2252">
        <v>58</v>
      </c>
      <c r="H2252">
        <v>2408</v>
      </c>
      <c r="I2252">
        <v>4499</v>
      </c>
      <c r="J2252">
        <v>675243</v>
      </c>
      <c r="K2252">
        <v>673138</v>
      </c>
      <c r="L2252">
        <v>0</v>
      </c>
      <c r="M2252">
        <v>1506</v>
      </c>
      <c r="N2252" s="3">
        <f t="shared" si="70"/>
        <v>2091</v>
      </c>
      <c r="O2252" s="3">
        <v>11633</v>
      </c>
      <c r="P2252" s="3">
        <f t="shared" si="71"/>
        <v>0.17974727069543539</v>
      </c>
    </row>
    <row r="2253" spans="1:16" hidden="1" x14ac:dyDescent="0.2">
      <c r="A2253">
        <f>COUNTIF(matches!$A$2:$A$80,B2253)</f>
        <v>0</v>
      </c>
      <c r="B2253" t="s">
        <v>488</v>
      </c>
      <c r="C2253" t="s">
        <v>66</v>
      </c>
      <c r="D2253">
        <v>75.075999999999993</v>
      </c>
      <c r="E2253">
        <v>2307</v>
      </c>
      <c r="F2253">
        <v>442</v>
      </c>
      <c r="G2253">
        <v>116</v>
      </c>
      <c r="H2253">
        <v>5996</v>
      </c>
      <c r="I2253">
        <v>8242</v>
      </c>
      <c r="J2253">
        <v>295687</v>
      </c>
      <c r="K2253">
        <v>293454</v>
      </c>
      <c r="L2253">
        <v>0</v>
      </c>
      <c r="M2253">
        <v>952</v>
      </c>
      <c r="N2253" s="3">
        <f t="shared" si="70"/>
        <v>2246</v>
      </c>
      <c r="O2253" s="3">
        <v>11633</v>
      </c>
      <c r="P2253" s="3">
        <f t="shared" si="71"/>
        <v>0.19307143471159632</v>
      </c>
    </row>
    <row r="2254" spans="1:16" hidden="1" x14ac:dyDescent="0.2">
      <c r="A2254">
        <f>COUNTIF(matches!$A$2:$A$80,B2254)</f>
        <v>0</v>
      </c>
      <c r="B2254" t="s">
        <v>488</v>
      </c>
      <c r="C2254" t="s">
        <v>66</v>
      </c>
      <c r="D2254">
        <v>79.977000000000004</v>
      </c>
      <c r="E2254">
        <v>874</v>
      </c>
      <c r="F2254">
        <v>131</v>
      </c>
      <c r="G2254">
        <v>38</v>
      </c>
      <c r="H2254">
        <v>4665</v>
      </c>
      <c r="I2254">
        <v>5509</v>
      </c>
      <c r="J2254">
        <v>672925</v>
      </c>
      <c r="K2254">
        <v>672067</v>
      </c>
      <c r="L2254" s="1">
        <v>9.6100000000000003E-168</v>
      </c>
      <c r="M2254">
        <v>604</v>
      </c>
      <c r="N2254" s="3">
        <f t="shared" si="70"/>
        <v>844</v>
      </c>
      <c r="O2254" s="3">
        <v>11633</v>
      </c>
      <c r="P2254" s="3">
        <f t="shared" si="71"/>
        <v>7.2552222126708504E-2</v>
      </c>
    </row>
    <row r="2255" spans="1:16" hidden="1" x14ac:dyDescent="0.2">
      <c r="A2255">
        <f>COUNTIF(matches!$A$2:$A$80,B2255)</f>
        <v>0</v>
      </c>
      <c r="B2255" t="s">
        <v>488</v>
      </c>
      <c r="C2255" t="s">
        <v>67</v>
      </c>
      <c r="D2255">
        <v>87.363</v>
      </c>
      <c r="E2255">
        <v>2374</v>
      </c>
      <c r="F2255">
        <v>285</v>
      </c>
      <c r="G2255">
        <v>12</v>
      </c>
      <c r="H2255">
        <v>5976</v>
      </c>
      <c r="I2255">
        <v>8339</v>
      </c>
      <c r="J2255">
        <v>797962</v>
      </c>
      <c r="K2255">
        <v>795594</v>
      </c>
      <c r="L2255">
        <v>0</v>
      </c>
      <c r="M2255">
        <v>2708</v>
      </c>
      <c r="N2255" s="3">
        <f t="shared" si="70"/>
        <v>2363</v>
      </c>
      <c r="O2255" s="3">
        <v>11633</v>
      </c>
      <c r="P2255" s="3">
        <f t="shared" si="71"/>
        <v>0.20312902948508554</v>
      </c>
    </row>
    <row r="2256" spans="1:16" hidden="1" x14ac:dyDescent="0.2">
      <c r="A2256">
        <f>COUNTIF(matches!$A$2:$A$80,B2256)</f>
        <v>0</v>
      </c>
      <c r="B2256" t="s">
        <v>488</v>
      </c>
      <c r="C2256" t="s">
        <v>67</v>
      </c>
      <c r="D2256">
        <v>85.072999999999993</v>
      </c>
      <c r="E2256">
        <v>2204</v>
      </c>
      <c r="F2256">
        <v>270</v>
      </c>
      <c r="G2256">
        <v>47</v>
      </c>
      <c r="H2256">
        <v>49</v>
      </c>
      <c r="I2256">
        <v>2215</v>
      </c>
      <c r="J2256">
        <v>803892</v>
      </c>
      <c r="K2256">
        <v>801711</v>
      </c>
      <c r="L2256">
        <v>0</v>
      </c>
      <c r="M2256">
        <v>2193</v>
      </c>
      <c r="N2256" s="3">
        <f t="shared" si="70"/>
        <v>2166</v>
      </c>
      <c r="O2256" s="3">
        <v>11633</v>
      </c>
      <c r="P2256" s="3">
        <f t="shared" si="71"/>
        <v>0.18619444683228745</v>
      </c>
    </row>
    <row r="2257" spans="1:16" hidden="1" x14ac:dyDescent="0.2">
      <c r="A2257">
        <f>COUNTIF(matches!$A$2:$A$80,B2257)</f>
        <v>0</v>
      </c>
      <c r="B2257" t="s">
        <v>488</v>
      </c>
      <c r="C2257" t="s">
        <v>67</v>
      </c>
      <c r="D2257">
        <v>80.197000000000003</v>
      </c>
      <c r="E2257">
        <v>2131</v>
      </c>
      <c r="F2257">
        <v>324</v>
      </c>
      <c r="G2257">
        <v>75</v>
      </c>
      <c r="H2257">
        <v>8490</v>
      </c>
      <c r="I2257">
        <v>10547</v>
      </c>
      <c r="J2257">
        <v>795443</v>
      </c>
      <c r="K2257">
        <v>793338</v>
      </c>
      <c r="L2257">
        <v>0</v>
      </c>
      <c r="M2257">
        <v>1507</v>
      </c>
      <c r="N2257" s="3">
        <f t="shared" si="70"/>
        <v>2057</v>
      </c>
      <c r="O2257" s="3">
        <v>11633</v>
      </c>
      <c r="P2257" s="3">
        <f t="shared" si="71"/>
        <v>0.17682455084672913</v>
      </c>
    </row>
    <row r="2258" spans="1:16" hidden="1" x14ac:dyDescent="0.2">
      <c r="A2258">
        <f>COUNTIF(matches!$A$2:$A$80,B2258)</f>
        <v>0</v>
      </c>
      <c r="B2258" t="s">
        <v>488</v>
      </c>
      <c r="C2258" t="s">
        <v>67</v>
      </c>
      <c r="D2258">
        <v>79.962999999999994</v>
      </c>
      <c r="E2258">
        <v>2136</v>
      </c>
      <c r="F2258">
        <v>354</v>
      </c>
      <c r="G2258">
        <v>58</v>
      </c>
      <c r="H2258">
        <v>2408</v>
      </c>
      <c r="I2258">
        <v>4499</v>
      </c>
      <c r="J2258">
        <v>801635</v>
      </c>
      <c r="K2258">
        <v>799530</v>
      </c>
      <c r="L2258">
        <v>0</v>
      </c>
      <c r="M2258">
        <v>1506</v>
      </c>
      <c r="N2258" s="3">
        <f t="shared" si="70"/>
        <v>2091</v>
      </c>
      <c r="O2258" s="3">
        <v>11633</v>
      </c>
      <c r="P2258" s="3">
        <f t="shared" si="71"/>
        <v>0.17974727069543539</v>
      </c>
    </row>
    <row r="2259" spans="1:16" hidden="1" x14ac:dyDescent="0.2">
      <c r="A2259">
        <f>COUNTIF(matches!$A$2:$A$80,B2259)</f>
        <v>0</v>
      </c>
      <c r="B2259" t="s">
        <v>488</v>
      </c>
      <c r="C2259" t="s">
        <v>67</v>
      </c>
      <c r="D2259">
        <v>75.075999999999993</v>
      </c>
      <c r="E2259">
        <v>2307</v>
      </c>
      <c r="F2259">
        <v>442</v>
      </c>
      <c r="G2259">
        <v>116</v>
      </c>
      <c r="H2259">
        <v>5996</v>
      </c>
      <c r="I2259">
        <v>8242</v>
      </c>
      <c r="J2259">
        <v>422079</v>
      </c>
      <c r="K2259">
        <v>419846</v>
      </c>
      <c r="L2259">
        <v>0</v>
      </c>
      <c r="M2259">
        <v>952</v>
      </c>
      <c r="N2259" s="3">
        <f t="shared" si="70"/>
        <v>2246</v>
      </c>
      <c r="O2259" s="3">
        <v>11633</v>
      </c>
      <c r="P2259" s="3">
        <f t="shared" si="71"/>
        <v>0.19307143471159632</v>
      </c>
    </row>
    <row r="2260" spans="1:16" hidden="1" x14ac:dyDescent="0.2">
      <c r="A2260">
        <f>COUNTIF(matches!$A$2:$A$80,B2260)</f>
        <v>0</v>
      </c>
      <c r="B2260" t="s">
        <v>488</v>
      </c>
      <c r="C2260" t="s">
        <v>67</v>
      </c>
      <c r="D2260">
        <v>79.977000000000004</v>
      </c>
      <c r="E2260">
        <v>874</v>
      </c>
      <c r="F2260">
        <v>131</v>
      </c>
      <c r="G2260">
        <v>38</v>
      </c>
      <c r="H2260">
        <v>4665</v>
      </c>
      <c r="I2260">
        <v>5509</v>
      </c>
      <c r="J2260">
        <v>799317</v>
      </c>
      <c r="K2260">
        <v>798459</v>
      </c>
      <c r="L2260" s="1">
        <v>9.6100000000000003E-168</v>
      </c>
      <c r="M2260">
        <v>604</v>
      </c>
      <c r="N2260" s="3">
        <f t="shared" si="70"/>
        <v>844</v>
      </c>
      <c r="O2260" s="3">
        <v>11633</v>
      </c>
      <c r="P2260" s="3">
        <f t="shared" si="71"/>
        <v>7.2552222126708504E-2</v>
      </c>
    </row>
    <row r="2261" spans="1:16" hidden="1" x14ac:dyDescent="0.2">
      <c r="A2261">
        <f>COUNTIF(matches!$A$2:$A$80,B2261)</f>
        <v>0</v>
      </c>
      <c r="B2261" t="s">
        <v>488</v>
      </c>
      <c r="C2261" t="s">
        <v>188</v>
      </c>
      <c r="D2261">
        <v>88.24</v>
      </c>
      <c r="E2261">
        <v>2262</v>
      </c>
      <c r="F2261">
        <v>260</v>
      </c>
      <c r="G2261">
        <v>6</v>
      </c>
      <c r="H2261">
        <v>5985</v>
      </c>
      <c r="I2261">
        <v>8243</v>
      </c>
      <c r="J2261">
        <v>657297</v>
      </c>
      <c r="K2261">
        <v>655039</v>
      </c>
      <c r="L2261">
        <v>0</v>
      </c>
      <c r="M2261">
        <v>2699</v>
      </c>
      <c r="N2261" s="3">
        <f t="shared" si="70"/>
        <v>2258</v>
      </c>
      <c r="O2261" s="3">
        <v>11633</v>
      </c>
      <c r="P2261" s="3">
        <f t="shared" si="71"/>
        <v>0.19410298289349265</v>
      </c>
    </row>
    <row r="2262" spans="1:16" hidden="1" x14ac:dyDescent="0.2">
      <c r="A2262">
        <f>COUNTIF(matches!$A$2:$A$80,B2262)</f>
        <v>0</v>
      </c>
      <c r="B2262" t="s">
        <v>488</v>
      </c>
      <c r="C2262" t="s">
        <v>188</v>
      </c>
      <c r="D2262">
        <v>84.57</v>
      </c>
      <c r="E2262">
        <v>2197</v>
      </c>
      <c r="F2262">
        <v>284</v>
      </c>
      <c r="G2262">
        <v>43</v>
      </c>
      <c r="H2262">
        <v>45</v>
      </c>
      <c r="I2262">
        <v>2206</v>
      </c>
      <c r="J2262">
        <v>664060</v>
      </c>
      <c r="K2262">
        <v>661884</v>
      </c>
      <c r="L2262">
        <v>0</v>
      </c>
      <c r="M2262">
        <v>2128</v>
      </c>
      <c r="N2262" s="3">
        <f t="shared" si="70"/>
        <v>2161</v>
      </c>
      <c r="O2262" s="3">
        <v>11633</v>
      </c>
      <c r="P2262" s="3">
        <f t="shared" si="71"/>
        <v>0.18576463508983065</v>
      </c>
    </row>
    <row r="2263" spans="1:16" hidden="1" x14ac:dyDescent="0.2">
      <c r="A2263">
        <f>COUNTIF(matches!$A$2:$A$80,B2263)</f>
        <v>0</v>
      </c>
      <c r="B2263" t="s">
        <v>488</v>
      </c>
      <c r="C2263" t="s">
        <v>188</v>
      </c>
      <c r="D2263">
        <v>80.02</v>
      </c>
      <c r="E2263">
        <v>3013</v>
      </c>
      <c r="F2263">
        <v>491</v>
      </c>
      <c r="G2263">
        <v>90</v>
      </c>
      <c r="H2263">
        <v>8490</v>
      </c>
      <c r="I2263">
        <v>11431</v>
      </c>
      <c r="J2263">
        <v>654816</v>
      </c>
      <c r="K2263">
        <v>651844</v>
      </c>
      <c r="L2263">
        <v>0</v>
      </c>
      <c r="M2263">
        <v>2126</v>
      </c>
      <c r="N2263" s="3">
        <f t="shared" si="70"/>
        <v>2941</v>
      </c>
      <c r="O2263" s="3">
        <v>11633</v>
      </c>
      <c r="P2263" s="3">
        <f t="shared" si="71"/>
        <v>0.25281526691309208</v>
      </c>
    </row>
    <row r="2264" spans="1:16" hidden="1" x14ac:dyDescent="0.2">
      <c r="A2264">
        <f>COUNTIF(matches!$A$2:$A$80,B2264)</f>
        <v>0</v>
      </c>
      <c r="B2264" t="s">
        <v>488</v>
      </c>
      <c r="C2264" t="s">
        <v>188</v>
      </c>
      <c r="D2264">
        <v>80.713999999999999</v>
      </c>
      <c r="E2264">
        <v>2100</v>
      </c>
      <c r="F2264">
        <v>348</v>
      </c>
      <c r="G2264">
        <v>45</v>
      </c>
      <c r="H2264">
        <v>2438</v>
      </c>
      <c r="I2264">
        <v>4499</v>
      </c>
      <c r="J2264">
        <v>661760</v>
      </c>
      <c r="K2264">
        <v>659680</v>
      </c>
      <c r="L2264">
        <v>0</v>
      </c>
      <c r="M2264">
        <v>1581</v>
      </c>
      <c r="N2264" s="3">
        <f t="shared" si="70"/>
        <v>2061</v>
      </c>
      <c r="O2264" s="3">
        <v>11633</v>
      </c>
      <c r="P2264" s="3">
        <f t="shared" si="71"/>
        <v>0.17716840024069458</v>
      </c>
    </row>
    <row r="2265" spans="1:16" hidden="1" x14ac:dyDescent="0.2">
      <c r="A2265">
        <f>COUNTIF(matches!$A$2:$A$80,B2265)</f>
        <v>0</v>
      </c>
      <c r="B2265" t="s">
        <v>488</v>
      </c>
      <c r="C2265" t="s">
        <v>188</v>
      </c>
      <c r="D2265">
        <v>75.483000000000004</v>
      </c>
      <c r="E2265">
        <v>2276</v>
      </c>
      <c r="F2265">
        <v>447</v>
      </c>
      <c r="G2265">
        <v>89</v>
      </c>
      <c r="H2265">
        <v>6013</v>
      </c>
      <c r="I2265">
        <v>8237</v>
      </c>
      <c r="J2265">
        <v>330555</v>
      </c>
      <c r="K2265">
        <v>328340</v>
      </c>
      <c r="L2265">
        <v>0</v>
      </c>
      <c r="M2265">
        <v>1009</v>
      </c>
      <c r="N2265" s="3">
        <f t="shared" si="70"/>
        <v>2224</v>
      </c>
      <c r="O2265" s="3">
        <v>11633</v>
      </c>
      <c r="P2265" s="3">
        <f t="shared" si="71"/>
        <v>0.19118026304478639</v>
      </c>
    </row>
    <row r="2266" spans="1:16" x14ac:dyDescent="0.2">
      <c r="A2266">
        <f>COUNTIF(matches!$A$2:$A$80,B2266)</f>
        <v>0</v>
      </c>
      <c r="B2266" t="s">
        <v>488</v>
      </c>
      <c r="C2266" t="s">
        <v>188</v>
      </c>
      <c r="D2266">
        <v>79.207999999999998</v>
      </c>
      <c r="E2266">
        <v>808</v>
      </c>
      <c r="F2266">
        <v>136</v>
      </c>
      <c r="G2266">
        <v>26</v>
      </c>
      <c r="H2266">
        <v>4678</v>
      </c>
      <c r="I2266">
        <v>5460</v>
      </c>
      <c r="J2266">
        <v>658648</v>
      </c>
      <c r="K2266">
        <v>657848</v>
      </c>
      <c r="L2266" s="1">
        <v>4.6000000000000001E-146</v>
      </c>
      <c r="M2266">
        <v>532</v>
      </c>
      <c r="N2266" s="3">
        <f t="shared" si="70"/>
        <v>782</v>
      </c>
      <c r="O2266" s="3">
        <v>11633</v>
      </c>
      <c r="P2266" s="3">
        <f t="shared" si="71"/>
        <v>6.7222556520244128E-2</v>
      </c>
    </row>
    <row r="2267" spans="1:16" hidden="1" x14ac:dyDescent="0.2">
      <c r="A2267">
        <f>COUNTIF(matches!$A$2:$A$80,B2267)</f>
        <v>0</v>
      </c>
      <c r="B2267" t="s">
        <v>488</v>
      </c>
      <c r="C2267" t="s">
        <v>265</v>
      </c>
      <c r="D2267">
        <v>88.054000000000002</v>
      </c>
      <c r="E2267">
        <v>2277</v>
      </c>
      <c r="F2267">
        <v>261</v>
      </c>
      <c r="G2267">
        <v>11</v>
      </c>
      <c r="H2267">
        <v>5972</v>
      </c>
      <c r="I2267">
        <v>8243</v>
      </c>
      <c r="J2267">
        <v>1897948</v>
      </c>
      <c r="K2267">
        <v>1900218</v>
      </c>
      <c r="L2267">
        <v>0</v>
      </c>
      <c r="M2267">
        <v>2687</v>
      </c>
      <c r="N2267" s="3">
        <f t="shared" si="70"/>
        <v>2271</v>
      </c>
      <c r="O2267" s="3">
        <v>11633</v>
      </c>
      <c r="P2267" s="3">
        <f t="shared" si="71"/>
        <v>0.19522049342388034</v>
      </c>
    </row>
    <row r="2268" spans="1:16" hidden="1" x14ac:dyDescent="0.2">
      <c r="A2268">
        <f>COUNTIF(matches!$A$2:$A$80,B2268)</f>
        <v>0</v>
      </c>
      <c r="B2268" t="s">
        <v>488</v>
      </c>
      <c r="C2268" t="s">
        <v>265</v>
      </c>
      <c r="D2268">
        <v>84.531000000000006</v>
      </c>
      <c r="E2268">
        <v>2198</v>
      </c>
      <c r="F2268">
        <v>285</v>
      </c>
      <c r="G2268">
        <v>43</v>
      </c>
      <c r="H2268">
        <v>45</v>
      </c>
      <c r="I2268">
        <v>2207</v>
      </c>
      <c r="J2268">
        <v>1891932</v>
      </c>
      <c r="K2268">
        <v>1894109</v>
      </c>
      <c r="L2268">
        <v>0</v>
      </c>
      <c r="M2268">
        <v>2124</v>
      </c>
      <c r="N2268" s="3">
        <f t="shared" si="70"/>
        <v>2162</v>
      </c>
      <c r="O2268" s="3">
        <v>11633</v>
      </c>
      <c r="P2268" s="3">
        <f t="shared" si="71"/>
        <v>0.18585059743832202</v>
      </c>
    </row>
    <row r="2269" spans="1:16" hidden="1" x14ac:dyDescent="0.2">
      <c r="A2269">
        <f>COUNTIF(matches!$A$2:$A$80,B2269)</f>
        <v>0</v>
      </c>
      <c r="B2269" t="s">
        <v>488</v>
      </c>
      <c r="C2269" t="s">
        <v>265</v>
      </c>
      <c r="D2269">
        <v>75.295000000000002</v>
      </c>
      <c r="E2269">
        <v>2291</v>
      </c>
      <c r="F2269">
        <v>456</v>
      </c>
      <c r="G2269">
        <v>90</v>
      </c>
      <c r="H2269">
        <v>5996</v>
      </c>
      <c r="I2269">
        <v>8237</v>
      </c>
      <c r="J2269">
        <v>2227122</v>
      </c>
      <c r="K2269">
        <v>2229351</v>
      </c>
      <c r="L2269">
        <v>0</v>
      </c>
      <c r="M2269">
        <v>994</v>
      </c>
      <c r="N2269" s="3">
        <f t="shared" si="70"/>
        <v>2241</v>
      </c>
      <c r="O2269" s="3">
        <v>11633</v>
      </c>
      <c r="P2269" s="3">
        <f t="shared" si="71"/>
        <v>0.1926416229691395</v>
      </c>
    </row>
    <row r="2270" spans="1:16" hidden="1" x14ac:dyDescent="0.2">
      <c r="A2270">
        <f>COUNTIF(matches!$A$2:$A$80,B2270)</f>
        <v>0</v>
      </c>
      <c r="B2270" t="s">
        <v>488</v>
      </c>
      <c r="C2270" t="s">
        <v>265</v>
      </c>
      <c r="D2270">
        <v>79.95</v>
      </c>
      <c r="E2270">
        <v>1197</v>
      </c>
      <c r="F2270">
        <v>198</v>
      </c>
      <c r="G2270">
        <v>35</v>
      </c>
      <c r="H2270">
        <v>3333</v>
      </c>
      <c r="I2270">
        <v>4499</v>
      </c>
      <c r="J2270">
        <v>1895210</v>
      </c>
      <c r="K2270">
        <v>1896394</v>
      </c>
      <c r="L2270">
        <v>0</v>
      </c>
      <c r="M2270">
        <v>843</v>
      </c>
      <c r="N2270" s="3">
        <f t="shared" si="70"/>
        <v>1166</v>
      </c>
      <c r="O2270" s="3">
        <v>11633</v>
      </c>
      <c r="P2270" s="3">
        <f t="shared" si="71"/>
        <v>0.10023209834092667</v>
      </c>
    </row>
    <row r="2271" spans="1:16" hidden="1" x14ac:dyDescent="0.2">
      <c r="A2271">
        <f>COUNTIF(matches!$A$2:$A$80,B2271)</f>
        <v>0</v>
      </c>
      <c r="B2271" t="s">
        <v>488</v>
      </c>
      <c r="C2271" t="s">
        <v>265</v>
      </c>
      <c r="D2271">
        <v>82.087999999999994</v>
      </c>
      <c r="E2271">
        <v>843</v>
      </c>
      <c r="F2271">
        <v>145</v>
      </c>
      <c r="G2271">
        <v>6</v>
      </c>
      <c r="H2271">
        <v>2438</v>
      </c>
      <c r="I2271">
        <v>3277</v>
      </c>
      <c r="J2271">
        <v>1894221</v>
      </c>
      <c r="K2271">
        <v>1895060</v>
      </c>
      <c r="L2271">
        <v>0</v>
      </c>
      <c r="M2271">
        <v>715</v>
      </c>
      <c r="N2271" s="3">
        <f t="shared" si="70"/>
        <v>839</v>
      </c>
      <c r="O2271" s="3">
        <v>11633</v>
      </c>
      <c r="P2271" s="3">
        <f t="shared" si="71"/>
        <v>7.2122410384251698E-2</v>
      </c>
    </row>
    <row r="2272" spans="1:16" x14ac:dyDescent="0.2">
      <c r="A2272">
        <f>COUNTIF(matches!$A$2:$A$80,B2272)</f>
        <v>0</v>
      </c>
      <c r="B2272" t="s">
        <v>488</v>
      </c>
      <c r="C2272" t="s">
        <v>265</v>
      </c>
      <c r="D2272">
        <v>79.212999999999994</v>
      </c>
      <c r="E2272">
        <v>813</v>
      </c>
      <c r="F2272">
        <v>130</v>
      </c>
      <c r="G2272">
        <v>30</v>
      </c>
      <c r="H2272">
        <v>4678</v>
      </c>
      <c r="I2272">
        <v>5460</v>
      </c>
      <c r="J2272">
        <v>1896561</v>
      </c>
      <c r="K2272">
        <v>1897364</v>
      </c>
      <c r="L2272" s="1">
        <v>5.9500000000000002E-145</v>
      </c>
      <c r="M2272">
        <v>529</v>
      </c>
      <c r="N2272" s="3">
        <f t="shared" si="70"/>
        <v>782</v>
      </c>
      <c r="O2272" s="3">
        <v>11633</v>
      </c>
      <c r="P2272" s="3">
        <f t="shared" si="71"/>
        <v>6.7222556520244128E-2</v>
      </c>
    </row>
    <row r="2273" spans="1:16" x14ac:dyDescent="0.2">
      <c r="A2273">
        <f>COUNTIF(matches!$A$2:$A$80,B2273)</f>
        <v>0</v>
      </c>
      <c r="B2273" t="s">
        <v>488</v>
      </c>
      <c r="C2273" t="s">
        <v>265</v>
      </c>
      <c r="D2273">
        <v>86.228999999999999</v>
      </c>
      <c r="E2273">
        <v>472</v>
      </c>
      <c r="F2273">
        <v>63</v>
      </c>
      <c r="G2273">
        <v>2</v>
      </c>
      <c r="H2273">
        <v>10961</v>
      </c>
      <c r="I2273">
        <v>11431</v>
      </c>
      <c r="J2273">
        <v>1902942</v>
      </c>
      <c r="K2273">
        <v>1903412</v>
      </c>
      <c r="L2273" s="1">
        <v>2.16E-139</v>
      </c>
      <c r="M2273">
        <v>510</v>
      </c>
      <c r="N2273" s="3">
        <f t="shared" si="70"/>
        <v>470</v>
      </c>
      <c r="O2273" s="3">
        <v>11633</v>
      </c>
      <c r="P2273" s="3">
        <f t="shared" si="71"/>
        <v>4.0402303790939571E-2</v>
      </c>
    </row>
    <row r="2274" spans="1:16" hidden="1" x14ac:dyDescent="0.2">
      <c r="A2274">
        <f>COUNTIF(matches!$A$2:$A$80,B2274)</f>
        <v>0</v>
      </c>
      <c r="B2274" t="s">
        <v>488</v>
      </c>
      <c r="C2274" t="s">
        <v>432</v>
      </c>
      <c r="D2274">
        <v>88.152000000000001</v>
      </c>
      <c r="E2274">
        <v>2262</v>
      </c>
      <c r="F2274">
        <v>260</v>
      </c>
      <c r="G2274">
        <v>7</v>
      </c>
      <c r="H2274">
        <v>5986</v>
      </c>
      <c r="I2274">
        <v>8243</v>
      </c>
      <c r="J2274">
        <v>191740</v>
      </c>
      <c r="K2274">
        <v>193997</v>
      </c>
      <c r="L2274">
        <v>0</v>
      </c>
      <c r="M2274">
        <v>2686</v>
      </c>
      <c r="N2274" s="3">
        <f t="shared" si="70"/>
        <v>2257</v>
      </c>
      <c r="O2274" s="3">
        <v>11633</v>
      </c>
      <c r="P2274" s="3">
        <f t="shared" si="71"/>
        <v>0.19401702054500128</v>
      </c>
    </row>
    <row r="2275" spans="1:16" hidden="1" x14ac:dyDescent="0.2">
      <c r="A2275">
        <f>COUNTIF(matches!$A$2:$A$80,B2275)</f>
        <v>0</v>
      </c>
      <c r="B2275" t="s">
        <v>488</v>
      </c>
      <c r="C2275" t="s">
        <v>432</v>
      </c>
      <c r="D2275">
        <v>85.239000000000004</v>
      </c>
      <c r="E2275">
        <v>2073</v>
      </c>
      <c r="F2275">
        <v>268</v>
      </c>
      <c r="G2275">
        <v>30</v>
      </c>
      <c r="H2275">
        <v>45</v>
      </c>
      <c r="I2275">
        <v>2092</v>
      </c>
      <c r="J2275">
        <v>184872</v>
      </c>
      <c r="K2275">
        <v>186931</v>
      </c>
      <c r="L2275">
        <v>0</v>
      </c>
      <c r="M2275">
        <v>2098</v>
      </c>
      <c r="N2275" s="3">
        <f t="shared" si="70"/>
        <v>2047</v>
      </c>
      <c r="O2275" s="3">
        <v>11633</v>
      </c>
      <c r="P2275" s="3">
        <f t="shared" si="71"/>
        <v>0.17596492736181552</v>
      </c>
    </row>
    <row r="2276" spans="1:16" hidden="1" x14ac:dyDescent="0.2">
      <c r="A2276">
        <f>COUNTIF(matches!$A$2:$A$80,B2276)</f>
        <v>0</v>
      </c>
      <c r="B2276" t="s">
        <v>488</v>
      </c>
      <c r="C2276" t="s">
        <v>432</v>
      </c>
      <c r="D2276">
        <v>81.353999999999999</v>
      </c>
      <c r="E2276">
        <v>2097</v>
      </c>
      <c r="F2276">
        <v>314</v>
      </c>
      <c r="G2276">
        <v>69</v>
      </c>
      <c r="H2276">
        <v>8490</v>
      </c>
      <c r="I2276">
        <v>10546</v>
      </c>
      <c r="J2276">
        <v>194220</v>
      </c>
      <c r="K2276">
        <v>196279</v>
      </c>
      <c r="L2276">
        <v>0</v>
      </c>
      <c r="M2276">
        <v>1635</v>
      </c>
      <c r="N2276" s="3">
        <f t="shared" si="70"/>
        <v>2056</v>
      </c>
      <c r="O2276" s="3">
        <v>11633</v>
      </c>
      <c r="P2276" s="3">
        <f t="shared" si="71"/>
        <v>0.17673858849823776</v>
      </c>
    </row>
    <row r="2277" spans="1:16" hidden="1" x14ac:dyDescent="0.2">
      <c r="A2277">
        <f>COUNTIF(matches!$A$2:$A$80,B2277)</f>
        <v>0</v>
      </c>
      <c r="B2277" t="s">
        <v>488</v>
      </c>
      <c r="C2277" t="s">
        <v>432</v>
      </c>
      <c r="D2277">
        <v>81.558999999999997</v>
      </c>
      <c r="E2277">
        <v>1334</v>
      </c>
      <c r="F2277">
        <v>222</v>
      </c>
      <c r="G2277">
        <v>19</v>
      </c>
      <c r="H2277">
        <v>2438</v>
      </c>
      <c r="I2277">
        <v>3753</v>
      </c>
      <c r="J2277">
        <v>187156</v>
      </c>
      <c r="K2277">
        <v>188483</v>
      </c>
      <c r="L2277">
        <v>0</v>
      </c>
      <c r="M2277">
        <v>1079</v>
      </c>
      <c r="N2277" s="3">
        <f t="shared" si="70"/>
        <v>1315</v>
      </c>
      <c r="O2277" s="3">
        <v>11633</v>
      </c>
      <c r="P2277" s="3">
        <f t="shared" si="71"/>
        <v>0.11304048826613942</v>
      </c>
    </row>
    <row r="2278" spans="1:16" hidden="1" x14ac:dyDescent="0.2">
      <c r="A2278">
        <f>COUNTIF(matches!$A$2:$A$80,B2278)</f>
        <v>0</v>
      </c>
      <c r="B2278" t="s">
        <v>488</v>
      </c>
      <c r="C2278" t="s">
        <v>432</v>
      </c>
      <c r="D2278">
        <v>74.251000000000005</v>
      </c>
      <c r="E2278">
        <v>2303</v>
      </c>
      <c r="F2278">
        <v>484</v>
      </c>
      <c r="G2278">
        <v>90</v>
      </c>
      <c r="H2278">
        <v>5985</v>
      </c>
      <c r="I2278">
        <v>8237</v>
      </c>
      <c r="J2278">
        <v>537199</v>
      </c>
      <c r="K2278">
        <v>539442</v>
      </c>
      <c r="L2278">
        <v>0</v>
      </c>
      <c r="M2278">
        <v>867</v>
      </c>
      <c r="N2278" s="3">
        <f t="shared" si="70"/>
        <v>2252</v>
      </c>
      <c r="O2278" s="3">
        <v>11633</v>
      </c>
      <c r="P2278" s="3">
        <f t="shared" si="71"/>
        <v>0.19358720880254449</v>
      </c>
    </row>
    <row r="2279" spans="1:16" x14ac:dyDescent="0.2">
      <c r="A2279">
        <f>COUNTIF(matches!$A$2:$A$80,B2279)</f>
        <v>0</v>
      </c>
      <c r="B2279" t="s">
        <v>488</v>
      </c>
      <c r="C2279" t="s">
        <v>432</v>
      </c>
      <c r="D2279">
        <v>84.093999999999994</v>
      </c>
      <c r="E2279">
        <v>811</v>
      </c>
      <c r="F2279">
        <v>118</v>
      </c>
      <c r="G2279">
        <v>8</v>
      </c>
      <c r="H2279">
        <v>10628</v>
      </c>
      <c r="I2279">
        <v>11431</v>
      </c>
      <c r="J2279">
        <v>196385</v>
      </c>
      <c r="K2279">
        <v>197191</v>
      </c>
      <c r="L2279">
        <v>0</v>
      </c>
      <c r="M2279">
        <v>773</v>
      </c>
      <c r="N2279" s="3">
        <f t="shared" si="70"/>
        <v>803</v>
      </c>
      <c r="O2279" s="3">
        <v>11633</v>
      </c>
      <c r="P2279" s="3">
        <f t="shared" si="71"/>
        <v>6.902776583856271E-2</v>
      </c>
    </row>
    <row r="2280" spans="1:16" x14ac:dyDescent="0.2">
      <c r="A2280">
        <f>COUNTIF(matches!$A$2:$A$80,B2280)</f>
        <v>0</v>
      </c>
      <c r="B2280" t="s">
        <v>488</v>
      </c>
      <c r="C2280" t="s">
        <v>432</v>
      </c>
      <c r="D2280">
        <v>79.012</v>
      </c>
      <c r="E2280">
        <v>810</v>
      </c>
      <c r="F2280">
        <v>137</v>
      </c>
      <c r="G2280">
        <v>26</v>
      </c>
      <c r="H2280">
        <v>4678</v>
      </c>
      <c r="I2280">
        <v>5463</v>
      </c>
      <c r="J2280">
        <v>190347</v>
      </c>
      <c r="K2280">
        <v>191147</v>
      </c>
      <c r="L2280" s="1">
        <v>2.7699999999999998E-143</v>
      </c>
      <c r="M2280">
        <v>523</v>
      </c>
      <c r="N2280" s="3">
        <f t="shared" si="70"/>
        <v>785</v>
      </c>
      <c r="O2280" s="3">
        <v>11633</v>
      </c>
      <c r="P2280" s="3">
        <f t="shared" si="71"/>
        <v>6.7480443565718209E-2</v>
      </c>
    </row>
    <row r="2281" spans="1:16" hidden="1" x14ac:dyDescent="0.2">
      <c r="A2281">
        <f>COUNTIF(matches!$A$2:$A$80,B2281)</f>
        <v>0</v>
      </c>
      <c r="B2281" t="s">
        <v>489</v>
      </c>
      <c r="C2281" t="s">
        <v>266</v>
      </c>
      <c r="D2281">
        <v>89.887</v>
      </c>
      <c r="E2281">
        <v>4618</v>
      </c>
      <c r="F2281">
        <v>414</v>
      </c>
      <c r="G2281">
        <v>43</v>
      </c>
      <c r="H2281">
        <v>5364</v>
      </c>
      <c r="I2281">
        <v>9953</v>
      </c>
      <c r="J2281">
        <v>1423506</v>
      </c>
      <c r="K2281">
        <v>1418914</v>
      </c>
      <c r="L2281">
        <v>0</v>
      </c>
      <c r="M2281">
        <v>5891</v>
      </c>
      <c r="N2281" s="3">
        <f t="shared" si="70"/>
        <v>4589</v>
      </c>
      <c r="O2281" s="3">
        <v>11579</v>
      </c>
      <c r="P2281" s="3">
        <f t="shared" si="71"/>
        <v>0.39632092581397355</v>
      </c>
    </row>
    <row r="2282" spans="1:16" hidden="1" x14ac:dyDescent="0.2">
      <c r="A2282">
        <f>COUNTIF(matches!$A$2:$A$80,B2282)</f>
        <v>0</v>
      </c>
      <c r="B2282" t="s">
        <v>489</v>
      </c>
      <c r="C2282" t="s">
        <v>266</v>
      </c>
      <c r="D2282">
        <v>90.695999999999998</v>
      </c>
      <c r="E2282">
        <v>2859</v>
      </c>
      <c r="F2282">
        <v>256</v>
      </c>
      <c r="G2282">
        <v>8</v>
      </c>
      <c r="H2282">
        <v>2468</v>
      </c>
      <c r="I2282">
        <v>5321</v>
      </c>
      <c r="J2282">
        <v>1426363</v>
      </c>
      <c r="K2282">
        <v>1423510</v>
      </c>
      <c r="L2282">
        <v>0</v>
      </c>
      <c r="M2282">
        <v>3797</v>
      </c>
      <c r="N2282" s="3">
        <f t="shared" si="70"/>
        <v>2853</v>
      </c>
      <c r="O2282" s="3">
        <v>11579</v>
      </c>
      <c r="P2282" s="3">
        <f t="shared" si="71"/>
        <v>0.24639433457120649</v>
      </c>
    </row>
    <row r="2283" spans="1:16" hidden="1" x14ac:dyDescent="0.2">
      <c r="A2283">
        <f>COUNTIF(matches!$A$2:$A$80,B2283)</f>
        <v>0</v>
      </c>
      <c r="B2283" t="s">
        <v>489</v>
      </c>
      <c r="C2283" t="s">
        <v>266</v>
      </c>
      <c r="D2283">
        <v>88.694000000000003</v>
      </c>
      <c r="E2283">
        <v>1256</v>
      </c>
      <c r="F2283">
        <v>130</v>
      </c>
      <c r="G2283">
        <v>8</v>
      </c>
      <c r="H2283">
        <v>1</v>
      </c>
      <c r="I2283">
        <v>1252</v>
      </c>
      <c r="J2283">
        <v>1428785</v>
      </c>
      <c r="K2283">
        <v>1427538</v>
      </c>
      <c r="L2283">
        <v>0</v>
      </c>
      <c r="M2283">
        <v>1522</v>
      </c>
      <c r="N2283" s="3">
        <f t="shared" si="70"/>
        <v>1251</v>
      </c>
      <c r="O2283" s="3">
        <v>11579</v>
      </c>
      <c r="P2283" s="3">
        <f t="shared" si="71"/>
        <v>0.10804041799810001</v>
      </c>
    </row>
    <row r="2284" spans="1:16" hidden="1" x14ac:dyDescent="0.2">
      <c r="A2284">
        <f>COUNTIF(matches!$A$2:$A$80,B2284)</f>
        <v>0</v>
      </c>
      <c r="B2284" t="s">
        <v>489</v>
      </c>
      <c r="C2284" t="s">
        <v>266</v>
      </c>
      <c r="D2284">
        <v>90.18</v>
      </c>
      <c r="E2284">
        <v>998</v>
      </c>
      <c r="F2284">
        <v>88</v>
      </c>
      <c r="G2284">
        <v>6</v>
      </c>
      <c r="H2284">
        <v>1352</v>
      </c>
      <c r="I2284">
        <v>2347</v>
      </c>
      <c r="J2284">
        <v>1427462</v>
      </c>
      <c r="K2284">
        <v>1426473</v>
      </c>
      <c r="L2284">
        <v>0</v>
      </c>
      <c r="M2284">
        <v>1291</v>
      </c>
      <c r="N2284" s="3">
        <f t="shared" si="70"/>
        <v>995</v>
      </c>
      <c r="O2284" s="3">
        <v>11579</v>
      </c>
      <c r="P2284" s="3">
        <f t="shared" si="71"/>
        <v>8.5931427584420073E-2</v>
      </c>
    </row>
    <row r="2285" spans="1:16" x14ac:dyDescent="0.2">
      <c r="A2285">
        <f>COUNTIF(matches!$A$2:$A$80,B2285)</f>
        <v>0</v>
      </c>
      <c r="B2285" t="s">
        <v>489</v>
      </c>
      <c r="C2285" t="s">
        <v>266</v>
      </c>
      <c r="D2285">
        <v>100</v>
      </c>
      <c r="E2285">
        <v>48</v>
      </c>
      <c r="F2285">
        <v>0</v>
      </c>
      <c r="G2285">
        <v>0</v>
      </c>
      <c r="H2285">
        <v>8833</v>
      </c>
      <c r="I2285">
        <v>8880</v>
      </c>
      <c r="J2285">
        <v>1414901</v>
      </c>
      <c r="K2285">
        <v>1414854</v>
      </c>
      <c r="L2285" s="1">
        <v>1.19E-12</v>
      </c>
      <c r="M2285">
        <v>89.8</v>
      </c>
      <c r="N2285" s="3">
        <f t="shared" si="70"/>
        <v>47</v>
      </c>
      <c r="O2285" s="3">
        <v>11579</v>
      </c>
      <c r="P2285" s="3">
        <f t="shared" si="71"/>
        <v>4.0590724587615508E-3</v>
      </c>
    </row>
    <row r="2286" spans="1:16" hidden="1" x14ac:dyDescent="0.2">
      <c r="A2286">
        <f>COUNTIF(matches!$A$2:$A$80,B2286)</f>
        <v>0</v>
      </c>
      <c r="B2286" t="s">
        <v>489</v>
      </c>
      <c r="C2286" t="s">
        <v>54</v>
      </c>
      <c r="D2286">
        <v>89.233999999999995</v>
      </c>
      <c r="E2286">
        <v>4672</v>
      </c>
      <c r="F2286">
        <v>447</v>
      </c>
      <c r="G2286">
        <v>43</v>
      </c>
      <c r="H2286">
        <v>5361</v>
      </c>
      <c r="I2286">
        <v>9997</v>
      </c>
      <c r="J2286">
        <v>428818</v>
      </c>
      <c r="K2286">
        <v>433468</v>
      </c>
      <c r="L2286">
        <v>0</v>
      </c>
      <c r="M2286">
        <v>5790</v>
      </c>
      <c r="N2286" s="3">
        <f t="shared" si="70"/>
        <v>4636</v>
      </c>
      <c r="O2286" s="3">
        <v>11579</v>
      </c>
      <c r="P2286" s="3">
        <f t="shared" si="71"/>
        <v>0.40037999827273513</v>
      </c>
    </row>
    <row r="2287" spans="1:16" hidden="1" x14ac:dyDescent="0.2">
      <c r="A2287">
        <f>COUNTIF(matches!$A$2:$A$80,B2287)</f>
        <v>0</v>
      </c>
      <c r="B2287" t="s">
        <v>489</v>
      </c>
      <c r="C2287" t="s">
        <v>54</v>
      </c>
      <c r="D2287">
        <v>90.2</v>
      </c>
      <c r="E2287">
        <v>2857</v>
      </c>
      <c r="F2287">
        <v>267</v>
      </c>
      <c r="G2287">
        <v>11</v>
      </c>
      <c r="H2287">
        <v>2472</v>
      </c>
      <c r="I2287">
        <v>5321</v>
      </c>
      <c r="J2287">
        <v>425967</v>
      </c>
      <c r="K2287">
        <v>428817</v>
      </c>
      <c r="L2287">
        <v>0</v>
      </c>
      <c r="M2287">
        <v>3712</v>
      </c>
      <c r="N2287" s="3">
        <f t="shared" si="70"/>
        <v>2849</v>
      </c>
      <c r="O2287" s="3">
        <v>11579</v>
      </c>
      <c r="P2287" s="3">
        <f t="shared" si="71"/>
        <v>0.24604888159599275</v>
      </c>
    </row>
    <row r="2288" spans="1:16" hidden="1" x14ac:dyDescent="0.2">
      <c r="A2288">
        <f>COUNTIF(matches!$A$2:$A$80,B2288)</f>
        <v>0</v>
      </c>
      <c r="B2288" t="s">
        <v>489</v>
      </c>
      <c r="C2288" t="s">
        <v>54</v>
      </c>
      <c r="D2288">
        <v>87.960999999999999</v>
      </c>
      <c r="E2288">
        <v>2359</v>
      </c>
      <c r="F2288">
        <v>233</v>
      </c>
      <c r="G2288">
        <v>32</v>
      </c>
      <c r="H2288">
        <v>1</v>
      </c>
      <c r="I2288">
        <v>2350</v>
      </c>
      <c r="J2288">
        <v>423547</v>
      </c>
      <c r="K2288">
        <v>425863</v>
      </c>
      <c r="L2288">
        <v>0</v>
      </c>
      <c r="M2288">
        <v>2736</v>
      </c>
      <c r="N2288" s="3">
        <f t="shared" si="70"/>
        <v>2349</v>
      </c>
      <c r="O2288" s="3">
        <v>11579</v>
      </c>
      <c r="P2288" s="3">
        <f t="shared" si="71"/>
        <v>0.2028672596942741</v>
      </c>
    </row>
    <row r="2289" spans="1:16" x14ac:dyDescent="0.2">
      <c r="A2289">
        <f>COUNTIF(matches!$A$2:$A$80,B2289)</f>
        <v>0</v>
      </c>
      <c r="B2289" t="s">
        <v>489</v>
      </c>
      <c r="C2289" t="s">
        <v>54</v>
      </c>
      <c r="D2289">
        <v>100</v>
      </c>
      <c r="E2289">
        <v>49</v>
      </c>
      <c r="F2289">
        <v>0</v>
      </c>
      <c r="G2289">
        <v>0</v>
      </c>
      <c r="H2289">
        <v>8833</v>
      </c>
      <c r="I2289">
        <v>8881</v>
      </c>
      <c r="J2289">
        <v>446180</v>
      </c>
      <c r="K2289">
        <v>446228</v>
      </c>
      <c r="L2289" s="1">
        <v>3.31E-13</v>
      </c>
      <c r="M2289">
        <v>91.6</v>
      </c>
      <c r="N2289" s="3">
        <f t="shared" si="70"/>
        <v>48</v>
      </c>
      <c r="O2289" s="3">
        <v>11579</v>
      </c>
      <c r="P2289" s="3">
        <f t="shared" si="71"/>
        <v>4.1454357025649882E-3</v>
      </c>
    </row>
    <row r="2290" spans="1:16" hidden="1" x14ac:dyDescent="0.2">
      <c r="A2290">
        <f>COUNTIF(matches!$A$2:$A$80,B2290)</f>
        <v>0</v>
      </c>
      <c r="B2290" t="s">
        <v>489</v>
      </c>
      <c r="C2290" t="s">
        <v>490</v>
      </c>
      <c r="D2290">
        <v>88.591999999999999</v>
      </c>
      <c r="E2290">
        <v>4681</v>
      </c>
      <c r="F2290">
        <v>475</v>
      </c>
      <c r="G2290">
        <v>47</v>
      </c>
      <c r="H2290">
        <v>5354</v>
      </c>
      <c r="I2290">
        <v>10001</v>
      </c>
      <c r="J2290">
        <v>419498</v>
      </c>
      <c r="K2290">
        <v>424152</v>
      </c>
      <c r="L2290">
        <v>0</v>
      </c>
      <c r="M2290">
        <v>5631</v>
      </c>
      <c r="N2290" s="3">
        <f t="shared" si="70"/>
        <v>4647</v>
      </c>
      <c r="O2290" s="3">
        <v>11579</v>
      </c>
      <c r="P2290" s="3">
        <f t="shared" si="71"/>
        <v>0.40132999395457292</v>
      </c>
    </row>
    <row r="2291" spans="1:16" hidden="1" x14ac:dyDescent="0.2">
      <c r="A2291">
        <f>COUNTIF(matches!$A$2:$A$80,B2291)</f>
        <v>0</v>
      </c>
      <c r="B2291" t="s">
        <v>489</v>
      </c>
      <c r="C2291" t="s">
        <v>490</v>
      </c>
      <c r="D2291">
        <v>89.311000000000007</v>
      </c>
      <c r="E2291">
        <v>2872</v>
      </c>
      <c r="F2291">
        <v>292</v>
      </c>
      <c r="G2291">
        <v>13</v>
      </c>
      <c r="H2291">
        <v>2468</v>
      </c>
      <c r="I2291">
        <v>5334</v>
      </c>
      <c r="J2291">
        <v>416662</v>
      </c>
      <c r="K2291">
        <v>419523</v>
      </c>
      <c r="L2291">
        <v>0</v>
      </c>
      <c r="M2291">
        <v>3589</v>
      </c>
      <c r="N2291" s="3">
        <f t="shared" si="70"/>
        <v>2866</v>
      </c>
      <c r="O2291" s="3">
        <v>11579</v>
      </c>
      <c r="P2291" s="3">
        <f t="shared" si="71"/>
        <v>0.24751705674065119</v>
      </c>
    </row>
    <row r="2292" spans="1:16" hidden="1" x14ac:dyDescent="0.2">
      <c r="A2292">
        <f>COUNTIF(matches!$A$2:$A$80,B2292)</f>
        <v>0</v>
      </c>
      <c r="B2292" t="s">
        <v>489</v>
      </c>
      <c r="C2292" t="s">
        <v>490</v>
      </c>
      <c r="D2292">
        <v>85.834999999999994</v>
      </c>
      <c r="E2292">
        <v>2365</v>
      </c>
      <c r="F2292">
        <v>275</v>
      </c>
      <c r="G2292">
        <v>43</v>
      </c>
      <c r="H2292">
        <v>3</v>
      </c>
      <c r="I2292">
        <v>2349</v>
      </c>
      <c r="J2292">
        <v>414145</v>
      </c>
      <c r="K2292">
        <v>416467</v>
      </c>
      <c r="L2292">
        <v>0</v>
      </c>
      <c r="M2292">
        <v>2457</v>
      </c>
      <c r="N2292" s="3">
        <f t="shared" si="70"/>
        <v>2346</v>
      </c>
      <c r="O2292" s="3">
        <v>11579</v>
      </c>
      <c r="P2292" s="3">
        <f t="shared" si="71"/>
        <v>0.20260816996286379</v>
      </c>
    </row>
    <row r="2293" spans="1:16" x14ac:dyDescent="0.2">
      <c r="A2293">
        <f>COUNTIF(matches!$A$2:$A$80,B2293)</f>
        <v>0</v>
      </c>
      <c r="B2293" t="s">
        <v>489</v>
      </c>
      <c r="C2293" t="s">
        <v>490</v>
      </c>
      <c r="D2293">
        <v>100</v>
      </c>
      <c r="E2293">
        <v>46</v>
      </c>
      <c r="F2293">
        <v>0</v>
      </c>
      <c r="G2293">
        <v>0</v>
      </c>
      <c r="H2293">
        <v>8833</v>
      </c>
      <c r="I2293">
        <v>8878</v>
      </c>
      <c r="J2293">
        <v>436295</v>
      </c>
      <c r="K2293">
        <v>436340</v>
      </c>
      <c r="L2293" s="1">
        <v>1.54E-11</v>
      </c>
      <c r="M2293">
        <v>86.1</v>
      </c>
      <c r="N2293" s="3">
        <f t="shared" si="70"/>
        <v>45</v>
      </c>
      <c r="O2293" s="3">
        <v>11579</v>
      </c>
      <c r="P2293" s="3">
        <f t="shared" si="71"/>
        <v>3.8863459711546765E-3</v>
      </c>
    </row>
    <row r="2294" spans="1:16" hidden="1" x14ac:dyDescent="0.2">
      <c r="A2294">
        <f>COUNTIF(matches!$A$2:$A$80,B2294)</f>
        <v>0</v>
      </c>
      <c r="B2294" t="s">
        <v>489</v>
      </c>
      <c r="C2294" t="s">
        <v>62</v>
      </c>
      <c r="D2294">
        <v>92.494</v>
      </c>
      <c r="E2294">
        <v>3557</v>
      </c>
      <c r="F2294">
        <v>239</v>
      </c>
      <c r="G2294">
        <v>23</v>
      </c>
      <c r="H2294">
        <v>5378</v>
      </c>
      <c r="I2294">
        <v>8917</v>
      </c>
      <c r="J2294">
        <v>491171</v>
      </c>
      <c r="K2294">
        <v>494716</v>
      </c>
      <c r="L2294">
        <v>0</v>
      </c>
      <c r="M2294">
        <v>5064</v>
      </c>
      <c r="N2294" s="3">
        <f t="shared" si="70"/>
        <v>3539</v>
      </c>
      <c r="O2294" s="3">
        <v>11579</v>
      </c>
      <c r="P2294" s="3">
        <f t="shared" si="71"/>
        <v>0.30563951982036447</v>
      </c>
    </row>
    <row r="2295" spans="1:16" hidden="1" x14ac:dyDescent="0.2">
      <c r="A2295">
        <f>COUNTIF(matches!$A$2:$A$80,B2295)</f>
        <v>0</v>
      </c>
      <c r="B2295" t="s">
        <v>489</v>
      </c>
      <c r="C2295" t="s">
        <v>62</v>
      </c>
      <c r="D2295">
        <v>89.747</v>
      </c>
      <c r="E2295">
        <v>2848</v>
      </c>
      <c r="F2295">
        <v>279</v>
      </c>
      <c r="G2295">
        <v>10</v>
      </c>
      <c r="H2295">
        <v>2477</v>
      </c>
      <c r="I2295">
        <v>5317</v>
      </c>
      <c r="J2295">
        <v>488308</v>
      </c>
      <c r="K2295">
        <v>491149</v>
      </c>
      <c r="L2295">
        <v>0</v>
      </c>
      <c r="M2295">
        <v>3629</v>
      </c>
      <c r="N2295" s="3">
        <f t="shared" si="70"/>
        <v>2840</v>
      </c>
      <c r="O2295" s="3">
        <v>11579</v>
      </c>
      <c r="P2295" s="3">
        <f t="shared" si="71"/>
        <v>0.24527161240176182</v>
      </c>
    </row>
    <row r="2296" spans="1:16" hidden="1" x14ac:dyDescent="0.2">
      <c r="A2296">
        <f>COUNTIF(matches!$A$2:$A$80,B2296)</f>
        <v>0</v>
      </c>
      <c r="B2296" t="s">
        <v>489</v>
      </c>
      <c r="C2296" t="s">
        <v>62</v>
      </c>
      <c r="D2296">
        <v>86.852999999999994</v>
      </c>
      <c r="E2296">
        <v>1255</v>
      </c>
      <c r="F2296">
        <v>155</v>
      </c>
      <c r="G2296">
        <v>8</v>
      </c>
      <c r="H2296">
        <v>3</v>
      </c>
      <c r="I2296">
        <v>1252</v>
      </c>
      <c r="J2296">
        <v>485874</v>
      </c>
      <c r="K2296">
        <v>487123</v>
      </c>
      <c r="L2296">
        <v>0</v>
      </c>
      <c r="M2296">
        <v>1395</v>
      </c>
      <c r="N2296" s="3">
        <f t="shared" si="70"/>
        <v>1249</v>
      </c>
      <c r="O2296" s="3">
        <v>11579</v>
      </c>
      <c r="P2296" s="3">
        <f t="shared" si="71"/>
        <v>0.10786769151049314</v>
      </c>
    </row>
    <row r="2297" spans="1:16" hidden="1" x14ac:dyDescent="0.2">
      <c r="A2297">
        <f>COUNTIF(matches!$A$2:$A$80,B2297)</f>
        <v>0</v>
      </c>
      <c r="B2297" t="s">
        <v>489</v>
      </c>
      <c r="C2297" t="s">
        <v>62</v>
      </c>
      <c r="D2297">
        <v>88.989000000000004</v>
      </c>
      <c r="E2297">
        <v>999</v>
      </c>
      <c r="F2297">
        <v>102</v>
      </c>
      <c r="G2297">
        <v>5</v>
      </c>
      <c r="H2297">
        <v>1353</v>
      </c>
      <c r="I2297">
        <v>2350</v>
      </c>
      <c r="J2297">
        <v>487197</v>
      </c>
      <c r="K2297">
        <v>488188</v>
      </c>
      <c r="L2297">
        <v>0</v>
      </c>
      <c r="M2297">
        <v>1229</v>
      </c>
      <c r="N2297" s="3">
        <f t="shared" si="70"/>
        <v>997</v>
      </c>
      <c r="O2297" s="3">
        <v>11579</v>
      </c>
      <c r="P2297" s="3">
        <f t="shared" si="71"/>
        <v>8.6104154072026942E-2</v>
      </c>
    </row>
    <row r="2298" spans="1:16" hidden="1" x14ac:dyDescent="0.2">
      <c r="A2298">
        <f>COUNTIF(matches!$A$2:$A$80,B2298)</f>
        <v>0</v>
      </c>
      <c r="B2298" t="s">
        <v>489</v>
      </c>
      <c r="C2298" t="s">
        <v>187</v>
      </c>
      <c r="D2298">
        <v>92.257999999999996</v>
      </c>
      <c r="E2298">
        <v>3578</v>
      </c>
      <c r="F2298">
        <v>242</v>
      </c>
      <c r="G2298">
        <v>25</v>
      </c>
      <c r="H2298">
        <v>5361</v>
      </c>
      <c r="I2298">
        <v>8918</v>
      </c>
      <c r="J2298">
        <v>501289</v>
      </c>
      <c r="K2298">
        <v>504851</v>
      </c>
      <c r="L2298">
        <v>0</v>
      </c>
      <c r="M2298">
        <v>5040</v>
      </c>
      <c r="N2298" s="3">
        <f t="shared" si="70"/>
        <v>3557</v>
      </c>
      <c r="O2298" s="3">
        <v>11579</v>
      </c>
      <c r="P2298" s="3">
        <f t="shared" si="71"/>
        <v>0.30719405820882634</v>
      </c>
    </row>
    <row r="2299" spans="1:16" hidden="1" x14ac:dyDescent="0.2">
      <c r="A2299">
        <f>COUNTIF(matches!$A$2:$A$80,B2299)</f>
        <v>0</v>
      </c>
      <c r="B2299" t="s">
        <v>489</v>
      </c>
      <c r="C2299" t="s">
        <v>187</v>
      </c>
      <c r="D2299">
        <v>90.730999999999995</v>
      </c>
      <c r="E2299">
        <v>2859</v>
      </c>
      <c r="F2299">
        <v>255</v>
      </c>
      <c r="G2299">
        <v>8</v>
      </c>
      <c r="H2299">
        <v>2468</v>
      </c>
      <c r="I2299">
        <v>5321</v>
      </c>
      <c r="J2299">
        <v>498435</v>
      </c>
      <c r="K2299">
        <v>501288</v>
      </c>
      <c r="L2299">
        <v>0</v>
      </c>
      <c r="M2299">
        <v>3803</v>
      </c>
      <c r="N2299" s="3">
        <f t="shared" si="70"/>
        <v>2853</v>
      </c>
      <c r="O2299" s="3">
        <v>11579</v>
      </c>
      <c r="P2299" s="3">
        <f t="shared" si="71"/>
        <v>0.24639433457120649</v>
      </c>
    </row>
    <row r="2300" spans="1:16" hidden="1" x14ac:dyDescent="0.2">
      <c r="A2300">
        <f>COUNTIF(matches!$A$2:$A$80,B2300)</f>
        <v>0</v>
      </c>
      <c r="B2300" t="s">
        <v>489</v>
      </c>
      <c r="C2300" t="s">
        <v>187</v>
      </c>
      <c r="D2300">
        <v>88.225999999999999</v>
      </c>
      <c r="E2300">
        <v>1257</v>
      </c>
      <c r="F2300">
        <v>134</v>
      </c>
      <c r="G2300">
        <v>10</v>
      </c>
      <c r="H2300">
        <v>1</v>
      </c>
      <c r="I2300">
        <v>1252</v>
      </c>
      <c r="J2300">
        <v>496029</v>
      </c>
      <c r="K2300">
        <v>497276</v>
      </c>
      <c r="L2300">
        <v>0</v>
      </c>
      <c r="M2300">
        <v>1489</v>
      </c>
      <c r="N2300" s="3">
        <f t="shared" si="70"/>
        <v>1251</v>
      </c>
      <c r="O2300" s="3">
        <v>11579</v>
      </c>
      <c r="P2300" s="3">
        <f t="shared" si="71"/>
        <v>0.10804041799810001</v>
      </c>
    </row>
    <row r="2301" spans="1:16" hidden="1" x14ac:dyDescent="0.2">
      <c r="A2301">
        <f>COUNTIF(matches!$A$2:$A$80,B2301)</f>
        <v>0</v>
      </c>
      <c r="B2301" t="s">
        <v>489</v>
      </c>
      <c r="C2301" t="s">
        <v>187</v>
      </c>
      <c r="D2301">
        <v>89.557000000000002</v>
      </c>
      <c r="E2301">
        <v>1015</v>
      </c>
      <c r="F2301">
        <v>95</v>
      </c>
      <c r="G2301">
        <v>8</v>
      </c>
      <c r="H2301">
        <v>1352</v>
      </c>
      <c r="I2301">
        <v>2365</v>
      </c>
      <c r="J2301">
        <v>497352</v>
      </c>
      <c r="K2301">
        <v>498356</v>
      </c>
      <c r="L2301">
        <v>0</v>
      </c>
      <c r="M2301">
        <v>1277</v>
      </c>
      <c r="N2301" s="3">
        <f t="shared" si="70"/>
        <v>1013</v>
      </c>
      <c r="O2301" s="3">
        <v>11579</v>
      </c>
      <c r="P2301" s="3">
        <f t="shared" si="71"/>
        <v>8.7485965972881941E-2</v>
      </c>
    </row>
    <row r="2302" spans="1:16" x14ac:dyDescent="0.2">
      <c r="A2302">
        <f>COUNTIF(matches!$A$2:$A$80,B2302)</f>
        <v>0</v>
      </c>
      <c r="B2302" t="s">
        <v>489</v>
      </c>
      <c r="C2302" t="s">
        <v>187</v>
      </c>
      <c r="D2302">
        <v>85.393000000000001</v>
      </c>
      <c r="E2302">
        <v>89</v>
      </c>
      <c r="F2302">
        <v>9</v>
      </c>
      <c r="G2302">
        <v>3</v>
      </c>
      <c r="H2302">
        <v>8831</v>
      </c>
      <c r="I2302">
        <v>8917</v>
      </c>
      <c r="J2302">
        <v>543072</v>
      </c>
      <c r="K2302">
        <v>543158</v>
      </c>
      <c r="L2302" s="1">
        <v>1.19E-12</v>
      </c>
      <c r="M2302">
        <v>89.8</v>
      </c>
      <c r="N2302" s="3">
        <f t="shared" si="70"/>
        <v>86</v>
      </c>
      <c r="O2302" s="3">
        <v>11579</v>
      </c>
      <c r="P2302" s="3">
        <f t="shared" si="71"/>
        <v>7.4272389670956042E-3</v>
      </c>
    </row>
    <row r="2303" spans="1:16" hidden="1" x14ac:dyDescent="0.2">
      <c r="A2303">
        <f>COUNTIF(matches!$A$2:$A$80,B2303)</f>
        <v>0</v>
      </c>
      <c r="B2303" t="s">
        <v>489</v>
      </c>
      <c r="C2303" t="s">
        <v>190</v>
      </c>
      <c r="D2303">
        <v>92.055000000000007</v>
      </c>
      <c r="E2303">
        <v>3587</v>
      </c>
      <c r="F2303">
        <v>243</v>
      </c>
      <c r="G2303">
        <v>32</v>
      </c>
      <c r="H2303">
        <v>5355</v>
      </c>
      <c r="I2303">
        <v>8917</v>
      </c>
      <c r="J2303">
        <v>444069</v>
      </c>
      <c r="K2303">
        <v>447637</v>
      </c>
      <c r="L2303">
        <v>0</v>
      </c>
      <c r="M2303">
        <v>5007</v>
      </c>
      <c r="N2303" s="3">
        <f t="shared" si="70"/>
        <v>3562</v>
      </c>
      <c r="O2303" s="3">
        <v>11579</v>
      </c>
      <c r="P2303" s="3">
        <f t="shared" si="71"/>
        <v>0.3076258744278435</v>
      </c>
    </row>
    <row r="2304" spans="1:16" hidden="1" x14ac:dyDescent="0.2">
      <c r="A2304">
        <f>COUNTIF(matches!$A$2:$A$80,B2304)</f>
        <v>0</v>
      </c>
      <c r="B2304" t="s">
        <v>489</v>
      </c>
      <c r="C2304" t="s">
        <v>190</v>
      </c>
      <c r="D2304">
        <v>90.738</v>
      </c>
      <c r="E2304">
        <v>2861</v>
      </c>
      <c r="F2304">
        <v>251</v>
      </c>
      <c r="G2304">
        <v>12</v>
      </c>
      <c r="H2304">
        <v>2468</v>
      </c>
      <c r="I2304">
        <v>5321</v>
      </c>
      <c r="J2304">
        <v>441227</v>
      </c>
      <c r="K2304">
        <v>444080</v>
      </c>
      <c r="L2304">
        <v>0</v>
      </c>
      <c r="M2304">
        <v>3803</v>
      </c>
      <c r="N2304" s="3">
        <f t="shared" si="70"/>
        <v>2853</v>
      </c>
      <c r="O2304" s="3">
        <v>11579</v>
      </c>
      <c r="P2304" s="3">
        <f t="shared" si="71"/>
        <v>0.24639433457120649</v>
      </c>
    </row>
    <row r="2305" spans="1:16" hidden="1" x14ac:dyDescent="0.2">
      <c r="A2305">
        <f>COUNTIF(matches!$A$2:$A$80,B2305)</f>
        <v>0</v>
      </c>
      <c r="B2305" t="s">
        <v>489</v>
      </c>
      <c r="C2305" t="s">
        <v>190</v>
      </c>
      <c r="D2305">
        <v>88.694000000000003</v>
      </c>
      <c r="E2305">
        <v>1256</v>
      </c>
      <c r="F2305">
        <v>131</v>
      </c>
      <c r="G2305">
        <v>7</v>
      </c>
      <c r="H2305">
        <v>1</v>
      </c>
      <c r="I2305">
        <v>1252</v>
      </c>
      <c r="J2305">
        <v>438819</v>
      </c>
      <c r="K2305">
        <v>440067</v>
      </c>
      <c r="L2305">
        <v>0</v>
      </c>
      <c r="M2305">
        <v>1522</v>
      </c>
      <c r="N2305" s="3">
        <f t="shared" si="70"/>
        <v>1251</v>
      </c>
      <c r="O2305" s="3">
        <v>11579</v>
      </c>
      <c r="P2305" s="3">
        <f t="shared" si="71"/>
        <v>0.10804041799810001</v>
      </c>
    </row>
    <row r="2306" spans="1:16" hidden="1" x14ac:dyDescent="0.2">
      <c r="A2306">
        <f>COUNTIF(matches!$A$2:$A$80,B2306)</f>
        <v>0</v>
      </c>
      <c r="B2306" t="s">
        <v>489</v>
      </c>
      <c r="C2306" t="s">
        <v>190</v>
      </c>
      <c r="D2306">
        <v>90.271000000000001</v>
      </c>
      <c r="E2306">
        <v>997</v>
      </c>
      <c r="F2306">
        <v>89</v>
      </c>
      <c r="G2306">
        <v>5</v>
      </c>
      <c r="H2306">
        <v>1352</v>
      </c>
      <c r="I2306">
        <v>2347</v>
      </c>
      <c r="J2306">
        <v>440128</v>
      </c>
      <c r="K2306">
        <v>441117</v>
      </c>
      <c r="L2306">
        <v>0</v>
      </c>
      <c r="M2306">
        <v>1297</v>
      </c>
      <c r="N2306" s="3">
        <f t="shared" si="70"/>
        <v>995</v>
      </c>
      <c r="O2306" s="3">
        <v>11579</v>
      </c>
      <c r="P2306" s="3">
        <f t="shared" si="71"/>
        <v>8.5931427584420073E-2</v>
      </c>
    </row>
    <row r="2307" spans="1:16" hidden="1" x14ac:dyDescent="0.2">
      <c r="A2307">
        <f>COUNTIF(matches!$A$2:$A$80,B2307)</f>
        <v>0</v>
      </c>
      <c r="B2307" t="s">
        <v>489</v>
      </c>
      <c r="C2307" t="s">
        <v>188</v>
      </c>
      <c r="D2307">
        <v>92.034999999999997</v>
      </c>
      <c r="E2307">
        <v>3578</v>
      </c>
      <c r="F2307">
        <v>248</v>
      </c>
      <c r="G2307">
        <v>26</v>
      </c>
      <c r="H2307">
        <v>5361</v>
      </c>
      <c r="I2307">
        <v>8917</v>
      </c>
      <c r="J2307">
        <v>455094</v>
      </c>
      <c r="K2307">
        <v>458655</v>
      </c>
      <c r="L2307">
        <v>0</v>
      </c>
      <c r="M2307">
        <v>4994</v>
      </c>
      <c r="N2307" s="3">
        <f t="shared" ref="N2307:N2370" si="72">I2307-H2307</f>
        <v>3556</v>
      </c>
      <c r="O2307" s="3">
        <v>11579</v>
      </c>
      <c r="P2307" s="3">
        <f t="shared" ref="P2307:P2370" si="73">N2307/O2307</f>
        <v>0.30710769496502288</v>
      </c>
    </row>
    <row r="2308" spans="1:16" hidden="1" x14ac:dyDescent="0.2">
      <c r="A2308">
        <f>COUNTIF(matches!$A$2:$A$80,B2308)</f>
        <v>0</v>
      </c>
      <c r="B2308" t="s">
        <v>489</v>
      </c>
      <c r="C2308" t="s">
        <v>188</v>
      </c>
      <c r="D2308">
        <v>90.727999999999994</v>
      </c>
      <c r="E2308">
        <v>2858</v>
      </c>
      <c r="F2308">
        <v>255</v>
      </c>
      <c r="G2308">
        <v>8</v>
      </c>
      <c r="H2308">
        <v>2470</v>
      </c>
      <c r="I2308">
        <v>5321</v>
      </c>
      <c r="J2308">
        <v>452240</v>
      </c>
      <c r="K2308">
        <v>455093</v>
      </c>
      <c r="L2308">
        <v>0</v>
      </c>
      <c r="M2308">
        <v>3801</v>
      </c>
      <c r="N2308" s="3">
        <f t="shared" si="72"/>
        <v>2851</v>
      </c>
      <c r="O2308" s="3">
        <v>11579</v>
      </c>
      <c r="P2308" s="3">
        <f t="shared" si="73"/>
        <v>0.24622160808359961</v>
      </c>
    </row>
    <row r="2309" spans="1:16" hidden="1" x14ac:dyDescent="0.2">
      <c r="A2309">
        <f>COUNTIF(matches!$A$2:$A$80,B2309)</f>
        <v>0</v>
      </c>
      <c r="B2309" t="s">
        <v>489</v>
      </c>
      <c r="C2309" t="s">
        <v>188</v>
      </c>
      <c r="D2309">
        <v>88.694000000000003</v>
      </c>
      <c r="E2309">
        <v>1256</v>
      </c>
      <c r="F2309">
        <v>130</v>
      </c>
      <c r="G2309">
        <v>8</v>
      </c>
      <c r="H2309">
        <v>1</v>
      </c>
      <c r="I2309">
        <v>1252</v>
      </c>
      <c r="J2309">
        <v>449833</v>
      </c>
      <c r="K2309">
        <v>451080</v>
      </c>
      <c r="L2309">
        <v>0</v>
      </c>
      <c r="M2309">
        <v>1522</v>
      </c>
      <c r="N2309" s="3">
        <f t="shared" si="72"/>
        <v>1251</v>
      </c>
      <c r="O2309" s="3">
        <v>11579</v>
      </c>
      <c r="P2309" s="3">
        <f t="shared" si="73"/>
        <v>0.10804041799810001</v>
      </c>
    </row>
    <row r="2310" spans="1:16" hidden="1" x14ac:dyDescent="0.2">
      <c r="A2310">
        <f>COUNTIF(matches!$A$2:$A$80,B2310)</f>
        <v>0</v>
      </c>
      <c r="B2310" t="s">
        <v>489</v>
      </c>
      <c r="C2310" t="s">
        <v>188</v>
      </c>
      <c r="D2310">
        <v>89.93</v>
      </c>
      <c r="E2310">
        <v>1003</v>
      </c>
      <c r="F2310">
        <v>93</v>
      </c>
      <c r="G2310">
        <v>5</v>
      </c>
      <c r="H2310">
        <v>1346</v>
      </c>
      <c r="I2310">
        <v>2347</v>
      </c>
      <c r="J2310">
        <v>451135</v>
      </c>
      <c r="K2310">
        <v>452130</v>
      </c>
      <c r="L2310">
        <v>0</v>
      </c>
      <c r="M2310">
        <v>1286</v>
      </c>
      <c r="N2310" s="3">
        <f t="shared" si="72"/>
        <v>1001</v>
      </c>
      <c r="O2310" s="3">
        <v>11579</v>
      </c>
      <c r="P2310" s="3">
        <f t="shared" si="73"/>
        <v>8.6449607047240695E-2</v>
      </c>
    </row>
    <row r="2311" spans="1:16" hidden="1" x14ac:dyDescent="0.2">
      <c r="A2311">
        <f>COUNTIF(matches!$A$2:$A$80,B2311)</f>
        <v>0</v>
      </c>
      <c r="B2311" t="s">
        <v>489</v>
      </c>
      <c r="C2311" t="s">
        <v>189</v>
      </c>
      <c r="D2311">
        <v>92.173000000000002</v>
      </c>
      <c r="E2311">
        <v>3539</v>
      </c>
      <c r="F2311">
        <v>242</v>
      </c>
      <c r="G2311">
        <v>25</v>
      </c>
      <c r="H2311">
        <v>5361</v>
      </c>
      <c r="I2311">
        <v>8880</v>
      </c>
      <c r="J2311">
        <v>450746</v>
      </c>
      <c r="K2311">
        <v>454268</v>
      </c>
      <c r="L2311">
        <v>0</v>
      </c>
      <c r="M2311">
        <v>4968</v>
      </c>
      <c r="N2311" s="3">
        <f t="shared" si="72"/>
        <v>3519</v>
      </c>
      <c r="O2311" s="3">
        <v>11579</v>
      </c>
      <c r="P2311" s="3">
        <f t="shared" si="73"/>
        <v>0.30391225494429569</v>
      </c>
    </row>
    <row r="2312" spans="1:16" hidden="1" x14ac:dyDescent="0.2">
      <c r="A2312">
        <f>COUNTIF(matches!$A$2:$A$80,B2312)</f>
        <v>0</v>
      </c>
      <c r="B2312" t="s">
        <v>489</v>
      </c>
      <c r="C2312" t="s">
        <v>189</v>
      </c>
      <c r="D2312">
        <v>90.835999999999999</v>
      </c>
      <c r="E2312">
        <v>2859</v>
      </c>
      <c r="F2312">
        <v>252</v>
      </c>
      <c r="G2312">
        <v>8</v>
      </c>
      <c r="H2312">
        <v>2468</v>
      </c>
      <c r="I2312">
        <v>5321</v>
      </c>
      <c r="J2312">
        <v>447892</v>
      </c>
      <c r="K2312">
        <v>450745</v>
      </c>
      <c r="L2312">
        <v>0</v>
      </c>
      <c r="M2312">
        <v>3819</v>
      </c>
      <c r="N2312" s="3">
        <f t="shared" si="72"/>
        <v>2853</v>
      </c>
      <c r="O2312" s="3">
        <v>11579</v>
      </c>
      <c r="P2312" s="3">
        <f t="shared" si="73"/>
        <v>0.24639433457120649</v>
      </c>
    </row>
    <row r="2313" spans="1:16" hidden="1" x14ac:dyDescent="0.2">
      <c r="A2313">
        <f>COUNTIF(matches!$A$2:$A$80,B2313)</f>
        <v>0</v>
      </c>
      <c r="B2313" t="s">
        <v>489</v>
      </c>
      <c r="C2313" t="s">
        <v>189</v>
      </c>
      <c r="D2313">
        <v>88.783000000000001</v>
      </c>
      <c r="E2313">
        <v>1257</v>
      </c>
      <c r="F2313">
        <v>128</v>
      </c>
      <c r="G2313">
        <v>11</v>
      </c>
      <c r="H2313">
        <v>1</v>
      </c>
      <c r="I2313">
        <v>1252</v>
      </c>
      <c r="J2313">
        <v>445470</v>
      </c>
      <c r="K2313">
        <v>446718</v>
      </c>
      <c r="L2313">
        <v>0</v>
      </c>
      <c r="M2313">
        <v>1528</v>
      </c>
      <c r="N2313" s="3">
        <f t="shared" si="72"/>
        <v>1251</v>
      </c>
      <c r="O2313" s="3">
        <v>11579</v>
      </c>
      <c r="P2313" s="3">
        <f t="shared" si="73"/>
        <v>0.10804041799810001</v>
      </c>
    </row>
    <row r="2314" spans="1:16" hidden="1" x14ac:dyDescent="0.2">
      <c r="A2314">
        <f>COUNTIF(matches!$A$2:$A$80,B2314)</f>
        <v>0</v>
      </c>
      <c r="B2314" t="s">
        <v>489</v>
      </c>
      <c r="C2314" t="s">
        <v>189</v>
      </c>
      <c r="D2314">
        <v>89.97</v>
      </c>
      <c r="E2314">
        <v>997</v>
      </c>
      <c r="F2314">
        <v>92</v>
      </c>
      <c r="G2314">
        <v>5</v>
      </c>
      <c r="H2314">
        <v>1352</v>
      </c>
      <c r="I2314">
        <v>2347</v>
      </c>
      <c r="J2314">
        <v>446794</v>
      </c>
      <c r="K2314">
        <v>447783</v>
      </c>
      <c r="L2314">
        <v>0</v>
      </c>
      <c r="M2314">
        <v>1280</v>
      </c>
      <c r="N2314" s="3">
        <f t="shared" si="72"/>
        <v>995</v>
      </c>
      <c r="O2314" s="3">
        <v>11579</v>
      </c>
      <c r="P2314" s="3">
        <f t="shared" si="73"/>
        <v>8.5931427584420073E-2</v>
      </c>
    </row>
    <row r="2315" spans="1:16" hidden="1" x14ac:dyDescent="0.2">
      <c r="A2315">
        <f>COUNTIF(matches!$A$2:$A$80,B2315)</f>
        <v>0</v>
      </c>
      <c r="B2315" t="s">
        <v>489</v>
      </c>
      <c r="C2315" t="s">
        <v>265</v>
      </c>
      <c r="D2315">
        <v>91.948999999999998</v>
      </c>
      <c r="E2315">
        <v>3540</v>
      </c>
      <c r="F2315">
        <v>237</v>
      </c>
      <c r="G2315">
        <v>36</v>
      </c>
      <c r="H2315">
        <v>5364</v>
      </c>
      <c r="I2315">
        <v>8879</v>
      </c>
      <c r="J2315">
        <v>2107998</v>
      </c>
      <c r="K2315">
        <v>2104483</v>
      </c>
      <c r="L2315">
        <v>0</v>
      </c>
      <c r="M2315">
        <v>4915</v>
      </c>
      <c r="N2315" s="3">
        <f t="shared" si="72"/>
        <v>3515</v>
      </c>
      <c r="O2315" s="3">
        <v>11579</v>
      </c>
      <c r="P2315" s="3">
        <f t="shared" si="73"/>
        <v>0.30356680196908198</v>
      </c>
    </row>
    <row r="2316" spans="1:16" hidden="1" x14ac:dyDescent="0.2">
      <c r="A2316">
        <f>COUNTIF(matches!$A$2:$A$80,B2316)</f>
        <v>0</v>
      </c>
      <c r="B2316" t="s">
        <v>489</v>
      </c>
      <c r="C2316" t="s">
        <v>265</v>
      </c>
      <c r="D2316">
        <v>90.769000000000005</v>
      </c>
      <c r="E2316">
        <v>2860</v>
      </c>
      <c r="F2316">
        <v>254</v>
      </c>
      <c r="G2316">
        <v>7</v>
      </c>
      <c r="H2316">
        <v>2468</v>
      </c>
      <c r="I2316">
        <v>5321</v>
      </c>
      <c r="J2316">
        <v>2110857</v>
      </c>
      <c r="K2316">
        <v>2108002</v>
      </c>
      <c r="L2316">
        <v>0</v>
      </c>
      <c r="M2316">
        <v>3810</v>
      </c>
      <c r="N2316" s="3">
        <f t="shared" si="72"/>
        <v>2853</v>
      </c>
      <c r="O2316" s="3">
        <v>11579</v>
      </c>
      <c r="P2316" s="3">
        <f t="shared" si="73"/>
        <v>0.24639433457120649</v>
      </c>
    </row>
    <row r="2317" spans="1:16" hidden="1" x14ac:dyDescent="0.2">
      <c r="A2317">
        <f>COUNTIF(matches!$A$2:$A$80,B2317)</f>
        <v>0</v>
      </c>
      <c r="B2317" t="s">
        <v>489</v>
      </c>
      <c r="C2317" t="s">
        <v>265</v>
      </c>
      <c r="D2317">
        <v>88.870999999999995</v>
      </c>
      <c r="E2317">
        <v>1258</v>
      </c>
      <c r="F2317">
        <v>125</v>
      </c>
      <c r="G2317">
        <v>10</v>
      </c>
      <c r="H2317">
        <v>1</v>
      </c>
      <c r="I2317">
        <v>1252</v>
      </c>
      <c r="J2317">
        <v>2113309</v>
      </c>
      <c r="K2317">
        <v>2112061</v>
      </c>
      <c r="L2317">
        <v>0</v>
      </c>
      <c r="M2317">
        <v>1533</v>
      </c>
      <c r="N2317" s="3">
        <f t="shared" si="72"/>
        <v>1251</v>
      </c>
      <c r="O2317" s="3">
        <v>11579</v>
      </c>
      <c r="P2317" s="3">
        <f t="shared" si="73"/>
        <v>0.10804041799810001</v>
      </c>
    </row>
    <row r="2318" spans="1:16" hidden="1" x14ac:dyDescent="0.2">
      <c r="A2318">
        <f>COUNTIF(matches!$A$2:$A$80,B2318)</f>
        <v>0</v>
      </c>
      <c r="B2318" t="s">
        <v>489</v>
      </c>
      <c r="C2318" t="s">
        <v>265</v>
      </c>
      <c r="D2318">
        <v>89.798000000000002</v>
      </c>
      <c r="E2318">
        <v>990</v>
      </c>
      <c r="F2318">
        <v>93</v>
      </c>
      <c r="G2318">
        <v>5</v>
      </c>
      <c r="H2318">
        <v>1359</v>
      </c>
      <c r="I2318">
        <v>2347</v>
      </c>
      <c r="J2318">
        <v>2111975</v>
      </c>
      <c r="K2318">
        <v>2110993</v>
      </c>
      <c r="L2318">
        <v>0</v>
      </c>
      <c r="M2318">
        <v>1262</v>
      </c>
      <c r="N2318" s="3">
        <f t="shared" si="72"/>
        <v>988</v>
      </c>
      <c r="O2318" s="3">
        <v>11579</v>
      </c>
      <c r="P2318" s="3">
        <f t="shared" si="73"/>
        <v>8.5326884877796008E-2</v>
      </c>
    </row>
    <row r="2319" spans="1:16" hidden="1" x14ac:dyDescent="0.2">
      <c r="A2319">
        <f>COUNTIF(matches!$A$2:$A$80,B2319)</f>
        <v>0</v>
      </c>
      <c r="B2319" t="s">
        <v>489</v>
      </c>
      <c r="C2319" t="s">
        <v>438</v>
      </c>
      <c r="D2319">
        <v>91.447999999999993</v>
      </c>
      <c r="E2319">
        <v>3590</v>
      </c>
      <c r="F2319">
        <v>268</v>
      </c>
      <c r="G2319">
        <v>33</v>
      </c>
      <c r="H2319">
        <v>5354</v>
      </c>
      <c r="I2319">
        <v>8917</v>
      </c>
      <c r="J2319">
        <v>982408</v>
      </c>
      <c r="K2319">
        <v>978832</v>
      </c>
      <c r="L2319">
        <v>0</v>
      </c>
      <c r="M2319">
        <v>4892</v>
      </c>
      <c r="N2319" s="3">
        <f t="shared" si="72"/>
        <v>3563</v>
      </c>
      <c r="O2319" s="3">
        <v>11579</v>
      </c>
      <c r="P2319" s="3">
        <f t="shared" si="73"/>
        <v>0.30771223767164696</v>
      </c>
    </row>
    <row r="2320" spans="1:16" hidden="1" x14ac:dyDescent="0.2">
      <c r="A2320">
        <f>COUNTIF(matches!$A$2:$A$80,B2320)</f>
        <v>0</v>
      </c>
      <c r="B2320" t="s">
        <v>489</v>
      </c>
      <c r="C2320" t="s">
        <v>438</v>
      </c>
      <c r="D2320">
        <v>88.29</v>
      </c>
      <c r="E2320">
        <v>2878</v>
      </c>
      <c r="F2320">
        <v>315</v>
      </c>
      <c r="G2320">
        <v>19</v>
      </c>
      <c r="H2320">
        <v>2468</v>
      </c>
      <c r="I2320">
        <v>5334</v>
      </c>
      <c r="J2320">
        <v>985249</v>
      </c>
      <c r="K2320">
        <v>982383</v>
      </c>
      <c r="L2320">
        <v>0</v>
      </c>
      <c r="M2320">
        <v>3428</v>
      </c>
      <c r="N2320" s="3">
        <f t="shared" si="72"/>
        <v>2866</v>
      </c>
      <c r="O2320" s="3">
        <v>11579</v>
      </c>
      <c r="P2320" s="3">
        <f t="shared" si="73"/>
        <v>0.24751705674065119</v>
      </c>
    </row>
    <row r="2321" spans="1:16" hidden="1" x14ac:dyDescent="0.2">
      <c r="A2321">
        <f>COUNTIF(matches!$A$2:$A$80,B2321)</f>
        <v>0</v>
      </c>
      <c r="B2321" t="s">
        <v>489</v>
      </c>
      <c r="C2321" t="s">
        <v>438</v>
      </c>
      <c r="D2321">
        <v>85.701999999999998</v>
      </c>
      <c r="E2321">
        <v>2294</v>
      </c>
      <c r="F2321">
        <v>279</v>
      </c>
      <c r="G2321">
        <v>39</v>
      </c>
      <c r="H2321">
        <v>3</v>
      </c>
      <c r="I2321">
        <v>2284</v>
      </c>
      <c r="J2321">
        <v>987723</v>
      </c>
      <c r="K2321">
        <v>985467</v>
      </c>
      <c r="L2321">
        <v>0</v>
      </c>
      <c r="M2321">
        <v>2374</v>
      </c>
      <c r="N2321" s="3">
        <f t="shared" si="72"/>
        <v>2281</v>
      </c>
      <c r="O2321" s="3">
        <v>11579</v>
      </c>
      <c r="P2321" s="3">
        <f t="shared" si="73"/>
        <v>0.19699455911564037</v>
      </c>
    </row>
    <row r="2322" spans="1:16" hidden="1" x14ac:dyDescent="0.2">
      <c r="A2322">
        <f>COUNTIF(matches!$A$2:$A$80,B2322)</f>
        <v>0</v>
      </c>
      <c r="B2322" t="s">
        <v>491</v>
      </c>
      <c r="C2322" t="s">
        <v>492</v>
      </c>
      <c r="D2322">
        <v>87.603999999999999</v>
      </c>
      <c r="E2322">
        <v>1202</v>
      </c>
      <c r="F2322">
        <v>147</v>
      </c>
      <c r="G2322">
        <v>2</v>
      </c>
      <c r="H2322">
        <v>4431</v>
      </c>
      <c r="I2322">
        <v>5631</v>
      </c>
      <c r="J2322">
        <v>2986343</v>
      </c>
      <c r="K2322">
        <v>2987543</v>
      </c>
      <c r="L2322">
        <v>0</v>
      </c>
      <c r="M2322">
        <v>1393</v>
      </c>
      <c r="N2322" s="3">
        <f t="shared" si="72"/>
        <v>1200</v>
      </c>
      <c r="O2322" s="3">
        <v>11564</v>
      </c>
      <c r="P2322" s="3">
        <f t="shared" si="73"/>
        <v>0.10377032168799723</v>
      </c>
    </row>
    <row r="2323" spans="1:16" hidden="1" x14ac:dyDescent="0.2">
      <c r="A2323">
        <f>COUNTIF(matches!$A$2:$A$80,B2323)</f>
        <v>0</v>
      </c>
      <c r="B2323" t="s">
        <v>491</v>
      </c>
      <c r="C2323" t="s">
        <v>492</v>
      </c>
      <c r="D2323">
        <v>83.954999999999998</v>
      </c>
      <c r="E2323">
        <v>1153</v>
      </c>
      <c r="F2323">
        <v>169</v>
      </c>
      <c r="G2323">
        <v>14</v>
      </c>
      <c r="H2323">
        <v>1855</v>
      </c>
      <c r="I2323">
        <v>2999</v>
      </c>
      <c r="J2323">
        <v>2974984</v>
      </c>
      <c r="K2323">
        <v>2976128</v>
      </c>
      <c r="L2323">
        <v>0</v>
      </c>
      <c r="M2323">
        <v>1090</v>
      </c>
      <c r="N2323" s="3">
        <f t="shared" si="72"/>
        <v>1144</v>
      </c>
      <c r="O2323" s="3">
        <v>11564</v>
      </c>
      <c r="P2323" s="3">
        <f t="shared" si="73"/>
        <v>9.8927706675890695E-2</v>
      </c>
    </row>
    <row r="2324" spans="1:16" hidden="1" x14ac:dyDescent="0.2">
      <c r="A2324">
        <f>COUNTIF(matches!$A$2:$A$80,B2324)</f>
        <v>0</v>
      </c>
      <c r="B2324" t="s">
        <v>491</v>
      </c>
      <c r="C2324" t="s">
        <v>492</v>
      </c>
      <c r="D2324">
        <v>80.995000000000005</v>
      </c>
      <c r="E2324">
        <v>1105</v>
      </c>
      <c r="F2324">
        <v>184</v>
      </c>
      <c r="G2324">
        <v>24</v>
      </c>
      <c r="H2324">
        <v>575</v>
      </c>
      <c r="I2324">
        <v>1666</v>
      </c>
      <c r="J2324">
        <v>2966538</v>
      </c>
      <c r="K2324">
        <v>2967629</v>
      </c>
      <c r="L2324">
        <v>0</v>
      </c>
      <c r="M2324">
        <v>854</v>
      </c>
      <c r="N2324" s="3">
        <f t="shared" si="72"/>
        <v>1091</v>
      </c>
      <c r="O2324" s="3">
        <v>11564</v>
      </c>
      <c r="P2324" s="3">
        <f t="shared" si="73"/>
        <v>9.4344517468004152E-2</v>
      </c>
    </row>
    <row r="2325" spans="1:16" x14ac:dyDescent="0.2">
      <c r="A2325">
        <f>COUNTIF(matches!$A$2:$A$80,B2325)</f>
        <v>0</v>
      </c>
      <c r="B2325" t="s">
        <v>491</v>
      </c>
      <c r="C2325" t="s">
        <v>492</v>
      </c>
      <c r="D2325">
        <v>81.123999999999995</v>
      </c>
      <c r="E2325">
        <v>694</v>
      </c>
      <c r="F2325">
        <v>115</v>
      </c>
      <c r="G2325">
        <v>16</v>
      </c>
      <c r="H2325">
        <v>3658</v>
      </c>
      <c r="I2325">
        <v>4343</v>
      </c>
      <c r="J2325">
        <v>2984006</v>
      </c>
      <c r="K2325">
        <v>2984691</v>
      </c>
      <c r="L2325" s="1">
        <v>7.6000000000000001E-149</v>
      </c>
      <c r="M2325">
        <v>542</v>
      </c>
      <c r="N2325" s="3">
        <f t="shared" si="72"/>
        <v>685</v>
      </c>
      <c r="O2325" s="3">
        <v>11564</v>
      </c>
      <c r="P2325" s="3">
        <f t="shared" si="73"/>
        <v>5.9235558630231756E-2</v>
      </c>
    </row>
    <row r="2326" spans="1:16" x14ac:dyDescent="0.2">
      <c r="A2326">
        <f>COUNTIF(matches!$A$2:$A$80,B2326)</f>
        <v>0</v>
      </c>
      <c r="B2326" t="s">
        <v>491</v>
      </c>
      <c r="C2326" t="s">
        <v>492</v>
      </c>
      <c r="D2326">
        <v>86.715000000000003</v>
      </c>
      <c r="E2326">
        <v>414</v>
      </c>
      <c r="F2326">
        <v>52</v>
      </c>
      <c r="G2326">
        <v>2</v>
      </c>
      <c r="H2326">
        <v>11149</v>
      </c>
      <c r="I2326">
        <v>11561</v>
      </c>
      <c r="J2326">
        <v>2990468</v>
      </c>
      <c r="K2326">
        <v>2990879</v>
      </c>
      <c r="L2326" s="1">
        <v>2.8299999999999998E-123</v>
      </c>
      <c r="M2326">
        <v>457</v>
      </c>
      <c r="N2326" s="3">
        <f t="shared" si="72"/>
        <v>412</v>
      </c>
      <c r="O2326" s="3">
        <v>11564</v>
      </c>
      <c r="P2326" s="3">
        <f t="shared" si="73"/>
        <v>3.5627810446212382E-2</v>
      </c>
    </row>
    <row r="2327" spans="1:16" x14ac:dyDescent="0.2">
      <c r="A2327">
        <f>COUNTIF(matches!$A$2:$A$80,B2327)</f>
        <v>0</v>
      </c>
      <c r="B2327" t="s">
        <v>491</v>
      </c>
      <c r="C2327" t="s">
        <v>492</v>
      </c>
      <c r="D2327">
        <v>82.566999999999993</v>
      </c>
      <c r="E2327">
        <v>413</v>
      </c>
      <c r="F2327">
        <v>61</v>
      </c>
      <c r="G2327">
        <v>7</v>
      </c>
      <c r="H2327">
        <v>1</v>
      </c>
      <c r="I2327">
        <v>409</v>
      </c>
      <c r="J2327">
        <v>2958700</v>
      </c>
      <c r="K2327">
        <v>2959105</v>
      </c>
      <c r="L2327" s="1">
        <v>3.8200000000000001E-92</v>
      </c>
      <c r="M2327">
        <v>353</v>
      </c>
      <c r="N2327" s="3">
        <f t="shared" si="72"/>
        <v>408</v>
      </c>
      <c r="O2327" s="3">
        <v>11564</v>
      </c>
      <c r="P2327" s="3">
        <f t="shared" si="73"/>
        <v>3.5281909373919063E-2</v>
      </c>
    </row>
    <row r="2328" spans="1:16" hidden="1" x14ac:dyDescent="0.2">
      <c r="A2328">
        <f>COUNTIF(matches!$A$2:$A$80,B2328)</f>
        <v>0</v>
      </c>
      <c r="B2328" t="s">
        <v>491</v>
      </c>
      <c r="C2328" t="s">
        <v>493</v>
      </c>
      <c r="D2328">
        <v>87.603999999999999</v>
      </c>
      <c r="E2328">
        <v>1202</v>
      </c>
      <c r="F2328">
        <v>147</v>
      </c>
      <c r="G2328">
        <v>2</v>
      </c>
      <c r="H2328">
        <v>4431</v>
      </c>
      <c r="I2328">
        <v>5631</v>
      </c>
      <c r="J2328">
        <v>2805247</v>
      </c>
      <c r="K2328">
        <v>2804047</v>
      </c>
      <c r="L2328">
        <v>0</v>
      </c>
      <c r="M2328">
        <v>1393</v>
      </c>
      <c r="N2328" s="3">
        <f t="shared" si="72"/>
        <v>1200</v>
      </c>
      <c r="O2328" s="3">
        <v>11564</v>
      </c>
      <c r="P2328" s="3">
        <f t="shared" si="73"/>
        <v>0.10377032168799723</v>
      </c>
    </row>
    <row r="2329" spans="1:16" hidden="1" x14ac:dyDescent="0.2">
      <c r="A2329">
        <f>COUNTIF(matches!$A$2:$A$80,B2329)</f>
        <v>0</v>
      </c>
      <c r="B2329" t="s">
        <v>491</v>
      </c>
      <c r="C2329" t="s">
        <v>493</v>
      </c>
      <c r="D2329">
        <v>83.954999999999998</v>
      </c>
      <c r="E2329">
        <v>1153</v>
      </c>
      <c r="F2329">
        <v>169</v>
      </c>
      <c r="G2329">
        <v>14</v>
      </c>
      <c r="H2329">
        <v>1855</v>
      </c>
      <c r="I2329">
        <v>2999</v>
      </c>
      <c r="J2329">
        <v>2816605</v>
      </c>
      <c r="K2329">
        <v>2815461</v>
      </c>
      <c r="L2329">
        <v>0</v>
      </c>
      <c r="M2329">
        <v>1090</v>
      </c>
      <c r="N2329" s="3">
        <f t="shared" si="72"/>
        <v>1144</v>
      </c>
      <c r="O2329" s="3">
        <v>11564</v>
      </c>
      <c r="P2329" s="3">
        <f t="shared" si="73"/>
        <v>9.8927706675890695E-2</v>
      </c>
    </row>
    <row r="2330" spans="1:16" hidden="1" x14ac:dyDescent="0.2">
      <c r="A2330">
        <f>COUNTIF(matches!$A$2:$A$80,B2330)</f>
        <v>0</v>
      </c>
      <c r="B2330" t="s">
        <v>491</v>
      </c>
      <c r="C2330" t="s">
        <v>493</v>
      </c>
      <c r="D2330">
        <v>80.918000000000006</v>
      </c>
      <c r="E2330">
        <v>1111</v>
      </c>
      <c r="F2330">
        <v>186</v>
      </c>
      <c r="G2330">
        <v>24</v>
      </c>
      <c r="H2330">
        <v>575</v>
      </c>
      <c r="I2330">
        <v>1672</v>
      </c>
      <c r="J2330">
        <v>2825051</v>
      </c>
      <c r="K2330">
        <v>2823954</v>
      </c>
      <c r="L2330">
        <v>0</v>
      </c>
      <c r="M2330">
        <v>854</v>
      </c>
      <c r="N2330" s="3">
        <f t="shared" si="72"/>
        <v>1097</v>
      </c>
      <c r="O2330" s="3">
        <v>11564</v>
      </c>
      <c r="P2330" s="3">
        <f t="shared" si="73"/>
        <v>9.4863369076444132E-2</v>
      </c>
    </row>
    <row r="2331" spans="1:16" x14ac:dyDescent="0.2">
      <c r="A2331">
        <f>COUNTIF(matches!$A$2:$A$80,B2331)</f>
        <v>0</v>
      </c>
      <c r="B2331" t="s">
        <v>491</v>
      </c>
      <c r="C2331" t="s">
        <v>493</v>
      </c>
      <c r="D2331">
        <v>81.096999999999994</v>
      </c>
      <c r="E2331">
        <v>693</v>
      </c>
      <c r="F2331">
        <v>117</v>
      </c>
      <c r="G2331">
        <v>14</v>
      </c>
      <c r="H2331">
        <v>3658</v>
      </c>
      <c r="I2331">
        <v>4343</v>
      </c>
      <c r="J2331">
        <v>2807584</v>
      </c>
      <c r="K2331">
        <v>2806899</v>
      </c>
      <c r="L2331" s="1">
        <v>7.6000000000000001E-149</v>
      </c>
      <c r="M2331">
        <v>542</v>
      </c>
      <c r="N2331" s="3">
        <f t="shared" si="72"/>
        <v>685</v>
      </c>
      <c r="O2331" s="3">
        <v>11564</v>
      </c>
      <c r="P2331" s="3">
        <f t="shared" si="73"/>
        <v>5.9235558630231756E-2</v>
      </c>
    </row>
    <row r="2332" spans="1:16" x14ac:dyDescent="0.2">
      <c r="A2332">
        <f>COUNTIF(matches!$A$2:$A$80,B2332)</f>
        <v>0</v>
      </c>
      <c r="B2332" t="s">
        <v>491</v>
      </c>
      <c r="C2332" t="s">
        <v>493</v>
      </c>
      <c r="D2332">
        <v>86.570999999999998</v>
      </c>
      <c r="E2332">
        <v>417</v>
      </c>
      <c r="F2332">
        <v>53</v>
      </c>
      <c r="G2332">
        <v>2</v>
      </c>
      <c r="H2332">
        <v>11149</v>
      </c>
      <c r="I2332">
        <v>11564</v>
      </c>
      <c r="J2332">
        <v>2801122</v>
      </c>
      <c r="K2332">
        <v>2800708</v>
      </c>
      <c r="L2332" s="1">
        <v>2.8299999999999998E-123</v>
      </c>
      <c r="M2332">
        <v>457</v>
      </c>
      <c r="N2332" s="3">
        <f t="shared" si="72"/>
        <v>415</v>
      </c>
      <c r="O2332" s="3">
        <v>11564</v>
      </c>
      <c r="P2332" s="3">
        <f t="shared" si="73"/>
        <v>3.5887236250432379E-2</v>
      </c>
    </row>
    <row r="2333" spans="1:16" x14ac:dyDescent="0.2">
      <c r="A2333">
        <f>COUNTIF(matches!$A$2:$A$80,B2333)</f>
        <v>0</v>
      </c>
      <c r="B2333" t="s">
        <v>491</v>
      </c>
      <c r="C2333" t="s">
        <v>493</v>
      </c>
      <c r="D2333">
        <v>82.338999999999999</v>
      </c>
      <c r="E2333">
        <v>419</v>
      </c>
      <c r="F2333">
        <v>63</v>
      </c>
      <c r="G2333">
        <v>7</v>
      </c>
      <c r="H2333">
        <v>1</v>
      </c>
      <c r="I2333">
        <v>415</v>
      </c>
      <c r="J2333">
        <v>2832889</v>
      </c>
      <c r="K2333">
        <v>2832478</v>
      </c>
      <c r="L2333" s="1">
        <v>3.8200000000000001E-92</v>
      </c>
      <c r="M2333">
        <v>353</v>
      </c>
      <c r="N2333" s="3">
        <f t="shared" si="72"/>
        <v>414</v>
      </c>
      <c r="O2333" s="3">
        <v>11564</v>
      </c>
      <c r="P2333" s="3">
        <f t="shared" si="73"/>
        <v>3.5800760982359042E-2</v>
      </c>
    </row>
    <row r="2334" spans="1:16" hidden="1" x14ac:dyDescent="0.2">
      <c r="A2334">
        <f>COUNTIF(matches!$A$2:$A$80,B2334)</f>
        <v>0</v>
      </c>
      <c r="B2334" t="s">
        <v>491</v>
      </c>
      <c r="C2334" t="s">
        <v>416</v>
      </c>
      <c r="D2334">
        <v>87.603999999999999</v>
      </c>
      <c r="E2334">
        <v>1202</v>
      </c>
      <c r="F2334">
        <v>147</v>
      </c>
      <c r="G2334">
        <v>2</v>
      </c>
      <c r="H2334">
        <v>4431</v>
      </c>
      <c r="I2334">
        <v>5631</v>
      </c>
      <c r="J2334">
        <v>733757</v>
      </c>
      <c r="K2334">
        <v>732557</v>
      </c>
      <c r="L2334">
        <v>0</v>
      </c>
      <c r="M2334">
        <v>1393</v>
      </c>
      <c r="N2334" s="3">
        <f t="shared" si="72"/>
        <v>1200</v>
      </c>
      <c r="O2334" s="3">
        <v>11564</v>
      </c>
      <c r="P2334" s="3">
        <f t="shared" si="73"/>
        <v>0.10377032168799723</v>
      </c>
    </row>
    <row r="2335" spans="1:16" hidden="1" x14ac:dyDescent="0.2">
      <c r="A2335">
        <f>COUNTIF(matches!$A$2:$A$80,B2335)</f>
        <v>0</v>
      </c>
      <c r="B2335" t="s">
        <v>491</v>
      </c>
      <c r="C2335" t="s">
        <v>416</v>
      </c>
      <c r="D2335">
        <v>83.781000000000006</v>
      </c>
      <c r="E2335">
        <v>1153</v>
      </c>
      <c r="F2335">
        <v>171</v>
      </c>
      <c r="G2335">
        <v>14</v>
      </c>
      <c r="H2335">
        <v>1855</v>
      </c>
      <c r="I2335">
        <v>2999</v>
      </c>
      <c r="J2335">
        <v>745097</v>
      </c>
      <c r="K2335">
        <v>743953</v>
      </c>
      <c r="L2335">
        <v>0</v>
      </c>
      <c r="M2335">
        <v>1079</v>
      </c>
      <c r="N2335" s="3">
        <f t="shared" si="72"/>
        <v>1144</v>
      </c>
      <c r="O2335" s="3">
        <v>11564</v>
      </c>
      <c r="P2335" s="3">
        <f t="shared" si="73"/>
        <v>9.8927706675890695E-2</v>
      </c>
    </row>
    <row r="2336" spans="1:16" hidden="1" x14ac:dyDescent="0.2">
      <c r="A2336">
        <f>COUNTIF(matches!$A$2:$A$80,B2336)</f>
        <v>0</v>
      </c>
      <c r="B2336" t="s">
        <v>491</v>
      </c>
      <c r="C2336" t="s">
        <v>416</v>
      </c>
      <c r="D2336">
        <v>80.876000000000005</v>
      </c>
      <c r="E2336">
        <v>1119</v>
      </c>
      <c r="F2336">
        <v>185</v>
      </c>
      <c r="G2336">
        <v>26</v>
      </c>
      <c r="H2336">
        <v>575</v>
      </c>
      <c r="I2336">
        <v>1677</v>
      </c>
      <c r="J2336">
        <v>753533</v>
      </c>
      <c r="K2336">
        <v>752428</v>
      </c>
      <c r="L2336">
        <v>0</v>
      </c>
      <c r="M2336">
        <v>854</v>
      </c>
      <c r="N2336" s="3">
        <f t="shared" si="72"/>
        <v>1102</v>
      </c>
      <c r="O2336" s="3">
        <v>11564</v>
      </c>
      <c r="P2336" s="3">
        <f t="shared" si="73"/>
        <v>9.5295745416810795E-2</v>
      </c>
    </row>
    <row r="2337" spans="1:16" x14ac:dyDescent="0.2">
      <c r="A2337">
        <f>COUNTIF(matches!$A$2:$A$80,B2337)</f>
        <v>0</v>
      </c>
      <c r="B2337" t="s">
        <v>491</v>
      </c>
      <c r="C2337" t="s">
        <v>416</v>
      </c>
      <c r="D2337">
        <v>80.951999999999998</v>
      </c>
      <c r="E2337">
        <v>693</v>
      </c>
      <c r="F2337">
        <v>118</v>
      </c>
      <c r="G2337">
        <v>14</v>
      </c>
      <c r="H2337">
        <v>3658</v>
      </c>
      <c r="I2337">
        <v>4343</v>
      </c>
      <c r="J2337">
        <v>736093</v>
      </c>
      <c r="K2337">
        <v>735408</v>
      </c>
      <c r="L2337" s="1">
        <v>3.54E-147</v>
      </c>
      <c r="M2337">
        <v>536</v>
      </c>
      <c r="N2337" s="3">
        <f t="shared" si="72"/>
        <v>685</v>
      </c>
      <c r="O2337" s="3">
        <v>11564</v>
      </c>
      <c r="P2337" s="3">
        <f t="shared" si="73"/>
        <v>5.9235558630231756E-2</v>
      </c>
    </row>
    <row r="2338" spans="1:16" x14ac:dyDescent="0.2">
      <c r="A2338">
        <f>COUNTIF(matches!$A$2:$A$80,B2338)</f>
        <v>0</v>
      </c>
      <c r="B2338" t="s">
        <v>491</v>
      </c>
      <c r="C2338" t="s">
        <v>416</v>
      </c>
      <c r="D2338">
        <v>86.570999999999998</v>
      </c>
      <c r="E2338">
        <v>417</v>
      </c>
      <c r="F2338">
        <v>53</v>
      </c>
      <c r="G2338">
        <v>2</v>
      </c>
      <c r="H2338">
        <v>11149</v>
      </c>
      <c r="I2338">
        <v>11564</v>
      </c>
      <c r="J2338">
        <v>727037</v>
      </c>
      <c r="K2338">
        <v>726623</v>
      </c>
      <c r="L2338" s="1">
        <v>2.8299999999999998E-123</v>
      </c>
      <c r="M2338">
        <v>457</v>
      </c>
      <c r="N2338" s="3">
        <f t="shared" si="72"/>
        <v>415</v>
      </c>
      <c r="O2338" s="3">
        <v>11564</v>
      </c>
      <c r="P2338" s="3">
        <f t="shared" si="73"/>
        <v>3.5887236250432379E-2</v>
      </c>
    </row>
    <row r="2339" spans="1:16" x14ac:dyDescent="0.2">
      <c r="A2339">
        <f>COUNTIF(matches!$A$2:$A$80,B2339)</f>
        <v>0</v>
      </c>
      <c r="B2339" t="s">
        <v>491</v>
      </c>
      <c r="C2339" t="s">
        <v>416</v>
      </c>
      <c r="D2339">
        <v>81.549000000000007</v>
      </c>
      <c r="E2339">
        <v>439</v>
      </c>
      <c r="F2339">
        <v>68</v>
      </c>
      <c r="G2339">
        <v>9</v>
      </c>
      <c r="H2339">
        <v>1</v>
      </c>
      <c r="I2339">
        <v>434</v>
      </c>
      <c r="J2339">
        <v>761356</v>
      </c>
      <c r="K2339">
        <v>760926</v>
      </c>
      <c r="L2339" s="1">
        <v>4.9399999999999997E-91</v>
      </c>
      <c r="M2339">
        <v>350</v>
      </c>
      <c r="N2339" s="3">
        <f t="shared" si="72"/>
        <v>433</v>
      </c>
      <c r="O2339" s="3">
        <v>11564</v>
      </c>
      <c r="P2339" s="3">
        <f t="shared" si="73"/>
        <v>3.7443791075752332E-2</v>
      </c>
    </row>
    <row r="2340" spans="1:16" hidden="1" x14ac:dyDescent="0.2">
      <c r="A2340">
        <f>COUNTIF(matches!$A$2:$A$80,B2340)</f>
        <v>0</v>
      </c>
      <c r="B2340" t="s">
        <v>491</v>
      </c>
      <c r="C2340" t="s">
        <v>494</v>
      </c>
      <c r="D2340">
        <v>87.521000000000001</v>
      </c>
      <c r="E2340">
        <v>1202</v>
      </c>
      <c r="F2340">
        <v>148</v>
      </c>
      <c r="G2340">
        <v>2</v>
      </c>
      <c r="H2340">
        <v>4431</v>
      </c>
      <c r="I2340">
        <v>5631</v>
      </c>
      <c r="J2340">
        <v>809435</v>
      </c>
      <c r="K2340">
        <v>808235</v>
      </c>
      <c r="L2340">
        <v>0</v>
      </c>
      <c r="M2340">
        <v>1387</v>
      </c>
      <c r="N2340" s="3">
        <f t="shared" si="72"/>
        <v>1200</v>
      </c>
      <c r="O2340" s="3">
        <v>11564</v>
      </c>
      <c r="P2340" s="3">
        <f t="shared" si="73"/>
        <v>0.10377032168799723</v>
      </c>
    </row>
    <row r="2341" spans="1:16" hidden="1" x14ac:dyDescent="0.2">
      <c r="A2341">
        <f>COUNTIF(matches!$A$2:$A$80,B2341)</f>
        <v>0</v>
      </c>
      <c r="B2341" t="s">
        <v>491</v>
      </c>
      <c r="C2341" t="s">
        <v>494</v>
      </c>
      <c r="D2341">
        <v>83.867999999999995</v>
      </c>
      <c r="E2341">
        <v>1153</v>
      </c>
      <c r="F2341">
        <v>170</v>
      </c>
      <c r="G2341">
        <v>14</v>
      </c>
      <c r="H2341">
        <v>1855</v>
      </c>
      <c r="I2341">
        <v>2999</v>
      </c>
      <c r="J2341">
        <v>820766</v>
      </c>
      <c r="K2341">
        <v>819622</v>
      </c>
      <c r="L2341">
        <v>0</v>
      </c>
      <c r="M2341">
        <v>1085</v>
      </c>
      <c r="N2341" s="3">
        <f t="shared" si="72"/>
        <v>1144</v>
      </c>
      <c r="O2341" s="3">
        <v>11564</v>
      </c>
      <c r="P2341" s="3">
        <f t="shared" si="73"/>
        <v>9.8927706675890695E-2</v>
      </c>
    </row>
    <row r="2342" spans="1:16" hidden="1" x14ac:dyDescent="0.2">
      <c r="A2342">
        <f>COUNTIF(matches!$A$2:$A$80,B2342)</f>
        <v>0</v>
      </c>
      <c r="B2342" t="s">
        <v>491</v>
      </c>
      <c r="C2342" t="s">
        <v>494</v>
      </c>
      <c r="D2342">
        <v>80.697000000000003</v>
      </c>
      <c r="E2342">
        <v>1119</v>
      </c>
      <c r="F2342">
        <v>187</v>
      </c>
      <c r="G2342">
        <v>26</v>
      </c>
      <c r="H2342">
        <v>575</v>
      </c>
      <c r="I2342">
        <v>1677</v>
      </c>
      <c r="J2342">
        <v>829203</v>
      </c>
      <c r="K2342">
        <v>828098</v>
      </c>
      <c r="L2342">
        <v>0</v>
      </c>
      <c r="M2342">
        <v>843</v>
      </c>
      <c r="N2342" s="3">
        <f t="shared" si="72"/>
        <v>1102</v>
      </c>
      <c r="O2342" s="3">
        <v>11564</v>
      </c>
      <c r="P2342" s="3">
        <f t="shared" si="73"/>
        <v>9.5295745416810795E-2</v>
      </c>
    </row>
    <row r="2343" spans="1:16" x14ac:dyDescent="0.2">
      <c r="A2343">
        <f>COUNTIF(matches!$A$2:$A$80,B2343)</f>
        <v>0</v>
      </c>
      <c r="B2343" t="s">
        <v>491</v>
      </c>
      <c r="C2343" t="s">
        <v>494</v>
      </c>
      <c r="D2343">
        <v>81.096999999999994</v>
      </c>
      <c r="E2343">
        <v>693</v>
      </c>
      <c r="F2343">
        <v>117</v>
      </c>
      <c r="G2343">
        <v>14</v>
      </c>
      <c r="H2343">
        <v>3658</v>
      </c>
      <c r="I2343">
        <v>4343</v>
      </c>
      <c r="J2343">
        <v>811772</v>
      </c>
      <c r="K2343">
        <v>811087</v>
      </c>
      <c r="L2343" s="1">
        <v>7.6000000000000001E-149</v>
      </c>
      <c r="M2343">
        <v>542</v>
      </c>
      <c r="N2343" s="3">
        <f t="shared" si="72"/>
        <v>685</v>
      </c>
      <c r="O2343" s="3">
        <v>11564</v>
      </c>
      <c r="P2343" s="3">
        <f t="shared" si="73"/>
        <v>5.9235558630231756E-2</v>
      </c>
    </row>
    <row r="2344" spans="1:16" x14ac:dyDescent="0.2">
      <c r="A2344">
        <f>COUNTIF(matches!$A$2:$A$80,B2344)</f>
        <v>0</v>
      </c>
      <c r="B2344" t="s">
        <v>491</v>
      </c>
      <c r="C2344" t="s">
        <v>494</v>
      </c>
      <c r="D2344">
        <v>85.372</v>
      </c>
      <c r="E2344">
        <v>417</v>
      </c>
      <c r="F2344">
        <v>58</v>
      </c>
      <c r="G2344">
        <v>2</v>
      </c>
      <c r="H2344">
        <v>11149</v>
      </c>
      <c r="I2344">
        <v>11564</v>
      </c>
      <c r="J2344">
        <v>805311</v>
      </c>
      <c r="K2344">
        <v>804897</v>
      </c>
      <c r="L2344" s="1">
        <v>6.1699999999999999E-115</v>
      </c>
      <c r="M2344">
        <v>429</v>
      </c>
      <c r="N2344" s="3">
        <f t="shared" si="72"/>
        <v>415</v>
      </c>
      <c r="O2344" s="3">
        <v>11564</v>
      </c>
      <c r="P2344" s="3">
        <f t="shared" si="73"/>
        <v>3.5887236250432379E-2</v>
      </c>
    </row>
    <row r="2345" spans="1:16" x14ac:dyDescent="0.2">
      <c r="A2345">
        <f>COUNTIF(matches!$A$2:$A$80,B2345)</f>
        <v>0</v>
      </c>
      <c r="B2345" t="s">
        <v>491</v>
      </c>
      <c r="C2345" t="s">
        <v>494</v>
      </c>
      <c r="D2345">
        <v>82.143000000000001</v>
      </c>
      <c r="E2345">
        <v>420</v>
      </c>
      <c r="F2345">
        <v>62</v>
      </c>
      <c r="G2345">
        <v>9</v>
      </c>
      <c r="H2345">
        <v>1</v>
      </c>
      <c r="I2345">
        <v>415</v>
      </c>
      <c r="J2345">
        <v>837065</v>
      </c>
      <c r="K2345">
        <v>836654</v>
      </c>
      <c r="L2345" s="1">
        <v>1.7800000000000001E-90</v>
      </c>
      <c r="M2345">
        <v>348</v>
      </c>
      <c r="N2345" s="3">
        <f t="shared" si="72"/>
        <v>414</v>
      </c>
      <c r="O2345" s="3">
        <v>11564</v>
      </c>
      <c r="P2345" s="3">
        <f t="shared" si="73"/>
        <v>3.5800760982359042E-2</v>
      </c>
    </row>
    <row r="2346" spans="1:16" hidden="1" x14ac:dyDescent="0.2">
      <c r="A2346">
        <f>COUNTIF(matches!$A$2:$A$80,B2346)</f>
        <v>0</v>
      </c>
      <c r="B2346" t="s">
        <v>491</v>
      </c>
      <c r="C2346" t="s">
        <v>271</v>
      </c>
      <c r="D2346">
        <v>87.521000000000001</v>
      </c>
      <c r="E2346">
        <v>1202</v>
      </c>
      <c r="F2346">
        <v>148</v>
      </c>
      <c r="G2346">
        <v>2</v>
      </c>
      <c r="H2346">
        <v>4431</v>
      </c>
      <c r="I2346">
        <v>5631</v>
      </c>
      <c r="J2346">
        <v>3293721</v>
      </c>
      <c r="K2346">
        <v>3294921</v>
      </c>
      <c r="L2346">
        <v>0</v>
      </c>
      <c r="M2346">
        <v>1387</v>
      </c>
      <c r="N2346" s="3">
        <f t="shared" si="72"/>
        <v>1200</v>
      </c>
      <c r="O2346" s="3">
        <v>11564</v>
      </c>
      <c r="P2346" s="3">
        <f t="shared" si="73"/>
        <v>0.10377032168799723</v>
      </c>
    </row>
    <row r="2347" spans="1:16" hidden="1" x14ac:dyDescent="0.2">
      <c r="A2347">
        <f>COUNTIF(matches!$A$2:$A$80,B2347)</f>
        <v>0</v>
      </c>
      <c r="B2347" t="s">
        <v>491</v>
      </c>
      <c r="C2347" t="s">
        <v>271</v>
      </c>
      <c r="D2347">
        <v>83.694999999999993</v>
      </c>
      <c r="E2347">
        <v>1153</v>
      </c>
      <c r="F2347">
        <v>172</v>
      </c>
      <c r="G2347">
        <v>14</v>
      </c>
      <c r="H2347">
        <v>1855</v>
      </c>
      <c r="I2347">
        <v>2999</v>
      </c>
      <c r="J2347">
        <v>3282348</v>
      </c>
      <c r="K2347">
        <v>3283492</v>
      </c>
      <c r="L2347">
        <v>0</v>
      </c>
      <c r="M2347">
        <v>1074</v>
      </c>
      <c r="N2347" s="3">
        <f t="shared" si="72"/>
        <v>1144</v>
      </c>
      <c r="O2347" s="3">
        <v>11564</v>
      </c>
      <c r="P2347" s="3">
        <f t="shared" si="73"/>
        <v>9.8927706675890695E-2</v>
      </c>
    </row>
    <row r="2348" spans="1:16" hidden="1" x14ac:dyDescent="0.2">
      <c r="A2348">
        <f>COUNTIF(matches!$A$2:$A$80,B2348)</f>
        <v>0</v>
      </c>
      <c r="B2348" t="s">
        <v>491</v>
      </c>
      <c r="C2348" t="s">
        <v>271</v>
      </c>
      <c r="D2348">
        <v>80.876000000000005</v>
      </c>
      <c r="E2348">
        <v>1119</v>
      </c>
      <c r="F2348">
        <v>185</v>
      </c>
      <c r="G2348">
        <v>26</v>
      </c>
      <c r="H2348">
        <v>575</v>
      </c>
      <c r="I2348">
        <v>1677</v>
      </c>
      <c r="J2348">
        <v>3273915</v>
      </c>
      <c r="K2348">
        <v>3275020</v>
      </c>
      <c r="L2348">
        <v>0</v>
      </c>
      <c r="M2348">
        <v>854</v>
      </c>
      <c r="N2348" s="3">
        <f t="shared" si="72"/>
        <v>1102</v>
      </c>
      <c r="O2348" s="3">
        <v>11564</v>
      </c>
      <c r="P2348" s="3">
        <f t="shared" si="73"/>
        <v>9.5295745416810795E-2</v>
      </c>
    </row>
    <row r="2349" spans="1:16" x14ac:dyDescent="0.2">
      <c r="A2349">
        <f>COUNTIF(matches!$A$2:$A$80,B2349)</f>
        <v>0</v>
      </c>
      <c r="B2349" t="s">
        <v>491</v>
      </c>
      <c r="C2349" t="s">
        <v>271</v>
      </c>
      <c r="D2349">
        <v>81.123999999999995</v>
      </c>
      <c r="E2349">
        <v>694</v>
      </c>
      <c r="F2349">
        <v>115</v>
      </c>
      <c r="G2349">
        <v>16</v>
      </c>
      <c r="H2349">
        <v>3658</v>
      </c>
      <c r="I2349">
        <v>4343</v>
      </c>
      <c r="J2349">
        <v>3291383</v>
      </c>
      <c r="K2349">
        <v>3292068</v>
      </c>
      <c r="L2349" s="1">
        <v>7.6000000000000001E-149</v>
      </c>
      <c r="M2349">
        <v>542</v>
      </c>
      <c r="N2349" s="3">
        <f t="shared" si="72"/>
        <v>685</v>
      </c>
      <c r="O2349" s="3">
        <v>11564</v>
      </c>
      <c r="P2349" s="3">
        <f t="shared" si="73"/>
        <v>5.9235558630231756E-2</v>
      </c>
    </row>
    <row r="2350" spans="1:16" x14ac:dyDescent="0.2">
      <c r="A2350">
        <f>COUNTIF(matches!$A$2:$A$80,B2350)</f>
        <v>0</v>
      </c>
      <c r="B2350" t="s">
        <v>491</v>
      </c>
      <c r="C2350" t="s">
        <v>271</v>
      </c>
      <c r="D2350">
        <v>86.131</v>
      </c>
      <c r="E2350">
        <v>411</v>
      </c>
      <c r="F2350">
        <v>54</v>
      </c>
      <c r="G2350">
        <v>2</v>
      </c>
      <c r="H2350">
        <v>11149</v>
      </c>
      <c r="I2350">
        <v>11558</v>
      </c>
      <c r="J2350">
        <v>3297852</v>
      </c>
      <c r="K2350">
        <v>3298260</v>
      </c>
      <c r="L2350" s="1">
        <v>2.8500000000000001E-118</v>
      </c>
      <c r="M2350">
        <v>440</v>
      </c>
      <c r="N2350" s="3">
        <f t="shared" si="72"/>
        <v>409</v>
      </c>
      <c r="O2350" s="3">
        <v>11564</v>
      </c>
      <c r="P2350" s="3">
        <f t="shared" si="73"/>
        <v>3.5368384641992393E-2</v>
      </c>
    </row>
    <row r="2351" spans="1:16" x14ac:dyDescent="0.2">
      <c r="A2351">
        <f>COUNTIF(matches!$A$2:$A$80,B2351)</f>
        <v>0</v>
      </c>
      <c r="B2351" t="s">
        <v>491</v>
      </c>
      <c r="C2351" t="s">
        <v>271</v>
      </c>
      <c r="D2351">
        <v>81.549000000000007</v>
      </c>
      <c r="E2351">
        <v>439</v>
      </c>
      <c r="F2351">
        <v>68</v>
      </c>
      <c r="G2351">
        <v>9</v>
      </c>
      <c r="H2351">
        <v>1</v>
      </c>
      <c r="I2351">
        <v>434</v>
      </c>
      <c r="J2351">
        <v>3266055</v>
      </c>
      <c r="K2351">
        <v>3266485</v>
      </c>
      <c r="L2351" s="1">
        <v>4.9399999999999997E-91</v>
      </c>
      <c r="M2351">
        <v>350</v>
      </c>
      <c r="N2351" s="3">
        <f t="shared" si="72"/>
        <v>433</v>
      </c>
      <c r="O2351" s="3">
        <v>11564</v>
      </c>
      <c r="P2351" s="3">
        <f t="shared" si="73"/>
        <v>3.7443791075752332E-2</v>
      </c>
    </row>
    <row r="2352" spans="1:16" hidden="1" x14ac:dyDescent="0.2">
      <c r="A2352">
        <f>COUNTIF(matches!$A$2:$A$80,B2352)</f>
        <v>0</v>
      </c>
      <c r="B2352" t="s">
        <v>491</v>
      </c>
      <c r="C2352" t="s">
        <v>273</v>
      </c>
      <c r="D2352">
        <v>87.521000000000001</v>
      </c>
      <c r="E2352">
        <v>1202</v>
      </c>
      <c r="F2352">
        <v>148</v>
      </c>
      <c r="G2352">
        <v>2</v>
      </c>
      <c r="H2352">
        <v>4431</v>
      </c>
      <c r="I2352">
        <v>5631</v>
      </c>
      <c r="J2352">
        <v>3488978</v>
      </c>
      <c r="K2352">
        <v>3490178</v>
      </c>
      <c r="L2352">
        <v>0</v>
      </c>
      <c r="M2352">
        <v>1387</v>
      </c>
      <c r="N2352" s="3">
        <f t="shared" si="72"/>
        <v>1200</v>
      </c>
      <c r="O2352" s="3">
        <v>11564</v>
      </c>
      <c r="P2352" s="3">
        <f t="shared" si="73"/>
        <v>0.10377032168799723</v>
      </c>
    </row>
    <row r="2353" spans="1:16" hidden="1" x14ac:dyDescent="0.2">
      <c r="A2353">
        <f>COUNTIF(matches!$A$2:$A$80,B2353)</f>
        <v>0</v>
      </c>
      <c r="B2353" t="s">
        <v>491</v>
      </c>
      <c r="C2353" t="s">
        <v>273</v>
      </c>
      <c r="D2353">
        <v>83.694999999999993</v>
      </c>
      <c r="E2353">
        <v>1153</v>
      </c>
      <c r="F2353">
        <v>172</v>
      </c>
      <c r="G2353">
        <v>14</v>
      </c>
      <c r="H2353">
        <v>1855</v>
      </c>
      <c r="I2353">
        <v>2999</v>
      </c>
      <c r="J2353">
        <v>3477605</v>
      </c>
      <c r="K2353">
        <v>3478749</v>
      </c>
      <c r="L2353">
        <v>0</v>
      </c>
      <c r="M2353">
        <v>1074</v>
      </c>
      <c r="N2353" s="3">
        <f t="shared" si="72"/>
        <v>1144</v>
      </c>
      <c r="O2353" s="3">
        <v>11564</v>
      </c>
      <c r="P2353" s="3">
        <f t="shared" si="73"/>
        <v>9.8927706675890695E-2</v>
      </c>
    </row>
    <row r="2354" spans="1:16" hidden="1" x14ac:dyDescent="0.2">
      <c r="A2354">
        <f>COUNTIF(matches!$A$2:$A$80,B2354)</f>
        <v>0</v>
      </c>
      <c r="B2354" t="s">
        <v>491</v>
      </c>
      <c r="C2354" t="s">
        <v>273</v>
      </c>
      <c r="D2354">
        <v>80.876000000000005</v>
      </c>
      <c r="E2354">
        <v>1119</v>
      </c>
      <c r="F2354">
        <v>185</v>
      </c>
      <c r="G2354">
        <v>26</v>
      </c>
      <c r="H2354">
        <v>575</v>
      </c>
      <c r="I2354">
        <v>1677</v>
      </c>
      <c r="J2354">
        <v>3469172</v>
      </c>
      <c r="K2354">
        <v>3470277</v>
      </c>
      <c r="L2354">
        <v>0</v>
      </c>
      <c r="M2354">
        <v>854</v>
      </c>
      <c r="N2354" s="3">
        <f t="shared" si="72"/>
        <v>1102</v>
      </c>
      <c r="O2354" s="3">
        <v>11564</v>
      </c>
      <c r="P2354" s="3">
        <f t="shared" si="73"/>
        <v>9.5295745416810795E-2</v>
      </c>
    </row>
    <row r="2355" spans="1:16" x14ac:dyDescent="0.2">
      <c r="A2355">
        <f>COUNTIF(matches!$A$2:$A$80,B2355)</f>
        <v>0</v>
      </c>
      <c r="B2355" t="s">
        <v>491</v>
      </c>
      <c r="C2355" t="s">
        <v>273</v>
      </c>
      <c r="D2355">
        <v>81.123999999999995</v>
      </c>
      <c r="E2355">
        <v>694</v>
      </c>
      <c r="F2355">
        <v>115</v>
      </c>
      <c r="G2355">
        <v>16</v>
      </c>
      <c r="H2355">
        <v>3658</v>
      </c>
      <c r="I2355">
        <v>4343</v>
      </c>
      <c r="J2355">
        <v>3486640</v>
      </c>
      <c r="K2355">
        <v>3487325</v>
      </c>
      <c r="L2355" s="1">
        <v>7.6000000000000001E-149</v>
      </c>
      <c r="M2355">
        <v>542</v>
      </c>
      <c r="N2355" s="3">
        <f t="shared" si="72"/>
        <v>685</v>
      </c>
      <c r="O2355" s="3">
        <v>11564</v>
      </c>
      <c r="P2355" s="3">
        <f t="shared" si="73"/>
        <v>5.9235558630231756E-2</v>
      </c>
    </row>
    <row r="2356" spans="1:16" x14ac:dyDescent="0.2">
      <c r="A2356">
        <f>COUNTIF(matches!$A$2:$A$80,B2356)</f>
        <v>0</v>
      </c>
      <c r="B2356" t="s">
        <v>491</v>
      </c>
      <c r="C2356" t="s">
        <v>273</v>
      </c>
      <c r="D2356">
        <v>86.131</v>
      </c>
      <c r="E2356">
        <v>411</v>
      </c>
      <c r="F2356">
        <v>54</v>
      </c>
      <c r="G2356">
        <v>2</v>
      </c>
      <c r="H2356">
        <v>11149</v>
      </c>
      <c r="I2356">
        <v>11558</v>
      </c>
      <c r="J2356">
        <v>3493109</v>
      </c>
      <c r="K2356">
        <v>3493517</v>
      </c>
      <c r="L2356" s="1">
        <v>2.8500000000000001E-118</v>
      </c>
      <c r="M2356">
        <v>440</v>
      </c>
      <c r="N2356" s="3">
        <f t="shared" si="72"/>
        <v>409</v>
      </c>
      <c r="O2356" s="3">
        <v>11564</v>
      </c>
      <c r="P2356" s="3">
        <f t="shared" si="73"/>
        <v>3.5368384641992393E-2</v>
      </c>
    </row>
    <row r="2357" spans="1:16" x14ac:dyDescent="0.2">
      <c r="A2357">
        <f>COUNTIF(matches!$A$2:$A$80,B2357)</f>
        <v>0</v>
      </c>
      <c r="B2357" t="s">
        <v>491</v>
      </c>
      <c r="C2357" t="s">
        <v>273</v>
      </c>
      <c r="D2357">
        <v>81.549000000000007</v>
      </c>
      <c r="E2357">
        <v>439</v>
      </c>
      <c r="F2357">
        <v>68</v>
      </c>
      <c r="G2357">
        <v>9</v>
      </c>
      <c r="H2357">
        <v>1</v>
      </c>
      <c r="I2357">
        <v>434</v>
      </c>
      <c r="J2357">
        <v>3461310</v>
      </c>
      <c r="K2357">
        <v>3461740</v>
      </c>
      <c r="L2357" s="1">
        <v>4.9399999999999997E-91</v>
      </c>
      <c r="M2357">
        <v>350</v>
      </c>
      <c r="N2357" s="3">
        <f t="shared" si="72"/>
        <v>433</v>
      </c>
      <c r="O2357" s="3">
        <v>11564</v>
      </c>
      <c r="P2357" s="3">
        <f t="shared" si="73"/>
        <v>3.7443791075752332E-2</v>
      </c>
    </row>
    <row r="2358" spans="1:16" hidden="1" x14ac:dyDescent="0.2">
      <c r="A2358">
        <f>COUNTIF(matches!$A$2:$A$80,B2358)</f>
        <v>0</v>
      </c>
      <c r="B2358" t="s">
        <v>491</v>
      </c>
      <c r="C2358" t="s">
        <v>415</v>
      </c>
      <c r="D2358">
        <v>87.438000000000002</v>
      </c>
      <c r="E2358">
        <v>1202</v>
      </c>
      <c r="F2358">
        <v>149</v>
      </c>
      <c r="G2358">
        <v>2</v>
      </c>
      <c r="H2358">
        <v>4431</v>
      </c>
      <c r="I2358">
        <v>5631</v>
      </c>
      <c r="J2358">
        <v>830629</v>
      </c>
      <c r="K2358">
        <v>829429</v>
      </c>
      <c r="L2358">
        <v>0</v>
      </c>
      <c r="M2358">
        <v>1382</v>
      </c>
      <c r="N2358" s="3">
        <f t="shared" si="72"/>
        <v>1200</v>
      </c>
      <c r="O2358" s="3">
        <v>11564</v>
      </c>
      <c r="P2358" s="3">
        <f t="shared" si="73"/>
        <v>0.10377032168799723</v>
      </c>
    </row>
    <row r="2359" spans="1:16" hidden="1" x14ac:dyDescent="0.2">
      <c r="A2359">
        <f>COUNTIF(matches!$A$2:$A$80,B2359)</f>
        <v>0</v>
      </c>
      <c r="B2359" t="s">
        <v>491</v>
      </c>
      <c r="C2359" t="s">
        <v>415</v>
      </c>
      <c r="D2359">
        <v>83.781000000000006</v>
      </c>
      <c r="E2359">
        <v>1153</v>
      </c>
      <c r="F2359">
        <v>171</v>
      </c>
      <c r="G2359">
        <v>14</v>
      </c>
      <c r="H2359">
        <v>1855</v>
      </c>
      <c r="I2359">
        <v>2999</v>
      </c>
      <c r="J2359">
        <v>842052</v>
      </c>
      <c r="K2359">
        <v>840908</v>
      </c>
      <c r="L2359">
        <v>0</v>
      </c>
      <c r="M2359">
        <v>1079</v>
      </c>
      <c r="N2359" s="3">
        <f t="shared" si="72"/>
        <v>1144</v>
      </c>
      <c r="O2359" s="3">
        <v>11564</v>
      </c>
      <c r="P2359" s="3">
        <f t="shared" si="73"/>
        <v>9.8927706675890695E-2</v>
      </c>
    </row>
    <row r="2360" spans="1:16" hidden="1" x14ac:dyDescent="0.2">
      <c r="A2360">
        <f>COUNTIF(matches!$A$2:$A$80,B2360)</f>
        <v>0</v>
      </c>
      <c r="B2360" t="s">
        <v>491</v>
      </c>
      <c r="C2360" t="s">
        <v>415</v>
      </c>
      <c r="D2360">
        <v>80.697000000000003</v>
      </c>
      <c r="E2360">
        <v>1119</v>
      </c>
      <c r="F2360">
        <v>187</v>
      </c>
      <c r="G2360">
        <v>26</v>
      </c>
      <c r="H2360">
        <v>575</v>
      </c>
      <c r="I2360">
        <v>1677</v>
      </c>
      <c r="J2360">
        <v>850479</v>
      </c>
      <c r="K2360">
        <v>849374</v>
      </c>
      <c r="L2360">
        <v>0</v>
      </c>
      <c r="M2360">
        <v>843</v>
      </c>
      <c r="N2360" s="3">
        <f t="shared" si="72"/>
        <v>1102</v>
      </c>
      <c r="O2360" s="3">
        <v>11564</v>
      </c>
      <c r="P2360" s="3">
        <f t="shared" si="73"/>
        <v>9.5295745416810795E-2</v>
      </c>
    </row>
    <row r="2361" spans="1:16" x14ac:dyDescent="0.2">
      <c r="A2361">
        <f>COUNTIF(matches!$A$2:$A$80,B2361)</f>
        <v>0</v>
      </c>
      <c r="B2361" t="s">
        <v>491</v>
      </c>
      <c r="C2361" t="s">
        <v>415</v>
      </c>
      <c r="D2361">
        <v>80.951999999999998</v>
      </c>
      <c r="E2361">
        <v>693</v>
      </c>
      <c r="F2361">
        <v>118</v>
      </c>
      <c r="G2361">
        <v>14</v>
      </c>
      <c r="H2361">
        <v>3658</v>
      </c>
      <c r="I2361">
        <v>4343</v>
      </c>
      <c r="J2361">
        <v>832967</v>
      </c>
      <c r="K2361">
        <v>832282</v>
      </c>
      <c r="L2361" s="1">
        <v>3.54E-147</v>
      </c>
      <c r="M2361">
        <v>536</v>
      </c>
      <c r="N2361" s="3">
        <f t="shared" si="72"/>
        <v>685</v>
      </c>
      <c r="O2361" s="3">
        <v>11564</v>
      </c>
      <c r="P2361" s="3">
        <f t="shared" si="73"/>
        <v>5.9235558630231756E-2</v>
      </c>
    </row>
    <row r="2362" spans="1:16" x14ac:dyDescent="0.2">
      <c r="A2362">
        <f>COUNTIF(matches!$A$2:$A$80,B2362)</f>
        <v>0</v>
      </c>
      <c r="B2362" t="s">
        <v>491</v>
      </c>
      <c r="C2362" t="s">
        <v>415</v>
      </c>
      <c r="D2362">
        <v>86.090999999999994</v>
      </c>
      <c r="E2362">
        <v>417</v>
      </c>
      <c r="F2362">
        <v>55</v>
      </c>
      <c r="G2362">
        <v>2</v>
      </c>
      <c r="H2362">
        <v>11149</v>
      </c>
      <c r="I2362">
        <v>11564</v>
      </c>
      <c r="J2362">
        <v>823909</v>
      </c>
      <c r="K2362">
        <v>823495</v>
      </c>
      <c r="L2362" s="1">
        <v>6.1299999999999997E-120</v>
      </c>
      <c r="M2362">
        <v>446</v>
      </c>
      <c r="N2362" s="3">
        <f t="shared" si="72"/>
        <v>415</v>
      </c>
      <c r="O2362" s="3">
        <v>11564</v>
      </c>
      <c r="P2362" s="3">
        <f t="shared" si="73"/>
        <v>3.5887236250432379E-2</v>
      </c>
    </row>
    <row r="2363" spans="1:16" x14ac:dyDescent="0.2">
      <c r="A2363">
        <f>COUNTIF(matches!$A$2:$A$80,B2363)</f>
        <v>0</v>
      </c>
      <c r="B2363" t="s">
        <v>491</v>
      </c>
      <c r="C2363" t="s">
        <v>415</v>
      </c>
      <c r="D2363">
        <v>81.777000000000001</v>
      </c>
      <c r="E2363">
        <v>439</v>
      </c>
      <c r="F2363">
        <v>67</v>
      </c>
      <c r="G2363">
        <v>9</v>
      </c>
      <c r="H2363">
        <v>1</v>
      </c>
      <c r="I2363">
        <v>434</v>
      </c>
      <c r="J2363">
        <v>858302</v>
      </c>
      <c r="K2363">
        <v>857872</v>
      </c>
      <c r="L2363" s="1">
        <v>1.06E-92</v>
      </c>
      <c r="M2363">
        <v>355</v>
      </c>
      <c r="N2363" s="3">
        <f t="shared" si="72"/>
        <v>433</v>
      </c>
      <c r="O2363" s="3">
        <v>11564</v>
      </c>
      <c r="P2363" s="3">
        <f t="shared" si="73"/>
        <v>3.7443791075752332E-2</v>
      </c>
    </row>
    <row r="2364" spans="1:16" hidden="1" x14ac:dyDescent="0.2">
      <c r="A2364">
        <f>COUNTIF(matches!$A$2:$A$80,B2364)</f>
        <v>0</v>
      </c>
      <c r="B2364" t="s">
        <v>491</v>
      </c>
      <c r="C2364" t="s">
        <v>495</v>
      </c>
      <c r="D2364">
        <v>87.438000000000002</v>
      </c>
      <c r="E2364">
        <v>1202</v>
      </c>
      <c r="F2364">
        <v>149</v>
      </c>
      <c r="G2364">
        <v>2</v>
      </c>
      <c r="H2364">
        <v>4431</v>
      </c>
      <c r="I2364">
        <v>5631</v>
      </c>
      <c r="J2364">
        <v>845917</v>
      </c>
      <c r="K2364">
        <v>844717</v>
      </c>
      <c r="L2364">
        <v>0</v>
      </c>
      <c r="M2364">
        <v>1382</v>
      </c>
      <c r="N2364" s="3">
        <f t="shared" si="72"/>
        <v>1200</v>
      </c>
      <c r="O2364" s="3">
        <v>11564</v>
      </c>
      <c r="P2364" s="3">
        <f t="shared" si="73"/>
        <v>0.10377032168799723</v>
      </c>
    </row>
    <row r="2365" spans="1:16" hidden="1" x14ac:dyDescent="0.2">
      <c r="A2365">
        <f>COUNTIF(matches!$A$2:$A$80,B2365)</f>
        <v>0</v>
      </c>
      <c r="B2365" t="s">
        <v>491</v>
      </c>
      <c r="C2365" t="s">
        <v>495</v>
      </c>
      <c r="D2365">
        <v>83.781000000000006</v>
      </c>
      <c r="E2365">
        <v>1153</v>
      </c>
      <c r="F2365">
        <v>171</v>
      </c>
      <c r="G2365">
        <v>14</v>
      </c>
      <c r="H2365">
        <v>1855</v>
      </c>
      <c r="I2365">
        <v>2999</v>
      </c>
      <c r="J2365">
        <v>857229</v>
      </c>
      <c r="K2365">
        <v>856085</v>
      </c>
      <c r="L2365">
        <v>0</v>
      </c>
      <c r="M2365">
        <v>1079</v>
      </c>
      <c r="N2365" s="3">
        <f t="shared" si="72"/>
        <v>1144</v>
      </c>
      <c r="O2365" s="3">
        <v>11564</v>
      </c>
      <c r="P2365" s="3">
        <f t="shared" si="73"/>
        <v>9.8927706675890695E-2</v>
      </c>
    </row>
    <row r="2366" spans="1:16" hidden="1" x14ac:dyDescent="0.2">
      <c r="A2366">
        <f>COUNTIF(matches!$A$2:$A$80,B2366)</f>
        <v>0</v>
      </c>
      <c r="B2366" t="s">
        <v>491</v>
      </c>
      <c r="C2366" t="s">
        <v>495</v>
      </c>
      <c r="D2366">
        <v>80.697000000000003</v>
      </c>
      <c r="E2366">
        <v>1119</v>
      </c>
      <c r="F2366">
        <v>187</v>
      </c>
      <c r="G2366">
        <v>26</v>
      </c>
      <c r="H2366">
        <v>575</v>
      </c>
      <c r="I2366">
        <v>1677</v>
      </c>
      <c r="J2366">
        <v>865666</v>
      </c>
      <c r="K2366">
        <v>864561</v>
      </c>
      <c r="L2366">
        <v>0</v>
      </c>
      <c r="M2366">
        <v>843</v>
      </c>
      <c r="N2366" s="3">
        <f t="shared" si="72"/>
        <v>1102</v>
      </c>
      <c r="O2366" s="3">
        <v>11564</v>
      </c>
      <c r="P2366" s="3">
        <f t="shared" si="73"/>
        <v>9.5295745416810795E-2</v>
      </c>
    </row>
    <row r="2367" spans="1:16" x14ac:dyDescent="0.2">
      <c r="A2367">
        <f>COUNTIF(matches!$A$2:$A$80,B2367)</f>
        <v>0</v>
      </c>
      <c r="B2367" t="s">
        <v>491</v>
      </c>
      <c r="C2367" t="s">
        <v>495</v>
      </c>
      <c r="D2367">
        <v>80.951999999999998</v>
      </c>
      <c r="E2367">
        <v>693</v>
      </c>
      <c r="F2367">
        <v>118</v>
      </c>
      <c r="G2367">
        <v>14</v>
      </c>
      <c r="H2367">
        <v>3658</v>
      </c>
      <c r="I2367">
        <v>4343</v>
      </c>
      <c r="J2367">
        <v>848255</v>
      </c>
      <c r="K2367">
        <v>847570</v>
      </c>
      <c r="L2367" s="1">
        <v>3.54E-147</v>
      </c>
      <c r="M2367">
        <v>536</v>
      </c>
      <c r="N2367" s="3">
        <f t="shared" si="72"/>
        <v>685</v>
      </c>
      <c r="O2367" s="3">
        <v>11564</v>
      </c>
      <c r="P2367" s="3">
        <f t="shared" si="73"/>
        <v>5.9235558630231756E-2</v>
      </c>
    </row>
    <row r="2368" spans="1:16" x14ac:dyDescent="0.2">
      <c r="A2368">
        <f>COUNTIF(matches!$A$2:$A$80,B2368)</f>
        <v>0</v>
      </c>
      <c r="B2368" t="s">
        <v>491</v>
      </c>
      <c r="C2368" t="s">
        <v>495</v>
      </c>
      <c r="D2368">
        <v>85.611999999999995</v>
      </c>
      <c r="E2368">
        <v>417</v>
      </c>
      <c r="F2368">
        <v>57</v>
      </c>
      <c r="G2368">
        <v>2</v>
      </c>
      <c r="H2368">
        <v>11149</v>
      </c>
      <c r="I2368">
        <v>11564</v>
      </c>
      <c r="J2368">
        <v>841792</v>
      </c>
      <c r="K2368">
        <v>841378</v>
      </c>
      <c r="L2368" s="1">
        <v>1.3299999999999999E-116</v>
      </c>
      <c r="M2368">
        <v>435</v>
      </c>
      <c r="N2368" s="3">
        <f t="shared" si="72"/>
        <v>415</v>
      </c>
      <c r="O2368" s="3">
        <v>11564</v>
      </c>
      <c r="P2368" s="3">
        <f t="shared" si="73"/>
        <v>3.5887236250432379E-2</v>
      </c>
    </row>
    <row r="2369" spans="1:16" x14ac:dyDescent="0.2">
      <c r="A2369">
        <f>COUNTIF(matches!$A$2:$A$80,B2369)</f>
        <v>0</v>
      </c>
      <c r="B2369" t="s">
        <v>491</v>
      </c>
      <c r="C2369" t="s">
        <v>495</v>
      </c>
      <c r="D2369">
        <v>81.320999999999998</v>
      </c>
      <c r="E2369">
        <v>439</v>
      </c>
      <c r="F2369">
        <v>69</v>
      </c>
      <c r="G2369">
        <v>9</v>
      </c>
      <c r="H2369">
        <v>1</v>
      </c>
      <c r="I2369">
        <v>434</v>
      </c>
      <c r="J2369">
        <v>873504</v>
      </c>
      <c r="K2369">
        <v>873074</v>
      </c>
      <c r="L2369" s="1">
        <v>2.3000000000000001E-89</v>
      </c>
      <c r="M2369">
        <v>344</v>
      </c>
      <c r="N2369" s="3">
        <f t="shared" si="72"/>
        <v>433</v>
      </c>
      <c r="O2369" s="3">
        <v>11564</v>
      </c>
      <c r="P2369" s="3">
        <f t="shared" si="73"/>
        <v>3.7443791075752332E-2</v>
      </c>
    </row>
    <row r="2370" spans="1:16" hidden="1" x14ac:dyDescent="0.2">
      <c r="A2370">
        <f>COUNTIF(matches!$A$2:$A$80,B2370)</f>
        <v>0</v>
      </c>
      <c r="B2370" t="s">
        <v>491</v>
      </c>
      <c r="C2370" t="s">
        <v>496</v>
      </c>
      <c r="D2370">
        <v>87.438000000000002</v>
      </c>
      <c r="E2370">
        <v>1202</v>
      </c>
      <c r="F2370">
        <v>149</v>
      </c>
      <c r="G2370">
        <v>2</v>
      </c>
      <c r="H2370">
        <v>4431</v>
      </c>
      <c r="I2370">
        <v>5631</v>
      </c>
      <c r="J2370">
        <v>733660</v>
      </c>
      <c r="K2370">
        <v>732460</v>
      </c>
      <c r="L2370">
        <v>0</v>
      </c>
      <c r="M2370">
        <v>1382</v>
      </c>
      <c r="N2370" s="3">
        <f t="shared" si="72"/>
        <v>1200</v>
      </c>
      <c r="O2370" s="3">
        <v>11564</v>
      </c>
      <c r="P2370" s="3">
        <f t="shared" si="73"/>
        <v>0.10377032168799723</v>
      </c>
    </row>
    <row r="2371" spans="1:16" hidden="1" x14ac:dyDescent="0.2">
      <c r="A2371">
        <f>COUNTIF(matches!$A$2:$A$80,B2371)</f>
        <v>0</v>
      </c>
      <c r="B2371" t="s">
        <v>491</v>
      </c>
      <c r="C2371" t="s">
        <v>496</v>
      </c>
      <c r="D2371">
        <v>83.608000000000004</v>
      </c>
      <c r="E2371">
        <v>1153</v>
      </c>
      <c r="F2371">
        <v>173</v>
      </c>
      <c r="G2371">
        <v>14</v>
      </c>
      <c r="H2371">
        <v>1855</v>
      </c>
      <c r="I2371">
        <v>2999</v>
      </c>
      <c r="J2371">
        <v>744980</v>
      </c>
      <c r="K2371">
        <v>743836</v>
      </c>
      <c r="L2371">
        <v>0</v>
      </c>
      <c r="M2371">
        <v>1068</v>
      </c>
      <c r="N2371" s="3">
        <f t="shared" ref="N2371:N2434" si="74">I2371-H2371</f>
        <v>1144</v>
      </c>
      <c r="O2371" s="3">
        <v>11564</v>
      </c>
      <c r="P2371" s="3">
        <f t="shared" ref="P2371:P2434" si="75">N2371/O2371</f>
        <v>9.8927706675890695E-2</v>
      </c>
    </row>
    <row r="2372" spans="1:16" hidden="1" x14ac:dyDescent="0.2">
      <c r="A2372">
        <f>COUNTIF(matches!$A$2:$A$80,B2372)</f>
        <v>0</v>
      </c>
      <c r="B2372" t="s">
        <v>491</v>
      </c>
      <c r="C2372" t="s">
        <v>496</v>
      </c>
      <c r="D2372">
        <v>80.697000000000003</v>
      </c>
      <c r="E2372">
        <v>1119</v>
      </c>
      <c r="F2372">
        <v>187</v>
      </c>
      <c r="G2372">
        <v>26</v>
      </c>
      <c r="H2372">
        <v>575</v>
      </c>
      <c r="I2372">
        <v>1677</v>
      </c>
      <c r="J2372">
        <v>753416</v>
      </c>
      <c r="K2372">
        <v>752311</v>
      </c>
      <c r="L2372">
        <v>0</v>
      </c>
      <c r="M2372">
        <v>843</v>
      </c>
      <c r="N2372" s="3">
        <f t="shared" si="74"/>
        <v>1102</v>
      </c>
      <c r="O2372" s="3">
        <v>11564</v>
      </c>
      <c r="P2372" s="3">
        <f t="shared" si="75"/>
        <v>9.5295745416810795E-2</v>
      </c>
    </row>
    <row r="2373" spans="1:16" x14ac:dyDescent="0.2">
      <c r="A2373">
        <f>COUNTIF(matches!$A$2:$A$80,B2373)</f>
        <v>0</v>
      </c>
      <c r="B2373" t="s">
        <v>491</v>
      </c>
      <c r="C2373" t="s">
        <v>496</v>
      </c>
      <c r="D2373">
        <v>80.835999999999999</v>
      </c>
      <c r="E2373">
        <v>694</v>
      </c>
      <c r="F2373">
        <v>117</v>
      </c>
      <c r="G2373">
        <v>14</v>
      </c>
      <c r="H2373">
        <v>3658</v>
      </c>
      <c r="I2373">
        <v>4343</v>
      </c>
      <c r="J2373">
        <v>735997</v>
      </c>
      <c r="K2373">
        <v>735312</v>
      </c>
      <c r="L2373" s="1">
        <v>1.6499999999999999E-145</v>
      </c>
      <c r="M2373">
        <v>531</v>
      </c>
      <c r="N2373" s="3">
        <f t="shared" si="74"/>
        <v>685</v>
      </c>
      <c r="O2373" s="3">
        <v>11564</v>
      </c>
      <c r="P2373" s="3">
        <f t="shared" si="75"/>
        <v>5.9235558630231756E-2</v>
      </c>
    </row>
    <row r="2374" spans="1:16" x14ac:dyDescent="0.2">
      <c r="A2374">
        <f>COUNTIF(matches!$A$2:$A$80,B2374)</f>
        <v>0</v>
      </c>
      <c r="B2374" t="s">
        <v>491</v>
      </c>
      <c r="C2374" t="s">
        <v>496</v>
      </c>
      <c r="D2374">
        <v>86.090999999999994</v>
      </c>
      <c r="E2374">
        <v>417</v>
      </c>
      <c r="F2374">
        <v>55</v>
      </c>
      <c r="G2374">
        <v>2</v>
      </c>
      <c r="H2374">
        <v>11149</v>
      </c>
      <c r="I2374">
        <v>11564</v>
      </c>
      <c r="J2374">
        <v>726940</v>
      </c>
      <c r="K2374">
        <v>726526</v>
      </c>
      <c r="L2374" s="1">
        <v>6.1299999999999997E-120</v>
      </c>
      <c r="M2374">
        <v>446</v>
      </c>
      <c r="N2374" s="3">
        <f t="shared" si="74"/>
        <v>415</v>
      </c>
      <c r="O2374" s="3">
        <v>11564</v>
      </c>
      <c r="P2374" s="3">
        <f t="shared" si="75"/>
        <v>3.5887236250432379E-2</v>
      </c>
    </row>
    <row r="2375" spans="1:16" x14ac:dyDescent="0.2">
      <c r="A2375">
        <f>COUNTIF(matches!$A$2:$A$80,B2375)</f>
        <v>0</v>
      </c>
      <c r="B2375" t="s">
        <v>491</v>
      </c>
      <c r="C2375" t="s">
        <v>496</v>
      </c>
      <c r="D2375">
        <v>81.777000000000001</v>
      </c>
      <c r="E2375">
        <v>439</v>
      </c>
      <c r="F2375">
        <v>67</v>
      </c>
      <c r="G2375">
        <v>9</v>
      </c>
      <c r="H2375">
        <v>1</v>
      </c>
      <c r="I2375">
        <v>434</v>
      </c>
      <c r="J2375">
        <v>761325</v>
      </c>
      <c r="K2375">
        <v>760895</v>
      </c>
      <c r="L2375" s="1">
        <v>1.06E-92</v>
      </c>
      <c r="M2375">
        <v>355</v>
      </c>
      <c r="N2375" s="3">
        <f t="shared" si="74"/>
        <v>433</v>
      </c>
      <c r="O2375" s="3">
        <v>11564</v>
      </c>
      <c r="P2375" s="3">
        <f t="shared" si="75"/>
        <v>3.7443791075752332E-2</v>
      </c>
    </row>
    <row r="2376" spans="1:16" hidden="1" x14ac:dyDescent="0.2">
      <c r="A2376">
        <f>COUNTIF(matches!$A$2:$A$80,B2376)</f>
        <v>0</v>
      </c>
      <c r="B2376" t="s">
        <v>491</v>
      </c>
      <c r="C2376" t="s">
        <v>267</v>
      </c>
      <c r="D2376">
        <v>87.355000000000004</v>
      </c>
      <c r="E2376">
        <v>1210</v>
      </c>
      <c r="F2376">
        <v>144</v>
      </c>
      <c r="G2376">
        <v>9</v>
      </c>
      <c r="H2376">
        <v>4428</v>
      </c>
      <c r="I2376">
        <v>5631</v>
      </c>
      <c r="J2376">
        <v>679802</v>
      </c>
      <c r="K2376">
        <v>678596</v>
      </c>
      <c r="L2376">
        <v>0</v>
      </c>
      <c r="M2376">
        <v>1378</v>
      </c>
      <c r="N2376" s="3">
        <f t="shared" si="74"/>
        <v>1203</v>
      </c>
      <c r="O2376" s="3">
        <v>11564</v>
      </c>
      <c r="P2376" s="3">
        <f t="shared" si="75"/>
        <v>0.10402974749221723</v>
      </c>
    </row>
    <row r="2377" spans="1:16" hidden="1" x14ac:dyDescent="0.2">
      <c r="A2377">
        <f>COUNTIF(matches!$A$2:$A$80,B2377)</f>
        <v>0</v>
      </c>
      <c r="B2377" t="s">
        <v>491</v>
      </c>
      <c r="C2377" t="s">
        <v>267</v>
      </c>
      <c r="D2377">
        <v>83.736999999999995</v>
      </c>
      <c r="E2377">
        <v>1156</v>
      </c>
      <c r="F2377">
        <v>171</v>
      </c>
      <c r="G2377">
        <v>15</v>
      </c>
      <c r="H2377">
        <v>1852</v>
      </c>
      <c r="I2377">
        <v>2998</v>
      </c>
      <c r="J2377">
        <v>690429</v>
      </c>
      <c r="K2377">
        <v>689282</v>
      </c>
      <c r="L2377">
        <v>0</v>
      </c>
      <c r="M2377">
        <v>1077</v>
      </c>
      <c r="N2377" s="3">
        <f t="shared" si="74"/>
        <v>1146</v>
      </c>
      <c r="O2377" s="3">
        <v>11564</v>
      </c>
      <c r="P2377" s="3">
        <f t="shared" si="75"/>
        <v>9.9100657212037355E-2</v>
      </c>
    </row>
    <row r="2378" spans="1:16" x14ac:dyDescent="0.2">
      <c r="A2378">
        <f>COUNTIF(matches!$A$2:$A$80,B2378)</f>
        <v>0</v>
      </c>
      <c r="B2378" t="s">
        <v>491</v>
      </c>
      <c r="C2378" t="s">
        <v>267</v>
      </c>
      <c r="D2378">
        <v>86.25</v>
      </c>
      <c r="E2378">
        <v>640</v>
      </c>
      <c r="F2378">
        <v>88</v>
      </c>
      <c r="G2378">
        <v>0</v>
      </c>
      <c r="H2378">
        <v>6324</v>
      </c>
      <c r="I2378">
        <v>6963</v>
      </c>
      <c r="J2378">
        <v>678459</v>
      </c>
      <c r="K2378">
        <v>677820</v>
      </c>
      <c r="L2378">
        <v>0</v>
      </c>
      <c r="M2378">
        <v>695</v>
      </c>
      <c r="N2378" s="3">
        <f t="shared" si="74"/>
        <v>639</v>
      </c>
      <c r="O2378" s="3">
        <v>11564</v>
      </c>
      <c r="P2378" s="3">
        <f t="shared" si="75"/>
        <v>5.5257696298858523E-2</v>
      </c>
    </row>
    <row r="2379" spans="1:16" hidden="1" x14ac:dyDescent="0.2">
      <c r="A2379">
        <f>COUNTIF(matches!$A$2:$A$80,B2379)</f>
        <v>0</v>
      </c>
      <c r="B2379" t="s">
        <v>491</v>
      </c>
      <c r="C2379" t="s">
        <v>267</v>
      </c>
      <c r="D2379">
        <v>78.156000000000006</v>
      </c>
      <c r="E2379">
        <v>911</v>
      </c>
      <c r="F2379">
        <v>159</v>
      </c>
      <c r="G2379">
        <v>35</v>
      </c>
      <c r="H2379">
        <v>3451</v>
      </c>
      <c r="I2379">
        <v>4343</v>
      </c>
      <c r="J2379">
        <v>681697</v>
      </c>
      <c r="K2379">
        <v>680809</v>
      </c>
      <c r="L2379" s="1">
        <v>2.11E-149</v>
      </c>
      <c r="M2379">
        <v>544</v>
      </c>
      <c r="N2379" s="3">
        <f t="shared" si="74"/>
        <v>892</v>
      </c>
      <c r="O2379" s="3">
        <v>11564</v>
      </c>
      <c r="P2379" s="3">
        <f t="shared" si="75"/>
        <v>7.7135939121411271E-2</v>
      </c>
    </row>
    <row r="2380" spans="1:16" x14ac:dyDescent="0.2">
      <c r="A2380">
        <f>COUNTIF(matches!$A$2:$A$80,B2380)</f>
        <v>0</v>
      </c>
      <c r="B2380" t="s">
        <v>491</v>
      </c>
      <c r="C2380" t="s">
        <v>267</v>
      </c>
      <c r="D2380">
        <v>82.069000000000003</v>
      </c>
      <c r="E2380">
        <v>435</v>
      </c>
      <c r="F2380">
        <v>69</v>
      </c>
      <c r="G2380">
        <v>7</v>
      </c>
      <c r="H2380">
        <v>3</v>
      </c>
      <c r="I2380">
        <v>434</v>
      </c>
      <c r="J2380">
        <v>707462</v>
      </c>
      <c r="K2380">
        <v>707034</v>
      </c>
      <c r="L2380" s="1">
        <v>6.3499999999999998E-95</v>
      </c>
      <c r="M2380">
        <v>363</v>
      </c>
      <c r="N2380" s="3">
        <f t="shared" si="74"/>
        <v>431</v>
      </c>
      <c r="O2380" s="3">
        <v>11564</v>
      </c>
      <c r="P2380" s="3">
        <f t="shared" si="75"/>
        <v>3.7270840539605672E-2</v>
      </c>
    </row>
    <row r="2381" spans="1:16" hidden="1" x14ac:dyDescent="0.2">
      <c r="A2381">
        <f>COUNTIF(matches!$A$2:$A$80,B2381)</f>
        <v>0</v>
      </c>
      <c r="B2381" t="s">
        <v>497</v>
      </c>
      <c r="C2381" t="s">
        <v>365</v>
      </c>
      <c r="D2381">
        <v>82.801000000000002</v>
      </c>
      <c r="E2381">
        <v>2285</v>
      </c>
      <c r="F2381">
        <v>315</v>
      </c>
      <c r="G2381">
        <v>67</v>
      </c>
      <c r="H2381">
        <v>8875</v>
      </c>
      <c r="I2381">
        <v>11125</v>
      </c>
      <c r="J2381">
        <v>73683</v>
      </c>
      <c r="K2381">
        <v>75923</v>
      </c>
      <c r="L2381">
        <v>0</v>
      </c>
      <c r="M2381">
        <v>1971</v>
      </c>
      <c r="N2381" s="3">
        <f t="shared" si="74"/>
        <v>2250</v>
      </c>
      <c r="O2381" s="3">
        <v>11542</v>
      </c>
      <c r="P2381" s="3">
        <f t="shared" si="75"/>
        <v>0.19494021833304453</v>
      </c>
    </row>
    <row r="2382" spans="1:16" hidden="1" x14ac:dyDescent="0.2">
      <c r="A2382">
        <f>COUNTIF(matches!$A$2:$A$80,B2382)</f>
        <v>0</v>
      </c>
      <c r="B2382" t="s">
        <v>497</v>
      </c>
      <c r="C2382" t="s">
        <v>365</v>
      </c>
      <c r="D2382">
        <v>84.281999999999996</v>
      </c>
      <c r="E2382">
        <v>1756</v>
      </c>
      <c r="F2382">
        <v>235</v>
      </c>
      <c r="G2382">
        <v>33</v>
      </c>
      <c r="H2382">
        <v>6806</v>
      </c>
      <c r="I2382">
        <v>8540</v>
      </c>
      <c r="J2382">
        <v>71703</v>
      </c>
      <c r="K2382">
        <v>73438</v>
      </c>
      <c r="L2382">
        <v>0</v>
      </c>
      <c r="M2382">
        <v>1676</v>
      </c>
      <c r="N2382" s="3">
        <f t="shared" si="74"/>
        <v>1734</v>
      </c>
      <c r="O2382" s="3">
        <v>11542</v>
      </c>
      <c r="P2382" s="3">
        <f t="shared" si="75"/>
        <v>0.15023392826199966</v>
      </c>
    </row>
    <row r="2383" spans="1:16" hidden="1" x14ac:dyDescent="0.2">
      <c r="A2383">
        <f>COUNTIF(matches!$A$2:$A$80,B2383)</f>
        <v>0</v>
      </c>
      <c r="B2383" t="s">
        <v>497</v>
      </c>
      <c r="C2383" t="s">
        <v>366</v>
      </c>
      <c r="D2383">
        <v>82.801000000000002</v>
      </c>
      <c r="E2383">
        <v>2285</v>
      </c>
      <c r="F2383">
        <v>315</v>
      </c>
      <c r="G2383">
        <v>67</v>
      </c>
      <c r="H2383">
        <v>8875</v>
      </c>
      <c r="I2383">
        <v>11125</v>
      </c>
      <c r="J2383">
        <v>1403116</v>
      </c>
      <c r="K2383">
        <v>1405356</v>
      </c>
      <c r="L2383">
        <v>0</v>
      </c>
      <c r="M2383">
        <v>1971</v>
      </c>
      <c r="N2383" s="3">
        <f t="shared" si="74"/>
        <v>2250</v>
      </c>
      <c r="O2383" s="3">
        <v>11542</v>
      </c>
      <c r="P2383" s="3">
        <f t="shared" si="75"/>
        <v>0.19494021833304453</v>
      </c>
    </row>
    <row r="2384" spans="1:16" hidden="1" x14ac:dyDescent="0.2">
      <c r="A2384">
        <f>COUNTIF(matches!$A$2:$A$80,B2384)</f>
        <v>0</v>
      </c>
      <c r="B2384" t="s">
        <v>497</v>
      </c>
      <c r="C2384" t="s">
        <v>366</v>
      </c>
      <c r="D2384">
        <v>84.281999999999996</v>
      </c>
      <c r="E2384">
        <v>1756</v>
      </c>
      <c r="F2384">
        <v>235</v>
      </c>
      <c r="G2384">
        <v>33</v>
      </c>
      <c r="H2384">
        <v>6806</v>
      </c>
      <c r="I2384">
        <v>8540</v>
      </c>
      <c r="J2384">
        <v>1401136</v>
      </c>
      <c r="K2384">
        <v>1402871</v>
      </c>
      <c r="L2384">
        <v>0</v>
      </c>
      <c r="M2384">
        <v>1676</v>
      </c>
      <c r="N2384" s="3">
        <f t="shared" si="74"/>
        <v>1734</v>
      </c>
      <c r="O2384" s="3">
        <v>11542</v>
      </c>
      <c r="P2384" s="3">
        <f t="shared" si="75"/>
        <v>0.15023392826199966</v>
      </c>
    </row>
    <row r="2385" spans="1:16" hidden="1" x14ac:dyDescent="0.2">
      <c r="A2385">
        <f>COUNTIF(matches!$A$2:$A$80,B2385)</f>
        <v>0</v>
      </c>
      <c r="B2385" t="s">
        <v>497</v>
      </c>
      <c r="C2385" t="s">
        <v>367</v>
      </c>
      <c r="D2385">
        <v>82.801000000000002</v>
      </c>
      <c r="E2385">
        <v>2285</v>
      </c>
      <c r="F2385">
        <v>315</v>
      </c>
      <c r="G2385">
        <v>67</v>
      </c>
      <c r="H2385">
        <v>8875</v>
      </c>
      <c r="I2385">
        <v>11125</v>
      </c>
      <c r="J2385">
        <v>1768728</v>
      </c>
      <c r="K2385">
        <v>1770968</v>
      </c>
      <c r="L2385">
        <v>0</v>
      </c>
      <c r="M2385">
        <v>1971</v>
      </c>
      <c r="N2385" s="3">
        <f t="shared" si="74"/>
        <v>2250</v>
      </c>
      <c r="O2385" s="3">
        <v>11542</v>
      </c>
      <c r="P2385" s="3">
        <f t="shared" si="75"/>
        <v>0.19494021833304453</v>
      </c>
    </row>
    <row r="2386" spans="1:16" hidden="1" x14ac:dyDescent="0.2">
      <c r="A2386">
        <f>COUNTIF(matches!$A$2:$A$80,B2386)</f>
        <v>0</v>
      </c>
      <c r="B2386" t="s">
        <v>497</v>
      </c>
      <c r="C2386" t="s">
        <v>367</v>
      </c>
      <c r="D2386">
        <v>84.281999999999996</v>
      </c>
      <c r="E2386">
        <v>1756</v>
      </c>
      <c r="F2386">
        <v>235</v>
      </c>
      <c r="G2386">
        <v>33</v>
      </c>
      <c r="H2386">
        <v>6806</v>
      </c>
      <c r="I2386">
        <v>8540</v>
      </c>
      <c r="J2386">
        <v>1766748</v>
      </c>
      <c r="K2386">
        <v>1768483</v>
      </c>
      <c r="L2386">
        <v>0</v>
      </c>
      <c r="M2386">
        <v>1676</v>
      </c>
      <c r="N2386" s="3">
        <f t="shared" si="74"/>
        <v>1734</v>
      </c>
      <c r="O2386" s="3">
        <v>11542</v>
      </c>
      <c r="P2386" s="3">
        <f t="shared" si="75"/>
        <v>0.15023392826199966</v>
      </c>
    </row>
    <row r="2387" spans="1:16" hidden="1" x14ac:dyDescent="0.2">
      <c r="A2387">
        <f>COUNTIF(matches!$A$2:$A$80,B2387)</f>
        <v>0</v>
      </c>
      <c r="B2387" t="s">
        <v>497</v>
      </c>
      <c r="C2387" t="s">
        <v>368</v>
      </c>
      <c r="D2387">
        <v>82.78</v>
      </c>
      <c r="E2387">
        <v>2288</v>
      </c>
      <c r="F2387">
        <v>316</v>
      </c>
      <c r="G2387">
        <v>67</v>
      </c>
      <c r="H2387">
        <v>8875</v>
      </c>
      <c r="I2387">
        <v>11128</v>
      </c>
      <c r="J2387">
        <v>1244071</v>
      </c>
      <c r="K2387">
        <v>1241828</v>
      </c>
      <c r="L2387">
        <v>0</v>
      </c>
      <c r="M2387">
        <v>1971</v>
      </c>
      <c r="N2387" s="3">
        <f t="shared" si="74"/>
        <v>2253</v>
      </c>
      <c r="O2387" s="3">
        <v>11542</v>
      </c>
      <c r="P2387" s="3">
        <f t="shared" si="75"/>
        <v>0.19520013862415525</v>
      </c>
    </row>
    <row r="2388" spans="1:16" hidden="1" x14ac:dyDescent="0.2">
      <c r="A2388">
        <f>COUNTIF(matches!$A$2:$A$80,B2388)</f>
        <v>0</v>
      </c>
      <c r="B2388" t="s">
        <v>497</v>
      </c>
      <c r="C2388" t="s">
        <v>368</v>
      </c>
      <c r="D2388">
        <v>84.403999999999996</v>
      </c>
      <c r="E2388">
        <v>1744</v>
      </c>
      <c r="F2388">
        <v>231</v>
      </c>
      <c r="G2388">
        <v>34</v>
      </c>
      <c r="H2388">
        <v>6818</v>
      </c>
      <c r="I2388">
        <v>8540</v>
      </c>
      <c r="J2388">
        <v>1246039</v>
      </c>
      <c r="K2388">
        <v>1244316</v>
      </c>
      <c r="L2388">
        <v>0</v>
      </c>
      <c r="M2388">
        <v>1676</v>
      </c>
      <c r="N2388" s="3">
        <f t="shared" si="74"/>
        <v>1722</v>
      </c>
      <c r="O2388" s="3">
        <v>11542</v>
      </c>
      <c r="P2388" s="3">
        <f t="shared" si="75"/>
        <v>0.14919424709755674</v>
      </c>
    </row>
    <row r="2389" spans="1:16" hidden="1" x14ac:dyDescent="0.2">
      <c r="A2389">
        <f>COUNTIF(matches!$A$2:$A$80,B2389)</f>
        <v>0</v>
      </c>
      <c r="B2389" t="s">
        <v>497</v>
      </c>
      <c r="C2389" t="s">
        <v>369</v>
      </c>
      <c r="D2389">
        <v>82.801000000000002</v>
      </c>
      <c r="E2389">
        <v>2285</v>
      </c>
      <c r="F2389">
        <v>315</v>
      </c>
      <c r="G2389">
        <v>67</v>
      </c>
      <c r="H2389">
        <v>8875</v>
      </c>
      <c r="I2389">
        <v>11125</v>
      </c>
      <c r="J2389">
        <v>916923</v>
      </c>
      <c r="K2389">
        <v>919163</v>
      </c>
      <c r="L2389">
        <v>0</v>
      </c>
      <c r="M2389">
        <v>1971</v>
      </c>
      <c r="N2389" s="3">
        <f t="shared" si="74"/>
        <v>2250</v>
      </c>
      <c r="O2389" s="3">
        <v>11542</v>
      </c>
      <c r="P2389" s="3">
        <f t="shared" si="75"/>
        <v>0.19494021833304453</v>
      </c>
    </row>
    <row r="2390" spans="1:16" hidden="1" x14ac:dyDescent="0.2">
      <c r="A2390">
        <f>COUNTIF(matches!$A$2:$A$80,B2390)</f>
        <v>0</v>
      </c>
      <c r="B2390" t="s">
        <v>497</v>
      </c>
      <c r="C2390" t="s">
        <v>369</v>
      </c>
      <c r="D2390">
        <v>84.281999999999996</v>
      </c>
      <c r="E2390">
        <v>1756</v>
      </c>
      <c r="F2390">
        <v>235</v>
      </c>
      <c r="G2390">
        <v>33</v>
      </c>
      <c r="H2390">
        <v>6806</v>
      </c>
      <c r="I2390">
        <v>8540</v>
      </c>
      <c r="J2390">
        <v>914943</v>
      </c>
      <c r="K2390">
        <v>916678</v>
      </c>
      <c r="L2390">
        <v>0</v>
      </c>
      <c r="M2390">
        <v>1676</v>
      </c>
      <c r="N2390" s="3">
        <f t="shared" si="74"/>
        <v>1734</v>
      </c>
      <c r="O2390" s="3">
        <v>11542</v>
      </c>
      <c r="P2390" s="3">
        <f t="shared" si="75"/>
        <v>0.15023392826199966</v>
      </c>
    </row>
    <row r="2391" spans="1:16" hidden="1" x14ac:dyDescent="0.2">
      <c r="A2391">
        <f>COUNTIF(matches!$A$2:$A$80,B2391)</f>
        <v>0</v>
      </c>
      <c r="B2391" t="s">
        <v>497</v>
      </c>
      <c r="C2391" t="s">
        <v>478</v>
      </c>
      <c r="D2391">
        <v>82.688999999999993</v>
      </c>
      <c r="E2391">
        <v>2276</v>
      </c>
      <c r="F2391">
        <v>318</v>
      </c>
      <c r="G2391">
        <v>66</v>
      </c>
      <c r="H2391">
        <v>8882</v>
      </c>
      <c r="I2391">
        <v>11125</v>
      </c>
      <c r="J2391">
        <v>50985</v>
      </c>
      <c r="K2391">
        <v>53216</v>
      </c>
      <c r="L2391">
        <v>0</v>
      </c>
      <c r="M2391">
        <v>1951</v>
      </c>
      <c r="N2391" s="3">
        <f t="shared" si="74"/>
        <v>2243</v>
      </c>
      <c r="O2391" s="3">
        <v>11542</v>
      </c>
      <c r="P2391" s="3">
        <f t="shared" si="75"/>
        <v>0.19433373765378617</v>
      </c>
    </row>
    <row r="2392" spans="1:16" hidden="1" x14ac:dyDescent="0.2">
      <c r="A2392">
        <f>COUNTIF(matches!$A$2:$A$80,B2392)</f>
        <v>0</v>
      </c>
      <c r="B2392" t="s">
        <v>497</v>
      </c>
      <c r="C2392" t="s">
        <v>478</v>
      </c>
      <c r="D2392">
        <v>84.081999999999994</v>
      </c>
      <c r="E2392">
        <v>1803</v>
      </c>
      <c r="F2392">
        <v>242</v>
      </c>
      <c r="G2392">
        <v>35</v>
      </c>
      <c r="H2392">
        <v>6761</v>
      </c>
      <c r="I2392">
        <v>8540</v>
      </c>
      <c r="J2392">
        <v>48951</v>
      </c>
      <c r="K2392">
        <v>50731</v>
      </c>
      <c r="L2392">
        <v>0</v>
      </c>
      <c r="M2392">
        <v>1698</v>
      </c>
      <c r="N2392" s="3">
        <f t="shared" si="74"/>
        <v>1779</v>
      </c>
      <c r="O2392" s="3">
        <v>11542</v>
      </c>
      <c r="P2392" s="3">
        <f t="shared" si="75"/>
        <v>0.15413273262866053</v>
      </c>
    </row>
    <row r="2393" spans="1:16" hidden="1" x14ac:dyDescent="0.2">
      <c r="A2393">
        <f>COUNTIF(matches!$A$2:$A$80,B2393)</f>
        <v>0</v>
      </c>
      <c r="B2393" t="s">
        <v>497</v>
      </c>
      <c r="C2393" t="s">
        <v>498</v>
      </c>
      <c r="D2393">
        <v>82.522999999999996</v>
      </c>
      <c r="E2393">
        <v>2283</v>
      </c>
      <c r="F2393">
        <v>320</v>
      </c>
      <c r="G2393">
        <v>69</v>
      </c>
      <c r="H2393">
        <v>8876</v>
      </c>
      <c r="I2393">
        <v>11125</v>
      </c>
      <c r="J2393">
        <v>46588</v>
      </c>
      <c r="K2393">
        <v>48824</v>
      </c>
      <c r="L2393">
        <v>0</v>
      </c>
      <c r="M2393">
        <v>1932</v>
      </c>
      <c r="N2393" s="3">
        <f t="shared" si="74"/>
        <v>2249</v>
      </c>
      <c r="O2393" s="3">
        <v>11542</v>
      </c>
      <c r="P2393" s="3">
        <f t="shared" si="75"/>
        <v>0.19485357823600763</v>
      </c>
    </row>
    <row r="2394" spans="1:16" hidden="1" x14ac:dyDescent="0.2">
      <c r="A2394">
        <f>COUNTIF(matches!$A$2:$A$80,B2394)</f>
        <v>0</v>
      </c>
      <c r="B2394" t="s">
        <v>497</v>
      </c>
      <c r="C2394" t="s">
        <v>498</v>
      </c>
      <c r="D2394">
        <v>84.256</v>
      </c>
      <c r="E2394">
        <v>1753</v>
      </c>
      <c r="F2394">
        <v>241</v>
      </c>
      <c r="G2394">
        <v>32</v>
      </c>
      <c r="H2394">
        <v>6806</v>
      </c>
      <c r="I2394">
        <v>8540</v>
      </c>
      <c r="J2394">
        <v>44619</v>
      </c>
      <c r="K2394">
        <v>46354</v>
      </c>
      <c r="L2394">
        <v>0</v>
      </c>
      <c r="M2394">
        <v>1676</v>
      </c>
      <c r="N2394" s="3">
        <f t="shared" si="74"/>
        <v>1734</v>
      </c>
      <c r="O2394" s="3">
        <v>11542</v>
      </c>
      <c r="P2394" s="3">
        <f t="shared" si="75"/>
        <v>0.15023392826199966</v>
      </c>
    </row>
    <row r="2395" spans="1:16" hidden="1" x14ac:dyDescent="0.2">
      <c r="A2395">
        <f>COUNTIF(matches!$A$2:$A$80,B2395)</f>
        <v>0</v>
      </c>
      <c r="B2395" t="s">
        <v>497</v>
      </c>
      <c r="C2395" t="s">
        <v>484</v>
      </c>
      <c r="D2395">
        <v>82.51</v>
      </c>
      <c r="E2395">
        <v>2287</v>
      </c>
      <c r="F2395">
        <v>316</v>
      </c>
      <c r="G2395">
        <v>71</v>
      </c>
      <c r="H2395">
        <v>8876</v>
      </c>
      <c r="I2395">
        <v>11125</v>
      </c>
      <c r="J2395">
        <v>48215</v>
      </c>
      <c r="K2395">
        <v>50454</v>
      </c>
      <c r="L2395">
        <v>0</v>
      </c>
      <c r="M2395">
        <v>1930</v>
      </c>
      <c r="N2395" s="3">
        <f t="shared" si="74"/>
        <v>2249</v>
      </c>
      <c r="O2395" s="3">
        <v>11542</v>
      </c>
      <c r="P2395" s="3">
        <f t="shared" si="75"/>
        <v>0.19485357823600763</v>
      </c>
    </row>
    <row r="2396" spans="1:16" hidden="1" x14ac:dyDescent="0.2">
      <c r="A2396">
        <f>COUNTIF(matches!$A$2:$A$80,B2396)</f>
        <v>0</v>
      </c>
      <c r="B2396" t="s">
        <v>497</v>
      </c>
      <c r="C2396" t="s">
        <v>484</v>
      </c>
      <c r="D2396">
        <v>84.141000000000005</v>
      </c>
      <c r="E2396">
        <v>1753</v>
      </c>
      <c r="F2396">
        <v>243</v>
      </c>
      <c r="G2396">
        <v>30</v>
      </c>
      <c r="H2396">
        <v>6806</v>
      </c>
      <c r="I2396">
        <v>8540</v>
      </c>
      <c r="J2396">
        <v>46246</v>
      </c>
      <c r="K2396">
        <v>47981</v>
      </c>
      <c r="L2396">
        <v>0</v>
      </c>
      <c r="M2396">
        <v>1664</v>
      </c>
      <c r="N2396" s="3">
        <f t="shared" si="74"/>
        <v>1734</v>
      </c>
      <c r="O2396" s="3">
        <v>11542</v>
      </c>
      <c r="P2396" s="3">
        <f t="shared" si="75"/>
        <v>0.15023392826199966</v>
      </c>
    </row>
    <row r="2397" spans="1:16" hidden="1" x14ac:dyDescent="0.2">
      <c r="A2397">
        <f>COUNTIF(matches!$A$2:$A$80,B2397)</f>
        <v>0</v>
      </c>
      <c r="B2397" t="s">
        <v>497</v>
      </c>
      <c r="C2397" t="s">
        <v>486</v>
      </c>
      <c r="D2397">
        <v>82.51</v>
      </c>
      <c r="E2397">
        <v>2287</v>
      </c>
      <c r="F2397">
        <v>316</v>
      </c>
      <c r="G2397">
        <v>71</v>
      </c>
      <c r="H2397">
        <v>8876</v>
      </c>
      <c r="I2397">
        <v>11125</v>
      </c>
      <c r="J2397">
        <v>49301</v>
      </c>
      <c r="K2397">
        <v>51540</v>
      </c>
      <c r="L2397">
        <v>0</v>
      </c>
      <c r="M2397">
        <v>1930</v>
      </c>
      <c r="N2397" s="3">
        <f t="shared" si="74"/>
        <v>2249</v>
      </c>
      <c r="O2397" s="3">
        <v>11542</v>
      </c>
      <c r="P2397" s="3">
        <f t="shared" si="75"/>
        <v>0.19485357823600763</v>
      </c>
    </row>
    <row r="2398" spans="1:16" hidden="1" x14ac:dyDescent="0.2">
      <c r="A2398">
        <f>COUNTIF(matches!$A$2:$A$80,B2398)</f>
        <v>0</v>
      </c>
      <c r="B2398" t="s">
        <v>497</v>
      </c>
      <c r="C2398" t="s">
        <v>486</v>
      </c>
      <c r="D2398">
        <v>84.198999999999998</v>
      </c>
      <c r="E2398">
        <v>1753</v>
      </c>
      <c r="F2398">
        <v>242</v>
      </c>
      <c r="G2398">
        <v>30</v>
      </c>
      <c r="H2398">
        <v>6806</v>
      </c>
      <c r="I2398">
        <v>8540</v>
      </c>
      <c r="J2398">
        <v>47332</v>
      </c>
      <c r="K2398">
        <v>49067</v>
      </c>
      <c r="L2398">
        <v>0</v>
      </c>
      <c r="M2398">
        <v>1670</v>
      </c>
      <c r="N2398" s="3">
        <f t="shared" si="74"/>
        <v>1734</v>
      </c>
      <c r="O2398" s="3">
        <v>11542</v>
      </c>
      <c r="P2398" s="3">
        <f t="shared" si="75"/>
        <v>0.15023392826199966</v>
      </c>
    </row>
    <row r="2399" spans="1:16" hidden="1" x14ac:dyDescent="0.2">
      <c r="A2399">
        <f>COUNTIF(matches!$A$2:$A$80,B2399)</f>
        <v>0</v>
      </c>
      <c r="B2399" t="s">
        <v>497</v>
      </c>
      <c r="C2399" t="s">
        <v>499</v>
      </c>
      <c r="D2399">
        <v>82.492000000000004</v>
      </c>
      <c r="E2399">
        <v>2279</v>
      </c>
      <c r="F2399">
        <v>319</v>
      </c>
      <c r="G2399">
        <v>70</v>
      </c>
      <c r="H2399">
        <v>8881</v>
      </c>
      <c r="I2399">
        <v>11128</v>
      </c>
      <c r="J2399">
        <v>3200423</v>
      </c>
      <c r="K2399">
        <v>3198194</v>
      </c>
      <c r="L2399">
        <v>0</v>
      </c>
      <c r="M2399">
        <v>1925</v>
      </c>
      <c r="N2399" s="3">
        <f t="shared" si="74"/>
        <v>2247</v>
      </c>
      <c r="O2399" s="3">
        <v>11542</v>
      </c>
      <c r="P2399" s="3">
        <f t="shared" si="75"/>
        <v>0.19468029804193382</v>
      </c>
    </row>
    <row r="2400" spans="1:16" hidden="1" x14ac:dyDescent="0.2">
      <c r="A2400">
        <f>COUNTIF(matches!$A$2:$A$80,B2400)</f>
        <v>0</v>
      </c>
      <c r="B2400" t="s">
        <v>497</v>
      </c>
      <c r="C2400" t="s">
        <v>499</v>
      </c>
      <c r="D2400">
        <v>84.034000000000006</v>
      </c>
      <c r="E2400">
        <v>1785</v>
      </c>
      <c r="F2400">
        <v>252</v>
      </c>
      <c r="G2400">
        <v>31</v>
      </c>
      <c r="H2400">
        <v>6818</v>
      </c>
      <c r="I2400">
        <v>8585</v>
      </c>
      <c r="J2400">
        <v>3202393</v>
      </c>
      <c r="K2400">
        <v>3200625</v>
      </c>
      <c r="L2400">
        <v>0</v>
      </c>
      <c r="M2400">
        <v>1687</v>
      </c>
      <c r="N2400" s="3">
        <f t="shared" si="74"/>
        <v>1767</v>
      </c>
      <c r="O2400" s="3">
        <v>11542</v>
      </c>
      <c r="P2400" s="3">
        <f t="shared" si="75"/>
        <v>0.15309305146421764</v>
      </c>
    </row>
    <row r="2401" spans="1:16" hidden="1" x14ac:dyDescent="0.2">
      <c r="A2401">
        <f>COUNTIF(matches!$A$2:$A$80,B2401)</f>
        <v>0</v>
      </c>
      <c r="B2401" t="s">
        <v>500</v>
      </c>
      <c r="C2401" t="s">
        <v>501</v>
      </c>
      <c r="D2401">
        <v>85.448999999999998</v>
      </c>
      <c r="E2401">
        <v>2804</v>
      </c>
      <c r="F2401">
        <v>385</v>
      </c>
      <c r="G2401">
        <v>12</v>
      </c>
      <c r="H2401">
        <v>4671</v>
      </c>
      <c r="I2401">
        <v>7471</v>
      </c>
      <c r="J2401">
        <v>4294372</v>
      </c>
      <c r="K2401">
        <v>4297155</v>
      </c>
      <c r="L2401">
        <v>0</v>
      </c>
      <c r="M2401">
        <v>2896</v>
      </c>
      <c r="N2401" s="3">
        <f t="shared" si="74"/>
        <v>2800</v>
      </c>
      <c r="O2401" s="3">
        <v>11541</v>
      </c>
      <c r="P2401" s="3">
        <f t="shared" si="75"/>
        <v>0.24261329174248333</v>
      </c>
    </row>
    <row r="2402" spans="1:16" x14ac:dyDescent="0.2">
      <c r="A2402">
        <f>COUNTIF(matches!$A$2:$A$80,B2402)</f>
        <v>0</v>
      </c>
      <c r="B2402" t="s">
        <v>500</v>
      </c>
      <c r="C2402" t="s">
        <v>501</v>
      </c>
      <c r="D2402">
        <v>100</v>
      </c>
      <c r="E2402">
        <v>74</v>
      </c>
      <c r="F2402">
        <v>0</v>
      </c>
      <c r="G2402">
        <v>0</v>
      </c>
      <c r="H2402">
        <v>11468</v>
      </c>
      <c r="I2402">
        <v>11541</v>
      </c>
      <c r="J2402">
        <v>1470890</v>
      </c>
      <c r="K2402">
        <v>1470963</v>
      </c>
      <c r="L2402" s="1">
        <v>4.1799999999999998E-27</v>
      </c>
      <c r="M2402">
        <v>137</v>
      </c>
      <c r="N2402" s="3">
        <f t="shared" si="74"/>
        <v>73</v>
      </c>
      <c r="O2402" s="3">
        <v>11541</v>
      </c>
      <c r="P2402" s="3">
        <f t="shared" si="75"/>
        <v>6.3252751061433155E-3</v>
      </c>
    </row>
    <row r="2403" spans="1:16" hidden="1" x14ac:dyDescent="0.2">
      <c r="A2403">
        <f>COUNTIF(matches!$A$2:$A$80,B2403)</f>
        <v>0</v>
      </c>
      <c r="B2403" t="s">
        <v>500</v>
      </c>
      <c r="C2403" t="s">
        <v>502</v>
      </c>
      <c r="D2403">
        <v>88.960999999999999</v>
      </c>
      <c r="E2403">
        <v>2011</v>
      </c>
      <c r="F2403">
        <v>204</v>
      </c>
      <c r="G2403">
        <v>14</v>
      </c>
      <c r="H2403">
        <v>2216</v>
      </c>
      <c r="I2403">
        <v>4219</v>
      </c>
      <c r="J2403">
        <v>228625</v>
      </c>
      <c r="K2403">
        <v>226626</v>
      </c>
      <c r="L2403">
        <v>0</v>
      </c>
      <c r="M2403">
        <v>2468</v>
      </c>
      <c r="N2403" s="3">
        <f t="shared" si="74"/>
        <v>2003</v>
      </c>
      <c r="O2403" s="3">
        <v>11541</v>
      </c>
      <c r="P2403" s="3">
        <f t="shared" si="75"/>
        <v>0.17355515120006931</v>
      </c>
    </row>
    <row r="2404" spans="1:16" x14ac:dyDescent="0.2">
      <c r="A2404">
        <f>COUNTIF(matches!$A$2:$A$80,B2404)</f>
        <v>0</v>
      </c>
      <c r="B2404" t="s">
        <v>500</v>
      </c>
      <c r="C2404" t="s">
        <v>502</v>
      </c>
      <c r="D2404">
        <v>81.228999999999999</v>
      </c>
      <c r="E2404">
        <v>293</v>
      </c>
      <c r="F2404">
        <v>41</v>
      </c>
      <c r="G2404">
        <v>14</v>
      </c>
      <c r="H2404">
        <v>11258</v>
      </c>
      <c r="I2404">
        <v>11541</v>
      </c>
      <c r="J2404">
        <v>226722</v>
      </c>
      <c r="K2404">
        <v>226435</v>
      </c>
      <c r="L2404" s="1">
        <v>3.1200000000000001E-53</v>
      </c>
      <c r="M2404">
        <v>224</v>
      </c>
      <c r="N2404" s="3">
        <f t="shared" si="74"/>
        <v>283</v>
      </c>
      <c r="O2404" s="3">
        <v>11541</v>
      </c>
      <c r="P2404" s="3">
        <f t="shared" si="75"/>
        <v>2.4521271986829563E-2</v>
      </c>
    </row>
    <row r="2405" spans="1:16" x14ac:dyDescent="0.2">
      <c r="A2405">
        <f>COUNTIF(matches!$A$2:$A$80,B2405)</f>
        <v>0</v>
      </c>
      <c r="B2405" t="s">
        <v>500</v>
      </c>
      <c r="C2405" t="s">
        <v>502</v>
      </c>
      <c r="D2405">
        <v>97.917000000000002</v>
      </c>
      <c r="E2405">
        <v>48</v>
      </c>
      <c r="F2405">
        <v>1</v>
      </c>
      <c r="G2405">
        <v>0</v>
      </c>
      <c r="H2405">
        <v>11467</v>
      </c>
      <c r="I2405">
        <v>11514</v>
      </c>
      <c r="J2405">
        <v>241441</v>
      </c>
      <c r="K2405">
        <v>241394</v>
      </c>
      <c r="L2405" s="1">
        <v>5.5299999999999999E-11</v>
      </c>
      <c r="M2405">
        <v>84.2</v>
      </c>
      <c r="N2405" s="3">
        <f t="shared" si="74"/>
        <v>47</v>
      </c>
      <c r="O2405" s="3">
        <v>11541</v>
      </c>
      <c r="P2405" s="3">
        <f t="shared" si="75"/>
        <v>4.0724373971059704E-3</v>
      </c>
    </row>
    <row r="2406" spans="1:16" hidden="1" x14ac:dyDescent="0.2">
      <c r="A2406">
        <f>COUNTIF(matches!$A$2:$A$80,B2406)</f>
        <v>0</v>
      </c>
      <c r="B2406" t="s">
        <v>500</v>
      </c>
      <c r="C2406" t="s">
        <v>503</v>
      </c>
      <c r="D2406">
        <v>88.960999999999999</v>
      </c>
      <c r="E2406">
        <v>2011</v>
      </c>
      <c r="F2406">
        <v>204</v>
      </c>
      <c r="G2406">
        <v>14</v>
      </c>
      <c r="H2406">
        <v>2216</v>
      </c>
      <c r="I2406">
        <v>4219</v>
      </c>
      <c r="J2406">
        <v>228631</v>
      </c>
      <c r="K2406">
        <v>226632</v>
      </c>
      <c r="L2406">
        <v>0</v>
      </c>
      <c r="M2406">
        <v>2468</v>
      </c>
      <c r="N2406" s="3">
        <f t="shared" si="74"/>
        <v>2003</v>
      </c>
      <c r="O2406" s="3">
        <v>11541</v>
      </c>
      <c r="P2406" s="3">
        <f t="shared" si="75"/>
        <v>0.17355515120006931</v>
      </c>
    </row>
    <row r="2407" spans="1:16" x14ac:dyDescent="0.2">
      <c r="A2407">
        <f>COUNTIF(matches!$A$2:$A$80,B2407)</f>
        <v>0</v>
      </c>
      <c r="B2407" t="s">
        <v>500</v>
      </c>
      <c r="C2407" t="s">
        <v>503</v>
      </c>
      <c r="D2407">
        <v>81.228999999999999</v>
      </c>
      <c r="E2407">
        <v>293</v>
      </c>
      <c r="F2407">
        <v>41</v>
      </c>
      <c r="G2407">
        <v>14</v>
      </c>
      <c r="H2407">
        <v>11258</v>
      </c>
      <c r="I2407">
        <v>11541</v>
      </c>
      <c r="J2407">
        <v>226728</v>
      </c>
      <c r="K2407">
        <v>226441</v>
      </c>
      <c r="L2407" s="1">
        <v>3.1200000000000001E-53</v>
      </c>
      <c r="M2407">
        <v>224</v>
      </c>
      <c r="N2407" s="3">
        <f t="shared" si="74"/>
        <v>283</v>
      </c>
      <c r="O2407" s="3">
        <v>11541</v>
      </c>
      <c r="P2407" s="3">
        <f t="shared" si="75"/>
        <v>2.4521271986829563E-2</v>
      </c>
    </row>
    <row r="2408" spans="1:16" x14ac:dyDescent="0.2">
      <c r="A2408">
        <f>COUNTIF(matches!$A$2:$A$80,B2408)</f>
        <v>0</v>
      </c>
      <c r="B2408" t="s">
        <v>500</v>
      </c>
      <c r="C2408" t="s">
        <v>503</v>
      </c>
      <c r="D2408">
        <v>97.917000000000002</v>
      </c>
      <c r="E2408">
        <v>48</v>
      </c>
      <c r="F2408">
        <v>1</v>
      </c>
      <c r="G2408">
        <v>0</v>
      </c>
      <c r="H2408">
        <v>11467</v>
      </c>
      <c r="I2408">
        <v>11514</v>
      </c>
      <c r="J2408">
        <v>241447</v>
      </c>
      <c r="K2408">
        <v>241400</v>
      </c>
      <c r="L2408" s="1">
        <v>5.5299999999999999E-11</v>
      </c>
      <c r="M2408">
        <v>84.2</v>
      </c>
      <c r="N2408" s="3">
        <f t="shared" si="74"/>
        <v>47</v>
      </c>
      <c r="O2408" s="3">
        <v>11541</v>
      </c>
      <c r="P2408" s="3">
        <f t="shared" si="75"/>
        <v>4.0724373971059704E-3</v>
      </c>
    </row>
    <row r="2409" spans="1:16" hidden="1" x14ac:dyDescent="0.2">
      <c r="A2409">
        <f>COUNTIF(matches!$A$2:$A$80,B2409)</f>
        <v>0</v>
      </c>
      <c r="B2409" t="s">
        <v>500</v>
      </c>
      <c r="C2409" t="s">
        <v>504</v>
      </c>
      <c r="D2409">
        <v>88.960999999999999</v>
      </c>
      <c r="E2409">
        <v>2011</v>
      </c>
      <c r="F2409">
        <v>204</v>
      </c>
      <c r="G2409">
        <v>14</v>
      </c>
      <c r="H2409">
        <v>2216</v>
      </c>
      <c r="I2409">
        <v>4219</v>
      </c>
      <c r="J2409">
        <v>228631</v>
      </c>
      <c r="K2409">
        <v>226632</v>
      </c>
      <c r="L2409">
        <v>0</v>
      </c>
      <c r="M2409">
        <v>2468</v>
      </c>
      <c r="N2409" s="3">
        <f t="shared" si="74"/>
        <v>2003</v>
      </c>
      <c r="O2409" s="3">
        <v>11541</v>
      </c>
      <c r="P2409" s="3">
        <f t="shared" si="75"/>
        <v>0.17355515120006931</v>
      </c>
    </row>
    <row r="2410" spans="1:16" x14ac:dyDescent="0.2">
      <c r="A2410">
        <f>COUNTIF(matches!$A$2:$A$80,B2410)</f>
        <v>0</v>
      </c>
      <c r="B2410" t="s">
        <v>500</v>
      </c>
      <c r="C2410" t="s">
        <v>504</v>
      </c>
      <c r="D2410">
        <v>81.228999999999999</v>
      </c>
      <c r="E2410">
        <v>293</v>
      </c>
      <c r="F2410">
        <v>41</v>
      </c>
      <c r="G2410">
        <v>14</v>
      </c>
      <c r="H2410">
        <v>11258</v>
      </c>
      <c r="I2410">
        <v>11541</v>
      </c>
      <c r="J2410">
        <v>226728</v>
      </c>
      <c r="K2410">
        <v>226441</v>
      </c>
      <c r="L2410" s="1">
        <v>3.1200000000000001E-53</v>
      </c>
      <c r="M2410">
        <v>224</v>
      </c>
      <c r="N2410" s="3">
        <f t="shared" si="74"/>
        <v>283</v>
      </c>
      <c r="O2410" s="3">
        <v>11541</v>
      </c>
      <c r="P2410" s="3">
        <f t="shared" si="75"/>
        <v>2.4521271986829563E-2</v>
      </c>
    </row>
    <row r="2411" spans="1:16" x14ac:dyDescent="0.2">
      <c r="A2411">
        <f>COUNTIF(matches!$A$2:$A$80,B2411)</f>
        <v>0</v>
      </c>
      <c r="B2411" t="s">
        <v>500</v>
      </c>
      <c r="C2411" t="s">
        <v>504</v>
      </c>
      <c r="D2411">
        <v>97.917000000000002</v>
      </c>
      <c r="E2411">
        <v>48</v>
      </c>
      <c r="F2411">
        <v>1</v>
      </c>
      <c r="G2411">
        <v>0</v>
      </c>
      <c r="H2411">
        <v>11467</v>
      </c>
      <c r="I2411">
        <v>11514</v>
      </c>
      <c r="J2411">
        <v>241447</v>
      </c>
      <c r="K2411">
        <v>241400</v>
      </c>
      <c r="L2411" s="1">
        <v>5.5299999999999999E-11</v>
      </c>
      <c r="M2411">
        <v>84.2</v>
      </c>
      <c r="N2411" s="3">
        <f t="shared" si="74"/>
        <v>47</v>
      </c>
      <c r="O2411" s="3">
        <v>11541</v>
      </c>
      <c r="P2411" s="3">
        <f t="shared" si="75"/>
        <v>4.0724373971059704E-3</v>
      </c>
    </row>
    <row r="2412" spans="1:16" hidden="1" x14ac:dyDescent="0.2">
      <c r="A2412">
        <f>COUNTIF(matches!$A$2:$A$80,B2412)</f>
        <v>0</v>
      </c>
      <c r="B2412" t="s">
        <v>500</v>
      </c>
      <c r="C2412" t="s">
        <v>505</v>
      </c>
      <c r="D2412">
        <v>89.094999999999999</v>
      </c>
      <c r="E2412">
        <v>1999</v>
      </c>
      <c r="F2412">
        <v>200</v>
      </c>
      <c r="G2412">
        <v>14</v>
      </c>
      <c r="H2412">
        <v>2216</v>
      </c>
      <c r="I2412">
        <v>4207</v>
      </c>
      <c r="J2412">
        <v>3611642</v>
      </c>
      <c r="K2412">
        <v>3613629</v>
      </c>
      <c r="L2412">
        <v>0</v>
      </c>
      <c r="M2412">
        <v>2468</v>
      </c>
      <c r="N2412" s="3">
        <f t="shared" si="74"/>
        <v>1991</v>
      </c>
      <c r="O2412" s="3">
        <v>11541</v>
      </c>
      <c r="P2412" s="3">
        <f t="shared" si="75"/>
        <v>0.17251537994974439</v>
      </c>
    </row>
    <row r="2413" spans="1:16" x14ac:dyDescent="0.2">
      <c r="A2413">
        <f>COUNTIF(matches!$A$2:$A$80,B2413)</f>
        <v>0</v>
      </c>
      <c r="B2413" t="s">
        <v>500</v>
      </c>
      <c r="C2413" t="s">
        <v>505</v>
      </c>
      <c r="D2413">
        <v>81.228999999999999</v>
      </c>
      <c r="E2413">
        <v>293</v>
      </c>
      <c r="F2413">
        <v>41</v>
      </c>
      <c r="G2413">
        <v>14</v>
      </c>
      <c r="H2413">
        <v>11258</v>
      </c>
      <c r="I2413">
        <v>11541</v>
      </c>
      <c r="J2413">
        <v>3613545</v>
      </c>
      <c r="K2413">
        <v>3613832</v>
      </c>
      <c r="L2413" s="1">
        <v>3.1200000000000001E-53</v>
      </c>
      <c r="M2413">
        <v>224</v>
      </c>
      <c r="N2413" s="3">
        <f t="shared" si="74"/>
        <v>283</v>
      </c>
      <c r="O2413" s="3">
        <v>11541</v>
      </c>
      <c r="P2413" s="3">
        <f t="shared" si="75"/>
        <v>2.4521271986829563E-2</v>
      </c>
    </row>
    <row r="2414" spans="1:16" x14ac:dyDescent="0.2">
      <c r="A2414">
        <f>COUNTIF(matches!$A$2:$A$80,B2414)</f>
        <v>0</v>
      </c>
      <c r="B2414" t="s">
        <v>500</v>
      </c>
      <c r="C2414" t="s">
        <v>505</v>
      </c>
      <c r="D2414">
        <v>96.078000000000003</v>
      </c>
      <c r="E2414">
        <v>51</v>
      </c>
      <c r="F2414">
        <v>2</v>
      </c>
      <c r="G2414">
        <v>0</v>
      </c>
      <c r="H2414">
        <v>11464</v>
      </c>
      <c r="I2414">
        <v>11514</v>
      </c>
      <c r="J2414">
        <v>3598823</v>
      </c>
      <c r="K2414">
        <v>3598873</v>
      </c>
      <c r="L2414" s="1">
        <v>5.5299999999999999E-11</v>
      </c>
      <c r="M2414">
        <v>84.2</v>
      </c>
      <c r="N2414" s="3">
        <f t="shared" si="74"/>
        <v>50</v>
      </c>
      <c r="O2414" s="3">
        <v>11541</v>
      </c>
      <c r="P2414" s="3">
        <f t="shared" si="75"/>
        <v>4.3323802096872019E-3</v>
      </c>
    </row>
    <row r="2415" spans="1:16" hidden="1" x14ac:dyDescent="0.2">
      <c r="A2415">
        <f>COUNTIF(matches!$A$2:$A$80,B2415)</f>
        <v>0</v>
      </c>
      <c r="B2415" t="s">
        <v>500</v>
      </c>
      <c r="C2415" t="s">
        <v>506</v>
      </c>
      <c r="D2415">
        <v>88.228999999999999</v>
      </c>
      <c r="E2415">
        <v>2005</v>
      </c>
      <c r="F2415">
        <v>216</v>
      </c>
      <c r="G2415">
        <v>13</v>
      </c>
      <c r="H2415">
        <v>2223</v>
      </c>
      <c r="I2415">
        <v>4219</v>
      </c>
      <c r="J2415">
        <v>194406</v>
      </c>
      <c r="K2415">
        <v>192414</v>
      </c>
      <c r="L2415">
        <v>0</v>
      </c>
      <c r="M2415">
        <v>2377</v>
      </c>
      <c r="N2415" s="3">
        <f t="shared" si="74"/>
        <v>1996</v>
      </c>
      <c r="O2415" s="3">
        <v>11541</v>
      </c>
      <c r="P2415" s="3">
        <f t="shared" si="75"/>
        <v>0.17294861797071312</v>
      </c>
    </row>
    <row r="2416" spans="1:16" hidden="1" x14ac:dyDescent="0.2">
      <c r="A2416">
        <f>COUNTIF(matches!$A$2:$A$80,B2416)</f>
        <v>0</v>
      </c>
      <c r="B2416" t="s">
        <v>500</v>
      </c>
      <c r="C2416" t="s">
        <v>506</v>
      </c>
      <c r="D2416">
        <v>82.783000000000001</v>
      </c>
      <c r="E2416">
        <v>999</v>
      </c>
      <c r="F2416">
        <v>156</v>
      </c>
      <c r="G2416">
        <v>14</v>
      </c>
      <c r="H2416">
        <v>116</v>
      </c>
      <c r="I2416">
        <v>1106</v>
      </c>
      <c r="J2416">
        <v>195972</v>
      </c>
      <c r="K2416">
        <v>194982</v>
      </c>
      <c r="L2416">
        <v>0</v>
      </c>
      <c r="M2416">
        <v>878</v>
      </c>
      <c r="N2416" s="3">
        <f t="shared" si="74"/>
        <v>990</v>
      </c>
      <c r="O2416" s="3">
        <v>11541</v>
      </c>
      <c r="P2416" s="3">
        <f t="shared" si="75"/>
        <v>8.5781128151806607E-2</v>
      </c>
    </row>
    <row r="2417" spans="1:16" x14ac:dyDescent="0.2">
      <c r="A2417">
        <f>COUNTIF(matches!$A$2:$A$80,B2417)</f>
        <v>0</v>
      </c>
      <c r="B2417" t="s">
        <v>500</v>
      </c>
      <c r="C2417" t="s">
        <v>506</v>
      </c>
      <c r="D2417">
        <v>81.849000000000004</v>
      </c>
      <c r="E2417">
        <v>292</v>
      </c>
      <c r="F2417">
        <v>41</v>
      </c>
      <c r="G2417">
        <v>12</v>
      </c>
      <c r="H2417">
        <v>11258</v>
      </c>
      <c r="I2417">
        <v>11541</v>
      </c>
      <c r="J2417">
        <v>192510</v>
      </c>
      <c r="K2417">
        <v>192223</v>
      </c>
      <c r="L2417" s="1">
        <v>1.4400000000000001E-56</v>
      </c>
      <c r="M2417">
        <v>235</v>
      </c>
      <c r="N2417" s="3">
        <f t="shared" si="74"/>
        <v>283</v>
      </c>
      <c r="O2417" s="3">
        <v>11541</v>
      </c>
      <c r="P2417" s="3">
        <f t="shared" si="75"/>
        <v>2.4521271986829563E-2</v>
      </c>
    </row>
    <row r="2418" spans="1:16" x14ac:dyDescent="0.2">
      <c r="A2418">
        <f>COUNTIF(matches!$A$2:$A$80,B2418)</f>
        <v>0</v>
      </c>
      <c r="B2418" t="s">
        <v>500</v>
      </c>
      <c r="C2418" t="s">
        <v>506</v>
      </c>
      <c r="D2418">
        <v>97.917000000000002</v>
      </c>
      <c r="E2418">
        <v>48</v>
      </c>
      <c r="F2418">
        <v>1</v>
      </c>
      <c r="G2418">
        <v>0</v>
      </c>
      <c r="H2418">
        <v>11467</v>
      </c>
      <c r="I2418">
        <v>11514</v>
      </c>
      <c r="J2418">
        <v>208568</v>
      </c>
      <c r="K2418">
        <v>208521</v>
      </c>
      <c r="L2418" s="1">
        <v>5.5299999999999999E-11</v>
      </c>
      <c r="M2418">
        <v>84.2</v>
      </c>
      <c r="N2418" s="3">
        <f t="shared" si="74"/>
        <v>47</v>
      </c>
      <c r="O2418" s="3">
        <v>11541</v>
      </c>
      <c r="P2418" s="3">
        <f t="shared" si="75"/>
        <v>4.0724373971059704E-3</v>
      </c>
    </row>
    <row r="2419" spans="1:16" hidden="1" x14ac:dyDescent="0.2">
      <c r="A2419">
        <f>COUNTIF(matches!$A$2:$A$80,B2419)</f>
        <v>0</v>
      </c>
      <c r="B2419" t="s">
        <v>500</v>
      </c>
      <c r="C2419" t="s">
        <v>507</v>
      </c>
      <c r="D2419">
        <v>88.215000000000003</v>
      </c>
      <c r="E2419">
        <v>1994</v>
      </c>
      <c r="F2419">
        <v>217</v>
      </c>
      <c r="G2419">
        <v>15</v>
      </c>
      <c r="H2419">
        <v>2220</v>
      </c>
      <c r="I2419">
        <v>4207</v>
      </c>
      <c r="J2419">
        <v>129515</v>
      </c>
      <c r="K2419">
        <v>127534</v>
      </c>
      <c r="L2419">
        <v>0</v>
      </c>
      <c r="M2419">
        <v>2364</v>
      </c>
      <c r="N2419" s="3">
        <f t="shared" si="74"/>
        <v>1987</v>
      </c>
      <c r="O2419" s="3">
        <v>11541</v>
      </c>
      <c r="P2419" s="3">
        <f t="shared" si="75"/>
        <v>0.17216878953296941</v>
      </c>
    </row>
    <row r="2420" spans="1:16" hidden="1" x14ac:dyDescent="0.2">
      <c r="A2420">
        <f>COUNTIF(matches!$A$2:$A$80,B2420)</f>
        <v>0</v>
      </c>
      <c r="B2420" t="s">
        <v>500</v>
      </c>
      <c r="C2420" t="s">
        <v>507</v>
      </c>
      <c r="D2420">
        <v>83.081999999999994</v>
      </c>
      <c r="E2420">
        <v>993</v>
      </c>
      <c r="F2420">
        <v>158</v>
      </c>
      <c r="G2420">
        <v>10</v>
      </c>
      <c r="H2420">
        <v>119</v>
      </c>
      <c r="I2420">
        <v>1106</v>
      </c>
      <c r="J2420">
        <v>136237</v>
      </c>
      <c r="K2420">
        <v>135250</v>
      </c>
      <c r="L2420">
        <v>0</v>
      </c>
      <c r="M2420">
        <v>894</v>
      </c>
      <c r="N2420" s="3">
        <f t="shared" si="74"/>
        <v>987</v>
      </c>
      <c r="O2420" s="3">
        <v>11541</v>
      </c>
      <c r="P2420" s="3">
        <f t="shared" si="75"/>
        <v>8.552118533922537E-2</v>
      </c>
    </row>
    <row r="2421" spans="1:16" x14ac:dyDescent="0.2">
      <c r="A2421">
        <f>COUNTIF(matches!$A$2:$A$80,B2421)</f>
        <v>0</v>
      </c>
      <c r="B2421" t="s">
        <v>500</v>
      </c>
      <c r="C2421" t="s">
        <v>507</v>
      </c>
      <c r="D2421">
        <v>80.272000000000006</v>
      </c>
      <c r="E2421">
        <v>294</v>
      </c>
      <c r="F2421">
        <v>42</v>
      </c>
      <c r="G2421">
        <v>15</v>
      </c>
      <c r="H2421">
        <v>11258</v>
      </c>
      <c r="I2421">
        <v>11541</v>
      </c>
      <c r="J2421">
        <v>127618</v>
      </c>
      <c r="K2421">
        <v>127331</v>
      </c>
      <c r="L2421" s="1">
        <v>3.14E-48</v>
      </c>
      <c r="M2421">
        <v>207</v>
      </c>
      <c r="N2421" s="3">
        <f t="shared" si="74"/>
        <v>283</v>
      </c>
      <c r="O2421" s="3">
        <v>11541</v>
      </c>
      <c r="P2421" s="3">
        <f t="shared" si="75"/>
        <v>2.4521271986829563E-2</v>
      </c>
    </row>
    <row r="2422" spans="1:16" hidden="1" x14ac:dyDescent="0.2">
      <c r="A2422">
        <f>COUNTIF(matches!$A$2:$A$80,B2422)</f>
        <v>0</v>
      </c>
      <c r="B2422" t="s">
        <v>500</v>
      </c>
      <c r="C2422" t="s">
        <v>127</v>
      </c>
      <c r="D2422">
        <v>87.994</v>
      </c>
      <c r="E2422">
        <v>1999</v>
      </c>
      <c r="F2422">
        <v>225</v>
      </c>
      <c r="G2422">
        <v>11</v>
      </c>
      <c r="H2422">
        <v>2214</v>
      </c>
      <c r="I2422">
        <v>4207</v>
      </c>
      <c r="J2422">
        <v>336604</v>
      </c>
      <c r="K2422">
        <v>334616</v>
      </c>
      <c r="L2422">
        <v>0</v>
      </c>
      <c r="M2422">
        <v>2348</v>
      </c>
      <c r="N2422" s="3">
        <f t="shared" si="74"/>
        <v>1993</v>
      </c>
      <c r="O2422" s="3">
        <v>11541</v>
      </c>
      <c r="P2422" s="3">
        <f t="shared" si="75"/>
        <v>0.17268867515813188</v>
      </c>
    </row>
    <row r="2423" spans="1:16" x14ac:dyDescent="0.2">
      <c r="A2423">
        <f>COUNTIF(matches!$A$2:$A$80,B2423)</f>
        <v>0</v>
      </c>
      <c r="B2423" t="s">
        <v>500</v>
      </c>
      <c r="C2423" t="s">
        <v>127</v>
      </c>
      <c r="D2423">
        <v>89.772999999999996</v>
      </c>
      <c r="E2423">
        <v>176</v>
      </c>
      <c r="F2423">
        <v>15</v>
      </c>
      <c r="G2423">
        <v>3</v>
      </c>
      <c r="H2423">
        <v>11368</v>
      </c>
      <c r="I2423">
        <v>11541</v>
      </c>
      <c r="J2423">
        <v>334587</v>
      </c>
      <c r="K2423">
        <v>334413</v>
      </c>
      <c r="L2423" s="1">
        <v>1.1199999999999999E-52</v>
      </c>
      <c r="M2423">
        <v>222</v>
      </c>
      <c r="N2423" s="3">
        <f t="shared" si="74"/>
        <v>173</v>
      </c>
      <c r="O2423" s="3">
        <v>11541</v>
      </c>
      <c r="P2423" s="3">
        <f t="shared" si="75"/>
        <v>1.499003552551772E-2</v>
      </c>
    </row>
    <row r="2424" spans="1:16" x14ac:dyDescent="0.2">
      <c r="A2424">
        <f>COUNTIF(matches!$A$2:$A$80,B2424)</f>
        <v>0</v>
      </c>
      <c r="B2424" t="s">
        <v>500</v>
      </c>
      <c r="C2424" t="s">
        <v>127</v>
      </c>
      <c r="D2424">
        <v>97.872</v>
      </c>
      <c r="E2424">
        <v>47</v>
      </c>
      <c r="F2424">
        <v>1</v>
      </c>
      <c r="G2424">
        <v>0</v>
      </c>
      <c r="H2424">
        <v>11468</v>
      </c>
      <c r="I2424">
        <v>11514</v>
      </c>
      <c r="J2424">
        <v>350815</v>
      </c>
      <c r="K2424">
        <v>350769</v>
      </c>
      <c r="L2424" s="1">
        <v>1.9900000000000001E-10</v>
      </c>
      <c r="M2424">
        <v>82.4</v>
      </c>
      <c r="N2424" s="3">
        <f t="shared" si="74"/>
        <v>46</v>
      </c>
      <c r="O2424" s="3">
        <v>11541</v>
      </c>
      <c r="P2424" s="3">
        <f t="shared" si="75"/>
        <v>3.9857897929122263E-3</v>
      </c>
    </row>
    <row r="2425" spans="1:16" hidden="1" x14ac:dyDescent="0.2">
      <c r="A2425">
        <f>COUNTIF(matches!$A$2:$A$80,B2425)</f>
        <v>0</v>
      </c>
      <c r="B2425" t="s">
        <v>500</v>
      </c>
      <c r="C2425" t="s">
        <v>508</v>
      </c>
      <c r="D2425">
        <v>81.212999999999994</v>
      </c>
      <c r="E2425">
        <v>2720</v>
      </c>
      <c r="F2425">
        <v>500</v>
      </c>
      <c r="G2425">
        <v>11</v>
      </c>
      <c r="H2425">
        <v>4751</v>
      </c>
      <c r="I2425">
        <v>7465</v>
      </c>
      <c r="J2425">
        <v>829838</v>
      </c>
      <c r="K2425">
        <v>832551</v>
      </c>
      <c r="L2425">
        <v>0</v>
      </c>
      <c r="M2425">
        <v>2182</v>
      </c>
      <c r="N2425" s="3">
        <f t="shared" si="74"/>
        <v>2714</v>
      </c>
      <c r="O2425" s="3">
        <v>11541</v>
      </c>
      <c r="P2425" s="3">
        <f t="shared" si="75"/>
        <v>0.23516159778182133</v>
      </c>
    </row>
    <row r="2426" spans="1:16" hidden="1" x14ac:dyDescent="0.2">
      <c r="A2426">
        <f>COUNTIF(matches!$A$2:$A$80,B2426)</f>
        <v>0</v>
      </c>
      <c r="B2426" t="s">
        <v>500</v>
      </c>
      <c r="C2426" t="s">
        <v>509</v>
      </c>
      <c r="D2426">
        <v>81</v>
      </c>
      <c r="E2426">
        <v>2721</v>
      </c>
      <c r="F2426">
        <v>504</v>
      </c>
      <c r="G2426">
        <v>12</v>
      </c>
      <c r="H2426">
        <v>4751</v>
      </c>
      <c r="I2426">
        <v>7465</v>
      </c>
      <c r="J2426">
        <v>630741</v>
      </c>
      <c r="K2426">
        <v>633454</v>
      </c>
      <c r="L2426">
        <v>0</v>
      </c>
      <c r="M2426">
        <v>2148</v>
      </c>
      <c r="N2426" s="3">
        <f t="shared" si="74"/>
        <v>2714</v>
      </c>
      <c r="O2426" s="3">
        <v>11541</v>
      </c>
      <c r="P2426" s="3">
        <f t="shared" si="75"/>
        <v>0.23516159778182133</v>
      </c>
    </row>
    <row r="2427" spans="1:16" x14ac:dyDescent="0.2">
      <c r="A2427">
        <f>COUNTIF(matches!$A$2:$A$80,B2427)</f>
        <v>0</v>
      </c>
      <c r="B2427" t="s">
        <v>510</v>
      </c>
      <c r="C2427" t="s">
        <v>511</v>
      </c>
      <c r="D2427">
        <v>100</v>
      </c>
      <c r="E2427">
        <v>33</v>
      </c>
      <c r="F2427">
        <v>0</v>
      </c>
      <c r="G2427">
        <v>0</v>
      </c>
      <c r="H2427">
        <v>8613</v>
      </c>
      <c r="I2427">
        <v>8645</v>
      </c>
      <c r="J2427">
        <v>560837</v>
      </c>
      <c r="K2427">
        <v>560869</v>
      </c>
      <c r="L2427" s="1">
        <v>2.5799999999999998E-4</v>
      </c>
      <c r="M2427">
        <v>62.1</v>
      </c>
      <c r="N2427" s="3">
        <f t="shared" si="74"/>
        <v>32</v>
      </c>
      <c r="O2427" s="3">
        <v>11480</v>
      </c>
      <c r="P2427" s="3">
        <f t="shared" si="75"/>
        <v>2.7874564459930314E-3</v>
      </c>
    </row>
    <row r="2428" spans="1:16" hidden="1" x14ac:dyDescent="0.2">
      <c r="A2428">
        <f>COUNTIF(matches!$A$2:$A$80,B2428)</f>
        <v>0</v>
      </c>
      <c r="B2428" t="s">
        <v>512</v>
      </c>
      <c r="C2428" t="s">
        <v>384</v>
      </c>
      <c r="D2428">
        <v>86.756</v>
      </c>
      <c r="E2428">
        <v>4017</v>
      </c>
      <c r="F2428">
        <v>472</v>
      </c>
      <c r="G2428">
        <v>47</v>
      </c>
      <c r="H2428">
        <v>7491</v>
      </c>
      <c r="I2428">
        <v>11469</v>
      </c>
      <c r="J2428">
        <v>229785</v>
      </c>
      <c r="K2428">
        <v>233779</v>
      </c>
      <c r="L2428">
        <v>0</v>
      </c>
      <c r="M2428">
        <v>4416</v>
      </c>
      <c r="N2428" s="3">
        <f t="shared" si="74"/>
        <v>3978</v>
      </c>
      <c r="O2428" s="3">
        <v>11472</v>
      </c>
      <c r="P2428" s="3">
        <f t="shared" si="75"/>
        <v>0.34675732217573224</v>
      </c>
    </row>
    <row r="2429" spans="1:16" hidden="1" x14ac:dyDescent="0.2">
      <c r="A2429">
        <f>COUNTIF(matches!$A$2:$A$80,B2429)</f>
        <v>0</v>
      </c>
      <c r="B2429" t="s">
        <v>512</v>
      </c>
      <c r="C2429" t="s">
        <v>384</v>
      </c>
      <c r="D2429">
        <v>76.718999999999994</v>
      </c>
      <c r="E2429">
        <v>1963</v>
      </c>
      <c r="F2429">
        <v>364</v>
      </c>
      <c r="G2429">
        <v>85</v>
      </c>
      <c r="H2429">
        <v>1951</v>
      </c>
      <c r="I2429">
        <v>3874</v>
      </c>
      <c r="J2429">
        <v>219785</v>
      </c>
      <c r="K2429">
        <v>221693</v>
      </c>
      <c r="L2429">
        <v>0</v>
      </c>
      <c r="M2429">
        <v>1007</v>
      </c>
      <c r="N2429" s="3">
        <f t="shared" si="74"/>
        <v>1923</v>
      </c>
      <c r="O2429" s="3">
        <v>11472</v>
      </c>
      <c r="P2429" s="3">
        <f t="shared" si="75"/>
        <v>0.16762552301255229</v>
      </c>
    </row>
    <row r="2430" spans="1:16" hidden="1" x14ac:dyDescent="0.2">
      <c r="A2430">
        <f>COUNTIF(matches!$A$2:$A$80,B2430)</f>
        <v>0</v>
      </c>
      <c r="B2430" t="s">
        <v>512</v>
      </c>
      <c r="C2430" t="s">
        <v>253</v>
      </c>
      <c r="D2430">
        <v>86.756</v>
      </c>
      <c r="E2430">
        <v>4017</v>
      </c>
      <c r="F2430">
        <v>472</v>
      </c>
      <c r="G2430">
        <v>48</v>
      </c>
      <c r="H2430">
        <v>7491</v>
      </c>
      <c r="I2430">
        <v>11469</v>
      </c>
      <c r="J2430">
        <v>2327032</v>
      </c>
      <c r="K2430">
        <v>2331026</v>
      </c>
      <c r="L2430">
        <v>0</v>
      </c>
      <c r="M2430">
        <v>4416</v>
      </c>
      <c r="N2430" s="3">
        <f t="shared" si="74"/>
        <v>3978</v>
      </c>
      <c r="O2430" s="3">
        <v>11472</v>
      </c>
      <c r="P2430" s="3">
        <f t="shared" si="75"/>
        <v>0.34675732217573224</v>
      </c>
    </row>
    <row r="2431" spans="1:16" hidden="1" x14ac:dyDescent="0.2">
      <c r="A2431">
        <f>COUNTIF(matches!$A$2:$A$80,B2431)</f>
        <v>0</v>
      </c>
      <c r="B2431" t="s">
        <v>512</v>
      </c>
      <c r="C2431" t="s">
        <v>253</v>
      </c>
      <c r="D2431">
        <v>76.86</v>
      </c>
      <c r="E2431">
        <v>1962</v>
      </c>
      <c r="F2431">
        <v>363</v>
      </c>
      <c r="G2431">
        <v>82</v>
      </c>
      <c r="H2431">
        <v>1951</v>
      </c>
      <c r="I2431">
        <v>3874</v>
      </c>
      <c r="J2431">
        <v>2316972</v>
      </c>
      <c r="K2431">
        <v>2318880</v>
      </c>
      <c r="L2431">
        <v>0</v>
      </c>
      <c r="M2431">
        <v>1024</v>
      </c>
      <c r="N2431" s="3">
        <f t="shared" si="74"/>
        <v>1923</v>
      </c>
      <c r="O2431" s="3">
        <v>11472</v>
      </c>
      <c r="P2431" s="3">
        <f t="shared" si="75"/>
        <v>0.16762552301255229</v>
      </c>
    </row>
    <row r="2432" spans="1:16" hidden="1" x14ac:dyDescent="0.2">
      <c r="A2432">
        <f>COUNTIF(matches!$A$2:$A$80,B2432)</f>
        <v>0</v>
      </c>
      <c r="B2432" t="s">
        <v>512</v>
      </c>
      <c r="C2432" t="s">
        <v>254</v>
      </c>
      <c r="D2432">
        <v>86.756</v>
      </c>
      <c r="E2432">
        <v>4017</v>
      </c>
      <c r="F2432">
        <v>472</v>
      </c>
      <c r="G2432">
        <v>48</v>
      </c>
      <c r="H2432">
        <v>7491</v>
      </c>
      <c r="I2432">
        <v>11469</v>
      </c>
      <c r="J2432">
        <v>1515739</v>
      </c>
      <c r="K2432">
        <v>1511745</v>
      </c>
      <c r="L2432">
        <v>0</v>
      </c>
      <c r="M2432">
        <v>4416</v>
      </c>
      <c r="N2432" s="3">
        <f t="shared" si="74"/>
        <v>3978</v>
      </c>
      <c r="O2432" s="3">
        <v>11472</v>
      </c>
      <c r="P2432" s="3">
        <f t="shared" si="75"/>
        <v>0.34675732217573224</v>
      </c>
    </row>
    <row r="2433" spans="1:16" hidden="1" x14ac:dyDescent="0.2">
      <c r="A2433">
        <f>COUNTIF(matches!$A$2:$A$80,B2433)</f>
        <v>0</v>
      </c>
      <c r="B2433" t="s">
        <v>512</v>
      </c>
      <c r="C2433" t="s">
        <v>254</v>
      </c>
      <c r="D2433">
        <v>76.876000000000005</v>
      </c>
      <c r="E2433">
        <v>1959</v>
      </c>
      <c r="F2433">
        <v>362</v>
      </c>
      <c r="G2433">
        <v>82</v>
      </c>
      <c r="H2433">
        <v>1954</v>
      </c>
      <c r="I2433">
        <v>3874</v>
      </c>
      <c r="J2433">
        <v>1525772</v>
      </c>
      <c r="K2433">
        <v>1523867</v>
      </c>
      <c r="L2433">
        <v>0</v>
      </c>
      <c r="M2433">
        <v>1024</v>
      </c>
      <c r="N2433" s="3">
        <f t="shared" si="74"/>
        <v>1920</v>
      </c>
      <c r="O2433" s="3">
        <v>11472</v>
      </c>
      <c r="P2433" s="3">
        <f t="shared" si="75"/>
        <v>0.16736401673640167</v>
      </c>
    </row>
    <row r="2434" spans="1:16" hidden="1" x14ac:dyDescent="0.2">
      <c r="A2434">
        <f>COUNTIF(matches!$A$2:$A$80,B2434)</f>
        <v>0</v>
      </c>
      <c r="B2434" t="s">
        <v>512</v>
      </c>
      <c r="C2434" t="s">
        <v>249</v>
      </c>
      <c r="D2434">
        <v>86.653000000000006</v>
      </c>
      <c r="E2434">
        <v>4016</v>
      </c>
      <c r="F2434">
        <v>478</v>
      </c>
      <c r="G2434">
        <v>45</v>
      </c>
      <c r="H2434">
        <v>7491</v>
      </c>
      <c r="I2434">
        <v>11469</v>
      </c>
      <c r="J2434">
        <v>342876</v>
      </c>
      <c r="K2434">
        <v>346870</v>
      </c>
      <c r="L2434">
        <v>0</v>
      </c>
      <c r="M2434">
        <v>4394</v>
      </c>
      <c r="N2434" s="3">
        <f t="shared" si="74"/>
        <v>3978</v>
      </c>
      <c r="O2434" s="3">
        <v>11472</v>
      </c>
      <c r="P2434" s="3">
        <f t="shared" si="75"/>
        <v>0.34675732217573224</v>
      </c>
    </row>
    <row r="2435" spans="1:16" hidden="1" x14ac:dyDescent="0.2">
      <c r="A2435">
        <f>COUNTIF(matches!$A$2:$A$80,B2435)</f>
        <v>0</v>
      </c>
      <c r="B2435" t="s">
        <v>512</v>
      </c>
      <c r="C2435" t="s">
        <v>249</v>
      </c>
      <c r="D2435">
        <v>76.736999999999995</v>
      </c>
      <c r="E2435">
        <v>1943</v>
      </c>
      <c r="F2435">
        <v>366</v>
      </c>
      <c r="G2435">
        <v>78</v>
      </c>
      <c r="H2435">
        <v>1969</v>
      </c>
      <c r="I2435">
        <v>3874</v>
      </c>
      <c r="J2435">
        <v>332873</v>
      </c>
      <c r="K2435">
        <v>334766</v>
      </c>
      <c r="L2435">
        <v>0</v>
      </c>
      <c r="M2435">
        <v>1005</v>
      </c>
      <c r="N2435" s="3">
        <f t="shared" ref="N2435:N2498" si="76">I2435-H2435</f>
        <v>1905</v>
      </c>
      <c r="O2435" s="3">
        <v>11472</v>
      </c>
      <c r="P2435" s="3">
        <f t="shared" ref="P2435:P2498" si="77">N2435/O2435</f>
        <v>0.16605648535564854</v>
      </c>
    </row>
    <row r="2436" spans="1:16" hidden="1" x14ac:dyDescent="0.2">
      <c r="A2436">
        <f>COUNTIF(matches!$A$2:$A$80,B2436)</f>
        <v>0</v>
      </c>
      <c r="B2436" t="s">
        <v>512</v>
      </c>
      <c r="C2436" t="s">
        <v>513</v>
      </c>
      <c r="D2436">
        <v>86.677000000000007</v>
      </c>
      <c r="E2436">
        <v>4008</v>
      </c>
      <c r="F2436">
        <v>474</v>
      </c>
      <c r="G2436">
        <v>47</v>
      </c>
      <c r="H2436">
        <v>7500</v>
      </c>
      <c r="I2436">
        <v>11469</v>
      </c>
      <c r="J2436">
        <v>167904</v>
      </c>
      <c r="K2436">
        <v>163919</v>
      </c>
      <c r="L2436">
        <v>0</v>
      </c>
      <c r="M2436">
        <v>4388</v>
      </c>
      <c r="N2436" s="3">
        <f t="shared" si="76"/>
        <v>3969</v>
      </c>
      <c r="O2436" s="3">
        <v>11472</v>
      </c>
      <c r="P2436" s="3">
        <f t="shared" si="77"/>
        <v>0.34597280334728031</v>
      </c>
    </row>
    <row r="2437" spans="1:16" hidden="1" x14ac:dyDescent="0.2">
      <c r="A2437">
        <f>COUNTIF(matches!$A$2:$A$80,B2437)</f>
        <v>0</v>
      </c>
      <c r="B2437" t="s">
        <v>512</v>
      </c>
      <c r="C2437" t="s">
        <v>513</v>
      </c>
      <c r="D2437">
        <v>76.915000000000006</v>
      </c>
      <c r="E2437">
        <v>1958</v>
      </c>
      <c r="F2437">
        <v>363</v>
      </c>
      <c r="G2437">
        <v>81</v>
      </c>
      <c r="H2437">
        <v>1954</v>
      </c>
      <c r="I2437">
        <v>3874</v>
      </c>
      <c r="J2437">
        <v>177928</v>
      </c>
      <c r="K2437">
        <v>176023</v>
      </c>
      <c r="L2437">
        <v>0</v>
      </c>
      <c r="M2437">
        <v>1029</v>
      </c>
      <c r="N2437" s="3">
        <f t="shared" si="76"/>
        <v>1920</v>
      </c>
      <c r="O2437" s="3">
        <v>11472</v>
      </c>
      <c r="P2437" s="3">
        <f t="shared" si="77"/>
        <v>0.16736401673640167</v>
      </c>
    </row>
    <row r="2438" spans="1:16" hidden="1" x14ac:dyDescent="0.2">
      <c r="A2438">
        <f>COUNTIF(matches!$A$2:$A$80,B2438)</f>
        <v>0</v>
      </c>
      <c r="B2438" t="s">
        <v>512</v>
      </c>
      <c r="C2438" t="s">
        <v>514</v>
      </c>
      <c r="D2438">
        <v>86.603999999999999</v>
      </c>
      <c r="E2438">
        <v>4016</v>
      </c>
      <c r="F2438">
        <v>480</v>
      </c>
      <c r="G2438">
        <v>45</v>
      </c>
      <c r="H2438">
        <v>7491</v>
      </c>
      <c r="I2438">
        <v>11469</v>
      </c>
      <c r="J2438">
        <v>172301</v>
      </c>
      <c r="K2438">
        <v>168307</v>
      </c>
      <c r="L2438">
        <v>0</v>
      </c>
      <c r="M2438">
        <v>4383</v>
      </c>
      <c r="N2438" s="3">
        <f t="shared" si="76"/>
        <v>3978</v>
      </c>
      <c r="O2438" s="3">
        <v>11472</v>
      </c>
      <c r="P2438" s="3">
        <f t="shared" si="77"/>
        <v>0.34675732217573224</v>
      </c>
    </row>
    <row r="2439" spans="1:16" hidden="1" x14ac:dyDescent="0.2">
      <c r="A2439">
        <f>COUNTIF(matches!$A$2:$A$80,B2439)</f>
        <v>0</v>
      </c>
      <c r="B2439" t="s">
        <v>512</v>
      </c>
      <c r="C2439" t="s">
        <v>514</v>
      </c>
      <c r="D2439">
        <v>76.981999999999999</v>
      </c>
      <c r="E2439">
        <v>1942</v>
      </c>
      <c r="F2439">
        <v>363</v>
      </c>
      <c r="G2439">
        <v>74</v>
      </c>
      <c r="H2439">
        <v>1969</v>
      </c>
      <c r="I2439">
        <v>3874</v>
      </c>
      <c r="J2439">
        <v>182315</v>
      </c>
      <c r="K2439">
        <v>180422</v>
      </c>
      <c r="L2439">
        <v>0</v>
      </c>
      <c r="M2439">
        <v>1033</v>
      </c>
      <c r="N2439" s="3">
        <f t="shared" si="76"/>
        <v>1905</v>
      </c>
      <c r="O2439" s="3">
        <v>11472</v>
      </c>
      <c r="P2439" s="3">
        <f t="shared" si="77"/>
        <v>0.16605648535564854</v>
      </c>
    </row>
    <row r="2440" spans="1:16" hidden="1" x14ac:dyDescent="0.2">
      <c r="A2440">
        <f>COUNTIF(matches!$A$2:$A$80,B2440)</f>
        <v>0</v>
      </c>
      <c r="B2440" t="s">
        <v>512</v>
      </c>
      <c r="C2440" t="s">
        <v>514</v>
      </c>
      <c r="D2440">
        <v>78.332999999999998</v>
      </c>
      <c r="E2440">
        <v>900</v>
      </c>
      <c r="F2440">
        <v>171</v>
      </c>
      <c r="G2440">
        <v>21</v>
      </c>
      <c r="H2440">
        <v>1</v>
      </c>
      <c r="I2440">
        <v>888</v>
      </c>
      <c r="J2440">
        <v>186928</v>
      </c>
      <c r="K2440">
        <v>186041</v>
      </c>
      <c r="L2440" s="1">
        <v>2.0800000000000001E-154</v>
      </c>
      <c r="M2440">
        <v>560</v>
      </c>
      <c r="N2440" s="3">
        <f t="shared" si="76"/>
        <v>887</v>
      </c>
      <c r="O2440" s="3">
        <v>11472</v>
      </c>
      <c r="P2440" s="3">
        <f t="shared" si="77"/>
        <v>7.7318688981868902E-2</v>
      </c>
    </row>
    <row r="2441" spans="1:16" hidden="1" x14ac:dyDescent="0.2">
      <c r="A2441">
        <f>COUNTIF(matches!$A$2:$A$80,B2441)</f>
        <v>0</v>
      </c>
      <c r="B2441" t="s">
        <v>512</v>
      </c>
      <c r="C2441" t="s">
        <v>515</v>
      </c>
      <c r="D2441">
        <v>86.603999999999999</v>
      </c>
      <c r="E2441">
        <v>4016</v>
      </c>
      <c r="F2441">
        <v>480</v>
      </c>
      <c r="G2441">
        <v>45</v>
      </c>
      <c r="H2441">
        <v>7491</v>
      </c>
      <c r="I2441">
        <v>11469</v>
      </c>
      <c r="J2441">
        <v>2303003</v>
      </c>
      <c r="K2441">
        <v>2306997</v>
      </c>
      <c r="L2441">
        <v>0</v>
      </c>
      <c r="M2441">
        <v>4383</v>
      </c>
      <c r="N2441" s="3">
        <f t="shared" si="76"/>
        <v>3978</v>
      </c>
      <c r="O2441" s="3">
        <v>11472</v>
      </c>
      <c r="P2441" s="3">
        <f t="shared" si="77"/>
        <v>0.34675732217573224</v>
      </c>
    </row>
    <row r="2442" spans="1:16" hidden="1" x14ac:dyDescent="0.2">
      <c r="A2442">
        <f>COUNTIF(matches!$A$2:$A$80,B2442)</f>
        <v>0</v>
      </c>
      <c r="B2442" t="s">
        <v>512</v>
      </c>
      <c r="C2442" t="s">
        <v>515</v>
      </c>
      <c r="D2442">
        <v>76.981999999999999</v>
      </c>
      <c r="E2442">
        <v>1942</v>
      </c>
      <c r="F2442">
        <v>363</v>
      </c>
      <c r="G2442">
        <v>74</v>
      </c>
      <c r="H2442">
        <v>1969</v>
      </c>
      <c r="I2442">
        <v>3874</v>
      </c>
      <c r="J2442">
        <v>2292989</v>
      </c>
      <c r="K2442">
        <v>2294882</v>
      </c>
      <c r="L2442">
        <v>0</v>
      </c>
      <c r="M2442">
        <v>1033</v>
      </c>
      <c r="N2442" s="3">
        <f t="shared" si="76"/>
        <v>1905</v>
      </c>
      <c r="O2442" s="3">
        <v>11472</v>
      </c>
      <c r="P2442" s="3">
        <f t="shared" si="77"/>
        <v>0.16605648535564854</v>
      </c>
    </row>
    <row r="2443" spans="1:16" hidden="1" x14ac:dyDescent="0.2">
      <c r="A2443">
        <f>COUNTIF(matches!$A$2:$A$80,B2443)</f>
        <v>0</v>
      </c>
      <c r="B2443" t="s">
        <v>512</v>
      </c>
      <c r="C2443" t="s">
        <v>515</v>
      </c>
      <c r="D2443">
        <v>78.332999999999998</v>
      </c>
      <c r="E2443">
        <v>900</v>
      </c>
      <c r="F2443">
        <v>171</v>
      </c>
      <c r="G2443">
        <v>21</v>
      </c>
      <c r="H2443">
        <v>1</v>
      </c>
      <c r="I2443">
        <v>888</v>
      </c>
      <c r="J2443">
        <v>2288376</v>
      </c>
      <c r="K2443">
        <v>2289263</v>
      </c>
      <c r="L2443" s="1">
        <v>2.0800000000000001E-154</v>
      </c>
      <c r="M2443">
        <v>560</v>
      </c>
      <c r="N2443" s="3">
        <f t="shared" si="76"/>
        <v>887</v>
      </c>
      <c r="O2443" s="3">
        <v>11472</v>
      </c>
      <c r="P2443" s="3">
        <f t="shared" si="77"/>
        <v>7.7318688981868902E-2</v>
      </c>
    </row>
    <row r="2444" spans="1:16" hidden="1" x14ac:dyDescent="0.2">
      <c r="A2444">
        <f>COUNTIF(matches!$A$2:$A$80,B2444)</f>
        <v>0</v>
      </c>
      <c r="B2444" t="s">
        <v>512</v>
      </c>
      <c r="C2444" t="s">
        <v>385</v>
      </c>
      <c r="D2444">
        <v>86.543999999999997</v>
      </c>
      <c r="E2444">
        <v>4028</v>
      </c>
      <c r="F2444">
        <v>482</v>
      </c>
      <c r="G2444">
        <v>47</v>
      </c>
      <c r="H2444">
        <v>7480</v>
      </c>
      <c r="I2444">
        <v>11469</v>
      </c>
      <c r="J2444">
        <v>167280</v>
      </c>
      <c r="K2444">
        <v>171285</v>
      </c>
      <c r="L2444">
        <v>0</v>
      </c>
      <c r="M2444">
        <v>4381</v>
      </c>
      <c r="N2444" s="3">
        <f t="shared" si="76"/>
        <v>3989</v>
      </c>
      <c r="O2444" s="3">
        <v>11472</v>
      </c>
      <c r="P2444" s="3">
        <f t="shared" si="77"/>
        <v>0.34771617852161785</v>
      </c>
    </row>
    <row r="2445" spans="1:16" hidden="1" x14ac:dyDescent="0.2">
      <c r="A2445">
        <f>COUNTIF(matches!$A$2:$A$80,B2445)</f>
        <v>0</v>
      </c>
      <c r="B2445" t="s">
        <v>512</v>
      </c>
      <c r="C2445" t="s">
        <v>385</v>
      </c>
      <c r="D2445">
        <v>76.507000000000005</v>
      </c>
      <c r="E2445">
        <v>1941</v>
      </c>
      <c r="F2445">
        <v>374</v>
      </c>
      <c r="G2445">
        <v>74</v>
      </c>
      <c r="H2445">
        <v>1969</v>
      </c>
      <c r="I2445">
        <v>3874</v>
      </c>
      <c r="J2445">
        <v>157255</v>
      </c>
      <c r="K2445">
        <v>159148</v>
      </c>
      <c r="L2445">
        <v>0</v>
      </c>
      <c r="M2445">
        <v>983</v>
      </c>
      <c r="N2445" s="3">
        <f t="shared" si="76"/>
        <v>1905</v>
      </c>
      <c r="O2445" s="3">
        <v>11472</v>
      </c>
      <c r="P2445" s="3">
        <f t="shared" si="77"/>
        <v>0.16605648535564854</v>
      </c>
    </row>
    <row r="2446" spans="1:16" hidden="1" x14ac:dyDescent="0.2">
      <c r="A2446">
        <f>COUNTIF(matches!$A$2:$A$80,B2446)</f>
        <v>0</v>
      </c>
      <c r="B2446" t="s">
        <v>512</v>
      </c>
      <c r="C2446" t="s">
        <v>516</v>
      </c>
      <c r="D2446">
        <v>86.531999999999996</v>
      </c>
      <c r="E2446">
        <v>4017</v>
      </c>
      <c r="F2446">
        <v>481</v>
      </c>
      <c r="G2446">
        <v>47</v>
      </c>
      <c r="H2446">
        <v>7491</v>
      </c>
      <c r="I2446">
        <v>11469</v>
      </c>
      <c r="J2446">
        <v>1858732</v>
      </c>
      <c r="K2446">
        <v>1862726</v>
      </c>
      <c r="L2446">
        <v>0</v>
      </c>
      <c r="M2446">
        <v>4366</v>
      </c>
      <c r="N2446" s="3">
        <f t="shared" si="76"/>
        <v>3978</v>
      </c>
      <c r="O2446" s="3">
        <v>11472</v>
      </c>
      <c r="P2446" s="3">
        <f t="shared" si="77"/>
        <v>0.34675732217573224</v>
      </c>
    </row>
    <row r="2447" spans="1:16" hidden="1" x14ac:dyDescent="0.2">
      <c r="A2447">
        <f>COUNTIF(matches!$A$2:$A$80,B2447)</f>
        <v>0</v>
      </c>
      <c r="B2447" t="s">
        <v>512</v>
      </c>
      <c r="C2447" t="s">
        <v>516</v>
      </c>
      <c r="D2447">
        <v>76.900000000000006</v>
      </c>
      <c r="E2447">
        <v>1961</v>
      </c>
      <c r="F2447">
        <v>364</v>
      </c>
      <c r="G2447">
        <v>81</v>
      </c>
      <c r="H2447">
        <v>1951</v>
      </c>
      <c r="I2447">
        <v>3874</v>
      </c>
      <c r="J2447">
        <v>1848686</v>
      </c>
      <c r="K2447">
        <v>1850594</v>
      </c>
      <c r="L2447">
        <v>0</v>
      </c>
      <c r="M2447">
        <v>1029</v>
      </c>
      <c r="N2447" s="3">
        <f t="shared" si="76"/>
        <v>1923</v>
      </c>
      <c r="O2447" s="3">
        <v>11472</v>
      </c>
      <c r="P2447" s="3">
        <f t="shared" si="77"/>
        <v>0.16762552301255229</v>
      </c>
    </row>
    <row r="2448" spans="1:16" hidden="1" x14ac:dyDescent="0.2">
      <c r="A2448">
        <f>COUNTIF(matches!$A$2:$A$80,B2448)</f>
        <v>0</v>
      </c>
      <c r="B2448" t="s">
        <v>512</v>
      </c>
      <c r="C2448" t="s">
        <v>386</v>
      </c>
      <c r="D2448">
        <v>86.504000000000005</v>
      </c>
      <c r="E2448">
        <v>4016</v>
      </c>
      <c r="F2448">
        <v>484</v>
      </c>
      <c r="G2448">
        <v>45</v>
      </c>
      <c r="H2448">
        <v>7491</v>
      </c>
      <c r="I2448">
        <v>11469</v>
      </c>
      <c r="J2448">
        <v>166776</v>
      </c>
      <c r="K2448">
        <v>162782</v>
      </c>
      <c r="L2448">
        <v>0</v>
      </c>
      <c r="M2448">
        <v>4361</v>
      </c>
      <c r="N2448" s="3">
        <f t="shared" si="76"/>
        <v>3978</v>
      </c>
      <c r="O2448" s="3">
        <v>11472</v>
      </c>
      <c r="P2448" s="3">
        <f t="shared" si="77"/>
        <v>0.34675732217573224</v>
      </c>
    </row>
    <row r="2449" spans="1:16" hidden="1" x14ac:dyDescent="0.2">
      <c r="A2449">
        <f>COUNTIF(matches!$A$2:$A$80,B2449)</f>
        <v>0</v>
      </c>
      <c r="B2449" t="s">
        <v>512</v>
      </c>
      <c r="C2449" t="s">
        <v>386</v>
      </c>
      <c r="D2449">
        <v>76.66</v>
      </c>
      <c r="E2449">
        <v>1958</v>
      </c>
      <c r="F2449">
        <v>368</v>
      </c>
      <c r="G2449">
        <v>79</v>
      </c>
      <c r="H2449">
        <v>1954</v>
      </c>
      <c r="I2449">
        <v>3874</v>
      </c>
      <c r="J2449">
        <v>176837</v>
      </c>
      <c r="K2449">
        <v>174932</v>
      </c>
      <c r="L2449">
        <v>0</v>
      </c>
      <c r="M2449">
        <v>1002</v>
      </c>
      <c r="N2449" s="3">
        <f t="shared" si="76"/>
        <v>1920</v>
      </c>
      <c r="O2449" s="3">
        <v>11472</v>
      </c>
      <c r="P2449" s="3">
        <f t="shared" si="77"/>
        <v>0.16736401673640167</v>
      </c>
    </row>
    <row r="2450" spans="1:16" hidden="1" x14ac:dyDescent="0.2">
      <c r="A2450">
        <f>COUNTIF(matches!$A$2:$A$80,B2450)</f>
        <v>0</v>
      </c>
      <c r="B2450" t="s">
        <v>517</v>
      </c>
      <c r="C2450" t="s">
        <v>211</v>
      </c>
      <c r="D2450">
        <v>90.775999999999996</v>
      </c>
      <c r="E2450">
        <v>10343</v>
      </c>
      <c r="F2450">
        <v>932</v>
      </c>
      <c r="G2450">
        <v>19</v>
      </c>
      <c r="H2450">
        <v>341</v>
      </c>
      <c r="I2450">
        <v>10675</v>
      </c>
      <c r="J2450">
        <v>42317</v>
      </c>
      <c r="K2450">
        <v>31989</v>
      </c>
      <c r="L2450">
        <v>0</v>
      </c>
      <c r="M2450">
        <v>13795</v>
      </c>
      <c r="N2450" s="3">
        <f t="shared" si="76"/>
        <v>10334</v>
      </c>
      <c r="O2450" s="3">
        <v>11424</v>
      </c>
      <c r="P2450" s="3">
        <f t="shared" si="77"/>
        <v>0.90458683473389356</v>
      </c>
    </row>
    <row r="2451" spans="1:16" x14ac:dyDescent="0.2">
      <c r="A2451">
        <f>COUNTIF(matches!$A$2:$A$80,B2451)</f>
        <v>0</v>
      </c>
      <c r="B2451" t="s">
        <v>517</v>
      </c>
      <c r="C2451" t="s">
        <v>211</v>
      </c>
      <c r="D2451">
        <v>91.742999999999995</v>
      </c>
      <c r="E2451">
        <v>545</v>
      </c>
      <c r="F2451">
        <v>45</v>
      </c>
      <c r="G2451">
        <v>0</v>
      </c>
      <c r="H2451">
        <v>10880</v>
      </c>
      <c r="I2451">
        <v>11424</v>
      </c>
      <c r="J2451">
        <v>31465</v>
      </c>
      <c r="K2451">
        <v>30921</v>
      </c>
      <c r="L2451">
        <v>0</v>
      </c>
      <c r="M2451">
        <v>758</v>
      </c>
      <c r="N2451" s="3">
        <f t="shared" si="76"/>
        <v>544</v>
      </c>
      <c r="O2451" s="3">
        <v>11424</v>
      </c>
      <c r="P2451" s="3">
        <f t="shared" si="77"/>
        <v>4.7619047619047616E-2</v>
      </c>
    </row>
    <row r="2452" spans="1:16" hidden="1" x14ac:dyDescent="0.2">
      <c r="A2452">
        <f>COUNTIF(matches!$A$2:$A$80,B2452)</f>
        <v>0</v>
      </c>
      <c r="B2452" t="s">
        <v>517</v>
      </c>
      <c r="C2452" t="s">
        <v>518</v>
      </c>
      <c r="D2452">
        <v>89.528000000000006</v>
      </c>
      <c r="E2452">
        <v>3371</v>
      </c>
      <c r="F2452">
        <v>334</v>
      </c>
      <c r="G2452">
        <v>17</v>
      </c>
      <c r="H2452">
        <v>6054</v>
      </c>
      <c r="I2452">
        <v>9416</v>
      </c>
      <c r="J2452">
        <v>1794711</v>
      </c>
      <c r="K2452">
        <v>1791352</v>
      </c>
      <c r="L2452">
        <v>0</v>
      </c>
      <c r="M2452">
        <v>4252</v>
      </c>
      <c r="N2452" s="3">
        <f t="shared" si="76"/>
        <v>3362</v>
      </c>
      <c r="O2452" s="3">
        <v>11424</v>
      </c>
      <c r="P2452" s="3">
        <f t="shared" si="77"/>
        <v>0.29429271708683474</v>
      </c>
    </row>
    <row r="2453" spans="1:16" hidden="1" x14ac:dyDescent="0.2">
      <c r="A2453">
        <f>COUNTIF(matches!$A$2:$A$80,B2453)</f>
        <v>0</v>
      </c>
      <c r="B2453" t="s">
        <v>517</v>
      </c>
      <c r="C2453" t="s">
        <v>519</v>
      </c>
      <c r="D2453">
        <v>89.38</v>
      </c>
      <c r="E2453">
        <v>3371</v>
      </c>
      <c r="F2453">
        <v>327</v>
      </c>
      <c r="G2453">
        <v>20</v>
      </c>
      <c r="H2453">
        <v>6054</v>
      </c>
      <c r="I2453">
        <v>9416</v>
      </c>
      <c r="J2453">
        <v>4268705</v>
      </c>
      <c r="K2453">
        <v>4265358</v>
      </c>
      <c r="L2453">
        <v>0</v>
      </c>
      <c r="M2453">
        <v>4213</v>
      </c>
      <c r="N2453" s="3">
        <f t="shared" si="76"/>
        <v>3362</v>
      </c>
      <c r="O2453" s="3">
        <v>11424</v>
      </c>
      <c r="P2453" s="3">
        <f t="shared" si="77"/>
        <v>0.29429271708683474</v>
      </c>
    </row>
    <row r="2454" spans="1:16" hidden="1" x14ac:dyDescent="0.2">
      <c r="A2454">
        <f>COUNTIF(matches!$A$2:$A$80,B2454)</f>
        <v>0</v>
      </c>
      <c r="B2454" t="s">
        <v>517</v>
      </c>
      <c r="C2454" t="s">
        <v>501</v>
      </c>
      <c r="D2454">
        <v>88.561999999999998</v>
      </c>
      <c r="E2454">
        <v>3366</v>
      </c>
      <c r="F2454">
        <v>364</v>
      </c>
      <c r="G2454">
        <v>18</v>
      </c>
      <c r="H2454">
        <v>6054</v>
      </c>
      <c r="I2454">
        <v>9410</v>
      </c>
      <c r="J2454">
        <v>2032961</v>
      </c>
      <c r="K2454">
        <v>2036314</v>
      </c>
      <c r="L2454">
        <v>0</v>
      </c>
      <c r="M2454">
        <v>4063</v>
      </c>
      <c r="N2454" s="3">
        <f t="shared" si="76"/>
        <v>3356</v>
      </c>
      <c r="O2454" s="3">
        <v>11424</v>
      </c>
      <c r="P2454" s="3">
        <f t="shared" si="77"/>
        <v>0.29376750700280113</v>
      </c>
    </row>
    <row r="2455" spans="1:16" hidden="1" x14ac:dyDescent="0.2">
      <c r="A2455">
        <f>COUNTIF(matches!$A$2:$A$80,B2455)</f>
        <v>0</v>
      </c>
      <c r="B2455" t="s">
        <v>517</v>
      </c>
      <c r="C2455" t="s">
        <v>520</v>
      </c>
      <c r="D2455">
        <v>88.245999999999995</v>
      </c>
      <c r="E2455">
        <v>3369</v>
      </c>
      <c r="F2455">
        <v>360</v>
      </c>
      <c r="G2455">
        <v>24</v>
      </c>
      <c r="H2455">
        <v>6054</v>
      </c>
      <c r="I2455">
        <v>9410</v>
      </c>
      <c r="J2455">
        <v>3011248</v>
      </c>
      <c r="K2455">
        <v>3014592</v>
      </c>
      <c r="L2455">
        <v>0</v>
      </c>
      <c r="M2455">
        <v>3995</v>
      </c>
      <c r="N2455" s="3">
        <f t="shared" si="76"/>
        <v>3356</v>
      </c>
      <c r="O2455" s="3">
        <v>11424</v>
      </c>
      <c r="P2455" s="3">
        <f t="shared" si="77"/>
        <v>0.29376750700280113</v>
      </c>
    </row>
    <row r="2456" spans="1:16" hidden="1" x14ac:dyDescent="0.2">
      <c r="A2456">
        <f>COUNTIF(matches!$A$2:$A$80,B2456)</f>
        <v>0</v>
      </c>
      <c r="B2456" t="s">
        <v>517</v>
      </c>
      <c r="C2456" t="s">
        <v>521</v>
      </c>
      <c r="D2456">
        <v>88.031000000000006</v>
      </c>
      <c r="E2456">
        <v>3367</v>
      </c>
      <c r="F2456">
        <v>380</v>
      </c>
      <c r="G2456">
        <v>21</v>
      </c>
      <c r="H2456">
        <v>6054</v>
      </c>
      <c r="I2456">
        <v>9410</v>
      </c>
      <c r="J2456">
        <v>2748984</v>
      </c>
      <c r="K2456">
        <v>2752337</v>
      </c>
      <c r="L2456">
        <v>0</v>
      </c>
      <c r="M2456">
        <v>3964</v>
      </c>
      <c r="N2456" s="3">
        <f t="shared" si="76"/>
        <v>3356</v>
      </c>
      <c r="O2456" s="3">
        <v>11424</v>
      </c>
      <c r="P2456" s="3">
        <f t="shared" si="77"/>
        <v>0.29376750700280113</v>
      </c>
    </row>
    <row r="2457" spans="1:16" hidden="1" x14ac:dyDescent="0.2">
      <c r="A2457">
        <f>COUNTIF(matches!$A$2:$A$80,B2457)</f>
        <v>0</v>
      </c>
      <c r="B2457" t="s">
        <v>517</v>
      </c>
      <c r="C2457" t="s">
        <v>522</v>
      </c>
      <c r="D2457">
        <v>87.992999999999995</v>
      </c>
      <c r="E2457">
        <v>3373</v>
      </c>
      <c r="F2457">
        <v>382</v>
      </c>
      <c r="G2457">
        <v>21</v>
      </c>
      <c r="H2457">
        <v>6054</v>
      </c>
      <c r="I2457">
        <v>9416</v>
      </c>
      <c r="J2457">
        <v>4494383</v>
      </c>
      <c r="K2457">
        <v>4491024</v>
      </c>
      <c r="L2457">
        <v>0</v>
      </c>
      <c r="M2457">
        <v>3964</v>
      </c>
      <c r="N2457" s="3">
        <f t="shared" si="76"/>
        <v>3362</v>
      </c>
      <c r="O2457" s="3">
        <v>11424</v>
      </c>
      <c r="P2457" s="3">
        <f t="shared" si="77"/>
        <v>0.29429271708683474</v>
      </c>
    </row>
    <row r="2458" spans="1:16" hidden="1" x14ac:dyDescent="0.2">
      <c r="A2458">
        <f>COUNTIF(matches!$A$2:$A$80,B2458)</f>
        <v>0</v>
      </c>
      <c r="B2458" t="s">
        <v>517</v>
      </c>
      <c r="C2458" t="s">
        <v>523</v>
      </c>
      <c r="D2458">
        <v>87.903999999999996</v>
      </c>
      <c r="E2458">
        <v>3373</v>
      </c>
      <c r="F2458">
        <v>376</v>
      </c>
      <c r="G2458">
        <v>21</v>
      </c>
      <c r="H2458">
        <v>6054</v>
      </c>
      <c r="I2458">
        <v>9416</v>
      </c>
      <c r="J2458">
        <v>4139128</v>
      </c>
      <c r="K2458">
        <v>4135778</v>
      </c>
      <c r="L2458">
        <v>0</v>
      </c>
      <c r="M2458">
        <v>3940</v>
      </c>
      <c r="N2458" s="3">
        <f t="shared" si="76"/>
        <v>3362</v>
      </c>
      <c r="O2458" s="3">
        <v>11424</v>
      </c>
      <c r="P2458" s="3">
        <f t="shared" si="77"/>
        <v>0.29429271708683474</v>
      </c>
    </row>
    <row r="2459" spans="1:16" hidden="1" x14ac:dyDescent="0.2">
      <c r="A2459">
        <f>COUNTIF(matches!$A$2:$A$80,B2459)</f>
        <v>0</v>
      </c>
      <c r="B2459" t="s">
        <v>517</v>
      </c>
      <c r="C2459" t="s">
        <v>524</v>
      </c>
      <c r="D2459">
        <v>87.852000000000004</v>
      </c>
      <c r="E2459">
        <v>3375</v>
      </c>
      <c r="F2459">
        <v>377</v>
      </c>
      <c r="G2459">
        <v>25</v>
      </c>
      <c r="H2459">
        <v>6054</v>
      </c>
      <c r="I2459">
        <v>9416</v>
      </c>
      <c r="J2459">
        <v>4222828</v>
      </c>
      <c r="K2459">
        <v>4219475</v>
      </c>
      <c r="L2459">
        <v>0</v>
      </c>
      <c r="M2459">
        <v>3930</v>
      </c>
      <c r="N2459" s="3">
        <f t="shared" si="76"/>
        <v>3362</v>
      </c>
      <c r="O2459" s="3">
        <v>11424</v>
      </c>
      <c r="P2459" s="3">
        <f t="shared" si="77"/>
        <v>0.29429271708683474</v>
      </c>
    </row>
    <row r="2460" spans="1:16" hidden="1" x14ac:dyDescent="0.2">
      <c r="A2460">
        <f>COUNTIF(matches!$A$2:$A$80,B2460)</f>
        <v>0</v>
      </c>
      <c r="B2460" t="s">
        <v>517</v>
      </c>
      <c r="C2460" t="s">
        <v>525</v>
      </c>
      <c r="D2460">
        <v>87.537000000000006</v>
      </c>
      <c r="E2460">
        <v>3370</v>
      </c>
      <c r="F2460">
        <v>400</v>
      </c>
      <c r="G2460">
        <v>14</v>
      </c>
      <c r="H2460">
        <v>6054</v>
      </c>
      <c r="I2460">
        <v>9416</v>
      </c>
      <c r="J2460">
        <v>3690732</v>
      </c>
      <c r="K2460">
        <v>3687376</v>
      </c>
      <c r="L2460">
        <v>0</v>
      </c>
      <c r="M2460">
        <v>3879</v>
      </c>
      <c r="N2460" s="3">
        <f t="shared" si="76"/>
        <v>3362</v>
      </c>
      <c r="O2460" s="3">
        <v>11424</v>
      </c>
      <c r="P2460" s="3">
        <f t="shared" si="77"/>
        <v>0.29429271708683474</v>
      </c>
    </row>
    <row r="2461" spans="1:16" hidden="1" x14ac:dyDescent="0.2">
      <c r="A2461">
        <f>COUNTIF(matches!$A$2:$A$80,B2461)</f>
        <v>0</v>
      </c>
      <c r="B2461" t="s">
        <v>526</v>
      </c>
      <c r="C2461" t="s">
        <v>62</v>
      </c>
      <c r="D2461">
        <v>84.995000000000005</v>
      </c>
      <c r="E2461">
        <v>3992</v>
      </c>
      <c r="F2461">
        <v>521</v>
      </c>
      <c r="G2461">
        <v>67</v>
      </c>
      <c r="H2461">
        <v>1798</v>
      </c>
      <c r="I2461">
        <v>5745</v>
      </c>
      <c r="J2461">
        <v>3515570</v>
      </c>
      <c r="K2461">
        <v>3519527</v>
      </c>
      <c r="L2461">
        <v>0</v>
      </c>
      <c r="M2461">
        <v>3982</v>
      </c>
      <c r="N2461" s="3">
        <f t="shared" si="76"/>
        <v>3947</v>
      </c>
      <c r="O2461" s="3">
        <v>11409</v>
      </c>
      <c r="P2461" s="3">
        <f t="shared" si="77"/>
        <v>0.34595494784819003</v>
      </c>
    </row>
    <row r="2462" spans="1:16" hidden="1" x14ac:dyDescent="0.2">
      <c r="A2462">
        <f>COUNTIF(matches!$A$2:$A$80,B2462)</f>
        <v>0</v>
      </c>
      <c r="B2462" t="s">
        <v>526</v>
      </c>
      <c r="C2462" t="s">
        <v>62</v>
      </c>
      <c r="D2462">
        <v>84.74</v>
      </c>
      <c r="E2462">
        <v>2772</v>
      </c>
      <c r="F2462">
        <v>367</v>
      </c>
      <c r="G2462">
        <v>44</v>
      </c>
      <c r="H2462">
        <v>1802</v>
      </c>
      <c r="I2462">
        <v>4546</v>
      </c>
      <c r="J2462">
        <v>2569727</v>
      </c>
      <c r="K2462">
        <v>2566985</v>
      </c>
      <c r="L2462">
        <v>0</v>
      </c>
      <c r="M2462">
        <v>2724</v>
      </c>
      <c r="N2462" s="3">
        <f t="shared" si="76"/>
        <v>2744</v>
      </c>
      <c r="O2462" s="3">
        <v>11409</v>
      </c>
      <c r="P2462" s="3">
        <f t="shared" si="77"/>
        <v>0.24051187658865808</v>
      </c>
    </row>
    <row r="2463" spans="1:16" hidden="1" x14ac:dyDescent="0.2">
      <c r="A2463">
        <f>COUNTIF(matches!$A$2:$A$80,B2463)</f>
        <v>0</v>
      </c>
      <c r="B2463" t="s">
        <v>526</v>
      </c>
      <c r="C2463" t="s">
        <v>62</v>
      </c>
      <c r="D2463">
        <v>84.902000000000001</v>
      </c>
      <c r="E2463">
        <v>1742</v>
      </c>
      <c r="F2463">
        <v>234</v>
      </c>
      <c r="G2463">
        <v>27</v>
      </c>
      <c r="H2463">
        <v>7079</v>
      </c>
      <c r="I2463">
        <v>8806</v>
      </c>
      <c r="J2463">
        <v>3520898</v>
      </c>
      <c r="K2463">
        <v>3522624</v>
      </c>
      <c r="L2463">
        <v>0</v>
      </c>
      <c r="M2463">
        <v>1733</v>
      </c>
      <c r="N2463" s="3">
        <f t="shared" si="76"/>
        <v>1727</v>
      </c>
      <c r="O2463" s="3">
        <v>11409</v>
      </c>
      <c r="P2463" s="3">
        <f t="shared" si="77"/>
        <v>0.1513717240774827</v>
      </c>
    </row>
    <row r="2464" spans="1:16" hidden="1" x14ac:dyDescent="0.2">
      <c r="A2464">
        <f>COUNTIF(matches!$A$2:$A$80,B2464)</f>
        <v>0</v>
      </c>
      <c r="B2464" t="s">
        <v>526</v>
      </c>
      <c r="C2464" t="s">
        <v>62</v>
      </c>
      <c r="D2464">
        <v>82.378</v>
      </c>
      <c r="E2464">
        <v>1623</v>
      </c>
      <c r="F2464">
        <v>268</v>
      </c>
      <c r="G2464">
        <v>17</v>
      </c>
      <c r="H2464">
        <v>7157</v>
      </c>
      <c r="I2464">
        <v>8770</v>
      </c>
      <c r="J2464">
        <v>2101889</v>
      </c>
      <c r="K2464">
        <v>2100276</v>
      </c>
      <c r="L2464">
        <v>0</v>
      </c>
      <c r="M2464">
        <v>1397</v>
      </c>
      <c r="N2464" s="3">
        <f t="shared" si="76"/>
        <v>1613</v>
      </c>
      <c r="O2464" s="3">
        <v>11409</v>
      </c>
      <c r="P2464" s="3">
        <f t="shared" si="77"/>
        <v>0.14137961258655449</v>
      </c>
    </row>
    <row r="2465" spans="1:16" hidden="1" x14ac:dyDescent="0.2">
      <c r="A2465">
        <f>COUNTIF(matches!$A$2:$A$80,B2465)</f>
        <v>0</v>
      </c>
      <c r="B2465" t="s">
        <v>526</v>
      </c>
      <c r="C2465" t="s">
        <v>62</v>
      </c>
      <c r="D2465">
        <v>84.528999999999996</v>
      </c>
      <c r="E2465">
        <v>1157</v>
      </c>
      <c r="F2465">
        <v>149</v>
      </c>
      <c r="G2465">
        <v>27</v>
      </c>
      <c r="H2465">
        <v>5921</v>
      </c>
      <c r="I2465">
        <v>7060</v>
      </c>
      <c r="J2465">
        <v>3519691</v>
      </c>
      <c r="K2465">
        <v>3520834</v>
      </c>
      <c r="L2465">
        <v>0</v>
      </c>
      <c r="M2465">
        <v>1118</v>
      </c>
      <c r="N2465" s="3">
        <f t="shared" si="76"/>
        <v>1139</v>
      </c>
      <c r="O2465" s="3">
        <v>11409</v>
      </c>
      <c r="P2465" s="3">
        <f t="shared" si="77"/>
        <v>9.9833464808484526E-2</v>
      </c>
    </row>
    <row r="2466" spans="1:16" hidden="1" x14ac:dyDescent="0.2">
      <c r="A2466">
        <f>COUNTIF(matches!$A$2:$A$80,B2466)</f>
        <v>0</v>
      </c>
      <c r="B2466" t="s">
        <v>526</v>
      </c>
      <c r="C2466" t="s">
        <v>62</v>
      </c>
      <c r="D2466">
        <v>83.552999999999997</v>
      </c>
      <c r="E2466">
        <v>985</v>
      </c>
      <c r="F2466">
        <v>134</v>
      </c>
      <c r="G2466">
        <v>21</v>
      </c>
      <c r="H2466">
        <v>6000</v>
      </c>
      <c r="I2466">
        <v>6970</v>
      </c>
      <c r="J2466">
        <v>2103016</v>
      </c>
      <c r="K2466">
        <v>2102046</v>
      </c>
      <c r="L2466">
        <v>0</v>
      </c>
      <c r="M2466">
        <v>896</v>
      </c>
      <c r="N2466" s="3">
        <f t="shared" si="76"/>
        <v>970</v>
      </c>
      <c r="O2466" s="3">
        <v>11409</v>
      </c>
      <c r="P2466" s="3">
        <f t="shared" si="77"/>
        <v>8.5020597773687437E-2</v>
      </c>
    </row>
    <row r="2467" spans="1:16" hidden="1" x14ac:dyDescent="0.2">
      <c r="A2467">
        <f>COUNTIF(matches!$A$2:$A$80,B2467)</f>
        <v>0</v>
      </c>
      <c r="B2467" t="s">
        <v>526</v>
      </c>
      <c r="C2467" t="s">
        <v>62</v>
      </c>
      <c r="D2467">
        <v>78.736999999999995</v>
      </c>
      <c r="E2467">
        <v>1425</v>
      </c>
      <c r="F2467">
        <v>230</v>
      </c>
      <c r="G2467">
        <v>55</v>
      </c>
      <c r="H2467">
        <v>9191</v>
      </c>
      <c r="I2467">
        <v>10573</v>
      </c>
      <c r="J2467">
        <v>3523008</v>
      </c>
      <c r="K2467">
        <v>3524401</v>
      </c>
      <c r="L2467">
        <v>0</v>
      </c>
      <c r="M2467">
        <v>885</v>
      </c>
      <c r="N2467" s="3">
        <f t="shared" si="76"/>
        <v>1382</v>
      </c>
      <c r="O2467" s="3">
        <v>11409</v>
      </c>
      <c r="P2467" s="3">
        <f t="shared" si="77"/>
        <v>0.1211324393023052</v>
      </c>
    </row>
    <row r="2468" spans="1:16" hidden="1" x14ac:dyDescent="0.2">
      <c r="A2468">
        <f>COUNTIF(matches!$A$2:$A$80,B2468)</f>
        <v>0</v>
      </c>
      <c r="B2468" t="s">
        <v>526</v>
      </c>
      <c r="C2468" t="s">
        <v>62</v>
      </c>
      <c r="D2468">
        <v>78.503</v>
      </c>
      <c r="E2468">
        <v>935</v>
      </c>
      <c r="F2468">
        <v>160</v>
      </c>
      <c r="G2468">
        <v>33</v>
      </c>
      <c r="H2468">
        <v>4746</v>
      </c>
      <c r="I2468">
        <v>5661</v>
      </c>
      <c r="J2468">
        <v>2104219</v>
      </c>
      <c r="K2468">
        <v>2103307</v>
      </c>
      <c r="L2468" s="1">
        <v>7.39E-159</v>
      </c>
      <c r="M2468">
        <v>575</v>
      </c>
      <c r="N2468" s="3">
        <f t="shared" si="76"/>
        <v>915</v>
      </c>
      <c r="O2468" s="3">
        <v>11409</v>
      </c>
      <c r="P2468" s="3">
        <f t="shared" si="77"/>
        <v>8.019984222981856E-2</v>
      </c>
    </row>
    <row r="2469" spans="1:16" x14ac:dyDescent="0.2">
      <c r="A2469">
        <f>COUNTIF(matches!$A$2:$A$80,B2469)</f>
        <v>0</v>
      </c>
      <c r="B2469" t="s">
        <v>526</v>
      </c>
      <c r="C2469" t="s">
        <v>62</v>
      </c>
      <c r="D2469">
        <v>74.626999999999995</v>
      </c>
      <c r="E2469">
        <v>268</v>
      </c>
      <c r="F2469">
        <v>56</v>
      </c>
      <c r="G2469">
        <v>11</v>
      </c>
      <c r="H2469">
        <v>6209</v>
      </c>
      <c r="I2469">
        <v>6470</v>
      </c>
      <c r="J2469">
        <v>1969982</v>
      </c>
      <c r="K2469">
        <v>1970243</v>
      </c>
      <c r="L2469" s="1">
        <v>3.2400000000000001E-18</v>
      </c>
      <c r="M2469">
        <v>108</v>
      </c>
      <c r="N2469" s="3">
        <f t="shared" si="76"/>
        <v>261</v>
      </c>
      <c r="O2469" s="3">
        <v>11409</v>
      </c>
      <c r="P2469" s="3">
        <f t="shared" si="77"/>
        <v>2.2876676308177753E-2</v>
      </c>
    </row>
    <row r="2470" spans="1:16" hidden="1" x14ac:dyDescent="0.2">
      <c r="A2470">
        <f>COUNTIF(matches!$A$2:$A$80,B2470)</f>
        <v>0</v>
      </c>
      <c r="B2470" t="s">
        <v>526</v>
      </c>
      <c r="C2470" t="s">
        <v>265</v>
      </c>
      <c r="D2470">
        <v>84.816999999999993</v>
      </c>
      <c r="E2470">
        <v>3998</v>
      </c>
      <c r="F2470">
        <v>539</v>
      </c>
      <c r="G2470">
        <v>56</v>
      </c>
      <c r="H2470">
        <v>1798</v>
      </c>
      <c r="I2470">
        <v>5756</v>
      </c>
      <c r="J2470">
        <v>2677412</v>
      </c>
      <c r="K2470">
        <v>2673444</v>
      </c>
      <c r="L2470">
        <v>0</v>
      </c>
      <c r="M2470">
        <v>3958</v>
      </c>
      <c r="N2470" s="3">
        <f t="shared" si="76"/>
        <v>3958</v>
      </c>
      <c r="O2470" s="3">
        <v>11409</v>
      </c>
      <c r="P2470" s="3">
        <f t="shared" si="77"/>
        <v>0.34691909895696382</v>
      </c>
    </row>
    <row r="2471" spans="1:16" hidden="1" x14ac:dyDescent="0.2">
      <c r="A2471">
        <f>COUNTIF(matches!$A$2:$A$80,B2471)</f>
        <v>0</v>
      </c>
      <c r="B2471" t="s">
        <v>526</v>
      </c>
      <c r="C2471" t="s">
        <v>265</v>
      </c>
      <c r="D2471">
        <v>84.063000000000002</v>
      </c>
      <c r="E2471">
        <v>2899</v>
      </c>
      <c r="F2471">
        <v>400</v>
      </c>
      <c r="G2471">
        <v>48</v>
      </c>
      <c r="H2471">
        <v>5975</v>
      </c>
      <c r="I2471">
        <v>8827</v>
      </c>
      <c r="J2471">
        <v>2673229</v>
      </c>
      <c r="K2471">
        <v>2670347</v>
      </c>
      <c r="L2471">
        <v>0</v>
      </c>
      <c r="M2471">
        <v>2737</v>
      </c>
      <c r="N2471" s="3">
        <f t="shared" si="76"/>
        <v>2852</v>
      </c>
      <c r="O2471" s="3">
        <v>11409</v>
      </c>
      <c r="P2471" s="3">
        <f t="shared" si="77"/>
        <v>0.2499780874748006</v>
      </c>
    </row>
    <row r="2472" spans="1:16" hidden="1" x14ac:dyDescent="0.2">
      <c r="A2472">
        <f>COUNTIF(matches!$A$2:$A$80,B2472)</f>
        <v>0</v>
      </c>
      <c r="B2472" t="s">
        <v>526</v>
      </c>
      <c r="C2472" t="s">
        <v>265</v>
      </c>
      <c r="D2472">
        <v>85.981999999999999</v>
      </c>
      <c r="E2472">
        <v>1334</v>
      </c>
      <c r="F2472">
        <v>177</v>
      </c>
      <c r="G2472">
        <v>10</v>
      </c>
      <c r="H2472">
        <v>1802</v>
      </c>
      <c r="I2472">
        <v>3130</v>
      </c>
      <c r="J2472">
        <v>276368</v>
      </c>
      <c r="K2472">
        <v>277696</v>
      </c>
      <c r="L2472">
        <v>0</v>
      </c>
      <c r="M2472">
        <v>1419</v>
      </c>
      <c r="N2472" s="3">
        <f t="shared" si="76"/>
        <v>1328</v>
      </c>
      <c r="O2472" s="3">
        <v>11409</v>
      </c>
      <c r="P2472" s="3">
        <f t="shared" si="77"/>
        <v>0.11639933385923394</v>
      </c>
    </row>
    <row r="2473" spans="1:16" hidden="1" x14ac:dyDescent="0.2">
      <c r="A2473">
        <f>COUNTIF(matches!$A$2:$A$80,B2473)</f>
        <v>0</v>
      </c>
      <c r="B2473" t="s">
        <v>526</v>
      </c>
      <c r="C2473" t="s">
        <v>265</v>
      </c>
      <c r="D2473">
        <v>81.176000000000002</v>
      </c>
      <c r="E2473">
        <v>1615</v>
      </c>
      <c r="F2473">
        <v>286</v>
      </c>
      <c r="G2473">
        <v>16</v>
      </c>
      <c r="H2473">
        <v>7165</v>
      </c>
      <c r="I2473">
        <v>8770</v>
      </c>
      <c r="J2473">
        <v>735234</v>
      </c>
      <c r="K2473">
        <v>736839</v>
      </c>
      <c r="L2473">
        <v>0</v>
      </c>
      <c r="M2473">
        <v>1282</v>
      </c>
      <c r="N2473" s="3">
        <f t="shared" si="76"/>
        <v>1605</v>
      </c>
      <c r="O2473" s="3">
        <v>11409</v>
      </c>
      <c r="P2473" s="3">
        <f t="shared" si="77"/>
        <v>0.14067841178017354</v>
      </c>
    </row>
    <row r="2474" spans="1:16" hidden="1" x14ac:dyDescent="0.2">
      <c r="A2474">
        <f>COUNTIF(matches!$A$2:$A$80,B2474)</f>
        <v>0</v>
      </c>
      <c r="B2474" t="s">
        <v>526</v>
      </c>
      <c r="C2474" t="s">
        <v>265</v>
      </c>
      <c r="D2474">
        <v>83.587000000000003</v>
      </c>
      <c r="E2474">
        <v>987</v>
      </c>
      <c r="F2474">
        <v>136</v>
      </c>
      <c r="G2474">
        <v>22</v>
      </c>
      <c r="H2474">
        <v>5997</v>
      </c>
      <c r="I2474">
        <v>6970</v>
      </c>
      <c r="J2474">
        <v>734096</v>
      </c>
      <c r="K2474">
        <v>735069</v>
      </c>
      <c r="L2474">
        <v>0</v>
      </c>
      <c r="M2474">
        <v>902</v>
      </c>
      <c r="N2474" s="3">
        <f t="shared" si="76"/>
        <v>973</v>
      </c>
      <c r="O2474" s="3">
        <v>11409</v>
      </c>
      <c r="P2474" s="3">
        <f t="shared" si="77"/>
        <v>8.5283548076080282E-2</v>
      </c>
    </row>
    <row r="2475" spans="1:16" hidden="1" x14ac:dyDescent="0.2">
      <c r="A2475">
        <f>COUNTIF(matches!$A$2:$A$80,B2475)</f>
        <v>0</v>
      </c>
      <c r="B2475" t="s">
        <v>526</v>
      </c>
      <c r="C2475" t="s">
        <v>265</v>
      </c>
      <c r="D2475">
        <v>78.731999999999999</v>
      </c>
      <c r="E2475">
        <v>1420</v>
      </c>
      <c r="F2475">
        <v>232</v>
      </c>
      <c r="G2475">
        <v>53</v>
      </c>
      <c r="H2475">
        <v>9181</v>
      </c>
      <c r="I2475">
        <v>10559</v>
      </c>
      <c r="J2475">
        <v>2669993</v>
      </c>
      <c r="K2475">
        <v>2668603</v>
      </c>
      <c r="L2475">
        <v>0</v>
      </c>
      <c r="M2475">
        <v>885</v>
      </c>
      <c r="N2475" s="3">
        <f t="shared" si="76"/>
        <v>1378</v>
      </c>
      <c r="O2475" s="3">
        <v>11409</v>
      </c>
      <c r="P2475" s="3">
        <f t="shared" si="77"/>
        <v>0.12078183889911473</v>
      </c>
    </row>
    <row r="2476" spans="1:16" hidden="1" x14ac:dyDescent="0.2">
      <c r="A2476">
        <f>COUNTIF(matches!$A$2:$A$80,B2476)</f>
        <v>0</v>
      </c>
      <c r="B2476" t="s">
        <v>526</v>
      </c>
      <c r="C2476" t="s">
        <v>265</v>
      </c>
      <c r="D2476">
        <v>78.555999999999997</v>
      </c>
      <c r="E2476">
        <v>928</v>
      </c>
      <c r="F2476">
        <v>172</v>
      </c>
      <c r="G2476">
        <v>22</v>
      </c>
      <c r="H2476">
        <v>4746</v>
      </c>
      <c r="I2476">
        <v>5661</v>
      </c>
      <c r="J2476">
        <v>732882</v>
      </c>
      <c r="K2476">
        <v>733794</v>
      </c>
      <c r="L2476" s="1">
        <v>3.4199999999999998E-162</v>
      </c>
      <c r="M2476">
        <v>586</v>
      </c>
      <c r="N2476" s="3">
        <f t="shared" si="76"/>
        <v>915</v>
      </c>
      <c r="O2476" s="3">
        <v>11409</v>
      </c>
      <c r="P2476" s="3">
        <f t="shared" si="77"/>
        <v>8.019984222981856E-2</v>
      </c>
    </row>
    <row r="2477" spans="1:16" hidden="1" x14ac:dyDescent="0.2">
      <c r="A2477">
        <f>COUNTIF(matches!$A$2:$A$80,B2477)</f>
        <v>0</v>
      </c>
      <c r="B2477" t="s">
        <v>526</v>
      </c>
      <c r="C2477" t="s">
        <v>266</v>
      </c>
      <c r="D2477">
        <v>84.527000000000001</v>
      </c>
      <c r="E2477">
        <v>4007</v>
      </c>
      <c r="F2477">
        <v>539</v>
      </c>
      <c r="G2477">
        <v>66</v>
      </c>
      <c r="H2477">
        <v>1798</v>
      </c>
      <c r="I2477">
        <v>5756</v>
      </c>
      <c r="J2477">
        <v>2041038</v>
      </c>
      <c r="K2477">
        <v>2037065</v>
      </c>
      <c r="L2477">
        <v>0</v>
      </c>
      <c r="M2477">
        <v>3890</v>
      </c>
      <c r="N2477" s="3">
        <f t="shared" si="76"/>
        <v>3958</v>
      </c>
      <c r="O2477" s="3">
        <v>11409</v>
      </c>
      <c r="P2477" s="3">
        <f t="shared" si="77"/>
        <v>0.34691909895696382</v>
      </c>
    </row>
    <row r="2478" spans="1:16" hidden="1" x14ac:dyDescent="0.2">
      <c r="A2478">
        <f>COUNTIF(matches!$A$2:$A$80,B2478)</f>
        <v>0</v>
      </c>
      <c r="B2478" t="s">
        <v>526</v>
      </c>
      <c r="C2478" t="s">
        <v>266</v>
      </c>
      <c r="D2478">
        <v>83.853999999999999</v>
      </c>
      <c r="E2478">
        <v>2880</v>
      </c>
      <c r="F2478">
        <v>399</v>
      </c>
      <c r="G2478">
        <v>51</v>
      </c>
      <c r="H2478">
        <v>5975</v>
      </c>
      <c r="I2478">
        <v>8806</v>
      </c>
      <c r="J2478">
        <v>2036850</v>
      </c>
      <c r="K2478">
        <v>2033989</v>
      </c>
      <c r="L2478">
        <v>0</v>
      </c>
      <c r="M2478">
        <v>2682</v>
      </c>
      <c r="N2478" s="3">
        <f t="shared" si="76"/>
        <v>2831</v>
      </c>
      <c r="O2478" s="3">
        <v>11409</v>
      </c>
      <c r="P2478" s="3">
        <f t="shared" si="77"/>
        <v>0.24813743535805066</v>
      </c>
    </row>
    <row r="2479" spans="1:16" hidden="1" x14ac:dyDescent="0.2">
      <c r="A2479">
        <f>COUNTIF(matches!$A$2:$A$80,B2479)</f>
        <v>0</v>
      </c>
      <c r="B2479" t="s">
        <v>526</v>
      </c>
      <c r="C2479" t="s">
        <v>266</v>
      </c>
      <c r="D2479">
        <v>84.471000000000004</v>
      </c>
      <c r="E2479">
        <v>2769</v>
      </c>
      <c r="F2479">
        <v>377</v>
      </c>
      <c r="G2479">
        <v>43</v>
      </c>
      <c r="H2479">
        <v>1802</v>
      </c>
      <c r="I2479">
        <v>4545</v>
      </c>
      <c r="J2479">
        <v>2947532</v>
      </c>
      <c r="K2479">
        <v>2950272</v>
      </c>
      <c r="L2479">
        <v>0</v>
      </c>
      <c r="M2479">
        <v>2682</v>
      </c>
      <c r="N2479" s="3">
        <f t="shared" si="76"/>
        <v>2743</v>
      </c>
      <c r="O2479" s="3">
        <v>11409</v>
      </c>
      <c r="P2479" s="3">
        <f t="shared" si="77"/>
        <v>0.24042422648786047</v>
      </c>
    </row>
    <row r="2480" spans="1:16" hidden="1" x14ac:dyDescent="0.2">
      <c r="A2480">
        <f>COUNTIF(matches!$A$2:$A$80,B2480)</f>
        <v>0</v>
      </c>
      <c r="B2480" t="s">
        <v>526</v>
      </c>
      <c r="C2480" t="s">
        <v>266</v>
      </c>
      <c r="D2480">
        <v>81.3</v>
      </c>
      <c r="E2480">
        <v>1615</v>
      </c>
      <c r="F2480">
        <v>284</v>
      </c>
      <c r="G2480">
        <v>16</v>
      </c>
      <c r="H2480">
        <v>7165</v>
      </c>
      <c r="I2480">
        <v>8770</v>
      </c>
      <c r="J2480">
        <v>3480413</v>
      </c>
      <c r="K2480">
        <v>3482018</v>
      </c>
      <c r="L2480">
        <v>0</v>
      </c>
      <c r="M2480">
        <v>1293</v>
      </c>
      <c r="N2480" s="3">
        <f t="shared" si="76"/>
        <v>1605</v>
      </c>
      <c r="O2480" s="3">
        <v>11409</v>
      </c>
      <c r="P2480" s="3">
        <f t="shared" si="77"/>
        <v>0.14067841178017354</v>
      </c>
    </row>
    <row r="2481" spans="1:16" hidden="1" x14ac:dyDescent="0.2">
      <c r="A2481">
        <f>COUNTIF(matches!$A$2:$A$80,B2481)</f>
        <v>0</v>
      </c>
      <c r="B2481" t="s">
        <v>526</v>
      </c>
      <c r="C2481" t="s">
        <v>266</v>
      </c>
      <c r="D2481">
        <v>79.102000000000004</v>
      </c>
      <c r="E2481">
        <v>1426</v>
      </c>
      <c r="F2481">
        <v>227</v>
      </c>
      <c r="G2481">
        <v>53</v>
      </c>
      <c r="H2481">
        <v>9181</v>
      </c>
      <c r="I2481">
        <v>10564</v>
      </c>
      <c r="J2481">
        <v>2033591</v>
      </c>
      <c r="K2481">
        <v>2032195</v>
      </c>
      <c r="L2481">
        <v>0</v>
      </c>
      <c r="M2481">
        <v>917</v>
      </c>
      <c r="N2481" s="3">
        <f t="shared" si="76"/>
        <v>1383</v>
      </c>
      <c r="O2481" s="3">
        <v>11409</v>
      </c>
      <c r="P2481" s="3">
        <f t="shared" si="77"/>
        <v>0.12122008940310282</v>
      </c>
    </row>
    <row r="2482" spans="1:16" hidden="1" x14ac:dyDescent="0.2">
      <c r="A2482">
        <f>COUNTIF(matches!$A$2:$A$80,B2482)</f>
        <v>0</v>
      </c>
      <c r="B2482" t="s">
        <v>526</v>
      </c>
      <c r="C2482" t="s">
        <v>266</v>
      </c>
      <c r="D2482">
        <v>83.688000000000002</v>
      </c>
      <c r="E2482">
        <v>987</v>
      </c>
      <c r="F2482">
        <v>135</v>
      </c>
      <c r="G2482">
        <v>22</v>
      </c>
      <c r="H2482">
        <v>5997</v>
      </c>
      <c r="I2482">
        <v>6970</v>
      </c>
      <c r="J2482">
        <v>3479275</v>
      </c>
      <c r="K2482">
        <v>3480248</v>
      </c>
      <c r="L2482">
        <v>0</v>
      </c>
      <c r="M2482">
        <v>907</v>
      </c>
      <c r="N2482" s="3">
        <f t="shared" si="76"/>
        <v>973</v>
      </c>
      <c r="O2482" s="3">
        <v>11409</v>
      </c>
      <c r="P2482" s="3">
        <f t="shared" si="77"/>
        <v>8.5283548076080282E-2</v>
      </c>
    </row>
    <row r="2483" spans="1:16" hidden="1" x14ac:dyDescent="0.2">
      <c r="A2483">
        <f>COUNTIF(matches!$A$2:$A$80,B2483)</f>
        <v>0</v>
      </c>
      <c r="B2483" t="s">
        <v>526</v>
      </c>
      <c r="C2483" t="s">
        <v>266</v>
      </c>
      <c r="D2483">
        <v>78.754999999999995</v>
      </c>
      <c r="E2483">
        <v>932</v>
      </c>
      <c r="F2483">
        <v>163</v>
      </c>
      <c r="G2483">
        <v>28</v>
      </c>
      <c r="H2483">
        <v>4746</v>
      </c>
      <c r="I2483">
        <v>5661</v>
      </c>
      <c r="J2483">
        <v>3478071</v>
      </c>
      <c r="K2483">
        <v>3478983</v>
      </c>
      <c r="L2483" s="1">
        <v>7.3400000000000003E-164</v>
      </c>
      <c r="M2483">
        <v>592</v>
      </c>
      <c r="N2483" s="3">
        <f t="shared" si="76"/>
        <v>915</v>
      </c>
      <c r="O2483" s="3">
        <v>11409</v>
      </c>
      <c r="P2483" s="3">
        <f t="shared" si="77"/>
        <v>8.019984222981856E-2</v>
      </c>
    </row>
    <row r="2484" spans="1:16" x14ac:dyDescent="0.2">
      <c r="A2484">
        <f>COUNTIF(matches!$A$2:$A$80,B2484)</f>
        <v>0</v>
      </c>
      <c r="B2484" t="s">
        <v>526</v>
      </c>
      <c r="C2484" t="s">
        <v>266</v>
      </c>
      <c r="D2484">
        <v>73.302999999999997</v>
      </c>
      <c r="E2484">
        <v>442</v>
      </c>
      <c r="F2484">
        <v>90</v>
      </c>
      <c r="G2484">
        <v>22</v>
      </c>
      <c r="H2484">
        <v>6043</v>
      </c>
      <c r="I2484">
        <v>6470</v>
      </c>
      <c r="J2484">
        <v>25599</v>
      </c>
      <c r="K2484">
        <v>25172</v>
      </c>
      <c r="L2484" s="1">
        <v>4.1299999999999999E-27</v>
      </c>
      <c r="M2484">
        <v>137</v>
      </c>
      <c r="N2484" s="3">
        <f t="shared" si="76"/>
        <v>427</v>
      </c>
      <c r="O2484" s="3">
        <v>11409</v>
      </c>
      <c r="P2484" s="3">
        <f t="shared" si="77"/>
        <v>3.7426593040581997E-2</v>
      </c>
    </row>
    <row r="2485" spans="1:16" x14ac:dyDescent="0.2">
      <c r="A2485">
        <f>COUNTIF(matches!$A$2:$A$80,B2485)</f>
        <v>0</v>
      </c>
      <c r="B2485" t="s">
        <v>526</v>
      </c>
      <c r="C2485" t="s">
        <v>266</v>
      </c>
      <c r="D2485">
        <v>82.105000000000004</v>
      </c>
      <c r="E2485">
        <v>95</v>
      </c>
      <c r="F2485">
        <v>17</v>
      </c>
      <c r="G2485">
        <v>0</v>
      </c>
      <c r="H2485">
        <v>6374</v>
      </c>
      <c r="I2485">
        <v>6468</v>
      </c>
      <c r="J2485">
        <v>2663339</v>
      </c>
      <c r="K2485">
        <v>2663245</v>
      </c>
      <c r="L2485" s="1">
        <v>1.96E-10</v>
      </c>
      <c r="M2485">
        <v>82.4</v>
      </c>
      <c r="N2485" s="3">
        <f t="shared" si="76"/>
        <v>94</v>
      </c>
      <c r="O2485" s="3">
        <v>11409</v>
      </c>
      <c r="P2485" s="3">
        <f t="shared" si="77"/>
        <v>8.2391094749758968E-3</v>
      </c>
    </row>
    <row r="2486" spans="1:16" hidden="1" x14ac:dyDescent="0.2">
      <c r="A2486">
        <f>COUNTIF(matches!$A$2:$A$80,B2486)</f>
        <v>0</v>
      </c>
      <c r="B2486" t="s">
        <v>526</v>
      </c>
      <c r="C2486" t="s">
        <v>188</v>
      </c>
      <c r="D2486">
        <v>84.492000000000004</v>
      </c>
      <c r="E2486">
        <v>3985</v>
      </c>
      <c r="F2486">
        <v>542</v>
      </c>
      <c r="G2486">
        <v>61</v>
      </c>
      <c r="H2486">
        <v>1798</v>
      </c>
      <c r="I2486">
        <v>5744</v>
      </c>
      <c r="J2486">
        <v>3458820</v>
      </c>
      <c r="K2486">
        <v>3462766</v>
      </c>
      <c r="L2486">
        <v>0</v>
      </c>
      <c r="M2486">
        <v>3866</v>
      </c>
      <c r="N2486" s="3">
        <f t="shared" si="76"/>
        <v>3946</v>
      </c>
      <c r="O2486" s="3">
        <v>11409</v>
      </c>
      <c r="P2486" s="3">
        <f t="shared" si="77"/>
        <v>0.34586729774739239</v>
      </c>
    </row>
    <row r="2487" spans="1:16" hidden="1" x14ac:dyDescent="0.2">
      <c r="A2487">
        <f>COUNTIF(matches!$A$2:$A$80,B2487)</f>
        <v>0</v>
      </c>
      <c r="B2487" t="s">
        <v>526</v>
      </c>
      <c r="C2487" t="s">
        <v>188</v>
      </c>
      <c r="D2487">
        <v>84.179000000000002</v>
      </c>
      <c r="E2487">
        <v>2876</v>
      </c>
      <c r="F2487">
        <v>397</v>
      </c>
      <c r="G2487">
        <v>46</v>
      </c>
      <c r="H2487">
        <v>5975</v>
      </c>
      <c r="I2487">
        <v>8806</v>
      </c>
      <c r="J2487">
        <v>3462994</v>
      </c>
      <c r="K2487">
        <v>3465855</v>
      </c>
      <c r="L2487">
        <v>0</v>
      </c>
      <c r="M2487">
        <v>2737</v>
      </c>
      <c r="N2487" s="3">
        <f t="shared" si="76"/>
        <v>2831</v>
      </c>
      <c r="O2487" s="3">
        <v>11409</v>
      </c>
      <c r="P2487" s="3">
        <f t="shared" si="77"/>
        <v>0.24813743535805066</v>
      </c>
    </row>
    <row r="2488" spans="1:16" hidden="1" x14ac:dyDescent="0.2">
      <c r="A2488">
        <f>COUNTIF(matches!$A$2:$A$80,B2488)</f>
        <v>0</v>
      </c>
      <c r="B2488" t="s">
        <v>526</v>
      </c>
      <c r="C2488" t="s">
        <v>188</v>
      </c>
      <c r="D2488">
        <v>83.891999999999996</v>
      </c>
      <c r="E2488">
        <v>2775</v>
      </c>
      <c r="F2488">
        <v>392</v>
      </c>
      <c r="G2488">
        <v>43</v>
      </c>
      <c r="H2488">
        <v>1802</v>
      </c>
      <c r="I2488">
        <v>4551</v>
      </c>
      <c r="J2488">
        <v>2495283</v>
      </c>
      <c r="K2488">
        <v>2492539</v>
      </c>
      <c r="L2488">
        <v>0</v>
      </c>
      <c r="M2488">
        <v>2597</v>
      </c>
      <c r="N2488" s="3">
        <f t="shared" si="76"/>
        <v>2749</v>
      </c>
      <c r="O2488" s="3">
        <v>11409</v>
      </c>
      <c r="P2488" s="3">
        <f t="shared" si="77"/>
        <v>0.24095012709264615</v>
      </c>
    </row>
    <row r="2489" spans="1:16" hidden="1" x14ac:dyDescent="0.2">
      <c r="A2489">
        <f>COUNTIF(matches!$A$2:$A$80,B2489)</f>
        <v>0</v>
      </c>
      <c r="B2489" t="s">
        <v>526</v>
      </c>
      <c r="C2489" t="s">
        <v>188</v>
      </c>
      <c r="D2489">
        <v>81.262</v>
      </c>
      <c r="E2489">
        <v>1617</v>
      </c>
      <c r="F2489">
        <v>281</v>
      </c>
      <c r="G2489">
        <v>20</v>
      </c>
      <c r="H2489">
        <v>7165</v>
      </c>
      <c r="I2489">
        <v>8770</v>
      </c>
      <c r="J2489">
        <v>1980763</v>
      </c>
      <c r="K2489">
        <v>1979158</v>
      </c>
      <c r="L2489">
        <v>0</v>
      </c>
      <c r="M2489">
        <v>1288</v>
      </c>
      <c r="N2489" s="3">
        <f t="shared" si="76"/>
        <v>1605</v>
      </c>
      <c r="O2489" s="3">
        <v>11409</v>
      </c>
      <c r="P2489" s="3">
        <f t="shared" si="77"/>
        <v>0.14067841178017354</v>
      </c>
    </row>
    <row r="2490" spans="1:16" hidden="1" x14ac:dyDescent="0.2">
      <c r="A2490">
        <f>COUNTIF(matches!$A$2:$A$80,B2490)</f>
        <v>0</v>
      </c>
      <c r="B2490" t="s">
        <v>526</v>
      </c>
      <c r="C2490" t="s">
        <v>188</v>
      </c>
      <c r="D2490">
        <v>83.840999999999994</v>
      </c>
      <c r="E2490">
        <v>984</v>
      </c>
      <c r="F2490">
        <v>133</v>
      </c>
      <c r="G2490">
        <v>22</v>
      </c>
      <c r="H2490">
        <v>6000</v>
      </c>
      <c r="I2490">
        <v>6970</v>
      </c>
      <c r="J2490">
        <v>1981898</v>
      </c>
      <c r="K2490">
        <v>1980928</v>
      </c>
      <c r="L2490">
        <v>0</v>
      </c>
      <c r="M2490">
        <v>913</v>
      </c>
      <c r="N2490" s="3">
        <f t="shared" si="76"/>
        <v>970</v>
      </c>
      <c r="O2490" s="3">
        <v>11409</v>
      </c>
      <c r="P2490" s="3">
        <f t="shared" si="77"/>
        <v>8.5020597773687437E-2</v>
      </c>
    </row>
    <row r="2491" spans="1:16" hidden="1" x14ac:dyDescent="0.2">
      <c r="A2491">
        <f>COUNTIF(matches!$A$2:$A$80,B2491)</f>
        <v>0</v>
      </c>
      <c r="B2491" t="s">
        <v>526</v>
      </c>
      <c r="C2491" t="s">
        <v>188</v>
      </c>
      <c r="D2491">
        <v>78.540999999999997</v>
      </c>
      <c r="E2491">
        <v>1412</v>
      </c>
      <c r="F2491">
        <v>241</v>
      </c>
      <c r="G2491">
        <v>49</v>
      </c>
      <c r="H2491">
        <v>9181</v>
      </c>
      <c r="I2491">
        <v>10554</v>
      </c>
      <c r="J2491">
        <v>3466249</v>
      </c>
      <c r="K2491">
        <v>3467636</v>
      </c>
      <c r="L2491">
        <v>0</v>
      </c>
      <c r="M2491">
        <v>872</v>
      </c>
      <c r="N2491" s="3">
        <f t="shared" si="76"/>
        <v>1373</v>
      </c>
      <c r="O2491" s="3">
        <v>11409</v>
      </c>
      <c r="P2491" s="3">
        <f t="shared" si="77"/>
        <v>0.12034358839512665</v>
      </c>
    </row>
    <row r="2492" spans="1:16" hidden="1" x14ac:dyDescent="0.2">
      <c r="A2492">
        <f>COUNTIF(matches!$A$2:$A$80,B2492)</f>
        <v>0</v>
      </c>
      <c r="B2492" t="s">
        <v>526</v>
      </c>
      <c r="C2492" t="s">
        <v>188</v>
      </c>
      <c r="D2492">
        <v>78.233000000000004</v>
      </c>
      <c r="E2492">
        <v>928</v>
      </c>
      <c r="F2492">
        <v>175</v>
      </c>
      <c r="G2492">
        <v>20</v>
      </c>
      <c r="H2492">
        <v>4746</v>
      </c>
      <c r="I2492">
        <v>5661</v>
      </c>
      <c r="J2492">
        <v>1983105</v>
      </c>
      <c r="K2492">
        <v>1982193</v>
      </c>
      <c r="L2492" s="1">
        <v>3.4399999999999997E-157</v>
      </c>
      <c r="M2492">
        <v>569</v>
      </c>
      <c r="N2492" s="3">
        <f t="shared" si="76"/>
        <v>915</v>
      </c>
      <c r="O2492" s="3">
        <v>11409</v>
      </c>
      <c r="P2492" s="3">
        <f t="shared" si="77"/>
        <v>8.019984222981856E-2</v>
      </c>
    </row>
    <row r="2493" spans="1:16" x14ac:dyDescent="0.2">
      <c r="A2493">
        <f>COUNTIF(matches!$A$2:$A$80,B2493)</f>
        <v>0</v>
      </c>
      <c r="B2493" t="s">
        <v>526</v>
      </c>
      <c r="C2493" t="s">
        <v>188</v>
      </c>
      <c r="D2493">
        <v>72.850999999999999</v>
      </c>
      <c r="E2493">
        <v>442</v>
      </c>
      <c r="F2493">
        <v>92</v>
      </c>
      <c r="G2493">
        <v>22</v>
      </c>
      <c r="H2493">
        <v>6043</v>
      </c>
      <c r="I2493">
        <v>6470</v>
      </c>
      <c r="J2493">
        <v>1862609</v>
      </c>
      <c r="K2493">
        <v>1863036</v>
      </c>
      <c r="L2493" s="1">
        <v>8.9499999999999993E-24</v>
      </c>
      <c r="M2493">
        <v>126</v>
      </c>
      <c r="N2493" s="3">
        <f t="shared" si="76"/>
        <v>427</v>
      </c>
      <c r="O2493" s="3">
        <v>11409</v>
      </c>
      <c r="P2493" s="3">
        <f t="shared" si="77"/>
        <v>3.7426593040581997E-2</v>
      </c>
    </row>
    <row r="2494" spans="1:16" x14ac:dyDescent="0.2">
      <c r="A2494">
        <f>COUNTIF(matches!$A$2:$A$80,B2494)</f>
        <v>0</v>
      </c>
      <c r="B2494" t="s">
        <v>526</v>
      </c>
      <c r="C2494" t="s">
        <v>188</v>
      </c>
      <c r="D2494">
        <v>81.608999999999995</v>
      </c>
      <c r="E2494">
        <v>87</v>
      </c>
      <c r="F2494">
        <v>6</v>
      </c>
      <c r="G2494">
        <v>7</v>
      </c>
      <c r="H2494">
        <v>6373</v>
      </c>
      <c r="I2494">
        <v>6454</v>
      </c>
      <c r="J2494">
        <v>2899019</v>
      </c>
      <c r="K2494">
        <v>2898938</v>
      </c>
      <c r="L2494" s="1">
        <v>7.1199999999999996E-5</v>
      </c>
      <c r="M2494">
        <v>63.9</v>
      </c>
      <c r="N2494" s="3">
        <f t="shared" si="76"/>
        <v>81</v>
      </c>
      <c r="O2494" s="3">
        <v>11409</v>
      </c>
      <c r="P2494" s="3">
        <f t="shared" si="77"/>
        <v>7.0996581646068889E-3</v>
      </c>
    </row>
    <row r="2495" spans="1:16" hidden="1" x14ac:dyDescent="0.2">
      <c r="A2495">
        <f>COUNTIF(matches!$A$2:$A$80,B2495)</f>
        <v>0</v>
      </c>
      <c r="B2495" t="s">
        <v>526</v>
      </c>
      <c r="C2495" t="s">
        <v>189</v>
      </c>
      <c r="D2495">
        <v>84.292000000000002</v>
      </c>
      <c r="E2495">
        <v>3998</v>
      </c>
      <c r="F2495">
        <v>551</v>
      </c>
      <c r="G2495">
        <v>60</v>
      </c>
      <c r="H2495">
        <v>1798</v>
      </c>
      <c r="I2495">
        <v>5744</v>
      </c>
      <c r="J2495">
        <v>3340892</v>
      </c>
      <c r="K2495">
        <v>3344863</v>
      </c>
      <c r="L2495">
        <v>0</v>
      </c>
      <c r="M2495">
        <v>3832</v>
      </c>
      <c r="N2495" s="3">
        <f t="shared" si="76"/>
        <v>3946</v>
      </c>
      <c r="O2495" s="3">
        <v>11409</v>
      </c>
      <c r="P2495" s="3">
        <f t="shared" si="77"/>
        <v>0.34586729774739239</v>
      </c>
    </row>
    <row r="2496" spans="1:16" hidden="1" x14ac:dyDescent="0.2">
      <c r="A2496">
        <f>COUNTIF(matches!$A$2:$A$80,B2496)</f>
        <v>0</v>
      </c>
      <c r="B2496" t="s">
        <v>526</v>
      </c>
      <c r="C2496" t="s">
        <v>189</v>
      </c>
      <c r="D2496">
        <v>83.960999999999999</v>
      </c>
      <c r="E2496">
        <v>2893</v>
      </c>
      <c r="F2496">
        <v>402</v>
      </c>
      <c r="G2496">
        <v>47</v>
      </c>
      <c r="H2496">
        <v>5960</v>
      </c>
      <c r="I2496">
        <v>8806</v>
      </c>
      <c r="J2496">
        <v>3345076</v>
      </c>
      <c r="K2496">
        <v>3347952</v>
      </c>
      <c r="L2496">
        <v>0</v>
      </c>
      <c r="M2496">
        <v>2715</v>
      </c>
      <c r="N2496" s="3">
        <f t="shared" si="76"/>
        <v>2846</v>
      </c>
      <c r="O2496" s="3">
        <v>11409</v>
      </c>
      <c r="P2496" s="3">
        <f t="shared" si="77"/>
        <v>0.24945218687001491</v>
      </c>
    </row>
    <row r="2497" spans="1:16" hidden="1" x14ac:dyDescent="0.2">
      <c r="A2497">
        <f>COUNTIF(matches!$A$2:$A$80,B2497)</f>
        <v>0</v>
      </c>
      <c r="B2497" t="s">
        <v>526</v>
      </c>
      <c r="C2497" t="s">
        <v>189</v>
      </c>
      <c r="D2497">
        <v>84.335999999999999</v>
      </c>
      <c r="E2497">
        <v>2777</v>
      </c>
      <c r="F2497">
        <v>383</v>
      </c>
      <c r="G2497">
        <v>43</v>
      </c>
      <c r="H2497">
        <v>1802</v>
      </c>
      <c r="I2497">
        <v>4546</v>
      </c>
      <c r="J2497">
        <v>2422726</v>
      </c>
      <c r="K2497">
        <v>2419970</v>
      </c>
      <c r="L2497">
        <v>0</v>
      </c>
      <c r="M2497">
        <v>2671</v>
      </c>
      <c r="N2497" s="3">
        <f t="shared" si="76"/>
        <v>2744</v>
      </c>
      <c r="O2497" s="3">
        <v>11409</v>
      </c>
      <c r="P2497" s="3">
        <f t="shared" si="77"/>
        <v>0.24051187658865808</v>
      </c>
    </row>
    <row r="2498" spans="1:16" hidden="1" x14ac:dyDescent="0.2">
      <c r="A2498">
        <f>COUNTIF(matches!$A$2:$A$80,B2498)</f>
        <v>0</v>
      </c>
      <c r="B2498" t="s">
        <v>526</v>
      </c>
      <c r="C2498" t="s">
        <v>189</v>
      </c>
      <c r="D2498">
        <v>81.683000000000007</v>
      </c>
      <c r="E2498">
        <v>1616</v>
      </c>
      <c r="F2498">
        <v>276</v>
      </c>
      <c r="G2498">
        <v>18</v>
      </c>
      <c r="H2498">
        <v>7165</v>
      </c>
      <c r="I2498">
        <v>8770</v>
      </c>
      <c r="J2498">
        <v>1965844</v>
      </c>
      <c r="K2498">
        <v>1964239</v>
      </c>
      <c r="L2498">
        <v>0</v>
      </c>
      <c r="M2498">
        <v>1327</v>
      </c>
      <c r="N2498" s="3">
        <f t="shared" si="76"/>
        <v>1605</v>
      </c>
      <c r="O2498" s="3">
        <v>11409</v>
      </c>
      <c r="P2498" s="3">
        <f t="shared" si="77"/>
        <v>0.14067841178017354</v>
      </c>
    </row>
    <row r="2499" spans="1:16" hidden="1" x14ac:dyDescent="0.2">
      <c r="A2499">
        <f>COUNTIF(matches!$A$2:$A$80,B2499)</f>
        <v>0</v>
      </c>
      <c r="B2499" t="s">
        <v>526</v>
      </c>
      <c r="C2499" t="s">
        <v>189</v>
      </c>
      <c r="D2499">
        <v>79.195999999999998</v>
      </c>
      <c r="E2499">
        <v>1418</v>
      </c>
      <c r="F2499">
        <v>225</v>
      </c>
      <c r="G2499">
        <v>52</v>
      </c>
      <c r="H2499">
        <v>9181</v>
      </c>
      <c r="I2499">
        <v>10560</v>
      </c>
      <c r="J2499">
        <v>3348331</v>
      </c>
      <c r="K2499">
        <v>3349716</v>
      </c>
      <c r="L2499">
        <v>0</v>
      </c>
      <c r="M2499">
        <v>920</v>
      </c>
      <c r="N2499" s="3">
        <f t="shared" ref="N2499:N2562" si="78">I2499-H2499</f>
        <v>1379</v>
      </c>
      <c r="O2499" s="3">
        <v>11409</v>
      </c>
      <c r="P2499" s="3">
        <f t="shared" ref="P2499:P2562" si="79">N2499/O2499</f>
        <v>0.12086948899991234</v>
      </c>
    </row>
    <row r="2500" spans="1:16" hidden="1" x14ac:dyDescent="0.2">
      <c r="A2500">
        <f>COUNTIF(matches!$A$2:$A$80,B2500)</f>
        <v>0</v>
      </c>
      <c r="B2500" t="s">
        <v>526</v>
      </c>
      <c r="C2500" t="s">
        <v>189</v>
      </c>
      <c r="D2500">
        <v>83.537000000000006</v>
      </c>
      <c r="E2500">
        <v>984</v>
      </c>
      <c r="F2500">
        <v>136</v>
      </c>
      <c r="G2500">
        <v>21</v>
      </c>
      <c r="H2500">
        <v>6000</v>
      </c>
      <c r="I2500">
        <v>6970</v>
      </c>
      <c r="J2500">
        <v>1966979</v>
      </c>
      <c r="K2500">
        <v>1966009</v>
      </c>
      <c r="L2500">
        <v>0</v>
      </c>
      <c r="M2500">
        <v>896</v>
      </c>
      <c r="N2500" s="3">
        <f t="shared" si="78"/>
        <v>970</v>
      </c>
      <c r="O2500" s="3">
        <v>11409</v>
      </c>
      <c r="P2500" s="3">
        <f t="shared" si="79"/>
        <v>8.5020597773687437E-2</v>
      </c>
    </row>
    <row r="2501" spans="1:16" hidden="1" x14ac:dyDescent="0.2">
      <c r="A2501">
        <f>COUNTIF(matches!$A$2:$A$80,B2501)</f>
        <v>0</v>
      </c>
      <c r="B2501" t="s">
        <v>526</v>
      </c>
      <c r="C2501" t="s">
        <v>189</v>
      </c>
      <c r="D2501">
        <v>78.686999999999998</v>
      </c>
      <c r="E2501">
        <v>929</v>
      </c>
      <c r="F2501">
        <v>169</v>
      </c>
      <c r="G2501">
        <v>22</v>
      </c>
      <c r="H2501">
        <v>4746</v>
      </c>
      <c r="I2501">
        <v>5661</v>
      </c>
      <c r="J2501">
        <v>1968186</v>
      </c>
      <c r="K2501">
        <v>1967274</v>
      </c>
      <c r="L2501" s="1">
        <v>7.3400000000000003E-164</v>
      </c>
      <c r="M2501">
        <v>592</v>
      </c>
      <c r="N2501" s="3">
        <f t="shared" si="78"/>
        <v>915</v>
      </c>
      <c r="O2501" s="3">
        <v>11409</v>
      </c>
      <c r="P2501" s="3">
        <f t="shared" si="79"/>
        <v>8.019984222981856E-2</v>
      </c>
    </row>
    <row r="2502" spans="1:16" x14ac:dyDescent="0.2">
      <c r="A2502">
        <f>COUNTIF(matches!$A$2:$A$80,B2502)</f>
        <v>0</v>
      </c>
      <c r="B2502" t="s">
        <v>526</v>
      </c>
      <c r="C2502" t="s">
        <v>189</v>
      </c>
      <c r="D2502">
        <v>73.302999999999997</v>
      </c>
      <c r="E2502">
        <v>442</v>
      </c>
      <c r="F2502">
        <v>90</v>
      </c>
      <c r="G2502">
        <v>22</v>
      </c>
      <c r="H2502">
        <v>6043</v>
      </c>
      <c r="I2502">
        <v>6470</v>
      </c>
      <c r="J2502">
        <v>1811428</v>
      </c>
      <c r="K2502">
        <v>1811855</v>
      </c>
      <c r="L2502" s="1">
        <v>4.1299999999999999E-27</v>
      </c>
      <c r="M2502">
        <v>137</v>
      </c>
      <c r="N2502" s="3">
        <f t="shared" si="78"/>
        <v>427</v>
      </c>
      <c r="O2502" s="3">
        <v>11409</v>
      </c>
      <c r="P2502" s="3">
        <f t="shared" si="79"/>
        <v>3.7426593040581997E-2</v>
      </c>
    </row>
    <row r="2503" spans="1:16" hidden="1" x14ac:dyDescent="0.2">
      <c r="A2503">
        <f>COUNTIF(matches!$A$2:$A$80,B2503)</f>
        <v>0</v>
      </c>
      <c r="B2503" t="s">
        <v>526</v>
      </c>
      <c r="C2503" t="s">
        <v>187</v>
      </c>
      <c r="D2503">
        <v>84.337000000000003</v>
      </c>
      <c r="E2503">
        <v>3984</v>
      </c>
      <c r="F2503">
        <v>547</v>
      </c>
      <c r="G2503">
        <v>63</v>
      </c>
      <c r="H2503">
        <v>1798</v>
      </c>
      <c r="I2503">
        <v>5744</v>
      </c>
      <c r="J2503">
        <v>3709052</v>
      </c>
      <c r="K2503">
        <v>3712995</v>
      </c>
      <c r="L2503">
        <v>0</v>
      </c>
      <c r="M2503">
        <v>3829</v>
      </c>
      <c r="N2503" s="3">
        <f t="shared" si="78"/>
        <v>3946</v>
      </c>
      <c r="O2503" s="3">
        <v>11409</v>
      </c>
      <c r="P2503" s="3">
        <f t="shared" si="79"/>
        <v>0.34586729774739239</v>
      </c>
    </row>
    <row r="2504" spans="1:16" hidden="1" x14ac:dyDescent="0.2">
      <c r="A2504">
        <f>COUNTIF(matches!$A$2:$A$80,B2504)</f>
        <v>0</v>
      </c>
      <c r="B2504" t="s">
        <v>526</v>
      </c>
      <c r="C2504" t="s">
        <v>187</v>
      </c>
      <c r="D2504">
        <v>83.813999999999993</v>
      </c>
      <c r="E2504">
        <v>2879</v>
      </c>
      <c r="F2504">
        <v>402</v>
      </c>
      <c r="G2504">
        <v>49</v>
      </c>
      <c r="H2504">
        <v>5975</v>
      </c>
      <c r="I2504">
        <v>8806</v>
      </c>
      <c r="J2504">
        <v>3713223</v>
      </c>
      <c r="K2504">
        <v>3716084</v>
      </c>
      <c r="L2504">
        <v>0</v>
      </c>
      <c r="M2504">
        <v>2676</v>
      </c>
      <c r="N2504" s="3">
        <f t="shared" si="78"/>
        <v>2831</v>
      </c>
      <c r="O2504" s="3">
        <v>11409</v>
      </c>
      <c r="P2504" s="3">
        <f t="shared" si="79"/>
        <v>0.24813743535805066</v>
      </c>
    </row>
    <row r="2505" spans="1:16" hidden="1" x14ac:dyDescent="0.2">
      <c r="A2505">
        <f>COUNTIF(matches!$A$2:$A$80,B2505)</f>
        <v>0</v>
      </c>
      <c r="B2505" t="s">
        <v>526</v>
      </c>
      <c r="C2505" t="s">
        <v>187</v>
      </c>
      <c r="D2505">
        <v>83.896000000000001</v>
      </c>
      <c r="E2505">
        <v>2782</v>
      </c>
      <c r="F2505">
        <v>386</v>
      </c>
      <c r="G2505">
        <v>50</v>
      </c>
      <c r="H2505">
        <v>1802</v>
      </c>
      <c r="I2505">
        <v>4546</v>
      </c>
      <c r="J2505">
        <v>2716302</v>
      </c>
      <c r="K2505">
        <v>2713546</v>
      </c>
      <c r="L2505">
        <v>0</v>
      </c>
      <c r="M2505">
        <v>2599</v>
      </c>
      <c r="N2505" s="3">
        <f t="shared" si="78"/>
        <v>2744</v>
      </c>
      <c r="O2505" s="3">
        <v>11409</v>
      </c>
      <c r="P2505" s="3">
        <f t="shared" si="79"/>
        <v>0.24051187658865808</v>
      </c>
    </row>
    <row r="2506" spans="1:16" hidden="1" x14ac:dyDescent="0.2">
      <c r="A2506">
        <f>COUNTIF(matches!$A$2:$A$80,B2506)</f>
        <v>0</v>
      </c>
      <c r="B2506" t="s">
        <v>526</v>
      </c>
      <c r="C2506" t="s">
        <v>187</v>
      </c>
      <c r="D2506">
        <v>81.161000000000001</v>
      </c>
      <c r="E2506">
        <v>1619</v>
      </c>
      <c r="F2506">
        <v>279</v>
      </c>
      <c r="G2506">
        <v>23</v>
      </c>
      <c r="H2506">
        <v>7165</v>
      </c>
      <c r="I2506">
        <v>8770</v>
      </c>
      <c r="J2506">
        <v>2137653</v>
      </c>
      <c r="K2506">
        <v>2136048</v>
      </c>
      <c r="L2506">
        <v>0</v>
      </c>
      <c r="M2506">
        <v>1277</v>
      </c>
      <c r="N2506" s="3">
        <f t="shared" si="78"/>
        <v>1605</v>
      </c>
      <c r="O2506" s="3">
        <v>11409</v>
      </c>
      <c r="P2506" s="3">
        <f t="shared" si="79"/>
        <v>0.14067841178017354</v>
      </c>
    </row>
    <row r="2507" spans="1:16" hidden="1" x14ac:dyDescent="0.2">
      <c r="A2507">
        <f>COUNTIF(matches!$A$2:$A$80,B2507)</f>
        <v>0</v>
      </c>
      <c r="B2507" t="s">
        <v>526</v>
      </c>
      <c r="C2507" t="s">
        <v>187</v>
      </c>
      <c r="D2507">
        <v>83.332999999999998</v>
      </c>
      <c r="E2507">
        <v>984</v>
      </c>
      <c r="F2507">
        <v>138</v>
      </c>
      <c r="G2507">
        <v>22</v>
      </c>
      <c r="H2507">
        <v>6000</v>
      </c>
      <c r="I2507">
        <v>6970</v>
      </c>
      <c r="J2507">
        <v>2138788</v>
      </c>
      <c r="K2507">
        <v>2137818</v>
      </c>
      <c r="L2507">
        <v>0</v>
      </c>
      <c r="M2507">
        <v>885</v>
      </c>
      <c r="N2507" s="3">
        <f t="shared" si="78"/>
        <v>970</v>
      </c>
      <c r="O2507" s="3">
        <v>11409</v>
      </c>
      <c r="P2507" s="3">
        <f t="shared" si="79"/>
        <v>8.5020597773687437E-2</v>
      </c>
    </row>
    <row r="2508" spans="1:16" hidden="1" x14ac:dyDescent="0.2">
      <c r="A2508">
        <f>COUNTIF(matches!$A$2:$A$80,B2508)</f>
        <v>0</v>
      </c>
      <c r="B2508" t="s">
        <v>526</v>
      </c>
      <c r="C2508" t="s">
        <v>187</v>
      </c>
      <c r="D2508">
        <v>78.525000000000006</v>
      </c>
      <c r="E2508">
        <v>1397</v>
      </c>
      <c r="F2508">
        <v>239</v>
      </c>
      <c r="G2508">
        <v>47</v>
      </c>
      <c r="H2508">
        <v>9181</v>
      </c>
      <c r="I2508">
        <v>10542</v>
      </c>
      <c r="J2508">
        <v>3716477</v>
      </c>
      <c r="K2508">
        <v>3717847</v>
      </c>
      <c r="L2508">
        <v>0</v>
      </c>
      <c r="M2508">
        <v>861</v>
      </c>
      <c r="N2508" s="3">
        <f t="shared" si="78"/>
        <v>1361</v>
      </c>
      <c r="O2508" s="3">
        <v>11409</v>
      </c>
      <c r="P2508" s="3">
        <f t="shared" si="79"/>
        <v>0.11929178718555526</v>
      </c>
    </row>
    <row r="2509" spans="1:16" hidden="1" x14ac:dyDescent="0.2">
      <c r="A2509">
        <f>COUNTIF(matches!$A$2:$A$80,B2509)</f>
        <v>0</v>
      </c>
      <c r="B2509" t="s">
        <v>526</v>
      </c>
      <c r="C2509" t="s">
        <v>187</v>
      </c>
      <c r="D2509">
        <v>78.793999999999997</v>
      </c>
      <c r="E2509">
        <v>929</v>
      </c>
      <c r="F2509">
        <v>168</v>
      </c>
      <c r="G2509">
        <v>22</v>
      </c>
      <c r="H2509">
        <v>4746</v>
      </c>
      <c r="I2509">
        <v>5661</v>
      </c>
      <c r="J2509">
        <v>2139995</v>
      </c>
      <c r="K2509">
        <v>2139083</v>
      </c>
      <c r="L2509" s="1">
        <v>1.58E-165</v>
      </c>
      <c r="M2509">
        <v>597</v>
      </c>
      <c r="N2509" s="3">
        <f t="shared" si="78"/>
        <v>915</v>
      </c>
      <c r="O2509" s="3">
        <v>11409</v>
      </c>
      <c r="P2509" s="3">
        <f t="shared" si="79"/>
        <v>8.019984222981856E-2</v>
      </c>
    </row>
    <row r="2510" spans="1:16" hidden="1" x14ac:dyDescent="0.2">
      <c r="A2510">
        <f>COUNTIF(matches!$A$2:$A$80,B2510)</f>
        <v>0</v>
      </c>
      <c r="B2510" t="s">
        <v>526</v>
      </c>
      <c r="C2510" t="s">
        <v>527</v>
      </c>
      <c r="D2510">
        <v>83.153999999999996</v>
      </c>
      <c r="E2510">
        <v>3995</v>
      </c>
      <c r="F2510">
        <v>581</v>
      </c>
      <c r="G2510">
        <v>76</v>
      </c>
      <c r="H2510">
        <v>1798</v>
      </c>
      <c r="I2510">
        <v>5744</v>
      </c>
      <c r="J2510">
        <v>470419</v>
      </c>
      <c r="K2510">
        <v>466469</v>
      </c>
      <c r="L2510">
        <v>0</v>
      </c>
      <c r="M2510">
        <v>3565</v>
      </c>
      <c r="N2510" s="3">
        <f t="shared" si="78"/>
        <v>3946</v>
      </c>
      <c r="O2510" s="3">
        <v>11409</v>
      </c>
      <c r="P2510" s="3">
        <f t="shared" si="79"/>
        <v>0.34586729774739239</v>
      </c>
    </row>
    <row r="2511" spans="1:16" hidden="1" x14ac:dyDescent="0.2">
      <c r="A2511">
        <f>COUNTIF(matches!$A$2:$A$80,B2511)</f>
        <v>0</v>
      </c>
      <c r="B2511" t="s">
        <v>526</v>
      </c>
      <c r="C2511" t="s">
        <v>527</v>
      </c>
      <c r="D2511">
        <v>84.209000000000003</v>
      </c>
      <c r="E2511">
        <v>2913</v>
      </c>
      <c r="F2511">
        <v>400</v>
      </c>
      <c r="G2511">
        <v>48</v>
      </c>
      <c r="H2511">
        <v>5954</v>
      </c>
      <c r="I2511">
        <v>8825</v>
      </c>
      <c r="J2511">
        <v>466210</v>
      </c>
      <c r="K2511">
        <v>463317</v>
      </c>
      <c r="L2511">
        <v>0</v>
      </c>
      <c r="M2511">
        <v>2776</v>
      </c>
      <c r="N2511" s="3">
        <f t="shared" si="78"/>
        <v>2871</v>
      </c>
      <c r="O2511" s="3">
        <v>11409</v>
      </c>
      <c r="P2511" s="3">
        <f t="shared" si="79"/>
        <v>0.25164343938995531</v>
      </c>
    </row>
    <row r="2512" spans="1:16" hidden="1" x14ac:dyDescent="0.2">
      <c r="A2512">
        <f>COUNTIF(matches!$A$2:$A$80,B2512)</f>
        <v>0</v>
      </c>
      <c r="B2512" t="s">
        <v>526</v>
      </c>
      <c r="C2512" t="s">
        <v>527</v>
      </c>
      <c r="D2512">
        <v>78.296000000000006</v>
      </c>
      <c r="E2512">
        <v>1373</v>
      </c>
      <c r="F2512">
        <v>239</v>
      </c>
      <c r="G2512">
        <v>41</v>
      </c>
      <c r="H2512">
        <v>9188</v>
      </c>
      <c r="I2512">
        <v>10526</v>
      </c>
      <c r="J2512">
        <v>462909</v>
      </c>
      <c r="K2512">
        <v>461562</v>
      </c>
      <c r="L2512">
        <v>0</v>
      </c>
      <c r="M2512">
        <v>830</v>
      </c>
      <c r="N2512" s="3">
        <f t="shared" si="78"/>
        <v>1338</v>
      </c>
      <c r="O2512" s="3">
        <v>11409</v>
      </c>
      <c r="P2512" s="3">
        <f t="shared" si="79"/>
        <v>0.11727583486721009</v>
      </c>
    </row>
    <row r="2513" spans="1:16" hidden="1" x14ac:dyDescent="0.2">
      <c r="A2513">
        <f>COUNTIF(matches!$A$2:$A$80,B2513)</f>
        <v>0</v>
      </c>
      <c r="B2513" t="s">
        <v>526</v>
      </c>
      <c r="C2513" t="s">
        <v>527</v>
      </c>
      <c r="D2513">
        <v>80.072000000000003</v>
      </c>
      <c r="E2513">
        <v>833</v>
      </c>
      <c r="F2513">
        <v>140</v>
      </c>
      <c r="G2513">
        <v>23</v>
      </c>
      <c r="H2513">
        <v>10590</v>
      </c>
      <c r="I2513">
        <v>11409</v>
      </c>
      <c r="J2513">
        <v>460054</v>
      </c>
      <c r="K2513">
        <v>459235</v>
      </c>
      <c r="L2513" s="1">
        <v>5.6700000000000005E-165</v>
      </c>
      <c r="M2513">
        <v>595</v>
      </c>
      <c r="N2513" s="3">
        <f t="shared" si="78"/>
        <v>819</v>
      </c>
      <c r="O2513" s="3">
        <v>11409</v>
      </c>
      <c r="P2513" s="3">
        <f t="shared" si="79"/>
        <v>7.178543255324743E-2</v>
      </c>
    </row>
    <row r="2514" spans="1:16" hidden="1" x14ac:dyDescent="0.2">
      <c r="A2514">
        <f>COUNTIF(matches!$A$2:$A$80,B2514)</f>
        <v>0</v>
      </c>
      <c r="B2514" t="s">
        <v>526</v>
      </c>
      <c r="C2514" t="s">
        <v>528</v>
      </c>
      <c r="D2514">
        <v>83.153999999999996</v>
      </c>
      <c r="E2514">
        <v>3995</v>
      </c>
      <c r="F2514">
        <v>581</v>
      </c>
      <c r="G2514">
        <v>76</v>
      </c>
      <c r="H2514">
        <v>1798</v>
      </c>
      <c r="I2514">
        <v>5744</v>
      </c>
      <c r="J2514">
        <v>1623406</v>
      </c>
      <c r="K2514">
        <v>1627356</v>
      </c>
      <c r="L2514">
        <v>0</v>
      </c>
      <c r="M2514">
        <v>3565</v>
      </c>
      <c r="N2514" s="3">
        <f t="shared" si="78"/>
        <v>3946</v>
      </c>
      <c r="O2514" s="3">
        <v>11409</v>
      </c>
      <c r="P2514" s="3">
        <f t="shared" si="79"/>
        <v>0.34586729774739239</v>
      </c>
    </row>
    <row r="2515" spans="1:16" hidden="1" x14ac:dyDescent="0.2">
      <c r="A2515">
        <f>COUNTIF(matches!$A$2:$A$80,B2515)</f>
        <v>0</v>
      </c>
      <c r="B2515" t="s">
        <v>526</v>
      </c>
      <c r="C2515" t="s">
        <v>528</v>
      </c>
      <c r="D2515">
        <v>84.209000000000003</v>
      </c>
      <c r="E2515">
        <v>2913</v>
      </c>
      <c r="F2515">
        <v>400</v>
      </c>
      <c r="G2515">
        <v>48</v>
      </c>
      <c r="H2515">
        <v>5954</v>
      </c>
      <c r="I2515">
        <v>8825</v>
      </c>
      <c r="J2515">
        <v>1627615</v>
      </c>
      <c r="K2515">
        <v>1630508</v>
      </c>
      <c r="L2515">
        <v>0</v>
      </c>
      <c r="M2515">
        <v>2776</v>
      </c>
      <c r="N2515" s="3">
        <f t="shared" si="78"/>
        <v>2871</v>
      </c>
      <c r="O2515" s="3">
        <v>11409</v>
      </c>
      <c r="P2515" s="3">
        <f t="shared" si="79"/>
        <v>0.25164343938995531</v>
      </c>
    </row>
    <row r="2516" spans="1:16" hidden="1" x14ac:dyDescent="0.2">
      <c r="A2516">
        <f>COUNTIF(matches!$A$2:$A$80,B2516)</f>
        <v>0</v>
      </c>
      <c r="B2516" t="s">
        <v>526</v>
      </c>
      <c r="C2516" t="s">
        <v>528</v>
      </c>
      <c r="D2516">
        <v>78.296000000000006</v>
      </c>
      <c r="E2516">
        <v>1373</v>
      </c>
      <c r="F2516">
        <v>239</v>
      </c>
      <c r="G2516">
        <v>41</v>
      </c>
      <c r="H2516">
        <v>9188</v>
      </c>
      <c r="I2516">
        <v>10526</v>
      </c>
      <c r="J2516">
        <v>1630916</v>
      </c>
      <c r="K2516">
        <v>1632263</v>
      </c>
      <c r="L2516">
        <v>0</v>
      </c>
      <c r="M2516">
        <v>830</v>
      </c>
      <c r="N2516" s="3">
        <f t="shared" si="78"/>
        <v>1338</v>
      </c>
      <c r="O2516" s="3">
        <v>11409</v>
      </c>
      <c r="P2516" s="3">
        <f t="shared" si="79"/>
        <v>0.11727583486721009</v>
      </c>
    </row>
    <row r="2517" spans="1:16" hidden="1" x14ac:dyDescent="0.2">
      <c r="A2517">
        <f>COUNTIF(matches!$A$2:$A$80,B2517)</f>
        <v>0</v>
      </c>
      <c r="B2517" t="s">
        <v>526</v>
      </c>
      <c r="C2517" t="s">
        <v>528</v>
      </c>
      <c r="D2517">
        <v>80.218000000000004</v>
      </c>
      <c r="E2517">
        <v>824</v>
      </c>
      <c r="F2517">
        <v>137</v>
      </c>
      <c r="G2517">
        <v>24</v>
      </c>
      <c r="H2517">
        <v>10590</v>
      </c>
      <c r="I2517">
        <v>11400</v>
      </c>
      <c r="J2517">
        <v>1633771</v>
      </c>
      <c r="K2517">
        <v>1634581</v>
      </c>
      <c r="L2517" s="1">
        <v>5.6700000000000005E-165</v>
      </c>
      <c r="M2517">
        <v>595</v>
      </c>
      <c r="N2517" s="3">
        <f t="shared" si="78"/>
        <v>810</v>
      </c>
      <c r="O2517" s="3">
        <v>11409</v>
      </c>
      <c r="P2517" s="3">
        <f t="shared" si="79"/>
        <v>7.0996581646068896E-2</v>
      </c>
    </row>
    <row r="2518" spans="1:16" hidden="1" x14ac:dyDescent="0.2">
      <c r="A2518">
        <f>COUNTIF(matches!$A$2:$A$80,B2518)</f>
        <v>0</v>
      </c>
      <c r="B2518" t="s">
        <v>526</v>
      </c>
      <c r="C2518" t="s">
        <v>529</v>
      </c>
      <c r="D2518">
        <v>86.126000000000005</v>
      </c>
      <c r="E2518">
        <v>2811</v>
      </c>
      <c r="F2518">
        <v>349</v>
      </c>
      <c r="G2518">
        <v>28</v>
      </c>
      <c r="H2518">
        <v>1798</v>
      </c>
      <c r="I2518">
        <v>4573</v>
      </c>
      <c r="J2518">
        <v>3046466</v>
      </c>
      <c r="K2518">
        <v>3049270</v>
      </c>
      <c r="L2518">
        <v>0</v>
      </c>
      <c r="M2518">
        <v>2992</v>
      </c>
      <c r="N2518" s="3">
        <f t="shared" si="78"/>
        <v>2775</v>
      </c>
      <c r="O2518" s="3">
        <v>11409</v>
      </c>
      <c r="P2518" s="3">
        <f t="shared" si="79"/>
        <v>0.24322902971338417</v>
      </c>
    </row>
    <row r="2519" spans="1:16" hidden="1" x14ac:dyDescent="0.2">
      <c r="A2519">
        <f>COUNTIF(matches!$A$2:$A$80,B2519)</f>
        <v>0</v>
      </c>
      <c r="B2519" t="s">
        <v>526</v>
      </c>
      <c r="C2519" t="s">
        <v>529</v>
      </c>
      <c r="D2519">
        <v>85.730999999999995</v>
      </c>
      <c r="E2519">
        <v>1696</v>
      </c>
      <c r="F2519">
        <v>229</v>
      </c>
      <c r="G2519">
        <v>12</v>
      </c>
      <c r="H2519">
        <v>7113</v>
      </c>
      <c r="I2519">
        <v>8803</v>
      </c>
      <c r="J2519">
        <v>3051888</v>
      </c>
      <c r="K2519">
        <v>3053575</v>
      </c>
      <c r="L2519">
        <v>0</v>
      </c>
      <c r="M2519">
        <v>1779</v>
      </c>
      <c r="N2519" s="3">
        <f t="shared" si="78"/>
        <v>1690</v>
      </c>
      <c r="O2519" s="3">
        <v>11409</v>
      </c>
      <c r="P2519" s="3">
        <f t="shared" si="79"/>
        <v>0.14812867034797089</v>
      </c>
    </row>
    <row r="2520" spans="1:16" hidden="1" x14ac:dyDescent="0.2">
      <c r="A2520">
        <f>COUNTIF(matches!$A$2:$A$80,B2520)</f>
        <v>0</v>
      </c>
      <c r="B2520" t="s">
        <v>526</v>
      </c>
      <c r="C2520" t="s">
        <v>529</v>
      </c>
      <c r="D2520">
        <v>82.93</v>
      </c>
      <c r="E2520">
        <v>1611</v>
      </c>
      <c r="F2520">
        <v>249</v>
      </c>
      <c r="G2520">
        <v>24</v>
      </c>
      <c r="H2520">
        <v>7173</v>
      </c>
      <c r="I2520">
        <v>8770</v>
      </c>
      <c r="J2520">
        <v>1698514</v>
      </c>
      <c r="K2520">
        <v>1696917</v>
      </c>
      <c r="L2520">
        <v>0</v>
      </c>
      <c r="M2520">
        <v>1428</v>
      </c>
      <c r="N2520" s="3">
        <f t="shared" si="78"/>
        <v>1597</v>
      </c>
      <c r="O2520" s="3">
        <v>11409</v>
      </c>
      <c r="P2520" s="3">
        <f t="shared" si="79"/>
        <v>0.13997721097379262</v>
      </c>
    </row>
    <row r="2521" spans="1:16" hidden="1" x14ac:dyDescent="0.2">
      <c r="A2521">
        <f>COUNTIF(matches!$A$2:$A$80,B2521)</f>
        <v>0</v>
      </c>
      <c r="B2521" t="s">
        <v>526</v>
      </c>
      <c r="C2521" t="s">
        <v>529</v>
      </c>
      <c r="D2521">
        <v>85.768000000000001</v>
      </c>
      <c r="E2521">
        <v>1328</v>
      </c>
      <c r="F2521">
        <v>181</v>
      </c>
      <c r="G2521">
        <v>7</v>
      </c>
      <c r="H2521">
        <v>1804</v>
      </c>
      <c r="I2521">
        <v>3127</v>
      </c>
      <c r="J2521">
        <v>2169176</v>
      </c>
      <c r="K2521">
        <v>2167853</v>
      </c>
      <c r="L2521">
        <v>0</v>
      </c>
      <c r="M2521">
        <v>1399</v>
      </c>
      <c r="N2521" s="3">
        <f t="shared" si="78"/>
        <v>1323</v>
      </c>
      <c r="O2521" s="3">
        <v>11409</v>
      </c>
      <c r="P2521" s="3">
        <f t="shared" si="79"/>
        <v>0.11596108335524585</v>
      </c>
    </row>
    <row r="2522" spans="1:16" hidden="1" x14ac:dyDescent="0.2">
      <c r="A2522">
        <f>COUNTIF(matches!$A$2:$A$80,B2522)</f>
        <v>0</v>
      </c>
      <c r="B2522" t="s">
        <v>526</v>
      </c>
      <c r="C2522" t="s">
        <v>529</v>
      </c>
      <c r="D2522">
        <v>84.927999999999997</v>
      </c>
      <c r="E2522">
        <v>1108</v>
      </c>
      <c r="F2522">
        <v>139</v>
      </c>
      <c r="G2522">
        <v>25</v>
      </c>
      <c r="H2522">
        <v>5967</v>
      </c>
      <c r="I2522">
        <v>7060</v>
      </c>
      <c r="J2522">
        <v>3050695</v>
      </c>
      <c r="K2522">
        <v>3051788</v>
      </c>
      <c r="L2522">
        <v>0</v>
      </c>
      <c r="M2522">
        <v>1096</v>
      </c>
      <c r="N2522" s="3">
        <f t="shared" si="78"/>
        <v>1093</v>
      </c>
      <c r="O2522" s="3">
        <v>11409</v>
      </c>
      <c r="P2522" s="3">
        <f t="shared" si="79"/>
        <v>9.5801560171794198E-2</v>
      </c>
    </row>
    <row r="2523" spans="1:16" hidden="1" x14ac:dyDescent="0.2">
      <c r="A2523">
        <f>COUNTIF(matches!$A$2:$A$80,B2523)</f>
        <v>0</v>
      </c>
      <c r="B2523" t="s">
        <v>526</v>
      </c>
      <c r="C2523" t="s">
        <v>529</v>
      </c>
      <c r="D2523">
        <v>85.123000000000005</v>
      </c>
      <c r="E2523">
        <v>1015</v>
      </c>
      <c r="F2523">
        <v>142</v>
      </c>
      <c r="G2523">
        <v>7</v>
      </c>
      <c r="H2523">
        <v>4746</v>
      </c>
      <c r="I2523">
        <v>5756</v>
      </c>
      <c r="J2523">
        <v>3049426</v>
      </c>
      <c r="K2523">
        <v>3050435</v>
      </c>
      <c r="L2523">
        <v>0</v>
      </c>
      <c r="M2523">
        <v>1029</v>
      </c>
      <c r="N2523" s="3">
        <f t="shared" si="78"/>
        <v>1010</v>
      </c>
      <c r="O2523" s="3">
        <v>11409</v>
      </c>
      <c r="P2523" s="3">
        <f t="shared" si="79"/>
        <v>8.8526601805592076E-2</v>
      </c>
    </row>
    <row r="2524" spans="1:16" hidden="1" x14ac:dyDescent="0.2">
      <c r="A2524">
        <f>COUNTIF(matches!$A$2:$A$80,B2524)</f>
        <v>0</v>
      </c>
      <c r="B2524" t="s">
        <v>526</v>
      </c>
      <c r="C2524" t="s">
        <v>529</v>
      </c>
      <c r="D2524">
        <v>79.388999999999996</v>
      </c>
      <c r="E2524">
        <v>1441</v>
      </c>
      <c r="F2524">
        <v>222</v>
      </c>
      <c r="G2524">
        <v>52</v>
      </c>
      <c r="H2524">
        <v>9161</v>
      </c>
      <c r="I2524">
        <v>10558</v>
      </c>
      <c r="J2524">
        <v>3053935</v>
      </c>
      <c r="K2524">
        <v>3055343</v>
      </c>
      <c r="L2524">
        <v>0</v>
      </c>
      <c r="M2524">
        <v>946</v>
      </c>
      <c r="N2524" s="3">
        <f t="shared" si="78"/>
        <v>1397</v>
      </c>
      <c r="O2524" s="3">
        <v>11409</v>
      </c>
      <c r="P2524" s="3">
        <f t="shared" si="79"/>
        <v>0.12244719081426944</v>
      </c>
    </row>
    <row r="2525" spans="1:16" hidden="1" x14ac:dyDescent="0.2">
      <c r="A2525">
        <f>COUNTIF(matches!$A$2:$A$80,B2525)</f>
        <v>0</v>
      </c>
      <c r="B2525" t="s">
        <v>526</v>
      </c>
      <c r="C2525" t="s">
        <v>529</v>
      </c>
      <c r="D2525">
        <v>81.557000000000002</v>
      </c>
      <c r="E2525">
        <v>1079</v>
      </c>
      <c r="F2525">
        <v>165</v>
      </c>
      <c r="G2525">
        <v>31</v>
      </c>
      <c r="H2525">
        <v>6000</v>
      </c>
      <c r="I2525">
        <v>7061</v>
      </c>
      <c r="J2525">
        <v>1699657</v>
      </c>
      <c r="K2525">
        <v>1698596</v>
      </c>
      <c r="L2525">
        <v>0</v>
      </c>
      <c r="M2525">
        <v>859</v>
      </c>
      <c r="N2525" s="3">
        <f t="shared" si="78"/>
        <v>1061</v>
      </c>
      <c r="O2525" s="3">
        <v>11409</v>
      </c>
      <c r="P2525" s="3">
        <f t="shared" si="79"/>
        <v>9.2996756946270492E-2</v>
      </c>
    </row>
    <row r="2526" spans="1:16" hidden="1" x14ac:dyDescent="0.2">
      <c r="A2526">
        <f>COUNTIF(matches!$A$2:$A$80,B2526)</f>
        <v>0</v>
      </c>
      <c r="B2526" t="s">
        <v>526</v>
      </c>
      <c r="C2526" t="s">
        <v>529</v>
      </c>
      <c r="D2526">
        <v>79.203000000000003</v>
      </c>
      <c r="E2526">
        <v>928</v>
      </c>
      <c r="F2526">
        <v>166</v>
      </c>
      <c r="G2526">
        <v>22</v>
      </c>
      <c r="H2526">
        <v>4746</v>
      </c>
      <c r="I2526">
        <v>5661</v>
      </c>
      <c r="J2526">
        <v>1700858</v>
      </c>
      <c r="K2526">
        <v>1699946</v>
      </c>
      <c r="L2526" s="1">
        <v>3.3700000000000001E-172</v>
      </c>
      <c r="M2526">
        <v>619</v>
      </c>
      <c r="N2526" s="3">
        <f t="shared" si="78"/>
        <v>915</v>
      </c>
      <c r="O2526" s="3">
        <v>11409</v>
      </c>
      <c r="P2526" s="3">
        <f t="shared" si="79"/>
        <v>8.019984222981856E-2</v>
      </c>
    </row>
    <row r="2527" spans="1:16" hidden="1" x14ac:dyDescent="0.2">
      <c r="A2527">
        <f>COUNTIF(matches!$A$2:$A$80,B2527)</f>
        <v>0</v>
      </c>
      <c r="B2527" t="s">
        <v>526</v>
      </c>
      <c r="C2527" t="s">
        <v>49</v>
      </c>
      <c r="D2527">
        <v>85.846000000000004</v>
      </c>
      <c r="E2527">
        <v>2812</v>
      </c>
      <c r="F2527">
        <v>355</v>
      </c>
      <c r="G2527">
        <v>30</v>
      </c>
      <c r="H2527">
        <v>1798</v>
      </c>
      <c r="I2527">
        <v>4573</v>
      </c>
      <c r="J2527">
        <v>3138578</v>
      </c>
      <c r="K2527">
        <v>3141382</v>
      </c>
      <c r="L2527">
        <v>0</v>
      </c>
      <c r="M2527">
        <v>2948</v>
      </c>
      <c r="N2527" s="3">
        <f t="shared" si="78"/>
        <v>2775</v>
      </c>
      <c r="O2527" s="3">
        <v>11409</v>
      </c>
      <c r="P2527" s="3">
        <f t="shared" si="79"/>
        <v>0.24322902971338417</v>
      </c>
    </row>
    <row r="2528" spans="1:16" hidden="1" x14ac:dyDescent="0.2">
      <c r="A2528">
        <f>COUNTIF(matches!$A$2:$A$80,B2528)</f>
        <v>0</v>
      </c>
      <c r="B2528" t="s">
        <v>526</v>
      </c>
      <c r="C2528" t="s">
        <v>49</v>
      </c>
      <c r="D2528">
        <v>85.554000000000002</v>
      </c>
      <c r="E2528">
        <v>1696</v>
      </c>
      <c r="F2528">
        <v>232</v>
      </c>
      <c r="G2528">
        <v>12</v>
      </c>
      <c r="H2528">
        <v>7113</v>
      </c>
      <c r="I2528">
        <v>8803</v>
      </c>
      <c r="J2528">
        <v>3144000</v>
      </c>
      <c r="K2528">
        <v>3145687</v>
      </c>
      <c r="L2528">
        <v>0</v>
      </c>
      <c r="M2528">
        <v>1762</v>
      </c>
      <c r="N2528" s="3">
        <f t="shared" si="78"/>
        <v>1690</v>
      </c>
      <c r="O2528" s="3">
        <v>11409</v>
      </c>
      <c r="P2528" s="3">
        <f t="shared" si="79"/>
        <v>0.14812867034797089</v>
      </c>
    </row>
    <row r="2529" spans="1:16" hidden="1" x14ac:dyDescent="0.2">
      <c r="A2529">
        <f>COUNTIF(matches!$A$2:$A$80,B2529)</f>
        <v>0</v>
      </c>
      <c r="B2529" t="s">
        <v>526</v>
      </c>
      <c r="C2529" t="s">
        <v>49</v>
      </c>
      <c r="D2529">
        <v>86.100999999999999</v>
      </c>
      <c r="E2529">
        <v>1331</v>
      </c>
      <c r="F2529">
        <v>177</v>
      </c>
      <c r="G2529">
        <v>7</v>
      </c>
      <c r="H2529">
        <v>1804</v>
      </c>
      <c r="I2529">
        <v>3130</v>
      </c>
      <c r="J2529">
        <v>2273724</v>
      </c>
      <c r="K2529">
        <v>2272398</v>
      </c>
      <c r="L2529">
        <v>0</v>
      </c>
      <c r="M2529">
        <v>1426</v>
      </c>
      <c r="N2529" s="3">
        <f t="shared" si="78"/>
        <v>1326</v>
      </c>
      <c r="O2529" s="3">
        <v>11409</v>
      </c>
      <c r="P2529" s="3">
        <f t="shared" si="79"/>
        <v>0.11622403365763871</v>
      </c>
    </row>
    <row r="2530" spans="1:16" hidden="1" x14ac:dyDescent="0.2">
      <c r="A2530">
        <f>COUNTIF(matches!$A$2:$A$80,B2530)</f>
        <v>0</v>
      </c>
      <c r="B2530" t="s">
        <v>526</v>
      </c>
      <c r="C2530" t="s">
        <v>49</v>
      </c>
      <c r="D2530">
        <v>82.816000000000003</v>
      </c>
      <c r="E2530">
        <v>1612</v>
      </c>
      <c r="F2530">
        <v>249</v>
      </c>
      <c r="G2530">
        <v>26</v>
      </c>
      <c r="H2530">
        <v>7173</v>
      </c>
      <c r="I2530">
        <v>8770</v>
      </c>
      <c r="J2530">
        <v>1811896</v>
      </c>
      <c r="K2530">
        <v>1810299</v>
      </c>
      <c r="L2530">
        <v>0</v>
      </c>
      <c r="M2530">
        <v>1417</v>
      </c>
      <c r="N2530" s="3">
        <f t="shared" si="78"/>
        <v>1597</v>
      </c>
      <c r="O2530" s="3">
        <v>11409</v>
      </c>
      <c r="P2530" s="3">
        <f t="shared" si="79"/>
        <v>0.13997721097379262</v>
      </c>
    </row>
    <row r="2531" spans="1:16" hidden="1" x14ac:dyDescent="0.2">
      <c r="A2531">
        <f>COUNTIF(matches!$A$2:$A$80,B2531)</f>
        <v>0</v>
      </c>
      <c r="B2531" t="s">
        <v>526</v>
      </c>
      <c r="C2531" t="s">
        <v>49</v>
      </c>
      <c r="D2531">
        <v>84.837999999999994</v>
      </c>
      <c r="E2531">
        <v>1108</v>
      </c>
      <c r="F2531">
        <v>140</v>
      </c>
      <c r="G2531">
        <v>25</v>
      </c>
      <c r="H2531">
        <v>5967</v>
      </c>
      <c r="I2531">
        <v>7060</v>
      </c>
      <c r="J2531">
        <v>3142807</v>
      </c>
      <c r="K2531">
        <v>3143900</v>
      </c>
      <c r="L2531">
        <v>0</v>
      </c>
      <c r="M2531">
        <v>1090</v>
      </c>
      <c r="N2531" s="3">
        <f t="shared" si="78"/>
        <v>1093</v>
      </c>
      <c r="O2531" s="3">
        <v>11409</v>
      </c>
      <c r="P2531" s="3">
        <f t="shared" si="79"/>
        <v>9.5801560171794198E-2</v>
      </c>
    </row>
    <row r="2532" spans="1:16" hidden="1" x14ac:dyDescent="0.2">
      <c r="A2532">
        <f>COUNTIF(matches!$A$2:$A$80,B2532)</f>
        <v>0</v>
      </c>
      <c r="B2532" t="s">
        <v>526</v>
      </c>
      <c r="C2532" t="s">
        <v>49</v>
      </c>
      <c r="D2532">
        <v>85.123000000000005</v>
      </c>
      <c r="E2532">
        <v>1015</v>
      </c>
      <c r="F2532">
        <v>142</v>
      </c>
      <c r="G2532">
        <v>7</v>
      </c>
      <c r="H2532">
        <v>4746</v>
      </c>
      <c r="I2532">
        <v>5756</v>
      </c>
      <c r="J2532">
        <v>3141538</v>
      </c>
      <c r="K2532">
        <v>3142547</v>
      </c>
      <c r="L2532">
        <v>0</v>
      </c>
      <c r="M2532">
        <v>1029</v>
      </c>
      <c r="N2532" s="3">
        <f t="shared" si="78"/>
        <v>1010</v>
      </c>
      <c r="O2532" s="3">
        <v>11409</v>
      </c>
      <c r="P2532" s="3">
        <f t="shared" si="79"/>
        <v>8.8526601805592076E-2</v>
      </c>
    </row>
    <row r="2533" spans="1:16" hidden="1" x14ac:dyDescent="0.2">
      <c r="A2533">
        <f>COUNTIF(matches!$A$2:$A$80,B2533)</f>
        <v>0</v>
      </c>
      <c r="B2533" t="s">
        <v>526</v>
      </c>
      <c r="C2533" t="s">
        <v>49</v>
      </c>
      <c r="D2533">
        <v>79.744</v>
      </c>
      <c r="E2533">
        <v>1407</v>
      </c>
      <c r="F2533">
        <v>213</v>
      </c>
      <c r="G2533">
        <v>49</v>
      </c>
      <c r="H2533">
        <v>9161</v>
      </c>
      <c r="I2533">
        <v>10526</v>
      </c>
      <c r="J2533">
        <v>3146047</v>
      </c>
      <c r="K2533">
        <v>3147422</v>
      </c>
      <c r="L2533">
        <v>0</v>
      </c>
      <c r="M2533">
        <v>953</v>
      </c>
      <c r="N2533" s="3">
        <f t="shared" si="78"/>
        <v>1365</v>
      </c>
      <c r="O2533" s="3">
        <v>11409</v>
      </c>
      <c r="P2533" s="3">
        <f t="shared" si="79"/>
        <v>0.11964238758874572</v>
      </c>
    </row>
    <row r="2534" spans="1:16" hidden="1" x14ac:dyDescent="0.2">
      <c r="A2534">
        <f>COUNTIF(matches!$A$2:$A$80,B2534)</f>
        <v>0</v>
      </c>
      <c r="B2534" t="s">
        <v>526</v>
      </c>
      <c r="C2534" t="s">
        <v>49</v>
      </c>
      <c r="D2534">
        <v>81.388999999999996</v>
      </c>
      <c r="E2534">
        <v>1080</v>
      </c>
      <c r="F2534">
        <v>165</v>
      </c>
      <c r="G2534">
        <v>32</v>
      </c>
      <c r="H2534">
        <v>6000</v>
      </c>
      <c r="I2534">
        <v>7061</v>
      </c>
      <c r="J2534">
        <v>1813039</v>
      </c>
      <c r="K2534">
        <v>1811978</v>
      </c>
      <c r="L2534">
        <v>0</v>
      </c>
      <c r="M2534">
        <v>848</v>
      </c>
      <c r="N2534" s="3">
        <f t="shared" si="78"/>
        <v>1061</v>
      </c>
      <c r="O2534" s="3">
        <v>11409</v>
      </c>
      <c r="P2534" s="3">
        <f t="shared" si="79"/>
        <v>9.2996756946270492E-2</v>
      </c>
    </row>
    <row r="2535" spans="1:16" hidden="1" x14ac:dyDescent="0.2">
      <c r="A2535">
        <f>COUNTIF(matches!$A$2:$A$80,B2535)</f>
        <v>0</v>
      </c>
      <c r="B2535" t="s">
        <v>526</v>
      </c>
      <c r="C2535" t="s">
        <v>49</v>
      </c>
      <c r="D2535">
        <v>78.885000000000005</v>
      </c>
      <c r="E2535">
        <v>933</v>
      </c>
      <c r="F2535">
        <v>160</v>
      </c>
      <c r="G2535">
        <v>30</v>
      </c>
      <c r="H2535">
        <v>4746</v>
      </c>
      <c r="I2535">
        <v>5661</v>
      </c>
      <c r="J2535">
        <v>1814240</v>
      </c>
      <c r="K2535">
        <v>1813328</v>
      </c>
      <c r="L2535" s="1">
        <v>1.58E-165</v>
      </c>
      <c r="M2535">
        <v>597</v>
      </c>
      <c r="N2535" s="3">
        <f t="shared" si="78"/>
        <v>915</v>
      </c>
      <c r="O2535" s="3">
        <v>11409</v>
      </c>
      <c r="P2535" s="3">
        <f t="shared" si="79"/>
        <v>8.019984222981856E-2</v>
      </c>
    </row>
    <row r="2536" spans="1:16" hidden="1" x14ac:dyDescent="0.2">
      <c r="A2536">
        <f>COUNTIF(matches!$A$2:$A$80,B2536)</f>
        <v>0</v>
      </c>
      <c r="B2536" t="s">
        <v>530</v>
      </c>
      <c r="C2536" t="s">
        <v>189</v>
      </c>
      <c r="D2536">
        <v>85.734999999999999</v>
      </c>
      <c r="E2536">
        <v>2825</v>
      </c>
      <c r="F2536">
        <v>352</v>
      </c>
      <c r="G2536">
        <v>43</v>
      </c>
      <c r="H2536">
        <v>8536</v>
      </c>
      <c r="I2536">
        <v>11336</v>
      </c>
      <c r="J2536">
        <v>990623</v>
      </c>
      <c r="K2536">
        <v>993420</v>
      </c>
      <c r="L2536">
        <v>0</v>
      </c>
      <c r="M2536">
        <v>2937</v>
      </c>
      <c r="N2536" s="3">
        <f t="shared" si="78"/>
        <v>2800</v>
      </c>
      <c r="O2536" s="3">
        <v>11353</v>
      </c>
      <c r="P2536" s="3">
        <f t="shared" si="79"/>
        <v>0.24663084647229808</v>
      </c>
    </row>
    <row r="2537" spans="1:16" hidden="1" x14ac:dyDescent="0.2">
      <c r="A2537">
        <f>COUNTIF(matches!$A$2:$A$80,B2537)</f>
        <v>0</v>
      </c>
      <c r="B2537" t="s">
        <v>530</v>
      </c>
      <c r="C2537" t="s">
        <v>266</v>
      </c>
      <c r="D2537">
        <v>85.724000000000004</v>
      </c>
      <c r="E2537">
        <v>2823</v>
      </c>
      <c r="F2537">
        <v>356</v>
      </c>
      <c r="G2537">
        <v>41</v>
      </c>
      <c r="H2537">
        <v>8536</v>
      </c>
      <c r="I2537">
        <v>11336</v>
      </c>
      <c r="J2537">
        <v>855434</v>
      </c>
      <c r="K2537">
        <v>852637</v>
      </c>
      <c r="L2537">
        <v>0</v>
      </c>
      <c r="M2537">
        <v>2937</v>
      </c>
      <c r="N2537" s="3">
        <f t="shared" si="78"/>
        <v>2800</v>
      </c>
      <c r="O2537" s="3">
        <v>11353</v>
      </c>
      <c r="P2537" s="3">
        <f t="shared" si="79"/>
        <v>0.24663084647229808</v>
      </c>
    </row>
    <row r="2538" spans="1:16" hidden="1" x14ac:dyDescent="0.2">
      <c r="A2538">
        <f>COUNTIF(matches!$A$2:$A$80,B2538)</f>
        <v>0</v>
      </c>
      <c r="B2538" t="s">
        <v>530</v>
      </c>
      <c r="C2538" t="s">
        <v>190</v>
      </c>
      <c r="D2538">
        <v>85.754999999999995</v>
      </c>
      <c r="E2538">
        <v>2829</v>
      </c>
      <c r="F2538">
        <v>340</v>
      </c>
      <c r="G2538">
        <v>48</v>
      </c>
      <c r="H2538">
        <v>8538</v>
      </c>
      <c r="I2538">
        <v>11336</v>
      </c>
      <c r="J2538">
        <v>982607</v>
      </c>
      <c r="K2538">
        <v>985402</v>
      </c>
      <c r="L2538">
        <v>0</v>
      </c>
      <c r="M2538">
        <v>2933</v>
      </c>
      <c r="N2538" s="3">
        <f t="shared" si="78"/>
        <v>2798</v>
      </c>
      <c r="O2538" s="3">
        <v>11353</v>
      </c>
      <c r="P2538" s="3">
        <f t="shared" si="79"/>
        <v>0.24645468158196071</v>
      </c>
    </row>
    <row r="2539" spans="1:16" hidden="1" x14ac:dyDescent="0.2">
      <c r="A2539">
        <f>COUNTIF(matches!$A$2:$A$80,B2539)</f>
        <v>0</v>
      </c>
      <c r="B2539" t="s">
        <v>530</v>
      </c>
      <c r="C2539" t="s">
        <v>188</v>
      </c>
      <c r="D2539">
        <v>85.415999999999997</v>
      </c>
      <c r="E2539">
        <v>2825</v>
      </c>
      <c r="F2539">
        <v>361</v>
      </c>
      <c r="G2539">
        <v>41</v>
      </c>
      <c r="H2539">
        <v>8536</v>
      </c>
      <c r="I2539">
        <v>11336</v>
      </c>
      <c r="J2539">
        <v>979483</v>
      </c>
      <c r="K2539">
        <v>982280</v>
      </c>
      <c r="L2539">
        <v>0</v>
      </c>
      <c r="M2539">
        <v>2887</v>
      </c>
      <c r="N2539" s="3">
        <f t="shared" si="78"/>
        <v>2800</v>
      </c>
      <c r="O2539" s="3">
        <v>11353</v>
      </c>
      <c r="P2539" s="3">
        <f t="shared" si="79"/>
        <v>0.24663084647229808</v>
      </c>
    </row>
    <row r="2540" spans="1:16" hidden="1" x14ac:dyDescent="0.2">
      <c r="A2540">
        <f>COUNTIF(matches!$A$2:$A$80,B2540)</f>
        <v>0</v>
      </c>
      <c r="B2540" t="s">
        <v>530</v>
      </c>
      <c r="C2540" t="s">
        <v>62</v>
      </c>
      <c r="D2540">
        <v>84.816000000000003</v>
      </c>
      <c r="E2540">
        <v>2832</v>
      </c>
      <c r="F2540">
        <v>362</v>
      </c>
      <c r="G2540">
        <v>55</v>
      </c>
      <c r="H2540">
        <v>8536</v>
      </c>
      <c r="I2540">
        <v>11336</v>
      </c>
      <c r="J2540">
        <v>1031409</v>
      </c>
      <c r="K2540">
        <v>1034203</v>
      </c>
      <c r="L2540">
        <v>0</v>
      </c>
      <c r="M2540">
        <v>2785</v>
      </c>
      <c r="N2540" s="3">
        <f t="shared" si="78"/>
        <v>2800</v>
      </c>
      <c r="O2540" s="3">
        <v>11353</v>
      </c>
      <c r="P2540" s="3">
        <f t="shared" si="79"/>
        <v>0.24663084647229808</v>
      </c>
    </row>
    <row r="2541" spans="1:16" hidden="1" x14ac:dyDescent="0.2">
      <c r="A2541">
        <f>COUNTIF(matches!$A$2:$A$80,B2541)</f>
        <v>0</v>
      </c>
      <c r="B2541" t="s">
        <v>530</v>
      </c>
      <c r="C2541" t="s">
        <v>43</v>
      </c>
      <c r="D2541">
        <v>84.602000000000004</v>
      </c>
      <c r="E2541">
        <v>2825</v>
      </c>
      <c r="F2541">
        <v>379</v>
      </c>
      <c r="G2541">
        <v>44</v>
      </c>
      <c r="H2541">
        <v>8536</v>
      </c>
      <c r="I2541">
        <v>11335</v>
      </c>
      <c r="J2541">
        <v>1003754</v>
      </c>
      <c r="K2541">
        <v>1000961</v>
      </c>
      <c r="L2541">
        <v>0</v>
      </c>
      <c r="M2541">
        <v>2756</v>
      </c>
      <c r="N2541" s="3">
        <f t="shared" si="78"/>
        <v>2799</v>
      </c>
      <c r="O2541" s="3">
        <v>11353</v>
      </c>
      <c r="P2541" s="3">
        <f t="shared" si="79"/>
        <v>0.24654276402712938</v>
      </c>
    </row>
    <row r="2542" spans="1:16" hidden="1" x14ac:dyDescent="0.2">
      <c r="A2542">
        <f>COUNTIF(matches!$A$2:$A$80,B2542)</f>
        <v>0</v>
      </c>
      <c r="B2542" t="s">
        <v>530</v>
      </c>
      <c r="C2542" t="s">
        <v>43</v>
      </c>
      <c r="D2542">
        <v>75.528999999999996</v>
      </c>
      <c r="E2542">
        <v>993</v>
      </c>
      <c r="F2542">
        <v>189</v>
      </c>
      <c r="G2542">
        <v>45</v>
      </c>
      <c r="H2542">
        <v>919</v>
      </c>
      <c r="I2542">
        <v>1884</v>
      </c>
      <c r="J2542">
        <v>871365</v>
      </c>
      <c r="K2542">
        <v>870400</v>
      </c>
      <c r="L2542" s="1">
        <v>1.01E-117</v>
      </c>
      <c r="M2542">
        <v>438</v>
      </c>
      <c r="N2542" s="3">
        <f t="shared" si="78"/>
        <v>965</v>
      </c>
      <c r="O2542" s="3">
        <v>11353</v>
      </c>
      <c r="P2542" s="3">
        <f t="shared" si="79"/>
        <v>8.4999559587774151E-2</v>
      </c>
    </row>
    <row r="2543" spans="1:16" hidden="1" x14ac:dyDescent="0.2">
      <c r="A2543">
        <f>COUNTIF(matches!$A$2:$A$80,B2543)</f>
        <v>0</v>
      </c>
      <c r="B2543" t="s">
        <v>530</v>
      </c>
      <c r="C2543" t="s">
        <v>44</v>
      </c>
      <c r="D2543">
        <v>84.602000000000004</v>
      </c>
      <c r="E2543">
        <v>2825</v>
      </c>
      <c r="F2543">
        <v>379</v>
      </c>
      <c r="G2543">
        <v>44</v>
      </c>
      <c r="H2543">
        <v>8536</v>
      </c>
      <c r="I2543">
        <v>11335</v>
      </c>
      <c r="J2543">
        <v>1604644</v>
      </c>
      <c r="K2543">
        <v>1607437</v>
      </c>
      <c r="L2543">
        <v>0</v>
      </c>
      <c r="M2543">
        <v>2756</v>
      </c>
      <c r="N2543" s="3">
        <f t="shared" si="78"/>
        <v>2799</v>
      </c>
      <c r="O2543" s="3">
        <v>11353</v>
      </c>
      <c r="P2543" s="3">
        <f t="shared" si="79"/>
        <v>0.24654276402712938</v>
      </c>
    </row>
    <row r="2544" spans="1:16" hidden="1" x14ac:dyDescent="0.2">
      <c r="A2544">
        <f>COUNTIF(matches!$A$2:$A$80,B2544)</f>
        <v>0</v>
      </c>
      <c r="B2544" t="s">
        <v>530</v>
      </c>
      <c r="C2544" t="s">
        <v>44</v>
      </c>
      <c r="D2544">
        <v>75.528999999999996</v>
      </c>
      <c r="E2544">
        <v>993</v>
      </c>
      <c r="F2544">
        <v>189</v>
      </c>
      <c r="G2544">
        <v>45</v>
      </c>
      <c r="H2544">
        <v>919</v>
      </c>
      <c r="I2544">
        <v>1884</v>
      </c>
      <c r="J2544">
        <v>1737033</v>
      </c>
      <c r="K2544">
        <v>1737998</v>
      </c>
      <c r="L2544" s="1">
        <v>1.01E-117</v>
      </c>
      <c r="M2544">
        <v>438</v>
      </c>
      <c r="N2544" s="3">
        <f t="shared" si="78"/>
        <v>965</v>
      </c>
      <c r="O2544" s="3">
        <v>11353</v>
      </c>
      <c r="P2544" s="3">
        <f t="shared" si="79"/>
        <v>8.4999559587774151E-2</v>
      </c>
    </row>
    <row r="2545" spans="1:16" hidden="1" x14ac:dyDescent="0.2">
      <c r="A2545">
        <f>COUNTIF(matches!$A$2:$A$80,B2545)</f>
        <v>0</v>
      </c>
      <c r="B2545" t="s">
        <v>530</v>
      </c>
      <c r="C2545" t="s">
        <v>45</v>
      </c>
      <c r="D2545">
        <v>84.602000000000004</v>
      </c>
      <c r="E2545">
        <v>2825</v>
      </c>
      <c r="F2545">
        <v>379</v>
      </c>
      <c r="G2545">
        <v>44</v>
      </c>
      <c r="H2545">
        <v>8536</v>
      </c>
      <c r="I2545">
        <v>11335</v>
      </c>
      <c r="J2545">
        <v>2277424</v>
      </c>
      <c r="K2545">
        <v>2280217</v>
      </c>
      <c r="L2545">
        <v>0</v>
      </c>
      <c r="M2545">
        <v>2756</v>
      </c>
      <c r="N2545" s="3">
        <f t="shared" si="78"/>
        <v>2799</v>
      </c>
      <c r="O2545" s="3">
        <v>11353</v>
      </c>
      <c r="P2545" s="3">
        <f t="shared" si="79"/>
        <v>0.24654276402712938</v>
      </c>
    </row>
    <row r="2546" spans="1:16" hidden="1" x14ac:dyDescent="0.2">
      <c r="A2546">
        <f>COUNTIF(matches!$A$2:$A$80,B2546)</f>
        <v>0</v>
      </c>
      <c r="B2546" t="s">
        <v>530</v>
      </c>
      <c r="C2546" t="s">
        <v>45</v>
      </c>
      <c r="D2546">
        <v>75.528999999999996</v>
      </c>
      <c r="E2546">
        <v>993</v>
      </c>
      <c r="F2546">
        <v>189</v>
      </c>
      <c r="G2546">
        <v>45</v>
      </c>
      <c r="H2546">
        <v>919</v>
      </c>
      <c r="I2546">
        <v>1884</v>
      </c>
      <c r="J2546">
        <v>2409813</v>
      </c>
      <c r="K2546">
        <v>2410778</v>
      </c>
      <c r="L2546" s="1">
        <v>1.01E-117</v>
      </c>
      <c r="M2546">
        <v>438</v>
      </c>
      <c r="N2546" s="3">
        <f t="shared" si="78"/>
        <v>965</v>
      </c>
      <c r="O2546" s="3">
        <v>11353</v>
      </c>
      <c r="P2546" s="3">
        <f t="shared" si="79"/>
        <v>8.4999559587774151E-2</v>
      </c>
    </row>
    <row r="2547" spans="1:16" hidden="1" x14ac:dyDescent="0.2">
      <c r="A2547">
        <f>COUNTIF(matches!$A$2:$A$80,B2547)</f>
        <v>0</v>
      </c>
      <c r="B2547" t="s">
        <v>530</v>
      </c>
      <c r="C2547" t="s">
        <v>46</v>
      </c>
      <c r="D2547">
        <v>84.602000000000004</v>
      </c>
      <c r="E2547">
        <v>2825</v>
      </c>
      <c r="F2547">
        <v>379</v>
      </c>
      <c r="G2547">
        <v>44</v>
      </c>
      <c r="H2547">
        <v>8536</v>
      </c>
      <c r="I2547">
        <v>11335</v>
      </c>
      <c r="J2547">
        <v>145807</v>
      </c>
      <c r="K2547">
        <v>143014</v>
      </c>
      <c r="L2547">
        <v>0</v>
      </c>
      <c r="M2547">
        <v>2756</v>
      </c>
      <c r="N2547" s="3">
        <f t="shared" si="78"/>
        <v>2799</v>
      </c>
      <c r="O2547" s="3">
        <v>11353</v>
      </c>
      <c r="P2547" s="3">
        <f t="shared" si="79"/>
        <v>0.24654276402712938</v>
      </c>
    </row>
    <row r="2548" spans="1:16" hidden="1" x14ac:dyDescent="0.2">
      <c r="A2548">
        <f>COUNTIF(matches!$A$2:$A$80,B2548)</f>
        <v>0</v>
      </c>
      <c r="B2548" t="s">
        <v>530</v>
      </c>
      <c r="C2548" t="s">
        <v>46</v>
      </c>
      <c r="D2548">
        <v>75.528999999999996</v>
      </c>
      <c r="E2548">
        <v>993</v>
      </c>
      <c r="F2548">
        <v>189</v>
      </c>
      <c r="G2548">
        <v>45</v>
      </c>
      <c r="H2548">
        <v>919</v>
      </c>
      <c r="I2548">
        <v>1884</v>
      </c>
      <c r="J2548">
        <v>13418</v>
      </c>
      <c r="K2548">
        <v>12453</v>
      </c>
      <c r="L2548" s="1">
        <v>1.01E-117</v>
      </c>
      <c r="M2548">
        <v>438</v>
      </c>
      <c r="N2548" s="3">
        <f t="shared" si="78"/>
        <v>965</v>
      </c>
      <c r="O2548" s="3">
        <v>11353</v>
      </c>
      <c r="P2548" s="3">
        <f t="shared" si="79"/>
        <v>8.4999559587774151E-2</v>
      </c>
    </row>
    <row r="2549" spans="1:16" hidden="1" x14ac:dyDescent="0.2">
      <c r="A2549">
        <f>COUNTIF(matches!$A$2:$A$80,B2549)</f>
        <v>0</v>
      </c>
      <c r="B2549" t="s">
        <v>530</v>
      </c>
      <c r="C2549" t="s">
        <v>47</v>
      </c>
      <c r="D2549">
        <v>84.602000000000004</v>
      </c>
      <c r="E2549">
        <v>2825</v>
      </c>
      <c r="F2549">
        <v>379</v>
      </c>
      <c r="G2549">
        <v>44</v>
      </c>
      <c r="H2549">
        <v>8536</v>
      </c>
      <c r="I2549">
        <v>11335</v>
      </c>
      <c r="J2549">
        <v>2390193</v>
      </c>
      <c r="K2549">
        <v>2387400</v>
      </c>
      <c r="L2549">
        <v>0</v>
      </c>
      <c r="M2549">
        <v>2756</v>
      </c>
      <c r="N2549" s="3">
        <f t="shared" si="78"/>
        <v>2799</v>
      </c>
      <c r="O2549" s="3">
        <v>11353</v>
      </c>
      <c r="P2549" s="3">
        <f t="shared" si="79"/>
        <v>0.24654276402712938</v>
      </c>
    </row>
    <row r="2550" spans="1:16" hidden="1" x14ac:dyDescent="0.2">
      <c r="A2550">
        <f>COUNTIF(matches!$A$2:$A$80,B2550)</f>
        <v>0</v>
      </c>
      <c r="B2550" t="s">
        <v>530</v>
      </c>
      <c r="C2550" t="s">
        <v>47</v>
      </c>
      <c r="D2550">
        <v>75.528999999999996</v>
      </c>
      <c r="E2550">
        <v>993</v>
      </c>
      <c r="F2550">
        <v>189</v>
      </c>
      <c r="G2550">
        <v>45</v>
      </c>
      <c r="H2550">
        <v>919</v>
      </c>
      <c r="I2550">
        <v>1884</v>
      </c>
      <c r="J2550">
        <v>2257804</v>
      </c>
      <c r="K2550">
        <v>2256839</v>
      </c>
      <c r="L2550" s="1">
        <v>1.01E-117</v>
      </c>
      <c r="M2550">
        <v>438</v>
      </c>
      <c r="N2550" s="3">
        <f t="shared" si="78"/>
        <v>965</v>
      </c>
      <c r="O2550" s="3">
        <v>11353</v>
      </c>
      <c r="P2550" s="3">
        <f t="shared" si="79"/>
        <v>8.4999559587774151E-2</v>
      </c>
    </row>
    <row r="2551" spans="1:16" hidden="1" x14ac:dyDescent="0.2">
      <c r="A2551">
        <f>COUNTIF(matches!$A$2:$A$80,B2551)</f>
        <v>0</v>
      </c>
      <c r="B2551" t="s">
        <v>531</v>
      </c>
      <c r="C2551" t="s">
        <v>532</v>
      </c>
      <c r="D2551">
        <v>80.763999999999996</v>
      </c>
      <c r="E2551">
        <v>2433</v>
      </c>
      <c r="F2551">
        <v>427</v>
      </c>
      <c r="G2551">
        <v>39</v>
      </c>
      <c r="H2551">
        <v>1060</v>
      </c>
      <c r="I2551">
        <v>3469</v>
      </c>
      <c r="J2551">
        <v>913680</v>
      </c>
      <c r="K2551">
        <v>916094</v>
      </c>
      <c r="L2551">
        <v>0</v>
      </c>
      <c r="M2551">
        <v>1862</v>
      </c>
      <c r="N2551" s="3">
        <f t="shared" si="78"/>
        <v>2409</v>
      </c>
      <c r="O2551" s="3">
        <v>11306</v>
      </c>
      <c r="P2551" s="3">
        <f t="shared" si="79"/>
        <v>0.21307270475853529</v>
      </c>
    </row>
    <row r="2552" spans="1:16" hidden="1" x14ac:dyDescent="0.2">
      <c r="A2552">
        <f>COUNTIF(matches!$A$2:$A$80,B2552)</f>
        <v>0</v>
      </c>
      <c r="B2552" t="s">
        <v>531</v>
      </c>
      <c r="C2552" t="s">
        <v>532</v>
      </c>
      <c r="D2552">
        <v>86.2</v>
      </c>
      <c r="E2552">
        <v>1442</v>
      </c>
      <c r="F2552">
        <v>191</v>
      </c>
      <c r="G2552">
        <v>8</v>
      </c>
      <c r="H2552">
        <v>5111</v>
      </c>
      <c r="I2552">
        <v>6549</v>
      </c>
      <c r="J2552">
        <v>921047</v>
      </c>
      <c r="K2552">
        <v>922483</v>
      </c>
      <c r="L2552">
        <v>0</v>
      </c>
      <c r="M2552">
        <v>1554</v>
      </c>
      <c r="N2552" s="3">
        <f t="shared" si="78"/>
        <v>1438</v>
      </c>
      <c r="O2552" s="3">
        <v>11306</v>
      </c>
      <c r="P2552" s="3">
        <f t="shared" si="79"/>
        <v>0.12718910313108084</v>
      </c>
    </row>
    <row r="2553" spans="1:16" hidden="1" x14ac:dyDescent="0.2">
      <c r="A2553">
        <f>COUNTIF(matches!$A$2:$A$80,B2553)</f>
        <v>0</v>
      </c>
      <c r="B2553" t="s">
        <v>531</v>
      </c>
      <c r="C2553" t="s">
        <v>532</v>
      </c>
      <c r="D2553">
        <v>84.599000000000004</v>
      </c>
      <c r="E2553">
        <v>1409</v>
      </c>
      <c r="F2553">
        <v>211</v>
      </c>
      <c r="G2553">
        <v>6</v>
      </c>
      <c r="H2553">
        <v>5143</v>
      </c>
      <c r="I2553">
        <v>6548</v>
      </c>
      <c r="J2553">
        <v>881947</v>
      </c>
      <c r="K2553">
        <v>883352</v>
      </c>
      <c r="L2553">
        <v>0</v>
      </c>
      <c r="M2553">
        <v>1395</v>
      </c>
      <c r="N2553" s="3">
        <f t="shared" si="78"/>
        <v>1405</v>
      </c>
      <c r="O2553" s="3">
        <v>11306</v>
      </c>
      <c r="P2553" s="3">
        <f t="shared" si="79"/>
        <v>0.12427029895630638</v>
      </c>
    </row>
    <row r="2554" spans="1:16" hidden="1" x14ac:dyDescent="0.2">
      <c r="A2554">
        <f>COUNTIF(matches!$A$2:$A$80,B2554)</f>
        <v>0</v>
      </c>
      <c r="B2554" t="s">
        <v>531</v>
      </c>
      <c r="C2554" t="s">
        <v>533</v>
      </c>
      <c r="D2554">
        <v>80.763999999999996</v>
      </c>
      <c r="E2554">
        <v>2433</v>
      </c>
      <c r="F2554">
        <v>427</v>
      </c>
      <c r="G2554">
        <v>39</v>
      </c>
      <c r="H2554">
        <v>1060</v>
      </c>
      <c r="I2554">
        <v>3469</v>
      </c>
      <c r="J2554">
        <v>1019539</v>
      </c>
      <c r="K2554">
        <v>1017125</v>
      </c>
      <c r="L2554">
        <v>0</v>
      </c>
      <c r="M2554">
        <v>1862</v>
      </c>
      <c r="N2554" s="3">
        <f t="shared" si="78"/>
        <v>2409</v>
      </c>
      <c r="O2554" s="3">
        <v>11306</v>
      </c>
      <c r="P2554" s="3">
        <f t="shared" si="79"/>
        <v>0.21307270475853529</v>
      </c>
    </row>
    <row r="2555" spans="1:16" hidden="1" x14ac:dyDescent="0.2">
      <c r="A2555">
        <f>COUNTIF(matches!$A$2:$A$80,B2555)</f>
        <v>0</v>
      </c>
      <c r="B2555" t="s">
        <v>531</v>
      </c>
      <c r="C2555" t="s">
        <v>533</v>
      </c>
      <c r="D2555">
        <v>86.2</v>
      </c>
      <c r="E2555">
        <v>1442</v>
      </c>
      <c r="F2555">
        <v>191</v>
      </c>
      <c r="G2555">
        <v>8</v>
      </c>
      <c r="H2555">
        <v>5111</v>
      </c>
      <c r="I2555">
        <v>6549</v>
      </c>
      <c r="J2555">
        <v>1012172</v>
      </c>
      <c r="K2555">
        <v>1010736</v>
      </c>
      <c r="L2555">
        <v>0</v>
      </c>
      <c r="M2555">
        <v>1554</v>
      </c>
      <c r="N2555" s="3">
        <f t="shared" si="78"/>
        <v>1438</v>
      </c>
      <c r="O2555" s="3">
        <v>11306</v>
      </c>
      <c r="P2555" s="3">
        <f t="shared" si="79"/>
        <v>0.12718910313108084</v>
      </c>
    </row>
    <row r="2556" spans="1:16" hidden="1" x14ac:dyDescent="0.2">
      <c r="A2556">
        <f>COUNTIF(matches!$A$2:$A$80,B2556)</f>
        <v>0</v>
      </c>
      <c r="B2556" t="s">
        <v>531</v>
      </c>
      <c r="C2556" t="s">
        <v>533</v>
      </c>
      <c r="D2556">
        <v>84.561000000000007</v>
      </c>
      <c r="E2556">
        <v>1412</v>
      </c>
      <c r="F2556">
        <v>212</v>
      </c>
      <c r="G2556">
        <v>6</v>
      </c>
      <c r="H2556">
        <v>5143</v>
      </c>
      <c r="I2556">
        <v>6551</v>
      </c>
      <c r="J2556">
        <v>1051272</v>
      </c>
      <c r="K2556">
        <v>1049864</v>
      </c>
      <c r="L2556">
        <v>0</v>
      </c>
      <c r="M2556">
        <v>1395</v>
      </c>
      <c r="N2556" s="3">
        <f t="shared" si="78"/>
        <v>1408</v>
      </c>
      <c r="O2556" s="3">
        <v>11306</v>
      </c>
      <c r="P2556" s="3">
        <f t="shared" si="79"/>
        <v>0.12453564479037679</v>
      </c>
    </row>
    <row r="2557" spans="1:16" x14ac:dyDescent="0.2">
      <c r="A2557">
        <f>COUNTIF(matches!$A$2:$A$80,B2557)</f>
        <v>0</v>
      </c>
      <c r="B2557" t="s">
        <v>531</v>
      </c>
      <c r="C2557" t="s">
        <v>533</v>
      </c>
      <c r="D2557">
        <v>74.933000000000007</v>
      </c>
      <c r="E2557">
        <v>746</v>
      </c>
      <c r="F2557">
        <v>155</v>
      </c>
      <c r="G2557">
        <v>28</v>
      </c>
      <c r="H2557">
        <v>4267</v>
      </c>
      <c r="I2557">
        <v>4996</v>
      </c>
      <c r="J2557">
        <v>1013063</v>
      </c>
      <c r="K2557">
        <v>1012334</v>
      </c>
      <c r="L2557" s="1">
        <v>6.3399999999999998E-80</v>
      </c>
      <c r="M2557">
        <v>313</v>
      </c>
      <c r="N2557" s="3">
        <f t="shared" si="78"/>
        <v>729</v>
      </c>
      <c r="O2557" s="3">
        <v>11306</v>
      </c>
      <c r="P2557" s="3">
        <f t="shared" si="79"/>
        <v>6.4479037679108439E-2</v>
      </c>
    </row>
    <row r="2558" spans="1:16" hidden="1" x14ac:dyDescent="0.2">
      <c r="A2558">
        <f>COUNTIF(matches!$A$2:$A$80,B2558)</f>
        <v>0</v>
      </c>
      <c r="B2558" t="s">
        <v>531</v>
      </c>
      <c r="C2558" t="s">
        <v>534</v>
      </c>
      <c r="D2558">
        <v>80.763999999999996</v>
      </c>
      <c r="E2558">
        <v>2433</v>
      </c>
      <c r="F2558">
        <v>427</v>
      </c>
      <c r="G2558">
        <v>39</v>
      </c>
      <c r="H2558">
        <v>1060</v>
      </c>
      <c r="I2558">
        <v>3469</v>
      </c>
      <c r="J2558">
        <v>758032</v>
      </c>
      <c r="K2558">
        <v>755618</v>
      </c>
      <c r="L2558">
        <v>0</v>
      </c>
      <c r="M2558">
        <v>1862</v>
      </c>
      <c r="N2558" s="3">
        <f t="shared" si="78"/>
        <v>2409</v>
      </c>
      <c r="O2558" s="3">
        <v>11306</v>
      </c>
      <c r="P2558" s="3">
        <f t="shared" si="79"/>
        <v>0.21307270475853529</v>
      </c>
    </row>
    <row r="2559" spans="1:16" hidden="1" x14ac:dyDescent="0.2">
      <c r="A2559">
        <f>COUNTIF(matches!$A$2:$A$80,B2559)</f>
        <v>0</v>
      </c>
      <c r="B2559" t="s">
        <v>531</v>
      </c>
      <c r="C2559" t="s">
        <v>534</v>
      </c>
      <c r="D2559">
        <v>86.2</v>
      </c>
      <c r="E2559">
        <v>1442</v>
      </c>
      <c r="F2559">
        <v>191</v>
      </c>
      <c r="G2559">
        <v>8</v>
      </c>
      <c r="H2559">
        <v>5111</v>
      </c>
      <c r="I2559">
        <v>6549</v>
      </c>
      <c r="J2559">
        <v>750665</v>
      </c>
      <c r="K2559">
        <v>749229</v>
      </c>
      <c r="L2559">
        <v>0</v>
      </c>
      <c r="M2559">
        <v>1554</v>
      </c>
      <c r="N2559" s="3">
        <f t="shared" si="78"/>
        <v>1438</v>
      </c>
      <c r="O2559" s="3">
        <v>11306</v>
      </c>
      <c r="P2559" s="3">
        <f t="shared" si="79"/>
        <v>0.12718910313108084</v>
      </c>
    </row>
    <row r="2560" spans="1:16" hidden="1" x14ac:dyDescent="0.2">
      <c r="A2560">
        <f>COUNTIF(matches!$A$2:$A$80,B2560)</f>
        <v>0</v>
      </c>
      <c r="B2560" t="s">
        <v>531</v>
      </c>
      <c r="C2560" t="s">
        <v>534</v>
      </c>
      <c r="D2560">
        <v>84.561000000000007</v>
      </c>
      <c r="E2560">
        <v>1412</v>
      </c>
      <c r="F2560">
        <v>212</v>
      </c>
      <c r="G2560">
        <v>6</v>
      </c>
      <c r="H2560">
        <v>5143</v>
      </c>
      <c r="I2560">
        <v>6551</v>
      </c>
      <c r="J2560">
        <v>789765</v>
      </c>
      <c r="K2560">
        <v>788357</v>
      </c>
      <c r="L2560">
        <v>0</v>
      </c>
      <c r="M2560">
        <v>1395</v>
      </c>
      <c r="N2560" s="3">
        <f t="shared" si="78"/>
        <v>1408</v>
      </c>
      <c r="O2560" s="3">
        <v>11306</v>
      </c>
      <c r="P2560" s="3">
        <f t="shared" si="79"/>
        <v>0.12453564479037679</v>
      </c>
    </row>
    <row r="2561" spans="1:16" hidden="1" x14ac:dyDescent="0.2">
      <c r="A2561">
        <f>COUNTIF(matches!$A$2:$A$80,B2561)</f>
        <v>0</v>
      </c>
      <c r="B2561" t="s">
        <v>531</v>
      </c>
      <c r="C2561" t="s">
        <v>535</v>
      </c>
      <c r="D2561">
        <v>80.763999999999996</v>
      </c>
      <c r="E2561">
        <v>2433</v>
      </c>
      <c r="F2561">
        <v>427</v>
      </c>
      <c r="G2561">
        <v>39</v>
      </c>
      <c r="H2561">
        <v>1060</v>
      </c>
      <c r="I2561">
        <v>3469</v>
      </c>
      <c r="J2561">
        <v>381878</v>
      </c>
      <c r="K2561">
        <v>379464</v>
      </c>
      <c r="L2561">
        <v>0</v>
      </c>
      <c r="M2561">
        <v>1862</v>
      </c>
      <c r="N2561" s="3">
        <f t="shared" si="78"/>
        <v>2409</v>
      </c>
      <c r="O2561" s="3">
        <v>11306</v>
      </c>
      <c r="P2561" s="3">
        <f t="shared" si="79"/>
        <v>0.21307270475853529</v>
      </c>
    </row>
    <row r="2562" spans="1:16" hidden="1" x14ac:dyDescent="0.2">
      <c r="A2562">
        <f>COUNTIF(matches!$A$2:$A$80,B2562)</f>
        <v>0</v>
      </c>
      <c r="B2562" t="s">
        <v>531</v>
      </c>
      <c r="C2562" t="s">
        <v>535</v>
      </c>
      <c r="D2562">
        <v>86.2</v>
      </c>
      <c r="E2562">
        <v>1442</v>
      </c>
      <c r="F2562">
        <v>191</v>
      </c>
      <c r="G2562">
        <v>8</v>
      </c>
      <c r="H2562">
        <v>5111</v>
      </c>
      <c r="I2562">
        <v>6549</v>
      </c>
      <c r="J2562">
        <v>374511</v>
      </c>
      <c r="K2562">
        <v>373075</v>
      </c>
      <c r="L2562">
        <v>0</v>
      </c>
      <c r="M2562">
        <v>1554</v>
      </c>
      <c r="N2562" s="3">
        <f t="shared" si="78"/>
        <v>1438</v>
      </c>
      <c r="O2562" s="3">
        <v>11306</v>
      </c>
      <c r="P2562" s="3">
        <f t="shared" si="79"/>
        <v>0.12718910313108084</v>
      </c>
    </row>
    <row r="2563" spans="1:16" hidden="1" x14ac:dyDescent="0.2">
      <c r="A2563">
        <f>COUNTIF(matches!$A$2:$A$80,B2563)</f>
        <v>0</v>
      </c>
      <c r="B2563" t="s">
        <v>531</v>
      </c>
      <c r="C2563" t="s">
        <v>535</v>
      </c>
      <c r="D2563">
        <v>84.561000000000007</v>
      </c>
      <c r="E2563">
        <v>1412</v>
      </c>
      <c r="F2563">
        <v>212</v>
      </c>
      <c r="G2563">
        <v>6</v>
      </c>
      <c r="H2563">
        <v>5143</v>
      </c>
      <c r="I2563">
        <v>6551</v>
      </c>
      <c r="J2563">
        <v>413611</v>
      </c>
      <c r="K2563">
        <v>412203</v>
      </c>
      <c r="L2563">
        <v>0</v>
      </c>
      <c r="M2563">
        <v>1395</v>
      </c>
      <c r="N2563" s="3">
        <f t="shared" ref="N2563:N2626" si="80">I2563-H2563</f>
        <v>1408</v>
      </c>
      <c r="O2563" s="3">
        <v>11306</v>
      </c>
      <c r="P2563" s="3">
        <f t="shared" ref="P2563:P2626" si="81">N2563/O2563</f>
        <v>0.12453564479037679</v>
      </c>
    </row>
    <row r="2564" spans="1:16" hidden="1" x14ac:dyDescent="0.2">
      <c r="A2564">
        <f>COUNTIF(matches!$A$2:$A$80,B2564)</f>
        <v>0</v>
      </c>
      <c r="B2564" t="s">
        <v>531</v>
      </c>
      <c r="C2564" t="s">
        <v>536</v>
      </c>
      <c r="D2564">
        <v>80.763999999999996</v>
      </c>
      <c r="E2564">
        <v>2433</v>
      </c>
      <c r="F2564">
        <v>427</v>
      </c>
      <c r="G2564">
        <v>39</v>
      </c>
      <c r="H2564">
        <v>1060</v>
      </c>
      <c r="I2564">
        <v>3469</v>
      </c>
      <c r="J2564">
        <v>760758</v>
      </c>
      <c r="K2564">
        <v>758344</v>
      </c>
      <c r="L2564">
        <v>0</v>
      </c>
      <c r="M2564">
        <v>1862</v>
      </c>
      <c r="N2564" s="3">
        <f t="shared" si="80"/>
        <v>2409</v>
      </c>
      <c r="O2564" s="3">
        <v>11306</v>
      </c>
      <c r="P2564" s="3">
        <f t="shared" si="81"/>
        <v>0.21307270475853529</v>
      </c>
    </row>
    <row r="2565" spans="1:16" hidden="1" x14ac:dyDescent="0.2">
      <c r="A2565">
        <f>COUNTIF(matches!$A$2:$A$80,B2565)</f>
        <v>0</v>
      </c>
      <c r="B2565" t="s">
        <v>531</v>
      </c>
      <c r="C2565" t="s">
        <v>536</v>
      </c>
      <c r="D2565">
        <v>86.2</v>
      </c>
      <c r="E2565">
        <v>1442</v>
      </c>
      <c r="F2565">
        <v>191</v>
      </c>
      <c r="G2565">
        <v>8</v>
      </c>
      <c r="H2565">
        <v>5111</v>
      </c>
      <c r="I2565">
        <v>6549</v>
      </c>
      <c r="J2565">
        <v>753393</v>
      </c>
      <c r="K2565">
        <v>751957</v>
      </c>
      <c r="L2565">
        <v>0</v>
      </c>
      <c r="M2565">
        <v>1554</v>
      </c>
      <c r="N2565" s="3">
        <f t="shared" si="80"/>
        <v>1438</v>
      </c>
      <c r="O2565" s="3">
        <v>11306</v>
      </c>
      <c r="P2565" s="3">
        <f t="shared" si="81"/>
        <v>0.12718910313108084</v>
      </c>
    </row>
    <row r="2566" spans="1:16" hidden="1" x14ac:dyDescent="0.2">
      <c r="A2566">
        <f>COUNTIF(matches!$A$2:$A$80,B2566)</f>
        <v>0</v>
      </c>
      <c r="B2566" t="s">
        <v>531</v>
      </c>
      <c r="C2566" t="s">
        <v>536</v>
      </c>
      <c r="D2566">
        <v>84.561000000000007</v>
      </c>
      <c r="E2566">
        <v>1412</v>
      </c>
      <c r="F2566">
        <v>212</v>
      </c>
      <c r="G2566">
        <v>6</v>
      </c>
      <c r="H2566">
        <v>5143</v>
      </c>
      <c r="I2566">
        <v>6551</v>
      </c>
      <c r="J2566">
        <v>792487</v>
      </c>
      <c r="K2566">
        <v>791079</v>
      </c>
      <c r="L2566">
        <v>0</v>
      </c>
      <c r="M2566">
        <v>1395</v>
      </c>
      <c r="N2566" s="3">
        <f t="shared" si="80"/>
        <v>1408</v>
      </c>
      <c r="O2566" s="3">
        <v>11306</v>
      </c>
      <c r="P2566" s="3">
        <f t="shared" si="81"/>
        <v>0.12453564479037679</v>
      </c>
    </row>
    <row r="2567" spans="1:16" hidden="1" x14ac:dyDescent="0.2">
      <c r="A2567">
        <f>COUNTIF(matches!$A$2:$A$80,B2567)</f>
        <v>0</v>
      </c>
      <c r="B2567" t="s">
        <v>531</v>
      </c>
      <c r="C2567" t="s">
        <v>537</v>
      </c>
      <c r="D2567">
        <v>80.730999999999995</v>
      </c>
      <c r="E2567">
        <v>2434</v>
      </c>
      <c r="F2567">
        <v>427</v>
      </c>
      <c r="G2567">
        <v>40</v>
      </c>
      <c r="H2567">
        <v>1060</v>
      </c>
      <c r="I2567">
        <v>3469</v>
      </c>
      <c r="J2567">
        <v>604026</v>
      </c>
      <c r="K2567">
        <v>601611</v>
      </c>
      <c r="L2567">
        <v>0</v>
      </c>
      <c r="M2567">
        <v>1858</v>
      </c>
      <c r="N2567" s="3">
        <f t="shared" si="80"/>
        <v>2409</v>
      </c>
      <c r="O2567" s="3">
        <v>11306</v>
      </c>
      <c r="P2567" s="3">
        <f t="shared" si="81"/>
        <v>0.21307270475853529</v>
      </c>
    </row>
    <row r="2568" spans="1:16" hidden="1" x14ac:dyDescent="0.2">
      <c r="A2568">
        <f>COUNTIF(matches!$A$2:$A$80,B2568)</f>
        <v>0</v>
      </c>
      <c r="B2568" t="s">
        <v>531</v>
      </c>
      <c r="C2568" t="s">
        <v>537</v>
      </c>
      <c r="D2568">
        <v>86.2</v>
      </c>
      <c r="E2568">
        <v>1442</v>
      </c>
      <c r="F2568">
        <v>191</v>
      </c>
      <c r="G2568">
        <v>8</v>
      </c>
      <c r="H2568">
        <v>5111</v>
      </c>
      <c r="I2568">
        <v>6549</v>
      </c>
      <c r="J2568">
        <v>596656</v>
      </c>
      <c r="K2568">
        <v>595220</v>
      </c>
      <c r="L2568">
        <v>0</v>
      </c>
      <c r="M2568">
        <v>1554</v>
      </c>
      <c r="N2568" s="3">
        <f t="shared" si="80"/>
        <v>1438</v>
      </c>
      <c r="O2568" s="3">
        <v>11306</v>
      </c>
      <c r="P2568" s="3">
        <f t="shared" si="81"/>
        <v>0.12718910313108084</v>
      </c>
    </row>
    <row r="2569" spans="1:16" hidden="1" x14ac:dyDescent="0.2">
      <c r="A2569">
        <f>COUNTIF(matches!$A$2:$A$80,B2569)</f>
        <v>0</v>
      </c>
      <c r="B2569" t="s">
        <v>531</v>
      </c>
      <c r="C2569" t="s">
        <v>537</v>
      </c>
      <c r="D2569">
        <v>84.561000000000007</v>
      </c>
      <c r="E2569">
        <v>1412</v>
      </c>
      <c r="F2569">
        <v>212</v>
      </c>
      <c r="G2569">
        <v>6</v>
      </c>
      <c r="H2569">
        <v>5143</v>
      </c>
      <c r="I2569">
        <v>6551</v>
      </c>
      <c r="J2569">
        <v>635760</v>
      </c>
      <c r="K2569">
        <v>634352</v>
      </c>
      <c r="L2569">
        <v>0</v>
      </c>
      <c r="M2569">
        <v>1395</v>
      </c>
      <c r="N2569" s="3">
        <f t="shared" si="80"/>
        <v>1408</v>
      </c>
      <c r="O2569" s="3">
        <v>11306</v>
      </c>
      <c r="P2569" s="3">
        <f t="shared" si="81"/>
        <v>0.12453564479037679</v>
      </c>
    </row>
    <row r="2570" spans="1:16" hidden="1" x14ac:dyDescent="0.2">
      <c r="A2570">
        <f>COUNTIF(matches!$A$2:$A$80,B2570)</f>
        <v>0</v>
      </c>
      <c r="B2570" t="s">
        <v>531</v>
      </c>
      <c r="C2570" t="s">
        <v>62</v>
      </c>
      <c r="D2570">
        <v>80.760000000000005</v>
      </c>
      <c r="E2570">
        <v>2448</v>
      </c>
      <c r="F2570">
        <v>414</v>
      </c>
      <c r="G2570">
        <v>54</v>
      </c>
      <c r="H2570">
        <v>1057</v>
      </c>
      <c r="I2570">
        <v>3469</v>
      </c>
      <c r="J2570">
        <v>2048335</v>
      </c>
      <c r="K2570">
        <v>2050760</v>
      </c>
      <c r="L2570">
        <v>0</v>
      </c>
      <c r="M2570">
        <v>1858</v>
      </c>
      <c r="N2570" s="3">
        <f t="shared" si="80"/>
        <v>2412</v>
      </c>
      <c r="O2570" s="3">
        <v>11306</v>
      </c>
      <c r="P2570" s="3">
        <f t="shared" si="81"/>
        <v>0.21333805059260569</v>
      </c>
    </row>
    <row r="2571" spans="1:16" hidden="1" x14ac:dyDescent="0.2">
      <c r="A2571">
        <f>COUNTIF(matches!$A$2:$A$80,B2571)</f>
        <v>0</v>
      </c>
      <c r="B2571" t="s">
        <v>531</v>
      </c>
      <c r="C2571" t="s">
        <v>62</v>
      </c>
      <c r="D2571">
        <v>86.331000000000003</v>
      </c>
      <c r="E2571">
        <v>1412</v>
      </c>
      <c r="F2571">
        <v>183</v>
      </c>
      <c r="G2571">
        <v>9</v>
      </c>
      <c r="H2571">
        <v>5143</v>
      </c>
      <c r="I2571">
        <v>6549</v>
      </c>
      <c r="J2571">
        <v>2055604</v>
      </c>
      <c r="K2571">
        <v>2057010</v>
      </c>
      <c r="L2571">
        <v>0</v>
      </c>
      <c r="M2571">
        <v>1530</v>
      </c>
      <c r="N2571" s="3">
        <f t="shared" si="80"/>
        <v>1406</v>
      </c>
      <c r="O2571" s="3">
        <v>11306</v>
      </c>
      <c r="P2571" s="3">
        <f t="shared" si="81"/>
        <v>0.12435874756766319</v>
      </c>
    </row>
    <row r="2572" spans="1:16" x14ac:dyDescent="0.2">
      <c r="A2572">
        <f>COUNTIF(matches!$A$2:$A$80,B2572)</f>
        <v>0</v>
      </c>
      <c r="B2572" t="s">
        <v>531</v>
      </c>
      <c r="C2572" t="s">
        <v>62</v>
      </c>
      <c r="D2572">
        <v>82.316000000000003</v>
      </c>
      <c r="E2572">
        <v>786</v>
      </c>
      <c r="F2572">
        <v>129</v>
      </c>
      <c r="G2572">
        <v>8</v>
      </c>
      <c r="H2572">
        <v>6877</v>
      </c>
      <c r="I2572">
        <v>7657</v>
      </c>
      <c r="J2572">
        <v>844909</v>
      </c>
      <c r="K2572">
        <v>844129</v>
      </c>
      <c r="L2572">
        <v>0</v>
      </c>
      <c r="M2572">
        <v>673</v>
      </c>
      <c r="N2572" s="3">
        <f t="shared" si="80"/>
        <v>780</v>
      </c>
      <c r="O2572" s="3">
        <v>11306</v>
      </c>
      <c r="P2572" s="3">
        <f t="shared" si="81"/>
        <v>6.8989916858305328E-2</v>
      </c>
    </row>
    <row r="2573" spans="1:16" hidden="1" x14ac:dyDescent="0.2">
      <c r="A2573">
        <f>COUNTIF(matches!$A$2:$A$80,B2573)</f>
        <v>0</v>
      </c>
      <c r="B2573" t="s">
        <v>531</v>
      </c>
      <c r="C2573" t="s">
        <v>538</v>
      </c>
      <c r="D2573">
        <v>80.754999999999995</v>
      </c>
      <c r="E2573">
        <v>2437</v>
      </c>
      <c r="F2573">
        <v>416</v>
      </c>
      <c r="G2573">
        <v>49</v>
      </c>
      <c r="H2573">
        <v>1062</v>
      </c>
      <c r="I2573">
        <v>3469</v>
      </c>
      <c r="J2573">
        <v>166010</v>
      </c>
      <c r="K2573">
        <v>163598</v>
      </c>
      <c r="L2573">
        <v>0</v>
      </c>
      <c r="M2573">
        <v>1853</v>
      </c>
      <c r="N2573" s="3">
        <f t="shared" si="80"/>
        <v>2407</v>
      </c>
      <c r="O2573" s="3">
        <v>11306</v>
      </c>
      <c r="P2573" s="3">
        <f t="shared" si="81"/>
        <v>0.21289580753582169</v>
      </c>
    </row>
    <row r="2574" spans="1:16" hidden="1" x14ac:dyDescent="0.2">
      <c r="A2574">
        <f>COUNTIF(matches!$A$2:$A$80,B2574)</f>
        <v>0</v>
      </c>
      <c r="B2574" t="s">
        <v>531</v>
      </c>
      <c r="C2574" t="s">
        <v>538</v>
      </c>
      <c r="D2574">
        <v>85.774000000000001</v>
      </c>
      <c r="E2574">
        <v>1441</v>
      </c>
      <c r="F2574">
        <v>194</v>
      </c>
      <c r="G2574">
        <v>10</v>
      </c>
      <c r="H2574">
        <v>5114</v>
      </c>
      <c r="I2574">
        <v>6549</v>
      </c>
      <c r="J2574">
        <v>150961</v>
      </c>
      <c r="K2574">
        <v>149527</v>
      </c>
      <c r="L2574">
        <v>0</v>
      </c>
      <c r="M2574">
        <v>1515</v>
      </c>
      <c r="N2574" s="3">
        <f t="shared" si="80"/>
        <v>1435</v>
      </c>
      <c r="O2574" s="3">
        <v>11306</v>
      </c>
      <c r="P2574" s="3">
        <f t="shared" si="81"/>
        <v>0.12692375729701044</v>
      </c>
    </row>
    <row r="2575" spans="1:16" hidden="1" x14ac:dyDescent="0.2">
      <c r="A2575">
        <f>COUNTIF(matches!$A$2:$A$80,B2575)</f>
        <v>0</v>
      </c>
      <c r="B2575" t="s">
        <v>531</v>
      </c>
      <c r="C2575" t="s">
        <v>539</v>
      </c>
      <c r="D2575">
        <v>80.721999999999994</v>
      </c>
      <c r="E2575">
        <v>2438</v>
      </c>
      <c r="F2575">
        <v>418</v>
      </c>
      <c r="G2575">
        <v>49</v>
      </c>
      <c r="H2575">
        <v>1060</v>
      </c>
      <c r="I2575">
        <v>3469</v>
      </c>
      <c r="J2575">
        <v>199222</v>
      </c>
      <c r="K2575">
        <v>196809</v>
      </c>
      <c r="L2575">
        <v>0</v>
      </c>
      <c r="M2575">
        <v>1851</v>
      </c>
      <c r="N2575" s="3">
        <f t="shared" si="80"/>
        <v>2409</v>
      </c>
      <c r="O2575" s="3">
        <v>11306</v>
      </c>
      <c r="P2575" s="3">
        <f t="shared" si="81"/>
        <v>0.21307270475853529</v>
      </c>
    </row>
    <row r="2576" spans="1:16" hidden="1" x14ac:dyDescent="0.2">
      <c r="A2576">
        <f>COUNTIF(matches!$A$2:$A$80,B2576)</f>
        <v>0</v>
      </c>
      <c r="B2576" t="s">
        <v>531</v>
      </c>
      <c r="C2576" t="s">
        <v>539</v>
      </c>
      <c r="D2576">
        <v>86.018000000000001</v>
      </c>
      <c r="E2576">
        <v>1409</v>
      </c>
      <c r="F2576">
        <v>190</v>
      </c>
      <c r="G2576">
        <v>6</v>
      </c>
      <c r="H2576">
        <v>5143</v>
      </c>
      <c r="I2576">
        <v>6549</v>
      </c>
      <c r="J2576">
        <v>185104</v>
      </c>
      <c r="K2576">
        <v>183701</v>
      </c>
      <c r="L2576">
        <v>0</v>
      </c>
      <c r="M2576">
        <v>1504</v>
      </c>
      <c r="N2576" s="3">
        <f t="shared" si="80"/>
        <v>1406</v>
      </c>
      <c r="O2576" s="3">
        <v>11306</v>
      </c>
      <c r="P2576" s="3">
        <f t="shared" si="81"/>
        <v>0.12435874756766319</v>
      </c>
    </row>
    <row r="2577" spans="1:16" hidden="1" x14ac:dyDescent="0.2">
      <c r="A2577">
        <f>COUNTIF(matches!$A$2:$A$80,B2577)</f>
        <v>0</v>
      </c>
      <c r="B2577" t="s">
        <v>531</v>
      </c>
      <c r="C2577" t="s">
        <v>539</v>
      </c>
      <c r="D2577">
        <v>85.411000000000001</v>
      </c>
      <c r="E2577">
        <v>1412</v>
      </c>
      <c r="F2577">
        <v>200</v>
      </c>
      <c r="G2577">
        <v>6</v>
      </c>
      <c r="H2577">
        <v>5143</v>
      </c>
      <c r="I2577">
        <v>6551</v>
      </c>
      <c r="J2577">
        <v>228546</v>
      </c>
      <c r="K2577">
        <v>227138</v>
      </c>
      <c r="L2577">
        <v>0</v>
      </c>
      <c r="M2577">
        <v>1461</v>
      </c>
      <c r="N2577" s="3">
        <f t="shared" si="80"/>
        <v>1408</v>
      </c>
      <c r="O2577" s="3">
        <v>11306</v>
      </c>
      <c r="P2577" s="3">
        <f t="shared" si="81"/>
        <v>0.12453564479037679</v>
      </c>
    </row>
    <row r="2578" spans="1:16" hidden="1" x14ac:dyDescent="0.2">
      <c r="A2578">
        <f>COUNTIF(matches!$A$2:$A$80,B2578)</f>
        <v>0</v>
      </c>
      <c r="B2578" t="s">
        <v>531</v>
      </c>
      <c r="C2578" t="s">
        <v>540</v>
      </c>
      <c r="D2578">
        <v>80.665999999999997</v>
      </c>
      <c r="E2578">
        <v>2431</v>
      </c>
      <c r="F2578">
        <v>433</v>
      </c>
      <c r="G2578">
        <v>35</v>
      </c>
      <c r="H2578">
        <v>1060</v>
      </c>
      <c r="I2578">
        <v>3469</v>
      </c>
      <c r="J2578">
        <v>1073441</v>
      </c>
      <c r="K2578">
        <v>1071027</v>
      </c>
      <c r="L2578">
        <v>0</v>
      </c>
      <c r="M2578">
        <v>1851</v>
      </c>
      <c r="N2578" s="3">
        <f t="shared" si="80"/>
        <v>2409</v>
      </c>
      <c r="O2578" s="3">
        <v>11306</v>
      </c>
      <c r="P2578" s="3">
        <f t="shared" si="81"/>
        <v>0.21307270475853529</v>
      </c>
    </row>
    <row r="2579" spans="1:16" hidden="1" x14ac:dyDescent="0.2">
      <c r="A2579">
        <f>COUNTIF(matches!$A$2:$A$80,B2579)</f>
        <v>0</v>
      </c>
      <c r="B2579" t="s">
        <v>531</v>
      </c>
      <c r="C2579" t="s">
        <v>540</v>
      </c>
      <c r="D2579">
        <v>85.997</v>
      </c>
      <c r="E2579">
        <v>1414</v>
      </c>
      <c r="F2579">
        <v>188</v>
      </c>
      <c r="G2579">
        <v>10</v>
      </c>
      <c r="H2579">
        <v>5147</v>
      </c>
      <c r="I2579">
        <v>6555</v>
      </c>
      <c r="J2579">
        <v>1061305</v>
      </c>
      <c r="K2579">
        <v>1059897</v>
      </c>
      <c r="L2579">
        <v>0</v>
      </c>
      <c r="M2579">
        <v>1506</v>
      </c>
      <c r="N2579" s="3">
        <f t="shared" si="80"/>
        <v>1408</v>
      </c>
      <c r="O2579" s="3">
        <v>11306</v>
      </c>
      <c r="P2579" s="3">
        <f t="shared" si="81"/>
        <v>0.12453564479037679</v>
      </c>
    </row>
    <row r="2580" spans="1:16" hidden="1" x14ac:dyDescent="0.2">
      <c r="A2580">
        <f>COUNTIF(matches!$A$2:$A$80,B2580)</f>
        <v>0</v>
      </c>
      <c r="B2580" t="s">
        <v>531</v>
      </c>
      <c r="C2580" t="s">
        <v>540</v>
      </c>
      <c r="D2580">
        <v>84.332999999999998</v>
      </c>
      <c r="E2580">
        <v>1417</v>
      </c>
      <c r="F2580">
        <v>206</v>
      </c>
      <c r="G2580">
        <v>13</v>
      </c>
      <c r="H2580">
        <v>5143</v>
      </c>
      <c r="I2580">
        <v>6551</v>
      </c>
      <c r="J2580">
        <v>1126846</v>
      </c>
      <c r="K2580">
        <v>1125438</v>
      </c>
      <c r="L2580">
        <v>0</v>
      </c>
      <c r="M2580">
        <v>1373</v>
      </c>
      <c r="N2580" s="3">
        <f t="shared" si="80"/>
        <v>1408</v>
      </c>
      <c r="O2580" s="3">
        <v>11306</v>
      </c>
      <c r="P2580" s="3">
        <f t="shared" si="81"/>
        <v>0.12453564479037679</v>
      </c>
    </row>
    <row r="2581" spans="1:16" hidden="1" x14ac:dyDescent="0.2">
      <c r="A2581">
        <f>COUNTIF(matches!$A$2:$A$80,B2581)</f>
        <v>0</v>
      </c>
      <c r="B2581" t="s">
        <v>531</v>
      </c>
      <c r="C2581" t="s">
        <v>540</v>
      </c>
      <c r="D2581">
        <v>76.304000000000002</v>
      </c>
      <c r="E2581">
        <v>920</v>
      </c>
      <c r="F2581">
        <v>174</v>
      </c>
      <c r="G2581">
        <v>40</v>
      </c>
      <c r="H2581">
        <v>47</v>
      </c>
      <c r="I2581">
        <v>946</v>
      </c>
      <c r="J2581">
        <v>1074501</v>
      </c>
      <c r="K2581">
        <v>1073606</v>
      </c>
      <c r="L2581" s="1">
        <v>1.2899999999999999E-121</v>
      </c>
      <c r="M2581">
        <v>451</v>
      </c>
      <c r="N2581" s="3">
        <f t="shared" si="80"/>
        <v>899</v>
      </c>
      <c r="O2581" s="3">
        <v>11306</v>
      </c>
      <c r="P2581" s="3">
        <f t="shared" si="81"/>
        <v>7.9515301609764721E-2</v>
      </c>
    </row>
    <row r="2582" spans="1:16" hidden="1" x14ac:dyDescent="0.2">
      <c r="A2582">
        <f>COUNTIF(matches!$A$2:$A$80,B2582)</f>
        <v>0</v>
      </c>
      <c r="B2582" t="s">
        <v>541</v>
      </c>
      <c r="C2582" t="s">
        <v>494</v>
      </c>
      <c r="D2582">
        <v>83.691000000000003</v>
      </c>
      <c r="E2582">
        <v>1864</v>
      </c>
      <c r="F2582">
        <v>213</v>
      </c>
      <c r="G2582">
        <v>61</v>
      </c>
      <c r="H2582">
        <v>8206</v>
      </c>
      <c r="I2582">
        <v>10040</v>
      </c>
      <c r="J2582">
        <v>3583438</v>
      </c>
      <c r="K2582">
        <v>3581637</v>
      </c>
      <c r="L2582">
        <v>0</v>
      </c>
      <c r="M2582">
        <v>1674</v>
      </c>
      <c r="N2582" s="3">
        <f t="shared" si="80"/>
        <v>1834</v>
      </c>
      <c r="O2582" s="3">
        <v>11276</v>
      </c>
      <c r="P2582" s="3">
        <f t="shared" si="81"/>
        <v>0.16264632848527846</v>
      </c>
    </row>
    <row r="2583" spans="1:16" hidden="1" x14ac:dyDescent="0.2">
      <c r="A2583">
        <f>COUNTIF(matches!$A$2:$A$80,B2583)</f>
        <v>0</v>
      </c>
      <c r="B2583" t="s">
        <v>541</v>
      </c>
      <c r="C2583" t="s">
        <v>494</v>
      </c>
      <c r="D2583">
        <v>80.662999999999997</v>
      </c>
      <c r="E2583">
        <v>1629</v>
      </c>
      <c r="F2583">
        <v>267</v>
      </c>
      <c r="G2583">
        <v>43</v>
      </c>
      <c r="H2583">
        <v>4684</v>
      </c>
      <c r="I2583">
        <v>6285</v>
      </c>
      <c r="J2583">
        <v>3586557</v>
      </c>
      <c r="K2583">
        <v>3584950</v>
      </c>
      <c r="L2583">
        <v>0</v>
      </c>
      <c r="M2583">
        <v>1219</v>
      </c>
      <c r="N2583" s="3">
        <f t="shared" si="80"/>
        <v>1601</v>
      </c>
      <c r="O2583" s="3">
        <v>11276</v>
      </c>
      <c r="P2583" s="3">
        <f t="shared" si="81"/>
        <v>0.1419829726853494</v>
      </c>
    </row>
    <row r="2584" spans="1:16" hidden="1" x14ac:dyDescent="0.2">
      <c r="A2584">
        <f>COUNTIF(matches!$A$2:$A$80,B2584)</f>
        <v>0</v>
      </c>
      <c r="B2584" t="s">
        <v>541</v>
      </c>
      <c r="C2584" t="s">
        <v>494</v>
      </c>
      <c r="D2584">
        <v>81.34</v>
      </c>
      <c r="E2584">
        <v>1388</v>
      </c>
      <c r="F2584">
        <v>215</v>
      </c>
      <c r="G2584">
        <v>34</v>
      </c>
      <c r="H2584">
        <v>1311</v>
      </c>
      <c r="I2584">
        <v>2676</v>
      </c>
      <c r="J2584">
        <v>3588709</v>
      </c>
      <c r="K2584">
        <v>3587344</v>
      </c>
      <c r="L2584">
        <v>0</v>
      </c>
      <c r="M2584">
        <v>1088</v>
      </c>
      <c r="N2584" s="3">
        <f t="shared" si="80"/>
        <v>1365</v>
      </c>
      <c r="O2584" s="3">
        <v>11276</v>
      </c>
      <c r="P2584" s="3">
        <f t="shared" si="81"/>
        <v>0.12105356509400497</v>
      </c>
    </row>
    <row r="2585" spans="1:16" hidden="1" x14ac:dyDescent="0.2">
      <c r="A2585">
        <f>COUNTIF(matches!$A$2:$A$80,B2585)</f>
        <v>0</v>
      </c>
      <c r="B2585" t="s">
        <v>541</v>
      </c>
      <c r="C2585" t="s">
        <v>494</v>
      </c>
      <c r="D2585">
        <v>82.563999999999993</v>
      </c>
      <c r="E2585">
        <v>975</v>
      </c>
      <c r="F2585">
        <v>162</v>
      </c>
      <c r="G2585">
        <v>7</v>
      </c>
      <c r="H2585">
        <v>148</v>
      </c>
      <c r="I2585">
        <v>1118</v>
      </c>
      <c r="J2585">
        <v>3589751</v>
      </c>
      <c r="K2585">
        <v>3588781</v>
      </c>
      <c r="L2585">
        <v>0</v>
      </c>
      <c r="M2585">
        <v>852</v>
      </c>
      <c r="N2585" s="3">
        <f t="shared" si="80"/>
        <v>970</v>
      </c>
      <c r="O2585" s="3">
        <v>11276</v>
      </c>
      <c r="P2585" s="3">
        <f t="shared" si="81"/>
        <v>8.6023412557644549E-2</v>
      </c>
    </row>
    <row r="2586" spans="1:16" x14ac:dyDescent="0.2">
      <c r="A2586">
        <f>COUNTIF(matches!$A$2:$A$80,B2586)</f>
        <v>0</v>
      </c>
      <c r="B2586" t="s">
        <v>541</v>
      </c>
      <c r="C2586" t="s">
        <v>494</v>
      </c>
      <c r="D2586">
        <v>81.518000000000001</v>
      </c>
      <c r="E2586">
        <v>303</v>
      </c>
      <c r="F2586">
        <v>42</v>
      </c>
      <c r="G2586">
        <v>12</v>
      </c>
      <c r="H2586">
        <v>6707</v>
      </c>
      <c r="I2586">
        <v>7002</v>
      </c>
      <c r="J2586">
        <v>3584694</v>
      </c>
      <c r="K2586">
        <v>3584399</v>
      </c>
      <c r="L2586" s="1">
        <v>3.9200000000000002E-57</v>
      </c>
      <c r="M2586">
        <v>237</v>
      </c>
      <c r="N2586" s="3">
        <f t="shared" si="80"/>
        <v>295</v>
      </c>
      <c r="O2586" s="3">
        <v>11276</v>
      </c>
      <c r="P2586" s="3">
        <f t="shared" si="81"/>
        <v>2.616175948918056E-2</v>
      </c>
    </row>
    <row r="2587" spans="1:16" x14ac:dyDescent="0.2">
      <c r="A2587">
        <f>COUNTIF(matches!$A$2:$A$80,B2587)</f>
        <v>0</v>
      </c>
      <c r="B2587" t="s">
        <v>541</v>
      </c>
      <c r="C2587" t="s">
        <v>494</v>
      </c>
      <c r="D2587">
        <v>77.078999999999994</v>
      </c>
      <c r="E2587">
        <v>445</v>
      </c>
      <c r="F2587">
        <v>74</v>
      </c>
      <c r="G2587">
        <v>24</v>
      </c>
      <c r="H2587">
        <v>2853</v>
      </c>
      <c r="I2587">
        <v>3280</v>
      </c>
      <c r="J2587">
        <v>117110</v>
      </c>
      <c r="K2587">
        <v>117543</v>
      </c>
      <c r="L2587" s="1">
        <v>1.8199999999999998E-55</v>
      </c>
      <c r="M2587">
        <v>231</v>
      </c>
      <c r="N2587" s="3">
        <f t="shared" si="80"/>
        <v>427</v>
      </c>
      <c r="O2587" s="3">
        <v>11276</v>
      </c>
      <c r="P2587" s="3">
        <f t="shared" si="81"/>
        <v>3.7868038311457963E-2</v>
      </c>
    </row>
    <row r="2588" spans="1:16" hidden="1" x14ac:dyDescent="0.2">
      <c r="A2588">
        <f>COUNTIF(matches!$A$2:$A$80,B2588)</f>
        <v>0</v>
      </c>
      <c r="B2588" t="s">
        <v>541</v>
      </c>
      <c r="C2588" t="s">
        <v>268</v>
      </c>
      <c r="D2588">
        <v>83.691000000000003</v>
      </c>
      <c r="E2588">
        <v>1864</v>
      </c>
      <c r="F2588">
        <v>213</v>
      </c>
      <c r="G2588">
        <v>60</v>
      </c>
      <c r="H2588">
        <v>8206</v>
      </c>
      <c r="I2588">
        <v>10040</v>
      </c>
      <c r="J2588">
        <v>3489816</v>
      </c>
      <c r="K2588">
        <v>3488015</v>
      </c>
      <c r="L2588">
        <v>0</v>
      </c>
      <c r="M2588">
        <v>1674</v>
      </c>
      <c r="N2588" s="3">
        <f t="shared" si="80"/>
        <v>1834</v>
      </c>
      <c r="O2588" s="3">
        <v>11276</v>
      </c>
      <c r="P2588" s="3">
        <f t="shared" si="81"/>
        <v>0.16264632848527846</v>
      </c>
    </row>
    <row r="2589" spans="1:16" hidden="1" x14ac:dyDescent="0.2">
      <c r="A2589">
        <f>COUNTIF(matches!$A$2:$A$80,B2589)</f>
        <v>0</v>
      </c>
      <c r="B2589" t="s">
        <v>541</v>
      </c>
      <c r="C2589" t="s">
        <v>268</v>
      </c>
      <c r="D2589">
        <v>80.504000000000005</v>
      </c>
      <c r="E2589">
        <v>1626</v>
      </c>
      <c r="F2589">
        <v>264</v>
      </c>
      <c r="G2589">
        <v>48</v>
      </c>
      <c r="H2589">
        <v>4684</v>
      </c>
      <c r="I2589">
        <v>6281</v>
      </c>
      <c r="J2589">
        <v>3492946</v>
      </c>
      <c r="K2589">
        <v>3491346</v>
      </c>
      <c r="L2589">
        <v>0</v>
      </c>
      <c r="M2589">
        <v>1197</v>
      </c>
      <c r="N2589" s="3">
        <f t="shared" si="80"/>
        <v>1597</v>
      </c>
      <c r="O2589" s="3">
        <v>11276</v>
      </c>
      <c r="P2589" s="3">
        <f t="shared" si="81"/>
        <v>0.14162823696346222</v>
      </c>
    </row>
    <row r="2590" spans="1:16" hidden="1" x14ac:dyDescent="0.2">
      <c r="A2590">
        <f>COUNTIF(matches!$A$2:$A$80,B2590)</f>
        <v>0</v>
      </c>
      <c r="B2590" t="s">
        <v>541</v>
      </c>
      <c r="C2590" t="s">
        <v>268</v>
      </c>
      <c r="D2590">
        <v>81.475999999999999</v>
      </c>
      <c r="E2590">
        <v>1382</v>
      </c>
      <c r="F2590">
        <v>224</v>
      </c>
      <c r="G2590">
        <v>25</v>
      </c>
      <c r="H2590">
        <v>1311</v>
      </c>
      <c r="I2590">
        <v>2676</v>
      </c>
      <c r="J2590">
        <v>3495273</v>
      </c>
      <c r="K2590">
        <v>3493908</v>
      </c>
      <c r="L2590">
        <v>0</v>
      </c>
      <c r="M2590">
        <v>1105</v>
      </c>
      <c r="N2590" s="3">
        <f t="shared" si="80"/>
        <v>1365</v>
      </c>
      <c r="O2590" s="3">
        <v>11276</v>
      </c>
      <c r="P2590" s="3">
        <f t="shared" si="81"/>
        <v>0.12105356509400497</v>
      </c>
    </row>
    <row r="2591" spans="1:16" hidden="1" x14ac:dyDescent="0.2">
      <c r="A2591">
        <f>COUNTIF(matches!$A$2:$A$80,B2591)</f>
        <v>0</v>
      </c>
      <c r="B2591" t="s">
        <v>541</v>
      </c>
      <c r="C2591" t="s">
        <v>268</v>
      </c>
      <c r="D2591">
        <v>83.194999999999993</v>
      </c>
      <c r="E2591">
        <v>964</v>
      </c>
      <c r="F2591">
        <v>150</v>
      </c>
      <c r="G2591">
        <v>12</v>
      </c>
      <c r="H2591">
        <v>162</v>
      </c>
      <c r="I2591">
        <v>1119</v>
      </c>
      <c r="J2591">
        <v>3496312</v>
      </c>
      <c r="K2591">
        <v>3495355</v>
      </c>
      <c r="L2591">
        <v>0</v>
      </c>
      <c r="M2591">
        <v>872</v>
      </c>
      <c r="N2591" s="3">
        <f t="shared" si="80"/>
        <v>957</v>
      </c>
      <c r="O2591" s="3">
        <v>11276</v>
      </c>
      <c r="P2591" s="3">
        <f t="shared" si="81"/>
        <v>8.4870521461511181E-2</v>
      </c>
    </row>
    <row r="2592" spans="1:16" x14ac:dyDescent="0.2">
      <c r="A2592">
        <f>COUNTIF(matches!$A$2:$A$80,B2592)</f>
        <v>0</v>
      </c>
      <c r="B2592" t="s">
        <v>541</v>
      </c>
      <c r="C2592" t="s">
        <v>268</v>
      </c>
      <c r="D2592">
        <v>80</v>
      </c>
      <c r="E2592">
        <v>345</v>
      </c>
      <c r="F2592">
        <v>49</v>
      </c>
      <c r="G2592">
        <v>15</v>
      </c>
      <c r="H2592">
        <v>6671</v>
      </c>
      <c r="I2592">
        <v>7002</v>
      </c>
      <c r="J2592">
        <v>3491126</v>
      </c>
      <c r="K2592">
        <v>3490789</v>
      </c>
      <c r="L2592" s="1">
        <v>3.9200000000000002E-57</v>
      </c>
      <c r="M2592">
        <v>237</v>
      </c>
      <c r="N2592" s="3">
        <f t="shared" si="80"/>
        <v>331</v>
      </c>
      <c r="O2592" s="3">
        <v>11276</v>
      </c>
      <c r="P2592" s="3">
        <f t="shared" si="81"/>
        <v>2.9354380986165308E-2</v>
      </c>
    </row>
    <row r="2593" spans="1:16" x14ac:dyDescent="0.2">
      <c r="A2593">
        <f>COUNTIF(matches!$A$2:$A$80,B2593)</f>
        <v>0</v>
      </c>
      <c r="B2593" t="s">
        <v>541</v>
      </c>
      <c r="C2593" t="s">
        <v>268</v>
      </c>
      <c r="D2593">
        <v>87.831000000000003</v>
      </c>
      <c r="E2593">
        <v>189</v>
      </c>
      <c r="F2593">
        <v>23</v>
      </c>
      <c r="G2593">
        <v>0</v>
      </c>
      <c r="H2593">
        <v>3092</v>
      </c>
      <c r="I2593">
        <v>3280</v>
      </c>
      <c r="J2593">
        <v>182200</v>
      </c>
      <c r="K2593">
        <v>182388</v>
      </c>
      <c r="L2593" s="1">
        <v>1.1E-52</v>
      </c>
      <c r="M2593">
        <v>222</v>
      </c>
      <c r="N2593" s="3">
        <f t="shared" si="80"/>
        <v>188</v>
      </c>
      <c r="O2593" s="3">
        <v>11276</v>
      </c>
      <c r="P2593" s="3">
        <f t="shared" si="81"/>
        <v>1.6672578928698119E-2</v>
      </c>
    </row>
    <row r="2594" spans="1:16" hidden="1" x14ac:dyDescent="0.2">
      <c r="A2594">
        <f>COUNTIF(matches!$A$2:$A$80,B2594)</f>
        <v>0</v>
      </c>
      <c r="B2594" t="s">
        <v>541</v>
      </c>
      <c r="C2594" t="s">
        <v>399</v>
      </c>
      <c r="D2594">
        <v>83.566999999999993</v>
      </c>
      <c r="E2594">
        <v>1856</v>
      </c>
      <c r="F2594">
        <v>230</v>
      </c>
      <c r="G2594">
        <v>56</v>
      </c>
      <c r="H2594">
        <v>8206</v>
      </c>
      <c r="I2594">
        <v>10040</v>
      </c>
      <c r="J2594">
        <v>3399708</v>
      </c>
      <c r="K2594">
        <v>3397907</v>
      </c>
      <c r="L2594">
        <v>0</v>
      </c>
      <c r="M2594">
        <v>1668</v>
      </c>
      <c r="N2594" s="3">
        <f t="shared" si="80"/>
        <v>1834</v>
      </c>
      <c r="O2594" s="3">
        <v>11276</v>
      </c>
      <c r="P2594" s="3">
        <f t="shared" si="81"/>
        <v>0.16264632848527846</v>
      </c>
    </row>
    <row r="2595" spans="1:16" hidden="1" x14ac:dyDescent="0.2">
      <c r="A2595">
        <f>COUNTIF(matches!$A$2:$A$80,B2595)</f>
        <v>0</v>
      </c>
      <c r="B2595" t="s">
        <v>541</v>
      </c>
      <c r="C2595" t="s">
        <v>399</v>
      </c>
      <c r="D2595">
        <v>80.873000000000005</v>
      </c>
      <c r="E2595">
        <v>1626</v>
      </c>
      <c r="F2595">
        <v>258</v>
      </c>
      <c r="G2595">
        <v>47</v>
      </c>
      <c r="H2595">
        <v>4684</v>
      </c>
      <c r="I2595">
        <v>6281</v>
      </c>
      <c r="J2595">
        <v>3402834</v>
      </c>
      <c r="K2595">
        <v>3401234</v>
      </c>
      <c r="L2595">
        <v>0</v>
      </c>
      <c r="M2595">
        <v>1230</v>
      </c>
      <c r="N2595" s="3">
        <f t="shared" si="80"/>
        <v>1597</v>
      </c>
      <c r="O2595" s="3">
        <v>11276</v>
      </c>
      <c r="P2595" s="3">
        <f t="shared" si="81"/>
        <v>0.14162823696346222</v>
      </c>
    </row>
    <row r="2596" spans="1:16" hidden="1" x14ac:dyDescent="0.2">
      <c r="A2596">
        <f>COUNTIF(matches!$A$2:$A$80,B2596)</f>
        <v>0</v>
      </c>
      <c r="B2596" t="s">
        <v>541</v>
      </c>
      <c r="C2596" t="s">
        <v>399</v>
      </c>
      <c r="D2596">
        <v>81.055999999999997</v>
      </c>
      <c r="E2596">
        <v>1383</v>
      </c>
      <c r="F2596">
        <v>228</v>
      </c>
      <c r="G2596">
        <v>27</v>
      </c>
      <c r="H2596">
        <v>1311</v>
      </c>
      <c r="I2596">
        <v>2676</v>
      </c>
      <c r="J2596">
        <v>3404982</v>
      </c>
      <c r="K2596">
        <v>3403617</v>
      </c>
      <c r="L2596">
        <v>0</v>
      </c>
      <c r="M2596">
        <v>1072</v>
      </c>
      <c r="N2596" s="3">
        <f t="shared" si="80"/>
        <v>1365</v>
      </c>
      <c r="O2596" s="3">
        <v>11276</v>
      </c>
      <c r="P2596" s="3">
        <f t="shared" si="81"/>
        <v>0.12105356509400497</v>
      </c>
    </row>
    <row r="2597" spans="1:16" hidden="1" x14ac:dyDescent="0.2">
      <c r="A2597">
        <f>COUNTIF(matches!$A$2:$A$80,B2597)</f>
        <v>0</v>
      </c>
      <c r="B2597" t="s">
        <v>541</v>
      </c>
      <c r="C2597" t="s">
        <v>399</v>
      </c>
      <c r="D2597">
        <v>74.662000000000006</v>
      </c>
      <c r="E2597">
        <v>1480</v>
      </c>
      <c r="F2597">
        <v>277</v>
      </c>
      <c r="G2597">
        <v>74</v>
      </c>
      <c r="H2597">
        <v>2853</v>
      </c>
      <c r="I2597">
        <v>4299</v>
      </c>
      <c r="J2597">
        <v>146164</v>
      </c>
      <c r="K2597">
        <v>147578</v>
      </c>
      <c r="L2597" s="1">
        <v>4.3999999999999998E-156</v>
      </c>
      <c r="M2597">
        <v>566</v>
      </c>
      <c r="N2597" s="3">
        <f t="shared" si="80"/>
        <v>1446</v>
      </c>
      <c r="O2597" s="3">
        <v>11276</v>
      </c>
      <c r="P2597" s="3">
        <f t="shared" si="81"/>
        <v>0.12823696346222063</v>
      </c>
    </row>
    <row r="2598" spans="1:16" hidden="1" x14ac:dyDescent="0.2">
      <c r="A2598">
        <f>COUNTIF(matches!$A$2:$A$80,B2598)</f>
        <v>0</v>
      </c>
      <c r="B2598" t="s">
        <v>541</v>
      </c>
      <c r="C2598" t="s">
        <v>370</v>
      </c>
      <c r="D2598">
        <v>83.665999999999997</v>
      </c>
      <c r="E2598">
        <v>1855</v>
      </c>
      <c r="F2598">
        <v>214</v>
      </c>
      <c r="G2598">
        <v>61</v>
      </c>
      <c r="H2598">
        <v>8214</v>
      </c>
      <c r="I2598">
        <v>10040</v>
      </c>
      <c r="J2598">
        <v>3311481</v>
      </c>
      <c r="K2598">
        <v>3309688</v>
      </c>
      <c r="L2598">
        <v>0</v>
      </c>
      <c r="M2598">
        <v>1664</v>
      </c>
      <c r="N2598" s="3">
        <f t="shared" si="80"/>
        <v>1826</v>
      </c>
      <c r="O2598" s="3">
        <v>11276</v>
      </c>
      <c r="P2598" s="3">
        <f t="shared" si="81"/>
        <v>0.16193685704150407</v>
      </c>
    </row>
    <row r="2599" spans="1:16" hidden="1" x14ac:dyDescent="0.2">
      <c r="A2599">
        <f>COUNTIF(matches!$A$2:$A$80,B2599)</f>
        <v>0</v>
      </c>
      <c r="B2599" t="s">
        <v>541</v>
      </c>
      <c r="C2599" t="s">
        <v>370</v>
      </c>
      <c r="D2599">
        <v>80.59</v>
      </c>
      <c r="E2599">
        <v>1628</v>
      </c>
      <c r="F2599">
        <v>265</v>
      </c>
      <c r="G2599">
        <v>46</v>
      </c>
      <c r="H2599">
        <v>4684</v>
      </c>
      <c r="I2599">
        <v>6285</v>
      </c>
      <c r="J2599">
        <v>3314607</v>
      </c>
      <c r="K2599">
        <v>3313005</v>
      </c>
      <c r="L2599">
        <v>0</v>
      </c>
      <c r="M2599">
        <v>1208</v>
      </c>
      <c r="N2599" s="3">
        <f t="shared" si="80"/>
        <v>1601</v>
      </c>
      <c r="O2599" s="3">
        <v>11276</v>
      </c>
      <c r="P2599" s="3">
        <f t="shared" si="81"/>
        <v>0.1419829726853494</v>
      </c>
    </row>
    <row r="2600" spans="1:16" hidden="1" x14ac:dyDescent="0.2">
      <c r="A2600">
        <f>COUNTIF(matches!$A$2:$A$80,B2600)</f>
        <v>0</v>
      </c>
      <c r="B2600" t="s">
        <v>541</v>
      </c>
      <c r="C2600" t="s">
        <v>370</v>
      </c>
      <c r="D2600">
        <v>81.906000000000006</v>
      </c>
      <c r="E2600">
        <v>1343</v>
      </c>
      <c r="F2600">
        <v>215</v>
      </c>
      <c r="G2600">
        <v>22</v>
      </c>
      <c r="H2600">
        <v>1348</v>
      </c>
      <c r="I2600">
        <v>2676</v>
      </c>
      <c r="J2600">
        <v>3316721</v>
      </c>
      <c r="K2600">
        <v>3315393</v>
      </c>
      <c r="L2600">
        <v>0</v>
      </c>
      <c r="M2600">
        <v>1109</v>
      </c>
      <c r="N2600" s="3">
        <f t="shared" si="80"/>
        <v>1328</v>
      </c>
      <c r="O2600" s="3">
        <v>11276</v>
      </c>
      <c r="P2600" s="3">
        <f t="shared" si="81"/>
        <v>0.11777225966654842</v>
      </c>
    </row>
    <row r="2601" spans="1:16" hidden="1" x14ac:dyDescent="0.2">
      <c r="A2601">
        <f>COUNTIF(matches!$A$2:$A$80,B2601)</f>
        <v>0</v>
      </c>
      <c r="B2601" t="s">
        <v>541</v>
      </c>
      <c r="C2601" t="s">
        <v>370</v>
      </c>
      <c r="D2601">
        <v>83.248000000000005</v>
      </c>
      <c r="E2601">
        <v>979</v>
      </c>
      <c r="F2601">
        <v>154</v>
      </c>
      <c r="G2601">
        <v>9</v>
      </c>
      <c r="H2601">
        <v>148</v>
      </c>
      <c r="I2601">
        <v>1121</v>
      </c>
      <c r="J2601">
        <v>3317813</v>
      </c>
      <c r="K2601">
        <v>3316840</v>
      </c>
      <c r="L2601">
        <v>0</v>
      </c>
      <c r="M2601">
        <v>891</v>
      </c>
      <c r="N2601" s="3">
        <f t="shared" si="80"/>
        <v>973</v>
      </c>
      <c r="O2601" s="3">
        <v>11276</v>
      </c>
      <c r="P2601" s="3">
        <f t="shared" si="81"/>
        <v>8.6289464349059944E-2</v>
      </c>
    </row>
    <row r="2602" spans="1:16" x14ac:dyDescent="0.2">
      <c r="A2602">
        <f>COUNTIF(matches!$A$2:$A$80,B2602)</f>
        <v>0</v>
      </c>
      <c r="B2602" t="s">
        <v>541</v>
      </c>
      <c r="C2602" t="s">
        <v>370</v>
      </c>
      <c r="D2602">
        <v>81.966999999999999</v>
      </c>
      <c r="E2602">
        <v>305</v>
      </c>
      <c r="F2602">
        <v>37</v>
      </c>
      <c r="G2602">
        <v>16</v>
      </c>
      <c r="H2602">
        <v>6707</v>
      </c>
      <c r="I2602">
        <v>7002</v>
      </c>
      <c r="J2602">
        <v>3312751</v>
      </c>
      <c r="K2602">
        <v>3312456</v>
      </c>
      <c r="L2602" s="1">
        <v>8.4200000000000005E-59</v>
      </c>
      <c r="M2602">
        <v>243</v>
      </c>
      <c r="N2602" s="3">
        <f t="shared" si="80"/>
        <v>295</v>
      </c>
      <c r="O2602" s="3">
        <v>11276</v>
      </c>
      <c r="P2602" s="3">
        <f t="shared" si="81"/>
        <v>2.616175948918056E-2</v>
      </c>
    </row>
    <row r="2603" spans="1:16" x14ac:dyDescent="0.2">
      <c r="A2603">
        <f>COUNTIF(matches!$A$2:$A$80,B2603)</f>
        <v>0</v>
      </c>
      <c r="B2603" t="s">
        <v>541</v>
      </c>
      <c r="C2603" t="s">
        <v>370</v>
      </c>
      <c r="D2603">
        <v>76.888999999999996</v>
      </c>
      <c r="E2603">
        <v>450</v>
      </c>
      <c r="F2603">
        <v>68</v>
      </c>
      <c r="G2603">
        <v>30</v>
      </c>
      <c r="H2603">
        <v>2852</v>
      </c>
      <c r="I2603">
        <v>3280</v>
      </c>
      <c r="J2603">
        <v>147025</v>
      </c>
      <c r="K2603">
        <v>147459</v>
      </c>
      <c r="L2603" s="1">
        <v>1.1E-52</v>
      </c>
      <c r="M2603">
        <v>222</v>
      </c>
      <c r="N2603" s="3">
        <f t="shared" si="80"/>
        <v>428</v>
      </c>
      <c r="O2603" s="3">
        <v>11276</v>
      </c>
      <c r="P2603" s="3">
        <f t="shared" si="81"/>
        <v>3.7956722241929759E-2</v>
      </c>
    </row>
    <row r="2604" spans="1:16" hidden="1" x14ac:dyDescent="0.2">
      <c r="A2604">
        <f>COUNTIF(matches!$A$2:$A$80,B2604)</f>
        <v>0</v>
      </c>
      <c r="B2604" t="s">
        <v>541</v>
      </c>
      <c r="C2604" t="s">
        <v>400</v>
      </c>
      <c r="D2604">
        <v>83.513000000000005</v>
      </c>
      <c r="E2604">
        <v>1856</v>
      </c>
      <c r="F2604">
        <v>231</v>
      </c>
      <c r="G2604">
        <v>56</v>
      </c>
      <c r="H2604">
        <v>8206</v>
      </c>
      <c r="I2604">
        <v>10040</v>
      </c>
      <c r="J2604">
        <v>3455729</v>
      </c>
      <c r="K2604">
        <v>3453928</v>
      </c>
      <c r="L2604">
        <v>0</v>
      </c>
      <c r="M2604">
        <v>1663</v>
      </c>
      <c r="N2604" s="3">
        <f t="shared" si="80"/>
        <v>1834</v>
      </c>
      <c r="O2604" s="3">
        <v>11276</v>
      </c>
      <c r="P2604" s="3">
        <f t="shared" si="81"/>
        <v>0.16264632848527846</v>
      </c>
    </row>
    <row r="2605" spans="1:16" hidden="1" x14ac:dyDescent="0.2">
      <c r="A2605">
        <f>COUNTIF(matches!$A$2:$A$80,B2605)</f>
        <v>0</v>
      </c>
      <c r="B2605" t="s">
        <v>541</v>
      </c>
      <c r="C2605" t="s">
        <v>400</v>
      </c>
      <c r="D2605">
        <v>80.738</v>
      </c>
      <c r="E2605">
        <v>1625</v>
      </c>
      <c r="F2605">
        <v>262</v>
      </c>
      <c r="G2605">
        <v>45</v>
      </c>
      <c r="H2605">
        <v>4684</v>
      </c>
      <c r="I2605">
        <v>6281</v>
      </c>
      <c r="J2605">
        <v>3458855</v>
      </c>
      <c r="K2605">
        <v>3457255</v>
      </c>
      <c r="L2605">
        <v>0</v>
      </c>
      <c r="M2605">
        <v>1219</v>
      </c>
      <c r="N2605" s="3">
        <f t="shared" si="80"/>
        <v>1597</v>
      </c>
      <c r="O2605" s="3">
        <v>11276</v>
      </c>
      <c r="P2605" s="3">
        <f t="shared" si="81"/>
        <v>0.14162823696346222</v>
      </c>
    </row>
    <row r="2606" spans="1:16" hidden="1" x14ac:dyDescent="0.2">
      <c r="A2606">
        <f>COUNTIF(matches!$A$2:$A$80,B2606)</f>
        <v>0</v>
      </c>
      <c r="B2606" t="s">
        <v>541</v>
      </c>
      <c r="C2606" t="s">
        <v>400</v>
      </c>
      <c r="D2606">
        <v>80.911000000000001</v>
      </c>
      <c r="E2606">
        <v>1383</v>
      </c>
      <c r="F2606">
        <v>230</v>
      </c>
      <c r="G2606">
        <v>27</v>
      </c>
      <c r="H2606">
        <v>1311</v>
      </c>
      <c r="I2606">
        <v>2676</v>
      </c>
      <c r="J2606">
        <v>3461003</v>
      </c>
      <c r="K2606">
        <v>3459638</v>
      </c>
      <c r="L2606">
        <v>0</v>
      </c>
      <c r="M2606">
        <v>1061</v>
      </c>
      <c r="N2606" s="3">
        <f t="shared" si="80"/>
        <v>1365</v>
      </c>
      <c r="O2606" s="3">
        <v>11276</v>
      </c>
      <c r="P2606" s="3">
        <f t="shared" si="81"/>
        <v>0.12105356509400497</v>
      </c>
    </row>
    <row r="2607" spans="1:16" x14ac:dyDescent="0.2">
      <c r="A2607">
        <f>COUNTIF(matches!$A$2:$A$80,B2607)</f>
        <v>0</v>
      </c>
      <c r="B2607" t="s">
        <v>541</v>
      </c>
      <c r="C2607" t="s">
        <v>400</v>
      </c>
      <c r="D2607">
        <v>77.200999999999993</v>
      </c>
      <c r="E2607">
        <v>443</v>
      </c>
      <c r="F2607">
        <v>77</v>
      </c>
      <c r="G2607">
        <v>21</v>
      </c>
      <c r="H2607">
        <v>2853</v>
      </c>
      <c r="I2607">
        <v>3280</v>
      </c>
      <c r="J2607">
        <v>144680</v>
      </c>
      <c r="K2607">
        <v>145113</v>
      </c>
      <c r="L2607" s="1">
        <v>3.9200000000000002E-57</v>
      </c>
      <c r="M2607">
        <v>237</v>
      </c>
      <c r="N2607" s="3">
        <f t="shared" si="80"/>
        <v>427</v>
      </c>
      <c r="O2607" s="3">
        <v>11276</v>
      </c>
      <c r="P2607" s="3">
        <f t="shared" si="81"/>
        <v>3.7868038311457963E-2</v>
      </c>
    </row>
    <row r="2608" spans="1:16" hidden="1" x14ac:dyDescent="0.2">
      <c r="A2608">
        <f>COUNTIF(matches!$A$2:$A$80,B2608)</f>
        <v>0</v>
      </c>
      <c r="B2608" t="s">
        <v>541</v>
      </c>
      <c r="C2608" t="s">
        <v>415</v>
      </c>
      <c r="D2608">
        <v>83.53</v>
      </c>
      <c r="E2608">
        <v>1864</v>
      </c>
      <c r="F2608">
        <v>216</v>
      </c>
      <c r="G2608">
        <v>61</v>
      </c>
      <c r="H2608">
        <v>8206</v>
      </c>
      <c r="I2608">
        <v>10040</v>
      </c>
      <c r="J2608">
        <v>3669369</v>
      </c>
      <c r="K2608">
        <v>3667568</v>
      </c>
      <c r="L2608">
        <v>0</v>
      </c>
      <c r="M2608">
        <v>1657</v>
      </c>
      <c r="N2608" s="3">
        <f t="shared" si="80"/>
        <v>1834</v>
      </c>
      <c r="O2608" s="3">
        <v>11276</v>
      </c>
      <c r="P2608" s="3">
        <f t="shared" si="81"/>
        <v>0.16264632848527846</v>
      </c>
    </row>
    <row r="2609" spans="1:16" hidden="1" x14ac:dyDescent="0.2">
      <c r="A2609">
        <f>COUNTIF(matches!$A$2:$A$80,B2609)</f>
        <v>0</v>
      </c>
      <c r="B2609" t="s">
        <v>541</v>
      </c>
      <c r="C2609" t="s">
        <v>415</v>
      </c>
      <c r="D2609">
        <v>80.53</v>
      </c>
      <c r="E2609">
        <v>1623</v>
      </c>
      <c r="F2609">
        <v>269</v>
      </c>
      <c r="G2609">
        <v>42</v>
      </c>
      <c r="H2609">
        <v>4684</v>
      </c>
      <c r="I2609">
        <v>6281</v>
      </c>
      <c r="J2609">
        <v>3672483</v>
      </c>
      <c r="K2609">
        <v>3670883</v>
      </c>
      <c r="L2609">
        <v>0</v>
      </c>
      <c r="M2609">
        <v>1203</v>
      </c>
      <c r="N2609" s="3">
        <f t="shared" si="80"/>
        <v>1597</v>
      </c>
      <c r="O2609" s="3">
        <v>11276</v>
      </c>
      <c r="P2609" s="3">
        <f t="shared" si="81"/>
        <v>0.14162823696346222</v>
      </c>
    </row>
    <row r="2610" spans="1:16" hidden="1" x14ac:dyDescent="0.2">
      <c r="A2610">
        <f>COUNTIF(matches!$A$2:$A$80,B2610)</f>
        <v>0</v>
      </c>
      <c r="B2610" t="s">
        <v>541</v>
      </c>
      <c r="C2610" t="s">
        <v>415</v>
      </c>
      <c r="D2610">
        <v>81.34</v>
      </c>
      <c r="E2610">
        <v>1388</v>
      </c>
      <c r="F2610">
        <v>215</v>
      </c>
      <c r="G2610">
        <v>34</v>
      </c>
      <c r="H2610">
        <v>1311</v>
      </c>
      <c r="I2610">
        <v>2676</v>
      </c>
      <c r="J2610">
        <v>3674635</v>
      </c>
      <c r="K2610">
        <v>3673270</v>
      </c>
      <c r="L2610">
        <v>0</v>
      </c>
      <c r="M2610">
        <v>1088</v>
      </c>
      <c r="N2610" s="3">
        <f t="shared" si="80"/>
        <v>1365</v>
      </c>
      <c r="O2610" s="3">
        <v>11276</v>
      </c>
      <c r="P2610" s="3">
        <f t="shared" si="81"/>
        <v>0.12105356509400497</v>
      </c>
    </row>
    <row r="2611" spans="1:16" hidden="1" x14ac:dyDescent="0.2">
      <c r="A2611">
        <f>COUNTIF(matches!$A$2:$A$80,B2611)</f>
        <v>0</v>
      </c>
      <c r="B2611" t="s">
        <v>541</v>
      </c>
      <c r="C2611" t="s">
        <v>415</v>
      </c>
      <c r="D2611">
        <v>82.462000000000003</v>
      </c>
      <c r="E2611">
        <v>975</v>
      </c>
      <c r="F2611">
        <v>163</v>
      </c>
      <c r="G2611">
        <v>7</v>
      </c>
      <c r="H2611">
        <v>148</v>
      </c>
      <c r="I2611">
        <v>1118</v>
      </c>
      <c r="J2611">
        <v>3675677</v>
      </c>
      <c r="K2611">
        <v>3674707</v>
      </c>
      <c r="L2611">
        <v>0</v>
      </c>
      <c r="M2611">
        <v>846</v>
      </c>
      <c r="N2611" s="3">
        <f t="shared" si="80"/>
        <v>970</v>
      </c>
      <c r="O2611" s="3">
        <v>11276</v>
      </c>
      <c r="P2611" s="3">
        <f t="shared" si="81"/>
        <v>8.6023412557644549E-2</v>
      </c>
    </row>
    <row r="2612" spans="1:16" x14ac:dyDescent="0.2">
      <c r="A2612">
        <f>COUNTIF(matches!$A$2:$A$80,B2612)</f>
        <v>0</v>
      </c>
      <c r="B2612" t="s">
        <v>541</v>
      </c>
      <c r="C2612" t="s">
        <v>415</v>
      </c>
      <c r="D2612">
        <v>77.629000000000005</v>
      </c>
      <c r="E2612">
        <v>447</v>
      </c>
      <c r="F2612">
        <v>68</v>
      </c>
      <c r="G2612">
        <v>27</v>
      </c>
      <c r="H2612">
        <v>2853</v>
      </c>
      <c r="I2612">
        <v>3280</v>
      </c>
      <c r="J2612">
        <v>129186</v>
      </c>
      <c r="K2612">
        <v>129619</v>
      </c>
      <c r="L2612" s="1">
        <v>8.4200000000000005E-59</v>
      </c>
      <c r="M2612">
        <v>243</v>
      </c>
      <c r="N2612" s="3">
        <f t="shared" si="80"/>
        <v>427</v>
      </c>
      <c r="O2612" s="3">
        <v>11276</v>
      </c>
      <c r="P2612" s="3">
        <f t="shared" si="81"/>
        <v>3.7868038311457963E-2</v>
      </c>
    </row>
    <row r="2613" spans="1:16" x14ac:dyDescent="0.2">
      <c r="A2613">
        <f>COUNTIF(matches!$A$2:$A$80,B2613)</f>
        <v>0</v>
      </c>
      <c r="B2613" t="s">
        <v>541</v>
      </c>
      <c r="C2613" t="s">
        <v>415</v>
      </c>
      <c r="D2613">
        <v>81.188000000000002</v>
      </c>
      <c r="E2613">
        <v>303</v>
      </c>
      <c r="F2613">
        <v>43</v>
      </c>
      <c r="G2613">
        <v>12</v>
      </c>
      <c r="H2613">
        <v>6707</v>
      </c>
      <c r="I2613">
        <v>7002</v>
      </c>
      <c r="J2613">
        <v>3670627</v>
      </c>
      <c r="K2613">
        <v>3670332</v>
      </c>
      <c r="L2613" s="1">
        <v>1.8199999999999998E-55</v>
      </c>
      <c r="M2613">
        <v>231</v>
      </c>
      <c r="N2613" s="3">
        <f t="shared" si="80"/>
        <v>295</v>
      </c>
      <c r="O2613" s="3">
        <v>11276</v>
      </c>
      <c r="P2613" s="3">
        <f t="shared" si="81"/>
        <v>2.616175948918056E-2</v>
      </c>
    </row>
    <row r="2614" spans="1:16" hidden="1" x14ac:dyDescent="0.2">
      <c r="A2614">
        <f>COUNTIF(matches!$A$2:$A$80,B2614)</f>
        <v>0</v>
      </c>
      <c r="B2614" t="s">
        <v>541</v>
      </c>
      <c r="C2614" t="s">
        <v>542</v>
      </c>
      <c r="D2614">
        <v>85.894999999999996</v>
      </c>
      <c r="E2614">
        <v>1503</v>
      </c>
      <c r="F2614">
        <v>169</v>
      </c>
      <c r="G2614">
        <v>38</v>
      </c>
      <c r="H2614">
        <v>8206</v>
      </c>
      <c r="I2614">
        <v>9685</v>
      </c>
      <c r="J2614">
        <v>3361679</v>
      </c>
      <c r="K2614">
        <v>3360197</v>
      </c>
      <c r="L2614">
        <v>0</v>
      </c>
      <c r="M2614">
        <v>1561</v>
      </c>
      <c r="N2614" s="3">
        <f t="shared" si="80"/>
        <v>1479</v>
      </c>
      <c r="O2614" s="3">
        <v>11276</v>
      </c>
      <c r="P2614" s="3">
        <f t="shared" si="81"/>
        <v>0.13116353316779</v>
      </c>
    </row>
    <row r="2615" spans="1:16" hidden="1" x14ac:dyDescent="0.2">
      <c r="A2615">
        <f>COUNTIF(matches!$A$2:$A$80,B2615)</f>
        <v>0</v>
      </c>
      <c r="B2615" t="s">
        <v>541</v>
      </c>
      <c r="C2615" t="s">
        <v>542</v>
      </c>
      <c r="D2615">
        <v>80.528000000000006</v>
      </c>
      <c r="E2615">
        <v>1628</v>
      </c>
      <c r="F2615">
        <v>266</v>
      </c>
      <c r="G2615">
        <v>45</v>
      </c>
      <c r="H2615">
        <v>4684</v>
      </c>
      <c r="I2615">
        <v>6285</v>
      </c>
      <c r="J2615">
        <v>3364812</v>
      </c>
      <c r="K2615">
        <v>3363210</v>
      </c>
      <c r="L2615">
        <v>0</v>
      </c>
      <c r="M2615">
        <v>1203</v>
      </c>
      <c r="N2615" s="3">
        <f t="shared" si="80"/>
        <v>1601</v>
      </c>
      <c r="O2615" s="3">
        <v>11276</v>
      </c>
      <c r="P2615" s="3">
        <f t="shared" si="81"/>
        <v>0.1419829726853494</v>
      </c>
    </row>
    <row r="2616" spans="1:16" hidden="1" x14ac:dyDescent="0.2">
      <c r="A2616">
        <f>COUNTIF(matches!$A$2:$A$80,B2616)</f>
        <v>0</v>
      </c>
      <c r="B2616" t="s">
        <v>541</v>
      </c>
      <c r="C2616" t="s">
        <v>542</v>
      </c>
      <c r="D2616">
        <v>81.534000000000006</v>
      </c>
      <c r="E2616">
        <v>1343</v>
      </c>
      <c r="F2616">
        <v>220</v>
      </c>
      <c r="G2616">
        <v>22</v>
      </c>
      <c r="H2616">
        <v>1348</v>
      </c>
      <c r="I2616">
        <v>2676</v>
      </c>
      <c r="J2616">
        <v>3366921</v>
      </c>
      <c r="K2616">
        <v>3365593</v>
      </c>
      <c r="L2616">
        <v>0</v>
      </c>
      <c r="M2616">
        <v>1081</v>
      </c>
      <c r="N2616" s="3">
        <f t="shared" si="80"/>
        <v>1328</v>
      </c>
      <c r="O2616" s="3">
        <v>11276</v>
      </c>
      <c r="P2616" s="3">
        <f t="shared" si="81"/>
        <v>0.11777225966654842</v>
      </c>
    </row>
    <row r="2617" spans="1:16" hidden="1" x14ac:dyDescent="0.2">
      <c r="A2617">
        <f>COUNTIF(matches!$A$2:$A$80,B2617)</f>
        <v>0</v>
      </c>
      <c r="B2617" t="s">
        <v>541</v>
      </c>
      <c r="C2617" t="s">
        <v>542</v>
      </c>
      <c r="D2617">
        <v>83.575999999999993</v>
      </c>
      <c r="E2617">
        <v>962</v>
      </c>
      <c r="F2617">
        <v>154</v>
      </c>
      <c r="G2617">
        <v>4</v>
      </c>
      <c r="H2617">
        <v>162</v>
      </c>
      <c r="I2617">
        <v>1121</v>
      </c>
      <c r="J2617">
        <v>3367990</v>
      </c>
      <c r="K2617">
        <v>3367031</v>
      </c>
      <c r="L2617">
        <v>0</v>
      </c>
      <c r="M2617">
        <v>898</v>
      </c>
      <c r="N2617" s="3">
        <f t="shared" si="80"/>
        <v>959</v>
      </c>
      <c r="O2617" s="3">
        <v>11276</v>
      </c>
      <c r="P2617" s="3">
        <f t="shared" si="81"/>
        <v>8.5047889322454773E-2</v>
      </c>
    </row>
    <row r="2618" spans="1:16" hidden="1" x14ac:dyDescent="0.2">
      <c r="A2618">
        <f>COUNTIF(matches!$A$2:$A$80,B2618)</f>
        <v>0</v>
      </c>
      <c r="B2618" t="s">
        <v>541</v>
      </c>
      <c r="C2618" t="s">
        <v>49</v>
      </c>
      <c r="D2618">
        <v>85.828000000000003</v>
      </c>
      <c r="E2618">
        <v>1503</v>
      </c>
      <c r="F2618">
        <v>170</v>
      </c>
      <c r="G2618">
        <v>37</v>
      </c>
      <c r="H2618">
        <v>8206</v>
      </c>
      <c r="I2618">
        <v>9685</v>
      </c>
      <c r="J2618">
        <v>3218056</v>
      </c>
      <c r="K2618">
        <v>3216574</v>
      </c>
      <c r="L2618">
        <v>0</v>
      </c>
      <c r="M2618">
        <v>1555</v>
      </c>
      <c r="N2618" s="3">
        <f t="shared" si="80"/>
        <v>1479</v>
      </c>
      <c r="O2618" s="3">
        <v>11276</v>
      </c>
      <c r="P2618" s="3">
        <f t="shared" si="81"/>
        <v>0.13116353316779</v>
      </c>
    </row>
    <row r="2619" spans="1:16" hidden="1" x14ac:dyDescent="0.2">
      <c r="A2619">
        <f>COUNTIF(matches!$A$2:$A$80,B2619)</f>
        <v>0</v>
      </c>
      <c r="B2619" t="s">
        <v>541</v>
      </c>
      <c r="C2619" t="s">
        <v>49</v>
      </c>
      <c r="D2619">
        <v>80.442999999999998</v>
      </c>
      <c r="E2619">
        <v>1626</v>
      </c>
      <c r="F2619">
        <v>265</v>
      </c>
      <c r="G2619">
        <v>47</v>
      </c>
      <c r="H2619">
        <v>4684</v>
      </c>
      <c r="I2619">
        <v>6282</v>
      </c>
      <c r="J2619">
        <v>3221218</v>
      </c>
      <c r="K2619">
        <v>3219619</v>
      </c>
      <c r="L2619">
        <v>0</v>
      </c>
      <c r="M2619">
        <v>1192</v>
      </c>
      <c r="N2619" s="3">
        <f t="shared" si="80"/>
        <v>1598</v>
      </c>
      <c r="O2619" s="3">
        <v>11276</v>
      </c>
      <c r="P2619" s="3">
        <f t="shared" si="81"/>
        <v>0.14171692089393401</v>
      </c>
    </row>
    <row r="2620" spans="1:16" hidden="1" x14ac:dyDescent="0.2">
      <c r="A2620">
        <f>COUNTIF(matches!$A$2:$A$80,B2620)</f>
        <v>0</v>
      </c>
      <c r="B2620" t="s">
        <v>541</v>
      </c>
      <c r="C2620" t="s">
        <v>49</v>
      </c>
      <c r="D2620">
        <v>80.772000000000006</v>
      </c>
      <c r="E2620">
        <v>1347</v>
      </c>
      <c r="F2620">
        <v>223</v>
      </c>
      <c r="G2620">
        <v>31</v>
      </c>
      <c r="H2620">
        <v>1348</v>
      </c>
      <c r="I2620">
        <v>2676</v>
      </c>
      <c r="J2620">
        <v>3223327</v>
      </c>
      <c r="K2620">
        <v>3221999</v>
      </c>
      <c r="L2620">
        <v>0</v>
      </c>
      <c r="M2620">
        <v>1020</v>
      </c>
      <c r="N2620" s="3">
        <f t="shared" si="80"/>
        <v>1328</v>
      </c>
      <c r="O2620" s="3">
        <v>11276</v>
      </c>
      <c r="P2620" s="3">
        <f t="shared" si="81"/>
        <v>0.11777225966654842</v>
      </c>
    </row>
    <row r="2621" spans="1:16" hidden="1" x14ac:dyDescent="0.2">
      <c r="A2621">
        <f>COUNTIF(matches!$A$2:$A$80,B2621)</f>
        <v>0</v>
      </c>
      <c r="B2621" t="s">
        <v>541</v>
      </c>
      <c r="C2621" t="s">
        <v>49</v>
      </c>
      <c r="D2621">
        <v>83.834000000000003</v>
      </c>
      <c r="E2621">
        <v>965</v>
      </c>
      <c r="F2621">
        <v>146</v>
      </c>
      <c r="G2621">
        <v>9</v>
      </c>
      <c r="H2621">
        <v>162</v>
      </c>
      <c r="I2621">
        <v>1121</v>
      </c>
      <c r="J2621">
        <v>3224384</v>
      </c>
      <c r="K2621">
        <v>3223425</v>
      </c>
      <c r="L2621">
        <v>0</v>
      </c>
      <c r="M2621">
        <v>909</v>
      </c>
      <c r="N2621" s="3">
        <f t="shared" si="80"/>
        <v>959</v>
      </c>
      <c r="O2621" s="3">
        <v>11276</v>
      </c>
      <c r="P2621" s="3">
        <f t="shared" si="81"/>
        <v>8.5047889322454773E-2</v>
      </c>
    </row>
    <row r="2622" spans="1:16" x14ac:dyDescent="0.2">
      <c r="A2622">
        <f>COUNTIF(matches!$A$2:$A$80,B2622)</f>
        <v>0</v>
      </c>
      <c r="B2622" t="s">
        <v>541</v>
      </c>
      <c r="C2622" t="s">
        <v>49</v>
      </c>
      <c r="D2622">
        <v>77.629000000000005</v>
      </c>
      <c r="E2622">
        <v>447</v>
      </c>
      <c r="F2622">
        <v>76</v>
      </c>
      <c r="G2622">
        <v>22</v>
      </c>
      <c r="H2622">
        <v>2850</v>
      </c>
      <c r="I2622">
        <v>3280</v>
      </c>
      <c r="J2622">
        <v>150754</v>
      </c>
      <c r="K2622">
        <v>151192</v>
      </c>
      <c r="L2622" s="1">
        <v>5.0300000000000001E-61</v>
      </c>
      <c r="M2622">
        <v>250</v>
      </c>
      <c r="N2622" s="3">
        <f t="shared" si="80"/>
        <v>430</v>
      </c>
      <c r="O2622" s="3">
        <v>11276</v>
      </c>
      <c r="P2622" s="3">
        <f t="shared" si="81"/>
        <v>3.8134090102873358E-2</v>
      </c>
    </row>
    <row r="2623" spans="1:16" hidden="1" x14ac:dyDescent="0.2">
      <c r="A2623">
        <f>COUNTIF(matches!$A$2:$A$80,B2623)</f>
        <v>0</v>
      </c>
      <c r="B2623" t="s">
        <v>541</v>
      </c>
      <c r="C2623" t="s">
        <v>529</v>
      </c>
      <c r="D2623">
        <v>85.790999999999997</v>
      </c>
      <c r="E2623">
        <v>1499</v>
      </c>
      <c r="F2623">
        <v>178</v>
      </c>
      <c r="G2623">
        <v>33</v>
      </c>
      <c r="H2623">
        <v>8206</v>
      </c>
      <c r="I2623">
        <v>9685</v>
      </c>
      <c r="J2623">
        <v>3126223</v>
      </c>
      <c r="K2623">
        <v>3124741</v>
      </c>
      <c r="L2623">
        <v>0</v>
      </c>
      <c r="M2623">
        <v>1555</v>
      </c>
      <c r="N2623" s="3">
        <f t="shared" si="80"/>
        <v>1479</v>
      </c>
      <c r="O2623" s="3">
        <v>11276</v>
      </c>
      <c r="P2623" s="3">
        <f t="shared" si="81"/>
        <v>0.13116353316779</v>
      </c>
    </row>
    <row r="2624" spans="1:16" hidden="1" x14ac:dyDescent="0.2">
      <c r="A2624">
        <f>COUNTIF(matches!$A$2:$A$80,B2624)</f>
        <v>0</v>
      </c>
      <c r="B2624" t="s">
        <v>541</v>
      </c>
      <c r="C2624" t="s">
        <v>529</v>
      </c>
      <c r="D2624">
        <v>80.561000000000007</v>
      </c>
      <c r="E2624">
        <v>1641</v>
      </c>
      <c r="F2624">
        <v>261</v>
      </c>
      <c r="G2624">
        <v>51</v>
      </c>
      <c r="H2624">
        <v>4684</v>
      </c>
      <c r="I2624">
        <v>6294</v>
      </c>
      <c r="J2624">
        <v>3129385</v>
      </c>
      <c r="K2624">
        <v>3127773</v>
      </c>
      <c r="L2624">
        <v>0</v>
      </c>
      <c r="M2624">
        <v>1210</v>
      </c>
      <c r="N2624" s="3">
        <f t="shared" si="80"/>
        <v>1610</v>
      </c>
      <c r="O2624" s="3">
        <v>11276</v>
      </c>
      <c r="P2624" s="3">
        <f t="shared" si="81"/>
        <v>0.14278112805959561</v>
      </c>
    </row>
    <row r="2625" spans="1:16" hidden="1" x14ac:dyDescent="0.2">
      <c r="A2625">
        <f>COUNTIF(matches!$A$2:$A$80,B2625)</f>
        <v>0</v>
      </c>
      <c r="B2625" t="s">
        <v>541</v>
      </c>
      <c r="C2625" t="s">
        <v>529</v>
      </c>
      <c r="D2625">
        <v>81.087000000000003</v>
      </c>
      <c r="E2625">
        <v>1343</v>
      </c>
      <c r="F2625">
        <v>226</v>
      </c>
      <c r="G2625">
        <v>26</v>
      </c>
      <c r="H2625">
        <v>1348</v>
      </c>
      <c r="I2625">
        <v>2676</v>
      </c>
      <c r="J2625">
        <v>3131494</v>
      </c>
      <c r="K2625">
        <v>3130166</v>
      </c>
      <c r="L2625">
        <v>0</v>
      </c>
      <c r="M2625">
        <v>1048</v>
      </c>
      <c r="N2625" s="3">
        <f t="shared" si="80"/>
        <v>1328</v>
      </c>
      <c r="O2625" s="3">
        <v>11276</v>
      </c>
      <c r="P2625" s="3">
        <f t="shared" si="81"/>
        <v>0.11777225966654842</v>
      </c>
    </row>
    <row r="2626" spans="1:16" hidden="1" x14ac:dyDescent="0.2">
      <c r="A2626">
        <f>COUNTIF(matches!$A$2:$A$80,B2626)</f>
        <v>0</v>
      </c>
      <c r="B2626" t="s">
        <v>541</v>
      </c>
      <c r="C2626" t="s">
        <v>529</v>
      </c>
      <c r="D2626">
        <v>84.304000000000002</v>
      </c>
      <c r="E2626">
        <v>962</v>
      </c>
      <c r="F2626">
        <v>139</v>
      </c>
      <c r="G2626">
        <v>11</v>
      </c>
      <c r="H2626">
        <v>162</v>
      </c>
      <c r="I2626">
        <v>1117</v>
      </c>
      <c r="J2626">
        <v>3132551</v>
      </c>
      <c r="K2626">
        <v>3131596</v>
      </c>
      <c r="L2626">
        <v>0</v>
      </c>
      <c r="M2626">
        <v>929</v>
      </c>
      <c r="N2626" s="3">
        <f t="shared" si="80"/>
        <v>955</v>
      </c>
      <c r="O2626" s="3">
        <v>11276</v>
      </c>
      <c r="P2626" s="3">
        <f t="shared" si="81"/>
        <v>8.4693153600567575E-2</v>
      </c>
    </row>
    <row r="2627" spans="1:16" x14ac:dyDescent="0.2">
      <c r="A2627">
        <f>COUNTIF(matches!$A$2:$A$80,B2627)</f>
        <v>0</v>
      </c>
      <c r="B2627" t="s">
        <v>541</v>
      </c>
      <c r="C2627" t="s">
        <v>529</v>
      </c>
      <c r="D2627">
        <v>77.283000000000001</v>
      </c>
      <c r="E2627">
        <v>449</v>
      </c>
      <c r="F2627">
        <v>74</v>
      </c>
      <c r="G2627">
        <v>23</v>
      </c>
      <c r="H2627">
        <v>2850</v>
      </c>
      <c r="I2627">
        <v>3280</v>
      </c>
      <c r="J2627">
        <v>121244</v>
      </c>
      <c r="K2627">
        <v>121682</v>
      </c>
      <c r="L2627" s="1">
        <v>1.09E-57</v>
      </c>
      <c r="M2627">
        <v>239</v>
      </c>
      <c r="N2627" s="3">
        <f t="shared" ref="N2627:N2690" si="82">I2627-H2627</f>
        <v>430</v>
      </c>
      <c r="O2627" s="3">
        <v>11276</v>
      </c>
      <c r="P2627" s="3">
        <f t="shared" ref="P2627:P2690" si="83">N2627/O2627</f>
        <v>3.8134090102873358E-2</v>
      </c>
    </row>
    <row r="2628" spans="1:16" hidden="1" x14ac:dyDescent="0.2">
      <c r="A2628">
        <f>COUNTIF(matches!$A$2:$A$80,B2628)</f>
        <v>0</v>
      </c>
      <c r="B2628" t="s">
        <v>541</v>
      </c>
      <c r="C2628" t="s">
        <v>50</v>
      </c>
      <c r="D2628">
        <v>85.498999999999995</v>
      </c>
      <c r="E2628">
        <v>1524</v>
      </c>
      <c r="F2628">
        <v>178</v>
      </c>
      <c r="G2628">
        <v>37</v>
      </c>
      <c r="H2628">
        <v>8185</v>
      </c>
      <c r="I2628">
        <v>9685</v>
      </c>
      <c r="J2628">
        <v>987954</v>
      </c>
      <c r="K2628">
        <v>989457</v>
      </c>
      <c r="L2628">
        <v>0</v>
      </c>
      <c r="M2628">
        <v>1550</v>
      </c>
      <c r="N2628" s="3">
        <f t="shared" si="82"/>
        <v>1500</v>
      </c>
      <c r="O2628" s="3">
        <v>11276</v>
      </c>
      <c r="P2628" s="3">
        <f t="shared" si="83"/>
        <v>0.13302589570769777</v>
      </c>
    </row>
    <row r="2629" spans="1:16" hidden="1" x14ac:dyDescent="0.2">
      <c r="A2629">
        <f>COUNTIF(matches!$A$2:$A$80,B2629)</f>
        <v>0</v>
      </c>
      <c r="B2629" t="s">
        <v>541</v>
      </c>
      <c r="C2629" t="s">
        <v>50</v>
      </c>
      <c r="D2629">
        <v>80.572000000000003</v>
      </c>
      <c r="E2629">
        <v>1642</v>
      </c>
      <c r="F2629">
        <v>259</v>
      </c>
      <c r="G2629">
        <v>53</v>
      </c>
      <c r="H2629">
        <v>4684</v>
      </c>
      <c r="I2629">
        <v>6294</v>
      </c>
      <c r="J2629">
        <v>984813</v>
      </c>
      <c r="K2629">
        <v>986425</v>
      </c>
      <c r="L2629">
        <v>0</v>
      </c>
      <c r="M2629">
        <v>1210</v>
      </c>
      <c r="N2629" s="3">
        <f t="shared" si="82"/>
        <v>1610</v>
      </c>
      <c r="O2629" s="3">
        <v>11276</v>
      </c>
      <c r="P2629" s="3">
        <f t="shared" si="83"/>
        <v>0.14278112805959561</v>
      </c>
    </row>
    <row r="2630" spans="1:16" hidden="1" x14ac:dyDescent="0.2">
      <c r="A2630">
        <f>COUNTIF(matches!$A$2:$A$80,B2630)</f>
        <v>0</v>
      </c>
      <c r="B2630" t="s">
        <v>541</v>
      </c>
      <c r="C2630" t="s">
        <v>50</v>
      </c>
      <c r="D2630">
        <v>80.798000000000002</v>
      </c>
      <c r="E2630">
        <v>1354</v>
      </c>
      <c r="F2630">
        <v>222</v>
      </c>
      <c r="G2630">
        <v>33</v>
      </c>
      <c r="H2630">
        <v>1343</v>
      </c>
      <c r="I2630">
        <v>2676</v>
      </c>
      <c r="J2630">
        <v>982696</v>
      </c>
      <c r="K2630">
        <v>984031</v>
      </c>
      <c r="L2630">
        <v>0</v>
      </c>
      <c r="M2630">
        <v>1026</v>
      </c>
      <c r="N2630" s="3">
        <f t="shared" si="82"/>
        <v>1333</v>
      </c>
      <c r="O2630" s="3">
        <v>11276</v>
      </c>
      <c r="P2630" s="3">
        <f t="shared" si="83"/>
        <v>0.11821567931890742</v>
      </c>
    </row>
    <row r="2631" spans="1:16" hidden="1" x14ac:dyDescent="0.2">
      <c r="A2631">
        <f>COUNTIF(matches!$A$2:$A$80,B2631)</f>
        <v>0</v>
      </c>
      <c r="B2631" t="s">
        <v>541</v>
      </c>
      <c r="C2631" t="s">
        <v>50</v>
      </c>
      <c r="D2631">
        <v>84.2</v>
      </c>
      <c r="E2631">
        <v>962</v>
      </c>
      <c r="F2631">
        <v>142</v>
      </c>
      <c r="G2631">
        <v>9</v>
      </c>
      <c r="H2631">
        <v>162</v>
      </c>
      <c r="I2631">
        <v>1118</v>
      </c>
      <c r="J2631">
        <v>981646</v>
      </c>
      <c r="K2631">
        <v>982602</v>
      </c>
      <c r="L2631">
        <v>0</v>
      </c>
      <c r="M2631">
        <v>926</v>
      </c>
      <c r="N2631" s="3">
        <f t="shared" si="82"/>
        <v>956</v>
      </c>
      <c r="O2631" s="3">
        <v>11276</v>
      </c>
      <c r="P2631" s="3">
        <f t="shared" si="83"/>
        <v>8.4781837531039378E-2</v>
      </c>
    </row>
    <row r="2632" spans="1:16" x14ac:dyDescent="0.2">
      <c r="A2632">
        <f>COUNTIF(matches!$A$2:$A$80,B2632)</f>
        <v>0</v>
      </c>
      <c r="B2632" t="s">
        <v>541</v>
      </c>
      <c r="C2632" t="s">
        <v>50</v>
      </c>
      <c r="D2632">
        <v>77.111000000000004</v>
      </c>
      <c r="E2632">
        <v>450</v>
      </c>
      <c r="F2632">
        <v>79</v>
      </c>
      <c r="G2632">
        <v>22</v>
      </c>
      <c r="H2632">
        <v>2850</v>
      </c>
      <c r="I2632">
        <v>3283</v>
      </c>
      <c r="J2632">
        <v>769938</v>
      </c>
      <c r="K2632">
        <v>769497</v>
      </c>
      <c r="L2632" s="1">
        <v>1.09E-57</v>
      </c>
      <c r="M2632">
        <v>239</v>
      </c>
      <c r="N2632" s="3">
        <f t="shared" si="82"/>
        <v>433</v>
      </c>
      <c r="O2632" s="3">
        <v>11276</v>
      </c>
      <c r="P2632" s="3">
        <f t="shared" si="83"/>
        <v>3.8400141894288753E-2</v>
      </c>
    </row>
    <row r="2633" spans="1:16" hidden="1" x14ac:dyDescent="0.2">
      <c r="A2633">
        <f>COUNTIF(matches!$A$2:$A$80,B2633)</f>
        <v>0</v>
      </c>
      <c r="B2633" t="s">
        <v>543</v>
      </c>
      <c r="C2633" t="s">
        <v>544</v>
      </c>
      <c r="D2633">
        <v>84.813999999999993</v>
      </c>
      <c r="E2633">
        <v>1508</v>
      </c>
      <c r="F2633">
        <v>204</v>
      </c>
      <c r="G2633">
        <v>24</v>
      </c>
      <c r="H2633">
        <v>7405</v>
      </c>
      <c r="I2633">
        <v>8901</v>
      </c>
      <c r="J2633">
        <v>1642633</v>
      </c>
      <c r="K2633">
        <v>1644126</v>
      </c>
      <c r="L2633">
        <v>0</v>
      </c>
      <c r="M2633">
        <v>1493</v>
      </c>
      <c r="N2633" s="3">
        <f t="shared" si="82"/>
        <v>1496</v>
      </c>
      <c r="O2633" s="3">
        <v>11206</v>
      </c>
      <c r="P2633" s="3">
        <f t="shared" si="83"/>
        <v>0.13349991076209175</v>
      </c>
    </row>
    <row r="2634" spans="1:16" x14ac:dyDescent="0.2">
      <c r="A2634">
        <f>COUNTIF(matches!$A$2:$A$80,B2634)</f>
        <v>0</v>
      </c>
      <c r="B2634" t="s">
        <v>543</v>
      </c>
      <c r="C2634" t="s">
        <v>544</v>
      </c>
      <c r="D2634">
        <v>80.706999999999994</v>
      </c>
      <c r="E2634">
        <v>368</v>
      </c>
      <c r="F2634">
        <v>63</v>
      </c>
      <c r="G2634">
        <v>8</v>
      </c>
      <c r="H2634">
        <v>6964</v>
      </c>
      <c r="I2634">
        <v>7326</v>
      </c>
      <c r="J2634">
        <v>1642058</v>
      </c>
      <c r="K2634">
        <v>1642422</v>
      </c>
      <c r="L2634" s="1">
        <v>6.3800000000000005E-70</v>
      </c>
      <c r="M2634">
        <v>279</v>
      </c>
      <c r="N2634" s="3">
        <f t="shared" si="82"/>
        <v>362</v>
      </c>
      <c r="O2634" s="3">
        <v>11206</v>
      </c>
      <c r="P2634" s="3">
        <f t="shared" si="83"/>
        <v>3.2304122791361772E-2</v>
      </c>
    </row>
    <row r="2635" spans="1:16" hidden="1" x14ac:dyDescent="0.2">
      <c r="A2635">
        <f>COUNTIF(matches!$A$2:$A$80,B2635)</f>
        <v>0</v>
      </c>
      <c r="B2635" t="s">
        <v>543</v>
      </c>
      <c r="C2635" t="s">
        <v>545</v>
      </c>
      <c r="D2635">
        <v>84.813999999999993</v>
      </c>
      <c r="E2635">
        <v>1508</v>
      </c>
      <c r="F2635">
        <v>204</v>
      </c>
      <c r="G2635">
        <v>24</v>
      </c>
      <c r="H2635">
        <v>7405</v>
      </c>
      <c r="I2635">
        <v>8901</v>
      </c>
      <c r="J2635">
        <v>1518096</v>
      </c>
      <c r="K2635">
        <v>1519589</v>
      </c>
      <c r="L2635">
        <v>0</v>
      </c>
      <c r="M2635">
        <v>1493</v>
      </c>
      <c r="N2635" s="3">
        <f t="shared" si="82"/>
        <v>1496</v>
      </c>
      <c r="O2635" s="3">
        <v>11206</v>
      </c>
      <c r="P2635" s="3">
        <f t="shared" si="83"/>
        <v>0.13349991076209175</v>
      </c>
    </row>
    <row r="2636" spans="1:16" x14ac:dyDescent="0.2">
      <c r="A2636">
        <f>COUNTIF(matches!$A$2:$A$80,B2636)</f>
        <v>0</v>
      </c>
      <c r="B2636" t="s">
        <v>543</v>
      </c>
      <c r="C2636" t="s">
        <v>545</v>
      </c>
      <c r="D2636">
        <v>80.706999999999994</v>
      </c>
      <c r="E2636">
        <v>368</v>
      </c>
      <c r="F2636">
        <v>63</v>
      </c>
      <c r="G2636">
        <v>8</v>
      </c>
      <c r="H2636">
        <v>6964</v>
      </c>
      <c r="I2636">
        <v>7326</v>
      </c>
      <c r="J2636">
        <v>1517524</v>
      </c>
      <c r="K2636">
        <v>1517888</v>
      </c>
      <c r="L2636" s="1">
        <v>6.3800000000000005E-70</v>
      </c>
      <c r="M2636">
        <v>279</v>
      </c>
      <c r="N2636" s="3">
        <f t="shared" si="82"/>
        <v>362</v>
      </c>
      <c r="O2636" s="3">
        <v>11206</v>
      </c>
      <c r="P2636" s="3">
        <f t="shared" si="83"/>
        <v>3.2304122791361772E-2</v>
      </c>
    </row>
    <row r="2637" spans="1:16" hidden="1" x14ac:dyDescent="0.2">
      <c r="A2637">
        <f>COUNTIF(matches!$A$2:$A$80,B2637)</f>
        <v>0</v>
      </c>
      <c r="B2637" t="s">
        <v>543</v>
      </c>
      <c r="C2637" t="s">
        <v>546</v>
      </c>
      <c r="D2637">
        <v>84.447000000000003</v>
      </c>
      <c r="E2637">
        <v>1511</v>
      </c>
      <c r="F2637">
        <v>208</v>
      </c>
      <c r="G2637">
        <v>25</v>
      </c>
      <c r="H2637">
        <v>7406</v>
      </c>
      <c r="I2637">
        <v>8904</v>
      </c>
      <c r="J2637">
        <v>2711069</v>
      </c>
      <c r="K2637">
        <v>2712564</v>
      </c>
      <c r="L2637">
        <v>0</v>
      </c>
      <c r="M2637">
        <v>1463</v>
      </c>
      <c r="N2637" s="3">
        <f t="shared" si="82"/>
        <v>1498</v>
      </c>
      <c r="O2637" s="3">
        <v>11206</v>
      </c>
      <c r="P2637" s="3">
        <f t="shared" si="83"/>
        <v>0.13367838657861861</v>
      </c>
    </row>
    <row r="2638" spans="1:16" x14ac:dyDescent="0.2">
      <c r="A2638">
        <f>COUNTIF(matches!$A$2:$A$80,B2638)</f>
        <v>0</v>
      </c>
      <c r="B2638" t="s">
        <v>543</v>
      </c>
      <c r="C2638" t="s">
        <v>546</v>
      </c>
      <c r="D2638">
        <v>82.882999999999996</v>
      </c>
      <c r="E2638">
        <v>333</v>
      </c>
      <c r="F2638">
        <v>55</v>
      </c>
      <c r="G2638">
        <v>2</v>
      </c>
      <c r="H2638">
        <v>6995</v>
      </c>
      <c r="I2638">
        <v>7326</v>
      </c>
      <c r="J2638">
        <v>2710541</v>
      </c>
      <c r="K2638">
        <v>2710872</v>
      </c>
      <c r="L2638" s="1">
        <v>1.76E-75</v>
      </c>
      <c r="M2638">
        <v>298</v>
      </c>
      <c r="N2638" s="3">
        <f t="shared" si="82"/>
        <v>331</v>
      </c>
      <c r="O2638" s="3">
        <v>11206</v>
      </c>
      <c r="P2638" s="3">
        <f t="shared" si="83"/>
        <v>2.9537747635195431E-2</v>
      </c>
    </row>
    <row r="2639" spans="1:16" hidden="1" x14ac:dyDescent="0.2">
      <c r="A2639">
        <f>COUNTIF(matches!$A$2:$A$80,B2639)</f>
        <v>0</v>
      </c>
      <c r="B2639" t="s">
        <v>543</v>
      </c>
      <c r="C2639" t="s">
        <v>547</v>
      </c>
      <c r="D2639">
        <v>84.447000000000003</v>
      </c>
      <c r="E2639">
        <v>1511</v>
      </c>
      <c r="F2639">
        <v>208</v>
      </c>
      <c r="G2639">
        <v>25</v>
      </c>
      <c r="H2639">
        <v>7406</v>
      </c>
      <c r="I2639">
        <v>8904</v>
      </c>
      <c r="J2639">
        <v>2357952</v>
      </c>
      <c r="K2639">
        <v>2359447</v>
      </c>
      <c r="L2639">
        <v>0</v>
      </c>
      <c r="M2639">
        <v>1463</v>
      </c>
      <c r="N2639" s="3">
        <f t="shared" si="82"/>
        <v>1498</v>
      </c>
      <c r="O2639" s="3">
        <v>11206</v>
      </c>
      <c r="P2639" s="3">
        <f t="shared" si="83"/>
        <v>0.13367838657861861</v>
      </c>
    </row>
    <row r="2640" spans="1:16" x14ac:dyDescent="0.2">
      <c r="A2640">
        <f>COUNTIF(matches!$A$2:$A$80,B2640)</f>
        <v>0</v>
      </c>
      <c r="B2640" t="s">
        <v>543</v>
      </c>
      <c r="C2640" t="s">
        <v>547</v>
      </c>
      <c r="D2640">
        <v>82.882999999999996</v>
      </c>
      <c r="E2640">
        <v>333</v>
      </c>
      <c r="F2640">
        <v>55</v>
      </c>
      <c r="G2640">
        <v>2</v>
      </c>
      <c r="H2640">
        <v>6995</v>
      </c>
      <c r="I2640">
        <v>7326</v>
      </c>
      <c r="J2640">
        <v>2357424</v>
      </c>
      <c r="K2640">
        <v>2357755</v>
      </c>
      <c r="L2640" s="1">
        <v>1.76E-75</v>
      </c>
      <c r="M2640">
        <v>298</v>
      </c>
      <c r="N2640" s="3">
        <f t="shared" si="82"/>
        <v>331</v>
      </c>
      <c r="O2640" s="3">
        <v>11206</v>
      </c>
      <c r="P2640" s="3">
        <f t="shared" si="83"/>
        <v>2.9537747635195431E-2</v>
      </c>
    </row>
    <row r="2641" spans="1:16" hidden="1" x14ac:dyDescent="0.2">
      <c r="A2641">
        <f>COUNTIF(matches!$A$2:$A$80,B2641)</f>
        <v>0</v>
      </c>
      <c r="B2641" t="s">
        <v>543</v>
      </c>
      <c r="C2641" t="s">
        <v>548</v>
      </c>
      <c r="D2641">
        <v>84.447000000000003</v>
      </c>
      <c r="E2641">
        <v>1511</v>
      </c>
      <c r="F2641">
        <v>208</v>
      </c>
      <c r="G2641">
        <v>25</v>
      </c>
      <c r="H2641">
        <v>7406</v>
      </c>
      <c r="I2641">
        <v>8904</v>
      </c>
      <c r="J2641">
        <v>1570389</v>
      </c>
      <c r="K2641">
        <v>1571884</v>
      </c>
      <c r="L2641">
        <v>0</v>
      </c>
      <c r="M2641">
        <v>1463</v>
      </c>
      <c r="N2641" s="3">
        <f t="shared" si="82"/>
        <v>1498</v>
      </c>
      <c r="O2641" s="3">
        <v>11206</v>
      </c>
      <c r="P2641" s="3">
        <f t="shared" si="83"/>
        <v>0.13367838657861861</v>
      </c>
    </row>
    <row r="2642" spans="1:16" x14ac:dyDescent="0.2">
      <c r="A2642">
        <f>COUNTIF(matches!$A$2:$A$80,B2642)</f>
        <v>0</v>
      </c>
      <c r="B2642" t="s">
        <v>543</v>
      </c>
      <c r="C2642" t="s">
        <v>548</v>
      </c>
      <c r="D2642">
        <v>82.882999999999996</v>
      </c>
      <c r="E2642">
        <v>333</v>
      </c>
      <c r="F2642">
        <v>55</v>
      </c>
      <c r="G2642">
        <v>2</v>
      </c>
      <c r="H2642">
        <v>6995</v>
      </c>
      <c r="I2642">
        <v>7326</v>
      </c>
      <c r="J2642">
        <v>1569861</v>
      </c>
      <c r="K2642">
        <v>1570192</v>
      </c>
      <c r="L2642" s="1">
        <v>1.76E-75</v>
      </c>
      <c r="M2642">
        <v>298</v>
      </c>
      <c r="N2642" s="3">
        <f t="shared" si="82"/>
        <v>331</v>
      </c>
      <c r="O2642" s="3">
        <v>11206</v>
      </c>
      <c r="P2642" s="3">
        <f t="shared" si="83"/>
        <v>2.9537747635195431E-2</v>
      </c>
    </row>
    <row r="2643" spans="1:16" hidden="1" x14ac:dyDescent="0.2">
      <c r="A2643">
        <f>COUNTIF(matches!$A$2:$A$80,B2643)</f>
        <v>0</v>
      </c>
      <c r="B2643" t="s">
        <v>543</v>
      </c>
      <c r="C2643" t="s">
        <v>549</v>
      </c>
      <c r="D2643">
        <v>84.447000000000003</v>
      </c>
      <c r="E2643">
        <v>1511</v>
      </c>
      <c r="F2643">
        <v>208</v>
      </c>
      <c r="G2643">
        <v>25</v>
      </c>
      <c r="H2643">
        <v>7406</v>
      </c>
      <c r="I2643">
        <v>8904</v>
      </c>
      <c r="J2643">
        <v>1630423</v>
      </c>
      <c r="K2643">
        <v>1628928</v>
      </c>
      <c r="L2643">
        <v>0</v>
      </c>
      <c r="M2643">
        <v>1463</v>
      </c>
      <c r="N2643" s="3">
        <f t="shared" si="82"/>
        <v>1498</v>
      </c>
      <c r="O2643" s="3">
        <v>11206</v>
      </c>
      <c r="P2643" s="3">
        <f t="shared" si="83"/>
        <v>0.13367838657861861</v>
      </c>
    </row>
    <row r="2644" spans="1:16" x14ac:dyDescent="0.2">
      <c r="A2644">
        <f>COUNTIF(matches!$A$2:$A$80,B2644)</f>
        <v>0</v>
      </c>
      <c r="B2644" t="s">
        <v>543</v>
      </c>
      <c r="C2644" t="s">
        <v>549</v>
      </c>
      <c r="D2644">
        <v>82.882999999999996</v>
      </c>
      <c r="E2644">
        <v>333</v>
      </c>
      <c r="F2644">
        <v>55</v>
      </c>
      <c r="G2644">
        <v>2</v>
      </c>
      <c r="H2644">
        <v>6995</v>
      </c>
      <c r="I2644">
        <v>7326</v>
      </c>
      <c r="J2644">
        <v>1630951</v>
      </c>
      <c r="K2644">
        <v>1630620</v>
      </c>
      <c r="L2644" s="1">
        <v>1.76E-75</v>
      </c>
      <c r="M2644">
        <v>298</v>
      </c>
      <c r="N2644" s="3">
        <f t="shared" si="82"/>
        <v>331</v>
      </c>
      <c r="O2644" s="3">
        <v>11206</v>
      </c>
      <c r="P2644" s="3">
        <f t="shared" si="83"/>
        <v>2.9537747635195431E-2</v>
      </c>
    </row>
    <row r="2645" spans="1:16" hidden="1" x14ac:dyDescent="0.2">
      <c r="A2645">
        <f>COUNTIF(matches!$A$2:$A$80,B2645)</f>
        <v>0</v>
      </c>
      <c r="B2645" t="s">
        <v>543</v>
      </c>
      <c r="C2645" t="s">
        <v>550</v>
      </c>
      <c r="D2645">
        <v>84.381</v>
      </c>
      <c r="E2645">
        <v>1511</v>
      </c>
      <c r="F2645">
        <v>209</v>
      </c>
      <c r="G2645">
        <v>25</v>
      </c>
      <c r="H2645">
        <v>7406</v>
      </c>
      <c r="I2645">
        <v>8904</v>
      </c>
      <c r="J2645">
        <v>1973625</v>
      </c>
      <c r="K2645">
        <v>1972130</v>
      </c>
      <c r="L2645">
        <v>0</v>
      </c>
      <c r="M2645">
        <v>1458</v>
      </c>
      <c r="N2645" s="3">
        <f t="shared" si="82"/>
        <v>1498</v>
      </c>
      <c r="O2645" s="3">
        <v>11206</v>
      </c>
      <c r="P2645" s="3">
        <f t="shared" si="83"/>
        <v>0.13367838657861861</v>
      </c>
    </row>
    <row r="2646" spans="1:16" x14ac:dyDescent="0.2">
      <c r="A2646">
        <f>COUNTIF(matches!$A$2:$A$80,B2646)</f>
        <v>0</v>
      </c>
      <c r="B2646" t="s">
        <v>543</v>
      </c>
      <c r="C2646" t="s">
        <v>550</v>
      </c>
      <c r="D2646">
        <v>82.882999999999996</v>
      </c>
      <c r="E2646">
        <v>333</v>
      </c>
      <c r="F2646">
        <v>55</v>
      </c>
      <c r="G2646">
        <v>2</v>
      </c>
      <c r="H2646">
        <v>6995</v>
      </c>
      <c r="I2646">
        <v>7326</v>
      </c>
      <c r="J2646">
        <v>1974153</v>
      </c>
      <c r="K2646">
        <v>1973822</v>
      </c>
      <c r="L2646" s="1">
        <v>1.76E-75</v>
      </c>
      <c r="M2646">
        <v>298</v>
      </c>
      <c r="N2646" s="3">
        <f t="shared" si="82"/>
        <v>331</v>
      </c>
      <c r="O2646" s="3">
        <v>11206</v>
      </c>
      <c r="P2646" s="3">
        <f t="shared" si="83"/>
        <v>2.9537747635195431E-2</v>
      </c>
    </row>
    <row r="2647" spans="1:16" hidden="1" x14ac:dyDescent="0.2">
      <c r="A2647">
        <f>COUNTIF(matches!$A$2:$A$80,B2647)</f>
        <v>0</v>
      </c>
      <c r="B2647" t="s">
        <v>543</v>
      </c>
      <c r="C2647" t="s">
        <v>551</v>
      </c>
      <c r="D2647">
        <v>84.381</v>
      </c>
      <c r="E2647">
        <v>1511</v>
      </c>
      <c r="F2647">
        <v>209</v>
      </c>
      <c r="G2647">
        <v>25</v>
      </c>
      <c r="H2647">
        <v>7406</v>
      </c>
      <c r="I2647">
        <v>8904</v>
      </c>
      <c r="J2647">
        <v>1518085</v>
      </c>
      <c r="K2647">
        <v>1519580</v>
      </c>
      <c r="L2647">
        <v>0</v>
      </c>
      <c r="M2647">
        <v>1458</v>
      </c>
      <c r="N2647" s="3">
        <f t="shared" si="82"/>
        <v>1498</v>
      </c>
      <c r="O2647" s="3">
        <v>11206</v>
      </c>
      <c r="P2647" s="3">
        <f t="shared" si="83"/>
        <v>0.13367838657861861</v>
      </c>
    </row>
    <row r="2648" spans="1:16" x14ac:dyDescent="0.2">
      <c r="A2648">
        <f>COUNTIF(matches!$A$2:$A$80,B2648)</f>
        <v>0</v>
      </c>
      <c r="B2648" t="s">
        <v>543</v>
      </c>
      <c r="C2648" t="s">
        <v>551</v>
      </c>
      <c r="D2648">
        <v>82.882999999999996</v>
      </c>
      <c r="E2648">
        <v>333</v>
      </c>
      <c r="F2648">
        <v>55</v>
      </c>
      <c r="G2648">
        <v>2</v>
      </c>
      <c r="H2648">
        <v>6995</v>
      </c>
      <c r="I2648">
        <v>7326</v>
      </c>
      <c r="J2648">
        <v>1517557</v>
      </c>
      <c r="K2648">
        <v>1517888</v>
      </c>
      <c r="L2648" s="1">
        <v>1.76E-75</v>
      </c>
      <c r="M2648">
        <v>298</v>
      </c>
      <c r="N2648" s="3">
        <f t="shared" si="82"/>
        <v>331</v>
      </c>
      <c r="O2648" s="3">
        <v>11206</v>
      </c>
      <c r="P2648" s="3">
        <f t="shared" si="83"/>
        <v>2.9537747635195431E-2</v>
      </c>
    </row>
    <row r="2649" spans="1:16" hidden="1" x14ac:dyDescent="0.2">
      <c r="A2649">
        <f>COUNTIF(matches!$A$2:$A$80,B2649)</f>
        <v>0</v>
      </c>
      <c r="B2649" t="s">
        <v>543</v>
      </c>
      <c r="C2649" t="s">
        <v>552</v>
      </c>
      <c r="D2649">
        <v>84.381</v>
      </c>
      <c r="E2649">
        <v>1511</v>
      </c>
      <c r="F2649">
        <v>209</v>
      </c>
      <c r="G2649">
        <v>25</v>
      </c>
      <c r="H2649">
        <v>7406</v>
      </c>
      <c r="I2649">
        <v>8904</v>
      </c>
      <c r="J2649">
        <v>631635</v>
      </c>
      <c r="K2649">
        <v>633130</v>
      </c>
      <c r="L2649">
        <v>0</v>
      </c>
      <c r="M2649">
        <v>1458</v>
      </c>
      <c r="N2649" s="3">
        <f t="shared" si="82"/>
        <v>1498</v>
      </c>
      <c r="O2649" s="3">
        <v>11206</v>
      </c>
      <c r="P2649" s="3">
        <f t="shared" si="83"/>
        <v>0.13367838657861861</v>
      </c>
    </row>
    <row r="2650" spans="1:16" x14ac:dyDescent="0.2">
      <c r="A2650">
        <f>COUNTIF(matches!$A$2:$A$80,B2650)</f>
        <v>0</v>
      </c>
      <c r="B2650" t="s">
        <v>543</v>
      </c>
      <c r="C2650" t="s">
        <v>552</v>
      </c>
      <c r="D2650">
        <v>83.183000000000007</v>
      </c>
      <c r="E2650">
        <v>333</v>
      </c>
      <c r="F2650">
        <v>54</v>
      </c>
      <c r="G2650">
        <v>2</v>
      </c>
      <c r="H2650">
        <v>6995</v>
      </c>
      <c r="I2650">
        <v>7326</v>
      </c>
      <c r="J2650">
        <v>631105</v>
      </c>
      <c r="K2650">
        <v>631436</v>
      </c>
      <c r="L2650" s="1">
        <v>3.7800000000000002E-77</v>
      </c>
      <c r="M2650">
        <v>303</v>
      </c>
      <c r="N2650" s="3">
        <f t="shared" si="82"/>
        <v>331</v>
      </c>
      <c r="O2650" s="3">
        <v>11206</v>
      </c>
      <c r="P2650" s="3">
        <f t="shared" si="83"/>
        <v>2.9537747635195431E-2</v>
      </c>
    </row>
    <row r="2651" spans="1:16" hidden="1" x14ac:dyDescent="0.2">
      <c r="A2651">
        <f>COUNTIF(matches!$A$2:$A$80,B2651)</f>
        <v>0</v>
      </c>
      <c r="B2651" t="s">
        <v>543</v>
      </c>
      <c r="C2651" t="s">
        <v>553</v>
      </c>
      <c r="D2651">
        <v>84.381</v>
      </c>
      <c r="E2651">
        <v>1511</v>
      </c>
      <c r="F2651">
        <v>209</v>
      </c>
      <c r="G2651">
        <v>25</v>
      </c>
      <c r="H2651">
        <v>7406</v>
      </c>
      <c r="I2651">
        <v>8904</v>
      </c>
      <c r="J2651">
        <v>2367434</v>
      </c>
      <c r="K2651">
        <v>2368929</v>
      </c>
      <c r="L2651">
        <v>0</v>
      </c>
      <c r="M2651">
        <v>1458</v>
      </c>
      <c r="N2651" s="3">
        <f t="shared" si="82"/>
        <v>1498</v>
      </c>
      <c r="O2651" s="3">
        <v>11206</v>
      </c>
      <c r="P2651" s="3">
        <f t="shared" si="83"/>
        <v>0.13367838657861861</v>
      </c>
    </row>
    <row r="2652" spans="1:16" x14ac:dyDescent="0.2">
      <c r="A2652">
        <f>COUNTIF(matches!$A$2:$A$80,B2652)</f>
        <v>0</v>
      </c>
      <c r="B2652" t="s">
        <v>543</v>
      </c>
      <c r="C2652" t="s">
        <v>553</v>
      </c>
      <c r="D2652">
        <v>83.183000000000007</v>
      </c>
      <c r="E2652">
        <v>333</v>
      </c>
      <c r="F2652">
        <v>54</v>
      </c>
      <c r="G2652">
        <v>2</v>
      </c>
      <c r="H2652">
        <v>6995</v>
      </c>
      <c r="I2652">
        <v>7326</v>
      </c>
      <c r="J2652">
        <v>2366903</v>
      </c>
      <c r="K2652">
        <v>2367234</v>
      </c>
      <c r="L2652" s="1">
        <v>3.7800000000000002E-77</v>
      </c>
      <c r="M2652">
        <v>303</v>
      </c>
      <c r="N2652" s="3">
        <f t="shared" si="82"/>
        <v>331</v>
      </c>
      <c r="O2652" s="3">
        <v>11206</v>
      </c>
      <c r="P2652" s="3">
        <f t="shared" si="83"/>
        <v>2.9537747635195431E-2</v>
      </c>
    </row>
    <row r="2653" spans="1:16" hidden="1" x14ac:dyDescent="0.2">
      <c r="A2653">
        <f>COUNTIF(matches!$A$2:$A$80,B2653)</f>
        <v>0</v>
      </c>
      <c r="B2653" t="s">
        <v>554</v>
      </c>
      <c r="C2653" t="s">
        <v>211</v>
      </c>
      <c r="D2653">
        <v>90.1</v>
      </c>
      <c r="E2653">
        <v>3101</v>
      </c>
      <c r="F2653">
        <v>288</v>
      </c>
      <c r="G2653">
        <v>11</v>
      </c>
      <c r="H2653">
        <v>607</v>
      </c>
      <c r="I2653">
        <v>3692</v>
      </c>
      <c r="J2653">
        <v>14142</v>
      </c>
      <c r="K2653">
        <v>11046</v>
      </c>
      <c r="L2653">
        <v>0</v>
      </c>
      <c r="M2653">
        <v>4008</v>
      </c>
      <c r="N2653" s="3">
        <f t="shared" si="82"/>
        <v>3085</v>
      </c>
      <c r="O2653" s="3">
        <v>11202</v>
      </c>
      <c r="P2653" s="3">
        <f t="shared" si="83"/>
        <v>0.27539725049098374</v>
      </c>
    </row>
    <row r="2654" spans="1:16" hidden="1" x14ac:dyDescent="0.2">
      <c r="A2654">
        <f>COUNTIF(matches!$A$2:$A$80,B2654)</f>
        <v>0</v>
      </c>
      <c r="B2654" t="s">
        <v>554</v>
      </c>
      <c r="C2654" t="s">
        <v>211</v>
      </c>
      <c r="D2654">
        <v>88.114000000000004</v>
      </c>
      <c r="E2654">
        <v>3096</v>
      </c>
      <c r="F2654">
        <v>347</v>
      </c>
      <c r="G2654">
        <v>11</v>
      </c>
      <c r="H2654">
        <v>607</v>
      </c>
      <c r="I2654">
        <v>3686</v>
      </c>
      <c r="J2654">
        <v>139701</v>
      </c>
      <c r="K2654">
        <v>136611</v>
      </c>
      <c r="L2654">
        <v>0</v>
      </c>
      <c r="M2654">
        <v>3659</v>
      </c>
      <c r="N2654" s="3">
        <f t="shared" si="82"/>
        <v>3079</v>
      </c>
      <c r="O2654" s="3">
        <v>11202</v>
      </c>
      <c r="P2654" s="3">
        <f t="shared" si="83"/>
        <v>0.27486163185145512</v>
      </c>
    </row>
    <row r="2655" spans="1:16" hidden="1" x14ac:dyDescent="0.2">
      <c r="A2655">
        <f>COUNTIF(matches!$A$2:$A$80,B2655)</f>
        <v>0</v>
      </c>
      <c r="B2655" t="s">
        <v>554</v>
      </c>
      <c r="C2655" t="s">
        <v>211</v>
      </c>
      <c r="D2655">
        <v>77.125</v>
      </c>
      <c r="E2655">
        <v>2059</v>
      </c>
      <c r="F2655">
        <v>451</v>
      </c>
      <c r="G2655">
        <v>18</v>
      </c>
      <c r="H2655">
        <v>4854</v>
      </c>
      <c r="I2655">
        <v>6902</v>
      </c>
      <c r="J2655">
        <v>135482</v>
      </c>
      <c r="K2655">
        <v>133434</v>
      </c>
      <c r="L2655">
        <v>0</v>
      </c>
      <c r="M2655">
        <v>1175</v>
      </c>
      <c r="N2655" s="3">
        <f t="shared" si="82"/>
        <v>2048</v>
      </c>
      <c r="O2655" s="3">
        <v>11202</v>
      </c>
      <c r="P2655" s="3">
        <f t="shared" si="83"/>
        <v>0.1828244956257811</v>
      </c>
    </row>
    <row r="2656" spans="1:16" x14ac:dyDescent="0.2">
      <c r="A2656">
        <f>COUNTIF(matches!$A$2:$A$80,B2656)</f>
        <v>0</v>
      </c>
      <c r="B2656" t="s">
        <v>554</v>
      </c>
      <c r="C2656" t="s">
        <v>211</v>
      </c>
      <c r="D2656">
        <v>92.623000000000005</v>
      </c>
      <c r="E2656">
        <v>488</v>
      </c>
      <c r="F2656">
        <v>36</v>
      </c>
      <c r="G2656">
        <v>0</v>
      </c>
      <c r="H2656">
        <v>1</v>
      </c>
      <c r="I2656">
        <v>488</v>
      </c>
      <c r="J2656">
        <v>14751</v>
      </c>
      <c r="K2656">
        <v>14264</v>
      </c>
      <c r="L2656">
        <v>0</v>
      </c>
      <c r="M2656">
        <v>702</v>
      </c>
      <c r="N2656" s="3">
        <f t="shared" si="82"/>
        <v>487</v>
      </c>
      <c r="O2656" s="3">
        <v>11202</v>
      </c>
      <c r="P2656" s="3">
        <f t="shared" si="83"/>
        <v>4.3474379575075876E-2</v>
      </c>
    </row>
    <row r="2657" spans="1:16" hidden="1" x14ac:dyDescent="0.2">
      <c r="A2657">
        <f>COUNTIF(matches!$A$2:$A$80,B2657)</f>
        <v>0</v>
      </c>
      <c r="B2657" t="s">
        <v>554</v>
      </c>
      <c r="C2657" t="s">
        <v>95</v>
      </c>
      <c r="D2657">
        <v>89.04</v>
      </c>
      <c r="E2657">
        <v>3084</v>
      </c>
      <c r="F2657">
        <v>328</v>
      </c>
      <c r="G2657">
        <v>9</v>
      </c>
      <c r="H2657">
        <v>607</v>
      </c>
      <c r="I2657">
        <v>3688</v>
      </c>
      <c r="J2657">
        <v>548568</v>
      </c>
      <c r="K2657">
        <v>545493</v>
      </c>
      <c r="L2657">
        <v>0</v>
      </c>
      <c r="M2657">
        <v>3814</v>
      </c>
      <c r="N2657" s="3">
        <f t="shared" si="82"/>
        <v>3081</v>
      </c>
      <c r="O2657" s="3">
        <v>11202</v>
      </c>
      <c r="P2657" s="3">
        <f t="shared" si="83"/>
        <v>0.27504017139796466</v>
      </c>
    </row>
    <row r="2658" spans="1:16" hidden="1" x14ac:dyDescent="0.2">
      <c r="A2658">
        <f>COUNTIF(matches!$A$2:$A$80,B2658)</f>
        <v>0</v>
      </c>
      <c r="B2658" t="s">
        <v>554</v>
      </c>
      <c r="C2658" t="s">
        <v>95</v>
      </c>
      <c r="D2658">
        <v>75.605999999999995</v>
      </c>
      <c r="E2658">
        <v>2062</v>
      </c>
      <c r="F2658">
        <v>477</v>
      </c>
      <c r="G2658">
        <v>23</v>
      </c>
      <c r="H2658">
        <v>4854</v>
      </c>
      <c r="I2658">
        <v>6902</v>
      </c>
      <c r="J2658">
        <v>544362</v>
      </c>
      <c r="K2658">
        <v>542314</v>
      </c>
      <c r="L2658">
        <v>0</v>
      </c>
      <c r="M2658">
        <v>998</v>
      </c>
      <c r="N2658" s="3">
        <f t="shared" si="82"/>
        <v>2048</v>
      </c>
      <c r="O2658" s="3">
        <v>11202</v>
      </c>
      <c r="P2658" s="3">
        <f t="shared" si="83"/>
        <v>0.1828244956257811</v>
      </c>
    </row>
    <row r="2659" spans="1:16" hidden="1" x14ac:dyDescent="0.2">
      <c r="A2659">
        <f>COUNTIF(matches!$A$2:$A$80,B2659)</f>
        <v>0</v>
      </c>
      <c r="B2659" t="s">
        <v>554</v>
      </c>
      <c r="C2659" t="s">
        <v>555</v>
      </c>
      <c r="D2659">
        <v>85.468000000000004</v>
      </c>
      <c r="E2659">
        <v>3654</v>
      </c>
      <c r="F2659">
        <v>503</v>
      </c>
      <c r="G2659">
        <v>24</v>
      </c>
      <c r="H2659">
        <v>55</v>
      </c>
      <c r="I2659">
        <v>3692</v>
      </c>
      <c r="J2659">
        <v>433773</v>
      </c>
      <c r="K2659">
        <v>430132</v>
      </c>
      <c r="L2659">
        <v>0</v>
      </c>
      <c r="M2659">
        <v>3781</v>
      </c>
      <c r="N2659" s="3">
        <f t="shared" si="82"/>
        <v>3637</v>
      </c>
      <c r="O2659" s="3">
        <v>11202</v>
      </c>
      <c r="P2659" s="3">
        <f t="shared" si="83"/>
        <v>0.32467416532762006</v>
      </c>
    </row>
    <row r="2660" spans="1:16" hidden="1" x14ac:dyDescent="0.2">
      <c r="A2660">
        <f>COUNTIF(matches!$A$2:$A$80,B2660)</f>
        <v>0</v>
      </c>
      <c r="B2660" t="s">
        <v>554</v>
      </c>
      <c r="C2660" t="s">
        <v>555</v>
      </c>
      <c r="D2660">
        <v>75.897000000000006</v>
      </c>
      <c r="E2660">
        <v>2062</v>
      </c>
      <c r="F2660">
        <v>471</v>
      </c>
      <c r="G2660">
        <v>21</v>
      </c>
      <c r="H2660">
        <v>4854</v>
      </c>
      <c r="I2660">
        <v>6902</v>
      </c>
      <c r="J2660">
        <v>429000</v>
      </c>
      <c r="K2660">
        <v>426952</v>
      </c>
      <c r="L2660">
        <v>0</v>
      </c>
      <c r="M2660">
        <v>1031</v>
      </c>
      <c r="N2660" s="3">
        <f t="shared" si="82"/>
        <v>2048</v>
      </c>
      <c r="O2660" s="3">
        <v>11202</v>
      </c>
      <c r="P2660" s="3">
        <f t="shared" si="83"/>
        <v>0.1828244956257811</v>
      </c>
    </row>
    <row r="2661" spans="1:16" hidden="1" x14ac:dyDescent="0.2">
      <c r="A2661">
        <f>COUNTIF(matches!$A$2:$A$80,B2661)</f>
        <v>0</v>
      </c>
      <c r="B2661" t="s">
        <v>554</v>
      </c>
      <c r="C2661" t="s">
        <v>556</v>
      </c>
      <c r="D2661">
        <v>85.385999999999996</v>
      </c>
      <c r="E2661">
        <v>3654</v>
      </c>
      <c r="F2661">
        <v>506</v>
      </c>
      <c r="G2661">
        <v>24</v>
      </c>
      <c r="H2661">
        <v>55</v>
      </c>
      <c r="I2661">
        <v>3692</v>
      </c>
      <c r="J2661">
        <v>1776002</v>
      </c>
      <c r="K2661">
        <v>1772361</v>
      </c>
      <c r="L2661">
        <v>0</v>
      </c>
      <c r="M2661">
        <v>3764</v>
      </c>
      <c r="N2661" s="3">
        <f t="shared" si="82"/>
        <v>3637</v>
      </c>
      <c r="O2661" s="3">
        <v>11202</v>
      </c>
      <c r="P2661" s="3">
        <f t="shared" si="83"/>
        <v>0.32467416532762006</v>
      </c>
    </row>
    <row r="2662" spans="1:16" hidden="1" x14ac:dyDescent="0.2">
      <c r="A2662">
        <f>COUNTIF(matches!$A$2:$A$80,B2662)</f>
        <v>0</v>
      </c>
      <c r="B2662" t="s">
        <v>554</v>
      </c>
      <c r="C2662" t="s">
        <v>556</v>
      </c>
      <c r="D2662">
        <v>75.994</v>
      </c>
      <c r="E2662">
        <v>2062</v>
      </c>
      <c r="F2662">
        <v>469</v>
      </c>
      <c r="G2662">
        <v>21</v>
      </c>
      <c r="H2662">
        <v>4854</v>
      </c>
      <c r="I2662">
        <v>6902</v>
      </c>
      <c r="J2662">
        <v>1771229</v>
      </c>
      <c r="K2662">
        <v>1769181</v>
      </c>
      <c r="L2662">
        <v>0</v>
      </c>
      <c r="M2662">
        <v>1042</v>
      </c>
      <c r="N2662" s="3">
        <f t="shared" si="82"/>
        <v>2048</v>
      </c>
      <c r="O2662" s="3">
        <v>11202</v>
      </c>
      <c r="P2662" s="3">
        <f t="shared" si="83"/>
        <v>0.1828244956257811</v>
      </c>
    </row>
    <row r="2663" spans="1:16" hidden="1" x14ac:dyDescent="0.2">
      <c r="A2663">
        <f>COUNTIF(matches!$A$2:$A$80,B2663)</f>
        <v>0</v>
      </c>
      <c r="B2663" t="s">
        <v>554</v>
      </c>
      <c r="C2663" t="s">
        <v>525</v>
      </c>
      <c r="D2663">
        <v>86.046000000000006</v>
      </c>
      <c r="E2663">
        <v>3103</v>
      </c>
      <c r="F2663">
        <v>405</v>
      </c>
      <c r="G2663">
        <v>18</v>
      </c>
      <c r="H2663">
        <v>607</v>
      </c>
      <c r="I2663">
        <v>3686</v>
      </c>
      <c r="J2663">
        <v>1487067</v>
      </c>
      <c r="K2663">
        <v>1483970</v>
      </c>
      <c r="L2663">
        <v>0</v>
      </c>
      <c r="M2663">
        <v>3306</v>
      </c>
      <c r="N2663" s="3">
        <f t="shared" si="82"/>
        <v>3079</v>
      </c>
      <c r="O2663" s="3">
        <v>11202</v>
      </c>
      <c r="P2663" s="3">
        <f t="shared" si="83"/>
        <v>0.27486163185145512</v>
      </c>
    </row>
    <row r="2664" spans="1:16" hidden="1" x14ac:dyDescent="0.2">
      <c r="A2664">
        <f>COUNTIF(matches!$A$2:$A$80,B2664)</f>
        <v>0</v>
      </c>
      <c r="B2664" t="s">
        <v>554</v>
      </c>
      <c r="C2664" t="s">
        <v>557</v>
      </c>
      <c r="D2664">
        <v>83.114000000000004</v>
      </c>
      <c r="E2664">
        <v>3654</v>
      </c>
      <c r="F2664">
        <v>581</v>
      </c>
      <c r="G2664">
        <v>30</v>
      </c>
      <c r="H2664">
        <v>56</v>
      </c>
      <c r="I2664">
        <v>3688</v>
      </c>
      <c r="J2664">
        <v>106241</v>
      </c>
      <c r="K2664">
        <v>109879</v>
      </c>
      <c r="L2664">
        <v>0</v>
      </c>
      <c r="M2664">
        <v>3297</v>
      </c>
      <c r="N2664" s="3">
        <f t="shared" si="82"/>
        <v>3632</v>
      </c>
      <c r="O2664" s="3">
        <v>11202</v>
      </c>
      <c r="P2664" s="3">
        <f t="shared" si="83"/>
        <v>0.32422781646134619</v>
      </c>
    </row>
    <row r="2665" spans="1:16" hidden="1" x14ac:dyDescent="0.2">
      <c r="A2665">
        <f>COUNTIF(matches!$A$2:$A$80,B2665)</f>
        <v>0</v>
      </c>
      <c r="B2665" t="s">
        <v>554</v>
      </c>
      <c r="C2665" t="s">
        <v>558</v>
      </c>
      <c r="D2665">
        <v>83.49</v>
      </c>
      <c r="E2665">
        <v>2653</v>
      </c>
      <c r="F2665">
        <v>432</v>
      </c>
      <c r="G2665">
        <v>6</v>
      </c>
      <c r="H2665">
        <v>1025</v>
      </c>
      <c r="I2665">
        <v>3674</v>
      </c>
      <c r="J2665">
        <v>2246530</v>
      </c>
      <c r="K2665">
        <v>2249179</v>
      </c>
      <c r="L2665">
        <v>0</v>
      </c>
      <c r="M2665">
        <v>2468</v>
      </c>
      <c r="N2665" s="3">
        <f t="shared" si="82"/>
        <v>2649</v>
      </c>
      <c r="O2665" s="3">
        <v>11202</v>
      </c>
      <c r="P2665" s="3">
        <f t="shared" si="83"/>
        <v>0.23647562935190145</v>
      </c>
    </row>
    <row r="2666" spans="1:16" hidden="1" x14ac:dyDescent="0.2">
      <c r="A2666">
        <f>COUNTIF(matches!$A$2:$A$80,B2666)</f>
        <v>0</v>
      </c>
      <c r="B2666" t="s">
        <v>554</v>
      </c>
      <c r="C2666" t="s">
        <v>559</v>
      </c>
      <c r="D2666">
        <v>78.975999999999999</v>
      </c>
      <c r="E2666">
        <v>3710</v>
      </c>
      <c r="F2666">
        <v>685</v>
      </c>
      <c r="G2666">
        <v>71</v>
      </c>
      <c r="H2666">
        <v>36</v>
      </c>
      <c r="I2666">
        <v>3698</v>
      </c>
      <c r="J2666">
        <v>516385</v>
      </c>
      <c r="K2666">
        <v>512724</v>
      </c>
      <c r="L2666">
        <v>0</v>
      </c>
      <c r="M2666">
        <v>2442</v>
      </c>
      <c r="N2666" s="3">
        <f t="shared" si="82"/>
        <v>3662</v>
      </c>
      <c r="O2666" s="3">
        <v>11202</v>
      </c>
      <c r="P2666" s="3">
        <f t="shared" si="83"/>
        <v>0.32690590965898947</v>
      </c>
    </row>
    <row r="2667" spans="1:16" hidden="1" x14ac:dyDescent="0.2">
      <c r="A2667">
        <f>COUNTIF(matches!$A$2:$A$80,B2667)</f>
        <v>0</v>
      </c>
      <c r="B2667" t="s">
        <v>554</v>
      </c>
      <c r="C2667" t="s">
        <v>353</v>
      </c>
      <c r="D2667">
        <v>78.84</v>
      </c>
      <c r="E2667">
        <v>3672</v>
      </c>
      <c r="F2667">
        <v>671</v>
      </c>
      <c r="G2667">
        <v>92</v>
      </c>
      <c r="H2667">
        <v>73</v>
      </c>
      <c r="I2667">
        <v>3680</v>
      </c>
      <c r="J2667">
        <v>200719</v>
      </c>
      <c r="K2667">
        <v>204348</v>
      </c>
      <c r="L2667">
        <v>0</v>
      </c>
      <c r="M2667">
        <v>2379</v>
      </c>
      <c r="N2667" s="3">
        <f t="shared" si="82"/>
        <v>3607</v>
      </c>
      <c r="O2667" s="3">
        <v>11202</v>
      </c>
      <c r="P2667" s="3">
        <f t="shared" si="83"/>
        <v>0.32199607212997677</v>
      </c>
    </row>
    <row r="2668" spans="1:16" hidden="1" x14ac:dyDescent="0.2">
      <c r="A2668">
        <f>COUNTIF(matches!$A$2:$A$80,B2668)</f>
        <v>0</v>
      </c>
      <c r="B2668" t="s">
        <v>554</v>
      </c>
      <c r="C2668" t="s">
        <v>351</v>
      </c>
      <c r="D2668">
        <v>80.62</v>
      </c>
      <c r="E2668">
        <v>3127</v>
      </c>
      <c r="F2668">
        <v>554</v>
      </c>
      <c r="G2668">
        <v>41</v>
      </c>
      <c r="H2668">
        <v>599</v>
      </c>
      <c r="I2668">
        <v>3698</v>
      </c>
      <c r="J2668">
        <v>311401</v>
      </c>
      <c r="K2668">
        <v>308300</v>
      </c>
      <c r="L2668">
        <v>0</v>
      </c>
      <c r="M2668">
        <v>2370</v>
      </c>
      <c r="N2668" s="3">
        <f t="shared" si="82"/>
        <v>3099</v>
      </c>
      <c r="O2668" s="3">
        <v>11202</v>
      </c>
      <c r="P2668" s="3">
        <f t="shared" si="83"/>
        <v>0.27664702731655061</v>
      </c>
    </row>
    <row r="2669" spans="1:16" hidden="1" x14ac:dyDescent="0.2">
      <c r="A2669">
        <f>COUNTIF(matches!$A$2:$A$80,B2669)</f>
        <v>0</v>
      </c>
      <c r="B2669" t="s">
        <v>554</v>
      </c>
      <c r="C2669" t="s">
        <v>351</v>
      </c>
      <c r="D2669">
        <v>75.096999999999994</v>
      </c>
      <c r="E2669">
        <v>2064</v>
      </c>
      <c r="F2669">
        <v>465</v>
      </c>
      <c r="G2669">
        <v>37</v>
      </c>
      <c r="H2669">
        <v>4854</v>
      </c>
      <c r="I2669">
        <v>6891</v>
      </c>
      <c r="J2669">
        <v>307245</v>
      </c>
      <c r="K2669">
        <v>305205</v>
      </c>
      <c r="L2669">
        <v>0</v>
      </c>
      <c r="M2669">
        <v>918</v>
      </c>
      <c r="N2669" s="3">
        <f t="shared" si="82"/>
        <v>2037</v>
      </c>
      <c r="O2669" s="3">
        <v>11202</v>
      </c>
      <c r="P2669" s="3">
        <f t="shared" si="83"/>
        <v>0.18184252811997859</v>
      </c>
    </row>
    <row r="2670" spans="1:16" x14ac:dyDescent="0.2">
      <c r="A2670">
        <f>COUNTIF(matches!$A$2:$A$80,B2670)</f>
        <v>0</v>
      </c>
      <c r="B2670" t="s">
        <v>560</v>
      </c>
      <c r="C2670" t="s">
        <v>199</v>
      </c>
      <c r="D2670">
        <v>97.221999999999994</v>
      </c>
      <c r="E2670">
        <v>36</v>
      </c>
      <c r="F2670">
        <v>1</v>
      </c>
      <c r="G2670">
        <v>0</v>
      </c>
      <c r="H2670">
        <v>2883</v>
      </c>
      <c r="I2670">
        <v>2918</v>
      </c>
      <c r="J2670">
        <v>646922</v>
      </c>
      <c r="K2670">
        <v>646887</v>
      </c>
      <c r="L2670" s="1">
        <v>2.5099999999999998E-4</v>
      </c>
      <c r="M2670">
        <v>62.1</v>
      </c>
      <c r="N2670" s="3">
        <f t="shared" si="82"/>
        <v>35</v>
      </c>
      <c r="O2670" s="3">
        <v>11192</v>
      </c>
      <c r="P2670" s="3">
        <f t="shared" si="83"/>
        <v>3.1272337383845602E-3</v>
      </c>
    </row>
    <row r="2671" spans="1:16" x14ac:dyDescent="0.2">
      <c r="A2671">
        <f>COUNTIF(matches!$A$2:$A$80,B2671)</f>
        <v>0</v>
      </c>
      <c r="B2671" t="s">
        <v>560</v>
      </c>
      <c r="C2671" t="s">
        <v>198</v>
      </c>
      <c r="D2671">
        <v>94.736999999999995</v>
      </c>
      <c r="E2671">
        <v>38</v>
      </c>
      <c r="F2671">
        <v>2</v>
      </c>
      <c r="G2671">
        <v>0</v>
      </c>
      <c r="H2671">
        <v>2884</v>
      </c>
      <c r="I2671">
        <v>2921</v>
      </c>
      <c r="J2671">
        <v>1926527</v>
      </c>
      <c r="K2671">
        <v>1926490</v>
      </c>
      <c r="L2671">
        <v>1E-3</v>
      </c>
      <c r="M2671">
        <v>60.2</v>
      </c>
      <c r="N2671" s="3">
        <f t="shared" si="82"/>
        <v>37</v>
      </c>
      <c r="O2671" s="3">
        <v>11192</v>
      </c>
      <c r="P2671" s="3">
        <f t="shared" si="83"/>
        <v>3.3059328091493926E-3</v>
      </c>
    </row>
    <row r="2672" spans="1:16" x14ac:dyDescent="0.2">
      <c r="A2672">
        <f>COUNTIF(matches!$A$2:$A$80,B2672)</f>
        <v>0</v>
      </c>
      <c r="B2672" t="s">
        <v>560</v>
      </c>
      <c r="C2672" t="s">
        <v>198</v>
      </c>
      <c r="D2672">
        <v>94.736999999999995</v>
      </c>
      <c r="E2672">
        <v>38</v>
      </c>
      <c r="F2672">
        <v>2</v>
      </c>
      <c r="G2672">
        <v>0</v>
      </c>
      <c r="H2672">
        <v>2884</v>
      </c>
      <c r="I2672">
        <v>2921</v>
      </c>
      <c r="J2672">
        <v>1926534</v>
      </c>
      <c r="K2672">
        <v>1926497</v>
      </c>
      <c r="L2672">
        <v>1E-3</v>
      </c>
      <c r="M2672">
        <v>60.2</v>
      </c>
      <c r="N2672" s="3">
        <f t="shared" si="82"/>
        <v>37</v>
      </c>
      <c r="O2672" s="3">
        <v>11192</v>
      </c>
      <c r="P2672" s="3">
        <f t="shared" si="83"/>
        <v>3.3059328091493926E-3</v>
      </c>
    </row>
    <row r="2673" spans="1:16" x14ac:dyDescent="0.2">
      <c r="A2673">
        <f>COUNTIF(matches!$A$2:$A$80,B2673)</f>
        <v>0</v>
      </c>
      <c r="B2673" t="s">
        <v>560</v>
      </c>
      <c r="C2673" t="s">
        <v>200</v>
      </c>
      <c r="D2673">
        <v>97.143000000000001</v>
      </c>
      <c r="E2673">
        <v>35</v>
      </c>
      <c r="F2673">
        <v>1</v>
      </c>
      <c r="G2673">
        <v>0</v>
      </c>
      <c r="H2673">
        <v>2884</v>
      </c>
      <c r="I2673">
        <v>2918</v>
      </c>
      <c r="J2673">
        <v>1382941</v>
      </c>
      <c r="K2673">
        <v>1382975</v>
      </c>
      <c r="L2673">
        <v>1E-3</v>
      </c>
      <c r="M2673">
        <v>60.2</v>
      </c>
      <c r="N2673" s="3">
        <f t="shared" si="82"/>
        <v>34</v>
      </c>
      <c r="O2673" s="3">
        <v>11192</v>
      </c>
      <c r="P2673" s="3">
        <f t="shared" si="83"/>
        <v>3.0378842030021444E-3</v>
      </c>
    </row>
    <row r="2674" spans="1:16" x14ac:dyDescent="0.2">
      <c r="A2674">
        <f>COUNTIF(matches!$A$2:$A$80,B2674)</f>
        <v>0</v>
      </c>
      <c r="B2674" t="s">
        <v>560</v>
      </c>
      <c r="C2674" t="s">
        <v>200</v>
      </c>
      <c r="D2674">
        <v>94.736999999999995</v>
      </c>
      <c r="E2674">
        <v>38</v>
      </c>
      <c r="F2674">
        <v>2</v>
      </c>
      <c r="G2674">
        <v>0</v>
      </c>
      <c r="H2674">
        <v>2881</v>
      </c>
      <c r="I2674">
        <v>2918</v>
      </c>
      <c r="J2674">
        <v>1382945</v>
      </c>
      <c r="K2674">
        <v>1382982</v>
      </c>
      <c r="L2674">
        <v>1E-3</v>
      </c>
      <c r="M2674">
        <v>60.2</v>
      </c>
      <c r="N2674" s="3">
        <f t="shared" si="82"/>
        <v>37</v>
      </c>
      <c r="O2674" s="3">
        <v>11192</v>
      </c>
      <c r="P2674" s="3">
        <f t="shared" si="83"/>
        <v>3.3059328091493926E-3</v>
      </c>
    </row>
    <row r="2675" spans="1:16" x14ac:dyDescent="0.2">
      <c r="A2675">
        <f>COUNTIF(matches!$A$2:$A$80,B2675)</f>
        <v>0</v>
      </c>
      <c r="B2675" t="s">
        <v>560</v>
      </c>
      <c r="C2675" t="s">
        <v>200</v>
      </c>
      <c r="D2675">
        <v>94.736999999999995</v>
      </c>
      <c r="E2675">
        <v>38</v>
      </c>
      <c r="F2675">
        <v>2</v>
      </c>
      <c r="G2675">
        <v>0</v>
      </c>
      <c r="H2675">
        <v>2881</v>
      </c>
      <c r="I2675">
        <v>2918</v>
      </c>
      <c r="J2675">
        <v>1382952</v>
      </c>
      <c r="K2675">
        <v>1382989</v>
      </c>
      <c r="L2675">
        <v>1E-3</v>
      </c>
      <c r="M2675">
        <v>60.2</v>
      </c>
      <c r="N2675" s="3">
        <f t="shared" si="82"/>
        <v>37</v>
      </c>
      <c r="O2675" s="3">
        <v>11192</v>
      </c>
      <c r="P2675" s="3">
        <f t="shared" si="83"/>
        <v>3.3059328091493926E-3</v>
      </c>
    </row>
    <row r="2676" spans="1:16" x14ac:dyDescent="0.2">
      <c r="A2676">
        <f>COUNTIF(matches!$A$2:$A$80,B2676)</f>
        <v>0</v>
      </c>
      <c r="B2676" t="s">
        <v>560</v>
      </c>
      <c r="C2676" t="s">
        <v>200</v>
      </c>
      <c r="D2676">
        <v>94.736999999999995</v>
      </c>
      <c r="E2676">
        <v>38</v>
      </c>
      <c r="F2676">
        <v>2</v>
      </c>
      <c r="G2676">
        <v>0</v>
      </c>
      <c r="H2676">
        <v>2881</v>
      </c>
      <c r="I2676">
        <v>2918</v>
      </c>
      <c r="J2676">
        <v>1382959</v>
      </c>
      <c r="K2676">
        <v>1382996</v>
      </c>
      <c r="L2676">
        <v>1E-3</v>
      </c>
      <c r="M2676">
        <v>60.2</v>
      </c>
      <c r="N2676" s="3">
        <f t="shared" si="82"/>
        <v>37</v>
      </c>
      <c r="O2676" s="3">
        <v>11192</v>
      </c>
      <c r="P2676" s="3">
        <f t="shared" si="83"/>
        <v>3.3059328091493926E-3</v>
      </c>
    </row>
    <row r="2677" spans="1:16" x14ac:dyDescent="0.2">
      <c r="A2677">
        <f>COUNTIF(matches!$A$2:$A$80,B2677)</f>
        <v>0</v>
      </c>
      <c r="B2677" t="s">
        <v>560</v>
      </c>
      <c r="C2677" t="s">
        <v>200</v>
      </c>
      <c r="D2677">
        <v>94.736999999999995</v>
      </c>
      <c r="E2677">
        <v>38</v>
      </c>
      <c r="F2677">
        <v>2</v>
      </c>
      <c r="G2677">
        <v>0</v>
      </c>
      <c r="H2677">
        <v>2881</v>
      </c>
      <c r="I2677">
        <v>2918</v>
      </c>
      <c r="J2677">
        <v>1382966</v>
      </c>
      <c r="K2677">
        <v>1383003</v>
      </c>
      <c r="L2677">
        <v>1E-3</v>
      </c>
      <c r="M2677">
        <v>60.2</v>
      </c>
      <c r="N2677" s="3">
        <f t="shared" si="82"/>
        <v>37</v>
      </c>
      <c r="O2677" s="3">
        <v>11192</v>
      </c>
      <c r="P2677" s="3">
        <f t="shared" si="83"/>
        <v>3.3059328091493926E-3</v>
      </c>
    </row>
    <row r="2678" spans="1:16" x14ac:dyDescent="0.2">
      <c r="A2678">
        <f>COUNTIF(matches!$A$2:$A$80,B2678)</f>
        <v>0</v>
      </c>
      <c r="B2678" t="s">
        <v>560</v>
      </c>
      <c r="C2678" t="s">
        <v>200</v>
      </c>
      <c r="D2678">
        <v>94.736999999999995</v>
      </c>
      <c r="E2678">
        <v>38</v>
      </c>
      <c r="F2678">
        <v>2</v>
      </c>
      <c r="G2678">
        <v>0</v>
      </c>
      <c r="H2678">
        <v>2881</v>
      </c>
      <c r="I2678">
        <v>2918</v>
      </c>
      <c r="J2678">
        <v>1382973</v>
      </c>
      <c r="K2678">
        <v>1383010</v>
      </c>
      <c r="L2678">
        <v>1E-3</v>
      </c>
      <c r="M2678">
        <v>60.2</v>
      </c>
      <c r="N2678" s="3">
        <f t="shared" si="82"/>
        <v>37</v>
      </c>
      <c r="O2678" s="3">
        <v>11192</v>
      </c>
      <c r="P2678" s="3">
        <f t="shared" si="83"/>
        <v>3.3059328091493926E-3</v>
      </c>
    </row>
    <row r="2679" spans="1:16" x14ac:dyDescent="0.2">
      <c r="A2679">
        <f>COUNTIF(matches!$A$2:$A$80,B2679)</f>
        <v>0</v>
      </c>
      <c r="B2679" t="s">
        <v>561</v>
      </c>
      <c r="C2679" t="s">
        <v>562</v>
      </c>
      <c r="D2679">
        <v>100</v>
      </c>
      <c r="E2679">
        <v>33</v>
      </c>
      <c r="F2679">
        <v>0</v>
      </c>
      <c r="G2679">
        <v>0</v>
      </c>
      <c r="H2679">
        <v>7585</v>
      </c>
      <c r="I2679">
        <v>7617</v>
      </c>
      <c r="J2679">
        <v>3165024</v>
      </c>
      <c r="K2679">
        <v>3164992</v>
      </c>
      <c r="L2679" s="1">
        <v>2.5099999999999998E-4</v>
      </c>
      <c r="M2679">
        <v>62.1</v>
      </c>
      <c r="N2679" s="3">
        <f t="shared" si="82"/>
        <v>32</v>
      </c>
      <c r="O2679" s="3">
        <v>11172</v>
      </c>
      <c r="P2679" s="3">
        <f t="shared" si="83"/>
        <v>2.8643036161833156E-3</v>
      </c>
    </row>
    <row r="2680" spans="1:16" x14ac:dyDescent="0.2">
      <c r="A2680">
        <f>COUNTIF(matches!$A$2:$A$80,B2680)</f>
        <v>0</v>
      </c>
      <c r="B2680" t="s">
        <v>563</v>
      </c>
      <c r="C2680" t="s">
        <v>564</v>
      </c>
      <c r="D2680">
        <v>97.296999999999997</v>
      </c>
      <c r="E2680">
        <v>37</v>
      </c>
      <c r="F2680">
        <v>0</v>
      </c>
      <c r="G2680">
        <v>1</v>
      </c>
      <c r="H2680">
        <v>9484</v>
      </c>
      <c r="I2680">
        <v>9519</v>
      </c>
      <c r="J2680">
        <v>2194949</v>
      </c>
      <c r="K2680">
        <v>2194985</v>
      </c>
      <c r="L2680" s="1">
        <v>2.5000000000000001E-4</v>
      </c>
      <c r="M2680">
        <v>62.1</v>
      </c>
      <c r="N2680" s="3">
        <f t="shared" si="82"/>
        <v>35</v>
      </c>
      <c r="O2680" s="3">
        <v>11130</v>
      </c>
      <c r="P2680" s="3">
        <f t="shared" si="83"/>
        <v>3.1446540880503146E-3</v>
      </c>
    </row>
    <row r="2681" spans="1:16" x14ac:dyDescent="0.2">
      <c r="A2681">
        <f>COUNTIF(matches!$A$2:$A$80,B2681)</f>
        <v>0</v>
      </c>
      <c r="B2681" t="s">
        <v>565</v>
      </c>
      <c r="C2681" t="s">
        <v>566</v>
      </c>
      <c r="D2681">
        <v>97.221999999999994</v>
      </c>
      <c r="E2681">
        <v>36</v>
      </c>
      <c r="F2681">
        <v>1</v>
      </c>
      <c r="G2681">
        <v>0</v>
      </c>
      <c r="H2681">
        <v>7301</v>
      </c>
      <c r="I2681">
        <v>7336</v>
      </c>
      <c r="J2681">
        <v>3530144</v>
      </c>
      <c r="K2681">
        <v>3530179</v>
      </c>
      <c r="L2681" s="1">
        <v>2.4899999999999998E-4</v>
      </c>
      <c r="M2681">
        <v>62.1</v>
      </c>
      <c r="N2681" s="3">
        <f t="shared" si="82"/>
        <v>35</v>
      </c>
      <c r="O2681" s="3">
        <v>11117</v>
      </c>
      <c r="P2681" s="3">
        <f t="shared" si="83"/>
        <v>3.1483313843662861E-3</v>
      </c>
    </row>
    <row r="2682" spans="1:16" hidden="1" x14ac:dyDescent="0.2">
      <c r="A2682">
        <f>COUNTIF(matches!$A$2:$A$80,B2682)</f>
        <v>0</v>
      </c>
      <c r="B2682" t="s">
        <v>567</v>
      </c>
      <c r="C2682" t="s">
        <v>523</v>
      </c>
      <c r="D2682">
        <v>75.373999999999995</v>
      </c>
      <c r="E2682">
        <v>3009</v>
      </c>
      <c r="F2682">
        <v>599</v>
      </c>
      <c r="G2682">
        <v>125</v>
      </c>
      <c r="H2682">
        <v>6463</v>
      </c>
      <c r="I2682">
        <v>9406</v>
      </c>
      <c r="J2682">
        <v>1552390</v>
      </c>
      <c r="K2682">
        <v>1555321</v>
      </c>
      <c r="L2682">
        <v>0</v>
      </c>
      <c r="M2682">
        <v>1321</v>
      </c>
      <c r="N2682" s="3">
        <f t="shared" si="82"/>
        <v>2943</v>
      </c>
      <c r="O2682" s="3">
        <v>11063</v>
      </c>
      <c r="P2682" s="3">
        <f t="shared" si="83"/>
        <v>0.26602187471752692</v>
      </c>
    </row>
    <row r="2683" spans="1:16" hidden="1" x14ac:dyDescent="0.2">
      <c r="A2683">
        <f>COUNTIF(matches!$A$2:$A$80,B2683)</f>
        <v>0</v>
      </c>
      <c r="B2683" t="s">
        <v>567</v>
      </c>
      <c r="C2683" t="s">
        <v>557</v>
      </c>
      <c r="D2683">
        <v>75.370999999999995</v>
      </c>
      <c r="E2683">
        <v>2895</v>
      </c>
      <c r="F2683">
        <v>576</v>
      </c>
      <c r="G2683">
        <v>120</v>
      </c>
      <c r="H2683">
        <v>6466</v>
      </c>
      <c r="I2683">
        <v>9299</v>
      </c>
      <c r="J2683">
        <v>3918338</v>
      </c>
      <c r="K2683">
        <v>3915520</v>
      </c>
      <c r="L2683">
        <v>0</v>
      </c>
      <c r="M2683">
        <v>1269</v>
      </c>
      <c r="N2683" s="3">
        <f t="shared" si="82"/>
        <v>2833</v>
      </c>
      <c r="O2683" s="3">
        <v>11063</v>
      </c>
      <c r="P2683" s="3">
        <f t="shared" si="83"/>
        <v>0.25607882129621262</v>
      </c>
    </row>
    <row r="2684" spans="1:16" hidden="1" x14ac:dyDescent="0.2">
      <c r="A2684">
        <f>COUNTIF(matches!$A$2:$A$80,B2684)</f>
        <v>0</v>
      </c>
      <c r="B2684" t="s">
        <v>567</v>
      </c>
      <c r="C2684" t="s">
        <v>55</v>
      </c>
      <c r="D2684">
        <v>77.611000000000004</v>
      </c>
      <c r="E2684">
        <v>1465</v>
      </c>
      <c r="F2684">
        <v>257</v>
      </c>
      <c r="G2684">
        <v>56</v>
      </c>
      <c r="H2684">
        <v>6455</v>
      </c>
      <c r="I2684">
        <v>7877</v>
      </c>
      <c r="J2684">
        <v>2866605</v>
      </c>
      <c r="K2684">
        <v>2868040</v>
      </c>
      <c r="L2684">
        <v>0</v>
      </c>
      <c r="M2684">
        <v>822</v>
      </c>
      <c r="N2684" s="3">
        <f t="shared" si="82"/>
        <v>1422</v>
      </c>
      <c r="O2684" s="3">
        <v>11063</v>
      </c>
      <c r="P2684" s="3">
        <f t="shared" si="83"/>
        <v>0.12853656331917201</v>
      </c>
    </row>
    <row r="2685" spans="1:16" hidden="1" x14ac:dyDescent="0.2">
      <c r="A2685">
        <f>COUNTIF(matches!$A$2:$A$80,B2685)</f>
        <v>0</v>
      </c>
      <c r="B2685" t="s">
        <v>567</v>
      </c>
      <c r="C2685" t="s">
        <v>56</v>
      </c>
      <c r="D2685">
        <v>77.611000000000004</v>
      </c>
      <c r="E2685">
        <v>1465</v>
      </c>
      <c r="F2685">
        <v>257</v>
      </c>
      <c r="G2685">
        <v>56</v>
      </c>
      <c r="H2685">
        <v>6455</v>
      </c>
      <c r="I2685">
        <v>7877</v>
      </c>
      <c r="J2685">
        <v>1627514</v>
      </c>
      <c r="K2685">
        <v>1628949</v>
      </c>
      <c r="L2685">
        <v>0</v>
      </c>
      <c r="M2685">
        <v>822</v>
      </c>
      <c r="N2685" s="3">
        <f t="shared" si="82"/>
        <v>1422</v>
      </c>
      <c r="O2685" s="3">
        <v>11063</v>
      </c>
      <c r="P2685" s="3">
        <f t="shared" si="83"/>
        <v>0.12853656331917201</v>
      </c>
    </row>
    <row r="2686" spans="1:16" hidden="1" x14ac:dyDescent="0.2">
      <c r="A2686">
        <f>COUNTIF(matches!$A$2:$A$80,B2686)</f>
        <v>0</v>
      </c>
      <c r="B2686" t="s">
        <v>567</v>
      </c>
      <c r="C2686" t="s">
        <v>57</v>
      </c>
      <c r="D2686">
        <v>77.611000000000004</v>
      </c>
      <c r="E2686">
        <v>1465</v>
      </c>
      <c r="F2686">
        <v>257</v>
      </c>
      <c r="G2686">
        <v>56</v>
      </c>
      <c r="H2686">
        <v>6455</v>
      </c>
      <c r="I2686">
        <v>7877</v>
      </c>
      <c r="J2686">
        <v>3005679</v>
      </c>
      <c r="K2686">
        <v>3004244</v>
      </c>
      <c r="L2686">
        <v>0</v>
      </c>
      <c r="M2686">
        <v>822</v>
      </c>
      <c r="N2686" s="3">
        <f t="shared" si="82"/>
        <v>1422</v>
      </c>
      <c r="O2686" s="3">
        <v>11063</v>
      </c>
      <c r="P2686" s="3">
        <f t="shared" si="83"/>
        <v>0.12853656331917201</v>
      </c>
    </row>
    <row r="2687" spans="1:16" hidden="1" x14ac:dyDescent="0.2">
      <c r="A2687">
        <f>COUNTIF(matches!$A$2:$A$80,B2687)</f>
        <v>0</v>
      </c>
      <c r="B2687" t="s">
        <v>567</v>
      </c>
      <c r="C2687" t="s">
        <v>58</v>
      </c>
      <c r="D2687">
        <v>77.611000000000004</v>
      </c>
      <c r="E2687">
        <v>1465</v>
      </c>
      <c r="F2687">
        <v>257</v>
      </c>
      <c r="G2687">
        <v>56</v>
      </c>
      <c r="H2687">
        <v>6455</v>
      </c>
      <c r="I2687">
        <v>7877</v>
      </c>
      <c r="J2687">
        <v>472008</v>
      </c>
      <c r="K2687">
        <v>473443</v>
      </c>
      <c r="L2687">
        <v>0</v>
      </c>
      <c r="M2687">
        <v>822</v>
      </c>
      <c r="N2687" s="3">
        <f t="shared" si="82"/>
        <v>1422</v>
      </c>
      <c r="O2687" s="3">
        <v>11063</v>
      </c>
      <c r="P2687" s="3">
        <f t="shared" si="83"/>
        <v>0.12853656331917201</v>
      </c>
    </row>
    <row r="2688" spans="1:16" hidden="1" x14ac:dyDescent="0.2">
      <c r="A2688">
        <f>COUNTIF(matches!$A$2:$A$80,B2688)</f>
        <v>0</v>
      </c>
      <c r="B2688" t="s">
        <v>567</v>
      </c>
      <c r="C2688" t="s">
        <v>425</v>
      </c>
      <c r="D2688">
        <v>77.611000000000004</v>
      </c>
      <c r="E2688">
        <v>1465</v>
      </c>
      <c r="F2688">
        <v>257</v>
      </c>
      <c r="G2688">
        <v>56</v>
      </c>
      <c r="H2688">
        <v>6455</v>
      </c>
      <c r="I2688">
        <v>7877</v>
      </c>
      <c r="J2688">
        <v>2529103</v>
      </c>
      <c r="K2688">
        <v>2530538</v>
      </c>
      <c r="L2688">
        <v>0</v>
      </c>
      <c r="M2688">
        <v>822</v>
      </c>
      <c r="N2688" s="3">
        <f t="shared" si="82"/>
        <v>1422</v>
      </c>
      <c r="O2688" s="3">
        <v>11063</v>
      </c>
      <c r="P2688" s="3">
        <f t="shared" si="83"/>
        <v>0.12853656331917201</v>
      </c>
    </row>
    <row r="2689" spans="1:16" hidden="1" x14ac:dyDescent="0.2">
      <c r="A2689">
        <f>COUNTIF(matches!$A$2:$A$80,B2689)</f>
        <v>0</v>
      </c>
      <c r="B2689" t="s">
        <v>567</v>
      </c>
      <c r="C2689" t="s">
        <v>63</v>
      </c>
      <c r="D2689">
        <v>77.611000000000004</v>
      </c>
      <c r="E2689">
        <v>1465</v>
      </c>
      <c r="F2689">
        <v>257</v>
      </c>
      <c r="G2689">
        <v>56</v>
      </c>
      <c r="H2689">
        <v>6455</v>
      </c>
      <c r="I2689">
        <v>7877</v>
      </c>
      <c r="J2689">
        <v>1918381</v>
      </c>
      <c r="K2689">
        <v>1919816</v>
      </c>
      <c r="L2689">
        <v>0</v>
      </c>
      <c r="M2689">
        <v>822</v>
      </c>
      <c r="N2689" s="3">
        <f t="shared" si="82"/>
        <v>1422</v>
      </c>
      <c r="O2689" s="3">
        <v>11063</v>
      </c>
      <c r="P2689" s="3">
        <f t="shared" si="83"/>
        <v>0.12853656331917201</v>
      </c>
    </row>
    <row r="2690" spans="1:16" hidden="1" x14ac:dyDescent="0.2">
      <c r="A2690">
        <f>COUNTIF(matches!$A$2:$A$80,B2690)</f>
        <v>0</v>
      </c>
      <c r="B2690" t="s">
        <v>567</v>
      </c>
      <c r="C2690" t="s">
        <v>426</v>
      </c>
      <c r="D2690">
        <v>77.611000000000004</v>
      </c>
      <c r="E2690">
        <v>1465</v>
      </c>
      <c r="F2690">
        <v>257</v>
      </c>
      <c r="G2690">
        <v>56</v>
      </c>
      <c r="H2690">
        <v>6455</v>
      </c>
      <c r="I2690">
        <v>7877</v>
      </c>
      <c r="J2690">
        <v>1743656</v>
      </c>
      <c r="K2690">
        <v>1745091</v>
      </c>
      <c r="L2690">
        <v>0</v>
      </c>
      <c r="M2690">
        <v>822</v>
      </c>
      <c r="N2690" s="3">
        <f t="shared" si="82"/>
        <v>1422</v>
      </c>
      <c r="O2690" s="3">
        <v>11063</v>
      </c>
      <c r="P2690" s="3">
        <f t="shared" si="83"/>
        <v>0.12853656331917201</v>
      </c>
    </row>
    <row r="2691" spans="1:16" hidden="1" x14ac:dyDescent="0.2">
      <c r="A2691">
        <f>COUNTIF(matches!$A$2:$A$80,B2691)</f>
        <v>0</v>
      </c>
      <c r="B2691" t="s">
        <v>567</v>
      </c>
      <c r="C2691" t="s">
        <v>60</v>
      </c>
      <c r="D2691">
        <v>77.611000000000004</v>
      </c>
      <c r="E2691">
        <v>1465</v>
      </c>
      <c r="F2691">
        <v>257</v>
      </c>
      <c r="G2691">
        <v>56</v>
      </c>
      <c r="H2691">
        <v>6455</v>
      </c>
      <c r="I2691">
        <v>7877</v>
      </c>
      <c r="J2691">
        <v>496252</v>
      </c>
      <c r="K2691">
        <v>497687</v>
      </c>
      <c r="L2691">
        <v>0</v>
      </c>
      <c r="M2691">
        <v>822</v>
      </c>
      <c r="N2691" s="3">
        <f t="shared" ref="N2691:N2754" si="84">I2691-H2691</f>
        <v>1422</v>
      </c>
      <c r="O2691" s="3">
        <v>11063</v>
      </c>
      <c r="P2691" s="3">
        <f t="shared" ref="P2691:P2754" si="85">N2691/O2691</f>
        <v>0.12853656331917201</v>
      </c>
    </row>
    <row r="2692" spans="1:16" hidden="1" x14ac:dyDescent="0.2">
      <c r="A2692">
        <f>COUNTIF(matches!$A$2:$A$80,B2692)</f>
        <v>0</v>
      </c>
      <c r="B2692" t="s">
        <v>568</v>
      </c>
      <c r="C2692" t="s">
        <v>399</v>
      </c>
      <c r="D2692">
        <v>85.47</v>
      </c>
      <c r="E2692">
        <v>4570</v>
      </c>
      <c r="F2692">
        <v>591</v>
      </c>
      <c r="G2692">
        <v>60</v>
      </c>
      <c r="H2692">
        <v>90</v>
      </c>
      <c r="I2692">
        <v>4622</v>
      </c>
      <c r="J2692">
        <v>3003164</v>
      </c>
      <c r="K2692">
        <v>3007697</v>
      </c>
      <c r="L2692">
        <v>0</v>
      </c>
      <c r="M2692">
        <v>4693</v>
      </c>
      <c r="N2692" s="3">
        <f t="shared" si="84"/>
        <v>4532</v>
      </c>
      <c r="O2692" s="3">
        <v>11015</v>
      </c>
      <c r="P2692" s="3">
        <f t="shared" si="85"/>
        <v>0.41143894689060373</v>
      </c>
    </row>
    <row r="2693" spans="1:16" hidden="1" x14ac:dyDescent="0.2">
      <c r="A2693">
        <f>COUNTIF(matches!$A$2:$A$80,B2693)</f>
        <v>0</v>
      </c>
      <c r="B2693" t="s">
        <v>568</v>
      </c>
      <c r="C2693" t="s">
        <v>399</v>
      </c>
      <c r="D2693">
        <v>86.340999999999994</v>
      </c>
      <c r="E2693">
        <v>2577</v>
      </c>
      <c r="F2693">
        <v>312</v>
      </c>
      <c r="G2693">
        <v>29</v>
      </c>
      <c r="H2693">
        <v>4677</v>
      </c>
      <c r="I2693">
        <v>7239</v>
      </c>
      <c r="J2693">
        <v>3007796</v>
      </c>
      <c r="K2693">
        <v>3010346</v>
      </c>
      <c r="L2693">
        <v>0</v>
      </c>
      <c r="M2693">
        <v>2772</v>
      </c>
      <c r="N2693" s="3">
        <f t="shared" si="84"/>
        <v>2562</v>
      </c>
      <c r="O2693" s="3">
        <v>11015</v>
      </c>
      <c r="P2693" s="3">
        <f t="shared" si="85"/>
        <v>0.23259192010894236</v>
      </c>
    </row>
    <row r="2694" spans="1:16" hidden="1" x14ac:dyDescent="0.2">
      <c r="A2694">
        <f>COUNTIF(matches!$A$2:$A$80,B2694)</f>
        <v>0</v>
      </c>
      <c r="B2694" t="s">
        <v>568</v>
      </c>
      <c r="C2694" t="s">
        <v>399</v>
      </c>
      <c r="D2694">
        <v>91.620999999999995</v>
      </c>
      <c r="E2694">
        <v>1826</v>
      </c>
      <c r="F2694">
        <v>150</v>
      </c>
      <c r="G2694">
        <v>3</v>
      </c>
      <c r="H2694">
        <v>9042</v>
      </c>
      <c r="I2694">
        <v>10866</v>
      </c>
      <c r="J2694">
        <v>3012365</v>
      </c>
      <c r="K2694">
        <v>3014188</v>
      </c>
      <c r="L2694">
        <v>0</v>
      </c>
      <c r="M2694">
        <v>2521</v>
      </c>
      <c r="N2694" s="3">
        <f t="shared" si="84"/>
        <v>1824</v>
      </c>
      <c r="O2694" s="3">
        <v>11015</v>
      </c>
      <c r="P2694" s="3">
        <f t="shared" si="85"/>
        <v>0.16559237403540628</v>
      </c>
    </row>
    <row r="2695" spans="1:16" x14ac:dyDescent="0.2">
      <c r="A2695">
        <f>COUNTIF(matches!$A$2:$A$80,B2695)</f>
        <v>0</v>
      </c>
      <c r="B2695" t="s">
        <v>568</v>
      </c>
      <c r="C2695" t="s">
        <v>399</v>
      </c>
      <c r="D2695">
        <v>73.272000000000006</v>
      </c>
      <c r="E2695">
        <v>651</v>
      </c>
      <c r="F2695">
        <v>139</v>
      </c>
      <c r="G2695">
        <v>31</v>
      </c>
      <c r="H2695">
        <v>5490</v>
      </c>
      <c r="I2695">
        <v>6118</v>
      </c>
      <c r="J2695">
        <v>1097364</v>
      </c>
      <c r="K2695">
        <v>1096727</v>
      </c>
      <c r="L2695" s="1">
        <v>1.08E-47</v>
      </c>
      <c r="M2695">
        <v>206</v>
      </c>
      <c r="N2695" s="3">
        <f t="shared" si="84"/>
        <v>628</v>
      </c>
      <c r="O2695" s="3">
        <v>11015</v>
      </c>
      <c r="P2695" s="3">
        <f t="shared" si="85"/>
        <v>5.7013163867453476E-2</v>
      </c>
    </row>
    <row r="2696" spans="1:16" x14ac:dyDescent="0.2">
      <c r="A2696">
        <f>COUNTIF(matches!$A$2:$A$80,B2696)</f>
        <v>0</v>
      </c>
      <c r="B2696" t="s">
        <v>568</v>
      </c>
      <c r="C2696" t="s">
        <v>399</v>
      </c>
      <c r="D2696">
        <v>95.122</v>
      </c>
      <c r="E2696">
        <v>41</v>
      </c>
      <c r="F2696">
        <v>2</v>
      </c>
      <c r="G2696">
        <v>0</v>
      </c>
      <c r="H2696">
        <v>5744</v>
      </c>
      <c r="I2696">
        <v>5784</v>
      </c>
      <c r="J2696">
        <v>1446777</v>
      </c>
      <c r="K2696">
        <v>1446737</v>
      </c>
      <c r="L2696" s="1">
        <v>1.91E-5</v>
      </c>
      <c r="M2696">
        <v>65.8</v>
      </c>
      <c r="N2696" s="3">
        <f t="shared" si="84"/>
        <v>40</v>
      </c>
      <c r="O2696" s="3">
        <v>11015</v>
      </c>
      <c r="P2696" s="3">
        <f t="shared" si="85"/>
        <v>3.631411711302769E-3</v>
      </c>
    </row>
    <row r="2697" spans="1:16" hidden="1" x14ac:dyDescent="0.2">
      <c r="A2697">
        <f>COUNTIF(matches!$A$2:$A$80,B2697)</f>
        <v>0</v>
      </c>
      <c r="B2697" t="s">
        <v>568</v>
      </c>
      <c r="C2697" t="s">
        <v>400</v>
      </c>
      <c r="D2697">
        <v>85.382999999999996</v>
      </c>
      <c r="E2697">
        <v>4570</v>
      </c>
      <c r="F2697">
        <v>595</v>
      </c>
      <c r="G2697">
        <v>60</v>
      </c>
      <c r="H2697">
        <v>90</v>
      </c>
      <c r="I2697">
        <v>4622</v>
      </c>
      <c r="J2697">
        <v>3080100</v>
      </c>
      <c r="K2697">
        <v>3084633</v>
      </c>
      <c r="L2697">
        <v>0</v>
      </c>
      <c r="M2697">
        <v>4671</v>
      </c>
      <c r="N2697" s="3">
        <f t="shared" si="84"/>
        <v>4532</v>
      </c>
      <c r="O2697" s="3">
        <v>11015</v>
      </c>
      <c r="P2697" s="3">
        <f t="shared" si="85"/>
        <v>0.41143894689060373</v>
      </c>
    </row>
    <row r="2698" spans="1:16" hidden="1" x14ac:dyDescent="0.2">
      <c r="A2698">
        <f>COUNTIF(matches!$A$2:$A$80,B2698)</f>
        <v>0</v>
      </c>
      <c r="B2698" t="s">
        <v>568</v>
      </c>
      <c r="C2698" t="s">
        <v>400</v>
      </c>
      <c r="D2698">
        <v>86.340999999999994</v>
      </c>
      <c r="E2698">
        <v>2577</v>
      </c>
      <c r="F2698">
        <v>312</v>
      </c>
      <c r="G2698">
        <v>29</v>
      </c>
      <c r="H2698">
        <v>4677</v>
      </c>
      <c r="I2698">
        <v>7239</v>
      </c>
      <c r="J2698">
        <v>3084732</v>
      </c>
      <c r="K2698">
        <v>3087282</v>
      </c>
      <c r="L2698">
        <v>0</v>
      </c>
      <c r="M2698">
        <v>2772</v>
      </c>
      <c r="N2698" s="3">
        <f t="shared" si="84"/>
        <v>2562</v>
      </c>
      <c r="O2698" s="3">
        <v>11015</v>
      </c>
      <c r="P2698" s="3">
        <f t="shared" si="85"/>
        <v>0.23259192010894236</v>
      </c>
    </row>
    <row r="2699" spans="1:16" hidden="1" x14ac:dyDescent="0.2">
      <c r="A2699">
        <f>COUNTIF(matches!$A$2:$A$80,B2699)</f>
        <v>0</v>
      </c>
      <c r="B2699" t="s">
        <v>568</v>
      </c>
      <c r="C2699" t="s">
        <v>400</v>
      </c>
      <c r="D2699">
        <v>91.597999999999999</v>
      </c>
      <c r="E2699">
        <v>1833</v>
      </c>
      <c r="F2699">
        <v>149</v>
      </c>
      <c r="G2699">
        <v>5</v>
      </c>
      <c r="H2699">
        <v>9037</v>
      </c>
      <c r="I2699">
        <v>10866</v>
      </c>
      <c r="J2699">
        <v>3089294</v>
      </c>
      <c r="K2699">
        <v>3091124</v>
      </c>
      <c r="L2699">
        <v>0</v>
      </c>
      <c r="M2699">
        <v>2527</v>
      </c>
      <c r="N2699" s="3">
        <f t="shared" si="84"/>
        <v>1829</v>
      </c>
      <c r="O2699" s="3">
        <v>11015</v>
      </c>
      <c r="P2699" s="3">
        <f t="shared" si="85"/>
        <v>0.16604630049931912</v>
      </c>
    </row>
    <row r="2700" spans="1:16" x14ac:dyDescent="0.2">
      <c r="A2700">
        <f>COUNTIF(matches!$A$2:$A$80,B2700)</f>
        <v>0</v>
      </c>
      <c r="B2700" t="s">
        <v>568</v>
      </c>
      <c r="C2700" t="s">
        <v>400</v>
      </c>
      <c r="D2700">
        <v>74.024000000000001</v>
      </c>
      <c r="E2700">
        <v>589</v>
      </c>
      <c r="F2700">
        <v>118</v>
      </c>
      <c r="G2700">
        <v>31</v>
      </c>
      <c r="H2700">
        <v>5552</v>
      </c>
      <c r="I2700">
        <v>6118</v>
      </c>
      <c r="J2700">
        <v>1151749</v>
      </c>
      <c r="K2700">
        <v>1151174</v>
      </c>
      <c r="L2700" s="1">
        <v>2.9999999999999999E-48</v>
      </c>
      <c r="M2700">
        <v>207</v>
      </c>
      <c r="N2700" s="3">
        <f t="shared" si="84"/>
        <v>566</v>
      </c>
      <c r="O2700" s="3">
        <v>11015</v>
      </c>
      <c r="P2700" s="3">
        <f t="shared" si="85"/>
        <v>5.138447571493418E-2</v>
      </c>
    </row>
    <row r="2701" spans="1:16" hidden="1" x14ac:dyDescent="0.2">
      <c r="A2701">
        <f>COUNTIF(matches!$A$2:$A$80,B2701)</f>
        <v>0</v>
      </c>
      <c r="B2701" t="s">
        <v>568</v>
      </c>
      <c r="C2701" t="s">
        <v>432</v>
      </c>
      <c r="D2701">
        <v>85.272000000000006</v>
      </c>
      <c r="E2701">
        <v>4590</v>
      </c>
      <c r="F2701">
        <v>601</v>
      </c>
      <c r="G2701">
        <v>63</v>
      </c>
      <c r="H2701">
        <v>90</v>
      </c>
      <c r="I2701">
        <v>4640</v>
      </c>
      <c r="J2701">
        <v>1326658</v>
      </c>
      <c r="K2701">
        <v>1322105</v>
      </c>
      <c r="L2701">
        <v>0</v>
      </c>
      <c r="M2701">
        <v>4662</v>
      </c>
      <c r="N2701" s="3">
        <f t="shared" si="84"/>
        <v>4550</v>
      </c>
      <c r="O2701" s="3">
        <v>11015</v>
      </c>
      <c r="P2701" s="3">
        <f t="shared" si="85"/>
        <v>0.41307308216068994</v>
      </c>
    </row>
    <row r="2702" spans="1:16" hidden="1" x14ac:dyDescent="0.2">
      <c r="A2702">
        <f>COUNTIF(matches!$A$2:$A$80,B2702)</f>
        <v>0</v>
      </c>
      <c r="B2702" t="s">
        <v>568</v>
      </c>
      <c r="C2702" t="s">
        <v>432</v>
      </c>
      <c r="D2702">
        <v>86.013000000000005</v>
      </c>
      <c r="E2702">
        <v>2581</v>
      </c>
      <c r="F2702">
        <v>313</v>
      </c>
      <c r="G2702">
        <v>34</v>
      </c>
      <c r="H2702">
        <v>4677</v>
      </c>
      <c r="I2702">
        <v>7239</v>
      </c>
      <c r="J2702">
        <v>1322024</v>
      </c>
      <c r="K2702">
        <v>1319474</v>
      </c>
      <c r="L2702">
        <v>0</v>
      </c>
      <c r="M2702">
        <v>2723</v>
      </c>
      <c r="N2702" s="3">
        <f t="shared" si="84"/>
        <v>2562</v>
      </c>
      <c r="O2702" s="3">
        <v>11015</v>
      </c>
      <c r="P2702" s="3">
        <f t="shared" si="85"/>
        <v>0.23259192010894236</v>
      </c>
    </row>
    <row r="2703" spans="1:16" hidden="1" x14ac:dyDescent="0.2">
      <c r="A2703">
        <f>COUNTIF(matches!$A$2:$A$80,B2703)</f>
        <v>0</v>
      </c>
      <c r="B2703" t="s">
        <v>568</v>
      </c>
      <c r="C2703" t="s">
        <v>432</v>
      </c>
      <c r="D2703">
        <v>90.581000000000003</v>
      </c>
      <c r="E2703">
        <v>1826</v>
      </c>
      <c r="F2703">
        <v>169</v>
      </c>
      <c r="G2703">
        <v>3</v>
      </c>
      <c r="H2703">
        <v>9042</v>
      </c>
      <c r="I2703">
        <v>10866</v>
      </c>
      <c r="J2703">
        <v>1317456</v>
      </c>
      <c r="K2703">
        <v>1315633</v>
      </c>
      <c r="L2703">
        <v>0</v>
      </c>
      <c r="M2703">
        <v>2416</v>
      </c>
      <c r="N2703" s="3">
        <f t="shared" si="84"/>
        <v>1824</v>
      </c>
      <c r="O2703" s="3">
        <v>11015</v>
      </c>
      <c r="P2703" s="3">
        <f t="shared" si="85"/>
        <v>0.16559237403540628</v>
      </c>
    </row>
    <row r="2704" spans="1:16" x14ac:dyDescent="0.2">
      <c r="A2704">
        <f>COUNTIF(matches!$A$2:$A$80,B2704)</f>
        <v>0</v>
      </c>
      <c r="B2704" t="s">
        <v>568</v>
      </c>
      <c r="C2704" t="s">
        <v>432</v>
      </c>
      <c r="D2704">
        <v>80.822000000000003</v>
      </c>
      <c r="E2704">
        <v>511</v>
      </c>
      <c r="F2704">
        <v>74</v>
      </c>
      <c r="G2704">
        <v>18</v>
      </c>
      <c r="H2704">
        <v>7301</v>
      </c>
      <c r="I2704">
        <v>7797</v>
      </c>
      <c r="J2704">
        <v>1318085</v>
      </c>
      <c r="K2704">
        <v>1317585</v>
      </c>
      <c r="L2704" s="1">
        <v>6.0100000000000005E-100</v>
      </c>
      <c r="M2704">
        <v>379</v>
      </c>
      <c r="N2704" s="3">
        <f t="shared" si="84"/>
        <v>496</v>
      </c>
      <c r="O2704" s="3">
        <v>11015</v>
      </c>
      <c r="P2704" s="3">
        <f t="shared" si="85"/>
        <v>4.5029505220154337E-2</v>
      </c>
    </row>
    <row r="2705" spans="1:16" hidden="1" x14ac:dyDescent="0.2">
      <c r="A2705">
        <f>COUNTIF(matches!$A$2:$A$80,B2705)</f>
        <v>0</v>
      </c>
      <c r="B2705" t="s">
        <v>568</v>
      </c>
      <c r="C2705" t="s">
        <v>62</v>
      </c>
      <c r="D2705">
        <v>85.17</v>
      </c>
      <c r="E2705">
        <v>4592</v>
      </c>
      <c r="F2705">
        <v>607</v>
      </c>
      <c r="G2705">
        <v>62</v>
      </c>
      <c r="H2705">
        <v>90</v>
      </c>
      <c r="I2705">
        <v>4643</v>
      </c>
      <c r="J2705">
        <v>3219050</v>
      </c>
      <c r="K2705">
        <v>3223605</v>
      </c>
      <c r="L2705">
        <v>0</v>
      </c>
      <c r="M2705">
        <v>4639</v>
      </c>
      <c r="N2705" s="3">
        <f t="shared" si="84"/>
        <v>4553</v>
      </c>
      <c r="O2705" s="3">
        <v>11015</v>
      </c>
      <c r="P2705" s="3">
        <f t="shared" si="85"/>
        <v>0.41334543803903767</v>
      </c>
    </row>
    <row r="2706" spans="1:16" hidden="1" x14ac:dyDescent="0.2">
      <c r="A2706">
        <f>COUNTIF(matches!$A$2:$A$80,B2706)</f>
        <v>0</v>
      </c>
      <c r="B2706" t="s">
        <v>568</v>
      </c>
      <c r="C2706" t="s">
        <v>62</v>
      </c>
      <c r="D2706">
        <v>86.113</v>
      </c>
      <c r="E2706">
        <v>2578</v>
      </c>
      <c r="F2706">
        <v>320</v>
      </c>
      <c r="G2706">
        <v>27</v>
      </c>
      <c r="H2706">
        <v>4674</v>
      </c>
      <c r="I2706">
        <v>7239</v>
      </c>
      <c r="J2706">
        <v>3223686</v>
      </c>
      <c r="K2706">
        <v>3226237</v>
      </c>
      <c r="L2706">
        <v>0</v>
      </c>
      <c r="M2706">
        <v>2743</v>
      </c>
      <c r="N2706" s="3">
        <f t="shared" si="84"/>
        <v>2565</v>
      </c>
      <c r="O2706" s="3">
        <v>11015</v>
      </c>
      <c r="P2706" s="3">
        <f t="shared" si="85"/>
        <v>0.23286427598729006</v>
      </c>
    </row>
    <row r="2707" spans="1:16" hidden="1" x14ac:dyDescent="0.2">
      <c r="A2707">
        <f>COUNTIF(matches!$A$2:$A$80,B2707)</f>
        <v>0</v>
      </c>
      <c r="B2707" t="s">
        <v>568</v>
      </c>
      <c r="C2707" t="s">
        <v>62</v>
      </c>
      <c r="D2707">
        <v>91.076999999999998</v>
      </c>
      <c r="E2707">
        <v>1838</v>
      </c>
      <c r="F2707">
        <v>159</v>
      </c>
      <c r="G2707">
        <v>5</v>
      </c>
      <c r="H2707">
        <v>9032</v>
      </c>
      <c r="I2707">
        <v>10866</v>
      </c>
      <c r="J2707">
        <v>3228217</v>
      </c>
      <c r="K2707">
        <v>3230052</v>
      </c>
      <c r="L2707">
        <v>0</v>
      </c>
      <c r="M2707">
        <v>2481</v>
      </c>
      <c r="N2707" s="3">
        <f t="shared" si="84"/>
        <v>1834</v>
      </c>
      <c r="O2707" s="3">
        <v>11015</v>
      </c>
      <c r="P2707" s="3">
        <f t="shared" si="85"/>
        <v>0.16650022696323197</v>
      </c>
    </row>
    <row r="2708" spans="1:16" hidden="1" x14ac:dyDescent="0.2">
      <c r="A2708">
        <f>COUNTIF(matches!$A$2:$A$80,B2708)</f>
        <v>0</v>
      </c>
      <c r="B2708" t="s">
        <v>568</v>
      </c>
      <c r="C2708" t="s">
        <v>390</v>
      </c>
      <c r="D2708">
        <v>85.26</v>
      </c>
      <c r="E2708">
        <v>4559</v>
      </c>
      <c r="F2708">
        <v>602</v>
      </c>
      <c r="G2708">
        <v>60</v>
      </c>
      <c r="H2708">
        <v>102</v>
      </c>
      <c r="I2708">
        <v>4622</v>
      </c>
      <c r="J2708">
        <v>3215894</v>
      </c>
      <c r="K2708">
        <v>3220420</v>
      </c>
      <c r="L2708">
        <v>0</v>
      </c>
      <c r="M2708">
        <v>4632</v>
      </c>
      <c r="N2708" s="3">
        <f t="shared" si="84"/>
        <v>4520</v>
      </c>
      <c r="O2708" s="3">
        <v>11015</v>
      </c>
      <c r="P2708" s="3">
        <f t="shared" si="85"/>
        <v>0.41034952337721287</v>
      </c>
    </row>
    <row r="2709" spans="1:16" hidden="1" x14ac:dyDescent="0.2">
      <c r="A2709">
        <f>COUNTIF(matches!$A$2:$A$80,B2709)</f>
        <v>0</v>
      </c>
      <c r="B2709" t="s">
        <v>568</v>
      </c>
      <c r="C2709" t="s">
        <v>390</v>
      </c>
      <c r="D2709">
        <v>86.218000000000004</v>
      </c>
      <c r="E2709">
        <v>2583</v>
      </c>
      <c r="F2709">
        <v>310</v>
      </c>
      <c r="G2709">
        <v>33</v>
      </c>
      <c r="H2709">
        <v>4674</v>
      </c>
      <c r="I2709">
        <v>7239</v>
      </c>
      <c r="J2709">
        <v>3220515</v>
      </c>
      <c r="K2709">
        <v>3223068</v>
      </c>
      <c r="L2709">
        <v>0</v>
      </c>
      <c r="M2709">
        <v>2756</v>
      </c>
      <c r="N2709" s="3">
        <f t="shared" si="84"/>
        <v>2565</v>
      </c>
      <c r="O2709" s="3">
        <v>11015</v>
      </c>
      <c r="P2709" s="3">
        <f t="shared" si="85"/>
        <v>0.23286427598729006</v>
      </c>
    </row>
    <row r="2710" spans="1:16" hidden="1" x14ac:dyDescent="0.2">
      <c r="A2710">
        <f>COUNTIF(matches!$A$2:$A$80,B2710)</f>
        <v>0</v>
      </c>
      <c r="B2710" t="s">
        <v>568</v>
      </c>
      <c r="C2710" t="s">
        <v>390</v>
      </c>
      <c r="D2710">
        <v>89.286000000000001</v>
      </c>
      <c r="E2710">
        <v>1988</v>
      </c>
      <c r="F2710">
        <v>190</v>
      </c>
      <c r="G2710">
        <v>16</v>
      </c>
      <c r="H2710">
        <v>9032</v>
      </c>
      <c r="I2710">
        <v>11015</v>
      </c>
      <c r="J2710">
        <v>3225064</v>
      </c>
      <c r="K2710">
        <v>3227032</v>
      </c>
      <c r="L2710">
        <v>0</v>
      </c>
      <c r="M2710">
        <v>2470</v>
      </c>
      <c r="N2710" s="3">
        <f t="shared" si="84"/>
        <v>1983</v>
      </c>
      <c r="O2710" s="3">
        <v>11015</v>
      </c>
      <c r="P2710" s="3">
        <f t="shared" si="85"/>
        <v>0.18002723558783476</v>
      </c>
    </row>
    <row r="2711" spans="1:16" hidden="1" x14ac:dyDescent="0.2">
      <c r="A2711">
        <f>COUNTIF(matches!$A$2:$A$80,B2711)</f>
        <v>0</v>
      </c>
      <c r="B2711" t="s">
        <v>568</v>
      </c>
      <c r="C2711" t="s">
        <v>272</v>
      </c>
      <c r="D2711">
        <v>85.200999999999993</v>
      </c>
      <c r="E2711">
        <v>4568</v>
      </c>
      <c r="F2711">
        <v>607</v>
      </c>
      <c r="G2711">
        <v>58</v>
      </c>
      <c r="H2711">
        <v>90</v>
      </c>
      <c r="I2711">
        <v>4622</v>
      </c>
      <c r="J2711">
        <v>43313</v>
      </c>
      <c r="K2711">
        <v>47846</v>
      </c>
      <c r="L2711">
        <v>0</v>
      </c>
      <c r="M2711">
        <v>4626</v>
      </c>
      <c r="N2711" s="3">
        <f t="shared" si="84"/>
        <v>4532</v>
      </c>
      <c r="O2711" s="3">
        <v>11015</v>
      </c>
      <c r="P2711" s="3">
        <f t="shared" si="85"/>
        <v>0.41143894689060373</v>
      </c>
    </row>
    <row r="2712" spans="1:16" hidden="1" x14ac:dyDescent="0.2">
      <c r="A2712">
        <f>COUNTIF(matches!$A$2:$A$80,B2712)</f>
        <v>0</v>
      </c>
      <c r="B2712" t="s">
        <v>568</v>
      </c>
      <c r="C2712" t="s">
        <v>272</v>
      </c>
      <c r="D2712">
        <v>86.53</v>
      </c>
      <c r="E2712">
        <v>2576</v>
      </c>
      <c r="F2712">
        <v>309</v>
      </c>
      <c r="G2712">
        <v>28</v>
      </c>
      <c r="H2712">
        <v>4677</v>
      </c>
      <c r="I2712">
        <v>7239</v>
      </c>
      <c r="J2712">
        <v>47950</v>
      </c>
      <c r="K2712">
        <v>50500</v>
      </c>
      <c r="L2712">
        <v>0</v>
      </c>
      <c r="M2712">
        <v>2800</v>
      </c>
      <c r="N2712" s="3">
        <f t="shared" si="84"/>
        <v>2562</v>
      </c>
      <c r="O2712" s="3">
        <v>11015</v>
      </c>
      <c r="P2712" s="3">
        <f t="shared" si="85"/>
        <v>0.23259192010894236</v>
      </c>
    </row>
    <row r="2713" spans="1:16" hidden="1" x14ac:dyDescent="0.2">
      <c r="A2713">
        <f>COUNTIF(matches!$A$2:$A$80,B2713)</f>
        <v>0</v>
      </c>
      <c r="B2713" t="s">
        <v>568</v>
      </c>
      <c r="C2713" t="s">
        <v>272</v>
      </c>
      <c r="D2713">
        <v>90.771000000000001</v>
      </c>
      <c r="E2713">
        <v>1842</v>
      </c>
      <c r="F2713">
        <v>166</v>
      </c>
      <c r="G2713">
        <v>4</v>
      </c>
      <c r="H2713">
        <v>9027</v>
      </c>
      <c r="I2713">
        <v>10866</v>
      </c>
      <c r="J2713">
        <v>52501</v>
      </c>
      <c r="K2713">
        <v>54340</v>
      </c>
      <c r="L2713">
        <v>0</v>
      </c>
      <c r="M2713">
        <v>2457</v>
      </c>
      <c r="N2713" s="3">
        <f t="shared" si="84"/>
        <v>1839</v>
      </c>
      <c r="O2713" s="3">
        <v>11015</v>
      </c>
      <c r="P2713" s="3">
        <f t="shared" si="85"/>
        <v>0.16695415342714481</v>
      </c>
    </row>
    <row r="2714" spans="1:16" x14ac:dyDescent="0.2">
      <c r="A2714">
        <f>COUNTIF(matches!$A$2:$A$80,B2714)</f>
        <v>0</v>
      </c>
      <c r="B2714" t="s">
        <v>568</v>
      </c>
      <c r="C2714" t="s">
        <v>272</v>
      </c>
      <c r="D2714">
        <v>91.111000000000004</v>
      </c>
      <c r="E2714">
        <v>45</v>
      </c>
      <c r="F2714">
        <v>2</v>
      </c>
      <c r="G2714">
        <v>2</v>
      </c>
      <c r="H2714">
        <v>1058</v>
      </c>
      <c r="I2714">
        <v>1102</v>
      </c>
      <c r="J2714">
        <v>1025155</v>
      </c>
      <c r="K2714">
        <v>1025197</v>
      </c>
      <c r="L2714" s="1">
        <v>8.8900000000000003E-4</v>
      </c>
      <c r="M2714">
        <v>60.2</v>
      </c>
      <c r="N2714" s="3">
        <f t="shared" si="84"/>
        <v>44</v>
      </c>
      <c r="O2714" s="3">
        <v>11015</v>
      </c>
      <c r="P2714" s="3">
        <f t="shared" si="85"/>
        <v>3.9945528824330461E-3</v>
      </c>
    </row>
    <row r="2715" spans="1:16" x14ac:dyDescent="0.2">
      <c r="A2715">
        <f>COUNTIF(matches!$A$2:$A$80,B2715)</f>
        <v>0</v>
      </c>
      <c r="B2715" t="s">
        <v>568</v>
      </c>
      <c r="C2715" t="s">
        <v>272</v>
      </c>
      <c r="D2715">
        <v>87.037000000000006</v>
      </c>
      <c r="E2715">
        <v>54</v>
      </c>
      <c r="F2715">
        <v>5</v>
      </c>
      <c r="G2715">
        <v>2</v>
      </c>
      <c r="H2715">
        <v>5733</v>
      </c>
      <c r="I2715">
        <v>5784</v>
      </c>
      <c r="J2715">
        <v>1966954</v>
      </c>
      <c r="K2715">
        <v>1966901</v>
      </c>
      <c r="L2715" s="1">
        <v>8.8900000000000003E-4</v>
      </c>
      <c r="M2715">
        <v>60.2</v>
      </c>
      <c r="N2715" s="3">
        <f t="shared" si="84"/>
        <v>51</v>
      </c>
      <c r="O2715" s="3">
        <v>11015</v>
      </c>
      <c r="P2715" s="3">
        <f t="shared" si="85"/>
        <v>4.6300499319110308E-3</v>
      </c>
    </row>
    <row r="2716" spans="1:16" hidden="1" x14ac:dyDescent="0.2">
      <c r="A2716">
        <f>COUNTIF(matches!$A$2:$A$80,B2716)</f>
        <v>0</v>
      </c>
      <c r="B2716" t="s">
        <v>568</v>
      </c>
      <c r="C2716" t="s">
        <v>455</v>
      </c>
      <c r="D2716">
        <v>85.18</v>
      </c>
      <c r="E2716">
        <v>4568</v>
      </c>
      <c r="F2716">
        <v>608</v>
      </c>
      <c r="G2716">
        <v>58</v>
      </c>
      <c r="H2716">
        <v>90</v>
      </c>
      <c r="I2716">
        <v>4622</v>
      </c>
      <c r="J2716">
        <v>2122136</v>
      </c>
      <c r="K2716">
        <v>2117603</v>
      </c>
      <c r="L2716">
        <v>0</v>
      </c>
      <c r="M2716">
        <v>4621</v>
      </c>
      <c r="N2716" s="3">
        <f t="shared" si="84"/>
        <v>4532</v>
      </c>
      <c r="O2716" s="3">
        <v>11015</v>
      </c>
      <c r="P2716" s="3">
        <f t="shared" si="85"/>
        <v>0.41143894689060373</v>
      </c>
    </row>
    <row r="2717" spans="1:16" hidden="1" x14ac:dyDescent="0.2">
      <c r="A2717">
        <f>COUNTIF(matches!$A$2:$A$80,B2717)</f>
        <v>0</v>
      </c>
      <c r="B2717" t="s">
        <v>568</v>
      </c>
      <c r="C2717" t="s">
        <v>455</v>
      </c>
      <c r="D2717">
        <v>86.567999999999998</v>
      </c>
      <c r="E2717">
        <v>2576</v>
      </c>
      <c r="F2717">
        <v>308</v>
      </c>
      <c r="G2717">
        <v>28</v>
      </c>
      <c r="H2717">
        <v>4677</v>
      </c>
      <c r="I2717">
        <v>7239</v>
      </c>
      <c r="J2717">
        <v>2117499</v>
      </c>
      <c r="K2717">
        <v>2114949</v>
      </c>
      <c r="L2717">
        <v>0</v>
      </c>
      <c r="M2717">
        <v>2806</v>
      </c>
      <c r="N2717" s="3">
        <f t="shared" si="84"/>
        <v>2562</v>
      </c>
      <c r="O2717" s="3">
        <v>11015</v>
      </c>
      <c r="P2717" s="3">
        <f t="shared" si="85"/>
        <v>0.23259192010894236</v>
      </c>
    </row>
    <row r="2718" spans="1:16" hidden="1" x14ac:dyDescent="0.2">
      <c r="A2718">
        <f>COUNTIF(matches!$A$2:$A$80,B2718)</f>
        <v>0</v>
      </c>
      <c r="B2718" t="s">
        <v>568</v>
      </c>
      <c r="C2718" t="s">
        <v>455</v>
      </c>
      <c r="D2718">
        <v>91.135999999999996</v>
      </c>
      <c r="E2718">
        <v>1839</v>
      </c>
      <c r="F2718">
        <v>159</v>
      </c>
      <c r="G2718">
        <v>4</v>
      </c>
      <c r="H2718">
        <v>9030</v>
      </c>
      <c r="I2718">
        <v>10866</v>
      </c>
      <c r="J2718">
        <v>2112945</v>
      </c>
      <c r="K2718">
        <v>2111109</v>
      </c>
      <c r="L2718">
        <v>0</v>
      </c>
      <c r="M2718">
        <v>2490</v>
      </c>
      <c r="N2718" s="3">
        <f t="shared" si="84"/>
        <v>1836</v>
      </c>
      <c r="O2718" s="3">
        <v>11015</v>
      </c>
      <c r="P2718" s="3">
        <f t="shared" si="85"/>
        <v>0.16668179754879708</v>
      </c>
    </row>
    <row r="2719" spans="1:16" x14ac:dyDescent="0.2">
      <c r="A2719">
        <f>COUNTIF(matches!$A$2:$A$80,B2719)</f>
        <v>0</v>
      </c>
      <c r="B2719" t="s">
        <v>568</v>
      </c>
      <c r="C2719" t="s">
        <v>455</v>
      </c>
      <c r="D2719">
        <v>89.361999999999995</v>
      </c>
      <c r="E2719">
        <v>47</v>
      </c>
      <c r="F2719">
        <v>5</v>
      </c>
      <c r="G2719">
        <v>0</v>
      </c>
      <c r="H2719">
        <v>1068</v>
      </c>
      <c r="I2719">
        <v>1114</v>
      </c>
      <c r="J2719">
        <v>1116383</v>
      </c>
      <c r="K2719">
        <v>1116337</v>
      </c>
      <c r="L2719" s="1">
        <v>8.8900000000000003E-4</v>
      </c>
      <c r="M2719">
        <v>60.2</v>
      </c>
      <c r="N2719" s="3">
        <f t="shared" si="84"/>
        <v>46</v>
      </c>
      <c r="O2719" s="3">
        <v>11015</v>
      </c>
      <c r="P2719" s="3">
        <f t="shared" si="85"/>
        <v>4.1761234679981839E-3</v>
      </c>
    </row>
    <row r="2720" spans="1:16" hidden="1" x14ac:dyDescent="0.2">
      <c r="A2720">
        <f>COUNTIF(matches!$A$2:$A$80,B2720)</f>
        <v>0</v>
      </c>
      <c r="B2720" t="s">
        <v>568</v>
      </c>
      <c r="C2720" t="s">
        <v>569</v>
      </c>
      <c r="D2720">
        <v>85.168000000000006</v>
      </c>
      <c r="E2720">
        <v>4578</v>
      </c>
      <c r="F2720">
        <v>602</v>
      </c>
      <c r="G2720">
        <v>64</v>
      </c>
      <c r="H2720">
        <v>84</v>
      </c>
      <c r="I2720">
        <v>4622</v>
      </c>
      <c r="J2720">
        <v>5676538</v>
      </c>
      <c r="K2720">
        <v>5681077</v>
      </c>
      <c r="L2720">
        <v>0</v>
      </c>
      <c r="M2720">
        <v>4621</v>
      </c>
      <c r="N2720" s="3">
        <f t="shared" si="84"/>
        <v>4538</v>
      </c>
      <c r="O2720" s="3">
        <v>11015</v>
      </c>
      <c r="P2720" s="3">
        <f t="shared" si="85"/>
        <v>0.41198365864729913</v>
      </c>
    </row>
    <row r="2721" spans="1:16" hidden="1" x14ac:dyDescent="0.2">
      <c r="A2721">
        <f>COUNTIF(matches!$A$2:$A$80,B2721)</f>
        <v>0</v>
      </c>
      <c r="B2721" t="s">
        <v>568</v>
      </c>
      <c r="C2721" t="s">
        <v>569</v>
      </c>
      <c r="D2721">
        <v>86.491</v>
      </c>
      <c r="E2721">
        <v>2576</v>
      </c>
      <c r="F2721">
        <v>310</v>
      </c>
      <c r="G2721">
        <v>28</v>
      </c>
      <c r="H2721">
        <v>4677</v>
      </c>
      <c r="I2721">
        <v>7239</v>
      </c>
      <c r="J2721">
        <v>5681181</v>
      </c>
      <c r="K2721">
        <v>5683731</v>
      </c>
      <c r="L2721">
        <v>0</v>
      </c>
      <c r="M2721">
        <v>2795</v>
      </c>
      <c r="N2721" s="3">
        <f t="shared" si="84"/>
        <v>2562</v>
      </c>
      <c r="O2721" s="3">
        <v>11015</v>
      </c>
      <c r="P2721" s="3">
        <f t="shared" si="85"/>
        <v>0.23259192010894236</v>
      </c>
    </row>
    <row r="2722" spans="1:16" hidden="1" x14ac:dyDescent="0.2">
      <c r="A2722">
        <f>COUNTIF(matches!$A$2:$A$80,B2722)</f>
        <v>0</v>
      </c>
      <c r="B2722" t="s">
        <v>568</v>
      </c>
      <c r="C2722" t="s">
        <v>569</v>
      </c>
      <c r="D2722">
        <v>91.042000000000002</v>
      </c>
      <c r="E2722">
        <v>1842</v>
      </c>
      <c r="F2722">
        <v>161</v>
      </c>
      <c r="G2722">
        <v>4</v>
      </c>
      <c r="H2722">
        <v>9027</v>
      </c>
      <c r="I2722">
        <v>10866</v>
      </c>
      <c r="J2722">
        <v>5685732</v>
      </c>
      <c r="K2722">
        <v>5687571</v>
      </c>
      <c r="L2722">
        <v>0</v>
      </c>
      <c r="M2722">
        <v>2484</v>
      </c>
      <c r="N2722" s="3">
        <f t="shared" si="84"/>
        <v>1839</v>
      </c>
      <c r="O2722" s="3">
        <v>11015</v>
      </c>
      <c r="P2722" s="3">
        <f t="shared" si="85"/>
        <v>0.16695415342714481</v>
      </c>
    </row>
    <row r="2723" spans="1:16" x14ac:dyDescent="0.2">
      <c r="A2723">
        <f>COUNTIF(matches!$A$2:$A$80,B2723)</f>
        <v>0</v>
      </c>
      <c r="B2723" t="s">
        <v>568</v>
      </c>
      <c r="C2723" t="s">
        <v>569</v>
      </c>
      <c r="D2723">
        <v>73.95</v>
      </c>
      <c r="E2723">
        <v>595</v>
      </c>
      <c r="F2723">
        <v>108</v>
      </c>
      <c r="G2723">
        <v>40</v>
      </c>
      <c r="H2723">
        <v>5552</v>
      </c>
      <c r="I2723">
        <v>6118</v>
      </c>
      <c r="J2723">
        <v>5073199</v>
      </c>
      <c r="K2723">
        <v>5073774</v>
      </c>
      <c r="L2723" s="1">
        <v>6.4899999999999994E-45</v>
      </c>
      <c r="M2723">
        <v>196</v>
      </c>
      <c r="N2723" s="3">
        <f t="shared" si="84"/>
        <v>566</v>
      </c>
      <c r="O2723" s="3">
        <v>11015</v>
      </c>
      <c r="P2723" s="3">
        <f t="shared" si="85"/>
        <v>5.138447571493418E-2</v>
      </c>
    </row>
    <row r="2724" spans="1:16" x14ac:dyDescent="0.2">
      <c r="A2724">
        <f>COUNTIF(matches!$A$2:$A$80,B2724)</f>
        <v>0</v>
      </c>
      <c r="B2724" t="s">
        <v>568</v>
      </c>
      <c r="C2724" t="s">
        <v>569</v>
      </c>
      <c r="D2724">
        <v>76.923000000000002</v>
      </c>
      <c r="E2724">
        <v>143</v>
      </c>
      <c r="F2724">
        <v>27</v>
      </c>
      <c r="G2724">
        <v>4</v>
      </c>
      <c r="H2724">
        <v>1058</v>
      </c>
      <c r="I2724">
        <v>1194</v>
      </c>
      <c r="J2724">
        <v>2050516</v>
      </c>
      <c r="K2724">
        <v>2050374</v>
      </c>
      <c r="L2724" s="1">
        <v>8.8200000000000006E-9</v>
      </c>
      <c r="M2724">
        <v>76.8</v>
      </c>
      <c r="N2724" s="3">
        <f t="shared" si="84"/>
        <v>136</v>
      </c>
      <c r="O2724" s="3">
        <v>11015</v>
      </c>
      <c r="P2724" s="3">
        <f t="shared" si="85"/>
        <v>1.2346799818429415E-2</v>
      </c>
    </row>
    <row r="2725" spans="1:16" x14ac:dyDescent="0.2">
      <c r="A2725">
        <f>COUNTIF(matches!$A$2:$A$80,B2725)</f>
        <v>0</v>
      </c>
      <c r="B2725" t="s">
        <v>568</v>
      </c>
      <c r="C2725" t="s">
        <v>569</v>
      </c>
      <c r="D2725">
        <v>76.224000000000004</v>
      </c>
      <c r="E2725">
        <v>143</v>
      </c>
      <c r="F2725">
        <v>26</v>
      </c>
      <c r="G2725">
        <v>7</v>
      </c>
      <c r="H2725">
        <v>1058</v>
      </c>
      <c r="I2725">
        <v>1194</v>
      </c>
      <c r="J2725">
        <v>6712525</v>
      </c>
      <c r="K2725">
        <v>6712665</v>
      </c>
      <c r="L2725" s="1">
        <v>1.48E-6</v>
      </c>
      <c r="M2725">
        <v>69.400000000000006</v>
      </c>
      <c r="N2725" s="3">
        <f t="shared" si="84"/>
        <v>136</v>
      </c>
      <c r="O2725" s="3">
        <v>11015</v>
      </c>
      <c r="P2725" s="3">
        <f t="shared" si="85"/>
        <v>1.2346799818429415E-2</v>
      </c>
    </row>
    <row r="2726" spans="1:16" x14ac:dyDescent="0.2">
      <c r="A2726">
        <f>COUNTIF(matches!$A$2:$A$80,B2726)</f>
        <v>0</v>
      </c>
      <c r="B2726" t="s">
        <v>568</v>
      </c>
      <c r="C2726" t="s">
        <v>569</v>
      </c>
      <c r="D2726">
        <v>84.126999999999995</v>
      </c>
      <c r="E2726">
        <v>63</v>
      </c>
      <c r="F2726">
        <v>8</v>
      </c>
      <c r="G2726">
        <v>2</v>
      </c>
      <c r="H2726">
        <v>5724</v>
      </c>
      <c r="I2726">
        <v>5784</v>
      </c>
      <c r="J2726">
        <v>3260681</v>
      </c>
      <c r="K2726">
        <v>3260743</v>
      </c>
      <c r="L2726" s="1">
        <v>8.8900000000000003E-4</v>
      </c>
      <c r="M2726">
        <v>60.2</v>
      </c>
      <c r="N2726" s="3">
        <f t="shared" si="84"/>
        <v>60</v>
      </c>
      <c r="O2726" s="3">
        <v>11015</v>
      </c>
      <c r="P2726" s="3">
        <f t="shared" si="85"/>
        <v>5.4471175669541533E-3</v>
      </c>
    </row>
    <row r="2727" spans="1:16" hidden="1" x14ac:dyDescent="0.2">
      <c r="A2727">
        <f>COUNTIF(matches!$A$2:$A$80,B2727)</f>
        <v>0</v>
      </c>
      <c r="B2727" t="s">
        <v>568</v>
      </c>
      <c r="C2727" t="s">
        <v>446</v>
      </c>
      <c r="D2727">
        <v>85.174000000000007</v>
      </c>
      <c r="E2727">
        <v>4573</v>
      </c>
      <c r="F2727">
        <v>605</v>
      </c>
      <c r="G2727">
        <v>63</v>
      </c>
      <c r="H2727">
        <v>90</v>
      </c>
      <c r="I2727">
        <v>4622</v>
      </c>
      <c r="J2727">
        <v>3093417</v>
      </c>
      <c r="K2727">
        <v>3097956</v>
      </c>
      <c r="L2727">
        <v>0</v>
      </c>
      <c r="M2727">
        <v>4621</v>
      </c>
      <c r="N2727" s="3">
        <f t="shared" si="84"/>
        <v>4532</v>
      </c>
      <c r="O2727" s="3">
        <v>11015</v>
      </c>
      <c r="P2727" s="3">
        <f t="shared" si="85"/>
        <v>0.41143894689060373</v>
      </c>
    </row>
    <row r="2728" spans="1:16" hidden="1" x14ac:dyDescent="0.2">
      <c r="A2728">
        <f>COUNTIF(matches!$A$2:$A$80,B2728)</f>
        <v>0</v>
      </c>
      <c r="B2728" t="s">
        <v>568</v>
      </c>
      <c r="C2728" t="s">
        <v>446</v>
      </c>
      <c r="D2728">
        <v>86.201999999999998</v>
      </c>
      <c r="E2728">
        <v>2580</v>
      </c>
      <c r="F2728">
        <v>310</v>
      </c>
      <c r="G2728">
        <v>34</v>
      </c>
      <c r="H2728">
        <v>4677</v>
      </c>
      <c r="I2728">
        <v>7239</v>
      </c>
      <c r="J2728">
        <v>3098055</v>
      </c>
      <c r="K2728">
        <v>3100605</v>
      </c>
      <c r="L2728">
        <v>0</v>
      </c>
      <c r="M2728">
        <v>2750</v>
      </c>
      <c r="N2728" s="3">
        <f t="shared" si="84"/>
        <v>2562</v>
      </c>
      <c r="O2728" s="3">
        <v>11015</v>
      </c>
      <c r="P2728" s="3">
        <f t="shared" si="85"/>
        <v>0.23259192010894236</v>
      </c>
    </row>
    <row r="2729" spans="1:16" hidden="1" x14ac:dyDescent="0.2">
      <c r="A2729">
        <f>COUNTIF(matches!$A$2:$A$80,B2729)</f>
        <v>0</v>
      </c>
      <c r="B2729" t="s">
        <v>568</v>
      </c>
      <c r="C2729" t="s">
        <v>446</v>
      </c>
      <c r="D2729">
        <v>89.680999999999997</v>
      </c>
      <c r="E2729">
        <v>1977</v>
      </c>
      <c r="F2729">
        <v>183</v>
      </c>
      <c r="G2729">
        <v>14</v>
      </c>
      <c r="H2729">
        <v>9042</v>
      </c>
      <c r="I2729">
        <v>11015</v>
      </c>
      <c r="J2729">
        <v>3102624</v>
      </c>
      <c r="K2729">
        <v>3104582</v>
      </c>
      <c r="L2729">
        <v>0</v>
      </c>
      <c r="M2729">
        <v>2501</v>
      </c>
      <c r="N2729" s="3">
        <f t="shared" si="84"/>
        <v>1973</v>
      </c>
      <c r="O2729" s="3">
        <v>11015</v>
      </c>
      <c r="P2729" s="3">
        <f t="shared" si="85"/>
        <v>0.17911938266000907</v>
      </c>
    </row>
    <row r="2730" spans="1:16" x14ac:dyDescent="0.2">
      <c r="A2730">
        <f>COUNTIF(matches!$A$2:$A$80,B2730)</f>
        <v>0</v>
      </c>
      <c r="B2730" t="s">
        <v>568</v>
      </c>
      <c r="C2730" t="s">
        <v>446</v>
      </c>
      <c r="D2730">
        <v>74.567999999999998</v>
      </c>
      <c r="E2730">
        <v>637</v>
      </c>
      <c r="F2730">
        <v>124</v>
      </c>
      <c r="G2730">
        <v>31</v>
      </c>
      <c r="H2730">
        <v>5411</v>
      </c>
      <c r="I2730">
        <v>6028</v>
      </c>
      <c r="J2730">
        <v>1102950</v>
      </c>
      <c r="K2730">
        <v>1102333</v>
      </c>
      <c r="L2730" s="1">
        <v>2.2899999999999999E-59</v>
      </c>
      <c r="M2730">
        <v>244</v>
      </c>
      <c r="N2730" s="3">
        <f t="shared" si="84"/>
        <v>617</v>
      </c>
      <c r="O2730" s="3">
        <v>11015</v>
      </c>
      <c r="P2730" s="3">
        <f t="shared" si="85"/>
        <v>5.6014525646845212E-2</v>
      </c>
    </row>
    <row r="2731" spans="1:16" hidden="1" x14ac:dyDescent="0.2">
      <c r="A2731">
        <f>COUNTIF(matches!$A$2:$A$80,B2731)</f>
        <v>0</v>
      </c>
      <c r="B2731" t="s">
        <v>568</v>
      </c>
      <c r="C2731" t="s">
        <v>268</v>
      </c>
      <c r="D2731">
        <v>85.171000000000006</v>
      </c>
      <c r="E2731">
        <v>4572</v>
      </c>
      <c r="F2731">
        <v>602</v>
      </c>
      <c r="G2731">
        <v>62</v>
      </c>
      <c r="H2731">
        <v>90</v>
      </c>
      <c r="I2731">
        <v>4622</v>
      </c>
      <c r="J2731">
        <v>3091710</v>
      </c>
      <c r="K2731">
        <v>3096244</v>
      </c>
      <c r="L2731">
        <v>0</v>
      </c>
      <c r="M2731">
        <v>4617</v>
      </c>
      <c r="N2731" s="3">
        <f t="shared" si="84"/>
        <v>4532</v>
      </c>
      <c r="O2731" s="3">
        <v>11015</v>
      </c>
      <c r="P2731" s="3">
        <f t="shared" si="85"/>
        <v>0.41143894689060373</v>
      </c>
    </row>
    <row r="2732" spans="1:16" hidden="1" x14ac:dyDescent="0.2">
      <c r="A2732">
        <f>COUNTIF(matches!$A$2:$A$80,B2732)</f>
        <v>0</v>
      </c>
      <c r="B2732" t="s">
        <v>568</v>
      </c>
      <c r="C2732" t="s">
        <v>268</v>
      </c>
      <c r="D2732">
        <v>86.055999999999997</v>
      </c>
      <c r="E2732">
        <v>2589</v>
      </c>
      <c r="F2732">
        <v>307</v>
      </c>
      <c r="G2732">
        <v>34</v>
      </c>
      <c r="H2732">
        <v>4677</v>
      </c>
      <c r="I2732">
        <v>7239</v>
      </c>
      <c r="J2732">
        <v>3096348</v>
      </c>
      <c r="K2732">
        <v>3098908</v>
      </c>
      <c r="L2732">
        <v>0</v>
      </c>
      <c r="M2732">
        <v>2732</v>
      </c>
      <c r="N2732" s="3">
        <f t="shared" si="84"/>
        <v>2562</v>
      </c>
      <c r="O2732" s="3">
        <v>11015</v>
      </c>
      <c r="P2732" s="3">
        <f t="shared" si="85"/>
        <v>0.23259192010894236</v>
      </c>
    </row>
    <row r="2733" spans="1:16" hidden="1" x14ac:dyDescent="0.2">
      <c r="A2733">
        <f>COUNTIF(matches!$A$2:$A$80,B2733)</f>
        <v>0</v>
      </c>
      <c r="B2733" t="s">
        <v>568</v>
      </c>
      <c r="C2733" t="s">
        <v>268</v>
      </c>
      <c r="D2733">
        <v>89.272000000000006</v>
      </c>
      <c r="E2733">
        <v>2032</v>
      </c>
      <c r="F2733">
        <v>189</v>
      </c>
      <c r="G2733">
        <v>21</v>
      </c>
      <c r="H2733">
        <v>8992</v>
      </c>
      <c r="I2733">
        <v>11015</v>
      </c>
      <c r="J2733">
        <v>3100875</v>
      </c>
      <c r="K2733">
        <v>3102885</v>
      </c>
      <c r="L2733">
        <v>0</v>
      </c>
      <c r="M2733">
        <v>2518</v>
      </c>
      <c r="N2733" s="3">
        <f t="shared" si="84"/>
        <v>2023</v>
      </c>
      <c r="O2733" s="3">
        <v>11015</v>
      </c>
      <c r="P2733" s="3">
        <f t="shared" si="85"/>
        <v>0.18365864729913753</v>
      </c>
    </row>
    <row r="2734" spans="1:16" hidden="1" x14ac:dyDescent="0.2">
      <c r="A2734">
        <f>COUNTIF(matches!$A$2:$A$80,B2734)</f>
        <v>0</v>
      </c>
      <c r="B2734" t="s">
        <v>570</v>
      </c>
      <c r="C2734" t="s">
        <v>380</v>
      </c>
      <c r="D2734">
        <v>88.691999999999993</v>
      </c>
      <c r="E2734">
        <v>2715</v>
      </c>
      <c r="F2734">
        <v>261</v>
      </c>
      <c r="G2734">
        <v>32</v>
      </c>
      <c r="H2734">
        <v>5670</v>
      </c>
      <c r="I2734">
        <v>8377</v>
      </c>
      <c r="J2734">
        <v>1316750</v>
      </c>
      <c r="K2734">
        <v>1314075</v>
      </c>
      <c r="L2734">
        <v>0</v>
      </c>
      <c r="M2734">
        <v>3271</v>
      </c>
      <c r="N2734" s="3">
        <f t="shared" si="84"/>
        <v>2707</v>
      </c>
      <c r="O2734" s="3">
        <v>11015</v>
      </c>
      <c r="P2734" s="3">
        <f t="shared" si="85"/>
        <v>0.2457557875624149</v>
      </c>
    </row>
    <row r="2735" spans="1:16" hidden="1" x14ac:dyDescent="0.2">
      <c r="A2735">
        <f>COUNTIF(matches!$A$2:$A$80,B2735)</f>
        <v>0</v>
      </c>
      <c r="B2735" t="s">
        <v>570</v>
      </c>
      <c r="C2735" t="s">
        <v>380</v>
      </c>
      <c r="D2735">
        <v>86.367999999999995</v>
      </c>
      <c r="E2735">
        <v>1027</v>
      </c>
      <c r="F2735">
        <v>131</v>
      </c>
      <c r="G2735">
        <v>8</v>
      </c>
      <c r="H2735">
        <v>8778</v>
      </c>
      <c r="I2735">
        <v>9803</v>
      </c>
      <c r="J2735">
        <v>1313537</v>
      </c>
      <c r="K2735">
        <v>1312519</v>
      </c>
      <c r="L2735">
        <v>0</v>
      </c>
      <c r="M2735">
        <v>1112</v>
      </c>
      <c r="N2735" s="3">
        <f t="shared" si="84"/>
        <v>1025</v>
      </c>
      <c r="O2735" s="3">
        <v>11015</v>
      </c>
      <c r="P2735" s="3">
        <f t="shared" si="85"/>
        <v>9.3054925102133451E-2</v>
      </c>
    </row>
    <row r="2736" spans="1:16" hidden="1" x14ac:dyDescent="0.2">
      <c r="A2736">
        <f>COUNTIF(matches!$A$2:$A$80,B2736)</f>
        <v>0</v>
      </c>
      <c r="B2736" t="s">
        <v>570</v>
      </c>
      <c r="C2736" t="s">
        <v>380</v>
      </c>
      <c r="D2736">
        <v>83.346999999999994</v>
      </c>
      <c r="E2736">
        <v>1225</v>
      </c>
      <c r="F2736">
        <v>168</v>
      </c>
      <c r="G2736">
        <v>21</v>
      </c>
      <c r="H2736">
        <v>3919</v>
      </c>
      <c r="I2736">
        <v>5117</v>
      </c>
      <c r="J2736">
        <v>1320866</v>
      </c>
      <c r="K2736">
        <v>1319652</v>
      </c>
      <c r="L2736">
        <v>0</v>
      </c>
      <c r="M2736">
        <v>1099</v>
      </c>
      <c r="N2736" s="3">
        <f t="shared" si="84"/>
        <v>1198</v>
      </c>
      <c r="O2736" s="3">
        <v>11015</v>
      </c>
      <c r="P2736" s="3">
        <f t="shared" si="85"/>
        <v>0.10876078075351793</v>
      </c>
    </row>
    <row r="2737" spans="1:16" hidden="1" x14ac:dyDescent="0.2">
      <c r="A2737">
        <f>COUNTIF(matches!$A$2:$A$80,B2737)</f>
        <v>0</v>
      </c>
      <c r="B2737" t="s">
        <v>570</v>
      </c>
      <c r="C2737" t="s">
        <v>380</v>
      </c>
      <c r="D2737">
        <v>83.652000000000001</v>
      </c>
      <c r="E2737">
        <v>1046</v>
      </c>
      <c r="F2737">
        <v>155</v>
      </c>
      <c r="G2737">
        <v>12</v>
      </c>
      <c r="H2737">
        <v>9976</v>
      </c>
      <c r="I2737">
        <v>11013</v>
      </c>
      <c r="J2737">
        <v>1311983</v>
      </c>
      <c r="K2737">
        <v>1310946</v>
      </c>
      <c r="L2737">
        <v>0</v>
      </c>
      <c r="M2737">
        <v>970</v>
      </c>
      <c r="N2737" s="3">
        <f t="shared" si="84"/>
        <v>1037</v>
      </c>
      <c r="O2737" s="3">
        <v>11015</v>
      </c>
      <c r="P2737" s="3">
        <f t="shared" si="85"/>
        <v>9.4144348615524287E-2</v>
      </c>
    </row>
    <row r="2738" spans="1:16" x14ac:dyDescent="0.2">
      <c r="A2738">
        <f>COUNTIF(matches!$A$2:$A$80,B2738)</f>
        <v>0</v>
      </c>
      <c r="B2738" t="s">
        <v>570</v>
      </c>
      <c r="C2738" t="s">
        <v>380</v>
      </c>
      <c r="D2738">
        <v>87.816999999999993</v>
      </c>
      <c r="E2738">
        <v>394</v>
      </c>
      <c r="F2738">
        <v>27</v>
      </c>
      <c r="G2738">
        <v>12</v>
      </c>
      <c r="H2738">
        <v>3387</v>
      </c>
      <c r="I2738">
        <v>3778</v>
      </c>
      <c r="J2738">
        <v>1330234</v>
      </c>
      <c r="K2738">
        <v>1329860</v>
      </c>
      <c r="L2738" s="1">
        <v>7.55E-119</v>
      </c>
      <c r="M2738">
        <v>442</v>
      </c>
      <c r="N2738" s="3">
        <f t="shared" si="84"/>
        <v>391</v>
      </c>
      <c r="O2738" s="3">
        <v>11015</v>
      </c>
      <c r="P2738" s="3">
        <f t="shared" si="85"/>
        <v>3.5497049477984564E-2</v>
      </c>
    </row>
    <row r="2739" spans="1:16" hidden="1" x14ac:dyDescent="0.2">
      <c r="A2739">
        <f>COUNTIF(matches!$A$2:$A$80,B2739)</f>
        <v>0</v>
      </c>
      <c r="B2739" t="s">
        <v>570</v>
      </c>
      <c r="C2739" t="s">
        <v>455</v>
      </c>
      <c r="D2739">
        <v>88.656000000000006</v>
      </c>
      <c r="E2739">
        <v>2715</v>
      </c>
      <c r="F2739">
        <v>262</v>
      </c>
      <c r="G2739">
        <v>32</v>
      </c>
      <c r="H2739">
        <v>5670</v>
      </c>
      <c r="I2739">
        <v>8377</v>
      </c>
      <c r="J2739">
        <v>335621</v>
      </c>
      <c r="K2739">
        <v>338296</v>
      </c>
      <c r="L2739">
        <v>0</v>
      </c>
      <c r="M2739">
        <v>3265</v>
      </c>
      <c r="N2739" s="3">
        <f t="shared" si="84"/>
        <v>2707</v>
      </c>
      <c r="O2739" s="3">
        <v>11015</v>
      </c>
      <c r="P2739" s="3">
        <f t="shared" si="85"/>
        <v>0.2457557875624149</v>
      </c>
    </row>
    <row r="2740" spans="1:16" hidden="1" x14ac:dyDescent="0.2">
      <c r="A2740">
        <f>COUNTIF(matches!$A$2:$A$80,B2740)</f>
        <v>0</v>
      </c>
      <c r="B2740" t="s">
        <v>570</v>
      </c>
      <c r="C2740" t="s">
        <v>455</v>
      </c>
      <c r="D2740">
        <v>86.367999999999995</v>
      </c>
      <c r="E2740">
        <v>1027</v>
      </c>
      <c r="F2740">
        <v>131</v>
      </c>
      <c r="G2740">
        <v>8</v>
      </c>
      <c r="H2740">
        <v>8778</v>
      </c>
      <c r="I2740">
        <v>9803</v>
      </c>
      <c r="J2740">
        <v>338834</v>
      </c>
      <c r="K2740">
        <v>339852</v>
      </c>
      <c r="L2740">
        <v>0</v>
      </c>
      <c r="M2740">
        <v>1112</v>
      </c>
      <c r="N2740" s="3">
        <f t="shared" si="84"/>
        <v>1025</v>
      </c>
      <c r="O2740" s="3">
        <v>11015</v>
      </c>
      <c r="P2740" s="3">
        <f t="shared" si="85"/>
        <v>9.3054925102133451E-2</v>
      </c>
    </row>
    <row r="2741" spans="1:16" hidden="1" x14ac:dyDescent="0.2">
      <c r="A2741">
        <f>COUNTIF(matches!$A$2:$A$80,B2741)</f>
        <v>0</v>
      </c>
      <c r="B2741" t="s">
        <v>570</v>
      </c>
      <c r="C2741" t="s">
        <v>455</v>
      </c>
      <c r="D2741">
        <v>83.346999999999994</v>
      </c>
      <c r="E2741">
        <v>1225</v>
      </c>
      <c r="F2741">
        <v>168</v>
      </c>
      <c r="G2741">
        <v>21</v>
      </c>
      <c r="H2741">
        <v>3919</v>
      </c>
      <c r="I2741">
        <v>5117</v>
      </c>
      <c r="J2741">
        <v>331505</v>
      </c>
      <c r="K2741">
        <v>332719</v>
      </c>
      <c r="L2741">
        <v>0</v>
      </c>
      <c r="M2741">
        <v>1099</v>
      </c>
      <c r="N2741" s="3">
        <f t="shared" si="84"/>
        <v>1198</v>
      </c>
      <c r="O2741" s="3">
        <v>11015</v>
      </c>
      <c r="P2741" s="3">
        <f t="shared" si="85"/>
        <v>0.10876078075351793</v>
      </c>
    </row>
    <row r="2742" spans="1:16" hidden="1" x14ac:dyDescent="0.2">
      <c r="A2742">
        <f>COUNTIF(matches!$A$2:$A$80,B2742)</f>
        <v>0</v>
      </c>
      <c r="B2742" t="s">
        <v>570</v>
      </c>
      <c r="C2742" t="s">
        <v>455</v>
      </c>
      <c r="D2742">
        <v>83.555999999999997</v>
      </c>
      <c r="E2742">
        <v>1046</v>
      </c>
      <c r="F2742">
        <v>156</v>
      </c>
      <c r="G2742">
        <v>12</v>
      </c>
      <c r="H2742">
        <v>9976</v>
      </c>
      <c r="I2742">
        <v>11013</v>
      </c>
      <c r="J2742">
        <v>340388</v>
      </c>
      <c r="K2742">
        <v>341425</v>
      </c>
      <c r="L2742">
        <v>0</v>
      </c>
      <c r="M2742">
        <v>965</v>
      </c>
      <c r="N2742" s="3">
        <f t="shared" si="84"/>
        <v>1037</v>
      </c>
      <c r="O2742" s="3">
        <v>11015</v>
      </c>
      <c r="P2742" s="3">
        <f t="shared" si="85"/>
        <v>9.4144348615524287E-2</v>
      </c>
    </row>
    <row r="2743" spans="1:16" x14ac:dyDescent="0.2">
      <c r="A2743">
        <f>COUNTIF(matches!$A$2:$A$80,B2743)</f>
        <v>0</v>
      </c>
      <c r="B2743" t="s">
        <v>570</v>
      </c>
      <c r="C2743" t="s">
        <v>455</v>
      </c>
      <c r="D2743">
        <v>87.816999999999993</v>
      </c>
      <c r="E2743">
        <v>394</v>
      </c>
      <c r="F2743">
        <v>27</v>
      </c>
      <c r="G2743">
        <v>12</v>
      </c>
      <c r="H2743">
        <v>3387</v>
      </c>
      <c r="I2743">
        <v>3778</v>
      </c>
      <c r="J2743">
        <v>322137</v>
      </c>
      <c r="K2743">
        <v>322511</v>
      </c>
      <c r="L2743" s="1">
        <v>7.55E-119</v>
      </c>
      <c r="M2743">
        <v>442</v>
      </c>
      <c r="N2743" s="3">
        <f t="shared" si="84"/>
        <v>391</v>
      </c>
      <c r="O2743" s="3">
        <v>11015</v>
      </c>
      <c r="P2743" s="3">
        <f t="shared" si="85"/>
        <v>3.5497049477984564E-2</v>
      </c>
    </row>
    <row r="2744" spans="1:16" hidden="1" x14ac:dyDescent="0.2">
      <c r="A2744">
        <f>COUNTIF(matches!$A$2:$A$80,B2744)</f>
        <v>0</v>
      </c>
      <c r="B2744" t="s">
        <v>570</v>
      </c>
      <c r="C2744" t="s">
        <v>62</v>
      </c>
      <c r="D2744">
        <v>92.686999999999998</v>
      </c>
      <c r="E2744">
        <v>2229</v>
      </c>
      <c r="F2744">
        <v>156</v>
      </c>
      <c r="G2744">
        <v>7</v>
      </c>
      <c r="H2744">
        <v>5665</v>
      </c>
      <c r="I2744">
        <v>7888</v>
      </c>
      <c r="J2744">
        <v>1353205</v>
      </c>
      <c r="K2744">
        <v>1350979</v>
      </c>
      <c r="L2744">
        <v>0</v>
      </c>
      <c r="M2744">
        <v>3206</v>
      </c>
      <c r="N2744" s="3">
        <f t="shared" si="84"/>
        <v>2223</v>
      </c>
      <c r="O2744" s="3">
        <v>11015</v>
      </c>
      <c r="P2744" s="3">
        <f t="shared" si="85"/>
        <v>0.20181570585565139</v>
      </c>
    </row>
    <row r="2745" spans="1:16" hidden="1" x14ac:dyDescent="0.2">
      <c r="A2745">
        <f>COUNTIF(matches!$A$2:$A$80,B2745)</f>
        <v>0</v>
      </c>
      <c r="B2745" t="s">
        <v>570</v>
      </c>
      <c r="C2745" t="s">
        <v>62</v>
      </c>
      <c r="D2745">
        <v>84.296000000000006</v>
      </c>
      <c r="E2745">
        <v>1420</v>
      </c>
      <c r="F2745">
        <v>179</v>
      </c>
      <c r="G2745">
        <v>29</v>
      </c>
      <c r="H2745">
        <v>8415</v>
      </c>
      <c r="I2745">
        <v>9803</v>
      </c>
      <c r="J2745">
        <v>1350439</v>
      </c>
      <c r="K2745">
        <v>1349033</v>
      </c>
      <c r="L2745">
        <v>0</v>
      </c>
      <c r="M2745">
        <v>1347</v>
      </c>
      <c r="N2745" s="3">
        <f t="shared" si="84"/>
        <v>1388</v>
      </c>
      <c r="O2745" s="3">
        <v>11015</v>
      </c>
      <c r="P2745" s="3">
        <f t="shared" si="85"/>
        <v>0.12600998638220609</v>
      </c>
    </row>
    <row r="2746" spans="1:16" hidden="1" x14ac:dyDescent="0.2">
      <c r="A2746">
        <f>COUNTIF(matches!$A$2:$A$80,B2746)</f>
        <v>0</v>
      </c>
      <c r="B2746" t="s">
        <v>570</v>
      </c>
      <c r="C2746" t="s">
        <v>62</v>
      </c>
      <c r="D2746">
        <v>85.786000000000001</v>
      </c>
      <c r="E2746">
        <v>1203</v>
      </c>
      <c r="F2746">
        <v>162</v>
      </c>
      <c r="G2746">
        <v>8</v>
      </c>
      <c r="H2746">
        <v>3915</v>
      </c>
      <c r="I2746">
        <v>5112</v>
      </c>
      <c r="J2746">
        <v>1359066</v>
      </c>
      <c r="K2746">
        <v>1357868</v>
      </c>
      <c r="L2746">
        <v>0</v>
      </c>
      <c r="M2746">
        <v>1266</v>
      </c>
      <c r="N2746" s="3">
        <f t="shared" si="84"/>
        <v>1197</v>
      </c>
      <c r="O2746" s="3">
        <v>11015</v>
      </c>
      <c r="P2746" s="3">
        <f t="shared" si="85"/>
        <v>0.10866999546073536</v>
      </c>
    </row>
    <row r="2747" spans="1:16" hidden="1" x14ac:dyDescent="0.2">
      <c r="A2747">
        <f>COUNTIF(matches!$A$2:$A$80,B2747)</f>
        <v>0</v>
      </c>
      <c r="B2747" t="s">
        <v>570</v>
      </c>
      <c r="C2747" t="s">
        <v>62</v>
      </c>
      <c r="D2747">
        <v>85.037000000000006</v>
      </c>
      <c r="E2747">
        <v>1223</v>
      </c>
      <c r="F2747">
        <v>158</v>
      </c>
      <c r="G2747">
        <v>17</v>
      </c>
      <c r="H2747">
        <v>9795</v>
      </c>
      <c r="I2747">
        <v>11013</v>
      </c>
      <c r="J2747">
        <v>1348940</v>
      </c>
      <c r="K2747">
        <v>1347739</v>
      </c>
      <c r="L2747">
        <v>0</v>
      </c>
      <c r="M2747">
        <v>1221</v>
      </c>
      <c r="N2747" s="3">
        <f t="shared" si="84"/>
        <v>1218</v>
      </c>
      <c r="O2747" s="3">
        <v>11015</v>
      </c>
      <c r="P2747" s="3">
        <f t="shared" si="85"/>
        <v>0.11057648660916931</v>
      </c>
    </row>
    <row r="2748" spans="1:16" x14ac:dyDescent="0.2">
      <c r="A2748">
        <f>COUNTIF(matches!$A$2:$A$80,B2748)</f>
        <v>0</v>
      </c>
      <c r="B2748" t="s">
        <v>570</v>
      </c>
      <c r="C2748" t="s">
        <v>62</v>
      </c>
      <c r="D2748">
        <v>88.608000000000004</v>
      </c>
      <c r="E2748">
        <v>395</v>
      </c>
      <c r="F2748">
        <v>32</v>
      </c>
      <c r="G2748">
        <v>7</v>
      </c>
      <c r="H2748">
        <v>3387</v>
      </c>
      <c r="I2748">
        <v>3779</v>
      </c>
      <c r="J2748">
        <v>1366983</v>
      </c>
      <c r="K2748">
        <v>1366600</v>
      </c>
      <c r="L2748" s="1">
        <v>1.25E-126</v>
      </c>
      <c r="M2748">
        <v>468</v>
      </c>
      <c r="N2748" s="3">
        <f t="shared" si="84"/>
        <v>392</v>
      </c>
      <c r="O2748" s="3">
        <v>11015</v>
      </c>
      <c r="P2748" s="3">
        <f t="shared" si="85"/>
        <v>3.5587834770767136E-2</v>
      </c>
    </row>
    <row r="2749" spans="1:16" hidden="1" x14ac:dyDescent="0.2">
      <c r="A2749">
        <f>COUNTIF(matches!$A$2:$A$80,B2749)</f>
        <v>0</v>
      </c>
      <c r="B2749" t="s">
        <v>570</v>
      </c>
      <c r="C2749" t="s">
        <v>431</v>
      </c>
      <c r="D2749">
        <v>92.501000000000005</v>
      </c>
      <c r="E2749">
        <v>2227</v>
      </c>
      <c r="F2749">
        <v>162</v>
      </c>
      <c r="G2749">
        <v>4</v>
      </c>
      <c r="H2749">
        <v>5664</v>
      </c>
      <c r="I2749">
        <v>7888</v>
      </c>
      <c r="J2749">
        <v>1308518</v>
      </c>
      <c r="K2749">
        <v>1306295</v>
      </c>
      <c r="L2749">
        <v>0</v>
      </c>
      <c r="M2749">
        <v>3182</v>
      </c>
      <c r="N2749" s="3">
        <f t="shared" si="84"/>
        <v>2224</v>
      </c>
      <c r="O2749" s="3">
        <v>11015</v>
      </c>
      <c r="P2749" s="3">
        <f t="shared" si="85"/>
        <v>0.20190649114843395</v>
      </c>
    </row>
    <row r="2750" spans="1:16" hidden="1" x14ac:dyDescent="0.2">
      <c r="A2750">
        <f>COUNTIF(matches!$A$2:$A$80,B2750)</f>
        <v>0</v>
      </c>
      <c r="B2750" t="s">
        <v>570</v>
      </c>
      <c r="C2750" t="s">
        <v>431</v>
      </c>
      <c r="D2750">
        <v>87.5</v>
      </c>
      <c r="E2750">
        <v>1032</v>
      </c>
      <c r="F2750">
        <v>112</v>
      </c>
      <c r="G2750">
        <v>13</v>
      </c>
      <c r="H2750">
        <v>8778</v>
      </c>
      <c r="I2750">
        <v>9804</v>
      </c>
      <c r="J2750">
        <v>1305352</v>
      </c>
      <c r="K2750">
        <v>1304333</v>
      </c>
      <c r="L2750">
        <v>0</v>
      </c>
      <c r="M2750">
        <v>1175</v>
      </c>
      <c r="N2750" s="3">
        <f t="shared" si="84"/>
        <v>1026</v>
      </c>
      <c r="O2750" s="3">
        <v>11015</v>
      </c>
      <c r="P2750" s="3">
        <f t="shared" si="85"/>
        <v>9.3145710394916023E-2</v>
      </c>
    </row>
    <row r="2751" spans="1:16" hidden="1" x14ac:dyDescent="0.2">
      <c r="A2751">
        <f>COUNTIF(matches!$A$2:$A$80,B2751)</f>
        <v>0</v>
      </c>
      <c r="B2751" t="s">
        <v>570</v>
      </c>
      <c r="C2751" t="s">
        <v>431</v>
      </c>
      <c r="D2751">
        <v>84.02</v>
      </c>
      <c r="E2751">
        <v>1214</v>
      </c>
      <c r="F2751">
        <v>169</v>
      </c>
      <c r="G2751">
        <v>18</v>
      </c>
      <c r="H2751">
        <v>3919</v>
      </c>
      <c r="I2751">
        <v>5117</v>
      </c>
      <c r="J2751">
        <v>1312627</v>
      </c>
      <c r="K2751">
        <v>1311424</v>
      </c>
      <c r="L2751">
        <v>0</v>
      </c>
      <c r="M2751">
        <v>1144</v>
      </c>
      <c r="N2751" s="3">
        <f t="shared" si="84"/>
        <v>1198</v>
      </c>
      <c r="O2751" s="3">
        <v>11015</v>
      </c>
      <c r="P2751" s="3">
        <f t="shared" si="85"/>
        <v>0.10876078075351793</v>
      </c>
    </row>
    <row r="2752" spans="1:16" hidden="1" x14ac:dyDescent="0.2">
      <c r="A2752">
        <f>COUNTIF(matches!$A$2:$A$80,B2752)</f>
        <v>0</v>
      </c>
      <c r="B2752" t="s">
        <v>570</v>
      </c>
      <c r="C2752" t="s">
        <v>431</v>
      </c>
      <c r="D2752">
        <v>85.296999999999997</v>
      </c>
      <c r="E2752">
        <v>1061</v>
      </c>
      <c r="F2752">
        <v>146</v>
      </c>
      <c r="G2752">
        <v>10</v>
      </c>
      <c r="H2752">
        <v>9958</v>
      </c>
      <c r="I2752">
        <v>11013</v>
      </c>
      <c r="J2752">
        <v>1304002</v>
      </c>
      <c r="K2752">
        <v>1302947</v>
      </c>
      <c r="L2752">
        <v>0</v>
      </c>
      <c r="M2752">
        <v>1086</v>
      </c>
      <c r="N2752" s="3">
        <f t="shared" si="84"/>
        <v>1055</v>
      </c>
      <c r="O2752" s="3">
        <v>11015</v>
      </c>
      <c r="P2752" s="3">
        <f t="shared" si="85"/>
        <v>9.5778483885610527E-2</v>
      </c>
    </row>
    <row r="2753" spans="1:16" x14ac:dyDescent="0.2">
      <c r="A2753">
        <f>COUNTIF(matches!$A$2:$A$80,B2753)</f>
        <v>0</v>
      </c>
      <c r="B2753" t="s">
        <v>570</v>
      </c>
      <c r="C2753" t="s">
        <v>431</v>
      </c>
      <c r="D2753">
        <v>88.311999999999998</v>
      </c>
      <c r="E2753">
        <v>385</v>
      </c>
      <c r="F2753">
        <v>23</v>
      </c>
      <c r="G2753">
        <v>14</v>
      </c>
      <c r="H2753">
        <v>3386</v>
      </c>
      <c r="I2753">
        <v>3767</v>
      </c>
      <c r="J2753">
        <v>1322373</v>
      </c>
      <c r="K2753">
        <v>1322008</v>
      </c>
      <c r="L2753" s="1">
        <v>7.55E-119</v>
      </c>
      <c r="M2753">
        <v>442</v>
      </c>
      <c r="N2753" s="3">
        <f t="shared" si="84"/>
        <v>381</v>
      </c>
      <c r="O2753" s="3">
        <v>11015</v>
      </c>
      <c r="P2753" s="3">
        <f t="shared" si="85"/>
        <v>3.4589196550158872E-2</v>
      </c>
    </row>
    <row r="2754" spans="1:16" x14ac:dyDescent="0.2">
      <c r="A2754">
        <f>COUNTIF(matches!$A$2:$A$80,B2754)</f>
        <v>0</v>
      </c>
      <c r="B2754" t="s">
        <v>570</v>
      </c>
      <c r="C2754" t="s">
        <v>431</v>
      </c>
      <c r="D2754">
        <v>78.370999999999995</v>
      </c>
      <c r="E2754">
        <v>356</v>
      </c>
      <c r="F2754">
        <v>64</v>
      </c>
      <c r="G2754">
        <v>11</v>
      </c>
      <c r="H2754">
        <v>8420</v>
      </c>
      <c r="I2754">
        <v>8767</v>
      </c>
      <c r="J2754">
        <v>1305748</v>
      </c>
      <c r="K2754">
        <v>1305398</v>
      </c>
      <c r="L2754" s="1">
        <v>1.3900000000000001E-51</v>
      </c>
      <c r="M2754">
        <v>219</v>
      </c>
      <c r="N2754" s="3">
        <f t="shared" si="84"/>
        <v>347</v>
      </c>
      <c r="O2754" s="3">
        <v>11015</v>
      </c>
      <c r="P2754" s="3">
        <f t="shared" si="85"/>
        <v>3.1502496595551523E-2</v>
      </c>
    </row>
    <row r="2755" spans="1:16" hidden="1" x14ac:dyDescent="0.2">
      <c r="A2755">
        <f>COUNTIF(matches!$A$2:$A$80,B2755)</f>
        <v>0</v>
      </c>
      <c r="B2755" t="s">
        <v>570</v>
      </c>
      <c r="C2755" t="s">
        <v>400</v>
      </c>
      <c r="D2755">
        <v>92.210999999999999</v>
      </c>
      <c r="E2755">
        <v>2221</v>
      </c>
      <c r="F2755">
        <v>169</v>
      </c>
      <c r="G2755">
        <v>4</v>
      </c>
      <c r="H2755">
        <v>5670</v>
      </c>
      <c r="I2755">
        <v>7888</v>
      </c>
      <c r="J2755">
        <v>1321384</v>
      </c>
      <c r="K2755">
        <v>1319166</v>
      </c>
      <c r="L2755">
        <v>0</v>
      </c>
      <c r="M2755">
        <v>3140</v>
      </c>
      <c r="N2755" s="3">
        <f t="shared" ref="N2755:N2818" si="86">I2755-H2755</f>
        <v>2218</v>
      </c>
      <c r="O2755" s="3">
        <v>11015</v>
      </c>
      <c r="P2755" s="3">
        <f t="shared" ref="P2755:P2818" si="87">N2755/O2755</f>
        <v>0.20136177939173855</v>
      </c>
    </row>
    <row r="2756" spans="1:16" hidden="1" x14ac:dyDescent="0.2">
      <c r="A2756">
        <f>COUNTIF(matches!$A$2:$A$80,B2756)</f>
        <v>0</v>
      </c>
      <c r="B2756" t="s">
        <v>570</v>
      </c>
      <c r="C2756" t="s">
        <v>400</v>
      </c>
      <c r="D2756">
        <v>86.328999999999994</v>
      </c>
      <c r="E2756">
        <v>1046</v>
      </c>
      <c r="F2756">
        <v>124</v>
      </c>
      <c r="G2756">
        <v>14</v>
      </c>
      <c r="H2756">
        <v>8763</v>
      </c>
      <c r="I2756">
        <v>9804</v>
      </c>
      <c r="J2756">
        <v>1318243</v>
      </c>
      <c r="K2756">
        <v>1317213</v>
      </c>
      <c r="L2756">
        <v>0</v>
      </c>
      <c r="M2756">
        <v>1122</v>
      </c>
      <c r="N2756" s="3">
        <f t="shared" si="86"/>
        <v>1041</v>
      </c>
      <c r="O2756" s="3">
        <v>11015</v>
      </c>
      <c r="P2756" s="3">
        <f t="shared" si="87"/>
        <v>9.4507489786654561E-2</v>
      </c>
    </row>
    <row r="2757" spans="1:16" hidden="1" x14ac:dyDescent="0.2">
      <c r="A2757">
        <f>COUNTIF(matches!$A$2:$A$80,B2757)</f>
        <v>0</v>
      </c>
      <c r="B2757" t="s">
        <v>570</v>
      </c>
      <c r="C2757" t="s">
        <v>400</v>
      </c>
      <c r="D2757">
        <v>82.305000000000007</v>
      </c>
      <c r="E2757">
        <v>1215</v>
      </c>
      <c r="F2757">
        <v>189</v>
      </c>
      <c r="G2757">
        <v>19</v>
      </c>
      <c r="H2757">
        <v>3919</v>
      </c>
      <c r="I2757">
        <v>5117</v>
      </c>
      <c r="J2757">
        <v>1324882</v>
      </c>
      <c r="K2757">
        <v>1323678</v>
      </c>
      <c r="L2757">
        <v>0</v>
      </c>
      <c r="M2757">
        <v>1029</v>
      </c>
      <c r="N2757" s="3">
        <f t="shared" si="86"/>
        <v>1198</v>
      </c>
      <c r="O2757" s="3">
        <v>11015</v>
      </c>
      <c r="P2757" s="3">
        <f t="shared" si="87"/>
        <v>0.10876078075351793</v>
      </c>
    </row>
    <row r="2758" spans="1:16" hidden="1" x14ac:dyDescent="0.2">
      <c r="A2758">
        <f>COUNTIF(matches!$A$2:$A$80,B2758)</f>
        <v>0</v>
      </c>
      <c r="B2758" t="s">
        <v>570</v>
      </c>
      <c r="C2758" t="s">
        <v>400</v>
      </c>
      <c r="D2758">
        <v>82.358000000000004</v>
      </c>
      <c r="E2758">
        <v>1213</v>
      </c>
      <c r="F2758">
        <v>185</v>
      </c>
      <c r="G2758">
        <v>20</v>
      </c>
      <c r="H2758">
        <v>9804</v>
      </c>
      <c r="I2758">
        <v>11010</v>
      </c>
      <c r="J2758">
        <v>1316959</v>
      </c>
      <c r="K2758">
        <v>1315770</v>
      </c>
      <c r="L2758">
        <v>0</v>
      </c>
      <c r="M2758">
        <v>1027</v>
      </c>
      <c r="N2758" s="3">
        <f t="shared" si="86"/>
        <v>1206</v>
      </c>
      <c r="O2758" s="3">
        <v>11015</v>
      </c>
      <c r="P2758" s="3">
        <f t="shared" si="87"/>
        <v>0.10948706309577848</v>
      </c>
    </row>
    <row r="2759" spans="1:16" x14ac:dyDescent="0.2">
      <c r="A2759">
        <f>COUNTIF(matches!$A$2:$A$80,B2759)</f>
        <v>0</v>
      </c>
      <c r="B2759" t="s">
        <v>570</v>
      </c>
      <c r="C2759" t="s">
        <v>400</v>
      </c>
      <c r="D2759">
        <v>87.879000000000005</v>
      </c>
      <c r="E2759">
        <v>396</v>
      </c>
      <c r="F2759">
        <v>28</v>
      </c>
      <c r="G2759">
        <v>11</v>
      </c>
      <c r="H2759">
        <v>3385</v>
      </c>
      <c r="I2759">
        <v>3778</v>
      </c>
      <c r="J2759">
        <v>1332974</v>
      </c>
      <c r="K2759">
        <v>1332597</v>
      </c>
      <c r="L2759" s="1">
        <v>1.6200000000000001E-120</v>
      </c>
      <c r="M2759">
        <v>448</v>
      </c>
      <c r="N2759" s="3">
        <f t="shared" si="86"/>
        <v>393</v>
      </c>
      <c r="O2759" s="3">
        <v>11015</v>
      </c>
      <c r="P2759" s="3">
        <f t="shared" si="87"/>
        <v>3.5678620063549708E-2</v>
      </c>
    </row>
    <row r="2760" spans="1:16" x14ac:dyDescent="0.2">
      <c r="A2760">
        <f>COUNTIF(matches!$A$2:$A$80,B2760)</f>
        <v>0</v>
      </c>
      <c r="B2760" t="s">
        <v>570</v>
      </c>
      <c r="C2760" t="s">
        <v>400</v>
      </c>
      <c r="D2760">
        <v>82.768000000000001</v>
      </c>
      <c r="E2760">
        <v>383</v>
      </c>
      <c r="F2760">
        <v>54</v>
      </c>
      <c r="G2760">
        <v>11</v>
      </c>
      <c r="H2760">
        <v>8013</v>
      </c>
      <c r="I2760">
        <v>8387</v>
      </c>
      <c r="J2760">
        <v>1319096</v>
      </c>
      <c r="K2760">
        <v>1318718</v>
      </c>
      <c r="L2760" s="1">
        <v>1.7100000000000001E-85</v>
      </c>
      <c r="M2760">
        <v>331</v>
      </c>
      <c r="N2760" s="3">
        <f t="shared" si="86"/>
        <v>374</v>
      </c>
      <c r="O2760" s="3">
        <v>11015</v>
      </c>
      <c r="P2760" s="3">
        <f t="shared" si="87"/>
        <v>3.3953699500680889E-2</v>
      </c>
    </row>
    <row r="2761" spans="1:16" x14ac:dyDescent="0.2">
      <c r="A2761">
        <f>COUNTIF(matches!$A$2:$A$80,B2761)</f>
        <v>0</v>
      </c>
      <c r="B2761" t="s">
        <v>570</v>
      </c>
      <c r="C2761" t="s">
        <v>400</v>
      </c>
      <c r="D2761">
        <v>81.126999999999995</v>
      </c>
      <c r="E2761">
        <v>355</v>
      </c>
      <c r="F2761">
        <v>52</v>
      </c>
      <c r="G2761">
        <v>10</v>
      </c>
      <c r="H2761">
        <v>8423</v>
      </c>
      <c r="I2761">
        <v>8767</v>
      </c>
      <c r="J2761">
        <v>1318628</v>
      </c>
      <c r="K2761">
        <v>1318279</v>
      </c>
      <c r="L2761" s="1">
        <v>3.7700000000000002E-67</v>
      </c>
      <c r="M2761">
        <v>270</v>
      </c>
      <c r="N2761" s="3">
        <f t="shared" si="86"/>
        <v>344</v>
      </c>
      <c r="O2761" s="3">
        <v>11015</v>
      </c>
      <c r="P2761" s="3">
        <f t="shared" si="87"/>
        <v>3.1230140717203814E-2</v>
      </c>
    </row>
    <row r="2762" spans="1:16" hidden="1" x14ac:dyDescent="0.2">
      <c r="A2762">
        <f>COUNTIF(matches!$A$2:$A$80,B2762)</f>
        <v>0</v>
      </c>
      <c r="B2762" t="s">
        <v>570</v>
      </c>
      <c r="C2762" t="s">
        <v>241</v>
      </c>
      <c r="D2762">
        <v>91.231999999999999</v>
      </c>
      <c r="E2762">
        <v>2281</v>
      </c>
      <c r="F2762">
        <v>181</v>
      </c>
      <c r="G2762">
        <v>16</v>
      </c>
      <c r="H2762">
        <v>5660</v>
      </c>
      <c r="I2762">
        <v>7931</v>
      </c>
      <c r="J2762">
        <v>2609055</v>
      </c>
      <c r="K2762">
        <v>2611325</v>
      </c>
      <c r="L2762">
        <v>0</v>
      </c>
      <c r="M2762">
        <v>3086</v>
      </c>
      <c r="N2762" s="3">
        <f t="shared" si="86"/>
        <v>2271</v>
      </c>
      <c r="O2762" s="3">
        <v>11015</v>
      </c>
      <c r="P2762" s="3">
        <f t="shared" si="87"/>
        <v>0.20617339990921471</v>
      </c>
    </row>
    <row r="2763" spans="1:16" hidden="1" x14ac:dyDescent="0.2">
      <c r="A2763">
        <f>COUNTIF(matches!$A$2:$A$80,B2763)</f>
        <v>0</v>
      </c>
      <c r="B2763" t="s">
        <v>570</v>
      </c>
      <c r="C2763" t="s">
        <v>241</v>
      </c>
      <c r="D2763">
        <v>85.173000000000002</v>
      </c>
      <c r="E2763">
        <v>897</v>
      </c>
      <c r="F2763">
        <v>120</v>
      </c>
      <c r="G2763">
        <v>12</v>
      </c>
      <c r="H2763">
        <v>8885</v>
      </c>
      <c r="I2763">
        <v>9771</v>
      </c>
      <c r="J2763">
        <v>2612501</v>
      </c>
      <c r="K2763">
        <v>2613394</v>
      </c>
      <c r="L2763">
        <v>0</v>
      </c>
      <c r="M2763">
        <v>907</v>
      </c>
      <c r="N2763" s="3">
        <f t="shared" si="86"/>
        <v>886</v>
      </c>
      <c r="O2763" s="3">
        <v>11015</v>
      </c>
      <c r="P2763" s="3">
        <f t="shared" si="87"/>
        <v>8.0435769405356336E-2</v>
      </c>
    </row>
    <row r="2764" spans="1:16" hidden="1" x14ac:dyDescent="0.2">
      <c r="A2764">
        <f>COUNTIF(matches!$A$2:$A$80,B2764)</f>
        <v>0</v>
      </c>
      <c r="B2764" t="s">
        <v>570</v>
      </c>
      <c r="C2764" t="s">
        <v>241</v>
      </c>
      <c r="D2764">
        <v>81.335999999999999</v>
      </c>
      <c r="E2764">
        <v>943</v>
      </c>
      <c r="F2764">
        <v>166</v>
      </c>
      <c r="G2764">
        <v>8</v>
      </c>
      <c r="H2764">
        <v>3908</v>
      </c>
      <c r="I2764">
        <v>4845</v>
      </c>
      <c r="J2764">
        <v>2604319</v>
      </c>
      <c r="K2764">
        <v>2605256</v>
      </c>
      <c r="L2764">
        <v>0</v>
      </c>
      <c r="M2764">
        <v>758</v>
      </c>
      <c r="N2764" s="3">
        <f t="shared" si="86"/>
        <v>937</v>
      </c>
      <c r="O2764" s="3">
        <v>11015</v>
      </c>
      <c r="P2764" s="3">
        <f t="shared" si="87"/>
        <v>8.5065819337267368E-2</v>
      </c>
    </row>
    <row r="2765" spans="1:16" x14ac:dyDescent="0.2">
      <c r="A2765">
        <f>COUNTIF(matches!$A$2:$A$80,B2765)</f>
        <v>0</v>
      </c>
      <c r="B2765" t="s">
        <v>570</v>
      </c>
      <c r="C2765" t="s">
        <v>241</v>
      </c>
      <c r="D2765">
        <v>90.236999999999995</v>
      </c>
      <c r="E2765">
        <v>379</v>
      </c>
      <c r="F2765">
        <v>23</v>
      </c>
      <c r="G2765">
        <v>13</v>
      </c>
      <c r="H2765">
        <v>3387</v>
      </c>
      <c r="I2765">
        <v>3762</v>
      </c>
      <c r="J2765">
        <v>2592841</v>
      </c>
      <c r="K2765">
        <v>2593208</v>
      </c>
      <c r="L2765" s="1">
        <v>4.4500000000000001E-131</v>
      </c>
      <c r="M2765">
        <v>483</v>
      </c>
      <c r="N2765" s="3">
        <f t="shared" si="86"/>
        <v>375</v>
      </c>
      <c r="O2765" s="3">
        <v>11015</v>
      </c>
      <c r="P2765" s="3">
        <f t="shared" si="87"/>
        <v>3.4044484793463461E-2</v>
      </c>
    </row>
    <row r="2766" spans="1:16" hidden="1" x14ac:dyDescent="0.2">
      <c r="A2766">
        <f>COUNTIF(matches!$A$2:$A$80,B2766)</f>
        <v>0</v>
      </c>
      <c r="B2766" t="s">
        <v>570</v>
      </c>
      <c r="C2766" t="s">
        <v>239</v>
      </c>
      <c r="D2766">
        <v>91.144000000000005</v>
      </c>
      <c r="E2766">
        <v>2281</v>
      </c>
      <c r="F2766">
        <v>183</v>
      </c>
      <c r="G2766">
        <v>16</v>
      </c>
      <c r="H2766">
        <v>5660</v>
      </c>
      <c r="I2766">
        <v>7931</v>
      </c>
      <c r="J2766">
        <v>2732398</v>
      </c>
      <c r="K2766">
        <v>2734668</v>
      </c>
      <c r="L2766">
        <v>0</v>
      </c>
      <c r="M2766">
        <v>3075</v>
      </c>
      <c r="N2766" s="3">
        <f t="shared" si="86"/>
        <v>2271</v>
      </c>
      <c r="O2766" s="3">
        <v>11015</v>
      </c>
      <c r="P2766" s="3">
        <f t="shared" si="87"/>
        <v>0.20617339990921471</v>
      </c>
    </row>
    <row r="2767" spans="1:16" hidden="1" x14ac:dyDescent="0.2">
      <c r="A2767">
        <f>COUNTIF(matches!$A$2:$A$80,B2767)</f>
        <v>0</v>
      </c>
      <c r="B2767" t="s">
        <v>570</v>
      </c>
      <c r="C2767" t="s">
        <v>239</v>
      </c>
      <c r="D2767">
        <v>85.173000000000002</v>
      </c>
      <c r="E2767">
        <v>897</v>
      </c>
      <c r="F2767">
        <v>120</v>
      </c>
      <c r="G2767">
        <v>12</v>
      </c>
      <c r="H2767">
        <v>8885</v>
      </c>
      <c r="I2767">
        <v>9771</v>
      </c>
      <c r="J2767">
        <v>2735877</v>
      </c>
      <c r="K2767">
        <v>2736770</v>
      </c>
      <c r="L2767">
        <v>0</v>
      </c>
      <c r="M2767">
        <v>907</v>
      </c>
      <c r="N2767" s="3">
        <f t="shared" si="86"/>
        <v>886</v>
      </c>
      <c r="O2767" s="3">
        <v>11015</v>
      </c>
      <c r="P2767" s="3">
        <f t="shared" si="87"/>
        <v>8.0435769405356336E-2</v>
      </c>
    </row>
    <row r="2768" spans="1:16" hidden="1" x14ac:dyDescent="0.2">
      <c r="A2768">
        <f>COUNTIF(matches!$A$2:$A$80,B2768)</f>
        <v>0</v>
      </c>
      <c r="B2768" t="s">
        <v>570</v>
      </c>
      <c r="C2768" t="s">
        <v>239</v>
      </c>
      <c r="D2768">
        <v>81.335999999999999</v>
      </c>
      <c r="E2768">
        <v>943</v>
      </c>
      <c r="F2768">
        <v>166</v>
      </c>
      <c r="G2768">
        <v>8</v>
      </c>
      <c r="H2768">
        <v>3908</v>
      </c>
      <c r="I2768">
        <v>4845</v>
      </c>
      <c r="J2768">
        <v>2727664</v>
      </c>
      <c r="K2768">
        <v>2728601</v>
      </c>
      <c r="L2768">
        <v>0</v>
      </c>
      <c r="M2768">
        <v>758</v>
      </c>
      <c r="N2768" s="3">
        <f t="shared" si="86"/>
        <v>937</v>
      </c>
      <c r="O2768" s="3">
        <v>11015</v>
      </c>
      <c r="P2768" s="3">
        <f t="shared" si="87"/>
        <v>8.5065819337267368E-2</v>
      </c>
    </row>
    <row r="2769" spans="1:16" x14ac:dyDescent="0.2">
      <c r="A2769">
        <f>COUNTIF(matches!$A$2:$A$80,B2769)</f>
        <v>0</v>
      </c>
      <c r="B2769" t="s">
        <v>570</v>
      </c>
      <c r="C2769" t="s">
        <v>239</v>
      </c>
      <c r="D2769">
        <v>90.236999999999995</v>
      </c>
      <c r="E2769">
        <v>379</v>
      </c>
      <c r="F2769">
        <v>23</v>
      </c>
      <c r="G2769">
        <v>13</v>
      </c>
      <c r="H2769">
        <v>3387</v>
      </c>
      <c r="I2769">
        <v>3762</v>
      </c>
      <c r="J2769">
        <v>2716092</v>
      </c>
      <c r="K2769">
        <v>2716459</v>
      </c>
      <c r="L2769" s="1">
        <v>4.4500000000000001E-131</v>
      </c>
      <c r="M2769">
        <v>483</v>
      </c>
      <c r="N2769" s="3">
        <f t="shared" si="86"/>
        <v>375</v>
      </c>
      <c r="O2769" s="3">
        <v>11015</v>
      </c>
      <c r="P2769" s="3">
        <f t="shared" si="87"/>
        <v>3.4044484793463461E-2</v>
      </c>
    </row>
    <row r="2770" spans="1:16" hidden="1" x14ac:dyDescent="0.2">
      <c r="A2770">
        <f>COUNTIF(matches!$A$2:$A$80,B2770)</f>
        <v>0</v>
      </c>
      <c r="B2770" t="s">
        <v>570</v>
      </c>
      <c r="C2770" t="s">
        <v>240</v>
      </c>
      <c r="D2770">
        <v>91.144000000000005</v>
      </c>
      <c r="E2770">
        <v>2281</v>
      </c>
      <c r="F2770">
        <v>183</v>
      </c>
      <c r="G2770">
        <v>16</v>
      </c>
      <c r="H2770">
        <v>5660</v>
      </c>
      <c r="I2770">
        <v>7931</v>
      </c>
      <c r="J2770">
        <v>2674623</v>
      </c>
      <c r="K2770">
        <v>2676893</v>
      </c>
      <c r="L2770">
        <v>0</v>
      </c>
      <c r="M2770">
        <v>3075</v>
      </c>
      <c r="N2770" s="3">
        <f t="shared" si="86"/>
        <v>2271</v>
      </c>
      <c r="O2770" s="3">
        <v>11015</v>
      </c>
      <c r="P2770" s="3">
        <f t="shared" si="87"/>
        <v>0.20617339990921471</v>
      </c>
    </row>
    <row r="2771" spans="1:16" hidden="1" x14ac:dyDescent="0.2">
      <c r="A2771">
        <f>COUNTIF(matches!$A$2:$A$80,B2771)</f>
        <v>0</v>
      </c>
      <c r="B2771" t="s">
        <v>570</v>
      </c>
      <c r="C2771" t="s">
        <v>240</v>
      </c>
      <c r="D2771">
        <v>85.061000000000007</v>
      </c>
      <c r="E2771">
        <v>897</v>
      </c>
      <c r="F2771">
        <v>121</v>
      </c>
      <c r="G2771">
        <v>12</v>
      </c>
      <c r="H2771">
        <v>8885</v>
      </c>
      <c r="I2771">
        <v>9771</v>
      </c>
      <c r="J2771">
        <v>2678036</v>
      </c>
      <c r="K2771">
        <v>2678929</v>
      </c>
      <c r="L2771">
        <v>0</v>
      </c>
      <c r="M2771">
        <v>902</v>
      </c>
      <c r="N2771" s="3">
        <f t="shared" si="86"/>
        <v>886</v>
      </c>
      <c r="O2771" s="3">
        <v>11015</v>
      </c>
      <c r="P2771" s="3">
        <f t="shared" si="87"/>
        <v>8.0435769405356336E-2</v>
      </c>
    </row>
    <row r="2772" spans="1:16" hidden="1" x14ac:dyDescent="0.2">
      <c r="A2772">
        <f>COUNTIF(matches!$A$2:$A$80,B2772)</f>
        <v>0</v>
      </c>
      <c r="B2772" t="s">
        <v>570</v>
      </c>
      <c r="C2772" t="s">
        <v>240</v>
      </c>
      <c r="D2772">
        <v>81.23</v>
      </c>
      <c r="E2772">
        <v>943</v>
      </c>
      <c r="F2772">
        <v>167</v>
      </c>
      <c r="G2772">
        <v>8</v>
      </c>
      <c r="H2772">
        <v>3908</v>
      </c>
      <c r="I2772">
        <v>4845</v>
      </c>
      <c r="J2772">
        <v>2669882</v>
      </c>
      <c r="K2772">
        <v>2670819</v>
      </c>
      <c r="L2772">
        <v>0</v>
      </c>
      <c r="M2772">
        <v>752</v>
      </c>
      <c r="N2772" s="3">
        <f t="shared" si="86"/>
        <v>937</v>
      </c>
      <c r="O2772" s="3">
        <v>11015</v>
      </c>
      <c r="P2772" s="3">
        <f t="shared" si="87"/>
        <v>8.5065819337267368E-2</v>
      </c>
    </row>
    <row r="2773" spans="1:16" x14ac:dyDescent="0.2">
      <c r="A2773">
        <f>COUNTIF(matches!$A$2:$A$80,B2773)</f>
        <v>0</v>
      </c>
      <c r="B2773" t="s">
        <v>570</v>
      </c>
      <c r="C2773" t="s">
        <v>240</v>
      </c>
      <c r="D2773">
        <v>89.974000000000004</v>
      </c>
      <c r="E2773">
        <v>379</v>
      </c>
      <c r="F2773">
        <v>24</v>
      </c>
      <c r="G2773">
        <v>13</v>
      </c>
      <c r="H2773">
        <v>3387</v>
      </c>
      <c r="I2773">
        <v>3762</v>
      </c>
      <c r="J2773">
        <v>2658309</v>
      </c>
      <c r="K2773">
        <v>2658676</v>
      </c>
      <c r="L2773" s="1">
        <v>2.07E-129</v>
      </c>
      <c r="M2773">
        <v>477</v>
      </c>
      <c r="N2773" s="3">
        <f t="shared" si="86"/>
        <v>375</v>
      </c>
      <c r="O2773" s="3">
        <v>11015</v>
      </c>
      <c r="P2773" s="3">
        <f t="shared" si="87"/>
        <v>3.4044484793463461E-2</v>
      </c>
    </row>
    <row r="2774" spans="1:16" hidden="1" x14ac:dyDescent="0.2">
      <c r="A2774">
        <f>COUNTIF(matches!$A$2:$A$80,B2774)</f>
        <v>0</v>
      </c>
      <c r="B2774" t="s">
        <v>570</v>
      </c>
      <c r="C2774" t="s">
        <v>529</v>
      </c>
      <c r="D2774">
        <v>91.677999999999997</v>
      </c>
      <c r="E2774">
        <v>2223</v>
      </c>
      <c r="F2774">
        <v>170</v>
      </c>
      <c r="G2774">
        <v>13</v>
      </c>
      <c r="H2774">
        <v>5671</v>
      </c>
      <c r="I2774">
        <v>7887</v>
      </c>
      <c r="J2774">
        <v>1170941</v>
      </c>
      <c r="K2774">
        <v>1168728</v>
      </c>
      <c r="L2774">
        <v>0</v>
      </c>
      <c r="M2774">
        <v>3066</v>
      </c>
      <c r="N2774" s="3">
        <f t="shared" si="86"/>
        <v>2216</v>
      </c>
      <c r="O2774" s="3">
        <v>11015</v>
      </c>
      <c r="P2774" s="3">
        <f t="shared" si="87"/>
        <v>0.20118020880617341</v>
      </c>
    </row>
    <row r="2775" spans="1:16" hidden="1" x14ac:dyDescent="0.2">
      <c r="A2775">
        <f>COUNTIF(matches!$A$2:$A$80,B2775)</f>
        <v>0</v>
      </c>
      <c r="B2775" t="s">
        <v>570</v>
      </c>
      <c r="C2775" t="s">
        <v>529</v>
      </c>
      <c r="D2775">
        <v>85.534999999999997</v>
      </c>
      <c r="E2775">
        <v>1037</v>
      </c>
      <c r="F2775">
        <v>122</v>
      </c>
      <c r="G2775">
        <v>20</v>
      </c>
      <c r="H2775">
        <v>8778</v>
      </c>
      <c r="I2775">
        <v>9804</v>
      </c>
      <c r="J2775">
        <v>1167737</v>
      </c>
      <c r="K2775">
        <v>1166719</v>
      </c>
      <c r="L2775">
        <v>0</v>
      </c>
      <c r="M2775">
        <v>1059</v>
      </c>
      <c r="N2775" s="3">
        <f t="shared" si="86"/>
        <v>1026</v>
      </c>
      <c r="O2775" s="3">
        <v>11015</v>
      </c>
      <c r="P2775" s="3">
        <f t="shared" si="87"/>
        <v>9.3145710394916023E-2</v>
      </c>
    </row>
    <row r="2776" spans="1:16" hidden="1" x14ac:dyDescent="0.2">
      <c r="A2776">
        <f>COUNTIF(matches!$A$2:$A$80,B2776)</f>
        <v>0</v>
      </c>
      <c r="B2776" t="s">
        <v>570</v>
      </c>
      <c r="C2776" t="s">
        <v>529</v>
      </c>
      <c r="D2776">
        <v>82.396000000000001</v>
      </c>
      <c r="E2776">
        <v>1227</v>
      </c>
      <c r="F2776">
        <v>174</v>
      </c>
      <c r="G2776">
        <v>32</v>
      </c>
      <c r="H2776">
        <v>3919</v>
      </c>
      <c r="I2776">
        <v>5116</v>
      </c>
      <c r="J2776">
        <v>1174417</v>
      </c>
      <c r="K2776">
        <v>1173204</v>
      </c>
      <c r="L2776">
        <v>0</v>
      </c>
      <c r="M2776">
        <v>1031</v>
      </c>
      <c r="N2776" s="3">
        <f t="shared" si="86"/>
        <v>1197</v>
      </c>
      <c r="O2776" s="3">
        <v>11015</v>
      </c>
      <c r="P2776" s="3">
        <f t="shared" si="87"/>
        <v>0.10866999546073536</v>
      </c>
    </row>
    <row r="2777" spans="1:16" x14ac:dyDescent="0.2">
      <c r="A2777">
        <f>COUNTIF(matches!$A$2:$A$80,B2777)</f>
        <v>0</v>
      </c>
      <c r="B2777" t="s">
        <v>570</v>
      </c>
      <c r="C2777" t="s">
        <v>529</v>
      </c>
      <c r="D2777">
        <v>88.831000000000003</v>
      </c>
      <c r="E2777">
        <v>385</v>
      </c>
      <c r="F2777">
        <v>24</v>
      </c>
      <c r="G2777">
        <v>14</v>
      </c>
      <c r="H2777">
        <v>3387</v>
      </c>
      <c r="I2777">
        <v>3764</v>
      </c>
      <c r="J2777">
        <v>1182759</v>
      </c>
      <c r="K2777">
        <v>1182387</v>
      </c>
      <c r="L2777" s="1">
        <v>9.6999999999999998E-123</v>
      </c>
      <c r="M2777">
        <v>455</v>
      </c>
      <c r="N2777" s="3">
        <f t="shared" si="86"/>
        <v>377</v>
      </c>
      <c r="O2777" s="3">
        <v>11015</v>
      </c>
      <c r="P2777" s="3">
        <f t="shared" si="87"/>
        <v>3.4226055379028598E-2</v>
      </c>
    </row>
    <row r="2778" spans="1:16" x14ac:dyDescent="0.2">
      <c r="A2778">
        <f>COUNTIF(matches!$A$2:$A$80,B2778)</f>
        <v>0</v>
      </c>
      <c r="B2778" t="s">
        <v>570</v>
      </c>
      <c r="C2778" t="s">
        <v>529</v>
      </c>
      <c r="D2778">
        <v>80.224000000000004</v>
      </c>
      <c r="E2778">
        <v>268</v>
      </c>
      <c r="F2778">
        <v>35</v>
      </c>
      <c r="G2778">
        <v>11</v>
      </c>
      <c r="H2778">
        <v>8508</v>
      </c>
      <c r="I2778">
        <v>8764</v>
      </c>
      <c r="J2778">
        <v>1168036</v>
      </c>
      <c r="K2778">
        <v>1167776</v>
      </c>
      <c r="L2778" s="1">
        <v>1.4099999999999999E-41</v>
      </c>
      <c r="M2778">
        <v>185</v>
      </c>
      <c r="N2778" s="3">
        <f t="shared" si="86"/>
        <v>256</v>
      </c>
      <c r="O2778" s="3">
        <v>11015</v>
      </c>
      <c r="P2778" s="3">
        <f t="shared" si="87"/>
        <v>2.324103495233772E-2</v>
      </c>
    </row>
    <row r="2779" spans="1:16" hidden="1" x14ac:dyDescent="0.2">
      <c r="A2779">
        <f>COUNTIF(matches!$A$2:$A$80,B2779)</f>
        <v>0</v>
      </c>
      <c r="B2779" t="s">
        <v>570</v>
      </c>
      <c r="C2779" t="s">
        <v>51</v>
      </c>
      <c r="D2779">
        <v>91.632999999999996</v>
      </c>
      <c r="E2779">
        <v>2223</v>
      </c>
      <c r="F2779">
        <v>171</v>
      </c>
      <c r="G2779">
        <v>13</v>
      </c>
      <c r="H2779">
        <v>5671</v>
      </c>
      <c r="I2779">
        <v>7887</v>
      </c>
      <c r="J2779">
        <v>3440313</v>
      </c>
      <c r="K2779">
        <v>3438100</v>
      </c>
      <c r="L2779">
        <v>0</v>
      </c>
      <c r="M2779">
        <v>3061</v>
      </c>
      <c r="N2779" s="3">
        <f t="shared" si="86"/>
        <v>2216</v>
      </c>
      <c r="O2779" s="3">
        <v>11015</v>
      </c>
      <c r="P2779" s="3">
        <f t="shared" si="87"/>
        <v>0.20118020880617341</v>
      </c>
    </row>
    <row r="2780" spans="1:16" hidden="1" x14ac:dyDescent="0.2">
      <c r="A2780">
        <f>COUNTIF(matches!$A$2:$A$80,B2780)</f>
        <v>0</v>
      </c>
      <c r="B2780" t="s">
        <v>570</v>
      </c>
      <c r="C2780" t="s">
        <v>51</v>
      </c>
      <c r="D2780">
        <v>85.894000000000005</v>
      </c>
      <c r="E2780">
        <v>1035</v>
      </c>
      <c r="F2780">
        <v>122</v>
      </c>
      <c r="G2780">
        <v>18</v>
      </c>
      <c r="H2780">
        <v>8778</v>
      </c>
      <c r="I2780">
        <v>9804</v>
      </c>
      <c r="J2780">
        <v>3437120</v>
      </c>
      <c r="K2780">
        <v>3436102</v>
      </c>
      <c r="L2780">
        <v>0</v>
      </c>
      <c r="M2780">
        <v>1081</v>
      </c>
      <c r="N2780" s="3">
        <f t="shared" si="86"/>
        <v>1026</v>
      </c>
      <c r="O2780" s="3">
        <v>11015</v>
      </c>
      <c r="P2780" s="3">
        <f t="shared" si="87"/>
        <v>9.3145710394916023E-2</v>
      </c>
    </row>
    <row r="2781" spans="1:16" hidden="1" x14ac:dyDescent="0.2">
      <c r="A2781">
        <f>COUNTIF(matches!$A$2:$A$80,B2781)</f>
        <v>0</v>
      </c>
      <c r="B2781" t="s">
        <v>570</v>
      </c>
      <c r="C2781" t="s">
        <v>51</v>
      </c>
      <c r="D2781">
        <v>82.233000000000004</v>
      </c>
      <c r="E2781">
        <v>1227</v>
      </c>
      <c r="F2781">
        <v>176</v>
      </c>
      <c r="G2781">
        <v>32</v>
      </c>
      <c r="H2781">
        <v>3919</v>
      </c>
      <c r="I2781">
        <v>5116</v>
      </c>
      <c r="J2781">
        <v>3443765</v>
      </c>
      <c r="K2781">
        <v>3442552</v>
      </c>
      <c r="L2781">
        <v>0</v>
      </c>
      <c r="M2781">
        <v>1020</v>
      </c>
      <c r="N2781" s="3">
        <f t="shared" si="86"/>
        <v>1197</v>
      </c>
      <c r="O2781" s="3">
        <v>11015</v>
      </c>
      <c r="P2781" s="3">
        <f t="shared" si="87"/>
        <v>0.10866999546073536</v>
      </c>
    </row>
    <row r="2782" spans="1:16" x14ac:dyDescent="0.2">
      <c r="A2782">
        <f>COUNTIF(matches!$A$2:$A$80,B2782)</f>
        <v>0</v>
      </c>
      <c r="B2782" t="s">
        <v>570</v>
      </c>
      <c r="C2782" t="s">
        <v>51</v>
      </c>
      <c r="D2782">
        <v>89.350999999999999</v>
      </c>
      <c r="E2782">
        <v>385</v>
      </c>
      <c r="F2782">
        <v>22</v>
      </c>
      <c r="G2782">
        <v>15</v>
      </c>
      <c r="H2782">
        <v>3387</v>
      </c>
      <c r="I2782">
        <v>3764</v>
      </c>
      <c r="J2782">
        <v>3452073</v>
      </c>
      <c r="K2782">
        <v>3451701</v>
      </c>
      <c r="L2782" s="1">
        <v>4.48E-126</v>
      </c>
      <c r="M2782">
        <v>466</v>
      </c>
      <c r="N2782" s="3">
        <f t="shared" si="86"/>
        <v>377</v>
      </c>
      <c r="O2782" s="3">
        <v>11015</v>
      </c>
      <c r="P2782" s="3">
        <f t="shared" si="87"/>
        <v>3.4226055379028598E-2</v>
      </c>
    </row>
    <row r="2783" spans="1:16" x14ac:dyDescent="0.2">
      <c r="A2783">
        <f>COUNTIF(matches!$A$2:$A$80,B2783)</f>
        <v>0</v>
      </c>
      <c r="B2783" t="s">
        <v>570</v>
      </c>
      <c r="C2783" t="s">
        <v>51</v>
      </c>
      <c r="D2783">
        <v>80.602999999999994</v>
      </c>
      <c r="E2783">
        <v>232</v>
      </c>
      <c r="F2783">
        <v>32</v>
      </c>
      <c r="G2783">
        <v>6</v>
      </c>
      <c r="H2783">
        <v>8541</v>
      </c>
      <c r="I2783">
        <v>8764</v>
      </c>
      <c r="J2783">
        <v>3437385</v>
      </c>
      <c r="K2783">
        <v>3437159</v>
      </c>
      <c r="L2783" s="1">
        <v>5.09E-36</v>
      </c>
      <c r="M2783">
        <v>167</v>
      </c>
      <c r="N2783" s="3">
        <f t="shared" si="86"/>
        <v>223</v>
      </c>
      <c r="O2783" s="3">
        <v>11015</v>
      </c>
      <c r="P2783" s="3">
        <f t="shared" si="87"/>
        <v>2.0245120290512938E-2</v>
      </c>
    </row>
    <row r="2784" spans="1:16" x14ac:dyDescent="0.2">
      <c r="A2784">
        <f>COUNTIF(matches!$A$2:$A$80,B2784)</f>
        <v>0</v>
      </c>
      <c r="B2784" t="s">
        <v>570</v>
      </c>
      <c r="C2784" t="s">
        <v>51</v>
      </c>
      <c r="D2784">
        <v>100</v>
      </c>
      <c r="E2784">
        <v>43</v>
      </c>
      <c r="F2784">
        <v>0</v>
      </c>
      <c r="G2784">
        <v>0</v>
      </c>
      <c r="H2784">
        <v>791</v>
      </c>
      <c r="I2784">
        <v>833</v>
      </c>
      <c r="J2784">
        <v>3531980</v>
      </c>
      <c r="K2784">
        <v>3531938</v>
      </c>
      <c r="L2784" s="1">
        <v>6.8200000000000002E-10</v>
      </c>
      <c r="M2784">
        <v>80.5</v>
      </c>
      <c r="N2784" s="3">
        <f t="shared" si="86"/>
        <v>42</v>
      </c>
      <c r="O2784" s="3">
        <v>11015</v>
      </c>
      <c r="P2784" s="3">
        <f t="shared" si="87"/>
        <v>3.8129822968679073E-3</v>
      </c>
    </row>
    <row r="2785" spans="1:16" hidden="1" x14ac:dyDescent="0.2">
      <c r="A2785">
        <f>COUNTIF(matches!$A$2:$A$80,B2785)</f>
        <v>0</v>
      </c>
      <c r="B2785" t="s">
        <v>571</v>
      </c>
      <c r="C2785" t="s">
        <v>211</v>
      </c>
      <c r="D2785">
        <v>90.927999999999997</v>
      </c>
      <c r="E2785">
        <v>6559</v>
      </c>
      <c r="F2785">
        <v>558</v>
      </c>
      <c r="G2785">
        <v>28</v>
      </c>
      <c r="H2785">
        <v>4332</v>
      </c>
      <c r="I2785">
        <v>10867</v>
      </c>
      <c r="J2785">
        <v>25625</v>
      </c>
      <c r="K2785">
        <v>19081</v>
      </c>
      <c r="L2785">
        <v>0</v>
      </c>
      <c r="M2785">
        <v>8781</v>
      </c>
      <c r="N2785" s="3">
        <f t="shared" si="86"/>
        <v>6535</v>
      </c>
      <c r="O2785" s="3">
        <v>11012</v>
      </c>
      <c r="P2785" s="3">
        <f t="shared" si="87"/>
        <v>0.59344351616418456</v>
      </c>
    </row>
    <row r="2786" spans="1:16" hidden="1" x14ac:dyDescent="0.2">
      <c r="A2786">
        <f>COUNTIF(matches!$A$2:$A$80,B2786)</f>
        <v>0</v>
      </c>
      <c r="B2786" t="s">
        <v>571</v>
      </c>
      <c r="C2786" t="s">
        <v>211</v>
      </c>
      <c r="D2786">
        <v>86.102999999999994</v>
      </c>
      <c r="E2786">
        <v>2756</v>
      </c>
      <c r="F2786">
        <v>349</v>
      </c>
      <c r="G2786">
        <v>14</v>
      </c>
      <c r="H2786">
        <v>1</v>
      </c>
      <c r="I2786">
        <v>2747</v>
      </c>
      <c r="J2786">
        <v>28353</v>
      </c>
      <c r="K2786">
        <v>25623</v>
      </c>
      <c r="L2786">
        <v>0</v>
      </c>
      <c r="M2786">
        <v>2937</v>
      </c>
      <c r="N2786" s="3">
        <f t="shared" si="86"/>
        <v>2746</v>
      </c>
      <c r="O2786" s="3">
        <v>11012</v>
      </c>
      <c r="P2786" s="3">
        <f t="shared" si="87"/>
        <v>0.24936432982201234</v>
      </c>
    </row>
    <row r="2787" spans="1:16" x14ac:dyDescent="0.2">
      <c r="A2787">
        <f>COUNTIF(matches!$A$2:$A$80,B2787)</f>
        <v>0</v>
      </c>
      <c r="B2787" t="s">
        <v>571</v>
      </c>
      <c r="C2787" t="s">
        <v>211</v>
      </c>
      <c r="D2787">
        <v>88.435000000000002</v>
      </c>
      <c r="E2787">
        <v>147</v>
      </c>
      <c r="F2787">
        <v>15</v>
      </c>
      <c r="G2787">
        <v>2</v>
      </c>
      <c r="H2787">
        <v>10867</v>
      </c>
      <c r="I2787">
        <v>11012</v>
      </c>
      <c r="J2787">
        <v>15617</v>
      </c>
      <c r="K2787">
        <v>15472</v>
      </c>
      <c r="L2787" s="1">
        <v>8.4600000000000002E-39</v>
      </c>
      <c r="M2787">
        <v>176</v>
      </c>
      <c r="N2787" s="3">
        <f t="shared" si="86"/>
        <v>145</v>
      </c>
      <c r="O2787" s="3">
        <v>11012</v>
      </c>
      <c r="P2787" s="3">
        <f t="shared" si="87"/>
        <v>1.3167453686887032E-2</v>
      </c>
    </row>
    <row r="2788" spans="1:16" hidden="1" x14ac:dyDescent="0.2">
      <c r="A2788">
        <f>COUNTIF(matches!$A$2:$A$80,B2788)</f>
        <v>0</v>
      </c>
      <c r="B2788" t="s">
        <v>571</v>
      </c>
      <c r="C2788" t="s">
        <v>101</v>
      </c>
      <c r="D2788">
        <v>80.686999999999998</v>
      </c>
      <c r="E2788">
        <v>2066</v>
      </c>
      <c r="F2788">
        <v>362</v>
      </c>
      <c r="G2788">
        <v>31</v>
      </c>
      <c r="H2788">
        <v>5466</v>
      </c>
      <c r="I2788">
        <v>7508</v>
      </c>
      <c r="J2788">
        <v>1277206</v>
      </c>
      <c r="K2788">
        <v>1279257</v>
      </c>
      <c r="L2788">
        <v>0</v>
      </c>
      <c r="M2788">
        <v>1570</v>
      </c>
      <c r="N2788" s="3">
        <f t="shared" si="86"/>
        <v>2042</v>
      </c>
      <c r="O2788" s="3">
        <v>11012</v>
      </c>
      <c r="P2788" s="3">
        <f t="shared" si="87"/>
        <v>0.18543407192154013</v>
      </c>
    </row>
    <row r="2789" spans="1:16" x14ac:dyDescent="0.2">
      <c r="A2789">
        <f>COUNTIF(matches!$A$2:$A$80,B2789)</f>
        <v>0</v>
      </c>
      <c r="B2789" t="s">
        <v>571</v>
      </c>
      <c r="C2789" t="s">
        <v>101</v>
      </c>
      <c r="D2789">
        <v>78.933999999999997</v>
      </c>
      <c r="E2789">
        <v>394</v>
      </c>
      <c r="F2789">
        <v>73</v>
      </c>
      <c r="G2789">
        <v>9</v>
      </c>
      <c r="H2789">
        <v>356</v>
      </c>
      <c r="I2789">
        <v>744</v>
      </c>
      <c r="J2789">
        <v>2756830</v>
      </c>
      <c r="K2789">
        <v>2757218</v>
      </c>
      <c r="L2789" s="1">
        <v>8.16E-64</v>
      </c>
      <c r="M2789">
        <v>259</v>
      </c>
      <c r="N2789" s="3">
        <f t="shared" si="86"/>
        <v>388</v>
      </c>
      <c r="O2789" s="3">
        <v>11012</v>
      </c>
      <c r="P2789" s="3">
        <f t="shared" si="87"/>
        <v>3.5234289865601162E-2</v>
      </c>
    </row>
    <row r="2790" spans="1:16" hidden="1" x14ac:dyDescent="0.2">
      <c r="A2790">
        <f>COUNTIF(matches!$A$2:$A$80,B2790)</f>
        <v>0</v>
      </c>
      <c r="B2790" t="s">
        <v>571</v>
      </c>
      <c r="C2790" t="s">
        <v>572</v>
      </c>
      <c r="D2790">
        <v>80.742999999999995</v>
      </c>
      <c r="E2790">
        <v>2020</v>
      </c>
      <c r="F2790">
        <v>359</v>
      </c>
      <c r="G2790">
        <v>26</v>
      </c>
      <c r="H2790">
        <v>5466</v>
      </c>
      <c r="I2790">
        <v>7471</v>
      </c>
      <c r="J2790">
        <v>52801</v>
      </c>
      <c r="K2790">
        <v>50798</v>
      </c>
      <c r="L2790">
        <v>0</v>
      </c>
      <c r="M2790">
        <v>1548</v>
      </c>
      <c r="N2790" s="3">
        <f t="shared" si="86"/>
        <v>2005</v>
      </c>
      <c r="O2790" s="3">
        <v>11012</v>
      </c>
      <c r="P2790" s="3">
        <f t="shared" si="87"/>
        <v>0.18207410098074828</v>
      </c>
    </row>
    <row r="2791" spans="1:16" hidden="1" x14ac:dyDescent="0.2">
      <c r="A2791">
        <f>COUNTIF(matches!$A$2:$A$80,B2791)</f>
        <v>0</v>
      </c>
      <c r="B2791" t="s">
        <v>571</v>
      </c>
      <c r="C2791" t="s">
        <v>95</v>
      </c>
      <c r="D2791">
        <v>80.067999999999998</v>
      </c>
      <c r="E2791">
        <v>2052</v>
      </c>
      <c r="F2791">
        <v>379</v>
      </c>
      <c r="G2791">
        <v>22</v>
      </c>
      <c r="H2791">
        <v>5462</v>
      </c>
      <c r="I2791">
        <v>7498</v>
      </c>
      <c r="J2791">
        <v>397018</v>
      </c>
      <c r="K2791">
        <v>394982</v>
      </c>
      <c r="L2791">
        <v>0</v>
      </c>
      <c r="M2791">
        <v>1496</v>
      </c>
      <c r="N2791" s="3">
        <f t="shared" si="86"/>
        <v>2036</v>
      </c>
      <c r="O2791" s="3">
        <v>11012</v>
      </c>
      <c r="P2791" s="3">
        <f t="shared" si="87"/>
        <v>0.18488921176897929</v>
      </c>
    </row>
    <row r="2792" spans="1:16" x14ac:dyDescent="0.2">
      <c r="A2792">
        <f>COUNTIF(matches!$A$2:$A$80,B2792)</f>
        <v>0</v>
      </c>
      <c r="B2792" t="s">
        <v>571</v>
      </c>
      <c r="C2792" t="s">
        <v>95</v>
      </c>
      <c r="D2792">
        <v>74.600999999999999</v>
      </c>
      <c r="E2792">
        <v>752</v>
      </c>
      <c r="F2792">
        <v>175</v>
      </c>
      <c r="G2792">
        <v>16</v>
      </c>
      <c r="H2792">
        <v>1</v>
      </c>
      <c r="I2792">
        <v>746</v>
      </c>
      <c r="J2792">
        <v>540109</v>
      </c>
      <c r="K2792">
        <v>539368</v>
      </c>
      <c r="L2792" s="1">
        <v>4.7700000000000004E-81</v>
      </c>
      <c r="M2792">
        <v>316</v>
      </c>
      <c r="N2792" s="3">
        <f t="shared" si="86"/>
        <v>745</v>
      </c>
      <c r="O2792" s="3">
        <v>11012</v>
      </c>
      <c r="P2792" s="3">
        <f t="shared" si="87"/>
        <v>6.7653468942971307E-2</v>
      </c>
    </row>
    <row r="2793" spans="1:16" hidden="1" x14ac:dyDescent="0.2">
      <c r="A2793">
        <f>COUNTIF(matches!$A$2:$A$80,B2793)</f>
        <v>0</v>
      </c>
      <c r="B2793" t="s">
        <v>571</v>
      </c>
      <c r="C2793" t="s">
        <v>258</v>
      </c>
      <c r="D2793">
        <v>79.858000000000004</v>
      </c>
      <c r="E2793">
        <v>1966</v>
      </c>
      <c r="F2793">
        <v>373</v>
      </c>
      <c r="G2793">
        <v>19</v>
      </c>
      <c r="H2793">
        <v>5465</v>
      </c>
      <c r="I2793">
        <v>7419</v>
      </c>
      <c r="J2793">
        <v>79042</v>
      </c>
      <c r="K2793">
        <v>80995</v>
      </c>
      <c r="L2793">
        <v>0</v>
      </c>
      <c r="M2793">
        <v>1415</v>
      </c>
      <c r="N2793" s="3">
        <f t="shared" si="86"/>
        <v>1954</v>
      </c>
      <c r="O2793" s="3">
        <v>11012</v>
      </c>
      <c r="P2793" s="3">
        <f t="shared" si="87"/>
        <v>0.17744278968398111</v>
      </c>
    </row>
    <row r="2794" spans="1:16" hidden="1" x14ac:dyDescent="0.2">
      <c r="A2794">
        <f>COUNTIF(matches!$A$2:$A$80,B2794)</f>
        <v>0</v>
      </c>
      <c r="B2794" t="s">
        <v>571</v>
      </c>
      <c r="C2794" t="s">
        <v>573</v>
      </c>
      <c r="D2794">
        <v>79.561000000000007</v>
      </c>
      <c r="E2794">
        <v>1776</v>
      </c>
      <c r="F2794">
        <v>334</v>
      </c>
      <c r="G2794">
        <v>22</v>
      </c>
      <c r="H2794">
        <v>8107</v>
      </c>
      <c r="I2794">
        <v>9864</v>
      </c>
      <c r="J2794">
        <v>2500480</v>
      </c>
      <c r="K2794">
        <v>2498716</v>
      </c>
      <c r="L2794">
        <v>0</v>
      </c>
      <c r="M2794">
        <v>1242</v>
      </c>
      <c r="N2794" s="3">
        <f t="shared" si="86"/>
        <v>1757</v>
      </c>
      <c r="O2794" s="3">
        <v>11012</v>
      </c>
      <c r="P2794" s="3">
        <f t="shared" si="87"/>
        <v>0.15955321467490011</v>
      </c>
    </row>
    <row r="2795" spans="1:16" hidden="1" x14ac:dyDescent="0.2">
      <c r="A2795">
        <f>COUNTIF(matches!$A$2:$A$80,B2795)</f>
        <v>0</v>
      </c>
      <c r="B2795" t="s">
        <v>571</v>
      </c>
      <c r="C2795" t="s">
        <v>574</v>
      </c>
      <c r="D2795">
        <v>76.266999999999996</v>
      </c>
      <c r="E2795">
        <v>1795</v>
      </c>
      <c r="F2795">
        <v>371</v>
      </c>
      <c r="G2795">
        <v>50</v>
      </c>
      <c r="H2795">
        <v>8107</v>
      </c>
      <c r="I2795">
        <v>9873</v>
      </c>
      <c r="J2795">
        <v>955499</v>
      </c>
      <c r="K2795">
        <v>953732</v>
      </c>
      <c r="L2795">
        <v>0</v>
      </c>
      <c r="M2795">
        <v>904</v>
      </c>
      <c r="N2795" s="3">
        <f t="shared" si="86"/>
        <v>1766</v>
      </c>
      <c r="O2795" s="3">
        <v>11012</v>
      </c>
      <c r="P2795" s="3">
        <f t="shared" si="87"/>
        <v>0.16037050490374138</v>
      </c>
    </row>
    <row r="2796" spans="1:16" hidden="1" x14ac:dyDescent="0.2">
      <c r="A2796">
        <f>COUNTIF(matches!$A$2:$A$80,B2796)</f>
        <v>0</v>
      </c>
      <c r="B2796" t="s">
        <v>571</v>
      </c>
      <c r="C2796" t="s">
        <v>575</v>
      </c>
      <c r="D2796">
        <v>81.561999999999998</v>
      </c>
      <c r="E2796">
        <v>1063</v>
      </c>
      <c r="F2796">
        <v>192</v>
      </c>
      <c r="G2796">
        <v>4</v>
      </c>
      <c r="H2796">
        <v>5465</v>
      </c>
      <c r="I2796">
        <v>6525</v>
      </c>
      <c r="J2796">
        <v>2962926</v>
      </c>
      <c r="K2796">
        <v>2963986</v>
      </c>
      <c r="L2796">
        <v>0</v>
      </c>
      <c r="M2796">
        <v>874</v>
      </c>
      <c r="N2796" s="3">
        <f t="shared" si="86"/>
        <v>1060</v>
      </c>
      <c r="O2796" s="3">
        <v>11012</v>
      </c>
      <c r="P2796" s="3">
        <f t="shared" si="87"/>
        <v>9.6258626952415549E-2</v>
      </c>
    </row>
    <row r="2797" spans="1:16" hidden="1" x14ac:dyDescent="0.2">
      <c r="A2797">
        <f>COUNTIF(matches!$A$2:$A$80,B2797)</f>
        <v>0</v>
      </c>
      <c r="B2797" t="s">
        <v>571</v>
      </c>
      <c r="C2797" t="s">
        <v>576</v>
      </c>
      <c r="D2797">
        <v>78.891999999999996</v>
      </c>
      <c r="E2797">
        <v>1137</v>
      </c>
      <c r="F2797">
        <v>236</v>
      </c>
      <c r="G2797">
        <v>4</v>
      </c>
      <c r="H2797">
        <v>5467</v>
      </c>
      <c r="I2797">
        <v>6601</v>
      </c>
      <c r="J2797">
        <v>1306042</v>
      </c>
      <c r="K2797">
        <v>1304908</v>
      </c>
      <c r="L2797">
        <v>0</v>
      </c>
      <c r="M2797">
        <v>767</v>
      </c>
      <c r="N2797" s="3">
        <f t="shared" si="86"/>
        <v>1134</v>
      </c>
      <c r="O2797" s="3">
        <v>11012</v>
      </c>
      <c r="P2797" s="3">
        <f t="shared" si="87"/>
        <v>0.10297856883399928</v>
      </c>
    </row>
    <row r="2798" spans="1:16" hidden="1" x14ac:dyDescent="0.2">
      <c r="A2798">
        <f>COUNTIF(matches!$A$2:$A$80,B2798)</f>
        <v>0</v>
      </c>
      <c r="B2798" t="s">
        <v>571</v>
      </c>
      <c r="C2798" t="s">
        <v>577</v>
      </c>
      <c r="D2798">
        <v>78.891999999999996</v>
      </c>
      <c r="E2798">
        <v>1137</v>
      </c>
      <c r="F2798">
        <v>236</v>
      </c>
      <c r="G2798">
        <v>4</v>
      </c>
      <c r="H2798">
        <v>5467</v>
      </c>
      <c r="I2798">
        <v>6601</v>
      </c>
      <c r="J2798">
        <v>1305881</v>
      </c>
      <c r="K2798">
        <v>1304747</v>
      </c>
      <c r="L2798">
        <v>0</v>
      </c>
      <c r="M2798">
        <v>767</v>
      </c>
      <c r="N2798" s="3">
        <f t="shared" si="86"/>
        <v>1134</v>
      </c>
      <c r="O2798" s="3">
        <v>11012</v>
      </c>
      <c r="P2798" s="3">
        <f t="shared" si="87"/>
        <v>0.10297856883399928</v>
      </c>
    </row>
    <row r="2799" spans="1:16" hidden="1" x14ac:dyDescent="0.2">
      <c r="A2799">
        <f>COUNTIF(matches!$A$2:$A$80,B2799)</f>
        <v>1</v>
      </c>
      <c r="B2799" t="s">
        <v>578</v>
      </c>
      <c r="C2799" t="s">
        <v>579</v>
      </c>
      <c r="D2799">
        <v>89.61</v>
      </c>
      <c r="E2799">
        <v>77</v>
      </c>
      <c r="F2799">
        <v>7</v>
      </c>
      <c r="G2799">
        <v>1</v>
      </c>
      <c r="H2799">
        <v>157684</v>
      </c>
      <c r="I2799">
        <v>157760</v>
      </c>
      <c r="J2799">
        <v>153478</v>
      </c>
      <c r="K2799">
        <v>153553</v>
      </c>
      <c r="L2799" s="1">
        <v>1.3299999999999999E-13</v>
      </c>
      <c r="M2799">
        <v>97.1</v>
      </c>
      <c r="N2799" s="3">
        <f t="shared" si="86"/>
        <v>76</v>
      </c>
      <c r="O2799" s="3">
        <v>214950</v>
      </c>
      <c r="P2799" s="3">
        <f t="shared" si="87"/>
        <v>3.5357059781344501E-4</v>
      </c>
    </row>
    <row r="2800" spans="1:16" hidden="1" x14ac:dyDescent="0.2">
      <c r="A2800">
        <f>COUNTIF(matches!$A$2:$A$80,B2800)</f>
        <v>1</v>
      </c>
      <c r="B2800" t="s">
        <v>578</v>
      </c>
      <c r="C2800" t="s">
        <v>580</v>
      </c>
      <c r="D2800">
        <v>89.474000000000004</v>
      </c>
      <c r="E2800">
        <v>76</v>
      </c>
      <c r="F2800">
        <v>7</v>
      </c>
      <c r="G2800">
        <v>1</v>
      </c>
      <c r="H2800">
        <v>157684</v>
      </c>
      <c r="I2800">
        <v>157759</v>
      </c>
      <c r="J2800">
        <v>137233</v>
      </c>
      <c r="K2800">
        <v>137307</v>
      </c>
      <c r="L2800" s="1">
        <v>4.7699999999999999E-13</v>
      </c>
      <c r="M2800">
        <v>95.3</v>
      </c>
      <c r="N2800" s="3">
        <f t="shared" si="86"/>
        <v>75</v>
      </c>
      <c r="O2800" s="3">
        <v>214950</v>
      </c>
      <c r="P2800" s="3">
        <f t="shared" si="87"/>
        <v>3.4891835310537332E-4</v>
      </c>
    </row>
    <row r="2801" spans="1:16" hidden="1" x14ac:dyDescent="0.2">
      <c r="A2801">
        <f>COUNTIF(matches!$A$2:$A$80,B2801)</f>
        <v>1</v>
      </c>
      <c r="B2801" t="s">
        <v>578</v>
      </c>
      <c r="C2801" t="s">
        <v>581</v>
      </c>
      <c r="D2801">
        <v>88.462000000000003</v>
      </c>
      <c r="E2801">
        <v>78</v>
      </c>
      <c r="F2801">
        <v>6</v>
      </c>
      <c r="G2801">
        <v>3</v>
      </c>
      <c r="H2801">
        <v>157684</v>
      </c>
      <c r="I2801">
        <v>157760</v>
      </c>
      <c r="J2801">
        <v>143920</v>
      </c>
      <c r="K2801">
        <v>143995</v>
      </c>
      <c r="L2801" s="1">
        <v>6.1699999999999998E-12</v>
      </c>
      <c r="M2801">
        <v>91.6</v>
      </c>
      <c r="N2801" s="3">
        <f t="shared" si="86"/>
        <v>76</v>
      </c>
      <c r="O2801" s="3">
        <v>214950</v>
      </c>
      <c r="P2801" s="3">
        <f t="shared" si="87"/>
        <v>3.5357059781344501E-4</v>
      </c>
    </row>
    <row r="2802" spans="1:16" hidden="1" x14ac:dyDescent="0.2">
      <c r="A2802">
        <f>COUNTIF(matches!$A$2:$A$80,B2802)</f>
        <v>1</v>
      </c>
      <c r="B2802" t="s">
        <v>578</v>
      </c>
      <c r="C2802" t="s">
        <v>582</v>
      </c>
      <c r="D2802">
        <v>84.614999999999995</v>
      </c>
      <c r="E2802">
        <v>78</v>
      </c>
      <c r="F2802">
        <v>7</v>
      </c>
      <c r="G2802">
        <v>5</v>
      </c>
      <c r="H2802">
        <v>157684</v>
      </c>
      <c r="I2802">
        <v>157759</v>
      </c>
      <c r="J2802">
        <v>3086089</v>
      </c>
      <c r="K2802">
        <v>3086015</v>
      </c>
      <c r="L2802" s="1">
        <v>2.2299999999999998E-6</v>
      </c>
      <c r="M2802">
        <v>73.099999999999994</v>
      </c>
      <c r="N2802" s="3">
        <f t="shared" si="86"/>
        <v>75</v>
      </c>
      <c r="O2802" s="3">
        <v>214950</v>
      </c>
      <c r="P2802" s="3">
        <f t="shared" si="87"/>
        <v>3.4891835310537332E-4</v>
      </c>
    </row>
    <row r="2803" spans="1:16" hidden="1" x14ac:dyDescent="0.2">
      <c r="A2803">
        <f>COUNTIF(matches!$A$2:$A$80,B2803)</f>
        <v>1</v>
      </c>
      <c r="B2803" t="s">
        <v>578</v>
      </c>
      <c r="C2803" t="s">
        <v>583</v>
      </c>
      <c r="D2803">
        <v>85.332999999999998</v>
      </c>
      <c r="E2803">
        <v>75</v>
      </c>
      <c r="F2803">
        <v>6</v>
      </c>
      <c r="G2803">
        <v>5</v>
      </c>
      <c r="H2803">
        <v>157684</v>
      </c>
      <c r="I2803">
        <v>157756</v>
      </c>
      <c r="J2803">
        <v>140695</v>
      </c>
      <c r="K2803">
        <v>140766</v>
      </c>
      <c r="L2803" s="1">
        <v>2.2299999999999998E-6</v>
      </c>
      <c r="M2803">
        <v>73.099999999999994</v>
      </c>
      <c r="N2803" s="3">
        <f t="shared" si="86"/>
        <v>72</v>
      </c>
      <c r="O2803" s="3">
        <v>214950</v>
      </c>
      <c r="P2803" s="3">
        <f t="shared" si="87"/>
        <v>3.3496161898115842E-4</v>
      </c>
    </row>
    <row r="2804" spans="1:16" hidden="1" x14ac:dyDescent="0.2">
      <c r="A2804">
        <f>COUNTIF(matches!$A$2:$A$80,B2804)</f>
        <v>1</v>
      </c>
      <c r="B2804" t="s">
        <v>578</v>
      </c>
      <c r="C2804" t="s">
        <v>584</v>
      </c>
      <c r="D2804">
        <v>84.614999999999995</v>
      </c>
      <c r="E2804">
        <v>78</v>
      </c>
      <c r="F2804">
        <v>7</v>
      </c>
      <c r="G2804">
        <v>5</v>
      </c>
      <c r="H2804">
        <v>157684</v>
      </c>
      <c r="I2804">
        <v>157759</v>
      </c>
      <c r="J2804">
        <v>3350772</v>
      </c>
      <c r="K2804">
        <v>3350698</v>
      </c>
      <c r="L2804" s="1">
        <v>2.2299999999999998E-6</v>
      </c>
      <c r="M2804">
        <v>73.099999999999994</v>
      </c>
      <c r="N2804" s="3">
        <f t="shared" si="86"/>
        <v>75</v>
      </c>
      <c r="O2804" s="3">
        <v>214950</v>
      </c>
      <c r="P2804" s="3">
        <f t="shared" si="87"/>
        <v>3.4891835310537332E-4</v>
      </c>
    </row>
    <row r="2805" spans="1:16" hidden="1" x14ac:dyDescent="0.2">
      <c r="A2805">
        <f>COUNTIF(matches!$A$2:$A$80,B2805)</f>
        <v>1</v>
      </c>
      <c r="B2805" t="s">
        <v>578</v>
      </c>
      <c r="C2805" t="s">
        <v>585</v>
      </c>
      <c r="D2805">
        <v>84.614999999999995</v>
      </c>
      <c r="E2805">
        <v>78</v>
      </c>
      <c r="F2805">
        <v>7</v>
      </c>
      <c r="G2805">
        <v>5</v>
      </c>
      <c r="H2805">
        <v>157684</v>
      </c>
      <c r="I2805">
        <v>157759</v>
      </c>
      <c r="J2805">
        <v>3065327</v>
      </c>
      <c r="K2805">
        <v>3065253</v>
      </c>
      <c r="L2805" s="1">
        <v>2.2299999999999998E-6</v>
      </c>
      <c r="M2805">
        <v>73.099999999999994</v>
      </c>
      <c r="N2805" s="3">
        <f t="shared" si="86"/>
        <v>75</v>
      </c>
      <c r="O2805" s="3">
        <v>214950</v>
      </c>
      <c r="P2805" s="3">
        <f t="shared" si="87"/>
        <v>3.4891835310537332E-4</v>
      </c>
    </row>
    <row r="2806" spans="1:16" hidden="1" x14ac:dyDescent="0.2">
      <c r="A2806">
        <f>COUNTIF(matches!$A$2:$A$80,B2806)</f>
        <v>1</v>
      </c>
      <c r="B2806" t="s">
        <v>578</v>
      </c>
      <c r="C2806" t="s">
        <v>586</v>
      </c>
      <c r="D2806">
        <v>85.332999999999998</v>
      </c>
      <c r="E2806">
        <v>75</v>
      </c>
      <c r="F2806">
        <v>6</v>
      </c>
      <c r="G2806">
        <v>5</v>
      </c>
      <c r="H2806">
        <v>157684</v>
      </c>
      <c r="I2806">
        <v>157756</v>
      </c>
      <c r="J2806">
        <v>160783</v>
      </c>
      <c r="K2806">
        <v>160854</v>
      </c>
      <c r="L2806" s="1">
        <v>2.2299999999999998E-6</v>
      </c>
      <c r="M2806">
        <v>73.099999999999994</v>
      </c>
      <c r="N2806" s="3">
        <f t="shared" si="86"/>
        <v>72</v>
      </c>
      <c r="O2806" s="3">
        <v>214950</v>
      </c>
      <c r="P2806" s="3">
        <f t="shared" si="87"/>
        <v>3.3496161898115842E-4</v>
      </c>
    </row>
    <row r="2807" spans="1:16" hidden="1" x14ac:dyDescent="0.2">
      <c r="A2807">
        <f>COUNTIF(matches!$A$2:$A$80,B2807)</f>
        <v>1</v>
      </c>
      <c r="B2807" t="s">
        <v>578</v>
      </c>
      <c r="C2807" t="s">
        <v>587</v>
      </c>
      <c r="D2807">
        <v>84.614999999999995</v>
      </c>
      <c r="E2807">
        <v>78</v>
      </c>
      <c r="F2807">
        <v>7</v>
      </c>
      <c r="G2807">
        <v>5</v>
      </c>
      <c r="H2807">
        <v>157684</v>
      </c>
      <c r="I2807">
        <v>157759</v>
      </c>
      <c r="J2807">
        <v>3251505</v>
      </c>
      <c r="K2807">
        <v>3251431</v>
      </c>
      <c r="L2807" s="1">
        <v>2.2299999999999998E-6</v>
      </c>
      <c r="M2807">
        <v>73.099999999999994</v>
      </c>
      <c r="N2807" s="3">
        <f t="shared" si="86"/>
        <v>75</v>
      </c>
      <c r="O2807" s="3">
        <v>214950</v>
      </c>
      <c r="P2807" s="3">
        <f t="shared" si="87"/>
        <v>3.4891835310537332E-4</v>
      </c>
    </row>
    <row r="2808" spans="1:16" hidden="1" x14ac:dyDescent="0.2">
      <c r="A2808">
        <f>COUNTIF(matches!$A$2:$A$80,B2808)</f>
        <v>1</v>
      </c>
      <c r="B2808" t="s">
        <v>578</v>
      </c>
      <c r="C2808" t="s">
        <v>588</v>
      </c>
      <c r="D2808">
        <v>85.332999999999998</v>
      </c>
      <c r="E2808">
        <v>75</v>
      </c>
      <c r="F2808">
        <v>6</v>
      </c>
      <c r="G2808">
        <v>5</v>
      </c>
      <c r="H2808">
        <v>157684</v>
      </c>
      <c r="I2808">
        <v>157756</v>
      </c>
      <c r="J2808">
        <v>140618</v>
      </c>
      <c r="K2808">
        <v>140689</v>
      </c>
      <c r="L2808" s="1">
        <v>2.2299999999999998E-6</v>
      </c>
      <c r="M2808">
        <v>73.099999999999994</v>
      </c>
      <c r="N2808" s="3">
        <f t="shared" si="86"/>
        <v>72</v>
      </c>
      <c r="O2808" s="3">
        <v>214950</v>
      </c>
      <c r="P2808" s="3">
        <f t="shared" si="87"/>
        <v>3.3496161898115842E-4</v>
      </c>
    </row>
    <row r="2809" spans="1:16" hidden="1" x14ac:dyDescent="0.2">
      <c r="A2809">
        <f>COUNTIF(matches!$A$2:$A$80,B2809)</f>
        <v>0</v>
      </c>
      <c r="B2809" t="s">
        <v>589</v>
      </c>
      <c r="C2809" t="s">
        <v>590</v>
      </c>
      <c r="D2809">
        <v>82.599000000000004</v>
      </c>
      <c r="E2809">
        <v>2362</v>
      </c>
      <c r="F2809">
        <v>343</v>
      </c>
      <c r="G2809">
        <v>59</v>
      </c>
      <c r="H2809">
        <v>6574</v>
      </c>
      <c r="I2809">
        <v>8899</v>
      </c>
      <c r="J2809">
        <v>645157</v>
      </c>
      <c r="K2809">
        <v>647486</v>
      </c>
      <c r="L2809">
        <v>0</v>
      </c>
      <c r="M2809">
        <v>2023</v>
      </c>
      <c r="N2809" s="3">
        <f t="shared" si="86"/>
        <v>2325</v>
      </c>
      <c r="O2809" s="3">
        <v>10854</v>
      </c>
      <c r="P2809" s="3">
        <f t="shared" si="87"/>
        <v>0.21420674405749032</v>
      </c>
    </row>
    <row r="2810" spans="1:16" hidden="1" x14ac:dyDescent="0.2">
      <c r="A2810">
        <f>COUNTIF(matches!$A$2:$A$80,B2810)</f>
        <v>0</v>
      </c>
      <c r="B2810" t="s">
        <v>589</v>
      </c>
      <c r="C2810" t="s">
        <v>550</v>
      </c>
      <c r="D2810">
        <v>82.557000000000002</v>
      </c>
      <c r="E2810">
        <v>2362</v>
      </c>
      <c r="F2810">
        <v>344</v>
      </c>
      <c r="G2810">
        <v>58</v>
      </c>
      <c r="H2810">
        <v>6574</v>
      </c>
      <c r="I2810">
        <v>8899</v>
      </c>
      <c r="J2810">
        <v>962431</v>
      </c>
      <c r="K2810">
        <v>964760</v>
      </c>
      <c r="L2810">
        <v>0</v>
      </c>
      <c r="M2810">
        <v>2017</v>
      </c>
      <c r="N2810" s="3">
        <f t="shared" si="86"/>
        <v>2325</v>
      </c>
      <c r="O2810" s="3">
        <v>10854</v>
      </c>
      <c r="P2810" s="3">
        <f t="shared" si="87"/>
        <v>0.21420674405749032</v>
      </c>
    </row>
    <row r="2811" spans="1:16" hidden="1" x14ac:dyDescent="0.2">
      <c r="A2811">
        <f>COUNTIF(matches!$A$2:$A$80,B2811)</f>
        <v>0</v>
      </c>
      <c r="B2811" t="s">
        <v>589</v>
      </c>
      <c r="C2811" t="s">
        <v>546</v>
      </c>
      <c r="D2811">
        <v>82.605000000000004</v>
      </c>
      <c r="E2811">
        <v>2357</v>
      </c>
      <c r="F2811">
        <v>340</v>
      </c>
      <c r="G2811">
        <v>59</v>
      </c>
      <c r="H2811">
        <v>6580</v>
      </c>
      <c r="I2811">
        <v>8899</v>
      </c>
      <c r="J2811">
        <v>856099</v>
      </c>
      <c r="K2811">
        <v>853776</v>
      </c>
      <c r="L2811">
        <v>0</v>
      </c>
      <c r="M2811">
        <v>2017</v>
      </c>
      <c r="N2811" s="3">
        <f t="shared" si="86"/>
        <v>2319</v>
      </c>
      <c r="O2811" s="3">
        <v>10854</v>
      </c>
      <c r="P2811" s="3">
        <f t="shared" si="87"/>
        <v>0.21365395245992261</v>
      </c>
    </row>
    <row r="2812" spans="1:16" hidden="1" x14ac:dyDescent="0.2">
      <c r="A2812">
        <f>COUNTIF(matches!$A$2:$A$80,B2812)</f>
        <v>0</v>
      </c>
      <c r="B2812" t="s">
        <v>589</v>
      </c>
      <c r="C2812" t="s">
        <v>547</v>
      </c>
      <c r="D2812">
        <v>82.605000000000004</v>
      </c>
      <c r="E2812">
        <v>2357</v>
      </c>
      <c r="F2812">
        <v>340</v>
      </c>
      <c r="G2812">
        <v>59</v>
      </c>
      <c r="H2812">
        <v>6580</v>
      </c>
      <c r="I2812">
        <v>8899</v>
      </c>
      <c r="J2812">
        <v>502932</v>
      </c>
      <c r="K2812">
        <v>500609</v>
      </c>
      <c r="L2812">
        <v>0</v>
      </c>
      <c r="M2812">
        <v>2017</v>
      </c>
      <c r="N2812" s="3">
        <f t="shared" si="86"/>
        <v>2319</v>
      </c>
      <c r="O2812" s="3">
        <v>10854</v>
      </c>
      <c r="P2812" s="3">
        <f t="shared" si="87"/>
        <v>0.21365395245992261</v>
      </c>
    </row>
    <row r="2813" spans="1:16" hidden="1" x14ac:dyDescent="0.2">
      <c r="A2813">
        <f>COUNTIF(matches!$A$2:$A$80,B2813)</f>
        <v>0</v>
      </c>
      <c r="B2813" t="s">
        <v>589</v>
      </c>
      <c r="C2813" t="s">
        <v>551</v>
      </c>
      <c r="D2813">
        <v>82.605000000000004</v>
      </c>
      <c r="E2813">
        <v>2357</v>
      </c>
      <c r="F2813">
        <v>340</v>
      </c>
      <c r="G2813">
        <v>59</v>
      </c>
      <c r="H2813">
        <v>6580</v>
      </c>
      <c r="I2813">
        <v>8899</v>
      </c>
      <c r="J2813">
        <v>2538505</v>
      </c>
      <c r="K2813">
        <v>2536182</v>
      </c>
      <c r="L2813">
        <v>0</v>
      </c>
      <c r="M2813">
        <v>2017</v>
      </c>
      <c r="N2813" s="3">
        <f t="shared" si="86"/>
        <v>2319</v>
      </c>
      <c r="O2813" s="3">
        <v>10854</v>
      </c>
      <c r="P2813" s="3">
        <f t="shared" si="87"/>
        <v>0.21365395245992261</v>
      </c>
    </row>
    <row r="2814" spans="1:16" hidden="1" x14ac:dyDescent="0.2">
      <c r="A2814">
        <f>COUNTIF(matches!$A$2:$A$80,B2814)</f>
        <v>0</v>
      </c>
      <c r="B2814" t="s">
        <v>589</v>
      </c>
      <c r="C2814" t="s">
        <v>548</v>
      </c>
      <c r="D2814">
        <v>82.605000000000004</v>
      </c>
      <c r="E2814">
        <v>2357</v>
      </c>
      <c r="F2814">
        <v>340</v>
      </c>
      <c r="G2814">
        <v>59</v>
      </c>
      <c r="H2814">
        <v>6580</v>
      </c>
      <c r="I2814">
        <v>8899</v>
      </c>
      <c r="J2814">
        <v>2535860</v>
      </c>
      <c r="K2814">
        <v>2533537</v>
      </c>
      <c r="L2814">
        <v>0</v>
      </c>
      <c r="M2814">
        <v>2017</v>
      </c>
      <c r="N2814" s="3">
        <f t="shared" si="86"/>
        <v>2319</v>
      </c>
      <c r="O2814" s="3">
        <v>10854</v>
      </c>
      <c r="P2814" s="3">
        <f t="shared" si="87"/>
        <v>0.21365395245992261</v>
      </c>
    </row>
    <row r="2815" spans="1:16" hidden="1" x14ac:dyDescent="0.2">
      <c r="A2815">
        <f>COUNTIF(matches!$A$2:$A$80,B2815)</f>
        <v>0</v>
      </c>
      <c r="B2815" t="s">
        <v>589</v>
      </c>
      <c r="C2815" t="s">
        <v>549</v>
      </c>
      <c r="D2815">
        <v>82.557000000000002</v>
      </c>
      <c r="E2815">
        <v>2362</v>
      </c>
      <c r="F2815">
        <v>344</v>
      </c>
      <c r="G2815">
        <v>58</v>
      </c>
      <c r="H2815">
        <v>6574</v>
      </c>
      <c r="I2815">
        <v>8899</v>
      </c>
      <c r="J2815">
        <v>657725</v>
      </c>
      <c r="K2815">
        <v>660054</v>
      </c>
      <c r="L2815">
        <v>0</v>
      </c>
      <c r="M2815">
        <v>2017</v>
      </c>
      <c r="N2815" s="3">
        <f t="shared" si="86"/>
        <v>2325</v>
      </c>
      <c r="O2815" s="3">
        <v>10854</v>
      </c>
      <c r="P2815" s="3">
        <f t="shared" si="87"/>
        <v>0.21420674405749032</v>
      </c>
    </row>
    <row r="2816" spans="1:16" hidden="1" x14ac:dyDescent="0.2">
      <c r="A2816">
        <f>COUNTIF(matches!$A$2:$A$80,B2816)</f>
        <v>0</v>
      </c>
      <c r="B2816" t="s">
        <v>589</v>
      </c>
      <c r="C2816" t="s">
        <v>552</v>
      </c>
      <c r="D2816">
        <v>82.471999999999994</v>
      </c>
      <c r="E2816">
        <v>2362</v>
      </c>
      <c r="F2816">
        <v>346</v>
      </c>
      <c r="G2816">
        <v>58</v>
      </c>
      <c r="H2816">
        <v>6574</v>
      </c>
      <c r="I2816">
        <v>8899</v>
      </c>
      <c r="J2816">
        <v>104972</v>
      </c>
      <c r="K2816">
        <v>107301</v>
      </c>
      <c r="L2816">
        <v>0</v>
      </c>
      <c r="M2816">
        <v>2006</v>
      </c>
      <c r="N2816" s="3">
        <f t="shared" si="86"/>
        <v>2325</v>
      </c>
      <c r="O2816" s="3">
        <v>10854</v>
      </c>
      <c r="P2816" s="3">
        <f t="shared" si="87"/>
        <v>0.21420674405749032</v>
      </c>
    </row>
    <row r="2817" spans="1:16" hidden="1" x14ac:dyDescent="0.2">
      <c r="A2817">
        <f>COUNTIF(matches!$A$2:$A$80,B2817)</f>
        <v>0</v>
      </c>
      <c r="B2817" t="s">
        <v>589</v>
      </c>
      <c r="C2817" t="s">
        <v>591</v>
      </c>
      <c r="D2817">
        <v>82.471999999999994</v>
      </c>
      <c r="E2817">
        <v>2362</v>
      </c>
      <c r="F2817">
        <v>346</v>
      </c>
      <c r="G2817">
        <v>58</v>
      </c>
      <c r="H2817">
        <v>6574</v>
      </c>
      <c r="I2817">
        <v>8899</v>
      </c>
      <c r="J2817">
        <v>1817194</v>
      </c>
      <c r="K2817">
        <v>1819523</v>
      </c>
      <c r="L2817">
        <v>0</v>
      </c>
      <c r="M2817">
        <v>2006</v>
      </c>
      <c r="N2817" s="3">
        <f t="shared" si="86"/>
        <v>2325</v>
      </c>
      <c r="O2817" s="3">
        <v>10854</v>
      </c>
      <c r="P2817" s="3">
        <f t="shared" si="87"/>
        <v>0.21420674405749032</v>
      </c>
    </row>
    <row r="2818" spans="1:16" hidden="1" x14ac:dyDescent="0.2">
      <c r="A2818">
        <f>COUNTIF(matches!$A$2:$A$80,B2818)</f>
        <v>0</v>
      </c>
      <c r="B2818" t="s">
        <v>589</v>
      </c>
      <c r="C2818" t="s">
        <v>553</v>
      </c>
      <c r="D2818">
        <v>82.471999999999994</v>
      </c>
      <c r="E2818">
        <v>2362</v>
      </c>
      <c r="F2818">
        <v>346</v>
      </c>
      <c r="G2818">
        <v>58</v>
      </c>
      <c r="H2818">
        <v>6574</v>
      </c>
      <c r="I2818">
        <v>8899</v>
      </c>
      <c r="J2818">
        <v>1842819</v>
      </c>
      <c r="K2818">
        <v>1845148</v>
      </c>
      <c r="L2818">
        <v>0</v>
      </c>
      <c r="M2818">
        <v>2006</v>
      </c>
      <c r="N2818" s="3">
        <f t="shared" si="86"/>
        <v>2325</v>
      </c>
      <c r="O2818" s="3">
        <v>10854</v>
      </c>
      <c r="P2818" s="3">
        <f t="shared" si="87"/>
        <v>0.21420674405749032</v>
      </c>
    </row>
    <row r="2819" spans="1:16" hidden="1" x14ac:dyDescent="0.2">
      <c r="A2819">
        <f>COUNTIF(matches!$A$2:$A$80,B2819)</f>
        <v>0</v>
      </c>
      <c r="B2819" t="s">
        <v>592</v>
      </c>
      <c r="C2819" t="s">
        <v>507</v>
      </c>
      <c r="D2819">
        <v>88.268000000000001</v>
      </c>
      <c r="E2819">
        <v>2557</v>
      </c>
      <c r="F2819">
        <v>284</v>
      </c>
      <c r="G2819">
        <v>15</v>
      </c>
      <c r="H2819">
        <v>1011</v>
      </c>
      <c r="I2819">
        <v>3559</v>
      </c>
      <c r="J2819">
        <v>1244419</v>
      </c>
      <c r="K2819">
        <v>1241871</v>
      </c>
      <c r="L2819">
        <v>0</v>
      </c>
      <c r="M2819">
        <v>3046</v>
      </c>
      <c r="N2819" s="3">
        <f t="shared" ref="N2819:N2882" si="88">I2819-H2819</f>
        <v>2548</v>
      </c>
      <c r="O2819" s="3">
        <v>10805</v>
      </c>
      <c r="P2819" s="3">
        <f t="shared" ref="P2819:P2882" si="89">N2819/O2819</f>
        <v>0.23581675150393336</v>
      </c>
    </row>
    <row r="2820" spans="1:16" hidden="1" x14ac:dyDescent="0.2">
      <c r="A2820">
        <f>COUNTIF(matches!$A$2:$A$80,B2820)</f>
        <v>0</v>
      </c>
      <c r="B2820" t="s">
        <v>592</v>
      </c>
      <c r="C2820" t="s">
        <v>507</v>
      </c>
      <c r="D2820">
        <v>87.436999999999998</v>
      </c>
      <c r="E2820">
        <v>995</v>
      </c>
      <c r="F2820">
        <v>120</v>
      </c>
      <c r="G2820">
        <v>5</v>
      </c>
      <c r="H2820">
        <v>1</v>
      </c>
      <c r="I2820">
        <v>993</v>
      </c>
      <c r="J2820">
        <v>1245649</v>
      </c>
      <c r="K2820">
        <v>1244658</v>
      </c>
      <c r="L2820">
        <v>0</v>
      </c>
      <c r="M2820">
        <v>1140</v>
      </c>
      <c r="N2820" s="3">
        <f t="shared" si="88"/>
        <v>992</v>
      </c>
      <c r="O2820" s="3">
        <v>10805</v>
      </c>
      <c r="P2820" s="3">
        <f t="shared" si="89"/>
        <v>9.1809347524294302E-2</v>
      </c>
    </row>
    <row r="2821" spans="1:16" hidden="1" x14ac:dyDescent="0.2">
      <c r="A2821">
        <f>COUNTIF(matches!$A$2:$A$80,B2821)</f>
        <v>0</v>
      </c>
      <c r="B2821" t="s">
        <v>592</v>
      </c>
      <c r="C2821" t="s">
        <v>507</v>
      </c>
      <c r="D2821">
        <v>78.501000000000005</v>
      </c>
      <c r="E2821">
        <v>1414</v>
      </c>
      <c r="F2821">
        <v>249</v>
      </c>
      <c r="G2821">
        <v>34</v>
      </c>
      <c r="H2821">
        <v>8965</v>
      </c>
      <c r="I2821">
        <v>10338</v>
      </c>
      <c r="J2821">
        <v>1238054</v>
      </c>
      <c r="K2821">
        <v>1236656</v>
      </c>
      <c r="L2821">
        <v>0</v>
      </c>
      <c r="M2821">
        <v>876</v>
      </c>
      <c r="N2821" s="3">
        <f t="shared" si="88"/>
        <v>1373</v>
      </c>
      <c r="O2821" s="3">
        <v>10805</v>
      </c>
      <c r="P2821" s="3">
        <f t="shared" si="89"/>
        <v>0.12707080055529849</v>
      </c>
    </row>
    <row r="2822" spans="1:16" x14ac:dyDescent="0.2">
      <c r="A2822">
        <f>COUNTIF(matches!$A$2:$A$80,B2822)</f>
        <v>0</v>
      </c>
      <c r="B2822" t="s">
        <v>592</v>
      </c>
      <c r="C2822" t="s">
        <v>507</v>
      </c>
      <c r="D2822">
        <v>84.182000000000002</v>
      </c>
      <c r="E2822">
        <v>373</v>
      </c>
      <c r="F2822">
        <v>53</v>
      </c>
      <c r="G2822">
        <v>6</v>
      </c>
      <c r="H2822">
        <v>10436</v>
      </c>
      <c r="I2822">
        <v>10805</v>
      </c>
      <c r="J2822">
        <v>1236618</v>
      </c>
      <c r="K2822">
        <v>1236249</v>
      </c>
      <c r="L2822" s="1">
        <v>2.7600000000000001E-93</v>
      </c>
      <c r="M2822">
        <v>357</v>
      </c>
      <c r="N2822" s="3">
        <f t="shared" si="88"/>
        <v>369</v>
      </c>
      <c r="O2822" s="3">
        <v>10805</v>
      </c>
      <c r="P2822" s="3">
        <f t="shared" si="89"/>
        <v>3.4150856085145766E-2</v>
      </c>
    </row>
    <row r="2823" spans="1:16" hidden="1" x14ac:dyDescent="0.2">
      <c r="A2823">
        <f>COUNTIF(matches!$A$2:$A$80,B2823)</f>
        <v>0</v>
      </c>
      <c r="B2823" t="s">
        <v>592</v>
      </c>
      <c r="C2823" t="s">
        <v>305</v>
      </c>
      <c r="D2823">
        <v>87.671000000000006</v>
      </c>
      <c r="E2823">
        <v>2563</v>
      </c>
      <c r="F2823">
        <v>291</v>
      </c>
      <c r="G2823">
        <v>23</v>
      </c>
      <c r="H2823">
        <v>1009</v>
      </c>
      <c r="I2823">
        <v>3559</v>
      </c>
      <c r="J2823">
        <v>2988957</v>
      </c>
      <c r="K2823">
        <v>2991506</v>
      </c>
      <c r="L2823">
        <v>0</v>
      </c>
      <c r="M2823">
        <v>2959</v>
      </c>
      <c r="N2823" s="3">
        <f t="shared" si="88"/>
        <v>2550</v>
      </c>
      <c r="O2823" s="3">
        <v>10805</v>
      </c>
      <c r="P2823" s="3">
        <f t="shared" si="89"/>
        <v>0.23600185099490975</v>
      </c>
    </row>
    <row r="2824" spans="1:16" hidden="1" x14ac:dyDescent="0.2">
      <c r="A2824">
        <f>COUNTIF(matches!$A$2:$A$80,B2824)</f>
        <v>0</v>
      </c>
      <c r="B2824" t="s">
        <v>592</v>
      </c>
      <c r="C2824" t="s">
        <v>305</v>
      </c>
      <c r="D2824">
        <v>83.106999999999999</v>
      </c>
      <c r="E2824">
        <v>1474</v>
      </c>
      <c r="F2824">
        <v>223</v>
      </c>
      <c r="G2824">
        <v>24</v>
      </c>
      <c r="H2824">
        <v>8878</v>
      </c>
      <c r="I2824">
        <v>10338</v>
      </c>
      <c r="J2824">
        <v>2995727</v>
      </c>
      <c r="K2824">
        <v>2997187</v>
      </c>
      <c r="L2824">
        <v>0</v>
      </c>
      <c r="M2824">
        <v>1319</v>
      </c>
      <c r="N2824" s="3">
        <f t="shared" si="88"/>
        <v>1460</v>
      </c>
      <c r="O2824" s="3">
        <v>10805</v>
      </c>
      <c r="P2824" s="3">
        <f t="shared" si="89"/>
        <v>0.13512262841277187</v>
      </c>
    </row>
    <row r="2825" spans="1:16" hidden="1" x14ac:dyDescent="0.2">
      <c r="A2825">
        <f>COUNTIF(matches!$A$2:$A$80,B2825)</f>
        <v>0</v>
      </c>
      <c r="B2825" t="s">
        <v>592</v>
      </c>
      <c r="C2825" t="s">
        <v>305</v>
      </c>
      <c r="D2825">
        <v>89.613</v>
      </c>
      <c r="E2825">
        <v>982</v>
      </c>
      <c r="F2825">
        <v>102</v>
      </c>
      <c r="G2825">
        <v>0</v>
      </c>
      <c r="H2825">
        <v>1</v>
      </c>
      <c r="I2825">
        <v>982</v>
      </c>
      <c r="J2825">
        <v>2987887</v>
      </c>
      <c r="K2825">
        <v>2988868</v>
      </c>
      <c r="L2825">
        <v>0</v>
      </c>
      <c r="M2825">
        <v>1249</v>
      </c>
      <c r="N2825" s="3">
        <f t="shared" si="88"/>
        <v>981</v>
      </c>
      <c r="O2825" s="3">
        <v>10805</v>
      </c>
      <c r="P2825" s="3">
        <f t="shared" si="89"/>
        <v>9.0791300323924115E-2</v>
      </c>
    </row>
    <row r="2826" spans="1:16" x14ac:dyDescent="0.2">
      <c r="A2826">
        <f>COUNTIF(matches!$A$2:$A$80,B2826)</f>
        <v>0</v>
      </c>
      <c r="B2826" t="s">
        <v>592</v>
      </c>
      <c r="C2826" t="s">
        <v>305</v>
      </c>
      <c r="D2826">
        <v>87.331999999999994</v>
      </c>
      <c r="E2826">
        <v>371</v>
      </c>
      <c r="F2826">
        <v>45</v>
      </c>
      <c r="G2826">
        <v>2</v>
      </c>
      <c r="H2826">
        <v>10436</v>
      </c>
      <c r="I2826">
        <v>10805</v>
      </c>
      <c r="J2826">
        <v>2997243</v>
      </c>
      <c r="K2826">
        <v>2997612</v>
      </c>
      <c r="L2826" s="1">
        <v>2.6800000000000001E-113</v>
      </c>
      <c r="M2826">
        <v>424</v>
      </c>
      <c r="N2826" s="3">
        <f t="shared" si="88"/>
        <v>369</v>
      </c>
      <c r="O2826" s="3">
        <v>10805</v>
      </c>
      <c r="P2826" s="3">
        <f t="shared" si="89"/>
        <v>3.4150856085145766E-2</v>
      </c>
    </row>
    <row r="2827" spans="1:16" hidden="1" x14ac:dyDescent="0.2">
      <c r="A2827">
        <f>COUNTIF(matches!$A$2:$A$80,B2827)</f>
        <v>0</v>
      </c>
      <c r="B2827" t="s">
        <v>592</v>
      </c>
      <c r="C2827" t="s">
        <v>593</v>
      </c>
      <c r="D2827">
        <v>87.608000000000004</v>
      </c>
      <c r="E2827">
        <v>2558</v>
      </c>
      <c r="F2827">
        <v>305</v>
      </c>
      <c r="G2827">
        <v>12</v>
      </c>
      <c r="H2827">
        <v>1008</v>
      </c>
      <c r="I2827">
        <v>3559</v>
      </c>
      <c r="J2827">
        <v>2094539</v>
      </c>
      <c r="K2827">
        <v>2097090</v>
      </c>
      <c r="L2827">
        <v>0</v>
      </c>
      <c r="M2827">
        <v>2957</v>
      </c>
      <c r="N2827" s="3">
        <f t="shared" si="88"/>
        <v>2551</v>
      </c>
      <c r="O2827" s="3">
        <v>10805</v>
      </c>
      <c r="P2827" s="3">
        <f t="shared" si="89"/>
        <v>0.23609440074039797</v>
      </c>
    </row>
    <row r="2828" spans="1:16" hidden="1" x14ac:dyDescent="0.2">
      <c r="A2828">
        <f>COUNTIF(matches!$A$2:$A$80,B2828)</f>
        <v>0</v>
      </c>
      <c r="B2828" t="s">
        <v>592</v>
      </c>
      <c r="C2828" t="s">
        <v>593</v>
      </c>
      <c r="D2828">
        <v>88.384</v>
      </c>
      <c r="E2828">
        <v>990</v>
      </c>
      <c r="F2828">
        <v>110</v>
      </c>
      <c r="G2828">
        <v>5</v>
      </c>
      <c r="H2828">
        <v>1</v>
      </c>
      <c r="I2828">
        <v>987</v>
      </c>
      <c r="J2828">
        <v>2093404</v>
      </c>
      <c r="K2828">
        <v>2094391</v>
      </c>
      <c r="L2828">
        <v>0</v>
      </c>
      <c r="M2828">
        <v>1186</v>
      </c>
      <c r="N2828" s="3">
        <f t="shared" si="88"/>
        <v>986</v>
      </c>
      <c r="O2828" s="3">
        <v>10805</v>
      </c>
      <c r="P2828" s="3">
        <f t="shared" si="89"/>
        <v>9.125404905136511E-2</v>
      </c>
    </row>
    <row r="2829" spans="1:16" hidden="1" x14ac:dyDescent="0.2">
      <c r="A2829">
        <f>COUNTIF(matches!$A$2:$A$80,B2829)</f>
        <v>0</v>
      </c>
      <c r="B2829" t="s">
        <v>592</v>
      </c>
      <c r="C2829" t="s">
        <v>593</v>
      </c>
      <c r="D2829">
        <v>78.516999999999996</v>
      </c>
      <c r="E2829">
        <v>782</v>
      </c>
      <c r="F2829">
        <v>138</v>
      </c>
      <c r="G2829">
        <v>26</v>
      </c>
      <c r="H2829">
        <v>8883</v>
      </c>
      <c r="I2829">
        <v>9649</v>
      </c>
      <c r="J2829">
        <v>2100885</v>
      </c>
      <c r="K2829">
        <v>2101651</v>
      </c>
      <c r="L2829" s="1">
        <v>3.3700000000000002E-132</v>
      </c>
      <c r="M2829">
        <v>486</v>
      </c>
      <c r="N2829" s="3">
        <f t="shared" si="88"/>
        <v>766</v>
      </c>
      <c r="O2829" s="3">
        <v>10805</v>
      </c>
      <c r="P2829" s="3">
        <f t="shared" si="89"/>
        <v>7.0893105043961124E-2</v>
      </c>
    </row>
    <row r="2830" spans="1:16" x14ac:dyDescent="0.2">
      <c r="A2830">
        <f>COUNTIF(matches!$A$2:$A$80,B2830)</f>
        <v>0</v>
      </c>
      <c r="B2830" t="s">
        <v>592</v>
      </c>
      <c r="C2830" t="s">
        <v>593</v>
      </c>
      <c r="D2830">
        <v>85.713999999999999</v>
      </c>
      <c r="E2830">
        <v>371</v>
      </c>
      <c r="F2830">
        <v>51</v>
      </c>
      <c r="G2830">
        <v>2</v>
      </c>
      <c r="H2830">
        <v>10436</v>
      </c>
      <c r="I2830">
        <v>10805</v>
      </c>
      <c r="J2830">
        <v>2102524</v>
      </c>
      <c r="K2830">
        <v>2102893</v>
      </c>
      <c r="L2830" s="1">
        <v>2.7200000000000001E-103</v>
      </c>
      <c r="M2830">
        <v>390</v>
      </c>
      <c r="N2830" s="3">
        <f t="shared" si="88"/>
        <v>369</v>
      </c>
      <c r="O2830" s="3">
        <v>10805</v>
      </c>
      <c r="P2830" s="3">
        <f t="shared" si="89"/>
        <v>3.4150856085145766E-2</v>
      </c>
    </row>
    <row r="2831" spans="1:16" hidden="1" x14ac:dyDescent="0.2">
      <c r="A2831">
        <f>COUNTIF(matches!$A$2:$A$80,B2831)</f>
        <v>0</v>
      </c>
      <c r="B2831" t="s">
        <v>592</v>
      </c>
      <c r="C2831" t="s">
        <v>594</v>
      </c>
      <c r="D2831">
        <v>87.665999999999997</v>
      </c>
      <c r="E2831">
        <v>2554</v>
      </c>
      <c r="F2831">
        <v>297</v>
      </c>
      <c r="G2831">
        <v>16</v>
      </c>
      <c r="H2831">
        <v>1010</v>
      </c>
      <c r="I2831">
        <v>3554</v>
      </c>
      <c r="J2831">
        <v>1305995</v>
      </c>
      <c r="K2831">
        <v>1303451</v>
      </c>
      <c r="L2831">
        <v>0</v>
      </c>
      <c r="M2831">
        <v>2955</v>
      </c>
      <c r="N2831" s="3">
        <f t="shared" si="88"/>
        <v>2544</v>
      </c>
      <c r="O2831" s="3">
        <v>10805</v>
      </c>
      <c r="P2831" s="3">
        <f t="shared" si="89"/>
        <v>0.23544655252198057</v>
      </c>
    </row>
    <row r="2832" spans="1:16" hidden="1" x14ac:dyDescent="0.2">
      <c r="A2832">
        <f>COUNTIF(matches!$A$2:$A$80,B2832)</f>
        <v>0</v>
      </c>
      <c r="B2832" t="s">
        <v>592</v>
      </c>
      <c r="C2832" t="s">
        <v>594</v>
      </c>
      <c r="D2832">
        <v>87.915000000000006</v>
      </c>
      <c r="E2832">
        <v>993</v>
      </c>
      <c r="F2832">
        <v>119</v>
      </c>
      <c r="G2832">
        <v>1</v>
      </c>
      <c r="H2832">
        <v>1</v>
      </c>
      <c r="I2832">
        <v>993</v>
      </c>
      <c r="J2832">
        <v>1307378</v>
      </c>
      <c r="K2832">
        <v>1306387</v>
      </c>
      <c r="L2832">
        <v>0</v>
      </c>
      <c r="M2832">
        <v>1168</v>
      </c>
      <c r="N2832" s="3">
        <f t="shared" si="88"/>
        <v>992</v>
      </c>
      <c r="O2832" s="3">
        <v>10805</v>
      </c>
      <c r="P2832" s="3">
        <f t="shared" si="89"/>
        <v>9.1809347524294302E-2</v>
      </c>
    </row>
    <row r="2833" spans="1:16" x14ac:dyDescent="0.2">
      <c r="A2833">
        <f>COUNTIF(matches!$A$2:$A$80,B2833)</f>
        <v>0</v>
      </c>
      <c r="B2833" t="s">
        <v>592</v>
      </c>
      <c r="C2833" t="s">
        <v>594</v>
      </c>
      <c r="D2833">
        <v>84.626999999999995</v>
      </c>
      <c r="E2833">
        <v>657</v>
      </c>
      <c r="F2833">
        <v>93</v>
      </c>
      <c r="G2833">
        <v>8</v>
      </c>
      <c r="H2833">
        <v>9686</v>
      </c>
      <c r="I2833">
        <v>10338</v>
      </c>
      <c r="J2833">
        <v>1298631</v>
      </c>
      <c r="K2833">
        <v>1297979</v>
      </c>
      <c r="L2833" s="1">
        <v>1.4600000000000001E-180</v>
      </c>
      <c r="M2833">
        <v>647</v>
      </c>
      <c r="N2833" s="3">
        <f t="shared" si="88"/>
        <v>652</v>
      </c>
      <c r="O2833" s="3">
        <v>10805</v>
      </c>
      <c r="P2833" s="3">
        <f t="shared" si="89"/>
        <v>6.0342434058306339E-2</v>
      </c>
    </row>
    <row r="2834" spans="1:16" x14ac:dyDescent="0.2">
      <c r="A2834">
        <f>COUNTIF(matches!$A$2:$A$80,B2834)</f>
        <v>0</v>
      </c>
      <c r="B2834" t="s">
        <v>592</v>
      </c>
      <c r="C2834" t="s">
        <v>594</v>
      </c>
      <c r="D2834">
        <v>79.542000000000002</v>
      </c>
      <c r="E2834">
        <v>699</v>
      </c>
      <c r="F2834">
        <v>117</v>
      </c>
      <c r="G2834">
        <v>23</v>
      </c>
      <c r="H2834">
        <v>8964</v>
      </c>
      <c r="I2834">
        <v>9649</v>
      </c>
      <c r="J2834">
        <v>1299387</v>
      </c>
      <c r="K2834">
        <v>1298702</v>
      </c>
      <c r="L2834" s="1">
        <v>7.3000000000000002E-129</v>
      </c>
      <c r="M2834">
        <v>475</v>
      </c>
      <c r="N2834" s="3">
        <f t="shared" si="88"/>
        <v>685</v>
      </c>
      <c r="O2834" s="3">
        <v>10805</v>
      </c>
      <c r="P2834" s="3">
        <f t="shared" si="89"/>
        <v>6.3396575659416934E-2</v>
      </c>
    </row>
    <row r="2835" spans="1:16" x14ac:dyDescent="0.2">
      <c r="A2835">
        <f>COUNTIF(matches!$A$2:$A$80,B2835)</f>
        <v>0</v>
      </c>
      <c r="B2835" t="s">
        <v>592</v>
      </c>
      <c r="C2835" t="s">
        <v>594</v>
      </c>
      <c r="D2835">
        <v>87.061999999999998</v>
      </c>
      <c r="E2835">
        <v>371</v>
      </c>
      <c r="F2835">
        <v>46</v>
      </c>
      <c r="G2835">
        <v>2</v>
      </c>
      <c r="H2835">
        <v>10436</v>
      </c>
      <c r="I2835">
        <v>10805</v>
      </c>
      <c r="J2835">
        <v>1297941</v>
      </c>
      <c r="K2835">
        <v>1297572</v>
      </c>
      <c r="L2835" s="1">
        <v>1.2500000000000001E-111</v>
      </c>
      <c r="M2835">
        <v>418</v>
      </c>
      <c r="N2835" s="3">
        <f t="shared" si="88"/>
        <v>369</v>
      </c>
      <c r="O2835" s="3">
        <v>10805</v>
      </c>
      <c r="P2835" s="3">
        <f t="shared" si="89"/>
        <v>3.4150856085145766E-2</v>
      </c>
    </row>
    <row r="2836" spans="1:16" hidden="1" x14ac:dyDescent="0.2">
      <c r="A2836">
        <f>COUNTIF(matches!$A$2:$A$80,B2836)</f>
        <v>0</v>
      </c>
      <c r="B2836" t="s">
        <v>592</v>
      </c>
      <c r="C2836" t="s">
        <v>595</v>
      </c>
      <c r="D2836">
        <v>87.515000000000001</v>
      </c>
      <c r="E2836">
        <v>2555</v>
      </c>
      <c r="F2836">
        <v>310</v>
      </c>
      <c r="G2836">
        <v>8</v>
      </c>
      <c r="H2836">
        <v>1009</v>
      </c>
      <c r="I2836">
        <v>3559</v>
      </c>
      <c r="J2836">
        <v>1924796</v>
      </c>
      <c r="K2836">
        <v>1922247</v>
      </c>
      <c r="L2836">
        <v>0</v>
      </c>
      <c r="M2836">
        <v>2942</v>
      </c>
      <c r="N2836" s="3">
        <f t="shared" si="88"/>
        <v>2550</v>
      </c>
      <c r="O2836" s="3">
        <v>10805</v>
      </c>
      <c r="P2836" s="3">
        <f t="shared" si="89"/>
        <v>0.23600185099490975</v>
      </c>
    </row>
    <row r="2837" spans="1:16" hidden="1" x14ac:dyDescent="0.2">
      <c r="A2837">
        <f>COUNTIF(matches!$A$2:$A$80,B2837)</f>
        <v>0</v>
      </c>
      <c r="B2837" t="s">
        <v>592</v>
      </c>
      <c r="C2837" t="s">
        <v>595</v>
      </c>
      <c r="D2837">
        <v>87.741</v>
      </c>
      <c r="E2837">
        <v>987</v>
      </c>
      <c r="F2837">
        <v>117</v>
      </c>
      <c r="G2837">
        <v>4</v>
      </c>
      <c r="H2837">
        <v>1</v>
      </c>
      <c r="I2837">
        <v>985</v>
      </c>
      <c r="J2837">
        <v>1925870</v>
      </c>
      <c r="K2837">
        <v>1924886</v>
      </c>
      <c r="L2837">
        <v>0</v>
      </c>
      <c r="M2837">
        <v>1149</v>
      </c>
      <c r="N2837" s="3">
        <f t="shared" si="88"/>
        <v>984</v>
      </c>
      <c r="O2837" s="3">
        <v>10805</v>
      </c>
      <c r="P2837" s="3">
        <f t="shared" si="89"/>
        <v>9.1068949560388704E-2</v>
      </c>
    </row>
    <row r="2838" spans="1:16" x14ac:dyDescent="0.2">
      <c r="A2838">
        <f>COUNTIF(matches!$A$2:$A$80,B2838)</f>
        <v>0</v>
      </c>
      <c r="B2838" t="s">
        <v>592</v>
      </c>
      <c r="C2838" t="s">
        <v>595</v>
      </c>
      <c r="D2838">
        <v>85.007000000000005</v>
      </c>
      <c r="E2838">
        <v>667</v>
      </c>
      <c r="F2838">
        <v>88</v>
      </c>
      <c r="G2838">
        <v>9</v>
      </c>
      <c r="H2838">
        <v>9678</v>
      </c>
      <c r="I2838">
        <v>10338</v>
      </c>
      <c r="J2838">
        <v>1917766</v>
      </c>
      <c r="K2838">
        <v>1917106</v>
      </c>
      <c r="L2838">
        <v>0</v>
      </c>
      <c r="M2838">
        <v>667</v>
      </c>
      <c r="N2838" s="3">
        <f t="shared" si="88"/>
        <v>660</v>
      </c>
      <c r="O2838" s="3">
        <v>10805</v>
      </c>
      <c r="P2838" s="3">
        <f t="shared" si="89"/>
        <v>6.1082832022211937E-2</v>
      </c>
    </row>
    <row r="2839" spans="1:16" hidden="1" x14ac:dyDescent="0.2">
      <c r="A2839">
        <f>COUNTIF(matches!$A$2:$A$80,B2839)</f>
        <v>0</v>
      </c>
      <c r="B2839" t="s">
        <v>592</v>
      </c>
      <c r="C2839" t="s">
        <v>595</v>
      </c>
      <c r="D2839">
        <v>78.194000000000003</v>
      </c>
      <c r="E2839">
        <v>775</v>
      </c>
      <c r="F2839">
        <v>147</v>
      </c>
      <c r="G2839">
        <v>19</v>
      </c>
      <c r="H2839">
        <v>8886</v>
      </c>
      <c r="I2839">
        <v>9649</v>
      </c>
      <c r="J2839">
        <v>1918591</v>
      </c>
      <c r="K2839">
        <v>1917828</v>
      </c>
      <c r="L2839" s="1">
        <v>7.3000000000000002E-129</v>
      </c>
      <c r="M2839">
        <v>475</v>
      </c>
      <c r="N2839" s="3">
        <f t="shared" si="88"/>
        <v>763</v>
      </c>
      <c r="O2839" s="3">
        <v>10805</v>
      </c>
      <c r="P2839" s="3">
        <f t="shared" si="89"/>
        <v>7.0615455807496536E-2</v>
      </c>
    </row>
    <row r="2840" spans="1:16" x14ac:dyDescent="0.2">
      <c r="A2840">
        <f>COUNTIF(matches!$A$2:$A$80,B2840)</f>
        <v>0</v>
      </c>
      <c r="B2840" t="s">
        <v>592</v>
      </c>
      <c r="C2840" t="s">
        <v>595</v>
      </c>
      <c r="D2840">
        <v>88.314999999999998</v>
      </c>
      <c r="E2840">
        <v>368</v>
      </c>
      <c r="F2840">
        <v>43</v>
      </c>
      <c r="G2840">
        <v>0</v>
      </c>
      <c r="H2840">
        <v>10438</v>
      </c>
      <c r="I2840">
        <v>10805</v>
      </c>
      <c r="J2840">
        <v>1917045</v>
      </c>
      <c r="K2840">
        <v>1916678</v>
      </c>
      <c r="L2840" s="1">
        <v>7.4100000000000002E-119</v>
      </c>
      <c r="M2840">
        <v>442</v>
      </c>
      <c r="N2840" s="3">
        <f t="shared" si="88"/>
        <v>367</v>
      </c>
      <c r="O2840" s="3">
        <v>10805</v>
      </c>
      <c r="P2840" s="3">
        <f t="shared" si="89"/>
        <v>3.3965756594169366E-2</v>
      </c>
    </row>
    <row r="2841" spans="1:16" hidden="1" x14ac:dyDescent="0.2">
      <c r="A2841">
        <f>COUNTIF(matches!$A$2:$A$80,B2841)</f>
        <v>0</v>
      </c>
      <c r="B2841" t="s">
        <v>592</v>
      </c>
      <c r="C2841" t="s">
        <v>306</v>
      </c>
      <c r="D2841">
        <v>87.554000000000002</v>
      </c>
      <c r="E2841">
        <v>2563</v>
      </c>
      <c r="F2841">
        <v>294</v>
      </c>
      <c r="G2841">
        <v>23</v>
      </c>
      <c r="H2841">
        <v>1009</v>
      </c>
      <c r="I2841">
        <v>3559</v>
      </c>
      <c r="J2841">
        <v>2998488</v>
      </c>
      <c r="K2841">
        <v>3001037</v>
      </c>
      <c r="L2841">
        <v>0</v>
      </c>
      <c r="M2841">
        <v>2942</v>
      </c>
      <c r="N2841" s="3">
        <f t="shared" si="88"/>
        <v>2550</v>
      </c>
      <c r="O2841" s="3">
        <v>10805</v>
      </c>
      <c r="P2841" s="3">
        <f t="shared" si="89"/>
        <v>0.23600185099490975</v>
      </c>
    </row>
    <row r="2842" spans="1:16" hidden="1" x14ac:dyDescent="0.2">
      <c r="A2842">
        <f>COUNTIF(matches!$A$2:$A$80,B2842)</f>
        <v>0</v>
      </c>
      <c r="B2842" t="s">
        <v>592</v>
      </c>
      <c r="C2842" t="s">
        <v>306</v>
      </c>
      <c r="D2842">
        <v>83.039000000000001</v>
      </c>
      <c r="E2842">
        <v>1474</v>
      </c>
      <c r="F2842">
        <v>224</v>
      </c>
      <c r="G2842">
        <v>24</v>
      </c>
      <c r="H2842">
        <v>8878</v>
      </c>
      <c r="I2842">
        <v>10338</v>
      </c>
      <c r="J2842">
        <v>3005270</v>
      </c>
      <c r="K2842">
        <v>3006730</v>
      </c>
      <c r="L2842">
        <v>0</v>
      </c>
      <c r="M2842">
        <v>1314</v>
      </c>
      <c r="N2842" s="3">
        <f t="shared" si="88"/>
        <v>1460</v>
      </c>
      <c r="O2842" s="3">
        <v>10805</v>
      </c>
      <c r="P2842" s="3">
        <f t="shared" si="89"/>
        <v>0.13512262841277187</v>
      </c>
    </row>
    <row r="2843" spans="1:16" hidden="1" x14ac:dyDescent="0.2">
      <c r="A2843">
        <f>COUNTIF(matches!$A$2:$A$80,B2843)</f>
        <v>0</v>
      </c>
      <c r="B2843" t="s">
        <v>592</v>
      </c>
      <c r="C2843" t="s">
        <v>306</v>
      </c>
      <c r="D2843">
        <v>89.715000000000003</v>
      </c>
      <c r="E2843">
        <v>982</v>
      </c>
      <c r="F2843">
        <v>101</v>
      </c>
      <c r="G2843">
        <v>0</v>
      </c>
      <c r="H2843">
        <v>1</v>
      </c>
      <c r="I2843">
        <v>982</v>
      </c>
      <c r="J2843">
        <v>2997418</v>
      </c>
      <c r="K2843">
        <v>2998399</v>
      </c>
      <c r="L2843">
        <v>0</v>
      </c>
      <c r="M2843">
        <v>1254</v>
      </c>
      <c r="N2843" s="3">
        <f t="shared" si="88"/>
        <v>981</v>
      </c>
      <c r="O2843" s="3">
        <v>10805</v>
      </c>
      <c r="P2843" s="3">
        <f t="shared" si="89"/>
        <v>9.0791300323924115E-2</v>
      </c>
    </row>
    <row r="2844" spans="1:16" x14ac:dyDescent="0.2">
      <c r="A2844">
        <f>COUNTIF(matches!$A$2:$A$80,B2844)</f>
        <v>0</v>
      </c>
      <c r="B2844" t="s">
        <v>592</v>
      </c>
      <c r="C2844" t="s">
        <v>306</v>
      </c>
      <c r="D2844">
        <v>87.331999999999994</v>
      </c>
      <c r="E2844">
        <v>371</v>
      </c>
      <c r="F2844">
        <v>45</v>
      </c>
      <c r="G2844">
        <v>2</v>
      </c>
      <c r="H2844">
        <v>10436</v>
      </c>
      <c r="I2844">
        <v>10805</v>
      </c>
      <c r="J2844">
        <v>3006786</v>
      </c>
      <c r="K2844">
        <v>3007155</v>
      </c>
      <c r="L2844" s="1">
        <v>2.6800000000000001E-113</v>
      </c>
      <c r="M2844">
        <v>424</v>
      </c>
      <c r="N2844" s="3">
        <f t="shared" si="88"/>
        <v>369</v>
      </c>
      <c r="O2844" s="3">
        <v>10805</v>
      </c>
      <c r="P2844" s="3">
        <f t="shared" si="89"/>
        <v>3.4150856085145766E-2</v>
      </c>
    </row>
    <row r="2845" spans="1:16" x14ac:dyDescent="0.2">
      <c r="A2845">
        <f>COUNTIF(matches!$A$2:$A$80,B2845)</f>
        <v>0</v>
      </c>
      <c r="B2845" t="s">
        <v>592</v>
      </c>
      <c r="C2845" t="s">
        <v>306</v>
      </c>
      <c r="D2845">
        <v>73.912999999999997</v>
      </c>
      <c r="E2845">
        <v>529</v>
      </c>
      <c r="F2845">
        <v>109</v>
      </c>
      <c r="G2845">
        <v>23</v>
      </c>
      <c r="H2845">
        <v>7627</v>
      </c>
      <c r="I2845">
        <v>8141</v>
      </c>
      <c r="J2845">
        <v>3003832</v>
      </c>
      <c r="K2845">
        <v>3004345</v>
      </c>
      <c r="L2845" s="1">
        <v>1.38E-41</v>
      </c>
      <c r="M2845">
        <v>185</v>
      </c>
      <c r="N2845" s="3">
        <f t="shared" si="88"/>
        <v>514</v>
      </c>
      <c r="O2845" s="3">
        <v>10805</v>
      </c>
      <c r="P2845" s="3">
        <f t="shared" si="89"/>
        <v>4.7570569180934753E-2</v>
      </c>
    </row>
    <row r="2846" spans="1:16" x14ac:dyDescent="0.2">
      <c r="A2846">
        <f>COUNTIF(matches!$A$2:$A$80,B2846)</f>
        <v>0</v>
      </c>
      <c r="B2846" t="s">
        <v>592</v>
      </c>
      <c r="C2846" t="s">
        <v>306</v>
      </c>
      <c r="D2846">
        <v>74.081000000000003</v>
      </c>
      <c r="E2846">
        <v>517</v>
      </c>
      <c r="F2846">
        <v>83</v>
      </c>
      <c r="G2846">
        <v>46</v>
      </c>
      <c r="H2846">
        <v>9777</v>
      </c>
      <c r="I2846">
        <v>10266</v>
      </c>
      <c r="J2846">
        <v>2699996</v>
      </c>
      <c r="K2846">
        <v>2700488</v>
      </c>
      <c r="L2846" s="1">
        <v>1.8000000000000001E-35</v>
      </c>
      <c r="M2846">
        <v>165</v>
      </c>
      <c r="N2846" s="3">
        <f t="shared" si="88"/>
        <v>489</v>
      </c>
      <c r="O2846" s="3">
        <v>10805</v>
      </c>
      <c r="P2846" s="3">
        <f t="shared" si="89"/>
        <v>4.5256825543729756E-2</v>
      </c>
    </row>
    <row r="2847" spans="1:16" hidden="1" x14ac:dyDescent="0.2">
      <c r="A2847">
        <f>COUNTIF(matches!$A$2:$A$80,B2847)</f>
        <v>0</v>
      </c>
      <c r="B2847" t="s">
        <v>592</v>
      </c>
      <c r="C2847" t="s">
        <v>596</v>
      </c>
      <c r="D2847">
        <v>87.495000000000005</v>
      </c>
      <c r="E2847">
        <v>2559</v>
      </c>
      <c r="F2847">
        <v>306</v>
      </c>
      <c r="G2847">
        <v>14</v>
      </c>
      <c r="H2847">
        <v>1008</v>
      </c>
      <c r="I2847">
        <v>3559</v>
      </c>
      <c r="J2847">
        <v>2150924</v>
      </c>
      <c r="K2847">
        <v>2153475</v>
      </c>
      <c r="L2847">
        <v>0</v>
      </c>
      <c r="M2847">
        <v>2940</v>
      </c>
      <c r="N2847" s="3">
        <f t="shared" si="88"/>
        <v>2551</v>
      </c>
      <c r="O2847" s="3">
        <v>10805</v>
      </c>
      <c r="P2847" s="3">
        <f t="shared" si="89"/>
        <v>0.23609440074039797</v>
      </c>
    </row>
    <row r="2848" spans="1:16" hidden="1" x14ac:dyDescent="0.2">
      <c r="A2848">
        <f>COUNTIF(matches!$A$2:$A$80,B2848)</f>
        <v>0</v>
      </c>
      <c r="B2848" t="s">
        <v>592</v>
      </c>
      <c r="C2848" t="s">
        <v>596</v>
      </c>
      <c r="D2848">
        <v>88.372</v>
      </c>
      <c r="E2848">
        <v>989</v>
      </c>
      <c r="F2848">
        <v>112</v>
      </c>
      <c r="G2848">
        <v>3</v>
      </c>
      <c r="H2848">
        <v>1</v>
      </c>
      <c r="I2848">
        <v>987</v>
      </c>
      <c r="J2848">
        <v>2149739</v>
      </c>
      <c r="K2848">
        <v>2150726</v>
      </c>
      <c r="L2848">
        <v>0</v>
      </c>
      <c r="M2848">
        <v>1186</v>
      </c>
      <c r="N2848" s="3">
        <f t="shared" si="88"/>
        <v>986</v>
      </c>
      <c r="O2848" s="3">
        <v>10805</v>
      </c>
      <c r="P2848" s="3">
        <f t="shared" si="89"/>
        <v>9.125404905136511E-2</v>
      </c>
    </row>
    <row r="2849" spans="1:16" x14ac:dyDescent="0.2">
      <c r="A2849">
        <f>COUNTIF(matches!$A$2:$A$80,B2849)</f>
        <v>0</v>
      </c>
      <c r="B2849" t="s">
        <v>592</v>
      </c>
      <c r="C2849" t="s">
        <v>596</v>
      </c>
      <c r="D2849">
        <v>83.234999999999999</v>
      </c>
      <c r="E2849">
        <v>680</v>
      </c>
      <c r="F2849">
        <v>101</v>
      </c>
      <c r="G2849">
        <v>12</v>
      </c>
      <c r="H2849">
        <v>9665</v>
      </c>
      <c r="I2849">
        <v>10338</v>
      </c>
      <c r="J2849">
        <v>2158099</v>
      </c>
      <c r="K2849">
        <v>2158771</v>
      </c>
      <c r="L2849" s="1">
        <v>5.34E-170</v>
      </c>
      <c r="M2849">
        <v>612</v>
      </c>
      <c r="N2849" s="3">
        <f t="shared" si="88"/>
        <v>673</v>
      </c>
      <c r="O2849" s="3">
        <v>10805</v>
      </c>
      <c r="P2849" s="3">
        <f t="shared" si="89"/>
        <v>6.2285978713558537E-2</v>
      </c>
    </row>
    <row r="2850" spans="1:16" hidden="1" x14ac:dyDescent="0.2">
      <c r="A2850">
        <f>COUNTIF(matches!$A$2:$A$80,B2850)</f>
        <v>0</v>
      </c>
      <c r="B2850" t="s">
        <v>592</v>
      </c>
      <c r="C2850" t="s">
        <v>596</v>
      </c>
      <c r="D2850">
        <v>78.406000000000006</v>
      </c>
      <c r="E2850">
        <v>778</v>
      </c>
      <c r="F2850">
        <v>146</v>
      </c>
      <c r="G2850">
        <v>19</v>
      </c>
      <c r="H2850">
        <v>8883</v>
      </c>
      <c r="I2850">
        <v>9649</v>
      </c>
      <c r="J2850">
        <v>2157219</v>
      </c>
      <c r="K2850">
        <v>2157985</v>
      </c>
      <c r="L2850" s="1">
        <v>3.3700000000000002E-132</v>
      </c>
      <c r="M2850">
        <v>486</v>
      </c>
      <c r="N2850" s="3">
        <f t="shared" si="88"/>
        <v>766</v>
      </c>
      <c r="O2850" s="3">
        <v>10805</v>
      </c>
      <c r="P2850" s="3">
        <f t="shared" si="89"/>
        <v>7.0893105043961124E-2</v>
      </c>
    </row>
    <row r="2851" spans="1:16" x14ac:dyDescent="0.2">
      <c r="A2851">
        <f>COUNTIF(matches!$A$2:$A$80,B2851)</f>
        <v>0</v>
      </c>
      <c r="B2851" t="s">
        <v>592</v>
      </c>
      <c r="C2851" t="s">
        <v>596</v>
      </c>
      <c r="D2851">
        <v>85.713999999999999</v>
      </c>
      <c r="E2851">
        <v>371</v>
      </c>
      <c r="F2851">
        <v>51</v>
      </c>
      <c r="G2851">
        <v>2</v>
      </c>
      <c r="H2851">
        <v>10436</v>
      </c>
      <c r="I2851">
        <v>10805</v>
      </c>
      <c r="J2851">
        <v>2158833</v>
      </c>
      <c r="K2851">
        <v>2159202</v>
      </c>
      <c r="L2851" s="1">
        <v>2.7200000000000001E-103</v>
      </c>
      <c r="M2851">
        <v>390</v>
      </c>
      <c r="N2851" s="3">
        <f t="shared" si="88"/>
        <v>369</v>
      </c>
      <c r="O2851" s="3">
        <v>10805</v>
      </c>
      <c r="P2851" s="3">
        <f t="shared" si="89"/>
        <v>3.4150856085145766E-2</v>
      </c>
    </row>
    <row r="2852" spans="1:16" hidden="1" x14ac:dyDescent="0.2">
      <c r="A2852">
        <f>COUNTIF(matches!$A$2:$A$80,B2852)</f>
        <v>0</v>
      </c>
      <c r="B2852" t="s">
        <v>592</v>
      </c>
      <c r="C2852" t="s">
        <v>597</v>
      </c>
      <c r="D2852">
        <v>87.558999999999997</v>
      </c>
      <c r="E2852">
        <v>2556</v>
      </c>
      <c r="F2852">
        <v>294</v>
      </c>
      <c r="G2852">
        <v>22</v>
      </c>
      <c r="H2852">
        <v>1011</v>
      </c>
      <c r="I2852">
        <v>3554</v>
      </c>
      <c r="J2852">
        <v>1292190</v>
      </c>
      <c r="K2852">
        <v>1289647</v>
      </c>
      <c r="L2852">
        <v>0</v>
      </c>
      <c r="M2852">
        <v>2937</v>
      </c>
      <c r="N2852" s="3">
        <f t="shared" si="88"/>
        <v>2543</v>
      </c>
      <c r="O2852" s="3">
        <v>10805</v>
      </c>
      <c r="P2852" s="3">
        <f t="shared" si="89"/>
        <v>0.23535400277649238</v>
      </c>
    </row>
    <row r="2853" spans="1:16" hidden="1" x14ac:dyDescent="0.2">
      <c r="A2853">
        <f>COUNTIF(matches!$A$2:$A$80,B2853)</f>
        <v>0</v>
      </c>
      <c r="B2853" t="s">
        <v>592</v>
      </c>
      <c r="C2853" t="s">
        <v>597</v>
      </c>
      <c r="D2853">
        <v>88.075999999999993</v>
      </c>
      <c r="E2853">
        <v>998</v>
      </c>
      <c r="F2853">
        <v>111</v>
      </c>
      <c r="G2853">
        <v>8</v>
      </c>
      <c r="H2853">
        <v>1</v>
      </c>
      <c r="I2853">
        <v>995</v>
      </c>
      <c r="J2853">
        <v>1293302</v>
      </c>
      <c r="K2853">
        <v>1292310</v>
      </c>
      <c r="L2853">
        <v>0</v>
      </c>
      <c r="M2853">
        <v>1177</v>
      </c>
      <c r="N2853" s="3">
        <f t="shared" si="88"/>
        <v>994</v>
      </c>
      <c r="O2853" s="3">
        <v>10805</v>
      </c>
      <c r="P2853" s="3">
        <f t="shared" si="89"/>
        <v>9.1994447015270708E-2</v>
      </c>
    </row>
    <row r="2854" spans="1:16" hidden="1" x14ac:dyDescent="0.2">
      <c r="A2854">
        <f>COUNTIF(matches!$A$2:$A$80,B2854)</f>
        <v>0</v>
      </c>
      <c r="B2854" t="s">
        <v>592</v>
      </c>
      <c r="C2854" t="s">
        <v>597</v>
      </c>
      <c r="D2854">
        <v>78.682000000000002</v>
      </c>
      <c r="E2854">
        <v>1426</v>
      </c>
      <c r="F2854">
        <v>236</v>
      </c>
      <c r="G2854">
        <v>55</v>
      </c>
      <c r="H2854">
        <v>8963</v>
      </c>
      <c r="I2854">
        <v>10338</v>
      </c>
      <c r="J2854">
        <v>1285856</v>
      </c>
      <c r="K2854">
        <v>1284449</v>
      </c>
      <c r="L2854">
        <v>0</v>
      </c>
      <c r="M2854">
        <v>887</v>
      </c>
      <c r="N2854" s="3">
        <f t="shared" si="88"/>
        <v>1375</v>
      </c>
      <c r="O2854" s="3">
        <v>10805</v>
      </c>
      <c r="P2854" s="3">
        <f t="shared" si="89"/>
        <v>0.12725590004627488</v>
      </c>
    </row>
    <row r="2855" spans="1:16" x14ac:dyDescent="0.2">
      <c r="A2855">
        <f>COUNTIF(matches!$A$2:$A$80,B2855)</f>
        <v>0</v>
      </c>
      <c r="B2855" t="s">
        <v>592</v>
      </c>
      <c r="C2855" t="s">
        <v>597</v>
      </c>
      <c r="D2855">
        <v>84.864999999999995</v>
      </c>
      <c r="E2855">
        <v>370</v>
      </c>
      <c r="F2855">
        <v>52</v>
      </c>
      <c r="G2855">
        <v>4</v>
      </c>
      <c r="H2855">
        <v>10438</v>
      </c>
      <c r="I2855">
        <v>10805</v>
      </c>
      <c r="J2855">
        <v>1284397</v>
      </c>
      <c r="K2855">
        <v>1284030</v>
      </c>
      <c r="L2855" s="1">
        <v>3.5500000000000001E-97</v>
      </c>
      <c r="M2855">
        <v>370</v>
      </c>
      <c r="N2855" s="3">
        <f t="shared" si="88"/>
        <v>367</v>
      </c>
      <c r="O2855" s="3">
        <v>10805</v>
      </c>
      <c r="P2855" s="3">
        <f t="shared" si="89"/>
        <v>3.3965756594169366E-2</v>
      </c>
    </row>
    <row r="2856" spans="1:16" hidden="1" x14ac:dyDescent="0.2">
      <c r="A2856">
        <f>COUNTIF(matches!$A$2:$A$80,B2856)</f>
        <v>0</v>
      </c>
      <c r="B2856" t="s">
        <v>592</v>
      </c>
      <c r="C2856" t="s">
        <v>189</v>
      </c>
      <c r="D2856">
        <v>87.378</v>
      </c>
      <c r="E2856">
        <v>2559</v>
      </c>
      <c r="F2856">
        <v>299</v>
      </c>
      <c r="G2856">
        <v>23</v>
      </c>
      <c r="H2856">
        <v>1013</v>
      </c>
      <c r="I2856">
        <v>3559</v>
      </c>
      <c r="J2856">
        <v>2350572</v>
      </c>
      <c r="K2856">
        <v>2353118</v>
      </c>
      <c r="L2856">
        <v>0</v>
      </c>
      <c r="M2856">
        <v>2915</v>
      </c>
      <c r="N2856" s="3">
        <f t="shared" si="88"/>
        <v>2546</v>
      </c>
      <c r="O2856" s="3">
        <v>10805</v>
      </c>
      <c r="P2856" s="3">
        <f t="shared" si="89"/>
        <v>0.23563165201295697</v>
      </c>
    </row>
    <row r="2857" spans="1:16" hidden="1" x14ac:dyDescent="0.2">
      <c r="A2857">
        <f>COUNTIF(matches!$A$2:$A$80,B2857)</f>
        <v>0</v>
      </c>
      <c r="B2857" t="s">
        <v>592</v>
      </c>
      <c r="C2857" t="s">
        <v>189</v>
      </c>
      <c r="D2857">
        <v>90.031000000000006</v>
      </c>
      <c r="E2857">
        <v>983</v>
      </c>
      <c r="F2857">
        <v>97</v>
      </c>
      <c r="G2857">
        <v>1</v>
      </c>
      <c r="H2857">
        <v>1</v>
      </c>
      <c r="I2857">
        <v>982</v>
      </c>
      <c r="J2857">
        <v>2349493</v>
      </c>
      <c r="K2857">
        <v>2350475</v>
      </c>
      <c r="L2857">
        <v>0</v>
      </c>
      <c r="M2857">
        <v>1271</v>
      </c>
      <c r="N2857" s="3">
        <f t="shared" si="88"/>
        <v>981</v>
      </c>
      <c r="O2857" s="3">
        <v>10805</v>
      </c>
      <c r="P2857" s="3">
        <f t="shared" si="89"/>
        <v>9.0791300323924115E-2</v>
      </c>
    </row>
    <row r="2858" spans="1:16" x14ac:dyDescent="0.2">
      <c r="A2858">
        <f>COUNTIF(matches!$A$2:$A$80,B2858)</f>
        <v>0</v>
      </c>
      <c r="B2858" t="s">
        <v>592</v>
      </c>
      <c r="C2858" t="s">
        <v>189</v>
      </c>
      <c r="D2858">
        <v>86.989000000000004</v>
      </c>
      <c r="E2858">
        <v>661</v>
      </c>
      <c r="F2858">
        <v>80</v>
      </c>
      <c r="G2858">
        <v>6</v>
      </c>
      <c r="H2858">
        <v>9666</v>
      </c>
      <c r="I2858">
        <v>10323</v>
      </c>
      <c r="J2858">
        <v>2357547</v>
      </c>
      <c r="K2858">
        <v>2358204</v>
      </c>
      <c r="L2858">
        <v>0</v>
      </c>
      <c r="M2858">
        <v>739</v>
      </c>
      <c r="N2858" s="3">
        <f t="shared" si="88"/>
        <v>657</v>
      </c>
      <c r="O2858" s="3">
        <v>10805</v>
      </c>
      <c r="P2858" s="3">
        <f t="shared" si="89"/>
        <v>6.0805182785747341E-2</v>
      </c>
    </row>
    <row r="2859" spans="1:16" hidden="1" x14ac:dyDescent="0.2">
      <c r="A2859">
        <f>COUNTIF(matches!$A$2:$A$80,B2859)</f>
        <v>0</v>
      </c>
      <c r="B2859" t="s">
        <v>592</v>
      </c>
      <c r="C2859" t="s">
        <v>189</v>
      </c>
      <c r="D2859">
        <v>83.933000000000007</v>
      </c>
      <c r="E2859">
        <v>778</v>
      </c>
      <c r="F2859">
        <v>103</v>
      </c>
      <c r="G2859">
        <v>21</v>
      </c>
      <c r="H2859">
        <v>8883</v>
      </c>
      <c r="I2859">
        <v>9649</v>
      </c>
      <c r="J2859">
        <v>2356691</v>
      </c>
      <c r="K2859">
        <v>2357457</v>
      </c>
      <c r="L2859">
        <v>0</v>
      </c>
      <c r="M2859">
        <v>725</v>
      </c>
      <c r="N2859" s="3">
        <f t="shared" si="88"/>
        <v>766</v>
      </c>
      <c r="O2859" s="3">
        <v>10805</v>
      </c>
      <c r="P2859" s="3">
        <f t="shared" si="89"/>
        <v>7.0893105043961124E-2</v>
      </c>
    </row>
    <row r="2860" spans="1:16" x14ac:dyDescent="0.2">
      <c r="A2860">
        <f>COUNTIF(matches!$A$2:$A$80,B2860)</f>
        <v>0</v>
      </c>
      <c r="B2860" t="s">
        <v>592</v>
      </c>
      <c r="C2860" t="s">
        <v>189</v>
      </c>
      <c r="D2860">
        <v>86.522999999999996</v>
      </c>
      <c r="E2860">
        <v>371</v>
      </c>
      <c r="F2860">
        <v>48</v>
      </c>
      <c r="G2860">
        <v>2</v>
      </c>
      <c r="H2860">
        <v>10436</v>
      </c>
      <c r="I2860">
        <v>10805</v>
      </c>
      <c r="J2860">
        <v>2358287</v>
      </c>
      <c r="K2860">
        <v>2358656</v>
      </c>
      <c r="L2860" s="1">
        <v>2.7E-108</v>
      </c>
      <c r="M2860">
        <v>407</v>
      </c>
      <c r="N2860" s="3">
        <f t="shared" si="88"/>
        <v>369</v>
      </c>
      <c r="O2860" s="3">
        <v>10805</v>
      </c>
      <c r="P2860" s="3">
        <f t="shared" si="89"/>
        <v>3.4150856085145766E-2</v>
      </c>
    </row>
    <row r="2861" spans="1:16" hidden="1" x14ac:dyDescent="0.2">
      <c r="A2861">
        <f>COUNTIF(matches!$A$2:$A$80,B2861)</f>
        <v>0</v>
      </c>
      <c r="B2861" t="s">
        <v>592</v>
      </c>
      <c r="C2861" t="s">
        <v>265</v>
      </c>
      <c r="D2861">
        <v>87.343999999999994</v>
      </c>
      <c r="E2861">
        <v>2560</v>
      </c>
      <c r="F2861">
        <v>298</v>
      </c>
      <c r="G2861">
        <v>24</v>
      </c>
      <c r="H2861">
        <v>1013</v>
      </c>
      <c r="I2861">
        <v>3559</v>
      </c>
      <c r="J2861">
        <v>343876</v>
      </c>
      <c r="K2861">
        <v>341330</v>
      </c>
      <c r="L2861">
        <v>0</v>
      </c>
      <c r="M2861">
        <v>2909</v>
      </c>
      <c r="N2861" s="3">
        <f t="shared" si="88"/>
        <v>2546</v>
      </c>
      <c r="O2861" s="3">
        <v>10805</v>
      </c>
      <c r="P2861" s="3">
        <f t="shared" si="89"/>
        <v>0.23563165201295697</v>
      </c>
    </row>
    <row r="2862" spans="1:16" hidden="1" x14ac:dyDescent="0.2">
      <c r="A2862">
        <f>COUNTIF(matches!$A$2:$A$80,B2862)</f>
        <v>0</v>
      </c>
      <c r="B2862" t="s">
        <v>592</v>
      </c>
      <c r="C2862" t="s">
        <v>265</v>
      </c>
      <c r="D2862">
        <v>90.539000000000001</v>
      </c>
      <c r="E2862">
        <v>983</v>
      </c>
      <c r="F2862">
        <v>92</v>
      </c>
      <c r="G2862">
        <v>1</v>
      </c>
      <c r="H2862">
        <v>1</v>
      </c>
      <c r="I2862">
        <v>982</v>
      </c>
      <c r="J2862">
        <v>344954</v>
      </c>
      <c r="K2862">
        <v>343972</v>
      </c>
      <c r="L2862">
        <v>0</v>
      </c>
      <c r="M2862">
        <v>1299</v>
      </c>
      <c r="N2862" s="3">
        <f t="shared" si="88"/>
        <v>981</v>
      </c>
      <c r="O2862" s="3">
        <v>10805</v>
      </c>
      <c r="P2862" s="3">
        <f t="shared" si="89"/>
        <v>9.0791300323924115E-2</v>
      </c>
    </row>
    <row r="2863" spans="1:16" x14ac:dyDescent="0.2">
      <c r="A2863">
        <f>COUNTIF(matches!$A$2:$A$80,B2863)</f>
        <v>0</v>
      </c>
      <c r="B2863" t="s">
        <v>592</v>
      </c>
      <c r="C2863" t="s">
        <v>265</v>
      </c>
      <c r="D2863">
        <v>85.926000000000002</v>
      </c>
      <c r="E2863">
        <v>675</v>
      </c>
      <c r="F2863">
        <v>90</v>
      </c>
      <c r="G2863">
        <v>5</v>
      </c>
      <c r="H2863">
        <v>9667</v>
      </c>
      <c r="I2863">
        <v>10338</v>
      </c>
      <c r="J2863">
        <v>336804</v>
      </c>
      <c r="K2863">
        <v>336132</v>
      </c>
      <c r="L2863">
        <v>0</v>
      </c>
      <c r="M2863">
        <v>715</v>
      </c>
      <c r="N2863" s="3">
        <f t="shared" si="88"/>
        <v>671</v>
      </c>
      <c r="O2863" s="3">
        <v>10805</v>
      </c>
      <c r="P2863" s="3">
        <f t="shared" si="89"/>
        <v>6.2100879222582138E-2</v>
      </c>
    </row>
    <row r="2864" spans="1:16" hidden="1" x14ac:dyDescent="0.2">
      <c r="A2864">
        <f>COUNTIF(matches!$A$2:$A$80,B2864)</f>
        <v>0</v>
      </c>
      <c r="B2864" t="s">
        <v>592</v>
      </c>
      <c r="C2864" t="s">
        <v>265</v>
      </c>
      <c r="D2864">
        <v>83.504000000000005</v>
      </c>
      <c r="E2864">
        <v>782</v>
      </c>
      <c r="F2864">
        <v>102</v>
      </c>
      <c r="G2864">
        <v>26</v>
      </c>
      <c r="H2864">
        <v>8886</v>
      </c>
      <c r="I2864">
        <v>9654</v>
      </c>
      <c r="J2864">
        <v>337643</v>
      </c>
      <c r="K2864">
        <v>336876</v>
      </c>
      <c r="L2864">
        <v>0</v>
      </c>
      <c r="M2864">
        <v>704</v>
      </c>
      <c r="N2864" s="3">
        <f t="shared" si="88"/>
        <v>768</v>
      </c>
      <c r="O2864" s="3">
        <v>10805</v>
      </c>
      <c r="P2864" s="3">
        <f t="shared" si="89"/>
        <v>7.1078204534937531E-2</v>
      </c>
    </row>
    <row r="2865" spans="1:16" x14ac:dyDescent="0.2">
      <c r="A2865">
        <f>COUNTIF(matches!$A$2:$A$80,B2865)</f>
        <v>0</v>
      </c>
      <c r="B2865" t="s">
        <v>592</v>
      </c>
      <c r="C2865" t="s">
        <v>265</v>
      </c>
      <c r="D2865">
        <v>86.522999999999996</v>
      </c>
      <c r="E2865">
        <v>371</v>
      </c>
      <c r="F2865">
        <v>48</v>
      </c>
      <c r="G2865">
        <v>2</v>
      </c>
      <c r="H2865">
        <v>10436</v>
      </c>
      <c r="I2865">
        <v>10805</v>
      </c>
      <c r="J2865">
        <v>336064</v>
      </c>
      <c r="K2865">
        <v>335695</v>
      </c>
      <c r="L2865" s="1">
        <v>2.7E-108</v>
      </c>
      <c r="M2865">
        <v>407</v>
      </c>
      <c r="N2865" s="3">
        <f t="shared" si="88"/>
        <v>369</v>
      </c>
      <c r="O2865" s="3">
        <v>10805</v>
      </c>
      <c r="P2865" s="3">
        <f t="shared" si="89"/>
        <v>3.4150856085145766E-2</v>
      </c>
    </row>
    <row r="2866" spans="1:16" hidden="1" x14ac:dyDescent="0.2">
      <c r="A2866">
        <f>COUNTIF(matches!$A$2:$A$80,B2866)</f>
        <v>0</v>
      </c>
      <c r="B2866" t="s">
        <v>598</v>
      </c>
      <c r="C2866" t="s">
        <v>326</v>
      </c>
      <c r="D2866">
        <v>86.334000000000003</v>
      </c>
      <c r="E2866">
        <v>3644</v>
      </c>
      <c r="F2866">
        <v>446</v>
      </c>
      <c r="G2866">
        <v>42</v>
      </c>
      <c r="H2866">
        <v>4376</v>
      </c>
      <c r="I2866">
        <v>7987</v>
      </c>
      <c r="J2866">
        <v>710812</v>
      </c>
      <c r="K2866">
        <v>714435</v>
      </c>
      <c r="L2866">
        <v>0</v>
      </c>
      <c r="M2866">
        <v>3923</v>
      </c>
      <c r="N2866" s="3">
        <f t="shared" si="88"/>
        <v>3611</v>
      </c>
      <c r="O2866" s="3">
        <v>10775</v>
      </c>
      <c r="P2866" s="3">
        <f t="shared" si="89"/>
        <v>0.33512761020881671</v>
      </c>
    </row>
    <row r="2867" spans="1:16" hidden="1" x14ac:dyDescent="0.2">
      <c r="A2867">
        <f>COUNTIF(matches!$A$2:$A$80,B2867)</f>
        <v>0</v>
      </c>
      <c r="B2867" t="s">
        <v>598</v>
      </c>
      <c r="C2867" t="s">
        <v>326</v>
      </c>
      <c r="D2867">
        <v>81.36</v>
      </c>
      <c r="E2867">
        <v>2044</v>
      </c>
      <c r="F2867">
        <v>308</v>
      </c>
      <c r="G2867">
        <v>68</v>
      </c>
      <c r="H2867">
        <v>8047</v>
      </c>
      <c r="I2867">
        <v>10049</v>
      </c>
      <c r="J2867">
        <v>714565</v>
      </c>
      <c r="K2867">
        <v>716576</v>
      </c>
      <c r="L2867">
        <v>0</v>
      </c>
      <c r="M2867">
        <v>1596</v>
      </c>
      <c r="N2867" s="3">
        <f t="shared" si="88"/>
        <v>2002</v>
      </c>
      <c r="O2867" s="3">
        <v>10775</v>
      </c>
      <c r="P2867" s="3">
        <f t="shared" si="89"/>
        <v>0.18580046403712297</v>
      </c>
    </row>
    <row r="2868" spans="1:16" hidden="1" x14ac:dyDescent="0.2">
      <c r="A2868">
        <f>COUNTIF(matches!$A$2:$A$80,B2868)</f>
        <v>0</v>
      </c>
      <c r="B2868" t="s">
        <v>598</v>
      </c>
      <c r="C2868" t="s">
        <v>326</v>
      </c>
      <c r="D2868">
        <v>79.87</v>
      </c>
      <c r="E2868">
        <v>1381</v>
      </c>
      <c r="F2868">
        <v>261</v>
      </c>
      <c r="G2868">
        <v>15</v>
      </c>
      <c r="H2868">
        <v>2026</v>
      </c>
      <c r="I2868">
        <v>3399</v>
      </c>
      <c r="J2868">
        <v>700396</v>
      </c>
      <c r="K2868">
        <v>701766</v>
      </c>
      <c r="L2868">
        <v>0</v>
      </c>
      <c r="M2868">
        <v>994</v>
      </c>
      <c r="N2868" s="3">
        <f t="shared" si="88"/>
        <v>1373</v>
      </c>
      <c r="O2868" s="3">
        <v>10775</v>
      </c>
      <c r="P2868" s="3">
        <f t="shared" si="89"/>
        <v>0.1274245939675174</v>
      </c>
    </row>
    <row r="2869" spans="1:16" hidden="1" x14ac:dyDescent="0.2">
      <c r="A2869">
        <f>COUNTIF(matches!$A$2:$A$80,B2869)</f>
        <v>0</v>
      </c>
      <c r="B2869" t="s">
        <v>598</v>
      </c>
      <c r="C2869" t="s">
        <v>326</v>
      </c>
      <c r="D2869">
        <v>74.097999999999999</v>
      </c>
      <c r="E2869">
        <v>1081</v>
      </c>
      <c r="F2869">
        <v>189</v>
      </c>
      <c r="G2869">
        <v>84</v>
      </c>
      <c r="H2869">
        <v>8061</v>
      </c>
      <c r="I2869">
        <v>9094</v>
      </c>
      <c r="J2869">
        <v>2192115</v>
      </c>
      <c r="K2869">
        <v>2193151</v>
      </c>
      <c r="L2869" s="1">
        <v>2.1300000000000001E-94</v>
      </c>
      <c r="M2869">
        <v>361</v>
      </c>
      <c r="N2869" s="3">
        <f t="shared" si="88"/>
        <v>1033</v>
      </c>
      <c r="O2869" s="3">
        <v>10775</v>
      </c>
      <c r="P2869" s="3">
        <f t="shared" si="89"/>
        <v>9.5870069605568445E-2</v>
      </c>
    </row>
    <row r="2870" spans="1:16" x14ac:dyDescent="0.2">
      <c r="A2870">
        <f>COUNTIF(matches!$A$2:$A$80,B2870)</f>
        <v>0</v>
      </c>
      <c r="B2870" t="s">
        <v>598</v>
      </c>
      <c r="C2870" t="s">
        <v>326</v>
      </c>
      <c r="D2870">
        <v>85.576999999999998</v>
      </c>
      <c r="E2870">
        <v>312</v>
      </c>
      <c r="F2870">
        <v>43</v>
      </c>
      <c r="G2870">
        <v>2</v>
      </c>
      <c r="H2870">
        <v>10464</v>
      </c>
      <c r="I2870">
        <v>10774</v>
      </c>
      <c r="J2870">
        <v>732671</v>
      </c>
      <c r="K2870">
        <v>732981</v>
      </c>
      <c r="L2870" s="1">
        <v>7.7599999999999998E-84</v>
      </c>
      <c r="M2870">
        <v>326</v>
      </c>
      <c r="N2870" s="3">
        <f t="shared" si="88"/>
        <v>310</v>
      </c>
      <c r="O2870" s="3">
        <v>10775</v>
      </c>
      <c r="P2870" s="3">
        <f t="shared" si="89"/>
        <v>2.877030162412993E-2</v>
      </c>
    </row>
    <row r="2871" spans="1:16" hidden="1" x14ac:dyDescent="0.2">
      <c r="A2871">
        <f>COUNTIF(matches!$A$2:$A$80,B2871)</f>
        <v>0</v>
      </c>
      <c r="B2871" t="s">
        <v>598</v>
      </c>
      <c r="C2871" t="s">
        <v>327</v>
      </c>
      <c r="D2871">
        <v>86.35</v>
      </c>
      <c r="E2871">
        <v>3641</v>
      </c>
      <c r="F2871">
        <v>445</v>
      </c>
      <c r="G2871">
        <v>42</v>
      </c>
      <c r="H2871">
        <v>4379</v>
      </c>
      <c r="I2871">
        <v>7987</v>
      </c>
      <c r="J2871">
        <v>404493</v>
      </c>
      <c r="K2871">
        <v>400873</v>
      </c>
      <c r="L2871">
        <v>0</v>
      </c>
      <c r="M2871">
        <v>3923</v>
      </c>
      <c r="N2871" s="3">
        <f t="shared" si="88"/>
        <v>3608</v>
      </c>
      <c r="O2871" s="3">
        <v>10775</v>
      </c>
      <c r="P2871" s="3">
        <f t="shared" si="89"/>
        <v>0.33484918793503482</v>
      </c>
    </row>
    <row r="2872" spans="1:16" hidden="1" x14ac:dyDescent="0.2">
      <c r="A2872">
        <f>COUNTIF(matches!$A$2:$A$80,B2872)</f>
        <v>0</v>
      </c>
      <c r="B2872" t="s">
        <v>598</v>
      </c>
      <c r="C2872" t="s">
        <v>327</v>
      </c>
      <c r="D2872">
        <v>81.36</v>
      </c>
      <c r="E2872">
        <v>2044</v>
      </c>
      <c r="F2872">
        <v>308</v>
      </c>
      <c r="G2872">
        <v>68</v>
      </c>
      <c r="H2872">
        <v>8047</v>
      </c>
      <c r="I2872">
        <v>10049</v>
      </c>
      <c r="J2872">
        <v>400743</v>
      </c>
      <c r="K2872">
        <v>398732</v>
      </c>
      <c r="L2872">
        <v>0</v>
      </c>
      <c r="M2872">
        <v>1596</v>
      </c>
      <c r="N2872" s="3">
        <f t="shared" si="88"/>
        <v>2002</v>
      </c>
      <c r="O2872" s="3">
        <v>10775</v>
      </c>
      <c r="P2872" s="3">
        <f t="shared" si="89"/>
        <v>0.18580046403712297</v>
      </c>
    </row>
    <row r="2873" spans="1:16" hidden="1" x14ac:dyDescent="0.2">
      <c r="A2873">
        <f>COUNTIF(matches!$A$2:$A$80,B2873)</f>
        <v>0</v>
      </c>
      <c r="B2873" t="s">
        <v>598</v>
      </c>
      <c r="C2873" t="s">
        <v>327</v>
      </c>
      <c r="D2873">
        <v>79.87</v>
      </c>
      <c r="E2873">
        <v>1381</v>
      </c>
      <c r="F2873">
        <v>261</v>
      </c>
      <c r="G2873">
        <v>15</v>
      </c>
      <c r="H2873">
        <v>2026</v>
      </c>
      <c r="I2873">
        <v>3399</v>
      </c>
      <c r="J2873">
        <v>414912</v>
      </c>
      <c r="K2873">
        <v>413542</v>
      </c>
      <c r="L2873">
        <v>0</v>
      </c>
      <c r="M2873">
        <v>994</v>
      </c>
      <c r="N2873" s="3">
        <f t="shared" si="88"/>
        <v>1373</v>
      </c>
      <c r="O2873" s="3">
        <v>10775</v>
      </c>
      <c r="P2873" s="3">
        <f t="shared" si="89"/>
        <v>0.1274245939675174</v>
      </c>
    </row>
    <row r="2874" spans="1:16" hidden="1" x14ac:dyDescent="0.2">
      <c r="A2874">
        <f>COUNTIF(matches!$A$2:$A$80,B2874)</f>
        <v>0</v>
      </c>
      <c r="B2874" t="s">
        <v>598</v>
      </c>
      <c r="C2874" t="s">
        <v>327</v>
      </c>
      <c r="D2874">
        <v>74.097999999999999</v>
      </c>
      <c r="E2874">
        <v>1081</v>
      </c>
      <c r="F2874">
        <v>189</v>
      </c>
      <c r="G2874">
        <v>84</v>
      </c>
      <c r="H2874">
        <v>8061</v>
      </c>
      <c r="I2874">
        <v>9094</v>
      </c>
      <c r="J2874">
        <v>1687218</v>
      </c>
      <c r="K2874">
        <v>1686182</v>
      </c>
      <c r="L2874" s="1">
        <v>2.1300000000000001E-94</v>
      </c>
      <c r="M2874">
        <v>361</v>
      </c>
      <c r="N2874" s="3">
        <f t="shared" si="88"/>
        <v>1033</v>
      </c>
      <c r="O2874" s="3">
        <v>10775</v>
      </c>
      <c r="P2874" s="3">
        <f t="shared" si="89"/>
        <v>9.5870069605568445E-2</v>
      </c>
    </row>
    <row r="2875" spans="1:16" x14ac:dyDescent="0.2">
      <c r="A2875">
        <f>COUNTIF(matches!$A$2:$A$80,B2875)</f>
        <v>0</v>
      </c>
      <c r="B2875" t="s">
        <v>598</v>
      </c>
      <c r="C2875" t="s">
        <v>327</v>
      </c>
      <c r="D2875">
        <v>85.576999999999998</v>
      </c>
      <c r="E2875">
        <v>312</v>
      </c>
      <c r="F2875">
        <v>43</v>
      </c>
      <c r="G2875">
        <v>2</v>
      </c>
      <c r="H2875">
        <v>10464</v>
      </c>
      <c r="I2875">
        <v>10774</v>
      </c>
      <c r="J2875">
        <v>382904</v>
      </c>
      <c r="K2875">
        <v>382594</v>
      </c>
      <c r="L2875" s="1">
        <v>7.7599999999999998E-84</v>
      </c>
      <c r="M2875">
        <v>326</v>
      </c>
      <c r="N2875" s="3">
        <f t="shared" si="88"/>
        <v>310</v>
      </c>
      <c r="O2875" s="3">
        <v>10775</v>
      </c>
      <c r="P2875" s="3">
        <f t="shared" si="89"/>
        <v>2.877030162412993E-2</v>
      </c>
    </row>
    <row r="2876" spans="1:16" hidden="1" x14ac:dyDescent="0.2">
      <c r="A2876">
        <f>COUNTIF(matches!$A$2:$A$80,B2876)</f>
        <v>0</v>
      </c>
      <c r="B2876" t="s">
        <v>598</v>
      </c>
      <c r="C2876" t="s">
        <v>599</v>
      </c>
      <c r="D2876">
        <v>86.317999999999998</v>
      </c>
      <c r="E2876">
        <v>3647</v>
      </c>
      <c r="F2876">
        <v>441</v>
      </c>
      <c r="G2876">
        <v>46</v>
      </c>
      <c r="H2876">
        <v>4376</v>
      </c>
      <c r="I2876">
        <v>7987</v>
      </c>
      <c r="J2876">
        <v>2003112</v>
      </c>
      <c r="K2876">
        <v>2006735</v>
      </c>
      <c r="L2876">
        <v>0</v>
      </c>
      <c r="M2876">
        <v>3917</v>
      </c>
      <c r="N2876" s="3">
        <f t="shared" si="88"/>
        <v>3611</v>
      </c>
      <c r="O2876" s="3">
        <v>10775</v>
      </c>
      <c r="P2876" s="3">
        <f t="shared" si="89"/>
        <v>0.33512761020881671</v>
      </c>
    </row>
    <row r="2877" spans="1:16" hidden="1" x14ac:dyDescent="0.2">
      <c r="A2877">
        <f>COUNTIF(matches!$A$2:$A$80,B2877)</f>
        <v>0</v>
      </c>
      <c r="B2877" t="s">
        <v>598</v>
      </c>
      <c r="C2877" t="s">
        <v>599</v>
      </c>
      <c r="D2877">
        <v>81.376000000000005</v>
      </c>
      <c r="E2877">
        <v>2035</v>
      </c>
      <c r="F2877">
        <v>308</v>
      </c>
      <c r="G2877">
        <v>65</v>
      </c>
      <c r="H2877">
        <v>8047</v>
      </c>
      <c r="I2877">
        <v>10040</v>
      </c>
      <c r="J2877">
        <v>2006864</v>
      </c>
      <c r="K2877">
        <v>2008868</v>
      </c>
      <c r="L2877">
        <v>0</v>
      </c>
      <c r="M2877">
        <v>1592</v>
      </c>
      <c r="N2877" s="3">
        <f t="shared" si="88"/>
        <v>1993</v>
      </c>
      <c r="O2877" s="3">
        <v>10775</v>
      </c>
      <c r="P2877" s="3">
        <f t="shared" si="89"/>
        <v>0.18496519721577726</v>
      </c>
    </row>
    <row r="2878" spans="1:16" hidden="1" x14ac:dyDescent="0.2">
      <c r="A2878">
        <f>COUNTIF(matches!$A$2:$A$80,B2878)</f>
        <v>0</v>
      </c>
      <c r="B2878" t="s">
        <v>598</v>
      </c>
      <c r="C2878" t="s">
        <v>599</v>
      </c>
      <c r="D2878">
        <v>80.177000000000007</v>
      </c>
      <c r="E2878">
        <v>1357</v>
      </c>
      <c r="F2878">
        <v>249</v>
      </c>
      <c r="G2878">
        <v>19</v>
      </c>
      <c r="H2878">
        <v>2029</v>
      </c>
      <c r="I2878">
        <v>3375</v>
      </c>
      <c r="J2878">
        <v>2625157</v>
      </c>
      <c r="K2878">
        <v>2623811</v>
      </c>
      <c r="L2878">
        <v>0</v>
      </c>
      <c r="M2878">
        <v>998</v>
      </c>
      <c r="N2878" s="3">
        <f t="shared" si="88"/>
        <v>1346</v>
      </c>
      <c r="O2878" s="3">
        <v>10775</v>
      </c>
      <c r="P2878" s="3">
        <f t="shared" si="89"/>
        <v>0.12491879350348027</v>
      </c>
    </row>
    <row r="2879" spans="1:16" x14ac:dyDescent="0.2">
      <c r="A2879">
        <f>COUNTIF(matches!$A$2:$A$80,B2879)</f>
        <v>0</v>
      </c>
      <c r="B2879" t="s">
        <v>598</v>
      </c>
      <c r="C2879" t="s">
        <v>599</v>
      </c>
      <c r="D2879">
        <v>80</v>
      </c>
      <c r="E2879">
        <v>705</v>
      </c>
      <c r="F2879">
        <v>112</v>
      </c>
      <c r="G2879">
        <v>27</v>
      </c>
      <c r="H2879">
        <v>3474</v>
      </c>
      <c r="I2879">
        <v>4165</v>
      </c>
      <c r="J2879">
        <v>2002201</v>
      </c>
      <c r="K2879">
        <v>2002889</v>
      </c>
      <c r="L2879" s="1">
        <v>2.0099999999999999E-134</v>
      </c>
      <c r="M2879">
        <v>494</v>
      </c>
      <c r="N2879" s="3">
        <f t="shared" si="88"/>
        <v>691</v>
      </c>
      <c r="O2879" s="3">
        <v>10775</v>
      </c>
      <c r="P2879" s="3">
        <f t="shared" si="89"/>
        <v>6.4129930394431559E-2</v>
      </c>
    </row>
    <row r="2880" spans="1:16" hidden="1" x14ac:dyDescent="0.2">
      <c r="A2880">
        <f>COUNTIF(matches!$A$2:$A$80,B2880)</f>
        <v>0</v>
      </c>
      <c r="B2880" t="s">
        <v>598</v>
      </c>
      <c r="C2880" t="s">
        <v>599</v>
      </c>
      <c r="D2880">
        <v>73.787000000000006</v>
      </c>
      <c r="E2880">
        <v>1072</v>
      </c>
      <c r="F2880">
        <v>208</v>
      </c>
      <c r="G2880">
        <v>68</v>
      </c>
      <c r="H2880">
        <v>8061</v>
      </c>
      <c r="I2880">
        <v>9094</v>
      </c>
      <c r="J2880">
        <v>509651</v>
      </c>
      <c r="K2880">
        <v>510687</v>
      </c>
      <c r="L2880" s="1">
        <v>9.8999999999999996E-93</v>
      </c>
      <c r="M2880">
        <v>355</v>
      </c>
      <c r="N2880" s="3">
        <f t="shared" si="88"/>
        <v>1033</v>
      </c>
      <c r="O2880" s="3">
        <v>10775</v>
      </c>
      <c r="P2880" s="3">
        <f t="shared" si="89"/>
        <v>9.5870069605568445E-2</v>
      </c>
    </row>
    <row r="2881" spans="1:16" x14ac:dyDescent="0.2">
      <c r="A2881">
        <f>COUNTIF(matches!$A$2:$A$80,B2881)</f>
        <v>0</v>
      </c>
      <c r="B2881" t="s">
        <v>598</v>
      </c>
      <c r="C2881" t="s">
        <v>599</v>
      </c>
      <c r="D2881">
        <v>85.531000000000006</v>
      </c>
      <c r="E2881">
        <v>311</v>
      </c>
      <c r="F2881">
        <v>45</v>
      </c>
      <c r="G2881">
        <v>0</v>
      </c>
      <c r="H2881">
        <v>10464</v>
      </c>
      <c r="I2881">
        <v>10774</v>
      </c>
      <c r="J2881">
        <v>2030150</v>
      </c>
      <c r="K2881">
        <v>2030460</v>
      </c>
      <c r="L2881" s="1">
        <v>7.7599999999999998E-84</v>
      </c>
      <c r="M2881">
        <v>326</v>
      </c>
      <c r="N2881" s="3">
        <f t="shared" si="88"/>
        <v>310</v>
      </c>
      <c r="O2881" s="3">
        <v>10775</v>
      </c>
      <c r="P2881" s="3">
        <f t="shared" si="89"/>
        <v>2.877030162412993E-2</v>
      </c>
    </row>
    <row r="2882" spans="1:16" hidden="1" x14ac:dyDescent="0.2">
      <c r="A2882">
        <f>COUNTIF(matches!$A$2:$A$80,B2882)</f>
        <v>0</v>
      </c>
      <c r="B2882" t="s">
        <v>598</v>
      </c>
      <c r="C2882" t="s">
        <v>600</v>
      </c>
      <c r="D2882">
        <v>86.305999999999997</v>
      </c>
      <c r="E2882">
        <v>3644</v>
      </c>
      <c r="F2882">
        <v>447</v>
      </c>
      <c r="G2882">
        <v>42</v>
      </c>
      <c r="H2882">
        <v>4376</v>
      </c>
      <c r="I2882">
        <v>7987</v>
      </c>
      <c r="J2882">
        <v>165040</v>
      </c>
      <c r="K2882">
        <v>168663</v>
      </c>
      <c r="L2882">
        <v>0</v>
      </c>
      <c r="M2882">
        <v>3917</v>
      </c>
      <c r="N2882" s="3">
        <f t="shared" si="88"/>
        <v>3611</v>
      </c>
      <c r="O2882" s="3">
        <v>10775</v>
      </c>
      <c r="P2882" s="3">
        <f t="shared" si="89"/>
        <v>0.33512761020881671</v>
      </c>
    </row>
    <row r="2883" spans="1:16" hidden="1" x14ac:dyDescent="0.2">
      <c r="A2883">
        <f>COUNTIF(matches!$A$2:$A$80,B2883)</f>
        <v>0</v>
      </c>
      <c r="B2883" t="s">
        <v>598</v>
      </c>
      <c r="C2883" t="s">
        <v>600</v>
      </c>
      <c r="D2883">
        <v>81.498000000000005</v>
      </c>
      <c r="E2883">
        <v>2043</v>
      </c>
      <c r="F2883">
        <v>307</v>
      </c>
      <c r="G2883">
        <v>66</v>
      </c>
      <c r="H2883">
        <v>8047</v>
      </c>
      <c r="I2883">
        <v>10049</v>
      </c>
      <c r="J2883">
        <v>168793</v>
      </c>
      <c r="K2883">
        <v>170804</v>
      </c>
      <c r="L2883">
        <v>0</v>
      </c>
      <c r="M2883">
        <v>1613</v>
      </c>
      <c r="N2883" s="3">
        <f t="shared" ref="N2883:N2946" si="90">I2883-H2883</f>
        <v>2002</v>
      </c>
      <c r="O2883" s="3">
        <v>10775</v>
      </c>
      <c r="P2883" s="3">
        <f t="shared" ref="P2883:P2946" si="91">N2883/O2883</f>
        <v>0.18580046403712297</v>
      </c>
    </row>
    <row r="2884" spans="1:16" hidden="1" x14ac:dyDescent="0.2">
      <c r="A2884">
        <f>COUNTIF(matches!$A$2:$A$80,B2884)</f>
        <v>0</v>
      </c>
      <c r="B2884" t="s">
        <v>598</v>
      </c>
      <c r="C2884" t="s">
        <v>600</v>
      </c>
      <c r="D2884">
        <v>79.796999999999997</v>
      </c>
      <c r="E2884">
        <v>1381</v>
      </c>
      <c r="F2884">
        <v>262</v>
      </c>
      <c r="G2884">
        <v>15</v>
      </c>
      <c r="H2884">
        <v>2026</v>
      </c>
      <c r="I2884">
        <v>3399</v>
      </c>
      <c r="J2884">
        <v>154652</v>
      </c>
      <c r="K2884">
        <v>156022</v>
      </c>
      <c r="L2884">
        <v>0</v>
      </c>
      <c r="M2884">
        <v>989</v>
      </c>
      <c r="N2884" s="3">
        <f t="shared" si="90"/>
        <v>1373</v>
      </c>
      <c r="O2884" s="3">
        <v>10775</v>
      </c>
      <c r="P2884" s="3">
        <f t="shared" si="91"/>
        <v>0.1274245939675174</v>
      </c>
    </row>
    <row r="2885" spans="1:16" hidden="1" x14ac:dyDescent="0.2">
      <c r="A2885">
        <f>COUNTIF(matches!$A$2:$A$80,B2885)</f>
        <v>0</v>
      </c>
      <c r="B2885" t="s">
        <v>598</v>
      </c>
      <c r="C2885" t="s">
        <v>600</v>
      </c>
      <c r="D2885">
        <v>73.953000000000003</v>
      </c>
      <c r="E2885">
        <v>1075</v>
      </c>
      <c r="F2885">
        <v>201</v>
      </c>
      <c r="G2885">
        <v>74</v>
      </c>
      <c r="H2885">
        <v>8061</v>
      </c>
      <c r="I2885">
        <v>9094</v>
      </c>
      <c r="J2885">
        <v>1829137</v>
      </c>
      <c r="K2885">
        <v>1830173</v>
      </c>
      <c r="L2885" s="1">
        <v>2.1300000000000001E-94</v>
      </c>
      <c r="M2885">
        <v>361</v>
      </c>
      <c r="N2885" s="3">
        <f t="shared" si="90"/>
        <v>1033</v>
      </c>
      <c r="O2885" s="3">
        <v>10775</v>
      </c>
      <c r="P2885" s="3">
        <f t="shared" si="91"/>
        <v>9.5870069605568445E-2</v>
      </c>
    </row>
    <row r="2886" spans="1:16" x14ac:dyDescent="0.2">
      <c r="A2886">
        <f>COUNTIF(matches!$A$2:$A$80,B2886)</f>
        <v>0</v>
      </c>
      <c r="B2886" t="s">
        <v>598</v>
      </c>
      <c r="C2886" t="s">
        <v>600</v>
      </c>
      <c r="D2886">
        <v>85.576999999999998</v>
      </c>
      <c r="E2886">
        <v>312</v>
      </c>
      <c r="F2886">
        <v>43</v>
      </c>
      <c r="G2886">
        <v>2</v>
      </c>
      <c r="H2886">
        <v>10464</v>
      </c>
      <c r="I2886">
        <v>10774</v>
      </c>
      <c r="J2886">
        <v>186536</v>
      </c>
      <c r="K2886">
        <v>186846</v>
      </c>
      <c r="L2886" s="1">
        <v>7.7599999999999998E-84</v>
      </c>
      <c r="M2886">
        <v>326</v>
      </c>
      <c r="N2886" s="3">
        <f t="shared" si="90"/>
        <v>310</v>
      </c>
      <c r="O2886" s="3">
        <v>10775</v>
      </c>
      <c r="P2886" s="3">
        <f t="shared" si="91"/>
        <v>2.877030162412993E-2</v>
      </c>
    </row>
    <row r="2887" spans="1:16" hidden="1" x14ac:dyDescent="0.2">
      <c r="A2887">
        <f>COUNTIF(matches!$A$2:$A$80,B2887)</f>
        <v>0</v>
      </c>
      <c r="B2887" t="s">
        <v>598</v>
      </c>
      <c r="C2887" t="s">
        <v>601</v>
      </c>
      <c r="D2887">
        <v>86.334000000000003</v>
      </c>
      <c r="E2887">
        <v>3644</v>
      </c>
      <c r="F2887">
        <v>440</v>
      </c>
      <c r="G2887">
        <v>46</v>
      </c>
      <c r="H2887">
        <v>4379</v>
      </c>
      <c r="I2887">
        <v>7987</v>
      </c>
      <c r="J2887">
        <v>1730246</v>
      </c>
      <c r="K2887">
        <v>1726626</v>
      </c>
      <c r="L2887">
        <v>0</v>
      </c>
      <c r="M2887">
        <v>3917</v>
      </c>
      <c r="N2887" s="3">
        <f t="shared" si="90"/>
        <v>3608</v>
      </c>
      <c r="O2887" s="3">
        <v>10775</v>
      </c>
      <c r="P2887" s="3">
        <f t="shared" si="91"/>
        <v>0.33484918793503482</v>
      </c>
    </row>
    <row r="2888" spans="1:16" hidden="1" x14ac:dyDescent="0.2">
      <c r="A2888">
        <f>COUNTIF(matches!$A$2:$A$80,B2888)</f>
        <v>0</v>
      </c>
      <c r="B2888" t="s">
        <v>598</v>
      </c>
      <c r="C2888" t="s">
        <v>601</v>
      </c>
      <c r="D2888">
        <v>81.701999999999998</v>
      </c>
      <c r="E2888">
        <v>2033</v>
      </c>
      <c r="F2888">
        <v>298</v>
      </c>
      <c r="G2888">
        <v>67</v>
      </c>
      <c r="H2888">
        <v>8047</v>
      </c>
      <c r="I2888">
        <v>10036</v>
      </c>
      <c r="J2888">
        <v>1726497</v>
      </c>
      <c r="K2888">
        <v>1724496</v>
      </c>
      <c r="L2888">
        <v>0</v>
      </c>
      <c r="M2888">
        <v>1626</v>
      </c>
      <c r="N2888" s="3">
        <f t="shared" si="90"/>
        <v>1989</v>
      </c>
      <c r="O2888" s="3">
        <v>10775</v>
      </c>
      <c r="P2888" s="3">
        <f t="shared" si="91"/>
        <v>0.1845939675174014</v>
      </c>
    </row>
    <row r="2889" spans="1:16" hidden="1" x14ac:dyDescent="0.2">
      <c r="A2889">
        <f>COUNTIF(matches!$A$2:$A$80,B2889)</f>
        <v>0</v>
      </c>
      <c r="B2889" t="s">
        <v>598</v>
      </c>
      <c r="C2889" t="s">
        <v>601</v>
      </c>
      <c r="D2889">
        <v>80.191000000000003</v>
      </c>
      <c r="E2889">
        <v>1363</v>
      </c>
      <c r="F2889">
        <v>244</v>
      </c>
      <c r="G2889">
        <v>24</v>
      </c>
      <c r="H2889">
        <v>2026</v>
      </c>
      <c r="I2889">
        <v>3375</v>
      </c>
      <c r="J2889">
        <v>1109788</v>
      </c>
      <c r="K2889">
        <v>1111137</v>
      </c>
      <c r="L2889">
        <v>0</v>
      </c>
      <c r="M2889">
        <v>998</v>
      </c>
      <c r="N2889" s="3">
        <f t="shared" si="90"/>
        <v>1349</v>
      </c>
      <c r="O2889" s="3">
        <v>10775</v>
      </c>
      <c r="P2889" s="3">
        <f t="shared" si="91"/>
        <v>0.12519721577726217</v>
      </c>
    </row>
    <row r="2890" spans="1:16" x14ac:dyDescent="0.2">
      <c r="A2890">
        <f>COUNTIF(matches!$A$2:$A$80,B2890)</f>
        <v>0</v>
      </c>
      <c r="B2890" t="s">
        <v>598</v>
      </c>
      <c r="C2890" t="s">
        <v>601</v>
      </c>
      <c r="D2890">
        <v>80.543999999999997</v>
      </c>
      <c r="E2890">
        <v>699</v>
      </c>
      <c r="F2890">
        <v>119</v>
      </c>
      <c r="G2890">
        <v>17</v>
      </c>
      <c r="H2890">
        <v>3474</v>
      </c>
      <c r="I2890">
        <v>4165</v>
      </c>
      <c r="J2890">
        <v>1731160</v>
      </c>
      <c r="K2890">
        <v>1730472</v>
      </c>
      <c r="L2890" s="1">
        <v>9.2200000000000005E-143</v>
      </c>
      <c r="M2890">
        <v>521</v>
      </c>
      <c r="N2890" s="3">
        <f t="shared" si="90"/>
        <v>691</v>
      </c>
      <c r="O2890" s="3">
        <v>10775</v>
      </c>
      <c r="P2890" s="3">
        <f t="shared" si="91"/>
        <v>6.4129930394431559E-2</v>
      </c>
    </row>
    <row r="2891" spans="1:16" hidden="1" x14ac:dyDescent="0.2">
      <c r="A2891">
        <f>COUNTIF(matches!$A$2:$A$80,B2891)</f>
        <v>0</v>
      </c>
      <c r="B2891" t="s">
        <v>598</v>
      </c>
      <c r="C2891" t="s">
        <v>601</v>
      </c>
      <c r="D2891">
        <v>73.650000000000006</v>
      </c>
      <c r="E2891">
        <v>1074</v>
      </c>
      <c r="F2891">
        <v>206</v>
      </c>
      <c r="G2891">
        <v>70</v>
      </c>
      <c r="H2891">
        <v>8061</v>
      </c>
      <c r="I2891">
        <v>9094</v>
      </c>
      <c r="J2891">
        <v>365125</v>
      </c>
      <c r="K2891">
        <v>364089</v>
      </c>
      <c r="L2891" s="1">
        <v>2.1399999999999999E-89</v>
      </c>
      <c r="M2891">
        <v>344</v>
      </c>
      <c r="N2891" s="3">
        <f t="shared" si="90"/>
        <v>1033</v>
      </c>
      <c r="O2891" s="3">
        <v>10775</v>
      </c>
      <c r="P2891" s="3">
        <f t="shared" si="91"/>
        <v>9.5870069605568445E-2</v>
      </c>
    </row>
    <row r="2892" spans="1:16" x14ac:dyDescent="0.2">
      <c r="A2892">
        <f>COUNTIF(matches!$A$2:$A$80,B2892)</f>
        <v>0</v>
      </c>
      <c r="B2892" t="s">
        <v>598</v>
      </c>
      <c r="C2892" t="s">
        <v>601</v>
      </c>
      <c r="D2892">
        <v>85.209000000000003</v>
      </c>
      <c r="E2892">
        <v>311</v>
      </c>
      <c r="F2892">
        <v>46</v>
      </c>
      <c r="G2892">
        <v>0</v>
      </c>
      <c r="H2892">
        <v>10464</v>
      </c>
      <c r="I2892">
        <v>10774</v>
      </c>
      <c r="J2892">
        <v>1703087</v>
      </c>
      <c r="K2892">
        <v>1702777</v>
      </c>
      <c r="L2892" s="1">
        <v>3.6099999999999998E-82</v>
      </c>
      <c r="M2892">
        <v>320</v>
      </c>
      <c r="N2892" s="3">
        <f t="shared" si="90"/>
        <v>310</v>
      </c>
      <c r="O2892" s="3">
        <v>10775</v>
      </c>
      <c r="P2892" s="3">
        <f t="shared" si="91"/>
        <v>2.877030162412993E-2</v>
      </c>
    </row>
    <row r="2893" spans="1:16" hidden="1" x14ac:dyDescent="0.2">
      <c r="A2893">
        <f>COUNTIF(matches!$A$2:$A$80,B2893)</f>
        <v>0</v>
      </c>
      <c r="B2893" t="s">
        <v>598</v>
      </c>
      <c r="C2893" t="s">
        <v>602</v>
      </c>
      <c r="D2893">
        <v>86.305999999999997</v>
      </c>
      <c r="E2893">
        <v>3644</v>
      </c>
      <c r="F2893">
        <v>447</v>
      </c>
      <c r="G2893">
        <v>42</v>
      </c>
      <c r="H2893">
        <v>4376</v>
      </c>
      <c r="I2893">
        <v>7987</v>
      </c>
      <c r="J2893">
        <v>1018996</v>
      </c>
      <c r="K2893">
        <v>1022619</v>
      </c>
      <c r="L2893">
        <v>0</v>
      </c>
      <c r="M2893">
        <v>3917</v>
      </c>
      <c r="N2893" s="3">
        <f t="shared" si="90"/>
        <v>3611</v>
      </c>
      <c r="O2893" s="3">
        <v>10775</v>
      </c>
      <c r="P2893" s="3">
        <f t="shared" si="91"/>
        <v>0.33512761020881671</v>
      </c>
    </row>
    <row r="2894" spans="1:16" hidden="1" x14ac:dyDescent="0.2">
      <c r="A2894">
        <f>COUNTIF(matches!$A$2:$A$80,B2894)</f>
        <v>0</v>
      </c>
      <c r="B2894" t="s">
        <v>598</v>
      </c>
      <c r="C2894" t="s">
        <v>602</v>
      </c>
      <c r="D2894">
        <v>81.498000000000005</v>
      </c>
      <c r="E2894">
        <v>2043</v>
      </c>
      <c r="F2894">
        <v>307</v>
      </c>
      <c r="G2894">
        <v>66</v>
      </c>
      <c r="H2894">
        <v>8047</v>
      </c>
      <c r="I2894">
        <v>10049</v>
      </c>
      <c r="J2894">
        <v>1022749</v>
      </c>
      <c r="K2894">
        <v>1024760</v>
      </c>
      <c r="L2894">
        <v>0</v>
      </c>
      <c r="M2894">
        <v>1613</v>
      </c>
      <c r="N2894" s="3">
        <f t="shared" si="90"/>
        <v>2002</v>
      </c>
      <c r="O2894" s="3">
        <v>10775</v>
      </c>
      <c r="P2894" s="3">
        <f t="shared" si="91"/>
        <v>0.18580046403712297</v>
      </c>
    </row>
    <row r="2895" spans="1:16" hidden="1" x14ac:dyDescent="0.2">
      <c r="A2895">
        <f>COUNTIF(matches!$A$2:$A$80,B2895)</f>
        <v>0</v>
      </c>
      <c r="B2895" t="s">
        <v>598</v>
      </c>
      <c r="C2895" t="s">
        <v>602</v>
      </c>
      <c r="D2895">
        <v>79.796999999999997</v>
      </c>
      <c r="E2895">
        <v>1381</v>
      </c>
      <c r="F2895">
        <v>262</v>
      </c>
      <c r="G2895">
        <v>15</v>
      </c>
      <c r="H2895">
        <v>2026</v>
      </c>
      <c r="I2895">
        <v>3399</v>
      </c>
      <c r="J2895">
        <v>1008608</v>
      </c>
      <c r="K2895">
        <v>1009978</v>
      </c>
      <c r="L2895">
        <v>0</v>
      </c>
      <c r="M2895">
        <v>989</v>
      </c>
      <c r="N2895" s="3">
        <f t="shared" si="90"/>
        <v>1373</v>
      </c>
      <c r="O2895" s="3">
        <v>10775</v>
      </c>
      <c r="P2895" s="3">
        <f t="shared" si="91"/>
        <v>0.1274245939675174</v>
      </c>
    </row>
    <row r="2896" spans="1:16" hidden="1" x14ac:dyDescent="0.2">
      <c r="A2896">
        <f>COUNTIF(matches!$A$2:$A$80,B2896)</f>
        <v>0</v>
      </c>
      <c r="B2896" t="s">
        <v>598</v>
      </c>
      <c r="C2896" t="s">
        <v>602</v>
      </c>
      <c r="D2896">
        <v>73.953000000000003</v>
      </c>
      <c r="E2896">
        <v>1075</v>
      </c>
      <c r="F2896">
        <v>201</v>
      </c>
      <c r="G2896">
        <v>74</v>
      </c>
      <c r="H2896">
        <v>8061</v>
      </c>
      <c r="I2896">
        <v>9094</v>
      </c>
      <c r="J2896">
        <v>2683104</v>
      </c>
      <c r="K2896">
        <v>2684140</v>
      </c>
      <c r="L2896" s="1">
        <v>2.1300000000000001E-94</v>
      </c>
      <c r="M2896">
        <v>361</v>
      </c>
      <c r="N2896" s="3">
        <f t="shared" si="90"/>
        <v>1033</v>
      </c>
      <c r="O2896" s="3">
        <v>10775</v>
      </c>
      <c r="P2896" s="3">
        <f t="shared" si="91"/>
        <v>9.5870069605568445E-2</v>
      </c>
    </row>
    <row r="2897" spans="1:16" x14ac:dyDescent="0.2">
      <c r="A2897">
        <f>COUNTIF(matches!$A$2:$A$80,B2897)</f>
        <v>0</v>
      </c>
      <c r="B2897" t="s">
        <v>598</v>
      </c>
      <c r="C2897" t="s">
        <v>602</v>
      </c>
      <c r="D2897">
        <v>85.576999999999998</v>
      </c>
      <c r="E2897">
        <v>312</v>
      </c>
      <c r="F2897">
        <v>43</v>
      </c>
      <c r="G2897">
        <v>2</v>
      </c>
      <c r="H2897">
        <v>10464</v>
      </c>
      <c r="I2897">
        <v>10774</v>
      </c>
      <c r="J2897">
        <v>1040492</v>
      </c>
      <c r="K2897">
        <v>1040802</v>
      </c>
      <c r="L2897" s="1">
        <v>7.7599999999999998E-84</v>
      </c>
      <c r="M2897">
        <v>326</v>
      </c>
      <c r="N2897" s="3">
        <f t="shared" si="90"/>
        <v>310</v>
      </c>
      <c r="O2897" s="3">
        <v>10775</v>
      </c>
      <c r="P2897" s="3">
        <f t="shared" si="91"/>
        <v>2.877030162412993E-2</v>
      </c>
    </row>
    <row r="2898" spans="1:16" hidden="1" x14ac:dyDescent="0.2">
      <c r="A2898">
        <f>COUNTIF(matches!$A$2:$A$80,B2898)</f>
        <v>0</v>
      </c>
      <c r="B2898" t="s">
        <v>598</v>
      </c>
      <c r="C2898" t="s">
        <v>603</v>
      </c>
      <c r="D2898">
        <v>86.317999999999998</v>
      </c>
      <c r="E2898">
        <v>3647</v>
      </c>
      <c r="F2898">
        <v>441</v>
      </c>
      <c r="G2898">
        <v>46</v>
      </c>
      <c r="H2898">
        <v>4376</v>
      </c>
      <c r="I2898">
        <v>7987</v>
      </c>
      <c r="J2898">
        <v>2257564</v>
      </c>
      <c r="K2898">
        <v>2261187</v>
      </c>
      <c r="L2898">
        <v>0</v>
      </c>
      <c r="M2898">
        <v>3917</v>
      </c>
      <c r="N2898" s="3">
        <f t="shared" si="90"/>
        <v>3611</v>
      </c>
      <c r="O2898" s="3">
        <v>10775</v>
      </c>
      <c r="P2898" s="3">
        <f t="shared" si="91"/>
        <v>0.33512761020881671</v>
      </c>
    </row>
    <row r="2899" spans="1:16" hidden="1" x14ac:dyDescent="0.2">
      <c r="A2899">
        <f>COUNTIF(matches!$A$2:$A$80,B2899)</f>
        <v>0</v>
      </c>
      <c r="B2899" t="s">
        <v>598</v>
      </c>
      <c r="C2899" t="s">
        <v>603</v>
      </c>
      <c r="D2899">
        <v>81.701999999999998</v>
      </c>
      <c r="E2899">
        <v>2033</v>
      </c>
      <c r="F2899">
        <v>298</v>
      </c>
      <c r="G2899">
        <v>67</v>
      </c>
      <c r="H2899">
        <v>8047</v>
      </c>
      <c r="I2899">
        <v>10036</v>
      </c>
      <c r="J2899">
        <v>2261316</v>
      </c>
      <c r="K2899">
        <v>2263317</v>
      </c>
      <c r="L2899">
        <v>0</v>
      </c>
      <c r="M2899">
        <v>1626</v>
      </c>
      <c r="N2899" s="3">
        <f t="shared" si="90"/>
        <v>1989</v>
      </c>
      <c r="O2899" s="3">
        <v>10775</v>
      </c>
      <c r="P2899" s="3">
        <f t="shared" si="91"/>
        <v>0.1845939675174014</v>
      </c>
    </row>
    <row r="2900" spans="1:16" hidden="1" x14ac:dyDescent="0.2">
      <c r="A2900">
        <f>COUNTIF(matches!$A$2:$A$80,B2900)</f>
        <v>0</v>
      </c>
      <c r="B2900" t="s">
        <v>598</v>
      </c>
      <c r="C2900" t="s">
        <v>603</v>
      </c>
      <c r="D2900">
        <v>80.221000000000004</v>
      </c>
      <c r="E2900">
        <v>1360</v>
      </c>
      <c r="F2900">
        <v>243</v>
      </c>
      <c r="G2900">
        <v>24</v>
      </c>
      <c r="H2900">
        <v>2029</v>
      </c>
      <c r="I2900">
        <v>3375</v>
      </c>
      <c r="J2900">
        <v>2878022</v>
      </c>
      <c r="K2900">
        <v>2876676</v>
      </c>
      <c r="L2900">
        <v>0</v>
      </c>
      <c r="M2900">
        <v>998</v>
      </c>
      <c r="N2900" s="3">
        <f t="shared" si="90"/>
        <v>1346</v>
      </c>
      <c r="O2900" s="3">
        <v>10775</v>
      </c>
      <c r="P2900" s="3">
        <f t="shared" si="91"/>
        <v>0.12491879350348027</v>
      </c>
    </row>
    <row r="2901" spans="1:16" x14ac:dyDescent="0.2">
      <c r="A2901">
        <f>COUNTIF(matches!$A$2:$A$80,B2901)</f>
        <v>0</v>
      </c>
      <c r="B2901" t="s">
        <v>598</v>
      </c>
      <c r="C2901" t="s">
        <v>603</v>
      </c>
      <c r="D2901">
        <v>80.543999999999997</v>
      </c>
      <c r="E2901">
        <v>699</v>
      </c>
      <c r="F2901">
        <v>119</v>
      </c>
      <c r="G2901">
        <v>17</v>
      </c>
      <c r="H2901">
        <v>3474</v>
      </c>
      <c r="I2901">
        <v>4165</v>
      </c>
      <c r="J2901">
        <v>2256653</v>
      </c>
      <c r="K2901">
        <v>2257341</v>
      </c>
      <c r="L2901" s="1">
        <v>9.2200000000000005E-143</v>
      </c>
      <c r="M2901">
        <v>521</v>
      </c>
      <c r="N2901" s="3">
        <f t="shared" si="90"/>
        <v>691</v>
      </c>
      <c r="O2901" s="3">
        <v>10775</v>
      </c>
      <c r="P2901" s="3">
        <f t="shared" si="91"/>
        <v>6.4129930394431559E-2</v>
      </c>
    </row>
    <row r="2902" spans="1:16" hidden="1" x14ac:dyDescent="0.2">
      <c r="A2902">
        <f>COUNTIF(matches!$A$2:$A$80,B2902)</f>
        <v>0</v>
      </c>
      <c r="B2902" t="s">
        <v>598</v>
      </c>
      <c r="C2902" t="s">
        <v>603</v>
      </c>
      <c r="D2902">
        <v>73.650000000000006</v>
      </c>
      <c r="E2902">
        <v>1074</v>
      </c>
      <c r="F2902">
        <v>206</v>
      </c>
      <c r="G2902">
        <v>70</v>
      </c>
      <c r="H2902">
        <v>8061</v>
      </c>
      <c r="I2902">
        <v>9094</v>
      </c>
      <c r="J2902">
        <v>724958</v>
      </c>
      <c r="K2902">
        <v>725994</v>
      </c>
      <c r="L2902" s="1">
        <v>2.1399999999999999E-89</v>
      </c>
      <c r="M2902">
        <v>344</v>
      </c>
      <c r="N2902" s="3">
        <f t="shared" si="90"/>
        <v>1033</v>
      </c>
      <c r="O2902" s="3">
        <v>10775</v>
      </c>
      <c r="P2902" s="3">
        <f t="shared" si="91"/>
        <v>9.5870069605568445E-2</v>
      </c>
    </row>
    <row r="2903" spans="1:16" x14ac:dyDescent="0.2">
      <c r="A2903">
        <f>COUNTIF(matches!$A$2:$A$80,B2903)</f>
        <v>0</v>
      </c>
      <c r="B2903" t="s">
        <v>598</v>
      </c>
      <c r="C2903" t="s">
        <v>603</v>
      </c>
      <c r="D2903">
        <v>85.209000000000003</v>
      </c>
      <c r="E2903">
        <v>311</v>
      </c>
      <c r="F2903">
        <v>46</v>
      </c>
      <c r="G2903">
        <v>0</v>
      </c>
      <c r="H2903">
        <v>10464</v>
      </c>
      <c r="I2903">
        <v>10774</v>
      </c>
      <c r="J2903">
        <v>2284726</v>
      </c>
      <c r="K2903">
        <v>2285036</v>
      </c>
      <c r="L2903" s="1">
        <v>3.6099999999999998E-82</v>
      </c>
      <c r="M2903">
        <v>320</v>
      </c>
      <c r="N2903" s="3">
        <f t="shared" si="90"/>
        <v>310</v>
      </c>
      <c r="O2903" s="3">
        <v>10775</v>
      </c>
      <c r="P2903" s="3">
        <f t="shared" si="91"/>
        <v>2.877030162412993E-2</v>
      </c>
    </row>
    <row r="2904" spans="1:16" hidden="1" x14ac:dyDescent="0.2">
      <c r="A2904">
        <f>COUNTIF(matches!$A$2:$A$80,B2904)</f>
        <v>0</v>
      </c>
      <c r="B2904" t="s">
        <v>598</v>
      </c>
      <c r="C2904" t="s">
        <v>604</v>
      </c>
      <c r="D2904">
        <v>86.322000000000003</v>
      </c>
      <c r="E2904">
        <v>3641</v>
      </c>
      <c r="F2904">
        <v>446</v>
      </c>
      <c r="G2904">
        <v>42</v>
      </c>
      <c r="H2904">
        <v>4379</v>
      </c>
      <c r="I2904">
        <v>7987</v>
      </c>
      <c r="J2904">
        <v>2692740</v>
      </c>
      <c r="K2904">
        <v>2689120</v>
      </c>
      <c r="L2904">
        <v>0</v>
      </c>
      <c r="M2904">
        <v>3917</v>
      </c>
      <c r="N2904" s="3">
        <f t="shared" si="90"/>
        <v>3608</v>
      </c>
      <c r="O2904" s="3">
        <v>10775</v>
      </c>
      <c r="P2904" s="3">
        <f t="shared" si="91"/>
        <v>0.33484918793503482</v>
      </c>
    </row>
    <row r="2905" spans="1:16" hidden="1" x14ac:dyDescent="0.2">
      <c r="A2905">
        <f>COUNTIF(matches!$A$2:$A$80,B2905)</f>
        <v>0</v>
      </c>
      <c r="B2905" t="s">
        <v>598</v>
      </c>
      <c r="C2905" t="s">
        <v>604</v>
      </c>
      <c r="D2905">
        <v>81.498000000000005</v>
      </c>
      <c r="E2905">
        <v>2043</v>
      </c>
      <c r="F2905">
        <v>307</v>
      </c>
      <c r="G2905">
        <v>66</v>
      </c>
      <c r="H2905">
        <v>8047</v>
      </c>
      <c r="I2905">
        <v>10049</v>
      </c>
      <c r="J2905">
        <v>2688990</v>
      </c>
      <c r="K2905">
        <v>2686979</v>
      </c>
      <c r="L2905">
        <v>0</v>
      </c>
      <c r="M2905">
        <v>1613</v>
      </c>
      <c r="N2905" s="3">
        <f t="shared" si="90"/>
        <v>2002</v>
      </c>
      <c r="O2905" s="3">
        <v>10775</v>
      </c>
      <c r="P2905" s="3">
        <f t="shared" si="91"/>
        <v>0.18580046403712297</v>
      </c>
    </row>
    <row r="2906" spans="1:16" hidden="1" x14ac:dyDescent="0.2">
      <c r="A2906">
        <f>COUNTIF(matches!$A$2:$A$80,B2906)</f>
        <v>0</v>
      </c>
      <c r="B2906" t="s">
        <v>598</v>
      </c>
      <c r="C2906" t="s">
        <v>604</v>
      </c>
      <c r="D2906">
        <v>79.796999999999997</v>
      </c>
      <c r="E2906">
        <v>1381</v>
      </c>
      <c r="F2906">
        <v>262</v>
      </c>
      <c r="G2906">
        <v>15</v>
      </c>
      <c r="H2906">
        <v>2026</v>
      </c>
      <c r="I2906">
        <v>3399</v>
      </c>
      <c r="J2906">
        <v>2703131</v>
      </c>
      <c r="K2906">
        <v>2701761</v>
      </c>
      <c r="L2906">
        <v>0</v>
      </c>
      <c r="M2906">
        <v>989</v>
      </c>
      <c r="N2906" s="3">
        <f t="shared" si="90"/>
        <v>1373</v>
      </c>
      <c r="O2906" s="3">
        <v>10775</v>
      </c>
      <c r="P2906" s="3">
        <f t="shared" si="91"/>
        <v>0.1274245939675174</v>
      </c>
    </row>
    <row r="2907" spans="1:16" hidden="1" x14ac:dyDescent="0.2">
      <c r="A2907">
        <f>COUNTIF(matches!$A$2:$A$80,B2907)</f>
        <v>0</v>
      </c>
      <c r="B2907" t="s">
        <v>598</v>
      </c>
      <c r="C2907" t="s">
        <v>604</v>
      </c>
      <c r="D2907">
        <v>73.953000000000003</v>
      </c>
      <c r="E2907">
        <v>1075</v>
      </c>
      <c r="F2907">
        <v>201</v>
      </c>
      <c r="G2907">
        <v>74</v>
      </c>
      <c r="H2907">
        <v>8061</v>
      </c>
      <c r="I2907">
        <v>9094</v>
      </c>
      <c r="J2907">
        <v>1028992</v>
      </c>
      <c r="K2907">
        <v>1027956</v>
      </c>
      <c r="L2907" s="1">
        <v>2.1300000000000001E-94</v>
      </c>
      <c r="M2907">
        <v>361</v>
      </c>
      <c r="N2907" s="3">
        <f t="shared" si="90"/>
        <v>1033</v>
      </c>
      <c r="O2907" s="3">
        <v>10775</v>
      </c>
      <c r="P2907" s="3">
        <f t="shared" si="91"/>
        <v>9.5870069605568445E-2</v>
      </c>
    </row>
    <row r="2908" spans="1:16" x14ac:dyDescent="0.2">
      <c r="A2908">
        <f>COUNTIF(matches!$A$2:$A$80,B2908)</f>
        <v>0</v>
      </c>
      <c r="B2908" t="s">
        <v>598</v>
      </c>
      <c r="C2908" t="s">
        <v>604</v>
      </c>
      <c r="D2908">
        <v>85.576999999999998</v>
      </c>
      <c r="E2908">
        <v>312</v>
      </c>
      <c r="F2908">
        <v>43</v>
      </c>
      <c r="G2908">
        <v>2</v>
      </c>
      <c r="H2908">
        <v>10464</v>
      </c>
      <c r="I2908">
        <v>10774</v>
      </c>
      <c r="J2908">
        <v>2671247</v>
      </c>
      <c r="K2908">
        <v>2670937</v>
      </c>
      <c r="L2908" s="1">
        <v>7.7599999999999998E-84</v>
      </c>
      <c r="M2908">
        <v>326</v>
      </c>
      <c r="N2908" s="3">
        <f t="shared" si="90"/>
        <v>310</v>
      </c>
      <c r="O2908" s="3">
        <v>10775</v>
      </c>
      <c r="P2908" s="3">
        <f t="shared" si="91"/>
        <v>2.877030162412993E-2</v>
      </c>
    </row>
    <row r="2909" spans="1:16" hidden="1" x14ac:dyDescent="0.2">
      <c r="A2909">
        <f>COUNTIF(matches!$A$2:$A$80,B2909)</f>
        <v>0</v>
      </c>
      <c r="B2909" t="s">
        <v>598</v>
      </c>
      <c r="C2909" t="s">
        <v>605</v>
      </c>
      <c r="D2909">
        <v>86.263000000000005</v>
      </c>
      <c r="E2909">
        <v>3647</v>
      </c>
      <c r="F2909">
        <v>443</v>
      </c>
      <c r="G2909">
        <v>46</v>
      </c>
      <c r="H2909">
        <v>4376</v>
      </c>
      <c r="I2909">
        <v>7987</v>
      </c>
      <c r="J2909">
        <v>1130101</v>
      </c>
      <c r="K2909">
        <v>1133724</v>
      </c>
      <c r="L2909">
        <v>0</v>
      </c>
      <c r="M2909">
        <v>3906</v>
      </c>
      <c r="N2909" s="3">
        <f t="shared" si="90"/>
        <v>3611</v>
      </c>
      <c r="O2909" s="3">
        <v>10775</v>
      </c>
      <c r="P2909" s="3">
        <f t="shared" si="91"/>
        <v>0.33512761020881671</v>
      </c>
    </row>
    <row r="2910" spans="1:16" hidden="1" x14ac:dyDescent="0.2">
      <c r="A2910">
        <f>COUNTIF(matches!$A$2:$A$80,B2910)</f>
        <v>0</v>
      </c>
      <c r="B2910" t="s">
        <v>598</v>
      </c>
      <c r="C2910" t="s">
        <v>605</v>
      </c>
      <c r="D2910">
        <v>81.376000000000005</v>
      </c>
      <c r="E2910">
        <v>2035</v>
      </c>
      <c r="F2910">
        <v>308</v>
      </c>
      <c r="G2910">
        <v>65</v>
      </c>
      <c r="H2910">
        <v>8047</v>
      </c>
      <c r="I2910">
        <v>10040</v>
      </c>
      <c r="J2910">
        <v>1133853</v>
      </c>
      <c r="K2910">
        <v>1135857</v>
      </c>
      <c r="L2910">
        <v>0</v>
      </c>
      <c r="M2910">
        <v>1592</v>
      </c>
      <c r="N2910" s="3">
        <f t="shared" si="90"/>
        <v>1993</v>
      </c>
      <c r="O2910" s="3">
        <v>10775</v>
      </c>
      <c r="P2910" s="3">
        <f t="shared" si="91"/>
        <v>0.18496519721577726</v>
      </c>
    </row>
    <row r="2911" spans="1:16" hidden="1" x14ac:dyDescent="0.2">
      <c r="A2911">
        <f>COUNTIF(matches!$A$2:$A$80,B2911)</f>
        <v>0</v>
      </c>
      <c r="B2911" t="s">
        <v>598</v>
      </c>
      <c r="C2911" t="s">
        <v>605</v>
      </c>
      <c r="D2911">
        <v>80.147000000000006</v>
      </c>
      <c r="E2911">
        <v>1360</v>
      </c>
      <c r="F2911">
        <v>250</v>
      </c>
      <c r="G2911">
        <v>19</v>
      </c>
      <c r="H2911">
        <v>2026</v>
      </c>
      <c r="I2911">
        <v>3375</v>
      </c>
      <c r="J2911">
        <v>1073950</v>
      </c>
      <c r="K2911">
        <v>1075299</v>
      </c>
      <c r="L2911">
        <v>0</v>
      </c>
      <c r="M2911">
        <v>998</v>
      </c>
      <c r="N2911" s="3">
        <f t="shared" si="90"/>
        <v>1349</v>
      </c>
      <c r="O2911" s="3">
        <v>10775</v>
      </c>
      <c r="P2911" s="3">
        <f t="shared" si="91"/>
        <v>0.12519721577726217</v>
      </c>
    </row>
    <row r="2912" spans="1:16" x14ac:dyDescent="0.2">
      <c r="A2912">
        <f>COUNTIF(matches!$A$2:$A$80,B2912)</f>
        <v>0</v>
      </c>
      <c r="B2912" t="s">
        <v>598</v>
      </c>
      <c r="C2912" t="s">
        <v>605</v>
      </c>
      <c r="D2912">
        <v>80</v>
      </c>
      <c r="E2912">
        <v>705</v>
      </c>
      <c r="F2912">
        <v>112</v>
      </c>
      <c r="G2912">
        <v>27</v>
      </c>
      <c r="H2912">
        <v>3474</v>
      </c>
      <c r="I2912">
        <v>4165</v>
      </c>
      <c r="J2912">
        <v>1129178</v>
      </c>
      <c r="K2912">
        <v>1129866</v>
      </c>
      <c r="L2912" s="1">
        <v>2.0099999999999999E-134</v>
      </c>
      <c r="M2912">
        <v>494</v>
      </c>
      <c r="N2912" s="3">
        <f t="shared" si="90"/>
        <v>691</v>
      </c>
      <c r="O2912" s="3">
        <v>10775</v>
      </c>
      <c r="P2912" s="3">
        <f t="shared" si="91"/>
        <v>6.4129930394431559E-2</v>
      </c>
    </row>
    <row r="2913" spans="1:16" hidden="1" x14ac:dyDescent="0.2">
      <c r="A2913">
        <f>COUNTIF(matches!$A$2:$A$80,B2913)</f>
        <v>0</v>
      </c>
      <c r="B2913" t="s">
        <v>598</v>
      </c>
      <c r="C2913" t="s">
        <v>605</v>
      </c>
      <c r="D2913">
        <v>73.787000000000006</v>
      </c>
      <c r="E2913">
        <v>1072</v>
      </c>
      <c r="F2913">
        <v>208</v>
      </c>
      <c r="G2913">
        <v>68</v>
      </c>
      <c r="H2913">
        <v>8061</v>
      </c>
      <c r="I2913">
        <v>9094</v>
      </c>
      <c r="J2913">
        <v>363560</v>
      </c>
      <c r="K2913">
        <v>362524</v>
      </c>
      <c r="L2913" s="1">
        <v>9.8999999999999996E-93</v>
      </c>
      <c r="M2913">
        <v>355</v>
      </c>
      <c r="N2913" s="3">
        <f t="shared" si="90"/>
        <v>1033</v>
      </c>
      <c r="O2913" s="3">
        <v>10775</v>
      </c>
      <c r="P2913" s="3">
        <f t="shared" si="91"/>
        <v>9.5870069605568445E-2</v>
      </c>
    </row>
    <row r="2914" spans="1:16" x14ac:dyDescent="0.2">
      <c r="A2914">
        <f>COUNTIF(matches!$A$2:$A$80,B2914)</f>
        <v>0</v>
      </c>
      <c r="B2914" t="s">
        <v>598</v>
      </c>
      <c r="C2914" t="s">
        <v>605</v>
      </c>
      <c r="D2914">
        <v>85.531000000000006</v>
      </c>
      <c r="E2914">
        <v>311</v>
      </c>
      <c r="F2914">
        <v>45</v>
      </c>
      <c r="G2914">
        <v>0</v>
      </c>
      <c r="H2914">
        <v>10464</v>
      </c>
      <c r="I2914">
        <v>10774</v>
      </c>
      <c r="J2914">
        <v>1157138</v>
      </c>
      <c r="K2914">
        <v>1157448</v>
      </c>
      <c r="L2914" s="1">
        <v>7.7599999999999998E-84</v>
      </c>
      <c r="M2914">
        <v>326</v>
      </c>
      <c r="N2914" s="3">
        <f t="shared" si="90"/>
        <v>310</v>
      </c>
      <c r="O2914" s="3">
        <v>10775</v>
      </c>
      <c r="P2914" s="3">
        <f t="shared" si="91"/>
        <v>2.877030162412993E-2</v>
      </c>
    </row>
    <row r="2915" spans="1:16" hidden="1" x14ac:dyDescent="0.2">
      <c r="A2915">
        <f>COUNTIF(matches!$A$2:$A$80,B2915)</f>
        <v>0</v>
      </c>
      <c r="B2915" t="s">
        <v>598</v>
      </c>
      <c r="C2915" t="s">
        <v>606</v>
      </c>
      <c r="D2915">
        <v>86.278999999999996</v>
      </c>
      <c r="E2915">
        <v>3644</v>
      </c>
      <c r="F2915">
        <v>442</v>
      </c>
      <c r="G2915">
        <v>46</v>
      </c>
      <c r="H2915">
        <v>4379</v>
      </c>
      <c r="I2915">
        <v>7987</v>
      </c>
      <c r="J2915">
        <v>727465</v>
      </c>
      <c r="K2915">
        <v>723845</v>
      </c>
      <c r="L2915">
        <v>0</v>
      </c>
      <c r="M2915">
        <v>3906</v>
      </c>
      <c r="N2915" s="3">
        <f t="shared" si="90"/>
        <v>3608</v>
      </c>
      <c r="O2915" s="3">
        <v>10775</v>
      </c>
      <c r="P2915" s="3">
        <f t="shared" si="91"/>
        <v>0.33484918793503482</v>
      </c>
    </row>
    <row r="2916" spans="1:16" hidden="1" x14ac:dyDescent="0.2">
      <c r="A2916">
        <f>COUNTIF(matches!$A$2:$A$80,B2916)</f>
        <v>0</v>
      </c>
      <c r="B2916" t="s">
        <v>598</v>
      </c>
      <c r="C2916" t="s">
        <v>606</v>
      </c>
      <c r="D2916">
        <v>81.341999999999999</v>
      </c>
      <c r="E2916">
        <v>2042</v>
      </c>
      <c r="F2916">
        <v>308</v>
      </c>
      <c r="G2916">
        <v>67</v>
      </c>
      <c r="H2916">
        <v>8047</v>
      </c>
      <c r="I2916">
        <v>10046</v>
      </c>
      <c r="J2916">
        <v>723716</v>
      </c>
      <c r="K2916">
        <v>721706</v>
      </c>
      <c r="L2916">
        <v>0</v>
      </c>
      <c r="M2916">
        <v>1592</v>
      </c>
      <c r="N2916" s="3">
        <f t="shared" si="90"/>
        <v>1999</v>
      </c>
      <c r="O2916" s="3">
        <v>10775</v>
      </c>
      <c r="P2916" s="3">
        <f t="shared" si="91"/>
        <v>0.18552204176334106</v>
      </c>
    </row>
    <row r="2917" spans="1:16" hidden="1" x14ac:dyDescent="0.2">
      <c r="A2917">
        <f>COUNTIF(matches!$A$2:$A$80,B2917)</f>
        <v>0</v>
      </c>
      <c r="B2917" t="s">
        <v>598</v>
      </c>
      <c r="C2917" t="s">
        <v>606</v>
      </c>
      <c r="D2917">
        <v>80.177000000000007</v>
      </c>
      <c r="E2917">
        <v>1357</v>
      </c>
      <c r="F2917">
        <v>249</v>
      </c>
      <c r="G2917">
        <v>19</v>
      </c>
      <c r="H2917">
        <v>2029</v>
      </c>
      <c r="I2917">
        <v>3375</v>
      </c>
      <c r="J2917">
        <v>783615</v>
      </c>
      <c r="K2917">
        <v>782269</v>
      </c>
      <c r="L2917">
        <v>0</v>
      </c>
      <c r="M2917">
        <v>998</v>
      </c>
      <c r="N2917" s="3">
        <f t="shared" si="90"/>
        <v>1346</v>
      </c>
      <c r="O2917" s="3">
        <v>10775</v>
      </c>
      <c r="P2917" s="3">
        <f t="shared" si="91"/>
        <v>0.12491879350348027</v>
      </c>
    </row>
    <row r="2918" spans="1:16" x14ac:dyDescent="0.2">
      <c r="A2918">
        <f>COUNTIF(matches!$A$2:$A$80,B2918)</f>
        <v>0</v>
      </c>
      <c r="B2918" t="s">
        <v>598</v>
      </c>
      <c r="C2918" t="s">
        <v>606</v>
      </c>
      <c r="D2918">
        <v>80</v>
      </c>
      <c r="E2918">
        <v>705</v>
      </c>
      <c r="F2918">
        <v>112</v>
      </c>
      <c r="G2918">
        <v>27</v>
      </c>
      <c r="H2918">
        <v>3474</v>
      </c>
      <c r="I2918">
        <v>4165</v>
      </c>
      <c r="J2918">
        <v>728391</v>
      </c>
      <c r="K2918">
        <v>727703</v>
      </c>
      <c r="L2918" s="1">
        <v>2.0099999999999999E-134</v>
      </c>
      <c r="M2918">
        <v>494</v>
      </c>
      <c r="N2918" s="3">
        <f t="shared" si="90"/>
        <v>691</v>
      </c>
      <c r="O2918" s="3">
        <v>10775</v>
      </c>
      <c r="P2918" s="3">
        <f t="shared" si="91"/>
        <v>6.4129930394431559E-2</v>
      </c>
    </row>
    <row r="2919" spans="1:16" hidden="1" x14ac:dyDescent="0.2">
      <c r="A2919">
        <f>COUNTIF(matches!$A$2:$A$80,B2919)</f>
        <v>0</v>
      </c>
      <c r="B2919" t="s">
        <v>598</v>
      </c>
      <c r="C2919" t="s">
        <v>606</v>
      </c>
      <c r="D2919">
        <v>73.787000000000006</v>
      </c>
      <c r="E2919">
        <v>1072</v>
      </c>
      <c r="F2919">
        <v>208</v>
      </c>
      <c r="G2919">
        <v>68</v>
      </c>
      <c r="H2919">
        <v>8061</v>
      </c>
      <c r="I2919">
        <v>9094</v>
      </c>
      <c r="J2919">
        <v>1493960</v>
      </c>
      <c r="K2919">
        <v>1494996</v>
      </c>
      <c r="L2919" s="1">
        <v>9.8999999999999996E-93</v>
      </c>
      <c r="M2919">
        <v>355</v>
      </c>
      <c r="N2919" s="3">
        <f t="shared" si="90"/>
        <v>1033</v>
      </c>
      <c r="O2919" s="3">
        <v>10775</v>
      </c>
      <c r="P2919" s="3">
        <f t="shared" si="91"/>
        <v>9.5870069605568445E-2</v>
      </c>
    </row>
    <row r="2920" spans="1:16" x14ac:dyDescent="0.2">
      <c r="A2920">
        <f>COUNTIF(matches!$A$2:$A$80,B2920)</f>
        <v>0</v>
      </c>
      <c r="B2920" t="s">
        <v>598</v>
      </c>
      <c r="C2920" t="s">
        <v>606</v>
      </c>
      <c r="D2920">
        <v>85.531000000000006</v>
      </c>
      <c r="E2920">
        <v>311</v>
      </c>
      <c r="F2920">
        <v>45</v>
      </c>
      <c r="G2920">
        <v>0</v>
      </c>
      <c r="H2920">
        <v>10464</v>
      </c>
      <c r="I2920">
        <v>10774</v>
      </c>
      <c r="J2920">
        <v>700431</v>
      </c>
      <c r="K2920">
        <v>700121</v>
      </c>
      <c r="L2920" s="1">
        <v>7.7599999999999998E-84</v>
      </c>
      <c r="M2920">
        <v>326</v>
      </c>
      <c r="N2920" s="3">
        <f t="shared" si="90"/>
        <v>310</v>
      </c>
      <c r="O2920" s="3">
        <v>10775</v>
      </c>
      <c r="P2920" s="3">
        <f t="shared" si="91"/>
        <v>2.877030162412993E-2</v>
      </c>
    </row>
    <row r="2921" spans="1:16" hidden="1" x14ac:dyDescent="0.2">
      <c r="A2921">
        <f>COUNTIF(matches!$A$2:$A$80,B2921)</f>
        <v>1</v>
      </c>
      <c r="B2921" t="s">
        <v>607</v>
      </c>
      <c r="C2921" t="s">
        <v>608</v>
      </c>
      <c r="D2921">
        <v>90</v>
      </c>
      <c r="E2921">
        <v>50</v>
      </c>
      <c r="F2921">
        <v>5</v>
      </c>
      <c r="G2921">
        <v>0</v>
      </c>
      <c r="H2921">
        <v>45343</v>
      </c>
      <c r="I2921">
        <v>45392</v>
      </c>
      <c r="J2921">
        <v>807314</v>
      </c>
      <c r="K2921">
        <v>807363</v>
      </c>
      <c r="L2921" s="1">
        <v>1.45E-4</v>
      </c>
      <c r="M2921">
        <v>65.8</v>
      </c>
      <c r="N2921" s="3">
        <f t="shared" si="90"/>
        <v>49</v>
      </c>
      <c r="O2921" s="3">
        <v>83438</v>
      </c>
      <c r="P2921" s="3">
        <f t="shared" si="91"/>
        <v>5.8726239842757497E-4</v>
      </c>
    </row>
    <row r="2922" spans="1:16" hidden="1" x14ac:dyDescent="0.2">
      <c r="A2922">
        <f>COUNTIF(matches!$A$2:$A$80,B2922)</f>
        <v>0</v>
      </c>
      <c r="B2922" t="s">
        <v>609</v>
      </c>
      <c r="C2922" t="s">
        <v>610</v>
      </c>
      <c r="D2922">
        <v>82.707999999999998</v>
      </c>
      <c r="E2922">
        <v>2267</v>
      </c>
      <c r="F2922">
        <v>347</v>
      </c>
      <c r="G2922">
        <v>33</v>
      </c>
      <c r="H2922">
        <v>8131</v>
      </c>
      <c r="I2922">
        <v>10369</v>
      </c>
      <c r="J2922">
        <v>2504619</v>
      </c>
      <c r="K2922">
        <v>2506868</v>
      </c>
      <c r="L2922">
        <v>0</v>
      </c>
      <c r="M2922">
        <v>1973</v>
      </c>
      <c r="N2922" s="3">
        <f t="shared" si="90"/>
        <v>2238</v>
      </c>
      <c r="O2922" s="3">
        <v>10657</v>
      </c>
      <c r="P2922" s="3">
        <f t="shared" si="91"/>
        <v>0.2100028150511401</v>
      </c>
    </row>
    <row r="2923" spans="1:16" hidden="1" x14ac:dyDescent="0.2">
      <c r="A2923">
        <f>COUNTIF(matches!$A$2:$A$80,B2923)</f>
        <v>0</v>
      </c>
      <c r="B2923" t="s">
        <v>609</v>
      </c>
      <c r="C2923" t="s">
        <v>610</v>
      </c>
      <c r="D2923">
        <v>78.302000000000007</v>
      </c>
      <c r="E2923">
        <v>2756</v>
      </c>
      <c r="F2923">
        <v>516</v>
      </c>
      <c r="G2923">
        <v>70</v>
      </c>
      <c r="H2923">
        <v>711</v>
      </c>
      <c r="I2923">
        <v>3425</v>
      </c>
      <c r="J2923">
        <v>2154327</v>
      </c>
      <c r="K2923">
        <v>2151613</v>
      </c>
      <c r="L2923">
        <v>0</v>
      </c>
      <c r="M2923">
        <v>1701</v>
      </c>
      <c r="N2923" s="3">
        <f t="shared" si="90"/>
        <v>2714</v>
      </c>
      <c r="O2923" s="3">
        <v>10657</v>
      </c>
      <c r="P2923" s="3">
        <f t="shared" si="91"/>
        <v>0.2546682931406587</v>
      </c>
    </row>
    <row r="2924" spans="1:16" hidden="1" x14ac:dyDescent="0.2">
      <c r="A2924">
        <f>COUNTIF(matches!$A$2:$A$80,B2924)</f>
        <v>0</v>
      </c>
      <c r="B2924" t="s">
        <v>609</v>
      </c>
      <c r="C2924" t="s">
        <v>610</v>
      </c>
      <c r="D2924">
        <v>80.244</v>
      </c>
      <c r="E2924">
        <v>820</v>
      </c>
      <c r="F2924">
        <v>134</v>
      </c>
      <c r="G2924">
        <v>19</v>
      </c>
      <c r="H2924">
        <v>3602</v>
      </c>
      <c r="I2924">
        <v>4410</v>
      </c>
      <c r="J2924">
        <v>2151535</v>
      </c>
      <c r="K2924">
        <v>2150733</v>
      </c>
      <c r="L2924" s="1">
        <v>6.8600000000000003E-164</v>
      </c>
      <c r="M2924">
        <v>592</v>
      </c>
      <c r="N2924" s="3">
        <f t="shared" si="90"/>
        <v>808</v>
      </c>
      <c r="O2924" s="3">
        <v>10657</v>
      </c>
      <c r="P2924" s="3">
        <f t="shared" si="91"/>
        <v>7.5818710706577835E-2</v>
      </c>
    </row>
    <row r="2925" spans="1:16" hidden="1" x14ac:dyDescent="0.2">
      <c r="A2925">
        <f>COUNTIF(matches!$A$2:$A$80,B2925)</f>
        <v>0</v>
      </c>
      <c r="B2925" t="s">
        <v>609</v>
      </c>
      <c r="C2925" t="s">
        <v>569</v>
      </c>
      <c r="D2925">
        <v>82.707999999999998</v>
      </c>
      <c r="E2925">
        <v>2267</v>
      </c>
      <c r="F2925">
        <v>347</v>
      </c>
      <c r="G2925">
        <v>33</v>
      </c>
      <c r="H2925">
        <v>8131</v>
      </c>
      <c r="I2925">
        <v>10369</v>
      </c>
      <c r="J2925">
        <v>6796755</v>
      </c>
      <c r="K2925">
        <v>6794506</v>
      </c>
      <c r="L2925">
        <v>0</v>
      </c>
      <c r="M2925">
        <v>1973</v>
      </c>
      <c r="N2925" s="3">
        <f t="shared" si="90"/>
        <v>2238</v>
      </c>
      <c r="O2925" s="3">
        <v>10657</v>
      </c>
      <c r="P2925" s="3">
        <f t="shared" si="91"/>
        <v>0.2100028150511401</v>
      </c>
    </row>
    <row r="2926" spans="1:16" hidden="1" x14ac:dyDescent="0.2">
      <c r="A2926">
        <f>COUNTIF(matches!$A$2:$A$80,B2926)</f>
        <v>0</v>
      </c>
      <c r="B2926" t="s">
        <v>609</v>
      </c>
      <c r="C2926" t="s">
        <v>569</v>
      </c>
      <c r="D2926">
        <v>77.853999999999999</v>
      </c>
      <c r="E2926">
        <v>2759</v>
      </c>
      <c r="F2926">
        <v>529</v>
      </c>
      <c r="G2926">
        <v>70</v>
      </c>
      <c r="H2926">
        <v>708</v>
      </c>
      <c r="I2926">
        <v>3425</v>
      </c>
      <c r="J2926">
        <v>7106732</v>
      </c>
      <c r="K2926">
        <v>7109449</v>
      </c>
      <c r="L2926">
        <v>0</v>
      </c>
      <c r="M2926">
        <v>1635</v>
      </c>
      <c r="N2926" s="3">
        <f t="shared" si="90"/>
        <v>2717</v>
      </c>
      <c r="O2926" s="3">
        <v>10657</v>
      </c>
      <c r="P2926" s="3">
        <f t="shared" si="91"/>
        <v>0.25494979825466829</v>
      </c>
    </row>
    <row r="2927" spans="1:16" hidden="1" x14ac:dyDescent="0.2">
      <c r="A2927">
        <f>COUNTIF(matches!$A$2:$A$80,B2927)</f>
        <v>0</v>
      </c>
      <c r="B2927" t="s">
        <v>609</v>
      </c>
      <c r="C2927" t="s">
        <v>569</v>
      </c>
      <c r="D2927">
        <v>75.855999999999995</v>
      </c>
      <c r="E2927">
        <v>1607</v>
      </c>
      <c r="F2927">
        <v>321</v>
      </c>
      <c r="G2927">
        <v>59</v>
      </c>
      <c r="H2927">
        <v>6344</v>
      </c>
      <c r="I2927">
        <v>7915</v>
      </c>
      <c r="J2927">
        <v>6159304</v>
      </c>
      <c r="K2927">
        <v>6160878</v>
      </c>
      <c r="L2927">
        <v>0</v>
      </c>
      <c r="M2927">
        <v>756</v>
      </c>
      <c r="N2927" s="3">
        <f t="shared" si="90"/>
        <v>1571</v>
      </c>
      <c r="O2927" s="3">
        <v>10657</v>
      </c>
      <c r="P2927" s="3">
        <f t="shared" si="91"/>
        <v>0.14741484470301211</v>
      </c>
    </row>
    <row r="2928" spans="1:16" hidden="1" x14ac:dyDescent="0.2">
      <c r="A2928">
        <f>COUNTIF(matches!$A$2:$A$80,B2928)</f>
        <v>0</v>
      </c>
      <c r="B2928" t="s">
        <v>609</v>
      </c>
      <c r="C2928" t="s">
        <v>569</v>
      </c>
      <c r="D2928">
        <v>79.418999999999997</v>
      </c>
      <c r="E2928">
        <v>860</v>
      </c>
      <c r="F2928">
        <v>145</v>
      </c>
      <c r="G2928">
        <v>22</v>
      </c>
      <c r="H2928">
        <v>3599</v>
      </c>
      <c r="I2928">
        <v>4445</v>
      </c>
      <c r="J2928">
        <v>7109524</v>
      </c>
      <c r="K2928">
        <v>7110364</v>
      </c>
      <c r="L2928" s="1">
        <v>5.3400000000000003E-160</v>
      </c>
      <c r="M2928">
        <v>579</v>
      </c>
      <c r="N2928" s="3">
        <f t="shared" si="90"/>
        <v>846</v>
      </c>
      <c r="O2928" s="3">
        <v>10657</v>
      </c>
      <c r="P2928" s="3">
        <f t="shared" si="91"/>
        <v>7.9384442150699078E-2</v>
      </c>
    </row>
    <row r="2929" spans="1:16" hidden="1" x14ac:dyDescent="0.2">
      <c r="A2929">
        <f>COUNTIF(matches!$A$2:$A$80,B2929)</f>
        <v>0</v>
      </c>
      <c r="B2929" t="s">
        <v>609</v>
      </c>
      <c r="C2929" t="s">
        <v>569</v>
      </c>
      <c r="D2929">
        <v>77.483000000000004</v>
      </c>
      <c r="E2929">
        <v>866</v>
      </c>
      <c r="F2929">
        <v>155</v>
      </c>
      <c r="G2929">
        <v>34</v>
      </c>
      <c r="H2929">
        <v>5201</v>
      </c>
      <c r="I2929">
        <v>6046</v>
      </c>
      <c r="J2929">
        <v>3387669</v>
      </c>
      <c r="K2929">
        <v>3386824</v>
      </c>
      <c r="L2929" s="1">
        <v>4.3000000000000002E-131</v>
      </c>
      <c r="M2929">
        <v>483</v>
      </c>
      <c r="N2929" s="3">
        <f t="shared" si="90"/>
        <v>845</v>
      </c>
      <c r="O2929" s="3">
        <v>10657</v>
      </c>
      <c r="P2929" s="3">
        <f t="shared" si="91"/>
        <v>7.9290607112695879E-2</v>
      </c>
    </row>
    <row r="2930" spans="1:16" hidden="1" x14ac:dyDescent="0.2">
      <c r="A2930">
        <f>COUNTIF(matches!$A$2:$A$80,B2930)</f>
        <v>0</v>
      </c>
      <c r="B2930" t="s">
        <v>609</v>
      </c>
      <c r="C2930" t="s">
        <v>611</v>
      </c>
      <c r="D2930">
        <v>82.662999999999997</v>
      </c>
      <c r="E2930">
        <v>2261</v>
      </c>
      <c r="F2930">
        <v>359</v>
      </c>
      <c r="G2930">
        <v>26</v>
      </c>
      <c r="H2930">
        <v>8131</v>
      </c>
      <c r="I2930">
        <v>10369</v>
      </c>
      <c r="J2930">
        <v>2359024</v>
      </c>
      <c r="K2930">
        <v>2361273</v>
      </c>
      <c r="L2930">
        <v>0</v>
      </c>
      <c r="M2930">
        <v>1973</v>
      </c>
      <c r="N2930" s="3">
        <f t="shared" si="90"/>
        <v>2238</v>
      </c>
      <c r="O2930" s="3">
        <v>10657</v>
      </c>
      <c r="P2930" s="3">
        <f t="shared" si="91"/>
        <v>0.2100028150511401</v>
      </c>
    </row>
    <row r="2931" spans="1:16" hidden="1" x14ac:dyDescent="0.2">
      <c r="A2931">
        <f>COUNTIF(matches!$A$2:$A$80,B2931)</f>
        <v>0</v>
      </c>
      <c r="B2931" t="s">
        <v>609</v>
      </c>
      <c r="C2931" t="s">
        <v>611</v>
      </c>
      <c r="D2931">
        <v>77.790000000000006</v>
      </c>
      <c r="E2931">
        <v>2769</v>
      </c>
      <c r="F2931">
        <v>519</v>
      </c>
      <c r="G2931">
        <v>85</v>
      </c>
      <c r="H2931">
        <v>708</v>
      </c>
      <c r="I2931">
        <v>3425</v>
      </c>
      <c r="J2931">
        <v>2104808</v>
      </c>
      <c r="K2931">
        <v>2102085</v>
      </c>
      <c r="L2931">
        <v>0</v>
      </c>
      <c r="M2931">
        <v>1618</v>
      </c>
      <c r="N2931" s="3">
        <f t="shared" si="90"/>
        <v>2717</v>
      </c>
      <c r="O2931" s="3">
        <v>10657</v>
      </c>
      <c r="P2931" s="3">
        <f t="shared" si="91"/>
        <v>0.25494979825466829</v>
      </c>
    </row>
    <row r="2932" spans="1:16" hidden="1" x14ac:dyDescent="0.2">
      <c r="A2932">
        <f>COUNTIF(matches!$A$2:$A$80,B2932)</f>
        <v>0</v>
      </c>
      <c r="B2932" t="s">
        <v>609</v>
      </c>
      <c r="C2932" t="s">
        <v>611</v>
      </c>
      <c r="D2932">
        <v>79.667000000000002</v>
      </c>
      <c r="E2932">
        <v>841</v>
      </c>
      <c r="F2932">
        <v>141</v>
      </c>
      <c r="G2932">
        <v>20</v>
      </c>
      <c r="H2932">
        <v>3621</v>
      </c>
      <c r="I2932">
        <v>4449</v>
      </c>
      <c r="J2932">
        <v>2101985</v>
      </c>
      <c r="K2932">
        <v>2101163</v>
      </c>
      <c r="L2932" s="1">
        <v>5.3400000000000003E-160</v>
      </c>
      <c r="M2932">
        <v>579</v>
      </c>
      <c r="N2932" s="3">
        <f t="shared" si="90"/>
        <v>828</v>
      </c>
      <c r="O2932" s="3">
        <v>10657</v>
      </c>
      <c r="P2932" s="3">
        <f t="shared" si="91"/>
        <v>7.7695411466641648E-2</v>
      </c>
    </row>
    <row r="2933" spans="1:16" hidden="1" x14ac:dyDescent="0.2">
      <c r="A2933">
        <f>COUNTIF(matches!$A$2:$A$80,B2933)</f>
        <v>0</v>
      </c>
      <c r="B2933" t="s">
        <v>609</v>
      </c>
      <c r="C2933" t="s">
        <v>612</v>
      </c>
      <c r="D2933">
        <v>82.707999999999998</v>
      </c>
      <c r="E2933">
        <v>2267</v>
      </c>
      <c r="F2933">
        <v>347</v>
      </c>
      <c r="G2933">
        <v>33</v>
      </c>
      <c r="H2933">
        <v>8131</v>
      </c>
      <c r="I2933">
        <v>10369</v>
      </c>
      <c r="J2933">
        <v>2301782</v>
      </c>
      <c r="K2933">
        <v>2304031</v>
      </c>
      <c r="L2933">
        <v>0</v>
      </c>
      <c r="M2933">
        <v>1973</v>
      </c>
      <c r="N2933" s="3">
        <f t="shared" si="90"/>
        <v>2238</v>
      </c>
      <c r="O2933" s="3">
        <v>10657</v>
      </c>
      <c r="P2933" s="3">
        <f t="shared" si="91"/>
        <v>0.2100028150511401</v>
      </c>
    </row>
    <row r="2934" spans="1:16" hidden="1" x14ac:dyDescent="0.2">
      <c r="A2934">
        <f>COUNTIF(matches!$A$2:$A$80,B2934)</f>
        <v>0</v>
      </c>
      <c r="B2934" t="s">
        <v>609</v>
      </c>
      <c r="C2934" t="s">
        <v>612</v>
      </c>
      <c r="D2934">
        <v>78.337999999999994</v>
      </c>
      <c r="E2934">
        <v>2756</v>
      </c>
      <c r="F2934">
        <v>515</v>
      </c>
      <c r="G2934">
        <v>70</v>
      </c>
      <c r="H2934">
        <v>711</v>
      </c>
      <c r="I2934">
        <v>3425</v>
      </c>
      <c r="J2934">
        <v>1982465</v>
      </c>
      <c r="K2934">
        <v>1979751</v>
      </c>
      <c r="L2934">
        <v>0</v>
      </c>
      <c r="M2934">
        <v>1707</v>
      </c>
      <c r="N2934" s="3">
        <f t="shared" si="90"/>
        <v>2714</v>
      </c>
      <c r="O2934" s="3">
        <v>10657</v>
      </c>
      <c r="P2934" s="3">
        <f t="shared" si="91"/>
        <v>0.2546682931406587</v>
      </c>
    </row>
    <row r="2935" spans="1:16" hidden="1" x14ac:dyDescent="0.2">
      <c r="A2935">
        <f>COUNTIF(matches!$A$2:$A$80,B2935)</f>
        <v>0</v>
      </c>
      <c r="B2935" t="s">
        <v>609</v>
      </c>
      <c r="C2935" t="s">
        <v>612</v>
      </c>
      <c r="D2935">
        <v>80.244</v>
      </c>
      <c r="E2935">
        <v>820</v>
      </c>
      <c r="F2935">
        <v>134</v>
      </c>
      <c r="G2935">
        <v>19</v>
      </c>
      <c r="H2935">
        <v>3602</v>
      </c>
      <c r="I2935">
        <v>4410</v>
      </c>
      <c r="J2935">
        <v>1979673</v>
      </c>
      <c r="K2935">
        <v>1978871</v>
      </c>
      <c r="L2935" s="1">
        <v>6.8600000000000003E-164</v>
      </c>
      <c r="M2935">
        <v>592</v>
      </c>
      <c r="N2935" s="3">
        <f t="shared" si="90"/>
        <v>808</v>
      </c>
      <c r="O2935" s="3">
        <v>10657</v>
      </c>
      <c r="P2935" s="3">
        <f t="shared" si="91"/>
        <v>7.5818710706577835E-2</v>
      </c>
    </row>
    <row r="2936" spans="1:16" hidden="1" x14ac:dyDescent="0.2">
      <c r="A2936">
        <f>COUNTIF(matches!$A$2:$A$80,B2936)</f>
        <v>0</v>
      </c>
      <c r="B2936" t="s">
        <v>609</v>
      </c>
      <c r="C2936" t="s">
        <v>613</v>
      </c>
      <c r="D2936">
        <v>82.531999999999996</v>
      </c>
      <c r="E2936">
        <v>2267</v>
      </c>
      <c r="F2936">
        <v>351</v>
      </c>
      <c r="G2936">
        <v>33</v>
      </c>
      <c r="H2936">
        <v>8131</v>
      </c>
      <c r="I2936">
        <v>10369</v>
      </c>
      <c r="J2936">
        <v>668425</v>
      </c>
      <c r="K2936">
        <v>666176</v>
      </c>
      <c r="L2936">
        <v>0</v>
      </c>
      <c r="M2936">
        <v>1951</v>
      </c>
      <c r="N2936" s="3">
        <f t="shared" si="90"/>
        <v>2238</v>
      </c>
      <c r="O2936" s="3">
        <v>10657</v>
      </c>
      <c r="P2936" s="3">
        <f t="shared" si="91"/>
        <v>0.2100028150511401</v>
      </c>
    </row>
    <row r="2937" spans="1:16" hidden="1" x14ac:dyDescent="0.2">
      <c r="A2937">
        <f>COUNTIF(matches!$A$2:$A$80,B2937)</f>
        <v>0</v>
      </c>
      <c r="B2937" t="s">
        <v>609</v>
      </c>
      <c r="C2937" t="s">
        <v>613</v>
      </c>
      <c r="D2937">
        <v>77.853999999999999</v>
      </c>
      <c r="E2937">
        <v>2759</v>
      </c>
      <c r="F2937">
        <v>529</v>
      </c>
      <c r="G2937">
        <v>70</v>
      </c>
      <c r="H2937">
        <v>708</v>
      </c>
      <c r="I2937">
        <v>3425</v>
      </c>
      <c r="J2937">
        <v>973963</v>
      </c>
      <c r="K2937">
        <v>976680</v>
      </c>
      <c r="L2937">
        <v>0</v>
      </c>
      <c r="M2937">
        <v>1635</v>
      </c>
      <c r="N2937" s="3">
        <f t="shared" si="90"/>
        <v>2717</v>
      </c>
      <c r="O2937" s="3">
        <v>10657</v>
      </c>
      <c r="P2937" s="3">
        <f t="shared" si="91"/>
        <v>0.25494979825466829</v>
      </c>
    </row>
    <row r="2938" spans="1:16" hidden="1" x14ac:dyDescent="0.2">
      <c r="A2938">
        <f>COUNTIF(matches!$A$2:$A$80,B2938)</f>
        <v>0</v>
      </c>
      <c r="B2938" t="s">
        <v>609</v>
      </c>
      <c r="C2938" t="s">
        <v>613</v>
      </c>
      <c r="D2938">
        <v>79.418999999999997</v>
      </c>
      <c r="E2938">
        <v>860</v>
      </c>
      <c r="F2938">
        <v>145</v>
      </c>
      <c r="G2938">
        <v>22</v>
      </c>
      <c r="H2938">
        <v>3599</v>
      </c>
      <c r="I2938">
        <v>4445</v>
      </c>
      <c r="J2938">
        <v>976755</v>
      </c>
      <c r="K2938">
        <v>977595</v>
      </c>
      <c r="L2938" s="1">
        <v>5.3400000000000003E-160</v>
      </c>
      <c r="M2938">
        <v>579</v>
      </c>
      <c r="N2938" s="3">
        <f t="shared" si="90"/>
        <v>846</v>
      </c>
      <c r="O2938" s="3">
        <v>10657</v>
      </c>
      <c r="P2938" s="3">
        <f t="shared" si="91"/>
        <v>7.9384442150699078E-2</v>
      </c>
    </row>
    <row r="2939" spans="1:16" hidden="1" x14ac:dyDescent="0.2">
      <c r="A2939">
        <f>COUNTIF(matches!$A$2:$A$80,B2939)</f>
        <v>0</v>
      </c>
      <c r="B2939" t="s">
        <v>609</v>
      </c>
      <c r="C2939" t="s">
        <v>614</v>
      </c>
      <c r="D2939">
        <v>82.510999999999996</v>
      </c>
      <c r="E2939">
        <v>2270</v>
      </c>
      <c r="F2939">
        <v>346</v>
      </c>
      <c r="G2939">
        <v>35</v>
      </c>
      <c r="H2939">
        <v>8131</v>
      </c>
      <c r="I2939">
        <v>10369</v>
      </c>
      <c r="J2939">
        <v>2099443</v>
      </c>
      <c r="K2939">
        <v>2097194</v>
      </c>
      <c r="L2939">
        <v>0</v>
      </c>
      <c r="M2939">
        <v>1945</v>
      </c>
      <c r="N2939" s="3">
        <f t="shared" si="90"/>
        <v>2238</v>
      </c>
      <c r="O2939" s="3">
        <v>10657</v>
      </c>
      <c r="P2939" s="3">
        <f t="shared" si="91"/>
        <v>0.2100028150511401</v>
      </c>
    </row>
    <row r="2940" spans="1:16" hidden="1" x14ac:dyDescent="0.2">
      <c r="A2940">
        <f>COUNTIF(matches!$A$2:$A$80,B2940)</f>
        <v>0</v>
      </c>
      <c r="B2940" t="s">
        <v>609</v>
      </c>
      <c r="C2940" t="s">
        <v>614</v>
      </c>
      <c r="D2940">
        <v>78.036000000000001</v>
      </c>
      <c r="E2940">
        <v>2759</v>
      </c>
      <c r="F2940">
        <v>524</v>
      </c>
      <c r="G2940">
        <v>70</v>
      </c>
      <c r="H2940">
        <v>708</v>
      </c>
      <c r="I2940">
        <v>3425</v>
      </c>
      <c r="J2940">
        <v>2428333</v>
      </c>
      <c r="K2940">
        <v>2431050</v>
      </c>
      <c r="L2940">
        <v>0</v>
      </c>
      <c r="M2940">
        <v>1663</v>
      </c>
      <c r="N2940" s="3">
        <f t="shared" si="90"/>
        <v>2717</v>
      </c>
      <c r="O2940" s="3">
        <v>10657</v>
      </c>
      <c r="P2940" s="3">
        <f t="shared" si="91"/>
        <v>0.25494979825466829</v>
      </c>
    </row>
    <row r="2941" spans="1:16" hidden="1" x14ac:dyDescent="0.2">
      <c r="A2941">
        <f>COUNTIF(matches!$A$2:$A$80,B2941)</f>
        <v>0</v>
      </c>
      <c r="B2941" t="s">
        <v>609</v>
      </c>
      <c r="C2941" t="s">
        <v>614</v>
      </c>
      <c r="D2941">
        <v>79.83</v>
      </c>
      <c r="E2941">
        <v>823</v>
      </c>
      <c r="F2941">
        <v>138</v>
      </c>
      <c r="G2941">
        <v>19</v>
      </c>
      <c r="H2941">
        <v>3599</v>
      </c>
      <c r="I2941">
        <v>4410</v>
      </c>
      <c r="J2941">
        <v>2431130</v>
      </c>
      <c r="K2941">
        <v>2431935</v>
      </c>
      <c r="L2941" s="1">
        <v>6.8999999999999999E-159</v>
      </c>
      <c r="M2941">
        <v>575</v>
      </c>
      <c r="N2941" s="3">
        <f t="shared" si="90"/>
        <v>811</v>
      </c>
      <c r="O2941" s="3">
        <v>10657</v>
      </c>
      <c r="P2941" s="3">
        <f t="shared" si="91"/>
        <v>7.6100215820587402E-2</v>
      </c>
    </row>
    <row r="2942" spans="1:16" hidden="1" x14ac:dyDescent="0.2">
      <c r="A2942">
        <f>COUNTIF(matches!$A$2:$A$80,B2942)</f>
        <v>0</v>
      </c>
      <c r="B2942" t="s">
        <v>609</v>
      </c>
      <c r="C2942" t="s">
        <v>615</v>
      </c>
      <c r="D2942">
        <v>82.444000000000003</v>
      </c>
      <c r="E2942">
        <v>2267</v>
      </c>
      <c r="F2942">
        <v>353</v>
      </c>
      <c r="G2942">
        <v>33</v>
      </c>
      <c r="H2942">
        <v>8131</v>
      </c>
      <c r="I2942">
        <v>10369</v>
      </c>
      <c r="J2942">
        <v>1799058</v>
      </c>
      <c r="K2942">
        <v>1801307</v>
      </c>
      <c r="L2942">
        <v>0</v>
      </c>
      <c r="M2942">
        <v>1940</v>
      </c>
      <c r="N2942" s="3">
        <f t="shared" si="90"/>
        <v>2238</v>
      </c>
      <c r="O2942" s="3">
        <v>10657</v>
      </c>
      <c r="P2942" s="3">
        <f t="shared" si="91"/>
        <v>0.2100028150511401</v>
      </c>
    </row>
    <row r="2943" spans="1:16" hidden="1" x14ac:dyDescent="0.2">
      <c r="A2943">
        <f>COUNTIF(matches!$A$2:$A$80,B2943)</f>
        <v>0</v>
      </c>
      <c r="B2943" t="s">
        <v>609</v>
      </c>
      <c r="C2943" t="s">
        <v>615</v>
      </c>
      <c r="D2943">
        <v>77.915000000000006</v>
      </c>
      <c r="E2943">
        <v>2753</v>
      </c>
      <c r="F2943">
        <v>532</v>
      </c>
      <c r="G2943">
        <v>67</v>
      </c>
      <c r="H2943">
        <v>711</v>
      </c>
      <c r="I2943">
        <v>3425</v>
      </c>
      <c r="J2943">
        <v>1539992</v>
      </c>
      <c r="K2943">
        <v>1537278</v>
      </c>
      <c r="L2943">
        <v>0</v>
      </c>
      <c r="M2943">
        <v>1646</v>
      </c>
      <c r="N2943" s="3">
        <f t="shared" si="90"/>
        <v>2714</v>
      </c>
      <c r="O2943" s="3">
        <v>10657</v>
      </c>
      <c r="P2943" s="3">
        <f t="shared" si="91"/>
        <v>0.2546682931406587</v>
      </c>
    </row>
    <row r="2944" spans="1:16" hidden="1" x14ac:dyDescent="0.2">
      <c r="A2944">
        <f>COUNTIF(matches!$A$2:$A$80,B2944)</f>
        <v>0</v>
      </c>
      <c r="B2944" t="s">
        <v>609</v>
      </c>
      <c r="C2944" t="s">
        <v>615</v>
      </c>
      <c r="D2944">
        <v>79.878</v>
      </c>
      <c r="E2944">
        <v>820</v>
      </c>
      <c r="F2944">
        <v>137</v>
      </c>
      <c r="G2944">
        <v>19</v>
      </c>
      <c r="H2944">
        <v>3602</v>
      </c>
      <c r="I2944">
        <v>4410</v>
      </c>
      <c r="J2944">
        <v>1537200</v>
      </c>
      <c r="K2944">
        <v>1536398</v>
      </c>
      <c r="L2944" s="1">
        <v>6.8999999999999999E-159</v>
      </c>
      <c r="M2944">
        <v>575</v>
      </c>
      <c r="N2944" s="3">
        <f t="shared" si="90"/>
        <v>808</v>
      </c>
      <c r="O2944" s="3">
        <v>10657</v>
      </c>
      <c r="P2944" s="3">
        <f t="shared" si="91"/>
        <v>7.5818710706577835E-2</v>
      </c>
    </row>
    <row r="2945" spans="1:16" hidden="1" x14ac:dyDescent="0.2">
      <c r="A2945">
        <f>COUNTIF(matches!$A$2:$A$80,B2945)</f>
        <v>0</v>
      </c>
      <c r="B2945" t="s">
        <v>609</v>
      </c>
      <c r="C2945" t="s">
        <v>616</v>
      </c>
      <c r="D2945">
        <v>82.183000000000007</v>
      </c>
      <c r="E2945">
        <v>2290</v>
      </c>
      <c r="F2945">
        <v>372</v>
      </c>
      <c r="G2945">
        <v>30</v>
      </c>
      <c r="H2945">
        <v>8105</v>
      </c>
      <c r="I2945">
        <v>10369</v>
      </c>
      <c r="J2945">
        <v>2916974</v>
      </c>
      <c r="K2945">
        <v>2919252</v>
      </c>
      <c r="L2945">
        <v>0</v>
      </c>
      <c r="M2945">
        <v>1936</v>
      </c>
      <c r="N2945" s="3">
        <f t="shared" si="90"/>
        <v>2264</v>
      </c>
      <c r="O2945" s="3">
        <v>10657</v>
      </c>
      <c r="P2945" s="3">
        <f t="shared" si="91"/>
        <v>0.21244252603922303</v>
      </c>
    </row>
    <row r="2946" spans="1:16" hidden="1" x14ac:dyDescent="0.2">
      <c r="A2946">
        <f>COUNTIF(matches!$A$2:$A$80,B2946)</f>
        <v>0</v>
      </c>
      <c r="B2946" t="s">
        <v>609</v>
      </c>
      <c r="C2946" t="s">
        <v>616</v>
      </c>
      <c r="D2946">
        <v>78.808000000000007</v>
      </c>
      <c r="E2946">
        <v>2751</v>
      </c>
      <c r="F2946">
        <v>518</v>
      </c>
      <c r="G2946">
        <v>60</v>
      </c>
      <c r="H2946">
        <v>708</v>
      </c>
      <c r="I2946">
        <v>3425</v>
      </c>
      <c r="J2946">
        <v>2642645</v>
      </c>
      <c r="K2946">
        <v>2639927</v>
      </c>
      <c r="L2946">
        <v>0</v>
      </c>
      <c r="M2946">
        <v>1790</v>
      </c>
      <c r="N2946" s="3">
        <f t="shared" si="90"/>
        <v>2717</v>
      </c>
      <c r="O2946" s="3">
        <v>10657</v>
      </c>
      <c r="P2946" s="3">
        <f t="shared" si="91"/>
        <v>0.25494979825466829</v>
      </c>
    </row>
    <row r="2947" spans="1:16" hidden="1" x14ac:dyDescent="0.2">
      <c r="A2947">
        <f>COUNTIF(matches!$A$2:$A$80,B2947)</f>
        <v>0</v>
      </c>
      <c r="B2947" t="s">
        <v>609</v>
      </c>
      <c r="C2947" t="s">
        <v>616</v>
      </c>
      <c r="D2947">
        <v>79.790999999999997</v>
      </c>
      <c r="E2947">
        <v>861</v>
      </c>
      <c r="F2947">
        <v>142</v>
      </c>
      <c r="G2947">
        <v>22</v>
      </c>
      <c r="H2947">
        <v>3602</v>
      </c>
      <c r="I2947">
        <v>4449</v>
      </c>
      <c r="J2947">
        <v>2639845</v>
      </c>
      <c r="K2947">
        <v>2639004</v>
      </c>
      <c r="L2947" s="1">
        <v>1.4700000000000001E-165</v>
      </c>
      <c r="M2947">
        <v>597</v>
      </c>
      <c r="N2947" s="3">
        <f t="shared" ref="N2947:N3010" si="92">I2947-H2947</f>
        <v>847</v>
      </c>
      <c r="O2947" s="3">
        <v>10657</v>
      </c>
      <c r="P2947" s="3">
        <f t="shared" ref="P2947:P3010" si="93">N2947/O2947</f>
        <v>7.9478277188702262E-2</v>
      </c>
    </row>
    <row r="2948" spans="1:16" hidden="1" x14ac:dyDescent="0.2">
      <c r="A2948">
        <f>COUNTIF(matches!$A$2:$A$80,B2948)</f>
        <v>0</v>
      </c>
      <c r="B2948" t="s">
        <v>609</v>
      </c>
      <c r="C2948" t="s">
        <v>617</v>
      </c>
      <c r="D2948">
        <v>82.391999999999996</v>
      </c>
      <c r="E2948">
        <v>2266</v>
      </c>
      <c r="F2948">
        <v>356</v>
      </c>
      <c r="G2948">
        <v>31</v>
      </c>
      <c r="H2948">
        <v>8131</v>
      </c>
      <c r="I2948">
        <v>10369</v>
      </c>
      <c r="J2948">
        <v>1794822</v>
      </c>
      <c r="K2948">
        <v>1797071</v>
      </c>
      <c r="L2948">
        <v>0</v>
      </c>
      <c r="M2948">
        <v>1934</v>
      </c>
      <c r="N2948" s="3">
        <f t="shared" si="92"/>
        <v>2238</v>
      </c>
      <c r="O2948" s="3">
        <v>10657</v>
      </c>
      <c r="P2948" s="3">
        <f t="shared" si="93"/>
        <v>0.2100028150511401</v>
      </c>
    </row>
    <row r="2949" spans="1:16" hidden="1" x14ac:dyDescent="0.2">
      <c r="A2949">
        <f>COUNTIF(matches!$A$2:$A$80,B2949)</f>
        <v>0</v>
      </c>
      <c r="B2949" t="s">
        <v>609</v>
      </c>
      <c r="C2949" t="s">
        <v>617</v>
      </c>
      <c r="D2949">
        <v>77.903000000000006</v>
      </c>
      <c r="E2949">
        <v>2756</v>
      </c>
      <c r="F2949">
        <v>527</v>
      </c>
      <c r="G2949">
        <v>70</v>
      </c>
      <c r="H2949">
        <v>711</v>
      </c>
      <c r="I2949">
        <v>3425</v>
      </c>
      <c r="J2949">
        <v>1536478</v>
      </c>
      <c r="K2949">
        <v>1533764</v>
      </c>
      <c r="L2949">
        <v>0</v>
      </c>
      <c r="M2949">
        <v>1640</v>
      </c>
      <c r="N2949" s="3">
        <f t="shared" si="92"/>
        <v>2714</v>
      </c>
      <c r="O2949" s="3">
        <v>10657</v>
      </c>
      <c r="P2949" s="3">
        <f t="shared" si="93"/>
        <v>0.2546682931406587</v>
      </c>
    </row>
    <row r="2950" spans="1:16" hidden="1" x14ac:dyDescent="0.2">
      <c r="A2950">
        <f>COUNTIF(matches!$A$2:$A$80,B2950)</f>
        <v>0</v>
      </c>
      <c r="B2950" t="s">
        <v>609</v>
      </c>
      <c r="C2950" t="s">
        <v>617</v>
      </c>
      <c r="D2950">
        <v>79.756</v>
      </c>
      <c r="E2950">
        <v>820</v>
      </c>
      <c r="F2950">
        <v>138</v>
      </c>
      <c r="G2950">
        <v>19</v>
      </c>
      <c r="H2950">
        <v>3602</v>
      </c>
      <c r="I2950">
        <v>4410</v>
      </c>
      <c r="J2950">
        <v>1533686</v>
      </c>
      <c r="K2950">
        <v>1532884</v>
      </c>
      <c r="L2950" s="1">
        <v>3.2100000000000002E-157</v>
      </c>
      <c r="M2950">
        <v>569</v>
      </c>
      <c r="N2950" s="3">
        <f t="shared" si="92"/>
        <v>808</v>
      </c>
      <c r="O2950" s="3">
        <v>10657</v>
      </c>
      <c r="P2950" s="3">
        <f t="shared" si="93"/>
        <v>7.5818710706577835E-2</v>
      </c>
    </row>
    <row r="2951" spans="1:16" hidden="1" x14ac:dyDescent="0.2">
      <c r="A2951">
        <f>COUNTIF(matches!$A$2:$A$80,B2951)</f>
        <v>0</v>
      </c>
      <c r="B2951" t="s">
        <v>609</v>
      </c>
      <c r="C2951" t="s">
        <v>618</v>
      </c>
      <c r="D2951">
        <v>82.323999999999998</v>
      </c>
      <c r="E2951">
        <v>2263</v>
      </c>
      <c r="F2951">
        <v>363</v>
      </c>
      <c r="G2951">
        <v>29</v>
      </c>
      <c r="H2951">
        <v>8131</v>
      </c>
      <c r="I2951">
        <v>10369</v>
      </c>
      <c r="J2951">
        <v>2521721</v>
      </c>
      <c r="K2951">
        <v>2523970</v>
      </c>
      <c r="L2951">
        <v>0</v>
      </c>
      <c r="M2951">
        <v>1929</v>
      </c>
      <c r="N2951" s="3">
        <f t="shared" si="92"/>
        <v>2238</v>
      </c>
      <c r="O2951" s="3">
        <v>10657</v>
      </c>
      <c r="P2951" s="3">
        <f t="shared" si="93"/>
        <v>0.2100028150511401</v>
      </c>
    </row>
    <row r="2952" spans="1:16" hidden="1" x14ac:dyDescent="0.2">
      <c r="A2952">
        <f>COUNTIF(matches!$A$2:$A$80,B2952)</f>
        <v>0</v>
      </c>
      <c r="B2952" t="s">
        <v>609</v>
      </c>
      <c r="C2952" t="s">
        <v>618</v>
      </c>
      <c r="D2952">
        <v>78.262</v>
      </c>
      <c r="E2952">
        <v>2751</v>
      </c>
      <c r="F2952">
        <v>533</v>
      </c>
      <c r="G2952">
        <v>58</v>
      </c>
      <c r="H2952">
        <v>708</v>
      </c>
      <c r="I2952">
        <v>3425</v>
      </c>
      <c r="J2952">
        <v>2242676</v>
      </c>
      <c r="K2952">
        <v>2239958</v>
      </c>
      <c r="L2952">
        <v>0</v>
      </c>
      <c r="M2952">
        <v>1707</v>
      </c>
      <c r="N2952" s="3">
        <f t="shared" si="92"/>
        <v>2717</v>
      </c>
      <c r="O2952" s="3">
        <v>10657</v>
      </c>
      <c r="P2952" s="3">
        <f t="shared" si="93"/>
        <v>0.25494979825466829</v>
      </c>
    </row>
    <row r="2953" spans="1:16" hidden="1" x14ac:dyDescent="0.2">
      <c r="A2953">
        <f>COUNTIF(matches!$A$2:$A$80,B2953)</f>
        <v>0</v>
      </c>
      <c r="B2953" t="s">
        <v>609</v>
      </c>
      <c r="C2953" t="s">
        <v>618</v>
      </c>
      <c r="D2953">
        <v>80</v>
      </c>
      <c r="E2953">
        <v>800</v>
      </c>
      <c r="F2953">
        <v>134</v>
      </c>
      <c r="G2953">
        <v>21</v>
      </c>
      <c r="H2953">
        <v>3621</v>
      </c>
      <c r="I2953">
        <v>4410</v>
      </c>
      <c r="J2953">
        <v>2239875</v>
      </c>
      <c r="K2953">
        <v>2239092</v>
      </c>
      <c r="L2953" s="1">
        <v>1.16E-156</v>
      </c>
      <c r="M2953">
        <v>568</v>
      </c>
      <c r="N2953" s="3">
        <f t="shared" si="92"/>
        <v>789</v>
      </c>
      <c r="O2953" s="3">
        <v>10657</v>
      </c>
      <c r="P2953" s="3">
        <f t="shared" si="93"/>
        <v>7.4035844984517221E-2</v>
      </c>
    </row>
    <row r="2954" spans="1:16" x14ac:dyDescent="0.2">
      <c r="A2954">
        <f>COUNTIF(matches!$A$2:$A$80,B2954)</f>
        <v>0</v>
      </c>
      <c r="B2954" t="s">
        <v>609</v>
      </c>
      <c r="C2954" t="s">
        <v>618</v>
      </c>
      <c r="D2954">
        <v>75.894999999999996</v>
      </c>
      <c r="E2954">
        <v>419</v>
      </c>
      <c r="F2954">
        <v>71</v>
      </c>
      <c r="G2954">
        <v>22</v>
      </c>
      <c r="H2954">
        <v>8868</v>
      </c>
      <c r="I2954">
        <v>9271</v>
      </c>
      <c r="J2954">
        <v>289863</v>
      </c>
      <c r="K2954">
        <v>290266</v>
      </c>
      <c r="L2954" s="1">
        <v>3.7799999999999998E-42</v>
      </c>
      <c r="M2954">
        <v>187</v>
      </c>
      <c r="N2954" s="3">
        <f t="shared" si="92"/>
        <v>403</v>
      </c>
      <c r="O2954" s="3">
        <v>10657</v>
      </c>
      <c r="P2954" s="3">
        <f t="shared" si="93"/>
        <v>3.7815520315285726E-2</v>
      </c>
    </row>
    <row r="2955" spans="1:16" hidden="1" x14ac:dyDescent="0.2">
      <c r="A2955">
        <f>COUNTIF(matches!$A$2:$A$80,B2955)</f>
        <v>0</v>
      </c>
      <c r="B2955" t="s">
        <v>619</v>
      </c>
      <c r="C2955" t="s">
        <v>385</v>
      </c>
      <c r="D2955">
        <v>86.158000000000001</v>
      </c>
      <c r="E2955">
        <v>2413</v>
      </c>
      <c r="F2955">
        <v>310</v>
      </c>
      <c r="G2955">
        <v>21</v>
      </c>
      <c r="H2955">
        <v>1205</v>
      </c>
      <c r="I2955">
        <v>3605</v>
      </c>
      <c r="J2955">
        <v>1377669</v>
      </c>
      <c r="K2955">
        <v>1380069</v>
      </c>
      <c r="L2955">
        <v>0</v>
      </c>
      <c r="M2955">
        <v>2584</v>
      </c>
      <c r="N2955" s="3">
        <f t="shared" si="92"/>
        <v>2400</v>
      </c>
      <c r="O2955" s="3">
        <v>10644</v>
      </c>
      <c r="P2955" s="3">
        <f t="shared" si="93"/>
        <v>0.22547914317925591</v>
      </c>
    </row>
    <row r="2956" spans="1:16" hidden="1" x14ac:dyDescent="0.2">
      <c r="A2956">
        <f>COUNTIF(matches!$A$2:$A$80,B2956)</f>
        <v>0</v>
      </c>
      <c r="B2956" t="s">
        <v>619</v>
      </c>
      <c r="C2956" t="s">
        <v>385</v>
      </c>
      <c r="D2956">
        <v>84.132999999999996</v>
      </c>
      <c r="E2956">
        <v>1229</v>
      </c>
      <c r="F2956">
        <v>184</v>
      </c>
      <c r="G2956">
        <v>11</v>
      </c>
      <c r="H2956">
        <v>3766</v>
      </c>
      <c r="I2956">
        <v>4987</v>
      </c>
      <c r="J2956">
        <v>1393323</v>
      </c>
      <c r="K2956">
        <v>1394547</v>
      </c>
      <c r="L2956">
        <v>0</v>
      </c>
      <c r="M2956">
        <v>1179</v>
      </c>
      <c r="N2956" s="3">
        <f t="shared" si="92"/>
        <v>1221</v>
      </c>
      <c r="O2956" s="3">
        <v>10644</v>
      </c>
      <c r="P2956" s="3">
        <f t="shared" si="93"/>
        <v>0.11471251409244645</v>
      </c>
    </row>
    <row r="2957" spans="1:16" hidden="1" x14ac:dyDescent="0.2">
      <c r="A2957">
        <f>COUNTIF(matches!$A$2:$A$80,B2957)</f>
        <v>0</v>
      </c>
      <c r="B2957" t="s">
        <v>619</v>
      </c>
      <c r="C2957" t="s">
        <v>249</v>
      </c>
      <c r="D2957">
        <v>86.171000000000006</v>
      </c>
      <c r="E2957">
        <v>2408</v>
      </c>
      <c r="F2957">
        <v>310</v>
      </c>
      <c r="G2957">
        <v>20</v>
      </c>
      <c r="H2957">
        <v>1205</v>
      </c>
      <c r="I2957">
        <v>3601</v>
      </c>
      <c r="J2957">
        <v>1557814</v>
      </c>
      <c r="K2957">
        <v>1560209</v>
      </c>
      <c r="L2957">
        <v>0</v>
      </c>
      <c r="M2957">
        <v>2580</v>
      </c>
      <c r="N2957" s="3">
        <f t="shared" si="92"/>
        <v>2396</v>
      </c>
      <c r="O2957" s="3">
        <v>10644</v>
      </c>
      <c r="P2957" s="3">
        <f t="shared" si="93"/>
        <v>0.22510334460729048</v>
      </c>
    </row>
    <row r="2958" spans="1:16" hidden="1" x14ac:dyDescent="0.2">
      <c r="A2958">
        <f>COUNTIF(matches!$A$2:$A$80,B2958)</f>
        <v>0</v>
      </c>
      <c r="B2958" t="s">
        <v>619</v>
      </c>
      <c r="C2958" t="s">
        <v>249</v>
      </c>
      <c r="D2958">
        <v>84.54</v>
      </c>
      <c r="E2958">
        <v>1229</v>
      </c>
      <c r="F2958">
        <v>179</v>
      </c>
      <c r="G2958">
        <v>11</v>
      </c>
      <c r="H2958">
        <v>3766</v>
      </c>
      <c r="I2958">
        <v>4987</v>
      </c>
      <c r="J2958">
        <v>1573458</v>
      </c>
      <c r="K2958">
        <v>1574682</v>
      </c>
      <c r="L2958">
        <v>0</v>
      </c>
      <c r="M2958">
        <v>1206</v>
      </c>
      <c r="N2958" s="3">
        <f t="shared" si="92"/>
        <v>1221</v>
      </c>
      <c r="O2958" s="3">
        <v>10644</v>
      </c>
      <c r="P2958" s="3">
        <f t="shared" si="93"/>
        <v>0.11471251409244645</v>
      </c>
    </row>
    <row r="2959" spans="1:16" hidden="1" x14ac:dyDescent="0.2">
      <c r="A2959">
        <f>COUNTIF(matches!$A$2:$A$80,B2959)</f>
        <v>0</v>
      </c>
      <c r="B2959" t="s">
        <v>619</v>
      </c>
      <c r="C2959" t="s">
        <v>386</v>
      </c>
      <c r="D2959">
        <v>86.07</v>
      </c>
      <c r="E2959">
        <v>2412</v>
      </c>
      <c r="F2959">
        <v>314</v>
      </c>
      <c r="G2959">
        <v>19</v>
      </c>
      <c r="H2959">
        <v>1205</v>
      </c>
      <c r="I2959">
        <v>3605</v>
      </c>
      <c r="J2959">
        <v>1305465</v>
      </c>
      <c r="K2959">
        <v>1303065</v>
      </c>
      <c r="L2959">
        <v>0</v>
      </c>
      <c r="M2959">
        <v>2573</v>
      </c>
      <c r="N2959" s="3">
        <f t="shared" si="92"/>
        <v>2400</v>
      </c>
      <c r="O2959" s="3">
        <v>10644</v>
      </c>
      <c r="P2959" s="3">
        <f t="shared" si="93"/>
        <v>0.22547914317925591</v>
      </c>
    </row>
    <row r="2960" spans="1:16" hidden="1" x14ac:dyDescent="0.2">
      <c r="A2960">
        <f>COUNTIF(matches!$A$2:$A$80,B2960)</f>
        <v>0</v>
      </c>
      <c r="B2960" t="s">
        <v>619</v>
      </c>
      <c r="C2960" t="s">
        <v>386</v>
      </c>
      <c r="D2960">
        <v>84.521000000000001</v>
      </c>
      <c r="E2960">
        <v>1221</v>
      </c>
      <c r="F2960">
        <v>178</v>
      </c>
      <c r="G2960">
        <v>11</v>
      </c>
      <c r="H2960">
        <v>3766</v>
      </c>
      <c r="I2960">
        <v>4979</v>
      </c>
      <c r="J2960">
        <v>1289840</v>
      </c>
      <c r="K2960">
        <v>1288624</v>
      </c>
      <c r="L2960">
        <v>0</v>
      </c>
      <c r="M2960">
        <v>1197</v>
      </c>
      <c r="N2960" s="3">
        <f t="shared" si="92"/>
        <v>1213</v>
      </c>
      <c r="O2960" s="3">
        <v>10644</v>
      </c>
      <c r="P2960" s="3">
        <f t="shared" si="93"/>
        <v>0.11396091694851559</v>
      </c>
    </row>
    <row r="2961" spans="1:16" hidden="1" x14ac:dyDescent="0.2">
      <c r="A2961">
        <f>COUNTIF(matches!$A$2:$A$80,B2961)</f>
        <v>0</v>
      </c>
      <c r="B2961" t="s">
        <v>619</v>
      </c>
      <c r="C2961" t="s">
        <v>387</v>
      </c>
      <c r="D2961">
        <v>86.07</v>
      </c>
      <c r="E2961">
        <v>2412</v>
      </c>
      <c r="F2961">
        <v>314</v>
      </c>
      <c r="G2961">
        <v>19</v>
      </c>
      <c r="H2961">
        <v>1205</v>
      </c>
      <c r="I2961">
        <v>3605</v>
      </c>
      <c r="J2961">
        <v>1305420</v>
      </c>
      <c r="K2961">
        <v>1303020</v>
      </c>
      <c r="L2961">
        <v>0</v>
      </c>
      <c r="M2961">
        <v>2573</v>
      </c>
      <c r="N2961" s="3">
        <f t="shared" si="92"/>
        <v>2400</v>
      </c>
      <c r="O2961" s="3">
        <v>10644</v>
      </c>
      <c r="P2961" s="3">
        <f t="shared" si="93"/>
        <v>0.22547914317925591</v>
      </c>
    </row>
    <row r="2962" spans="1:16" hidden="1" x14ac:dyDescent="0.2">
      <c r="A2962">
        <f>COUNTIF(matches!$A$2:$A$80,B2962)</f>
        <v>0</v>
      </c>
      <c r="B2962" t="s">
        <v>619</v>
      </c>
      <c r="C2962" t="s">
        <v>387</v>
      </c>
      <c r="D2962">
        <v>84.521000000000001</v>
      </c>
      <c r="E2962">
        <v>1221</v>
      </c>
      <c r="F2962">
        <v>178</v>
      </c>
      <c r="G2962">
        <v>11</v>
      </c>
      <c r="H2962">
        <v>3766</v>
      </c>
      <c r="I2962">
        <v>4979</v>
      </c>
      <c r="J2962">
        <v>1289795</v>
      </c>
      <c r="K2962">
        <v>1288579</v>
      </c>
      <c r="L2962">
        <v>0</v>
      </c>
      <c r="M2962">
        <v>1197</v>
      </c>
      <c r="N2962" s="3">
        <f t="shared" si="92"/>
        <v>1213</v>
      </c>
      <c r="O2962" s="3">
        <v>10644</v>
      </c>
      <c r="P2962" s="3">
        <f t="shared" si="93"/>
        <v>0.11396091694851559</v>
      </c>
    </row>
    <row r="2963" spans="1:16" hidden="1" x14ac:dyDescent="0.2">
      <c r="A2963">
        <f>COUNTIF(matches!$A$2:$A$80,B2963)</f>
        <v>0</v>
      </c>
      <c r="B2963" t="s">
        <v>619</v>
      </c>
      <c r="C2963" t="s">
        <v>388</v>
      </c>
      <c r="D2963">
        <v>86.07</v>
      </c>
      <c r="E2963">
        <v>2412</v>
      </c>
      <c r="F2963">
        <v>314</v>
      </c>
      <c r="G2963">
        <v>19</v>
      </c>
      <c r="H2963">
        <v>1205</v>
      </c>
      <c r="I2963">
        <v>3605</v>
      </c>
      <c r="J2963">
        <v>1304369</v>
      </c>
      <c r="K2963">
        <v>1301969</v>
      </c>
      <c r="L2963">
        <v>0</v>
      </c>
      <c r="M2963">
        <v>2573</v>
      </c>
      <c r="N2963" s="3">
        <f t="shared" si="92"/>
        <v>2400</v>
      </c>
      <c r="O2963" s="3">
        <v>10644</v>
      </c>
      <c r="P2963" s="3">
        <f t="shared" si="93"/>
        <v>0.22547914317925591</v>
      </c>
    </row>
    <row r="2964" spans="1:16" hidden="1" x14ac:dyDescent="0.2">
      <c r="A2964">
        <f>COUNTIF(matches!$A$2:$A$80,B2964)</f>
        <v>0</v>
      </c>
      <c r="B2964" t="s">
        <v>619</v>
      </c>
      <c r="C2964" t="s">
        <v>388</v>
      </c>
      <c r="D2964">
        <v>84.521000000000001</v>
      </c>
      <c r="E2964">
        <v>1221</v>
      </c>
      <c r="F2964">
        <v>178</v>
      </c>
      <c r="G2964">
        <v>11</v>
      </c>
      <c r="H2964">
        <v>3766</v>
      </c>
      <c r="I2964">
        <v>4979</v>
      </c>
      <c r="J2964">
        <v>1288744</v>
      </c>
      <c r="K2964">
        <v>1287528</v>
      </c>
      <c r="L2964">
        <v>0</v>
      </c>
      <c r="M2964">
        <v>1197</v>
      </c>
      <c r="N2964" s="3">
        <f t="shared" si="92"/>
        <v>1213</v>
      </c>
      <c r="O2964" s="3">
        <v>10644</v>
      </c>
      <c r="P2964" s="3">
        <f t="shared" si="93"/>
        <v>0.11396091694851559</v>
      </c>
    </row>
    <row r="2965" spans="1:16" hidden="1" x14ac:dyDescent="0.2">
      <c r="A2965">
        <f>COUNTIF(matches!$A$2:$A$80,B2965)</f>
        <v>0</v>
      </c>
      <c r="B2965" t="s">
        <v>619</v>
      </c>
      <c r="C2965" t="s">
        <v>620</v>
      </c>
      <c r="D2965">
        <v>86.07</v>
      </c>
      <c r="E2965">
        <v>2412</v>
      </c>
      <c r="F2965">
        <v>314</v>
      </c>
      <c r="G2965">
        <v>19</v>
      </c>
      <c r="H2965">
        <v>1205</v>
      </c>
      <c r="I2965">
        <v>3605</v>
      </c>
      <c r="J2965">
        <v>1304279</v>
      </c>
      <c r="K2965">
        <v>1301879</v>
      </c>
      <c r="L2965">
        <v>0</v>
      </c>
      <c r="M2965">
        <v>2573</v>
      </c>
      <c r="N2965" s="3">
        <f t="shared" si="92"/>
        <v>2400</v>
      </c>
      <c r="O2965" s="3">
        <v>10644</v>
      </c>
      <c r="P2965" s="3">
        <f t="shared" si="93"/>
        <v>0.22547914317925591</v>
      </c>
    </row>
    <row r="2966" spans="1:16" hidden="1" x14ac:dyDescent="0.2">
      <c r="A2966">
        <f>COUNTIF(matches!$A$2:$A$80,B2966)</f>
        <v>0</v>
      </c>
      <c r="B2966" t="s">
        <v>619</v>
      </c>
      <c r="C2966" t="s">
        <v>620</v>
      </c>
      <c r="D2966">
        <v>84.521000000000001</v>
      </c>
      <c r="E2966">
        <v>1221</v>
      </c>
      <c r="F2966">
        <v>178</v>
      </c>
      <c r="G2966">
        <v>11</v>
      </c>
      <c r="H2966">
        <v>3766</v>
      </c>
      <c r="I2966">
        <v>4979</v>
      </c>
      <c r="J2966">
        <v>1288654</v>
      </c>
      <c r="K2966">
        <v>1287438</v>
      </c>
      <c r="L2966">
        <v>0</v>
      </c>
      <c r="M2966">
        <v>1197</v>
      </c>
      <c r="N2966" s="3">
        <f t="shared" si="92"/>
        <v>1213</v>
      </c>
      <c r="O2966" s="3">
        <v>10644</v>
      </c>
      <c r="P2966" s="3">
        <f t="shared" si="93"/>
        <v>0.11396091694851559</v>
      </c>
    </row>
    <row r="2967" spans="1:16" hidden="1" x14ac:dyDescent="0.2">
      <c r="A2967">
        <f>COUNTIF(matches!$A$2:$A$80,B2967)</f>
        <v>0</v>
      </c>
      <c r="B2967" t="s">
        <v>619</v>
      </c>
      <c r="C2967" t="s">
        <v>621</v>
      </c>
      <c r="D2967">
        <v>86.07</v>
      </c>
      <c r="E2967">
        <v>2412</v>
      </c>
      <c r="F2967">
        <v>314</v>
      </c>
      <c r="G2967">
        <v>19</v>
      </c>
      <c r="H2967">
        <v>1205</v>
      </c>
      <c r="I2967">
        <v>3605</v>
      </c>
      <c r="J2967">
        <v>1304495</v>
      </c>
      <c r="K2967">
        <v>1302095</v>
      </c>
      <c r="L2967">
        <v>0</v>
      </c>
      <c r="M2967">
        <v>2573</v>
      </c>
      <c r="N2967" s="3">
        <f t="shared" si="92"/>
        <v>2400</v>
      </c>
      <c r="O2967" s="3">
        <v>10644</v>
      </c>
      <c r="P2967" s="3">
        <f t="shared" si="93"/>
        <v>0.22547914317925591</v>
      </c>
    </row>
    <row r="2968" spans="1:16" hidden="1" x14ac:dyDescent="0.2">
      <c r="A2968">
        <f>COUNTIF(matches!$A$2:$A$80,B2968)</f>
        <v>0</v>
      </c>
      <c r="B2968" t="s">
        <v>619</v>
      </c>
      <c r="C2968" t="s">
        <v>621</v>
      </c>
      <c r="D2968">
        <v>84.521000000000001</v>
      </c>
      <c r="E2968">
        <v>1221</v>
      </c>
      <c r="F2968">
        <v>178</v>
      </c>
      <c r="G2968">
        <v>11</v>
      </c>
      <c r="H2968">
        <v>3766</v>
      </c>
      <c r="I2968">
        <v>4979</v>
      </c>
      <c r="J2968">
        <v>1288870</v>
      </c>
      <c r="K2968">
        <v>1287654</v>
      </c>
      <c r="L2968">
        <v>0</v>
      </c>
      <c r="M2968">
        <v>1197</v>
      </c>
      <c r="N2968" s="3">
        <f t="shared" si="92"/>
        <v>1213</v>
      </c>
      <c r="O2968" s="3">
        <v>10644</v>
      </c>
      <c r="P2968" s="3">
        <f t="shared" si="93"/>
        <v>0.11396091694851559</v>
      </c>
    </row>
    <row r="2969" spans="1:16" hidden="1" x14ac:dyDescent="0.2">
      <c r="A2969">
        <f>COUNTIF(matches!$A$2:$A$80,B2969)</f>
        <v>0</v>
      </c>
      <c r="B2969" t="s">
        <v>619</v>
      </c>
      <c r="C2969" t="s">
        <v>622</v>
      </c>
      <c r="D2969">
        <v>86.07</v>
      </c>
      <c r="E2969">
        <v>2412</v>
      </c>
      <c r="F2969">
        <v>314</v>
      </c>
      <c r="G2969">
        <v>19</v>
      </c>
      <c r="H2969">
        <v>1205</v>
      </c>
      <c r="I2969">
        <v>3605</v>
      </c>
      <c r="J2969">
        <v>1305073</v>
      </c>
      <c r="K2969">
        <v>1302673</v>
      </c>
      <c r="L2969">
        <v>0</v>
      </c>
      <c r="M2969">
        <v>2573</v>
      </c>
      <c r="N2969" s="3">
        <f t="shared" si="92"/>
        <v>2400</v>
      </c>
      <c r="O2969" s="3">
        <v>10644</v>
      </c>
      <c r="P2969" s="3">
        <f t="shared" si="93"/>
        <v>0.22547914317925591</v>
      </c>
    </row>
    <row r="2970" spans="1:16" hidden="1" x14ac:dyDescent="0.2">
      <c r="A2970">
        <f>COUNTIF(matches!$A$2:$A$80,B2970)</f>
        <v>0</v>
      </c>
      <c r="B2970" t="s">
        <v>619</v>
      </c>
      <c r="C2970" t="s">
        <v>622</v>
      </c>
      <c r="D2970">
        <v>84.521000000000001</v>
      </c>
      <c r="E2970">
        <v>1221</v>
      </c>
      <c r="F2970">
        <v>178</v>
      </c>
      <c r="G2970">
        <v>11</v>
      </c>
      <c r="H2970">
        <v>3766</v>
      </c>
      <c r="I2970">
        <v>4979</v>
      </c>
      <c r="J2970">
        <v>1289448</v>
      </c>
      <c r="K2970">
        <v>1288232</v>
      </c>
      <c r="L2970">
        <v>0</v>
      </c>
      <c r="M2970">
        <v>1197</v>
      </c>
      <c r="N2970" s="3">
        <f t="shared" si="92"/>
        <v>1213</v>
      </c>
      <c r="O2970" s="3">
        <v>10644</v>
      </c>
      <c r="P2970" s="3">
        <f t="shared" si="93"/>
        <v>0.11396091694851559</v>
      </c>
    </row>
    <row r="2971" spans="1:16" hidden="1" x14ac:dyDescent="0.2">
      <c r="A2971">
        <f>COUNTIF(matches!$A$2:$A$80,B2971)</f>
        <v>0</v>
      </c>
      <c r="B2971" t="s">
        <v>619</v>
      </c>
      <c r="C2971" t="s">
        <v>513</v>
      </c>
      <c r="D2971">
        <v>86.07</v>
      </c>
      <c r="E2971">
        <v>2412</v>
      </c>
      <c r="F2971">
        <v>314</v>
      </c>
      <c r="G2971">
        <v>19</v>
      </c>
      <c r="H2971">
        <v>1205</v>
      </c>
      <c r="I2971">
        <v>3605</v>
      </c>
      <c r="J2971">
        <v>1315393</v>
      </c>
      <c r="K2971">
        <v>1312993</v>
      </c>
      <c r="L2971">
        <v>0</v>
      </c>
      <c r="M2971">
        <v>2573</v>
      </c>
      <c r="N2971" s="3">
        <f t="shared" si="92"/>
        <v>2400</v>
      </c>
      <c r="O2971" s="3">
        <v>10644</v>
      </c>
      <c r="P2971" s="3">
        <f t="shared" si="93"/>
        <v>0.22547914317925591</v>
      </c>
    </row>
    <row r="2972" spans="1:16" hidden="1" x14ac:dyDescent="0.2">
      <c r="A2972">
        <f>COUNTIF(matches!$A$2:$A$80,B2972)</f>
        <v>0</v>
      </c>
      <c r="B2972" t="s">
        <v>619</v>
      </c>
      <c r="C2972" t="s">
        <v>513</v>
      </c>
      <c r="D2972">
        <v>84.521000000000001</v>
      </c>
      <c r="E2972">
        <v>1221</v>
      </c>
      <c r="F2972">
        <v>178</v>
      </c>
      <c r="G2972">
        <v>11</v>
      </c>
      <c r="H2972">
        <v>3766</v>
      </c>
      <c r="I2972">
        <v>4979</v>
      </c>
      <c r="J2972">
        <v>1299768</v>
      </c>
      <c r="K2972">
        <v>1298552</v>
      </c>
      <c r="L2972">
        <v>0</v>
      </c>
      <c r="M2972">
        <v>1197</v>
      </c>
      <c r="N2972" s="3">
        <f t="shared" si="92"/>
        <v>1213</v>
      </c>
      <c r="O2972" s="3">
        <v>10644</v>
      </c>
      <c r="P2972" s="3">
        <f t="shared" si="93"/>
        <v>0.11396091694851559</v>
      </c>
    </row>
    <row r="2973" spans="1:16" hidden="1" x14ac:dyDescent="0.2">
      <c r="A2973">
        <f>COUNTIF(matches!$A$2:$A$80,B2973)</f>
        <v>0</v>
      </c>
      <c r="B2973" t="s">
        <v>619</v>
      </c>
      <c r="C2973" t="s">
        <v>226</v>
      </c>
      <c r="D2973">
        <v>86.004000000000005</v>
      </c>
      <c r="E2973">
        <v>2415</v>
      </c>
      <c r="F2973">
        <v>312</v>
      </c>
      <c r="G2973">
        <v>24</v>
      </c>
      <c r="H2973">
        <v>1204</v>
      </c>
      <c r="I2973">
        <v>3606</v>
      </c>
      <c r="J2973">
        <v>1636543</v>
      </c>
      <c r="K2973">
        <v>1634143</v>
      </c>
      <c r="L2973">
        <v>0</v>
      </c>
      <c r="M2973">
        <v>2564</v>
      </c>
      <c r="N2973" s="3">
        <f t="shared" si="92"/>
        <v>2402</v>
      </c>
      <c r="O2973" s="3">
        <v>10644</v>
      </c>
      <c r="P2973" s="3">
        <f t="shared" si="93"/>
        <v>0.22566704246523864</v>
      </c>
    </row>
    <row r="2974" spans="1:16" hidden="1" x14ac:dyDescent="0.2">
      <c r="A2974">
        <f>COUNTIF(matches!$A$2:$A$80,B2974)</f>
        <v>0</v>
      </c>
      <c r="B2974" t="s">
        <v>619</v>
      </c>
      <c r="C2974" t="s">
        <v>226</v>
      </c>
      <c r="D2974">
        <v>85.155000000000001</v>
      </c>
      <c r="E2974">
        <v>1226</v>
      </c>
      <c r="F2974">
        <v>175</v>
      </c>
      <c r="G2974">
        <v>7</v>
      </c>
      <c r="H2974">
        <v>3767</v>
      </c>
      <c r="I2974">
        <v>4987</v>
      </c>
      <c r="J2974">
        <v>1620785</v>
      </c>
      <c r="K2974">
        <v>1619562</v>
      </c>
      <c r="L2974">
        <v>0</v>
      </c>
      <c r="M2974">
        <v>1249</v>
      </c>
      <c r="N2974" s="3">
        <f t="shared" si="92"/>
        <v>1220</v>
      </c>
      <c r="O2974" s="3">
        <v>10644</v>
      </c>
      <c r="P2974" s="3">
        <f t="shared" si="93"/>
        <v>0.11461856444945509</v>
      </c>
    </row>
    <row r="2975" spans="1:16" hidden="1" x14ac:dyDescent="0.2">
      <c r="A2975">
        <f>COUNTIF(matches!$A$2:$A$80,B2975)</f>
        <v>0</v>
      </c>
      <c r="B2975" t="s">
        <v>623</v>
      </c>
      <c r="C2975" t="s">
        <v>594</v>
      </c>
      <c r="D2975">
        <v>82.837000000000003</v>
      </c>
      <c r="E2975">
        <v>3863</v>
      </c>
      <c r="F2975">
        <v>583</v>
      </c>
      <c r="G2975">
        <v>70</v>
      </c>
      <c r="H2975">
        <v>3</v>
      </c>
      <c r="I2975">
        <v>3822</v>
      </c>
      <c r="J2975">
        <v>1113723</v>
      </c>
      <c r="K2975">
        <v>1117548</v>
      </c>
      <c r="L2975">
        <v>0</v>
      </c>
      <c r="M2975">
        <v>3387</v>
      </c>
      <c r="N2975" s="3">
        <f t="shared" si="92"/>
        <v>3819</v>
      </c>
      <c r="O2975" s="3">
        <v>10629</v>
      </c>
      <c r="P2975" s="3">
        <f t="shared" si="93"/>
        <v>0.35930002822466833</v>
      </c>
    </row>
    <row r="2976" spans="1:16" hidden="1" x14ac:dyDescent="0.2">
      <c r="A2976">
        <f>COUNTIF(matches!$A$2:$A$80,B2976)</f>
        <v>0</v>
      </c>
      <c r="B2976" t="s">
        <v>623</v>
      </c>
      <c r="C2976" t="s">
        <v>594</v>
      </c>
      <c r="D2976">
        <v>80.701999999999998</v>
      </c>
      <c r="E2976">
        <v>2933</v>
      </c>
      <c r="F2976">
        <v>469</v>
      </c>
      <c r="G2976">
        <v>78</v>
      </c>
      <c r="H2976">
        <v>7378</v>
      </c>
      <c r="I2976">
        <v>10249</v>
      </c>
      <c r="J2976">
        <v>1121211</v>
      </c>
      <c r="K2976">
        <v>1124107</v>
      </c>
      <c r="L2976">
        <v>0</v>
      </c>
      <c r="M2976">
        <v>2191</v>
      </c>
      <c r="N2976" s="3">
        <f t="shared" si="92"/>
        <v>2871</v>
      </c>
      <c r="O2976" s="3">
        <v>10629</v>
      </c>
      <c r="P2976" s="3">
        <f t="shared" si="93"/>
        <v>0.2701100762066046</v>
      </c>
    </row>
    <row r="2977" spans="1:16" hidden="1" x14ac:dyDescent="0.2">
      <c r="A2977">
        <f>COUNTIF(matches!$A$2:$A$80,B2977)</f>
        <v>0</v>
      </c>
      <c r="B2977" t="s">
        <v>623</v>
      </c>
      <c r="C2977" t="s">
        <v>594</v>
      </c>
      <c r="D2977">
        <v>85.896000000000001</v>
      </c>
      <c r="E2977">
        <v>1964</v>
      </c>
      <c r="F2977">
        <v>231</v>
      </c>
      <c r="G2977">
        <v>27</v>
      </c>
      <c r="H2977">
        <v>3928</v>
      </c>
      <c r="I2977">
        <v>5857</v>
      </c>
      <c r="J2977">
        <v>1117651</v>
      </c>
      <c r="K2977">
        <v>1119602</v>
      </c>
      <c r="L2977">
        <v>0</v>
      </c>
      <c r="M2977">
        <v>2050</v>
      </c>
      <c r="N2977" s="3">
        <f t="shared" si="92"/>
        <v>1929</v>
      </c>
      <c r="O2977" s="3">
        <v>10629</v>
      </c>
      <c r="P2977" s="3">
        <f t="shared" si="93"/>
        <v>0.18148461755574372</v>
      </c>
    </row>
    <row r="2978" spans="1:16" hidden="1" x14ac:dyDescent="0.2">
      <c r="A2978">
        <f>COUNTIF(matches!$A$2:$A$80,B2978)</f>
        <v>0</v>
      </c>
      <c r="B2978" t="s">
        <v>623</v>
      </c>
      <c r="C2978" t="s">
        <v>594</v>
      </c>
      <c r="D2978">
        <v>87.474000000000004</v>
      </c>
      <c r="E2978">
        <v>950</v>
      </c>
      <c r="F2978">
        <v>111</v>
      </c>
      <c r="G2978">
        <v>8</v>
      </c>
      <c r="H2978">
        <v>6058</v>
      </c>
      <c r="I2978">
        <v>7003</v>
      </c>
      <c r="J2978">
        <v>1119844</v>
      </c>
      <c r="K2978">
        <v>1120789</v>
      </c>
      <c r="L2978">
        <v>0</v>
      </c>
      <c r="M2978">
        <v>1088</v>
      </c>
      <c r="N2978" s="3">
        <f t="shared" si="92"/>
        <v>945</v>
      </c>
      <c r="O2978" s="3">
        <v>10629</v>
      </c>
      <c r="P2978" s="3">
        <f t="shared" si="93"/>
        <v>8.8907705334462322E-2</v>
      </c>
    </row>
    <row r="2979" spans="1:16" hidden="1" x14ac:dyDescent="0.2">
      <c r="A2979">
        <f>COUNTIF(matches!$A$2:$A$80,B2979)</f>
        <v>0</v>
      </c>
      <c r="B2979" t="s">
        <v>623</v>
      </c>
      <c r="C2979" t="s">
        <v>624</v>
      </c>
      <c r="D2979">
        <v>82.412999999999997</v>
      </c>
      <c r="E2979">
        <v>3895</v>
      </c>
      <c r="F2979">
        <v>600</v>
      </c>
      <c r="G2979">
        <v>64</v>
      </c>
      <c r="H2979">
        <v>1918</v>
      </c>
      <c r="I2979">
        <v>5783</v>
      </c>
      <c r="J2979">
        <v>1818169</v>
      </c>
      <c r="K2979">
        <v>1814331</v>
      </c>
      <c r="L2979">
        <v>0</v>
      </c>
      <c r="M2979">
        <v>3319</v>
      </c>
      <c r="N2979" s="3">
        <f t="shared" si="92"/>
        <v>3865</v>
      </c>
      <c r="O2979" s="3">
        <v>10629</v>
      </c>
      <c r="P2979" s="3">
        <f t="shared" si="93"/>
        <v>0.36362781070655753</v>
      </c>
    </row>
    <row r="2980" spans="1:16" hidden="1" x14ac:dyDescent="0.2">
      <c r="A2980">
        <f>COUNTIF(matches!$A$2:$A$80,B2980)</f>
        <v>0</v>
      </c>
      <c r="B2980" t="s">
        <v>623</v>
      </c>
      <c r="C2980" t="s">
        <v>624</v>
      </c>
      <c r="D2980">
        <v>81.421999999999997</v>
      </c>
      <c r="E2980">
        <v>1857</v>
      </c>
      <c r="F2980">
        <v>292</v>
      </c>
      <c r="G2980">
        <v>47</v>
      </c>
      <c r="H2980">
        <v>7376</v>
      </c>
      <c r="I2980">
        <v>9206</v>
      </c>
      <c r="J2980">
        <v>1812365</v>
      </c>
      <c r="K2980">
        <v>1810536</v>
      </c>
      <c r="L2980">
        <v>0</v>
      </c>
      <c r="M2980">
        <v>1469</v>
      </c>
      <c r="N2980" s="3">
        <f t="shared" si="92"/>
        <v>1830</v>
      </c>
      <c r="O2980" s="3">
        <v>10629</v>
      </c>
      <c r="P2980" s="3">
        <f t="shared" si="93"/>
        <v>0.17217047699689528</v>
      </c>
    </row>
    <row r="2981" spans="1:16" hidden="1" x14ac:dyDescent="0.2">
      <c r="A2981">
        <f>COUNTIF(matches!$A$2:$A$80,B2981)</f>
        <v>0</v>
      </c>
      <c r="B2981" t="s">
        <v>623</v>
      </c>
      <c r="C2981" t="s">
        <v>624</v>
      </c>
      <c r="D2981">
        <v>80.465000000000003</v>
      </c>
      <c r="E2981">
        <v>1807</v>
      </c>
      <c r="F2981">
        <v>319</v>
      </c>
      <c r="G2981">
        <v>29</v>
      </c>
      <c r="H2981">
        <v>3</v>
      </c>
      <c r="I2981">
        <v>1795</v>
      </c>
      <c r="J2981">
        <v>1820096</v>
      </c>
      <c r="K2981">
        <v>1818310</v>
      </c>
      <c r="L2981">
        <v>0</v>
      </c>
      <c r="M2981">
        <v>1351</v>
      </c>
      <c r="N2981" s="3">
        <f t="shared" si="92"/>
        <v>1792</v>
      </c>
      <c r="O2981" s="3">
        <v>10629</v>
      </c>
      <c r="P2981" s="3">
        <f t="shared" si="93"/>
        <v>0.16859535233794337</v>
      </c>
    </row>
    <row r="2982" spans="1:16" hidden="1" x14ac:dyDescent="0.2">
      <c r="A2982">
        <f>COUNTIF(matches!$A$2:$A$80,B2982)</f>
        <v>0</v>
      </c>
      <c r="B2982" t="s">
        <v>623</v>
      </c>
      <c r="C2982" t="s">
        <v>624</v>
      </c>
      <c r="D2982">
        <v>84.835999999999999</v>
      </c>
      <c r="E2982">
        <v>943</v>
      </c>
      <c r="F2982">
        <v>141</v>
      </c>
      <c r="G2982">
        <v>2</v>
      </c>
      <c r="H2982">
        <v>6059</v>
      </c>
      <c r="I2982">
        <v>7000</v>
      </c>
      <c r="J2982">
        <v>1813737</v>
      </c>
      <c r="K2982">
        <v>1812796</v>
      </c>
      <c r="L2982">
        <v>0</v>
      </c>
      <c r="M2982">
        <v>948</v>
      </c>
      <c r="N2982" s="3">
        <f t="shared" si="92"/>
        <v>941</v>
      </c>
      <c r="O2982" s="3">
        <v>10629</v>
      </c>
      <c r="P2982" s="3">
        <f t="shared" si="93"/>
        <v>8.8531376422993691E-2</v>
      </c>
    </row>
    <row r="2983" spans="1:16" hidden="1" x14ac:dyDescent="0.2">
      <c r="A2983">
        <f>COUNTIF(matches!$A$2:$A$80,B2983)</f>
        <v>0</v>
      </c>
      <c r="B2983" t="s">
        <v>623</v>
      </c>
      <c r="C2983" t="s">
        <v>266</v>
      </c>
      <c r="D2983">
        <v>82.314999999999998</v>
      </c>
      <c r="E2983">
        <v>3862</v>
      </c>
      <c r="F2983">
        <v>552</v>
      </c>
      <c r="G2983">
        <v>105</v>
      </c>
      <c r="H2983">
        <v>3</v>
      </c>
      <c r="I2983">
        <v>3801</v>
      </c>
      <c r="J2983">
        <v>358607</v>
      </c>
      <c r="K2983">
        <v>354814</v>
      </c>
      <c r="L2983">
        <v>0</v>
      </c>
      <c r="M2983">
        <v>3227</v>
      </c>
      <c r="N2983" s="3">
        <f t="shared" si="92"/>
        <v>3798</v>
      </c>
      <c r="O2983" s="3">
        <v>10629</v>
      </c>
      <c r="P2983" s="3">
        <f t="shared" si="93"/>
        <v>0.35732430143945809</v>
      </c>
    </row>
    <row r="2984" spans="1:16" hidden="1" x14ac:dyDescent="0.2">
      <c r="A2984">
        <f>COUNTIF(matches!$A$2:$A$80,B2984)</f>
        <v>0</v>
      </c>
      <c r="B2984" t="s">
        <v>623</v>
      </c>
      <c r="C2984" t="s">
        <v>266</v>
      </c>
      <c r="D2984">
        <v>85.454999999999998</v>
      </c>
      <c r="E2984">
        <v>1925</v>
      </c>
      <c r="F2984">
        <v>233</v>
      </c>
      <c r="G2984">
        <v>39</v>
      </c>
      <c r="H2984">
        <v>3930</v>
      </c>
      <c r="I2984">
        <v>5833</v>
      </c>
      <c r="J2984">
        <v>354759</v>
      </c>
      <c r="K2984">
        <v>352861</v>
      </c>
      <c r="L2984">
        <v>0</v>
      </c>
      <c r="M2984">
        <v>1960</v>
      </c>
      <c r="N2984" s="3">
        <f t="shared" si="92"/>
        <v>1903</v>
      </c>
      <c r="O2984" s="3">
        <v>10629</v>
      </c>
      <c r="P2984" s="3">
        <f t="shared" si="93"/>
        <v>0.17903847963119768</v>
      </c>
    </row>
    <row r="2985" spans="1:16" hidden="1" x14ac:dyDescent="0.2">
      <c r="A2985">
        <f>COUNTIF(matches!$A$2:$A$80,B2985)</f>
        <v>0</v>
      </c>
      <c r="B2985" t="s">
        <v>623</v>
      </c>
      <c r="C2985" t="s">
        <v>266</v>
      </c>
      <c r="D2985">
        <v>82.111999999999995</v>
      </c>
      <c r="E2985">
        <v>1828</v>
      </c>
      <c r="F2985">
        <v>274</v>
      </c>
      <c r="G2985">
        <v>45</v>
      </c>
      <c r="H2985">
        <v>7408</v>
      </c>
      <c r="I2985">
        <v>9210</v>
      </c>
      <c r="J2985">
        <v>351343</v>
      </c>
      <c r="K2985">
        <v>349544</v>
      </c>
      <c r="L2985">
        <v>0</v>
      </c>
      <c r="M2985">
        <v>1515</v>
      </c>
      <c r="N2985" s="3">
        <f t="shared" si="92"/>
        <v>1802</v>
      </c>
      <c r="O2985" s="3">
        <v>10629</v>
      </c>
      <c r="P2985" s="3">
        <f t="shared" si="93"/>
        <v>0.16953617461661491</v>
      </c>
    </row>
    <row r="2986" spans="1:16" hidden="1" x14ac:dyDescent="0.2">
      <c r="A2986">
        <f>COUNTIF(matches!$A$2:$A$80,B2986)</f>
        <v>0</v>
      </c>
      <c r="B2986" t="s">
        <v>623</v>
      </c>
      <c r="C2986" t="s">
        <v>266</v>
      </c>
      <c r="D2986">
        <v>86.391999999999996</v>
      </c>
      <c r="E2986">
        <v>948</v>
      </c>
      <c r="F2986">
        <v>123</v>
      </c>
      <c r="G2986">
        <v>6</v>
      </c>
      <c r="H2986">
        <v>6059</v>
      </c>
      <c r="I2986">
        <v>7003</v>
      </c>
      <c r="J2986">
        <v>352713</v>
      </c>
      <c r="K2986">
        <v>351769</v>
      </c>
      <c r="L2986">
        <v>0</v>
      </c>
      <c r="M2986">
        <v>1031</v>
      </c>
      <c r="N2986" s="3">
        <f t="shared" si="92"/>
        <v>944</v>
      </c>
      <c r="O2986" s="3">
        <v>10629</v>
      </c>
      <c r="P2986" s="3">
        <f t="shared" si="93"/>
        <v>8.8813623106595158E-2</v>
      </c>
    </row>
    <row r="2987" spans="1:16" hidden="1" x14ac:dyDescent="0.2">
      <c r="A2987">
        <f>COUNTIF(matches!$A$2:$A$80,B2987)</f>
        <v>0</v>
      </c>
      <c r="B2987" t="s">
        <v>623</v>
      </c>
      <c r="C2987" t="s">
        <v>266</v>
      </c>
      <c r="D2987">
        <v>79.694000000000003</v>
      </c>
      <c r="E2987">
        <v>916</v>
      </c>
      <c r="F2987">
        <v>154</v>
      </c>
      <c r="G2987">
        <v>27</v>
      </c>
      <c r="H2987">
        <v>9327</v>
      </c>
      <c r="I2987">
        <v>10226</v>
      </c>
      <c r="J2987">
        <v>349477</v>
      </c>
      <c r="K2987">
        <v>348578</v>
      </c>
      <c r="L2987" s="1">
        <v>4.0299999999999999E-176</v>
      </c>
      <c r="M2987">
        <v>632</v>
      </c>
      <c r="N2987" s="3">
        <f t="shared" si="92"/>
        <v>899</v>
      </c>
      <c r="O2987" s="3">
        <v>10629</v>
      </c>
      <c r="P2987" s="3">
        <f t="shared" si="93"/>
        <v>8.4579922852573153E-2</v>
      </c>
    </row>
    <row r="2988" spans="1:16" hidden="1" x14ac:dyDescent="0.2">
      <c r="A2988">
        <f>COUNTIF(matches!$A$2:$A$80,B2988)</f>
        <v>0</v>
      </c>
      <c r="B2988" t="s">
        <v>623</v>
      </c>
      <c r="C2988" t="s">
        <v>625</v>
      </c>
      <c r="D2988">
        <v>81.850999999999999</v>
      </c>
      <c r="E2988">
        <v>3857</v>
      </c>
      <c r="F2988">
        <v>611</v>
      </c>
      <c r="G2988">
        <v>80</v>
      </c>
      <c r="H2988">
        <v>3</v>
      </c>
      <c r="I2988">
        <v>3822</v>
      </c>
      <c r="J2988">
        <v>1110733</v>
      </c>
      <c r="K2988">
        <v>1114537</v>
      </c>
      <c r="L2988">
        <v>0</v>
      </c>
      <c r="M2988">
        <v>3162</v>
      </c>
      <c r="N2988" s="3">
        <f t="shared" si="92"/>
        <v>3819</v>
      </c>
      <c r="O2988" s="3">
        <v>10629</v>
      </c>
      <c r="P2988" s="3">
        <f t="shared" si="93"/>
        <v>0.35930002822466833</v>
      </c>
    </row>
    <row r="2989" spans="1:16" hidden="1" x14ac:dyDescent="0.2">
      <c r="A2989">
        <f>COUNTIF(matches!$A$2:$A$80,B2989)</f>
        <v>0</v>
      </c>
      <c r="B2989" t="s">
        <v>623</v>
      </c>
      <c r="C2989" t="s">
        <v>625</v>
      </c>
      <c r="D2989">
        <v>79.263999999999996</v>
      </c>
      <c r="E2989">
        <v>3125</v>
      </c>
      <c r="F2989">
        <v>531</v>
      </c>
      <c r="G2989">
        <v>87</v>
      </c>
      <c r="H2989">
        <v>7167</v>
      </c>
      <c r="I2989">
        <v>10238</v>
      </c>
      <c r="J2989">
        <v>1118013</v>
      </c>
      <c r="K2989">
        <v>1121073</v>
      </c>
      <c r="L2989">
        <v>0</v>
      </c>
      <c r="M2989">
        <v>2073</v>
      </c>
      <c r="N2989" s="3">
        <f t="shared" si="92"/>
        <v>3071</v>
      </c>
      <c r="O2989" s="3">
        <v>10629</v>
      </c>
      <c r="P2989" s="3">
        <f t="shared" si="93"/>
        <v>0.28892652178003575</v>
      </c>
    </row>
    <row r="2990" spans="1:16" hidden="1" x14ac:dyDescent="0.2">
      <c r="A2990">
        <f>COUNTIF(matches!$A$2:$A$80,B2990)</f>
        <v>0</v>
      </c>
      <c r="B2990" t="s">
        <v>623</v>
      </c>
      <c r="C2990" t="s">
        <v>625</v>
      </c>
      <c r="D2990">
        <v>84.733999999999995</v>
      </c>
      <c r="E2990">
        <v>1952</v>
      </c>
      <c r="F2990">
        <v>276</v>
      </c>
      <c r="G2990">
        <v>22</v>
      </c>
      <c r="H2990">
        <v>3918</v>
      </c>
      <c r="I2990">
        <v>5856</v>
      </c>
      <c r="J2990">
        <v>1114607</v>
      </c>
      <c r="K2990">
        <v>1116549</v>
      </c>
      <c r="L2990">
        <v>0</v>
      </c>
      <c r="M2990">
        <v>1934</v>
      </c>
      <c r="N2990" s="3">
        <f t="shared" si="92"/>
        <v>1938</v>
      </c>
      <c r="O2990" s="3">
        <v>10629</v>
      </c>
      <c r="P2990" s="3">
        <f t="shared" si="93"/>
        <v>0.18233135760654812</v>
      </c>
    </row>
    <row r="2991" spans="1:16" hidden="1" x14ac:dyDescent="0.2">
      <c r="A2991">
        <f>COUNTIF(matches!$A$2:$A$80,B2991)</f>
        <v>0</v>
      </c>
      <c r="B2991" t="s">
        <v>623</v>
      </c>
      <c r="C2991" t="s">
        <v>625</v>
      </c>
      <c r="D2991">
        <v>85.698999999999998</v>
      </c>
      <c r="E2991">
        <v>944</v>
      </c>
      <c r="F2991">
        <v>129</v>
      </c>
      <c r="G2991">
        <v>6</v>
      </c>
      <c r="H2991">
        <v>6063</v>
      </c>
      <c r="I2991">
        <v>7003</v>
      </c>
      <c r="J2991">
        <v>1116844</v>
      </c>
      <c r="K2991">
        <v>1117784</v>
      </c>
      <c r="L2991">
        <v>0</v>
      </c>
      <c r="M2991">
        <v>990</v>
      </c>
      <c r="N2991" s="3">
        <f t="shared" si="92"/>
        <v>940</v>
      </c>
      <c r="O2991" s="3">
        <v>10629</v>
      </c>
      <c r="P2991" s="3">
        <f t="shared" si="93"/>
        <v>8.843729419512654E-2</v>
      </c>
    </row>
    <row r="2992" spans="1:16" hidden="1" x14ac:dyDescent="0.2">
      <c r="A2992">
        <f>COUNTIF(matches!$A$2:$A$80,B2992)</f>
        <v>0</v>
      </c>
      <c r="B2992" t="s">
        <v>623</v>
      </c>
      <c r="C2992" t="s">
        <v>65</v>
      </c>
      <c r="D2992">
        <v>85.783000000000001</v>
      </c>
      <c r="E2992">
        <v>1871</v>
      </c>
      <c r="F2992">
        <v>238</v>
      </c>
      <c r="G2992">
        <v>26</v>
      </c>
      <c r="H2992">
        <v>3924</v>
      </c>
      <c r="I2992">
        <v>5785</v>
      </c>
      <c r="J2992">
        <v>1702075</v>
      </c>
      <c r="K2992">
        <v>1703926</v>
      </c>
      <c r="L2992">
        <v>0</v>
      </c>
      <c r="M2992">
        <v>1956</v>
      </c>
      <c r="N2992" s="3">
        <f t="shared" si="92"/>
        <v>1861</v>
      </c>
      <c r="O2992" s="3">
        <v>10629</v>
      </c>
      <c r="P2992" s="3">
        <f t="shared" si="93"/>
        <v>0.17508702606077711</v>
      </c>
    </row>
    <row r="2993" spans="1:16" hidden="1" x14ac:dyDescent="0.2">
      <c r="A2993">
        <f>COUNTIF(matches!$A$2:$A$80,B2993)</f>
        <v>0</v>
      </c>
      <c r="B2993" t="s">
        <v>623</v>
      </c>
      <c r="C2993" t="s">
        <v>65</v>
      </c>
      <c r="D2993">
        <v>83.046000000000006</v>
      </c>
      <c r="E2993">
        <v>1917</v>
      </c>
      <c r="F2993">
        <v>287</v>
      </c>
      <c r="G2993">
        <v>36</v>
      </c>
      <c r="H2993">
        <v>1904</v>
      </c>
      <c r="I2993">
        <v>3801</v>
      </c>
      <c r="J2993">
        <v>1700128</v>
      </c>
      <c r="K2993">
        <v>1702025</v>
      </c>
      <c r="L2993">
        <v>0</v>
      </c>
      <c r="M2993">
        <v>1705</v>
      </c>
      <c r="N2993" s="3">
        <f t="shared" si="92"/>
        <v>1897</v>
      </c>
      <c r="O2993" s="3">
        <v>10629</v>
      </c>
      <c r="P2993" s="3">
        <f t="shared" si="93"/>
        <v>0.17847398626399474</v>
      </c>
    </row>
    <row r="2994" spans="1:16" hidden="1" x14ac:dyDescent="0.2">
      <c r="A2994">
        <f>COUNTIF(matches!$A$2:$A$80,B2994)</f>
        <v>0</v>
      </c>
      <c r="B2994" t="s">
        <v>623</v>
      </c>
      <c r="C2994" t="s">
        <v>65</v>
      </c>
      <c r="D2994">
        <v>83.096000000000004</v>
      </c>
      <c r="E2994">
        <v>1828</v>
      </c>
      <c r="F2994">
        <v>241</v>
      </c>
      <c r="G2994">
        <v>47</v>
      </c>
      <c r="H2994">
        <v>3</v>
      </c>
      <c r="I2994">
        <v>1796</v>
      </c>
      <c r="J2994">
        <v>1698180</v>
      </c>
      <c r="K2994">
        <v>1699973</v>
      </c>
      <c r="L2994">
        <v>0</v>
      </c>
      <c r="M2994">
        <v>1602</v>
      </c>
      <c r="N2994" s="3">
        <f t="shared" si="92"/>
        <v>1793</v>
      </c>
      <c r="O2994" s="3">
        <v>10629</v>
      </c>
      <c r="P2994" s="3">
        <f t="shared" si="93"/>
        <v>0.16868943456581051</v>
      </c>
    </row>
    <row r="2995" spans="1:16" hidden="1" x14ac:dyDescent="0.2">
      <c r="A2995">
        <f>COUNTIF(matches!$A$2:$A$80,B2995)</f>
        <v>0</v>
      </c>
      <c r="B2995" t="s">
        <v>623</v>
      </c>
      <c r="C2995" t="s">
        <v>65</v>
      </c>
      <c r="D2995">
        <v>82.087999999999994</v>
      </c>
      <c r="E2995">
        <v>1820</v>
      </c>
      <c r="F2995">
        <v>293</v>
      </c>
      <c r="G2995">
        <v>27</v>
      </c>
      <c r="H2995">
        <v>7415</v>
      </c>
      <c r="I2995">
        <v>9219</v>
      </c>
      <c r="J2995">
        <v>1705508</v>
      </c>
      <c r="K2995">
        <v>1707309</v>
      </c>
      <c r="L2995">
        <v>0</v>
      </c>
      <c r="M2995">
        <v>1524</v>
      </c>
      <c r="N2995" s="3">
        <f t="shared" si="92"/>
        <v>1804</v>
      </c>
      <c r="O2995" s="3">
        <v>10629</v>
      </c>
      <c r="P2995" s="3">
        <f t="shared" si="93"/>
        <v>0.16972433907234924</v>
      </c>
    </row>
    <row r="2996" spans="1:16" hidden="1" x14ac:dyDescent="0.2">
      <c r="A2996">
        <f>COUNTIF(matches!$A$2:$A$80,B2996)</f>
        <v>0</v>
      </c>
      <c r="B2996" t="s">
        <v>623</v>
      </c>
      <c r="C2996" t="s">
        <v>65</v>
      </c>
      <c r="D2996">
        <v>85.031999999999996</v>
      </c>
      <c r="E2996">
        <v>942</v>
      </c>
      <c r="F2996">
        <v>133</v>
      </c>
      <c r="G2996">
        <v>7</v>
      </c>
      <c r="H2996">
        <v>6063</v>
      </c>
      <c r="I2996">
        <v>7000</v>
      </c>
      <c r="J2996">
        <v>1704142</v>
      </c>
      <c r="K2996">
        <v>1705079</v>
      </c>
      <c r="L2996">
        <v>0</v>
      </c>
      <c r="M2996">
        <v>952</v>
      </c>
      <c r="N2996" s="3">
        <f t="shared" si="92"/>
        <v>937</v>
      </c>
      <c r="O2996" s="3">
        <v>10629</v>
      </c>
      <c r="P2996" s="3">
        <f t="shared" si="93"/>
        <v>8.8155047511525073E-2</v>
      </c>
    </row>
    <row r="2997" spans="1:16" hidden="1" x14ac:dyDescent="0.2">
      <c r="A2997">
        <f>COUNTIF(matches!$A$2:$A$80,B2997)</f>
        <v>0</v>
      </c>
      <c r="B2997" t="s">
        <v>623</v>
      </c>
      <c r="C2997" t="s">
        <v>65</v>
      </c>
      <c r="D2997">
        <v>79.891000000000005</v>
      </c>
      <c r="E2997">
        <v>920</v>
      </c>
      <c r="F2997">
        <v>155</v>
      </c>
      <c r="G2997">
        <v>30</v>
      </c>
      <c r="H2997">
        <v>9328</v>
      </c>
      <c r="I2997">
        <v>10232</v>
      </c>
      <c r="J2997">
        <v>1707365</v>
      </c>
      <c r="K2997">
        <v>1708269</v>
      </c>
      <c r="L2997" s="1">
        <v>1.44E-180</v>
      </c>
      <c r="M2997">
        <v>647</v>
      </c>
      <c r="N2997" s="3">
        <f t="shared" si="92"/>
        <v>904</v>
      </c>
      <c r="O2997" s="3">
        <v>10629</v>
      </c>
      <c r="P2997" s="3">
        <f t="shared" si="93"/>
        <v>8.5050333991908922E-2</v>
      </c>
    </row>
    <row r="2998" spans="1:16" x14ac:dyDescent="0.2">
      <c r="A2998">
        <f>COUNTIF(matches!$A$2:$A$80,B2998)</f>
        <v>0</v>
      </c>
      <c r="B2998" t="s">
        <v>623</v>
      </c>
      <c r="C2998" t="s">
        <v>65</v>
      </c>
      <c r="D2998">
        <v>81.480999999999995</v>
      </c>
      <c r="E2998">
        <v>81</v>
      </c>
      <c r="F2998">
        <v>15</v>
      </c>
      <c r="G2998">
        <v>0</v>
      </c>
      <c r="H2998">
        <v>4890</v>
      </c>
      <c r="I2998">
        <v>4970</v>
      </c>
      <c r="J2998">
        <v>2141315</v>
      </c>
      <c r="K2998">
        <v>2141395</v>
      </c>
      <c r="L2998" s="1">
        <v>5.1200000000000001E-6</v>
      </c>
      <c r="M2998">
        <v>67.599999999999994</v>
      </c>
      <c r="N2998" s="3">
        <f t="shared" si="92"/>
        <v>80</v>
      </c>
      <c r="O2998" s="3">
        <v>10629</v>
      </c>
      <c r="P2998" s="3">
        <f t="shared" si="93"/>
        <v>7.5265782293724715E-3</v>
      </c>
    </row>
    <row r="2999" spans="1:16" hidden="1" x14ac:dyDescent="0.2">
      <c r="A2999">
        <f>COUNTIF(matches!$A$2:$A$80,B2999)</f>
        <v>0</v>
      </c>
      <c r="B2999" t="s">
        <v>623</v>
      </c>
      <c r="C2999" t="s">
        <v>68</v>
      </c>
      <c r="D2999">
        <v>85.783000000000001</v>
      </c>
      <c r="E2999">
        <v>1871</v>
      </c>
      <c r="F2999">
        <v>238</v>
      </c>
      <c r="G2999">
        <v>26</v>
      </c>
      <c r="H2999">
        <v>3924</v>
      </c>
      <c r="I2999">
        <v>5785</v>
      </c>
      <c r="J2999">
        <v>3916759</v>
      </c>
      <c r="K2999">
        <v>3914908</v>
      </c>
      <c r="L2999">
        <v>0</v>
      </c>
      <c r="M2999">
        <v>1956</v>
      </c>
      <c r="N2999" s="3">
        <f t="shared" si="92"/>
        <v>1861</v>
      </c>
      <c r="O2999" s="3">
        <v>10629</v>
      </c>
      <c r="P2999" s="3">
        <f t="shared" si="93"/>
        <v>0.17508702606077711</v>
      </c>
    </row>
    <row r="3000" spans="1:16" hidden="1" x14ac:dyDescent="0.2">
      <c r="A3000">
        <f>COUNTIF(matches!$A$2:$A$80,B3000)</f>
        <v>0</v>
      </c>
      <c r="B3000" t="s">
        <v>623</v>
      </c>
      <c r="C3000" t="s">
        <v>68</v>
      </c>
      <c r="D3000">
        <v>83.203000000000003</v>
      </c>
      <c r="E3000">
        <v>1917</v>
      </c>
      <c r="F3000">
        <v>284</v>
      </c>
      <c r="G3000">
        <v>36</v>
      </c>
      <c r="H3000">
        <v>1904</v>
      </c>
      <c r="I3000">
        <v>3801</v>
      </c>
      <c r="J3000">
        <v>3918706</v>
      </c>
      <c r="K3000">
        <v>3916809</v>
      </c>
      <c r="L3000">
        <v>0</v>
      </c>
      <c r="M3000">
        <v>1722</v>
      </c>
      <c r="N3000" s="3">
        <f t="shared" si="92"/>
        <v>1897</v>
      </c>
      <c r="O3000" s="3">
        <v>10629</v>
      </c>
      <c r="P3000" s="3">
        <f t="shared" si="93"/>
        <v>0.17847398626399474</v>
      </c>
    </row>
    <row r="3001" spans="1:16" hidden="1" x14ac:dyDescent="0.2">
      <c r="A3001">
        <f>COUNTIF(matches!$A$2:$A$80,B3001)</f>
        <v>0</v>
      </c>
      <c r="B3001" t="s">
        <v>623</v>
      </c>
      <c r="C3001" t="s">
        <v>68</v>
      </c>
      <c r="D3001">
        <v>83.16</v>
      </c>
      <c r="E3001">
        <v>1829</v>
      </c>
      <c r="F3001">
        <v>241</v>
      </c>
      <c r="G3001">
        <v>47</v>
      </c>
      <c r="H3001">
        <v>3</v>
      </c>
      <c r="I3001">
        <v>1796</v>
      </c>
      <c r="J3001">
        <v>3920657</v>
      </c>
      <c r="K3001">
        <v>3918861</v>
      </c>
      <c r="L3001">
        <v>0</v>
      </c>
      <c r="M3001">
        <v>1609</v>
      </c>
      <c r="N3001" s="3">
        <f t="shared" si="92"/>
        <v>1793</v>
      </c>
      <c r="O3001" s="3">
        <v>10629</v>
      </c>
      <c r="P3001" s="3">
        <f t="shared" si="93"/>
        <v>0.16868943456581051</v>
      </c>
    </row>
    <row r="3002" spans="1:16" hidden="1" x14ac:dyDescent="0.2">
      <c r="A3002">
        <f>COUNTIF(matches!$A$2:$A$80,B3002)</f>
        <v>0</v>
      </c>
      <c r="B3002" t="s">
        <v>623</v>
      </c>
      <c r="C3002" t="s">
        <v>68</v>
      </c>
      <c r="D3002">
        <v>81.912999999999997</v>
      </c>
      <c r="E3002">
        <v>1819</v>
      </c>
      <c r="F3002">
        <v>298</v>
      </c>
      <c r="G3002">
        <v>28</v>
      </c>
      <c r="H3002">
        <v>7415</v>
      </c>
      <c r="I3002">
        <v>9219</v>
      </c>
      <c r="J3002">
        <v>3913326</v>
      </c>
      <c r="K3002">
        <v>3911525</v>
      </c>
      <c r="L3002">
        <v>0</v>
      </c>
      <c r="M3002">
        <v>1507</v>
      </c>
      <c r="N3002" s="3">
        <f t="shared" si="92"/>
        <v>1804</v>
      </c>
      <c r="O3002" s="3">
        <v>10629</v>
      </c>
      <c r="P3002" s="3">
        <f t="shared" si="93"/>
        <v>0.16972433907234924</v>
      </c>
    </row>
    <row r="3003" spans="1:16" hidden="1" x14ac:dyDescent="0.2">
      <c r="A3003">
        <f>COUNTIF(matches!$A$2:$A$80,B3003)</f>
        <v>0</v>
      </c>
      <c r="B3003" t="s">
        <v>623</v>
      </c>
      <c r="C3003" t="s">
        <v>68</v>
      </c>
      <c r="D3003">
        <v>84.82</v>
      </c>
      <c r="E3003">
        <v>942</v>
      </c>
      <c r="F3003">
        <v>135</v>
      </c>
      <c r="G3003">
        <v>7</v>
      </c>
      <c r="H3003">
        <v>6063</v>
      </c>
      <c r="I3003">
        <v>7000</v>
      </c>
      <c r="J3003">
        <v>3914692</v>
      </c>
      <c r="K3003">
        <v>3913755</v>
      </c>
      <c r="L3003">
        <v>0</v>
      </c>
      <c r="M3003">
        <v>941</v>
      </c>
      <c r="N3003" s="3">
        <f t="shared" si="92"/>
        <v>937</v>
      </c>
      <c r="O3003" s="3">
        <v>10629</v>
      </c>
      <c r="P3003" s="3">
        <f t="shared" si="93"/>
        <v>8.8155047511525073E-2</v>
      </c>
    </row>
    <row r="3004" spans="1:16" hidden="1" x14ac:dyDescent="0.2">
      <c r="A3004">
        <f>COUNTIF(matches!$A$2:$A$80,B3004)</f>
        <v>0</v>
      </c>
      <c r="B3004" t="s">
        <v>623</v>
      </c>
      <c r="C3004" t="s">
        <v>68</v>
      </c>
      <c r="D3004">
        <v>79.543000000000006</v>
      </c>
      <c r="E3004">
        <v>919</v>
      </c>
      <c r="F3004">
        <v>160</v>
      </c>
      <c r="G3004">
        <v>28</v>
      </c>
      <c r="H3004">
        <v>9328</v>
      </c>
      <c r="I3004">
        <v>10232</v>
      </c>
      <c r="J3004">
        <v>3911469</v>
      </c>
      <c r="K3004">
        <v>3910565</v>
      </c>
      <c r="L3004" s="1">
        <v>1.45E-175</v>
      </c>
      <c r="M3004">
        <v>630</v>
      </c>
      <c r="N3004" s="3">
        <f t="shared" si="92"/>
        <v>904</v>
      </c>
      <c r="O3004" s="3">
        <v>10629</v>
      </c>
      <c r="P3004" s="3">
        <f t="shared" si="93"/>
        <v>8.5050333991908922E-2</v>
      </c>
    </row>
    <row r="3005" spans="1:16" x14ac:dyDescent="0.2">
      <c r="A3005">
        <f>COUNTIF(matches!$A$2:$A$80,B3005)</f>
        <v>0</v>
      </c>
      <c r="B3005" t="s">
        <v>623</v>
      </c>
      <c r="C3005" t="s">
        <v>68</v>
      </c>
      <c r="D3005">
        <v>81.480999999999995</v>
      </c>
      <c r="E3005">
        <v>81</v>
      </c>
      <c r="F3005">
        <v>15</v>
      </c>
      <c r="G3005">
        <v>0</v>
      </c>
      <c r="H3005">
        <v>4890</v>
      </c>
      <c r="I3005">
        <v>4970</v>
      </c>
      <c r="J3005">
        <v>3339459</v>
      </c>
      <c r="K3005">
        <v>3339379</v>
      </c>
      <c r="L3005" s="1">
        <v>5.1200000000000001E-6</v>
      </c>
      <c r="M3005">
        <v>67.599999999999994</v>
      </c>
      <c r="N3005" s="3">
        <f t="shared" si="92"/>
        <v>80</v>
      </c>
      <c r="O3005" s="3">
        <v>10629</v>
      </c>
      <c r="P3005" s="3">
        <f t="shared" si="93"/>
        <v>7.5265782293724715E-3</v>
      </c>
    </row>
    <row r="3006" spans="1:16" hidden="1" x14ac:dyDescent="0.2">
      <c r="A3006">
        <f>COUNTIF(matches!$A$2:$A$80,B3006)</f>
        <v>0</v>
      </c>
      <c r="B3006" t="s">
        <v>623</v>
      </c>
      <c r="C3006" t="s">
        <v>66</v>
      </c>
      <c r="D3006">
        <v>85.783000000000001</v>
      </c>
      <c r="E3006">
        <v>1871</v>
      </c>
      <c r="F3006">
        <v>238</v>
      </c>
      <c r="G3006">
        <v>26</v>
      </c>
      <c r="H3006">
        <v>3924</v>
      </c>
      <c r="I3006">
        <v>5785</v>
      </c>
      <c r="J3006">
        <v>2487792</v>
      </c>
      <c r="K3006">
        <v>2485941</v>
      </c>
      <c r="L3006">
        <v>0</v>
      </c>
      <c r="M3006">
        <v>1956</v>
      </c>
      <c r="N3006" s="3">
        <f t="shared" si="92"/>
        <v>1861</v>
      </c>
      <c r="O3006" s="3">
        <v>10629</v>
      </c>
      <c r="P3006" s="3">
        <f t="shared" si="93"/>
        <v>0.17508702606077711</v>
      </c>
    </row>
    <row r="3007" spans="1:16" hidden="1" x14ac:dyDescent="0.2">
      <c r="A3007">
        <f>COUNTIF(matches!$A$2:$A$80,B3007)</f>
        <v>0</v>
      </c>
      <c r="B3007" t="s">
        <v>623</v>
      </c>
      <c r="C3007" t="s">
        <v>66</v>
      </c>
      <c r="D3007">
        <v>83.046000000000006</v>
      </c>
      <c r="E3007">
        <v>1917</v>
      </c>
      <c r="F3007">
        <v>287</v>
      </c>
      <c r="G3007">
        <v>36</v>
      </c>
      <c r="H3007">
        <v>1904</v>
      </c>
      <c r="I3007">
        <v>3801</v>
      </c>
      <c r="J3007">
        <v>2489739</v>
      </c>
      <c r="K3007">
        <v>2487842</v>
      </c>
      <c r="L3007">
        <v>0</v>
      </c>
      <c r="M3007">
        <v>1705</v>
      </c>
      <c r="N3007" s="3">
        <f t="shared" si="92"/>
        <v>1897</v>
      </c>
      <c r="O3007" s="3">
        <v>10629</v>
      </c>
      <c r="P3007" s="3">
        <f t="shared" si="93"/>
        <v>0.17847398626399474</v>
      </c>
    </row>
    <row r="3008" spans="1:16" hidden="1" x14ac:dyDescent="0.2">
      <c r="A3008">
        <f>COUNTIF(matches!$A$2:$A$80,B3008)</f>
        <v>0</v>
      </c>
      <c r="B3008" t="s">
        <v>623</v>
      </c>
      <c r="C3008" t="s">
        <v>66</v>
      </c>
      <c r="D3008">
        <v>83.078000000000003</v>
      </c>
      <c r="E3008">
        <v>1826</v>
      </c>
      <c r="F3008">
        <v>245</v>
      </c>
      <c r="G3008">
        <v>45</v>
      </c>
      <c r="H3008">
        <v>3</v>
      </c>
      <c r="I3008">
        <v>1796</v>
      </c>
      <c r="J3008">
        <v>2491687</v>
      </c>
      <c r="K3008">
        <v>2489894</v>
      </c>
      <c r="L3008">
        <v>0</v>
      </c>
      <c r="M3008">
        <v>1602</v>
      </c>
      <c r="N3008" s="3">
        <f t="shared" si="92"/>
        <v>1793</v>
      </c>
      <c r="O3008" s="3">
        <v>10629</v>
      </c>
      <c r="P3008" s="3">
        <f t="shared" si="93"/>
        <v>0.16868943456581051</v>
      </c>
    </row>
    <row r="3009" spans="1:16" hidden="1" x14ac:dyDescent="0.2">
      <c r="A3009">
        <f>COUNTIF(matches!$A$2:$A$80,B3009)</f>
        <v>0</v>
      </c>
      <c r="B3009" t="s">
        <v>623</v>
      </c>
      <c r="C3009" t="s">
        <v>66</v>
      </c>
      <c r="D3009">
        <v>82.087999999999994</v>
      </c>
      <c r="E3009">
        <v>1820</v>
      </c>
      <c r="F3009">
        <v>293</v>
      </c>
      <c r="G3009">
        <v>27</v>
      </c>
      <c r="H3009">
        <v>7415</v>
      </c>
      <c r="I3009">
        <v>9219</v>
      </c>
      <c r="J3009">
        <v>2484359</v>
      </c>
      <c r="K3009">
        <v>2482558</v>
      </c>
      <c r="L3009">
        <v>0</v>
      </c>
      <c r="M3009">
        <v>1524</v>
      </c>
      <c r="N3009" s="3">
        <f t="shared" si="92"/>
        <v>1804</v>
      </c>
      <c r="O3009" s="3">
        <v>10629</v>
      </c>
      <c r="P3009" s="3">
        <f t="shared" si="93"/>
        <v>0.16972433907234924</v>
      </c>
    </row>
    <row r="3010" spans="1:16" hidden="1" x14ac:dyDescent="0.2">
      <c r="A3010">
        <f>COUNTIF(matches!$A$2:$A$80,B3010)</f>
        <v>0</v>
      </c>
      <c r="B3010" t="s">
        <v>623</v>
      </c>
      <c r="C3010" t="s">
        <v>66</v>
      </c>
      <c r="D3010">
        <v>85.031999999999996</v>
      </c>
      <c r="E3010">
        <v>942</v>
      </c>
      <c r="F3010">
        <v>133</v>
      </c>
      <c r="G3010">
        <v>7</v>
      </c>
      <c r="H3010">
        <v>6063</v>
      </c>
      <c r="I3010">
        <v>7000</v>
      </c>
      <c r="J3010">
        <v>2485725</v>
      </c>
      <c r="K3010">
        <v>2484788</v>
      </c>
      <c r="L3010">
        <v>0</v>
      </c>
      <c r="M3010">
        <v>952</v>
      </c>
      <c r="N3010" s="3">
        <f t="shared" si="92"/>
        <v>937</v>
      </c>
      <c r="O3010" s="3">
        <v>10629</v>
      </c>
      <c r="P3010" s="3">
        <f t="shared" si="93"/>
        <v>8.8155047511525073E-2</v>
      </c>
    </row>
    <row r="3011" spans="1:16" hidden="1" x14ac:dyDescent="0.2">
      <c r="A3011">
        <f>COUNTIF(matches!$A$2:$A$80,B3011)</f>
        <v>0</v>
      </c>
      <c r="B3011" t="s">
        <v>623</v>
      </c>
      <c r="C3011" t="s">
        <v>66</v>
      </c>
      <c r="D3011">
        <v>79.891000000000005</v>
      </c>
      <c r="E3011">
        <v>920</v>
      </c>
      <c r="F3011">
        <v>155</v>
      </c>
      <c r="G3011">
        <v>30</v>
      </c>
      <c r="H3011">
        <v>9328</v>
      </c>
      <c r="I3011">
        <v>10232</v>
      </c>
      <c r="J3011">
        <v>2482502</v>
      </c>
      <c r="K3011">
        <v>2481598</v>
      </c>
      <c r="L3011" s="1">
        <v>1.44E-180</v>
      </c>
      <c r="M3011">
        <v>647</v>
      </c>
      <c r="N3011" s="3">
        <f t="shared" ref="N3011:N3074" si="94">I3011-H3011</f>
        <v>904</v>
      </c>
      <c r="O3011" s="3">
        <v>10629</v>
      </c>
      <c r="P3011" s="3">
        <f t="shared" ref="P3011:P3074" si="95">N3011/O3011</f>
        <v>8.5050333991908922E-2</v>
      </c>
    </row>
    <row r="3012" spans="1:16" x14ac:dyDescent="0.2">
      <c r="A3012">
        <f>COUNTIF(matches!$A$2:$A$80,B3012)</f>
        <v>0</v>
      </c>
      <c r="B3012" t="s">
        <v>623</v>
      </c>
      <c r="C3012" t="s">
        <v>66</v>
      </c>
      <c r="D3012">
        <v>81.480999999999995</v>
      </c>
      <c r="E3012">
        <v>81</v>
      </c>
      <c r="F3012">
        <v>15</v>
      </c>
      <c r="G3012">
        <v>0</v>
      </c>
      <c r="H3012">
        <v>4890</v>
      </c>
      <c r="I3012">
        <v>4970</v>
      </c>
      <c r="J3012">
        <v>2048549</v>
      </c>
      <c r="K3012">
        <v>2048469</v>
      </c>
      <c r="L3012" s="1">
        <v>5.1200000000000001E-6</v>
      </c>
      <c r="M3012">
        <v>67.599999999999994</v>
      </c>
      <c r="N3012" s="3">
        <f t="shared" si="94"/>
        <v>80</v>
      </c>
      <c r="O3012" s="3">
        <v>10629</v>
      </c>
      <c r="P3012" s="3">
        <f t="shared" si="95"/>
        <v>7.5265782293724715E-3</v>
      </c>
    </row>
    <row r="3013" spans="1:16" hidden="1" x14ac:dyDescent="0.2">
      <c r="A3013">
        <f>COUNTIF(matches!$A$2:$A$80,B3013)</f>
        <v>0</v>
      </c>
      <c r="B3013" t="s">
        <v>623</v>
      </c>
      <c r="C3013" t="s">
        <v>67</v>
      </c>
      <c r="D3013">
        <v>85.783000000000001</v>
      </c>
      <c r="E3013">
        <v>1871</v>
      </c>
      <c r="F3013">
        <v>238</v>
      </c>
      <c r="G3013">
        <v>26</v>
      </c>
      <c r="H3013">
        <v>3924</v>
      </c>
      <c r="I3013">
        <v>5785</v>
      </c>
      <c r="J3013">
        <v>2613836</v>
      </c>
      <c r="K3013">
        <v>2611985</v>
      </c>
      <c r="L3013">
        <v>0</v>
      </c>
      <c r="M3013">
        <v>1956</v>
      </c>
      <c r="N3013" s="3">
        <f t="shared" si="94"/>
        <v>1861</v>
      </c>
      <c r="O3013" s="3">
        <v>10629</v>
      </c>
      <c r="P3013" s="3">
        <f t="shared" si="95"/>
        <v>0.17508702606077711</v>
      </c>
    </row>
    <row r="3014" spans="1:16" hidden="1" x14ac:dyDescent="0.2">
      <c r="A3014">
        <f>COUNTIF(matches!$A$2:$A$80,B3014)</f>
        <v>0</v>
      </c>
      <c r="B3014" t="s">
        <v>623</v>
      </c>
      <c r="C3014" t="s">
        <v>67</v>
      </c>
      <c r="D3014">
        <v>83.046000000000006</v>
      </c>
      <c r="E3014">
        <v>1917</v>
      </c>
      <c r="F3014">
        <v>287</v>
      </c>
      <c r="G3014">
        <v>36</v>
      </c>
      <c r="H3014">
        <v>1904</v>
      </c>
      <c r="I3014">
        <v>3801</v>
      </c>
      <c r="J3014">
        <v>2615783</v>
      </c>
      <c r="K3014">
        <v>2613886</v>
      </c>
      <c r="L3014">
        <v>0</v>
      </c>
      <c r="M3014">
        <v>1705</v>
      </c>
      <c r="N3014" s="3">
        <f t="shared" si="94"/>
        <v>1897</v>
      </c>
      <c r="O3014" s="3">
        <v>10629</v>
      </c>
      <c r="P3014" s="3">
        <f t="shared" si="95"/>
        <v>0.17847398626399474</v>
      </c>
    </row>
    <row r="3015" spans="1:16" hidden="1" x14ac:dyDescent="0.2">
      <c r="A3015">
        <f>COUNTIF(matches!$A$2:$A$80,B3015)</f>
        <v>0</v>
      </c>
      <c r="B3015" t="s">
        <v>623</v>
      </c>
      <c r="C3015" t="s">
        <v>67</v>
      </c>
      <c r="D3015">
        <v>83.078000000000003</v>
      </c>
      <c r="E3015">
        <v>1826</v>
      </c>
      <c r="F3015">
        <v>245</v>
      </c>
      <c r="G3015">
        <v>45</v>
      </c>
      <c r="H3015">
        <v>3</v>
      </c>
      <c r="I3015">
        <v>1796</v>
      </c>
      <c r="J3015">
        <v>2617731</v>
      </c>
      <c r="K3015">
        <v>2615938</v>
      </c>
      <c r="L3015">
        <v>0</v>
      </c>
      <c r="M3015">
        <v>1602</v>
      </c>
      <c r="N3015" s="3">
        <f t="shared" si="94"/>
        <v>1793</v>
      </c>
      <c r="O3015" s="3">
        <v>10629</v>
      </c>
      <c r="P3015" s="3">
        <f t="shared" si="95"/>
        <v>0.16868943456581051</v>
      </c>
    </row>
    <row r="3016" spans="1:16" hidden="1" x14ac:dyDescent="0.2">
      <c r="A3016">
        <f>COUNTIF(matches!$A$2:$A$80,B3016)</f>
        <v>0</v>
      </c>
      <c r="B3016" t="s">
        <v>623</v>
      </c>
      <c r="C3016" t="s">
        <v>67</v>
      </c>
      <c r="D3016">
        <v>82.087999999999994</v>
      </c>
      <c r="E3016">
        <v>1820</v>
      </c>
      <c r="F3016">
        <v>293</v>
      </c>
      <c r="G3016">
        <v>27</v>
      </c>
      <c r="H3016">
        <v>7415</v>
      </c>
      <c r="I3016">
        <v>9219</v>
      </c>
      <c r="J3016">
        <v>2610403</v>
      </c>
      <c r="K3016">
        <v>2608602</v>
      </c>
      <c r="L3016">
        <v>0</v>
      </c>
      <c r="M3016">
        <v>1524</v>
      </c>
      <c r="N3016" s="3">
        <f t="shared" si="94"/>
        <v>1804</v>
      </c>
      <c r="O3016" s="3">
        <v>10629</v>
      </c>
      <c r="P3016" s="3">
        <f t="shared" si="95"/>
        <v>0.16972433907234924</v>
      </c>
    </row>
    <row r="3017" spans="1:16" hidden="1" x14ac:dyDescent="0.2">
      <c r="A3017">
        <f>COUNTIF(matches!$A$2:$A$80,B3017)</f>
        <v>0</v>
      </c>
      <c r="B3017" t="s">
        <v>623</v>
      </c>
      <c r="C3017" t="s">
        <v>67</v>
      </c>
      <c r="D3017">
        <v>85.031999999999996</v>
      </c>
      <c r="E3017">
        <v>942</v>
      </c>
      <c r="F3017">
        <v>133</v>
      </c>
      <c r="G3017">
        <v>7</v>
      </c>
      <c r="H3017">
        <v>6063</v>
      </c>
      <c r="I3017">
        <v>7000</v>
      </c>
      <c r="J3017">
        <v>2611769</v>
      </c>
      <c r="K3017">
        <v>2610832</v>
      </c>
      <c r="L3017">
        <v>0</v>
      </c>
      <c r="M3017">
        <v>952</v>
      </c>
      <c r="N3017" s="3">
        <f t="shared" si="94"/>
        <v>937</v>
      </c>
      <c r="O3017" s="3">
        <v>10629</v>
      </c>
      <c r="P3017" s="3">
        <f t="shared" si="95"/>
        <v>8.8155047511525073E-2</v>
      </c>
    </row>
    <row r="3018" spans="1:16" hidden="1" x14ac:dyDescent="0.2">
      <c r="A3018">
        <f>COUNTIF(matches!$A$2:$A$80,B3018)</f>
        <v>0</v>
      </c>
      <c r="B3018" t="s">
        <v>623</v>
      </c>
      <c r="C3018" t="s">
        <v>67</v>
      </c>
      <c r="D3018">
        <v>79.891000000000005</v>
      </c>
      <c r="E3018">
        <v>920</v>
      </c>
      <c r="F3018">
        <v>155</v>
      </c>
      <c r="G3018">
        <v>30</v>
      </c>
      <c r="H3018">
        <v>9328</v>
      </c>
      <c r="I3018">
        <v>10232</v>
      </c>
      <c r="J3018">
        <v>2608546</v>
      </c>
      <c r="K3018">
        <v>2607642</v>
      </c>
      <c r="L3018" s="1">
        <v>1.44E-180</v>
      </c>
      <c r="M3018">
        <v>647</v>
      </c>
      <c r="N3018" s="3">
        <f t="shared" si="94"/>
        <v>904</v>
      </c>
      <c r="O3018" s="3">
        <v>10629</v>
      </c>
      <c r="P3018" s="3">
        <f t="shared" si="95"/>
        <v>8.5050333991908922E-2</v>
      </c>
    </row>
    <row r="3019" spans="1:16" x14ac:dyDescent="0.2">
      <c r="A3019">
        <f>COUNTIF(matches!$A$2:$A$80,B3019)</f>
        <v>0</v>
      </c>
      <c r="B3019" t="s">
        <v>623</v>
      </c>
      <c r="C3019" t="s">
        <v>67</v>
      </c>
      <c r="D3019">
        <v>81.480999999999995</v>
      </c>
      <c r="E3019">
        <v>81</v>
      </c>
      <c r="F3019">
        <v>15</v>
      </c>
      <c r="G3019">
        <v>0</v>
      </c>
      <c r="H3019">
        <v>4890</v>
      </c>
      <c r="I3019">
        <v>4970</v>
      </c>
      <c r="J3019">
        <v>2174697</v>
      </c>
      <c r="K3019">
        <v>2174617</v>
      </c>
      <c r="L3019" s="1">
        <v>5.1200000000000001E-6</v>
      </c>
      <c r="M3019">
        <v>67.599999999999994</v>
      </c>
      <c r="N3019" s="3">
        <f t="shared" si="94"/>
        <v>80</v>
      </c>
      <c r="O3019" s="3">
        <v>10629</v>
      </c>
      <c r="P3019" s="3">
        <f t="shared" si="95"/>
        <v>7.5265782293724715E-3</v>
      </c>
    </row>
    <row r="3020" spans="1:16" hidden="1" x14ac:dyDescent="0.2">
      <c r="A3020">
        <f>COUNTIF(matches!$A$2:$A$80,B3020)</f>
        <v>0</v>
      </c>
      <c r="B3020" t="s">
        <v>623</v>
      </c>
      <c r="C3020" t="s">
        <v>69</v>
      </c>
      <c r="D3020">
        <v>85.783000000000001</v>
      </c>
      <c r="E3020">
        <v>1871</v>
      </c>
      <c r="F3020">
        <v>238</v>
      </c>
      <c r="G3020">
        <v>26</v>
      </c>
      <c r="H3020">
        <v>3924</v>
      </c>
      <c r="I3020">
        <v>5785</v>
      </c>
      <c r="J3020">
        <v>2624731</v>
      </c>
      <c r="K3020">
        <v>2622880</v>
      </c>
      <c r="L3020">
        <v>0</v>
      </c>
      <c r="M3020">
        <v>1956</v>
      </c>
      <c r="N3020" s="3">
        <f t="shared" si="94"/>
        <v>1861</v>
      </c>
      <c r="O3020" s="3">
        <v>10629</v>
      </c>
      <c r="P3020" s="3">
        <f t="shared" si="95"/>
        <v>0.17508702606077711</v>
      </c>
    </row>
    <row r="3021" spans="1:16" hidden="1" x14ac:dyDescent="0.2">
      <c r="A3021">
        <f>COUNTIF(matches!$A$2:$A$80,B3021)</f>
        <v>0</v>
      </c>
      <c r="B3021" t="s">
        <v>623</v>
      </c>
      <c r="C3021" t="s">
        <v>69</v>
      </c>
      <c r="D3021">
        <v>83.203000000000003</v>
      </c>
      <c r="E3021">
        <v>1917</v>
      </c>
      <c r="F3021">
        <v>284</v>
      </c>
      <c r="G3021">
        <v>36</v>
      </c>
      <c r="H3021">
        <v>1904</v>
      </c>
      <c r="I3021">
        <v>3801</v>
      </c>
      <c r="J3021">
        <v>2626678</v>
      </c>
      <c r="K3021">
        <v>2624781</v>
      </c>
      <c r="L3021">
        <v>0</v>
      </c>
      <c r="M3021">
        <v>1722</v>
      </c>
      <c r="N3021" s="3">
        <f t="shared" si="94"/>
        <v>1897</v>
      </c>
      <c r="O3021" s="3">
        <v>10629</v>
      </c>
      <c r="P3021" s="3">
        <f t="shared" si="95"/>
        <v>0.17847398626399474</v>
      </c>
    </row>
    <row r="3022" spans="1:16" hidden="1" x14ac:dyDescent="0.2">
      <c r="A3022">
        <f>COUNTIF(matches!$A$2:$A$80,B3022)</f>
        <v>0</v>
      </c>
      <c r="B3022" t="s">
        <v>623</v>
      </c>
      <c r="C3022" t="s">
        <v>69</v>
      </c>
      <c r="D3022">
        <v>83.16</v>
      </c>
      <c r="E3022">
        <v>1829</v>
      </c>
      <c r="F3022">
        <v>241</v>
      </c>
      <c r="G3022">
        <v>47</v>
      </c>
      <c r="H3022">
        <v>3</v>
      </c>
      <c r="I3022">
        <v>1796</v>
      </c>
      <c r="J3022">
        <v>2628629</v>
      </c>
      <c r="K3022">
        <v>2626833</v>
      </c>
      <c r="L3022">
        <v>0</v>
      </c>
      <c r="M3022">
        <v>1609</v>
      </c>
      <c r="N3022" s="3">
        <f t="shared" si="94"/>
        <v>1793</v>
      </c>
      <c r="O3022" s="3">
        <v>10629</v>
      </c>
      <c r="P3022" s="3">
        <f t="shared" si="95"/>
        <v>0.16868943456581051</v>
      </c>
    </row>
    <row r="3023" spans="1:16" hidden="1" x14ac:dyDescent="0.2">
      <c r="A3023">
        <f>COUNTIF(matches!$A$2:$A$80,B3023)</f>
        <v>0</v>
      </c>
      <c r="B3023" t="s">
        <v>623</v>
      </c>
      <c r="C3023" t="s">
        <v>69</v>
      </c>
      <c r="D3023">
        <v>81.912999999999997</v>
      </c>
      <c r="E3023">
        <v>1819</v>
      </c>
      <c r="F3023">
        <v>298</v>
      </c>
      <c r="G3023">
        <v>28</v>
      </c>
      <c r="H3023">
        <v>7415</v>
      </c>
      <c r="I3023">
        <v>9219</v>
      </c>
      <c r="J3023">
        <v>2621298</v>
      </c>
      <c r="K3023">
        <v>2619497</v>
      </c>
      <c r="L3023">
        <v>0</v>
      </c>
      <c r="M3023">
        <v>1507</v>
      </c>
      <c r="N3023" s="3">
        <f t="shared" si="94"/>
        <v>1804</v>
      </c>
      <c r="O3023" s="3">
        <v>10629</v>
      </c>
      <c r="P3023" s="3">
        <f t="shared" si="95"/>
        <v>0.16972433907234924</v>
      </c>
    </row>
    <row r="3024" spans="1:16" hidden="1" x14ac:dyDescent="0.2">
      <c r="A3024">
        <f>COUNTIF(matches!$A$2:$A$80,B3024)</f>
        <v>0</v>
      </c>
      <c r="B3024" t="s">
        <v>623</v>
      </c>
      <c r="C3024" t="s">
        <v>69</v>
      </c>
      <c r="D3024">
        <v>84.82</v>
      </c>
      <c r="E3024">
        <v>942</v>
      </c>
      <c r="F3024">
        <v>135</v>
      </c>
      <c r="G3024">
        <v>7</v>
      </c>
      <c r="H3024">
        <v>6063</v>
      </c>
      <c r="I3024">
        <v>7000</v>
      </c>
      <c r="J3024">
        <v>2622664</v>
      </c>
      <c r="K3024">
        <v>2621727</v>
      </c>
      <c r="L3024">
        <v>0</v>
      </c>
      <c r="M3024">
        <v>941</v>
      </c>
      <c r="N3024" s="3">
        <f t="shared" si="94"/>
        <v>937</v>
      </c>
      <c r="O3024" s="3">
        <v>10629</v>
      </c>
      <c r="P3024" s="3">
        <f t="shared" si="95"/>
        <v>8.8155047511525073E-2</v>
      </c>
    </row>
    <row r="3025" spans="1:16" hidden="1" x14ac:dyDescent="0.2">
      <c r="A3025">
        <f>COUNTIF(matches!$A$2:$A$80,B3025)</f>
        <v>0</v>
      </c>
      <c r="B3025" t="s">
        <v>623</v>
      </c>
      <c r="C3025" t="s">
        <v>69</v>
      </c>
      <c r="D3025">
        <v>79.543000000000006</v>
      </c>
      <c r="E3025">
        <v>919</v>
      </c>
      <c r="F3025">
        <v>160</v>
      </c>
      <c r="G3025">
        <v>28</v>
      </c>
      <c r="H3025">
        <v>9328</v>
      </c>
      <c r="I3025">
        <v>10232</v>
      </c>
      <c r="J3025">
        <v>2619441</v>
      </c>
      <c r="K3025">
        <v>2618537</v>
      </c>
      <c r="L3025" s="1">
        <v>1.45E-175</v>
      </c>
      <c r="M3025">
        <v>630</v>
      </c>
      <c r="N3025" s="3">
        <f t="shared" si="94"/>
        <v>904</v>
      </c>
      <c r="O3025" s="3">
        <v>10629</v>
      </c>
      <c r="P3025" s="3">
        <f t="shared" si="95"/>
        <v>8.5050333991908922E-2</v>
      </c>
    </row>
    <row r="3026" spans="1:16" x14ac:dyDescent="0.2">
      <c r="A3026">
        <f>COUNTIF(matches!$A$2:$A$80,B3026)</f>
        <v>0</v>
      </c>
      <c r="B3026" t="s">
        <v>623</v>
      </c>
      <c r="C3026" t="s">
        <v>69</v>
      </c>
      <c r="D3026">
        <v>81.480999999999995</v>
      </c>
      <c r="E3026">
        <v>81</v>
      </c>
      <c r="F3026">
        <v>15</v>
      </c>
      <c r="G3026">
        <v>0</v>
      </c>
      <c r="H3026">
        <v>4890</v>
      </c>
      <c r="I3026">
        <v>4970</v>
      </c>
      <c r="J3026">
        <v>2047433</v>
      </c>
      <c r="K3026">
        <v>2047353</v>
      </c>
      <c r="L3026" s="1">
        <v>5.1200000000000001E-6</v>
      </c>
      <c r="M3026">
        <v>67.599999999999994</v>
      </c>
      <c r="N3026" s="3">
        <f t="shared" si="94"/>
        <v>80</v>
      </c>
      <c r="O3026" s="3">
        <v>10629</v>
      </c>
      <c r="P3026" s="3">
        <f t="shared" si="95"/>
        <v>7.5265782293724715E-3</v>
      </c>
    </row>
    <row r="3027" spans="1:16" hidden="1" x14ac:dyDescent="0.2">
      <c r="A3027">
        <f>COUNTIF(matches!$A$2:$A$80,B3027)</f>
        <v>0</v>
      </c>
      <c r="B3027" t="s">
        <v>623</v>
      </c>
      <c r="C3027" t="s">
        <v>507</v>
      </c>
      <c r="D3027">
        <v>79.335999999999999</v>
      </c>
      <c r="E3027">
        <v>2923</v>
      </c>
      <c r="F3027">
        <v>487</v>
      </c>
      <c r="G3027">
        <v>98</v>
      </c>
      <c r="H3027">
        <v>7378</v>
      </c>
      <c r="I3027">
        <v>10235</v>
      </c>
      <c r="J3027">
        <v>1068446</v>
      </c>
      <c r="K3027">
        <v>1071316</v>
      </c>
      <c r="L3027">
        <v>0</v>
      </c>
      <c r="M3027">
        <v>1943</v>
      </c>
      <c r="N3027" s="3">
        <f t="shared" si="94"/>
        <v>2857</v>
      </c>
      <c r="O3027" s="3">
        <v>10629</v>
      </c>
      <c r="P3027" s="3">
        <f t="shared" si="95"/>
        <v>0.2687929250164644</v>
      </c>
    </row>
    <row r="3028" spans="1:16" hidden="1" x14ac:dyDescent="0.2">
      <c r="A3028">
        <f>COUNTIF(matches!$A$2:$A$80,B3028)</f>
        <v>0</v>
      </c>
      <c r="B3028" t="s">
        <v>623</v>
      </c>
      <c r="C3028" t="s">
        <v>507</v>
      </c>
      <c r="D3028">
        <v>84.317999999999998</v>
      </c>
      <c r="E3028">
        <v>1964</v>
      </c>
      <c r="F3028">
        <v>276</v>
      </c>
      <c r="G3028">
        <v>24</v>
      </c>
      <c r="H3028">
        <v>3928</v>
      </c>
      <c r="I3028">
        <v>5868</v>
      </c>
      <c r="J3028">
        <v>1065036</v>
      </c>
      <c r="K3028">
        <v>1066990</v>
      </c>
      <c r="L3028">
        <v>0</v>
      </c>
      <c r="M3028">
        <v>1892</v>
      </c>
      <c r="N3028" s="3">
        <f t="shared" si="94"/>
        <v>1940</v>
      </c>
      <c r="O3028" s="3">
        <v>10629</v>
      </c>
      <c r="P3028" s="3">
        <f t="shared" si="95"/>
        <v>0.18251952206228245</v>
      </c>
    </row>
    <row r="3029" spans="1:16" hidden="1" x14ac:dyDescent="0.2">
      <c r="A3029">
        <f>COUNTIF(matches!$A$2:$A$80,B3029)</f>
        <v>0</v>
      </c>
      <c r="B3029" t="s">
        <v>623</v>
      </c>
      <c r="C3029" t="s">
        <v>507</v>
      </c>
      <c r="D3029">
        <v>83.674999999999997</v>
      </c>
      <c r="E3029">
        <v>1905</v>
      </c>
      <c r="F3029">
        <v>289</v>
      </c>
      <c r="G3029">
        <v>21</v>
      </c>
      <c r="H3029">
        <v>1898</v>
      </c>
      <c r="I3029">
        <v>3791</v>
      </c>
      <c r="J3029">
        <v>1063051</v>
      </c>
      <c r="K3029">
        <v>1064944</v>
      </c>
      <c r="L3029">
        <v>0</v>
      </c>
      <c r="M3029">
        <v>1775</v>
      </c>
      <c r="N3029" s="3">
        <f t="shared" si="94"/>
        <v>1893</v>
      </c>
      <c r="O3029" s="3">
        <v>10629</v>
      </c>
      <c r="P3029" s="3">
        <f t="shared" si="95"/>
        <v>0.17809765735252611</v>
      </c>
    </row>
    <row r="3030" spans="1:16" hidden="1" x14ac:dyDescent="0.2">
      <c r="A3030">
        <f>COUNTIF(matches!$A$2:$A$80,B3030)</f>
        <v>0</v>
      </c>
      <c r="B3030" t="s">
        <v>623</v>
      </c>
      <c r="C3030" t="s">
        <v>507</v>
      </c>
      <c r="D3030">
        <v>81.271000000000001</v>
      </c>
      <c r="E3030">
        <v>1810</v>
      </c>
      <c r="F3030">
        <v>300</v>
      </c>
      <c r="G3030">
        <v>33</v>
      </c>
      <c r="H3030">
        <v>3</v>
      </c>
      <c r="I3030">
        <v>1800</v>
      </c>
      <c r="J3030">
        <v>1061141</v>
      </c>
      <c r="K3030">
        <v>1062923</v>
      </c>
      <c r="L3030">
        <v>0</v>
      </c>
      <c r="M3030">
        <v>1428</v>
      </c>
      <c r="N3030" s="3">
        <f t="shared" si="94"/>
        <v>1797</v>
      </c>
      <c r="O3030" s="3">
        <v>10629</v>
      </c>
      <c r="P3030" s="3">
        <f t="shared" si="95"/>
        <v>0.16906576347727914</v>
      </c>
    </row>
    <row r="3031" spans="1:16" hidden="1" x14ac:dyDescent="0.2">
      <c r="A3031">
        <f>COUNTIF(matches!$A$2:$A$80,B3031)</f>
        <v>0</v>
      </c>
      <c r="B3031" t="s">
        <v>623</v>
      </c>
      <c r="C3031" t="s">
        <v>507</v>
      </c>
      <c r="D3031">
        <v>86.406000000000006</v>
      </c>
      <c r="E3031">
        <v>971</v>
      </c>
      <c r="F3031">
        <v>126</v>
      </c>
      <c r="G3031">
        <v>6</v>
      </c>
      <c r="H3031">
        <v>6057</v>
      </c>
      <c r="I3031">
        <v>7024</v>
      </c>
      <c r="J3031">
        <v>1067139</v>
      </c>
      <c r="K3031">
        <v>1068106</v>
      </c>
      <c r="L3031">
        <v>0</v>
      </c>
      <c r="M3031">
        <v>1057</v>
      </c>
      <c r="N3031" s="3">
        <f t="shared" si="94"/>
        <v>967</v>
      </c>
      <c r="O3031" s="3">
        <v>10629</v>
      </c>
      <c r="P3031" s="3">
        <f t="shared" si="95"/>
        <v>9.0977514347539756E-2</v>
      </c>
    </row>
    <row r="3032" spans="1:16" x14ac:dyDescent="0.2">
      <c r="A3032">
        <f>COUNTIF(matches!$A$2:$A$80,B3032)</f>
        <v>0</v>
      </c>
      <c r="B3032" t="s">
        <v>626</v>
      </c>
      <c r="C3032" t="s">
        <v>627</v>
      </c>
      <c r="D3032">
        <v>92.683000000000007</v>
      </c>
      <c r="E3032">
        <v>41</v>
      </c>
      <c r="F3032">
        <v>3</v>
      </c>
      <c r="G3032">
        <v>0</v>
      </c>
      <c r="H3032">
        <v>4137</v>
      </c>
      <c r="I3032">
        <v>4177</v>
      </c>
      <c r="J3032">
        <v>658391</v>
      </c>
      <c r="K3032">
        <v>658351</v>
      </c>
      <c r="L3032" s="1">
        <v>8.5700000000000001E-4</v>
      </c>
      <c r="M3032">
        <v>60.2</v>
      </c>
      <c r="N3032" s="3">
        <f t="shared" si="94"/>
        <v>40</v>
      </c>
      <c r="O3032" s="3">
        <v>10618</v>
      </c>
      <c r="P3032" s="3">
        <f t="shared" si="95"/>
        <v>3.7671877943115466E-3</v>
      </c>
    </row>
    <row r="3033" spans="1:16" x14ac:dyDescent="0.2">
      <c r="A3033">
        <f>COUNTIF(matches!$A$2:$A$80,B3033)</f>
        <v>0</v>
      </c>
      <c r="B3033" t="s">
        <v>626</v>
      </c>
      <c r="C3033" t="s">
        <v>628</v>
      </c>
      <c r="D3033">
        <v>90.909000000000006</v>
      </c>
      <c r="E3033">
        <v>44</v>
      </c>
      <c r="F3033">
        <v>4</v>
      </c>
      <c r="G3033">
        <v>0</v>
      </c>
      <c r="H3033">
        <v>4134</v>
      </c>
      <c r="I3033">
        <v>4177</v>
      </c>
      <c r="J3033">
        <v>1900105</v>
      </c>
      <c r="K3033">
        <v>1900062</v>
      </c>
      <c r="L3033" s="1">
        <v>8.5700000000000001E-4</v>
      </c>
      <c r="M3033">
        <v>60.2</v>
      </c>
      <c r="N3033" s="3">
        <f t="shared" si="94"/>
        <v>43</v>
      </c>
      <c r="O3033" s="3">
        <v>10618</v>
      </c>
      <c r="P3033" s="3">
        <f t="shared" si="95"/>
        <v>4.0497268788849128E-3</v>
      </c>
    </row>
    <row r="3034" spans="1:16" x14ac:dyDescent="0.2">
      <c r="A3034">
        <f>COUNTIF(matches!$A$2:$A$80,B3034)</f>
        <v>0</v>
      </c>
      <c r="B3034" t="s">
        <v>626</v>
      </c>
      <c r="C3034" t="s">
        <v>629</v>
      </c>
      <c r="D3034">
        <v>97.143000000000001</v>
      </c>
      <c r="E3034">
        <v>35</v>
      </c>
      <c r="F3034">
        <v>1</v>
      </c>
      <c r="G3034">
        <v>0</v>
      </c>
      <c r="H3034">
        <v>4140</v>
      </c>
      <c r="I3034">
        <v>4174</v>
      </c>
      <c r="J3034">
        <v>2427685</v>
      </c>
      <c r="K3034">
        <v>2427719</v>
      </c>
      <c r="L3034" s="1">
        <v>8.5700000000000001E-4</v>
      </c>
      <c r="M3034">
        <v>60.2</v>
      </c>
      <c r="N3034" s="3">
        <f t="shared" si="94"/>
        <v>34</v>
      </c>
      <c r="O3034" s="3">
        <v>10618</v>
      </c>
      <c r="P3034" s="3">
        <f t="shared" si="95"/>
        <v>3.2021096251648143E-3</v>
      </c>
    </row>
    <row r="3035" spans="1:16" hidden="1" x14ac:dyDescent="0.2">
      <c r="A3035">
        <f>COUNTIF(matches!$A$2:$A$80,B3035)</f>
        <v>0</v>
      </c>
      <c r="B3035" t="s">
        <v>630</v>
      </c>
      <c r="C3035" t="s">
        <v>631</v>
      </c>
      <c r="D3035">
        <v>79.031999999999996</v>
      </c>
      <c r="E3035">
        <v>2623</v>
      </c>
      <c r="F3035">
        <v>453</v>
      </c>
      <c r="G3035">
        <v>82</v>
      </c>
      <c r="H3035">
        <v>590</v>
      </c>
      <c r="I3035">
        <v>3169</v>
      </c>
      <c r="J3035">
        <v>1601423</v>
      </c>
      <c r="K3035">
        <v>1598855</v>
      </c>
      <c r="L3035">
        <v>0</v>
      </c>
      <c r="M3035">
        <v>1707</v>
      </c>
      <c r="N3035" s="3">
        <f t="shared" si="94"/>
        <v>2579</v>
      </c>
      <c r="O3035" s="3">
        <v>10604</v>
      </c>
      <c r="P3035" s="3">
        <f t="shared" si="95"/>
        <v>0.24321010939268201</v>
      </c>
    </row>
    <row r="3036" spans="1:16" hidden="1" x14ac:dyDescent="0.2">
      <c r="A3036">
        <f>COUNTIF(matches!$A$2:$A$80,B3036)</f>
        <v>0</v>
      </c>
      <c r="B3036" t="s">
        <v>630</v>
      </c>
      <c r="C3036" t="s">
        <v>631</v>
      </c>
      <c r="D3036">
        <v>81.349999999999994</v>
      </c>
      <c r="E3036">
        <v>1882</v>
      </c>
      <c r="F3036">
        <v>307</v>
      </c>
      <c r="G3036">
        <v>41</v>
      </c>
      <c r="H3036">
        <v>3178</v>
      </c>
      <c r="I3036">
        <v>5037</v>
      </c>
      <c r="J3036">
        <v>1597740</v>
      </c>
      <c r="K3036">
        <v>1595881</v>
      </c>
      <c r="L3036">
        <v>0</v>
      </c>
      <c r="M3036">
        <v>1491</v>
      </c>
      <c r="N3036" s="3">
        <f t="shared" si="94"/>
        <v>1859</v>
      </c>
      <c r="O3036" s="3">
        <v>10604</v>
      </c>
      <c r="P3036" s="3">
        <f t="shared" si="95"/>
        <v>0.17531120331950206</v>
      </c>
    </row>
    <row r="3037" spans="1:16" hidden="1" x14ac:dyDescent="0.2">
      <c r="A3037">
        <f>COUNTIF(matches!$A$2:$A$80,B3037)</f>
        <v>0</v>
      </c>
      <c r="B3037" t="s">
        <v>630</v>
      </c>
      <c r="C3037" t="s">
        <v>631</v>
      </c>
      <c r="D3037">
        <v>79.052999999999997</v>
      </c>
      <c r="E3037">
        <v>950</v>
      </c>
      <c r="F3037">
        <v>183</v>
      </c>
      <c r="G3037">
        <v>14</v>
      </c>
      <c r="H3037">
        <v>9658</v>
      </c>
      <c r="I3037">
        <v>10602</v>
      </c>
      <c r="J3037">
        <v>1576459</v>
      </c>
      <c r="K3037">
        <v>1575521</v>
      </c>
      <c r="L3037" s="1">
        <v>8.6399999999999996E-178</v>
      </c>
      <c r="M3037">
        <v>638</v>
      </c>
      <c r="N3037" s="3">
        <f t="shared" si="94"/>
        <v>944</v>
      </c>
      <c r="O3037" s="3">
        <v>10604</v>
      </c>
      <c r="P3037" s="3">
        <f t="shared" si="95"/>
        <v>8.902301018483591E-2</v>
      </c>
    </row>
    <row r="3038" spans="1:16" x14ac:dyDescent="0.2">
      <c r="A3038">
        <f>COUNTIF(matches!$A$2:$A$80,B3038)</f>
        <v>0</v>
      </c>
      <c r="B3038" t="s">
        <v>630</v>
      </c>
      <c r="C3038" t="s">
        <v>631</v>
      </c>
      <c r="D3038">
        <v>81.25</v>
      </c>
      <c r="E3038">
        <v>720</v>
      </c>
      <c r="F3038">
        <v>111</v>
      </c>
      <c r="G3038">
        <v>21</v>
      </c>
      <c r="H3038">
        <v>8134</v>
      </c>
      <c r="I3038">
        <v>8839</v>
      </c>
      <c r="J3038">
        <v>1578083</v>
      </c>
      <c r="K3038">
        <v>1577374</v>
      </c>
      <c r="L3038" s="1">
        <v>1.9200000000000002E-154</v>
      </c>
      <c r="M3038">
        <v>560</v>
      </c>
      <c r="N3038" s="3">
        <f t="shared" si="94"/>
        <v>705</v>
      </c>
      <c r="O3038" s="3">
        <v>10604</v>
      </c>
      <c r="P3038" s="3">
        <f t="shared" si="95"/>
        <v>6.6484345529988678E-2</v>
      </c>
    </row>
    <row r="3039" spans="1:16" x14ac:dyDescent="0.2">
      <c r="A3039">
        <f>COUNTIF(matches!$A$2:$A$80,B3039)</f>
        <v>0</v>
      </c>
      <c r="B3039" t="s">
        <v>630</v>
      </c>
      <c r="C3039" t="s">
        <v>631</v>
      </c>
      <c r="D3039">
        <v>78.155000000000001</v>
      </c>
      <c r="E3039">
        <v>618</v>
      </c>
      <c r="F3039">
        <v>127</v>
      </c>
      <c r="G3039">
        <v>7</v>
      </c>
      <c r="H3039">
        <v>6209</v>
      </c>
      <c r="I3039">
        <v>6822</v>
      </c>
      <c r="J3039">
        <v>1580220</v>
      </c>
      <c r="K3039">
        <v>1579607</v>
      </c>
      <c r="L3039" s="1">
        <v>3.45E-102</v>
      </c>
      <c r="M3039">
        <v>387</v>
      </c>
      <c r="N3039" s="3">
        <f t="shared" si="94"/>
        <v>613</v>
      </c>
      <c r="O3039" s="3">
        <v>10604</v>
      </c>
      <c r="P3039" s="3">
        <f t="shared" si="95"/>
        <v>5.7808374198415689E-2</v>
      </c>
    </row>
    <row r="3040" spans="1:16" hidden="1" x14ac:dyDescent="0.2">
      <c r="A3040">
        <f>COUNTIF(matches!$A$2:$A$80,B3040)</f>
        <v>0</v>
      </c>
      <c r="B3040" t="s">
        <v>630</v>
      </c>
      <c r="C3040" t="s">
        <v>632</v>
      </c>
      <c r="D3040">
        <v>79.117000000000004</v>
      </c>
      <c r="E3040">
        <v>2605</v>
      </c>
      <c r="F3040">
        <v>447</v>
      </c>
      <c r="G3040">
        <v>82</v>
      </c>
      <c r="H3040">
        <v>590</v>
      </c>
      <c r="I3040">
        <v>3151</v>
      </c>
      <c r="J3040">
        <v>3986398</v>
      </c>
      <c r="K3040">
        <v>3983848</v>
      </c>
      <c r="L3040">
        <v>0</v>
      </c>
      <c r="M3040">
        <v>1707</v>
      </c>
      <c r="N3040" s="3">
        <f t="shared" si="94"/>
        <v>2561</v>
      </c>
      <c r="O3040" s="3">
        <v>10604</v>
      </c>
      <c r="P3040" s="3">
        <f t="shared" si="95"/>
        <v>0.24151263674085252</v>
      </c>
    </row>
    <row r="3041" spans="1:16" hidden="1" x14ac:dyDescent="0.2">
      <c r="A3041">
        <f>COUNTIF(matches!$A$2:$A$80,B3041)</f>
        <v>0</v>
      </c>
      <c r="B3041" t="s">
        <v>630</v>
      </c>
      <c r="C3041" t="s">
        <v>632</v>
      </c>
      <c r="D3041">
        <v>81.349999999999994</v>
      </c>
      <c r="E3041">
        <v>1882</v>
      </c>
      <c r="F3041">
        <v>307</v>
      </c>
      <c r="G3041">
        <v>41</v>
      </c>
      <c r="H3041">
        <v>3178</v>
      </c>
      <c r="I3041">
        <v>5037</v>
      </c>
      <c r="J3041">
        <v>3982716</v>
      </c>
      <c r="K3041">
        <v>3980857</v>
      </c>
      <c r="L3041">
        <v>0</v>
      </c>
      <c r="M3041">
        <v>1491</v>
      </c>
      <c r="N3041" s="3">
        <f t="shared" si="94"/>
        <v>1859</v>
      </c>
      <c r="O3041" s="3">
        <v>10604</v>
      </c>
      <c r="P3041" s="3">
        <f t="shared" si="95"/>
        <v>0.17531120331950206</v>
      </c>
    </row>
    <row r="3042" spans="1:16" hidden="1" x14ac:dyDescent="0.2">
      <c r="A3042">
        <f>COUNTIF(matches!$A$2:$A$80,B3042)</f>
        <v>0</v>
      </c>
      <c r="B3042" t="s">
        <v>630</v>
      </c>
      <c r="C3042" t="s">
        <v>632</v>
      </c>
      <c r="D3042">
        <v>79.263000000000005</v>
      </c>
      <c r="E3042">
        <v>950</v>
      </c>
      <c r="F3042">
        <v>181</v>
      </c>
      <c r="G3042">
        <v>14</v>
      </c>
      <c r="H3042">
        <v>9658</v>
      </c>
      <c r="I3042">
        <v>10602</v>
      </c>
      <c r="J3042">
        <v>3961494</v>
      </c>
      <c r="K3042">
        <v>3960556</v>
      </c>
      <c r="L3042">
        <v>0</v>
      </c>
      <c r="M3042">
        <v>649</v>
      </c>
      <c r="N3042" s="3">
        <f t="shared" si="94"/>
        <v>944</v>
      </c>
      <c r="O3042" s="3">
        <v>10604</v>
      </c>
      <c r="P3042" s="3">
        <f t="shared" si="95"/>
        <v>8.902301018483591E-2</v>
      </c>
    </row>
    <row r="3043" spans="1:16" x14ac:dyDescent="0.2">
      <c r="A3043">
        <f>COUNTIF(matches!$A$2:$A$80,B3043)</f>
        <v>0</v>
      </c>
      <c r="B3043" t="s">
        <v>630</v>
      </c>
      <c r="C3043" t="s">
        <v>632</v>
      </c>
      <c r="D3043">
        <v>81.084999999999994</v>
      </c>
      <c r="E3043">
        <v>719</v>
      </c>
      <c r="F3043">
        <v>114</v>
      </c>
      <c r="G3043">
        <v>19</v>
      </c>
      <c r="H3043">
        <v>8134</v>
      </c>
      <c r="I3043">
        <v>8839</v>
      </c>
      <c r="J3043">
        <v>3963118</v>
      </c>
      <c r="K3043">
        <v>3962409</v>
      </c>
      <c r="L3043" s="1">
        <v>8.9500000000000002E-153</v>
      </c>
      <c r="M3043">
        <v>555</v>
      </c>
      <c r="N3043" s="3">
        <f t="shared" si="94"/>
        <v>705</v>
      </c>
      <c r="O3043" s="3">
        <v>10604</v>
      </c>
      <c r="P3043" s="3">
        <f t="shared" si="95"/>
        <v>6.6484345529988678E-2</v>
      </c>
    </row>
    <row r="3044" spans="1:16" x14ac:dyDescent="0.2">
      <c r="A3044">
        <f>COUNTIF(matches!$A$2:$A$80,B3044)</f>
        <v>0</v>
      </c>
      <c r="B3044" t="s">
        <v>630</v>
      </c>
      <c r="C3044" t="s">
        <v>632</v>
      </c>
      <c r="D3044">
        <v>78.513999999999996</v>
      </c>
      <c r="E3044">
        <v>619</v>
      </c>
      <c r="F3044">
        <v>123</v>
      </c>
      <c r="G3044">
        <v>9</v>
      </c>
      <c r="H3044">
        <v>6209</v>
      </c>
      <c r="I3044">
        <v>6822</v>
      </c>
      <c r="J3044">
        <v>3965249</v>
      </c>
      <c r="K3044">
        <v>3964636</v>
      </c>
      <c r="L3044" s="1">
        <v>1.5999999999999999E-105</v>
      </c>
      <c r="M3044">
        <v>398</v>
      </c>
      <c r="N3044" s="3">
        <f t="shared" si="94"/>
        <v>613</v>
      </c>
      <c r="O3044" s="3">
        <v>10604</v>
      </c>
      <c r="P3044" s="3">
        <f t="shared" si="95"/>
        <v>5.7808374198415689E-2</v>
      </c>
    </row>
    <row r="3045" spans="1:16" hidden="1" x14ac:dyDescent="0.2">
      <c r="A3045">
        <f>COUNTIF(matches!$A$2:$A$80,B3045)</f>
        <v>0</v>
      </c>
      <c r="B3045" t="s">
        <v>630</v>
      </c>
      <c r="C3045" t="s">
        <v>633</v>
      </c>
      <c r="D3045">
        <v>79.031999999999996</v>
      </c>
      <c r="E3045">
        <v>2623</v>
      </c>
      <c r="F3045">
        <v>453</v>
      </c>
      <c r="G3045">
        <v>82</v>
      </c>
      <c r="H3045">
        <v>590</v>
      </c>
      <c r="I3045">
        <v>3169</v>
      </c>
      <c r="J3045">
        <v>4006455</v>
      </c>
      <c r="K3045">
        <v>4003887</v>
      </c>
      <c r="L3045">
        <v>0</v>
      </c>
      <c r="M3045">
        <v>1707</v>
      </c>
      <c r="N3045" s="3">
        <f t="shared" si="94"/>
        <v>2579</v>
      </c>
      <c r="O3045" s="3">
        <v>10604</v>
      </c>
      <c r="P3045" s="3">
        <f t="shared" si="95"/>
        <v>0.24321010939268201</v>
      </c>
    </row>
    <row r="3046" spans="1:16" hidden="1" x14ac:dyDescent="0.2">
      <c r="A3046">
        <f>COUNTIF(matches!$A$2:$A$80,B3046)</f>
        <v>0</v>
      </c>
      <c r="B3046" t="s">
        <v>630</v>
      </c>
      <c r="C3046" t="s">
        <v>633</v>
      </c>
      <c r="D3046">
        <v>81.349999999999994</v>
      </c>
      <c r="E3046">
        <v>1882</v>
      </c>
      <c r="F3046">
        <v>307</v>
      </c>
      <c r="G3046">
        <v>41</v>
      </c>
      <c r="H3046">
        <v>3178</v>
      </c>
      <c r="I3046">
        <v>5037</v>
      </c>
      <c r="J3046">
        <v>4002772</v>
      </c>
      <c r="K3046">
        <v>4000913</v>
      </c>
      <c r="L3046">
        <v>0</v>
      </c>
      <c r="M3046">
        <v>1491</v>
      </c>
      <c r="N3046" s="3">
        <f t="shared" si="94"/>
        <v>1859</v>
      </c>
      <c r="O3046" s="3">
        <v>10604</v>
      </c>
      <c r="P3046" s="3">
        <f t="shared" si="95"/>
        <v>0.17531120331950206</v>
      </c>
    </row>
    <row r="3047" spans="1:16" hidden="1" x14ac:dyDescent="0.2">
      <c r="A3047">
        <f>COUNTIF(matches!$A$2:$A$80,B3047)</f>
        <v>0</v>
      </c>
      <c r="B3047" t="s">
        <v>630</v>
      </c>
      <c r="C3047" t="s">
        <v>633</v>
      </c>
      <c r="D3047">
        <v>79.052999999999997</v>
      </c>
      <c r="E3047">
        <v>950</v>
      </c>
      <c r="F3047">
        <v>183</v>
      </c>
      <c r="G3047">
        <v>14</v>
      </c>
      <c r="H3047">
        <v>9658</v>
      </c>
      <c r="I3047">
        <v>10602</v>
      </c>
      <c r="J3047">
        <v>3981491</v>
      </c>
      <c r="K3047">
        <v>3980553</v>
      </c>
      <c r="L3047" s="1">
        <v>8.6399999999999996E-178</v>
      </c>
      <c r="M3047">
        <v>638</v>
      </c>
      <c r="N3047" s="3">
        <f t="shared" si="94"/>
        <v>944</v>
      </c>
      <c r="O3047" s="3">
        <v>10604</v>
      </c>
      <c r="P3047" s="3">
        <f t="shared" si="95"/>
        <v>8.902301018483591E-2</v>
      </c>
    </row>
    <row r="3048" spans="1:16" x14ac:dyDescent="0.2">
      <c r="A3048">
        <f>COUNTIF(matches!$A$2:$A$80,B3048)</f>
        <v>0</v>
      </c>
      <c r="B3048" t="s">
        <v>630</v>
      </c>
      <c r="C3048" t="s">
        <v>633</v>
      </c>
      <c r="D3048">
        <v>81.25</v>
      </c>
      <c r="E3048">
        <v>720</v>
      </c>
      <c r="F3048">
        <v>111</v>
      </c>
      <c r="G3048">
        <v>21</v>
      </c>
      <c r="H3048">
        <v>8134</v>
      </c>
      <c r="I3048">
        <v>8839</v>
      </c>
      <c r="J3048">
        <v>3983115</v>
      </c>
      <c r="K3048">
        <v>3982406</v>
      </c>
      <c r="L3048" s="1">
        <v>1.9200000000000002E-154</v>
      </c>
      <c r="M3048">
        <v>560</v>
      </c>
      <c r="N3048" s="3">
        <f t="shared" si="94"/>
        <v>705</v>
      </c>
      <c r="O3048" s="3">
        <v>10604</v>
      </c>
      <c r="P3048" s="3">
        <f t="shared" si="95"/>
        <v>6.6484345529988678E-2</v>
      </c>
    </row>
    <row r="3049" spans="1:16" x14ac:dyDescent="0.2">
      <c r="A3049">
        <f>COUNTIF(matches!$A$2:$A$80,B3049)</f>
        <v>0</v>
      </c>
      <c r="B3049" t="s">
        <v>630</v>
      </c>
      <c r="C3049" t="s">
        <v>633</v>
      </c>
      <c r="D3049">
        <v>78.155000000000001</v>
      </c>
      <c r="E3049">
        <v>618</v>
      </c>
      <c r="F3049">
        <v>127</v>
      </c>
      <c r="G3049">
        <v>7</v>
      </c>
      <c r="H3049">
        <v>6209</v>
      </c>
      <c r="I3049">
        <v>6822</v>
      </c>
      <c r="J3049">
        <v>3985252</v>
      </c>
      <c r="K3049">
        <v>3984639</v>
      </c>
      <c r="L3049" s="1">
        <v>3.45E-102</v>
      </c>
      <c r="M3049">
        <v>387</v>
      </c>
      <c r="N3049" s="3">
        <f t="shared" si="94"/>
        <v>613</v>
      </c>
      <c r="O3049" s="3">
        <v>10604</v>
      </c>
      <c r="P3049" s="3">
        <f t="shared" si="95"/>
        <v>5.7808374198415689E-2</v>
      </c>
    </row>
    <row r="3050" spans="1:16" hidden="1" x14ac:dyDescent="0.2">
      <c r="A3050">
        <f>COUNTIF(matches!$A$2:$A$80,B3050)</f>
        <v>0</v>
      </c>
      <c r="B3050" t="s">
        <v>630</v>
      </c>
      <c r="C3050" t="s">
        <v>634</v>
      </c>
      <c r="D3050">
        <v>79.117000000000004</v>
      </c>
      <c r="E3050">
        <v>2605</v>
      </c>
      <c r="F3050">
        <v>447</v>
      </c>
      <c r="G3050">
        <v>82</v>
      </c>
      <c r="H3050">
        <v>590</v>
      </c>
      <c r="I3050">
        <v>3151</v>
      </c>
      <c r="J3050">
        <v>1516689</v>
      </c>
      <c r="K3050">
        <v>1514139</v>
      </c>
      <c r="L3050">
        <v>0</v>
      </c>
      <c r="M3050">
        <v>1707</v>
      </c>
      <c r="N3050" s="3">
        <f t="shared" si="94"/>
        <v>2561</v>
      </c>
      <c r="O3050" s="3">
        <v>10604</v>
      </c>
      <c r="P3050" s="3">
        <f t="shared" si="95"/>
        <v>0.24151263674085252</v>
      </c>
    </row>
    <row r="3051" spans="1:16" hidden="1" x14ac:dyDescent="0.2">
      <c r="A3051">
        <f>COUNTIF(matches!$A$2:$A$80,B3051)</f>
        <v>0</v>
      </c>
      <c r="B3051" t="s">
        <v>630</v>
      </c>
      <c r="C3051" t="s">
        <v>634</v>
      </c>
      <c r="D3051">
        <v>81.349999999999994</v>
      </c>
      <c r="E3051">
        <v>1882</v>
      </c>
      <c r="F3051">
        <v>307</v>
      </c>
      <c r="G3051">
        <v>41</v>
      </c>
      <c r="H3051">
        <v>3178</v>
      </c>
      <c r="I3051">
        <v>5037</v>
      </c>
      <c r="J3051">
        <v>1513007</v>
      </c>
      <c r="K3051">
        <v>1511148</v>
      </c>
      <c r="L3051">
        <v>0</v>
      </c>
      <c r="M3051">
        <v>1491</v>
      </c>
      <c r="N3051" s="3">
        <f t="shared" si="94"/>
        <v>1859</v>
      </c>
      <c r="O3051" s="3">
        <v>10604</v>
      </c>
      <c r="P3051" s="3">
        <f t="shared" si="95"/>
        <v>0.17531120331950206</v>
      </c>
    </row>
    <row r="3052" spans="1:16" hidden="1" x14ac:dyDescent="0.2">
      <c r="A3052">
        <f>COUNTIF(matches!$A$2:$A$80,B3052)</f>
        <v>0</v>
      </c>
      <c r="B3052" t="s">
        <v>630</v>
      </c>
      <c r="C3052" t="s">
        <v>634</v>
      </c>
      <c r="D3052">
        <v>79.263000000000005</v>
      </c>
      <c r="E3052">
        <v>950</v>
      </c>
      <c r="F3052">
        <v>181</v>
      </c>
      <c r="G3052">
        <v>14</v>
      </c>
      <c r="H3052">
        <v>9658</v>
      </c>
      <c r="I3052">
        <v>10602</v>
      </c>
      <c r="J3052">
        <v>1491785</v>
      </c>
      <c r="K3052">
        <v>1490847</v>
      </c>
      <c r="L3052">
        <v>0</v>
      </c>
      <c r="M3052">
        <v>649</v>
      </c>
      <c r="N3052" s="3">
        <f t="shared" si="94"/>
        <v>944</v>
      </c>
      <c r="O3052" s="3">
        <v>10604</v>
      </c>
      <c r="P3052" s="3">
        <f t="shared" si="95"/>
        <v>8.902301018483591E-2</v>
      </c>
    </row>
    <row r="3053" spans="1:16" x14ac:dyDescent="0.2">
      <c r="A3053">
        <f>COUNTIF(matches!$A$2:$A$80,B3053)</f>
        <v>0</v>
      </c>
      <c r="B3053" t="s">
        <v>630</v>
      </c>
      <c r="C3053" t="s">
        <v>634</v>
      </c>
      <c r="D3053">
        <v>81.084999999999994</v>
      </c>
      <c r="E3053">
        <v>719</v>
      </c>
      <c r="F3053">
        <v>114</v>
      </c>
      <c r="G3053">
        <v>19</v>
      </c>
      <c r="H3053">
        <v>8134</v>
      </c>
      <c r="I3053">
        <v>8839</v>
      </c>
      <c r="J3053">
        <v>1493409</v>
      </c>
      <c r="K3053">
        <v>1492700</v>
      </c>
      <c r="L3053" s="1">
        <v>8.9500000000000002E-153</v>
      </c>
      <c r="M3053">
        <v>555</v>
      </c>
      <c r="N3053" s="3">
        <f t="shared" si="94"/>
        <v>705</v>
      </c>
      <c r="O3053" s="3">
        <v>10604</v>
      </c>
      <c r="P3053" s="3">
        <f t="shared" si="95"/>
        <v>6.6484345529988678E-2</v>
      </c>
    </row>
    <row r="3054" spans="1:16" x14ac:dyDescent="0.2">
      <c r="A3054">
        <f>COUNTIF(matches!$A$2:$A$80,B3054)</f>
        <v>0</v>
      </c>
      <c r="B3054" t="s">
        <v>630</v>
      </c>
      <c r="C3054" t="s">
        <v>634</v>
      </c>
      <c r="D3054">
        <v>78.513999999999996</v>
      </c>
      <c r="E3054">
        <v>619</v>
      </c>
      <c r="F3054">
        <v>123</v>
      </c>
      <c r="G3054">
        <v>9</v>
      </c>
      <c r="H3054">
        <v>6209</v>
      </c>
      <c r="I3054">
        <v>6822</v>
      </c>
      <c r="J3054">
        <v>1495540</v>
      </c>
      <c r="K3054">
        <v>1494927</v>
      </c>
      <c r="L3054" s="1">
        <v>1.5999999999999999E-105</v>
      </c>
      <c r="M3054">
        <v>398</v>
      </c>
      <c r="N3054" s="3">
        <f t="shared" si="94"/>
        <v>613</v>
      </c>
      <c r="O3054" s="3">
        <v>10604</v>
      </c>
      <c r="P3054" s="3">
        <f t="shared" si="95"/>
        <v>5.7808374198415689E-2</v>
      </c>
    </row>
    <row r="3055" spans="1:16" hidden="1" x14ac:dyDescent="0.2">
      <c r="A3055">
        <f>COUNTIF(matches!$A$2:$A$80,B3055)</f>
        <v>0</v>
      </c>
      <c r="B3055" t="s">
        <v>630</v>
      </c>
      <c r="C3055" t="s">
        <v>635</v>
      </c>
      <c r="D3055">
        <v>79.108999999999995</v>
      </c>
      <c r="E3055">
        <v>2604</v>
      </c>
      <c r="F3055">
        <v>449</v>
      </c>
      <c r="G3055">
        <v>80</v>
      </c>
      <c r="H3055">
        <v>590</v>
      </c>
      <c r="I3055">
        <v>3151</v>
      </c>
      <c r="J3055">
        <v>3868419</v>
      </c>
      <c r="K3055">
        <v>3870969</v>
      </c>
      <c r="L3055">
        <v>0</v>
      </c>
      <c r="M3055">
        <v>1707</v>
      </c>
      <c r="N3055" s="3">
        <f t="shared" si="94"/>
        <v>2561</v>
      </c>
      <c r="O3055" s="3">
        <v>10604</v>
      </c>
      <c r="P3055" s="3">
        <f t="shared" si="95"/>
        <v>0.24151263674085252</v>
      </c>
    </row>
    <row r="3056" spans="1:16" hidden="1" x14ac:dyDescent="0.2">
      <c r="A3056">
        <f>COUNTIF(matches!$A$2:$A$80,B3056)</f>
        <v>0</v>
      </c>
      <c r="B3056" t="s">
        <v>630</v>
      </c>
      <c r="C3056" t="s">
        <v>635</v>
      </c>
      <c r="D3056">
        <v>81.349999999999994</v>
      </c>
      <c r="E3056">
        <v>1882</v>
      </c>
      <c r="F3056">
        <v>307</v>
      </c>
      <c r="G3056">
        <v>41</v>
      </c>
      <c r="H3056">
        <v>3178</v>
      </c>
      <c r="I3056">
        <v>5037</v>
      </c>
      <c r="J3056">
        <v>3872102</v>
      </c>
      <c r="K3056">
        <v>3873961</v>
      </c>
      <c r="L3056">
        <v>0</v>
      </c>
      <c r="M3056">
        <v>1491</v>
      </c>
      <c r="N3056" s="3">
        <f t="shared" si="94"/>
        <v>1859</v>
      </c>
      <c r="O3056" s="3">
        <v>10604</v>
      </c>
      <c r="P3056" s="3">
        <f t="shared" si="95"/>
        <v>0.17531120331950206</v>
      </c>
    </row>
    <row r="3057" spans="1:16" hidden="1" x14ac:dyDescent="0.2">
      <c r="A3057">
        <f>COUNTIF(matches!$A$2:$A$80,B3057)</f>
        <v>0</v>
      </c>
      <c r="B3057" t="s">
        <v>630</v>
      </c>
      <c r="C3057" t="s">
        <v>635</v>
      </c>
      <c r="D3057">
        <v>79.052999999999997</v>
      </c>
      <c r="E3057">
        <v>950</v>
      </c>
      <c r="F3057">
        <v>183</v>
      </c>
      <c r="G3057">
        <v>14</v>
      </c>
      <c r="H3057">
        <v>9658</v>
      </c>
      <c r="I3057">
        <v>10602</v>
      </c>
      <c r="J3057">
        <v>3893383</v>
      </c>
      <c r="K3057">
        <v>3894321</v>
      </c>
      <c r="L3057" s="1">
        <v>8.6399999999999996E-178</v>
      </c>
      <c r="M3057">
        <v>638</v>
      </c>
      <c r="N3057" s="3">
        <f t="shared" si="94"/>
        <v>944</v>
      </c>
      <c r="O3057" s="3">
        <v>10604</v>
      </c>
      <c r="P3057" s="3">
        <f t="shared" si="95"/>
        <v>8.902301018483591E-2</v>
      </c>
    </row>
    <row r="3058" spans="1:16" x14ac:dyDescent="0.2">
      <c r="A3058">
        <f>COUNTIF(matches!$A$2:$A$80,B3058)</f>
        <v>0</v>
      </c>
      <c r="B3058" t="s">
        <v>630</v>
      </c>
      <c r="C3058" t="s">
        <v>635</v>
      </c>
      <c r="D3058">
        <v>80.611000000000004</v>
      </c>
      <c r="E3058">
        <v>753</v>
      </c>
      <c r="F3058">
        <v>122</v>
      </c>
      <c r="G3058">
        <v>21</v>
      </c>
      <c r="H3058">
        <v>8101</v>
      </c>
      <c r="I3058">
        <v>8839</v>
      </c>
      <c r="J3058">
        <v>3891726</v>
      </c>
      <c r="K3058">
        <v>3892468</v>
      </c>
      <c r="L3058" s="1">
        <v>1.9200000000000002E-154</v>
      </c>
      <c r="M3058">
        <v>560</v>
      </c>
      <c r="N3058" s="3">
        <f t="shared" si="94"/>
        <v>738</v>
      </c>
      <c r="O3058" s="3">
        <v>10604</v>
      </c>
      <c r="P3058" s="3">
        <f t="shared" si="95"/>
        <v>6.9596378725009428E-2</v>
      </c>
    </row>
    <row r="3059" spans="1:16" x14ac:dyDescent="0.2">
      <c r="A3059">
        <f>COUNTIF(matches!$A$2:$A$80,B3059)</f>
        <v>0</v>
      </c>
      <c r="B3059" t="s">
        <v>630</v>
      </c>
      <c r="C3059" t="s">
        <v>635</v>
      </c>
      <c r="D3059">
        <v>78.155000000000001</v>
      </c>
      <c r="E3059">
        <v>618</v>
      </c>
      <c r="F3059">
        <v>127</v>
      </c>
      <c r="G3059">
        <v>7</v>
      </c>
      <c r="H3059">
        <v>6209</v>
      </c>
      <c r="I3059">
        <v>6822</v>
      </c>
      <c r="J3059">
        <v>3889622</v>
      </c>
      <c r="K3059">
        <v>3890235</v>
      </c>
      <c r="L3059" s="1">
        <v>3.45E-102</v>
      </c>
      <c r="M3059">
        <v>387</v>
      </c>
      <c r="N3059" s="3">
        <f t="shared" si="94"/>
        <v>613</v>
      </c>
      <c r="O3059" s="3">
        <v>10604</v>
      </c>
      <c r="P3059" s="3">
        <f t="shared" si="95"/>
        <v>5.7808374198415689E-2</v>
      </c>
    </row>
    <row r="3060" spans="1:16" hidden="1" x14ac:dyDescent="0.2">
      <c r="A3060">
        <f>COUNTIF(matches!$A$2:$A$80,B3060)</f>
        <v>0</v>
      </c>
      <c r="B3060" t="s">
        <v>630</v>
      </c>
      <c r="C3060" t="s">
        <v>318</v>
      </c>
      <c r="D3060">
        <v>78.536000000000001</v>
      </c>
      <c r="E3060">
        <v>2609</v>
      </c>
      <c r="F3060">
        <v>469</v>
      </c>
      <c r="G3060">
        <v>78</v>
      </c>
      <c r="H3060">
        <v>581</v>
      </c>
      <c r="I3060">
        <v>3151</v>
      </c>
      <c r="J3060">
        <v>3398376</v>
      </c>
      <c r="K3060">
        <v>3395821</v>
      </c>
      <c r="L3060">
        <v>0</v>
      </c>
      <c r="M3060">
        <v>1631</v>
      </c>
      <c r="N3060" s="3">
        <f t="shared" si="94"/>
        <v>2570</v>
      </c>
      <c r="O3060" s="3">
        <v>10604</v>
      </c>
      <c r="P3060" s="3">
        <f t="shared" si="95"/>
        <v>0.24236137306676725</v>
      </c>
    </row>
    <row r="3061" spans="1:16" hidden="1" x14ac:dyDescent="0.2">
      <c r="A3061">
        <f>COUNTIF(matches!$A$2:$A$80,B3061)</f>
        <v>0</v>
      </c>
      <c r="B3061" t="s">
        <v>630</v>
      </c>
      <c r="C3061" t="s">
        <v>318</v>
      </c>
      <c r="D3061">
        <v>82.009</v>
      </c>
      <c r="E3061">
        <v>1862</v>
      </c>
      <c r="F3061">
        <v>291</v>
      </c>
      <c r="G3061">
        <v>40</v>
      </c>
      <c r="H3061">
        <v>3196</v>
      </c>
      <c r="I3061">
        <v>5035</v>
      </c>
      <c r="J3061">
        <v>3394437</v>
      </c>
      <c r="K3061">
        <v>3392598</v>
      </c>
      <c r="L3061">
        <v>0</v>
      </c>
      <c r="M3061">
        <v>1543</v>
      </c>
      <c r="N3061" s="3">
        <f t="shared" si="94"/>
        <v>1839</v>
      </c>
      <c r="O3061" s="3">
        <v>10604</v>
      </c>
      <c r="P3061" s="3">
        <f t="shared" si="95"/>
        <v>0.17342512259524709</v>
      </c>
    </row>
    <row r="3062" spans="1:16" hidden="1" x14ac:dyDescent="0.2">
      <c r="A3062">
        <f>COUNTIF(matches!$A$2:$A$80,B3062)</f>
        <v>0</v>
      </c>
      <c r="B3062" t="s">
        <v>630</v>
      </c>
      <c r="C3062" t="s">
        <v>318</v>
      </c>
      <c r="D3062">
        <v>79.283000000000001</v>
      </c>
      <c r="E3062">
        <v>1004</v>
      </c>
      <c r="F3062">
        <v>158</v>
      </c>
      <c r="G3062">
        <v>35</v>
      </c>
      <c r="H3062">
        <v>8411</v>
      </c>
      <c r="I3062">
        <v>9374</v>
      </c>
      <c r="J3062">
        <v>3386444</v>
      </c>
      <c r="K3062">
        <v>3385451</v>
      </c>
      <c r="L3062">
        <v>0</v>
      </c>
      <c r="M3062">
        <v>656</v>
      </c>
      <c r="N3062" s="3">
        <f t="shared" si="94"/>
        <v>963</v>
      </c>
      <c r="O3062" s="3">
        <v>10604</v>
      </c>
      <c r="P3062" s="3">
        <f t="shared" si="95"/>
        <v>9.0814786872878153E-2</v>
      </c>
    </row>
    <row r="3063" spans="1:16" hidden="1" x14ac:dyDescent="0.2">
      <c r="A3063">
        <f>COUNTIF(matches!$A$2:$A$80,B3063)</f>
        <v>0</v>
      </c>
      <c r="B3063" t="s">
        <v>630</v>
      </c>
      <c r="C3063" t="s">
        <v>318</v>
      </c>
      <c r="D3063">
        <v>79.144999999999996</v>
      </c>
      <c r="E3063">
        <v>983</v>
      </c>
      <c r="F3063">
        <v>172</v>
      </c>
      <c r="G3063">
        <v>26</v>
      </c>
      <c r="H3063">
        <v>9634</v>
      </c>
      <c r="I3063">
        <v>10602</v>
      </c>
      <c r="J3063">
        <v>3385234</v>
      </c>
      <c r="K3063">
        <v>3384271</v>
      </c>
      <c r="L3063">
        <v>0</v>
      </c>
      <c r="M3063">
        <v>649</v>
      </c>
      <c r="N3063" s="3">
        <f t="shared" si="94"/>
        <v>968</v>
      </c>
      <c r="O3063" s="3">
        <v>10604</v>
      </c>
      <c r="P3063" s="3">
        <f t="shared" si="95"/>
        <v>9.1286307053941904E-2</v>
      </c>
    </row>
    <row r="3064" spans="1:16" x14ac:dyDescent="0.2">
      <c r="A3064">
        <f>COUNTIF(matches!$A$2:$A$80,B3064)</f>
        <v>0</v>
      </c>
      <c r="B3064" t="s">
        <v>630</v>
      </c>
      <c r="C3064" t="s">
        <v>318</v>
      </c>
      <c r="D3064">
        <v>76.527000000000001</v>
      </c>
      <c r="E3064">
        <v>524</v>
      </c>
      <c r="F3064">
        <v>85</v>
      </c>
      <c r="G3064">
        <v>18</v>
      </c>
      <c r="H3064">
        <v>7798</v>
      </c>
      <c r="I3064">
        <v>8316</v>
      </c>
      <c r="J3064">
        <v>3386986</v>
      </c>
      <c r="K3064">
        <v>3386496</v>
      </c>
      <c r="L3064" s="1">
        <v>1.31E-61</v>
      </c>
      <c r="M3064">
        <v>252</v>
      </c>
      <c r="N3064" s="3">
        <f t="shared" si="94"/>
        <v>518</v>
      </c>
      <c r="O3064" s="3">
        <v>10604</v>
      </c>
      <c r="P3064" s="3">
        <f t="shared" si="95"/>
        <v>4.8849490758204453E-2</v>
      </c>
    </row>
    <row r="3065" spans="1:16" hidden="1" x14ac:dyDescent="0.2">
      <c r="A3065">
        <f>COUNTIF(matches!$A$2:$A$80,B3065)</f>
        <v>0</v>
      </c>
      <c r="B3065" t="s">
        <v>630</v>
      </c>
      <c r="C3065" t="s">
        <v>364</v>
      </c>
      <c r="D3065">
        <v>78.569000000000003</v>
      </c>
      <c r="E3065">
        <v>2613</v>
      </c>
      <c r="F3065">
        <v>461</v>
      </c>
      <c r="G3065">
        <v>85</v>
      </c>
      <c r="H3065">
        <v>581</v>
      </c>
      <c r="I3065">
        <v>3151</v>
      </c>
      <c r="J3065">
        <v>3522398</v>
      </c>
      <c r="K3065">
        <v>3519843</v>
      </c>
      <c r="L3065">
        <v>0</v>
      </c>
      <c r="M3065">
        <v>1631</v>
      </c>
      <c r="N3065" s="3">
        <f t="shared" si="94"/>
        <v>2570</v>
      </c>
      <c r="O3065" s="3">
        <v>10604</v>
      </c>
      <c r="P3065" s="3">
        <f t="shared" si="95"/>
        <v>0.24236137306676725</v>
      </c>
    </row>
    <row r="3066" spans="1:16" hidden="1" x14ac:dyDescent="0.2">
      <c r="A3066">
        <f>COUNTIF(matches!$A$2:$A$80,B3066)</f>
        <v>0</v>
      </c>
      <c r="B3066" t="s">
        <v>630</v>
      </c>
      <c r="C3066" t="s">
        <v>364</v>
      </c>
      <c r="D3066">
        <v>81.402000000000001</v>
      </c>
      <c r="E3066">
        <v>1855</v>
      </c>
      <c r="F3066">
        <v>315</v>
      </c>
      <c r="G3066">
        <v>30</v>
      </c>
      <c r="H3066">
        <v>3196</v>
      </c>
      <c r="I3066">
        <v>5035</v>
      </c>
      <c r="J3066">
        <v>3518749</v>
      </c>
      <c r="K3066">
        <v>3516910</v>
      </c>
      <c r="L3066">
        <v>0</v>
      </c>
      <c r="M3066">
        <v>1487</v>
      </c>
      <c r="N3066" s="3">
        <f t="shared" si="94"/>
        <v>1839</v>
      </c>
      <c r="O3066" s="3">
        <v>10604</v>
      </c>
      <c r="P3066" s="3">
        <f t="shared" si="95"/>
        <v>0.17342512259524709</v>
      </c>
    </row>
    <row r="3067" spans="1:16" hidden="1" x14ac:dyDescent="0.2">
      <c r="A3067">
        <f>COUNTIF(matches!$A$2:$A$80,B3067)</f>
        <v>0</v>
      </c>
      <c r="B3067" t="s">
        <v>630</v>
      </c>
      <c r="C3067" t="s">
        <v>364</v>
      </c>
      <c r="D3067">
        <v>78.986999999999995</v>
      </c>
      <c r="E3067">
        <v>928</v>
      </c>
      <c r="F3067">
        <v>163</v>
      </c>
      <c r="G3067">
        <v>25</v>
      </c>
      <c r="H3067">
        <v>9688</v>
      </c>
      <c r="I3067">
        <v>10602</v>
      </c>
      <c r="J3067">
        <v>3507886</v>
      </c>
      <c r="K3067">
        <v>3506978</v>
      </c>
      <c r="L3067" s="1">
        <v>8.7600000000000004E-168</v>
      </c>
      <c r="M3067">
        <v>604</v>
      </c>
      <c r="N3067" s="3">
        <f t="shared" si="94"/>
        <v>914</v>
      </c>
      <c r="O3067" s="3">
        <v>10604</v>
      </c>
      <c r="P3067" s="3">
        <f t="shared" si="95"/>
        <v>8.6193889098453408E-2</v>
      </c>
    </row>
    <row r="3068" spans="1:16" hidden="1" x14ac:dyDescent="0.2">
      <c r="A3068">
        <f>COUNTIF(matches!$A$2:$A$80,B3068)</f>
        <v>0</v>
      </c>
      <c r="B3068" t="s">
        <v>630</v>
      </c>
      <c r="C3068" t="s">
        <v>364</v>
      </c>
      <c r="D3068">
        <v>74.356999999999999</v>
      </c>
      <c r="E3068">
        <v>1595</v>
      </c>
      <c r="F3068">
        <v>303</v>
      </c>
      <c r="G3068">
        <v>77</v>
      </c>
      <c r="H3068">
        <v>5245</v>
      </c>
      <c r="I3068">
        <v>6793</v>
      </c>
      <c r="J3068">
        <v>3512120</v>
      </c>
      <c r="K3068">
        <v>3510586</v>
      </c>
      <c r="L3068" s="1">
        <v>4.1099999999999997E-161</v>
      </c>
      <c r="M3068">
        <v>582</v>
      </c>
      <c r="N3068" s="3">
        <f t="shared" si="94"/>
        <v>1548</v>
      </c>
      <c r="O3068" s="3">
        <v>10604</v>
      </c>
      <c r="P3068" s="3">
        <f t="shared" si="95"/>
        <v>0.14598264805733685</v>
      </c>
    </row>
    <row r="3069" spans="1:16" x14ac:dyDescent="0.2">
      <c r="A3069">
        <f>COUNTIF(matches!$A$2:$A$80,B3069)</f>
        <v>0</v>
      </c>
      <c r="B3069" t="s">
        <v>630</v>
      </c>
      <c r="C3069" t="s">
        <v>364</v>
      </c>
      <c r="D3069">
        <v>84.286000000000001</v>
      </c>
      <c r="E3069">
        <v>420</v>
      </c>
      <c r="F3069">
        <v>66</v>
      </c>
      <c r="G3069">
        <v>0</v>
      </c>
      <c r="H3069">
        <v>8411</v>
      </c>
      <c r="I3069">
        <v>8830</v>
      </c>
      <c r="J3069">
        <v>3509181</v>
      </c>
      <c r="K3069">
        <v>3508762</v>
      </c>
      <c r="L3069" s="1">
        <v>2.0500000000000001E-109</v>
      </c>
      <c r="M3069">
        <v>411</v>
      </c>
      <c r="N3069" s="3">
        <f t="shared" si="94"/>
        <v>419</v>
      </c>
      <c r="O3069" s="3">
        <v>10604</v>
      </c>
      <c r="P3069" s="3">
        <f t="shared" si="95"/>
        <v>3.9513391173142211E-2</v>
      </c>
    </row>
    <row r="3070" spans="1:16" x14ac:dyDescent="0.2">
      <c r="A3070">
        <f>COUNTIF(matches!$A$2:$A$80,B3070)</f>
        <v>0</v>
      </c>
      <c r="B3070" t="s">
        <v>630</v>
      </c>
      <c r="C3070" t="s">
        <v>364</v>
      </c>
      <c r="D3070">
        <v>76.864000000000004</v>
      </c>
      <c r="E3070">
        <v>523</v>
      </c>
      <c r="F3070">
        <v>85</v>
      </c>
      <c r="G3070">
        <v>19</v>
      </c>
      <c r="H3070">
        <v>7798</v>
      </c>
      <c r="I3070">
        <v>8316</v>
      </c>
      <c r="J3070">
        <v>3509721</v>
      </c>
      <c r="K3070">
        <v>3509231</v>
      </c>
      <c r="L3070" s="1">
        <v>6.0699999999999998E-65</v>
      </c>
      <c r="M3070">
        <v>263</v>
      </c>
      <c r="N3070" s="3">
        <f t="shared" si="94"/>
        <v>518</v>
      </c>
      <c r="O3070" s="3">
        <v>10604</v>
      </c>
      <c r="P3070" s="3">
        <f t="shared" si="95"/>
        <v>4.8849490758204453E-2</v>
      </c>
    </row>
    <row r="3071" spans="1:16" hidden="1" x14ac:dyDescent="0.2">
      <c r="A3071">
        <f>COUNTIF(matches!$A$2:$A$80,B3071)</f>
        <v>0</v>
      </c>
      <c r="B3071" t="s">
        <v>630</v>
      </c>
      <c r="C3071" t="s">
        <v>431</v>
      </c>
      <c r="D3071">
        <v>78.399000000000001</v>
      </c>
      <c r="E3071">
        <v>2611</v>
      </c>
      <c r="F3071">
        <v>469</v>
      </c>
      <c r="G3071">
        <v>79</v>
      </c>
      <c r="H3071">
        <v>581</v>
      </c>
      <c r="I3071">
        <v>3151</v>
      </c>
      <c r="J3071">
        <v>3466313</v>
      </c>
      <c r="K3071">
        <v>3463758</v>
      </c>
      <c r="L3071">
        <v>0</v>
      </c>
      <c r="M3071">
        <v>1609</v>
      </c>
      <c r="N3071" s="3">
        <f t="shared" si="94"/>
        <v>2570</v>
      </c>
      <c r="O3071" s="3">
        <v>10604</v>
      </c>
      <c r="P3071" s="3">
        <f t="shared" si="95"/>
        <v>0.24236137306676725</v>
      </c>
    </row>
    <row r="3072" spans="1:16" hidden="1" x14ac:dyDescent="0.2">
      <c r="A3072">
        <f>COUNTIF(matches!$A$2:$A$80,B3072)</f>
        <v>0</v>
      </c>
      <c r="B3072" t="s">
        <v>630</v>
      </c>
      <c r="C3072" t="s">
        <v>431</v>
      </c>
      <c r="D3072">
        <v>81.656999999999996</v>
      </c>
      <c r="E3072">
        <v>1859</v>
      </c>
      <c r="F3072">
        <v>303</v>
      </c>
      <c r="G3072">
        <v>37</v>
      </c>
      <c r="H3072">
        <v>3196</v>
      </c>
      <c r="I3072">
        <v>5035</v>
      </c>
      <c r="J3072">
        <v>3462375</v>
      </c>
      <c r="K3072">
        <v>3460536</v>
      </c>
      <c r="L3072">
        <v>0</v>
      </c>
      <c r="M3072">
        <v>1509</v>
      </c>
      <c r="N3072" s="3">
        <f t="shared" si="94"/>
        <v>1839</v>
      </c>
      <c r="O3072" s="3">
        <v>10604</v>
      </c>
      <c r="P3072" s="3">
        <f t="shared" si="95"/>
        <v>0.17342512259524709</v>
      </c>
    </row>
    <row r="3073" spans="1:16" hidden="1" x14ac:dyDescent="0.2">
      <c r="A3073">
        <f>COUNTIF(matches!$A$2:$A$80,B3073)</f>
        <v>0</v>
      </c>
      <c r="B3073" t="s">
        <v>630</v>
      </c>
      <c r="C3073" t="s">
        <v>431</v>
      </c>
      <c r="D3073">
        <v>76.498999999999995</v>
      </c>
      <c r="E3073">
        <v>1651</v>
      </c>
      <c r="F3073">
        <v>301</v>
      </c>
      <c r="G3073">
        <v>69</v>
      </c>
      <c r="H3073">
        <v>8982</v>
      </c>
      <c r="I3073">
        <v>10602</v>
      </c>
      <c r="J3073">
        <v>3453848</v>
      </c>
      <c r="K3073">
        <v>3452255</v>
      </c>
      <c r="L3073">
        <v>0</v>
      </c>
      <c r="M3073">
        <v>819</v>
      </c>
      <c r="N3073" s="3">
        <f t="shared" si="94"/>
        <v>1620</v>
      </c>
      <c r="O3073" s="3">
        <v>10604</v>
      </c>
      <c r="P3073" s="3">
        <f t="shared" si="95"/>
        <v>0.15277253866465484</v>
      </c>
    </row>
    <row r="3074" spans="1:16" x14ac:dyDescent="0.2">
      <c r="A3074">
        <f>COUNTIF(matches!$A$2:$A$80,B3074)</f>
        <v>0</v>
      </c>
      <c r="B3074" t="s">
        <v>630</v>
      </c>
      <c r="C3074" t="s">
        <v>431</v>
      </c>
      <c r="D3074">
        <v>80.474999999999994</v>
      </c>
      <c r="E3074">
        <v>589</v>
      </c>
      <c r="F3074">
        <v>101</v>
      </c>
      <c r="G3074">
        <v>13</v>
      </c>
      <c r="H3074">
        <v>6208</v>
      </c>
      <c r="I3074">
        <v>6789</v>
      </c>
      <c r="J3074">
        <v>3456402</v>
      </c>
      <c r="K3074">
        <v>3455821</v>
      </c>
      <c r="L3074" s="1">
        <v>9.3999999999999998E-118</v>
      </c>
      <c r="M3074">
        <v>438</v>
      </c>
      <c r="N3074" s="3">
        <f t="shared" si="94"/>
        <v>581</v>
      </c>
      <c r="O3074" s="3">
        <v>10604</v>
      </c>
      <c r="P3074" s="3">
        <f t="shared" si="95"/>
        <v>5.4790645039607698E-2</v>
      </c>
    </row>
    <row r="3075" spans="1:16" x14ac:dyDescent="0.2">
      <c r="A3075">
        <f>COUNTIF(matches!$A$2:$A$80,B3075)</f>
        <v>0</v>
      </c>
      <c r="B3075" t="s">
        <v>630</v>
      </c>
      <c r="C3075" t="s">
        <v>431</v>
      </c>
      <c r="D3075">
        <v>76.718000000000004</v>
      </c>
      <c r="E3075">
        <v>524</v>
      </c>
      <c r="F3075">
        <v>84</v>
      </c>
      <c r="G3075">
        <v>18</v>
      </c>
      <c r="H3075">
        <v>7798</v>
      </c>
      <c r="I3075">
        <v>8316</v>
      </c>
      <c r="J3075">
        <v>3454994</v>
      </c>
      <c r="K3075">
        <v>3454504</v>
      </c>
      <c r="L3075" s="1">
        <v>2.8299999999999998E-63</v>
      </c>
      <c r="M3075">
        <v>257</v>
      </c>
      <c r="N3075" s="3">
        <f t="shared" ref="N3075:N3138" si="96">I3075-H3075</f>
        <v>518</v>
      </c>
      <c r="O3075" s="3">
        <v>10604</v>
      </c>
      <c r="P3075" s="3">
        <f t="shared" ref="P3075:P3138" si="97">N3075/O3075</f>
        <v>4.8849490758204453E-2</v>
      </c>
    </row>
    <row r="3076" spans="1:16" hidden="1" x14ac:dyDescent="0.2">
      <c r="A3076">
        <f>COUNTIF(matches!$A$2:$A$80,B3076)</f>
        <v>0</v>
      </c>
      <c r="B3076" t="s">
        <v>630</v>
      </c>
      <c r="C3076" t="s">
        <v>372</v>
      </c>
      <c r="D3076">
        <v>78.391000000000005</v>
      </c>
      <c r="E3076">
        <v>2610</v>
      </c>
      <c r="F3076">
        <v>461</v>
      </c>
      <c r="G3076">
        <v>84</v>
      </c>
      <c r="H3076">
        <v>581</v>
      </c>
      <c r="I3076">
        <v>3146</v>
      </c>
      <c r="J3076">
        <v>3578464</v>
      </c>
      <c r="K3076">
        <v>3575914</v>
      </c>
      <c r="L3076">
        <v>0</v>
      </c>
      <c r="M3076">
        <v>1600</v>
      </c>
      <c r="N3076" s="3">
        <f t="shared" si="96"/>
        <v>2565</v>
      </c>
      <c r="O3076" s="3">
        <v>10604</v>
      </c>
      <c r="P3076" s="3">
        <f t="shared" si="97"/>
        <v>0.2418898528857035</v>
      </c>
    </row>
    <row r="3077" spans="1:16" hidden="1" x14ac:dyDescent="0.2">
      <c r="A3077">
        <f>COUNTIF(matches!$A$2:$A$80,B3077)</f>
        <v>0</v>
      </c>
      <c r="B3077" t="s">
        <v>630</v>
      </c>
      <c r="C3077" t="s">
        <v>372</v>
      </c>
      <c r="D3077">
        <v>81.456000000000003</v>
      </c>
      <c r="E3077">
        <v>1855</v>
      </c>
      <c r="F3077">
        <v>314</v>
      </c>
      <c r="G3077">
        <v>30</v>
      </c>
      <c r="H3077">
        <v>3196</v>
      </c>
      <c r="I3077">
        <v>5035</v>
      </c>
      <c r="J3077">
        <v>3574815</v>
      </c>
      <c r="K3077">
        <v>3572976</v>
      </c>
      <c r="L3077">
        <v>0</v>
      </c>
      <c r="M3077">
        <v>1493</v>
      </c>
      <c r="N3077" s="3">
        <f t="shared" si="96"/>
        <v>1839</v>
      </c>
      <c r="O3077" s="3">
        <v>10604</v>
      </c>
      <c r="P3077" s="3">
        <f t="shared" si="97"/>
        <v>0.17342512259524709</v>
      </c>
    </row>
    <row r="3078" spans="1:16" hidden="1" x14ac:dyDescent="0.2">
      <c r="A3078">
        <f>COUNTIF(matches!$A$2:$A$80,B3078)</f>
        <v>0</v>
      </c>
      <c r="B3078" t="s">
        <v>630</v>
      </c>
      <c r="C3078" t="s">
        <v>372</v>
      </c>
      <c r="D3078">
        <v>76.534999999999997</v>
      </c>
      <c r="E3078">
        <v>1645</v>
      </c>
      <c r="F3078">
        <v>308</v>
      </c>
      <c r="G3078">
        <v>59</v>
      </c>
      <c r="H3078">
        <v>8982</v>
      </c>
      <c r="I3078">
        <v>10602</v>
      </c>
      <c r="J3078">
        <v>3564642</v>
      </c>
      <c r="K3078">
        <v>3563052</v>
      </c>
      <c r="L3078">
        <v>0</v>
      </c>
      <c r="M3078">
        <v>828</v>
      </c>
      <c r="N3078" s="3">
        <f t="shared" si="96"/>
        <v>1620</v>
      </c>
      <c r="O3078" s="3">
        <v>10604</v>
      </c>
      <c r="P3078" s="3">
        <f t="shared" si="97"/>
        <v>0.15277253866465484</v>
      </c>
    </row>
    <row r="3079" spans="1:16" x14ac:dyDescent="0.2">
      <c r="A3079">
        <f>COUNTIF(matches!$A$2:$A$80,B3079)</f>
        <v>0</v>
      </c>
      <c r="B3079" t="s">
        <v>630</v>
      </c>
      <c r="C3079" t="s">
        <v>372</v>
      </c>
      <c r="D3079">
        <v>84.048000000000002</v>
      </c>
      <c r="E3079">
        <v>420</v>
      </c>
      <c r="F3079">
        <v>67</v>
      </c>
      <c r="G3079">
        <v>0</v>
      </c>
      <c r="H3079">
        <v>8411</v>
      </c>
      <c r="I3079">
        <v>8830</v>
      </c>
      <c r="J3079">
        <v>3565255</v>
      </c>
      <c r="K3079">
        <v>3564836</v>
      </c>
      <c r="L3079" s="1">
        <v>9.5400000000000006E-108</v>
      </c>
      <c r="M3079">
        <v>405</v>
      </c>
      <c r="N3079" s="3">
        <f t="shared" si="96"/>
        <v>419</v>
      </c>
      <c r="O3079" s="3">
        <v>10604</v>
      </c>
      <c r="P3079" s="3">
        <f t="shared" si="97"/>
        <v>3.9513391173142211E-2</v>
      </c>
    </row>
    <row r="3080" spans="1:16" x14ac:dyDescent="0.2">
      <c r="A3080">
        <f>COUNTIF(matches!$A$2:$A$80,B3080)</f>
        <v>0</v>
      </c>
      <c r="B3080" t="s">
        <v>630</v>
      </c>
      <c r="C3080" t="s">
        <v>372</v>
      </c>
      <c r="D3080">
        <v>77.055000000000007</v>
      </c>
      <c r="E3080">
        <v>523</v>
      </c>
      <c r="F3080">
        <v>84</v>
      </c>
      <c r="G3080">
        <v>19</v>
      </c>
      <c r="H3080">
        <v>7798</v>
      </c>
      <c r="I3080">
        <v>8316</v>
      </c>
      <c r="J3080">
        <v>3565795</v>
      </c>
      <c r="K3080">
        <v>3565305</v>
      </c>
      <c r="L3080" s="1">
        <v>1.31E-66</v>
      </c>
      <c r="M3080">
        <v>268</v>
      </c>
      <c r="N3080" s="3">
        <f t="shared" si="96"/>
        <v>518</v>
      </c>
      <c r="O3080" s="3">
        <v>10604</v>
      </c>
      <c r="P3080" s="3">
        <f t="shared" si="97"/>
        <v>4.8849490758204453E-2</v>
      </c>
    </row>
    <row r="3081" spans="1:16" hidden="1" x14ac:dyDescent="0.2">
      <c r="A3081">
        <f>COUNTIF(matches!$A$2:$A$80,B3081)</f>
        <v>0</v>
      </c>
      <c r="B3081" t="s">
        <v>630</v>
      </c>
      <c r="C3081" t="s">
        <v>398</v>
      </c>
      <c r="D3081">
        <v>78.369</v>
      </c>
      <c r="E3081">
        <v>2612</v>
      </c>
      <c r="F3081">
        <v>460</v>
      </c>
      <c r="G3081">
        <v>90</v>
      </c>
      <c r="H3081">
        <v>580</v>
      </c>
      <c r="I3081">
        <v>3146</v>
      </c>
      <c r="J3081">
        <v>3595955</v>
      </c>
      <c r="K3081">
        <v>3593404</v>
      </c>
      <c r="L3081">
        <v>0</v>
      </c>
      <c r="M3081">
        <v>1596</v>
      </c>
      <c r="N3081" s="3">
        <f t="shared" si="96"/>
        <v>2566</v>
      </c>
      <c r="O3081" s="3">
        <v>10604</v>
      </c>
      <c r="P3081" s="3">
        <f t="shared" si="97"/>
        <v>0.24198415692191627</v>
      </c>
    </row>
    <row r="3082" spans="1:16" hidden="1" x14ac:dyDescent="0.2">
      <c r="A3082">
        <f>COUNTIF(matches!$A$2:$A$80,B3082)</f>
        <v>0</v>
      </c>
      <c r="B3082" t="s">
        <v>630</v>
      </c>
      <c r="C3082" t="s">
        <v>398</v>
      </c>
      <c r="D3082">
        <v>81.563000000000002</v>
      </c>
      <c r="E3082">
        <v>1855</v>
      </c>
      <c r="F3082">
        <v>312</v>
      </c>
      <c r="G3082">
        <v>30</v>
      </c>
      <c r="H3082">
        <v>3196</v>
      </c>
      <c r="I3082">
        <v>5035</v>
      </c>
      <c r="J3082">
        <v>3592321</v>
      </c>
      <c r="K3082">
        <v>3590482</v>
      </c>
      <c r="L3082">
        <v>0</v>
      </c>
      <c r="M3082">
        <v>1504</v>
      </c>
      <c r="N3082" s="3">
        <f t="shared" si="96"/>
        <v>1839</v>
      </c>
      <c r="O3082" s="3">
        <v>10604</v>
      </c>
      <c r="P3082" s="3">
        <f t="shared" si="97"/>
        <v>0.17342512259524709</v>
      </c>
    </row>
    <row r="3083" spans="1:16" hidden="1" x14ac:dyDescent="0.2">
      <c r="A3083">
        <f>COUNTIF(matches!$A$2:$A$80,B3083)</f>
        <v>0</v>
      </c>
      <c r="B3083" t="s">
        <v>630</v>
      </c>
      <c r="C3083" t="s">
        <v>398</v>
      </c>
      <c r="D3083">
        <v>79.462000000000003</v>
      </c>
      <c r="E3083">
        <v>930</v>
      </c>
      <c r="F3083">
        <v>155</v>
      </c>
      <c r="G3083">
        <v>27</v>
      </c>
      <c r="H3083">
        <v>9688</v>
      </c>
      <c r="I3083">
        <v>10602</v>
      </c>
      <c r="J3083">
        <v>3581572</v>
      </c>
      <c r="K3083">
        <v>3580664</v>
      </c>
      <c r="L3083" s="1">
        <v>1.8699999999999999E-174</v>
      </c>
      <c r="M3083">
        <v>627</v>
      </c>
      <c r="N3083" s="3">
        <f t="shared" si="96"/>
        <v>914</v>
      </c>
      <c r="O3083" s="3">
        <v>10604</v>
      </c>
      <c r="P3083" s="3">
        <f t="shared" si="97"/>
        <v>8.6193889098453408E-2</v>
      </c>
    </row>
    <row r="3084" spans="1:16" x14ac:dyDescent="0.2">
      <c r="A3084">
        <f>COUNTIF(matches!$A$2:$A$80,B3084)</f>
        <v>0</v>
      </c>
      <c r="B3084" t="s">
        <v>630</v>
      </c>
      <c r="C3084" t="s">
        <v>398</v>
      </c>
      <c r="D3084">
        <v>79.180000000000007</v>
      </c>
      <c r="E3084">
        <v>610</v>
      </c>
      <c r="F3084">
        <v>113</v>
      </c>
      <c r="G3084">
        <v>13</v>
      </c>
      <c r="H3084">
        <v>6208</v>
      </c>
      <c r="I3084">
        <v>6810</v>
      </c>
      <c r="J3084">
        <v>3584852</v>
      </c>
      <c r="K3084">
        <v>3584250</v>
      </c>
      <c r="L3084" s="1">
        <v>2.0500000000000001E-109</v>
      </c>
      <c r="M3084">
        <v>411</v>
      </c>
      <c r="N3084" s="3">
        <f t="shared" si="96"/>
        <v>602</v>
      </c>
      <c r="O3084" s="3">
        <v>10604</v>
      </c>
      <c r="P3084" s="3">
        <f t="shared" si="97"/>
        <v>5.6771029800075444E-2</v>
      </c>
    </row>
    <row r="3085" spans="1:16" x14ac:dyDescent="0.2">
      <c r="A3085">
        <f>COUNTIF(matches!$A$2:$A$80,B3085)</f>
        <v>0</v>
      </c>
      <c r="B3085" t="s">
        <v>630</v>
      </c>
      <c r="C3085" t="s">
        <v>398</v>
      </c>
      <c r="D3085">
        <v>76.19</v>
      </c>
      <c r="E3085">
        <v>525</v>
      </c>
      <c r="F3085">
        <v>85</v>
      </c>
      <c r="G3085">
        <v>22</v>
      </c>
      <c r="H3085">
        <v>7798</v>
      </c>
      <c r="I3085">
        <v>8316</v>
      </c>
      <c r="J3085">
        <v>3583390</v>
      </c>
      <c r="K3085">
        <v>3582900</v>
      </c>
      <c r="L3085" s="1">
        <v>2.8500000000000002E-58</v>
      </c>
      <c r="M3085">
        <v>241</v>
      </c>
      <c r="N3085" s="3">
        <f t="shared" si="96"/>
        <v>518</v>
      </c>
      <c r="O3085" s="3">
        <v>10604</v>
      </c>
      <c r="P3085" s="3">
        <f t="shared" si="97"/>
        <v>4.8849490758204453E-2</v>
      </c>
    </row>
    <row r="3086" spans="1:16" x14ac:dyDescent="0.2">
      <c r="A3086">
        <f>COUNTIF(matches!$A$2:$A$80,B3086)</f>
        <v>0</v>
      </c>
      <c r="B3086" t="s">
        <v>636</v>
      </c>
      <c r="C3086" t="s">
        <v>637</v>
      </c>
      <c r="D3086">
        <v>100</v>
      </c>
      <c r="E3086">
        <v>32</v>
      </c>
      <c r="F3086">
        <v>0</v>
      </c>
      <c r="G3086">
        <v>0</v>
      </c>
      <c r="H3086">
        <v>7730</v>
      </c>
      <c r="I3086">
        <v>7761</v>
      </c>
      <c r="J3086">
        <v>2386562</v>
      </c>
      <c r="K3086">
        <v>2386531</v>
      </c>
      <c r="L3086" s="1">
        <v>8.5300000000000003E-4</v>
      </c>
      <c r="M3086">
        <v>60.2</v>
      </c>
      <c r="N3086" s="3">
        <f t="shared" si="96"/>
        <v>31</v>
      </c>
      <c r="O3086" s="3">
        <v>10580</v>
      </c>
      <c r="P3086" s="3">
        <f t="shared" si="97"/>
        <v>2.9300567107750472E-3</v>
      </c>
    </row>
    <row r="3087" spans="1:16" x14ac:dyDescent="0.2">
      <c r="A3087">
        <f>COUNTIF(matches!$A$2:$A$80,B3087)</f>
        <v>0</v>
      </c>
      <c r="B3087" t="s">
        <v>636</v>
      </c>
      <c r="C3087" t="s">
        <v>638</v>
      </c>
      <c r="D3087">
        <v>100</v>
      </c>
      <c r="E3087">
        <v>32</v>
      </c>
      <c r="F3087">
        <v>0</v>
      </c>
      <c r="G3087">
        <v>0</v>
      </c>
      <c r="H3087">
        <v>7730</v>
      </c>
      <c r="I3087">
        <v>7761</v>
      </c>
      <c r="J3087">
        <v>1745219</v>
      </c>
      <c r="K3087">
        <v>1745250</v>
      </c>
      <c r="L3087" s="1">
        <v>8.5300000000000003E-4</v>
      </c>
      <c r="M3087">
        <v>60.2</v>
      </c>
      <c r="N3087" s="3">
        <f t="shared" si="96"/>
        <v>31</v>
      </c>
      <c r="O3087" s="3">
        <v>10580</v>
      </c>
      <c r="P3087" s="3">
        <f t="shared" si="97"/>
        <v>2.9300567107750472E-3</v>
      </c>
    </row>
    <row r="3088" spans="1:16" hidden="1" x14ac:dyDescent="0.2">
      <c r="A3088">
        <f>COUNTIF(matches!$A$2:$A$80,B3088)</f>
        <v>0</v>
      </c>
      <c r="B3088" t="s">
        <v>639</v>
      </c>
      <c r="C3088" t="s">
        <v>446</v>
      </c>
      <c r="D3088">
        <v>83.884</v>
      </c>
      <c r="E3088">
        <v>2966</v>
      </c>
      <c r="F3088">
        <v>420</v>
      </c>
      <c r="G3088">
        <v>51</v>
      </c>
      <c r="H3088">
        <v>3226</v>
      </c>
      <c r="I3088">
        <v>6175</v>
      </c>
      <c r="J3088">
        <v>200894</v>
      </c>
      <c r="K3088">
        <v>203817</v>
      </c>
      <c r="L3088">
        <v>0</v>
      </c>
      <c r="M3088">
        <v>2776</v>
      </c>
      <c r="N3088" s="3">
        <f t="shared" si="96"/>
        <v>2949</v>
      </c>
      <c r="O3088" s="3">
        <v>10569</v>
      </c>
      <c r="P3088" s="3">
        <f t="shared" si="97"/>
        <v>0.27902355946636387</v>
      </c>
    </row>
    <row r="3089" spans="1:16" hidden="1" x14ac:dyDescent="0.2">
      <c r="A3089">
        <f>COUNTIF(matches!$A$2:$A$80,B3089)</f>
        <v>0</v>
      </c>
      <c r="B3089" t="s">
        <v>639</v>
      </c>
      <c r="C3089" t="s">
        <v>446</v>
      </c>
      <c r="D3089">
        <v>86.82</v>
      </c>
      <c r="E3089">
        <v>1821</v>
      </c>
      <c r="F3089">
        <v>196</v>
      </c>
      <c r="G3089">
        <v>32</v>
      </c>
      <c r="H3089">
        <v>8776</v>
      </c>
      <c r="I3089">
        <v>10567</v>
      </c>
      <c r="J3089">
        <v>206923</v>
      </c>
      <c r="K3089">
        <v>208728</v>
      </c>
      <c r="L3089">
        <v>0</v>
      </c>
      <c r="M3089">
        <v>1993</v>
      </c>
      <c r="N3089" s="3">
        <f t="shared" si="96"/>
        <v>1791</v>
      </c>
      <c r="O3089" s="3">
        <v>10569</v>
      </c>
      <c r="P3089" s="3">
        <f t="shared" si="97"/>
        <v>0.1694578484246381</v>
      </c>
    </row>
    <row r="3090" spans="1:16" hidden="1" x14ac:dyDescent="0.2">
      <c r="A3090">
        <f>COUNTIF(matches!$A$2:$A$80,B3090)</f>
        <v>0</v>
      </c>
      <c r="B3090" t="s">
        <v>639</v>
      </c>
      <c r="C3090" t="s">
        <v>446</v>
      </c>
      <c r="D3090">
        <v>83.596000000000004</v>
      </c>
      <c r="E3090">
        <v>1774</v>
      </c>
      <c r="F3090">
        <v>251</v>
      </c>
      <c r="G3090">
        <v>25</v>
      </c>
      <c r="H3090">
        <v>6531</v>
      </c>
      <c r="I3090">
        <v>8278</v>
      </c>
      <c r="J3090">
        <v>204764</v>
      </c>
      <c r="K3090">
        <v>206523</v>
      </c>
      <c r="L3090">
        <v>0</v>
      </c>
      <c r="M3090">
        <v>1628</v>
      </c>
      <c r="N3090" s="3">
        <f t="shared" si="96"/>
        <v>1747</v>
      </c>
      <c r="O3090" s="3">
        <v>10569</v>
      </c>
      <c r="P3090" s="3">
        <f t="shared" si="97"/>
        <v>0.16529472987037563</v>
      </c>
    </row>
    <row r="3091" spans="1:16" hidden="1" x14ac:dyDescent="0.2">
      <c r="A3091">
        <f>COUNTIF(matches!$A$2:$A$80,B3091)</f>
        <v>0</v>
      </c>
      <c r="B3091" t="s">
        <v>639</v>
      </c>
      <c r="C3091" t="s">
        <v>446</v>
      </c>
      <c r="D3091">
        <v>78.061999999999998</v>
      </c>
      <c r="E3091">
        <v>898</v>
      </c>
      <c r="F3091">
        <v>181</v>
      </c>
      <c r="G3091">
        <v>15</v>
      </c>
      <c r="H3091">
        <v>7349</v>
      </c>
      <c r="I3091">
        <v>8238</v>
      </c>
      <c r="J3091">
        <v>1197295</v>
      </c>
      <c r="K3091">
        <v>1196406</v>
      </c>
      <c r="L3091" s="1">
        <v>3.2099999999999999E-152</v>
      </c>
      <c r="M3091">
        <v>553</v>
      </c>
      <c r="N3091" s="3">
        <f t="shared" si="96"/>
        <v>889</v>
      </c>
      <c r="O3091" s="3">
        <v>10569</v>
      </c>
      <c r="P3091" s="3">
        <f t="shared" si="97"/>
        <v>8.4113918062257542E-2</v>
      </c>
    </row>
    <row r="3092" spans="1:16" hidden="1" x14ac:dyDescent="0.2">
      <c r="A3092">
        <f>COUNTIF(matches!$A$2:$A$80,B3092)</f>
        <v>0</v>
      </c>
      <c r="B3092" t="s">
        <v>639</v>
      </c>
      <c r="C3092" t="s">
        <v>190</v>
      </c>
      <c r="D3092">
        <v>85.46</v>
      </c>
      <c r="E3092">
        <v>2132</v>
      </c>
      <c r="F3092">
        <v>256</v>
      </c>
      <c r="G3092">
        <v>42</v>
      </c>
      <c r="H3092">
        <v>8467</v>
      </c>
      <c r="I3092">
        <v>10567</v>
      </c>
      <c r="J3092">
        <v>255004</v>
      </c>
      <c r="K3092">
        <v>257112</v>
      </c>
      <c r="L3092">
        <v>0</v>
      </c>
      <c r="M3092">
        <v>2170</v>
      </c>
      <c r="N3092" s="3">
        <f t="shared" si="96"/>
        <v>2100</v>
      </c>
      <c r="O3092" s="3">
        <v>10569</v>
      </c>
      <c r="P3092" s="3">
        <f t="shared" si="97"/>
        <v>0.19869429463525404</v>
      </c>
    </row>
    <row r="3093" spans="1:16" hidden="1" x14ac:dyDescent="0.2">
      <c r="A3093">
        <f>COUNTIF(matches!$A$2:$A$80,B3093)</f>
        <v>0</v>
      </c>
      <c r="B3093" t="s">
        <v>639</v>
      </c>
      <c r="C3093" t="s">
        <v>190</v>
      </c>
      <c r="D3093">
        <v>86.022000000000006</v>
      </c>
      <c r="E3093">
        <v>1581</v>
      </c>
      <c r="F3093">
        <v>212</v>
      </c>
      <c r="G3093">
        <v>9</v>
      </c>
      <c r="H3093">
        <v>3605</v>
      </c>
      <c r="I3093">
        <v>5181</v>
      </c>
      <c r="J3093">
        <v>249561</v>
      </c>
      <c r="K3093">
        <v>251136</v>
      </c>
      <c r="L3093">
        <v>0</v>
      </c>
      <c r="M3093">
        <v>1687</v>
      </c>
      <c r="N3093" s="3">
        <f t="shared" si="96"/>
        <v>1576</v>
      </c>
      <c r="O3093" s="3">
        <v>10569</v>
      </c>
      <c r="P3093" s="3">
        <f t="shared" si="97"/>
        <v>0.14911533730721924</v>
      </c>
    </row>
    <row r="3094" spans="1:16" hidden="1" x14ac:dyDescent="0.2">
      <c r="A3094">
        <f>COUNTIF(matches!$A$2:$A$80,B3094)</f>
        <v>0</v>
      </c>
      <c r="B3094" t="s">
        <v>639</v>
      </c>
      <c r="C3094" t="s">
        <v>190</v>
      </c>
      <c r="D3094">
        <v>87.338999999999999</v>
      </c>
      <c r="E3094">
        <v>1161</v>
      </c>
      <c r="F3094">
        <v>138</v>
      </c>
      <c r="G3094">
        <v>9</v>
      </c>
      <c r="H3094">
        <v>7146</v>
      </c>
      <c r="I3094">
        <v>8301</v>
      </c>
      <c r="J3094">
        <v>253783</v>
      </c>
      <c r="K3094">
        <v>254939</v>
      </c>
      <c r="L3094">
        <v>0</v>
      </c>
      <c r="M3094">
        <v>1321</v>
      </c>
      <c r="N3094" s="3">
        <f t="shared" si="96"/>
        <v>1155</v>
      </c>
      <c r="O3094" s="3">
        <v>10569</v>
      </c>
      <c r="P3094" s="3">
        <f t="shared" si="97"/>
        <v>0.10928186204938972</v>
      </c>
    </row>
    <row r="3095" spans="1:16" hidden="1" x14ac:dyDescent="0.2">
      <c r="A3095">
        <f>COUNTIF(matches!$A$2:$A$80,B3095)</f>
        <v>0</v>
      </c>
      <c r="B3095" t="s">
        <v>639</v>
      </c>
      <c r="C3095" t="s">
        <v>190</v>
      </c>
      <c r="D3095">
        <v>88.995999999999995</v>
      </c>
      <c r="E3095">
        <v>827</v>
      </c>
      <c r="F3095">
        <v>83</v>
      </c>
      <c r="G3095">
        <v>7</v>
      </c>
      <c r="H3095">
        <v>5355</v>
      </c>
      <c r="I3095">
        <v>6178</v>
      </c>
      <c r="J3095">
        <v>251289</v>
      </c>
      <c r="K3095">
        <v>252110</v>
      </c>
      <c r="L3095">
        <v>0</v>
      </c>
      <c r="M3095">
        <v>1016</v>
      </c>
      <c r="N3095" s="3">
        <f t="shared" si="96"/>
        <v>823</v>
      </c>
      <c r="O3095" s="3">
        <v>10569</v>
      </c>
      <c r="P3095" s="3">
        <f t="shared" si="97"/>
        <v>7.7869240230863848E-2</v>
      </c>
    </row>
    <row r="3096" spans="1:16" hidden="1" x14ac:dyDescent="0.2">
      <c r="A3096">
        <f>COUNTIF(matches!$A$2:$A$80,B3096)</f>
        <v>0</v>
      </c>
      <c r="B3096" t="s">
        <v>639</v>
      </c>
      <c r="C3096" t="s">
        <v>190</v>
      </c>
      <c r="D3096">
        <v>77.19</v>
      </c>
      <c r="E3096">
        <v>1039</v>
      </c>
      <c r="F3096">
        <v>208</v>
      </c>
      <c r="G3096">
        <v>27</v>
      </c>
      <c r="H3096">
        <v>7215</v>
      </c>
      <c r="I3096">
        <v>8238</v>
      </c>
      <c r="J3096">
        <v>1232832</v>
      </c>
      <c r="K3096">
        <v>1231808</v>
      </c>
      <c r="L3096" s="1">
        <v>5.2899999999999999E-160</v>
      </c>
      <c r="M3096">
        <v>579</v>
      </c>
      <c r="N3096" s="3">
        <f t="shared" si="96"/>
        <v>1023</v>
      </c>
      <c r="O3096" s="3">
        <v>10569</v>
      </c>
      <c r="P3096" s="3">
        <f t="shared" si="97"/>
        <v>9.6792506386602334E-2</v>
      </c>
    </row>
    <row r="3097" spans="1:16" x14ac:dyDescent="0.2">
      <c r="A3097">
        <f>COUNTIF(matches!$A$2:$A$80,B3097)</f>
        <v>0</v>
      </c>
      <c r="B3097" t="s">
        <v>639</v>
      </c>
      <c r="C3097" t="s">
        <v>190</v>
      </c>
      <c r="D3097">
        <v>80.322999999999993</v>
      </c>
      <c r="E3097">
        <v>620</v>
      </c>
      <c r="F3097">
        <v>102</v>
      </c>
      <c r="G3097">
        <v>17</v>
      </c>
      <c r="H3097">
        <v>6545</v>
      </c>
      <c r="I3097">
        <v>7154</v>
      </c>
      <c r="J3097">
        <v>253102</v>
      </c>
      <c r="K3097">
        <v>253711</v>
      </c>
      <c r="L3097" s="1">
        <v>1.2E-121</v>
      </c>
      <c r="M3097">
        <v>451</v>
      </c>
      <c r="N3097" s="3">
        <f t="shared" si="96"/>
        <v>609</v>
      </c>
      <c r="O3097" s="3">
        <v>10569</v>
      </c>
      <c r="P3097" s="3">
        <f t="shared" si="97"/>
        <v>5.7621345444223676E-2</v>
      </c>
    </row>
    <row r="3098" spans="1:16" x14ac:dyDescent="0.2">
      <c r="A3098">
        <f>COUNTIF(matches!$A$2:$A$80,B3098)</f>
        <v>0</v>
      </c>
      <c r="B3098" t="s">
        <v>639</v>
      </c>
      <c r="C3098" t="s">
        <v>190</v>
      </c>
      <c r="D3098">
        <v>91.022000000000006</v>
      </c>
      <c r="E3098">
        <v>323</v>
      </c>
      <c r="F3098">
        <v>26</v>
      </c>
      <c r="G3098">
        <v>2</v>
      </c>
      <c r="H3098">
        <v>3226</v>
      </c>
      <c r="I3098">
        <v>3545</v>
      </c>
      <c r="J3098">
        <v>245489</v>
      </c>
      <c r="K3098">
        <v>245811</v>
      </c>
      <c r="L3098" s="1">
        <v>4.3600000000000001E-116</v>
      </c>
      <c r="M3098">
        <v>433</v>
      </c>
      <c r="N3098" s="3">
        <f t="shared" si="96"/>
        <v>319</v>
      </c>
      <c r="O3098" s="3">
        <v>10569</v>
      </c>
      <c r="P3098" s="3">
        <f t="shared" si="97"/>
        <v>3.0182609518402875E-2</v>
      </c>
    </row>
    <row r="3099" spans="1:16" x14ac:dyDescent="0.2">
      <c r="A3099">
        <f>COUNTIF(matches!$A$2:$A$80,B3099)</f>
        <v>0</v>
      </c>
      <c r="B3099" t="s">
        <v>639</v>
      </c>
      <c r="C3099" t="s">
        <v>190</v>
      </c>
      <c r="D3099">
        <v>83.870999999999995</v>
      </c>
      <c r="E3099">
        <v>186</v>
      </c>
      <c r="F3099">
        <v>28</v>
      </c>
      <c r="G3099">
        <v>2</v>
      </c>
      <c r="H3099">
        <v>1888</v>
      </c>
      <c r="I3099">
        <v>2072</v>
      </c>
      <c r="J3099">
        <v>244138</v>
      </c>
      <c r="K3099">
        <v>244322</v>
      </c>
      <c r="L3099" s="1">
        <v>8.1099999999999996E-39</v>
      </c>
      <c r="M3099">
        <v>176</v>
      </c>
      <c r="N3099" s="3">
        <f t="shared" si="96"/>
        <v>184</v>
      </c>
      <c r="O3099" s="3">
        <v>10569</v>
      </c>
      <c r="P3099" s="3">
        <f t="shared" si="97"/>
        <v>1.7409404863279403E-2</v>
      </c>
    </row>
    <row r="3100" spans="1:16" x14ac:dyDescent="0.2">
      <c r="A3100">
        <f>COUNTIF(matches!$A$2:$A$80,B3100)</f>
        <v>0</v>
      </c>
      <c r="B3100" t="s">
        <v>639</v>
      </c>
      <c r="C3100" t="s">
        <v>190</v>
      </c>
      <c r="D3100">
        <v>83.581999999999994</v>
      </c>
      <c r="E3100">
        <v>134</v>
      </c>
      <c r="F3100">
        <v>22</v>
      </c>
      <c r="G3100">
        <v>0</v>
      </c>
      <c r="H3100">
        <v>240</v>
      </c>
      <c r="I3100">
        <v>373</v>
      </c>
      <c r="J3100">
        <v>242517</v>
      </c>
      <c r="K3100">
        <v>242650</v>
      </c>
      <c r="L3100" s="1">
        <v>8.2900000000000004E-24</v>
      </c>
      <c r="M3100">
        <v>126</v>
      </c>
      <c r="N3100" s="3">
        <f t="shared" si="96"/>
        <v>133</v>
      </c>
      <c r="O3100" s="3">
        <v>10569</v>
      </c>
      <c r="P3100" s="3">
        <f t="shared" si="97"/>
        <v>1.258397199356609E-2</v>
      </c>
    </row>
    <row r="3101" spans="1:16" x14ac:dyDescent="0.2">
      <c r="A3101">
        <f>COUNTIF(matches!$A$2:$A$80,B3101)</f>
        <v>0</v>
      </c>
      <c r="B3101" t="s">
        <v>639</v>
      </c>
      <c r="C3101" t="s">
        <v>190</v>
      </c>
      <c r="D3101">
        <v>88.35</v>
      </c>
      <c r="E3101">
        <v>103</v>
      </c>
      <c r="F3101">
        <v>9</v>
      </c>
      <c r="G3101">
        <v>3</v>
      </c>
      <c r="H3101">
        <v>6195</v>
      </c>
      <c r="I3101">
        <v>6295</v>
      </c>
      <c r="J3101">
        <v>252198</v>
      </c>
      <c r="K3101">
        <v>252299</v>
      </c>
      <c r="L3101" s="1">
        <v>3.8599999999999998E-22</v>
      </c>
      <c r="M3101">
        <v>121</v>
      </c>
      <c r="N3101" s="3">
        <f t="shared" si="96"/>
        <v>100</v>
      </c>
      <c r="O3101" s="3">
        <v>10569</v>
      </c>
      <c r="P3101" s="3">
        <f t="shared" si="97"/>
        <v>9.4616330778692394E-3</v>
      </c>
    </row>
    <row r="3102" spans="1:16" hidden="1" x14ac:dyDescent="0.2">
      <c r="A3102">
        <f>COUNTIF(matches!$A$2:$A$80,B3102)</f>
        <v>0</v>
      </c>
      <c r="B3102" t="s">
        <v>639</v>
      </c>
      <c r="C3102" t="s">
        <v>188</v>
      </c>
      <c r="D3102">
        <v>85.399000000000001</v>
      </c>
      <c r="E3102">
        <v>2130</v>
      </c>
      <c r="F3102">
        <v>262</v>
      </c>
      <c r="G3102">
        <v>42</v>
      </c>
      <c r="H3102">
        <v>8467</v>
      </c>
      <c r="I3102">
        <v>10567</v>
      </c>
      <c r="J3102">
        <v>249042</v>
      </c>
      <c r="K3102">
        <v>251151</v>
      </c>
      <c r="L3102">
        <v>0</v>
      </c>
      <c r="M3102">
        <v>2165</v>
      </c>
      <c r="N3102" s="3">
        <f t="shared" si="96"/>
        <v>2100</v>
      </c>
      <c r="O3102" s="3">
        <v>10569</v>
      </c>
      <c r="P3102" s="3">
        <f t="shared" si="97"/>
        <v>0.19869429463525404</v>
      </c>
    </row>
    <row r="3103" spans="1:16" hidden="1" x14ac:dyDescent="0.2">
      <c r="A3103">
        <f>COUNTIF(matches!$A$2:$A$80,B3103)</f>
        <v>0</v>
      </c>
      <c r="B3103" t="s">
        <v>639</v>
      </c>
      <c r="C3103" t="s">
        <v>188</v>
      </c>
      <c r="D3103">
        <v>86.135000000000005</v>
      </c>
      <c r="E3103">
        <v>1969</v>
      </c>
      <c r="F3103">
        <v>253</v>
      </c>
      <c r="G3103">
        <v>18</v>
      </c>
      <c r="H3103">
        <v>3226</v>
      </c>
      <c r="I3103">
        <v>5181</v>
      </c>
      <c r="J3103">
        <v>243223</v>
      </c>
      <c r="K3103">
        <v>245184</v>
      </c>
      <c r="L3103">
        <v>0</v>
      </c>
      <c r="M3103">
        <v>2106</v>
      </c>
      <c r="N3103" s="3">
        <f t="shared" si="96"/>
        <v>1955</v>
      </c>
      <c r="O3103" s="3">
        <v>10569</v>
      </c>
      <c r="P3103" s="3">
        <f t="shared" si="97"/>
        <v>0.18497492667234364</v>
      </c>
    </row>
    <row r="3104" spans="1:16" hidden="1" x14ac:dyDescent="0.2">
      <c r="A3104">
        <f>COUNTIF(matches!$A$2:$A$80,B3104)</f>
        <v>0</v>
      </c>
      <c r="B3104" t="s">
        <v>639</v>
      </c>
      <c r="C3104" t="s">
        <v>188</v>
      </c>
      <c r="D3104">
        <v>87.855000000000004</v>
      </c>
      <c r="E3104">
        <v>1161</v>
      </c>
      <c r="F3104">
        <v>132</v>
      </c>
      <c r="G3104">
        <v>9</v>
      </c>
      <c r="H3104">
        <v>7146</v>
      </c>
      <c r="I3104">
        <v>8301</v>
      </c>
      <c r="J3104">
        <v>247821</v>
      </c>
      <c r="K3104">
        <v>248977</v>
      </c>
      <c r="L3104">
        <v>0</v>
      </c>
      <c r="M3104">
        <v>1354</v>
      </c>
      <c r="N3104" s="3">
        <f t="shared" si="96"/>
        <v>1155</v>
      </c>
      <c r="O3104" s="3">
        <v>10569</v>
      </c>
      <c r="P3104" s="3">
        <f t="shared" si="97"/>
        <v>0.10928186204938972</v>
      </c>
    </row>
    <row r="3105" spans="1:16" hidden="1" x14ac:dyDescent="0.2">
      <c r="A3105">
        <f>COUNTIF(matches!$A$2:$A$80,B3105)</f>
        <v>0</v>
      </c>
      <c r="B3105" t="s">
        <v>639</v>
      </c>
      <c r="C3105" t="s">
        <v>188</v>
      </c>
      <c r="D3105">
        <v>88.796000000000006</v>
      </c>
      <c r="E3105">
        <v>839</v>
      </c>
      <c r="F3105">
        <v>86</v>
      </c>
      <c r="G3105">
        <v>7</v>
      </c>
      <c r="H3105">
        <v>5355</v>
      </c>
      <c r="I3105">
        <v>6190</v>
      </c>
      <c r="J3105">
        <v>245337</v>
      </c>
      <c r="K3105">
        <v>246170</v>
      </c>
      <c r="L3105">
        <v>0</v>
      </c>
      <c r="M3105">
        <v>1022</v>
      </c>
      <c r="N3105" s="3">
        <f t="shared" si="96"/>
        <v>835</v>
      </c>
      <c r="O3105" s="3">
        <v>10569</v>
      </c>
      <c r="P3105" s="3">
        <f t="shared" si="97"/>
        <v>7.9004636200208159E-2</v>
      </c>
    </row>
    <row r="3106" spans="1:16" hidden="1" x14ac:dyDescent="0.2">
      <c r="A3106">
        <f>COUNTIF(matches!$A$2:$A$80,B3106)</f>
        <v>0</v>
      </c>
      <c r="B3106" t="s">
        <v>639</v>
      </c>
      <c r="C3106" t="s">
        <v>188</v>
      </c>
      <c r="D3106">
        <v>77.36</v>
      </c>
      <c r="E3106">
        <v>1038</v>
      </c>
      <c r="F3106">
        <v>208</v>
      </c>
      <c r="G3106">
        <v>26</v>
      </c>
      <c r="H3106">
        <v>7215</v>
      </c>
      <c r="I3106">
        <v>8238</v>
      </c>
      <c r="J3106">
        <v>1215088</v>
      </c>
      <c r="K3106">
        <v>1214064</v>
      </c>
      <c r="L3106" s="1">
        <v>2.4500000000000001E-163</v>
      </c>
      <c r="M3106">
        <v>590</v>
      </c>
      <c r="N3106" s="3">
        <f t="shared" si="96"/>
        <v>1023</v>
      </c>
      <c r="O3106" s="3">
        <v>10569</v>
      </c>
      <c r="P3106" s="3">
        <f t="shared" si="97"/>
        <v>9.6792506386602334E-2</v>
      </c>
    </row>
    <row r="3107" spans="1:16" x14ac:dyDescent="0.2">
      <c r="A3107">
        <f>COUNTIF(matches!$A$2:$A$80,B3107)</f>
        <v>0</v>
      </c>
      <c r="B3107" t="s">
        <v>639</v>
      </c>
      <c r="C3107" t="s">
        <v>188</v>
      </c>
      <c r="D3107">
        <v>80.287999999999997</v>
      </c>
      <c r="E3107">
        <v>624</v>
      </c>
      <c r="F3107">
        <v>104</v>
      </c>
      <c r="G3107">
        <v>17</v>
      </c>
      <c r="H3107">
        <v>6545</v>
      </c>
      <c r="I3107">
        <v>7158</v>
      </c>
      <c r="J3107">
        <v>247151</v>
      </c>
      <c r="K3107">
        <v>247765</v>
      </c>
      <c r="L3107" s="1">
        <v>3.3500000000000002E-122</v>
      </c>
      <c r="M3107">
        <v>453</v>
      </c>
      <c r="N3107" s="3">
        <f t="shared" si="96"/>
        <v>613</v>
      </c>
      <c r="O3107" s="3">
        <v>10569</v>
      </c>
      <c r="P3107" s="3">
        <f t="shared" si="97"/>
        <v>5.7999810767338442E-2</v>
      </c>
    </row>
    <row r="3108" spans="1:16" x14ac:dyDescent="0.2">
      <c r="A3108">
        <f>COUNTIF(matches!$A$2:$A$80,B3108)</f>
        <v>0</v>
      </c>
      <c r="B3108" t="s">
        <v>639</v>
      </c>
      <c r="C3108" t="s">
        <v>188</v>
      </c>
      <c r="D3108">
        <v>84.328000000000003</v>
      </c>
      <c r="E3108">
        <v>134</v>
      </c>
      <c r="F3108">
        <v>21</v>
      </c>
      <c r="G3108">
        <v>0</v>
      </c>
      <c r="H3108">
        <v>240</v>
      </c>
      <c r="I3108">
        <v>373</v>
      </c>
      <c r="J3108">
        <v>240250</v>
      </c>
      <c r="K3108">
        <v>240383</v>
      </c>
      <c r="L3108" s="1">
        <v>1.78E-25</v>
      </c>
      <c r="M3108">
        <v>132</v>
      </c>
      <c r="N3108" s="3">
        <f t="shared" si="96"/>
        <v>133</v>
      </c>
      <c r="O3108" s="3">
        <v>10569</v>
      </c>
      <c r="P3108" s="3">
        <f t="shared" si="97"/>
        <v>1.258397199356609E-2</v>
      </c>
    </row>
    <row r="3109" spans="1:16" x14ac:dyDescent="0.2">
      <c r="A3109">
        <f>COUNTIF(matches!$A$2:$A$80,B3109)</f>
        <v>0</v>
      </c>
      <c r="B3109" t="s">
        <v>639</v>
      </c>
      <c r="C3109" t="s">
        <v>188</v>
      </c>
      <c r="D3109">
        <v>87.379000000000005</v>
      </c>
      <c r="E3109">
        <v>103</v>
      </c>
      <c r="F3109">
        <v>10</v>
      </c>
      <c r="G3109">
        <v>3</v>
      </c>
      <c r="H3109">
        <v>6195</v>
      </c>
      <c r="I3109">
        <v>6295</v>
      </c>
      <c r="J3109">
        <v>246245</v>
      </c>
      <c r="K3109">
        <v>246346</v>
      </c>
      <c r="L3109" s="1">
        <v>1.7900000000000001E-20</v>
      </c>
      <c r="M3109">
        <v>115</v>
      </c>
      <c r="N3109" s="3">
        <f t="shared" si="96"/>
        <v>100</v>
      </c>
      <c r="O3109" s="3">
        <v>10569</v>
      </c>
      <c r="P3109" s="3">
        <f t="shared" si="97"/>
        <v>9.4616330778692394E-3</v>
      </c>
    </row>
    <row r="3110" spans="1:16" hidden="1" x14ac:dyDescent="0.2">
      <c r="A3110">
        <f>COUNTIF(matches!$A$2:$A$80,B3110)</f>
        <v>0</v>
      </c>
      <c r="B3110" t="s">
        <v>639</v>
      </c>
      <c r="C3110" t="s">
        <v>187</v>
      </c>
      <c r="D3110">
        <v>85.156999999999996</v>
      </c>
      <c r="E3110">
        <v>2129</v>
      </c>
      <c r="F3110">
        <v>268</v>
      </c>
      <c r="G3110">
        <v>39</v>
      </c>
      <c r="H3110">
        <v>8467</v>
      </c>
      <c r="I3110">
        <v>10567</v>
      </c>
      <c r="J3110">
        <v>279093</v>
      </c>
      <c r="K3110">
        <v>281201</v>
      </c>
      <c r="L3110">
        <v>0</v>
      </c>
      <c r="M3110">
        <v>2137</v>
      </c>
      <c r="N3110" s="3">
        <f t="shared" si="96"/>
        <v>2100</v>
      </c>
      <c r="O3110" s="3">
        <v>10569</v>
      </c>
      <c r="P3110" s="3">
        <f t="shared" si="97"/>
        <v>0.19869429463525404</v>
      </c>
    </row>
    <row r="3111" spans="1:16" hidden="1" x14ac:dyDescent="0.2">
      <c r="A3111">
        <f>COUNTIF(matches!$A$2:$A$80,B3111)</f>
        <v>0</v>
      </c>
      <c r="B3111" t="s">
        <v>639</v>
      </c>
      <c r="C3111" t="s">
        <v>187</v>
      </c>
      <c r="D3111">
        <v>85.402000000000001</v>
      </c>
      <c r="E3111">
        <v>1966</v>
      </c>
      <c r="F3111">
        <v>264</v>
      </c>
      <c r="G3111">
        <v>19</v>
      </c>
      <c r="H3111">
        <v>3226</v>
      </c>
      <c r="I3111">
        <v>5177</v>
      </c>
      <c r="J3111">
        <v>273271</v>
      </c>
      <c r="K3111">
        <v>275227</v>
      </c>
      <c r="L3111">
        <v>0</v>
      </c>
      <c r="M3111">
        <v>2019</v>
      </c>
      <c r="N3111" s="3">
        <f t="shared" si="96"/>
        <v>1951</v>
      </c>
      <c r="O3111" s="3">
        <v>10569</v>
      </c>
      <c r="P3111" s="3">
        <f t="shared" si="97"/>
        <v>0.18459646134922889</v>
      </c>
    </row>
    <row r="3112" spans="1:16" hidden="1" x14ac:dyDescent="0.2">
      <c r="A3112">
        <f>COUNTIF(matches!$A$2:$A$80,B3112)</f>
        <v>0</v>
      </c>
      <c r="B3112" t="s">
        <v>639</v>
      </c>
      <c r="C3112" t="s">
        <v>187</v>
      </c>
      <c r="D3112">
        <v>87.703999999999994</v>
      </c>
      <c r="E3112">
        <v>1163</v>
      </c>
      <c r="F3112">
        <v>132</v>
      </c>
      <c r="G3112">
        <v>10</v>
      </c>
      <c r="H3112">
        <v>7146</v>
      </c>
      <c r="I3112">
        <v>8301</v>
      </c>
      <c r="J3112">
        <v>277870</v>
      </c>
      <c r="K3112">
        <v>279028</v>
      </c>
      <c r="L3112">
        <v>0</v>
      </c>
      <c r="M3112">
        <v>1345</v>
      </c>
      <c r="N3112" s="3">
        <f t="shared" si="96"/>
        <v>1155</v>
      </c>
      <c r="O3112" s="3">
        <v>10569</v>
      </c>
      <c r="P3112" s="3">
        <f t="shared" si="97"/>
        <v>0.10928186204938972</v>
      </c>
    </row>
    <row r="3113" spans="1:16" hidden="1" x14ac:dyDescent="0.2">
      <c r="A3113">
        <f>COUNTIF(matches!$A$2:$A$80,B3113)</f>
        <v>0</v>
      </c>
      <c r="B3113" t="s">
        <v>639</v>
      </c>
      <c r="C3113" t="s">
        <v>187</v>
      </c>
      <c r="D3113">
        <v>89.021000000000001</v>
      </c>
      <c r="E3113">
        <v>838</v>
      </c>
      <c r="F3113">
        <v>86</v>
      </c>
      <c r="G3113">
        <v>5</v>
      </c>
      <c r="H3113">
        <v>5355</v>
      </c>
      <c r="I3113">
        <v>6190</v>
      </c>
      <c r="J3113">
        <v>275385</v>
      </c>
      <c r="K3113">
        <v>276218</v>
      </c>
      <c r="L3113">
        <v>0</v>
      </c>
      <c r="M3113">
        <v>1033</v>
      </c>
      <c r="N3113" s="3">
        <f t="shared" si="96"/>
        <v>835</v>
      </c>
      <c r="O3113" s="3">
        <v>10569</v>
      </c>
      <c r="P3113" s="3">
        <f t="shared" si="97"/>
        <v>7.9004636200208159E-2</v>
      </c>
    </row>
    <row r="3114" spans="1:16" hidden="1" x14ac:dyDescent="0.2">
      <c r="A3114">
        <f>COUNTIF(matches!$A$2:$A$80,B3114)</f>
        <v>0</v>
      </c>
      <c r="B3114" t="s">
        <v>639</v>
      </c>
      <c r="C3114" t="s">
        <v>187</v>
      </c>
      <c r="D3114">
        <v>77.382000000000005</v>
      </c>
      <c r="E3114">
        <v>1039</v>
      </c>
      <c r="F3114">
        <v>206</v>
      </c>
      <c r="G3114">
        <v>28</v>
      </c>
      <c r="H3114">
        <v>7215</v>
      </c>
      <c r="I3114">
        <v>8238</v>
      </c>
      <c r="J3114">
        <v>1327640</v>
      </c>
      <c r="K3114">
        <v>1326616</v>
      </c>
      <c r="L3114" s="1">
        <v>2.4500000000000001E-163</v>
      </c>
      <c r="M3114">
        <v>590</v>
      </c>
      <c r="N3114" s="3">
        <f t="shared" si="96"/>
        <v>1023</v>
      </c>
      <c r="O3114" s="3">
        <v>10569</v>
      </c>
      <c r="P3114" s="3">
        <f t="shared" si="97"/>
        <v>9.6792506386602334E-2</v>
      </c>
    </row>
    <row r="3115" spans="1:16" x14ac:dyDescent="0.2">
      <c r="A3115">
        <f>COUNTIF(matches!$A$2:$A$80,B3115)</f>
        <v>0</v>
      </c>
      <c r="B3115" t="s">
        <v>639</v>
      </c>
      <c r="C3115" t="s">
        <v>187</v>
      </c>
      <c r="D3115">
        <v>80.128</v>
      </c>
      <c r="E3115">
        <v>624</v>
      </c>
      <c r="F3115">
        <v>105</v>
      </c>
      <c r="G3115">
        <v>16</v>
      </c>
      <c r="H3115">
        <v>6545</v>
      </c>
      <c r="I3115">
        <v>7158</v>
      </c>
      <c r="J3115">
        <v>277200</v>
      </c>
      <c r="K3115">
        <v>277814</v>
      </c>
      <c r="L3115" s="1">
        <v>1.56E-120</v>
      </c>
      <c r="M3115">
        <v>448</v>
      </c>
      <c r="N3115" s="3">
        <f t="shared" si="96"/>
        <v>613</v>
      </c>
      <c r="O3115" s="3">
        <v>10569</v>
      </c>
      <c r="P3115" s="3">
        <f t="shared" si="97"/>
        <v>5.7999810767338442E-2</v>
      </c>
    </row>
    <row r="3116" spans="1:16" x14ac:dyDescent="0.2">
      <c r="A3116">
        <f>COUNTIF(matches!$A$2:$A$80,B3116)</f>
        <v>0</v>
      </c>
      <c r="B3116" t="s">
        <v>639</v>
      </c>
      <c r="C3116" t="s">
        <v>187</v>
      </c>
      <c r="D3116">
        <v>83.870999999999995</v>
      </c>
      <c r="E3116">
        <v>186</v>
      </c>
      <c r="F3116">
        <v>28</v>
      </c>
      <c r="G3116">
        <v>2</v>
      </c>
      <c r="H3116">
        <v>1888</v>
      </c>
      <c r="I3116">
        <v>2072</v>
      </c>
      <c r="J3116">
        <v>271919</v>
      </c>
      <c r="K3116">
        <v>272103</v>
      </c>
      <c r="L3116" s="1">
        <v>8.1099999999999996E-39</v>
      </c>
      <c r="M3116">
        <v>176</v>
      </c>
      <c r="N3116" s="3">
        <f t="shared" si="96"/>
        <v>184</v>
      </c>
      <c r="O3116" s="3">
        <v>10569</v>
      </c>
      <c r="P3116" s="3">
        <f t="shared" si="97"/>
        <v>1.7409404863279403E-2</v>
      </c>
    </row>
    <row r="3117" spans="1:16" x14ac:dyDescent="0.2">
      <c r="A3117">
        <f>COUNTIF(matches!$A$2:$A$80,B3117)</f>
        <v>0</v>
      </c>
      <c r="B3117" t="s">
        <v>639</v>
      </c>
      <c r="C3117" t="s">
        <v>187</v>
      </c>
      <c r="D3117">
        <v>85.075000000000003</v>
      </c>
      <c r="E3117">
        <v>134</v>
      </c>
      <c r="F3117">
        <v>20</v>
      </c>
      <c r="G3117">
        <v>0</v>
      </c>
      <c r="H3117">
        <v>240</v>
      </c>
      <c r="I3117">
        <v>373</v>
      </c>
      <c r="J3117">
        <v>270297</v>
      </c>
      <c r="K3117">
        <v>270430</v>
      </c>
      <c r="L3117" s="1">
        <v>3.8300000000000001E-27</v>
      </c>
      <c r="M3117">
        <v>137</v>
      </c>
      <c r="N3117" s="3">
        <f t="shared" si="96"/>
        <v>133</v>
      </c>
      <c r="O3117" s="3">
        <v>10569</v>
      </c>
      <c r="P3117" s="3">
        <f t="shared" si="97"/>
        <v>1.258397199356609E-2</v>
      </c>
    </row>
    <row r="3118" spans="1:16" x14ac:dyDescent="0.2">
      <c r="A3118">
        <f>COUNTIF(matches!$A$2:$A$80,B3118)</f>
        <v>0</v>
      </c>
      <c r="B3118" t="s">
        <v>639</v>
      </c>
      <c r="C3118" t="s">
        <v>187</v>
      </c>
      <c r="D3118">
        <v>88.35</v>
      </c>
      <c r="E3118">
        <v>103</v>
      </c>
      <c r="F3118">
        <v>9</v>
      </c>
      <c r="G3118">
        <v>3</v>
      </c>
      <c r="H3118">
        <v>6195</v>
      </c>
      <c r="I3118">
        <v>6295</v>
      </c>
      <c r="J3118">
        <v>276294</v>
      </c>
      <c r="K3118">
        <v>276395</v>
      </c>
      <c r="L3118" s="1">
        <v>3.8599999999999998E-22</v>
      </c>
      <c r="M3118">
        <v>121</v>
      </c>
      <c r="N3118" s="3">
        <f t="shared" si="96"/>
        <v>100</v>
      </c>
      <c r="O3118" s="3">
        <v>10569</v>
      </c>
      <c r="P3118" s="3">
        <f t="shared" si="97"/>
        <v>9.4616330778692394E-3</v>
      </c>
    </row>
    <row r="3119" spans="1:16" hidden="1" x14ac:dyDescent="0.2">
      <c r="A3119">
        <f>COUNTIF(matches!$A$2:$A$80,B3119)</f>
        <v>0</v>
      </c>
      <c r="B3119" t="s">
        <v>639</v>
      </c>
      <c r="C3119" t="s">
        <v>189</v>
      </c>
      <c r="D3119">
        <v>84.991</v>
      </c>
      <c r="E3119">
        <v>2132</v>
      </c>
      <c r="F3119">
        <v>270</v>
      </c>
      <c r="G3119">
        <v>43</v>
      </c>
      <c r="H3119">
        <v>8467</v>
      </c>
      <c r="I3119">
        <v>10567</v>
      </c>
      <c r="J3119">
        <v>242551</v>
      </c>
      <c r="K3119">
        <v>244663</v>
      </c>
      <c r="L3119">
        <v>0</v>
      </c>
      <c r="M3119">
        <v>2119</v>
      </c>
      <c r="N3119" s="3">
        <f t="shared" si="96"/>
        <v>2100</v>
      </c>
      <c r="O3119" s="3">
        <v>10569</v>
      </c>
      <c r="P3119" s="3">
        <f t="shared" si="97"/>
        <v>0.19869429463525404</v>
      </c>
    </row>
    <row r="3120" spans="1:16" hidden="1" x14ac:dyDescent="0.2">
      <c r="A3120">
        <f>COUNTIF(matches!$A$2:$A$80,B3120)</f>
        <v>0</v>
      </c>
      <c r="B3120" t="s">
        <v>639</v>
      </c>
      <c r="C3120" t="s">
        <v>189</v>
      </c>
      <c r="D3120">
        <v>86.275000000000006</v>
      </c>
      <c r="E3120">
        <v>1581</v>
      </c>
      <c r="F3120">
        <v>208</v>
      </c>
      <c r="G3120">
        <v>9</v>
      </c>
      <c r="H3120">
        <v>3605</v>
      </c>
      <c r="I3120">
        <v>5181</v>
      </c>
      <c r="J3120">
        <v>237149</v>
      </c>
      <c r="K3120">
        <v>238724</v>
      </c>
      <c r="L3120">
        <v>0</v>
      </c>
      <c r="M3120">
        <v>1709</v>
      </c>
      <c r="N3120" s="3">
        <f t="shared" si="96"/>
        <v>1576</v>
      </c>
      <c r="O3120" s="3">
        <v>10569</v>
      </c>
      <c r="P3120" s="3">
        <f t="shared" si="97"/>
        <v>0.14911533730721924</v>
      </c>
    </row>
    <row r="3121" spans="1:16" hidden="1" x14ac:dyDescent="0.2">
      <c r="A3121">
        <f>COUNTIF(matches!$A$2:$A$80,B3121)</f>
        <v>0</v>
      </c>
      <c r="B3121" t="s">
        <v>639</v>
      </c>
      <c r="C3121" t="s">
        <v>189</v>
      </c>
      <c r="D3121">
        <v>87.683000000000007</v>
      </c>
      <c r="E3121">
        <v>1161</v>
      </c>
      <c r="F3121">
        <v>134</v>
      </c>
      <c r="G3121">
        <v>9</v>
      </c>
      <c r="H3121">
        <v>7146</v>
      </c>
      <c r="I3121">
        <v>8301</v>
      </c>
      <c r="J3121">
        <v>241330</v>
      </c>
      <c r="K3121">
        <v>242486</v>
      </c>
      <c r="L3121">
        <v>0</v>
      </c>
      <c r="M3121">
        <v>1343</v>
      </c>
      <c r="N3121" s="3">
        <f t="shared" si="96"/>
        <v>1155</v>
      </c>
      <c r="O3121" s="3">
        <v>10569</v>
      </c>
      <c r="P3121" s="3">
        <f t="shared" si="97"/>
        <v>0.10928186204938972</v>
      </c>
    </row>
    <row r="3122" spans="1:16" hidden="1" x14ac:dyDescent="0.2">
      <c r="A3122">
        <f>COUNTIF(matches!$A$2:$A$80,B3122)</f>
        <v>0</v>
      </c>
      <c r="B3122" t="s">
        <v>639</v>
      </c>
      <c r="C3122" t="s">
        <v>189</v>
      </c>
      <c r="D3122">
        <v>88.543999999999997</v>
      </c>
      <c r="E3122">
        <v>838</v>
      </c>
      <c r="F3122">
        <v>90</v>
      </c>
      <c r="G3122">
        <v>5</v>
      </c>
      <c r="H3122">
        <v>5355</v>
      </c>
      <c r="I3122">
        <v>6190</v>
      </c>
      <c r="J3122">
        <v>238845</v>
      </c>
      <c r="K3122">
        <v>239678</v>
      </c>
      <c r="L3122">
        <v>0</v>
      </c>
      <c r="M3122">
        <v>1011</v>
      </c>
      <c r="N3122" s="3">
        <f t="shared" si="96"/>
        <v>835</v>
      </c>
      <c r="O3122" s="3">
        <v>10569</v>
      </c>
      <c r="P3122" s="3">
        <f t="shared" si="97"/>
        <v>7.9004636200208159E-2</v>
      </c>
    </row>
    <row r="3123" spans="1:16" hidden="1" x14ac:dyDescent="0.2">
      <c r="A3123">
        <f>COUNTIF(matches!$A$2:$A$80,B3123)</f>
        <v>0</v>
      </c>
      <c r="B3123" t="s">
        <v>639</v>
      </c>
      <c r="C3123" t="s">
        <v>189</v>
      </c>
      <c r="D3123">
        <v>76.974999999999994</v>
      </c>
      <c r="E3123">
        <v>1038</v>
      </c>
      <c r="F3123">
        <v>212</v>
      </c>
      <c r="G3123">
        <v>26</v>
      </c>
      <c r="H3123">
        <v>7215</v>
      </c>
      <c r="I3123">
        <v>8238</v>
      </c>
      <c r="J3123">
        <v>1211529</v>
      </c>
      <c r="K3123">
        <v>1210505</v>
      </c>
      <c r="L3123" s="1">
        <v>1.15E-156</v>
      </c>
      <c r="M3123">
        <v>568</v>
      </c>
      <c r="N3123" s="3">
        <f t="shared" si="96"/>
        <v>1023</v>
      </c>
      <c r="O3123" s="3">
        <v>10569</v>
      </c>
      <c r="P3123" s="3">
        <f t="shared" si="97"/>
        <v>9.6792506386602334E-2</v>
      </c>
    </row>
    <row r="3124" spans="1:16" x14ac:dyDescent="0.2">
      <c r="A3124">
        <f>COUNTIF(matches!$A$2:$A$80,B3124)</f>
        <v>0</v>
      </c>
      <c r="B3124" t="s">
        <v>639</v>
      </c>
      <c r="C3124" t="s">
        <v>189</v>
      </c>
      <c r="D3124">
        <v>90.853999999999999</v>
      </c>
      <c r="E3124">
        <v>328</v>
      </c>
      <c r="F3124">
        <v>26</v>
      </c>
      <c r="G3124">
        <v>3</v>
      </c>
      <c r="H3124">
        <v>3226</v>
      </c>
      <c r="I3124">
        <v>3549</v>
      </c>
      <c r="J3124">
        <v>233071</v>
      </c>
      <c r="K3124">
        <v>233398</v>
      </c>
      <c r="L3124" s="1">
        <v>3.3700000000000001E-117</v>
      </c>
      <c r="M3124">
        <v>436</v>
      </c>
      <c r="N3124" s="3">
        <f t="shared" si="96"/>
        <v>323</v>
      </c>
      <c r="O3124" s="3">
        <v>10569</v>
      </c>
      <c r="P3124" s="3">
        <f t="shared" si="97"/>
        <v>3.0561074841517644E-2</v>
      </c>
    </row>
    <row r="3125" spans="1:16" x14ac:dyDescent="0.2">
      <c r="A3125">
        <f>COUNTIF(matches!$A$2:$A$80,B3125)</f>
        <v>0</v>
      </c>
      <c r="B3125" t="s">
        <v>639</v>
      </c>
      <c r="C3125" t="s">
        <v>189</v>
      </c>
      <c r="D3125">
        <v>79.614999999999995</v>
      </c>
      <c r="E3125">
        <v>623</v>
      </c>
      <c r="F3125">
        <v>108</v>
      </c>
      <c r="G3125">
        <v>16</v>
      </c>
      <c r="H3125">
        <v>6545</v>
      </c>
      <c r="I3125">
        <v>7157</v>
      </c>
      <c r="J3125">
        <v>240660</v>
      </c>
      <c r="K3125">
        <v>241273</v>
      </c>
      <c r="L3125" s="1">
        <v>5.6399999999999997E-115</v>
      </c>
      <c r="M3125">
        <v>429</v>
      </c>
      <c r="N3125" s="3">
        <f t="shared" si="96"/>
        <v>612</v>
      </c>
      <c r="O3125" s="3">
        <v>10569</v>
      </c>
      <c r="P3125" s="3">
        <f t="shared" si="97"/>
        <v>5.7905194436559747E-2</v>
      </c>
    </row>
    <row r="3126" spans="1:16" x14ac:dyDescent="0.2">
      <c r="A3126">
        <f>COUNTIF(matches!$A$2:$A$80,B3126)</f>
        <v>0</v>
      </c>
      <c r="B3126" t="s">
        <v>639</v>
      </c>
      <c r="C3126" t="s">
        <v>189</v>
      </c>
      <c r="D3126">
        <v>83.870999999999995</v>
      </c>
      <c r="E3126">
        <v>186</v>
      </c>
      <c r="F3126">
        <v>28</v>
      </c>
      <c r="G3126">
        <v>2</v>
      </c>
      <c r="H3126">
        <v>1888</v>
      </c>
      <c r="I3126">
        <v>2072</v>
      </c>
      <c r="J3126">
        <v>231719</v>
      </c>
      <c r="K3126">
        <v>231903</v>
      </c>
      <c r="L3126" s="1">
        <v>8.1099999999999996E-39</v>
      </c>
      <c r="M3126">
        <v>176</v>
      </c>
      <c r="N3126" s="3">
        <f t="shared" si="96"/>
        <v>184</v>
      </c>
      <c r="O3126" s="3">
        <v>10569</v>
      </c>
      <c r="P3126" s="3">
        <f t="shared" si="97"/>
        <v>1.7409404863279403E-2</v>
      </c>
    </row>
    <row r="3127" spans="1:16" x14ac:dyDescent="0.2">
      <c r="A3127">
        <f>COUNTIF(matches!$A$2:$A$80,B3127)</f>
        <v>0</v>
      </c>
      <c r="B3127" t="s">
        <v>639</v>
      </c>
      <c r="C3127" t="s">
        <v>189</v>
      </c>
      <c r="D3127">
        <v>88.35</v>
      </c>
      <c r="E3127">
        <v>103</v>
      </c>
      <c r="F3127">
        <v>9</v>
      </c>
      <c r="G3127">
        <v>3</v>
      </c>
      <c r="H3127">
        <v>6195</v>
      </c>
      <c r="I3127">
        <v>6295</v>
      </c>
      <c r="J3127">
        <v>239756</v>
      </c>
      <c r="K3127">
        <v>239857</v>
      </c>
      <c r="L3127" s="1">
        <v>3.8599999999999998E-22</v>
      </c>
      <c r="M3127">
        <v>121</v>
      </c>
      <c r="N3127" s="3">
        <f t="shared" si="96"/>
        <v>100</v>
      </c>
      <c r="O3127" s="3">
        <v>10569</v>
      </c>
      <c r="P3127" s="3">
        <f t="shared" si="97"/>
        <v>9.4616330778692394E-3</v>
      </c>
    </row>
    <row r="3128" spans="1:16" hidden="1" x14ac:dyDescent="0.2">
      <c r="A3128">
        <f>COUNTIF(matches!$A$2:$A$80,B3128)</f>
        <v>0</v>
      </c>
      <c r="B3128" t="s">
        <v>639</v>
      </c>
      <c r="C3128" t="s">
        <v>62</v>
      </c>
      <c r="D3128">
        <v>85.063999999999993</v>
      </c>
      <c r="E3128">
        <v>2109</v>
      </c>
      <c r="F3128">
        <v>257</v>
      </c>
      <c r="G3128">
        <v>39</v>
      </c>
      <c r="H3128">
        <v>8499</v>
      </c>
      <c r="I3128">
        <v>10567</v>
      </c>
      <c r="J3128">
        <v>293924</v>
      </c>
      <c r="K3128">
        <v>296014</v>
      </c>
      <c r="L3128">
        <v>0</v>
      </c>
      <c r="M3128">
        <v>2097</v>
      </c>
      <c r="N3128" s="3">
        <f t="shared" si="96"/>
        <v>2068</v>
      </c>
      <c r="O3128" s="3">
        <v>10569</v>
      </c>
      <c r="P3128" s="3">
        <f t="shared" si="97"/>
        <v>0.19566657205033589</v>
      </c>
    </row>
    <row r="3129" spans="1:16" hidden="1" x14ac:dyDescent="0.2">
      <c r="A3129">
        <f>COUNTIF(matches!$A$2:$A$80,B3129)</f>
        <v>0</v>
      </c>
      <c r="B3129" t="s">
        <v>639</v>
      </c>
      <c r="C3129" t="s">
        <v>62</v>
      </c>
      <c r="D3129">
        <v>85.900999999999996</v>
      </c>
      <c r="E3129">
        <v>1610</v>
      </c>
      <c r="F3129">
        <v>210</v>
      </c>
      <c r="G3129">
        <v>17</v>
      </c>
      <c r="H3129">
        <v>3578</v>
      </c>
      <c r="I3129">
        <v>5180</v>
      </c>
      <c r="J3129">
        <v>288332</v>
      </c>
      <c r="K3129">
        <v>289931</v>
      </c>
      <c r="L3129">
        <v>0</v>
      </c>
      <c r="M3129">
        <v>1700</v>
      </c>
      <c r="N3129" s="3">
        <f t="shared" si="96"/>
        <v>1602</v>
      </c>
      <c r="O3129" s="3">
        <v>10569</v>
      </c>
      <c r="P3129" s="3">
        <f t="shared" si="97"/>
        <v>0.15157536190746523</v>
      </c>
    </row>
    <row r="3130" spans="1:16" hidden="1" x14ac:dyDescent="0.2">
      <c r="A3130">
        <f>COUNTIF(matches!$A$2:$A$80,B3130)</f>
        <v>0</v>
      </c>
      <c r="B3130" t="s">
        <v>639</v>
      </c>
      <c r="C3130" t="s">
        <v>62</v>
      </c>
      <c r="D3130">
        <v>87.652000000000001</v>
      </c>
      <c r="E3130">
        <v>1069</v>
      </c>
      <c r="F3130">
        <v>130</v>
      </c>
      <c r="G3130">
        <v>2</v>
      </c>
      <c r="H3130">
        <v>7189</v>
      </c>
      <c r="I3130">
        <v>8256</v>
      </c>
      <c r="J3130">
        <v>292748</v>
      </c>
      <c r="K3130">
        <v>293815</v>
      </c>
      <c r="L3130">
        <v>0</v>
      </c>
      <c r="M3130">
        <v>1242</v>
      </c>
      <c r="N3130" s="3">
        <f t="shared" si="96"/>
        <v>1067</v>
      </c>
      <c r="O3130" s="3">
        <v>10569</v>
      </c>
      <c r="P3130" s="3">
        <f t="shared" si="97"/>
        <v>0.1009556249408648</v>
      </c>
    </row>
    <row r="3131" spans="1:16" hidden="1" x14ac:dyDescent="0.2">
      <c r="A3131">
        <f>COUNTIF(matches!$A$2:$A$80,B3131)</f>
        <v>0</v>
      </c>
      <c r="B3131" t="s">
        <v>639</v>
      </c>
      <c r="C3131" t="s">
        <v>62</v>
      </c>
      <c r="D3131">
        <v>87.918000000000006</v>
      </c>
      <c r="E3131">
        <v>927</v>
      </c>
      <c r="F3131">
        <v>105</v>
      </c>
      <c r="G3131">
        <v>4</v>
      </c>
      <c r="H3131">
        <v>5374</v>
      </c>
      <c r="I3131">
        <v>6294</v>
      </c>
      <c r="J3131">
        <v>290307</v>
      </c>
      <c r="K3131">
        <v>291232</v>
      </c>
      <c r="L3131">
        <v>0</v>
      </c>
      <c r="M3131">
        <v>1085</v>
      </c>
      <c r="N3131" s="3">
        <f t="shared" si="96"/>
        <v>920</v>
      </c>
      <c r="O3131" s="3">
        <v>10569</v>
      </c>
      <c r="P3131" s="3">
        <f t="shared" si="97"/>
        <v>8.7047024316397006E-2</v>
      </c>
    </row>
    <row r="3132" spans="1:16" hidden="1" x14ac:dyDescent="0.2">
      <c r="A3132">
        <f>COUNTIF(matches!$A$2:$A$80,B3132)</f>
        <v>0</v>
      </c>
      <c r="B3132" t="s">
        <v>639</v>
      </c>
      <c r="C3132" t="s">
        <v>62</v>
      </c>
      <c r="D3132">
        <v>76.834000000000003</v>
      </c>
      <c r="E3132">
        <v>1036</v>
      </c>
      <c r="F3132">
        <v>217</v>
      </c>
      <c r="G3132">
        <v>23</v>
      </c>
      <c r="H3132">
        <v>7215</v>
      </c>
      <c r="I3132">
        <v>8238</v>
      </c>
      <c r="J3132">
        <v>1273285</v>
      </c>
      <c r="K3132">
        <v>1272261</v>
      </c>
      <c r="L3132" s="1">
        <v>5.3300000000000001E-155</v>
      </c>
      <c r="M3132">
        <v>562</v>
      </c>
      <c r="N3132" s="3">
        <f t="shared" si="96"/>
        <v>1023</v>
      </c>
      <c r="O3132" s="3">
        <v>10569</v>
      </c>
      <c r="P3132" s="3">
        <f t="shared" si="97"/>
        <v>9.6792506386602334E-2</v>
      </c>
    </row>
    <row r="3133" spans="1:16" x14ac:dyDescent="0.2">
      <c r="A3133">
        <f>COUNTIF(matches!$A$2:$A$80,B3133)</f>
        <v>0</v>
      </c>
      <c r="B3133" t="s">
        <v>639</v>
      </c>
      <c r="C3133" t="s">
        <v>62</v>
      </c>
      <c r="D3133">
        <v>80.159000000000006</v>
      </c>
      <c r="E3133">
        <v>630</v>
      </c>
      <c r="F3133">
        <v>97</v>
      </c>
      <c r="G3133">
        <v>21</v>
      </c>
      <c r="H3133">
        <v>6549</v>
      </c>
      <c r="I3133">
        <v>7160</v>
      </c>
      <c r="J3133">
        <v>292043</v>
      </c>
      <c r="K3133">
        <v>292662</v>
      </c>
      <c r="L3133" s="1">
        <v>5.5999999999999999E-120</v>
      </c>
      <c r="M3133">
        <v>446</v>
      </c>
      <c r="N3133" s="3">
        <f t="shared" si="96"/>
        <v>611</v>
      </c>
      <c r="O3133" s="3">
        <v>10569</v>
      </c>
      <c r="P3133" s="3">
        <f t="shared" si="97"/>
        <v>5.7810578105781059E-2</v>
      </c>
    </row>
    <row r="3134" spans="1:16" x14ac:dyDescent="0.2">
      <c r="A3134">
        <f>COUNTIF(matches!$A$2:$A$80,B3134)</f>
        <v>0</v>
      </c>
      <c r="B3134" t="s">
        <v>639</v>
      </c>
      <c r="C3134" t="s">
        <v>62</v>
      </c>
      <c r="D3134">
        <v>93.581000000000003</v>
      </c>
      <c r="E3134">
        <v>296</v>
      </c>
      <c r="F3134">
        <v>19</v>
      </c>
      <c r="G3134">
        <v>0</v>
      </c>
      <c r="H3134">
        <v>3226</v>
      </c>
      <c r="I3134">
        <v>3521</v>
      </c>
      <c r="J3134">
        <v>284302</v>
      </c>
      <c r="K3134">
        <v>284597</v>
      </c>
      <c r="L3134" s="1">
        <v>7.2499999999999995E-119</v>
      </c>
      <c r="M3134">
        <v>442</v>
      </c>
      <c r="N3134" s="3">
        <f t="shared" si="96"/>
        <v>295</v>
      </c>
      <c r="O3134" s="3">
        <v>10569</v>
      </c>
      <c r="P3134" s="3">
        <f t="shared" si="97"/>
        <v>2.7911817579714258E-2</v>
      </c>
    </row>
    <row r="3135" spans="1:16" x14ac:dyDescent="0.2">
      <c r="A3135">
        <f>COUNTIF(matches!$A$2:$A$80,B3135)</f>
        <v>0</v>
      </c>
      <c r="B3135" t="s">
        <v>639</v>
      </c>
      <c r="C3135" t="s">
        <v>62</v>
      </c>
      <c r="D3135">
        <v>86.667000000000002</v>
      </c>
      <c r="E3135">
        <v>150</v>
      </c>
      <c r="F3135">
        <v>18</v>
      </c>
      <c r="G3135">
        <v>2</v>
      </c>
      <c r="H3135">
        <v>1888</v>
      </c>
      <c r="I3135">
        <v>2036</v>
      </c>
      <c r="J3135">
        <v>282961</v>
      </c>
      <c r="K3135">
        <v>283109</v>
      </c>
      <c r="L3135" s="1">
        <v>1.7599999999999999E-35</v>
      </c>
      <c r="M3135">
        <v>165</v>
      </c>
      <c r="N3135" s="3">
        <f t="shared" si="96"/>
        <v>148</v>
      </c>
      <c r="O3135" s="3">
        <v>10569</v>
      </c>
      <c r="P3135" s="3">
        <f t="shared" si="97"/>
        <v>1.4003216955246476E-2</v>
      </c>
    </row>
    <row r="3136" spans="1:16" x14ac:dyDescent="0.2">
      <c r="A3136">
        <f>COUNTIF(matches!$A$2:$A$80,B3136)</f>
        <v>0</v>
      </c>
      <c r="B3136" t="s">
        <v>639</v>
      </c>
      <c r="C3136" t="s">
        <v>62</v>
      </c>
      <c r="D3136">
        <v>84.328000000000003</v>
      </c>
      <c r="E3136">
        <v>134</v>
      </c>
      <c r="F3136">
        <v>21</v>
      </c>
      <c r="G3136">
        <v>0</v>
      </c>
      <c r="H3136">
        <v>240</v>
      </c>
      <c r="I3136">
        <v>373</v>
      </c>
      <c r="J3136">
        <v>281340</v>
      </c>
      <c r="K3136">
        <v>281473</v>
      </c>
      <c r="L3136" s="1">
        <v>1.78E-25</v>
      </c>
      <c r="M3136">
        <v>132</v>
      </c>
      <c r="N3136" s="3">
        <f t="shared" si="96"/>
        <v>133</v>
      </c>
      <c r="O3136" s="3">
        <v>10569</v>
      </c>
      <c r="P3136" s="3">
        <f t="shared" si="97"/>
        <v>1.258397199356609E-2</v>
      </c>
    </row>
    <row r="3137" spans="1:16" hidden="1" x14ac:dyDescent="0.2">
      <c r="A3137">
        <f>COUNTIF(matches!$A$2:$A$80,B3137)</f>
        <v>0</v>
      </c>
      <c r="B3137" t="s">
        <v>639</v>
      </c>
      <c r="C3137" t="s">
        <v>272</v>
      </c>
      <c r="D3137">
        <v>86.695999999999998</v>
      </c>
      <c r="E3137">
        <v>1804</v>
      </c>
      <c r="F3137">
        <v>185</v>
      </c>
      <c r="G3137">
        <v>38</v>
      </c>
      <c r="H3137">
        <v>8806</v>
      </c>
      <c r="I3137">
        <v>10567</v>
      </c>
      <c r="J3137">
        <v>720170</v>
      </c>
      <c r="K3137">
        <v>721960</v>
      </c>
      <c r="L3137">
        <v>0</v>
      </c>
      <c r="M3137">
        <v>1951</v>
      </c>
      <c r="N3137" s="3">
        <f t="shared" si="96"/>
        <v>1761</v>
      </c>
      <c r="O3137" s="3">
        <v>10569</v>
      </c>
      <c r="P3137" s="3">
        <f t="shared" si="97"/>
        <v>0.16661935850127732</v>
      </c>
    </row>
    <row r="3138" spans="1:16" hidden="1" x14ac:dyDescent="0.2">
      <c r="A3138">
        <f>COUNTIF(matches!$A$2:$A$80,B3138)</f>
        <v>0</v>
      </c>
      <c r="B3138" t="s">
        <v>639</v>
      </c>
      <c r="C3138" t="s">
        <v>272</v>
      </c>
      <c r="D3138">
        <v>85.298000000000002</v>
      </c>
      <c r="E3138">
        <v>1578</v>
      </c>
      <c r="F3138">
        <v>225</v>
      </c>
      <c r="G3138">
        <v>7</v>
      </c>
      <c r="H3138">
        <v>3605</v>
      </c>
      <c r="I3138">
        <v>5179</v>
      </c>
      <c r="J3138">
        <v>714478</v>
      </c>
      <c r="K3138">
        <v>716051</v>
      </c>
      <c r="L3138">
        <v>0</v>
      </c>
      <c r="M3138">
        <v>1622</v>
      </c>
      <c r="N3138" s="3">
        <f t="shared" si="96"/>
        <v>1574</v>
      </c>
      <c r="O3138" s="3">
        <v>10569</v>
      </c>
      <c r="P3138" s="3">
        <f t="shared" si="97"/>
        <v>0.14892610464566183</v>
      </c>
    </row>
    <row r="3139" spans="1:16" hidden="1" x14ac:dyDescent="0.2">
      <c r="A3139">
        <f>COUNTIF(matches!$A$2:$A$80,B3139)</f>
        <v>0</v>
      </c>
      <c r="B3139" t="s">
        <v>639</v>
      </c>
      <c r="C3139" t="s">
        <v>272</v>
      </c>
      <c r="D3139">
        <v>83.765000000000001</v>
      </c>
      <c r="E3139">
        <v>1737</v>
      </c>
      <c r="F3139">
        <v>240</v>
      </c>
      <c r="G3139">
        <v>24</v>
      </c>
      <c r="H3139">
        <v>6549</v>
      </c>
      <c r="I3139">
        <v>8255</v>
      </c>
      <c r="J3139">
        <v>718002</v>
      </c>
      <c r="K3139">
        <v>719726</v>
      </c>
      <c r="L3139">
        <v>0</v>
      </c>
      <c r="M3139">
        <v>1607</v>
      </c>
      <c r="N3139" s="3">
        <f t="shared" ref="N3139:N3202" si="98">I3139-H3139</f>
        <v>1706</v>
      </c>
      <c r="O3139" s="3">
        <v>10569</v>
      </c>
      <c r="P3139" s="3">
        <f t="shared" ref="P3139:P3202" si="99">N3139/O3139</f>
        <v>0.16141546030844925</v>
      </c>
    </row>
    <row r="3140" spans="1:16" hidden="1" x14ac:dyDescent="0.2">
      <c r="A3140">
        <f>COUNTIF(matches!$A$2:$A$80,B3140)</f>
        <v>0</v>
      </c>
      <c r="B3140" t="s">
        <v>639</v>
      </c>
      <c r="C3140" t="s">
        <v>272</v>
      </c>
      <c r="D3140">
        <v>87.225999999999999</v>
      </c>
      <c r="E3140">
        <v>822</v>
      </c>
      <c r="F3140">
        <v>101</v>
      </c>
      <c r="G3140">
        <v>4</v>
      </c>
      <c r="H3140">
        <v>5374</v>
      </c>
      <c r="I3140">
        <v>6193</v>
      </c>
      <c r="J3140">
        <v>716236</v>
      </c>
      <c r="K3140">
        <v>717055</v>
      </c>
      <c r="L3140">
        <v>0</v>
      </c>
      <c r="M3140">
        <v>933</v>
      </c>
      <c r="N3140" s="3">
        <f t="shared" si="98"/>
        <v>819</v>
      </c>
      <c r="O3140" s="3">
        <v>10569</v>
      </c>
      <c r="P3140" s="3">
        <f t="shared" si="99"/>
        <v>7.7490774907749083E-2</v>
      </c>
    </row>
    <row r="3141" spans="1:16" hidden="1" x14ac:dyDescent="0.2">
      <c r="A3141">
        <f>COUNTIF(matches!$A$2:$A$80,B3141)</f>
        <v>0</v>
      </c>
      <c r="B3141" t="s">
        <v>639</v>
      </c>
      <c r="C3141" t="s">
        <v>272</v>
      </c>
      <c r="D3141">
        <v>77.822000000000003</v>
      </c>
      <c r="E3141">
        <v>1010</v>
      </c>
      <c r="F3141">
        <v>204</v>
      </c>
      <c r="G3141">
        <v>19</v>
      </c>
      <c r="H3141">
        <v>7239</v>
      </c>
      <c r="I3141">
        <v>8238</v>
      </c>
      <c r="J3141">
        <v>1736766</v>
      </c>
      <c r="K3141">
        <v>1735767</v>
      </c>
      <c r="L3141" s="1">
        <v>2.4299999999999999E-168</v>
      </c>
      <c r="M3141">
        <v>606</v>
      </c>
      <c r="N3141" s="3">
        <f t="shared" si="98"/>
        <v>999</v>
      </c>
      <c r="O3141" s="3">
        <v>10569</v>
      </c>
      <c r="P3141" s="3">
        <f t="shared" si="99"/>
        <v>9.4521714447913713E-2</v>
      </c>
    </row>
    <row r="3142" spans="1:16" x14ac:dyDescent="0.2">
      <c r="A3142">
        <f>COUNTIF(matches!$A$2:$A$80,B3142)</f>
        <v>0</v>
      </c>
      <c r="B3142" t="s">
        <v>639</v>
      </c>
      <c r="C3142" t="s">
        <v>272</v>
      </c>
      <c r="D3142">
        <v>91.245999999999995</v>
      </c>
      <c r="E3142">
        <v>297</v>
      </c>
      <c r="F3142">
        <v>25</v>
      </c>
      <c r="G3142">
        <v>1</v>
      </c>
      <c r="H3142">
        <v>3226</v>
      </c>
      <c r="I3142">
        <v>3521</v>
      </c>
      <c r="J3142">
        <v>710341</v>
      </c>
      <c r="K3142">
        <v>710637</v>
      </c>
      <c r="L3142" s="1">
        <v>3.4200000000000003E-107</v>
      </c>
      <c r="M3142">
        <v>403</v>
      </c>
      <c r="N3142" s="3">
        <f t="shared" si="98"/>
        <v>295</v>
      </c>
      <c r="O3142" s="3">
        <v>10569</v>
      </c>
      <c r="P3142" s="3">
        <f t="shared" si="99"/>
        <v>2.7911817579714258E-2</v>
      </c>
    </row>
    <row r="3143" spans="1:16" x14ac:dyDescent="0.2">
      <c r="A3143">
        <f>COUNTIF(matches!$A$2:$A$80,B3143)</f>
        <v>0</v>
      </c>
      <c r="B3143" t="s">
        <v>639</v>
      </c>
      <c r="C3143" t="s">
        <v>272</v>
      </c>
      <c r="D3143">
        <v>75.516999999999996</v>
      </c>
      <c r="E3143">
        <v>290</v>
      </c>
      <c r="F3143">
        <v>68</v>
      </c>
      <c r="G3143">
        <v>3</v>
      </c>
      <c r="H3143">
        <v>2399</v>
      </c>
      <c r="I3143">
        <v>2687</v>
      </c>
      <c r="J3143">
        <v>709525</v>
      </c>
      <c r="K3143">
        <v>709812</v>
      </c>
      <c r="L3143" s="1">
        <v>1.06E-27</v>
      </c>
      <c r="M3143">
        <v>139</v>
      </c>
      <c r="N3143" s="3">
        <f t="shared" si="98"/>
        <v>288</v>
      </c>
      <c r="O3143" s="3">
        <v>10569</v>
      </c>
      <c r="P3143" s="3">
        <f t="shared" si="99"/>
        <v>2.7249503264263411E-2</v>
      </c>
    </row>
    <row r="3144" spans="1:16" hidden="1" x14ac:dyDescent="0.2">
      <c r="A3144">
        <f>COUNTIF(matches!$A$2:$A$80,B3144)</f>
        <v>0</v>
      </c>
      <c r="B3144" t="s">
        <v>639</v>
      </c>
      <c r="C3144" t="s">
        <v>456</v>
      </c>
      <c r="D3144">
        <v>86.641000000000005</v>
      </c>
      <c r="E3144">
        <v>1804</v>
      </c>
      <c r="F3144">
        <v>186</v>
      </c>
      <c r="G3144">
        <v>40</v>
      </c>
      <c r="H3144">
        <v>8806</v>
      </c>
      <c r="I3144">
        <v>10567</v>
      </c>
      <c r="J3144">
        <v>194108</v>
      </c>
      <c r="K3144">
        <v>195898</v>
      </c>
      <c r="L3144">
        <v>0</v>
      </c>
      <c r="M3144">
        <v>1945</v>
      </c>
      <c r="N3144" s="3">
        <f t="shared" si="98"/>
        <v>1761</v>
      </c>
      <c r="O3144" s="3">
        <v>10569</v>
      </c>
      <c r="P3144" s="3">
        <f t="shared" si="99"/>
        <v>0.16661935850127732</v>
      </c>
    </row>
    <row r="3145" spans="1:16" hidden="1" x14ac:dyDescent="0.2">
      <c r="A3145">
        <f>COUNTIF(matches!$A$2:$A$80,B3145)</f>
        <v>0</v>
      </c>
      <c r="B3145" t="s">
        <v>639</v>
      </c>
      <c r="C3145" t="s">
        <v>456</v>
      </c>
      <c r="D3145">
        <v>84.980999999999995</v>
      </c>
      <c r="E3145">
        <v>1578</v>
      </c>
      <c r="F3145">
        <v>228</v>
      </c>
      <c r="G3145">
        <v>9</v>
      </c>
      <c r="H3145">
        <v>3605</v>
      </c>
      <c r="I3145">
        <v>5179</v>
      </c>
      <c r="J3145">
        <v>188411</v>
      </c>
      <c r="K3145">
        <v>189982</v>
      </c>
      <c r="L3145">
        <v>0</v>
      </c>
      <c r="M3145">
        <v>1592</v>
      </c>
      <c r="N3145" s="3">
        <f t="shared" si="98"/>
        <v>1574</v>
      </c>
      <c r="O3145" s="3">
        <v>10569</v>
      </c>
      <c r="P3145" s="3">
        <f t="shared" si="99"/>
        <v>0.14892610464566183</v>
      </c>
    </row>
    <row r="3146" spans="1:16" hidden="1" x14ac:dyDescent="0.2">
      <c r="A3146">
        <f>COUNTIF(matches!$A$2:$A$80,B3146)</f>
        <v>0</v>
      </c>
      <c r="B3146" t="s">
        <v>639</v>
      </c>
      <c r="C3146" t="s">
        <v>456</v>
      </c>
      <c r="D3146">
        <v>83.591999999999999</v>
      </c>
      <c r="E3146">
        <v>1743</v>
      </c>
      <c r="F3146">
        <v>240</v>
      </c>
      <c r="G3146">
        <v>25</v>
      </c>
      <c r="H3146">
        <v>6549</v>
      </c>
      <c r="I3146">
        <v>8255</v>
      </c>
      <c r="J3146">
        <v>191932</v>
      </c>
      <c r="K3146">
        <v>193664</v>
      </c>
      <c r="L3146">
        <v>0</v>
      </c>
      <c r="M3146">
        <v>1592</v>
      </c>
      <c r="N3146" s="3">
        <f t="shared" si="98"/>
        <v>1706</v>
      </c>
      <c r="O3146" s="3">
        <v>10569</v>
      </c>
      <c r="P3146" s="3">
        <f t="shared" si="99"/>
        <v>0.16141546030844925</v>
      </c>
    </row>
    <row r="3147" spans="1:16" hidden="1" x14ac:dyDescent="0.2">
      <c r="A3147">
        <f>COUNTIF(matches!$A$2:$A$80,B3147)</f>
        <v>0</v>
      </c>
      <c r="B3147" t="s">
        <v>639</v>
      </c>
      <c r="C3147" t="s">
        <v>456</v>
      </c>
      <c r="D3147">
        <v>86.74</v>
      </c>
      <c r="E3147">
        <v>822</v>
      </c>
      <c r="F3147">
        <v>105</v>
      </c>
      <c r="G3147">
        <v>4</v>
      </c>
      <c r="H3147">
        <v>5374</v>
      </c>
      <c r="I3147">
        <v>6193</v>
      </c>
      <c r="J3147">
        <v>190156</v>
      </c>
      <c r="K3147">
        <v>190975</v>
      </c>
      <c r="L3147">
        <v>0</v>
      </c>
      <c r="M3147">
        <v>911</v>
      </c>
      <c r="N3147" s="3">
        <f t="shared" si="98"/>
        <v>819</v>
      </c>
      <c r="O3147" s="3">
        <v>10569</v>
      </c>
      <c r="P3147" s="3">
        <f t="shared" si="99"/>
        <v>7.7490774907749083E-2</v>
      </c>
    </row>
    <row r="3148" spans="1:16" hidden="1" x14ac:dyDescent="0.2">
      <c r="A3148">
        <f>COUNTIF(matches!$A$2:$A$80,B3148)</f>
        <v>0</v>
      </c>
      <c r="B3148" t="s">
        <v>639</v>
      </c>
      <c r="C3148" t="s">
        <v>456</v>
      </c>
      <c r="D3148">
        <v>77.921000000000006</v>
      </c>
      <c r="E3148">
        <v>1010</v>
      </c>
      <c r="F3148">
        <v>203</v>
      </c>
      <c r="G3148">
        <v>19</v>
      </c>
      <c r="H3148">
        <v>7239</v>
      </c>
      <c r="I3148">
        <v>8238</v>
      </c>
      <c r="J3148">
        <v>1209826</v>
      </c>
      <c r="K3148">
        <v>1208827</v>
      </c>
      <c r="L3148" s="1">
        <v>5.2199999999999999E-170</v>
      </c>
      <c r="M3148">
        <v>612</v>
      </c>
      <c r="N3148" s="3">
        <f t="shared" si="98"/>
        <v>999</v>
      </c>
      <c r="O3148" s="3">
        <v>10569</v>
      </c>
      <c r="P3148" s="3">
        <f t="shared" si="99"/>
        <v>9.4521714447913713E-2</v>
      </c>
    </row>
    <row r="3149" spans="1:16" x14ac:dyDescent="0.2">
      <c r="A3149">
        <f>COUNTIF(matches!$A$2:$A$80,B3149)</f>
        <v>0</v>
      </c>
      <c r="B3149" t="s">
        <v>639</v>
      </c>
      <c r="C3149" t="s">
        <v>456</v>
      </c>
      <c r="D3149">
        <v>91.06</v>
      </c>
      <c r="E3149">
        <v>302</v>
      </c>
      <c r="F3149">
        <v>25</v>
      </c>
      <c r="G3149">
        <v>2</v>
      </c>
      <c r="H3149">
        <v>3226</v>
      </c>
      <c r="I3149">
        <v>3525</v>
      </c>
      <c r="J3149">
        <v>184204</v>
      </c>
      <c r="K3149">
        <v>184505</v>
      </c>
      <c r="L3149" s="1">
        <v>2.6399999999999999E-108</v>
      </c>
      <c r="M3149">
        <v>407</v>
      </c>
      <c r="N3149" s="3">
        <f t="shared" si="98"/>
        <v>299</v>
      </c>
      <c r="O3149" s="3">
        <v>10569</v>
      </c>
      <c r="P3149" s="3">
        <f t="shared" si="99"/>
        <v>2.8290282902829027E-2</v>
      </c>
    </row>
    <row r="3150" spans="1:16" x14ac:dyDescent="0.2">
      <c r="A3150">
        <f>COUNTIF(matches!$A$2:$A$80,B3150)</f>
        <v>0</v>
      </c>
      <c r="B3150" t="s">
        <v>639</v>
      </c>
      <c r="C3150" t="s">
        <v>456</v>
      </c>
      <c r="D3150">
        <v>90.37</v>
      </c>
      <c r="E3150">
        <v>135</v>
      </c>
      <c r="F3150">
        <v>13</v>
      </c>
      <c r="G3150">
        <v>0</v>
      </c>
      <c r="H3150">
        <v>1878</v>
      </c>
      <c r="I3150">
        <v>2012</v>
      </c>
      <c r="J3150">
        <v>182527</v>
      </c>
      <c r="K3150">
        <v>182661</v>
      </c>
      <c r="L3150" s="1">
        <v>2.2600000000000001E-39</v>
      </c>
      <c r="M3150">
        <v>178</v>
      </c>
      <c r="N3150" s="3">
        <f t="shared" si="98"/>
        <v>134</v>
      </c>
      <c r="O3150" s="3">
        <v>10569</v>
      </c>
      <c r="P3150" s="3">
        <f t="shared" si="99"/>
        <v>1.2678588324344781E-2</v>
      </c>
    </row>
    <row r="3151" spans="1:16" hidden="1" x14ac:dyDescent="0.2">
      <c r="A3151">
        <f>COUNTIF(matches!$A$2:$A$80,B3151)</f>
        <v>0</v>
      </c>
      <c r="B3151" t="s">
        <v>639</v>
      </c>
      <c r="C3151" t="s">
        <v>413</v>
      </c>
      <c r="D3151">
        <v>86.641000000000005</v>
      </c>
      <c r="E3151">
        <v>1804</v>
      </c>
      <c r="F3151">
        <v>186</v>
      </c>
      <c r="G3151">
        <v>38</v>
      </c>
      <c r="H3151">
        <v>8806</v>
      </c>
      <c r="I3151">
        <v>10567</v>
      </c>
      <c r="J3151">
        <v>361053</v>
      </c>
      <c r="K3151">
        <v>362843</v>
      </c>
      <c r="L3151">
        <v>0</v>
      </c>
      <c r="M3151">
        <v>1945</v>
      </c>
      <c r="N3151" s="3">
        <f t="shared" si="98"/>
        <v>1761</v>
      </c>
      <c r="O3151" s="3">
        <v>10569</v>
      </c>
      <c r="P3151" s="3">
        <f t="shared" si="99"/>
        <v>0.16661935850127732</v>
      </c>
    </row>
    <row r="3152" spans="1:16" hidden="1" x14ac:dyDescent="0.2">
      <c r="A3152">
        <f>COUNTIF(matches!$A$2:$A$80,B3152)</f>
        <v>0</v>
      </c>
      <c r="B3152" t="s">
        <v>639</v>
      </c>
      <c r="C3152" t="s">
        <v>413</v>
      </c>
      <c r="D3152">
        <v>83.870999999999995</v>
      </c>
      <c r="E3152">
        <v>1736</v>
      </c>
      <c r="F3152">
        <v>240</v>
      </c>
      <c r="G3152">
        <v>23</v>
      </c>
      <c r="H3152">
        <v>6549</v>
      </c>
      <c r="I3152">
        <v>8255</v>
      </c>
      <c r="J3152">
        <v>358884</v>
      </c>
      <c r="K3152">
        <v>360608</v>
      </c>
      <c r="L3152">
        <v>0</v>
      </c>
      <c r="M3152">
        <v>1618</v>
      </c>
      <c r="N3152" s="3">
        <f t="shared" si="98"/>
        <v>1706</v>
      </c>
      <c r="O3152" s="3">
        <v>10569</v>
      </c>
      <c r="P3152" s="3">
        <f t="shared" si="99"/>
        <v>0.16141546030844925</v>
      </c>
    </row>
    <row r="3153" spans="1:16" hidden="1" x14ac:dyDescent="0.2">
      <c r="A3153">
        <f>COUNTIF(matches!$A$2:$A$80,B3153)</f>
        <v>0</v>
      </c>
      <c r="B3153" t="s">
        <v>639</v>
      </c>
      <c r="C3153" t="s">
        <v>413</v>
      </c>
      <c r="D3153">
        <v>85.262</v>
      </c>
      <c r="E3153">
        <v>1581</v>
      </c>
      <c r="F3153">
        <v>220</v>
      </c>
      <c r="G3153">
        <v>10</v>
      </c>
      <c r="H3153">
        <v>3605</v>
      </c>
      <c r="I3153">
        <v>5179</v>
      </c>
      <c r="J3153">
        <v>355358</v>
      </c>
      <c r="K3153">
        <v>356931</v>
      </c>
      <c r="L3153">
        <v>0</v>
      </c>
      <c r="M3153">
        <v>1616</v>
      </c>
      <c r="N3153" s="3">
        <f t="shared" si="98"/>
        <v>1574</v>
      </c>
      <c r="O3153" s="3">
        <v>10569</v>
      </c>
      <c r="P3153" s="3">
        <f t="shared" si="99"/>
        <v>0.14892610464566183</v>
      </c>
    </row>
    <row r="3154" spans="1:16" hidden="1" x14ac:dyDescent="0.2">
      <c r="A3154">
        <f>COUNTIF(matches!$A$2:$A$80,B3154)</f>
        <v>0</v>
      </c>
      <c r="B3154" t="s">
        <v>639</v>
      </c>
      <c r="C3154" t="s">
        <v>413</v>
      </c>
      <c r="D3154">
        <v>86.617999999999995</v>
      </c>
      <c r="E3154">
        <v>822</v>
      </c>
      <c r="F3154">
        <v>106</v>
      </c>
      <c r="G3154">
        <v>4</v>
      </c>
      <c r="H3154">
        <v>5374</v>
      </c>
      <c r="I3154">
        <v>6193</v>
      </c>
      <c r="J3154">
        <v>357116</v>
      </c>
      <c r="K3154">
        <v>357935</v>
      </c>
      <c r="L3154">
        <v>0</v>
      </c>
      <c r="M3154">
        <v>905</v>
      </c>
      <c r="N3154" s="3">
        <f t="shared" si="98"/>
        <v>819</v>
      </c>
      <c r="O3154" s="3">
        <v>10569</v>
      </c>
      <c r="P3154" s="3">
        <f t="shared" si="99"/>
        <v>7.7490774907749083E-2</v>
      </c>
    </row>
    <row r="3155" spans="1:16" hidden="1" x14ac:dyDescent="0.2">
      <c r="A3155">
        <f>COUNTIF(matches!$A$2:$A$80,B3155)</f>
        <v>0</v>
      </c>
      <c r="B3155" t="s">
        <v>639</v>
      </c>
      <c r="C3155" t="s">
        <v>413</v>
      </c>
      <c r="D3155">
        <v>77.921000000000006</v>
      </c>
      <c r="E3155">
        <v>1010</v>
      </c>
      <c r="F3155">
        <v>203</v>
      </c>
      <c r="G3155">
        <v>19</v>
      </c>
      <c r="H3155">
        <v>7239</v>
      </c>
      <c r="I3155">
        <v>8238</v>
      </c>
      <c r="J3155">
        <v>1342340</v>
      </c>
      <c r="K3155">
        <v>1341341</v>
      </c>
      <c r="L3155" s="1">
        <v>5.2199999999999999E-170</v>
      </c>
      <c r="M3155">
        <v>612</v>
      </c>
      <c r="N3155" s="3">
        <f t="shared" si="98"/>
        <v>999</v>
      </c>
      <c r="O3155" s="3">
        <v>10569</v>
      </c>
      <c r="P3155" s="3">
        <f t="shared" si="99"/>
        <v>9.4521714447913713E-2</v>
      </c>
    </row>
    <row r="3156" spans="1:16" x14ac:dyDescent="0.2">
      <c r="A3156">
        <f>COUNTIF(matches!$A$2:$A$80,B3156)</f>
        <v>0</v>
      </c>
      <c r="B3156" t="s">
        <v>639</v>
      </c>
      <c r="C3156" t="s">
        <v>413</v>
      </c>
      <c r="D3156">
        <v>91.275000000000006</v>
      </c>
      <c r="E3156">
        <v>298</v>
      </c>
      <c r="F3156">
        <v>25</v>
      </c>
      <c r="G3156">
        <v>1</v>
      </c>
      <c r="H3156">
        <v>3226</v>
      </c>
      <c r="I3156">
        <v>3522</v>
      </c>
      <c r="J3156">
        <v>351303</v>
      </c>
      <c r="K3156">
        <v>351600</v>
      </c>
      <c r="L3156" s="1">
        <v>9.5099999999999997E-108</v>
      </c>
      <c r="M3156">
        <v>405</v>
      </c>
      <c r="N3156" s="3">
        <f t="shared" si="98"/>
        <v>296</v>
      </c>
      <c r="O3156" s="3">
        <v>10569</v>
      </c>
      <c r="P3156" s="3">
        <f t="shared" si="99"/>
        <v>2.8006433910492953E-2</v>
      </c>
    </row>
    <row r="3157" spans="1:16" x14ac:dyDescent="0.2">
      <c r="A3157">
        <f>COUNTIF(matches!$A$2:$A$80,B3157)</f>
        <v>0</v>
      </c>
      <c r="B3157" t="s">
        <v>639</v>
      </c>
      <c r="C3157" t="s">
        <v>413</v>
      </c>
      <c r="D3157">
        <v>90.37</v>
      </c>
      <c r="E3157">
        <v>135</v>
      </c>
      <c r="F3157">
        <v>13</v>
      </c>
      <c r="G3157">
        <v>0</v>
      </c>
      <c r="H3157">
        <v>1878</v>
      </c>
      <c r="I3157">
        <v>2012</v>
      </c>
      <c r="J3157">
        <v>349626</v>
      </c>
      <c r="K3157">
        <v>349760</v>
      </c>
      <c r="L3157" s="1">
        <v>2.2600000000000001E-39</v>
      </c>
      <c r="M3157">
        <v>178</v>
      </c>
      <c r="N3157" s="3">
        <f t="shared" si="98"/>
        <v>134</v>
      </c>
      <c r="O3157" s="3">
        <v>10569</v>
      </c>
      <c r="P3157" s="3">
        <f t="shared" si="99"/>
        <v>1.2678588324344781E-2</v>
      </c>
    </row>
    <row r="3158" spans="1:16" hidden="1" x14ac:dyDescent="0.2">
      <c r="A3158">
        <f>COUNTIF(matches!$A$2:$A$80,B3158)</f>
        <v>0</v>
      </c>
      <c r="B3158" t="s">
        <v>639</v>
      </c>
      <c r="C3158" t="s">
        <v>478</v>
      </c>
      <c r="D3158">
        <v>86.584999999999994</v>
      </c>
      <c r="E3158">
        <v>1804</v>
      </c>
      <c r="F3158">
        <v>189</v>
      </c>
      <c r="G3158">
        <v>37</v>
      </c>
      <c r="H3158">
        <v>8806</v>
      </c>
      <c r="I3158">
        <v>10567</v>
      </c>
      <c r="J3158">
        <v>200864</v>
      </c>
      <c r="K3158">
        <v>202656</v>
      </c>
      <c r="L3158">
        <v>0</v>
      </c>
      <c r="M3158">
        <v>1941</v>
      </c>
      <c r="N3158" s="3">
        <f t="shared" si="98"/>
        <v>1761</v>
      </c>
      <c r="O3158" s="3">
        <v>10569</v>
      </c>
      <c r="P3158" s="3">
        <f t="shared" si="99"/>
        <v>0.16661935850127732</v>
      </c>
    </row>
    <row r="3159" spans="1:16" hidden="1" x14ac:dyDescent="0.2">
      <c r="A3159">
        <f>COUNTIF(matches!$A$2:$A$80,B3159)</f>
        <v>0</v>
      </c>
      <c r="B3159" t="s">
        <v>639</v>
      </c>
      <c r="C3159" t="s">
        <v>478</v>
      </c>
      <c r="D3159">
        <v>83.774000000000001</v>
      </c>
      <c r="E3159">
        <v>1738</v>
      </c>
      <c r="F3159">
        <v>243</v>
      </c>
      <c r="G3159">
        <v>25</v>
      </c>
      <c r="H3159">
        <v>6531</v>
      </c>
      <c r="I3159">
        <v>8239</v>
      </c>
      <c r="J3159">
        <v>198674</v>
      </c>
      <c r="K3159">
        <v>200401</v>
      </c>
      <c r="L3159">
        <v>0</v>
      </c>
      <c r="M3159">
        <v>1611</v>
      </c>
      <c r="N3159" s="3">
        <f t="shared" si="98"/>
        <v>1708</v>
      </c>
      <c r="O3159" s="3">
        <v>10569</v>
      </c>
      <c r="P3159" s="3">
        <f t="shared" si="99"/>
        <v>0.16160469297000662</v>
      </c>
    </row>
    <row r="3160" spans="1:16" hidden="1" x14ac:dyDescent="0.2">
      <c r="A3160">
        <f>COUNTIF(matches!$A$2:$A$80,B3160)</f>
        <v>0</v>
      </c>
      <c r="B3160" t="s">
        <v>639</v>
      </c>
      <c r="C3160" t="s">
        <v>478</v>
      </c>
      <c r="D3160">
        <v>85.028000000000006</v>
      </c>
      <c r="E3160">
        <v>1583</v>
      </c>
      <c r="F3160">
        <v>221</v>
      </c>
      <c r="G3160">
        <v>16</v>
      </c>
      <c r="H3160">
        <v>3605</v>
      </c>
      <c r="I3160">
        <v>5180</v>
      </c>
      <c r="J3160">
        <v>195190</v>
      </c>
      <c r="K3160">
        <v>196763</v>
      </c>
      <c r="L3160">
        <v>0</v>
      </c>
      <c r="M3160">
        <v>1596</v>
      </c>
      <c r="N3160" s="3">
        <f t="shared" si="98"/>
        <v>1575</v>
      </c>
      <c r="O3160" s="3">
        <v>10569</v>
      </c>
      <c r="P3160" s="3">
        <f t="shared" si="99"/>
        <v>0.14902072097644053</v>
      </c>
    </row>
    <row r="3161" spans="1:16" hidden="1" x14ac:dyDescent="0.2">
      <c r="A3161">
        <f>COUNTIF(matches!$A$2:$A$80,B3161)</f>
        <v>0</v>
      </c>
      <c r="B3161" t="s">
        <v>639</v>
      </c>
      <c r="C3161" t="s">
        <v>478</v>
      </c>
      <c r="D3161">
        <v>84.281000000000006</v>
      </c>
      <c r="E3161">
        <v>967</v>
      </c>
      <c r="F3161">
        <v>122</v>
      </c>
      <c r="G3161">
        <v>18</v>
      </c>
      <c r="H3161">
        <v>5374</v>
      </c>
      <c r="I3161">
        <v>6312</v>
      </c>
      <c r="J3161">
        <v>196935</v>
      </c>
      <c r="K3161">
        <v>197899</v>
      </c>
      <c r="L3161">
        <v>0</v>
      </c>
      <c r="M3161">
        <v>917</v>
      </c>
      <c r="N3161" s="3">
        <f t="shared" si="98"/>
        <v>938</v>
      </c>
      <c r="O3161" s="3">
        <v>10569</v>
      </c>
      <c r="P3161" s="3">
        <f t="shared" si="99"/>
        <v>8.8750118270413472E-2</v>
      </c>
    </row>
    <row r="3162" spans="1:16" hidden="1" x14ac:dyDescent="0.2">
      <c r="A3162">
        <f>COUNTIF(matches!$A$2:$A$80,B3162)</f>
        <v>0</v>
      </c>
      <c r="B3162" t="s">
        <v>639</v>
      </c>
      <c r="C3162" t="s">
        <v>478</v>
      </c>
      <c r="D3162">
        <v>78.619</v>
      </c>
      <c r="E3162">
        <v>898</v>
      </c>
      <c r="F3162">
        <v>176</v>
      </c>
      <c r="G3162">
        <v>15</v>
      </c>
      <c r="H3162">
        <v>7349</v>
      </c>
      <c r="I3162">
        <v>8238</v>
      </c>
      <c r="J3162">
        <v>1203795</v>
      </c>
      <c r="K3162">
        <v>1202906</v>
      </c>
      <c r="L3162" s="1">
        <v>1.47E-160</v>
      </c>
      <c r="M3162">
        <v>580</v>
      </c>
      <c r="N3162" s="3">
        <f t="shared" si="98"/>
        <v>889</v>
      </c>
      <c r="O3162" s="3">
        <v>10569</v>
      </c>
      <c r="P3162" s="3">
        <f t="shared" si="99"/>
        <v>8.4113918062257542E-2</v>
      </c>
    </row>
    <row r="3163" spans="1:16" hidden="1" x14ac:dyDescent="0.2">
      <c r="A3163">
        <f>COUNTIF(matches!$A$2:$A$80,B3163)</f>
        <v>0</v>
      </c>
      <c r="B3163" t="s">
        <v>639</v>
      </c>
      <c r="C3163" t="s">
        <v>478</v>
      </c>
      <c r="D3163">
        <v>76.174999999999997</v>
      </c>
      <c r="E3163">
        <v>915</v>
      </c>
      <c r="F3163">
        <v>195</v>
      </c>
      <c r="G3163">
        <v>15</v>
      </c>
      <c r="H3163">
        <v>7351</v>
      </c>
      <c r="I3163">
        <v>8254</v>
      </c>
      <c r="J3163">
        <v>2315153</v>
      </c>
      <c r="K3163">
        <v>2316055</v>
      </c>
      <c r="L3163" s="1">
        <v>1.9999999999999999E-124</v>
      </c>
      <c r="M3163">
        <v>460</v>
      </c>
      <c r="N3163" s="3">
        <f t="shared" si="98"/>
        <v>903</v>
      </c>
      <c r="O3163" s="3">
        <v>10569</v>
      </c>
      <c r="P3163" s="3">
        <f t="shared" si="99"/>
        <v>8.5438546693159242E-2</v>
      </c>
    </row>
    <row r="3164" spans="1:16" x14ac:dyDescent="0.2">
      <c r="A3164">
        <f>COUNTIF(matches!$A$2:$A$80,B3164)</f>
        <v>0</v>
      </c>
      <c r="B3164" t="s">
        <v>639</v>
      </c>
      <c r="C3164" t="s">
        <v>478</v>
      </c>
      <c r="D3164">
        <v>91.275000000000006</v>
      </c>
      <c r="E3164">
        <v>298</v>
      </c>
      <c r="F3164">
        <v>25</v>
      </c>
      <c r="G3164">
        <v>1</v>
      </c>
      <c r="H3164">
        <v>3226</v>
      </c>
      <c r="I3164">
        <v>3522</v>
      </c>
      <c r="J3164">
        <v>191078</v>
      </c>
      <c r="K3164">
        <v>191375</v>
      </c>
      <c r="L3164" s="1">
        <v>9.5099999999999997E-108</v>
      </c>
      <c r="M3164">
        <v>405</v>
      </c>
      <c r="N3164" s="3">
        <f t="shared" si="98"/>
        <v>296</v>
      </c>
      <c r="O3164" s="3">
        <v>10569</v>
      </c>
      <c r="P3164" s="3">
        <f t="shared" si="99"/>
        <v>2.8006433910492953E-2</v>
      </c>
    </row>
    <row r="3165" spans="1:16" x14ac:dyDescent="0.2">
      <c r="A3165">
        <f>COUNTIF(matches!$A$2:$A$80,B3165)</f>
        <v>0</v>
      </c>
      <c r="B3165" t="s">
        <v>640</v>
      </c>
      <c r="C3165" t="s">
        <v>641</v>
      </c>
      <c r="D3165">
        <v>84.507000000000005</v>
      </c>
      <c r="E3165">
        <v>71</v>
      </c>
      <c r="F3165">
        <v>11</v>
      </c>
      <c r="G3165">
        <v>0</v>
      </c>
      <c r="H3165">
        <v>4458</v>
      </c>
      <c r="I3165">
        <v>4528</v>
      </c>
      <c r="J3165">
        <v>433925</v>
      </c>
      <c r="K3165">
        <v>433855</v>
      </c>
      <c r="L3165" s="1">
        <v>3.9299999999999999E-7</v>
      </c>
      <c r="M3165">
        <v>71.3</v>
      </c>
      <c r="N3165" s="3">
        <f t="shared" si="98"/>
        <v>70</v>
      </c>
      <c r="O3165" s="3">
        <v>10554</v>
      </c>
      <c r="P3165" s="3">
        <f t="shared" si="99"/>
        <v>6.632556376729202E-3</v>
      </c>
    </row>
    <row r="3166" spans="1:16" x14ac:dyDescent="0.2">
      <c r="A3166">
        <f>COUNTIF(matches!$A$2:$A$80,B3166)</f>
        <v>0</v>
      </c>
      <c r="B3166" t="s">
        <v>642</v>
      </c>
      <c r="C3166" t="s">
        <v>643</v>
      </c>
      <c r="D3166">
        <v>100</v>
      </c>
      <c r="E3166">
        <v>32</v>
      </c>
      <c r="F3166">
        <v>0</v>
      </c>
      <c r="G3166">
        <v>0</v>
      </c>
      <c r="H3166">
        <v>2764</v>
      </c>
      <c r="I3166">
        <v>2795</v>
      </c>
      <c r="J3166">
        <v>2986071</v>
      </c>
      <c r="K3166">
        <v>2986040</v>
      </c>
      <c r="L3166" s="1">
        <v>8.4400000000000002E-4</v>
      </c>
      <c r="M3166">
        <v>60.2</v>
      </c>
      <c r="N3166" s="3">
        <f t="shared" si="98"/>
        <v>31</v>
      </c>
      <c r="O3166" s="3">
        <v>10466</v>
      </c>
      <c r="P3166" s="3">
        <f t="shared" si="99"/>
        <v>2.9619721001337665E-3</v>
      </c>
    </row>
    <row r="3167" spans="1:16" hidden="1" x14ac:dyDescent="0.2">
      <c r="A3167">
        <f>COUNTIF(matches!$A$2:$A$80,B3167)</f>
        <v>0</v>
      </c>
      <c r="B3167" t="s">
        <v>644</v>
      </c>
      <c r="C3167" t="s">
        <v>419</v>
      </c>
      <c r="D3167">
        <v>91.906999999999996</v>
      </c>
      <c r="E3167">
        <v>2150</v>
      </c>
      <c r="F3167">
        <v>164</v>
      </c>
      <c r="G3167">
        <v>9</v>
      </c>
      <c r="H3167">
        <v>7371</v>
      </c>
      <c r="I3167">
        <v>9514</v>
      </c>
      <c r="J3167">
        <v>2852684</v>
      </c>
      <c r="K3167">
        <v>2854829</v>
      </c>
      <c r="L3167">
        <v>0</v>
      </c>
      <c r="M3167">
        <v>2998</v>
      </c>
      <c r="N3167" s="3">
        <f t="shared" si="98"/>
        <v>2143</v>
      </c>
      <c r="O3167" s="3">
        <v>10439</v>
      </c>
      <c r="P3167" s="3">
        <f t="shared" si="99"/>
        <v>0.2052878628221094</v>
      </c>
    </row>
    <row r="3168" spans="1:16" x14ac:dyDescent="0.2">
      <c r="A3168">
        <f>COUNTIF(matches!$A$2:$A$80,B3168)</f>
        <v>0</v>
      </c>
      <c r="B3168" t="s">
        <v>644</v>
      </c>
      <c r="C3168" t="s">
        <v>419</v>
      </c>
      <c r="D3168">
        <v>80.462000000000003</v>
      </c>
      <c r="E3168">
        <v>563</v>
      </c>
      <c r="F3168">
        <v>99</v>
      </c>
      <c r="G3168">
        <v>9</v>
      </c>
      <c r="H3168">
        <v>6580</v>
      </c>
      <c r="I3168">
        <v>7136</v>
      </c>
      <c r="J3168">
        <v>2851948</v>
      </c>
      <c r="K3168">
        <v>2852505</v>
      </c>
      <c r="L3168" s="1">
        <v>3.3499999999999999E-112</v>
      </c>
      <c r="M3168">
        <v>420</v>
      </c>
      <c r="N3168" s="3">
        <f t="shared" si="98"/>
        <v>556</v>
      </c>
      <c r="O3168" s="3">
        <v>10439</v>
      </c>
      <c r="P3168" s="3">
        <f t="shared" si="99"/>
        <v>5.3261806686464221E-2</v>
      </c>
    </row>
    <row r="3169" spans="1:16" hidden="1" x14ac:dyDescent="0.2">
      <c r="A3169">
        <f>COUNTIF(matches!$A$2:$A$80,B3169)</f>
        <v>0</v>
      </c>
      <c r="B3169" t="s">
        <v>644</v>
      </c>
      <c r="C3169" t="s">
        <v>319</v>
      </c>
      <c r="D3169">
        <v>91.945999999999998</v>
      </c>
      <c r="E3169">
        <v>2148</v>
      </c>
      <c r="F3169">
        <v>160</v>
      </c>
      <c r="G3169">
        <v>9</v>
      </c>
      <c r="H3169">
        <v>7376</v>
      </c>
      <c r="I3169">
        <v>9514</v>
      </c>
      <c r="J3169">
        <v>3077073</v>
      </c>
      <c r="K3169">
        <v>3079216</v>
      </c>
      <c r="L3169">
        <v>0</v>
      </c>
      <c r="M3169">
        <v>2996</v>
      </c>
      <c r="N3169" s="3">
        <f t="shared" si="98"/>
        <v>2138</v>
      </c>
      <c r="O3169" s="3">
        <v>10439</v>
      </c>
      <c r="P3169" s="3">
        <f t="shared" si="99"/>
        <v>0.2048088897403966</v>
      </c>
    </row>
    <row r="3170" spans="1:16" x14ac:dyDescent="0.2">
      <c r="A3170">
        <f>COUNTIF(matches!$A$2:$A$80,B3170)</f>
        <v>0</v>
      </c>
      <c r="B3170" t="s">
        <v>644</v>
      </c>
      <c r="C3170" t="s">
        <v>319</v>
      </c>
      <c r="D3170">
        <v>87.385999999999996</v>
      </c>
      <c r="E3170">
        <v>658</v>
      </c>
      <c r="F3170">
        <v>82</v>
      </c>
      <c r="G3170">
        <v>1</v>
      </c>
      <c r="H3170">
        <v>1</v>
      </c>
      <c r="I3170">
        <v>657</v>
      </c>
      <c r="J3170">
        <v>2264905</v>
      </c>
      <c r="K3170">
        <v>2265562</v>
      </c>
      <c r="L3170">
        <v>0</v>
      </c>
      <c r="M3170">
        <v>754</v>
      </c>
      <c r="N3170" s="3">
        <f t="shared" si="98"/>
        <v>656</v>
      </c>
      <c r="O3170" s="3">
        <v>10439</v>
      </c>
      <c r="P3170" s="3">
        <f t="shared" si="99"/>
        <v>6.2841268320720373E-2</v>
      </c>
    </row>
    <row r="3171" spans="1:16" hidden="1" x14ac:dyDescent="0.2">
      <c r="A3171">
        <f>COUNTIF(matches!$A$2:$A$80,B3171)</f>
        <v>0</v>
      </c>
      <c r="B3171" t="s">
        <v>644</v>
      </c>
      <c r="C3171" t="s">
        <v>319</v>
      </c>
      <c r="D3171">
        <v>78.941999999999993</v>
      </c>
      <c r="E3171">
        <v>945</v>
      </c>
      <c r="F3171">
        <v>173</v>
      </c>
      <c r="G3171">
        <v>25</v>
      </c>
      <c r="H3171">
        <v>3853</v>
      </c>
      <c r="I3171">
        <v>4784</v>
      </c>
      <c r="J3171">
        <v>3073685</v>
      </c>
      <c r="K3171">
        <v>3074616</v>
      </c>
      <c r="L3171" s="1">
        <v>3.0800000000000001E-172</v>
      </c>
      <c r="M3171">
        <v>619</v>
      </c>
      <c r="N3171" s="3">
        <f t="shared" si="98"/>
        <v>931</v>
      </c>
      <c r="O3171" s="3">
        <v>10439</v>
      </c>
      <c r="P3171" s="3">
        <f t="shared" si="99"/>
        <v>8.9184787814924796E-2</v>
      </c>
    </row>
    <row r="3172" spans="1:16" x14ac:dyDescent="0.2">
      <c r="A3172">
        <f>COUNTIF(matches!$A$2:$A$80,B3172)</f>
        <v>0</v>
      </c>
      <c r="B3172" t="s">
        <v>644</v>
      </c>
      <c r="C3172" t="s">
        <v>319</v>
      </c>
      <c r="D3172">
        <v>80</v>
      </c>
      <c r="E3172">
        <v>585</v>
      </c>
      <c r="F3172">
        <v>110</v>
      </c>
      <c r="G3172">
        <v>7</v>
      </c>
      <c r="H3172">
        <v>6580</v>
      </c>
      <c r="I3172">
        <v>7160</v>
      </c>
      <c r="J3172">
        <v>3076334</v>
      </c>
      <c r="K3172">
        <v>3076915</v>
      </c>
      <c r="L3172" s="1">
        <v>7.2100000000000003E-114</v>
      </c>
      <c r="M3172">
        <v>425</v>
      </c>
      <c r="N3172" s="3">
        <f t="shared" si="98"/>
        <v>580</v>
      </c>
      <c r="O3172" s="3">
        <v>10439</v>
      </c>
      <c r="P3172" s="3">
        <f t="shared" si="99"/>
        <v>5.5560877478685697E-2</v>
      </c>
    </row>
    <row r="3173" spans="1:16" x14ac:dyDescent="0.2">
      <c r="A3173">
        <f>COUNTIF(matches!$A$2:$A$80,B3173)</f>
        <v>0</v>
      </c>
      <c r="B3173" t="s">
        <v>644</v>
      </c>
      <c r="C3173" t="s">
        <v>319</v>
      </c>
      <c r="D3173">
        <v>89.412000000000006</v>
      </c>
      <c r="E3173">
        <v>85</v>
      </c>
      <c r="F3173">
        <v>9</v>
      </c>
      <c r="G3173">
        <v>0</v>
      </c>
      <c r="H3173">
        <v>2713</v>
      </c>
      <c r="I3173">
        <v>2797</v>
      </c>
      <c r="J3173">
        <v>3072288</v>
      </c>
      <c r="K3173">
        <v>3072372</v>
      </c>
      <c r="L3173" s="1">
        <v>2.97E-18</v>
      </c>
      <c r="M3173">
        <v>108</v>
      </c>
      <c r="N3173" s="3">
        <f t="shared" si="98"/>
        <v>84</v>
      </c>
      <c r="O3173" s="3">
        <v>10439</v>
      </c>
      <c r="P3173" s="3">
        <f t="shared" si="99"/>
        <v>8.0467477727751702E-3</v>
      </c>
    </row>
    <row r="3174" spans="1:16" hidden="1" x14ac:dyDescent="0.2">
      <c r="A3174">
        <f>COUNTIF(matches!$A$2:$A$80,B3174)</f>
        <v>0</v>
      </c>
      <c r="B3174" t="s">
        <v>644</v>
      </c>
      <c r="C3174" t="s">
        <v>62</v>
      </c>
      <c r="D3174">
        <v>91.727999999999994</v>
      </c>
      <c r="E3174">
        <v>2164</v>
      </c>
      <c r="F3174">
        <v>168</v>
      </c>
      <c r="G3174">
        <v>9</v>
      </c>
      <c r="H3174">
        <v>7370</v>
      </c>
      <c r="I3174">
        <v>9526</v>
      </c>
      <c r="J3174">
        <v>3139893</v>
      </c>
      <c r="K3174">
        <v>3142052</v>
      </c>
      <c r="L3174">
        <v>0</v>
      </c>
      <c r="M3174">
        <v>2994</v>
      </c>
      <c r="N3174" s="3">
        <f t="shared" si="98"/>
        <v>2156</v>
      </c>
      <c r="O3174" s="3">
        <v>10439</v>
      </c>
      <c r="P3174" s="3">
        <f t="shared" si="99"/>
        <v>0.2065331928345627</v>
      </c>
    </row>
    <row r="3175" spans="1:16" hidden="1" x14ac:dyDescent="0.2">
      <c r="A3175">
        <f>COUNTIF(matches!$A$2:$A$80,B3175)</f>
        <v>0</v>
      </c>
      <c r="B3175" t="s">
        <v>644</v>
      </c>
      <c r="C3175" t="s">
        <v>62</v>
      </c>
      <c r="D3175">
        <v>76.619</v>
      </c>
      <c r="E3175">
        <v>1745</v>
      </c>
      <c r="F3175">
        <v>341</v>
      </c>
      <c r="G3175">
        <v>59</v>
      </c>
      <c r="H3175">
        <v>3801</v>
      </c>
      <c r="I3175">
        <v>5519</v>
      </c>
      <c r="J3175">
        <v>3136559</v>
      </c>
      <c r="K3175">
        <v>3138262</v>
      </c>
      <c r="L3175">
        <v>0</v>
      </c>
      <c r="M3175">
        <v>900</v>
      </c>
      <c r="N3175" s="3">
        <f t="shared" si="98"/>
        <v>1718</v>
      </c>
      <c r="O3175" s="3">
        <v>10439</v>
      </c>
      <c r="P3175" s="3">
        <f t="shared" si="99"/>
        <v>0.16457515087652075</v>
      </c>
    </row>
    <row r="3176" spans="1:16" x14ac:dyDescent="0.2">
      <c r="A3176">
        <f>COUNTIF(matches!$A$2:$A$80,B3176)</f>
        <v>0</v>
      </c>
      <c r="B3176" t="s">
        <v>644</v>
      </c>
      <c r="C3176" t="s">
        <v>62</v>
      </c>
      <c r="D3176">
        <v>80.927999999999997</v>
      </c>
      <c r="E3176">
        <v>582</v>
      </c>
      <c r="F3176">
        <v>101</v>
      </c>
      <c r="G3176">
        <v>10</v>
      </c>
      <c r="H3176">
        <v>6584</v>
      </c>
      <c r="I3176">
        <v>7160</v>
      </c>
      <c r="J3176">
        <v>3139199</v>
      </c>
      <c r="K3176">
        <v>3139775</v>
      </c>
      <c r="L3176" s="1">
        <v>1.19E-121</v>
      </c>
      <c r="M3176">
        <v>451</v>
      </c>
      <c r="N3176" s="3">
        <f t="shared" si="98"/>
        <v>576</v>
      </c>
      <c r="O3176" s="3">
        <v>10439</v>
      </c>
      <c r="P3176" s="3">
        <f t="shared" si="99"/>
        <v>5.517769901331545E-2</v>
      </c>
    </row>
    <row r="3177" spans="1:16" hidden="1" x14ac:dyDescent="0.2">
      <c r="A3177">
        <f>COUNTIF(matches!$A$2:$A$80,B3177)</f>
        <v>0</v>
      </c>
      <c r="B3177" t="s">
        <v>644</v>
      </c>
      <c r="C3177" t="s">
        <v>376</v>
      </c>
      <c r="D3177">
        <v>91.721000000000004</v>
      </c>
      <c r="E3177">
        <v>2162</v>
      </c>
      <c r="F3177">
        <v>166</v>
      </c>
      <c r="G3177">
        <v>11</v>
      </c>
      <c r="H3177">
        <v>7371</v>
      </c>
      <c r="I3177">
        <v>9526</v>
      </c>
      <c r="J3177">
        <v>2954540</v>
      </c>
      <c r="K3177">
        <v>2956694</v>
      </c>
      <c r="L3177">
        <v>0</v>
      </c>
      <c r="M3177">
        <v>2988</v>
      </c>
      <c r="N3177" s="3">
        <f t="shared" si="98"/>
        <v>2155</v>
      </c>
      <c r="O3177" s="3">
        <v>10439</v>
      </c>
      <c r="P3177" s="3">
        <f t="shared" si="99"/>
        <v>0.20643739821822013</v>
      </c>
    </row>
    <row r="3178" spans="1:16" hidden="1" x14ac:dyDescent="0.2">
      <c r="A3178">
        <f>COUNTIF(matches!$A$2:$A$80,B3178)</f>
        <v>0</v>
      </c>
      <c r="B3178" t="s">
        <v>644</v>
      </c>
      <c r="C3178" t="s">
        <v>376</v>
      </c>
      <c r="D3178">
        <v>76.212000000000003</v>
      </c>
      <c r="E3178">
        <v>1753</v>
      </c>
      <c r="F3178">
        <v>319</v>
      </c>
      <c r="G3178">
        <v>78</v>
      </c>
      <c r="H3178">
        <v>3801</v>
      </c>
      <c r="I3178">
        <v>5519</v>
      </c>
      <c r="J3178">
        <v>2951130</v>
      </c>
      <c r="K3178">
        <v>2952818</v>
      </c>
      <c r="L3178">
        <v>0</v>
      </c>
      <c r="M3178">
        <v>837</v>
      </c>
      <c r="N3178" s="3">
        <f t="shared" si="98"/>
        <v>1718</v>
      </c>
      <c r="O3178" s="3">
        <v>10439</v>
      </c>
      <c r="P3178" s="3">
        <f t="shared" si="99"/>
        <v>0.16457515087652075</v>
      </c>
    </row>
    <row r="3179" spans="1:16" hidden="1" x14ac:dyDescent="0.2">
      <c r="A3179">
        <f>COUNTIF(matches!$A$2:$A$80,B3179)</f>
        <v>0</v>
      </c>
      <c r="B3179" t="s">
        <v>644</v>
      </c>
      <c r="C3179" t="s">
        <v>376</v>
      </c>
      <c r="D3179">
        <v>76.373000000000005</v>
      </c>
      <c r="E3179">
        <v>1020</v>
      </c>
      <c r="F3179">
        <v>225</v>
      </c>
      <c r="G3179">
        <v>13</v>
      </c>
      <c r="H3179">
        <v>1479</v>
      </c>
      <c r="I3179">
        <v>2492</v>
      </c>
      <c r="J3179">
        <v>1492591</v>
      </c>
      <c r="K3179">
        <v>1491582</v>
      </c>
      <c r="L3179" s="1">
        <v>1.15E-146</v>
      </c>
      <c r="M3179">
        <v>534</v>
      </c>
      <c r="N3179" s="3">
        <f t="shared" si="98"/>
        <v>1013</v>
      </c>
      <c r="O3179" s="3">
        <v>10439</v>
      </c>
      <c r="P3179" s="3">
        <f t="shared" si="99"/>
        <v>9.7039946355014853E-2</v>
      </c>
    </row>
    <row r="3180" spans="1:16" x14ac:dyDescent="0.2">
      <c r="A3180">
        <f>COUNTIF(matches!$A$2:$A$80,B3180)</f>
        <v>0</v>
      </c>
      <c r="B3180" t="s">
        <v>644</v>
      </c>
      <c r="C3180" t="s">
        <v>376</v>
      </c>
      <c r="D3180">
        <v>81.56</v>
      </c>
      <c r="E3180">
        <v>564</v>
      </c>
      <c r="F3180">
        <v>95</v>
      </c>
      <c r="G3180">
        <v>9</v>
      </c>
      <c r="H3180">
        <v>6580</v>
      </c>
      <c r="I3180">
        <v>7138</v>
      </c>
      <c r="J3180">
        <v>2953805</v>
      </c>
      <c r="K3180">
        <v>2954364</v>
      </c>
      <c r="L3180" s="1">
        <v>2.56E-123</v>
      </c>
      <c r="M3180">
        <v>457</v>
      </c>
      <c r="N3180" s="3">
        <f t="shared" si="98"/>
        <v>558</v>
      </c>
      <c r="O3180" s="3">
        <v>10439</v>
      </c>
      <c r="P3180" s="3">
        <f t="shared" si="99"/>
        <v>5.3453395919149341E-2</v>
      </c>
    </row>
    <row r="3181" spans="1:16" x14ac:dyDescent="0.2">
      <c r="A3181">
        <f>COUNTIF(matches!$A$2:$A$80,B3181)</f>
        <v>0</v>
      </c>
      <c r="B3181" t="s">
        <v>644</v>
      </c>
      <c r="C3181" t="s">
        <v>376</v>
      </c>
      <c r="D3181">
        <v>88.372</v>
      </c>
      <c r="E3181">
        <v>86</v>
      </c>
      <c r="F3181">
        <v>8</v>
      </c>
      <c r="G3181">
        <v>2</v>
      </c>
      <c r="H3181">
        <v>2713</v>
      </c>
      <c r="I3181">
        <v>2797</v>
      </c>
      <c r="J3181">
        <v>2949915</v>
      </c>
      <c r="K3181">
        <v>2949999</v>
      </c>
      <c r="L3181" s="1">
        <v>1.38E-16</v>
      </c>
      <c r="M3181">
        <v>102</v>
      </c>
      <c r="N3181" s="3">
        <f t="shared" si="98"/>
        <v>84</v>
      </c>
      <c r="O3181" s="3">
        <v>10439</v>
      </c>
      <c r="P3181" s="3">
        <f t="shared" si="99"/>
        <v>8.0467477727751702E-3</v>
      </c>
    </row>
    <row r="3182" spans="1:16" hidden="1" x14ac:dyDescent="0.2">
      <c r="A3182">
        <f>COUNTIF(matches!$A$2:$A$80,B3182)</f>
        <v>0</v>
      </c>
      <c r="B3182" t="s">
        <v>644</v>
      </c>
      <c r="C3182" t="s">
        <v>391</v>
      </c>
      <c r="D3182">
        <v>91.721000000000004</v>
      </c>
      <c r="E3182">
        <v>2162</v>
      </c>
      <c r="F3182">
        <v>166</v>
      </c>
      <c r="G3182">
        <v>11</v>
      </c>
      <c r="H3182">
        <v>7371</v>
      </c>
      <c r="I3182">
        <v>9526</v>
      </c>
      <c r="J3182">
        <v>2933512</v>
      </c>
      <c r="K3182">
        <v>2935666</v>
      </c>
      <c r="L3182">
        <v>0</v>
      </c>
      <c r="M3182">
        <v>2988</v>
      </c>
      <c r="N3182" s="3">
        <f t="shared" si="98"/>
        <v>2155</v>
      </c>
      <c r="O3182" s="3">
        <v>10439</v>
      </c>
      <c r="P3182" s="3">
        <f t="shared" si="99"/>
        <v>0.20643739821822013</v>
      </c>
    </row>
    <row r="3183" spans="1:16" hidden="1" x14ac:dyDescent="0.2">
      <c r="A3183">
        <f>COUNTIF(matches!$A$2:$A$80,B3183)</f>
        <v>0</v>
      </c>
      <c r="B3183" t="s">
        <v>644</v>
      </c>
      <c r="C3183" t="s">
        <v>391</v>
      </c>
      <c r="D3183">
        <v>76.256</v>
      </c>
      <c r="E3183">
        <v>1752</v>
      </c>
      <c r="F3183">
        <v>320</v>
      </c>
      <c r="G3183">
        <v>76</v>
      </c>
      <c r="H3183">
        <v>3801</v>
      </c>
      <c r="I3183">
        <v>5519</v>
      </c>
      <c r="J3183">
        <v>2930102</v>
      </c>
      <c r="K3183">
        <v>2931790</v>
      </c>
      <c r="L3183">
        <v>0</v>
      </c>
      <c r="M3183">
        <v>843</v>
      </c>
      <c r="N3183" s="3">
        <f t="shared" si="98"/>
        <v>1718</v>
      </c>
      <c r="O3183" s="3">
        <v>10439</v>
      </c>
      <c r="P3183" s="3">
        <f t="shared" si="99"/>
        <v>0.16457515087652075</v>
      </c>
    </row>
    <row r="3184" spans="1:16" x14ac:dyDescent="0.2">
      <c r="A3184">
        <f>COUNTIF(matches!$A$2:$A$80,B3184)</f>
        <v>0</v>
      </c>
      <c r="B3184" t="s">
        <v>644</v>
      </c>
      <c r="C3184" t="s">
        <v>391</v>
      </c>
      <c r="D3184">
        <v>81.738</v>
      </c>
      <c r="E3184">
        <v>564</v>
      </c>
      <c r="F3184">
        <v>94</v>
      </c>
      <c r="G3184">
        <v>9</v>
      </c>
      <c r="H3184">
        <v>6580</v>
      </c>
      <c r="I3184">
        <v>7138</v>
      </c>
      <c r="J3184">
        <v>2932777</v>
      </c>
      <c r="K3184">
        <v>2933336</v>
      </c>
      <c r="L3184" s="1">
        <v>5.4900000000000001E-125</v>
      </c>
      <c r="M3184">
        <v>462</v>
      </c>
      <c r="N3184" s="3">
        <f t="shared" si="98"/>
        <v>558</v>
      </c>
      <c r="O3184" s="3">
        <v>10439</v>
      </c>
      <c r="P3184" s="3">
        <f t="shared" si="99"/>
        <v>5.3453395919149341E-2</v>
      </c>
    </row>
    <row r="3185" spans="1:16" x14ac:dyDescent="0.2">
      <c r="A3185">
        <f>COUNTIF(matches!$A$2:$A$80,B3185)</f>
        <v>0</v>
      </c>
      <c r="B3185" t="s">
        <v>644</v>
      </c>
      <c r="C3185" t="s">
        <v>391</v>
      </c>
      <c r="D3185">
        <v>88.372</v>
      </c>
      <c r="E3185">
        <v>86</v>
      </c>
      <c r="F3185">
        <v>8</v>
      </c>
      <c r="G3185">
        <v>2</v>
      </c>
      <c r="H3185">
        <v>2713</v>
      </c>
      <c r="I3185">
        <v>2797</v>
      </c>
      <c r="J3185">
        <v>2928885</v>
      </c>
      <c r="K3185">
        <v>2928969</v>
      </c>
      <c r="L3185" s="1">
        <v>1.38E-16</v>
      </c>
      <c r="M3185">
        <v>102</v>
      </c>
      <c r="N3185" s="3">
        <f t="shared" si="98"/>
        <v>84</v>
      </c>
      <c r="O3185" s="3">
        <v>10439</v>
      </c>
      <c r="P3185" s="3">
        <f t="shared" si="99"/>
        <v>8.0467477727751702E-3</v>
      </c>
    </row>
    <row r="3186" spans="1:16" hidden="1" x14ac:dyDescent="0.2">
      <c r="A3186">
        <f>COUNTIF(matches!$A$2:$A$80,B3186)</f>
        <v>0</v>
      </c>
      <c r="B3186" t="s">
        <v>644</v>
      </c>
      <c r="C3186" t="s">
        <v>377</v>
      </c>
      <c r="D3186">
        <v>91.721000000000004</v>
      </c>
      <c r="E3186">
        <v>2162</v>
      </c>
      <c r="F3186">
        <v>166</v>
      </c>
      <c r="G3186">
        <v>11</v>
      </c>
      <c r="H3186">
        <v>7371</v>
      </c>
      <c r="I3186">
        <v>9526</v>
      </c>
      <c r="J3186">
        <v>2970169</v>
      </c>
      <c r="K3186">
        <v>2972323</v>
      </c>
      <c r="L3186">
        <v>0</v>
      </c>
      <c r="M3186">
        <v>2988</v>
      </c>
      <c r="N3186" s="3">
        <f t="shared" si="98"/>
        <v>2155</v>
      </c>
      <c r="O3186" s="3">
        <v>10439</v>
      </c>
      <c r="P3186" s="3">
        <f t="shared" si="99"/>
        <v>0.20643739821822013</v>
      </c>
    </row>
    <row r="3187" spans="1:16" hidden="1" x14ac:dyDescent="0.2">
      <c r="A3187">
        <f>COUNTIF(matches!$A$2:$A$80,B3187)</f>
        <v>0</v>
      </c>
      <c r="B3187" t="s">
        <v>644</v>
      </c>
      <c r="C3187" t="s">
        <v>377</v>
      </c>
      <c r="D3187">
        <v>76.212000000000003</v>
      </c>
      <c r="E3187">
        <v>1753</v>
      </c>
      <c r="F3187">
        <v>319</v>
      </c>
      <c r="G3187">
        <v>78</v>
      </c>
      <c r="H3187">
        <v>3801</v>
      </c>
      <c r="I3187">
        <v>5519</v>
      </c>
      <c r="J3187">
        <v>2966759</v>
      </c>
      <c r="K3187">
        <v>2968447</v>
      </c>
      <c r="L3187">
        <v>0</v>
      </c>
      <c r="M3187">
        <v>837</v>
      </c>
      <c r="N3187" s="3">
        <f t="shared" si="98"/>
        <v>1718</v>
      </c>
      <c r="O3187" s="3">
        <v>10439</v>
      </c>
      <c r="P3187" s="3">
        <f t="shared" si="99"/>
        <v>0.16457515087652075</v>
      </c>
    </row>
    <row r="3188" spans="1:16" hidden="1" x14ac:dyDescent="0.2">
      <c r="A3188">
        <f>COUNTIF(matches!$A$2:$A$80,B3188)</f>
        <v>0</v>
      </c>
      <c r="B3188" t="s">
        <v>644</v>
      </c>
      <c r="C3188" t="s">
        <v>377</v>
      </c>
      <c r="D3188">
        <v>76.373000000000005</v>
      </c>
      <c r="E3188">
        <v>1020</v>
      </c>
      <c r="F3188">
        <v>225</v>
      </c>
      <c r="G3188">
        <v>13</v>
      </c>
      <c r="H3188">
        <v>1479</v>
      </c>
      <c r="I3188">
        <v>2492</v>
      </c>
      <c r="J3188">
        <v>1508342</v>
      </c>
      <c r="K3188">
        <v>1507333</v>
      </c>
      <c r="L3188" s="1">
        <v>1.15E-146</v>
      </c>
      <c r="M3188">
        <v>534</v>
      </c>
      <c r="N3188" s="3">
        <f t="shared" si="98"/>
        <v>1013</v>
      </c>
      <c r="O3188" s="3">
        <v>10439</v>
      </c>
      <c r="P3188" s="3">
        <f t="shared" si="99"/>
        <v>9.7039946355014853E-2</v>
      </c>
    </row>
    <row r="3189" spans="1:16" x14ac:dyDescent="0.2">
      <c r="A3189">
        <f>COUNTIF(matches!$A$2:$A$80,B3189)</f>
        <v>0</v>
      </c>
      <c r="B3189" t="s">
        <v>644</v>
      </c>
      <c r="C3189" t="s">
        <v>377</v>
      </c>
      <c r="D3189">
        <v>81.56</v>
      </c>
      <c r="E3189">
        <v>564</v>
      </c>
      <c r="F3189">
        <v>95</v>
      </c>
      <c r="G3189">
        <v>9</v>
      </c>
      <c r="H3189">
        <v>6580</v>
      </c>
      <c r="I3189">
        <v>7138</v>
      </c>
      <c r="J3189">
        <v>2969434</v>
      </c>
      <c r="K3189">
        <v>2969993</v>
      </c>
      <c r="L3189" s="1">
        <v>2.56E-123</v>
      </c>
      <c r="M3189">
        <v>457</v>
      </c>
      <c r="N3189" s="3">
        <f t="shared" si="98"/>
        <v>558</v>
      </c>
      <c r="O3189" s="3">
        <v>10439</v>
      </c>
      <c r="P3189" s="3">
        <f t="shared" si="99"/>
        <v>5.3453395919149341E-2</v>
      </c>
    </row>
    <row r="3190" spans="1:16" x14ac:dyDescent="0.2">
      <c r="A3190">
        <f>COUNTIF(matches!$A$2:$A$80,B3190)</f>
        <v>0</v>
      </c>
      <c r="B3190" t="s">
        <v>644</v>
      </c>
      <c r="C3190" t="s">
        <v>377</v>
      </c>
      <c r="D3190">
        <v>88.372</v>
      </c>
      <c r="E3190">
        <v>86</v>
      </c>
      <c r="F3190">
        <v>8</v>
      </c>
      <c r="G3190">
        <v>2</v>
      </c>
      <c r="H3190">
        <v>2713</v>
      </c>
      <c r="I3190">
        <v>2797</v>
      </c>
      <c r="J3190">
        <v>2965544</v>
      </c>
      <c r="K3190">
        <v>2965628</v>
      </c>
      <c r="L3190" s="1">
        <v>1.38E-16</v>
      </c>
      <c r="M3190">
        <v>102</v>
      </c>
      <c r="N3190" s="3">
        <f t="shared" si="98"/>
        <v>84</v>
      </c>
      <c r="O3190" s="3">
        <v>10439</v>
      </c>
      <c r="P3190" s="3">
        <f t="shared" si="99"/>
        <v>8.0467477727751702E-3</v>
      </c>
    </row>
    <row r="3191" spans="1:16" hidden="1" x14ac:dyDescent="0.2">
      <c r="A3191">
        <f>COUNTIF(matches!$A$2:$A$80,B3191)</f>
        <v>0</v>
      </c>
      <c r="B3191" t="s">
        <v>644</v>
      </c>
      <c r="C3191" t="s">
        <v>645</v>
      </c>
      <c r="D3191">
        <v>91.674000000000007</v>
      </c>
      <c r="E3191">
        <v>2162</v>
      </c>
      <c r="F3191">
        <v>167</v>
      </c>
      <c r="G3191">
        <v>11</v>
      </c>
      <c r="H3191">
        <v>7371</v>
      </c>
      <c r="I3191">
        <v>9526</v>
      </c>
      <c r="J3191">
        <v>3172183</v>
      </c>
      <c r="K3191">
        <v>3174337</v>
      </c>
      <c r="L3191">
        <v>0</v>
      </c>
      <c r="M3191">
        <v>2983</v>
      </c>
      <c r="N3191" s="3">
        <f t="shared" si="98"/>
        <v>2155</v>
      </c>
      <c r="O3191" s="3">
        <v>10439</v>
      </c>
      <c r="P3191" s="3">
        <f t="shared" si="99"/>
        <v>0.20643739821822013</v>
      </c>
    </row>
    <row r="3192" spans="1:16" hidden="1" x14ac:dyDescent="0.2">
      <c r="A3192">
        <f>COUNTIF(matches!$A$2:$A$80,B3192)</f>
        <v>0</v>
      </c>
      <c r="B3192" t="s">
        <v>644</v>
      </c>
      <c r="C3192" t="s">
        <v>645</v>
      </c>
      <c r="D3192">
        <v>76.256</v>
      </c>
      <c r="E3192">
        <v>1752</v>
      </c>
      <c r="F3192">
        <v>320</v>
      </c>
      <c r="G3192">
        <v>80</v>
      </c>
      <c r="H3192">
        <v>3801</v>
      </c>
      <c r="I3192">
        <v>5519</v>
      </c>
      <c r="J3192">
        <v>3168774</v>
      </c>
      <c r="K3192">
        <v>3170462</v>
      </c>
      <c r="L3192">
        <v>0</v>
      </c>
      <c r="M3192">
        <v>843</v>
      </c>
      <c r="N3192" s="3">
        <f t="shared" si="98"/>
        <v>1718</v>
      </c>
      <c r="O3192" s="3">
        <v>10439</v>
      </c>
      <c r="P3192" s="3">
        <f t="shared" si="99"/>
        <v>0.16457515087652075</v>
      </c>
    </row>
    <row r="3193" spans="1:16" x14ac:dyDescent="0.2">
      <c r="A3193">
        <f>COUNTIF(matches!$A$2:$A$80,B3193)</f>
        <v>0</v>
      </c>
      <c r="B3193" t="s">
        <v>644</v>
      </c>
      <c r="C3193" t="s">
        <v>645</v>
      </c>
      <c r="D3193">
        <v>81.171999999999997</v>
      </c>
      <c r="E3193">
        <v>563</v>
      </c>
      <c r="F3193">
        <v>99</v>
      </c>
      <c r="G3193">
        <v>7</v>
      </c>
      <c r="H3193">
        <v>6580</v>
      </c>
      <c r="I3193">
        <v>7138</v>
      </c>
      <c r="J3193">
        <v>3171449</v>
      </c>
      <c r="K3193">
        <v>3172008</v>
      </c>
      <c r="L3193" s="1">
        <v>5.5299999999999999E-120</v>
      </c>
      <c r="M3193">
        <v>446</v>
      </c>
      <c r="N3193" s="3">
        <f t="shared" si="98"/>
        <v>558</v>
      </c>
      <c r="O3193" s="3">
        <v>10439</v>
      </c>
      <c r="P3193" s="3">
        <f t="shared" si="99"/>
        <v>5.3453395919149341E-2</v>
      </c>
    </row>
    <row r="3194" spans="1:16" x14ac:dyDescent="0.2">
      <c r="A3194">
        <f>COUNTIF(matches!$A$2:$A$80,B3194)</f>
        <v>0</v>
      </c>
      <c r="B3194" t="s">
        <v>644</v>
      </c>
      <c r="C3194" t="s">
        <v>645</v>
      </c>
      <c r="D3194">
        <v>88.372</v>
      </c>
      <c r="E3194">
        <v>86</v>
      </c>
      <c r="F3194">
        <v>8</v>
      </c>
      <c r="G3194">
        <v>2</v>
      </c>
      <c r="H3194">
        <v>2713</v>
      </c>
      <c r="I3194">
        <v>2797</v>
      </c>
      <c r="J3194">
        <v>3167560</v>
      </c>
      <c r="K3194">
        <v>3167644</v>
      </c>
      <c r="L3194" s="1">
        <v>1.38E-16</v>
      </c>
      <c r="M3194">
        <v>102</v>
      </c>
      <c r="N3194" s="3">
        <f t="shared" si="98"/>
        <v>84</v>
      </c>
      <c r="O3194" s="3">
        <v>10439</v>
      </c>
      <c r="P3194" s="3">
        <f t="shared" si="99"/>
        <v>8.0467477727751702E-3</v>
      </c>
    </row>
    <row r="3195" spans="1:16" hidden="1" x14ac:dyDescent="0.2">
      <c r="A3195">
        <f>COUNTIF(matches!$A$2:$A$80,B3195)</f>
        <v>0</v>
      </c>
      <c r="B3195" t="s">
        <v>644</v>
      </c>
      <c r="C3195" t="s">
        <v>646</v>
      </c>
      <c r="D3195">
        <v>91.674000000000007</v>
      </c>
      <c r="E3195">
        <v>2162</v>
      </c>
      <c r="F3195">
        <v>167</v>
      </c>
      <c r="G3195">
        <v>11</v>
      </c>
      <c r="H3195">
        <v>7371</v>
      </c>
      <c r="I3195">
        <v>9526</v>
      </c>
      <c r="J3195">
        <v>2466849</v>
      </c>
      <c r="K3195">
        <v>2464695</v>
      </c>
      <c r="L3195">
        <v>0</v>
      </c>
      <c r="M3195">
        <v>2983</v>
      </c>
      <c r="N3195" s="3">
        <f t="shared" si="98"/>
        <v>2155</v>
      </c>
      <c r="O3195" s="3">
        <v>10439</v>
      </c>
      <c r="P3195" s="3">
        <f t="shared" si="99"/>
        <v>0.20643739821822013</v>
      </c>
    </row>
    <row r="3196" spans="1:16" hidden="1" x14ac:dyDescent="0.2">
      <c r="A3196">
        <f>COUNTIF(matches!$A$2:$A$80,B3196)</f>
        <v>0</v>
      </c>
      <c r="B3196" t="s">
        <v>644</v>
      </c>
      <c r="C3196" t="s">
        <v>646</v>
      </c>
      <c r="D3196">
        <v>76.256</v>
      </c>
      <c r="E3196">
        <v>1752</v>
      </c>
      <c r="F3196">
        <v>320</v>
      </c>
      <c r="G3196">
        <v>80</v>
      </c>
      <c r="H3196">
        <v>3801</v>
      </c>
      <c r="I3196">
        <v>5519</v>
      </c>
      <c r="J3196">
        <v>2470258</v>
      </c>
      <c r="K3196">
        <v>2468570</v>
      </c>
      <c r="L3196">
        <v>0</v>
      </c>
      <c r="M3196">
        <v>843</v>
      </c>
      <c r="N3196" s="3">
        <f t="shared" si="98"/>
        <v>1718</v>
      </c>
      <c r="O3196" s="3">
        <v>10439</v>
      </c>
      <c r="P3196" s="3">
        <f t="shared" si="99"/>
        <v>0.16457515087652075</v>
      </c>
    </row>
    <row r="3197" spans="1:16" x14ac:dyDescent="0.2">
      <c r="A3197">
        <f>COUNTIF(matches!$A$2:$A$80,B3197)</f>
        <v>0</v>
      </c>
      <c r="B3197" t="s">
        <v>644</v>
      </c>
      <c r="C3197" t="s">
        <v>646</v>
      </c>
      <c r="D3197">
        <v>81.171999999999997</v>
      </c>
      <c r="E3197">
        <v>563</v>
      </c>
      <c r="F3197">
        <v>99</v>
      </c>
      <c r="G3197">
        <v>7</v>
      </c>
      <c r="H3197">
        <v>6580</v>
      </c>
      <c r="I3197">
        <v>7138</v>
      </c>
      <c r="J3197">
        <v>2467583</v>
      </c>
      <c r="K3197">
        <v>2467024</v>
      </c>
      <c r="L3197" s="1">
        <v>5.5299999999999999E-120</v>
      </c>
      <c r="M3197">
        <v>446</v>
      </c>
      <c r="N3197" s="3">
        <f t="shared" si="98"/>
        <v>558</v>
      </c>
      <c r="O3197" s="3">
        <v>10439</v>
      </c>
      <c r="P3197" s="3">
        <f t="shared" si="99"/>
        <v>5.3453395919149341E-2</v>
      </c>
    </row>
    <row r="3198" spans="1:16" x14ac:dyDescent="0.2">
      <c r="A3198">
        <f>COUNTIF(matches!$A$2:$A$80,B3198)</f>
        <v>0</v>
      </c>
      <c r="B3198" t="s">
        <v>644</v>
      </c>
      <c r="C3198" t="s">
        <v>646</v>
      </c>
      <c r="D3198">
        <v>88.372</v>
      </c>
      <c r="E3198">
        <v>86</v>
      </c>
      <c r="F3198">
        <v>8</v>
      </c>
      <c r="G3198">
        <v>2</v>
      </c>
      <c r="H3198">
        <v>2713</v>
      </c>
      <c r="I3198">
        <v>2797</v>
      </c>
      <c r="J3198">
        <v>2471472</v>
      </c>
      <c r="K3198">
        <v>2471388</v>
      </c>
      <c r="L3198" s="1">
        <v>1.38E-16</v>
      </c>
      <c r="M3198">
        <v>102</v>
      </c>
      <c r="N3198" s="3">
        <f t="shared" si="98"/>
        <v>84</v>
      </c>
      <c r="O3198" s="3">
        <v>10439</v>
      </c>
      <c r="P3198" s="3">
        <f t="shared" si="99"/>
        <v>8.0467477727751702E-3</v>
      </c>
    </row>
    <row r="3199" spans="1:16" hidden="1" x14ac:dyDescent="0.2">
      <c r="A3199">
        <f>COUNTIF(matches!$A$2:$A$80,B3199)</f>
        <v>0</v>
      </c>
      <c r="B3199" t="s">
        <v>644</v>
      </c>
      <c r="C3199" t="s">
        <v>187</v>
      </c>
      <c r="D3199">
        <v>91.462999999999994</v>
      </c>
      <c r="E3199">
        <v>2167</v>
      </c>
      <c r="F3199">
        <v>175</v>
      </c>
      <c r="G3199">
        <v>9</v>
      </c>
      <c r="H3199">
        <v>7366</v>
      </c>
      <c r="I3199">
        <v>9526</v>
      </c>
      <c r="J3199">
        <v>3323540</v>
      </c>
      <c r="K3199">
        <v>3325702</v>
      </c>
      <c r="L3199">
        <v>0</v>
      </c>
      <c r="M3199">
        <v>2968</v>
      </c>
      <c r="N3199" s="3">
        <f t="shared" si="98"/>
        <v>2160</v>
      </c>
      <c r="O3199" s="3">
        <v>10439</v>
      </c>
      <c r="P3199" s="3">
        <f t="shared" si="99"/>
        <v>0.20691637129993296</v>
      </c>
    </row>
    <row r="3200" spans="1:16" hidden="1" x14ac:dyDescent="0.2">
      <c r="A3200">
        <f>COUNTIF(matches!$A$2:$A$80,B3200)</f>
        <v>0</v>
      </c>
      <c r="B3200" t="s">
        <v>644</v>
      </c>
      <c r="C3200" t="s">
        <v>187</v>
      </c>
      <c r="D3200">
        <v>75</v>
      </c>
      <c r="E3200">
        <v>2432</v>
      </c>
      <c r="F3200">
        <v>471</v>
      </c>
      <c r="G3200">
        <v>115</v>
      </c>
      <c r="H3200">
        <v>3825</v>
      </c>
      <c r="I3200">
        <v>6204</v>
      </c>
      <c r="J3200">
        <v>3320161</v>
      </c>
      <c r="K3200">
        <v>3322507</v>
      </c>
      <c r="L3200">
        <v>0</v>
      </c>
      <c r="M3200">
        <v>996</v>
      </c>
      <c r="N3200" s="3">
        <f t="shared" si="98"/>
        <v>2379</v>
      </c>
      <c r="O3200" s="3">
        <v>10439</v>
      </c>
      <c r="P3200" s="3">
        <f t="shared" si="99"/>
        <v>0.22789539227895392</v>
      </c>
    </row>
    <row r="3201" spans="1:16" x14ac:dyDescent="0.2">
      <c r="A3201">
        <f>COUNTIF(matches!$A$2:$A$80,B3201)</f>
        <v>0</v>
      </c>
      <c r="B3201" t="s">
        <v>644</v>
      </c>
      <c r="C3201" t="s">
        <v>187</v>
      </c>
      <c r="D3201">
        <v>81.239000000000004</v>
      </c>
      <c r="E3201">
        <v>581</v>
      </c>
      <c r="F3201">
        <v>101</v>
      </c>
      <c r="G3201">
        <v>7</v>
      </c>
      <c r="H3201">
        <v>6584</v>
      </c>
      <c r="I3201">
        <v>7160</v>
      </c>
      <c r="J3201">
        <v>3322818</v>
      </c>
      <c r="K3201">
        <v>3323394</v>
      </c>
      <c r="L3201" s="1">
        <v>5.4900000000000001E-125</v>
      </c>
      <c r="M3201">
        <v>462</v>
      </c>
      <c r="N3201" s="3">
        <f t="shared" si="98"/>
        <v>576</v>
      </c>
      <c r="O3201" s="3">
        <v>10439</v>
      </c>
      <c r="P3201" s="3">
        <f t="shared" si="99"/>
        <v>5.517769901331545E-2</v>
      </c>
    </row>
    <row r="3202" spans="1:16" x14ac:dyDescent="0.2">
      <c r="A3202">
        <f>COUNTIF(matches!$A$2:$A$80,B3202)</f>
        <v>0</v>
      </c>
      <c r="B3202" t="s">
        <v>644</v>
      </c>
      <c r="C3202" t="s">
        <v>187</v>
      </c>
      <c r="D3202">
        <v>89.412000000000006</v>
      </c>
      <c r="E3202">
        <v>85</v>
      </c>
      <c r="F3202">
        <v>9</v>
      </c>
      <c r="G3202">
        <v>0</v>
      </c>
      <c r="H3202">
        <v>2713</v>
      </c>
      <c r="I3202">
        <v>2797</v>
      </c>
      <c r="J3202">
        <v>3317643</v>
      </c>
      <c r="K3202">
        <v>3317727</v>
      </c>
      <c r="L3202" s="1">
        <v>2.97E-18</v>
      </c>
      <c r="M3202">
        <v>108</v>
      </c>
      <c r="N3202" s="3">
        <f t="shared" si="98"/>
        <v>84</v>
      </c>
      <c r="O3202" s="3">
        <v>10439</v>
      </c>
      <c r="P3202" s="3">
        <f t="shared" si="99"/>
        <v>8.0467477727751702E-3</v>
      </c>
    </row>
    <row r="3203" spans="1:16" hidden="1" x14ac:dyDescent="0.2">
      <c r="A3203">
        <f>COUNTIF(matches!$A$2:$A$80,B3203)</f>
        <v>0</v>
      </c>
      <c r="B3203" t="s">
        <v>644</v>
      </c>
      <c r="C3203" t="s">
        <v>647</v>
      </c>
      <c r="D3203">
        <v>91.632000000000005</v>
      </c>
      <c r="E3203">
        <v>2151</v>
      </c>
      <c r="F3203">
        <v>168</v>
      </c>
      <c r="G3203">
        <v>10</v>
      </c>
      <c r="H3203">
        <v>7371</v>
      </c>
      <c r="I3203">
        <v>9514</v>
      </c>
      <c r="J3203">
        <v>2698693</v>
      </c>
      <c r="K3203">
        <v>2700838</v>
      </c>
      <c r="L3203">
        <v>0</v>
      </c>
      <c r="M3203">
        <v>2964</v>
      </c>
      <c r="N3203" s="3">
        <f t="shared" ref="N3203:N3266" si="100">I3203-H3203</f>
        <v>2143</v>
      </c>
      <c r="O3203" s="3">
        <v>10439</v>
      </c>
      <c r="P3203" s="3">
        <f t="shared" ref="P3203:P3266" si="101">N3203/O3203</f>
        <v>0.2052878628221094</v>
      </c>
    </row>
    <row r="3204" spans="1:16" x14ac:dyDescent="0.2">
      <c r="A3204">
        <f>COUNTIF(matches!$A$2:$A$80,B3204)</f>
        <v>0</v>
      </c>
      <c r="B3204" t="s">
        <v>644</v>
      </c>
      <c r="C3204" t="s">
        <v>647</v>
      </c>
      <c r="D3204">
        <v>81.239000000000004</v>
      </c>
      <c r="E3204">
        <v>565</v>
      </c>
      <c r="F3204">
        <v>95</v>
      </c>
      <c r="G3204">
        <v>9</v>
      </c>
      <c r="H3204">
        <v>6580</v>
      </c>
      <c r="I3204">
        <v>7138</v>
      </c>
      <c r="J3204">
        <v>2697959</v>
      </c>
      <c r="K3204">
        <v>2698518</v>
      </c>
      <c r="L3204" s="1">
        <v>5.5299999999999999E-120</v>
      </c>
      <c r="M3204">
        <v>446</v>
      </c>
      <c r="N3204" s="3">
        <f t="shared" si="100"/>
        <v>558</v>
      </c>
      <c r="O3204" s="3">
        <v>10439</v>
      </c>
      <c r="P3204" s="3">
        <f t="shared" si="101"/>
        <v>5.3453395919149341E-2</v>
      </c>
    </row>
    <row r="3205" spans="1:16" x14ac:dyDescent="0.2">
      <c r="A3205">
        <f>COUNTIF(matches!$A$2:$A$80,B3205)</f>
        <v>0</v>
      </c>
      <c r="B3205" t="s">
        <v>644</v>
      </c>
      <c r="C3205" t="s">
        <v>647</v>
      </c>
      <c r="D3205">
        <v>79.754999999999995</v>
      </c>
      <c r="E3205">
        <v>326</v>
      </c>
      <c r="F3205">
        <v>56</v>
      </c>
      <c r="G3205">
        <v>7</v>
      </c>
      <c r="H3205">
        <v>5883</v>
      </c>
      <c r="I3205">
        <v>6203</v>
      </c>
      <c r="J3205">
        <v>2697328</v>
      </c>
      <c r="K3205">
        <v>2697648</v>
      </c>
      <c r="L3205" s="1">
        <v>2.1800000000000001E-54</v>
      </c>
      <c r="M3205">
        <v>228</v>
      </c>
      <c r="N3205" s="3">
        <f t="shared" si="100"/>
        <v>320</v>
      </c>
      <c r="O3205" s="3">
        <v>10439</v>
      </c>
      <c r="P3205" s="3">
        <f t="shared" si="101"/>
        <v>3.0654277229619695E-2</v>
      </c>
    </row>
    <row r="3206" spans="1:16" hidden="1" x14ac:dyDescent="0.2">
      <c r="A3206">
        <f>COUNTIF(matches!$A$2:$A$80,B3206)</f>
        <v>0</v>
      </c>
      <c r="B3206" t="s">
        <v>648</v>
      </c>
      <c r="C3206" t="s">
        <v>188</v>
      </c>
      <c r="D3206">
        <v>89.44</v>
      </c>
      <c r="E3206">
        <v>6657</v>
      </c>
      <c r="F3206">
        <v>638</v>
      </c>
      <c r="G3206">
        <v>48</v>
      </c>
      <c r="H3206">
        <v>915</v>
      </c>
      <c r="I3206">
        <v>7538</v>
      </c>
      <c r="J3206">
        <v>2304803</v>
      </c>
      <c r="K3206">
        <v>2298179</v>
      </c>
      <c r="L3206">
        <v>0</v>
      </c>
      <c r="M3206">
        <v>8338</v>
      </c>
      <c r="N3206" s="3">
        <f t="shared" si="100"/>
        <v>6623</v>
      </c>
      <c r="O3206" s="3">
        <v>10435</v>
      </c>
      <c r="P3206" s="3">
        <f t="shared" si="101"/>
        <v>0.63469094393866798</v>
      </c>
    </row>
    <row r="3207" spans="1:16" hidden="1" x14ac:dyDescent="0.2">
      <c r="A3207">
        <f>COUNTIF(matches!$A$2:$A$80,B3207)</f>
        <v>0</v>
      </c>
      <c r="B3207" t="s">
        <v>648</v>
      </c>
      <c r="C3207" t="s">
        <v>188</v>
      </c>
      <c r="D3207">
        <v>88.730999999999995</v>
      </c>
      <c r="E3207">
        <v>2742</v>
      </c>
      <c r="F3207">
        <v>253</v>
      </c>
      <c r="G3207">
        <v>40</v>
      </c>
      <c r="H3207">
        <v>7722</v>
      </c>
      <c r="I3207">
        <v>10435</v>
      </c>
      <c r="J3207">
        <v>2298068</v>
      </c>
      <c r="K3207">
        <v>2295355</v>
      </c>
      <c r="L3207">
        <v>0</v>
      </c>
      <c r="M3207">
        <v>3301</v>
      </c>
      <c r="N3207" s="3">
        <f t="shared" si="100"/>
        <v>2713</v>
      </c>
      <c r="O3207" s="3">
        <v>10435</v>
      </c>
      <c r="P3207" s="3">
        <f t="shared" si="101"/>
        <v>0.2599904168663153</v>
      </c>
    </row>
    <row r="3208" spans="1:16" x14ac:dyDescent="0.2">
      <c r="A3208">
        <f>COUNTIF(matches!$A$2:$A$80,B3208)</f>
        <v>0</v>
      </c>
      <c r="B3208" t="s">
        <v>648</v>
      </c>
      <c r="C3208" t="s">
        <v>188</v>
      </c>
      <c r="D3208">
        <v>84.507000000000005</v>
      </c>
      <c r="E3208">
        <v>71</v>
      </c>
      <c r="F3208">
        <v>9</v>
      </c>
      <c r="G3208">
        <v>2</v>
      </c>
      <c r="H3208">
        <v>6436</v>
      </c>
      <c r="I3208">
        <v>6505</v>
      </c>
      <c r="J3208">
        <v>1536946</v>
      </c>
      <c r="K3208">
        <v>1537015</v>
      </c>
      <c r="L3208" s="1">
        <v>1.3999999999999999E-6</v>
      </c>
      <c r="M3208">
        <v>69.400000000000006</v>
      </c>
      <c r="N3208" s="3">
        <f t="shared" si="100"/>
        <v>69</v>
      </c>
      <c r="O3208" s="3">
        <v>10435</v>
      </c>
      <c r="P3208" s="3">
        <f t="shared" si="101"/>
        <v>6.6123622424532824E-3</v>
      </c>
    </row>
    <row r="3209" spans="1:16" x14ac:dyDescent="0.2">
      <c r="A3209">
        <f>COUNTIF(matches!$A$2:$A$80,B3209)</f>
        <v>0</v>
      </c>
      <c r="B3209" t="s">
        <v>648</v>
      </c>
      <c r="C3209" t="s">
        <v>188</v>
      </c>
      <c r="D3209">
        <v>100</v>
      </c>
      <c r="E3209">
        <v>36</v>
      </c>
      <c r="F3209">
        <v>0</v>
      </c>
      <c r="G3209">
        <v>0</v>
      </c>
      <c r="H3209">
        <v>6072</v>
      </c>
      <c r="I3209">
        <v>6107</v>
      </c>
      <c r="J3209">
        <v>3506707</v>
      </c>
      <c r="K3209">
        <v>3506672</v>
      </c>
      <c r="L3209" s="1">
        <v>5.0300000000000001E-6</v>
      </c>
      <c r="M3209">
        <v>67.599999999999994</v>
      </c>
      <c r="N3209" s="3">
        <f t="shared" si="100"/>
        <v>35</v>
      </c>
      <c r="O3209" s="3">
        <v>10435</v>
      </c>
      <c r="P3209" s="3">
        <f t="shared" si="101"/>
        <v>3.3540967896502154E-3</v>
      </c>
    </row>
    <row r="3210" spans="1:16" hidden="1" x14ac:dyDescent="0.2">
      <c r="A3210">
        <f>COUNTIF(matches!$A$2:$A$80,B3210)</f>
        <v>0</v>
      </c>
      <c r="B3210" t="s">
        <v>648</v>
      </c>
      <c r="C3210" t="s">
        <v>266</v>
      </c>
      <c r="D3210">
        <v>89.388000000000005</v>
      </c>
      <c r="E3210">
        <v>6662</v>
      </c>
      <c r="F3210">
        <v>638</v>
      </c>
      <c r="G3210">
        <v>49</v>
      </c>
      <c r="H3210">
        <v>912</v>
      </c>
      <c r="I3210">
        <v>7538</v>
      </c>
      <c r="J3210">
        <v>3145608</v>
      </c>
      <c r="K3210">
        <v>3152235</v>
      </c>
      <c r="L3210">
        <v>0</v>
      </c>
      <c r="M3210">
        <v>8322</v>
      </c>
      <c r="N3210" s="3">
        <f t="shared" si="100"/>
        <v>6626</v>
      </c>
      <c r="O3210" s="3">
        <v>10435</v>
      </c>
      <c r="P3210" s="3">
        <f t="shared" si="101"/>
        <v>0.63497843794920938</v>
      </c>
    </row>
    <row r="3211" spans="1:16" hidden="1" x14ac:dyDescent="0.2">
      <c r="A3211">
        <f>COUNTIF(matches!$A$2:$A$80,B3211)</f>
        <v>0</v>
      </c>
      <c r="B3211" t="s">
        <v>648</v>
      </c>
      <c r="C3211" t="s">
        <v>266</v>
      </c>
      <c r="D3211">
        <v>88.546999999999997</v>
      </c>
      <c r="E3211">
        <v>2733</v>
      </c>
      <c r="F3211">
        <v>258</v>
      </c>
      <c r="G3211">
        <v>40</v>
      </c>
      <c r="H3211">
        <v>7730</v>
      </c>
      <c r="I3211">
        <v>10435</v>
      </c>
      <c r="J3211">
        <v>3152356</v>
      </c>
      <c r="K3211">
        <v>3155060</v>
      </c>
      <c r="L3211">
        <v>0</v>
      </c>
      <c r="M3211">
        <v>3262</v>
      </c>
      <c r="N3211" s="3">
        <f t="shared" si="100"/>
        <v>2705</v>
      </c>
      <c r="O3211" s="3">
        <v>10435</v>
      </c>
      <c r="P3211" s="3">
        <f t="shared" si="101"/>
        <v>0.25922376617153808</v>
      </c>
    </row>
    <row r="3212" spans="1:16" hidden="1" x14ac:dyDescent="0.2">
      <c r="A3212">
        <f>COUNTIF(matches!$A$2:$A$80,B3212)</f>
        <v>0</v>
      </c>
      <c r="B3212" t="s">
        <v>648</v>
      </c>
      <c r="C3212" t="s">
        <v>187</v>
      </c>
      <c r="D3212">
        <v>89.244</v>
      </c>
      <c r="E3212">
        <v>6657</v>
      </c>
      <c r="F3212">
        <v>651</v>
      </c>
      <c r="G3212">
        <v>50</v>
      </c>
      <c r="H3212">
        <v>915</v>
      </c>
      <c r="I3212">
        <v>7538</v>
      </c>
      <c r="J3212">
        <v>2581153</v>
      </c>
      <c r="K3212">
        <v>2574529</v>
      </c>
      <c r="L3212">
        <v>0</v>
      </c>
      <c r="M3212">
        <v>8266</v>
      </c>
      <c r="N3212" s="3">
        <f t="shared" si="100"/>
        <v>6623</v>
      </c>
      <c r="O3212" s="3">
        <v>10435</v>
      </c>
      <c r="P3212" s="3">
        <f t="shared" si="101"/>
        <v>0.63469094393866798</v>
      </c>
    </row>
    <row r="3213" spans="1:16" hidden="1" x14ac:dyDescent="0.2">
      <c r="A3213">
        <f>COUNTIF(matches!$A$2:$A$80,B3213)</f>
        <v>0</v>
      </c>
      <c r="B3213" t="s">
        <v>648</v>
      </c>
      <c r="C3213" t="s">
        <v>187</v>
      </c>
      <c r="D3213">
        <v>88.629000000000005</v>
      </c>
      <c r="E3213">
        <v>2735</v>
      </c>
      <c r="F3213">
        <v>256</v>
      </c>
      <c r="G3213">
        <v>40</v>
      </c>
      <c r="H3213">
        <v>7728</v>
      </c>
      <c r="I3213">
        <v>10435</v>
      </c>
      <c r="J3213">
        <v>2574407</v>
      </c>
      <c r="K3213">
        <v>2571701</v>
      </c>
      <c r="L3213">
        <v>0</v>
      </c>
      <c r="M3213">
        <v>3277</v>
      </c>
      <c r="N3213" s="3">
        <f t="shared" si="100"/>
        <v>2707</v>
      </c>
      <c r="O3213" s="3">
        <v>10435</v>
      </c>
      <c r="P3213" s="3">
        <f t="shared" si="101"/>
        <v>0.25941542884523239</v>
      </c>
    </row>
    <row r="3214" spans="1:16" x14ac:dyDescent="0.2">
      <c r="A3214">
        <f>COUNTIF(matches!$A$2:$A$80,B3214)</f>
        <v>0</v>
      </c>
      <c r="B3214" t="s">
        <v>648</v>
      </c>
      <c r="C3214" t="s">
        <v>187</v>
      </c>
      <c r="D3214">
        <v>84.507000000000005</v>
      </c>
      <c r="E3214">
        <v>71</v>
      </c>
      <c r="F3214">
        <v>9</v>
      </c>
      <c r="G3214">
        <v>2</v>
      </c>
      <c r="H3214">
        <v>6436</v>
      </c>
      <c r="I3214">
        <v>6505</v>
      </c>
      <c r="J3214">
        <v>1628559</v>
      </c>
      <c r="K3214">
        <v>1628628</v>
      </c>
      <c r="L3214" s="1">
        <v>1.3999999999999999E-6</v>
      </c>
      <c r="M3214">
        <v>69.400000000000006</v>
      </c>
      <c r="N3214" s="3">
        <f t="shared" si="100"/>
        <v>69</v>
      </c>
      <c r="O3214" s="3">
        <v>10435</v>
      </c>
      <c r="P3214" s="3">
        <f t="shared" si="101"/>
        <v>6.6123622424532824E-3</v>
      </c>
    </row>
    <row r="3215" spans="1:16" hidden="1" x14ac:dyDescent="0.2">
      <c r="A3215">
        <f>COUNTIF(matches!$A$2:$A$80,B3215)</f>
        <v>0</v>
      </c>
      <c r="B3215" t="s">
        <v>648</v>
      </c>
      <c r="C3215" t="s">
        <v>62</v>
      </c>
      <c r="D3215">
        <v>89.070999999999998</v>
      </c>
      <c r="E3215">
        <v>6698</v>
      </c>
      <c r="F3215">
        <v>672</v>
      </c>
      <c r="G3215">
        <v>43</v>
      </c>
      <c r="H3215">
        <v>874</v>
      </c>
      <c r="I3215">
        <v>7538</v>
      </c>
      <c r="J3215">
        <v>2441463</v>
      </c>
      <c r="K3215">
        <v>2434793</v>
      </c>
      <c r="L3215">
        <v>0</v>
      </c>
      <c r="M3215">
        <v>8259</v>
      </c>
      <c r="N3215" s="3">
        <f t="shared" si="100"/>
        <v>6664</v>
      </c>
      <c r="O3215" s="3">
        <v>10435</v>
      </c>
      <c r="P3215" s="3">
        <f t="shared" si="101"/>
        <v>0.63862002874940105</v>
      </c>
    </row>
    <row r="3216" spans="1:16" hidden="1" x14ac:dyDescent="0.2">
      <c r="A3216">
        <f>COUNTIF(matches!$A$2:$A$80,B3216)</f>
        <v>0</v>
      </c>
      <c r="B3216" t="s">
        <v>648</v>
      </c>
      <c r="C3216" t="s">
        <v>62</v>
      </c>
      <c r="D3216">
        <v>88.626000000000005</v>
      </c>
      <c r="E3216">
        <v>2752</v>
      </c>
      <c r="F3216">
        <v>271</v>
      </c>
      <c r="G3216">
        <v>28</v>
      </c>
      <c r="H3216">
        <v>7713</v>
      </c>
      <c r="I3216">
        <v>10435</v>
      </c>
      <c r="J3216">
        <v>2434681</v>
      </c>
      <c r="K3216">
        <v>2431943</v>
      </c>
      <c r="L3216">
        <v>0</v>
      </c>
      <c r="M3216">
        <v>3310</v>
      </c>
      <c r="N3216" s="3">
        <f t="shared" si="100"/>
        <v>2722</v>
      </c>
      <c r="O3216" s="3">
        <v>10435</v>
      </c>
      <c r="P3216" s="3">
        <f t="shared" si="101"/>
        <v>0.26085289889793961</v>
      </c>
    </row>
    <row r="3217" spans="1:16" x14ac:dyDescent="0.2">
      <c r="A3217">
        <f>COUNTIF(matches!$A$2:$A$80,B3217)</f>
        <v>0</v>
      </c>
      <c r="B3217" t="s">
        <v>648</v>
      </c>
      <c r="C3217" t="s">
        <v>62</v>
      </c>
      <c r="D3217">
        <v>83.332999999999998</v>
      </c>
      <c r="E3217">
        <v>72</v>
      </c>
      <c r="F3217">
        <v>8</v>
      </c>
      <c r="G3217">
        <v>4</v>
      </c>
      <c r="H3217">
        <v>6436</v>
      </c>
      <c r="I3217">
        <v>6505</v>
      </c>
      <c r="J3217">
        <v>1618453</v>
      </c>
      <c r="K3217">
        <v>1618522</v>
      </c>
      <c r="L3217" s="1">
        <v>6.5099999999999997E-5</v>
      </c>
      <c r="M3217">
        <v>63.9</v>
      </c>
      <c r="N3217" s="3">
        <f t="shared" si="100"/>
        <v>69</v>
      </c>
      <c r="O3217" s="3">
        <v>10435</v>
      </c>
      <c r="P3217" s="3">
        <f t="shared" si="101"/>
        <v>6.6123622424532824E-3</v>
      </c>
    </row>
    <row r="3218" spans="1:16" hidden="1" x14ac:dyDescent="0.2">
      <c r="A3218">
        <f>COUNTIF(matches!$A$2:$A$80,B3218)</f>
        <v>0</v>
      </c>
      <c r="B3218" t="s">
        <v>648</v>
      </c>
      <c r="C3218" t="s">
        <v>12</v>
      </c>
      <c r="D3218">
        <v>88.316000000000003</v>
      </c>
      <c r="E3218">
        <v>6667</v>
      </c>
      <c r="F3218">
        <v>700</v>
      </c>
      <c r="G3218">
        <v>64</v>
      </c>
      <c r="H3218">
        <v>910</v>
      </c>
      <c r="I3218">
        <v>7540</v>
      </c>
      <c r="J3218">
        <v>3604879</v>
      </c>
      <c r="K3218">
        <v>3598256</v>
      </c>
      <c r="L3218">
        <v>0</v>
      </c>
      <c r="M3218">
        <v>7923</v>
      </c>
      <c r="N3218" s="3">
        <f t="shared" si="100"/>
        <v>6630</v>
      </c>
      <c r="O3218" s="3">
        <v>10435</v>
      </c>
      <c r="P3218" s="3">
        <f t="shared" si="101"/>
        <v>0.63536176329659799</v>
      </c>
    </row>
    <row r="3219" spans="1:16" hidden="1" x14ac:dyDescent="0.2">
      <c r="A3219">
        <f>COUNTIF(matches!$A$2:$A$80,B3219)</f>
        <v>0</v>
      </c>
      <c r="B3219" t="s">
        <v>648</v>
      </c>
      <c r="C3219" t="s">
        <v>12</v>
      </c>
      <c r="D3219">
        <v>86.256</v>
      </c>
      <c r="E3219">
        <v>2743</v>
      </c>
      <c r="F3219">
        <v>320</v>
      </c>
      <c r="G3219">
        <v>42</v>
      </c>
      <c r="H3219">
        <v>7730</v>
      </c>
      <c r="I3219">
        <v>10435</v>
      </c>
      <c r="J3219">
        <v>3598094</v>
      </c>
      <c r="K3219">
        <v>3595372</v>
      </c>
      <c r="L3219">
        <v>0</v>
      </c>
      <c r="M3219">
        <v>2924</v>
      </c>
      <c r="N3219" s="3">
        <f t="shared" si="100"/>
        <v>2705</v>
      </c>
      <c r="O3219" s="3">
        <v>10435</v>
      </c>
      <c r="P3219" s="3">
        <f t="shared" si="101"/>
        <v>0.25922376617153808</v>
      </c>
    </row>
    <row r="3220" spans="1:16" hidden="1" x14ac:dyDescent="0.2">
      <c r="A3220">
        <f>COUNTIF(matches!$A$2:$A$80,B3220)</f>
        <v>0</v>
      </c>
      <c r="B3220" t="s">
        <v>648</v>
      </c>
      <c r="C3220" t="s">
        <v>267</v>
      </c>
      <c r="D3220">
        <v>88.248999999999995</v>
      </c>
      <c r="E3220">
        <v>6663</v>
      </c>
      <c r="F3220">
        <v>712</v>
      </c>
      <c r="G3220">
        <v>59</v>
      </c>
      <c r="H3220">
        <v>910</v>
      </c>
      <c r="I3220">
        <v>7540</v>
      </c>
      <c r="J3220">
        <v>2325396</v>
      </c>
      <c r="K3220">
        <v>2318773</v>
      </c>
      <c r="L3220">
        <v>0</v>
      </c>
      <c r="M3220">
        <v>7901</v>
      </c>
      <c r="N3220" s="3">
        <f t="shared" si="100"/>
        <v>6630</v>
      </c>
      <c r="O3220" s="3">
        <v>10435</v>
      </c>
      <c r="P3220" s="3">
        <f t="shared" si="101"/>
        <v>0.63536176329659799</v>
      </c>
    </row>
    <row r="3221" spans="1:16" hidden="1" x14ac:dyDescent="0.2">
      <c r="A3221">
        <f>COUNTIF(matches!$A$2:$A$80,B3221)</f>
        <v>0</v>
      </c>
      <c r="B3221" t="s">
        <v>648</v>
      </c>
      <c r="C3221" t="s">
        <v>267</v>
      </c>
      <c r="D3221">
        <v>86.442999999999998</v>
      </c>
      <c r="E3221">
        <v>2744</v>
      </c>
      <c r="F3221">
        <v>313</v>
      </c>
      <c r="G3221">
        <v>41</v>
      </c>
      <c r="H3221">
        <v>7730</v>
      </c>
      <c r="I3221">
        <v>10435</v>
      </c>
      <c r="J3221">
        <v>2318610</v>
      </c>
      <c r="K3221">
        <v>2315888</v>
      </c>
      <c r="L3221">
        <v>0</v>
      </c>
      <c r="M3221">
        <v>2952</v>
      </c>
      <c r="N3221" s="3">
        <f t="shared" si="100"/>
        <v>2705</v>
      </c>
      <c r="O3221" s="3">
        <v>10435</v>
      </c>
      <c r="P3221" s="3">
        <f t="shared" si="101"/>
        <v>0.25922376617153808</v>
      </c>
    </row>
    <row r="3222" spans="1:16" hidden="1" x14ac:dyDescent="0.2">
      <c r="A3222">
        <f>COUNTIF(matches!$A$2:$A$80,B3222)</f>
        <v>0</v>
      </c>
      <c r="B3222" t="s">
        <v>648</v>
      </c>
      <c r="C3222" t="s">
        <v>400</v>
      </c>
      <c r="D3222">
        <v>88.146000000000001</v>
      </c>
      <c r="E3222">
        <v>6656</v>
      </c>
      <c r="F3222">
        <v>704</v>
      </c>
      <c r="G3222">
        <v>54</v>
      </c>
      <c r="H3222">
        <v>910</v>
      </c>
      <c r="I3222">
        <v>7540</v>
      </c>
      <c r="J3222">
        <v>2363879</v>
      </c>
      <c r="K3222">
        <v>2357284</v>
      </c>
      <c r="L3222">
        <v>0</v>
      </c>
      <c r="M3222">
        <v>7841</v>
      </c>
      <c r="N3222" s="3">
        <f t="shared" si="100"/>
        <v>6630</v>
      </c>
      <c r="O3222" s="3">
        <v>10435</v>
      </c>
      <c r="P3222" s="3">
        <f t="shared" si="101"/>
        <v>0.63536176329659799</v>
      </c>
    </row>
    <row r="3223" spans="1:16" hidden="1" x14ac:dyDescent="0.2">
      <c r="A3223">
        <f>COUNTIF(matches!$A$2:$A$80,B3223)</f>
        <v>0</v>
      </c>
      <c r="B3223" t="s">
        <v>648</v>
      </c>
      <c r="C3223" t="s">
        <v>400</v>
      </c>
      <c r="D3223">
        <v>86.787999999999997</v>
      </c>
      <c r="E3223">
        <v>2755</v>
      </c>
      <c r="F3223">
        <v>310</v>
      </c>
      <c r="G3223">
        <v>39</v>
      </c>
      <c r="H3223">
        <v>7712</v>
      </c>
      <c r="I3223">
        <v>10435</v>
      </c>
      <c r="J3223">
        <v>2357145</v>
      </c>
      <c r="K3223">
        <v>2354414</v>
      </c>
      <c r="L3223">
        <v>0</v>
      </c>
      <c r="M3223">
        <v>3022</v>
      </c>
      <c r="N3223" s="3">
        <f t="shared" si="100"/>
        <v>2723</v>
      </c>
      <c r="O3223" s="3">
        <v>10435</v>
      </c>
      <c r="P3223" s="3">
        <f t="shared" si="101"/>
        <v>0.26094873023478676</v>
      </c>
    </row>
    <row r="3224" spans="1:16" hidden="1" x14ac:dyDescent="0.2">
      <c r="A3224">
        <f>COUNTIF(matches!$A$2:$A$80,B3224)</f>
        <v>0</v>
      </c>
      <c r="B3224" t="s">
        <v>648</v>
      </c>
      <c r="C3224" t="s">
        <v>400</v>
      </c>
      <c r="D3224">
        <v>76.518000000000001</v>
      </c>
      <c r="E3224">
        <v>2717</v>
      </c>
      <c r="F3224">
        <v>477</v>
      </c>
      <c r="G3224">
        <v>132</v>
      </c>
      <c r="H3224">
        <v>4051</v>
      </c>
      <c r="I3224">
        <v>6699</v>
      </c>
      <c r="J3224">
        <v>1918673</v>
      </c>
      <c r="K3224">
        <v>1916050</v>
      </c>
      <c r="L3224">
        <v>0</v>
      </c>
      <c r="M3224">
        <v>1334</v>
      </c>
      <c r="N3224" s="3">
        <f t="shared" si="100"/>
        <v>2648</v>
      </c>
      <c r="O3224" s="3">
        <v>10435</v>
      </c>
      <c r="P3224" s="3">
        <f t="shared" si="101"/>
        <v>0.25376137997125059</v>
      </c>
    </row>
    <row r="3225" spans="1:16" hidden="1" x14ac:dyDescent="0.2">
      <c r="A3225">
        <f>COUNTIF(matches!$A$2:$A$80,B3225)</f>
        <v>0</v>
      </c>
      <c r="B3225" t="s">
        <v>648</v>
      </c>
      <c r="C3225" t="s">
        <v>400</v>
      </c>
      <c r="D3225">
        <v>79.210999999999999</v>
      </c>
      <c r="E3225">
        <v>1039</v>
      </c>
      <c r="F3225">
        <v>184</v>
      </c>
      <c r="G3225">
        <v>25</v>
      </c>
      <c r="H3225">
        <v>2925</v>
      </c>
      <c r="I3225">
        <v>3941</v>
      </c>
      <c r="J3225">
        <v>1919705</v>
      </c>
      <c r="K3225">
        <v>1918677</v>
      </c>
      <c r="L3225">
        <v>0</v>
      </c>
      <c r="M3225">
        <v>693</v>
      </c>
      <c r="N3225" s="3">
        <f t="shared" si="100"/>
        <v>1016</v>
      </c>
      <c r="O3225" s="3">
        <v>10435</v>
      </c>
      <c r="P3225" s="3">
        <f t="shared" si="101"/>
        <v>9.7364638236703396E-2</v>
      </c>
    </row>
    <row r="3226" spans="1:16" hidden="1" x14ac:dyDescent="0.2">
      <c r="A3226">
        <f>COUNTIF(matches!$A$2:$A$80,B3226)</f>
        <v>0</v>
      </c>
      <c r="B3226" t="s">
        <v>648</v>
      </c>
      <c r="C3226" t="s">
        <v>319</v>
      </c>
      <c r="D3226">
        <v>88.149000000000001</v>
      </c>
      <c r="E3226">
        <v>6649</v>
      </c>
      <c r="F3226">
        <v>706</v>
      </c>
      <c r="G3226">
        <v>58</v>
      </c>
      <c r="H3226">
        <v>910</v>
      </c>
      <c r="I3226">
        <v>7540</v>
      </c>
      <c r="J3226">
        <v>2416059</v>
      </c>
      <c r="K3226">
        <v>2409475</v>
      </c>
      <c r="L3226">
        <v>0</v>
      </c>
      <c r="M3226">
        <v>7838</v>
      </c>
      <c r="N3226" s="3">
        <f t="shared" si="100"/>
        <v>6630</v>
      </c>
      <c r="O3226" s="3">
        <v>10435</v>
      </c>
      <c r="P3226" s="3">
        <f t="shared" si="101"/>
        <v>0.63536176329659799</v>
      </c>
    </row>
    <row r="3227" spans="1:16" hidden="1" x14ac:dyDescent="0.2">
      <c r="A3227">
        <f>COUNTIF(matches!$A$2:$A$80,B3227)</f>
        <v>0</v>
      </c>
      <c r="B3227" t="s">
        <v>648</v>
      </c>
      <c r="C3227" t="s">
        <v>319</v>
      </c>
      <c r="D3227">
        <v>87.061000000000007</v>
      </c>
      <c r="E3227">
        <v>2736</v>
      </c>
      <c r="F3227">
        <v>295</v>
      </c>
      <c r="G3227">
        <v>43</v>
      </c>
      <c r="H3227">
        <v>7730</v>
      </c>
      <c r="I3227">
        <v>10435</v>
      </c>
      <c r="J3227">
        <v>2409285</v>
      </c>
      <c r="K3227">
        <v>2406579</v>
      </c>
      <c r="L3227">
        <v>0</v>
      </c>
      <c r="M3227">
        <v>3037</v>
      </c>
      <c r="N3227" s="3">
        <f t="shared" si="100"/>
        <v>2705</v>
      </c>
      <c r="O3227" s="3">
        <v>10435</v>
      </c>
      <c r="P3227" s="3">
        <f t="shared" si="101"/>
        <v>0.25922376617153808</v>
      </c>
    </row>
    <row r="3228" spans="1:16" hidden="1" x14ac:dyDescent="0.2">
      <c r="A3228">
        <f>COUNTIF(matches!$A$2:$A$80,B3228)</f>
        <v>0</v>
      </c>
      <c r="B3228" t="s">
        <v>648</v>
      </c>
      <c r="C3228" t="s">
        <v>319</v>
      </c>
      <c r="D3228">
        <v>73.905000000000001</v>
      </c>
      <c r="E3228">
        <v>2717</v>
      </c>
      <c r="F3228">
        <v>542</v>
      </c>
      <c r="G3228">
        <v>137</v>
      </c>
      <c r="H3228">
        <v>1302</v>
      </c>
      <c r="I3228">
        <v>3941</v>
      </c>
      <c r="J3228">
        <v>1974345</v>
      </c>
      <c r="K3228">
        <v>1971719</v>
      </c>
      <c r="L3228">
        <v>0</v>
      </c>
      <c r="M3228">
        <v>935</v>
      </c>
      <c r="N3228" s="3">
        <f t="shared" si="100"/>
        <v>2639</v>
      </c>
      <c r="O3228" s="3">
        <v>10435</v>
      </c>
      <c r="P3228" s="3">
        <f t="shared" si="101"/>
        <v>0.25289889793962628</v>
      </c>
    </row>
    <row r="3229" spans="1:16" hidden="1" x14ac:dyDescent="0.2">
      <c r="A3229">
        <f>COUNTIF(matches!$A$2:$A$80,B3229)</f>
        <v>0</v>
      </c>
      <c r="B3229" t="s">
        <v>648</v>
      </c>
      <c r="C3229" t="s">
        <v>319</v>
      </c>
      <c r="D3229">
        <v>76.569999999999993</v>
      </c>
      <c r="E3229">
        <v>1545</v>
      </c>
      <c r="F3229">
        <v>281</v>
      </c>
      <c r="G3229">
        <v>70</v>
      </c>
      <c r="H3229">
        <v>5196</v>
      </c>
      <c r="I3229">
        <v>6698</v>
      </c>
      <c r="J3229">
        <v>1970589</v>
      </c>
      <c r="K3229">
        <v>1969084</v>
      </c>
      <c r="L3229">
        <v>0</v>
      </c>
      <c r="M3229">
        <v>773</v>
      </c>
      <c r="N3229" s="3">
        <f t="shared" si="100"/>
        <v>1502</v>
      </c>
      <c r="O3229" s="3">
        <v>10435</v>
      </c>
      <c r="P3229" s="3">
        <f t="shared" si="101"/>
        <v>0.14393866794441781</v>
      </c>
    </row>
    <row r="3230" spans="1:16" hidden="1" x14ac:dyDescent="0.2">
      <c r="A3230">
        <f>COUNTIF(matches!$A$2:$A$80,B3230)</f>
        <v>0</v>
      </c>
      <c r="B3230" t="s">
        <v>648</v>
      </c>
      <c r="C3230" t="s">
        <v>319</v>
      </c>
      <c r="D3230">
        <v>80.114000000000004</v>
      </c>
      <c r="E3230">
        <v>1051</v>
      </c>
      <c r="F3230">
        <v>161</v>
      </c>
      <c r="G3230">
        <v>44</v>
      </c>
      <c r="H3230">
        <v>4046</v>
      </c>
      <c r="I3230">
        <v>5072</v>
      </c>
      <c r="J3230">
        <v>1971712</v>
      </c>
      <c r="K3230">
        <v>1970686</v>
      </c>
      <c r="L3230">
        <v>0</v>
      </c>
      <c r="M3230">
        <v>739</v>
      </c>
      <c r="N3230" s="3">
        <f t="shared" si="100"/>
        <v>1026</v>
      </c>
      <c r="O3230" s="3">
        <v>10435</v>
      </c>
      <c r="P3230" s="3">
        <f t="shared" si="101"/>
        <v>9.8322951605174888E-2</v>
      </c>
    </row>
    <row r="3231" spans="1:16" hidden="1" x14ac:dyDescent="0.2">
      <c r="A3231">
        <f>COUNTIF(matches!$A$2:$A$80,B3231)</f>
        <v>0</v>
      </c>
      <c r="B3231" t="s">
        <v>648</v>
      </c>
      <c r="C3231" t="s">
        <v>399</v>
      </c>
      <c r="D3231">
        <v>88.100999999999999</v>
      </c>
      <c r="E3231">
        <v>6656</v>
      </c>
      <c r="F3231">
        <v>707</v>
      </c>
      <c r="G3231">
        <v>54</v>
      </c>
      <c r="H3231">
        <v>910</v>
      </c>
      <c r="I3231">
        <v>7540</v>
      </c>
      <c r="J3231">
        <v>2293656</v>
      </c>
      <c r="K3231">
        <v>2287061</v>
      </c>
      <c r="L3231">
        <v>0</v>
      </c>
      <c r="M3231">
        <v>7825</v>
      </c>
      <c r="N3231" s="3">
        <f t="shared" si="100"/>
        <v>6630</v>
      </c>
      <c r="O3231" s="3">
        <v>10435</v>
      </c>
      <c r="P3231" s="3">
        <f t="shared" si="101"/>
        <v>0.63536176329659799</v>
      </c>
    </row>
    <row r="3232" spans="1:16" hidden="1" x14ac:dyDescent="0.2">
      <c r="A3232">
        <f>COUNTIF(matches!$A$2:$A$80,B3232)</f>
        <v>0</v>
      </c>
      <c r="B3232" t="s">
        <v>648</v>
      </c>
      <c r="C3232" t="s">
        <v>399</v>
      </c>
      <c r="D3232">
        <v>86.819000000000003</v>
      </c>
      <c r="E3232">
        <v>2754</v>
      </c>
      <c r="F3232">
        <v>311</v>
      </c>
      <c r="G3232">
        <v>37</v>
      </c>
      <c r="H3232">
        <v>7712</v>
      </c>
      <c r="I3232">
        <v>10435</v>
      </c>
      <c r="J3232">
        <v>2286922</v>
      </c>
      <c r="K3232">
        <v>2284191</v>
      </c>
      <c r="L3232">
        <v>0</v>
      </c>
      <c r="M3232">
        <v>3027</v>
      </c>
      <c r="N3232" s="3">
        <f t="shared" si="100"/>
        <v>2723</v>
      </c>
      <c r="O3232" s="3">
        <v>10435</v>
      </c>
      <c r="P3232" s="3">
        <f t="shared" si="101"/>
        <v>0.26094873023478676</v>
      </c>
    </row>
    <row r="3233" spans="1:16" hidden="1" x14ac:dyDescent="0.2">
      <c r="A3233">
        <f>COUNTIF(matches!$A$2:$A$80,B3233)</f>
        <v>0</v>
      </c>
      <c r="B3233" t="s">
        <v>648</v>
      </c>
      <c r="C3233" t="s">
        <v>399</v>
      </c>
      <c r="D3233">
        <v>76.557000000000002</v>
      </c>
      <c r="E3233">
        <v>2713</v>
      </c>
      <c r="F3233">
        <v>483</v>
      </c>
      <c r="G3233">
        <v>132</v>
      </c>
      <c r="H3233">
        <v>4051</v>
      </c>
      <c r="I3233">
        <v>6699</v>
      </c>
      <c r="J3233">
        <v>1895437</v>
      </c>
      <c r="K3233">
        <v>1892814</v>
      </c>
      <c r="L3233">
        <v>0</v>
      </c>
      <c r="M3233">
        <v>1345</v>
      </c>
      <c r="N3233" s="3">
        <f t="shared" si="100"/>
        <v>2648</v>
      </c>
      <c r="O3233" s="3">
        <v>10435</v>
      </c>
      <c r="P3233" s="3">
        <f t="shared" si="101"/>
        <v>0.25376137997125059</v>
      </c>
    </row>
    <row r="3234" spans="1:16" hidden="1" x14ac:dyDescent="0.2">
      <c r="A3234">
        <f>COUNTIF(matches!$A$2:$A$80,B3234)</f>
        <v>0</v>
      </c>
      <c r="B3234" t="s">
        <v>648</v>
      </c>
      <c r="C3234" t="s">
        <v>399</v>
      </c>
      <c r="D3234">
        <v>79.382999999999996</v>
      </c>
      <c r="E3234">
        <v>1038</v>
      </c>
      <c r="F3234">
        <v>184</v>
      </c>
      <c r="G3234">
        <v>23</v>
      </c>
      <c r="H3234">
        <v>2925</v>
      </c>
      <c r="I3234">
        <v>3941</v>
      </c>
      <c r="J3234">
        <v>1896469</v>
      </c>
      <c r="K3234">
        <v>1895441</v>
      </c>
      <c r="L3234">
        <v>0</v>
      </c>
      <c r="M3234">
        <v>704</v>
      </c>
      <c r="N3234" s="3">
        <f t="shared" si="100"/>
        <v>1016</v>
      </c>
      <c r="O3234" s="3">
        <v>10435</v>
      </c>
      <c r="P3234" s="3">
        <f t="shared" si="101"/>
        <v>9.7364638236703396E-2</v>
      </c>
    </row>
    <row r="3235" spans="1:16" hidden="1" x14ac:dyDescent="0.2">
      <c r="A3235">
        <f>COUNTIF(matches!$A$2:$A$80,B3235)</f>
        <v>0</v>
      </c>
      <c r="B3235" t="s">
        <v>648</v>
      </c>
      <c r="C3235" t="s">
        <v>649</v>
      </c>
      <c r="D3235">
        <v>88.081000000000003</v>
      </c>
      <c r="E3235">
        <v>6645</v>
      </c>
      <c r="F3235">
        <v>720</v>
      </c>
      <c r="G3235">
        <v>49</v>
      </c>
      <c r="H3235">
        <v>910</v>
      </c>
      <c r="I3235">
        <v>7540</v>
      </c>
      <c r="J3235">
        <v>7309229</v>
      </c>
      <c r="K3235">
        <v>7315815</v>
      </c>
      <c r="L3235">
        <v>0</v>
      </c>
      <c r="M3235">
        <v>7817</v>
      </c>
      <c r="N3235" s="3">
        <f t="shared" si="100"/>
        <v>6630</v>
      </c>
      <c r="O3235" s="3">
        <v>10435</v>
      </c>
      <c r="P3235" s="3">
        <f t="shared" si="101"/>
        <v>0.63536176329659799</v>
      </c>
    </row>
    <row r="3236" spans="1:16" hidden="1" x14ac:dyDescent="0.2">
      <c r="A3236">
        <f>COUNTIF(matches!$A$2:$A$80,B3236)</f>
        <v>0</v>
      </c>
      <c r="B3236" t="s">
        <v>648</v>
      </c>
      <c r="C3236" t="s">
        <v>649</v>
      </c>
      <c r="D3236">
        <v>87.106999999999999</v>
      </c>
      <c r="E3236">
        <v>2738</v>
      </c>
      <c r="F3236">
        <v>295</v>
      </c>
      <c r="G3236">
        <v>38</v>
      </c>
      <c r="H3236">
        <v>7730</v>
      </c>
      <c r="I3236">
        <v>10435</v>
      </c>
      <c r="J3236">
        <v>7315997</v>
      </c>
      <c r="K3236">
        <v>7318708</v>
      </c>
      <c r="L3236">
        <v>0</v>
      </c>
      <c r="M3236">
        <v>3048</v>
      </c>
      <c r="N3236" s="3">
        <f t="shared" si="100"/>
        <v>2705</v>
      </c>
      <c r="O3236" s="3">
        <v>10435</v>
      </c>
      <c r="P3236" s="3">
        <f t="shared" si="101"/>
        <v>0.25922376617153808</v>
      </c>
    </row>
    <row r="3237" spans="1:16" hidden="1" x14ac:dyDescent="0.2">
      <c r="A3237">
        <f>COUNTIF(matches!$A$2:$A$80,B3237)</f>
        <v>0</v>
      </c>
      <c r="B3237" t="s">
        <v>648</v>
      </c>
      <c r="C3237" t="s">
        <v>649</v>
      </c>
      <c r="D3237">
        <v>76.382000000000005</v>
      </c>
      <c r="E3237">
        <v>2642</v>
      </c>
      <c r="F3237">
        <v>490</v>
      </c>
      <c r="G3237">
        <v>112</v>
      </c>
      <c r="H3237">
        <v>4052</v>
      </c>
      <c r="I3237">
        <v>6639</v>
      </c>
      <c r="J3237">
        <v>3833975</v>
      </c>
      <c r="K3237">
        <v>3836536</v>
      </c>
      <c r="L3237">
        <v>0</v>
      </c>
      <c r="M3237">
        <v>1299</v>
      </c>
      <c r="N3237" s="3">
        <f t="shared" si="100"/>
        <v>2587</v>
      </c>
      <c r="O3237" s="3">
        <v>10435</v>
      </c>
      <c r="P3237" s="3">
        <f t="shared" si="101"/>
        <v>0.24791566842357451</v>
      </c>
    </row>
    <row r="3238" spans="1:16" hidden="1" x14ac:dyDescent="0.2">
      <c r="A3238">
        <f>COUNTIF(matches!$A$2:$A$80,B3238)</f>
        <v>0</v>
      </c>
      <c r="B3238" t="s">
        <v>648</v>
      </c>
      <c r="C3238" t="s">
        <v>649</v>
      </c>
      <c r="D3238">
        <v>74.138999999999996</v>
      </c>
      <c r="E3238">
        <v>2672</v>
      </c>
      <c r="F3238">
        <v>544</v>
      </c>
      <c r="G3238">
        <v>127</v>
      </c>
      <c r="H3238">
        <v>1319</v>
      </c>
      <c r="I3238">
        <v>3923</v>
      </c>
      <c r="J3238">
        <v>3831361</v>
      </c>
      <c r="K3238">
        <v>3833952</v>
      </c>
      <c r="L3238">
        <v>0</v>
      </c>
      <c r="M3238">
        <v>970</v>
      </c>
      <c r="N3238" s="3">
        <f t="shared" si="100"/>
        <v>2604</v>
      </c>
      <c r="O3238" s="3">
        <v>10435</v>
      </c>
      <c r="P3238" s="3">
        <f t="shared" si="101"/>
        <v>0.24954480114997604</v>
      </c>
    </row>
    <row r="3239" spans="1:16" hidden="1" x14ac:dyDescent="0.2">
      <c r="A3239">
        <f>COUNTIF(matches!$A$2:$A$80,B3239)</f>
        <v>0</v>
      </c>
      <c r="B3239" t="s">
        <v>650</v>
      </c>
      <c r="C3239" t="s">
        <v>88</v>
      </c>
      <c r="D3239">
        <v>85.14</v>
      </c>
      <c r="E3239">
        <v>2887</v>
      </c>
      <c r="F3239">
        <v>374</v>
      </c>
      <c r="G3239">
        <v>46</v>
      </c>
      <c r="H3239">
        <v>2506</v>
      </c>
      <c r="I3239">
        <v>5364</v>
      </c>
      <c r="J3239">
        <v>2319339</v>
      </c>
      <c r="K3239">
        <v>2322198</v>
      </c>
      <c r="L3239">
        <v>0</v>
      </c>
      <c r="M3239">
        <v>2904</v>
      </c>
      <c r="N3239" s="3">
        <f t="shared" si="100"/>
        <v>2858</v>
      </c>
      <c r="O3239" s="3">
        <v>10430</v>
      </c>
      <c r="P3239" s="3">
        <f t="shared" si="101"/>
        <v>0.27401725790987536</v>
      </c>
    </row>
    <row r="3240" spans="1:16" hidden="1" x14ac:dyDescent="0.2">
      <c r="A3240">
        <f>COUNTIF(matches!$A$2:$A$80,B3240)</f>
        <v>0</v>
      </c>
      <c r="B3240" t="s">
        <v>650</v>
      </c>
      <c r="C3240" t="s">
        <v>88</v>
      </c>
      <c r="D3240">
        <v>84.414000000000001</v>
      </c>
      <c r="E3240">
        <v>2945</v>
      </c>
      <c r="F3240">
        <v>388</v>
      </c>
      <c r="G3240">
        <v>48</v>
      </c>
      <c r="H3240">
        <v>7480</v>
      </c>
      <c r="I3240">
        <v>10401</v>
      </c>
      <c r="J3240">
        <v>2324342</v>
      </c>
      <c r="K3240">
        <v>2327238</v>
      </c>
      <c r="L3240">
        <v>0</v>
      </c>
      <c r="M3240">
        <v>2830</v>
      </c>
      <c r="N3240" s="3">
        <f t="shared" si="100"/>
        <v>2921</v>
      </c>
      <c r="O3240" s="3">
        <v>10430</v>
      </c>
      <c r="P3240" s="3">
        <f t="shared" si="101"/>
        <v>0.2800575263662512</v>
      </c>
    </row>
    <row r="3241" spans="1:16" hidden="1" x14ac:dyDescent="0.2">
      <c r="A3241">
        <f>COUNTIF(matches!$A$2:$A$80,B3241)</f>
        <v>0</v>
      </c>
      <c r="B3241" t="s">
        <v>650</v>
      </c>
      <c r="C3241" t="s">
        <v>88</v>
      </c>
      <c r="D3241">
        <v>80.632000000000005</v>
      </c>
      <c r="E3241">
        <v>1265</v>
      </c>
      <c r="F3241">
        <v>221</v>
      </c>
      <c r="G3241">
        <v>22</v>
      </c>
      <c r="H3241">
        <v>5492</v>
      </c>
      <c r="I3241">
        <v>6744</v>
      </c>
      <c r="J3241">
        <v>2322387</v>
      </c>
      <c r="K3241">
        <v>2323639</v>
      </c>
      <c r="L3241">
        <v>0</v>
      </c>
      <c r="M3241">
        <v>957</v>
      </c>
      <c r="N3241" s="3">
        <f t="shared" si="100"/>
        <v>1252</v>
      </c>
      <c r="O3241" s="3">
        <v>10430</v>
      </c>
      <c r="P3241" s="3">
        <f t="shared" si="101"/>
        <v>0.12003835091083413</v>
      </c>
    </row>
    <row r="3242" spans="1:16" hidden="1" x14ac:dyDescent="0.2">
      <c r="A3242">
        <f>COUNTIF(matches!$A$2:$A$80,B3242)</f>
        <v>0</v>
      </c>
      <c r="B3242" t="s">
        <v>650</v>
      </c>
      <c r="C3242" t="s">
        <v>92</v>
      </c>
      <c r="D3242">
        <v>85.14</v>
      </c>
      <c r="E3242">
        <v>2887</v>
      </c>
      <c r="F3242">
        <v>374</v>
      </c>
      <c r="G3242">
        <v>46</v>
      </c>
      <c r="H3242">
        <v>2506</v>
      </c>
      <c r="I3242">
        <v>5364</v>
      </c>
      <c r="J3242">
        <v>1811721</v>
      </c>
      <c r="K3242">
        <v>1808862</v>
      </c>
      <c r="L3242">
        <v>0</v>
      </c>
      <c r="M3242">
        <v>2904</v>
      </c>
      <c r="N3242" s="3">
        <f t="shared" si="100"/>
        <v>2858</v>
      </c>
      <c r="O3242" s="3">
        <v>10430</v>
      </c>
      <c r="P3242" s="3">
        <f t="shared" si="101"/>
        <v>0.27401725790987536</v>
      </c>
    </row>
    <row r="3243" spans="1:16" hidden="1" x14ac:dyDescent="0.2">
      <c r="A3243">
        <f>COUNTIF(matches!$A$2:$A$80,B3243)</f>
        <v>0</v>
      </c>
      <c r="B3243" t="s">
        <v>650</v>
      </c>
      <c r="C3243" t="s">
        <v>92</v>
      </c>
      <c r="D3243">
        <v>84.414000000000001</v>
      </c>
      <c r="E3243">
        <v>2945</v>
      </c>
      <c r="F3243">
        <v>388</v>
      </c>
      <c r="G3243">
        <v>48</v>
      </c>
      <c r="H3243">
        <v>7480</v>
      </c>
      <c r="I3243">
        <v>10401</v>
      </c>
      <c r="J3243">
        <v>1806718</v>
      </c>
      <c r="K3243">
        <v>1803822</v>
      </c>
      <c r="L3243">
        <v>0</v>
      </c>
      <c r="M3243">
        <v>2830</v>
      </c>
      <c r="N3243" s="3">
        <f t="shared" si="100"/>
        <v>2921</v>
      </c>
      <c r="O3243" s="3">
        <v>10430</v>
      </c>
      <c r="P3243" s="3">
        <f t="shared" si="101"/>
        <v>0.2800575263662512</v>
      </c>
    </row>
    <row r="3244" spans="1:16" hidden="1" x14ac:dyDescent="0.2">
      <c r="A3244">
        <f>COUNTIF(matches!$A$2:$A$80,B3244)</f>
        <v>0</v>
      </c>
      <c r="B3244" t="s">
        <v>650</v>
      </c>
      <c r="C3244" t="s">
        <v>92</v>
      </c>
      <c r="D3244">
        <v>80.566000000000003</v>
      </c>
      <c r="E3244">
        <v>1271</v>
      </c>
      <c r="F3244">
        <v>223</v>
      </c>
      <c r="G3244">
        <v>22</v>
      </c>
      <c r="H3244">
        <v>5492</v>
      </c>
      <c r="I3244">
        <v>6750</v>
      </c>
      <c r="J3244">
        <v>1808673</v>
      </c>
      <c r="K3244">
        <v>1807415</v>
      </c>
      <c r="L3244">
        <v>0</v>
      </c>
      <c r="M3244">
        <v>957</v>
      </c>
      <c r="N3244" s="3">
        <f t="shared" si="100"/>
        <v>1258</v>
      </c>
      <c r="O3244" s="3">
        <v>10430</v>
      </c>
      <c r="P3244" s="3">
        <f t="shared" si="101"/>
        <v>0.12061361457334611</v>
      </c>
    </row>
    <row r="3245" spans="1:16" hidden="1" x14ac:dyDescent="0.2">
      <c r="A3245">
        <f>COUNTIF(matches!$A$2:$A$80,B3245)</f>
        <v>0</v>
      </c>
      <c r="B3245" t="s">
        <v>650</v>
      </c>
      <c r="C3245" t="s">
        <v>90</v>
      </c>
      <c r="D3245">
        <v>85.14</v>
      </c>
      <c r="E3245">
        <v>2887</v>
      </c>
      <c r="F3245">
        <v>374</v>
      </c>
      <c r="G3245">
        <v>46</v>
      </c>
      <c r="H3245">
        <v>2506</v>
      </c>
      <c r="I3245">
        <v>5364</v>
      </c>
      <c r="J3245">
        <v>3853581</v>
      </c>
      <c r="K3245">
        <v>3850722</v>
      </c>
      <c r="L3245">
        <v>0</v>
      </c>
      <c r="M3245">
        <v>2904</v>
      </c>
      <c r="N3245" s="3">
        <f t="shared" si="100"/>
        <v>2858</v>
      </c>
      <c r="O3245" s="3">
        <v>10430</v>
      </c>
      <c r="P3245" s="3">
        <f t="shared" si="101"/>
        <v>0.27401725790987536</v>
      </c>
    </row>
    <row r="3246" spans="1:16" hidden="1" x14ac:dyDescent="0.2">
      <c r="A3246">
        <f>COUNTIF(matches!$A$2:$A$80,B3246)</f>
        <v>0</v>
      </c>
      <c r="B3246" t="s">
        <v>650</v>
      </c>
      <c r="C3246" t="s">
        <v>90</v>
      </c>
      <c r="D3246">
        <v>84.414000000000001</v>
      </c>
      <c r="E3246">
        <v>2945</v>
      </c>
      <c r="F3246">
        <v>388</v>
      </c>
      <c r="G3246">
        <v>48</v>
      </c>
      <c r="H3246">
        <v>7480</v>
      </c>
      <c r="I3246">
        <v>10401</v>
      </c>
      <c r="J3246">
        <v>3848578</v>
      </c>
      <c r="K3246">
        <v>3845682</v>
      </c>
      <c r="L3246">
        <v>0</v>
      </c>
      <c r="M3246">
        <v>2830</v>
      </c>
      <c r="N3246" s="3">
        <f t="shared" si="100"/>
        <v>2921</v>
      </c>
      <c r="O3246" s="3">
        <v>10430</v>
      </c>
      <c r="P3246" s="3">
        <f t="shared" si="101"/>
        <v>0.2800575263662512</v>
      </c>
    </row>
    <row r="3247" spans="1:16" hidden="1" x14ac:dyDescent="0.2">
      <c r="A3247">
        <f>COUNTIF(matches!$A$2:$A$80,B3247)</f>
        <v>0</v>
      </c>
      <c r="B3247" t="s">
        <v>650</v>
      </c>
      <c r="C3247" t="s">
        <v>90</v>
      </c>
      <c r="D3247">
        <v>80.566000000000003</v>
      </c>
      <c r="E3247">
        <v>1271</v>
      </c>
      <c r="F3247">
        <v>223</v>
      </c>
      <c r="G3247">
        <v>22</v>
      </c>
      <c r="H3247">
        <v>5492</v>
      </c>
      <c r="I3247">
        <v>6750</v>
      </c>
      <c r="J3247">
        <v>3850533</v>
      </c>
      <c r="K3247">
        <v>3849275</v>
      </c>
      <c r="L3247">
        <v>0</v>
      </c>
      <c r="M3247">
        <v>957</v>
      </c>
      <c r="N3247" s="3">
        <f t="shared" si="100"/>
        <v>1258</v>
      </c>
      <c r="O3247" s="3">
        <v>10430</v>
      </c>
      <c r="P3247" s="3">
        <f t="shared" si="101"/>
        <v>0.12061361457334611</v>
      </c>
    </row>
    <row r="3248" spans="1:16" hidden="1" x14ac:dyDescent="0.2">
      <c r="A3248">
        <f>COUNTIF(matches!$A$2:$A$80,B3248)</f>
        <v>0</v>
      </c>
      <c r="B3248" t="s">
        <v>650</v>
      </c>
      <c r="C3248" t="s">
        <v>93</v>
      </c>
      <c r="D3248">
        <v>85.14</v>
      </c>
      <c r="E3248">
        <v>2887</v>
      </c>
      <c r="F3248">
        <v>374</v>
      </c>
      <c r="G3248">
        <v>46</v>
      </c>
      <c r="H3248">
        <v>2506</v>
      </c>
      <c r="I3248">
        <v>5364</v>
      </c>
      <c r="J3248">
        <v>3019080</v>
      </c>
      <c r="K3248">
        <v>3021939</v>
      </c>
      <c r="L3248">
        <v>0</v>
      </c>
      <c r="M3248">
        <v>2904</v>
      </c>
      <c r="N3248" s="3">
        <f t="shared" si="100"/>
        <v>2858</v>
      </c>
      <c r="O3248" s="3">
        <v>10430</v>
      </c>
      <c r="P3248" s="3">
        <f t="shared" si="101"/>
        <v>0.27401725790987536</v>
      </c>
    </row>
    <row r="3249" spans="1:16" hidden="1" x14ac:dyDescent="0.2">
      <c r="A3249">
        <f>COUNTIF(matches!$A$2:$A$80,B3249)</f>
        <v>0</v>
      </c>
      <c r="B3249" t="s">
        <v>650</v>
      </c>
      <c r="C3249" t="s">
        <v>93</v>
      </c>
      <c r="D3249">
        <v>84.414000000000001</v>
      </c>
      <c r="E3249">
        <v>2945</v>
      </c>
      <c r="F3249">
        <v>388</v>
      </c>
      <c r="G3249">
        <v>48</v>
      </c>
      <c r="H3249">
        <v>7480</v>
      </c>
      <c r="I3249">
        <v>10401</v>
      </c>
      <c r="J3249">
        <v>3024083</v>
      </c>
      <c r="K3249">
        <v>3026979</v>
      </c>
      <c r="L3249">
        <v>0</v>
      </c>
      <c r="M3249">
        <v>2830</v>
      </c>
      <c r="N3249" s="3">
        <f t="shared" si="100"/>
        <v>2921</v>
      </c>
      <c r="O3249" s="3">
        <v>10430</v>
      </c>
      <c r="P3249" s="3">
        <f t="shared" si="101"/>
        <v>0.2800575263662512</v>
      </c>
    </row>
    <row r="3250" spans="1:16" hidden="1" x14ac:dyDescent="0.2">
      <c r="A3250">
        <f>COUNTIF(matches!$A$2:$A$80,B3250)</f>
        <v>0</v>
      </c>
      <c r="B3250" t="s">
        <v>650</v>
      </c>
      <c r="C3250" t="s">
        <v>93</v>
      </c>
      <c r="D3250">
        <v>80.632000000000005</v>
      </c>
      <c r="E3250">
        <v>1265</v>
      </c>
      <c r="F3250">
        <v>221</v>
      </c>
      <c r="G3250">
        <v>22</v>
      </c>
      <c r="H3250">
        <v>5492</v>
      </c>
      <c r="I3250">
        <v>6744</v>
      </c>
      <c r="J3250">
        <v>3022128</v>
      </c>
      <c r="K3250">
        <v>3023380</v>
      </c>
      <c r="L3250">
        <v>0</v>
      </c>
      <c r="M3250">
        <v>957</v>
      </c>
      <c r="N3250" s="3">
        <f t="shared" si="100"/>
        <v>1252</v>
      </c>
      <c r="O3250" s="3">
        <v>10430</v>
      </c>
      <c r="P3250" s="3">
        <f t="shared" si="101"/>
        <v>0.12003835091083413</v>
      </c>
    </row>
    <row r="3251" spans="1:16" hidden="1" x14ac:dyDescent="0.2">
      <c r="A3251">
        <f>COUNTIF(matches!$A$2:$A$80,B3251)</f>
        <v>0</v>
      </c>
      <c r="B3251" t="s">
        <v>650</v>
      </c>
      <c r="C3251" t="s">
        <v>87</v>
      </c>
      <c r="D3251">
        <v>85.105999999999995</v>
      </c>
      <c r="E3251">
        <v>2887</v>
      </c>
      <c r="F3251">
        <v>375</v>
      </c>
      <c r="G3251">
        <v>46</v>
      </c>
      <c r="H3251">
        <v>2506</v>
      </c>
      <c r="I3251">
        <v>5364</v>
      </c>
      <c r="J3251">
        <v>3017380</v>
      </c>
      <c r="K3251">
        <v>3014521</v>
      </c>
      <c r="L3251">
        <v>0</v>
      </c>
      <c r="M3251">
        <v>2898</v>
      </c>
      <c r="N3251" s="3">
        <f t="shared" si="100"/>
        <v>2858</v>
      </c>
      <c r="O3251" s="3">
        <v>10430</v>
      </c>
      <c r="P3251" s="3">
        <f t="shared" si="101"/>
        <v>0.27401725790987536</v>
      </c>
    </row>
    <row r="3252" spans="1:16" hidden="1" x14ac:dyDescent="0.2">
      <c r="A3252">
        <f>COUNTIF(matches!$A$2:$A$80,B3252)</f>
        <v>0</v>
      </c>
      <c r="B3252" t="s">
        <v>650</v>
      </c>
      <c r="C3252" t="s">
        <v>87</v>
      </c>
      <c r="D3252">
        <v>84.447999999999993</v>
      </c>
      <c r="E3252">
        <v>2945</v>
      </c>
      <c r="F3252">
        <v>387</v>
      </c>
      <c r="G3252">
        <v>48</v>
      </c>
      <c r="H3252">
        <v>7480</v>
      </c>
      <c r="I3252">
        <v>10401</v>
      </c>
      <c r="J3252">
        <v>3012377</v>
      </c>
      <c r="K3252">
        <v>3009481</v>
      </c>
      <c r="L3252">
        <v>0</v>
      </c>
      <c r="M3252">
        <v>2835</v>
      </c>
      <c r="N3252" s="3">
        <f t="shared" si="100"/>
        <v>2921</v>
      </c>
      <c r="O3252" s="3">
        <v>10430</v>
      </c>
      <c r="P3252" s="3">
        <f t="shared" si="101"/>
        <v>0.2800575263662512</v>
      </c>
    </row>
    <row r="3253" spans="1:16" hidden="1" x14ac:dyDescent="0.2">
      <c r="A3253">
        <f>COUNTIF(matches!$A$2:$A$80,B3253)</f>
        <v>0</v>
      </c>
      <c r="B3253" t="s">
        <v>650</v>
      </c>
      <c r="C3253" t="s">
        <v>87</v>
      </c>
      <c r="D3253">
        <v>80.566000000000003</v>
      </c>
      <c r="E3253">
        <v>1271</v>
      </c>
      <c r="F3253">
        <v>223</v>
      </c>
      <c r="G3253">
        <v>22</v>
      </c>
      <c r="H3253">
        <v>5492</v>
      </c>
      <c r="I3253">
        <v>6750</v>
      </c>
      <c r="J3253">
        <v>3014332</v>
      </c>
      <c r="K3253">
        <v>3013074</v>
      </c>
      <c r="L3253">
        <v>0</v>
      </c>
      <c r="M3253">
        <v>957</v>
      </c>
      <c r="N3253" s="3">
        <f t="shared" si="100"/>
        <v>1258</v>
      </c>
      <c r="O3253" s="3">
        <v>10430</v>
      </c>
      <c r="P3253" s="3">
        <f t="shared" si="101"/>
        <v>0.12061361457334611</v>
      </c>
    </row>
    <row r="3254" spans="1:16" hidden="1" x14ac:dyDescent="0.2">
      <c r="A3254">
        <f>COUNTIF(matches!$A$2:$A$80,B3254)</f>
        <v>0</v>
      </c>
      <c r="B3254" t="s">
        <v>650</v>
      </c>
      <c r="C3254" t="s">
        <v>89</v>
      </c>
      <c r="D3254">
        <v>85.105999999999995</v>
      </c>
      <c r="E3254">
        <v>2887</v>
      </c>
      <c r="F3254">
        <v>375</v>
      </c>
      <c r="G3254">
        <v>46</v>
      </c>
      <c r="H3254">
        <v>2506</v>
      </c>
      <c r="I3254">
        <v>5364</v>
      </c>
      <c r="J3254">
        <v>1802893</v>
      </c>
      <c r="K3254">
        <v>1800034</v>
      </c>
      <c r="L3254">
        <v>0</v>
      </c>
      <c r="M3254">
        <v>2898</v>
      </c>
      <c r="N3254" s="3">
        <f t="shared" si="100"/>
        <v>2858</v>
      </c>
      <c r="O3254" s="3">
        <v>10430</v>
      </c>
      <c r="P3254" s="3">
        <f t="shared" si="101"/>
        <v>0.27401725790987536</v>
      </c>
    </row>
    <row r="3255" spans="1:16" hidden="1" x14ac:dyDescent="0.2">
      <c r="A3255">
        <f>COUNTIF(matches!$A$2:$A$80,B3255)</f>
        <v>0</v>
      </c>
      <c r="B3255" t="s">
        <v>650</v>
      </c>
      <c r="C3255" t="s">
        <v>89</v>
      </c>
      <c r="D3255">
        <v>84.447999999999993</v>
      </c>
      <c r="E3255">
        <v>2945</v>
      </c>
      <c r="F3255">
        <v>387</v>
      </c>
      <c r="G3255">
        <v>48</v>
      </c>
      <c r="H3255">
        <v>7480</v>
      </c>
      <c r="I3255">
        <v>10401</v>
      </c>
      <c r="J3255">
        <v>1797890</v>
      </c>
      <c r="K3255">
        <v>1794994</v>
      </c>
      <c r="L3255">
        <v>0</v>
      </c>
      <c r="M3255">
        <v>2835</v>
      </c>
      <c r="N3255" s="3">
        <f t="shared" si="100"/>
        <v>2921</v>
      </c>
      <c r="O3255" s="3">
        <v>10430</v>
      </c>
      <c r="P3255" s="3">
        <f t="shared" si="101"/>
        <v>0.2800575263662512</v>
      </c>
    </row>
    <row r="3256" spans="1:16" hidden="1" x14ac:dyDescent="0.2">
      <c r="A3256">
        <f>COUNTIF(matches!$A$2:$A$80,B3256)</f>
        <v>0</v>
      </c>
      <c r="B3256" t="s">
        <v>650</v>
      </c>
      <c r="C3256" t="s">
        <v>89</v>
      </c>
      <c r="D3256">
        <v>80.566000000000003</v>
      </c>
      <c r="E3256">
        <v>1271</v>
      </c>
      <c r="F3256">
        <v>223</v>
      </c>
      <c r="G3256">
        <v>22</v>
      </c>
      <c r="H3256">
        <v>5492</v>
      </c>
      <c r="I3256">
        <v>6750</v>
      </c>
      <c r="J3256">
        <v>1799845</v>
      </c>
      <c r="K3256">
        <v>1798587</v>
      </c>
      <c r="L3256">
        <v>0</v>
      </c>
      <c r="M3256">
        <v>957</v>
      </c>
      <c r="N3256" s="3">
        <f t="shared" si="100"/>
        <v>1258</v>
      </c>
      <c r="O3256" s="3">
        <v>10430</v>
      </c>
      <c r="P3256" s="3">
        <f t="shared" si="101"/>
        <v>0.12061361457334611</v>
      </c>
    </row>
    <row r="3257" spans="1:16" hidden="1" x14ac:dyDescent="0.2">
      <c r="A3257">
        <f>COUNTIF(matches!$A$2:$A$80,B3257)</f>
        <v>0</v>
      </c>
      <c r="B3257" t="s">
        <v>650</v>
      </c>
      <c r="C3257" t="s">
        <v>91</v>
      </c>
      <c r="D3257">
        <v>85.105999999999995</v>
      </c>
      <c r="E3257">
        <v>2887</v>
      </c>
      <c r="F3257">
        <v>375</v>
      </c>
      <c r="G3257">
        <v>46</v>
      </c>
      <c r="H3257">
        <v>2506</v>
      </c>
      <c r="I3257">
        <v>5364</v>
      </c>
      <c r="J3257">
        <v>2117138</v>
      </c>
      <c r="K3257">
        <v>2114279</v>
      </c>
      <c r="L3257">
        <v>0</v>
      </c>
      <c r="M3257">
        <v>2898</v>
      </c>
      <c r="N3257" s="3">
        <f t="shared" si="100"/>
        <v>2858</v>
      </c>
      <c r="O3257" s="3">
        <v>10430</v>
      </c>
      <c r="P3257" s="3">
        <f t="shared" si="101"/>
        <v>0.27401725790987536</v>
      </c>
    </row>
    <row r="3258" spans="1:16" hidden="1" x14ac:dyDescent="0.2">
      <c r="A3258">
        <f>COUNTIF(matches!$A$2:$A$80,B3258)</f>
        <v>0</v>
      </c>
      <c r="B3258" t="s">
        <v>650</v>
      </c>
      <c r="C3258" t="s">
        <v>91</v>
      </c>
      <c r="D3258">
        <v>84.447999999999993</v>
      </c>
      <c r="E3258">
        <v>2945</v>
      </c>
      <c r="F3258">
        <v>387</v>
      </c>
      <c r="G3258">
        <v>48</v>
      </c>
      <c r="H3258">
        <v>7480</v>
      </c>
      <c r="I3258">
        <v>10401</v>
      </c>
      <c r="J3258">
        <v>2112135</v>
      </c>
      <c r="K3258">
        <v>2109239</v>
      </c>
      <c r="L3258">
        <v>0</v>
      </c>
      <c r="M3258">
        <v>2835</v>
      </c>
      <c r="N3258" s="3">
        <f t="shared" si="100"/>
        <v>2921</v>
      </c>
      <c r="O3258" s="3">
        <v>10430</v>
      </c>
      <c r="P3258" s="3">
        <f t="shared" si="101"/>
        <v>0.2800575263662512</v>
      </c>
    </row>
    <row r="3259" spans="1:16" hidden="1" x14ac:dyDescent="0.2">
      <c r="A3259">
        <f>COUNTIF(matches!$A$2:$A$80,B3259)</f>
        <v>0</v>
      </c>
      <c r="B3259" t="s">
        <v>650</v>
      </c>
      <c r="C3259" t="s">
        <v>91</v>
      </c>
      <c r="D3259">
        <v>80.566000000000003</v>
      </c>
      <c r="E3259">
        <v>1271</v>
      </c>
      <c r="F3259">
        <v>223</v>
      </c>
      <c r="G3259">
        <v>22</v>
      </c>
      <c r="H3259">
        <v>5492</v>
      </c>
      <c r="I3259">
        <v>6750</v>
      </c>
      <c r="J3259">
        <v>2114090</v>
      </c>
      <c r="K3259">
        <v>2112832</v>
      </c>
      <c r="L3259">
        <v>0</v>
      </c>
      <c r="M3259">
        <v>957</v>
      </c>
      <c r="N3259" s="3">
        <f t="shared" si="100"/>
        <v>1258</v>
      </c>
      <c r="O3259" s="3">
        <v>10430</v>
      </c>
      <c r="P3259" s="3">
        <f t="shared" si="101"/>
        <v>0.12061361457334611</v>
      </c>
    </row>
    <row r="3260" spans="1:16" hidden="1" x14ac:dyDescent="0.2">
      <c r="A3260">
        <f>COUNTIF(matches!$A$2:$A$80,B3260)</f>
        <v>0</v>
      </c>
      <c r="B3260" t="s">
        <v>650</v>
      </c>
      <c r="C3260" t="s">
        <v>421</v>
      </c>
      <c r="D3260">
        <v>84.804000000000002</v>
      </c>
      <c r="E3260">
        <v>2889</v>
      </c>
      <c r="F3260">
        <v>398</v>
      </c>
      <c r="G3260">
        <v>32</v>
      </c>
      <c r="H3260">
        <v>2506</v>
      </c>
      <c r="I3260">
        <v>5369</v>
      </c>
      <c r="J3260">
        <v>2007305</v>
      </c>
      <c r="K3260">
        <v>2010177</v>
      </c>
      <c r="L3260">
        <v>0</v>
      </c>
      <c r="M3260">
        <v>2865</v>
      </c>
      <c r="N3260" s="3">
        <f t="shared" si="100"/>
        <v>2863</v>
      </c>
      <c r="O3260" s="3">
        <v>10430</v>
      </c>
      <c r="P3260" s="3">
        <f t="shared" si="101"/>
        <v>0.27449664429530202</v>
      </c>
    </row>
    <row r="3261" spans="1:16" hidden="1" x14ac:dyDescent="0.2">
      <c r="A3261">
        <f>COUNTIF(matches!$A$2:$A$80,B3261)</f>
        <v>0</v>
      </c>
      <c r="B3261" t="s">
        <v>650</v>
      </c>
      <c r="C3261" t="s">
        <v>421</v>
      </c>
      <c r="D3261">
        <v>85.614999999999995</v>
      </c>
      <c r="E3261">
        <v>2600</v>
      </c>
      <c r="F3261">
        <v>330</v>
      </c>
      <c r="G3261">
        <v>31</v>
      </c>
      <c r="H3261">
        <v>7480</v>
      </c>
      <c r="I3261">
        <v>10061</v>
      </c>
      <c r="J3261">
        <v>2012291</v>
      </c>
      <c r="K3261">
        <v>2014864</v>
      </c>
      <c r="L3261">
        <v>0</v>
      </c>
      <c r="M3261">
        <v>2689</v>
      </c>
      <c r="N3261" s="3">
        <f t="shared" si="100"/>
        <v>2581</v>
      </c>
      <c r="O3261" s="3">
        <v>10430</v>
      </c>
      <c r="P3261" s="3">
        <f t="shared" si="101"/>
        <v>0.24745925215723874</v>
      </c>
    </row>
    <row r="3262" spans="1:16" x14ac:dyDescent="0.2">
      <c r="A3262">
        <f>COUNTIF(matches!$A$2:$A$80,B3262)</f>
        <v>0</v>
      </c>
      <c r="B3262" t="s">
        <v>650</v>
      </c>
      <c r="C3262" t="s">
        <v>421</v>
      </c>
      <c r="D3262">
        <v>86.013999999999996</v>
      </c>
      <c r="E3262">
        <v>143</v>
      </c>
      <c r="F3262">
        <v>20</v>
      </c>
      <c r="G3262">
        <v>0</v>
      </c>
      <c r="H3262">
        <v>10259</v>
      </c>
      <c r="I3262">
        <v>10401</v>
      </c>
      <c r="J3262">
        <v>2015069</v>
      </c>
      <c r="K3262">
        <v>2015211</v>
      </c>
      <c r="L3262" s="1">
        <v>3.7499999999999998E-32</v>
      </c>
      <c r="M3262">
        <v>154</v>
      </c>
      <c r="N3262" s="3">
        <f t="shared" si="100"/>
        <v>142</v>
      </c>
      <c r="O3262" s="3">
        <v>10430</v>
      </c>
      <c r="P3262" s="3">
        <f t="shared" si="101"/>
        <v>1.361457334611697E-2</v>
      </c>
    </row>
    <row r="3263" spans="1:16" hidden="1" x14ac:dyDescent="0.2">
      <c r="A3263">
        <f>COUNTIF(matches!$A$2:$A$80,B3263)</f>
        <v>0</v>
      </c>
      <c r="B3263" t="s">
        <v>650</v>
      </c>
      <c r="C3263" t="s">
        <v>456</v>
      </c>
      <c r="D3263">
        <v>84.665999999999997</v>
      </c>
      <c r="E3263">
        <v>2889</v>
      </c>
      <c r="F3263">
        <v>402</v>
      </c>
      <c r="G3263">
        <v>32</v>
      </c>
      <c r="H3263">
        <v>2506</v>
      </c>
      <c r="I3263">
        <v>5369</v>
      </c>
      <c r="J3263">
        <v>1944357</v>
      </c>
      <c r="K3263">
        <v>1947229</v>
      </c>
      <c r="L3263">
        <v>0</v>
      </c>
      <c r="M3263">
        <v>2843</v>
      </c>
      <c r="N3263" s="3">
        <f t="shared" si="100"/>
        <v>2863</v>
      </c>
      <c r="O3263" s="3">
        <v>10430</v>
      </c>
      <c r="P3263" s="3">
        <f t="shared" si="101"/>
        <v>0.27449664429530202</v>
      </c>
    </row>
    <row r="3264" spans="1:16" hidden="1" x14ac:dyDescent="0.2">
      <c r="A3264">
        <f>COUNTIF(matches!$A$2:$A$80,B3264)</f>
        <v>0</v>
      </c>
      <c r="B3264" t="s">
        <v>650</v>
      </c>
      <c r="C3264" t="s">
        <v>456</v>
      </c>
      <c r="D3264">
        <v>85.576999999999998</v>
      </c>
      <c r="E3264">
        <v>2600</v>
      </c>
      <c r="F3264">
        <v>331</v>
      </c>
      <c r="G3264">
        <v>31</v>
      </c>
      <c r="H3264">
        <v>7480</v>
      </c>
      <c r="I3264">
        <v>10061</v>
      </c>
      <c r="J3264">
        <v>1949343</v>
      </c>
      <c r="K3264">
        <v>1951916</v>
      </c>
      <c r="L3264">
        <v>0</v>
      </c>
      <c r="M3264">
        <v>2684</v>
      </c>
      <c r="N3264" s="3">
        <f t="shared" si="100"/>
        <v>2581</v>
      </c>
      <c r="O3264" s="3">
        <v>10430</v>
      </c>
      <c r="P3264" s="3">
        <f t="shared" si="101"/>
        <v>0.24745925215723874</v>
      </c>
    </row>
    <row r="3265" spans="1:16" x14ac:dyDescent="0.2">
      <c r="A3265">
        <f>COUNTIF(matches!$A$2:$A$80,B3265)</f>
        <v>0</v>
      </c>
      <c r="B3265" t="s">
        <v>650</v>
      </c>
      <c r="C3265" t="s">
        <v>456</v>
      </c>
      <c r="D3265">
        <v>85.314999999999998</v>
      </c>
      <c r="E3265">
        <v>143</v>
      </c>
      <c r="F3265">
        <v>21</v>
      </c>
      <c r="G3265">
        <v>0</v>
      </c>
      <c r="H3265">
        <v>10259</v>
      </c>
      <c r="I3265">
        <v>10401</v>
      </c>
      <c r="J3265">
        <v>1952121</v>
      </c>
      <c r="K3265">
        <v>1952263</v>
      </c>
      <c r="L3265" s="1">
        <v>1.7500000000000001E-30</v>
      </c>
      <c r="M3265">
        <v>148</v>
      </c>
      <c r="N3265" s="3">
        <f t="shared" si="100"/>
        <v>142</v>
      </c>
      <c r="O3265" s="3">
        <v>10430</v>
      </c>
      <c r="P3265" s="3">
        <f t="shared" si="101"/>
        <v>1.361457334611697E-2</v>
      </c>
    </row>
    <row r="3266" spans="1:16" hidden="1" x14ac:dyDescent="0.2">
      <c r="A3266">
        <f>COUNTIF(matches!$A$2:$A$80,B3266)</f>
        <v>0</v>
      </c>
      <c r="B3266" t="s">
        <v>650</v>
      </c>
      <c r="C3266" t="s">
        <v>569</v>
      </c>
      <c r="D3266">
        <v>84.665999999999997</v>
      </c>
      <c r="E3266">
        <v>2889</v>
      </c>
      <c r="F3266">
        <v>402</v>
      </c>
      <c r="G3266">
        <v>31</v>
      </c>
      <c r="H3266">
        <v>2506</v>
      </c>
      <c r="I3266">
        <v>5369</v>
      </c>
      <c r="J3266">
        <v>2627480</v>
      </c>
      <c r="K3266">
        <v>2624608</v>
      </c>
      <c r="L3266">
        <v>0</v>
      </c>
      <c r="M3266">
        <v>2843</v>
      </c>
      <c r="N3266" s="3">
        <f t="shared" si="100"/>
        <v>2863</v>
      </c>
      <c r="O3266" s="3">
        <v>10430</v>
      </c>
      <c r="P3266" s="3">
        <f t="shared" si="101"/>
        <v>0.27449664429530202</v>
      </c>
    </row>
    <row r="3267" spans="1:16" hidden="1" x14ac:dyDescent="0.2">
      <c r="A3267">
        <f>COUNTIF(matches!$A$2:$A$80,B3267)</f>
        <v>0</v>
      </c>
      <c r="B3267" t="s">
        <v>650</v>
      </c>
      <c r="C3267" t="s">
        <v>569</v>
      </c>
      <c r="D3267">
        <v>85.39</v>
      </c>
      <c r="E3267">
        <v>2601</v>
      </c>
      <c r="F3267">
        <v>334</v>
      </c>
      <c r="G3267">
        <v>32</v>
      </c>
      <c r="H3267">
        <v>7480</v>
      </c>
      <c r="I3267">
        <v>10061</v>
      </c>
      <c r="J3267">
        <v>2622497</v>
      </c>
      <c r="K3267">
        <v>2619924</v>
      </c>
      <c r="L3267">
        <v>0</v>
      </c>
      <c r="M3267">
        <v>2656</v>
      </c>
      <c r="N3267" s="3">
        <f t="shared" ref="N3267:N3330" si="102">I3267-H3267</f>
        <v>2581</v>
      </c>
      <c r="O3267" s="3">
        <v>10430</v>
      </c>
      <c r="P3267" s="3">
        <f t="shared" ref="P3267:P3330" si="103">N3267/O3267</f>
        <v>0.24745925215723874</v>
      </c>
    </row>
    <row r="3268" spans="1:16" x14ac:dyDescent="0.2">
      <c r="A3268">
        <f>COUNTIF(matches!$A$2:$A$80,B3268)</f>
        <v>0</v>
      </c>
      <c r="B3268" t="s">
        <v>650</v>
      </c>
      <c r="C3268" t="s">
        <v>569</v>
      </c>
      <c r="D3268">
        <v>86.013999999999996</v>
      </c>
      <c r="E3268">
        <v>143</v>
      </c>
      <c r="F3268">
        <v>20</v>
      </c>
      <c r="G3268">
        <v>0</v>
      </c>
      <c r="H3268">
        <v>10259</v>
      </c>
      <c r="I3268">
        <v>10401</v>
      </c>
      <c r="J3268">
        <v>2619719</v>
      </c>
      <c r="K3268">
        <v>2619577</v>
      </c>
      <c r="L3268" s="1">
        <v>3.7499999999999998E-32</v>
      </c>
      <c r="M3268">
        <v>154</v>
      </c>
      <c r="N3268" s="3">
        <f t="shared" si="102"/>
        <v>142</v>
      </c>
      <c r="O3268" s="3">
        <v>10430</v>
      </c>
      <c r="P3268" s="3">
        <f t="shared" si="103"/>
        <v>1.361457334611697E-2</v>
      </c>
    </row>
    <row r="3269" spans="1:16" x14ac:dyDescent="0.2">
      <c r="A3269">
        <f>COUNTIF(matches!$A$2:$A$80,B3269)</f>
        <v>0</v>
      </c>
      <c r="B3269" t="s">
        <v>651</v>
      </c>
      <c r="C3269" t="s">
        <v>151</v>
      </c>
      <c r="D3269">
        <v>74.713999999999999</v>
      </c>
      <c r="E3269">
        <v>700</v>
      </c>
      <c r="F3269">
        <v>161</v>
      </c>
      <c r="G3269">
        <v>16</v>
      </c>
      <c r="H3269">
        <v>4839</v>
      </c>
      <c r="I3269">
        <v>5530</v>
      </c>
      <c r="J3269">
        <v>329617</v>
      </c>
      <c r="K3269">
        <v>330308</v>
      </c>
      <c r="L3269" s="1">
        <v>1.6399999999999999E-75</v>
      </c>
      <c r="M3269">
        <v>298</v>
      </c>
      <c r="N3269" s="3">
        <f t="shared" si="102"/>
        <v>691</v>
      </c>
      <c r="O3269" s="3">
        <v>10427</v>
      </c>
      <c r="P3269" s="3">
        <f t="shared" si="103"/>
        <v>6.6270259902177039E-2</v>
      </c>
    </row>
    <row r="3270" spans="1:16" x14ac:dyDescent="0.2">
      <c r="A3270">
        <f>COUNTIF(matches!$A$2:$A$80,B3270)</f>
        <v>0</v>
      </c>
      <c r="B3270" t="s">
        <v>651</v>
      </c>
      <c r="C3270" t="s">
        <v>652</v>
      </c>
      <c r="D3270">
        <v>73.95</v>
      </c>
      <c r="E3270">
        <v>714</v>
      </c>
      <c r="F3270">
        <v>165</v>
      </c>
      <c r="G3270">
        <v>19</v>
      </c>
      <c r="H3270">
        <v>4831</v>
      </c>
      <c r="I3270">
        <v>5534</v>
      </c>
      <c r="J3270">
        <v>1769451</v>
      </c>
      <c r="K3270">
        <v>1770153</v>
      </c>
      <c r="L3270" s="1">
        <v>1.2800000000000001E-66</v>
      </c>
      <c r="M3270">
        <v>268</v>
      </c>
      <c r="N3270" s="3">
        <f t="shared" si="102"/>
        <v>703</v>
      </c>
      <c r="O3270" s="3">
        <v>10427</v>
      </c>
      <c r="P3270" s="3">
        <f t="shared" si="103"/>
        <v>6.7421118250695314E-2</v>
      </c>
    </row>
    <row r="3271" spans="1:16" x14ac:dyDescent="0.2">
      <c r="A3271">
        <f>COUNTIF(matches!$A$2:$A$80,B3271)</f>
        <v>0</v>
      </c>
      <c r="B3271" t="s">
        <v>651</v>
      </c>
      <c r="C3271" t="s">
        <v>653</v>
      </c>
      <c r="D3271">
        <v>73.513000000000005</v>
      </c>
      <c r="E3271">
        <v>706</v>
      </c>
      <c r="F3271">
        <v>167</v>
      </c>
      <c r="G3271">
        <v>18</v>
      </c>
      <c r="H3271">
        <v>4839</v>
      </c>
      <c r="I3271">
        <v>5534</v>
      </c>
      <c r="J3271">
        <v>1737475</v>
      </c>
      <c r="K3271">
        <v>1738170</v>
      </c>
      <c r="L3271" s="1">
        <v>4.6500000000000001E-61</v>
      </c>
      <c r="M3271">
        <v>250</v>
      </c>
      <c r="N3271" s="3">
        <f t="shared" si="102"/>
        <v>695</v>
      </c>
      <c r="O3271" s="3">
        <v>10427</v>
      </c>
      <c r="P3271" s="3">
        <f t="shared" si="103"/>
        <v>6.6653879351683126E-2</v>
      </c>
    </row>
    <row r="3272" spans="1:16" x14ac:dyDescent="0.2">
      <c r="A3272">
        <f>COUNTIF(matches!$A$2:$A$80,B3272)</f>
        <v>0</v>
      </c>
      <c r="B3272" t="s">
        <v>651</v>
      </c>
      <c r="C3272" t="s">
        <v>181</v>
      </c>
      <c r="D3272">
        <v>73.813000000000002</v>
      </c>
      <c r="E3272">
        <v>611</v>
      </c>
      <c r="F3272">
        <v>150</v>
      </c>
      <c r="G3272">
        <v>10</v>
      </c>
      <c r="H3272">
        <v>7933</v>
      </c>
      <c r="I3272">
        <v>8538</v>
      </c>
      <c r="J3272">
        <v>3568640</v>
      </c>
      <c r="K3272">
        <v>3568035</v>
      </c>
      <c r="L3272" s="1">
        <v>4.6799999999999999E-56</v>
      </c>
      <c r="M3272">
        <v>233</v>
      </c>
      <c r="N3272" s="3">
        <f t="shared" si="102"/>
        <v>605</v>
      </c>
      <c r="O3272" s="3">
        <v>10427</v>
      </c>
      <c r="P3272" s="3">
        <f t="shared" si="103"/>
        <v>5.8022441737796103E-2</v>
      </c>
    </row>
    <row r="3273" spans="1:16" x14ac:dyDescent="0.2">
      <c r="A3273">
        <f>COUNTIF(matches!$A$2:$A$80,B3273)</f>
        <v>0</v>
      </c>
      <c r="B3273" t="s">
        <v>651</v>
      </c>
      <c r="C3273" t="s">
        <v>181</v>
      </c>
      <c r="D3273">
        <v>77.948999999999998</v>
      </c>
      <c r="E3273">
        <v>195</v>
      </c>
      <c r="F3273">
        <v>43</v>
      </c>
      <c r="G3273">
        <v>0</v>
      </c>
      <c r="H3273">
        <v>8312</v>
      </c>
      <c r="I3273">
        <v>8506</v>
      </c>
      <c r="J3273">
        <v>1711952</v>
      </c>
      <c r="K3273">
        <v>1712146</v>
      </c>
      <c r="L3273" s="1">
        <v>1.0600000000000001E-22</v>
      </c>
      <c r="M3273">
        <v>122</v>
      </c>
      <c r="N3273" s="3">
        <f t="shared" si="102"/>
        <v>194</v>
      </c>
      <c r="O3273" s="3">
        <v>10427</v>
      </c>
      <c r="P3273" s="3">
        <f t="shared" si="103"/>
        <v>1.8605543301045364E-2</v>
      </c>
    </row>
    <row r="3274" spans="1:16" x14ac:dyDescent="0.2">
      <c r="A3274">
        <f>COUNTIF(matches!$A$2:$A$80,B3274)</f>
        <v>0</v>
      </c>
      <c r="B3274" t="s">
        <v>651</v>
      </c>
      <c r="C3274" t="s">
        <v>181</v>
      </c>
      <c r="D3274">
        <v>92.856999999999999</v>
      </c>
      <c r="E3274">
        <v>42</v>
      </c>
      <c r="F3274">
        <v>3</v>
      </c>
      <c r="G3274">
        <v>0</v>
      </c>
      <c r="H3274">
        <v>8794</v>
      </c>
      <c r="I3274">
        <v>8835</v>
      </c>
      <c r="J3274">
        <v>1712422</v>
      </c>
      <c r="K3274">
        <v>1712463</v>
      </c>
      <c r="L3274" s="1">
        <v>2.34E-4</v>
      </c>
      <c r="M3274">
        <v>62.1</v>
      </c>
      <c r="N3274" s="3">
        <f t="shared" si="102"/>
        <v>41</v>
      </c>
      <c r="O3274" s="3">
        <v>10427</v>
      </c>
      <c r="P3274" s="3">
        <f t="shared" si="103"/>
        <v>3.9320993574374222E-3</v>
      </c>
    </row>
    <row r="3275" spans="1:16" x14ac:dyDescent="0.2">
      <c r="A3275">
        <f>COUNTIF(matches!$A$2:$A$80,B3275)</f>
        <v>0</v>
      </c>
      <c r="B3275" t="s">
        <v>651</v>
      </c>
      <c r="C3275" t="s">
        <v>181</v>
      </c>
      <c r="D3275">
        <v>92.856999999999999</v>
      </c>
      <c r="E3275">
        <v>42</v>
      </c>
      <c r="F3275">
        <v>3</v>
      </c>
      <c r="G3275">
        <v>0</v>
      </c>
      <c r="H3275">
        <v>8794</v>
      </c>
      <c r="I3275">
        <v>8835</v>
      </c>
      <c r="J3275">
        <v>3567791</v>
      </c>
      <c r="K3275">
        <v>3567750</v>
      </c>
      <c r="L3275" s="1">
        <v>2.34E-4</v>
      </c>
      <c r="M3275">
        <v>62.1</v>
      </c>
      <c r="N3275" s="3">
        <f t="shared" si="102"/>
        <v>41</v>
      </c>
      <c r="O3275" s="3">
        <v>10427</v>
      </c>
      <c r="P3275" s="3">
        <f t="shared" si="103"/>
        <v>3.9320993574374222E-3</v>
      </c>
    </row>
    <row r="3276" spans="1:16" x14ac:dyDescent="0.2">
      <c r="A3276">
        <f>COUNTIF(matches!$A$2:$A$80,B3276)</f>
        <v>0</v>
      </c>
      <c r="B3276" t="s">
        <v>651</v>
      </c>
      <c r="C3276" t="s">
        <v>65</v>
      </c>
      <c r="D3276">
        <v>83.122</v>
      </c>
      <c r="E3276">
        <v>237</v>
      </c>
      <c r="F3276">
        <v>40</v>
      </c>
      <c r="G3276">
        <v>0</v>
      </c>
      <c r="H3276">
        <v>906</v>
      </c>
      <c r="I3276">
        <v>1142</v>
      </c>
      <c r="J3276">
        <v>2051176</v>
      </c>
      <c r="K3276">
        <v>2051412</v>
      </c>
      <c r="L3276" s="1">
        <v>4.7200000000000002E-51</v>
      </c>
      <c r="M3276">
        <v>217</v>
      </c>
      <c r="N3276" s="3">
        <f t="shared" si="102"/>
        <v>236</v>
      </c>
      <c r="O3276" s="3">
        <v>10427</v>
      </c>
      <c r="P3276" s="3">
        <f t="shared" si="103"/>
        <v>2.2633547520859307E-2</v>
      </c>
    </row>
    <row r="3277" spans="1:16" x14ac:dyDescent="0.2">
      <c r="A3277">
        <f>COUNTIF(matches!$A$2:$A$80,B3277)</f>
        <v>0</v>
      </c>
      <c r="B3277" t="s">
        <v>651</v>
      </c>
      <c r="C3277" t="s">
        <v>66</v>
      </c>
      <c r="D3277">
        <v>83.122</v>
      </c>
      <c r="E3277">
        <v>237</v>
      </c>
      <c r="F3277">
        <v>40</v>
      </c>
      <c r="G3277">
        <v>0</v>
      </c>
      <c r="H3277">
        <v>906</v>
      </c>
      <c r="I3277">
        <v>1142</v>
      </c>
      <c r="J3277">
        <v>2138688</v>
      </c>
      <c r="K3277">
        <v>2138452</v>
      </c>
      <c r="L3277" s="1">
        <v>4.7200000000000002E-51</v>
      </c>
      <c r="M3277">
        <v>217</v>
      </c>
      <c r="N3277" s="3">
        <f t="shared" si="102"/>
        <v>236</v>
      </c>
      <c r="O3277" s="3">
        <v>10427</v>
      </c>
      <c r="P3277" s="3">
        <f t="shared" si="103"/>
        <v>2.2633547520859307E-2</v>
      </c>
    </row>
    <row r="3278" spans="1:16" x14ac:dyDescent="0.2">
      <c r="A3278">
        <f>COUNTIF(matches!$A$2:$A$80,B3278)</f>
        <v>0</v>
      </c>
      <c r="B3278" t="s">
        <v>651</v>
      </c>
      <c r="C3278" t="s">
        <v>67</v>
      </c>
      <c r="D3278">
        <v>83.122</v>
      </c>
      <c r="E3278">
        <v>237</v>
      </c>
      <c r="F3278">
        <v>40</v>
      </c>
      <c r="G3278">
        <v>0</v>
      </c>
      <c r="H3278">
        <v>906</v>
      </c>
      <c r="I3278">
        <v>1142</v>
      </c>
      <c r="J3278">
        <v>2264836</v>
      </c>
      <c r="K3278">
        <v>2264600</v>
      </c>
      <c r="L3278" s="1">
        <v>4.7200000000000002E-51</v>
      </c>
      <c r="M3278">
        <v>217</v>
      </c>
      <c r="N3278" s="3">
        <f t="shared" si="102"/>
        <v>236</v>
      </c>
      <c r="O3278" s="3">
        <v>10427</v>
      </c>
      <c r="P3278" s="3">
        <f t="shared" si="103"/>
        <v>2.2633547520859307E-2</v>
      </c>
    </row>
    <row r="3279" spans="1:16" x14ac:dyDescent="0.2">
      <c r="A3279">
        <f>COUNTIF(matches!$A$2:$A$80,B3279)</f>
        <v>0</v>
      </c>
      <c r="B3279" t="s">
        <v>651</v>
      </c>
      <c r="C3279" t="s">
        <v>184</v>
      </c>
      <c r="D3279">
        <v>75.528999999999996</v>
      </c>
      <c r="E3279">
        <v>425</v>
      </c>
      <c r="F3279">
        <v>100</v>
      </c>
      <c r="G3279">
        <v>4</v>
      </c>
      <c r="H3279">
        <v>8086</v>
      </c>
      <c r="I3279">
        <v>8508</v>
      </c>
      <c r="J3279">
        <v>3997377</v>
      </c>
      <c r="K3279">
        <v>3997799</v>
      </c>
      <c r="L3279" s="1">
        <v>1.02E-47</v>
      </c>
      <c r="M3279">
        <v>206</v>
      </c>
      <c r="N3279" s="3">
        <f t="shared" si="102"/>
        <v>422</v>
      </c>
      <c r="O3279" s="3">
        <v>10427</v>
      </c>
      <c r="P3279" s="3">
        <f t="shared" si="103"/>
        <v>4.0471851922892488E-2</v>
      </c>
    </row>
    <row r="3280" spans="1:16" x14ac:dyDescent="0.2">
      <c r="A3280">
        <f>COUNTIF(matches!$A$2:$A$80,B3280)</f>
        <v>0</v>
      </c>
      <c r="B3280" t="s">
        <v>651</v>
      </c>
      <c r="C3280" t="s">
        <v>184</v>
      </c>
      <c r="D3280">
        <v>92.856999999999999</v>
      </c>
      <c r="E3280">
        <v>42</v>
      </c>
      <c r="F3280">
        <v>3</v>
      </c>
      <c r="G3280">
        <v>0</v>
      </c>
      <c r="H3280">
        <v>8794</v>
      </c>
      <c r="I3280">
        <v>8835</v>
      </c>
      <c r="J3280">
        <v>3998073</v>
      </c>
      <c r="K3280">
        <v>3998114</v>
      </c>
      <c r="L3280" s="1">
        <v>2.34E-4</v>
      </c>
      <c r="M3280">
        <v>62.1</v>
      </c>
      <c r="N3280" s="3">
        <f t="shared" si="102"/>
        <v>41</v>
      </c>
      <c r="O3280" s="3">
        <v>10427</v>
      </c>
      <c r="P3280" s="3">
        <f t="shared" si="103"/>
        <v>3.9320993574374222E-3</v>
      </c>
    </row>
    <row r="3281" spans="1:16" x14ac:dyDescent="0.2">
      <c r="A3281">
        <f>COUNTIF(matches!$A$2:$A$80,B3281)</f>
        <v>0</v>
      </c>
      <c r="B3281" t="s">
        <v>651</v>
      </c>
      <c r="C3281" t="s">
        <v>185</v>
      </c>
      <c r="D3281">
        <v>75.055999999999997</v>
      </c>
      <c r="E3281">
        <v>449</v>
      </c>
      <c r="F3281">
        <v>108</v>
      </c>
      <c r="G3281">
        <v>4</v>
      </c>
      <c r="H3281">
        <v>8086</v>
      </c>
      <c r="I3281">
        <v>8532</v>
      </c>
      <c r="J3281">
        <v>1249936</v>
      </c>
      <c r="K3281">
        <v>1249490</v>
      </c>
      <c r="L3281" s="1">
        <v>1.02E-47</v>
      </c>
      <c r="M3281">
        <v>206</v>
      </c>
      <c r="N3281" s="3">
        <f t="shared" si="102"/>
        <v>446</v>
      </c>
      <c r="O3281" s="3">
        <v>10427</v>
      </c>
      <c r="P3281" s="3">
        <f t="shared" si="103"/>
        <v>4.277356861992903E-2</v>
      </c>
    </row>
    <row r="3282" spans="1:16" x14ac:dyDescent="0.2">
      <c r="A3282">
        <f>COUNTIF(matches!$A$2:$A$80,B3282)</f>
        <v>0</v>
      </c>
      <c r="B3282" t="s">
        <v>651</v>
      </c>
      <c r="C3282" t="s">
        <v>185</v>
      </c>
      <c r="D3282">
        <v>92.856999999999999</v>
      </c>
      <c r="E3282">
        <v>42</v>
      </c>
      <c r="F3282">
        <v>3</v>
      </c>
      <c r="G3282">
        <v>0</v>
      </c>
      <c r="H3282">
        <v>8794</v>
      </c>
      <c r="I3282">
        <v>8835</v>
      </c>
      <c r="J3282">
        <v>1249240</v>
      </c>
      <c r="K3282">
        <v>1249199</v>
      </c>
      <c r="L3282" s="1">
        <v>2.34E-4</v>
      </c>
      <c r="M3282">
        <v>62.1</v>
      </c>
      <c r="N3282" s="3">
        <f t="shared" si="102"/>
        <v>41</v>
      </c>
      <c r="O3282" s="3">
        <v>10427</v>
      </c>
      <c r="P3282" s="3">
        <f t="shared" si="103"/>
        <v>3.9320993574374222E-3</v>
      </c>
    </row>
    <row r="3283" spans="1:16" x14ac:dyDescent="0.2">
      <c r="A3283">
        <f>COUNTIF(matches!$A$2:$A$80,B3283)</f>
        <v>0</v>
      </c>
      <c r="B3283" t="s">
        <v>651</v>
      </c>
      <c r="C3283" t="s">
        <v>186</v>
      </c>
      <c r="D3283">
        <v>75.055999999999997</v>
      </c>
      <c r="E3283">
        <v>449</v>
      </c>
      <c r="F3283">
        <v>108</v>
      </c>
      <c r="G3283">
        <v>4</v>
      </c>
      <c r="H3283">
        <v>8086</v>
      </c>
      <c r="I3283">
        <v>8532</v>
      </c>
      <c r="J3283">
        <v>2759487</v>
      </c>
      <c r="K3283">
        <v>2759041</v>
      </c>
      <c r="L3283" s="1">
        <v>1.02E-47</v>
      </c>
      <c r="M3283">
        <v>206</v>
      </c>
      <c r="N3283" s="3">
        <f t="shared" si="102"/>
        <v>446</v>
      </c>
      <c r="O3283" s="3">
        <v>10427</v>
      </c>
      <c r="P3283" s="3">
        <f t="shared" si="103"/>
        <v>4.277356861992903E-2</v>
      </c>
    </row>
    <row r="3284" spans="1:16" x14ac:dyDescent="0.2">
      <c r="A3284">
        <f>COUNTIF(matches!$A$2:$A$80,B3284)</f>
        <v>0</v>
      </c>
      <c r="B3284" t="s">
        <v>651</v>
      </c>
      <c r="C3284" t="s">
        <v>186</v>
      </c>
      <c r="D3284">
        <v>92.856999999999999</v>
      </c>
      <c r="E3284">
        <v>42</v>
      </c>
      <c r="F3284">
        <v>3</v>
      </c>
      <c r="G3284">
        <v>0</v>
      </c>
      <c r="H3284">
        <v>8794</v>
      </c>
      <c r="I3284">
        <v>8835</v>
      </c>
      <c r="J3284">
        <v>2758791</v>
      </c>
      <c r="K3284">
        <v>2758750</v>
      </c>
      <c r="L3284" s="1">
        <v>2.34E-4</v>
      </c>
      <c r="M3284">
        <v>62.1</v>
      </c>
      <c r="N3284" s="3">
        <f t="shared" si="102"/>
        <v>41</v>
      </c>
      <c r="O3284" s="3">
        <v>10427</v>
      </c>
      <c r="P3284" s="3">
        <f t="shared" si="103"/>
        <v>3.9320993574374222E-3</v>
      </c>
    </row>
    <row r="3285" spans="1:16" hidden="1" x14ac:dyDescent="0.2">
      <c r="A3285">
        <f>COUNTIF(matches!$A$2:$A$80,B3285)</f>
        <v>0</v>
      </c>
      <c r="B3285" t="s">
        <v>654</v>
      </c>
      <c r="C3285" t="s">
        <v>552</v>
      </c>
      <c r="D3285">
        <v>84.454999999999998</v>
      </c>
      <c r="E3285">
        <v>3493</v>
      </c>
      <c r="F3285">
        <v>477</v>
      </c>
      <c r="G3285">
        <v>59</v>
      </c>
      <c r="H3285">
        <v>3069</v>
      </c>
      <c r="I3285">
        <v>6525</v>
      </c>
      <c r="J3285">
        <v>525554</v>
      </c>
      <c r="K3285">
        <v>522092</v>
      </c>
      <c r="L3285">
        <v>0</v>
      </c>
      <c r="M3285">
        <v>3382</v>
      </c>
      <c r="N3285" s="3">
        <f t="shared" si="102"/>
        <v>3456</v>
      </c>
      <c r="O3285" s="3">
        <v>10419</v>
      </c>
      <c r="P3285" s="3">
        <f t="shared" si="103"/>
        <v>0.33170169881946443</v>
      </c>
    </row>
    <row r="3286" spans="1:16" hidden="1" x14ac:dyDescent="0.2">
      <c r="A3286">
        <f>COUNTIF(matches!$A$2:$A$80,B3286)</f>
        <v>0</v>
      </c>
      <c r="B3286" t="s">
        <v>654</v>
      </c>
      <c r="C3286" t="s">
        <v>552</v>
      </c>
      <c r="D3286">
        <v>84.55</v>
      </c>
      <c r="E3286">
        <v>2809</v>
      </c>
      <c r="F3286">
        <v>370</v>
      </c>
      <c r="G3286">
        <v>53</v>
      </c>
      <c r="H3286">
        <v>7217</v>
      </c>
      <c r="I3286">
        <v>9994</v>
      </c>
      <c r="J3286">
        <v>521175</v>
      </c>
      <c r="K3286">
        <v>518400</v>
      </c>
      <c r="L3286">
        <v>0</v>
      </c>
      <c r="M3286">
        <v>2724</v>
      </c>
      <c r="N3286" s="3">
        <f t="shared" si="102"/>
        <v>2777</v>
      </c>
      <c r="O3286" s="3">
        <v>10419</v>
      </c>
      <c r="P3286" s="3">
        <f t="shared" si="103"/>
        <v>0.26653229676552453</v>
      </c>
    </row>
    <row r="3287" spans="1:16" hidden="1" x14ac:dyDescent="0.2">
      <c r="A3287">
        <f>COUNTIF(matches!$A$2:$A$80,B3287)</f>
        <v>0</v>
      </c>
      <c r="B3287" t="s">
        <v>654</v>
      </c>
      <c r="C3287" t="s">
        <v>552</v>
      </c>
      <c r="D3287">
        <v>80.403000000000006</v>
      </c>
      <c r="E3287">
        <v>2679</v>
      </c>
      <c r="F3287">
        <v>434</v>
      </c>
      <c r="G3287">
        <v>76</v>
      </c>
      <c r="H3287">
        <v>271</v>
      </c>
      <c r="I3287">
        <v>2899</v>
      </c>
      <c r="J3287">
        <v>528370</v>
      </c>
      <c r="K3287">
        <v>525733</v>
      </c>
      <c r="L3287">
        <v>0</v>
      </c>
      <c r="M3287">
        <v>1954</v>
      </c>
      <c r="N3287" s="3">
        <f t="shared" si="102"/>
        <v>2628</v>
      </c>
      <c r="O3287" s="3">
        <v>10419</v>
      </c>
      <c r="P3287" s="3">
        <f t="shared" si="103"/>
        <v>0.25223150014396772</v>
      </c>
    </row>
    <row r="3288" spans="1:16" hidden="1" x14ac:dyDescent="0.2">
      <c r="A3288">
        <f>COUNTIF(matches!$A$2:$A$80,B3288)</f>
        <v>0</v>
      </c>
      <c r="B3288" t="s">
        <v>654</v>
      </c>
      <c r="C3288" t="s">
        <v>553</v>
      </c>
      <c r="D3288">
        <v>84.454999999999998</v>
      </c>
      <c r="E3288">
        <v>3493</v>
      </c>
      <c r="F3288">
        <v>477</v>
      </c>
      <c r="G3288">
        <v>59</v>
      </c>
      <c r="H3288">
        <v>3069</v>
      </c>
      <c r="I3288">
        <v>6525</v>
      </c>
      <c r="J3288">
        <v>2261345</v>
      </c>
      <c r="K3288">
        <v>2257883</v>
      </c>
      <c r="L3288">
        <v>0</v>
      </c>
      <c r="M3288">
        <v>3382</v>
      </c>
      <c r="N3288" s="3">
        <f t="shared" si="102"/>
        <v>3456</v>
      </c>
      <c r="O3288" s="3">
        <v>10419</v>
      </c>
      <c r="P3288" s="3">
        <f t="shared" si="103"/>
        <v>0.33170169881946443</v>
      </c>
    </row>
    <row r="3289" spans="1:16" hidden="1" x14ac:dyDescent="0.2">
      <c r="A3289">
        <f>COUNTIF(matches!$A$2:$A$80,B3289)</f>
        <v>0</v>
      </c>
      <c r="B3289" t="s">
        <v>654</v>
      </c>
      <c r="C3289" t="s">
        <v>553</v>
      </c>
      <c r="D3289">
        <v>84.55</v>
      </c>
      <c r="E3289">
        <v>2809</v>
      </c>
      <c r="F3289">
        <v>370</v>
      </c>
      <c r="G3289">
        <v>53</v>
      </c>
      <c r="H3289">
        <v>7217</v>
      </c>
      <c r="I3289">
        <v>9994</v>
      </c>
      <c r="J3289">
        <v>2256966</v>
      </c>
      <c r="K3289">
        <v>2254191</v>
      </c>
      <c r="L3289">
        <v>0</v>
      </c>
      <c r="M3289">
        <v>2724</v>
      </c>
      <c r="N3289" s="3">
        <f t="shared" si="102"/>
        <v>2777</v>
      </c>
      <c r="O3289" s="3">
        <v>10419</v>
      </c>
      <c r="P3289" s="3">
        <f t="shared" si="103"/>
        <v>0.26653229676552453</v>
      </c>
    </row>
    <row r="3290" spans="1:16" hidden="1" x14ac:dyDescent="0.2">
      <c r="A3290">
        <f>COUNTIF(matches!$A$2:$A$80,B3290)</f>
        <v>0</v>
      </c>
      <c r="B3290" t="s">
        <v>654</v>
      </c>
      <c r="C3290" t="s">
        <v>553</v>
      </c>
      <c r="D3290">
        <v>80.403000000000006</v>
      </c>
      <c r="E3290">
        <v>2679</v>
      </c>
      <c r="F3290">
        <v>434</v>
      </c>
      <c r="G3290">
        <v>76</v>
      </c>
      <c r="H3290">
        <v>271</v>
      </c>
      <c r="I3290">
        <v>2899</v>
      </c>
      <c r="J3290">
        <v>2264161</v>
      </c>
      <c r="K3290">
        <v>2261524</v>
      </c>
      <c r="L3290">
        <v>0</v>
      </c>
      <c r="M3290">
        <v>1954</v>
      </c>
      <c r="N3290" s="3">
        <f t="shared" si="102"/>
        <v>2628</v>
      </c>
      <c r="O3290" s="3">
        <v>10419</v>
      </c>
      <c r="P3290" s="3">
        <f t="shared" si="103"/>
        <v>0.25223150014396772</v>
      </c>
    </row>
    <row r="3291" spans="1:16" hidden="1" x14ac:dyDescent="0.2">
      <c r="A3291">
        <f>COUNTIF(matches!$A$2:$A$80,B3291)</f>
        <v>0</v>
      </c>
      <c r="B3291" t="s">
        <v>654</v>
      </c>
      <c r="C3291" t="s">
        <v>546</v>
      </c>
      <c r="D3291">
        <v>84.34</v>
      </c>
      <c r="E3291">
        <v>3493</v>
      </c>
      <c r="F3291">
        <v>481</v>
      </c>
      <c r="G3291">
        <v>59</v>
      </c>
      <c r="H3291">
        <v>3069</v>
      </c>
      <c r="I3291">
        <v>6525</v>
      </c>
      <c r="J3291">
        <v>2601340</v>
      </c>
      <c r="K3291">
        <v>2597878</v>
      </c>
      <c r="L3291">
        <v>0</v>
      </c>
      <c r="M3291">
        <v>3360</v>
      </c>
      <c r="N3291" s="3">
        <f t="shared" si="102"/>
        <v>3456</v>
      </c>
      <c r="O3291" s="3">
        <v>10419</v>
      </c>
      <c r="P3291" s="3">
        <f t="shared" si="103"/>
        <v>0.33170169881946443</v>
      </c>
    </row>
    <row r="3292" spans="1:16" hidden="1" x14ac:dyDescent="0.2">
      <c r="A3292">
        <f>COUNTIF(matches!$A$2:$A$80,B3292)</f>
        <v>0</v>
      </c>
      <c r="B3292" t="s">
        <v>654</v>
      </c>
      <c r="C3292" t="s">
        <v>546</v>
      </c>
      <c r="D3292">
        <v>84.656000000000006</v>
      </c>
      <c r="E3292">
        <v>2809</v>
      </c>
      <c r="F3292">
        <v>367</v>
      </c>
      <c r="G3292">
        <v>53</v>
      </c>
      <c r="H3292">
        <v>7217</v>
      </c>
      <c r="I3292">
        <v>9994</v>
      </c>
      <c r="J3292">
        <v>2596961</v>
      </c>
      <c r="K3292">
        <v>2594186</v>
      </c>
      <c r="L3292">
        <v>0</v>
      </c>
      <c r="M3292">
        <v>2741</v>
      </c>
      <c r="N3292" s="3">
        <f t="shared" si="102"/>
        <v>2777</v>
      </c>
      <c r="O3292" s="3">
        <v>10419</v>
      </c>
      <c r="P3292" s="3">
        <f t="shared" si="103"/>
        <v>0.26653229676552453</v>
      </c>
    </row>
    <row r="3293" spans="1:16" hidden="1" x14ac:dyDescent="0.2">
      <c r="A3293">
        <f>COUNTIF(matches!$A$2:$A$80,B3293)</f>
        <v>0</v>
      </c>
      <c r="B3293" t="s">
        <v>654</v>
      </c>
      <c r="C3293" t="s">
        <v>546</v>
      </c>
      <c r="D3293">
        <v>80.328000000000003</v>
      </c>
      <c r="E3293">
        <v>2679</v>
      </c>
      <c r="F3293">
        <v>436</v>
      </c>
      <c r="G3293">
        <v>76</v>
      </c>
      <c r="H3293">
        <v>271</v>
      </c>
      <c r="I3293">
        <v>2899</v>
      </c>
      <c r="J3293">
        <v>2604156</v>
      </c>
      <c r="K3293">
        <v>2601519</v>
      </c>
      <c r="L3293">
        <v>0</v>
      </c>
      <c r="M3293">
        <v>1943</v>
      </c>
      <c r="N3293" s="3">
        <f t="shared" si="102"/>
        <v>2628</v>
      </c>
      <c r="O3293" s="3">
        <v>10419</v>
      </c>
      <c r="P3293" s="3">
        <f t="shared" si="103"/>
        <v>0.25223150014396772</v>
      </c>
    </row>
    <row r="3294" spans="1:16" hidden="1" x14ac:dyDescent="0.2">
      <c r="A3294">
        <f>COUNTIF(matches!$A$2:$A$80,B3294)</f>
        <v>0</v>
      </c>
      <c r="B3294" t="s">
        <v>654</v>
      </c>
      <c r="C3294" t="s">
        <v>550</v>
      </c>
      <c r="D3294">
        <v>84.326999999999998</v>
      </c>
      <c r="E3294">
        <v>3490</v>
      </c>
      <c r="F3294">
        <v>481</v>
      </c>
      <c r="G3294">
        <v>59</v>
      </c>
      <c r="H3294">
        <v>3069</v>
      </c>
      <c r="I3294">
        <v>6522</v>
      </c>
      <c r="J3294">
        <v>2081618</v>
      </c>
      <c r="K3294">
        <v>2085077</v>
      </c>
      <c r="L3294">
        <v>0</v>
      </c>
      <c r="M3294">
        <v>3354</v>
      </c>
      <c r="N3294" s="3">
        <f t="shared" si="102"/>
        <v>3453</v>
      </c>
      <c r="O3294" s="3">
        <v>10419</v>
      </c>
      <c r="P3294" s="3">
        <f t="shared" si="103"/>
        <v>0.331413763317017</v>
      </c>
    </row>
    <row r="3295" spans="1:16" hidden="1" x14ac:dyDescent="0.2">
      <c r="A3295">
        <f>COUNTIF(matches!$A$2:$A$80,B3295)</f>
        <v>0</v>
      </c>
      <c r="B3295" t="s">
        <v>654</v>
      </c>
      <c r="C3295" t="s">
        <v>550</v>
      </c>
      <c r="D3295">
        <v>84.620999999999995</v>
      </c>
      <c r="E3295">
        <v>2809</v>
      </c>
      <c r="F3295">
        <v>368</v>
      </c>
      <c r="G3295">
        <v>53</v>
      </c>
      <c r="H3295">
        <v>7217</v>
      </c>
      <c r="I3295">
        <v>9994</v>
      </c>
      <c r="J3295">
        <v>2085997</v>
      </c>
      <c r="K3295">
        <v>2088772</v>
      </c>
      <c r="L3295">
        <v>0</v>
      </c>
      <c r="M3295">
        <v>2736</v>
      </c>
      <c r="N3295" s="3">
        <f t="shared" si="102"/>
        <v>2777</v>
      </c>
      <c r="O3295" s="3">
        <v>10419</v>
      </c>
      <c r="P3295" s="3">
        <f t="shared" si="103"/>
        <v>0.26653229676552453</v>
      </c>
    </row>
    <row r="3296" spans="1:16" hidden="1" x14ac:dyDescent="0.2">
      <c r="A3296">
        <f>COUNTIF(matches!$A$2:$A$80,B3296)</f>
        <v>0</v>
      </c>
      <c r="B3296" t="s">
        <v>654</v>
      </c>
      <c r="C3296" t="s">
        <v>550</v>
      </c>
      <c r="D3296">
        <v>80.313000000000002</v>
      </c>
      <c r="E3296">
        <v>2682</v>
      </c>
      <c r="F3296">
        <v>437</v>
      </c>
      <c r="G3296">
        <v>76</v>
      </c>
      <c r="H3296">
        <v>268</v>
      </c>
      <c r="I3296">
        <v>2899</v>
      </c>
      <c r="J3296">
        <v>2078799</v>
      </c>
      <c r="K3296">
        <v>2081439</v>
      </c>
      <c r="L3296">
        <v>0</v>
      </c>
      <c r="M3296">
        <v>1943</v>
      </c>
      <c r="N3296" s="3">
        <f t="shared" si="102"/>
        <v>2631</v>
      </c>
      <c r="O3296" s="3">
        <v>10419</v>
      </c>
      <c r="P3296" s="3">
        <f t="shared" si="103"/>
        <v>0.25251943564641521</v>
      </c>
    </row>
    <row r="3297" spans="1:16" hidden="1" x14ac:dyDescent="0.2">
      <c r="A3297">
        <f>COUNTIF(matches!$A$2:$A$80,B3297)</f>
        <v>0</v>
      </c>
      <c r="B3297" t="s">
        <v>654</v>
      </c>
      <c r="C3297" t="s">
        <v>24</v>
      </c>
      <c r="D3297">
        <v>83.385999999999996</v>
      </c>
      <c r="E3297">
        <v>3497</v>
      </c>
      <c r="F3297">
        <v>505</v>
      </c>
      <c r="G3297">
        <v>68</v>
      </c>
      <c r="H3297">
        <v>3070</v>
      </c>
      <c r="I3297">
        <v>6522</v>
      </c>
      <c r="J3297">
        <v>1565694</v>
      </c>
      <c r="K3297">
        <v>1569158</v>
      </c>
      <c r="L3297">
        <v>0</v>
      </c>
      <c r="M3297">
        <v>3169</v>
      </c>
      <c r="N3297" s="3">
        <f t="shared" si="102"/>
        <v>3452</v>
      </c>
      <c r="O3297" s="3">
        <v>10419</v>
      </c>
      <c r="P3297" s="3">
        <f t="shared" si="103"/>
        <v>0.33131778481620117</v>
      </c>
    </row>
    <row r="3298" spans="1:16" hidden="1" x14ac:dyDescent="0.2">
      <c r="A3298">
        <f>COUNTIF(matches!$A$2:$A$80,B3298)</f>
        <v>0</v>
      </c>
      <c r="B3298" t="s">
        <v>654</v>
      </c>
      <c r="C3298" t="s">
        <v>24</v>
      </c>
      <c r="D3298">
        <v>80.391999999999996</v>
      </c>
      <c r="E3298">
        <v>2652</v>
      </c>
      <c r="F3298">
        <v>452</v>
      </c>
      <c r="G3298">
        <v>56</v>
      </c>
      <c r="H3298">
        <v>267</v>
      </c>
      <c r="I3298">
        <v>2881</v>
      </c>
      <c r="J3298">
        <v>1562869</v>
      </c>
      <c r="K3298">
        <v>1565489</v>
      </c>
      <c r="L3298">
        <v>0</v>
      </c>
      <c r="M3298">
        <v>1954</v>
      </c>
      <c r="N3298" s="3">
        <f t="shared" si="102"/>
        <v>2614</v>
      </c>
      <c r="O3298" s="3">
        <v>10419</v>
      </c>
      <c r="P3298" s="3">
        <f t="shared" si="103"/>
        <v>0.25088780113254633</v>
      </c>
    </row>
    <row r="3299" spans="1:16" hidden="1" x14ac:dyDescent="0.2">
      <c r="A3299">
        <f>COUNTIF(matches!$A$2:$A$80,B3299)</f>
        <v>0</v>
      </c>
      <c r="B3299" t="s">
        <v>654</v>
      </c>
      <c r="C3299" t="s">
        <v>24</v>
      </c>
      <c r="D3299">
        <v>87.649000000000001</v>
      </c>
      <c r="E3299">
        <v>1425</v>
      </c>
      <c r="F3299">
        <v>166</v>
      </c>
      <c r="G3299">
        <v>7</v>
      </c>
      <c r="H3299">
        <v>8575</v>
      </c>
      <c r="I3299">
        <v>9994</v>
      </c>
      <c r="J3299">
        <v>1571435</v>
      </c>
      <c r="K3299">
        <v>1572854</v>
      </c>
      <c r="L3299">
        <v>0</v>
      </c>
      <c r="M3299">
        <v>1648</v>
      </c>
      <c r="N3299" s="3">
        <f t="shared" si="102"/>
        <v>1419</v>
      </c>
      <c r="O3299" s="3">
        <v>10419</v>
      </c>
      <c r="P3299" s="3">
        <f t="shared" si="103"/>
        <v>0.13619349265764469</v>
      </c>
    </row>
    <row r="3300" spans="1:16" hidden="1" x14ac:dyDescent="0.2">
      <c r="A3300">
        <f>COUNTIF(matches!$A$2:$A$80,B3300)</f>
        <v>0</v>
      </c>
      <c r="B3300" t="s">
        <v>654</v>
      </c>
      <c r="C3300" t="s">
        <v>24</v>
      </c>
      <c r="D3300">
        <v>81.277000000000001</v>
      </c>
      <c r="E3300">
        <v>1378</v>
      </c>
      <c r="F3300">
        <v>220</v>
      </c>
      <c r="G3300">
        <v>33</v>
      </c>
      <c r="H3300">
        <v>7122</v>
      </c>
      <c r="I3300">
        <v>8476</v>
      </c>
      <c r="J3300">
        <v>1570006</v>
      </c>
      <c r="K3300">
        <v>1571368</v>
      </c>
      <c r="L3300">
        <v>0</v>
      </c>
      <c r="M3300">
        <v>1081</v>
      </c>
      <c r="N3300" s="3">
        <f t="shared" si="102"/>
        <v>1354</v>
      </c>
      <c r="O3300" s="3">
        <v>10419</v>
      </c>
      <c r="P3300" s="3">
        <f t="shared" si="103"/>
        <v>0.12995489010461655</v>
      </c>
    </row>
    <row r="3301" spans="1:16" x14ac:dyDescent="0.2">
      <c r="A3301">
        <f>COUNTIF(matches!$A$2:$A$80,B3301)</f>
        <v>0</v>
      </c>
      <c r="B3301" t="s">
        <v>654</v>
      </c>
      <c r="C3301" t="s">
        <v>24</v>
      </c>
      <c r="D3301">
        <v>76.31</v>
      </c>
      <c r="E3301">
        <v>439</v>
      </c>
      <c r="F3301">
        <v>75</v>
      </c>
      <c r="G3301">
        <v>26</v>
      </c>
      <c r="H3301">
        <v>6637</v>
      </c>
      <c r="I3301">
        <v>7053</v>
      </c>
      <c r="J3301">
        <v>1569464</v>
      </c>
      <c r="K3301">
        <v>1569895</v>
      </c>
      <c r="L3301" s="1">
        <v>2.8399999999999999E-48</v>
      </c>
      <c r="M3301">
        <v>207</v>
      </c>
      <c r="N3301" s="3">
        <f t="shared" si="102"/>
        <v>416</v>
      </c>
      <c r="O3301" s="3">
        <v>10419</v>
      </c>
      <c r="P3301" s="3">
        <f t="shared" si="103"/>
        <v>3.9927056339379978E-2</v>
      </c>
    </row>
    <row r="3302" spans="1:16" hidden="1" x14ac:dyDescent="0.2">
      <c r="A3302">
        <f>COUNTIF(matches!$A$2:$A$80,B3302)</f>
        <v>0</v>
      </c>
      <c r="B3302" t="s">
        <v>654</v>
      </c>
      <c r="C3302" t="s">
        <v>27</v>
      </c>
      <c r="D3302">
        <v>83.356999999999999</v>
      </c>
      <c r="E3302">
        <v>3497</v>
      </c>
      <c r="F3302">
        <v>506</v>
      </c>
      <c r="G3302">
        <v>68</v>
      </c>
      <c r="H3302">
        <v>3070</v>
      </c>
      <c r="I3302">
        <v>6522</v>
      </c>
      <c r="J3302">
        <v>3649920</v>
      </c>
      <c r="K3302">
        <v>3653384</v>
      </c>
      <c r="L3302">
        <v>0</v>
      </c>
      <c r="M3302">
        <v>3164</v>
      </c>
      <c r="N3302" s="3">
        <f t="shared" si="102"/>
        <v>3452</v>
      </c>
      <c r="O3302" s="3">
        <v>10419</v>
      </c>
      <c r="P3302" s="3">
        <f t="shared" si="103"/>
        <v>0.33131778481620117</v>
      </c>
    </row>
    <row r="3303" spans="1:16" hidden="1" x14ac:dyDescent="0.2">
      <c r="A3303">
        <f>COUNTIF(matches!$A$2:$A$80,B3303)</f>
        <v>0</v>
      </c>
      <c r="B3303" t="s">
        <v>654</v>
      </c>
      <c r="C3303" t="s">
        <v>27</v>
      </c>
      <c r="D3303">
        <v>80.468000000000004</v>
      </c>
      <c r="E3303">
        <v>2652</v>
      </c>
      <c r="F3303">
        <v>450</v>
      </c>
      <c r="G3303">
        <v>56</v>
      </c>
      <c r="H3303">
        <v>267</v>
      </c>
      <c r="I3303">
        <v>2881</v>
      </c>
      <c r="J3303">
        <v>3647095</v>
      </c>
      <c r="K3303">
        <v>3649715</v>
      </c>
      <c r="L3303">
        <v>0</v>
      </c>
      <c r="M3303">
        <v>1965</v>
      </c>
      <c r="N3303" s="3">
        <f t="shared" si="102"/>
        <v>2614</v>
      </c>
      <c r="O3303" s="3">
        <v>10419</v>
      </c>
      <c r="P3303" s="3">
        <f t="shared" si="103"/>
        <v>0.25088780113254633</v>
      </c>
    </row>
    <row r="3304" spans="1:16" hidden="1" x14ac:dyDescent="0.2">
      <c r="A3304">
        <f>COUNTIF(matches!$A$2:$A$80,B3304)</f>
        <v>0</v>
      </c>
      <c r="B3304" t="s">
        <v>654</v>
      </c>
      <c r="C3304" t="s">
        <v>27</v>
      </c>
      <c r="D3304">
        <v>87.298000000000002</v>
      </c>
      <c r="E3304">
        <v>1425</v>
      </c>
      <c r="F3304">
        <v>171</v>
      </c>
      <c r="G3304">
        <v>8</v>
      </c>
      <c r="H3304">
        <v>8575</v>
      </c>
      <c r="I3304">
        <v>9994</v>
      </c>
      <c r="J3304">
        <v>3655661</v>
      </c>
      <c r="K3304">
        <v>3657080</v>
      </c>
      <c r="L3304">
        <v>0</v>
      </c>
      <c r="M3304">
        <v>1620</v>
      </c>
      <c r="N3304" s="3">
        <f t="shared" si="102"/>
        <v>1419</v>
      </c>
      <c r="O3304" s="3">
        <v>10419</v>
      </c>
      <c r="P3304" s="3">
        <f t="shared" si="103"/>
        <v>0.13619349265764469</v>
      </c>
    </row>
    <row r="3305" spans="1:16" hidden="1" x14ac:dyDescent="0.2">
      <c r="A3305">
        <f>COUNTIF(matches!$A$2:$A$80,B3305)</f>
        <v>0</v>
      </c>
      <c r="B3305" t="s">
        <v>654</v>
      </c>
      <c r="C3305" t="s">
        <v>27</v>
      </c>
      <c r="D3305">
        <v>81.335999999999999</v>
      </c>
      <c r="E3305">
        <v>1377</v>
      </c>
      <c r="F3305">
        <v>221</v>
      </c>
      <c r="G3305">
        <v>32</v>
      </c>
      <c r="H3305">
        <v>7122</v>
      </c>
      <c r="I3305">
        <v>8476</v>
      </c>
      <c r="J3305">
        <v>3654232</v>
      </c>
      <c r="K3305">
        <v>3655594</v>
      </c>
      <c r="L3305">
        <v>0</v>
      </c>
      <c r="M3305">
        <v>1086</v>
      </c>
      <c r="N3305" s="3">
        <f t="shared" si="102"/>
        <v>1354</v>
      </c>
      <c r="O3305" s="3">
        <v>10419</v>
      </c>
      <c r="P3305" s="3">
        <f t="shared" si="103"/>
        <v>0.12995489010461655</v>
      </c>
    </row>
    <row r="3306" spans="1:16" x14ac:dyDescent="0.2">
      <c r="A3306">
        <f>COUNTIF(matches!$A$2:$A$80,B3306)</f>
        <v>0</v>
      </c>
      <c r="B3306" t="s">
        <v>654</v>
      </c>
      <c r="C3306" t="s">
        <v>27</v>
      </c>
      <c r="D3306">
        <v>76.31</v>
      </c>
      <c r="E3306">
        <v>439</v>
      </c>
      <c r="F3306">
        <v>75</v>
      </c>
      <c r="G3306">
        <v>26</v>
      </c>
      <c r="H3306">
        <v>6637</v>
      </c>
      <c r="I3306">
        <v>7053</v>
      </c>
      <c r="J3306">
        <v>3653690</v>
      </c>
      <c r="K3306">
        <v>3654121</v>
      </c>
      <c r="L3306" s="1">
        <v>2.8399999999999999E-48</v>
      </c>
      <c r="M3306">
        <v>207</v>
      </c>
      <c r="N3306" s="3">
        <f t="shared" si="102"/>
        <v>416</v>
      </c>
      <c r="O3306" s="3">
        <v>10419</v>
      </c>
      <c r="P3306" s="3">
        <f t="shared" si="103"/>
        <v>3.9927056339379978E-2</v>
      </c>
    </row>
    <row r="3307" spans="1:16" hidden="1" x14ac:dyDescent="0.2">
      <c r="A3307">
        <f>COUNTIF(matches!$A$2:$A$80,B3307)</f>
        <v>0</v>
      </c>
      <c r="B3307" t="s">
        <v>654</v>
      </c>
      <c r="C3307" t="s">
        <v>29</v>
      </c>
      <c r="D3307">
        <v>83.356999999999999</v>
      </c>
      <c r="E3307">
        <v>3497</v>
      </c>
      <c r="F3307">
        <v>506</v>
      </c>
      <c r="G3307">
        <v>68</v>
      </c>
      <c r="H3307">
        <v>3070</v>
      </c>
      <c r="I3307">
        <v>6522</v>
      </c>
      <c r="J3307">
        <v>1026346</v>
      </c>
      <c r="K3307">
        <v>1029810</v>
      </c>
      <c r="L3307">
        <v>0</v>
      </c>
      <c r="M3307">
        <v>3164</v>
      </c>
      <c r="N3307" s="3">
        <f t="shared" si="102"/>
        <v>3452</v>
      </c>
      <c r="O3307" s="3">
        <v>10419</v>
      </c>
      <c r="P3307" s="3">
        <f t="shared" si="103"/>
        <v>0.33131778481620117</v>
      </c>
    </row>
    <row r="3308" spans="1:16" hidden="1" x14ac:dyDescent="0.2">
      <c r="A3308">
        <f>COUNTIF(matches!$A$2:$A$80,B3308)</f>
        <v>0</v>
      </c>
      <c r="B3308" t="s">
        <v>654</v>
      </c>
      <c r="C3308" t="s">
        <v>29</v>
      </c>
      <c r="D3308">
        <v>80.468000000000004</v>
      </c>
      <c r="E3308">
        <v>2652</v>
      </c>
      <c r="F3308">
        <v>450</v>
      </c>
      <c r="G3308">
        <v>56</v>
      </c>
      <c r="H3308">
        <v>267</v>
      </c>
      <c r="I3308">
        <v>2881</v>
      </c>
      <c r="J3308">
        <v>1023521</v>
      </c>
      <c r="K3308">
        <v>1026141</v>
      </c>
      <c r="L3308">
        <v>0</v>
      </c>
      <c r="M3308">
        <v>1965</v>
      </c>
      <c r="N3308" s="3">
        <f t="shared" si="102"/>
        <v>2614</v>
      </c>
      <c r="O3308" s="3">
        <v>10419</v>
      </c>
      <c r="P3308" s="3">
        <f t="shared" si="103"/>
        <v>0.25088780113254633</v>
      </c>
    </row>
    <row r="3309" spans="1:16" hidden="1" x14ac:dyDescent="0.2">
      <c r="A3309">
        <f>COUNTIF(matches!$A$2:$A$80,B3309)</f>
        <v>0</v>
      </c>
      <c r="B3309" t="s">
        <v>654</v>
      </c>
      <c r="C3309" t="s">
        <v>29</v>
      </c>
      <c r="D3309">
        <v>87.298000000000002</v>
      </c>
      <c r="E3309">
        <v>1425</v>
      </c>
      <c r="F3309">
        <v>171</v>
      </c>
      <c r="G3309">
        <v>8</v>
      </c>
      <c r="H3309">
        <v>8575</v>
      </c>
      <c r="I3309">
        <v>9994</v>
      </c>
      <c r="J3309">
        <v>1032087</v>
      </c>
      <c r="K3309">
        <v>1033506</v>
      </c>
      <c r="L3309">
        <v>0</v>
      </c>
      <c r="M3309">
        <v>1620</v>
      </c>
      <c r="N3309" s="3">
        <f t="shared" si="102"/>
        <v>1419</v>
      </c>
      <c r="O3309" s="3">
        <v>10419</v>
      </c>
      <c r="P3309" s="3">
        <f t="shared" si="103"/>
        <v>0.13619349265764469</v>
      </c>
    </row>
    <row r="3310" spans="1:16" hidden="1" x14ac:dyDescent="0.2">
      <c r="A3310">
        <f>COUNTIF(matches!$A$2:$A$80,B3310)</f>
        <v>0</v>
      </c>
      <c r="B3310" t="s">
        <v>654</v>
      </c>
      <c r="C3310" t="s">
        <v>29</v>
      </c>
      <c r="D3310">
        <v>81.335999999999999</v>
      </c>
      <c r="E3310">
        <v>1377</v>
      </c>
      <c r="F3310">
        <v>221</v>
      </c>
      <c r="G3310">
        <v>32</v>
      </c>
      <c r="H3310">
        <v>7122</v>
      </c>
      <c r="I3310">
        <v>8476</v>
      </c>
      <c r="J3310">
        <v>1030658</v>
      </c>
      <c r="K3310">
        <v>1032020</v>
      </c>
      <c r="L3310">
        <v>0</v>
      </c>
      <c r="M3310">
        <v>1086</v>
      </c>
      <c r="N3310" s="3">
        <f t="shared" si="102"/>
        <v>1354</v>
      </c>
      <c r="O3310" s="3">
        <v>10419</v>
      </c>
      <c r="P3310" s="3">
        <f t="shared" si="103"/>
        <v>0.12995489010461655</v>
      </c>
    </row>
    <row r="3311" spans="1:16" x14ac:dyDescent="0.2">
      <c r="A3311">
        <f>COUNTIF(matches!$A$2:$A$80,B3311)</f>
        <v>0</v>
      </c>
      <c r="B3311" t="s">
        <v>654</v>
      </c>
      <c r="C3311" t="s">
        <v>29</v>
      </c>
      <c r="D3311">
        <v>76.31</v>
      </c>
      <c r="E3311">
        <v>439</v>
      </c>
      <c r="F3311">
        <v>75</v>
      </c>
      <c r="G3311">
        <v>26</v>
      </c>
      <c r="H3311">
        <v>6637</v>
      </c>
      <c r="I3311">
        <v>7053</v>
      </c>
      <c r="J3311">
        <v>1030116</v>
      </c>
      <c r="K3311">
        <v>1030547</v>
      </c>
      <c r="L3311" s="1">
        <v>2.8399999999999999E-48</v>
      </c>
      <c r="M3311">
        <v>207</v>
      </c>
      <c r="N3311" s="3">
        <f t="shared" si="102"/>
        <v>416</v>
      </c>
      <c r="O3311" s="3">
        <v>10419</v>
      </c>
      <c r="P3311" s="3">
        <f t="shared" si="103"/>
        <v>3.9927056339379978E-2</v>
      </c>
    </row>
    <row r="3312" spans="1:16" hidden="1" x14ac:dyDescent="0.2">
      <c r="A3312">
        <f>COUNTIF(matches!$A$2:$A$80,B3312)</f>
        <v>0</v>
      </c>
      <c r="B3312" t="s">
        <v>654</v>
      </c>
      <c r="C3312" t="s">
        <v>30</v>
      </c>
      <c r="D3312">
        <v>83.286000000000001</v>
      </c>
      <c r="E3312">
        <v>3512</v>
      </c>
      <c r="F3312">
        <v>511</v>
      </c>
      <c r="G3312">
        <v>68</v>
      </c>
      <c r="H3312">
        <v>3076</v>
      </c>
      <c r="I3312">
        <v>6543</v>
      </c>
      <c r="J3312">
        <v>1077489</v>
      </c>
      <c r="K3312">
        <v>1074010</v>
      </c>
      <c r="L3312">
        <v>0</v>
      </c>
      <c r="M3312">
        <v>3164</v>
      </c>
      <c r="N3312" s="3">
        <f t="shared" si="102"/>
        <v>3467</v>
      </c>
      <c r="O3312" s="3">
        <v>10419</v>
      </c>
      <c r="P3312" s="3">
        <f t="shared" si="103"/>
        <v>0.33275746232843845</v>
      </c>
    </row>
    <row r="3313" spans="1:16" hidden="1" x14ac:dyDescent="0.2">
      <c r="A3313">
        <f>COUNTIF(matches!$A$2:$A$80,B3313)</f>
        <v>0</v>
      </c>
      <c r="B3313" t="s">
        <v>654</v>
      </c>
      <c r="C3313" t="s">
        <v>30</v>
      </c>
      <c r="D3313">
        <v>80.375</v>
      </c>
      <c r="E3313">
        <v>2670</v>
      </c>
      <c r="F3313">
        <v>456</v>
      </c>
      <c r="G3313">
        <v>56</v>
      </c>
      <c r="H3313">
        <v>267</v>
      </c>
      <c r="I3313">
        <v>2899</v>
      </c>
      <c r="J3313">
        <v>1080320</v>
      </c>
      <c r="K3313">
        <v>1077682</v>
      </c>
      <c r="L3313">
        <v>0</v>
      </c>
      <c r="M3313">
        <v>1965</v>
      </c>
      <c r="N3313" s="3">
        <f t="shared" si="102"/>
        <v>2632</v>
      </c>
      <c r="O3313" s="3">
        <v>10419</v>
      </c>
      <c r="P3313" s="3">
        <f t="shared" si="103"/>
        <v>0.25261541414723104</v>
      </c>
    </row>
    <row r="3314" spans="1:16" hidden="1" x14ac:dyDescent="0.2">
      <c r="A3314">
        <f>COUNTIF(matches!$A$2:$A$80,B3314)</f>
        <v>0</v>
      </c>
      <c r="B3314" t="s">
        <v>654</v>
      </c>
      <c r="C3314" t="s">
        <v>30</v>
      </c>
      <c r="D3314">
        <v>87.298000000000002</v>
      </c>
      <c r="E3314">
        <v>1425</v>
      </c>
      <c r="F3314">
        <v>171</v>
      </c>
      <c r="G3314">
        <v>8</v>
      </c>
      <c r="H3314">
        <v>8575</v>
      </c>
      <c r="I3314">
        <v>9994</v>
      </c>
      <c r="J3314">
        <v>1071754</v>
      </c>
      <c r="K3314">
        <v>1070335</v>
      </c>
      <c r="L3314">
        <v>0</v>
      </c>
      <c r="M3314">
        <v>1620</v>
      </c>
      <c r="N3314" s="3">
        <f t="shared" si="102"/>
        <v>1419</v>
      </c>
      <c r="O3314" s="3">
        <v>10419</v>
      </c>
      <c r="P3314" s="3">
        <f t="shared" si="103"/>
        <v>0.13619349265764469</v>
      </c>
    </row>
    <row r="3315" spans="1:16" hidden="1" x14ac:dyDescent="0.2">
      <c r="A3315">
        <f>COUNTIF(matches!$A$2:$A$80,B3315)</f>
        <v>0</v>
      </c>
      <c r="B3315" t="s">
        <v>654</v>
      </c>
      <c r="C3315" t="s">
        <v>30</v>
      </c>
      <c r="D3315">
        <v>81.335999999999999</v>
      </c>
      <c r="E3315">
        <v>1377</v>
      </c>
      <c r="F3315">
        <v>221</v>
      </c>
      <c r="G3315">
        <v>32</v>
      </c>
      <c r="H3315">
        <v>7122</v>
      </c>
      <c r="I3315">
        <v>8476</v>
      </c>
      <c r="J3315">
        <v>1073183</v>
      </c>
      <c r="K3315">
        <v>1071821</v>
      </c>
      <c r="L3315">
        <v>0</v>
      </c>
      <c r="M3315">
        <v>1086</v>
      </c>
      <c r="N3315" s="3">
        <f t="shared" si="102"/>
        <v>1354</v>
      </c>
      <c r="O3315" s="3">
        <v>10419</v>
      </c>
      <c r="P3315" s="3">
        <f t="shared" si="103"/>
        <v>0.12995489010461655</v>
      </c>
    </row>
    <row r="3316" spans="1:16" x14ac:dyDescent="0.2">
      <c r="A3316">
        <f>COUNTIF(matches!$A$2:$A$80,B3316)</f>
        <v>0</v>
      </c>
      <c r="B3316" t="s">
        <v>654</v>
      </c>
      <c r="C3316" t="s">
        <v>30</v>
      </c>
      <c r="D3316">
        <v>76.31</v>
      </c>
      <c r="E3316">
        <v>439</v>
      </c>
      <c r="F3316">
        <v>75</v>
      </c>
      <c r="G3316">
        <v>26</v>
      </c>
      <c r="H3316">
        <v>6637</v>
      </c>
      <c r="I3316">
        <v>7053</v>
      </c>
      <c r="J3316">
        <v>1073725</v>
      </c>
      <c r="K3316">
        <v>1073294</v>
      </c>
      <c r="L3316" s="1">
        <v>2.8399999999999999E-48</v>
      </c>
      <c r="M3316">
        <v>207</v>
      </c>
      <c r="N3316" s="3">
        <f t="shared" si="102"/>
        <v>416</v>
      </c>
      <c r="O3316" s="3">
        <v>10419</v>
      </c>
      <c r="P3316" s="3">
        <f t="shared" si="103"/>
        <v>3.9927056339379978E-2</v>
      </c>
    </row>
    <row r="3317" spans="1:16" hidden="1" x14ac:dyDescent="0.2">
      <c r="A3317">
        <f>COUNTIF(matches!$A$2:$A$80,B3317)</f>
        <v>0</v>
      </c>
      <c r="B3317" t="s">
        <v>654</v>
      </c>
      <c r="C3317" t="s">
        <v>26</v>
      </c>
      <c r="D3317">
        <v>83.296000000000006</v>
      </c>
      <c r="E3317">
        <v>3526</v>
      </c>
      <c r="F3317">
        <v>497</v>
      </c>
      <c r="G3317">
        <v>79</v>
      </c>
      <c r="H3317">
        <v>3076</v>
      </c>
      <c r="I3317">
        <v>6543</v>
      </c>
      <c r="J3317">
        <v>1639656</v>
      </c>
      <c r="K3317">
        <v>1636165</v>
      </c>
      <c r="L3317">
        <v>0</v>
      </c>
      <c r="M3317">
        <v>3164</v>
      </c>
      <c r="N3317" s="3">
        <f t="shared" si="102"/>
        <v>3467</v>
      </c>
      <c r="O3317" s="3">
        <v>10419</v>
      </c>
      <c r="P3317" s="3">
        <f t="shared" si="103"/>
        <v>0.33275746232843845</v>
      </c>
    </row>
    <row r="3318" spans="1:16" hidden="1" x14ac:dyDescent="0.2">
      <c r="A3318">
        <f>COUNTIF(matches!$A$2:$A$80,B3318)</f>
        <v>0</v>
      </c>
      <c r="B3318" t="s">
        <v>654</v>
      </c>
      <c r="C3318" t="s">
        <v>26</v>
      </c>
      <c r="D3318">
        <v>80.141999999999996</v>
      </c>
      <c r="E3318">
        <v>2669</v>
      </c>
      <c r="F3318">
        <v>464</v>
      </c>
      <c r="G3318">
        <v>54</v>
      </c>
      <c r="H3318">
        <v>267</v>
      </c>
      <c r="I3318">
        <v>2899</v>
      </c>
      <c r="J3318">
        <v>1642486</v>
      </c>
      <c r="K3318">
        <v>1639848</v>
      </c>
      <c r="L3318">
        <v>0</v>
      </c>
      <c r="M3318">
        <v>1932</v>
      </c>
      <c r="N3318" s="3">
        <f t="shared" si="102"/>
        <v>2632</v>
      </c>
      <c r="O3318" s="3">
        <v>10419</v>
      </c>
      <c r="P3318" s="3">
        <f t="shared" si="103"/>
        <v>0.25261541414723104</v>
      </c>
    </row>
    <row r="3319" spans="1:16" hidden="1" x14ac:dyDescent="0.2">
      <c r="A3319">
        <f>COUNTIF(matches!$A$2:$A$80,B3319)</f>
        <v>0</v>
      </c>
      <c r="B3319" t="s">
        <v>654</v>
      </c>
      <c r="C3319" t="s">
        <v>26</v>
      </c>
      <c r="D3319">
        <v>87.438999999999993</v>
      </c>
      <c r="E3319">
        <v>1425</v>
      </c>
      <c r="F3319">
        <v>169</v>
      </c>
      <c r="G3319">
        <v>7</v>
      </c>
      <c r="H3319">
        <v>8575</v>
      </c>
      <c r="I3319">
        <v>9994</v>
      </c>
      <c r="J3319">
        <v>1633909</v>
      </c>
      <c r="K3319">
        <v>1632490</v>
      </c>
      <c r="L3319">
        <v>0</v>
      </c>
      <c r="M3319">
        <v>1631</v>
      </c>
      <c r="N3319" s="3">
        <f t="shared" si="102"/>
        <v>1419</v>
      </c>
      <c r="O3319" s="3">
        <v>10419</v>
      </c>
      <c r="P3319" s="3">
        <f t="shared" si="103"/>
        <v>0.13619349265764469</v>
      </c>
    </row>
    <row r="3320" spans="1:16" hidden="1" x14ac:dyDescent="0.2">
      <c r="A3320">
        <f>COUNTIF(matches!$A$2:$A$80,B3320)</f>
        <v>0</v>
      </c>
      <c r="B3320" t="s">
        <v>654</v>
      </c>
      <c r="C3320" t="s">
        <v>26</v>
      </c>
      <c r="D3320">
        <v>81.177000000000007</v>
      </c>
      <c r="E3320">
        <v>1376</v>
      </c>
      <c r="F3320">
        <v>225</v>
      </c>
      <c r="G3320">
        <v>31</v>
      </c>
      <c r="H3320">
        <v>7122</v>
      </c>
      <c r="I3320">
        <v>8476</v>
      </c>
      <c r="J3320">
        <v>1635338</v>
      </c>
      <c r="K3320">
        <v>1633976</v>
      </c>
      <c r="L3320">
        <v>0</v>
      </c>
      <c r="M3320">
        <v>1075</v>
      </c>
      <c r="N3320" s="3">
        <f t="shared" si="102"/>
        <v>1354</v>
      </c>
      <c r="O3320" s="3">
        <v>10419</v>
      </c>
      <c r="P3320" s="3">
        <f t="shared" si="103"/>
        <v>0.12995489010461655</v>
      </c>
    </row>
    <row r="3321" spans="1:16" hidden="1" x14ac:dyDescent="0.2">
      <c r="A3321">
        <f>COUNTIF(matches!$A$2:$A$80,B3321)</f>
        <v>0</v>
      </c>
      <c r="B3321" t="s">
        <v>654</v>
      </c>
      <c r="C3321" t="s">
        <v>544</v>
      </c>
      <c r="D3321">
        <v>84.456999999999994</v>
      </c>
      <c r="E3321">
        <v>2818</v>
      </c>
      <c r="F3321">
        <v>371</v>
      </c>
      <c r="G3321">
        <v>56</v>
      </c>
      <c r="H3321">
        <v>7217</v>
      </c>
      <c r="I3321">
        <v>10013</v>
      </c>
      <c r="J3321">
        <v>1564522</v>
      </c>
      <c r="K3321">
        <v>1561751</v>
      </c>
      <c r="L3321">
        <v>0</v>
      </c>
      <c r="M3321">
        <v>2715</v>
      </c>
      <c r="N3321" s="3">
        <f t="shared" si="102"/>
        <v>2796</v>
      </c>
      <c r="O3321" s="3">
        <v>10419</v>
      </c>
      <c r="P3321" s="3">
        <f t="shared" si="103"/>
        <v>0.26835588828102502</v>
      </c>
    </row>
    <row r="3322" spans="1:16" hidden="1" x14ac:dyDescent="0.2">
      <c r="A3322">
        <f>COUNTIF(matches!$A$2:$A$80,B3322)</f>
        <v>0</v>
      </c>
      <c r="B3322" t="s">
        <v>654</v>
      </c>
      <c r="C3322" t="s">
        <v>544</v>
      </c>
      <c r="D3322">
        <v>80.959000000000003</v>
      </c>
      <c r="E3322">
        <v>2689</v>
      </c>
      <c r="F3322">
        <v>444</v>
      </c>
      <c r="G3322">
        <v>60</v>
      </c>
      <c r="H3322">
        <v>271</v>
      </c>
      <c r="I3322">
        <v>2919</v>
      </c>
      <c r="J3322">
        <v>1571826</v>
      </c>
      <c r="K3322">
        <v>1569166</v>
      </c>
      <c r="L3322">
        <v>0</v>
      </c>
      <c r="M3322">
        <v>2067</v>
      </c>
      <c r="N3322" s="3">
        <f t="shared" si="102"/>
        <v>2648</v>
      </c>
      <c r="O3322" s="3">
        <v>10419</v>
      </c>
      <c r="P3322" s="3">
        <f t="shared" si="103"/>
        <v>0.2541510701602841</v>
      </c>
    </row>
    <row r="3323" spans="1:16" hidden="1" x14ac:dyDescent="0.2">
      <c r="A3323">
        <f>COUNTIF(matches!$A$2:$A$80,B3323)</f>
        <v>0</v>
      </c>
      <c r="B3323" t="s">
        <v>654</v>
      </c>
      <c r="C3323" t="s">
        <v>544</v>
      </c>
      <c r="D3323">
        <v>85.578000000000003</v>
      </c>
      <c r="E3323">
        <v>1782</v>
      </c>
      <c r="F3323">
        <v>223</v>
      </c>
      <c r="G3323">
        <v>29</v>
      </c>
      <c r="H3323">
        <v>4758</v>
      </c>
      <c r="I3323">
        <v>6522</v>
      </c>
      <c r="J3323">
        <v>1567276</v>
      </c>
      <c r="K3323">
        <v>1565512</v>
      </c>
      <c r="L3323">
        <v>0</v>
      </c>
      <c r="M3323">
        <v>1836</v>
      </c>
      <c r="N3323" s="3">
        <f t="shared" si="102"/>
        <v>1764</v>
      </c>
      <c r="O3323" s="3">
        <v>10419</v>
      </c>
      <c r="P3323" s="3">
        <f t="shared" si="103"/>
        <v>0.16930607543910164</v>
      </c>
    </row>
    <row r="3324" spans="1:16" hidden="1" x14ac:dyDescent="0.2">
      <c r="A3324">
        <f>COUNTIF(matches!$A$2:$A$80,B3324)</f>
        <v>0</v>
      </c>
      <c r="B3324" t="s">
        <v>654</v>
      </c>
      <c r="C3324" t="s">
        <v>544</v>
      </c>
      <c r="D3324">
        <v>87.442999999999998</v>
      </c>
      <c r="E3324">
        <v>1537</v>
      </c>
      <c r="F3324">
        <v>181</v>
      </c>
      <c r="G3324">
        <v>12</v>
      </c>
      <c r="H3324">
        <v>3069</v>
      </c>
      <c r="I3324">
        <v>4599</v>
      </c>
      <c r="J3324">
        <v>1568995</v>
      </c>
      <c r="K3324">
        <v>1567465</v>
      </c>
      <c r="L3324">
        <v>0</v>
      </c>
      <c r="M3324">
        <v>1759</v>
      </c>
      <c r="N3324" s="3">
        <f t="shared" si="102"/>
        <v>1530</v>
      </c>
      <c r="O3324" s="3">
        <v>10419</v>
      </c>
      <c r="P3324" s="3">
        <f t="shared" si="103"/>
        <v>0.14684710624820041</v>
      </c>
    </row>
    <row r="3325" spans="1:16" x14ac:dyDescent="0.2">
      <c r="A3325">
        <f>COUNTIF(matches!$A$2:$A$80,B3325)</f>
        <v>0</v>
      </c>
      <c r="B3325" t="s">
        <v>654</v>
      </c>
      <c r="C3325" t="s">
        <v>544</v>
      </c>
      <c r="D3325">
        <v>75.111999999999995</v>
      </c>
      <c r="E3325">
        <v>446</v>
      </c>
      <c r="F3325">
        <v>78</v>
      </c>
      <c r="G3325">
        <v>27</v>
      </c>
      <c r="H3325">
        <v>6630</v>
      </c>
      <c r="I3325">
        <v>7054</v>
      </c>
      <c r="J3325">
        <v>1565163</v>
      </c>
      <c r="K3325">
        <v>1564730</v>
      </c>
      <c r="L3325" s="1">
        <v>2.2200000000000002E-39</v>
      </c>
      <c r="M3325">
        <v>178</v>
      </c>
      <c r="N3325" s="3">
        <f t="shared" si="102"/>
        <v>424</v>
      </c>
      <c r="O3325" s="3">
        <v>10419</v>
      </c>
      <c r="P3325" s="3">
        <f t="shared" si="103"/>
        <v>4.0694884345906519E-2</v>
      </c>
    </row>
    <row r="3326" spans="1:16" hidden="1" x14ac:dyDescent="0.2">
      <c r="A3326">
        <f>COUNTIF(matches!$A$2:$A$80,B3326)</f>
        <v>0</v>
      </c>
      <c r="B3326" t="s">
        <v>655</v>
      </c>
      <c r="C3326" t="s">
        <v>329</v>
      </c>
      <c r="D3326">
        <v>81.608000000000004</v>
      </c>
      <c r="E3326">
        <v>3893</v>
      </c>
      <c r="F3326">
        <v>627</v>
      </c>
      <c r="G3326">
        <v>72</v>
      </c>
      <c r="H3326">
        <v>3899</v>
      </c>
      <c r="I3326">
        <v>7751</v>
      </c>
      <c r="J3326">
        <v>462483</v>
      </c>
      <c r="K3326">
        <v>466326</v>
      </c>
      <c r="L3326">
        <v>0</v>
      </c>
      <c r="M3326">
        <v>3140</v>
      </c>
      <c r="N3326" s="3">
        <f t="shared" si="102"/>
        <v>3852</v>
      </c>
      <c r="O3326" s="3">
        <v>10415</v>
      </c>
      <c r="P3326" s="3">
        <f t="shared" si="103"/>
        <v>0.36985117618819013</v>
      </c>
    </row>
    <row r="3327" spans="1:16" hidden="1" x14ac:dyDescent="0.2">
      <c r="A3327">
        <f>COUNTIF(matches!$A$2:$A$80,B3327)</f>
        <v>0</v>
      </c>
      <c r="B3327" t="s">
        <v>655</v>
      </c>
      <c r="C3327" t="s">
        <v>329</v>
      </c>
      <c r="D3327">
        <v>82.66</v>
      </c>
      <c r="E3327">
        <v>2549</v>
      </c>
      <c r="F3327">
        <v>355</v>
      </c>
      <c r="G3327">
        <v>65</v>
      </c>
      <c r="H3327">
        <v>7915</v>
      </c>
      <c r="I3327">
        <v>10413</v>
      </c>
      <c r="J3327">
        <v>466464</v>
      </c>
      <c r="K3327">
        <v>468975</v>
      </c>
      <c r="L3327">
        <v>0</v>
      </c>
      <c r="M3327">
        <v>2178</v>
      </c>
      <c r="N3327" s="3">
        <f t="shared" si="102"/>
        <v>2498</v>
      </c>
      <c r="O3327" s="3">
        <v>10415</v>
      </c>
      <c r="P3327" s="3">
        <f t="shared" si="103"/>
        <v>0.2398463754200672</v>
      </c>
    </row>
    <row r="3328" spans="1:16" hidden="1" x14ac:dyDescent="0.2">
      <c r="A3328">
        <f>COUNTIF(matches!$A$2:$A$80,B3328)</f>
        <v>0</v>
      </c>
      <c r="B3328" t="s">
        <v>655</v>
      </c>
      <c r="C3328" t="s">
        <v>330</v>
      </c>
      <c r="D3328">
        <v>80.578999999999994</v>
      </c>
      <c r="E3328">
        <v>3903</v>
      </c>
      <c r="F3328">
        <v>654</v>
      </c>
      <c r="G3328">
        <v>90</v>
      </c>
      <c r="H3328">
        <v>3899</v>
      </c>
      <c r="I3328">
        <v>7742</v>
      </c>
      <c r="J3328">
        <v>229109</v>
      </c>
      <c r="K3328">
        <v>232966</v>
      </c>
      <c r="L3328">
        <v>0</v>
      </c>
      <c r="M3328">
        <v>2913</v>
      </c>
      <c r="N3328" s="3">
        <f t="shared" si="102"/>
        <v>3843</v>
      </c>
      <c r="O3328" s="3">
        <v>10415</v>
      </c>
      <c r="P3328" s="3">
        <f t="shared" si="103"/>
        <v>0.36898703792606818</v>
      </c>
    </row>
    <row r="3329" spans="1:16" hidden="1" x14ac:dyDescent="0.2">
      <c r="A3329">
        <f>COUNTIF(matches!$A$2:$A$80,B3329)</f>
        <v>0</v>
      </c>
      <c r="B3329" t="s">
        <v>655</v>
      </c>
      <c r="C3329" t="s">
        <v>330</v>
      </c>
      <c r="D3329">
        <v>81.739999999999995</v>
      </c>
      <c r="E3329">
        <v>2552</v>
      </c>
      <c r="F3329">
        <v>374</v>
      </c>
      <c r="G3329">
        <v>68</v>
      </c>
      <c r="H3329">
        <v>7915</v>
      </c>
      <c r="I3329">
        <v>10413</v>
      </c>
      <c r="J3329">
        <v>233127</v>
      </c>
      <c r="K3329">
        <v>235639</v>
      </c>
      <c r="L3329">
        <v>0</v>
      </c>
      <c r="M3329">
        <v>2047</v>
      </c>
      <c r="N3329" s="3">
        <f t="shared" si="102"/>
        <v>2498</v>
      </c>
      <c r="O3329" s="3">
        <v>10415</v>
      </c>
      <c r="P3329" s="3">
        <f t="shared" si="103"/>
        <v>0.2398463754200672</v>
      </c>
    </row>
    <row r="3330" spans="1:16" hidden="1" x14ac:dyDescent="0.2">
      <c r="A3330">
        <f>COUNTIF(matches!$A$2:$A$80,B3330)</f>
        <v>0</v>
      </c>
      <c r="B3330" t="s">
        <v>655</v>
      </c>
      <c r="C3330" t="s">
        <v>331</v>
      </c>
      <c r="D3330">
        <v>80.332999999999998</v>
      </c>
      <c r="E3330">
        <v>3905</v>
      </c>
      <c r="F3330">
        <v>660</v>
      </c>
      <c r="G3330">
        <v>91</v>
      </c>
      <c r="H3330">
        <v>3899</v>
      </c>
      <c r="I3330">
        <v>7742</v>
      </c>
      <c r="J3330">
        <v>908713</v>
      </c>
      <c r="K3330">
        <v>912570</v>
      </c>
      <c r="L3330">
        <v>0</v>
      </c>
      <c r="M3330">
        <v>2857</v>
      </c>
      <c r="N3330" s="3">
        <f t="shared" si="102"/>
        <v>3843</v>
      </c>
      <c r="O3330" s="3">
        <v>10415</v>
      </c>
      <c r="P3330" s="3">
        <f t="shared" si="103"/>
        <v>0.36898703792606818</v>
      </c>
    </row>
    <row r="3331" spans="1:16" hidden="1" x14ac:dyDescent="0.2">
      <c r="A3331">
        <f>COUNTIF(matches!$A$2:$A$80,B3331)</f>
        <v>0</v>
      </c>
      <c r="B3331" t="s">
        <v>655</v>
      </c>
      <c r="C3331" t="s">
        <v>331</v>
      </c>
      <c r="D3331">
        <v>82.073999999999998</v>
      </c>
      <c r="E3331">
        <v>2555</v>
      </c>
      <c r="F3331">
        <v>360</v>
      </c>
      <c r="G3331">
        <v>74</v>
      </c>
      <c r="H3331">
        <v>7915</v>
      </c>
      <c r="I3331">
        <v>10413</v>
      </c>
      <c r="J3331">
        <v>912729</v>
      </c>
      <c r="K3331">
        <v>915241</v>
      </c>
      <c r="L3331">
        <v>0</v>
      </c>
      <c r="M3331">
        <v>2091</v>
      </c>
      <c r="N3331" s="3">
        <f t="shared" ref="N3331:N3394" si="104">I3331-H3331</f>
        <v>2498</v>
      </c>
      <c r="O3331" s="3">
        <v>10415</v>
      </c>
      <c r="P3331" s="3">
        <f t="shared" ref="P3331:P3394" si="105">N3331/O3331</f>
        <v>0.2398463754200672</v>
      </c>
    </row>
    <row r="3332" spans="1:16" x14ac:dyDescent="0.2">
      <c r="A3332">
        <f>COUNTIF(matches!$A$2:$A$80,B3332)</f>
        <v>0</v>
      </c>
      <c r="B3332" t="s">
        <v>655</v>
      </c>
      <c r="C3332" t="s">
        <v>331</v>
      </c>
      <c r="D3332">
        <v>73.457999999999998</v>
      </c>
      <c r="E3332">
        <v>746</v>
      </c>
      <c r="F3332">
        <v>156</v>
      </c>
      <c r="G3332">
        <v>38</v>
      </c>
      <c r="H3332">
        <v>7018</v>
      </c>
      <c r="I3332">
        <v>7740</v>
      </c>
      <c r="J3332">
        <v>1178342</v>
      </c>
      <c r="K3332">
        <v>1177616</v>
      </c>
      <c r="L3332" s="1">
        <v>7.7700000000000004E-59</v>
      </c>
      <c r="M3332">
        <v>243</v>
      </c>
      <c r="N3332" s="3">
        <f t="shared" si="104"/>
        <v>722</v>
      </c>
      <c r="O3332" s="3">
        <v>10415</v>
      </c>
      <c r="P3332" s="3">
        <f t="shared" si="105"/>
        <v>6.9323091694671143E-2</v>
      </c>
    </row>
    <row r="3333" spans="1:16" hidden="1" x14ac:dyDescent="0.2">
      <c r="A3333">
        <f>COUNTIF(matches!$A$2:$A$80,B3333)</f>
        <v>0</v>
      </c>
      <c r="B3333" t="s">
        <v>655</v>
      </c>
      <c r="C3333" t="s">
        <v>656</v>
      </c>
      <c r="D3333">
        <v>80.254999999999995</v>
      </c>
      <c r="E3333">
        <v>3920</v>
      </c>
      <c r="F3333">
        <v>661</v>
      </c>
      <c r="G3333">
        <v>86</v>
      </c>
      <c r="H3333">
        <v>3894</v>
      </c>
      <c r="I3333">
        <v>7743</v>
      </c>
      <c r="J3333">
        <v>2197155</v>
      </c>
      <c r="K3333">
        <v>2201031</v>
      </c>
      <c r="L3333">
        <v>0</v>
      </c>
      <c r="M3333">
        <v>2846</v>
      </c>
      <c r="N3333" s="3">
        <f t="shared" si="104"/>
        <v>3849</v>
      </c>
      <c r="O3333" s="3">
        <v>10415</v>
      </c>
      <c r="P3333" s="3">
        <f t="shared" si="105"/>
        <v>0.36956313010081615</v>
      </c>
    </row>
    <row r="3334" spans="1:16" hidden="1" x14ac:dyDescent="0.2">
      <c r="A3334">
        <f>COUNTIF(matches!$A$2:$A$80,B3334)</f>
        <v>0</v>
      </c>
      <c r="B3334" t="s">
        <v>655</v>
      </c>
      <c r="C3334" t="s">
        <v>656</v>
      </c>
      <c r="D3334">
        <v>82.778000000000006</v>
      </c>
      <c r="E3334">
        <v>1440</v>
      </c>
      <c r="F3334">
        <v>220</v>
      </c>
      <c r="G3334">
        <v>27</v>
      </c>
      <c r="H3334">
        <v>8986</v>
      </c>
      <c r="I3334">
        <v>10413</v>
      </c>
      <c r="J3334">
        <v>2202263</v>
      </c>
      <c r="K3334">
        <v>2203686</v>
      </c>
      <c r="L3334">
        <v>0</v>
      </c>
      <c r="M3334">
        <v>1260</v>
      </c>
      <c r="N3334" s="3">
        <f t="shared" si="104"/>
        <v>1427</v>
      </c>
      <c r="O3334" s="3">
        <v>10415</v>
      </c>
      <c r="P3334" s="3">
        <f t="shared" si="105"/>
        <v>0.1370139222275564</v>
      </c>
    </row>
    <row r="3335" spans="1:16" hidden="1" x14ac:dyDescent="0.2">
      <c r="A3335">
        <f>COUNTIF(matches!$A$2:$A$80,B3335)</f>
        <v>0</v>
      </c>
      <c r="B3335" t="s">
        <v>655</v>
      </c>
      <c r="C3335" t="s">
        <v>656</v>
      </c>
      <c r="D3335">
        <v>82.438000000000002</v>
      </c>
      <c r="E3335">
        <v>1042</v>
      </c>
      <c r="F3335">
        <v>155</v>
      </c>
      <c r="G3335">
        <v>27</v>
      </c>
      <c r="H3335">
        <v>7915</v>
      </c>
      <c r="I3335">
        <v>8945</v>
      </c>
      <c r="J3335">
        <v>2201174</v>
      </c>
      <c r="K3335">
        <v>2202198</v>
      </c>
      <c r="L3335">
        <v>0</v>
      </c>
      <c r="M3335">
        <v>885</v>
      </c>
      <c r="N3335" s="3">
        <f t="shared" si="104"/>
        <v>1030</v>
      </c>
      <c r="O3335" s="3">
        <v>10415</v>
      </c>
      <c r="P3335" s="3">
        <f t="shared" si="105"/>
        <v>9.8895823331733079E-2</v>
      </c>
    </row>
    <row r="3336" spans="1:16" hidden="1" x14ac:dyDescent="0.2">
      <c r="A3336">
        <f>COUNTIF(matches!$A$2:$A$80,B3336)</f>
        <v>0</v>
      </c>
      <c r="B3336" t="s">
        <v>655</v>
      </c>
      <c r="C3336" t="s">
        <v>656</v>
      </c>
      <c r="D3336">
        <v>73.944000000000003</v>
      </c>
      <c r="E3336">
        <v>1823</v>
      </c>
      <c r="F3336">
        <v>394</v>
      </c>
      <c r="G3336">
        <v>69</v>
      </c>
      <c r="H3336">
        <v>1110</v>
      </c>
      <c r="I3336">
        <v>2891</v>
      </c>
      <c r="J3336">
        <v>2060205</v>
      </c>
      <c r="K3336">
        <v>2058423</v>
      </c>
      <c r="L3336">
        <v>0</v>
      </c>
      <c r="M3336">
        <v>660</v>
      </c>
      <c r="N3336" s="3">
        <f t="shared" si="104"/>
        <v>1781</v>
      </c>
      <c r="O3336" s="3">
        <v>10415</v>
      </c>
      <c r="P3336" s="3">
        <f t="shared" si="105"/>
        <v>0.17100336053768603</v>
      </c>
    </row>
    <row r="3337" spans="1:16" x14ac:dyDescent="0.2">
      <c r="A3337">
        <f>COUNTIF(matches!$A$2:$A$80,B3337)</f>
        <v>0</v>
      </c>
      <c r="B3337" t="s">
        <v>655</v>
      </c>
      <c r="C3337" t="s">
        <v>656</v>
      </c>
      <c r="D3337">
        <v>93.477999999999994</v>
      </c>
      <c r="E3337">
        <v>46</v>
      </c>
      <c r="F3337">
        <v>3</v>
      </c>
      <c r="G3337">
        <v>0</v>
      </c>
      <c r="H3337">
        <v>8535</v>
      </c>
      <c r="I3337">
        <v>8580</v>
      </c>
      <c r="J3337">
        <v>2676850</v>
      </c>
      <c r="K3337">
        <v>2676805</v>
      </c>
      <c r="L3337" s="1">
        <v>1.3999999999999999E-6</v>
      </c>
      <c r="M3337">
        <v>69.400000000000006</v>
      </c>
      <c r="N3337" s="3">
        <f t="shared" si="104"/>
        <v>45</v>
      </c>
      <c r="O3337" s="3">
        <v>10415</v>
      </c>
      <c r="P3337" s="3">
        <f t="shared" si="105"/>
        <v>4.3206913106096975E-3</v>
      </c>
    </row>
    <row r="3338" spans="1:16" hidden="1" x14ac:dyDescent="0.2">
      <c r="A3338">
        <f>COUNTIF(matches!$A$2:$A$80,B3338)</f>
        <v>0</v>
      </c>
      <c r="B3338" t="s">
        <v>655</v>
      </c>
      <c r="C3338" t="s">
        <v>657</v>
      </c>
      <c r="D3338">
        <v>80.203999999999994</v>
      </c>
      <c r="E3338">
        <v>3920</v>
      </c>
      <c r="F3338">
        <v>663</v>
      </c>
      <c r="G3338">
        <v>89</v>
      </c>
      <c r="H3338">
        <v>3894</v>
      </c>
      <c r="I3338">
        <v>7743</v>
      </c>
      <c r="J3338">
        <v>1295377</v>
      </c>
      <c r="K3338">
        <v>1291501</v>
      </c>
      <c r="L3338">
        <v>0</v>
      </c>
      <c r="M3338">
        <v>2835</v>
      </c>
      <c r="N3338" s="3">
        <f t="shared" si="104"/>
        <v>3849</v>
      </c>
      <c r="O3338" s="3">
        <v>10415</v>
      </c>
      <c r="P3338" s="3">
        <f t="shared" si="105"/>
        <v>0.36956313010081615</v>
      </c>
    </row>
    <row r="3339" spans="1:16" hidden="1" x14ac:dyDescent="0.2">
      <c r="A3339">
        <f>COUNTIF(matches!$A$2:$A$80,B3339)</f>
        <v>0</v>
      </c>
      <c r="B3339" t="s">
        <v>655</v>
      </c>
      <c r="C3339" t="s">
        <v>657</v>
      </c>
      <c r="D3339">
        <v>81.554000000000002</v>
      </c>
      <c r="E3339">
        <v>2548</v>
      </c>
      <c r="F3339">
        <v>386</v>
      </c>
      <c r="G3339">
        <v>71</v>
      </c>
      <c r="H3339">
        <v>7915</v>
      </c>
      <c r="I3339">
        <v>10413</v>
      </c>
      <c r="J3339">
        <v>1291358</v>
      </c>
      <c r="K3339">
        <v>1288846</v>
      </c>
      <c r="L3339">
        <v>0</v>
      </c>
      <c r="M3339">
        <v>2025</v>
      </c>
      <c r="N3339" s="3">
        <f t="shared" si="104"/>
        <v>2498</v>
      </c>
      <c r="O3339" s="3">
        <v>10415</v>
      </c>
      <c r="P3339" s="3">
        <f t="shared" si="105"/>
        <v>0.2398463754200672</v>
      </c>
    </row>
    <row r="3340" spans="1:16" x14ac:dyDescent="0.2">
      <c r="A3340">
        <f>COUNTIF(matches!$A$2:$A$80,B3340)</f>
        <v>0</v>
      </c>
      <c r="B3340" t="s">
        <v>655</v>
      </c>
      <c r="C3340" t="s">
        <v>657</v>
      </c>
      <c r="D3340">
        <v>76.628</v>
      </c>
      <c r="E3340">
        <v>261</v>
      </c>
      <c r="F3340">
        <v>49</v>
      </c>
      <c r="G3340">
        <v>8</v>
      </c>
      <c r="H3340">
        <v>2632</v>
      </c>
      <c r="I3340">
        <v>2891</v>
      </c>
      <c r="J3340">
        <v>1412726</v>
      </c>
      <c r="K3340">
        <v>1412975</v>
      </c>
      <c r="L3340" s="1">
        <v>4.88E-26</v>
      </c>
      <c r="M3340">
        <v>134</v>
      </c>
      <c r="N3340" s="3">
        <f t="shared" si="104"/>
        <v>259</v>
      </c>
      <c r="O3340" s="3">
        <v>10415</v>
      </c>
      <c r="P3340" s="3">
        <f t="shared" si="105"/>
        <v>2.4867978876620258E-2</v>
      </c>
    </row>
    <row r="3341" spans="1:16" x14ac:dyDescent="0.2">
      <c r="A3341">
        <f>COUNTIF(matches!$A$2:$A$80,B3341)</f>
        <v>0</v>
      </c>
      <c r="B3341" t="s">
        <v>655</v>
      </c>
      <c r="C3341" t="s">
        <v>657</v>
      </c>
      <c r="D3341">
        <v>91.837000000000003</v>
      </c>
      <c r="E3341">
        <v>49</v>
      </c>
      <c r="F3341">
        <v>4</v>
      </c>
      <c r="G3341">
        <v>0</v>
      </c>
      <c r="H3341">
        <v>8532</v>
      </c>
      <c r="I3341">
        <v>8580</v>
      </c>
      <c r="J3341">
        <v>811026</v>
      </c>
      <c r="K3341">
        <v>811074</v>
      </c>
      <c r="L3341" s="1">
        <v>1.3999999999999999E-6</v>
      </c>
      <c r="M3341">
        <v>69.400000000000006</v>
      </c>
      <c r="N3341" s="3">
        <f t="shared" si="104"/>
        <v>48</v>
      </c>
      <c r="O3341" s="3">
        <v>10415</v>
      </c>
      <c r="P3341" s="3">
        <f t="shared" si="105"/>
        <v>4.6087373979836772E-3</v>
      </c>
    </row>
    <row r="3342" spans="1:16" hidden="1" x14ac:dyDescent="0.2">
      <c r="A3342">
        <f>COUNTIF(matches!$A$2:$A$80,B3342)</f>
        <v>0</v>
      </c>
      <c r="B3342" t="s">
        <v>655</v>
      </c>
      <c r="C3342" t="s">
        <v>658</v>
      </c>
      <c r="D3342">
        <v>80.194000000000003</v>
      </c>
      <c r="E3342">
        <v>3918</v>
      </c>
      <c r="F3342">
        <v>667</v>
      </c>
      <c r="G3342">
        <v>85</v>
      </c>
      <c r="H3342">
        <v>3894</v>
      </c>
      <c r="I3342">
        <v>7743</v>
      </c>
      <c r="J3342">
        <v>985909</v>
      </c>
      <c r="K3342">
        <v>989785</v>
      </c>
      <c r="L3342">
        <v>0</v>
      </c>
      <c r="M3342">
        <v>2835</v>
      </c>
      <c r="N3342" s="3">
        <f t="shared" si="104"/>
        <v>3849</v>
      </c>
      <c r="O3342" s="3">
        <v>10415</v>
      </c>
      <c r="P3342" s="3">
        <f t="shared" si="105"/>
        <v>0.36956313010081615</v>
      </c>
    </row>
    <row r="3343" spans="1:16" hidden="1" x14ac:dyDescent="0.2">
      <c r="A3343">
        <f>COUNTIF(matches!$A$2:$A$80,B3343)</f>
        <v>0</v>
      </c>
      <c r="B3343" t="s">
        <v>655</v>
      </c>
      <c r="C3343" t="s">
        <v>658</v>
      </c>
      <c r="D3343">
        <v>82.778000000000006</v>
      </c>
      <c r="E3343">
        <v>1440</v>
      </c>
      <c r="F3343">
        <v>220</v>
      </c>
      <c r="G3343">
        <v>27</v>
      </c>
      <c r="H3343">
        <v>8986</v>
      </c>
      <c r="I3343">
        <v>10413</v>
      </c>
      <c r="J3343">
        <v>991017</v>
      </c>
      <c r="K3343">
        <v>992440</v>
      </c>
      <c r="L3343">
        <v>0</v>
      </c>
      <c r="M3343">
        <v>1260</v>
      </c>
      <c r="N3343" s="3">
        <f t="shared" si="104"/>
        <v>1427</v>
      </c>
      <c r="O3343" s="3">
        <v>10415</v>
      </c>
      <c r="P3343" s="3">
        <f t="shared" si="105"/>
        <v>0.1370139222275564</v>
      </c>
    </row>
    <row r="3344" spans="1:16" hidden="1" x14ac:dyDescent="0.2">
      <c r="A3344">
        <f>COUNTIF(matches!$A$2:$A$80,B3344)</f>
        <v>0</v>
      </c>
      <c r="B3344" t="s">
        <v>655</v>
      </c>
      <c r="C3344" t="s">
        <v>658</v>
      </c>
      <c r="D3344">
        <v>82.438000000000002</v>
      </c>
      <c r="E3344">
        <v>1042</v>
      </c>
      <c r="F3344">
        <v>155</v>
      </c>
      <c r="G3344">
        <v>27</v>
      </c>
      <c r="H3344">
        <v>7915</v>
      </c>
      <c r="I3344">
        <v>8945</v>
      </c>
      <c r="J3344">
        <v>989928</v>
      </c>
      <c r="K3344">
        <v>990952</v>
      </c>
      <c r="L3344">
        <v>0</v>
      </c>
      <c r="M3344">
        <v>885</v>
      </c>
      <c r="N3344" s="3">
        <f t="shared" si="104"/>
        <v>1030</v>
      </c>
      <c r="O3344" s="3">
        <v>10415</v>
      </c>
      <c r="P3344" s="3">
        <f t="shared" si="105"/>
        <v>9.8895823331733079E-2</v>
      </c>
    </row>
    <row r="3345" spans="1:16" x14ac:dyDescent="0.2">
      <c r="A3345">
        <f>COUNTIF(matches!$A$2:$A$80,B3345)</f>
        <v>0</v>
      </c>
      <c r="B3345" t="s">
        <v>655</v>
      </c>
      <c r="C3345" t="s">
        <v>658</v>
      </c>
      <c r="D3345">
        <v>80.153000000000006</v>
      </c>
      <c r="E3345">
        <v>262</v>
      </c>
      <c r="F3345">
        <v>48</v>
      </c>
      <c r="G3345">
        <v>4</v>
      </c>
      <c r="H3345">
        <v>2632</v>
      </c>
      <c r="I3345">
        <v>2891</v>
      </c>
      <c r="J3345">
        <v>866575</v>
      </c>
      <c r="K3345">
        <v>866316</v>
      </c>
      <c r="L3345" s="1">
        <v>7.9399999999999998E-44</v>
      </c>
      <c r="M3345">
        <v>193</v>
      </c>
      <c r="N3345" s="3">
        <f t="shared" si="104"/>
        <v>259</v>
      </c>
      <c r="O3345" s="3">
        <v>10415</v>
      </c>
      <c r="P3345" s="3">
        <f t="shared" si="105"/>
        <v>2.4867978876620258E-2</v>
      </c>
    </row>
    <row r="3346" spans="1:16" x14ac:dyDescent="0.2">
      <c r="A3346">
        <f>COUNTIF(matches!$A$2:$A$80,B3346)</f>
        <v>0</v>
      </c>
      <c r="B3346" t="s">
        <v>655</v>
      </c>
      <c r="C3346" t="s">
        <v>658</v>
      </c>
      <c r="D3346">
        <v>93.477999999999994</v>
      </c>
      <c r="E3346">
        <v>46</v>
      </c>
      <c r="F3346">
        <v>3</v>
      </c>
      <c r="G3346">
        <v>0</v>
      </c>
      <c r="H3346">
        <v>8535</v>
      </c>
      <c r="I3346">
        <v>8580</v>
      </c>
      <c r="J3346">
        <v>1495956</v>
      </c>
      <c r="K3346">
        <v>1495911</v>
      </c>
      <c r="L3346" s="1">
        <v>1.3999999999999999E-6</v>
      </c>
      <c r="M3346">
        <v>69.400000000000006</v>
      </c>
      <c r="N3346" s="3">
        <f t="shared" si="104"/>
        <v>45</v>
      </c>
      <c r="O3346" s="3">
        <v>10415</v>
      </c>
      <c r="P3346" s="3">
        <f t="shared" si="105"/>
        <v>4.3206913106096975E-3</v>
      </c>
    </row>
    <row r="3347" spans="1:16" hidden="1" x14ac:dyDescent="0.2">
      <c r="A3347">
        <f>COUNTIF(matches!$A$2:$A$80,B3347)</f>
        <v>0</v>
      </c>
      <c r="B3347" t="s">
        <v>655</v>
      </c>
      <c r="C3347" t="s">
        <v>659</v>
      </c>
      <c r="D3347">
        <v>80.194000000000003</v>
      </c>
      <c r="E3347">
        <v>3918</v>
      </c>
      <c r="F3347">
        <v>667</v>
      </c>
      <c r="G3347">
        <v>85</v>
      </c>
      <c r="H3347">
        <v>3894</v>
      </c>
      <c r="I3347">
        <v>7743</v>
      </c>
      <c r="J3347">
        <v>1798798</v>
      </c>
      <c r="K3347">
        <v>1802674</v>
      </c>
      <c r="L3347">
        <v>0</v>
      </c>
      <c r="M3347">
        <v>2835</v>
      </c>
      <c r="N3347" s="3">
        <f t="shared" si="104"/>
        <v>3849</v>
      </c>
      <c r="O3347" s="3">
        <v>10415</v>
      </c>
      <c r="P3347" s="3">
        <f t="shared" si="105"/>
        <v>0.36956313010081615</v>
      </c>
    </row>
    <row r="3348" spans="1:16" hidden="1" x14ac:dyDescent="0.2">
      <c r="A3348">
        <f>COUNTIF(matches!$A$2:$A$80,B3348)</f>
        <v>0</v>
      </c>
      <c r="B3348" t="s">
        <v>655</v>
      </c>
      <c r="C3348" t="s">
        <v>659</v>
      </c>
      <c r="D3348">
        <v>82.778000000000006</v>
      </c>
      <c r="E3348">
        <v>1440</v>
      </c>
      <c r="F3348">
        <v>220</v>
      </c>
      <c r="G3348">
        <v>27</v>
      </c>
      <c r="H3348">
        <v>8986</v>
      </c>
      <c r="I3348">
        <v>10413</v>
      </c>
      <c r="J3348">
        <v>1803906</v>
      </c>
      <c r="K3348">
        <v>1805329</v>
      </c>
      <c r="L3348">
        <v>0</v>
      </c>
      <c r="M3348">
        <v>1260</v>
      </c>
      <c r="N3348" s="3">
        <f t="shared" si="104"/>
        <v>1427</v>
      </c>
      <c r="O3348" s="3">
        <v>10415</v>
      </c>
      <c r="P3348" s="3">
        <f t="shared" si="105"/>
        <v>0.1370139222275564</v>
      </c>
    </row>
    <row r="3349" spans="1:16" hidden="1" x14ac:dyDescent="0.2">
      <c r="A3349">
        <f>COUNTIF(matches!$A$2:$A$80,B3349)</f>
        <v>0</v>
      </c>
      <c r="B3349" t="s">
        <v>655</v>
      </c>
      <c r="C3349" t="s">
        <v>659</v>
      </c>
      <c r="D3349">
        <v>82.438000000000002</v>
      </c>
      <c r="E3349">
        <v>1042</v>
      </c>
      <c r="F3349">
        <v>155</v>
      </c>
      <c r="G3349">
        <v>27</v>
      </c>
      <c r="H3349">
        <v>7915</v>
      </c>
      <c r="I3349">
        <v>8945</v>
      </c>
      <c r="J3349">
        <v>1802817</v>
      </c>
      <c r="K3349">
        <v>1803841</v>
      </c>
      <c r="L3349">
        <v>0</v>
      </c>
      <c r="M3349">
        <v>885</v>
      </c>
      <c r="N3349" s="3">
        <f t="shared" si="104"/>
        <v>1030</v>
      </c>
      <c r="O3349" s="3">
        <v>10415</v>
      </c>
      <c r="P3349" s="3">
        <f t="shared" si="105"/>
        <v>9.8895823331733079E-2</v>
      </c>
    </row>
    <row r="3350" spans="1:16" x14ac:dyDescent="0.2">
      <c r="A3350">
        <f>COUNTIF(matches!$A$2:$A$80,B3350)</f>
        <v>0</v>
      </c>
      <c r="B3350" t="s">
        <v>655</v>
      </c>
      <c r="C3350" t="s">
        <v>659</v>
      </c>
      <c r="D3350">
        <v>80.153000000000006</v>
      </c>
      <c r="E3350">
        <v>262</v>
      </c>
      <c r="F3350">
        <v>48</v>
      </c>
      <c r="G3350">
        <v>4</v>
      </c>
      <c r="H3350">
        <v>2632</v>
      </c>
      <c r="I3350">
        <v>2891</v>
      </c>
      <c r="J3350">
        <v>1678743</v>
      </c>
      <c r="K3350">
        <v>1678484</v>
      </c>
      <c r="L3350" s="1">
        <v>7.9399999999999998E-44</v>
      </c>
      <c r="M3350">
        <v>193</v>
      </c>
      <c r="N3350" s="3">
        <f t="shared" si="104"/>
        <v>259</v>
      </c>
      <c r="O3350" s="3">
        <v>10415</v>
      </c>
      <c r="P3350" s="3">
        <f t="shared" si="105"/>
        <v>2.4867978876620258E-2</v>
      </c>
    </row>
    <row r="3351" spans="1:16" x14ac:dyDescent="0.2">
      <c r="A3351">
        <f>COUNTIF(matches!$A$2:$A$80,B3351)</f>
        <v>0</v>
      </c>
      <c r="B3351" t="s">
        <v>655</v>
      </c>
      <c r="C3351" t="s">
        <v>659</v>
      </c>
      <c r="D3351">
        <v>93.477999999999994</v>
      </c>
      <c r="E3351">
        <v>46</v>
      </c>
      <c r="F3351">
        <v>3</v>
      </c>
      <c r="G3351">
        <v>0</v>
      </c>
      <c r="H3351">
        <v>8535</v>
      </c>
      <c r="I3351">
        <v>8580</v>
      </c>
      <c r="J3351">
        <v>2308849</v>
      </c>
      <c r="K3351">
        <v>2308804</v>
      </c>
      <c r="L3351" s="1">
        <v>1.3999999999999999E-6</v>
      </c>
      <c r="M3351">
        <v>69.400000000000006</v>
      </c>
      <c r="N3351" s="3">
        <f t="shared" si="104"/>
        <v>45</v>
      </c>
      <c r="O3351" s="3">
        <v>10415</v>
      </c>
      <c r="P3351" s="3">
        <f t="shared" si="105"/>
        <v>4.3206913106096975E-3</v>
      </c>
    </row>
    <row r="3352" spans="1:16" hidden="1" x14ac:dyDescent="0.2">
      <c r="A3352">
        <f>COUNTIF(matches!$A$2:$A$80,B3352)</f>
        <v>0</v>
      </c>
      <c r="B3352" t="s">
        <v>655</v>
      </c>
      <c r="C3352" t="s">
        <v>660</v>
      </c>
      <c r="D3352">
        <v>80.194000000000003</v>
      </c>
      <c r="E3352">
        <v>3918</v>
      </c>
      <c r="F3352">
        <v>667</v>
      </c>
      <c r="G3352">
        <v>85</v>
      </c>
      <c r="H3352">
        <v>3894</v>
      </c>
      <c r="I3352">
        <v>7743</v>
      </c>
      <c r="J3352">
        <v>1844799</v>
      </c>
      <c r="K3352">
        <v>1840923</v>
      </c>
      <c r="L3352">
        <v>0</v>
      </c>
      <c r="M3352">
        <v>2835</v>
      </c>
      <c r="N3352" s="3">
        <f t="shared" si="104"/>
        <v>3849</v>
      </c>
      <c r="O3352" s="3">
        <v>10415</v>
      </c>
      <c r="P3352" s="3">
        <f t="shared" si="105"/>
        <v>0.36956313010081615</v>
      </c>
    </row>
    <row r="3353" spans="1:16" hidden="1" x14ac:dyDescent="0.2">
      <c r="A3353">
        <f>COUNTIF(matches!$A$2:$A$80,B3353)</f>
        <v>0</v>
      </c>
      <c r="B3353" t="s">
        <v>655</v>
      </c>
      <c r="C3353" t="s">
        <v>660</v>
      </c>
      <c r="D3353">
        <v>82.778000000000006</v>
      </c>
      <c r="E3353">
        <v>1440</v>
      </c>
      <c r="F3353">
        <v>220</v>
      </c>
      <c r="G3353">
        <v>27</v>
      </c>
      <c r="H3353">
        <v>8986</v>
      </c>
      <c r="I3353">
        <v>10413</v>
      </c>
      <c r="J3353">
        <v>1839691</v>
      </c>
      <c r="K3353">
        <v>1838268</v>
      </c>
      <c r="L3353">
        <v>0</v>
      </c>
      <c r="M3353">
        <v>1260</v>
      </c>
      <c r="N3353" s="3">
        <f t="shared" si="104"/>
        <v>1427</v>
      </c>
      <c r="O3353" s="3">
        <v>10415</v>
      </c>
      <c r="P3353" s="3">
        <f t="shared" si="105"/>
        <v>0.1370139222275564</v>
      </c>
    </row>
    <row r="3354" spans="1:16" hidden="1" x14ac:dyDescent="0.2">
      <c r="A3354">
        <f>COUNTIF(matches!$A$2:$A$80,B3354)</f>
        <v>0</v>
      </c>
      <c r="B3354" t="s">
        <v>655</v>
      </c>
      <c r="C3354" t="s">
        <v>660</v>
      </c>
      <c r="D3354">
        <v>82.438000000000002</v>
      </c>
      <c r="E3354">
        <v>1042</v>
      </c>
      <c r="F3354">
        <v>155</v>
      </c>
      <c r="G3354">
        <v>26</v>
      </c>
      <c r="H3354">
        <v>7915</v>
      </c>
      <c r="I3354">
        <v>8945</v>
      </c>
      <c r="J3354">
        <v>1840780</v>
      </c>
      <c r="K3354">
        <v>1839756</v>
      </c>
      <c r="L3354">
        <v>0</v>
      </c>
      <c r="M3354">
        <v>885</v>
      </c>
      <c r="N3354" s="3">
        <f t="shared" si="104"/>
        <v>1030</v>
      </c>
      <c r="O3354" s="3">
        <v>10415</v>
      </c>
      <c r="P3354" s="3">
        <f t="shared" si="105"/>
        <v>9.8895823331733079E-2</v>
      </c>
    </row>
    <row r="3355" spans="1:16" x14ac:dyDescent="0.2">
      <c r="A3355">
        <f>COUNTIF(matches!$A$2:$A$80,B3355)</f>
        <v>0</v>
      </c>
      <c r="B3355" t="s">
        <v>655</v>
      </c>
      <c r="C3355" t="s">
        <v>660</v>
      </c>
      <c r="D3355">
        <v>80.153000000000006</v>
      </c>
      <c r="E3355">
        <v>262</v>
      </c>
      <c r="F3355">
        <v>48</v>
      </c>
      <c r="G3355">
        <v>4</v>
      </c>
      <c r="H3355">
        <v>2632</v>
      </c>
      <c r="I3355">
        <v>2891</v>
      </c>
      <c r="J3355">
        <v>1964854</v>
      </c>
      <c r="K3355">
        <v>1965113</v>
      </c>
      <c r="L3355" s="1">
        <v>7.9399999999999998E-44</v>
      </c>
      <c r="M3355">
        <v>193</v>
      </c>
      <c r="N3355" s="3">
        <f t="shared" si="104"/>
        <v>259</v>
      </c>
      <c r="O3355" s="3">
        <v>10415</v>
      </c>
      <c r="P3355" s="3">
        <f t="shared" si="105"/>
        <v>2.4867978876620258E-2</v>
      </c>
    </row>
    <row r="3356" spans="1:16" x14ac:dyDescent="0.2">
      <c r="A3356">
        <f>COUNTIF(matches!$A$2:$A$80,B3356)</f>
        <v>0</v>
      </c>
      <c r="B3356" t="s">
        <v>655</v>
      </c>
      <c r="C3356" t="s">
        <v>660</v>
      </c>
      <c r="D3356">
        <v>91.837000000000003</v>
      </c>
      <c r="E3356">
        <v>49</v>
      </c>
      <c r="F3356">
        <v>4</v>
      </c>
      <c r="G3356">
        <v>0</v>
      </c>
      <c r="H3356">
        <v>8532</v>
      </c>
      <c r="I3356">
        <v>8580</v>
      </c>
      <c r="J3356">
        <v>1334745</v>
      </c>
      <c r="K3356">
        <v>1334793</v>
      </c>
      <c r="L3356" s="1">
        <v>1.3999999999999999E-6</v>
      </c>
      <c r="M3356">
        <v>69.400000000000006</v>
      </c>
      <c r="N3356" s="3">
        <f t="shared" si="104"/>
        <v>48</v>
      </c>
      <c r="O3356" s="3">
        <v>10415</v>
      </c>
      <c r="P3356" s="3">
        <f t="shared" si="105"/>
        <v>4.6087373979836772E-3</v>
      </c>
    </row>
    <row r="3357" spans="1:16" hidden="1" x14ac:dyDescent="0.2">
      <c r="A3357">
        <f>COUNTIF(matches!$A$2:$A$80,B3357)</f>
        <v>0</v>
      </c>
      <c r="B3357" t="s">
        <v>655</v>
      </c>
      <c r="C3357" t="s">
        <v>661</v>
      </c>
      <c r="D3357">
        <v>80.194000000000003</v>
      </c>
      <c r="E3357">
        <v>3918</v>
      </c>
      <c r="F3357">
        <v>667</v>
      </c>
      <c r="G3357">
        <v>85</v>
      </c>
      <c r="H3357">
        <v>3894</v>
      </c>
      <c r="I3357">
        <v>7743</v>
      </c>
      <c r="J3357">
        <v>267280</v>
      </c>
      <c r="K3357">
        <v>271156</v>
      </c>
      <c r="L3357">
        <v>0</v>
      </c>
      <c r="M3357">
        <v>2835</v>
      </c>
      <c r="N3357" s="3">
        <f t="shared" si="104"/>
        <v>3849</v>
      </c>
      <c r="O3357" s="3">
        <v>10415</v>
      </c>
      <c r="P3357" s="3">
        <f t="shared" si="105"/>
        <v>0.36956313010081615</v>
      </c>
    </row>
    <row r="3358" spans="1:16" hidden="1" x14ac:dyDescent="0.2">
      <c r="A3358">
        <f>COUNTIF(matches!$A$2:$A$80,B3358)</f>
        <v>0</v>
      </c>
      <c r="B3358" t="s">
        <v>655</v>
      </c>
      <c r="C3358" t="s">
        <v>661</v>
      </c>
      <c r="D3358">
        <v>82.778000000000006</v>
      </c>
      <c r="E3358">
        <v>1440</v>
      </c>
      <c r="F3358">
        <v>220</v>
      </c>
      <c r="G3358">
        <v>27</v>
      </c>
      <c r="H3358">
        <v>8986</v>
      </c>
      <c r="I3358">
        <v>10413</v>
      </c>
      <c r="J3358">
        <v>272388</v>
      </c>
      <c r="K3358">
        <v>273811</v>
      </c>
      <c r="L3358">
        <v>0</v>
      </c>
      <c r="M3358">
        <v>1260</v>
      </c>
      <c r="N3358" s="3">
        <f t="shared" si="104"/>
        <v>1427</v>
      </c>
      <c r="O3358" s="3">
        <v>10415</v>
      </c>
      <c r="P3358" s="3">
        <f t="shared" si="105"/>
        <v>0.1370139222275564</v>
      </c>
    </row>
    <row r="3359" spans="1:16" hidden="1" x14ac:dyDescent="0.2">
      <c r="A3359">
        <f>COUNTIF(matches!$A$2:$A$80,B3359)</f>
        <v>0</v>
      </c>
      <c r="B3359" t="s">
        <v>655</v>
      </c>
      <c r="C3359" t="s">
        <v>661</v>
      </c>
      <c r="D3359">
        <v>82.438000000000002</v>
      </c>
      <c r="E3359">
        <v>1042</v>
      </c>
      <c r="F3359">
        <v>155</v>
      </c>
      <c r="G3359">
        <v>27</v>
      </c>
      <c r="H3359">
        <v>7915</v>
      </c>
      <c r="I3359">
        <v>8945</v>
      </c>
      <c r="J3359">
        <v>271299</v>
      </c>
      <c r="K3359">
        <v>272323</v>
      </c>
      <c r="L3359">
        <v>0</v>
      </c>
      <c r="M3359">
        <v>885</v>
      </c>
      <c r="N3359" s="3">
        <f t="shared" si="104"/>
        <v>1030</v>
      </c>
      <c r="O3359" s="3">
        <v>10415</v>
      </c>
      <c r="P3359" s="3">
        <f t="shared" si="105"/>
        <v>9.8895823331733079E-2</v>
      </c>
    </row>
    <row r="3360" spans="1:16" x14ac:dyDescent="0.2">
      <c r="A3360">
        <f>COUNTIF(matches!$A$2:$A$80,B3360)</f>
        <v>0</v>
      </c>
      <c r="B3360" t="s">
        <v>655</v>
      </c>
      <c r="C3360" t="s">
        <v>661</v>
      </c>
      <c r="D3360">
        <v>80.153000000000006</v>
      </c>
      <c r="E3360">
        <v>262</v>
      </c>
      <c r="F3360">
        <v>48</v>
      </c>
      <c r="G3360">
        <v>4</v>
      </c>
      <c r="H3360">
        <v>2632</v>
      </c>
      <c r="I3360">
        <v>2891</v>
      </c>
      <c r="J3360">
        <v>147225</v>
      </c>
      <c r="K3360">
        <v>146966</v>
      </c>
      <c r="L3360" s="1">
        <v>7.9399999999999998E-44</v>
      </c>
      <c r="M3360">
        <v>193</v>
      </c>
      <c r="N3360" s="3">
        <f t="shared" si="104"/>
        <v>259</v>
      </c>
      <c r="O3360" s="3">
        <v>10415</v>
      </c>
      <c r="P3360" s="3">
        <f t="shared" si="105"/>
        <v>2.4867978876620258E-2</v>
      </c>
    </row>
    <row r="3361" spans="1:16" x14ac:dyDescent="0.2">
      <c r="A3361">
        <f>COUNTIF(matches!$A$2:$A$80,B3361)</f>
        <v>0</v>
      </c>
      <c r="B3361" t="s">
        <v>655</v>
      </c>
      <c r="C3361" t="s">
        <v>661</v>
      </c>
      <c r="D3361">
        <v>93.477999999999994</v>
      </c>
      <c r="E3361">
        <v>46</v>
      </c>
      <c r="F3361">
        <v>3</v>
      </c>
      <c r="G3361">
        <v>0</v>
      </c>
      <c r="H3361">
        <v>8535</v>
      </c>
      <c r="I3361">
        <v>8580</v>
      </c>
      <c r="J3361">
        <v>777331</v>
      </c>
      <c r="K3361">
        <v>777286</v>
      </c>
      <c r="L3361" s="1">
        <v>1.3999999999999999E-6</v>
      </c>
      <c r="M3361">
        <v>69.400000000000006</v>
      </c>
      <c r="N3361" s="3">
        <f t="shared" si="104"/>
        <v>45</v>
      </c>
      <c r="O3361" s="3">
        <v>10415</v>
      </c>
      <c r="P3361" s="3">
        <f t="shared" si="105"/>
        <v>4.3206913106096975E-3</v>
      </c>
    </row>
    <row r="3362" spans="1:16" hidden="1" x14ac:dyDescent="0.2">
      <c r="A3362">
        <f>COUNTIF(matches!$A$2:$A$80,B3362)</f>
        <v>0</v>
      </c>
      <c r="B3362" t="s">
        <v>655</v>
      </c>
      <c r="C3362" t="s">
        <v>662</v>
      </c>
      <c r="D3362">
        <v>80.194000000000003</v>
      </c>
      <c r="E3362">
        <v>3918</v>
      </c>
      <c r="F3362">
        <v>667</v>
      </c>
      <c r="G3362">
        <v>85</v>
      </c>
      <c r="H3362">
        <v>3894</v>
      </c>
      <c r="I3362">
        <v>7743</v>
      </c>
      <c r="J3362">
        <v>792490</v>
      </c>
      <c r="K3362">
        <v>788614</v>
      </c>
      <c r="L3362">
        <v>0</v>
      </c>
      <c r="M3362">
        <v>2835</v>
      </c>
      <c r="N3362" s="3">
        <f t="shared" si="104"/>
        <v>3849</v>
      </c>
      <c r="O3362" s="3">
        <v>10415</v>
      </c>
      <c r="P3362" s="3">
        <f t="shared" si="105"/>
        <v>0.36956313010081615</v>
      </c>
    </row>
    <row r="3363" spans="1:16" hidden="1" x14ac:dyDescent="0.2">
      <c r="A3363">
        <f>COUNTIF(matches!$A$2:$A$80,B3363)</f>
        <v>0</v>
      </c>
      <c r="B3363" t="s">
        <v>655</v>
      </c>
      <c r="C3363" t="s">
        <v>662</v>
      </c>
      <c r="D3363">
        <v>82.778000000000006</v>
      </c>
      <c r="E3363">
        <v>1440</v>
      </c>
      <c r="F3363">
        <v>220</v>
      </c>
      <c r="G3363">
        <v>27</v>
      </c>
      <c r="H3363">
        <v>8986</v>
      </c>
      <c r="I3363">
        <v>10413</v>
      </c>
      <c r="J3363">
        <v>787382</v>
      </c>
      <c r="K3363">
        <v>785959</v>
      </c>
      <c r="L3363">
        <v>0</v>
      </c>
      <c r="M3363">
        <v>1260</v>
      </c>
      <c r="N3363" s="3">
        <f t="shared" si="104"/>
        <v>1427</v>
      </c>
      <c r="O3363" s="3">
        <v>10415</v>
      </c>
      <c r="P3363" s="3">
        <f t="shared" si="105"/>
        <v>0.1370139222275564</v>
      </c>
    </row>
    <row r="3364" spans="1:16" hidden="1" x14ac:dyDescent="0.2">
      <c r="A3364">
        <f>COUNTIF(matches!$A$2:$A$80,B3364)</f>
        <v>0</v>
      </c>
      <c r="B3364" t="s">
        <v>655</v>
      </c>
      <c r="C3364" t="s">
        <v>662</v>
      </c>
      <c r="D3364">
        <v>82.438000000000002</v>
      </c>
      <c r="E3364">
        <v>1042</v>
      </c>
      <c r="F3364">
        <v>155</v>
      </c>
      <c r="G3364">
        <v>26</v>
      </c>
      <c r="H3364">
        <v>7915</v>
      </c>
      <c r="I3364">
        <v>8945</v>
      </c>
      <c r="J3364">
        <v>788471</v>
      </c>
      <c r="K3364">
        <v>787447</v>
      </c>
      <c r="L3364">
        <v>0</v>
      </c>
      <c r="M3364">
        <v>885</v>
      </c>
      <c r="N3364" s="3">
        <f t="shared" si="104"/>
        <v>1030</v>
      </c>
      <c r="O3364" s="3">
        <v>10415</v>
      </c>
      <c r="P3364" s="3">
        <f t="shared" si="105"/>
        <v>9.8895823331733079E-2</v>
      </c>
    </row>
    <row r="3365" spans="1:16" x14ac:dyDescent="0.2">
      <c r="A3365">
        <f>COUNTIF(matches!$A$2:$A$80,B3365)</f>
        <v>0</v>
      </c>
      <c r="B3365" t="s">
        <v>655</v>
      </c>
      <c r="C3365" t="s">
        <v>662</v>
      </c>
      <c r="D3365">
        <v>80.153000000000006</v>
      </c>
      <c r="E3365">
        <v>262</v>
      </c>
      <c r="F3365">
        <v>48</v>
      </c>
      <c r="G3365">
        <v>4</v>
      </c>
      <c r="H3365">
        <v>2632</v>
      </c>
      <c r="I3365">
        <v>2891</v>
      </c>
      <c r="J3365">
        <v>912545</v>
      </c>
      <c r="K3365">
        <v>912804</v>
      </c>
      <c r="L3365" s="1">
        <v>7.9399999999999998E-44</v>
      </c>
      <c r="M3365">
        <v>193</v>
      </c>
      <c r="N3365" s="3">
        <f t="shared" si="104"/>
        <v>259</v>
      </c>
      <c r="O3365" s="3">
        <v>10415</v>
      </c>
      <c r="P3365" s="3">
        <f t="shared" si="105"/>
        <v>2.4867978876620258E-2</v>
      </c>
    </row>
    <row r="3366" spans="1:16" x14ac:dyDescent="0.2">
      <c r="A3366">
        <f>COUNTIF(matches!$A$2:$A$80,B3366)</f>
        <v>0</v>
      </c>
      <c r="B3366" t="s">
        <v>655</v>
      </c>
      <c r="C3366" t="s">
        <v>662</v>
      </c>
      <c r="D3366">
        <v>91.837000000000003</v>
      </c>
      <c r="E3366">
        <v>49</v>
      </c>
      <c r="F3366">
        <v>4</v>
      </c>
      <c r="G3366">
        <v>0</v>
      </c>
      <c r="H3366">
        <v>8532</v>
      </c>
      <c r="I3366">
        <v>8580</v>
      </c>
      <c r="J3366">
        <v>282436</v>
      </c>
      <c r="K3366">
        <v>282484</v>
      </c>
      <c r="L3366" s="1">
        <v>1.3999999999999999E-6</v>
      </c>
      <c r="M3366">
        <v>69.400000000000006</v>
      </c>
      <c r="N3366" s="3">
        <f t="shared" si="104"/>
        <v>48</v>
      </c>
      <c r="O3366" s="3">
        <v>10415</v>
      </c>
      <c r="P3366" s="3">
        <f t="shared" si="105"/>
        <v>4.6087373979836772E-3</v>
      </c>
    </row>
    <row r="3367" spans="1:16" hidden="1" x14ac:dyDescent="0.2">
      <c r="A3367">
        <f>COUNTIF(matches!$A$2:$A$80,B3367)</f>
        <v>0</v>
      </c>
      <c r="B3367" t="s">
        <v>663</v>
      </c>
      <c r="C3367" t="s">
        <v>664</v>
      </c>
      <c r="D3367">
        <v>78.314999999999998</v>
      </c>
      <c r="E3367">
        <v>5746</v>
      </c>
      <c r="F3367">
        <v>1089</v>
      </c>
      <c r="G3367">
        <v>133</v>
      </c>
      <c r="H3367">
        <v>1798</v>
      </c>
      <c r="I3367">
        <v>7470</v>
      </c>
      <c r="J3367">
        <v>2681360</v>
      </c>
      <c r="K3367">
        <v>2675699</v>
      </c>
      <c r="L3367">
        <v>0</v>
      </c>
      <c r="M3367">
        <v>3563</v>
      </c>
      <c r="N3367" s="3">
        <f t="shared" si="104"/>
        <v>5672</v>
      </c>
      <c r="O3367" s="3">
        <v>10399</v>
      </c>
      <c r="P3367" s="3">
        <f t="shared" si="105"/>
        <v>0.54543706125588998</v>
      </c>
    </row>
    <row r="3368" spans="1:16" hidden="1" x14ac:dyDescent="0.2">
      <c r="A3368">
        <f>COUNTIF(matches!$A$2:$A$80,B3368)</f>
        <v>0</v>
      </c>
      <c r="B3368" t="s">
        <v>663</v>
      </c>
      <c r="C3368" t="s">
        <v>664</v>
      </c>
      <c r="D3368">
        <v>76.790000000000006</v>
      </c>
      <c r="E3368">
        <v>754</v>
      </c>
      <c r="F3368">
        <v>142</v>
      </c>
      <c r="G3368">
        <v>26</v>
      </c>
      <c r="H3368">
        <v>8940</v>
      </c>
      <c r="I3368">
        <v>9672</v>
      </c>
      <c r="J3368">
        <v>2674160</v>
      </c>
      <c r="K3368">
        <v>2673419</v>
      </c>
      <c r="L3368" s="1">
        <v>7.2799999999999999E-104</v>
      </c>
      <c r="M3368">
        <v>392</v>
      </c>
      <c r="N3368" s="3">
        <f t="shared" si="104"/>
        <v>732</v>
      </c>
      <c r="O3368" s="3">
        <v>10399</v>
      </c>
      <c r="P3368" s="3">
        <f t="shared" si="105"/>
        <v>7.0391383786902587E-2</v>
      </c>
    </row>
    <row r="3369" spans="1:16" hidden="1" x14ac:dyDescent="0.2">
      <c r="A3369">
        <f>COUNTIF(matches!$A$2:$A$80,B3369)</f>
        <v>0</v>
      </c>
      <c r="B3369" t="s">
        <v>663</v>
      </c>
      <c r="C3369" t="s">
        <v>665</v>
      </c>
      <c r="D3369">
        <v>78.298000000000002</v>
      </c>
      <c r="E3369">
        <v>5746</v>
      </c>
      <c r="F3369">
        <v>1090</v>
      </c>
      <c r="G3369">
        <v>133</v>
      </c>
      <c r="H3369">
        <v>1798</v>
      </c>
      <c r="I3369">
        <v>7470</v>
      </c>
      <c r="J3369">
        <v>508963</v>
      </c>
      <c r="K3369">
        <v>503302</v>
      </c>
      <c r="L3369">
        <v>0</v>
      </c>
      <c r="M3369">
        <v>3557</v>
      </c>
      <c r="N3369" s="3">
        <f t="shared" si="104"/>
        <v>5672</v>
      </c>
      <c r="O3369" s="3">
        <v>10399</v>
      </c>
      <c r="P3369" s="3">
        <f t="shared" si="105"/>
        <v>0.54543706125588998</v>
      </c>
    </row>
    <row r="3370" spans="1:16" hidden="1" x14ac:dyDescent="0.2">
      <c r="A3370">
        <f>COUNTIF(matches!$A$2:$A$80,B3370)</f>
        <v>0</v>
      </c>
      <c r="B3370" t="s">
        <v>663</v>
      </c>
      <c r="C3370" t="s">
        <v>665</v>
      </c>
      <c r="D3370">
        <v>77.2</v>
      </c>
      <c r="E3370">
        <v>750</v>
      </c>
      <c r="F3370">
        <v>146</v>
      </c>
      <c r="G3370">
        <v>20</v>
      </c>
      <c r="H3370">
        <v>8940</v>
      </c>
      <c r="I3370">
        <v>9672</v>
      </c>
      <c r="J3370">
        <v>501763</v>
      </c>
      <c r="K3370">
        <v>501022</v>
      </c>
      <c r="L3370" s="1">
        <v>1.55E-110</v>
      </c>
      <c r="M3370">
        <v>414</v>
      </c>
      <c r="N3370" s="3">
        <f t="shared" si="104"/>
        <v>732</v>
      </c>
      <c r="O3370" s="3">
        <v>10399</v>
      </c>
      <c r="P3370" s="3">
        <f t="shared" si="105"/>
        <v>7.0391383786902587E-2</v>
      </c>
    </row>
    <row r="3371" spans="1:16" hidden="1" x14ac:dyDescent="0.2">
      <c r="A3371">
        <f>COUNTIF(matches!$A$2:$A$80,B3371)</f>
        <v>0</v>
      </c>
      <c r="B3371" t="s">
        <v>663</v>
      </c>
      <c r="C3371" t="s">
        <v>666</v>
      </c>
      <c r="D3371">
        <v>78.325000000000003</v>
      </c>
      <c r="E3371">
        <v>5721</v>
      </c>
      <c r="F3371">
        <v>1085</v>
      </c>
      <c r="G3371">
        <v>131</v>
      </c>
      <c r="H3371">
        <v>1798</v>
      </c>
      <c r="I3371">
        <v>7446</v>
      </c>
      <c r="J3371">
        <v>2330088</v>
      </c>
      <c r="K3371">
        <v>2335725</v>
      </c>
      <c r="L3371">
        <v>0</v>
      </c>
      <c r="M3371">
        <v>3552</v>
      </c>
      <c r="N3371" s="3">
        <f t="shared" si="104"/>
        <v>5648</v>
      </c>
      <c r="O3371" s="3">
        <v>10399</v>
      </c>
      <c r="P3371" s="3">
        <f t="shared" si="105"/>
        <v>0.54312914703336856</v>
      </c>
    </row>
    <row r="3372" spans="1:16" hidden="1" x14ac:dyDescent="0.2">
      <c r="A3372">
        <f>COUNTIF(matches!$A$2:$A$80,B3372)</f>
        <v>0</v>
      </c>
      <c r="B3372" t="s">
        <v>663</v>
      </c>
      <c r="C3372" t="s">
        <v>666</v>
      </c>
      <c r="D3372">
        <v>76.658000000000001</v>
      </c>
      <c r="E3372">
        <v>754</v>
      </c>
      <c r="F3372">
        <v>143</v>
      </c>
      <c r="G3372">
        <v>24</v>
      </c>
      <c r="H3372">
        <v>8940</v>
      </c>
      <c r="I3372">
        <v>9672</v>
      </c>
      <c r="J3372">
        <v>2337288</v>
      </c>
      <c r="K3372">
        <v>2338029</v>
      </c>
      <c r="L3372" s="1">
        <v>3.3899999999999999E-102</v>
      </c>
      <c r="M3372">
        <v>387</v>
      </c>
      <c r="N3372" s="3">
        <f t="shared" si="104"/>
        <v>732</v>
      </c>
      <c r="O3372" s="3">
        <v>10399</v>
      </c>
      <c r="P3372" s="3">
        <f t="shared" si="105"/>
        <v>7.0391383786902587E-2</v>
      </c>
    </row>
    <row r="3373" spans="1:16" hidden="1" x14ac:dyDescent="0.2">
      <c r="A3373">
        <f>COUNTIF(matches!$A$2:$A$80,B3373)</f>
        <v>0</v>
      </c>
      <c r="B3373" t="s">
        <v>663</v>
      </c>
      <c r="C3373" t="s">
        <v>667</v>
      </c>
      <c r="D3373">
        <v>78.311999999999998</v>
      </c>
      <c r="E3373">
        <v>5745</v>
      </c>
      <c r="F3373">
        <v>1050</v>
      </c>
      <c r="G3373">
        <v>160</v>
      </c>
      <c r="H3373">
        <v>1800</v>
      </c>
      <c r="I3373">
        <v>7446</v>
      </c>
      <c r="J3373">
        <v>479383</v>
      </c>
      <c r="K3373">
        <v>473737</v>
      </c>
      <c r="L3373">
        <v>0</v>
      </c>
      <c r="M3373">
        <v>3526</v>
      </c>
      <c r="N3373" s="3">
        <f t="shared" si="104"/>
        <v>5646</v>
      </c>
      <c r="O3373" s="3">
        <v>10399</v>
      </c>
      <c r="P3373" s="3">
        <f t="shared" si="105"/>
        <v>0.54293682084815853</v>
      </c>
    </row>
    <row r="3374" spans="1:16" hidden="1" x14ac:dyDescent="0.2">
      <c r="A3374">
        <f>COUNTIF(matches!$A$2:$A$80,B3374)</f>
        <v>0</v>
      </c>
      <c r="B3374" t="s">
        <v>663</v>
      </c>
      <c r="C3374" t="s">
        <v>667</v>
      </c>
      <c r="D3374">
        <v>77.364000000000004</v>
      </c>
      <c r="E3374">
        <v>751</v>
      </c>
      <c r="F3374">
        <v>143</v>
      </c>
      <c r="G3374">
        <v>23</v>
      </c>
      <c r="H3374">
        <v>8940</v>
      </c>
      <c r="I3374">
        <v>9672</v>
      </c>
      <c r="J3374">
        <v>472174</v>
      </c>
      <c r="K3374">
        <v>471433</v>
      </c>
      <c r="L3374" s="1">
        <v>3.3399999999999999E-112</v>
      </c>
      <c r="M3374">
        <v>420</v>
      </c>
      <c r="N3374" s="3">
        <f t="shared" si="104"/>
        <v>732</v>
      </c>
      <c r="O3374" s="3">
        <v>10399</v>
      </c>
      <c r="P3374" s="3">
        <f t="shared" si="105"/>
        <v>7.0391383786902587E-2</v>
      </c>
    </row>
    <row r="3375" spans="1:16" hidden="1" x14ac:dyDescent="0.2">
      <c r="A3375">
        <f>COUNTIF(matches!$A$2:$A$80,B3375)</f>
        <v>0</v>
      </c>
      <c r="B3375" t="s">
        <v>663</v>
      </c>
      <c r="C3375" t="s">
        <v>668</v>
      </c>
      <c r="D3375">
        <v>77.712000000000003</v>
      </c>
      <c r="E3375">
        <v>5779</v>
      </c>
      <c r="F3375">
        <v>1117</v>
      </c>
      <c r="G3375">
        <v>140</v>
      </c>
      <c r="H3375">
        <v>1788</v>
      </c>
      <c r="I3375">
        <v>7458</v>
      </c>
      <c r="J3375">
        <v>997639</v>
      </c>
      <c r="K3375">
        <v>991924</v>
      </c>
      <c r="L3375">
        <v>0</v>
      </c>
      <c r="M3375">
        <v>3378</v>
      </c>
      <c r="N3375" s="3">
        <f t="shared" si="104"/>
        <v>5670</v>
      </c>
      <c r="O3375" s="3">
        <v>10399</v>
      </c>
      <c r="P3375" s="3">
        <f t="shared" si="105"/>
        <v>0.54524473507067983</v>
      </c>
    </row>
    <row r="3376" spans="1:16" hidden="1" x14ac:dyDescent="0.2">
      <c r="A3376">
        <f>COUNTIF(matches!$A$2:$A$80,B3376)</f>
        <v>0</v>
      </c>
      <c r="B3376" t="s">
        <v>663</v>
      </c>
      <c r="C3376" t="s">
        <v>669</v>
      </c>
      <c r="D3376">
        <v>78.656999999999996</v>
      </c>
      <c r="E3376">
        <v>4648</v>
      </c>
      <c r="F3376">
        <v>882</v>
      </c>
      <c r="G3376">
        <v>93</v>
      </c>
      <c r="H3376">
        <v>1788</v>
      </c>
      <c r="I3376">
        <v>6374</v>
      </c>
      <c r="J3376">
        <v>845573</v>
      </c>
      <c r="K3376">
        <v>840975</v>
      </c>
      <c r="L3376">
        <v>0</v>
      </c>
      <c r="M3376">
        <v>2987</v>
      </c>
      <c r="N3376" s="3">
        <f t="shared" si="104"/>
        <v>4586</v>
      </c>
      <c r="O3376" s="3">
        <v>10399</v>
      </c>
      <c r="P3376" s="3">
        <f t="shared" si="105"/>
        <v>0.44100394268679682</v>
      </c>
    </row>
    <row r="3377" spans="1:16" hidden="1" x14ac:dyDescent="0.2">
      <c r="A3377">
        <f>COUNTIF(matches!$A$2:$A$80,B3377)</f>
        <v>0</v>
      </c>
      <c r="B3377" t="s">
        <v>663</v>
      </c>
      <c r="C3377" t="s">
        <v>670</v>
      </c>
      <c r="D3377">
        <v>78.593999999999994</v>
      </c>
      <c r="E3377">
        <v>4653</v>
      </c>
      <c r="F3377">
        <v>885</v>
      </c>
      <c r="G3377">
        <v>93</v>
      </c>
      <c r="H3377">
        <v>1788</v>
      </c>
      <c r="I3377">
        <v>6374</v>
      </c>
      <c r="J3377">
        <v>181990</v>
      </c>
      <c r="K3377">
        <v>186597</v>
      </c>
      <c r="L3377">
        <v>0</v>
      </c>
      <c r="M3377">
        <v>2972</v>
      </c>
      <c r="N3377" s="3">
        <f t="shared" si="104"/>
        <v>4586</v>
      </c>
      <c r="O3377" s="3">
        <v>10399</v>
      </c>
      <c r="P3377" s="3">
        <f t="shared" si="105"/>
        <v>0.44100394268679682</v>
      </c>
    </row>
    <row r="3378" spans="1:16" hidden="1" x14ac:dyDescent="0.2">
      <c r="A3378">
        <f>COUNTIF(matches!$A$2:$A$80,B3378)</f>
        <v>0</v>
      </c>
      <c r="B3378" t="s">
        <v>663</v>
      </c>
      <c r="C3378" t="s">
        <v>671</v>
      </c>
      <c r="D3378">
        <v>78.072999999999993</v>
      </c>
      <c r="E3378">
        <v>4661</v>
      </c>
      <c r="F3378">
        <v>871</v>
      </c>
      <c r="G3378">
        <v>123</v>
      </c>
      <c r="H3378">
        <v>1795</v>
      </c>
      <c r="I3378">
        <v>6375</v>
      </c>
      <c r="J3378">
        <v>611701</v>
      </c>
      <c r="K3378">
        <v>607112</v>
      </c>
      <c r="L3378">
        <v>0</v>
      </c>
      <c r="M3378">
        <v>2806</v>
      </c>
      <c r="N3378" s="3">
        <f t="shared" si="104"/>
        <v>4580</v>
      </c>
      <c r="O3378" s="3">
        <v>10399</v>
      </c>
      <c r="P3378" s="3">
        <f t="shared" si="105"/>
        <v>0.44042696413116644</v>
      </c>
    </row>
    <row r="3379" spans="1:16" hidden="1" x14ac:dyDescent="0.2">
      <c r="A3379">
        <f>COUNTIF(matches!$A$2:$A$80,B3379)</f>
        <v>0</v>
      </c>
      <c r="B3379" t="s">
        <v>663</v>
      </c>
      <c r="C3379" t="s">
        <v>672</v>
      </c>
      <c r="D3379">
        <v>77.679000000000002</v>
      </c>
      <c r="E3379">
        <v>3490</v>
      </c>
      <c r="F3379">
        <v>660</v>
      </c>
      <c r="G3379">
        <v>105</v>
      </c>
      <c r="H3379">
        <v>4015</v>
      </c>
      <c r="I3379">
        <v>7434</v>
      </c>
      <c r="J3379">
        <v>501619</v>
      </c>
      <c r="K3379">
        <v>505059</v>
      </c>
      <c r="L3379">
        <v>0</v>
      </c>
      <c r="M3379">
        <v>2019</v>
      </c>
      <c r="N3379" s="3">
        <f t="shared" si="104"/>
        <v>3419</v>
      </c>
      <c r="O3379" s="3">
        <v>10399</v>
      </c>
      <c r="P3379" s="3">
        <f t="shared" si="105"/>
        <v>0.32878161361669389</v>
      </c>
    </row>
    <row r="3380" spans="1:16" x14ac:dyDescent="0.2">
      <c r="A3380">
        <f>COUNTIF(matches!$A$2:$A$80,B3380)</f>
        <v>0</v>
      </c>
      <c r="B3380" t="s">
        <v>663</v>
      </c>
      <c r="C3380" t="s">
        <v>672</v>
      </c>
      <c r="D3380">
        <v>84.286000000000001</v>
      </c>
      <c r="E3380">
        <v>70</v>
      </c>
      <c r="F3380">
        <v>4</v>
      </c>
      <c r="G3380">
        <v>5</v>
      </c>
      <c r="H3380">
        <v>9513</v>
      </c>
      <c r="I3380">
        <v>9578</v>
      </c>
      <c r="J3380">
        <v>1083322</v>
      </c>
      <c r="K3380">
        <v>1083256</v>
      </c>
      <c r="L3380" s="1">
        <v>2.33E-4</v>
      </c>
      <c r="M3380">
        <v>62.1</v>
      </c>
      <c r="N3380" s="3">
        <f t="shared" si="104"/>
        <v>65</v>
      </c>
      <c r="O3380" s="3">
        <v>10399</v>
      </c>
      <c r="P3380" s="3">
        <f t="shared" si="105"/>
        <v>6.2506010193287814E-3</v>
      </c>
    </row>
    <row r="3381" spans="1:16" hidden="1" x14ac:dyDescent="0.2">
      <c r="A3381">
        <f>COUNTIF(matches!$A$2:$A$80,B3381)</f>
        <v>0</v>
      </c>
      <c r="B3381" t="s">
        <v>663</v>
      </c>
      <c r="C3381" t="s">
        <v>356</v>
      </c>
      <c r="D3381">
        <v>80.569999999999993</v>
      </c>
      <c r="E3381">
        <v>2419</v>
      </c>
      <c r="F3381">
        <v>426</v>
      </c>
      <c r="G3381">
        <v>38</v>
      </c>
      <c r="H3381">
        <v>4010</v>
      </c>
      <c r="I3381">
        <v>6406</v>
      </c>
      <c r="J3381">
        <v>995986</v>
      </c>
      <c r="K3381">
        <v>998382</v>
      </c>
      <c r="L3381">
        <v>0</v>
      </c>
      <c r="M3381">
        <v>1823</v>
      </c>
      <c r="N3381" s="3">
        <f t="shared" si="104"/>
        <v>2396</v>
      </c>
      <c r="O3381" s="3">
        <v>10399</v>
      </c>
      <c r="P3381" s="3">
        <f t="shared" si="105"/>
        <v>0.2304067698817194</v>
      </c>
    </row>
    <row r="3382" spans="1:16" hidden="1" x14ac:dyDescent="0.2">
      <c r="A3382">
        <f>COUNTIF(matches!$A$2:$A$80,B3382)</f>
        <v>0</v>
      </c>
      <c r="B3382" t="s">
        <v>663</v>
      </c>
      <c r="C3382" t="s">
        <v>356</v>
      </c>
      <c r="D3382">
        <v>78.066999999999993</v>
      </c>
      <c r="E3382">
        <v>2193</v>
      </c>
      <c r="F3382">
        <v>426</v>
      </c>
      <c r="G3382">
        <v>48</v>
      </c>
      <c r="H3382">
        <v>1788</v>
      </c>
      <c r="I3382">
        <v>3951</v>
      </c>
      <c r="J3382">
        <v>993728</v>
      </c>
      <c r="K3382">
        <v>995894</v>
      </c>
      <c r="L3382">
        <v>0</v>
      </c>
      <c r="M3382">
        <v>1334</v>
      </c>
      <c r="N3382" s="3">
        <f t="shared" si="104"/>
        <v>2163</v>
      </c>
      <c r="O3382" s="3">
        <v>10399</v>
      </c>
      <c r="P3382" s="3">
        <f t="shared" si="105"/>
        <v>0.20800076930474085</v>
      </c>
    </row>
    <row r="3383" spans="1:16" x14ac:dyDescent="0.2">
      <c r="A3383">
        <f>COUNTIF(matches!$A$2:$A$80,B3383)</f>
        <v>0</v>
      </c>
      <c r="B3383" t="s">
        <v>663</v>
      </c>
      <c r="C3383" t="s">
        <v>356</v>
      </c>
      <c r="D3383">
        <v>75.61</v>
      </c>
      <c r="E3383">
        <v>287</v>
      </c>
      <c r="F3383">
        <v>58</v>
      </c>
      <c r="G3383">
        <v>10</v>
      </c>
      <c r="H3383">
        <v>5114</v>
      </c>
      <c r="I3383">
        <v>5394</v>
      </c>
      <c r="J3383">
        <v>2187118</v>
      </c>
      <c r="K3383">
        <v>2187398</v>
      </c>
      <c r="L3383" s="1">
        <v>1.7500000000000001E-25</v>
      </c>
      <c r="M3383">
        <v>132</v>
      </c>
      <c r="N3383" s="3">
        <f t="shared" si="104"/>
        <v>280</v>
      </c>
      <c r="O3383" s="3">
        <v>10399</v>
      </c>
      <c r="P3383" s="3">
        <f t="shared" si="105"/>
        <v>2.6925665929416288E-2</v>
      </c>
    </row>
    <row r="3384" spans="1:16" hidden="1" x14ac:dyDescent="0.2">
      <c r="A3384">
        <f>COUNTIF(matches!$A$2:$A$80,B3384)</f>
        <v>0</v>
      </c>
      <c r="B3384" t="s">
        <v>673</v>
      </c>
      <c r="C3384" t="s">
        <v>268</v>
      </c>
      <c r="D3384">
        <v>91.361000000000004</v>
      </c>
      <c r="E3384">
        <v>4526</v>
      </c>
      <c r="F3384">
        <v>331</v>
      </c>
      <c r="G3384">
        <v>38</v>
      </c>
      <c r="H3384">
        <v>5849</v>
      </c>
      <c r="I3384">
        <v>10354</v>
      </c>
      <c r="J3384">
        <v>368504</v>
      </c>
      <c r="K3384">
        <v>372989</v>
      </c>
      <c r="L3384">
        <v>0</v>
      </c>
      <c r="M3384">
        <v>6137</v>
      </c>
      <c r="N3384" s="3">
        <f t="shared" si="104"/>
        <v>4505</v>
      </c>
      <c r="O3384" s="3">
        <v>10354</v>
      </c>
      <c r="P3384" s="3">
        <f t="shared" si="105"/>
        <v>0.4350975468418003</v>
      </c>
    </row>
    <row r="3385" spans="1:16" hidden="1" x14ac:dyDescent="0.2">
      <c r="A3385">
        <f>COUNTIF(matches!$A$2:$A$80,B3385)</f>
        <v>0</v>
      </c>
      <c r="B3385" t="s">
        <v>673</v>
      </c>
      <c r="C3385" t="s">
        <v>268</v>
      </c>
      <c r="D3385">
        <v>92.784000000000006</v>
      </c>
      <c r="E3385">
        <v>2730</v>
      </c>
      <c r="F3385">
        <v>191</v>
      </c>
      <c r="G3385">
        <v>6</v>
      </c>
      <c r="H3385">
        <v>1</v>
      </c>
      <c r="I3385">
        <v>2727</v>
      </c>
      <c r="J3385">
        <v>363439</v>
      </c>
      <c r="K3385">
        <v>366165</v>
      </c>
      <c r="L3385">
        <v>0</v>
      </c>
      <c r="M3385">
        <v>3945</v>
      </c>
      <c r="N3385" s="3">
        <f t="shared" si="104"/>
        <v>2726</v>
      </c>
      <c r="O3385" s="3">
        <v>10354</v>
      </c>
      <c r="P3385" s="3">
        <f t="shared" si="105"/>
        <v>0.26327989182924472</v>
      </c>
    </row>
    <row r="3386" spans="1:16" hidden="1" x14ac:dyDescent="0.2">
      <c r="A3386">
        <f>COUNTIF(matches!$A$2:$A$80,B3386)</f>
        <v>0</v>
      </c>
      <c r="B3386" t="s">
        <v>673</v>
      </c>
      <c r="C3386" t="s">
        <v>268</v>
      </c>
      <c r="D3386">
        <v>83.528000000000006</v>
      </c>
      <c r="E3386">
        <v>2137</v>
      </c>
      <c r="F3386">
        <v>312</v>
      </c>
      <c r="G3386">
        <v>35</v>
      </c>
      <c r="H3386">
        <v>7064</v>
      </c>
      <c r="I3386">
        <v>9176</v>
      </c>
      <c r="J3386">
        <v>2885737</v>
      </c>
      <c r="K3386">
        <v>2887857</v>
      </c>
      <c r="L3386">
        <v>0</v>
      </c>
      <c r="M3386">
        <v>1960</v>
      </c>
      <c r="N3386" s="3">
        <f t="shared" si="104"/>
        <v>2112</v>
      </c>
      <c r="O3386" s="3">
        <v>10354</v>
      </c>
      <c r="P3386" s="3">
        <f t="shared" si="105"/>
        <v>0.20397913849719915</v>
      </c>
    </row>
    <row r="3387" spans="1:16" hidden="1" x14ac:dyDescent="0.2">
      <c r="A3387">
        <f>COUNTIF(matches!$A$2:$A$80,B3387)</f>
        <v>0</v>
      </c>
      <c r="B3387" t="s">
        <v>673</v>
      </c>
      <c r="C3387" t="s">
        <v>268</v>
      </c>
      <c r="D3387">
        <v>85.137</v>
      </c>
      <c r="E3387">
        <v>1857</v>
      </c>
      <c r="F3387">
        <v>250</v>
      </c>
      <c r="G3387">
        <v>24</v>
      </c>
      <c r="H3387">
        <v>3022</v>
      </c>
      <c r="I3387">
        <v>4866</v>
      </c>
      <c r="J3387">
        <v>366466</v>
      </c>
      <c r="K3387">
        <v>368308</v>
      </c>
      <c r="L3387">
        <v>0</v>
      </c>
      <c r="M3387">
        <v>1877</v>
      </c>
      <c r="N3387" s="3">
        <f t="shared" si="104"/>
        <v>1844</v>
      </c>
      <c r="O3387" s="3">
        <v>10354</v>
      </c>
      <c r="P3387" s="3">
        <f t="shared" si="105"/>
        <v>0.17809542205910758</v>
      </c>
    </row>
    <row r="3388" spans="1:16" hidden="1" x14ac:dyDescent="0.2">
      <c r="A3388">
        <f>COUNTIF(matches!$A$2:$A$80,B3388)</f>
        <v>0</v>
      </c>
      <c r="B3388" t="s">
        <v>673</v>
      </c>
      <c r="C3388" t="s">
        <v>268</v>
      </c>
      <c r="D3388">
        <v>96.204999999999998</v>
      </c>
      <c r="E3388">
        <v>1133</v>
      </c>
      <c r="F3388">
        <v>43</v>
      </c>
      <c r="G3388">
        <v>0</v>
      </c>
      <c r="H3388">
        <v>9222</v>
      </c>
      <c r="I3388">
        <v>10354</v>
      </c>
      <c r="J3388">
        <v>352640</v>
      </c>
      <c r="K3388">
        <v>353772</v>
      </c>
      <c r="L3388">
        <v>0</v>
      </c>
      <c r="M3388">
        <v>1855</v>
      </c>
      <c r="N3388" s="3">
        <f t="shared" si="104"/>
        <v>1132</v>
      </c>
      <c r="O3388" s="3">
        <v>10354</v>
      </c>
      <c r="P3388" s="3">
        <f t="shared" si="105"/>
        <v>0.10932972764149121</v>
      </c>
    </row>
    <row r="3389" spans="1:16" hidden="1" x14ac:dyDescent="0.2">
      <c r="A3389">
        <f>COUNTIF(matches!$A$2:$A$80,B3389)</f>
        <v>0</v>
      </c>
      <c r="B3389" t="s">
        <v>673</v>
      </c>
      <c r="C3389" t="s">
        <v>413</v>
      </c>
      <c r="D3389">
        <v>91.295000000000002</v>
      </c>
      <c r="E3389">
        <v>4526</v>
      </c>
      <c r="F3389">
        <v>334</v>
      </c>
      <c r="G3389">
        <v>39</v>
      </c>
      <c r="H3389">
        <v>5849</v>
      </c>
      <c r="I3389">
        <v>10354</v>
      </c>
      <c r="J3389">
        <v>470326</v>
      </c>
      <c r="K3389">
        <v>474811</v>
      </c>
      <c r="L3389">
        <v>0</v>
      </c>
      <c r="M3389">
        <v>6120</v>
      </c>
      <c r="N3389" s="3">
        <f t="shared" si="104"/>
        <v>4505</v>
      </c>
      <c r="O3389" s="3">
        <v>10354</v>
      </c>
      <c r="P3389" s="3">
        <f t="shared" si="105"/>
        <v>0.4350975468418003</v>
      </c>
    </row>
    <row r="3390" spans="1:16" hidden="1" x14ac:dyDescent="0.2">
      <c r="A3390">
        <f>COUNTIF(matches!$A$2:$A$80,B3390)</f>
        <v>0</v>
      </c>
      <c r="B3390" t="s">
        <v>673</v>
      </c>
      <c r="C3390" t="s">
        <v>413</v>
      </c>
      <c r="D3390">
        <v>92.856999999999999</v>
      </c>
      <c r="E3390">
        <v>2730</v>
      </c>
      <c r="F3390">
        <v>189</v>
      </c>
      <c r="G3390">
        <v>6</v>
      </c>
      <c r="H3390">
        <v>1</v>
      </c>
      <c r="I3390">
        <v>2727</v>
      </c>
      <c r="J3390">
        <v>465261</v>
      </c>
      <c r="K3390">
        <v>467987</v>
      </c>
      <c r="L3390">
        <v>0</v>
      </c>
      <c r="M3390">
        <v>3956</v>
      </c>
      <c r="N3390" s="3">
        <f t="shared" si="104"/>
        <v>2726</v>
      </c>
      <c r="O3390" s="3">
        <v>10354</v>
      </c>
      <c r="P3390" s="3">
        <f t="shared" si="105"/>
        <v>0.26327989182924472</v>
      </c>
    </row>
    <row r="3391" spans="1:16" hidden="1" x14ac:dyDescent="0.2">
      <c r="A3391">
        <f>COUNTIF(matches!$A$2:$A$80,B3391)</f>
        <v>0</v>
      </c>
      <c r="B3391" t="s">
        <v>673</v>
      </c>
      <c r="C3391" t="s">
        <v>413</v>
      </c>
      <c r="D3391">
        <v>83.254999999999995</v>
      </c>
      <c r="E3391">
        <v>2138</v>
      </c>
      <c r="F3391">
        <v>316</v>
      </c>
      <c r="G3391">
        <v>36</v>
      </c>
      <c r="H3391">
        <v>7064</v>
      </c>
      <c r="I3391">
        <v>9176</v>
      </c>
      <c r="J3391">
        <v>2917753</v>
      </c>
      <c r="K3391">
        <v>2919873</v>
      </c>
      <c r="L3391">
        <v>0</v>
      </c>
      <c r="M3391">
        <v>1927</v>
      </c>
      <c r="N3391" s="3">
        <f t="shared" si="104"/>
        <v>2112</v>
      </c>
      <c r="O3391" s="3">
        <v>10354</v>
      </c>
      <c r="P3391" s="3">
        <f t="shared" si="105"/>
        <v>0.20397913849719915</v>
      </c>
    </row>
    <row r="3392" spans="1:16" hidden="1" x14ac:dyDescent="0.2">
      <c r="A3392">
        <f>COUNTIF(matches!$A$2:$A$80,B3392)</f>
        <v>0</v>
      </c>
      <c r="B3392" t="s">
        <v>673</v>
      </c>
      <c r="C3392" t="s">
        <v>413</v>
      </c>
      <c r="D3392">
        <v>84.997</v>
      </c>
      <c r="E3392">
        <v>1853</v>
      </c>
      <c r="F3392">
        <v>252</v>
      </c>
      <c r="G3392">
        <v>24</v>
      </c>
      <c r="H3392">
        <v>3026</v>
      </c>
      <c r="I3392">
        <v>4866</v>
      </c>
      <c r="J3392">
        <v>468292</v>
      </c>
      <c r="K3392">
        <v>470130</v>
      </c>
      <c r="L3392">
        <v>0</v>
      </c>
      <c r="M3392">
        <v>1858</v>
      </c>
      <c r="N3392" s="3">
        <f t="shared" si="104"/>
        <v>1840</v>
      </c>
      <c r="O3392" s="3">
        <v>10354</v>
      </c>
      <c r="P3392" s="3">
        <f t="shared" si="105"/>
        <v>0.17770909793316592</v>
      </c>
    </row>
    <row r="3393" spans="1:16" hidden="1" x14ac:dyDescent="0.2">
      <c r="A3393">
        <f>COUNTIF(matches!$A$2:$A$80,B3393)</f>
        <v>0</v>
      </c>
      <c r="B3393" t="s">
        <v>673</v>
      </c>
      <c r="C3393" t="s">
        <v>413</v>
      </c>
      <c r="D3393">
        <v>96.028000000000006</v>
      </c>
      <c r="E3393">
        <v>1133</v>
      </c>
      <c r="F3393">
        <v>45</v>
      </c>
      <c r="G3393">
        <v>0</v>
      </c>
      <c r="H3393">
        <v>9222</v>
      </c>
      <c r="I3393">
        <v>10354</v>
      </c>
      <c r="J3393">
        <v>454463</v>
      </c>
      <c r="K3393">
        <v>455595</v>
      </c>
      <c r="L3393">
        <v>0</v>
      </c>
      <c r="M3393">
        <v>1844</v>
      </c>
      <c r="N3393" s="3">
        <f t="shared" si="104"/>
        <v>1132</v>
      </c>
      <c r="O3393" s="3">
        <v>10354</v>
      </c>
      <c r="P3393" s="3">
        <f t="shared" si="105"/>
        <v>0.10932972764149121</v>
      </c>
    </row>
    <row r="3394" spans="1:16" hidden="1" x14ac:dyDescent="0.2">
      <c r="A3394">
        <f>COUNTIF(matches!$A$2:$A$80,B3394)</f>
        <v>0</v>
      </c>
      <c r="B3394" t="s">
        <v>673</v>
      </c>
      <c r="C3394" t="s">
        <v>455</v>
      </c>
      <c r="D3394">
        <v>91.322000000000003</v>
      </c>
      <c r="E3394">
        <v>4517</v>
      </c>
      <c r="F3394">
        <v>332</v>
      </c>
      <c r="G3394">
        <v>39</v>
      </c>
      <c r="H3394">
        <v>5858</v>
      </c>
      <c r="I3394">
        <v>10354</v>
      </c>
      <c r="J3394">
        <v>1299738</v>
      </c>
      <c r="K3394">
        <v>1295262</v>
      </c>
      <c r="L3394">
        <v>0</v>
      </c>
      <c r="M3394">
        <v>6115</v>
      </c>
      <c r="N3394" s="3">
        <f t="shared" si="104"/>
        <v>4496</v>
      </c>
      <c r="O3394" s="3">
        <v>10354</v>
      </c>
      <c r="P3394" s="3">
        <f t="shared" si="105"/>
        <v>0.4342283175584315</v>
      </c>
    </row>
    <row r="3395" spans="1:16" hidden="1" x14ac:dyDescent="0.2">
      <c r="A3395">
        <f>COUNTIF(matches!$A$2:$A$80,B3395)</f>
        <v>0</v>
      </c>
      <c r="B3395" t="s">
        <v>673</v>
      </c>
      <c r="C3395" t="s">
        <v>455</v>
      </c>
      <c r="D3395">
        <v>92.894000000000005</v>
      </c>
      <c r="E3395">
        <v>2730</v>
      </c>
      <c r="F3395">
        <v>188</v>
      </c>
      <c r="G3395">
        <v>6</v>
      </c>
      <c r="H3395">
        <v>1</v>
      </c>
      <c r="I3395">
        <v>2727</v>
      </c>
      <c r="J3395">
        <v>1304812</v>
      </c>
      <c r="K3395">
        <v>1302086</v>
      </c>
      <c r="L3395">
        <v>0</v>
      </c>
      <c r="M3395">
        <v>3962</v>
      </c>
      <c r="N3395" s="3">
        <f t="shared" ref="N3395:N3458" si="106">I3395-H3395</f>
        <v>2726</v>
      </c>
      <c r="O3395" s="3">
        <v>10354</v>
      </c>
      <c r="P3395" s="3">
        <f t="shared" ref="P3395:P3458" si="107">N3395/O3395</f>
        <v>0.26327989182924472</v>
      </c>
    </row>
    <row r="3396" spans="1:16" hidden="1" x14ac:dyDescent="0.2">
      <c r="A3396">
        <f>COUNTIF(matches!$A$2:$A$80,B3396)</f>
        <v>0</v>
      </c>
      <c r="B3396" t="s">
        <v>673</v>
      </c>
      <c r="C3396" t="s">
        <v>455</v>
      </c>
      <c r="D3396">
        <v>83.340999999999994</v>
      </c>
      <c r="E3396">
        <v>2137</v>
      </c>
      <c r="F3396">
        <v>316</v>
      </c>
      <c r="G3396">
        <v>34</v>
      </c>
      <c r="H3396">
        <v>7064</v>
      </c>
      <c r="I3396">
        <v>9176</v>
      </c>
      <c r="J3396">
        <v>2329949</v>
      </c>
      <c r="K3396">
        <v>2327829</v>
      </c>
      <c r="L3396">
        <v>0</v>
      </c>
      <c r="M3396">
        <v>1938</v>
      </c>
      <c r="N3396" s="3">
        <f t="shared" si="106"/>
        <v>2112</v>
      </c>
      <c r="O3396" s="3">
        <v>10354</v>
      </c>
      <c r="P3396" s="3">
        <f t="shared" si="107"/>
        <v>0.20397913849719915</v>
      </c>
    </row>
    <row r="3397" spans="1:16" hidden="1" x14ac:dyDescent="0.2">
      <c r="A3397">
        <f>COUNTIF(matches!$A$2:$A$80,B3397)</f>
        <v>0</v>
      </c>
      <c r="B3397" t="s">
        <v>673</v>
      </c>
      <c r="C3397" t="s">
        <v>455</v>
      </c>
      <c r="D3397">
        <v>96.028000000000006</v>
      </c>
      <c r="E3397">
        <v>1133</v>
      </c>
      <c r="F3397">
        <v>45</v>
      </c>
      <c r="G3397">
        <v>0</v>
      </c>
      <c r="H3397">
        <v>9222</v>
      </c>
      <c r="I3397">
        <v>10354</v>
      </c>
      <c r="J3397">
        <v>1315611</v>
      </c>
      <c r="K3397">
        <v>1314479</v>
      </c>
      <c r="L3397">
        <v>0</v>
      </c>
      <c r="M3397">
        <v>1844</v>
      </c>
      <c r="N3397" s="3">
        <f t="shared" si="106"/>
        <v>1132</v>
      </c>
      <c r="O3397" s="3">
        <v>10354</v>
      </c>
      <c r="P3397" s="3">
        <f t="shared" si="107"/>
        <v>0.10932972764149121</v>
      </c>
    </row>
    <row r="3398" spans="1:16" hidden="1" x14ac:dyDescent="0.2">
      <c r="A3398">
        <f>COUNTIF(matches!$A$2:$A$80,B3398)</f>
        <v>0</v>
      </c>
      <c r="B3398" t="s">
        <v>673</v>
      </c>
      <c r="C3398" t="s">
        <v>455</v>
      </c>
      <c r="D3398">
        <v>84.798000000000002</v>
      </c>
      <c r="E3398">
        <v>1855</v>
      </c>
      <c r="F3398">
        <v>258</v>
      </c>
      <c r="G3398">
        <v>23</v>
      </c>
      <c r="H3398">
        <v>3026</v>
      </c>
      <c r="I3398">
        <v>4869</v>
      </c>
      <c r="J3398">
        <v>1301781</v>
      </c>
      <c r="K3398">
        <v>1299940</v>
      </c>
      <c r="L3398">
        <v>0</v>
      </c>
      <c r="M3398">
        <v>1842</v>
      </c>
      <c r="N3398" s="3">
        <f t="shared" si="106"/>
        <v>1843</v>
      </c>
      <c r="O3398" s="3">
        <v>10354</v>
      </c>
      <c r="P3398" s="3">
        <f t="shared" si="107"/>
        <v>0.17799884102762217</v>
      </c>
    </row>
    <row r="3399" spans="1:16" hidden="1" x14ac:dyDescent="0.2">
      <c r="A3399">
        <f>COUNTIF(matches!$A$2:$A$80,B3399)</f>
        <v>0</v>
      </c>
      <c r="B3399" t="s">
        <v>673</v>
      </c>
      <c r="C3399" t="s">
        <v>380</v>
      </c>
      <c r="D3399">
        <v>91.272999999999996</v>
      </c>
      <c r="E3399">
        <v>4526</v>
      </c>
      <c r="F3399">
        <v>335</v>
      </c>
      <c r="G3399">
        <v>39</v>
      </c>
      <c r="H3399">
        <v>5849</v>
      </c>
      <c r="I3399">
        <v>10354</v>
      </c>
      <c r="J3399">
        <v>368462</v>
      </c>
      <c r="K3399">
        <v>372947</v>
      </c>
      <c r="L3399">
        <v>0</v>
      </c>
      <c r="M3399">
        <v>6115</v>
      </c>
      <c r="N3399" s="3">
        <f t="shared" si="106"/>
        <v>4505</v>
      </c>
      <c r="O3399" s="3">
        <v>10354</v>
      </c>
      <c r="P3399" s="3">
        <f t="shared" si="107"/>
        <v>0.4350975468418003</v>
      </c>
    </row>
    <row r="3400" spans="1:16" hidden="1" x14ac:dyDescent="0.2">
      <c r="A3400">
        <f>COUNTIF(matches!$A$2:$A$80,B3400)</f>
        <v>0</v>
      </c>
      <c r="B3400" t="s">
        <v>673</v>
      </c>
      <c r="C3400" t="s">
        <v>380</v>
      </c>
      <c r="D3400">
        <v>92.894000000000005</v>
      </c>
      <c r="E3400">
        <v>2730</v>
      </c>
      <c r="F3400">
        <v>188</v>
      </c>
      <c r="G3400">
        <v>6</v>
      </c>
      <c r="H3400">
        <v>1</v>
      </c>
      <c r="I3400">
        <v>2727</v>
      </c>
      <c r="J3400">
        <v>363397</v>
      </c>
      <c r="K3400">
        <v>366123</v>
      </c>
      <c r="L3400">
        <v>0</v>
      </c>
      <c r="M3400">
        <v>3962</v>
      </c>
      <c r="N3400" s="3">
        <f t="shared" si="106"/>
        <v>2726</v>
      </c>
      <c r="O3400" s="3">
        <v>10354</v>
      </c>
      <c r="P3400" s="3">
        <f t="shared" si="107"/>
        <v>0.26327989182924472</v>
      </c>
    </row>
    <row r="3401" spans="1:16" hidden="1" x14ac:dyDescent="0.2">
      <c r="A3401">
        <f>COUNTIF(matches!$A$2:$A$80,B3401)</f>
        <v>0</v>
      </c>
      <c r="B3401" t="s">
        <v>673</v>
      </c>
      <c r="C3401" t="s">
        <v>380</v>
      </c>
      <c r="D3401">
        <v>83.24</v>
      </c>
      <c r="E3401">
        <v>2136</v>
      </c>
      <c r="F3401">
        <v>320</v>
      </c>
      <c r="G3401">
        <v>31</v>
      </c>
      <c r="H3401">
        <v>7064</v>
      </c>
      <c r="I3401">
        <v>9176</v>
      </c>
      <c r="J3401">
        <v>2848179</v>
      </c>
      <c r="K3401">
        <v>2850299</v>
      </c>
      <c r="L3401">
        <v>0</v>
      </c>
      <c r="M3401">
        <v>1927</v>
      </c>
      <c r="N3401" s="3">
        <f t="shared" si="106"/>
        <v>2112</v>
      </c>
      <c r="O3401" s="3">
        <v>10354</v>
      </c>
      <c r="P3401" s="3">
        <f t="shared" si="107"/>
        <v>0.20397913849719915</v>
      </c>
    </row>
    <row r="3402" spans="1:16" hidden="1" x14ac:dyDescent="0.2">
      <c r="A3402">
        <f>COUNTIF(matches!$A$2:$A$80,B3402)</f>
        <v>0</v>
      </c>
      <c r="B3402" t="s">
        <v>673</v>
      </c>
      <c r="C3402" t="s">
        <v>380</v>
      </c>
      <c r="D3402">
        <v>95.94</v>
      </c>
      <c r="E3402">
        <v>1133</v>
      </c>
      <c r="F3402">
        <v>46</v>
      </c>
      <c r="G3402">
        <v>0</v>
      </c>
      <c r="H3402">
        <v>9222</v>
      </c>
      <c r="I3402">
        <v>10354</v>
      </c>
      <c r="J3402">
        <v>352598</v>
      </c>
      <c r="K3402">
        <v>353730</v>
      </c>
      <c r="L3402">
        <v>0</v>
      </c>
      <c r="M3402">
        <v>1838</v>
      </c>
      <c r="N3402" s="3">
        <f t="shared" si="106"/>
        <v>1132</v>
      </c>
      <c r="O3402" s="3">
        <v>10354</v>
      </c>
      <c r="P3402" s="3">
        <f t="shared" si="107"/>
        <v>0.10932972764149121</v>
      </c>
    </row>
    <row r="3403" spans="1:16" hidden="1" x14ac:dyDescent="0.2">
      <c r="A3403">
        <f>COUNTIF(matches!$A$2:$A$80,B3403)</f>
        <v>0</v>
      </c>
      <c r="B3403" t="s">
        <v>673</v>
      </c>
      <c r="C3403" t="s">
        <v>380</v>
      </c>
      <c r="D3403">
        <v>84.772999999999996</v>
      </c>
      <c r="E3403">
        <v>1852</v>
      </c>
      <c r="F3403">
        <v>258</v>
      </c>
      <c r="G3403">
        <v>23</v>
      </c>
      <c r="H3403">
        <v>3026</v>
      </c>
      <c r="I3403">
        <v>4866</v>
      </c>
      <c r="J3403">
        <v>366428</v>
      </c>
      <c r="K3403">
        <v>368266</v>
      </c>
      <c r="L3403">
        <v>0</v>
      </c>
      <c r="M3403">
        <v>1836</v>
      </c>
      <c r="N3403" s="3">
        <f t="shared" si="106"/>
        <v>1840</v>
      </c>
      <c r="O3403" s="3">
        <v>10354</v>
      </c>
      <c r="P3403" s="3">
        <f t="shared" si="107"/>
        <v>0.17770909793316592</v>
      </c>
    </row>
    <row r="3404" spans="1:16" hidden="1" x14ac:dyDescent="0.2">
      <c r="A3404">
        <f>COUNTIF(matches!$A$2:$A$80,B3404)</f>
        <v>0</v>
      </c>
      <c r="B3404" t="s">
        <v>673</v>
      </c>
      <c r="C3404" t="s">
        <v>456</v>
      </c>
      <c r="D3404">
        <v>91.251000000000005</v>
      </c>
      <c r="E3404">
        <v>4526</v>
      </c>
      <c r="F3404">
        <v>336</v>
      </c>
      <c r="G3404">
        <v>39</v>
      </c>
      <c r="H3404">
        <v>5849</v>
      </c>
      <c r="I3404">
        <v>10354</v>
      </c>
      <c r="J3404">
        <v>303193</v>
      </c>
      <c r="K3404">
        <v>307678</v>
      </c>
      <c r="L3404">
        <v>0</v>
      </c>
      <c r="M3404">
        <v>6109</v>
      </c>
      <c r="N3404" s="3">
        <f t="shared" si="106"/>
        <v>4505</v>
      </c>
      <c r="O3404" s="3">
        <v>10354</v>
      </c>
      <c r="P3404" s="3">
        <f t="shared" si="107"/>
        <v>0.4350975468418003</v>
      </c>
    </row>
    <row r="3405" spans="1:16" hidden="1" x14ac:dyDescent="0.2">
      <c r="A3405">
        <f>COUNTIF(matches!$A$2:$A$80,B3405)</f>
        <v>0</v>
      </c>
      <c r="B3405" t="s">
        <v>673</v>
      </c>
      <c r="C3405" t="s">
        <v>456</v>
      </c>
      <c r="D3405">
        <v>92.856999999999999</v>
      </c>
      <c r="E3405">
        <v>2730</v>
      </c>
      <c r="F3405">
        <v>189</v>
      </c>
      <c r="G3405">
        <v>6</v>
      </c>
      <c r="H3405">
        <v>1</v>
      </c>
      <c r="I3405">
        <v>2727</v>
      </c>
      <c r="J3405">
        <v>298128</v>
      </c>
      <c r="K3405">
        <v>300854</v>
      </c>
      <c r="L3405">
        <v>0</v>
      </c>
      <c r="M3405">
        <v>3956</v>
      </c>
      <c r="N3405" s="3">
        <f t="shared" si="106"/>
        <v>2726</v>
      </c>
      <c r="O3405" s="3">
        <v>10354</v>
      </c>
      <c r="P3405" s="3">
        <f t="shared" si="107"/>
        <v>0.26327989182924472</v>
      </c>
    </row>
    <row r="3406" spans="1:16" hidden="1" x14ac:dyDescent="0.2">
      <c r="A3406">
        <f>COUNTIF(matches!$A$2:$A$80,B3406)</f>
        <v>0</v>
      </c>
      <c r="B3406" t="s">
        <v>673</v>
      </c>
      <c r="C3406" t="s">
        <v>456</v>
      </c>
      <c r="D3406">
        <v>83.254999999999995</v>
      </c>
      <c r="E3406">
        <v>2138</v>
      </c>
      <c r="F3406">
        <v>316</v>
      </c>
      <c r="G3406">
        <v>36</v>
      </c>
      <c r="H3406">
        <v>7064</v>
      </c>
      <c r="I3406">
        <v>9176</v>
      </c>
      <c r="J3406">
        <v>2820810</v>
      </c>
      <c r="K3406">
        <v>2822930</v>
      </c>
      <c r="L3406">
        <v>0</v>
      </c>
      <c r="M3406">
        <v>1927</v>
      </c>
      <c r="N3406" s="3">
        <f t="shared" si="106"/>
        <v>2112</v>
      </c>
      <c r="O3406" s="3">
        <v>10354</v>
      </c>
      <c r="P3406" s="3">
        <f t="shared" si="107"/>
        <v>0.20397913849719915</v>
      </c>
    </row>
    <row r="3407" spans="1:16" hidden="1" x14ac:dyDescent="0.2">
      <c r="A3407">
        <f>COUNTIF(matches!$A$2:$A$80,B3407)</f>
        <v>0</v>
      </c>
      <c r="B3407" t="s">
        <v>673</v>
      </c>
      <c r="C3407" t="s">
        <v>456</v>
      </c>
      <c r="D3407">
        <v>85.051000000000002</v>
      </c>
      <c r="E3407">
        <v>1853</v>
      </c>
      <c r="F3407">
        <v>251</v>
      </c>
      <c r="G3407">
        <v>25</v>
      </c>
      <c r="H3407">
        <v>3026</v>
      </c>
      <c r="I3407">
        <v>4866</v>
      </c>
      <c r="J3407">
        <v>301159</v>
      </c>
      <c r="K3407">
        <v>302997</v>
      </c>
      <c r="L3407">
        <v>0</v>
      </c>
      <c r="M3407">
        <v>1864</v>
      </c>
      <c r="N3407" s="3">
        <f t="shared" si="106"/>
        <v>1840</v>
      </c>
      <c r="O3407" s="3">
        <v>10354</v>
      </c>
      <c r="P3407" s="3">
        <f t="shared" si="107"/>
        <v>0.17770909793316592</v>
      </c>
    </row>
    <row r="3408" spans="1:16" hidden="1" x14ac:dyDescent="0.2">
      <c r="A3408">
        <f>COUNTIF(matches!$A$2:$A$80,B3408)</f>
        <v>0</v>
      </c>
      <c r="B3408" t="s">
        <v>673</v>
      </c>
      <c r="C3408" t="s">
        <v>456</v>
      </c>
      <c r="D3408">
        <v>95.94</v>
      </c>
      <c r="E3408">
        <v>1133</v>
      </c>
      <c r="F3408">
        <v>46</v>
      </c>
      <c r="G3408">
        <v>0</v>
      </c>
      <c r="H3408">
        <v>9222</v>
      </c>
      <c r="I3408">
        <v>10354</v>
      </c>
      <c r="J3408">
        <v>287329</v>
      </c>
      <c r="K3408">
        <v>288461</v>
      </c>
      <c r="L3408">
        <v>0</v>
      </c>
      <c r="M3408">
        <v>1838</v>
      </c>
      <c r="N3408" s="3">
        <f t="shared" si="106"/>
        <v>1132</v>
      </c>
      <c r="O3408" s="3">
        <v>10354</v>
      </c>
      <c r="P3408" s="3">
        <f t="shared" si="107"/>
        <v>0.10932972764149121</v>
      </c>
    </row>
    <row r="3409" spans="1:16" hidden="1" x14ac:dyDescent="0.2">
      <c r="A3409">
        <f>COUNTIF(matches!$A$2:$A$80,B3409)</f>
        <v>0</v>
      </c>
      <c r="B3409" t="s">
        <v>673</v>
      </c>
      <c r="C3409" t="s">
        <v>569</v>
      </c>
      <c r="D3409">
        <v>91.251000000000005</v>
      </c>
      <c r="E3409">
        <v>4526</v>
      </c>
      <c r="F3409">
        <v>336</v>
      </c>
      <c r="G3409">
        <v>39</v>
      </c>
      <c r="H3409">
        <v>5849</v>
      </c>
      <c r="I3409">
        <v>10354</v>
      </c>
      <c r="J3409">
        <v>6530177</v>
      </c>
      <c r="K3409">
        <v>6534662</v>
      </c>
      <c r="L3409">
        <v>0</v>
      </c>
      <c r="M3409">
        <v>6109</v>
      </c>
      <c r="N3409" s="3">
        <f t="shared" si="106"/>
        <v>4505</v>
      </c>
      <c r="O3409" s="3">
        <v>10354</v>
      </c>
      <c r="P3409" s="3">
        <f t="shared" si="107"/>
        <v>0.4350975468418003</v>
      </c>
    </row>
    <row r="3410" spans="1:16" hidden="1" x14ac:dyDescent="0.2">
      <c r="A3410">
        <f>COUNTIF(matches!$A$2:$A$80,B3410)</f>
        <v>0</v>
      </c>
      <c r="B3410" t="s">
        <v>673</v>
      </c>
      <c r="C3410" t="s">
        <v>569</v>
      </c>
      <c r="D3410">
        <v>92.93</v>
      </c>
      <c r="E3410">
        <v>2730</v>
      </c>
      <c r="F3410">
        <v>187</v>
      </c>
      <c r="G3410">
        <v>6</v>
      </c>
      <c r="H3410">
        <v>1</v>
      </c>
      <c r="I3410">
        <v>2727</v>
      </c>
      <c r="J3410">
        <v>6525113</v>
      </c>
      <c r="K3410">
        <v>6527839</v>
      </c>
      <c r="L3410">
        <v>0</v>
      </c>
      <c r="M3410">
        <v>3967</v>
      </c>
      <c r="N3410" s="3">
        <f t="shared" si="106"/>
        <v>2726</v>
      </c>
      <c r="O3410" s="3">
        <v>10354</v>
      </c>
      <c r="P3410" s="3">
        <f t="shared" si="107"/>
        <v>0.26327989182924472</v>
      </c>
    </row>
    <row r="3411" spans="1:16" hidden="1" x14ac:dyDescent="0.2">
      <c r="A3411">
        <f>COUNTIF(matches!$A$2:$A$80,B3411)</f>
        <v>0</v>
      </c>
      <c r="B3411" t="s">
        <v>673</v>
      </c>
      <c r="C3411" t="s">
        <v>569</v>
      </c>
      <c r="D3411">
        <v>83.293999999999997</v>
      </c>
      <c r="E3411">
        <v>2137</v>
      </c>
      <c r="F3411">
        <v>317</v>
      </c>
      <c r="G3411">
        <v>34</v>
      </c>
      <c r="H3411">
        <v>7064</v>
      </c>
      <c r="I3411">
        <v>9176</v>
      </c>
      <c r="J3411">
        <v>5459177</v>
      </c>
      <c r="K3411">
        <v>5461297</v>
      </c>
      <c r="L3411">
        <v>0</v>
      </c>
      <c r="M3411">
        <v>1932</v>
      </c>
      <c r="N3411" s="3">
        <f t="shared" si="106"/>
        <v>2112</v>
      </c>
      <c r="O3411" s="3">
        <v>10354</v>
      </c>
      <c r="P3411" s="3">
        <f t="shared" si="107"/>
        <v>0.20397913849719915</v>
      </c>
    </row>
    <row r="3412" spans="1:16" hidden="1" x14ac:dyDescent="0.2">
      <c r="A3412">
        <f>COUNTIF(matches!$A$2:$A$80,B3412)</f>
        <v>0</v>
      </c>
      <c r="B3412" t="s">
        <v>673</v>
      </c>
      <c r="C3412" t="s">
        <v>569</v>
      </c>
      <c r="D3412">
        <v>85.159000000000006</v>
      </c>
      <c r="E3412">
        <v>1853</v>
      </c>
      <c r="F3412">
        <v>249</v>
      </c>
      <c r="G3412">
        <v>25</v>
      </c>
      <c r="H3412">
        <v>3026</v>
      </c>
      <c r="I3412">
        <v>4866</v>
      </c>
      <c r="J3412">
        <v>6528144</v>
      </c>
      <c r="K3412">
        <v>6529982</v>
      </c>
      <c r="L3412">
        <v>0</v>
      </c>
      <c r="M3412">
        <v>1875</v>
      </c>
      <c r="N3412" s="3">
        <f t="shared" si="106"/>
        <v>1840</v>
      </c>
      <c r="O3412" s="3">
        <v>10354</v>
      </c>
      <c r="P3412" s="3">
        <f t="shared" si="107"/>
        <v>0.17770909793316592</v>
      </c>
    </row>
    <row r="3413" spans="1:16" hidden="1" x14ac:dyDescent="0.2">
      <c r="A3413">
        <f>COUNTIF(matches!$A$2:$A$80,B3413)</f>
        <v>0</v>
      </c>
      <c r="B3413" t="s">
        <v>673</v>
      </c>
      <c r="C3413" t="s">
        <v>569</v>
      </c>
      <c r="D3413">
        <v>96.117000000000004</v>
      </c>
      <c r="E3413">
        <v>1133</v>
      </c>
      <c r="F3413">
        <v>44</v>
      </c>
      <c r="G3413">
        <v>0</v>
      </c>
      <c r="H3413">
        <v>9222</v>
      </c>
      <c r="I3413">
        <v>10354</v>
      </c>
      <c r="J3413">
        <v>6514315</v>
      </c>
      <c r="K3413">
        <v>6515447</v>
      </c>
      <c r="L3413">
        <v>0</v>
      </c>
      <c r="M3413">
        <v>1849</v>
      </c>
      <c r="N3413" s="3">
        <f t="shared" si="106"/>
        <v>1132</v>
      </c>
      <c r="O3413" s="3">
        <v>10354</v>
      </c>
      <c r="P3413" s="3">
        <f t="shared" si="107"/>
        <v>0.10932972764149121</v>
      </c>
    </row>
    <row r="3414" spans="1:16" hidden="1" x14ac:dyDescent="0.2">
      <c r="A3414">
        <f>COUNTIF(matches!$A$2:$A$80,B3414)</f>
        <v>0</v>
      </c>
      <c r="B3414" t="s">
        <v>673</v>
      </c>
      <c r="C3414" t="s">
        <v>272</v>
      </c>
      <c r="D3414">
        <v>91.227999999999994</v>
      </c>
      <c r="E3414">
        <v>4526</v>
      </c>
      <c r="F3414">
        <v>337</v>
      </c>
      <c r="G3414">
        <v>39</v>
      </c>
      <c r="H3414">
        <v>5849</v>
      </c>
      <c r="I3414">
        <v>10354</v>
      </c>
      <c r="J3414">
        <v>827370</v>
      </c>
      <c r="K3414">
        <v>831855</v>
      </c>
      <c r="L3414">
        <v>0</v>
      </c>
      <c r="M3414">
        <v>6104</v>
      </c>
      <c r="N3414" s="3">
        <f t="shared" si="106"/>
        <v>4505</v>
      </c>
      <c r="O3414" s="3">
        <v>10354</v>
      </c>
      <c r="P3414" s="3">
        <f t="shared" si="107"/>
        <v>0.4350975468418003</v>
      </c>
    </row>
    <row r="3415" spans="1:16" hidden="1" x14ac:dyDescent="0.2">
      <c r="A3415">
        <f>COUNTIF(matches!$A$2:$A$80,B3415)</f>
        <v>0</v>
      </c>
      <c r="B3415" t="s">
        <v>673</v>
      </c>
      <c r="C3415" t="s">
        <v>272</v>
      </c>
      <c r="D3415">
        <v>92.820999999999998</v>
      </c>
      <c r="E3415">
        <v>2730</v>
      </c>
      <c r="F3415">
        <v>190</v>
      </c>
      <c r="G3415">
        <v>6</v>
      </c>
      <c r="H3415">
        <v>1</v>
      </c>
      <c r="I3415">
        <v>2727</v>
      </c>
      <c r="J3415">
        <v>822305</v>
      </c>
      <c r="K3415">
        <v>825031</v>
      </c>
      <c r="L3415">
        <v>0</v>
      </c>
      <c r="M3415">
        <v>3951</v>
      </c>
      <c r="N3415" s="3">
        <f t="shared" si="106"/>
        <v>2726</v>
      </c>
      <c r="O3415" s="3">
        <v>10354</v>
      </c>
      <c r="P3415" s="3">
        <f t="shared" si="107"/>
        <v>0.26327989182924472</v>
      </c>
    </row>
    <row r="3416" spans="1:16" hidden="1" x14ac:dyDescent="0.2">
      <c r="A3416">
        <f>COUNTIF(matches!$A$2:$A$80,B3416)</f>
        <v>0</v>
      </c>
      <c r="B3416" t="s">
        <v>673</v>
      </c>
      <c r="C3416" t="s">
        <v>272</v>
      </c>
      <c r="D3416">
        <v>83.293999999999997</v>
      </c>
      <c r="E3416">
        <v>2137</v>
      </c>
      <c r="F3416">
        <v>317</v>
      </c>
      <c r="G3416">
        <v>34</v>
      </c>
      <c r="H3416">
        <v>7064</v>
      </c>
      <c r="I3416">
        <v>9176</v>
      </c>
      <c r="J3416">
        <v>3341817</v>
      </c>
      <c r="K3416">
        <v>3343937</v>
      </c>
      <c r="L3416">
        <v>0</v>
      </c>
      <c r="M3416">
        <v>1932</v>
      </c>
      <c r="N3416" s="3">
        <f t="shared" si="106"/>
        <v>2112</v>
      </c>
      <c r="O3416" s="3">
        <v>10354</v>
      </c>
      <c r="P3416" s="3">
        <f t="shared" si="107"/>
        <v>0.20397913849719915</v>
      </c>
    </row>
    <row r="3417" spans="1:16" hidden="1" x14ac:dyDescent="0.2">
      <c r="A3417">
        <f>COUNTIF(matches!$A$2:$A$80,B3417)</f>
        <v>0</v>
      </c>
      <c r="B3417" t="s">
        <v>673</v>
      </c>
      <c r="C3417" t="s">
        <v>272</v>
      </c>
      <c r="D3417">
        <v>85.105000000000004</v>
      </c>
      <c r="E3417">
        <v>1853</v>
      </c>
      <c r="F3417">
        <v>250</v>
      </c>
      <c r="G3417">
        <v>25</v>
      </c>
      <c r="H3417">
        <v>3026</v>
      </c>
      <c r="I3417">
        <v>4866</v>
      </c>
      <c r="J3417">
        <v>825336</v>
      </c>
      <c r="K3417">
        <v>827174</v>
      </c>
      <c r="L3417">
        <v>0</v>
      </c>
      <c r="M3417">
        <v>1869</v>
      </c>
      <c r="N3417" s="3">
        <f t="shared" si="106"/>
        <v>1840</v>
      </c>
      <c r="O3417" s="3">
        <v>10354</v>
      </c>
      <c r="P3417" s="3">
        <f t="shared" si="107"/>
        <v>0.17770909793316592</v>
      </c>
    </row>
    <row r="3418" spans="1:16" hidden="1" x14ac:dyDescent="0.2">
      <c r="A3418">
        <f>COUNTIF(matches!$A$2:$A$80,B3418)</f>
        <v>0</v>
      </c>
      <c r="B3418" t="s">
        <v>673</v>
      </c>
      <c r="C3418" t="s">
        <v>272</v>
      </c>
      <c r="D3418">
        <v>96.028000000000006</v>
      </c>
      <c r="E3418">
        <v>1133</v>
      </c>
      <c r="F3418">
        <v>45</v>
      </c>
      <c r="G3418">
        <v>0</v>
      </c>
      <c r="H3418">
        <v>9222</v>
      </c>
      <c r="I3418">
        <v>10354</v>
      </c>
      <c r="J3418">
        <v>811507</v>
      </c>
      <c r="K3418">
        <v>812639</v>
      </c>
      <c r="L3418">
        <v>0</v>
      </c>
      <c r="M3418">
        <v>1844</v>
      </c>
      <c r="N3418" s="3">
        <f t="shared" si="106"/>
        <v>1132</v>
      </c>
      <c r="O3418" s="3">
        <v>10354</v>
      </c>
      <c r="P3418" s="3">
        <f t="shared" si="107"/>
        <v>0.10932972764149121</v>
      </c>
    </row>
    <row r="3419" spans="1:16" hidden="1" x14ac:dyDescent="0.2">
      <c r="A3419">
        <f>COUNTIF(matches!$A$2:$A$80,B3419)</f>
        <v>0</v>
      </c>
      <c r="B3419" t="s">
        <v>673</v>
      </c>
      <c r="C3419" t="s">
        <v>674</v>
      </c>
      <c r="D3419">
        <v>91.277000000000001</v>
      </c>
      <c r="E3419">
        <v>4517</v>
      </c>
      <c r="F3419">
        <v>332</v>
      </c>
      <c r="G3419">
        <v>46</v>
      </c>
      <c r="H3419">
        <v>5858</v>
      </c>
      <c r="I3419">
        <v>10354</v>
      </c>
      <c r="J3419">
        <v>335385</v>
      </c>
      <c r="K3419">
        <v>339859</v>
      </c>
      <c r="L3419">
        <v>0</v>
      </c>
      <c r="M3419">
        <v>6102</v>
      </c>
      <c r="N3419" s="3">
        <f t="shared" si="106"/>
        <v>4496</v>
      </c>
      <c r="O3419" s="3">
        <v>10354</v>
      </c>
      <c r="P3419" s="3">
        <f t="shared" si="107"/>
        <v>0.4342283175584315</v>
      </c>
    </row>
    <row r="3420" spans="1:16" hidden="1" x14ac:dyDescent="0.2">
      <c r="A3420">
        <f>COUNTIF(matches!$A$2:$A$80,B3420)</f>
        <v>0</v>
      </c>
      <c r="B3420" t="s">
        <v>673</v>
      </c>
      <c r="C3420" t="s">
        <v>674</v>
      </c>
      <c r="D3420">
        <v>92.784000000000006</v>
      </c>
      <c r="E3420">
        <v>2730</v>
      </c>
      <c r="F3420">
        <v>191</v>
      </c>
      <c r="G3420">
        <v>6</v>
      </c>
      <c r="H3420">
        <v>1</v>
      </c>
      <c r="I3420">
        <v>2727</v>
      </c>
      <c r="J3420">
        <v>330386</v>
      </c>
      <c r="K3420">
        <v>333112</v>
      </c>
      <c r="L3420">
        <v>0</v>
      </c>
      <c r="M3420">
        <v>3945</v>
      </c>
      <c r="N3420" s="3">
        <f t="shared" si="106"/>
        <v>2726</v>
      </c>
      <c r="O3420" s="3">
        <v>10354</v>
      </c>
      <c r="P3420" s="3">
        <f t="shared" si="107"/>
        <v>0.26327989182924472</v>
      </c>
    </row>
    <row r="3421" spans="1:16" hidden="1" x14ac:dyDescent="0.2">
      <c r="A3421">
        <f>COUNTIF(matches!$A$2:$A$80,B3421)</f>
        <v>0</v>
      </c>
      <c r="B3421" t="s">
        <v>673</v>
      </c>
      <c r="C3421" t="s">
        <v>674</v>
      </c>
      <c r="D3421">
        <v>83.17</v>
      </c>
      <c r="E3421">
        <v>2145</v>
      </c>
      <c r="F3421">
        <v>325</v>
      </c>
      <c r="G3421">
        <v>33</v>
      </c>
      <c r="H3421">
        <v>7054</v>
      </c>
      <c r="I3421">
        <v>9176</v>
      </c>
      <c r="J3421">
        <v>2878750</v>
      </c>
      <c r="K3421">
        <v>2880880</v>
      </c>
      <c r="L3421">
        <v>0</v>
      </c>
      <c r="M3421">
        <v>1929</v>
      </c>
      <c r="N3421" s="3">
        <f t="shared" si="106"/>
        <v>2122</v>
      </c>
      <c r="O3421" s="3">
        <v>10354</v>
      </c>
      <c r="P3421" s="3">
        <f t="shared" si="107"/>
        <v>0.2049449488120533</v>
      </c>
    </row>
    <row r="3422" spans="1:16" hidden="1" x14ac:dyDescent="0.2">
      <c r="A3422">
        <f>COUNTIF(matches!$A$2:$A$80,B3422)</f>
        <v>0</v>
      </c>
      <c r="B3422" t="s">
        <v>673</v>
      </c>
      <c r="C3422" t="s">
        <v>674</v>
      </c>
      <c r="D3422">
        <v>95.94</v>
      </c>
      <c r="E3422">
        <v>1133</v>
      </c>
      <c r="F3422">
        <v>46</v>
      </c>
      <c r="G3422">
        <v>0</v>
      </c>
      <c r="H3422">
        <v>9222</v>
      </c>
      <c r="I3422">
        <v>10354</v>
      </c>
      <c r="J3422">
        <v>319590</v>
      </c>
      <c r="K3422">
        <v>320722</v>
      </c>
      <c r="L3422">
        <v>0</v>
      </c>
      <c r="M3422">
        <v>1838</v>
      </c>
      <c r="N3422" s="3">
        <f t="shared" si="106"/>
        <v>1132</v>
      </c>
      <c r="O3422" s="3">
        <v>10354</v>
      </c>
      <c r="P3422" s="3">
        <f t="shared" si="107"/>
        <v>0.10932972764149121</v>
      </c>
    </row>
    <row r="3423" spans="1:16" hidden="1" x14ac:dyDescent="0.2">
      <c r="A3423">
        <f>COUNTIF(matches!$A$2:$A$80,B3423)</f>
        <v>0</v>
      </c>
      <c r="B3423" t="s">
        <v>673</v>
      </c>
      <c r="C3423" t="s">
        <v>674</v>
      </c>
      <c r="D3423">
        <v>83.549000000000007</v>
      </c>
      <c r="E3423">
        <v>1854</v>
      </c>
      <c r="F3423">
        <v>277</v>
      </c>
      <c r="G3423">
        <v>27</v>
      </c>
      <c r="H3423">
        <v>3026</v>
      </c>
      <c r="I3423">
        <v>4866</v>
      </c>
      <c r="J3423">
        <v>333341</v>
      </c>
      <c r="K3423">
        <v>335179</v>
      </c>
      <c r="L3423">
        <v>0</v>
      </c>
      <c r="M3423">
        <v>1709</v>
      </c>
      <c r="N3423" s="3">
        <f t="shared" si="106"/>
        <v>1840</v>
      </c>
      <c r="O3423" s="3">
        <v>10354</v>
      </c>
      <c r="P3423" s="3">
        <f t="shared" si="107"/>
        <v>0.17770909793316592</v>
      </c>
    </row>
    <row r="3424" spans="1:16" hidden="1" x14ac:dyDescent="0.2">
      <c r="A3424">
        <f>COUNTIF(matches!$A$2:$A$80,B3424)</f>
        <v>0</v>
      </c>
      <c r="B3424" t="s">
        <v>673</v>
      </c>
      <c r="C3424" t="s">
        <v>675</v>
      </c>
      <c r="D3424">
        <v>91.277000000000001</v>
      </c>
      <c r="E3424">
        <v>4517</v>
      </c>
      <c r="F3424">
        <v>332</v>
      </c>
      <c r="G3424">
        <v>46</v>
      </c>
      <c r="H3424">
        <v>5858</v>
      </c>
      <c r="I3424">
        <v>10354</v>
      </c>
      <c r="J3424">
        <v>879618</v>
      </c>
      <c r="K3424">
        <v>884092</v>
      </c>
      <c r="L3424">
        <v>0</v>
      </c>
      <c r="M3424">
        <v>6102</v>
      </c>
      <c r="N3424" s="3">
        <f t="shared" si="106"/>
        <v>4496</v>
      </c>
      <c r="O3424" s="3">
        <v>10354</v>
      </c>
      <c r="P3424" s="3">
        <f t="shared" si="107"/>
        <v>0.4342283175584315</v>
      </c>
    </row>
    <row r="3425" spans="1:16" hidden="1" x14ac:dyDescent="0.2">
      <c r="A3425">
        <f>COUNTIF(matches!$A$2:$A$80,B3425)</f>
        <v>0</v>
      </c>
      <c r="B3425" t="s">
        <v>673</v>
      </c>
      <c r="C3425" t="s">
        <v>675</v>
      </c>
      <c r="D3425">
        <v>92.856999999999999</v>
      </c>
      <c r="E3425">
        <v>2730</v>
      </c>
      <c r="F3425">
        <v>189</v>
      </c>
      <c r="G3425">
        <v>6</v>
      </c>
      <c r="H3425">
        <v>1</v>
      </c>
      <c r="I3425">
        <v>2727</v>
      </c>
      <c r="J3425">
        <v>874619</v>
      </c>
      <c r="K3425">
        <v>877345</v>
      </c>
      <c r="L3425">
        <v>0</v>
      </c>
      <c r="M3425">
        <v>3956</v>
      </c>
      <c r="N3425" s="3">
        <f t="shared" si="106"/>
        <v>2726</v>
      </c>
      <c r="O3425" s="3">
        <v>10354</v>
      </c>
      <c r="P3425" s="3">
        <f t="shared" si="107"/>
        <v>0.26327989182924472</v>
      </c>
    </row>
    <row r="3426" spans="1:16" hidden="1" x14ac:dyDescent="0.2">
      <c r="A3426">
        <f>COUNTIF(matches!$A$2:$A$80,B3426)</f>
        <v>0</v>
      </c>
      <c r="B3426" t="s">
        <v>673</v>
      </c>
      <c r="C3426" t="s">
        <v>675</v>
      </c>
      <c r="D3426">
        <v>83.123999999999995</v>
      </c>
      <c r="E3426">
        <v>2145</v>
      </c>
      <c r="F3426">
        <v>326</v>
      </c>
      <c r="G3426">
        <v>33</v>
      </c>
      <c r="H3426">
        <v>7054</v>
      </c>
      <c r="I3426">
        <v>9176</v>
      </c>
      <c r="J3426">
        <v>3354533</v>
      </c>
      <c r="K3426">
        <v>3356663</v>
      </c>
      <c r="L3426">
        <v>0</v>
      </c>
      <c r="M3426">
        <v>1923</v>
      </c>
      <c r="N3426" s="3">
        <f t="shared" si="106"/>
        <v>2122</v>
      </c>
      <c r="O3426" s="3">
        <v>10354</v>
      </c>
      <c r="P3426" s="3">
        <f t="shared" si="107"/>
        <v>0.2049449488120533</v>
      </c>
    </row>
    <row r="3427" spans="1:16" hidden="1" x14ac:dyDescent="0.2">
      <c r="A3427">
        <f>COUNTIF(matches!$A$2:$A$80,B3427)</f>
        <v>0</v>
      </c>
      <c r="B3427" t="s">
        <v>673</v>
      </c>
      <c r="C3427" t="s">
        <v>675</v>
      </c>
      <c r="D3427">
        <v>96.028000000000006</v>
      </c>
      <c r="E3427">
        <v>1133</v>
      </c>
      <c r="F3427">
        <v>45</v>
      </c>
      <c r="G3427">
        <v>0</v>
      </c>
      <c r="H3427">
        <v>9222</v>
      </c>
      <c r="I3427">
        <v>10354</v>
      </c>
      <c r="J3427">
        <v>863823</v>
      </c>
      <c r="K3427">
        <v>864955</v>
      </c>
      <c r="L3427">
        <v>0</v>
      </c>
      <c r="M3427">
        <v>1844</v>
      </c>
      <c r="N3427" s="3">
        <f t="shared" si="106"/>
        <v>1132</v>
      </c>
      <c r="O3427" s="3">
        <v>10354</v>
      </c>
      <c r="P3427" s="3">
        <f t="shared" si="107"/>
        <v>0.10932972764149121</v>
      </c>
    </row>
    <row r="3428" spans="1:16" hidden="1" x14ac:dyDescent="0.2">
      <c r="A3428">
        <f>COUNTIF(matches!$A$2:$A$80,B3428)</f>
        <v>0</v>
      </c>
      <c r="B3428" t="s">
        <v>673</v>
      </c>
      <c r="C3428" t="s">
        <v>675</v>
      </c>
      <c r="D3428">
        <v>83.656999999999996</v>
      </c>
      <c r="E3428">
        <v>1854</v>
      </c>
      <c r="F3428">
        <v>275</v>
      </c>
      <c r="G3428">
        <v>27</v>
      </c>
      <c r="H3428">
        <v>3026</v>
      </c>
      <c r="I3428">
        <v>4866</v>
      </c>
      <c r="J3428">
        <v>877574</v>
      </c>
      <c r="K3428">
        <v>879412</v>
      </c>
      <c r="L3428">
        <v>0</v>
      </c>
      <c r="M3428">
        <v>1720</v>
      </c>
      <c r="N3428" s="3">
        <f t="shared" si="106"/>
        <v>1840</v>
      </c>
      <c r="O3428" s="3">
        <v>10354</v>
      </c>
      <c r="P3428" s="3">
        <f t="shared" si="107"/>
        <v>0.17770909793316592</v>
      </c>
    </row>
    <row r="3429" spans="1:16" hidden="1" x14ac:dyDescent="0.2">
      <c r="A3429">
        <f>COUNTIF(matches!$A$2:$A$80,B3429)</f>
        <v>0</v>
      </c>
      <c r="B3429" t="s">
        <v>673</v>
      </c>
      <c r="C3429" t="s">
        <v>12</v>
      </c>
      <c r="D3429">
        <v>91.03</v>
      </c>
      <c r="E3429">
        <v>4515</v>
      </c>
      <c r="F3429">
        <v>350</v>
      </c>
      <c r="G3429">
        <v>33</v>
      </c>
      <c r="H3429">
        <v>5858</v>
      </c>
      <c r="I3429">
        <v>10354</v>
      </c>
      <c r="J3429">
        <v>1507109</v>
      </c>
      <c r="K3429">
        <v>1511586</v>
      </c>
      <c r="L3429">
        <v>0</v>
      </c>
      <c r="M3429">
        <v>6043</v>
      </c>
      <c r="N3429" s="3">
        <f t="shared" si="106"/>
        <v>4496</v>
      </c>
      <c r="O3429" s="3">
        <v>10354</v>
      </c>
      <c r="P3429" s="3">
        <f t="shared" si="107"/>
        <v>0.4342283175584315</v>
      </c>
    </row>
    <row r="3430" spans="1:16" hidden="1" x14ac:dyDescent="0.2">
      <c r="A3430">
        <f>COUNTIF(matches!$A$2:$A$80,B3430)</f>
        <v>0</v>
      </c>
      <c r="B3430" t="s">
        <v>673</v>
      </c>
      <c r="C3430" t="s">
        <v>12</v>
      </c>
      <c r="D3430">
        <v>92.64</v>
      </c>
      <c r="E3430">
        <v>2731</v>
      </c>
      <c r="F3430">
        <v>197</v>
      </c>
      <c r="G3430">
        <v>4</v>
      </c>
      <c r="H3430">
        <v>1</v>
      </c>
      <c r="I3430">
        <v>2729</v>
      </c>
      <c r="J3430">
        <v>1502073</v>
      </c>
      <c r="K3430">
        <v>1504801</v>
      </c>
      <c r="L3430">
        <v>0</v>
      </c>
      <c r="M3430">
        <v>3927</v>
      </c>
      <c r="N3430" s="3">
        <f t="shared" si="106"/>
        <v>2728</v>
      </c>
      <c r="O3430" s="3">
        <v>10354</v>
      </c>
      <c r="P3430" s="3">
        <f t="shared" si="107"/>
        <v>0.26347305389221559</v>
      </c>
    </row>
    <row r="3431" spans="1:16" hidden="1" x14ac:dyDescent="0.2">
      <c r="A3431">
        <f>COUNTIF(matches!$A$2:$A$80,B3431)</f>
        <v>0</v>
      </c>
      <c r="B3431" t="s">
        <v>673</v>
      </c>
      <c r="C3431" t="s">
        <v>12</v>
      </c>
      <c r="D3431">
        <v>84.051000000000002</v>
      </c>
      <c r="E3431">
        <v>2138</v>
      </c>
      <c r="F3431">
        <v>299</v>
      </c>
      <c r="G3431">
        <v>38</v>
      </c>
      <c r="H3431">
        <v>7064</v>
      </c>
      <c r="I3431">
        <v>9176</v>
      </c>
      <c r="J3431">
        <v>4150058</v>
      </c>
      <c r="K3431">
        <v>4152178</v>
      </c>
      <c r="L3431">
        <v>0</v>
      </c>
      <c r="M3431">
        <v>2021</v>
      </c>
      <c r="N3431" s="3">
        <f t="shared" si="106"/>
        <v>2112</v>
      </c>
      <c r="O3431" s="3">
        <v>10354</v>
      </c>
      <c r="P3431" s="3">
        <f t="shared" si="107"/>
        <v>0.20397913849719915</v>
      </c>
    </row>
    <row r="3432" spans="1:16" hidden="1" x14ac:dyDescent="0.2">
      <c r="A3432">
        <f>COUNTIF(matches!$A$2:$A$80,B3432)</f>
        <v>0</v>
      </c>
      <c r="B3432" t="s">
        <v>673</v>
      </c>
      <c r="C3432" t="s">
        <v>12</v>
      </c>
      <c r="D3432">
        <v>84.813999999999993</v>
      </c>
      <c r="E3432">
        <v>1857</v>
      </c>
      <c r="F3432">
        <v>245</v>
      </c>
      <c r="G3432">
        <v>34</v>
      </c>
      <c r="H3432">
        <v>3029</v>
      </c>
      <c r="I3432">
        <v>4866</v>
      </c>
      <c r="J3432">
        <v>1505065</v>
      </c>
      <c r="K3432">
        <v>1506903</v>
      </c>
      <c r="L3432">
        <v>0</v>
      </c>
      <c r="M3432">
        <v>1832</v>
      </c>
      <c r="N3432" s="3">
        <f t="shared" si="106"/>
        <v>1837</v>
      </c>
      <c r="O3432" s="3">
        <v>10354</v>
      </c>
      <c r="P3432" s="3">
        <f t="shared" si="107"/>
        <v>0.17741935483870969</v>
      </c>
    </row>
    <row r="3433" spans="1:16" hidden="1" x14ac:dyDescent="0.2">
      <c r="A3433">
        <f>COUNTIF(matches!$A$2:$A$80,B3433)</f>
        <v>0</v>
      </c>
      <c r="B3433" t="s">
        <v>673</v>
      </c>
      <c r="C3433" t="s">
        <v>12</v>
      </c>
      <c r="D3433">
        <v>94.968999999999994</v>
      </c>
      <c r="E3433">
        <v>1133</v>
      </c>
      <c r="F3433">
        <v>57</v>
      </c>
      <c r="G3433">
        <v>0</v>
      </c>
      <c r="H3433">
        <v>9222</v>
      </c>
      <c r="I3433">
        <v>10354</v>
      </c>
      <c r="J3433">
        <v>1491279</v>
      </c>
      <c r="K3433">
        <v>1492411</v>
      </c>
      <c r="L3433">
        <v>0</v>
      </c>
      <c r="M3433">
        <v>1777</v>
      </c>
      <c r="N3433" s="3">
        <f t="shared" si="106"/>
        <v>1132</v>
      </c>
      <c r="O3433" s="3">
        <v>10354</v>
      </c>
      <c r="P3433" s="3">
        <f t="shared" si="107"/>
        <v>0.10932972764149121</v>
      </c>
    </row>
    <row r="3434" spans="1:16" hidden="1" x14ac:dyDescent="0.2">
      <c r="A3434">
        <f>COUNTIF(matches!$A$2:$A$80,B3434)</f>
        <v>1</v>
      </c>
      <c r="B3434" t="s">
        <v>676</v>
      </c>
      <c r="C3434" t="s">
        <v>677</v>
      </c>
      <c r="D3434">
        <v>100</v>
      </c>
      <c r="E3434">
        <v>34</v>
      </c>
      <c r="F3434">
        <v>0</v>
      </c>
      <c r="G3434">
        <v>0</v>
      </c>
      <c r="H3434">
        <v>56496</v>
      </c>
      <c r="I3434">
        <v>56529</v>
      </c>
      <c r="J3434">
        <v>2743622</v>
      </c>
      <c r="K3434">
        <v>2743589</v>
      </c>
      <c r="L3434" s="1">
        <v>5.0500000000000002E-4</v>
      </c>
      <c r="M3434">
        <v>63.9</v>
      </c>
      <c r="N3434" s="3">
        <f t="shared" si="106"/>
        <v>33</v>
      </c>
      <c r="O3434" s="3">
        <v>80661</v>
      </c>
      <c r="P3434" s="3">
        <f t="shared" si="107"/>
        <v>4.0911964890095586E-4</v>
      </c>
    </row>
    <row r="3435" spans="1:16" hidden="1" x14ac:dyDescent="0.2">
      <c r="A3435">
        <f>COUNTIF(matches!$A$2:$A$80,B3435)</f>
        <v>0</v>
      </c>
      <c r="B3435" t="s">
        <v>678</v>
      </c>
      <c r="C3435" t="s">
        <v>266</v>
      </c>
      <c r="D3435">
        <v>92.792000000000002</v>
      </c>
      <c r="E3435">
        <v>5369</v>
      </c>
      <c r="F3435">
        <v>359</v>
      </c>
      <c r="G3435">
        <v>22</v>
      </c>
      <c r="H3435">
        <v>119</v>
      </c>
      <c r="I3435">
        <v>5471</v>
      </c>
      <c r="J3435">
        <v>1713131</v>
      </c>
      <c r="K3435">
        <v>1718487</v>
      </c>
      <c r="L3435">
        <v>0</v>
      </c>
      <c r="M3435">
        <v>7745</v>
      </c>
      <c r="N3435" s="3">
        <f t="shared" si="106"/>
        <v>5352</v>
      </c>
      <c r="O3435" s="3">
        <v>10280</v>
      </c>
      <c r="P3435" s="3">
        <f t="shared" si="107"/>
        <v>0.52062256809338525</v>
      </c>
    </row>
    <row r="3436" spans="1:16" hidden="1" x14ac:dyDescent="0.2">
      <c r="A3436">
        <f>COUNTIF(matches!$A$2:$A$80,B3436)</f>
        <v>0</v>
      </c>
      <c r="B3436" t="s">
        <v>678</v>
      </c>
      <c r="C3436" t="s">
        <v>266</v>
      </c>
      <c r="D3436">
        <v>87.790999999999997</v>
      </c>
      <c r="E3436">
        <v>4816</v>
      </c>
      <c r="F3436">
        <v>496</v>
      </c>
      <c r="G3436">
        <v>72</v>
      </c>
      <c r="H3436">
        <v>5502</v>
      </c>
      <c r="I3436">
        <v>10262</v>
      </c>
      <c r="J3436">
        <v>1718552</v>
      </c>
      <c r="K3436">
        <v>1723330</v>
      </c>
      <c r="L3436">
        <v>0</v>
      </c>
      <c r="M3436">
        <v>5552</v>
      </c>
      <c r="N3436" s="3">
        <f t="shared" si="106"/>
        <v>4760</v>
      </c>
      <c r="O3436" s="3">
        <v>10280</v>
      </c>
      <c r="P3436" s="3">
        <f t="shared" si="107"/>
        <v>0.46303501945525294</v>
      </c>
    </row>
    <row r="3437" spans="1:16" x14ac:dyDescent="0.2">
      <c r="A3437">
        <f>COUNTIF(matches!$A$2:$A$80,B3437)</f>
        <v>0</v>
      </c>
      <c r="B3437" t="s">
        <v>678</v>
      </c>
      <c r="C3437" t="s">
        <v>266</v>
      </c>
      <c r="D3437">
        <v>76.132000000000005</v>
      </c>
      <c r="E3437">
        <v>243</v>
      </c>
      <c r="F3437">
        <v>52</v>
      </c>
      <c r="G3437">
        <v>5</v>
      </c>
      <c r="H3437">
        <v>896</v>
      </c>
      <c r="I3437">
        <v>1135</v>
      </c>
      <c r="J3437">
        <v>631172</v>
      </c>
      <c r="K3437">
        <v>630933</v>
      </c>
      <c r="L3437" s="1">
        <v>1.04E-22</v>
      </c>
      <c r="M3437">
        <v>122</v>
      </c>
      <c r="N3437" s="3">
        <f t="shared" si="106"/>
        <v>239</v>
      </c>
      <c r="O3437" s="3">
        <v>10280</v>
      </c>
      <c r="P3437" s="3">
        <f t="shared" si="107"/>
        <v>2.3249027237354086E-2</v>
      </c>
    </row>
    <row r="3438" spans="1:16" hidden="1" x14ac:dyDescent="0.2">
      <c r="A3438">
        <f>COUNTIF(matches!$A$2:$A$80,B3438)</f>
        <v>0</v>
      </c>
      <c r="B3438" t="s">
        <v>678</v>
      </c>
      <c r="C3438" t="s">
        <v>189</v>
      </c>
      <c r="D3438">
        <v>92.671999999999997</v>
      </c>
      <c r="E3438">
        <v>5363</v>
      </c>
      <c r="F3438">
        <v>365</v>
      </c>
      <c r="G3438">
        <v>24</v>
      </c>
      <c r="H3438">
        <v>119</v>
      </c>
      <c r="I3438">
        <v>5465</v>
      </c>
      <c r="J3438">
        <v>139726</v>
      </c>
      <c r="K3438">
        <v>134376</v>
      </c>
      <c r="L3438">
        <v>0</v>
      </c>
      <c r="M3438">
        <v>7701</v>
      </c>
      <c r="N3438" s="3">
        <f t="shared" si="106"/>
        <v>5346</v>
      </c>
      <c r="O3438" s="3">
        <v>10280</v>
      </c>
      <c r="P3438" s="3">
        <f t="shared" si="107"/>
        <v>0.52003891050583662</v>
      </c>
    </row>
    <row r="3439" spans="1:16" hidden="1" x14ac:dyDescent="0.2">
      <c r="A3439">
        <f>COUNTIF(matches!$A$2:$A$80,B3439)</f>
        <v>0</v>
      </c>
      <c r="B3439" t="s">
        <v>678</v>
      </c>
      <c r="C3439" t="s">
        <v>189</v>
      </c>
      <c r="D3439">
        <v>87.870999999999995</v>
      </c>
      <c r="E3439">
        <v>4823</v>
      </c>
      <c r="F3439">
        <v>486</v>
      </c>
      <c r="G3439">
        <v>67</v>
      </c>
      <c r="H3439">
        <v>5504</v>
      </c>
      <c r="I3439">
        <v>10262</v>
      </c>
      <c r="J3439">
        <v>130510</v>
      </c>
      <c r="K3439">
        <v>125723</v>
      </c>
      <c r="L3439">
        <v>0</v>
      </c>
      <c r="M3439">
        <v>5574</v>
      </c>
      <c r="N3439" s="3">
        <f t="shared" si="106"/>
        <v>4758</v>
      </c>
      <c r="O3439" s="3">
        <v>10280</v>
      </c>
      <c r="P3439" s="3">
        <f t="shared" si="107"/>
        <v>0.46284046692607006</v>
      </c>
    </row>
    <row r="3440" spans="1:16" x14ac:dyDescent="0.2">
      <c r="A3440">
        <f>COUNTIF(matches!$A$2:$A$80,B3440)</f>
        <v>0</v>
      </c>
      <c r="B3440" t="s">
        <v>678</v>
      </c>
      <c r="C3440" t="s">
        <v>189</v>
      </c>
      <c r="D3440">
        <v>75.61</v>
      </c>
      <c r="E3440">
        <v>246</v>
      </c>
      <c r="F3440">
        <v>54</v>
      </c>
      <c r="G3440">
        <v>5</v>
      </c>
      <c r="H3440">
        <v>893</v>
      </c>
      <c r="I3440">
        <v>1135</v>
      </c>
      <c r="J3440">
        <v>1216014</v>
      </c>
      <c r="K3440">
        <v>1216256</v>
      </c>
      <c r="L3440" s="1">
        <v>4.85E-21</v>
      </c>
      <c r="M3440">
        <v>117</v>
      </c>
      <c r="N3440" s="3">
        <f t="shared" si="106"/>
        <v>242</v>
      </c>
      <c r="O3440" s="3">
        <v>10280</v>
      </c>
      <c r="P3440" s="3">
        <f t="shared" si="107"/>
        <v>2.3540856031128404E-2</v>
      </c>
    </row>
    <row r="3441" spans="1:16" hidden="1" x14ac:dyDescent="0.2">
      <c r="A3441">
        <f>COUNTIF(matches!$A$2:$A$80,B3441)</f>
        <v>0</v>
      </c>
      <c r="B3441" t="s">
        <v>678</v>
      </c>
      <c r="C3441" t="s">
        <v>190</v>
      </c>
      <c r="D3441">
        <v>92.623000000000005</v>
      </c>
      <c r="E3441">
        <v>5368</v>
      </c>
      <c r="F3441">
        <v>370</v>
      </c>
      <c r="G3441">
        <v>22</v>
      </c>
      <c r="H3441">
        <v>119</v>
      </c>
      <c r="I3441">
        <v>5471</v>
      </c>
      <c r="J3441">
        <v>149481</v>
      </c>
      <c r="K3441">
        <v>144125</v>
      </c>
      <c r="L3441">
        <v>0</v>
      </c>
      <c r="M3441">
        <v>7696</v>
      </c>
      <c r="N3441" s="3">
        <f t="shared" si="106"/>
        <v>5352</v>
      </c>
      <c r="O3441" s="3">
        <v>10280</v>
      </c>
      <c r="P3441" s="3">
        <f t="shared" si="107"/>
        <v>0.52062256809338525</v>
      </c>
    </row>
    <row r="3442" spans="1:16" hidden="1" x14ac:dyDescent="0.2">
      <c r="A3442">
        <f>COUNTIF(matches!$A$2:$A$80,B3442)</f>
        <v>0</v>
      </c>
      <c r="B3442" t="s">
        <v>678</v>
      </c>
      <c r="C3442" t="s">
        <v>190</v>
      </c>
      <c r="D3442">
        <v>87.929000000000002</v>
      </c>
      <c r="E3442">
        <v>4813</v>
      </c>
      <c r="F3442">
        <v>495</v>
      </c>
      <c r="G3442">
        <v>68</v>
      </c>
      <c r="H3442">
        <v>5502</v>
      </c>
      <c r="I3442">
        <v>10262</v>
      </c>
      <c r="J3442">
        <v>144060</v>
      </c>
      <c r="K3442">
        <v>139282</v>
      </c>
      <c r="L3442">
        <v>0</v>
      </c>
      <c r="M3442">
        <v>5590</v>
      </c>
      <c r="N3442" s="3">
        <f t="shared" si="106"/>
        <v>4760</v>
      </c>
      <c r="O3442" s="3">
        <v>10280</v>
      </c>
      <c r="P3442" s="3">
        <f t="shared" si="107"/>
        <v>0.46303501945525294</v>
      </c>
    </row>
    <row r="3443" spans="1:16" x14ac:dyDescent="0.2">
      <c r="A3443">
        <f>COUNTIF(matches!$A$2:$A$80,B3443)</f>
        <v>0</v>
      </c>
      <c r="B3443" t="s">
        <v>678</v>
      </c>
      <c r="C3443" t="s">
        <v>190</v>
      </c>
      <c r="D3443">
        <v>75.819999999999993</v>
      </c>
      <c r="E3443">
        <v>244</v>
      </c>
      <c r="F3443">
        <v>57</v>
      </c>
      <c r="G3443">
        <v>2</v>
      </c>
      <c r="H3443">
        <v>893</v>
      </c>
      <c r="I3443">
        <v>1135</v>
      </c>
      <c r="J3443">
        <v>1237354</v>
      </c>
      <c r="K3443">
        <v>1237596</v>
      </c>
      <c r="L3443" s="1">
        <v>1.04E-22</v>
      </c>
      <c r="M3443">
        <v>122</v>
      </c>
      <c r="N3443" s="3">
        <f t="shared" si="106"/>
        <v>242</v>
      </c>
      <c r="O3443" s="3">
        <v>10280</v>
      </c>
      <c r="P3443" s="3">
        <f t="shared" si="107"/>
        <v>2.3540856031128404E-2</v>
      </c>
    </row>
    <row r="3444" spans="1:16" hidden="1" x14ac:dyDescent="0.2">
      <c r="A3444">
        <f>COUNTIF(matches!$A$2:$A$80,B3444)</f>
        <v>0</v>
      </c>
      <c r="B3444" t="s">
        <v>678</v>
      </c>
      <c r="C3444" t="s">
        <v>265</v>
      </c>
      <c r="D3444">
        <v>92.540999999999997</v>
      </c>
      <c r="E3444">
        <v>5376</v>
      </c>
      <c r="F3444">
        <v>368</v>
      </c>
      <c r="G3444">
        <v>24</v>
      </c>
      <c r="H3444">
        <v>118</v>
      </c>
      <c r="I3444">
        <v>5471</v>
      </c>
      <c r="J3444">
        <v>2358854</v>
      </c>
      <c r="K3444">
        <v>2364218</v>
      </c>
      <c r="L3444">
        <v>0</v>
      </c>
      <c r="M3444">
        <v>7675</v>
      </c>
      <c r="N3444" s="3">
        <f t="shared" si="106"/>
        <v>5353</v>
      </c>
      <c r="O3444" s="3">
        <v>10280</v>
      </c>
      <c r="P3444" s="3">
        <f t="shared" si="107"/>
        <v>0.52071984435797669</v>
      </c>
    </row>
    <row r="3445" spans="1:16" hidden="1" x14ac:dyDescent="0.2">
      <c r="A3445">
        <f>COUNTIF(matches!$A$2:$A$80,B3445)</f>
        <v>0</v>
      </c>
      <c r="B3445" t="s">
        <v>678</v>
      </c>
      <c r="C3445" t="s">
        <v>265</v>
      </c>
      <c r="D3445">
        <v>88.322999999999993</v>
      </c>
      <c r="E3445">
        <v>4813</v>
      </c>
      <c r="F3445">
        <v>476</v>
      </c>
      <c r="G3445">
        <v>66</v>
      </c>
      <c r="H3445">
        <v>5504</v>
      </c>
      <c r="I3445">
        <v>10262</v>
      </c>
      <c r="J3445">
        <v>2364285</v>
      </c>
      <c r="K3445">
        <v>2369065</v>
      </c>
      <c r="L3445">
        <v>0</v>
      </c>
      <c r="M3445">
        <v>5696</v>
      </c>
      <c r="N3445" s="3">
        <f t="shared" si="106"/>
        <v>4758</v>
      </c>
      <c r="O3445" s="3">
        <v>10280</v>
      </c>
      <c r="P3445" s="3">
        <f t="shared" si="107"/>
        <v>0.46284046692607006</v>
      </c>
    </row>
    <row r="3446" spans="1:16" x14ac:dyDescent="0.2">
      <c r="A3446">
        <f>COUNTIF(matches!$A$2:$A$80,B3446)</f>
        <v>0</v>
      </c>
      <c r="B3446" t="s">
        <v>678</v>
      </c>
      <c r="C3446" t="s">
        <v>265</v>
      </c>
      <c r="D3446">
        <v>75.257999999999996</v>
      </c>
      <c r="E3446">
        <v>291</v>
      </c>
      <c r="F3446">
        <v>64</v>
      </c>
      <c r="G3446">
        <v>7</v>
      </c>
      <c r="H3446">
        <v>896</v>
      </c>
      <c r="I3446">
        <v>1182</v>
      </c>
      <c r="J3446">
        <v>1415007</v>
      </c>
      <c r="K3446">
        <v>1414721</v>
      </c>
      <c r="L3446" s="1">
        <v>1.7299999999999999E-25</v>
      </c>
      <c r="M3446">
        <v>132</v>
      </c>
      <c r="N3446" s="3">
        <f t="shared" si="106"/>
        <v>286</v>
      </c>
      <c r="O3446" s="3">
        <v>10280</v>
      </c>
      <c r="P3446" s="3">
        <f t="shared" si="107"/>
        <v>2.7821011673151749E-2</v>
      </c>
    </row>
    <row r="3447" spans="1:16" hidden="1" x14ac:dyDescent="0.2">
      <c r="A3447">
        <f>COUNTIF(matches!$A$2:$A$80,B3447)</f>
        <v>0</v>
      </c>
      <c r="B3447" t="s">
        <v>678</v>
      </c>
      <c r="C3447" t="s">
        <v>187</v>
      </c>
      <c r="D3447">
        <v>92.528000000000006</v>
      </c>
      <c r="E3447">
        <v>5367</v>
      </c>
      <c r="F3447">
        <v>377</v>
      </c>
      <c r="G3447">
        <v>22</v>
      </c>
      <c r="H3447">
        <v>119</v>
      </c>
      <c r="I3447">
        <v>5471</v>
      </c>
      <c r="J3447">
        <v>164281</v>
      </c>
      <c r="K3447">
        <v>158925</v>
      </c>
      <c r="L3447">
        <v>0</v>
      </c>
      <c r="M3447">
        <v>7668</v>
      </c>
      <c r="N3447" s="3">
        <f t="shared" si="106"/>
        <v>5352</v>
      </c>
      <c r="O3447" s="3">
        <v>10280</v>
      </c>
      <c r="P3447" s="3">
        <f t="shared" si="107"/>
        <v>0.52062256809338525</v>
      </c>
    </row>
    <row r="3448" spans="1:16" hidden="1" x14ac:dyDescent="0.2">
      <c r="A3448">
        <f>COUNTIF(matches!$A$2:$A$80,B3448)</f>
        <v>0</v>
      </c>
      <c r="B3448" t="s">
        <v>678</v>
      </c>
      <c r="C3448" t="s">
        <v>187</v>
      </c>
      <c r="D3448">
        <v>87.572000000000003</v>
      </c>
      <c r="E3448">
        <v>4828</v>
      </c>
      <c r="F3448">
        <v>499</v>
      </c>
      <c r="G3448">
        <v>79</v>
      </c>
      <c r="H3448">
        <v>5502</v>
      </c>
      <c r="I3448">
        <v>10262</v>
      </c>
      <c r="J3448">
        <v>158860</v>
      </c>
      <c r="K3448">
        <v>154067</v>
      </c>
      <c r="L3448">
        <v>0</v>
      </c>
      <c r="M3448">
        <v>5498</v>
      </c>
      <c r="N3448" s="3">
        <f t="shared" si="106"/>
        <v>4760</v>
      </c>
      <c r="O3448" s="3">
        <v>10280</v>
      </c>
      <c r="P3448" s="3">
        <f t="shared" si="107"/>
        <v>0.46303501945525294</v>
      </c>
    </row>
    <row r="3449" spans="1:16" x14ac:dyDescent="0.2">
      <c r="A3449">
        <f>COUNTIF(matches!$A$2:$A$80,B3449)</f>
        <v>0</v>
      </c>
      <c r="B3449" t="s">
        <v>678</v>
      </c>
      <c r="C3449" t="s">
        <v>187</v>
      </c>
      <c r="D3449">
        <v>76.423000000000002</v>
      </c>
      <c r="E3449">
        <v>246</v>
      </c>
      <c r="F3449">
        <v>52</v>
      </c>
      <c r="G3449">
        <v>5</v>
      </c>
      <c r="H3449">
        <v>893</v>
      </c>
      <c r="I3449">
        <v>1135</v>
      </c>
      <c r="J3449">
        <v>1332159</v>
      </c>
      <c r="K3449">
        <v>1332401</v>
      </c>
      <c r="L3449" s="1">
        <v>2.2399999999999999E-24</v>
      </c>
      <c r="M3449">
        <v>128</v>
      </c>
      <c r="N3449" s="3">
        <f t="shared" si="106"/>
        <v>242</v>
      </c>
      <c r="O3449" s="3">
        <v>10280</v>
      </c>
      <c r="P3449" s="3">
        <f t="shared" si="107"/>
        <v>2.3540856031128404E-2</v>
      </c>
    </row>
    <row r="3450" spans="1:16" hidden="1" x14ac:dyDescent="0.2">
      <c r="A3450">
        <f>COUNTIF(matches!$A$2:$A$80,B3450)</f>
        <v>0</v>
      </c>
      <c r="B3450" t="s">
        <v>678</v>
      </c>
      <c r="C3450" t="s">
        <v>62</v>
      </c>
      <c r="D3450">
        <v>92.281999999999996</v>
      </c>
      <c r="E3450">
        <v>5377</v>
      </c>
      <c r="F3450">
        <v>399</v>
      </c>
      <c r="G3450">
        <v>14</v>
      </c>
      <c r="H3450">
        <v>103</v>
      </c>
      <c r="I3450">
        <v>5469</v>
      </c>
      <c r="J3450">
        <v>188402</v>
      </c>
      <c r="K3450">
        <v>183032</v>
      </c>
      <c r="L3450">
        <v>0</v>
      </c>
      <c r="M3450">
        <v>7616</v>
      </c>
      <c r="N3450" s="3">
        <f t="shared" si="106"/>
        <v>5366</v>
      </c>
      <c r="O3450" s="3">
        <v>10280</v>
      </c>
      <c r="P3450" s="3">
        <f t="shared" si="107"/>
        <v>0.5219844357976654</v>
      </c>
    </row>
    <row r="3451" spans="1:16" hidden="1" x14ac:dyDescent="0.2">
      <c r="A3451">
        <f>COUNTIF(matches!$A$2:$A$80,B3451)</f>
        <v>0</v>
      </c>
      <c r="B3451" t="s">
        <v>678</v>
      </c>
      <c r="C3451" t="s">
        <v>62</v>
      </c>
      <c r="D3451">
        <v>87.784999999999997</v>
      </c>
      <c r="E3451">
        <v>4822</v>
      </c>
      <c r="F3451">
        <v>490</v>
      </c>
      <c r="G3451">
        <v>73</v>
      </c>
      <c r="H3451">
        <v>5502</v>
      </c>
      <c r="I3451">
        <v>10262</v>
      </c>
      <c r="J3451">
        <v>182879</v>
      </c>
      <c r="K3451">
        <v>178096</v>
      </c>
      <c r="L3451">
        <v>0</v>
      </c>
      <c r="M3451">
        <v>5550</v>
      </c>
      <c r="N3451" s="3">
        <f t="shared" si="106"/>
        <v>4760</v>
      </c>
      <c r="O3451" s="3">
        <v>10280</v>
      </c>
      <c r="P3451" s="3">
        <f t="shared" si="107"/>
        <v>0.46303501945525294</v>
      </c>
    </row>
    <row r="3452" spans="1:16" hidden="1" x14ac:dyDescent="0.2">
      <c r="A3452">
        <f>COUNTIF(matches!$A$2:$A$80,B3452)</f>
        <v>0</v>
      </c>
      <c r="B3452" t="s">
        <v>678</v>
      </c>
      <c r="C3452" t="s">
        <v>54</v>
      </c>
      <c r="D3452">
        <v>92.305999999999997</v>
      </c>
      <c r="E3452">
        <v>5368</v>
      </c>
      <c r="F3452">
        <v>387</v>
      </c>
      <c r="G3452">
        <v>24</v>
      </c>
      <c r="H3452">
        <v>119</v>
      </c>
      <c r="I3452">
        <v>5471</v>
      </c>
      <c r="J3452">
        <v>135462</v>
      </c>
      <c r="K3452">
        <v>130106</v>
      </c>
      <c r="L3452">
        <v>0</v>
      </c>
      <c r="M3452">
        <v>7601</v>
      </c>
      <c r="N3452" s="3">
        <f t="shared" si="106"/>
        <v>5352</v>
      </c>
      <c r="O3452" s="3">
        <v>10280</v>
      </c>
      <c r="P3452" s="3">
        <f t="shared" si="107"/>
        <v>0.52062256809338525</v>
      </c>
    </row>
    <row r="3453" spans="1:16" hidden="1" x14ac:dyDescent="0.2">
      <c r="A3453">
        <f>COUNTIF(matches!$A$2:$A$80,B3453)</f>
        <v>0</v>
      </c>
      <c r="B3453" t="s">
        <v>678</v>
      </c>
      <c r="C3453" t="s">
        <v>54</v>
      </c>
      <c r="D3453">
        <v>88.343000000000004</v>
      </c>
      <c r="E3453">
        <v>4804</v>
      </c>
      <c r="F3453">
        <v>474</v>
      </c>
      <c r="G3453">
        <v>63</v>
      </c>
      <c r="H3453">
        <v>5506</v>
      </c>
      <c r="I3453">
        <v>10260</v>
      </c>
      <c r="J3453">
        <v>128568</v>
      </c>
      <c r="K3453">
        <v>123802</v>
      </c>
      <c r="L3453">
        <v>0</v>
      </c>
      <c r="M3453">
        <v>5690</v>
      </c>
      <c r="N3453" s="3">
        <f t="shared" si="106"/>
        <v>4754</v>
      </c>
      <c r="O3453" s="3">
        <v>10280</v>
      </c>
      <c r="P3453" s="3">
        <f t="shared" si="107"/>
        <v>0.4624513618677043</v>
      </c>
    </row>
    <row r="3454" spans="1:16" x14ac:dyDescent="0.2">
      <c r="A3454">
        <f>COUNTIF(matches!$A$2:$A$80,B3454)</f>
        <v>0</v>
      </c>
      <c r="B3454" t="s">
        <v>678</v>
      </c>
      <c r="C3454" t="s">
        <v>54</v>
      </c>
      <c r="D3454">
        <v>75.203000000000003</v>
      </c>
      <c r="E3454">
        <v>246</v>
      </c>
      <c r="F3454">
        <v>55</v>
      </c>
      <c r="G3454">
        <v>5</v>
      </c>
      <c r="H3454">
        <v>893</v>
      </c>
      <c r="I3454">
        <v>1135</v>
      </c>
      <c r="J3454">
        <v>1238866</v>
      </c>
      <c r="K3454">
        <v>1239108</v>
      </c>
      <c r="L3454" s="1">
        <v>2.2599999999999999E-19</v>
      </c>
      <c r="M3454">
        <v>111</v>
      </c>
      <c r="N3454" s="3">
        <f t="shared" si="106"/>
        <v>242</v>
      </c>
      <c r="O3454" s="3">
        <v>10280</v>
      </c>
      <c r="P3454" s="3">
        <f t="shared" si="107"/>
        <v>2.3540856031128404E-2</v>
      </c>
    </row>
    <row r="3455" spans="1:16" hidden="1" x14ac:dyDescent="0.2">
      <c r="A3455">
        <f>COUNTIF(matches!$A$2:$A$80,B3455)</f>
        <v>0</v>
      </c>
      <c r="B3455" t="s">
        <v>678</v>
      </c>
      <c r="C3455" t="s">
        <v>267</v>
      </c>
      <c r="D3455">
        <v>91.965000000000003</v>
      </c>
      <c r="E3455">
        <v>5364</v>
      </c>
      <c r="F3455">
        <v>407</v>
      </c>
      <c r="G3455">
        <v>22</v>
      </c>
      <c r="H3455">
        <v>119</v>
      </c>
      <c r="I3455">
        <v>5468</v>
      </c>
      <c r="J3455">
        <v>9303</v>
      </c>
      <c r="K3455">
        <v>3950</v>
      </c>
      <c r="L3455">
        <v>0</v>
      </c>
      <c r="M3455">
        <v>7496</v>
      </c>
      <c r="N3455" s="3">
        <f t="shared" si="106"/>
        <v>5349</v>
      </c>
      <c r="O3455" s="3">
        <v>10280</v>
      </c>
      <c r="P3455" s="3">
        <f t="shared" si="107"/>
        <v>0.52033073929961093</v>
      </c>
    </row>
    <row r="3456" spans="1:16" hidden="1" x14ac:dyDescent="0.2">
      <c r="A3456">
        <f>COUNTIF(matches!$A$2:$A$80,B3456)</f>
        <v>0</v>
      </c>
      <c r="B3456" t="s">
        <v>678</v>
      </c>
      <c r="C3456" t="s">
        <v>267</v>
      </c>
      <c r="D3456">
        <v>87.721000000000004</v>
      </c>
      <c r="E3456">
        <v>3787</v>
      </c>
      <c r="F3456">
        <v>405</v>
      </c>
      <c r="G3456">
        <v>53</v>
      </c>
      <c r="H3456">
        <v>5504</v>
      </c>
      <c r="I3456">
        <v>9264</v>
      </c>
      <c r="J3456">
        <v>3753</v>
      </c>
      <c r="K3456">
        <v>1</v>
      </c>
      <c r="L3456">
        <v>0</v>
      </c>
      <c r="M3456">
        <v>4362</v>
      </c>
      <c r="N3456" s="3">
        <f t="shared" si="106"/>
        <v>3760</v>
      </c>
      <c r="O3456" s="3">
        <v>10280</v>
      </c>
      <c r="P3456" s="3">
        <f t="shared" si="107"/>
        <v>0.36575875486381321</v>
      </c>
    </row>
    <row r="3457" spans="1:16" hidden="1" x14ac:dyDescent="0.2">
      <c r="A3457">
        <f>COUNTIF(matches!$A$2:$A$80,B3457)</f>
        <v>0</v>
      </c>
      <c r="B3457" t="s">
        <v>678</v>
      </c>
      <c r="C3457" t="s">
        <v>267</v>
      </c>
      <c r="D3457">
        <v>84.179000000000002</v>
      </c>
      <c r="E3457">
        <v>1005</v>
      </c>
      <c r="F3457">
        <v>140</v>
      </c>
      <c r="G3457">
        <v>16</v>
      </c>
      <c r="H3457">
        <v>9265</v>
      </c>
      <c r="I3457">
        <v>10260</v>
      </c>
      <c r="J3457">
        <v>3668832</v>
      </c>
      <c r="K3457">
        <v>3667838</v>
      </c>
      <c r="L3457">
        <v>0</v>
      </c>
      <c r="M3457">
        <v>957</v>
      </c>
      <c r="N3457" s="3">
        <f t="shared" si="106"/>
        <v>995</v>
      </c>
      <c r="O3457" s="3">
        <v>10280</v>
      </c>
      <c r="P3457" s="3">
        <f t="shared" si="107"/>
        <v>9.6789883268482493E-2</v>
      </c>
    </row>
    <row r="3458" spans="1:16" hidden="1" x14ac:dyDescent="0.2">
      <c r="A3458">
        <f>COUNTIF(matches!$A$2:$A$80,B3458)</f>
        <v>0</v>
      </c>
      <c r="B3458" t="s">
        <v>678</v>
      </c>
      <c r="C3458" t="s">
        <v>421</v>
      </c>
      <c r="D3458">
        <v>91.67</v>
      </c>
      <c r="E3458">
        <v>5366</v>
      </c>
      <c r="F3458">
        <v>417</v>
      </c>
      <c r="G3458">
        <v>26</v>
      </c>
      <c r="H3458">
        <v>119</v>
      </c>
      <c r="I3458">
        <v>5467</v>
      </c>
      <c r="J3458">
        <v>123101</v>
      </c>
      <c r="K3458">
        <v>117749</v>
      </c>
      <c r="L3458">
        <v>0</v>
      </c>
      <c r="M3458">
        <v>7406</v>
      </c>
      <c r="N3458" s="3">
        <f t="shared" si="106"/>
        <v>5348</v>
      </c>
      <c r="O3458" s="3">
        <v>10280</v>
      </c>
      <c r="P3458" s="3">
        <f t="shared" si="107"/>
        <v>0.52023346303501949</v>
      </c>
    </row>
    <row r="3459" spans="1:16" hidden="1" x14ac:dyDescent="0.2">
      <c r="A3459">
        <f>COUNTIF(matches!$A$2:$A$80,B3459)</f>
        <v>0</v>
      </c>
      <c r="B3459" t="s">
        <v>678</v>
      </c>
      <c r="C3459" t="s">
        <v>421</v>
      </c>
      <c r="D3459">
        <v>86.778999999999996</v>
      </c>
      <c r="E3459">
        <v>4803</v>
      </c>
      <c r="F3459">
        <v>554</v>
      </c>
      <c r="G3459">
        <v>66</v>
      </c>
      <c r="H3459">
        <v>5504</v>
      </c>
      <c r="I3459">
        <v>10260</v>
      </c>
      <c r="J3459">
        <v>117516</v>
      </c>
      <c r="K3459">
        <v>112749</v>
      </c>
      <c r="L3459">
        <v>0</v>
      </c>
      <c r="M3459">
        <v>5276</v>
      </c>
      <c r="N3459" s="3">
        <f t="shared" ref="N3459:N3522" si="108">I3459-H3459</f>
        <v>4756</v>
      </c>
      <c r="O3459" s="3">
        <v>10280</v>
      </c>
      <c r="P3459" s="3">
        <f t="shared" ref="P3459:P3522" si="109">N3459/O3459</f>
        <v>0.46264591439688718</v>
      </c>
    </row>
    <row r="3460" spans="1:16" hidden="1" x14ac:dyDescent="0.2">
      <c r="A3460">
        <f>COUNTIF(matches!$A$2:$A$80,B3460)</f>
        <v>0</v>
      </c>
      <c r="B3460" t="s">
        <v>678</v>
      </c>
      <c r="C3460" t="s">
        <v>372</v>
      </c>
      <c r="D3460">
        <v>91.66</v>
      </c>
      <c r="E3460">
        <v>5360</v>
      </c>
      <c r="F3460">
        <v>423</v>
      </c>
      <c r="G3460">
        <v>20</v>
      </c>
      <c r="H3460">
        <v>119</v>
      </c>
      <c r="I3460">
        <v>5464</v>
      </c>
      <c r="J3460">
        <v>170671</v>
      </c>
      <c r="K3460">
        <v>165322</v>
      </c>
      <c r="L3460">
        <v>0</v>
      </c>
      <c r="M3460">
        <v>7400</v>
      </c>
      <c r="N3460" s="3">
        <f t="shared" si="108"/>
        <v>5345</v>
      </c>
      <c r="O3460" s="3">
        <v>10280</v>
      </c>
      <c r="P3460" s="3">
        <f t="shared" si="109"/>
        <v>0.51994163424124518</v>
      </c>
    </row>
    <row r="3461" spans="1:16" hidden="1" x14ac:dyDescent="0.2">
      <c r="A3461">
        <f>COUNTIF(matches!$A$2:$A$80,B3461)</f>
        <v>0</v>
      </c>
      <c r="B3461" t="s">
        <v>678</v>
      </c>
      <c r="C3461" t="s">
        <v>372</v>
      </c>
      <c r="D3461">
        <v>87.078000000000003</v>
      </c>
      <c r="E3461">
        <v>4798</v>
      </c>
      <c r="F3461">
        <v>540</v>
      </c>
      <c r="G3461">
        <v>64</v>
      </c>
      <c r="H3461">
        <v>5504</v>
      </c>
      <c r="I3461">
        <v>10260</v>
      </c>
      <c r="J3461">
        <v>164993</v>
      </c>
      <c r="K3461">
        <v>160235</v>
      </c>
      <c r="L3461">
        <v>0</v>
      </c>
      <c r="M3461">
        <v>5352</v>
      </c>
      <c r="N3461" s="3">
        <f t="shared" si="108"/>
        <v>4756</v>
      </c>
      <c r="O3461" s="3">
        <v>10280</v>
      </c>
      <c r="P3461" s="3">
        <f t="shared" si="109"/>
        <v>0.46264591439688718</v>
      </c>
    </row>
    <row r="3462" spans="1:16" hidden="1" x14ac:dyDescent="0.2">
      <c r="A3462">
        <f>COUNTIF(matches!$A$2:$A$80,B3462)</f>
        <v>0</v>
      </c>
      <c r="B3462" t="s">
        <v>679</v>
      </c>
      <c r="C3462" t="s">
        <v>65</v>
      </c>
      <c r="D3462">
        <v>83.77</v>
      </c>
      <c r="E3462">
        <v>764</v>
      </c>
      <c r="F3462">
        <v>121</v>
      </c>
      <c r="G3462">
        <v>3</v>
      </c>
      <c r="H3462">
        <v>38</v>
      </c>
      <c r="I3462">
        <v>799</v>
      </c>
      <c r="J3462">
        <v>1518648</v>
      </c>
      <c r="K3462">
        <v>1519410</v>
      </c>
      <c r="L3462">
        <v>0</v>
      </c>
      <c r="M3462">
        <v>721</v>
      </c>
      <c r="N3462" s="3">
        <f t="shared" si="108"/>
        <v>761</v>
      </c>
      <c r="O3462" s="3">
        <v>10148</v>
      </c>
      <c r="P3462" s="3">
        <f t="shared" si="109"/>
        <v>7.4990145841545133E-2</v>
      </c>
    </row>
    <row r="3463" spans="1:16" hidden="1" x14ac:dyDescent="0.2">
      <c r="A3463">
        <f>COUNTIF(matches!$A$2:$A$80,B3463)</f>
        <v>0</v>
      </c>
      <c r="B3463" t="s">
        <v>679</v>
      </c>
      <c r="C3463" t="s">
        <v>66</v>
      </c>
      <c r="D3463">
        <v>83.77</v>
      </c>
      <c r="E3463">
        <v>764</v>
      </c>
      <c r="F3463">
        <v>121</v>
      </c>
      <c r="G3463">
        <v>3</v>
      </c>
      <c r="H3463">
        <v>38</v>
      </c>
      <c r="I3463">
        <v>799</v>
      </c>
      <c r="J3463">
        <v>2671219</v>
      </c>
      <c r="K3463">
        <v>2670457</v>
      </c>
      <c r="L3463">
        <v>0</v>
      </c>
      <c r="M3463">
        <v>721</v>
      </c>
      <c r="N3463" s="3">
        <f t="shared" si="108"/>
        <v>761</v>
      </c>
      <c r="O3463" s="3">
        <v>10148</v>
      </c>
      <c r="P3463" s="3">
        <f t="shared" si="109"/>
        <v>7.4990145841545133E-2</v>
      </c>
    </row>
    <row r="3464" spans="1:16" hidden="1" x14ac:dyDescent="0.2">
      <c r="A3464">
        <f>COUNTIF(matches!$A$2:$A$80,B3464)</f>
        <v>0</v>
      </c>
      <c r="B3464" t="s">
        <v>679</v>
      </c>
      <c r="C3464" t="s">
        <v>67</v>
      </c>
      <c r="D3464">
        <v>83.77</v>
      </c>
      <c r="E3464">
        <v>764</v>
      </c>
      <c r="F3464">
        <v>121</v>
      </c>
      <c r="G3464">
        <v>3</v>
      </c>
      <c r="H3464">
        <v>38</v>
      </c>
      <c r="I3464">
        <v>799</v>
      </c>
      <c r="J3464">
        <v>2797264</v>
      </c>
      <c r="K3464">
        <v>2796502</v>
      </c>
      <c r="L3464">
        <v>0</v>
      </c>
      <c r="M3464">
        <v>721</v>
      </c>
      <c r="N3464" s="3">
        <f t="shared" si="108"/>
        <v>761</v>
      </c>
      <c r="O3464" s="3">
        <v>10148</v>
      </c>
      <c r="P3464" s="3">
        <f t="shared" si="109"/>
        <v>7.4990145841545133E-2</v>
      </c>
    </row>
    <row r="3465" spans="1:16" hidden="1" x14ac:dyDescent="0.2">
      <c r="A3465">
        <f>COUNTIF(matches!$A$2:$A$80,B3465)</f>
        <v>0</v>
      </c>
      <c r="B3465" t="s">
        <v>679</v>
      </c>
      <c r="C3465" t="s">
        <v>68</v>
      </c>
      <c r="D3465">
        <v>83.507999999999996</v>
      </c>
      <c r="E3465">
        <v>764</v>
      </c>
      <c r="F3465">
        <v>123</v>
      </c>
      <c r="G3465">
        <v>3</v>
      </c>
      <c r="H3465">
        <v>38</v>
      </c>
      <c r="I3465">
        <v>799</v>
      </c>
      <c r="J3465">
        <v>87921</v>
      </c>
      <c r="K3465">
        <v>87159</v>
      </c>
      <c r="L3465">
        <v>0</v>
      </c>
      <c r="M3465">
        <v>710</v>
      </c>
      <c r="N3465" s="3">
        <f t="shared" si="108"/>
        <v>761</v>
      </c>
      <c r="O3465" s="3">
        <v>10148</v>
      </c>
      <c r="P3465" s="3">
        <f t="shared" si="109"/>
        <v>7.4990145841545133E-2</v>
      </c>
    </row>
    <row r="3466" spans="1:16" hidden="1" x14ac:dyDescent="0.2">
      <c r="A3466">
        <f>COUNTIF(matches!$A$2:$A$80,B3466)</f>
        <v>0</v>
      </c>
      <c r="B3466" t="s">
        <v>679</v>
      </c>
      <c r="C3466" t="s">
        <v>69</v>
      </c>
      <c r="D3466">
        <v>83.507999999999996</v>
      </c>
      <c r="E3466">
        <v>764</v>
      </c>
      <c r="F3466">
        <v>123</v>
      </c>
      <c r="G3466">
        <v>3</v>
      </c>
      <c r="H3466">
        <v>38</v>
      </c>
      <c r="I3466">
        <v>799</v>
      </c>
      <c r="J3466">
        <v>2763716</v>
      </c>
      <c r="K3466">
        <v>2762954</v>
      </c>
      <c r="L3466">
        <v>0</v>
      </c>
      <c r="M3466">
        <v>710</v>
      </c>
      <c r="N3466" s="3">
        <f t="shared" si="108"/>
        <v>761</v>
      </c>
      <c r="O3466" s="3">
        <v>10148</v>
      </c>
      <c r="P3466" s="3">
        <f t="shared" si="109"/>
        <v>7.4990145841545133E-2</v>
      </c>
    </row>
    <row r="3467" spans="1:16" hidden="1" x14ac:dyDescent="0.2">
      <c r="A3467">
        <f>COUNTIF(matches!$A$2:$A$80,B3467)</f>
        <v>0</v>
      </c>
      <c r="B3467" t="s">
        <v>679</v>
      </c>
      <c r="C3467" t="s">
        <v>71</v>
      </c>
      <c r="D3467">
        <v>83.29</v>
      </c>
      <c r="E3467">
        <v>772</v>
      </c>
      <c r="F3467">
        <v>125</v>
      </c>
      <c r="G3467">
        <v>4</v>
      </c>
      <c r="H3467">
        <v>21</v>
      </c>
      <c r="I3467">
        <v>790</v>
      </c>
      <c r="J3467">
        <v>1446507</v>
      </c>
      <c r="K3467">
        <v>1447276</v>
      </c>
      <c r="L3467">
        <v>0</v>
      </c>
      <c r="M3467">
        <v>708</v>
      </c>
      <c r="N3467" s="3">
        <f t="shared" si="108"/>
        <v>769</v>
      </c>
      <c r="O3467" s="3">
        <v>10148</v>
      </c>
      <c r="P3467" s="3">
        <f t="shared" si="109"/>
        <v>7.5778478517934567E-2</v>
      </c>
    </row>
    <row r="3468" spans="1:16" hidden="1" x14ac:dyDescent="0.2">
      <c r="A3468">
        <f>COUNTIF(matches!$A$2:$A$80,B3468)</f>
        <v>0</v>
      </c>
      <c r="B3468" t="s">
        <v>679</v>
      </c>
      <c r="C3468" t="s">
        <v>680</v>
      </c>
      <c r="D3468">
        <v>83.162000000000006</v>
      </c>
      <c r="E3468">
        <v>778</v>
      </c>
      <c r="F3468">
        <v>127</v>
      </c>
      <c r="G3468">
        <v>4</v>
      </c>
      <c r="H3468">
        <v>21</v>
      </c>
      <c r="I3468">
        <v>796</v>
      </c>
      <c r="J3468">
        <v>2606628</v>
      </c>
      <c r="K3468">
        <v>2605853</v>
      </c>
      <c r="L3468">
        <v>0</v>
      </c>
      <c r="M3468">
        <v>708</v>
      </c>
      <c r="N3468" s="3">
        <f t="shared" si="108"/>
        <v>775</v>
      </c>
      <c r="O3468" s="3">
        <v>10148</v>
      </c>
      <c r="P3468" s="3">
        <f t="shared" si="109"/>
        <v>7.6369728025226652E-2</v>
      </c>
    </row>
    <row r="3469" spans="1:16" hidden="1" x14ac:dyDescent="0.2">
      <c r="A3469">
        <f>COUNTIF(matches!$A$2:$A$80,B3469)</f>
        <v>0</v>
      </c>
      <c r="B3469" t="s">
        <v>679</v>
      </c>
      <c r="C3469" t="s">
        <v>681</v>
      </c>
      <c r="D3469">
        <v>83.29</v>
      </c>
      <c r="E3469">
        <v>772</v>
      </c>
      <c r="F3469">
        <v>125</v>
      </c>
      <c r="G3469">
        <v>4</v>
      </c>
      <c r="H3469">
        <v>21</v>
      </c>
      <c r="I3469">
        <v>790</v>
      </c>
      <c r="J3469">
        <v>523485</v>
      </c>
      <c r="K3469">
        <v>524254</v>
      </c>
      <c r="L3469">
        <v>0</v>
      </c>
      <c r="M3469">
        <v>708</v>
      </c>
      <c r="N3469" s="3">
        <f t="shared" si="108"/>
        <v>769</v>
      </c>
      <c r="O3469" s="3">
        <v>10148</v>
      </c>
      <c r="P3469" s="3">
        <f t="shared" si="109"/>
        <v>7.5778478517934567E-2</v>
      </c>
    </row>
    <row r="3470" spans="1:16" hidden="1" x14ac:dyDescent="0.2">
      <c r="A3470">
        <f>COUNTIF(matches!$A$2:$A$80,B3470)</f>
        <v>0</v>
      </c>
      <c r="B3470" t="s">
        <v>679</v>
      </c>
      <c r="C3470" t="s">
        <v>682</v>
      </c>
      <c r="D3470">
        <v>83.162000000000006</v>
      </c>
      <c r="E3470">
        <v>778</v>
      </c>
      <c r="F3470">
        <v>127</v>
      </c>
      <c r="G3470">
        <v>4</v>
      </c>
      <c r="H3470">
        <v>21</v>
      </c>
      <c r="I3470">
        <v>796</v>
      </c>
      <c r="J3470">
        <v>2570746</v>
      </c>
      <c r="K3470">
        <v>2569971</v>
      </c>
      <c r="L3470">
        <v>0</v>
      </c>
      <c r="M3470">
        <v>708</v>
      </c>
      <c r="N3470" s="3">
        <f t="shared" si="108"/>
        <v>775</v>
      </c>
      <c r="O3470" s="3">
        <v>10148</v>
      </c>
      <c r="P3470" s="3">
        <f t="shared" si="109"/>
        <v>7.6369728025226652E-2</v>
      </c>
    </row>
    <row r="3471" spans="1:16" hidden="1" x14ac:dyDescent="0.2">
      <c r="A3471">
        <f>COUNTIF(matches!$A$2:$A$80,B3471)</f>
        <v>0</v>
      </c>
      <c r="B3471" t="s">
        <v>679</v>
      </c>
      <c r="C3471" t="s">
        <v>683</v>
      </c>
      <c r="D3471">
        <v>83.162000000000006</v>
      </c>
      <c r="E3471">
        <v>778</v>
      </c>
      <c r="F3471">
        <v>127</v>
      </c>
      <c r="G3471">
        <v>4</v>
      </c>
      <c r="H3471">
        <v>21</v>
      </c>
      <c r="I3471">
        <v>796</v>
      </c>
      <c r="J3471">
        <v>2570599</v>
      </c>
      <c r="K3471">
        <v>2569824</v>
      </c>
      <c r="L3471">
        <v>0</v>
      </c>
      <c r="M3471">
        <v>708</v>
      </c>
      <c r="N3471" s="3">
        <f t="shared" si="108"/>
        <v>775</v>
      </c>
      <c r="O3471" s="3">
        <v>10148</v>
      </c>
      <c r="P3471" s="3">
        <f t="shared" si="109"/>
        <v>7.6369728025226652E-2</v>
      </c>
    </row>
    <row r="3472" spans="1:16" x14ac:dyDescent="0.2">
      <c r="A3472">
        <f>COUNTIF(matches!$A$2:$A$80,B3472)</f>
        <v>0</v>
      </c>
      <c r="B3472" t="s">
        <v>684</v>
      </c>
      <c r="C3472" t="s">
        <v>685</v>
      </c>
      <c r="D3472">
        <v>100</v>
      </c>
      <c r="E3472">
        <v>32</v>
      </c>
      <c r="F3472">
        <v>0</v>
      </c>
      <c r="G3472">
        <v>0</v>
      </c>
      <c r="H3472">
        <v>949</v>
      </c>
      <c r="I3472">
        <v>980</v>
      </c>
      <c r="J3472">
        <v>327349</v>
      </c>
      <c r="K3472">
        <v>327318</v>
      </c>
      <c r="L3472" s="1">
        <v>8.1499999999999997E-4</v>
      </c>
      <c r="M3472">
        <v>60.2</v>
      </c>
      <c r="N3472" s="3">
        <f t="shared" si="108"/>
        <v>31</v>
      </c>
      <c r="O3472" s="3">
        <v>10104</v>
      </c>
      <c r="P3472" s="3">
        <f t="shared" si="109"/>
        <v>3.0680918448139352E-3</v>
      </c>
    </row>
    <row r="3473" spans="1:16" x14ac:dyDescent="0.2">
      <c r="A3473">
        <f>COUNTIF(matches!$A$2:$A$80,B3473)</f>
        <v>0</v>
      </c>
      <c r="B3473" t="s">
        <v>684</v>
      </c>
      <c r="C3473" t="s">
        <v>686</v>
      </c>
      <c r="D3473">
        <v>100</v>
      </c>
      <c r="E3473">
        <v>32</v>
      </c>
      <c r="F3473">
        <v>0</v>
      </c>
      <c r="G3473">
        <v>0</v>
      </c>
      <c r="H3473">
        <v>949</v>
      </c>
      <c r="I3473">
        <v>980</v>
      </c>
      <c r="J3473">
        <v>11583</v>
      </c>
      <c r="K3473">
        <v>11552</v>
      </c>
      <c r="L3473" s="1">
        <v>8.1499999999999997E-4</v>
      </c>
      <c r="M3473">
        <v>60.2</v>
      </c>
      <c r="N3473" s="3">
        <f t="shared" si="108"/>
        <v>31</v>
      </c>
      <c r="O3473" s="3">
        <v>10104</v>
      </c>
      <c r="P3473" s="3">
        <f t="shared" si="109"/>
        <v>3.0680918448139352E-3</v>
      </c>
    </row>
    <row r="3474" spans="1:16" hidden="1" x14ac:dyDescent="0.2">
      <c r="A3474">
        <f>COUNTIF(matches!$A$2:$A$80,B3474)</f>
        <v>1</v>
      </c>
      <c r="B3474" t="s">
        <v>687</v>
      </c>
      <c r="C3474" t="s">
        <v>688</v>
      </c>
      <c r="D3474">
        <v>78.081999999999994</v>
      </c>
      <c r="E3474">
        <v>146</v>
      </c>
      <c r="F3474">
        <v>30</v>
      </c>
      <c r="G3474">
        <v>2</v>
      </c>
      <c r="H3474">
        <v>72967</v>
      </c>
      <c r="I3474">
        <v>73111</v>
      </c>
      <c r="J3474">
        <v>2311752</v>
      </c>
      <c r="K3474">
        <v>2311896</v>
      </c>
      <c r="L3474" s="1">
        <v>2.2400000000000001E-12</v>
      </c>
      <c r="M3474">
        <v>91.6</v>
      </c>
      <c r="N3474" s="3">
        <f t="shared" si="108"/>
        <v>144</v>
      </c>
      <c r="O3474" s="3">
        <v>78135</v>
      </c>
      <c r="P3474" s="3">
        <f t="shared" si="109"/>
        <v>1.8429641005951239E-3</v>
      </c>
    </row>
    <row r="3475" spans="1:16" hidden="1" x14ac:dyDescent="0.2">
      <c r="A3475">
        <f>COUNTIF(matches!$A$2:$A$80,B3475)</f>
        <v>0</v>
      </c>
      <c r="B3475" t="s">
        <v>689</v>
      </c>
      <c r="C3475" t="s">
        <v>690</v>
      </c>
      <c r="D3475">
        <v>76.968000000000004</v>
      </c>
      <c r="E3475">
        <v>4446</v>
      </c>
      <c r="F3475">
        <v>930</v>
      </c>
      <c r="G3475">
        <v>77</v>
      </c>
      <c r="H3475">
        <v>4601</v>
      </c>
      <c r="I3475">
        <v>8999</v>
      </c>
      <c r="J3475">
        <v>95332</v>
      </c>
      <c r="K3475">
        <v>90934</v>
      </c>
      <c r="L3475">
        <v>0</v>
      </c>
      <c r="M3475">
        <v>2451</v>
      </c>
      <c r="N3475" s="3">
        <f t="shared" si="108"/>
        <v>4398</v>
      </c>
      <c r="O3475" s="3">
        <v>10093</v>
      </c>
      <c r="P3475" s="3">
        <f t="shared" si="109"/>
        <v>0.4357475478054097</v>
      </c>
    </row>
    <row r="3476" spans="1:16" hidden="1" x14ac:dyDescent="0.2">
      <c r="A3476">
        <f>COUNTIF(matches!$A$2:$A$80,B3476)</f>
        <v>0</v>
      </c>
      <c r="B3476" t="s">
        <v>689</v>
      </c>
      <c r="C3476" t="s">
        <v>690</v>
      </c>
      <c r="D3476">
        <v>82.313999999999993</v>
      </c>
      <c r="E3476">
        <v>1210</v>
      </c>
      <c r="F3476">
        <v>208</v>
      </c>
      <c r="G3476">
        <v>6</v>
      </c>
      <c r="H3476">
        <v>286</v>
      </c>
      <c r="I3476">
        <v>1492</v>
      </c>
      <c r="J3476">
        <v>98191</v>
      </c>
      <c r="K3476">
        <v>96985</v>
      </c>
      <c r="L3476">
        <v>0</v>
      </c>
      <c r="M3476">
        <v>1044</v>
      </c>
      <c r="N3476" s="3">
        <f t="shared" si="108"/>
        <v>1206</v>
      </c>
      <c r="O3476" s="3">
        <v>10093</v>
      </c>
      <c r="P3476" s="3">
        <f t="shared" si="109"/>
        <v>0.11948875458238382</v>
      </c>
    </row>
    <row r="3477" spans="1:16" hidden="1" x14ac:dyDescent="0.2">
      <c r="A3477">
        <f>COUNTIF(matches!$A$2:$A$80,B3477)</f>
        <v>0</v>
      </c>
      <c r="B3477" t="s">
        <v>689</v>
      </c>
      <c r="C3477" t="s">
        <v>324</v>
      </c>
      <c r="D3477">
        <v>75.5</v>
      </c>
      <c r="E3477">
        <v>5196</v>
      </c>
      <c r="F3477">
        <v>1117</v>
      </c>
      <c r="G3477">
        <v>139</v>
      </c>
      <c r="H3477">
        <v>4985</v>
      </c>
      <c r="I3477">
        <v>10093</v>
      </c>
      <c r="J3477">
        <v>17712</v>
      </c>
      <c r="K3477">
        <v>12586</v>
      </c>
      <c r="L3477">
        <v>0</v>
      </c>
      <c r="M3477">
        <v>2399</v>
      </c>
      <c r="N3477" s="3">
        <f t="shared" si="108"/>
        <v>5108</v>
      </c>
      <c r="O3477" s="3">
        <v>10093</v>
      </c>
      <c r="P3477" s="3">
        <f t="shared" si="109"/>
        <v>0.50609333201228579</v>
      </c>
    </row>
    <row r="3478" spans="1:16" hidden="1" x14ac:dyDescent="0.2">
      <c r="A3478">
        <f>COUNTIF(matches!$A$2:$A$80,B3478)</f>
        <v>0</v>
      </c>
      <c r="B3478" t="s">
        <v>689</v>
      </c>
      <c r="C3478" t="s">
        <v>324</v>
      </c>
      <c r="D3478">
        <v>81.914000000000001</v>
      </c>
      <c r="E3478">
        <v>1233</v>
      </c>
      <c r="F3478">
        <v>211</v>
      </c>
      <c r="G3478">
        <v>11</v>
      </c>
      <c r="H3478">
        <v>266</v>
      </c>
      <c r="I3478">
        <v>1492</v>
      </c>
      <c r="J3478">
        <v>21339</v>
      </c>
      <c r="K3478">
        <v>20113</v>
      </c>
      <c r="L3478">
        <v>0</v>
      </c>
      <c r="M3478">
        <v>1031</v>
      </c>
      <c r="N3478" s="3">
        <f t="shared" si="108"/>
        <v>1226</v>
      </c>
      <c r="O3478" s="3">
        <v>10093</v>
      </c>
      <c r="P3478" s="3">
        <f t="shared" si="109"/>
        <v>0.12147032596849301</v>
      </c>
    </row>
    <row r="3479" spans="1:16" hidden="1" x14ac:dyDescent="0.2">
      <c r="A3479">
        <f>COUNTIF(matches!$A$2:$A$80,B3479)</f>
        <v>0</v>
      </c>
      <c r="B3479" t="s">
        <v>689</v>
      </c>
      <c r="C3479" t="s">
        <v>415</v>
      </c>
      <c r="D3479">
        <v>75.186000000000007</v>
      </c>
      <c r="E3479">
        <v>5118</v>
      </c>
      <c r="F3479">
        <v>1125</v>
      </c>
      <c r="G3479">
        <v>118</v>
      </c>
      <c r="H3479">
        <v>4618</v>
      </c>
      <c r="I3479">
        <v>9655</v>
      </c>
      <c r="J3479">
        <v>2145185</v>
      </c>
      <c r="K3479">
        <v>2150237</v>
      </c>
      <c r="L3479">
        <v>0</v>
      </c>
      <c r="M3479">
        <v>2281</v>
      </c>
      <c r="N3479" s="3">
        <f t="shared" si="108"/>
        <v>5037</v>
      </c>
      <c r="O3479" s="3">
        <v>10093</v>
      </c>
      <c r="P3479" s="3">
        <f t="shared" si="109"/>
        <v>0.49905875359159813</v>
      </c>
    </row>
    <row r="3480" spans="1:16" hidden="1" x14ac:dyDescent="0.2">
      <c r="A3480">
        <f>COUNTIF(matches!$A$2:$A$80,B3480)</f>
        <v>0</v>
      </c>
      <c r="B3480" t="s">
        <v>689</v>
      </c>
      <c r="C3480" t="s">
        <v>415</v>
      </c>
      <c r="D3480">
        <v>82.328999999999994</v>
      </c>
      <c r="E3480">
        <v>1211</v>
      </c>
      <c r="F3480">
        <v>204</v>
      </c>
      <c r="G3480">
        <v>9</v>
      </c>
      <c r="H3480">
        <v>286</v>
      </c>
      <c r="I3480">
        <v>1491</v>
      </c>
      <c r="J3480">
        <v>2141123</v>
      </c>
      <c r="K3480">
        <v>2142328</v>
      </c>
      <c r="L3480">
        <v>0</v>
      </c>
      <c r="M3480">
        <v>1042</v>
      </c>
      <c r="N3480" s="3">
        <f t="shared" si="108"/>
        <v>1205</v>
      </c>
      <c r="O3480" s="3">
        <v>10093</v>
      </c>
      <c r="P3480" s="3">
        <f t="shared" si="109"/>
        <v>0.11938967601307837</v>
      </c>
    </row>
    <row r="3481" spans="1:16" hidden="1" x14ac:dyDescent="0.2">
      <c r="A3481">
        <f>COUNTIF(matches!$A$2:$A$80,B3481)</f>
        <v>0</v>
      </c>
      <c r="B3481" t="s">
        <v>689</v>
      </c>
      <c r="C3481" t="s">
        <v>222</v>
      </c>
      <c r="D3481">
        <v>76.977999999999994</v>
      </c>
      <c r="E3481">
        <v>4057</v>
      </c>
      <c r="F3481">
        <v>854</v>
      </c>
      <c r="G3481">
        <v>67</v>
      </c>
      <c r="H3481">
        <v>4983</v>
      </c>
      <c r="I3481">
        <v>8999</v>
      </c>
      <c r="J3481">
        <v>166912</v>
      </c>
      <c r="K3481">
        <v>170928</v>
      </c>
      <c r="L3481">
        <v>0</v>
      </c>
      <c r="M3481">
        <v>2244</v>
      </c>
      <c r="N3481" s="3">
        <f t="shared" si="108"/>
        <v>4016</v>
      </c>
      <c r="O3481" s="3">
        <v>10093</v>
      </c>
      <c r="P3481" s="3">
        <f t="shared" si="109"/>
        <v>0.39789953433072428</v>
      </c>
    </row>
    <row r="3482" spans="1:16" x14ac:dyDescent="0.2">
      <c r="A3482">
        <f>COUNTIF(matches!$A$2:$A$80,B3482)</f>
        <v>0</v>
      </c>
      <c r="B3482" t="s">
        <v>689</v>
      </c>
      <c r="C3482" t="s">
        <v>222</v>
      </c>
      <c r="D3482">
        <v>83.221000000000004</v>
      </c>
      <c r="E3482">
        <v>149</v>
      </c>
      <c r="F3482">
        <v>25</v>
      </c>
      <c r="G3482">
        <v>0</v>
      </c>
      <c r="H3482">
        <v>12</v>
      </c>
      <c r="I3482">
        <v>160</v>
      </c>
      <c r="J3482">
        <v>2405234</v>
      </c>
      <c r="K3482">
        <v>2405086</v>
      </c>
      <c r="L3482" s="1">
        <v>3.66E-27</v>
      </c>
      <c r="M3482">
        <v>137</v>
      </c>
      <c r="N3482" s="3">
        <f t="shared" si="108"/>
        <v>148</v>
      </c>
      <c r="O3482" s="3">
        <v>10093</v>
      </c>
      <c r="P3482" s="3">
        <f t="shared" si="109"/>
        <v>1.4663628257207966E-2</v>
      </c>
    </row>
    <row r="3483" spans="1:16" hidden="1" x14ac:dyDescent="0.2">
      <c r="A3483">
        <f>COUNTIF(matches!$A$2:$A$80,B3483)</f>
        <v>0</v>
      </c>
      <c r="B3483" t="s">
        <v>689</v>
      </c>
      <c r="C3483" t="s">
        <v>691</v>
      </c>
      <c r="D3483">
        <v>74.781999999999996</v>
      </c>
      <c r="E3483">
        <v>5171</v>
      </c>
      <c r="F3483">
        <v>1131</v>
      </c>
      <c r="G3483">
        <v>138</v>
      </c>
      <c r="H3483">
        <v>4983</v>
      </c>
      <c r="I3483">
        <v>10059</v>
      </c>
      <c r="J3483">
        <v>2264099</v>
      </c>
      <c r="K3483">
        <v>2259008</v>
      </c>
      <c r="L3483">
        <v>0</v>
      </c>
      <c r="M3483">
        <v>2165</v>
      </c>
      <c r="N3483" s="3">
        <f t="shared" si="108"/>
        <v>5076</v>
      </c>
      <c r="O3483" s="3">
        <v>10093</v>
      </c>
      <c r="P3483" s="3">
        <f t="shared" si="109"/>
        <v>0.50292281779451109</v>
      </c>
    </row>
    <row r="3484" spans="1:16" hidden="1" x14ac:dyDescent="0.2">
      <c r="A3484">
        <f>COUNTIF(matches!$A$2:$A$80,B3484)</f>
        <v>0</v>
      </c>
      <c r="B3484" t="s">
        <v>689</v>
      </c>
      <c r="C3484" t="s">
        <v>691</v>
      </c>
      <c r="D3484">
        <v>84.227999999999994</v>
      </c>
      <c r="E3484">
        <v>1211</v>
      </c>
      <c r="F3484">
        <v>181</v>
      </c>
      <c r="G3484">
        <v>10</v>
      </c>
      <c r="H3484">
        <v>286</v>
      </c>
      <c r="I3484">
        <v>1491</v>
      </c>
      <c r="J3484">
        <v>2272016</v>
      </c>
      <c r="K3484">
        <v>2270811</v>
      </c>
      <c r="L3484">
        <v>0</v>
      </c>
      <c r="M3484">
        <v>1170</v>
      </c>
      <c r="N3484" s="3">
        <f t="shared" si="108"/>
        <v>1205</v>
      </c>
      <c r="O3484" s="3">
        <v>10093</v>
      </c>
      <c r="P3484" s="3">
        <f t="shared" si="109"/>
        <v>0.11938967601307837</v>
      </c>
    </row>
    <row r="3485" spans="1:16" hidden="1" x14ac:dyDescent="0.2">
      <c r="A3485">
        <f>COUNTIF(matches!$A$2:$A$80,B3485)</f>
        <v>0</v>
      </c>
      <c r="B3485" t="s">
        <v>689</v>
      </c>
      <c r="C3485" t="s">
        <v>226</v>
      </c>
      <c r="D3485">
        <v>74.781000000000006</v>
      </c>
      <c r="E3485">
        <v>5139</v>
      </c>
      <c r="F3485">
        <v>1135</v>
      </c>
      <c r="G3485">
        <v>133</v>
      </c>
      <c r="H3485">
        <v>4883</v>
      </c>
      <c r="I3485">
        <v>9933</v>
      </c>
      <c r="J3485">
        <v>2642747</v>
      </c>
      <c r="K3485">
        <v>2647812</v>
      </c>
      <c r="L3485">
        <v>0</v>
      </c>
      <c r="M3485">
        <v>2161</v>
      </c>
      <c r="N3485" s="3">
        <f t="shared" si="108"/>
        <v>5050</v>
      </c>
      <c r="O3485" s="3">
        <v>10093</v>
      </c>
      <c r="P3485" s="3">
        <f t="shared" si="109"/>
        <v>0.50034677499256908</v>
      </c>
    </row>
    <row r="3486" spans="1:16" x14ac:dyDescent="0.2">
      <c r="A3486">
        <f>COUNTIF(matches!$A$2:$A$80,B3486)</f>
        <v>0</v>
      </c>
      <c r="B3486" t="s">
        <v>689</v>
      </c>
      <c r="C3486" t="s">
        <v>226</v>
      </c>
      <c r="D3486">
        <v>83.221000000000004</v>
      </c>
      <c r="E3486">
        <v>149</v>
      </c>
      <c r="F3486">
        <v>25</v>
      </c>
      <c r="G3486">
        <v>0</v>
      </c>
      <c r="H3486">
        <v>12</v>
      </c>
      <c r="I3486">
        <v>160</v>
      </c>
      <c r="J3486">
        <v>582870</v>
      </c>
      <c r="K3486">
        <v>582722</v>
      </c>
      <c r="L3486" s="1">
        <v>3.66E-27</v>
      </c>
      <c r="M3486">
        <v>137</v>
      </c>
      <c r="N3486" s="3">
        <f t="shared" si="108"/>
        <v>148</v>
      </c>
      <c r="O3486" s="3">
        <v>10093</v>
      </c>
      <c r="P3486" s="3">
        <f t="shared" si="109"/>
        <v>1.4663628257207966E-2</v>
      </c>
    </row>
    <row r="3487" spans="1:16" hidden="1" x14ac:dyDescent="0.2">
      <c r="A3487">
        <f>COUNTIF(matches!$A$2:$A$80,B3487)</f>
        <v>0</v>
      </c>
      <c r="B3487" t="s">
        <v>689</v>
      </c>
      <c r="C3487" t="s">
        <v>399</v>
      </c>
      <c r="D3487">
        <v>77.626999999999995</v>
      </c>
      <c r="E3487">
        <v>3607</v>
      </c>
      <c r="F3487">
        <v>749</v>
      </c>
      <c r="G3487">
        <v>53</v>
      </c>
      <c r="H3487">
        <v>4616</v>
      </c>
      <c r="I3487">
        <v>8193</v>
      </c>
      <c r="J3487">
        <v>1960115</v>
      </c>
      <c r="K3487">
        <v>1963692</v>
      </c>
      <c r="L3487">
        <v>0</v>
      </c>
      <c r="M3487">
        <v>2137</v>
      </c>
      <c r="N3487" s="3">
        <f t="shared" si="108"/>
        <v>3577</v>
      </c>
      <c r="O3487" s="3">
        <v>10093</v>
      </c>
      <c r="P3487" s="3">
        <f t="shared" si="109"/>
        <v>0.35440404240562767</v>
      </c>
    </row>
    <row r="3488" spans="1:16" hidden="1" x14ac:dyDescent="0.2">
      <c r="A3488">
        <f>COUNTIF(matches!$A$2:$A$80,B3488)</f>
        <v>0</v>
      </c>
      <c r="B3488" t="s">
        <v>689</v>
      </c>
      <c r="C3488" t="s">
        <v>399</v>
      </c>
      <c r="D3488">
        <v>82.837999999999994</v>
      </c>
      <c r="E3488">
        <v>1212</v>
      </c>
      <c r="F3488">
        <v>198</v>
      </c>
      <c r="G3488">
        <v>10</v>
      </c>
      <c r="H3488">
        <v>286</v>
      </c>
      <c r="I3488">
        <v>1492</v>
      </c>
      <c r="J3488">
        <v>1957126</v>
      </c>
      <c r="K3488">
        <v>1958332</v>
      </c>
      <c r="L3488">
        <v>0</v>
      </c>
      <c r="M3488">
        <v>1077</v>
      </c>
      <c r="N3488" s="3">
        <f t="shared" si="108"/>
        <v>1206</v>
      </c>
      <c r="O3488" s="3">
        <v>10093</v>
      </c>
      <c r="P3488" s="3">
        <f t="shared" si="109"/>
        <v>0.11948875458238382</v>
      </c>
    </row>
    <row r="3489" spans="1:16" hidden="1" x14ac:dyDescent="0.2">
      <c r="A3489">
        <f>COUNTIF(matches!$A$2:$A$80,B3489)</f>
        <v>0</v>
      </c>
      <c r="B3489" t="s">
        <v>689</v>
      </c>
      <c r="C3489" t="s">
        <v>454</v>
      </c>
      <c r="D3489">
        <v>78.754000000000005</v>
      </c>
      <c r="E3489">
        <v>3243</v>
      </c>
      <c r="F3489">
        <v>634</v>
      </c>
      <c r="G3489">
        <v>47</v>
      </c>
      <c r="H3489">
        <v>4983</v>
      </c>
      <c r="I3489">
        <v>8196</v>
      </c>
      <c r="J3489">
        <v>2137792</v>
      </c>
      <c r="K3489">
        <v>2141008</v>
      </c>
      <c r="L3489">
        <v>0</v>
      </c>
      <c r="M3489">
        <v>2121</v>
      </c>
      <c r="N3489" s="3">
        <f t="shared" si="108"/>
        <v>3213</v>
      </c>
      <c r="O3489" s="3">
        <v>10093</v>
      </c>
      <c r="P3489" s="3">
        <f t="shared" si="109"/>
        <v>0.31833944317844048</v>
      </c>
    </row>
    <row r="3490" spans="1:16" hidden="1" x14ac:dyDescent="0.2">
      <c r="A3490">
        <f>COUNTIF(matches!$A$2:$A$80,B3490)</f>
        <v>0</v>
      </c>
      <c r="B3490" t="s">
        <v>689</v>
      </c>
      <c r="C3490" t="s">
        <v>454</v>
      </c>
      <c r="D3490">
        <v>80.650000000000006</v>
      </c>
      <c r="E3490">
        <v>1230</v>
      </c>
      <c r="F3490">
        <v>228</v>
      </c>
      <c r="G3490">
        <v>9</v>
      </c>
      <c r="H3490">
        <v>268</v>
      </c>
      <c r="I3490">
        <v>1492</v>
      </c>
      <c r="J3490">
        <v>2134693</v>
      </c>
      <c r="K3490">
        <v>2135917</v>
      </c>
      <c r="L3490">
        <v>0</v>
      </c>
      <c r="M3490">
        <v>944</v>
      </c>
      <c r="N3490" s="3">
        <f t="shared" si="108"/>
        <v>1224</v>
      </c>
      <c r="O3490" s="3">
        <v>10093</v>
      </c>
      <c r="P3490" s="3">
        <f t="shared" si="109"/>
        <v>0.12127216882988209</v>
      </c>
    </row>
    <row r="3491" spans="1:16" x14ac:dyDescent="0.2">
      <c r="A3491">
        <f>COUNTIF(matches!$A$2:$A$80,B3491)</f>
        <v>0</v>
      </c>
      <c r="B3491" t="s">
        <v>689</v>
      </c>
      <c r="C3491" t="s">
        <v>454</v>
      </c>
      <c r="D3491">
        <v>78.757999999999996</v>
      </c>
      <c r="E3491">
        <v>306</v>
      </c>
      <c r="F3491">
        <v>63</v>
      </c>
      <c r="G3491">
        <v>2</v>
      </c>
      <c r="H3491">
        <v>1523</v>
      </c>
      <c r="I3491">
        <v>1827</v>
      </c>
      <c r="J3491">
        <v>2135921</v>
      </c>
      <c r="K3491">
        <v>2136225</v>
      </c>
      <c r="L3491" s="1">
        <v>3.5500000000000001E-47</v>
      </c>
      <c r="M3491">
        <v>204</v>
      </c>
      <c r="N3491" s="3">
        <f t="shared" si="108"/>
        <v>304</v>
      </c>
      <c r="O3491" s="3">
        <v>10093</v>
      </c>
      <c r="P3491" s="3">
        <f t="shared" si="109"/>
        <v>3.0119885068859605E-2</v>
      </c>
    </row>
    <row r="3492" spans="1:16" hidden="1" x14ac:dyDescent="0.2">
      <c r="A3492">
        <f>COUNTIF(matches!$A$2:$A$80,B3492)</f>
        <v>0</v>
      </c>
      <c r="B3492" t="s">
        <v>689</v>
      </c>
      <c r="C3492" t="s">
        <v>692</v>
      </c>
      <c r="D3492">
        <v>74.978999999999999</v>
      </c>
      <c r="E3492">
        <v>4840</v>
      </c>
      <c r="F3492">
        <v>1066</v>
      </c>
      <c r="G3492">
        <v>114</v>
      </c>
      <c r="H3492">
        <v>4874</v>
      </c>
      <c r="I3492">
        <v>9633</v>
      </c>
      <c r="J3492">
        <v>1116621</v>
      </c>
      <c r="K3492">
        <v>1121395</v>
      </c>
      <c r="L3492">
        <v>0</v>
      </c>
      <c r="M3492">
        <v>2095</v>
      </c>
      <c r="N3492" s="3">
        <f t="shared" si="108"/>
        <v>4759</v>
      </c>
      <c r="O3492" s="3">
        <v>10093</v>
      </c>
      <c r="P3492" s="3">
        <f t="shared" si="109"/>
        <v>0.47151491132468049</v>
      </c>
    </row>
    <row r="3493" spans="1:16" hidden="1" x14ac:dyDescent="0.2">
      <c r="A3493">
        <f>COUNTIF(matches!$A$2:$A$80,B3493)</f>
        <v>0</v>
      </c>
      <c r="B3493" t="s">
        <v>689</v>
      </c>
      <c r="C3493" t="s">
        <v>692</v>
      </c>
      <c r="D3493">
        <v>82.013000000000005</v>
      </c>
      <c r="E3493">
        <v>1212</v>
      </c>
      <c r="F3493">
        <v>212</v>
      </c>
      <c r="G3493">
        <v>6</v>
      </c>
      <c r="H3493">
        <v>284</v>
      </c>
      <c r="I3493">
        <v>1492</v>
      </c>
      <c r="J3493">
        <v>681145</v>
      </c>
      <c r="K3493">
        <v>682353</v>
      </c>
      <c r="L3493">
        <v>0</v>
      </c>
      <c r="M3493">
        <v>1026</v>
      </c>
      <c r="N3493" s="3">
        <f t="shared" si="108"/>
        <v>1208</v>
      </c>
      <c r="O3493" s="3">
        <v>10093</v>
      </c>
      <c r="P3493" s="3">
        <f t="shared" si="109"/>
        <v>0.11968691172099474</v>
      </c>
    </row>
    <row r="3494" spans="1:16" hidden="1" x14ac:dyDescent="0.2">
      <c r="A3494">
        <f>COUNTIF(matches!$A$2:$A$80,B3494)</f>
        <v>0</v>
      </c>
      <c r="B3494" t="s">
        <v>689</v>
      </c>
      <c r="C3494" t="s">
        <v>692</v>
      </c>
      <c r="D3494">
        <v>80.75</v>
      </c>
      <c r="E3494">
        <v>1226</v>
      </c>
      <c r="F3494">
        <v>222</v>
      </c>
      <c r="G3494">
        <v>14</v>
      </c>
      <c r="H3494">
        <v>274</v>
      </c>
      <c r="I3494">
        <v>1492</v>
      </c>
      <c r="J3494">
        <v>1113066</v>
      </c>
      <c r="K3494">
        <v>1114284</v>
      </c>
      <c r="L3494">
        <v>0</v>
      </c>
      <c r="M3494">
        <v>944</v>
      </c>
      <c r="N3494" s="3">
        <f t="shared" si="108"/>
        <v>1218</v>
      </c>
      <c r="O3494" s="3">
        <v>10093</v>
      </c>
      <c r="P3494" s="3">
        <f t="shared" si="109"/>
        <v>0.12067769741404934</v>
      </c>
    </row>
    <row r="3495" spans="1:16" hidden="1" x14ac:dyDescent="0.2">
      <c r="A3495">
        <f>COUNTIF(matches!$A$2:$A$80,B3495)</f>
        <v>0</v>
      </c>
      <c r="B3495" t="s">
        <v>689</v>
      </c>
      <c r="C3495" t="s">
        <v>693</v>
      </c>
      <c r="D3495">
        <v>74.978999999999999</v>
      </c>
      <c r="E3495">
        <v>4840</v>
      </c>
      <c r="F3495">
        <v>1066</v>
      </c>
      <c r="G3495">
        <v>114</v>
      </c>
      <c r="H3495">
        <v>4874</v>
      </c>
      <c r="I3495">
        <v>9633</v>
      </c>
      <c r="J3495">
        <v>1785104</v>
      </c>
      <c r="K3495">
        <v>1789878</v>
      </c>
      <c r="L3495">
        <v>0</v>
      </c>
      <c r="M3495">
        <v>2095</v>
      </c>
      <c r="N3495" s="3">
        <f t="shared" si="108"/>
        <v>4759</v>
      </c>
      <c r="O3495" s="3">
        <v>10093</v>
      </c>
      <c r="P3495" s="3">
        <f t="shared" si="109"/>
        <v>0.47151491132468049</v>
      </c>
    </row>
    <row r="3496" spans="1:16" hidden="1" x14ac:dyDescent="0.2">
      <c r="A3496">
        <f>COUNTIF(matches!$A$2:$A$80,B3496)</f>
        <v>0</v>
      </c>
      <c r="B3496" t="s">
        <v>689</v>
      </c>
      <c r="C3496" t="s">
        <v>693</v>
      </c>
      <c r="D3496">
        <v>82.013000000000005</v>
      </c>
      <c r="E3496">
        <v>1212</v>
      </c>
      <c r="F3496">
        <v>212</v>
      </c>
      <c r="G3496">
        <v>6</v>
      </c>
      <c r="H3496">
        <v>284</v>
      </c>
      <c r="I3496">
        <v>1492</v>
      </c>
      <c r="J3496">
        <v>1349628</v>
      </c>
      <c r="K3496">
        <v>1350836</v>
      </c>
      <c r="L3496">
        <v>0</v>
      </c>
      <c r="M3496">
        <v>1026</v>
      </c>
      <c r="N3496" s="3">
        <f t="shared" si="108"/>
        <v>1208</v>
      </c>
      <c r="O3496" s="3">
        <v>10093</v>
      </c>
      <c r="P3496" s="3">
        <f t="shared" si="109"/>
        <v>0.11968691172099474</v>
      </c>
    </row>
    <row r="3497" spans="1:16" hidden="1" x14ac:dyDescent="0.2">
      <c r="A3497">
        <f>COUNTIF(matches!$A$2:$A$80,B3497)</f>
        <v>0</v>
      </c>
      <c r="B3497" t="s">
        <v>689</v>
      </c>
      <c r="C3497" t="s">
        <v>693</v>
      </c>
      <c r="D3497">
        <v>80.75</v>
      </c>
      <c r="E3497">
        <v>1226</v>
      </c>
      <c r="F3497">
        <v>222</v>
      </c>
      <c r="G3497">
        <v>14</v>
      </c>
      <c r="H3497">
        <v>274</v>
      </c>
      <c r="I3497">
        <v>1492</v>
      </c>
      <c r="J3497">
        <v>1781549</v>
      </c>
      <c r="K3497">
        <v>1782767</v>
      </c>
      <c r="L3497">
        <v>0</v>
      </c>
      <c r="M3497">
        <v>944</v>
      </c>
      <c r="N3497" s="3">
        <f t="shared" si="108"/>
        <v>1218</v>
      </c>
      <c r="O3497" s="3">
        <v>10093</v>
      </c>
      <c r="P3497" s="3">
        <f t="shared" si="109"/>
        <v>0.12067769741404934</v>
      </c>
    </row>
    <row r="3498" spans="1:16" hidden="1" x14ac:dyDescent="0.2">
      <c r="A3498">
        <f>COUNTIF(matches!$A$2:$A$80,B3498)</f>
        <v>0</v>
      </c>
      <c r="B3498" t="s">
        <v>694</v>
      </c>
      <c r="C3498" t="s">
        <v>329</v>
      </c>
      <c r="D3498">
        <v>80.944999999999993</v>
      </c>
      <c r="E3498">
        <v>2729</v>
      </c>
      <c r="F3498">
        <v>446</v>
      </c>
      <c r="G3498">
        <v>52</v>
      </c>
      <c r="H3498">
        <v>7297</v>
      </c>
      <c r="I3498">
        <v>9974</v>
      </c>
      <c r="J3498">
        <v>2337775</v>
      </c>
      <c r="K3498">
        <v>2340480</v>
      </c>
      <c r="L3498">
        <v>0</v>
      </c>
      <c r="M3498">
        <v>2091</v>
      </c>
      <c r="N3498" s="3">
        <f t="shared" si="108"/>
        <v>2677</v>
      </c>
      <c r="O3498" s="3">
        <v>10078</v>
      </c>
      <c r="P3498" s="3">
        <f t="shared" si="109"/>
        <v>0.26562810081365351</v>
      </c>
    </row>
    <row r="3499" spans="1:16" hidden="1" x14ac:dyDescent="0.2">
      <c r="A3499">
        <f>COUNTIF(matches!$A$2:$A$80,B3499)</f>
        <v>0</v>
      </c>
      <c r="B3499" t="s">
        <v>694</v>
      </c>
      <c r="C3499" t="s">
        <v>329</v>
      </c>
      <c r="D3499">
        <v>85.379000000000005</v>
      </c>
      <c r="E3499">
        <v>1491</v>
      </c>
      <c r="F3499">
        <v>194</v>
      </c>
      <c r="G3499">
        <v>20</v>
      </c>
      <c r="H3499">
        <v>2505</v>
      </c>
      <c r="I3499">
        <v>3981</v>
      </c>
      <c r="J3499">
        <v>826386</v>
      </c>
      <c r="K3499">
        <v>827866</v>
      </c>
      <c r="L3499">
        <v>0</v>
      </c>
      <c r="M3499">
        <v>1524</v>
      </c>
      <c r="N3499" s="3">
        <f t="shared" si="108"/>
        <v>1476</v>
      </c>
      <c r="O3499" s="3">
        <v>10078</v>
      </c>
      <c r="P3499" s="3">
        <f t="shared" si="109"/>
        <v>0.14645763048223853</v>
      </c>
    </row>
    <row r="3500" spans="1:16" hidden="1" x14ac:dyDescent="0.2">
      <c r="A3500">
        <f>COUNTIF(matches!$A$2:$A$80,B3500)</f>
        <v>0</v>
      </c>
      <c r="B3500" t="s">
        <v>694</v>
      </c>
      <c r="C3500" t="s">
        <v>559</v>
      </c>
      <c r="D3500">
        <v>85.483999999999995</v>
      </c>
      <c r="E3500">
        <v>1488</v>
      </c>
      <c r="F3500">
        <v>199</v>
      </c>
      <c r="G3500">
        <v>16</v>
      </c>
      <c r="H3500">
        <v>2505</v>
      </c>
      <c r="I3500">
        <v>3981</v>
      </c>
      <c r="J3500">
        <v>1090739</v>
      </c>
      <c r="K3500">
        <v>1092220</v>
      </c>
      <c r="L3500">
        <v>0</v>
      </c>
      <c r="M3500">
        <v>1535</v>
      </c>
      <c r="N3500" s="3">
        <f t="shared" si="108"/>
        <v>1476</v>
      </c>
      <c r="O3500" s="3">
        <v>10078</v>
      </c>
      <c r="P3500" s="3">
        <f t="shared" si="109"/>
        <v>0.14645763048223853</v>
      </c>
    </row>
    <row r="3501" spans="1:16" hidden="1" x14ac:dyDescent="0.2">
      <c r="A3501">
        <f>COUNTIF(matches!$A$2:$A$80,B3501)</f>
        <v>0</v>
      </c>
      <c r="B3501" t="s">
        <v>694</v>
      </c>
      <c r="C3501" t="s">
        <v>226</v>
      </c>
      <c r="D3501">
        <v>86.043000000000006</v>
      </c>
      <c r="E3501">
        <v>1433</v>
      </c>
      <c r="F3501">
        <v>189</v>
      </c>
      <c r="G3501">
        <v>10</v>
      </c>
      <c r="H3501">
        <v>2555</v>
      </c>
      <c r="I3501">
        <v>3981</v>
      </c>
      <c r="J3501">
        <v>2146437</v>
      </c>
      <c r="K3501">
        <v>2145010</v>
      </c>
      <c r="L3501">
        <v>0</v>
      </c>
      <c r="M3501">
        <v>1528</v>
      </c>
      <c r="N3501" s="3">
        <f t="shared" si="108"/>
        <v>1426</v>
      </c>
      <c r="O3501" s="3">
        <v>10078</v>
      </c>
      <c r="P3501" s="3">
        <f t="shared" si="109"/>
        <v>0.14149632863663425</v>
      </c>
    </row>
    <row r="3502" spans="1:16" hidden="1" x14ac:dyDescent="0.2">
      <c r="A3502">
        <f>COUNTIF(matches!$A$2:$A$80,B3502)</f>
        <v>0</v>
      </c>
      <c r="B3502" t="s">
        <v>694</v>
      </c>
      <c r="C3502" t="s">
        <v>270</v>
      </c>
      <c r="D3502">
        <v>85.972999999999999</v>
      </c>
      <c r="E3502">
        <v>1433</v>
      </c>
      <c r="F3502">
        <v>190</v>
      </c>
      <c r="G3502">
        <v>10</v>
      </c>
      <c r="H3502">
        <v>2555</v>
      </c>
      <c r="I3502">
        <v>3981</v>
      </c>
      <c r="J3502">
        <v>4349775</v>
      </c>
      <c r="K3502">
        <v>4348348</v>
      </c>
      <c r="L3502">
        <v>0</v>
      </c>
      <c r="M3502">
        <v>1522</v>
      </c>
      <c r="N3502" s="3">
        <f t="shared" si="108"/>
        <v>1426</v>
      </c>
      <c r="O3502" s="3">
        <v>10078</v>
      </c>
      <c r="P3502" s="3">
        <f t="shared" si="109"/>
        <v>0.14149632863663425</v>
      </c>
    </row>
    <row r="3503" spans="1:16" hidden="1" x14ac:dyDescent="0.2">
      <c r="A3503">
        <f>COUNTIF(matches!$A$2:$A$80,B3503)</f>
        <v>0</v>
      </c>
      <c r="B3503" t="s">
        <v>694</v>
      </c>
      <c r="C3503" t="s">
        <v>270</v>
      </c>
      <c r="D3503">
        <v>75.23</v>
      </c>
      <c r="E3503">
        <v>2394</v>
      </c>
      <c r="F3503">
        <v>489</v>
      </c>
      <c r="G3503">
        <v>79</v>
      </c>
      <c r="H3503">
        <v>112</v>
      </c>
      <c r="I3503">
        <v>2430</v>
      </c>
      <c r="J3503">
        <v>2029924</v>
      </c>
      <c r="K3503">
        <v>2027560</v>
      </c>
      <c r="L3503">
        <v>0</v>
      </c>
      <c r="M3503">
        <v>1040</v>
      </c>
      <c r="N3503" s="3">
        <f t="shared" si="108"/>
        <v>2318</v>
      </c>
      <c r="O3503" s="3">
        <v>10078</v>
      </c>
      <c r="P3503" s="3">
        <f t="shared" si="109"/>
        <v>0.23000595356221473</v>
      </c>
    </row>
    <row r="3504" spans="1:16" hidden="1" x14ac:dyDescent="0.2">
      <c r="A3504">
        <f>COUNTIF(matches!$A$2:$A$80,B3504)</f>
        <v>0</v>
      </c>
      <c r="B3504" t="s">
        <v>694</v>
      </c>
      <c r="C3504" t="s">
        <v>270</v>
      </c>
      <c r="D3504">
        <v>78.617000000000004</v>
      </c>
      <c r="E3504">
        <v>1244</v>
      </c>
      <c r="F3504">
        <v>230</v>
      </c>
      <c r="G3504">
        <v>34</v>
      </c>
      <c r="H3504">
        <v>5006</v>
      </c>
      <c r="I3504">
        <v>6231</v>
      </c>
      <c r="J3504">
        <v>2543573</v>
      </c>
      <c r="K3504">
        <v>2542348</v>
      </c>
      <c r="L3504">
        <v>0</v>
      </c>
      <c r="M3504">
        <v>791</v>
      </c>
      <c r="N3504" s="3">
        <f t="shared" si="108"/>
        <v>1225</v>
      </c>
      <c r="O3504" s="3">
        <v>10078</v>
      </c>
      <c r="P3504" s="3">
        <f t="shared" si="109"/>
        <v>0.12155189521730501</v>
      </c>
    </row>
    <row r="3505" spans="1:16" hidden="1" x14ac:dyDescent="0.2">
      <c r="A3505">
        <f>COUNTIF(matches!$A$2:$A$80,B3505)</f>
        <v>0</v>
      </c>
      <c r="B3505" t="s">
        <v>694</v>
      </c>
      <c r="C3505" t="s">
        <v>270</v>
      </c>
      <c r="D3505">
        <v>80.584000000000003</v>
      </c>
      <c r="E3505">
        <v>891</v>
      </c>
      <c r="F3505">
        <v>147</v>
      </c>
      <c r="G3505">
        <v>21</v>
      </c>
      <c r="H3505">
        <v>6396</v>
      </c>
      <c r="I3505">
        <v>7273</v>
      </c>
      <c r="J3505">
        <v>2542111</v>
      </c>
      <c r="K3505">
        <v>2541234</v>
      </c>
      <c r="L3505">
        <v>0</v>
      </c>
      <c r="M3505">
        <v>664</v>
      </c>
      <c r="N3505" s="3">
        <f t="shared" si="108"/>
        <v>877</v>
      </c>
      <c r="O3505" s="3">
        <v>10078</v>
      </c>
      <c r="P3505" s="3">
        <f t="shared" si="109"/>
        <v>8.7021234371899181E-2</v>
      </c>
    </row>
    <row r="3506" spans="1:16" hidden="1" x14ac:dyDescent="0.2">
      <c r="A3506">
        <f>COUNTIF(matches!$A$2:$A$80,B3506)</f>
        <v>0</v>
      </c>
      <c r="B3506" t="s">
        <v>694</v>
      </c>
      <c r="C3506" t="s">
        <v>222</v>
      </c>
      <c r="D3506">
        <v>85.992999999999995</v>
      </c>
      <c r="E3506">
        <v>1435</v>
      </c>
      <c r="F3506">
        <v>186</v>
      </c>
      <c r="G3506">
        <v>13</v>
      </c>
      <c r="H3506">
        <v>2555</v>
      </c>
      <c r="I3506">
        <v>3981</v>
      </c>
      <c r="J3506">
        <v>740474</v>
      </c>
      <c r="K3506">
        <v>739047</v>
      </c>
      <c r="L3506">
        <v>0</v>
      </c>
      <c r="M3506">
        <v>1522</v>
      </c>
      <c r="N3506" s="3">
        <f t="shared" si="108"/>
        <v>1426</v>
      </c>
      <c r="O3506" s="3">
        <v>10078</v>
      </c>
      <c r="P3506" s="3">
        <f t="shared" si="109"/>
        <v>0.14149632863663425</v>
      </c>
    </row>
    <row r="3507" spans="1:16" hidden="1" x14ac:dyDescent="0.2">
      <c r="A3507">
        <f>COUNTIF(matches!$A$2:$A$80,B3507)</f>
        <v>0</v>
      </c>
      <c r="B3507" t="s">
        <v>694</v>
      </c>
      <c r="C3507" t="s">
        <v>695</v>
      </c>
      <c r="D3507">
        <v>80.613</v>
      </c>
      <c r="E3507">
        <v>2022</v>
      </c>
      <c r="F3507">
        <v>344</v>
      </c>
      <c r="G3507">
        <v>42</v>
      </c>
      <c r="H3507">
        <v>7980</v>
      </c>
      <c r="I3507">
        <v>9974</v>
      </c>
      <c r="J3507">
        <v>2470488</v>
      </c>
      <c r="K3507">
        <v>2472488</v>
      </c>
      <c r="L3507">
        <v>0</v>
      </c>
      <c r="M3507">
        <v>1519</v>
      </c>
      <c r="N3507" s="3">
        <f t="shared" si="108"/>
        <v>1994</v>
      </c>
      <c r="O3507" s="3">
        <v>10078</v>
      </c>
      <c r="P3507" s="3">
        <f t="shared" si="109"/>
        <v>0.19785671760269896</v>
      </c>
    </row>
    <row r="3508" spans="1:16" hidden="1" x14ac:dyDescent="0.2">
      <c r="A3508">
        <f>COUNTIF(matches!$A$2:$A$80,B3508)</f>
        <v>0</v>
      </c>
      <c r="B3508" t="s">
        <v>694</v>
      </c>
      <c r="C3508" t="s">
        <v>695</v>
      </c>
      <c r="D3508">
        <v>85.843999999999994</v>
      </c>
      <c r="E3508">
        <v>1434</v>
      </c>
      <c r="F3508">
        <v>190</v>
      </c>
      <c r="G3508">
        <v>11</v>
      </c>
      <c r="H3508">
        <v>2555</v>
      </c>
      <c r="I3508">
        <v>3981</v>
      </c>
      <c r="J3508">
        <v>864395</v>
      </c>
      <c r="K3508">
        <v>865822</v>
      </c>
      <c r="L3508">
        <v>0</v>
      </c>
      <c r="M3508">
        <v>1511</v>
      </c>
      <c r="N3508" s="3">
        <f t="shared" si="108"/>
        <v>1426</v>
      </c>
      <c r="O3508" s="3">
        <v>10078</v>
      </c>
      <c r="P3508" s="3">
        <f t="shared" si="109"/>
        <v>0.14149632863663425</v>
      </c>
    </row>
    <row r="3509" spans="1:16" x14ac:dyDescent="0.2">
      <c r="A3509">
        <f>COUNTIF(matches!$A$2:$A$80,B3509)</f>
        <v>0</v>
      </c>
      <c r="B3509" t="s">
        <v>694</v>
      </c>
      <c r="C3509" t="s">
        <v>695</v>
      </c>
      <c r="D3509">
        <v>80.775000000000006</v>
      </c>
      <c r="E3509">
        <v>645</v>
      </c>
      <c r="F3509">
        <v>123</v>
      </c>
      <c r="G3509">
        <v>1</v>
      </c>
      <c r="H3509">
        <v>7297</v>
      </c>
      <c r="I3509">
        <v>7940</v>
      </c>
      <c r="J3509">
        <v>2469766</v>
      </c>
      <c r="K3509">
        <v>2470410</v>
      </c>
      <c r="L3509" s="1">
        <v>3.12E-137</v>
      </c>
      <c r="M3509">
        <v>503</v>
      </c>
      <c r="N3509" s="3">
        <f t="shared" si="108"/>
        <v>643</v>
      </c>
      <c r="O3509" s="3">
        <v>10078</v>
      </c>
      <c r="P3509" s="3">
        <f t="shared" si="109"/>
        <v>6.3802341734471121E-2</v>
      </c>
    </row>
    <row r="3510" spans="1:16" hidden="1" x14ac:dyDescent="0.2">
      <c r="A3510">
        <f>COUNTIF(matches!$A$2:$A$80,B3510)</f>
        <v>0</v>
      </c>
      <c r="B3510" t="s">
        <v>694</v>
      </c>
      <c r="C3510" t="s">
        <v>352</v>
      </c>
      <c r="D3510">
        <v>85.311999999999998</v>
      </c>
      <c r="E3510">
        <v>1491</v>
      </c>
      <c r="F3510">
        <v>196</v>
      </c>
      <c r="G3510">
        <v>21</v>
      </c>
      <c r="H3510">
        <v>2505</v>
      </c>
      <c r="I3510">
        <v>3981</v>
      </c>
      <c r="J3510">
        <v>862743</v>
      </c>
      <c r="K3510">
        <v>864224</v>
      </c>
      <c r="L3510">
        <v>0</v>
      </c>
      <c r="M3510">
        <v>1519</v>
      </c>
      <c r="N3510" s="3">
        <f t="shared" si="108"/>
        <v>1476</v>
      </c>
      <c r="O3510" s="3">
        <v>10078</v>
      </c>
      <c r="P3510" s="3">
        <f t="shared" si="109"/>
        <v>0.14645763048223853</v>
      </c>
    </row>
    <row r="3511" spans="1:16" hidden="1" x14ac:dyDescent="0.2">
      <c r="A3511">
        <f>COUNTIF(matches!$A$2:$A$80,B3511)</f>
        <v>0</v>
      </c>
      <c r="B3511" t="s">
        <v>694</v>
      </c>
      <c r="C3511" t="s">
        <v>696</v>
      </c>
      <c r="D3511">
        <v>85.914000000000001</v>
      </c>
      <c r="E3511">
        <v>1434</v>
      </c>
      <c r="F3511">
        <v>189</v>
      </c>
      <c r="G3511">
        <v>11</v>
      </c>
      <c r="H3511">
        <v>2555</v>
      </c>
      <c r="I3511">
        <v>3981</v>
      </c>
      <c r="J3511">
        <v>1024592</v>
      </c>
      <c r="K3511">
        <v>1026019</v>
      </c>
      <c r="L3511">
        <v>0</v>
      </c>
      <c r="M3511">
        <v>1517</v>
      </c>
      <c r="N3511" s="3">
        <f t="shared" si="108"/>
        <v>1426</v>
      </c>
      <c r="O3511" s="3">
        <v>10078</v>
      </c>
      <c r="P3511" s="3">
        <f t="shared" si="109"/>
        <v>0.14149632863663425</v>
      </c>
    </row>
    <row r="3512" spans="1:16" hidden="1" x14ac:dyDescent="0.2">
      <c r="A3512">
        <f>COUNTIF(matches!$A$2:$A$80,B3512)</f>
        <v>0</v>
      </c>
      <c r="B3512" t="s">
        <v>694</v>
      </c>
      <c r="C3512" t="s">
        <v>696</v>
      </c>
      <c r="D3512">
        <v>80.563999999999993</v>
      </c>
      <c r="E3512">
        <v>2022</v>
      </c>
      <c r="F3512">
        <v>345</v>
      </c>
      <c r="G3512">
        <v>42</v>
      </c>
      <c r="H3512">
        <v>7980</v>
      </c>
      <c r="I3512">
        <v>9974</v>
      </c>
      <c r="J3512">
        <v>2563159</v>
      </c>
      <c r="K3512">
        <v>2565159</v>
      </c>
      <c r="L3512">
        <v>0</v>
      </c>
      <c r="M3512">
        <v>1513</v>
      </c>
      <c r="N3512" s="3">
        <f t="shared" si="108"/>
        <v>1994</v>
      </c>
      <c r="O3512" s="3">
        <v>10078</v>
      </c>
      <c r="P3512" s="3">
        <f t="shared" si="109"/>
        <v>0.19785671760269896</v>
      </c>
    </row>
    <row r="3513" spans="1:16" x14ac:dyDescent="0.2">
      <c r="A3513">
        <f>COUNTIF(matches!$A$2:$A$80,B3513)</f>
        <v>0</v>
      </c>
      <c r="B3513" t="s">
        <v>694</v>
      </c>
      <c r="C3513" t="s">
        <v>696</v>
      </c>
      <c r="D3513">
        <v>81.394999999999996</v>
      </c>
      <c r="E3513">
        <v>645</v>
      </c>
      <c r="F3513">
        <v>119</v>
      </c>
      <c r="G3513">
        <v>1</v>
      </c>
      <c r="H3513">
        <v>7297</v>
      </c>
      <c r="I3513">
        <v>7940</v>
      </c>
      <c r="J3513">
        <v>2562437</v>
      </c>
      <c r="K3513">
        <v>2563081</v>
      </c>
      <c r="L3513" s="1">
        <v>6.6699999999999996E-144</v>
      </c>
      <c r="M3513">
        <v>525</v>
      </c>
      <c r="N3513" s="3">
        <f t="shared" si="108"/>
        <v>643</v>
      </c>
      <c r="O3513" s="3">
        <v>10078</v>
      </c>
      <c r="P3513" s="3">
        <f t="shared" si="109"/>
        <v>6.3802341734471121E-2</v>
      </c>
    </row>
    <row r="3514" spans="1:16" hidden="1" x14ac:dyDescent="0.2">
      <c r="A3514">
        <f>COUNTIF(matches!$A$2:$A$80,B3514)</f>
        <v>0</v>
      </c>
      <c r="B3514" t="s">
        <v>694</v>
      </c>
      <c r="C3514" t="s">
        <v>615</v>
      </c>
      <c r="D3514">
        <v>85.823999999999998</v>
      </c>
      <c r="E3514">
        <v>1432</v>
      </c>
      <c r="F3514">
        <v>194</v>
      </c>
      <c r="G3514">
        <v>8</v>
      </c>
      <c r="H3514">
        <v>2555</v>
      </c>
      <c r="I3514">
        <v>3981</v>
      </c>
      <c r="J3514">
        <v>302682</v>
      </c>
      <c r="K3514">
        <v>304109</v>
      </c>
      <c r="L3514">
        <v>0</v>
      </c>
      <c r="M3514">
        <v>1511</v>
      </c>
      <c r="N3514" s="3">
        <f t="shared" si="108"/>
        <v>1426</v>
      </c>
      <c r="O3514" s="3">
        <v>10078</v>
      </c>
      <c r="P3514" s="3">
        <f t="shared" si="109"/>
        <v>0.14149632863663425</v>
      </c>
    </row>
    <row r="3515" spans="1:16" hidden="1" x14ac:dyDescent="0.2">
      <c r="A3515">
        <f>COUNTIF(matches!$A$2:$A$80,B3515)</f>
        <v>0</v>
      </c>
      <c r="B3515" t="s">
        <v>694</v>
      </c>
      <c r="C3515" t="s">
        <v>328</v>
      </c>
      <c r="D3515">
        <v>85.158000000000001</v>
      </c>
      <c r="E3515">
        <v>1489</v>
      </c>
      <c r="F3515">
        <v>202</v>
      </c>
      <c r="G3515">
        <v>18</v>
      </c>
      <c r="H3515">
        <v>2505</v>
      </c>
      <c r="I3515">
        <v>3981</v>
      </c>
      <c r="J3515">
        <v>864631</v>
      </c>
      <c r="K3515">
        <v>866112</v>
      </c>
      <c r="L3515">
        <v>0</v>
      </c>
      <c r="M3515">
        <v>1507</v>
      </c>
      <c r="N3515" s="3">
        <f t="shared" si="108"/>
        <v>1476</v>
      </c>
      <c r="O3515" s="3">
        <v>10078</v>
      </c>
      <c r="P3515" s="3">
        <f t="shared" si="109"/>
        <v>0.14645763048223853</v>
      </c>
    </row>
    <row r="3516" spans="1:16" hidden="1" x14ac:dyDescent="0.2">
      <c r="A3516">
        <f>COUNTIF(matches!$A$2:$A$80,B3516)</f>
        <v>0</v>
      </c>
      <c r="B3516" t="s">
        <v>697</v>
      </c>
      <c r="C3516" t="s">
        <v>48</v>
      </c>
      <c r="D3516">
        <v>84.662999999999997</v>
      </c>
      <c r="E3516">
        <v>1304</v>
      </c>
      <c r="F3516">
        <v>176</v>
      </c>
      <c r="G3516">
        <v>22</v>
      </c>
      <c r="H3516">
        <v>1</v>
      </c>
      <c r="I3516">
        <v>1291</v>
      </c>
      <c r="J3516">
        <v>1261981</v>
      </c>
      <c r="K3516">
        <v>1260689</v>
      </c>
      <c r="L3516">
        <v>0</v>
      </c>
      <c r="M3516">
        <v>1279</v>
      </c>
      <c r="N3516" s="3">
        <f t="shared" si="108"/>
        <v>1290</v>
      </c>
      <c r="O3516" s="3">
        <v>10075</v>
      </c>
      <c r="P3516" s="3">
        <f t="shared" si="109"/>
        <v>0.12803970223325062</v>
      </c>
    </row>
    <row r="3517" spans="1:16" hidden="1" x14ac:dyDescent="0.2">
      <c r="A3517">
        <f>COUNTIF(matches!$A$2:$A$80,B3517)</f>
        <v>0</v>
      </c>
      <c r="B3517" t="s">
        <v>697</v>
      </c>
      <c r="C3517" t="s">
        <v>48</v>
      </c>
      <c r="D3517">
        <v>75.468000000000004</v>
      </c>
      <c r="E3517">
        <v>1761</v>
      </c>
      <c r="F3517">
        <v>351</v>
      </c>
      <c r="G3517">
        <v>66</v>
      </c>
      <c r="H3517">
        <v>1512</v>
      </c>
      <c r="I3517">
        <v>3213</v>
      </c>
      <c r="J3517">
        <v>1260320</v>
      </c>
      <c r="K3517">
        <v>1258582</v>
      </c>
      <c r="L3517">
        <v>0</v>
      </c>
      <c r="M3517">
        <v>784</v>
      </c>
      <c r="N3517" s="3">
        <f t="shared" si="108"/>
        <v>1701</v>
      </c>
      <c r="O3517" s="3">
        <v>10075</v>
      </c>
      <c r="P3517" s="3">
        <f t="shared" si="109"/>
        <v>0.16883374689826303</v>
      </c>
    </row>
    <row r="3518" spans="1:16" hidden="1" x14ac:dyDescent="0.2">
      <c r="A3518">
        <f>COUNTIF(matches!$A$2:$A$80,B3518)</f>
        <v>0</v>
      </c>
      <c r="B3518" t="s">
        <v>697</v>
      </c>
      <c r="C3518" t="s">
        <v>544</v>
      </c>
      <c r="D3518">
        <v>84.608999999999995</v>
      </c>
      <c r="E3518">
        <v>1293</v>
      </c>
      <c r="F3518">
        <v>173</v>
      </c>
      <c r="G3518">
        <v>23</v>
      </c>
      <c r="H3518">
        <v>1</v>
      </c>
      <c r="I3518">
        <v>1280</v>
      </c>
      <c r="J3518">
        <v>1246110</v>
      </c>
      <c r="K3518">
        <v>1244831</v>
      </c>
      <c r="L3518">
        <v>0</v>
      </c>
      <c r="M3518">
        <v>1262</v>
      </c>
      <c r="N3518" s="3">
        <f t="shared" si="108"/>
        <v>1279</v>
      </c>
      <c r="O3518" s="3">
        <v>10075</v>
      </c>
      <c r="P3518" s="3">
        <f t="shared" si="109"/>
        <v>0.12694789081885857</v>
      </c>
    </row>
    <row r="3519" spans="1:16" hidden="1" x14ac:dyDescent="0.2">
      <c r="A3519">
        <f>COUNTIF(matches!$A$2:$A$80,B3519)</f>
        <v>0</v>
      </c>
      <c r="B3519" t="s">
        <v>697</v>
      </c>
      <c r="C3519" t="s">
        <v>544</v>
      </c>
      <c r="D3519">
        <v>77.212000000000003</v>
      </c>
      <c r="E3519">
        <v>1492</v>
      </c>
      <c r="F3519">
        <v>265</v>
      </c>
      <c r="G3519">
        <v>64</v>
      </c>
      <c r="H3519">
        <v>1515</v>
      </c>
      <c r="I3519">
        <v>2968</v>
      </c>
      <c r="J3519">
        <v>1244404</v>
      </c>
      <c r="K3519">
        <v>1242950</v>
      </c>
      <c r="L3519">
        <v>0</v>
      </c>
      <c r="M3519">
        <v>802</v>
      </c>
      <c r="N3519" s="3">
        <f t="shared" si="108"/>
        <v>1453</v>
      </c>
      <c r="O3519" s="3">
        <v>10075</v>
      </c>
      <c r="P3519" s="3">
        <f t="shared" si="109"/>
        <v>0.1442183622828784</v>
      </c>
    </row>
    <row r="3520" spans="1:16" x14ac:dyDescent="0.2">
      <c r="A3520">
        <f>COUNTIF(matches!$A$2:$A$80,B3520)</f>
        <v>0</v>
      </c>
      <c r="B3520" t="s">
        <v>697</v>
      </c>
      <c r="C3520" t="s">
        <v>544</v>
      </c>
      <c r="D3520">
        <v>79.119</v>
      </c>
      <c r="E3520">
        <v>613</v>
      </c>
      <c r="F3520">
        <v>99</v>
      </c>
      <c r="G3520">
        <v>24</v>
      </c>
      <c r="H3520">
        <v>3776</v>
      </c>
      <c r="I3520">
        <v>4378</v>
      </c>
      <c r="J3520">
        <v>1752063</v>
      </c>
      <c r="K3520">
        <v>1752656</v>
      </c>
      <c r="L3520" s="1">
        <v>5.4500000000000001E-105</v>
      </c>
      <c r="M3520">
        <v>396</v>
      </c>
      <c r="N3520" s="3">
        <f t="shared" si="108"/>
        <v>602</v>
      </c>
      <c r="O3520" s="3">
        <v>10075</v>
      </c>
      <c r="P3520" s="3">
        <f t="shared" si="109"/>
        <v>5.9751861042183621E-2</v>
      </c>
    </row>
    <row r="3521" spans="1:16" x14ac:dyDescent="0.2">
      <c r="A3521">
        <f>COUNTIF(matches!$A$2:$A$80,B3521)</f>
        <v>0</v>
      </c>
      <c r="B3521" t="s">
        <v>697</v>
      </c>
      <c r="C3521" t="s">
        <v>544</v>
      </c>
      <c r="D3521">
        <v>81.043999999999997</v>
      </c>
      <c r="E3521">
        <v>364</v>
      </c>
      <c r="F3521">
        <v>65</v>
      </c>
      <c r="G3521">
        <v>4</v>
      </c>
      <c r="H3521">
        <v>3283</v>
      </c>
      <c r="I3521">
        <v>3644</v>
      </c>
      <c r="J3521">
        <v>1751079</v>
      </c>
      <c r="K3521">
        <v>1751440</v>
      </c>
      <c r="L3521" s="1">
        <v>3.4199999999999999E-72</v>
      </c>
      <c r="M3521">
        <v>287</v>
      </c>
      <c r="N3521" s="3">
        <f t="shared" si="108"/>
        <v>361</v>
      </c>
      <c r="O3521" s="3">
        <v>10075</v>
      </c>
      <c r="P3521" s="3">
        <f t="shared" si="109"/>
        <v>3.5831265508684866E-2</v>
      </c>
    </row>
    <row r="3522" spans="1:16" x14ac:dyDescent="0.2">
      <c r="A3522">
        <f>COUNTIF(matches!$A$2:$A$80,B3522)</f>
        <v>0</v>
      </c>
      <c r="B3522" t="s">
        <v>697</v>
      </c>
      <c r="C3522" t="s">
        <v>544</v>
      </c>
      <c r="D3522">
        <v>81.817999999999998</v>
      </c>
      <c r="E3522">
        <v>209</v>
      </c>
      <c r="F3522">
        <v>34</v>
      </c>
      <c r="G3522">
        <v>3</v>
      </c>
      <c r="H3522">
        <v>2998</v>
      </c>
      <c r="I3522">
        <v>3204</v>
      </c>
      <c r="J3522">
        <v>1242886</v>
      </c>
      <c r="K3522">
        <v>1242680</v>
      </c>
      <c r="L3522" s="1">
        <v>1.0000000000000001E-37</v>
      </c>
      <c r="M3522">
        <v>172</v>
      </c>
      <c r="N3522" s="3">
        <f t="shared" si="108"/>
        <v>206</v>
      </c>
      <c r="O3522" s="3">
        <v>10075</v>
      </c>
      <c r="P3522" s="3">
        <f t="shared" si="109"/>
        <v>2.0446650124069481E-2</v>
      </c>
    </row>
    <row r="3523" spans="1:16" hidden="1" x14ac:dyDescent="0.2">
      <c r="A3523">
        <f>COUNTIF(matches!$A$2:$A$80,B3523)</f>
        <v>0</v>
      </c>
      <c r="B3523" t="s">
        <v>697</v>
      </c>
      <c r="C3523" t="s">
        <v>545</v>
      </c>
      <c r="D3523">
        <v>84.608999999999995</v>
      </c>
      <c r="E3523">
        <v>1293</v>
      </c>
      <c r="F3523">
        <v>173</v>
      </c>
      <c r="G3523">
        <v>23</v>
      </c>
      <c r="H3523">
        <v>1</v>
      </c>
      <c r="I3523">
        <v>1280</v>
      </c>
      <c r="J3523">
        <v>1114156</v>
      </c>
      <c r="K3523">
        <v>1112877</v>
      </c>
      <c r="L3523">
        <v>0</v>
      </c>
      <c r="M3523">
        <v>1262</v>
      </c>
      <c r="N3523" s="3">
        <f t="shared" ref="N3523:N3586" si="110">I3523-H3523</f>
        <v>1279</v>
      </c>
      <c r="O3523" s="3">
        <v>10075</v>
      </c>
      <c r="P3523" s="3">
        <f t="shared" ref="P3523:P3586" si="111">N3523/O3523</f>
        <v>0.12694789081885857</v>
      </c>
    </row>
    <row r="3524" spans="1:16" hidden="1" x14ac:dyDescent="0.2">
      <c r="A3524">
        <f>COUNTIF(matches!$A$2:$A$80,B3524)</f>
        <v>0</v>
      </c>
      <c r="B3524" t="s">
        <v>697</v>
      </c>
      <c r="C3524" t="s">
        <v>545</v>
      </c>
      <c r="D3524">
        <v>77.150999999999996</v>
      </c>
      <c r="E3524">
        <v>1488</v>
      </c>
      <c r="F3524">
        <v>266</v>
      </c>
      <c r="G3524">
        <v>63</v>
      </c>
      <c r="H3524">
        <v>1515</v>
      </c>
      <c r="I3524">
        <v>2965</v>
      </c>
      <c r="J3524">
        <v>1112450</v>
      </c>
      <c r="K3524">
        <v>1111000</v>
      </c>
      <c r="L3524">
        <v>0</v>
      </c>
      <c r="M3524">
        <v>797</v>
      </c>
      <c r="N3524" s="3">
        <f t="shared" si="110"/>
        <v>1450</v>
      </c>
      <c r="O3524" s="3">
        <v>10075</v>
      </c>
      <c r="P3524" s="3">
        <f t="shared" si="111"/>
        <v>0.14392059553349876</v>
      </c>
    </row>
    <row r="3525" spans="1:16" x14ac:dyDescent="0.2">
      <c r="A3525">
        <f>COUNTIF(matches!$A$2:$A$80,B3525)</f>
        <v>0</v>
      </c>
      <c r="B3525" t="s">
        <v>697</v>
      </c>
      <c r="C3525" t="s">
        <v>545</v>
      </c>
      <c r="D3525">
        <v>79.281999999999996</v>
      </c>
      <c r="E3525">
        <v>613</v>
      </c>
      <c r="F3525">
        <v>98</v>
      </c>
      <c r="G3525">
        <v>24</v>
      </c>
      <c r="H3525">
        <v>3776</v>
      </c>
      <c r="I3525">
        <v>4378</v>
      </c>
      <c r="J3525">
        <v>1629807</v>
      </c>
      <c r="K3525">
        <v>1630400</v>
      </c>
      <c r="L3525" s="1">
        <v>1.17E-106</v>
      </c>
      <c r="M3525">
        <v>401</v>
      </c>
      <c r="N3525" s="3">
        <f t="shared" si="110"/>
        <v>602</v>
      </c>
      <c r="O3525" s="3">
        <v>10075</v>
      </c>
      <c r="P3525" s="3">
        <f t="shared" si="111"/>
        <v>5.9751861042183621E-2</v>
      </c>
    </row>
    <row r="3526" spans="1:16" x14ac:dyDescent="0.2">
      <c r="A3526">
        <f>COUNTIF(matches!$A$2:$A$80,B3526)</f>
        <v>0</v>
      </c>
      <c r="B3526" t="s">
        <v>697</v>
      </c>
      <c r="C3526" t="s">
        <v>545</v>
      </c>
      <c r="D3526">
        <v>81.043999999999997</v>
      </c>
      <c r="E3526">
        <v>364</v>
      </c>
      <c r="F3526">
        <v>65</v>
      </c>
      <c r="G3526">
        <v>4</v>
      </c>
      <c r="H3526">
        <v>3283</v>
      </c>
      <c r="I3526">
        <v>3644</v>
      </c>
      <c r="J3526">
        <v>1628823</v>
      </c>
      <c r="K3526">
        <v>1629184</v>
      </c>
      <c r="L3526" s="1">
        <v>3.4199999999999999E-72</v>
      </c>
      <c r="M3526">
        <v>287</v>
      </c>
      <c r="N3526" s="3">
        <f t="shared" si="110"/>
        <v>361</v>
      </c>
      <c r="O3526" s="3">
        <v>10075</v>
      </c>
      <c r="P3526" s="3">
        <f t="shared" si="111"/>
        <v>3.5831265508684866E-2</v>
      </c>
    </row>
    <row r="3527" spans="1:16" hidden="1" x14ac:dyDescent="0.2">
      <c r="A3527">
        <f>COUNTIF(matches!$A$2:$A$80,B3527)</f>
        <v>0</v>
      </c>
      <c r="B3527" t="s">
        <v>697</v>
      </c>
      <c r="C3527" t="s">
        <v>317</v>
      </c>
      <c r="D3527">
        <v>84.515000000000001</v>
      </c>
      <c r="E3527">
        <v>1298</v>
      </c>
      <c r="F3527">
        <v>172</v>
      </c>
      <c r="G3527">
        <v>24</v>
      </c>
      <c r="H3527">
        <v>1</v>
      </c>
      <c r="I3527">
        <v>1283</v>
      </c>
      <c r="J3527">
        <v>1163800</v>
      </c>
      <c r="K3527">
        <v>1165083</v>
      </c>
      <c r="L3527">
        <v>0</v>
      </c>
      <c r="M3527">
        <v>1256</v>
      </c>
      <c r="N3527" s="3">
        <f t="shared" si="110"/>
        <v>1282</v>
      </c>
      <c r="O3527" s="3">
        <v>10075</v>
      </c>
      <c r="P3527" s="3">
        <f t="shared" si="111"/>
        <v>0.12724565756823822</v>
      </c>
    </row>
    <row r="3528" spans="1:16" hidden="1" x14ac:dyDescent="0.2">
      <c r="A3528">
        <f>COUNTIF(matches!$A$2:$A$80,B3528)</f>
        <v>0</v>
      </c>
      <c r="B3528" t="s">
        <v>697</v>
      </c>
      <c r="C3528" t="s">
        <v>590</v>
      </c>
      <c r="D3528">
        <v>84.406999999999996</v>
      </c>
      <c r="E3528">
        <v>1289</v>
      </c>
      <c r="F3528">
        <v>177</v>
      </c>
      <c r="G3528">
        <v>22</v>
      </c>
      <c r="H3528">
        <v>4</v>
      </c>
      <c r="I3528">
        <v>1280</v>
      </c>
      <c r="J3528">
        <v>868759</v>
      </c>
      <c r="K3528">
        <v>867483</v>
      </c>
      <c r="L3528">
        <v>0</v>
      </c>
      <c r="M3528">
        <v>1245</v>
      </c>
      <c r="N3528" s="3">
        <f t="shared" si="110"/>
        <v>1276</v>
      </c>
      <c r="O3528" s="3">
        <v>10075</v>
      </c>
      <c r="P3528" s="3">
        <f t="shared" si="111"/>
        <v>0.1266501240694789</v>
      </c>
    </row>
    <row r="3529" spans="1:16" hidden="1" x14ac:dyDescent="0.2">
      <c r="A3529">
        <f>COUNTIF(matches!$A$2:$A$80,B3529)</f>
        <v>0</v>
      </c>
      <c r="B3529" t="s">
        <v>697</v>
      </c>
      <c r="C3529" t="s">
        <v>590</v>
      </c>
      <c r="D3529">
        <v>76.727999999999994</v>
      </c>
      <c r="E3529">
        <v>1461</v>
      </c>
      <c r="F3529">
        <v>289</v>
      </c>
      <c r="G3529">
        <v>47</v>
      </c>
      <c r="H3529">
        <v>1516</v>
      </c>
      <c r="I3529">
        <v>2950</v>
      </c>
      <c r="J3529">
        <v>867151</v>
      </c>
      <c r="K3529">
        <v>865716</v>
      </c>
      <c r="L3529">
        <v>0</v>
      </c>
      <c r="M3529">
        <v>767</v>
      </c>
      <c r="N3529" s="3">
        <f t="shared" si="110"/>
        <v>1434</v>
      </c>
      <c r="O3529" s="3">
        <v>10075</v>
      </c>
      <c r="P3529" s="3">
        <f t="shared" si="111"/>
        <v>0.14233250620347396</v>
      </c>
    </row>
    <row r="3530" spans="1:16" x14ac:dyDescent="0.2">
      <c r="A3530">
        <f>COUNTIF(matches!$A$2:$A$80,B3530)</f>
        <v>0</v>
      </c>
      <c r="B3530" t="s">
        <v>697</v>
      </c>
      <c r="C3530" t="s">
        <v>590</v>
      </c>
      <c r="D3530">
        <v>77.87</v>
      </c>
      <c r="E3530">
        <v>601</v>
      </c>
      <c r="F3530">
        <v>102</v>
      </c>
      <c r="G3530">
        <v>26</v>
      </c>
      <c r="H3530">
        <v>3792</v>
      </c>
      <c r="I3530">
        <v>4381</v>
      </c>
      <c r="J3530">
        <v>1232679</v>
      </c>
      <c r="K3530">
        <v>1233259</v>
      </c>
      <c r="L3530" s="1">
        <v>2.0000000000000001E-89</v>
      </c>
      <c r="M3530">
        <v>344</v>
      </c>
      <c r="N3530" s="3">
        <f t="shared" si="110"/>
        <v>589</v>
      </c>
      <c r="O3530" s="3">
        <v>10075</v>
      </c>
      <c r="P3530" s="3">
        <f t="shared" si="111"/>
        <v>5.8461538461538461E-2</v>
      </c>
    </row>
    <row r="3531" spans="1:16" x14ac:dyDescent="0.2">
      <c r="A3531">
        <f>COUNTIF(matches!$A$2:$A$80,B3531)</f>
        <v>0</v>
      </c>
      <c r="B3531" t="s">
        <v>697</v>
      </c>
      <c r="C3531" t="s">
        <v>590</v>
      </c>
      <c r="D3531">
        <v>81.697999999999993</v>
      </c>
      <c r="E3531">
        <v>377</v>
      </c>
      <c r="F3531">
        <v>57</v>
      </c>
      <c r="G3531">
        <v>9</v>
      </c>
      <c r="H3531">
        <v>3283</v>
      </c>
      <c r="I3531">
        <v>3653</v>
      </c>
      <c r="J3531">
        <v>1231676</v>
      </c>
      <c r="K3531">
        <v>1232046</v>
      </c>
      <c r="L3531" s="1">
        <v>3.3999999999999998E-77</v>
      </c>
      <c r="M3531">
        <v>303</v>
      </c>
      <c r="N3531" s="3">
        <f t="shared" si="110"/>
        <v>370</v>
      </c>
      <c r="O3531" s="3">
        <v>10075</v>
      </c>
      <c r="P3531" s="3">
        <f t="shared" si="111"/>
        <v>3.672456575682382E-2</v>
      </c>
    </row>
    <row r="3532" spans="1:16" x14ac:dyDescent="0.2">
      <c r="A3532">
        <f>COUNTIF(matches!$A$2:$A$80,B3532)</f>
        <v>0</v>
      </c>
      <c r="B3532" t="s">
        <v>697</v>
      </c>
      <c r="C3532" t="s">
        <v>590</v>
      </c>
      <c r="D3532">
        <v>82.221999999999994</v>
      </c>
      <c r="E3532">
        <v>180</v>
      </c>
      <c r="F3532">
        <v>30</v>
      </c>
      <c r="G3532">
        <v>2</v>
      </c>
      <c r="H3532">
        <v>3027</v>
      </c>
      <c r="I3532">
        <v>3204</v>
      </c>
      <c r="J3532">
        <v>865606</v>
      </c>
      <c r="K3532">
        <v>865427</v>
      </c>
      <c r="L3532" s="1">
        <v>3.6200000000000002E-32</v>
      </c>
      <c r="M3532">
        <v>154</v>
      </c>
      <c r="N3532" s="3">
        <f t="shared" si="110"/>
        <v>177</v>
      </c>
      <c r="O3532" s="3">
        <v>10075</v>
      </c>
      <c r="P3532" s="3">
        <f t="shared" si="111"/>
        <v>1.7568238213399503E-2</v>
      </c>
    </row>
    <row r="3533" spans="1:16" hidden="1" x14ac:dyDescent="0.2">
      <c r="A3533">
        <f>COUNTIF(matches!$A$2:$A$80,B3533)</f>
        <v>0</v>
      </c>
      <c r="B3533" t="s">
        <v>697</v>
      </c>
      <c r="C3533" t="s">
        <v>550</v>
      </c>
      <c r="D3533">
        <v>84.328999999999994</v>
      </c>
      <c r="E3533">
        <v>1289</v>
      </c>
      <c r="F3533">
        <v>178</v>
      </c>
      <c r="G3533">
        <v>22</v>
      </c>
      <c r="H3533">
        <v>1</v>
      </c>
      <c r="I3533">
        <v>1277</v>
      </c>
      <c r="J3533">
        <v>2265699</v>
      </c>
      <c r="K3533">
        <v>2266975</v>
      </c>
      <c r="L3533">
        <v>0</v>
      </c>
      <c r="M3533">
        <v>1240</v>
      </c>
      <c r="N3533" s="3">
        <f t="shared" si="110"/>
        <v>1276</v>
      </c>
      <c r="O3533" s="3">
        <v>10075</v>
      </c>
      <c r="P3533" s="3">
        <f t="shared" si="111"/>
        <v>0.1266501240694789</v>
      </c>
    </row>
    <row r="3534" spans="1:16" hidden="1" x14ac:dyDescent="0.2">
      <c r="A3534">
        <f>COUNTIF(matches!$A$2:$A$80,B3534)</f>
        <v>0</v>
      </c>
      <c r="B3534" t="s">
        <v>697</v>
      </c>
      <c r="C3534" t="s">
        <v>550</v>
      </c>
      <c r="D3534">
        <v>76.885999999999996</v>
      </c>
      <c r="E3534">
        <v>1458</v>
      </c>
      <c r="F3534">
        <v>286</v>
      </c>
      <c r="G3534">
        <v>47</v>
      </c>
      <c r="H3534">
        <v>1516</v>
      </c>
      <c r="I3534">
        <v>2947</v>
      </c>
      <c r="J3534">
        <v>2267310</v>
      </c>
      <c r="K3534">
        <v>2268742</v>
      </c>
      <c r="L3534">
        <v>0</v>
      </c>
      <c r="M3534">
        <v>778</v>
      </c>
      <c r="N3534" s="3">
        <f t="shared" si="110"/>
        <v>1431</v>
      </c>
      <c r="O3534" s="3">
        <v>10075</v>
      </c>
      <c r="P3534" s="3">
        <f t="shared" si="111"/>
        <v>0.14203473945409428</v>
      </c>
    </row>
    <row r="3535" spans="1:16" x14ac:dyDescent="0.2">
      <c r="A3535">
        <f>COUNTIF(matches!$A$2:$A$80,B3535)</f>
        <v>0</v>
      </c>
      <c r="B3535" t="s">
        <v>697</v>
      </c>
      <c r="C3535" t="s">
        <v>550</v>
      </c>
      <c r="D3535">
        <v>77.87</v>
      </c>
      <c r="E3535">
        <v>601</v>
      </c>
      <c r="F3535">
        <v>102</v>
      </c>
      <c r="G3535">
        <v>27</v>
      </c>
      <c r="H3535">
        <v>3792</v>
      </c>
      <c r="I3535">
        <v>4381</v>
      </c>
      <c r="J3535">
        <v>1916016</v>
      </c>
      <c r="K3535">
        <v>1915436</v>
      </c>
      <c r="L3535" s="1">
        <v>2.0000000000000001E-89</v>
      </c>
      <c r="M3535">
        <v>344</v>
      </c>
      <c r="N3535" s="3">
        <f t="shared" si="110"/>
        <v>589</v>
      </c>
      <c r="O3535" s="3">
        <v>10075</v>
      </c>
      <c r="P3535" s="3">
        <f t="shared" si="111"/>
        <v>5.8461538461538461E-2</v>
      </c>
    </row>
    <row r="3536" spans="1:16" x14ac:dyDescent="0.2">
      <c r="A3536">
        <f>COUNTIF(matches!$A$2:$A$80,B3536)</f>
        <v>0</v>
      </c>
      <c r="B3536" t="s">
        <v>697</v>
      </c>
      <c r="C3536" t="s">
        <v>550</v>
      </c>
      <c r="D3536">
        <v>81.599999999999994</v>
      </c>
      <c r="E3536">
        <v>375</v>
      </c>
      <c r="F3536">
        <v>61</v>
      </c>
      <c r="G3536">
        <v>7</v>
      </c>
      <c r="H3536">
        <v>3283</v>
      </c>
      <c r="I3536">
        <v>3653</v>
      </c>
      <c r="J3536">
        <v>1917019</v>
      </c>
      <c r="K3536">
        <v>1916649</v>
      </c>
      <c r="L3536" s="1">
        <v>3.3999999999999998E-77</v>
      </c>
      <c r="M3536">
        <v>303</v>
      </c>
      <c r="N3536" s="3">
        <f t="shared" si="110"/>
        <v>370</v>
      </c>
      <c r="O3536" s="3">
        <v>10075</v>
      </c>
      <c r="P3536" s="3">
        <f t="shared" si="111"/>
        <v>3.672456575682382E-2</v>
      </c>
    </row>
    <row r="3537" spans="1:16" x14ac:dyDescent="0.2">
      <c r="A3537">
        <f>COUNTIF(matches!$A$2:$A$80,B3537)</f>
        <v>0</v>
      </c>
      <c r="B3537" t="s">
        <v>697</v>
      </c>
      <c r="C3537" t="s">
        <v>550</v>
      </c>
      <c r="D3537">
        <v>80</v>
      </c>
      <c r="E3537">
        <v>220</v>
      </c>
      <c r="F3537">
        <v>40</v>
      </c>
      <c r="G3537">
        <v>3</v>
      </c>
      <c r="H3537">
        <v>2987</v>
      </c>
      <c r="I3537">
        <v>3204</v>
      </c>
      <c r="J3537">
        <v>2268817</v>
      </c>
      <c r="K3537">
        <v>2269034</v>
      </c>
      <c r="L3537" s="1">
        <v>7.7899999999999992E-34</v>
      </c>
      <c r="M3537">
        <v>159</v>
      </c>
      <c r="N3537" s="3">
        <f t="shared" si="110"/>
        <v>217</v>
      </c>
      <c r="O3537" s="3">
        <v>10075</v>
      </c>
      <c r="P3537" s="3">
        <f t="shared" si="111"/>
        <v>2.1538461538461538E-2</v>
      </c>
    </row>
    <row r="3538" spans="1:16" hidden="1" x14ac:dyDescent="0.2">
      <c r="A3538">
        <f>COUNTIF(matches!$A$2:$A$80,B3538)</f>
        <v>0</v>
      </c>
      <c r="B3538" t="s">
        <v>697</v>
      </c>
      <c r="C3538" t="s">
        <v>551</v>
      </c>
      <c r="D3538">
        <v>84.328999999999994</v>
      </c>
      <c r="E3538">
        <v>1289</v>
      </c>
      <c r="F3538">
        <v>178</v>
      </c>
      <c r="G3538">
        <v>22</v>
      </c>
      <c r="H3538">
        <v>4</v>
      </c>
      <c r="I3538">
        <v>1280</v>
      </c>
      <c r="J3538">
        <v>1224291</v>
      </c>
      <c r="K3538">
        <v>1223015</v>
      </c>
      <c r="L3538">
        <v>0</v>
      </c>
      <c r="M3538">
        <v>1240</v>
      </c>
      <c r="N3538" s="3">
        <f t="shared" si="110"/>
        <v>1276</v>
      </c>
      <c r="O3538" s="3">
        <v>10075</v>
      </c>
      <c r="P3538" s="3">
        <f t="shared" si="111"/>
        <v>0.1266501240694789</v>
      </c>
    </row>
    <row r="3539" spans="1:16" hidden="1" x14ac:dyDescent="0.2">
      <c r="A3539">
        <f>COUNTIF(matches!$A$2:$A$80,B3539)</f>
        <v>0</v>
      </c>
      <c r="B3539" t="s">
        <v>697</v>
      </c>
      <c r="C3539" t="s">
        <v>551</v>
      </c>
      <c r="D3539">
        <v>76.864999999999995</v>
      </c>
      <c r="E3539">
        <v>1461</v>
      </c>
      <c r="F3539">
        <v>287</v>
      </c>
      <c r="G3539">
        <v>47</v>
      </c>
      <c r="H3539">
        <v>1516</v>
      </c>
      <c r="I3539">
        <v>2950</v>
      </c>
      <c r="J3539">
        <v>1222683</v>
      </c>
      <c r="K3539">
        <v>1221248</v>
      </c>
      <c r="L3539">
        <v>0</v>
      </c>
      <c r="M3539">
        <v>778</v>
      </c>
      <c r="N3539" s="3">
        <f t="shared" si="110"/>
        <v>1434</v>
      </c>
      <c r="O3539" s="3">
        <v>10075</v>
      </c>
      <c r="P3539" s="3">
        <f t="shared" si="111"/>
        <v>0.14233250620347396</v>
      </c>
    </row>
    <row r="3540" spans="1:16" x14ac:dyDescent="0.2">
      <c r="A3540">
        <f>COUNTIF(matches!$A$2:$A$80,B3540)</f>
        <v>0</v>
      </c>
      <c r="B3540" t="s">
        <v>697</v>
      </c>
      <c r="C3540" t="s">
        <v>551</v>
      </c>
      <c r="D3540">
        <v>77.703999999999994</v>
      </c>
      <c r="E3540">
        <v>601</v>
      </c>
      <c r="F3540">
        <v>103</v>
      </c>
      <c r="G3540">
        <v>27</v>
      </c>
      <c r="H3540">
        <v>3792</v>
      </c>
      <c r="I3540">
        <v>4381</v>
      </c>
      <c r="J3540">
        <v>1575686</v>
      </c>
      <c r="K3540">
        <v>1576266</v>
      </c>
      <c r="L3540" s="1">
        <v>9.3199999999999999E-88</v>
      </c>
      <c r="M3540">
        <v>339</v>
      </c>
      <c r="N3540" s="3">
        <f t="shared" si="110"/>
        <v>589</v>
      </c>
      <c r="O3540" s="3">
        <v>10075</v>
      </c>
      <c r="P3540" s="3">
        <f t="shared" si="111"/>
        <v>5.8461538461538461E-2</v>
      </c>
    </row>
    <row r="3541" spans="1:16" x14ac:dyDescent="0.2">
      <c r="A3541">
        <f>COUNTIF(matches!$A$2:$A$80,B3541)</f>
        <v>0</v>
      </c>
      <c r="B3541" t="s">
        <v>697</v>
      </c>
      <c r="C3541" t="s">
        <v>551</v>
      </c>
      <c r="D3541">
        <v>81.599999999999994</v>
      </c>
      <c r="E3541">
        <v>375</v>
      </c>
      <c r="F3541">
        <v>61</v>
      </c>
      <c r="G3541">
        <v>7</v>
      </c>
      <c r="H3541">
        <v>3283</v>
      </c>
      <c r="I3541">
        <v>3653</v>
      </c>
      <c r="J3541">
        <v>1574683</v>
      </c>
      <c r="K3541">
        <v>1575053</v>
      </c>
      <c r="L3541" s="1">
        <v>3.3999999999999998E-77</v>
      </c>
      <c r="M3541">
        <v>303</v>
      </c>
      <c r="N3541" s="3">
        <f t="shared" si="110"/>
        <v>370</v>
      </c>
      <c r="O3541" s="3">
        <v>10075</v>
      </c>
      <c r="P3541" s="3">
        <f t="shared" si="111"/>
        <v>3.672456575682382E-2</v>
      </c>
    </row>
    <row r="3542" spans="1:16" x14ac:dyDescent="0.2">
      <c r="A3542">
        <f>COUNTIF(matches!$A$2:$A$80,B3542)</f>
        <v>0</v>
      </c>
      <c r="B3542" t="s">
        <v>697</v>
      </c>
      <c r="C3542" t="s">
        <v>551</v>
      </c>
      <c r="D3542">
        <v>82.778000000000006</v>
      </c>
      <c r="E3542">
        <v>180</v>
      </c>
      <c r="F3542">
        <v>29</v>
      </c>
      <c r="G3542">
        <v>2</v>
      </c>
      <c r="H3542">
        <v>3027</v>
      </c>
      <c r="I3542">
        <v>3204</v>
      </c>
      <c r="J3542">
        <v>1221138</v>
      </c>
      <c r="K3542">
        <v>1220959</v>
      </c>
      <c r="L3542" s="1">
        <v>7.7899999999999992E-34</v>
      </c>
      <c r="M3542">
        <v>159</v>
      </c>
      <c r="N3542" s="3">
        <f t="shared" si="110"/>
        <v>177</v>
      </c>
      <c r="O3542" s="3">
        <v>10075</v>
      </c>
      <c r="P3542" s="3">
        <f t="shared" si="111"/>
        <v>1.7568238213399503E-2</v>
      </c>
    </row>
    <row r="3543" spans="1:16" hidden="1" x14ac:dyDescent="0.2">
      <c r="A3543">
        <f>COUNTIF(matches!$A$2:$A$80,B3543)</f>
        <v>0</v>
      </c>
      <c r="B3543" t="s">
        <v>697</v>
      </c>
      <c r="C3543" t="s">
        <v>546</v>
      </c>
      <c r="D3543">
        <v>84.251000000000005</v>
      </c>
      <c r="E3543">
        <v>1289</v>
      </c>
      <c r="F3543">
        <v>179</v>
      </c>
      <c r="G3543">
        <v>22</v>
      </c>
      <c r="H3543">
        <v>4</v>
      </c>
      <c r="I3543">
        <v>1280</v>
      </c>
      <c r="J3543">
        <v>2417250</v>
      </c>
      <c r="K3543">
        <v>2415974</v>
      </c>
      <c r="L3543">
        <v>0</v>
      </c>
      <c r="M3543">
        <v>1234</v>
      </c>
      <c r="N3543" s="3">
        <f t="shared" si="110"/>
        <v>1276</v>
      </c>
      <c r="O3543" s="3">
        <v>10075</v>
      </c>
      <c r="P3543" s="3">
        <f t="shared" si="111"/>
        <v>0.1266501240694789</v>
      </c>
    </row>
    <row r="3544" spans="1:16" hidden="1" x14ac:dyDescent="0.2">
      <c r="A3544">
        <f>COUNTIF(matches!$A$2:$A$80,B3544)</f>
        <v>0</v>
      </c>
      <c r="B3544" t="s">
        <v>697</v>
      </c>
      <c r="C3544" t="s">
        <v>546</v>
      </c>
      <c r="D3544">
        <v>76.864999999999995</v>
      </c>
      <c r="E3544">
        <v>1461</v>
      </c>
      <c r="F3544">
        <v>287</v>
      </c>
      <c r="G3544">
        <v>47</v>
      </c>
      <c r="H3544">
        <v>1516</v>
      </c>
      <c r="I3544">
        <v>2950</v>
      </c>
      <c r="J3544">
        <v>2415642</v>
      </c>
      <c r="K3544">
        <v>2414207</v>
      </c>
      <c r="L3544">
        <v>0</v>
      </c>
      <c r="M3544">
        <v>778</v>
      </c>
      <c r="N3544" s="3">
        <f t="shared" si="110"/>
        <v>1434</v>
      </c>
      <c r="O3544" s="3">
        <v>10075</v>
      </c>
      <c r="P3544" s="3">
        <f t="shared" si="111"/>
        <v>0.14233250620347396</v>
      </c>
    </row>
    <row r="3545" spans="1:16" x14ac:dyDescent="0.2">
      <c r="A3545">
        <f>COUNTIF(matches!$A$2:$A$80,B3545)</f>
        <v>0</v>
      </c>
      <c r="B3545" t="s">
        <v>697</v>
      </c>
      <c r="C3545" t="s">
        <v>546</v>
      </c>
      <c r="D3545">
        <v>77.87</v>
      </c>
      <c r="E3545">
        <v>601</v>
      </c>
      <c r="F3545">
        <v>102</v>
      </c>
      <c r="G3545">
        <v>27</v>
      </c>
      <c r="H3545">
        <v>3792</v>
      </c>
      <c r="I3545">
        <v>4381</v>
      </c>
      <c r="J3545">
        <v>2768664</v>
      </c>
      <c r="K3545">
        <v>2769244</v>
      </c>
      <c r="L3545" s="1">
        <v>2.0000000000000001E-89</v>
      </c>
      <c r="M3545">
        <v>344</v>
      </c>
      <c r="N3545" s="3">
        <f t="shared" si="110"/>
        <v>589</v>
      </c>
      <c r="O3545" s="3">
        <v>10075</v>
      </c>
      <c r="P3545" s="3">
        <f t="shared" si="111"/>
        <v>5.8461538461538461E-2</v>
      </c>
    </row>
    <row r="3546" spans="1:16" x14ac:dyDescent="0.2">
      <c r="A3546">
        <f>COUNTIF(matches!$A$2:$A$80,B3546)</f>
        <v>0</v>
      </c>
      <c r="B3546" t="s">
        <v>697</v>
      </c>
      <c r="C3546" t="s">
        <v>546</v>
      </c>
      <c r="D3546">
        <v>81.599999999999994</v>
      </c>
      <c r="E3546">
        <v>375</v>
      </c>
      <c r="F3546">
        <v>61</v>
      </c>
      <c r="G3546">
        <v>7</v>
      </c>
      <c r="H3546">
        <v>3283</v>
      </c>
      <c r="I3546">
        <v>3653</v>
      </c>
      <c r="J3546">
        <v>2767661</v>
      </c>
      <c r="K3546">
        <v>2768031</v>
      </c>
      <c r="L3546" s="1">
        <v>3.3999999999999998E-77</v>
      </c>
      <c r="M3546">
        <v>303</v>
      </c>
      <c r="N3546" s="3">
        <f t="shared" si="110"/>
        <v>370</v>
      </c>
      <c r="O3546" s="3">
        <v>10075</v>
      </c>
      <c r="P3546" s="3">
        <f t="shared" si="111"/>
        <v>3.672456575682382E-2</v>
      </c>
    </row>
    <row r="3547" spans="1:16" x14ac:dyDescent="0.2">
      <c r="A3547">
        <f>COUNTIF(matches!$A$2:$A$80,B3547)</f>
        <v>0</v>
      </c>
      <c r="B3547" t="s">
        <v>697</v>
      </c>
      <c r="C3547" t="s">
        <v>546</v>
      </c>
      <c r="D3547">
        <v>82.778000000000006</v>
      </c>
      <c r="E3547">
        <v>180</v>
      </c>
      <c r="F3547">
        <v>29</v>
      </c>
      <c r="G3547">
        <v>2</v>
      </c>
      <c r="H3547">
        <v>3027</v>
      </c>
      <c r="I3547">
        <v>3204</v>
      </c>
      <c r="J3547">
        <v>2414097</v>
      </c>
      <c r="K3547">
        <v>2413918</v>
      </c>
      <c r="L3547" s="1">
        <v>7.7899999999999992E-34</v>
      </c>
      <c r="M3547">
        <v>159</v>
      </c>
      <c r="N3547" s="3">
        <f t="shared" si="110"/>
        <v>177</v>
      </c>
      <c r="O3547" s="3">
        <v>10075</v>
      </c>
      <c r="P3547" s="3">
        <f t="shared" si="111"/>
        <v>1.7568238213399503E-2</v>
      </c>
    </row>
    <row r="3548" spans="1:16" hidden="1" x14ac:dyDescent="0.2">
      <c r="A3548">
        <f>COUNTIF(matches!$A$2:$A$80,B3548)</f>
        <v>0</v>
      </c>
      <c r="B3548" t="s">
        <v>697</v>
      </c>
      <c r="C3548" t="s">
        <v>547</v>
      </c>
      <c r="D3548">
        <v>84.251000000000005</v>
      </c>
      <c r="E3548">
        <v>1289</v>
      </c>
      <c r="F3548">
        <v>179</v>
      </c>
      <c r="G3548">
        <v>22</v>
      </c>
      <c r="H3548">
        <v>4</v>
      </c>
      <c r="I3548">
        <v>1280</v>
      </c>
      <c r="J3548">
        <v>2064133</v>
      </c>
      <c r="K3548">
        <v>2062857</v>
      </c>
      <c r="L3548">
        <v>0</v>
      </c>
      <c r="M3548">
        <v>1234</v>
      </c>
      <c r="N3548" s="3">
        <f t="shared" si="110"/>
        <v>1276</v>
      </c>
      <c r="O3548" s="3">
        <v>10075</v>
      </c>
      <c r="P3548" s="3">
        <f t="shared" si="111"/>
        <v>0.1266501240694789</v>
      </c>
    </row>
    <row r="3549" spans="1:16" hidden="1" x14ac:dyDescent="0.2">
      <c r="A3549">
        <f>COUNTIF(matches!$A$2:$A$80,B3549)</f>
        <v>0</v>
      </c>
      <c r="B3549" t="s">
        <v>697</v>
      </c>
      <c r="C3549" t="s">
        <v>547</v>
      </c>
      <c r="D3549">
        <v>76.864999999999995</v>
      </c>
      <c r="E3549">
        <v>1461</v>
      </c>
      <c r="F3549">
        <v>287</v>
      </c>
      <c r="G3549">
        <v>47</v>
      </c>
      <c r="H3549">
        <v>1516</v>
      </c>
      <c r="I3549">
        <v>2950</v>
      </c>
      <c r="J3549">
        <v>2062525</v>
      </c>
      <c r="K3549">
        <v>2061090</v>
      </c>
      <c r="L3549">
        <v>0</v>
      </c>
      <c r="M3549">
        <v>778</v>
      </c>
      <c r="N3549" s="3">
        <f t="shared" si="110"/>
        <v>1434</v>
      </c>
      <c r="O3549" s="3">
        <v>10075</v>
      </c>
      <c r="P3549" s="3">
        <f t="shared" si="111"/>
        <v>0.14233250620347396</v>
      </c>
    </row>
    <row r="3550" spans="1:16" x14ac:dyDescent="0.2">
      <c r="A3550">
        <f>COUNTIF(matches!$A$2:$A$80,B3550)</f>
        <v>0</v>
      </c>
      <c r="B3550" t="s">
        <v>697</v>
      </c>
      <c r="C3550" t="s">
        <v>547</v>
      </c>
      <c r="D3550">
        <v>77.87</v>
      </c>
      <c r="E3550">
        <v>601</v>
      </c>
      <c r="F3550">
        <v>102</v>
      </c>
      <c r="G3550">
        <v>27</v>
      </c>
      <c r="H3550">
        <v>3792</v>
      </c>
      <c r="I3550">
        <v>4381</v>
      </c>
      <c r="J3550">
        <v>2415547</v>
      </c>
      <c r="K3550">
        <v>2416127</v>
      </c>
      <c r="L3550" s="1">
        <v>2.0000000000000001E-89</v>
      </c>
      <c r="M3550">
        <v>344</v>
      </c>
      <c r="N3550" s="3">
        <f t="shared" si="110"/>
        <v>589</v>
      </c>
      <c r="O3550" s="3">
        <v>10075</v>
      </c>
      <c r="P3550" s="3">
        <f t="shared" si="111"/>
        <v>5.8461538461538461E-2</v>
      </c>
    </row>
    <row r="3551" spans="1:16" x14ac:dyDescent="0.2">
      <c r="A3551">
        <f>COUNTIF(matches!$A$2:$A$80,B3551)</f>
        <v>0</v>
      </c>
      <c r="B3551" t="s">
        <v>697</v>
      </c>
      <c r="C3551" t="s">
        <v>547</v>
      </c>
      <c r="D3551">
        <v>81.599999999999994</v>
      </c>
      <c r="E3551">
        <v>375</v>
      </c>
      <c r="F3551">
        <v>61</v>
      </c>
      <c r="G3551">
        <v>7</v>
      </c>
      <c r="H3551">
        <v>3283</v>
      </c>
      <c r="I3551">
        <v>3653</v>
      </c>
      <c r="J3551">
        <v>2414544</v>
      </c>
      <c r="K3551">
        <v>2414914</v>
      </c>
      <c r="L3551" s="1">
        <v>3.3999999999999998E-77</v>
      </c>
      <c r="M3551">
        <v>303</v>
      </c>
      <c r="N3551" s="3">
        <f t="shared" si="110"/>
        <v>370</v>
      </c>
      <c r="O3551" s="3">
        <v>10075</v>
      </c>
      <c r="P3551" s="3">
        <f t="shared" si="111"/>
        <v>3.672456575682382E-2</v>
      </c>
    </row>
    <row r="3552" spans="1:16" x14ac:dyDescent="0.2">
      <c r="A3552">
        <f>COUNTIF(matches!$A$2:$A$80,B3552)</f>
        <v>0</v>
      </c>
      <c r="B3552" t="s">
        <v>697</v>
      </c>
      <c r="C3552" t="s">
        <v>547</v>
      </c>
      <c r="D3552">
        <v>82.778000000000006</v>
      </c>
      <c r="E3552">
        <v>180</v>
      </c>
      <c r="F3552">
        <v>29</v>
      </c>
      <c r="G3552">
        <v>2</v>
      </c>
      <c r="H3552">
        <v>3027</v>
      </c>
      <c r="I3552">
        <v>3204</v>
      </c>
      <c r="J3552">
        <v>2060980</v>
      </c>
      <c r="K3552">
        <v>2060801</v>
      </c>
      <c r="L3552" s="1">
        <v>7.7899999999999992E-34</v>
      </c>
      <c r="M3552">
        <v>159</v>
      </c>
      <c r="N3552" s="3">
        <f t="shared" si="110"/>
        <v>177</v>
      </c>
      <c r="O3552" s="3">
        <v>10075</v>
      </c>
      <c r="P3552" s="3">
        <f t="shared" si="111"/>
        <v>1.7568238213399503E-2</v>
      </c>
    </row>
    <row r="3553" spans="1:16" hidden="1" x14ac:dyDescent="0.2">
      <c r="A3553">
        <f>COUNTIF(matches!$A$2:$A$80,B3553)</f>
        <v>0</v>
      </c>
      <c r="B3553" t="s">
        <v>697</v>
      </c>
      <c r="C3553" t="s">
        <v>552</v>
      </c>
      <c r="D3553">
        <v>84.251000000000005</v>
      </c>
      <c r="E3553">
        <v>1289</v>
      </c>
      <c r="F3553">
        <v>179</v>
      </c>
      <c r="G3553">
        <v>22</v>
      </c>
      <c r="H3553">
        <v>4</v>
      </c>
      <c r="I3553">
        <v>1280</v>
      </c>
      <c r="J3553">
        <v>340129</v>
      </c>
      <c r="K3553">
        <v>338853</v>
      </c>
      <c r="L3553">
        <v>0</v>
      </c>
      <c r="M3553">
        <v>1234</v>
      </c>
      <c r="N3553" s="3">
        <f t="shared" si="110"/>
        <v>1276</v>
      </c>
      <c r="O3553" s="3">
        <v>10075</v>
      </c>
      <c r="P3553" s="3">
        <f t="shared" si="111"/>
        <v>0.1266501240694789</v>
      </c>
    </row>
    <row r="3554" spans="1:16" hidden="1" x14ac:dyDescent="0.2">
      <c r="A3554">
        <f>COUNTIF(matches!$A$2:$A$80,B3554)</f>
        <v>0</v>
      </c>
      <c r="B3554" t="s">
        <v>697</v>
      </c>
      <c r="C3554" t="s">
        <v>552</v>
      </c>
      <c r="D3554">
        <v>76.796999999999997</v>
      </c>
      <c r="E3554">
        <v>1461</v>
      </c>
      <c r="F3554">
        <v>288</v>
      </c>
      <c r="G3554">
        <v>47</v>
      </c>
      <c r="H3554">
        <v>1516</v>
      </c>
      <c r="I3554">
        <v>2950</v>
      </c>
      <c r="J3554">
        <v>338521</v>
      </c>
      <c r="K3554">
        <v>337086</v>
      </c>
      <c r="L3554">
        <v>0</v>
      </c>
      <c r="M3554">
        <v>773</v>
      </c>
      <c r="N3554" s="3">
        <f t="shared" si="110"/>
        <v>1434</v>
      </c>
      <c r="O3554" s="3">
        <v>10075</v>
      </c>
      <c r="P3554" s="3">
        <f t="shared" si="111"/>
        <v>0.14233250620347396</v>
      </c>
    </row>
    <row r="3555" spans="1:16" x14ac:dyDescent="0.2">
      <c r="A3555">
        <f>COUNTIF(matches!$A$2:$A$80,B3555)</f>
        <v>0</v>
      </c>
      <c r="B3555" t="s">
        <v>697</v>
      </c>
      <c r="C3555" t="s">
        <v>552</v>
      </c>
      <c r="D3555">
        <v>77.703999999999994</v>
      </c>
      <c r="E3555">
        <v>601</v>
      </c>
      <c r="F3555">
        <v>103</v>
      </c>
      <c r="G3555">
        <v>26</v>
      </c>
      <c r="H3555">
        <v>3792</v>
      </c>
      <c r="I3555">
        <v>4381</v>
      </c>
      <c r="J3555">
        <v>689329</v>
      </c>
      <c r="K3555">
        <v>689909</v>
      </c>
      <c r="L3555" s="1">
        <v>9.3199999999999999E-88</v>
      </c>
      <c r="M3555">
        <v>339</v>
      </c>
      <c r="N3555" s="3">
        <f t="shared" si="110"/>
        <v>589</v>
      </c>
      <c r="O3555" s="3">
        <v>10075</v>
      </c>
      <c r="P3555" s="3">
        <f t="shared" si="111"/>
        <v>5.8461538461538461E-2</v>
      </c>
    </row>
    <row r="3556" spans="1:16" x14ac:dyDescent="0.2">
      <c r="A3556">
        <f>COUNTIF(matches!$A$2:$A$80,B3556)</f>
        <v>0</v>
      </c>
      <c r="B3556" t="s">
        <v>697</v>
      </c>
      <c r="C3556" t="s">
        <v>552</v>
      </c>
      <c r="D3556">
        <v>81.599999999999994</v>
      </c>
      <c r="E3556">
        <v>375</v>
      </c>
      <c r="F3556">
        <v>61</v>
      </c>
      <c r="G3556">
        <v>7</v>
      </c>
      <c r="H3556">
        <v>3283</v>
      </c>
      <c r="I3556">
        <v>3653</v>
      </c>
      <c r="J3556">
        <v>688326</v>
      </c>
      <c r="K3556">
        <v>688696</v>
      </c>
      <c r="L3556" s="1">
        <v>3.3999999999999998E-77</v>
      </c>
      <c r="M3556">
        <v>303</v>
      </c>
      <c r="N3556" s="3">
        <f t="shared" si="110"/>
        <v>370</v>
      </c>
      <c r="O3556" s="3">
        <v>10075</v>
      </c>
      <c r="P3556" s="3">
        <f t="shared" si="111"/>
        <v>3.672456575682382E-2</v>
      </c>
    </row>
    <row r="3557" spans="1:16" x14ac:dyDescent="0.2">
      <c r="A3557">
        <f>COUNTIF(matches!$A$2:$A$80,B3557)</f>
        <v>0</v>
      </c>
      <c r="B3557" t="s">
        <v>697</v>
      </c>
      <c r="C3557" t="s">
        <v>552</v>
      </c>
      <c r="D3557">
        <v>82.778000000000006</v>
      </c>
      <c r="E3557">
        <v>180</v>
      </c>
      <c r="F3557">
        <v>29</v>
      </c>
      <c r="G3557">
        <v>2</v>
      </c>
      <c r="H3557">
        <v>3027</v>
      </c>
      <c r="I3557">
        <v>3204</v>
      </c>
      <c r="J3557">
        <v>336976</v>
      </c>
      <c r="K3557">
        <v>336797</v>
      </c>
      <c r="L3557" s="1">
        <v>7.7899999999999992E-34</v>
      </c>
      <c r="M3557">
        <v>159</v>
      </c>
      <c r="N3557" s="3">
        <f t="shared" si="110"/>
        <v>177</v>
      </c>
      <c r="O3557" s="3">
        <v>10075</v>
      </c>
      <c r="P3557" s="3">
        <f t="shared" si="111"/>
        <v>1.7568238213399503E-2</v>
      </c>
    </row>
    <row r="3558" spans="1:16" hidden="1" x14ac:dyDescent="0.2">
      <c r="A3558">
        <f>COUNTIF(matches!$A$2:$A$80,B3558)</f>
        <v>0</v>
      </c>
      <c r="B3558" t="s">
        <v>698</v>
      </c>
      <c r="C3558" t="s">
        <v>216</v>
      </c>
      <c r="D3558">
        <v>89.655000000000001</v>
      </c>
      <c r="E3558">
        <v>7037</v>
      </c>
      <c r="F3558">
        <v>694</v>
      </c>
      <c r="G3558">
        <v>21</v>
      </c>
      <c r="H3558">
        <v>1050</v>
      </c>
      <c r="I3558">
        <v>8060</v>
      </c>
      <c r="J3558">
        <v>505293</v>
      </c>
      <c r="K3558">
        <v>498265</v>
      </c>
      <c r="L3558">
        <v>0</v>
      </c>
      <c r="M3558">
        <v>8931</v>
      </c>
      <c r="N3558" s="3">
        <f t="shared" si="110"/>
        <v>7010</v>
      </c>
      <c r="O3558" s="3">
        <v>10007</v>
      </c>
      <c r="P3558" s="3">
        <f t="shared" si="111"/>
        <v>0.7005096432497252</v>
      </c>
    </row>
    <row r="3559" spans="1:16" hidden="1" x14ac:dyDescent="0.2">
      <c r="A3559">
        <f>COUNTIF(matches!$A$2:$A$80,B3559)</f>
        <v>0</v>
      </c>
      <c r="B3559" t="s">
        <v>698</v>
      </c>
      <c r="C3559" t="s">
        <v>102</v>
      </c>
      <c r="D3559">
        <v>90.233000000000004</v>
      </c>
      <c r="E3559">
        <v>6082</v>
      </c>
      <c r="F3559">
        <v>583</v>
      </c>
      <c r="G3559">
        <v>11</v>
      </c>
      <c r="H3559">
        <v>1019</v>
      </c>
      <c r="I3559">
        <v>7095</v>
      </c>
      <c r="J3559">
        <v>1777946</v>
      </c>
      <c r="K3559">
        <v>1771871</v>
      </c>
      <c r="L3559">
        <v>0</v>
      </c>
      <c r="M3559">
        <v>7930</v>
      </c>
      <c r="N3559" s="3">
        <f t="shared" si="110"/>
        <v>6076</v>
      </c>
      <c r="O3559" s="3">
        <v>10007</v>
      </c>
      <c r="P3559" s="3">
        <f t="shared" si="111"/>
        <v>0.60717497751573901</v>
      </c>
    </row>
    <row r="3560" spans="1:16" hidden="1" x14ac:dyDescent="0.2">
      <c r="A3560">
        <f>COUNTIF(matches!$A$2:$A$80,B3560)</f>
        <v>0</v>
      </c>
      <c r="B3560" t="s">
        <v>698</v>
      </c>
      <c r="C3560" t="s">
        <v>215</v>
      </c>
      <c r="D3560">
        <v>87.165000000000006</v>
      </c>
      <c r="E3560">
        <v>7020</v>
      </c>
      <c r="F3560">
        <v>834</v>
      </c>
      <c r="G3560">
        <v>47</v>
      </c>
      <c r="H3560">
        <v>1055</v>
      </c>
      <c r="I3560">
        <v>8037</v>
      </c>
      <c r="J3560">
        <v>122991</v>
      </c>
      <c r="K3560">
        <v>129980</v>
      </c>
      <c r="L3560">
        <v>0</v>
      </c>
      <c r="M3560">
        <v>7910</v>
      </c>
      <c r="N3560" s="3">
        <f t="shared" si="110"/>
        <v>6982</v>
      </c>
      <c r="O3560" s="3">
        <v>10007</v>
      </c>
      <c r="P3560" s="3">
        <f t="shared" si="111"/>
        <v>0.69771160187868497</v>
      </c>
    </row>
    <row r="3561" spans="1:16" hidden="1" x14ac:dyDescent="0.2">
      <c r="A3561">
        <f>COUNTIF(matches!$A$2:$A$80,B3561)</f>
        <v>0</v>
      </c>
      <c r="B3561" t="s">
        <v>698</v>
      </c>
      <c r="C3561" t="s">
        <v>214</v>
      </c>
      <c r="D3561">
        <v>89.897999999999996</v>
      </c>
      <c r="E3561">
        <v>6078</v>
      </c>
      <c r="F3561">
        <v>606</v>
      </c>
      <c r="G3561">
        <v>8</v>
      </c>
      <c r="H3561">
        <v>1050</v>
      </c>
      <c r="I3561">
        <v>7123</v>
      </c>
      <c r="J3561">
        <v>2570479</v>
      </c>
      <c r="K3561">
        <v>2564406</v>
      </c>
      <c r="L3561">
        <v>0</v>
      </c>
      <c r="M3561">
        <v>7816</v>
      </c>
      <c r="N3561" s="3">
        <f t="shared" si="110"/>
        <v>6073</v>
      </c>
      <c r="O3561" s="3">
        <v>10007</v>
      </c>
      <c r="P3561" s="3">
        <f t="shared" si="111"/>
        <v>0.60687518736884183</v>
      </c>
    </row>
    <row r="3562" spans="1:16" hidden="1" x14ac:dyDescent="0.2">
      <c r="A3562">
        <f>COUNTIF(matches!$A$2:$A$80,B3562)</f>
        <v>0</v>
      </c>
      <c r="B3562" t="s">
        <v>698</v>
      </c>
      <c r="C3562" t="s">
        <v>214</v>
      </c>
      <c r="D3562">
        <v>77.897000000000006</v>
      </c>
      <c r="E3562">
        <v>1769</v>
      </c>
      <c r="F3562">
        <v>372</v>
      </c>
      <c r="G3562">
        <v>18</v>
      </c>
      <c r="H3562">
        <v>8227</v>
      </c>
      <c r="I3562">
        <v>9985</v>
      </c>
      <c r="J3562">
        <v>2593778</v>
      </c>
      <c r="K3562">
        <v>2595537</v>
      </c>
      <c r="L3562">
        <v>0</v>
      </c>
      <c r="M3562">
        <v>1083</v>
      </c>
      <c r="N3562" s="3">
        <f t="shared" si="110"/>
        <v>1758</v>
      </c>
      <c r="O3562" s="3">
        <v>10007</v>
      </c>
      <c r="P3562" s="3">
        <f t="shared" si="111"/>
        <v>0.17567702608174279</v>
      </c>
    </row>
    <row r="3563" spans="1:16" hidden="1" x14ac:dyDescent="0.2">
      <c r="A3563">
        <f>COUNTIF(matches!$A$2:$A$80,B3563)</f>
        <v>0</v>
      </c>
      <c r="B3563" t="s">
        <v>698</v>
      </c>
      <c r="C3563" t="s">
        <v>699</v>
      </c>
      <c r="D3563">
        <v>89.528000000000006</v>
      </c>
      <c r="E3563">
        <v>6083</v>
      </c>
      <c r="F3563">
        <v>618</v>
      </c>
      <c r="G3563">
        <v>19</v>
      </c>
      <c r="H3563">
        <v>1029</v>
      </c>
      <c r="I3563">
        <v>7101</v>
      </c>
      <c r="J3563">
        <v>855259</v>
      </c>
      <c r="K3563">
        <v>849186</v>
      </c>
      <c r="L3563">
        <v>0</v>
      </c>
      <c r="M3563">
        <v>7686</v>
      </c>
      <c r="N3563" s="3">
        <f t="shared" si="110"/>
        <v>6072</v>
      </c>
      <c r="O3563" s="3">
        <v>10007</v>
      </c>
      <c r="P3563" s="3">
        <f t="shared" si="111"/>
        <v>0.60677525731987614</v>
      </c>
    </row>
    <row r="3564" spans="1:16" x14ac:dyDescent="0.2">
      <c r="A3564">
        <f>COUNTIF(matches!$A$2:$A$80,B3564)</f>
        <v>0</v>
      </c>
      <c r="B3564" t="s">
        <v>698</v>
      </c>
      <c r="C3564" t="s">
        <v>699</v>
      </c>
      <c r="D3564">
        <v>79.245000000000005</v>
      </c>
      <c r="E3564">
        <v>159</v>
      </c>
      <c r="F3564">
        <v>29</v>
      </c>
      <c r="G3564">
        <v>4</v>
      </c>
      <c r="H3564">
        <v>7134</v>
      </c>
      <c r="I3564">
        <v>7292</v>
      </c>
      <c r="J3564">
        <v>849186</v>
      </c>
      <c r="K3564">
        <v>849032</v>
      </c>
      <c r="L3564" s="1">
        <v>2.8399999999999999E-18</v>
      </c>
      <c r="M3564">
        <v>108</v>
      </c>
      <c r="N3564" s="3">
        <f t="shared" si="110"/>
        <v>158</v>
      </c>
      <c r="O3564" s="3">
        <v>10007</v>
      </c>
      <c r="P3564" s="3">
        <f t="shared" si="111"/>
        <v>1.5788947736584392E-2</v>
      </c>
    </row>
    <row r="3565" spans="1:16" hidden="1" x14ac:dyDescent="0.2">
      <c r="A3565">
        <f>COUNTIF(matches!$A$2:$A$80,B3565)</f>
        <v>0</v>
      </c>
      <c r="B3565" t="s">
        <v>698</v>
      </c>
      <c r="C3565" t="s">
        <v>700</v>
      </c>
      <c r="D3565">
        <v>89.516999999999996</v>
      </c>
      <c r="E3565">
        <v>6086</v>
      </c>
      <c r="F3565">
        <v>619</v>
      </c>
      <c r="G3565">
        <v>19</v>
      </c>
      <c r="H3565">
        <v>1026</v>
      </c>
      <c r="I3565">
        <v>7101</v>
      </c>
      <c r="J3565">
        <v>214003</v>
      </c>
      <c r="K3565">
        <v>220079</v>
      </c>
      <c r="L3565">
        <v>0</v>
      </c>
      <c r="M3565">
        <v>7686</v>
      </c>
      <c r="N3565" s="3">
        <f t="shared" si="110"/>
        <v>6075</v>
      </c>
      <c r="O3565" s="3">
        <v>10007</v>
      </c>
      <c r="P3565" s="3">
        <f t="shared" si="111"/>
        <v>0.60707504746677321</v>
      </c>
    </row>
    <row r="3566" spans="1:16" x14ac:dyDescent="0.2">
      <c r="A3566">
        <f>COUNTIF(matches!$A$2:$A$80,B3566)</f>
        <v>0</v>
      </c>
      <c r="B3566" t="s">
        <v>698</v>
      </c>
      <c r="C3566" t="s">
        <v>700</v>
      </c>
      <c r="D3566">
        <v>79.245000000000005</v>
      </c>
      <c r="E3566">
        <v>159</v>
      </c>
      <c r="F3566">
        <v>29</v>
      </c>
      <c r="G3566">
        <v>4</v>
      </c>
      <c r="H3566">
        <v>7134</v>
      </c>
      <c r="I3566">
        <v>7292</v>
      </c>
      <c r="J3566">
        <v>220079</v>
      </c>
      <c r="K3566">
        <v>220233</v>
      </c>
      <c r="L3566" s="1">
        <v>2.8399999999999999E-18</v>
      </c>
      <c r="M3566">
        <v>108</v>
      </c>
      <c r="N3566" s="3">
        <f t="shared" si="110"/>
        <v>158</v>
      </c>
      <c r="O3566" s="3">
        <v>10007</v>
      </c>
      <c r="P3566" s="3">
        <f t="shared" si="111"/>
        <v>1.5788947736584392E-2</v>
      </c>
    </row>
    <row r="3567" spans="1:16" hidden="1" x14ac:dyDescent="0.2">
      <c r="A3567">
        <f>COUNTIF(matches!$A$2:$A$80,B3567)</f>
        <v>0</v>
      </c>
      <c r="B3567" t="s">
        <v>698</v>
      </c>
      <c r="C3567" t="s">
        <v>23</v>
      </c>
      <c r="D3567">
        <v>86.347999999999999</v>
      </c>
      <c r="E3567">
        <v>6021</v>
      </c>
      <c r="F3567">
        <v>762</v>
      </c>
      <c r="G3567">
        <v>33</v>
      </c>
      <c r="H3567">
        <v>1050</v>
      </c>
      <c r="I3567">
        <v>7048</v>
      </c>
      <c r="J3567">
        <v>2670973</v>
      </c>
      <c r="K3567">
        <v>2664991</v>
      </c>
      <c r="L3567">
        <v>0</v>
      </c>
      <c r="M3567">
        <v>6510</v>
      </c>
      <c r="N3567" s="3">
        <f t="shared" si="110"/>
        <v>5998</v>
      </c>
      <c r="O3567" s="3">
        <v>10007</v>
      </c>
      <c r="P3567" s="3">
        <f t="shared" si="111"/>
        <v>0.59938043369641247</v>
      </c>
    </row>
    <row r="3568" spans="1:16" hidden="1" x14ac:dyDescent="0.2">
      <c r="A3568">
        <f>COUNTIF(matches!$A$2:$A$80,B3568)</f>
        <v>0</v>
      </c>
      <c r="B3568" t="s">
        <v>698</v>
      </c>
      <c r="C3568" t="s">
        <v>525</v>
      </c>
      <c r="D3568">
        <v>81.103999999999999</v>
      </c>
      <c r="E3568">
        <v>6578</v>
      </c>
      <c r="F3568">
        <v>1143</v>
      </c>
      <c r="G3568">
        <v>75</v>
      </c>
      <c r="H3568">
        <v>1078</v>
      </c>
      <c r="I3568">
        <v>7611</v>
      </c>
      <c r="J3568">
        <v>2223437</v>
      </c>
      <c r="K3568">
        <v>2216916</v>
      </c>
      <c r="L3568">
        <v>0</v>
      </c>
      <c r="M3568">
        <v>5169</v>
      </c>
      <c r="N3568" s="3">
        <f t="shared" si="110"/>
        <v>6533</v>
      </c>
      <c r="O3568" s="3">
        <v>10007</v>
      </c>
      <c r="P3568" s="3">
        <f t="shared" si="111"/>
        <v>0.65284300989307487</v>
      </c>
    </row>
    <row r="3569" spans="1:16" hidden="1" x14ac:dyDescent="0.2">
      <c r="A3569">
        <f>COUNTIF(matches!$A$2:$A$80,B3569)</f>
        <v>0</v>
      </c>
      <c r="B3569" t="s">
        <v>698</v>
      </c>
      <c r="C3569" t="s">
        <v>701</v>
      </c>
      <c r="D3569">
        <v>80.918000000000006</v>
      </c>
      <c r="E3569">
        <v>3595</v>
      </c>
      <c r="F3569">
        <v>612</v>
      </c>
      <c r="G3569">
        <v>61</v>
      </c>
      <c r="H3569">
        <v>1115</v>
      </c>
      <c r="I3569">
        <v>4681</v>
      </c>
      <c r="J3569">
        <v>1587132</v>
      </c>
      <c r="K3569">
        <v>1583584</v>
      </c>
      <c r="L3569">
        <v>0</v>
      </c>
      <c r="M3569">
        <v>2771</v>
      </c>
      <c r="N3569" s="3">
        <f t="shared" si="110"/>
        <v>3566</v>
      </c>
      <c r="O3569" s="3">
        <v>10007</v>
      </c>
      <c r="P3569" s="3">
        <f t="shared" si="111"/>
        <v>0.35635055461177179</v>
      </c>
    </row>
    <row r="3570" spans="1:16" hidden="1" x14ac:dyDescent="0.2">
      <c r="A3570">
        <f>COUNTIF(matches!$A$2:$A$80,B3570)</f>
        <v>0</v>
      </c>
      <c r="B3570" t="s">
        <v>698</v>
      </c>
      <c r="C3570" t="s">
        <v>701</v>
      </c>
      <c r="D3570">
        <v>79.061000000000007</v>
      </c>
      <c r="E3570">
        <v>3152</v>
      </c>
      <c r="F3570">
        <v>577</v>
      </c>
      <c r="G3570">
        <v>69</v>
      </c>
      <c r="H3570">
        <v>4788</v>
      </c>
      <c r="I3570">
        <v>7912</v>
      </c>
      <c r="J3570">
        <v>1583521</v>
      </c>
      <c r="K3570">
        <v>1580426</v>
      </c>
      <c r="L3570">
        <v>0</v>
      </c>
      <c r="M3570">
        <v>2087</v>
      </c>
      <c r="N3570" s="3">
        <f t="shared" si="110"/>
        <v>3124</v>
      </c>
      <c r="O3570" s="3">
        <v>10007</v>
      </c>
      <c r="P3570" s="3">
        <f t="shared" si="111"/>
        <v>0.31218147296892174</v>
      </c>
    </row>
    <row r="3571" spans="1:16" hidden="1" x14ac:dyDescent="0.2">
      <c r="A3571">
        <f>COUNTIF(matches!$A$2:$A$80,B3571)</f>
        <v>0</v>
      </c>
      <c r="B3571" t="s">
        <v>698</v>
      </c>
      <c r="C3571" t="s">
        <v>556</v>
      </c>
      <c r="D3571">
        <v>80.698999999999998</v>
      </c>
      <c r="E3571">
        <v>3632</v>
      </c>
      <c r="F3571">
        <v>625</v>
      </c>
      <c r="G3571">
        <v>58</v>
      </c>
      <c r="H3571">
        <v>1079</v>
      </c>
      <c r="I3571">
        <v>4681</v>
      </c>
      <c r="J3571">
        <v>1441659</v>
      </c>
      <c r="K3571">
        <v>1445243</v>
      </c>
      <c r="L3571">
        <v>0</v>
      </c>
      <c r="M3571">
        <v>2754</v>
      </c>
      <c r="N3571" s="3">
        <f t="shared" si="110"/>
        <v>3602</v>
      </c>
      <c r="O3571" s="3">
        <v>10007</v>
      </c>
      <c r="P3571" s="3">
        <f t="shared" si="111"/>
        <v>0.35994803637453782</v>
      </c>
    </row>
    <row r="3572" spans="1:16" hidden="1" x14ac:dyDescent="0.2">
      <c r="A3572">
        <f>COUNTIF(matches!$A$2:$A$80,B3572)</f>
        <v>1</v>
      </c>
      <c r="B3572" t="s">
        <v>702</v>
      </c>
      <c r="C3572" t="s">
        <v>703</v>
      </c>
      <c r="D3572">
        <v>79.709999999999994</v>
      </c>
      <c r="E3572">
        <v>138</v>
      </c>
      <c r="F3572">
        <v>28</v>
      </c>
      <c r="G3572">
        <v>0</v>
      </c>
      <c r="H3572">
        <v>63262</v>
      </c>
      <c r="I3572">
        <v>63399</v>
      </c>
      <c r="J3572">
        <v>603098</v>
      </c>
      <c r="K3572">
        <v>602961</v>
      </c>
      <c r="L3572" s="1">
        <v>3.7000000000000002E-15</v>
      </c>
      <c r="M3572">
        <v>100</v>
      </c>
      <c r="N3572" s="3">
        <f t="shared" si="110"/>
        <v>137</v>
      </c>
      <c r="O3572" s="3">
        <v>77557</v>
      </c>
      <c r="P3572" s="3">
        <f t="shared" si="111"/>
        <v>1.7664427453356886E-3</v>
      </c>
    </row>
    <row r="3573" spans="1:16" hidden="1" x14ac:dyDescent="0.2">
      <c r="A3573">
        <f>COUNTIF(matches!$A$2:$A$80,B3573)</f>
        <v>1</v>
      </c>
      <c r="B3573" t="s">
        <v>702</v>
      </c>
      <c r="C3573" t="s">
        <v>704</v>
      </c>
      <c r="D3573">
        <v>77.953000000000003</v>
      </c>
      <c r="E3573">
        <v>127</v>
      </c>
      <c r="F3573">
        <v>28</v>
      </c>
      <c r="G3573">
        <v>0</v>
      </c>
      <c r="H3573">
        <v>63262</v>
      </c>
      <c r="I3573">
        <v>63388</v>
      </c>
      <c r="J3573">
        <v>937273</v>
      </c>
      <c r="K3573">
        <v>937399</v>
      </c>
      <c r="L3573" s="1">
        <v>4.8200000000000003E-9</v>
      </c>
      <c r="M3573">
        <v>80.5</v>
      </c>
      <c r="N3573" s="3">
        <f t="shared" si="110"/>
        <v>126</v>
      </c>
      <c r="O3573" s="3">
        <v>77557</v>
      </c>
      <c r="P3573" s="3">
        <f t="shared" si="111"/>
        <v>1.6246115760021661E-3</v>
      </c>
    </row>
    <row r="3574" spans="1:16" hidden="1" x14ac:dyDescent="0.2">
      <c r="A3574">
        <f>COUNTIF(matches!$A$2:$A$80,B3574)</f>
        <v>1</v>
      </c>
      <c r="B3574" t="s">
        <v>702</v>
      </c>
      <c r="C3574" t="s">
        <v>705</v>
      </c>
      <c r="D3574">
        <v>77.165000000000006</v>
      </c>
      <c r="E3574">
        <v>127</v>
      </c>
      <c r="F3574">
        <v>29</v>
      </c>
      <c r="G3574">
        <v>0</v>
      </c>
      <c r="H3574">
        <v>63262</v>
      </c>
      <c r="I3574">
        <v>63388</v>
      </c>
      <c r="J3574">
        <v>950395</v>
      </c>
      <c r="K3574">
        <v>950521</v>
      </c>
      <c r="L3574" s="1">
        <v>2.2399999999999999E-7</v>
      </c>
      <c r="M3574">
        <v>75</v>
      </c>
      <c r="N3574" s="3">
        <f t="shared" si="110"/>
        <v>126</v>
      </c>
      <c r="O3574" s="3">
        <v>77557</v>
      </c>
      <c r="P3574" s="3">
        <f t="shared" si="111"/>
        <v>1.6246115760021661E-3</v>
      </c>
    </row>
    <row r="3575" spans="1:16" hidden="1" x14ac:dyDescent="0.2">
      <c r="A3575">
        <f>COUNTIF(matches!$A$2:$A$80,B3575)</f>
        <v>1</v>
      </c>
      <c r="B3575" t="s">
        <v>702</v>
      </c>
      <c r="C3575" t="s">
        <v>706</v>
      </c>
      <c r="D3575">
        <v>77.165000000000006</v>
      </c>
      <c r="E3575">
        <v>127</v>
      </c>
      <c r="F3575">
        <v>29</v>
      </c>
      <c r="G3575">
        <v>0</v>
      </c>
      <c r="H3575">
        <v>63262</v>
      </c>
      <c r="I3575">
        <v>63388</v>
      </c>
      <c r="J3575">
        <v>1269700</v>
      </c>
      <c r="K3575">
        <v>1269574</v>
      </c>
      <c r="L3575" s="1">
        <v>2.2399999999999999E-7</v>
      </c>
      <c r="M3575">
        <v>75</v>
      </c>
      <c r="N3575" s="3">
        <f t="shared" si="110"/>
        <v>126</v>
      </c>
      <c r="O3575" s="3">
        <v>77557</v>
      </c>
      <c r="P3575" s="3">
        <f t="shared" si="111"/>
        <v>1.6246115760021661E-3</v>
      </c>
    </row>
    <row r="3576" spans="1:16" x14ac:dyDescent="0.2">
      <c r="A3576">
        <f>COUNTIF(matches!$A$2:$A$80,B3576)</f>
        <v>0</v>
      </c>
      <c r="B3576" t="s">
        <v>707</v>
      </c>
      <c r="C3576" t="s">
        <v>708</v>
      </c>
      <c r="D3576">
        <v>97.143000000000001</v>
      </c>
      <c r="E3576">
        <v>35</v>
      </c>
      <c r="F3576">
        <v>1</v>
      </c>
      <c r="G3576">
        <v>0</v>
      </c>
      <c r="H3576">
        <v>5707</v>
      </c>
      <c r="I3576">
        <v>5741</v>
      </c>
      <c r="J3576">
        <v>2797555</v>
      </c>
      <c r="K3576">
        <v>2797521</v>
      </c>
      <c r="L3576" s="1">
        <v>7.8799999999999996E-4</v>
      </c>
      <c r="M3576">
        <v>60.2</v>
      </c>
      <c r="N3576" s="3">
        <f t="shared" si="110"/>
        <v>34</v>
      </c>
      <c r="O3576" s="3">
        <v>9771</v>
      </c>
      <c r="P3576" s="3">
        <f t="shared" si="111"/>
        <v>3.4796847814962647E-3</v>
      </c>
    </row>
    <row r="3577" spans="1:16" x14ac:dyDescent="0.2">
      <c r="A3577">
        <f>COUNTIF(matches!$A$2:$A$80,B3577)</f>
        <v>0</v>
      </c>
      <c r="B3577" t="s">
        <v>707</v>
      </c>
      <c r="C3577" t="s">
        <v>709</v>
      </c>
      <c r="D3577">
        <v>97.143000000000001</v>
      </c>
      <c r="E3577">
        <v>35</v>
      </c>
      <c r="F3577">
        <v>1</v>
      </c>
      <c r="G3577">
        <v>0</v>
      </c>
      <c r="H3577">
        <v>5707</v>
      </c>
      <c r="I3577">
        <v>5741</v>
      </c>
      <c r="J3577">
        <v>2797573</v>
      </c>
      <c r="K3577">
        <v>2797539</v>
      </c>
      <c r="L3577" s="1">
        <v>7.8799999999999996E-4</v>
      </c>
      <c r="M3577">
        <v>60.2</v>
      </c>
      <c r="N3577" s="3">
        <f t="shared" si="110"/>
        <v>34</v>
      </c>
      <c r="O3577" s="3">
        <v>9771</v>
      </c>
      <c r="P3577" s="3">
        <f t="shared" si="111"/>
        <v>3.4796847814962647E-3</v>
      </c>
    </row>
    <row r="3578" spans="1:16" x14ac:dyDescent="0.2">
      <c r="A3578">
        <f>COUNTIF(matches!$A$2:$A$80,B3578)</f>
        <v>0</v>
      </c>
      <c r="B3578" t="s">
        <v>707</v>
      </c>
      <c r="C3578" t="s">
        <v>710</v>
      </c>
      <c r="D3578">
        <v>97.143000000000001</v>
      </c>
      <c r="E3578">
        <v>35</v>
      </c>
      <c r="F3578">
        <v>1</v>
      </c>
      <c r="G3578">
        <v>0</v>
      </c>
      <c r="H3578">
        <v>5707</v>
      </c>
      <c r="I3578">
        <v>5741</v>
      </c>
      <c r="J3578">
        <v>530106</v>
      </c>
      <c r="K3578">
        <v>530072</v>
      </c>
      <c r="L3578" s="1">
        <v>7.8799999999999996E-4</v>
      </c>
      <c r="M3578">
        <v>60.2</v>
      </c>
      <c r="N3578" s="3">
        <f t="shared" si="110"/>
        <v>34</v>
      </c>
      <c r="O3578" s="3">
        <v>9771</v>
      </c>
      <c r="P3578" s="3">
        <f t="shared" si="111"/>
        <v>3.4796847814962647E-3</v>
      </c>
    </row>
    <row r="3579" spans="1:16" x14ac:dyDescent="0.2">
      <c r="A3579">
        <f>COUNTIF(matches!$A$2:$A$80,B3579)</f>
        <v>0</v>
      </c>
      <c r="B3579" t="s">
        <v>707</v>
      </c>
      <c r="C3579" t="s">
        <v>711</v>
      </c>
      <c r="D3579">
        <v>97.143000000000001</v>
      </c>
      <c r="E3579">
        <v>35</v>
      </c>
      <c r="F3579">
        <v>1</v>
      </c>
      <c r="G3579">
        <v>0</v>
      </c>
      <c r="H3579">
        <v>5707</v>
      </c>
      <c r="I3579">
        <v>5741</v>
      </c>
      <c r="J3579">
        <v>2305526</v>
      </c>
      <c r="K3579">
        <v>2305560</v>
      </c>
      <c r="L3579" s="1">
        <v>7.8799999999999996E-4</v>
      </c>
      <c r="M3579">
        <v>60.2</v>
      </c>
      <c r="N3579" s="3">
        <f t="shared" si="110"/>
        <v>34</v>
      </c>
      <c r="O3579" s="3">
        <v>9771</v>
      </c>
      <c r="P3579" s="3">
        <f t="shared" si="111"/>
        <v>3.4796847814962647E-3</v>
      </c>
    </row>
    <row r="3580" spans="1:16" hidden="1" x14ac:dyDescent="0.2">
      <c r="A3580">
        <f>COUNTIF(matches!$A$2:$A$80,B3580)</f>
        <v>0</v>
      </c>
      <c r="B3580" t="s">
        <v>712</v>
      </c>
      <c r="C3580" t="s">
        <v>187</v>
      </c>
      <c r="D3580">
        <v>84.548000000000002</v>
      </c>
      <c r="E3580">
        <v>3430</v>
      </c>
      <c r="F3580">
        <v>443</v>
      </c>
      <c r="G3580">
        <v>65</v>
      </c>
      <c r="H3580">
        <v>2006</v>
      </c>
      <c r="I3580">
        <v>5385</v>
      </c>
      <c r="J3580">
        <v>2652930</v>
      </c>
      <c r="K3580">
        <v>2649538</v>
      </c>
      <c r="L3580">
        <v>0</v>
      </c>
      <c r="M3580">
        <v>3317</v>
      </c>
      <c r="N3580" s="3">
        <f t="shared" si="110"/>
        <v>3379</v>
      </c>
      <c r="O3580" s="3">
        <v>9715</v>
      </c>
      <c r="P3580" s="3">
        <f t="shared" si="111"/>
        <v>0.34781266083376222</v>
      </c>
    </row>
    <row r="3581" spans="1:16" hidden="1" x14ac:dyDescent="0.2">
      <c r="A3581">
        <f>COUNTIF(matches!$A$2:$A$80,B3581)</f>
        <v>0</v>
      </c>
      <c r="B3581" t="s">
        <v>712</v>
      </c>
      <c r="C3581" t="s">
        <v>187</v>
      </c>
      <c r="D3581">
        <v>84.028000000000006</v>
      </c>
      <c r="E3581">
        <v>1872</v>
      </c>
      <c r="F3581">
        <v>285</v>
      </c>
      <c r="G3581">
        <v>14</v>
      </c>
      <c r="H3581">
        <v>5491</v>
      </c>
      <c r="I3581">
        <v>7355</v>
      </c>
      <c r="J3581">
        <v>2649477</v>
      </c>
      <c r="K3581">
        <v>2647613</v>
      </c>
      <c r="L3581">
        <v>0</v>
      </c>
      <c r="M3581">
        <v>1788</v>
      </c>
      <c r="N3581" s="3">
        <f t="shared" si="110"/>
        <v>1864</v>
      </c>
      <c r="O3581" s="3">
        <v>9715</v>
      </c>
      <c r="P3581" s="3">
        <f t="shared" si="111"/>
        <v>0.19186824498198662</v>
      </c>
    </row>
    <row r="3582" spans="1:16" hidden="1" x14ac:dyDescent="0.2">
      <c r="A3582">
        <f>COUNTIF(matches!$A$2:$A$80,B3582)</f>
        <v>0</v>
      </c>
      <c r="B3582" t="s">
        <v>712</v>
      </c>
      <c r="C3582" t="s">
        <v>187</v>
      </c>
      <c r="D3582">
        <v>83.055000000000007</v>
      </c>
      <c r="E3582">
        <v>1316</v>
      </c>
      <c r="F3582">
        <v>199</v>
      </c>
      <c r="G3582">
        <v>24</v>
      </c>
      <c r="H3582">
        <v>1</v>
      </c>
      <c r="I3582">
        <v>1304</v>
      </c>
      <c r="J3582">
        <v>2655240</v>
      </c>
      <c r="K3582">
        <v>2653937</v>
      </c>
      <c r="L3582">
        <v>0</v>
      </c>
      <c r="M3582">
        <v>1173</v>
      </c>
      <c r="N3582" s="3">
        <f t="shared" si="110"/>
        <v>1303</v>
      </c>
      <c r="O3582" s="3">
        <v>9715</v>
      </c>
      <c r="P3582" s="3">
        <f t="shared" si="111"/>
        <v>0.13412249099330931</v>
      </c>
    </row>
    <row r="3583" spans="1:16" x14ac:dyDescent="0.2">
      <c r="A3583">
        <f>COUNTIF(matches!$A$2:$A$80,B3583)</f>
        <v>0</v>
      </c>
      <c r="B3583" t="s">
        <v>712</v>
      </c>
      <c r="C3583" t="s">
        <v>187</v>
      </c>
      <c r="D3583">
        <v>93.625</v>
      </c>
      <c r="E3583">
        <v>549</v>
      </c>
      <c r="F3583">
        <v>35</v>
      </c>
      <c r="G3583">
        <v>0</v>
      </c>
      <c r="H3583">
        <v>9166</v>
      </c>
      <c r="I3583">
        <v>9714</v>
      </c>
      <c r="J3583">
        <v>2645835</v>
      </c>
      <c r="K3583">
        <v>2645287</v>
      </c>
      <c r="L3583">
        <v>0</v>
      </c>
      <c r="M3583">
        <v>821</v>
      </c>
      <c r="N3583" s="3">
        <f t="shared" si="110"/>
        <v>548</v>
      </c>
      <c r="O3583" s="3">
        <v>9715</v>
      </c>
      <c r="P3583" s="3">
        <f t="shared" si="111"/>
        <v>5.6407617086978896E-2</v>
      </c>
    </row>
    <row r="3584" spans="1:16" x14ac:dyDescent="0.2">
      <c r="A3584">
        <f>COUNTIF(matches!$A$2:$A$80,B3584)</f>
        <v>0</v>
      </c>
      <c r="B3584" t="s">
        <v>712</v>
      </c>
      <c r="C3584" t="s">
        <v>187</v>
      </c>
      <c r="D3584">
        <v>82.412000000000006</v>
      </c>
      <c r="E3584">
        <v>597</v>
      </c>
      <c r="F3584">
        <v>82</v>
      </c>
      <c r="G3584">
        <v>10</v>
      </c>
      <c r="H3584">
        <v>7445</v>
      </c>
      <c r="I3584">
        <v>8038</v>
      </c>
      <c r="J3584">
        <v>2647524</v>
      </c>
      <c r="K3584">
        <v>2646948</v>
      </c>
      <c r="L3584" s="1">
        <v>3.8999999999999998E-136</v>
      </c>
      <c r="M3584">
        <v>499</v>
      </c>
      <c r="N3584" s="3">
        <f t="shared" si="110"/>
        <v>593</v>
      </c>
      <c r="O3584" s="3">
        <v>9715</v>
      </c>
      <c r="P3584" s="3">
        <f t="shared" si="111"/>
        <v>6.1039629439011839E-2</v>
      </c>
    </row>
    <row r="3585" spans="1:16" x14ac:dyDescent="0.2">
      <c r="A3585">
        <f>COUNTIF(matches!$A$2:$A$80,B3585)</f>
        <v>0</v>
      </c>
      <c r="B3585" t="s">
        <v>712</v>
      </c>
      <c r="C3585" t="s">
        <v>187</v>
      </c>
      <c r="D3585">
        <v>83.626000000000005</v>
      </c>
      <c r="E3585">
        <v>342</v>
      </c>
      <c r="F3585">
        <v>53</v>
      </c>
      <c r="G3585">
        <v>3</v>
      </c>
      <c r="H3585">
        <v>8176</v>
      </c>
      <c r="I3585">
        <v>8516</v>
      </c>
      <c r="J3585">
        <v>2646835</v>
      </c>
      <c r="K3585">
        <v>2646496</v>
      </c>
      <c r="L3585" s="1">
        <v>1.1700000000000001E-81</v>
      </c>
      <c r="M3585">
        <v>318</v>
      </c>
      <c r="N3585" s="3">
        <f t="shared" si="110"/>
        <v>340</v>
      </c>
      <c r="O3585" s="3">
        <v>9715</v>
      </c>
      <c r="P3585" s="3">
        <f t="shared" si="111"/>
        <v>3.4997426659804425E-2</v>
      </c>
    </row>
    <row r="3586" spans="1:16" x14ac:dyDescent="0.2">
      <c r="A3586">
        <f>COUNTIF(matches!$A$2:$A$80,B3586)</f>
        <v>0</v>
      </c>
      <c r="B3586" t="s">
        <v>712</v>
      </c>
      <c r="C3586" t="s">
        <v>187</v>
      </c>
      <c r="D3586">
        <v>73.991</v>
      </c>
      <c r="E3586">
        <v>446</v>
      </c>
      <c r="F3586">
        <v>91</v>
      </c>
      <c r="G3586">
        <v>19</v>
      </c>
      <c r="H3586">
        <v>499</v>
      </c>
      <c r="I3586">
        <v>930</v>
      </c>
      <c r="J3586">
        <v>3440889</v>
      </c>
      <c r="K3586">
        <v>3441323</v>
      </c>
      <c r="L3586" s="1">
        <v>2.7000000000000001E-33</v>
      </c>
      <c r="M3586">
        <v>158</v>
      </c>
      <c r="N3586" s="3">
        <f t="shared" si="110"/>
        <v>431</v>
      </c>
      <c r="O3586" s="3">
        <v>9715</v>
      </c>
      <c r="P3586" s="3">
        <f t="shared" si="111"/>
        <v>4.436438497169326E-2</v>
      </c>
    </row>
    <row r="3587" spans="1:16" hidden="1" x14ac:dyDescent="0.2">
      <c r="A3587">
        <f>COUNTIF(matches!$A$2:$A$80,B3587)</f>
        <v>0</v>
      </c>
      <c r="B3587" t="s">
        <v>712</v>
      </c>
      <c r="C3587" t="s">
        <v>266</v>
      </c>
      <c r="D3587">
        <v>84.402000000000001</v>
      </c>
      <c r="E3587">
        <v>3430</v>
      </c>
      <c r="F3587">
        <v>448</v>
      </c>
      <c r="G3587">
        <v>64</v>
      </c>
      <c r="H3587">
        <v>2006</v>
      </c>
      <c r="I3587">
        <v>5385</v>
      </c>
      <c r="J3587">
        <v>3010345</v>
      </c>
      <c r="K3587">
        <v>3013737</v>
      </c>
      <c r="L3587">
        <v>0</v>
      </c>
      <c r="M3587">
        <v>3290</v>
      </c>
      <c r="N3587" s="3">
        <f t="shared" ref="N3587:N3650" si="112">I3587-H3587</f>
        <v>3379</v>
      </c>
      <c r="O3587" s="3">
        <v>9715</v>
      </c>
      <c r="P3587" s="3">
        <f t="shared" ref="P3587:P3650" si="113">N3587/O3587</f>
        <v>0.34781266083376222</v>
      </c>
    </row>
    <row r="3588" spans="1:16" hidden="1" x14ac:dyDescent="0.2">
      <c r="A3588">
        <f>COUNTIF(matches!$A$2:$A$80,B3588)</f>
        <v>0</v>
      </c>
      <c r="B3588" t="s">
        <v>712</v>
      </c>
      <c r="C3588" t="s">
        <v>266</v>
      </c>
      <c r="D3588">
        <v>84.454999999999998</v>
      </c>
      <c r="E3588">
        <v>1872</v>
      </c>
      <c r="F3588">
        <v>277</v>
      </c>
      <c r="G3588">
        <v>14</v>
      </c>
      <c r="H3588">
        <v>5491</v>
      </c>
      <c r="I3588">
        <v>7355</v>
      </c>
      <c r="J3588">
        <v>3013798</v>
      </c>
      <c r="K3588">
        <v>3015662</v>
      </c>
      <c r="L3588">
        <v>0</v>
      </c>
      <c r="M3588">
        <v>1832</v>
      </c>
      <c r="N3588" s="3">
        <f t="shared" si="112"/>
        <v>1864</v>
      </c>
      <c r="O3588" s="3">
        <v>9715</v>
      </c>
      <c r="P3588" s="3">
        <f t="shared" si="113"/>
        <v>0.19186824498198662</v>
      </c>
    </row>
    <row r="3589" spans="1:16" hidden="1" x14ac:dyDescent="0.2">
      <c r="A3589">
        <f>COUNTIF(matches!$A$2:$A$80,B3589)</f>
        <v>0</v>
      </c>
      <c r="B3589" t="s">
        <v>712</v>
      </c>
      <c r="C3589" t="s">
        <v>266</v>
      </c>
      <c r="D3589">
        <v>83.370999999999995</v>
      </c>
      <c r="E3589">
        <v>1317</v>
      </c>
      <c r="F3589">
        <v>193</v>
      </c>
      <c r="G3589">
        <v>26</v>
      </c>
      <c r="H3589">
        <v>1</v>
      </c>
      <c r="I3589">
        <v>1304</v>
      </c>
      <c r="J3589">
        <v>3008035</v>
      </c>
      <c r="K3589">
        <v>3009338</v>
      </c>
      <c r="L3589">
        <v>0</v>
      </c>
      <c r="M3589">
        <v>1195</v>
      </c>
      <c r="N3589" s="3">
        <f t="shared" si="112"/>
        <v>1303</v>
      </c>
      <c r="O3589" s="3">
        <v>9715</v>
      </c>
      <c r="P3589" s="3">
        <f t="shared" si="113"/>
        <v>0.13412249099330931</v>
      </c>
    </row>
    <row r="3590" spans="1:16" x14ac:dyDescent="0.2">
      <c r="A3590">
        <f>COUNTIF(matches!$A$2:$A$80,B3590)</f>
        <v>0</v>
      </c>
      <c r="B3590" t="s">
        <v>712</v>
      </c>
      <c r="C3590" t="s">
        <v>266</v>
      </c>
      <c r="D3590">
        <v>94.15</v>
      </c>
      <c r="E3590">
        <v>547</v>
      </c>
      <c r="F3590">
        <v>32</v>
      </c>
      <c r="G3590">
        <v>0</v>
      </c>
      <c r="H3590">
        <v>9168</v>
      </c>
      <c r="I3590">
        <v>9714</v>
      </c>
      <c r="J3590">
        <v>3017451</v>
      </c>
      <c r="K3590">
        <v>3017997</v>
      </c>
      <c r="L3590">
        <v>0</v>
      </c>
      <c r="M3590">
        <v>833</v>
      </c>
      <c r="N3590" s="3">
        <f t="shared" si="112"/>
        <v>546</v>
      </c>
      <c r="O3590" s="3">
        <v>9715</v>
      </c>
      <c r="P3590" s="3">
        <f t="shared" si="113"/>
        <v>5.6201749871332987E-2</v>
      </c>
    </row>
    <row r="3591" spans="1:16" x14ac:dyDescent="0.2">
      <c r="A3591">
        <f>COUNTIF(matches!$A$2:$A$80,B3591)</f>
        <v>0</v>
      </c>
      <c r="B3591" t="s">
        <v>712</v>
      </c>
      <c r="C3591" t="s">
        <v>266</v>
      </c>
      <c r="D3591">
        <v>82.412000000000006</v>
      </c>
      <c r="E3591">
        <v>597</v>
      </c>
      <c r="F3591">
        <v>82</v>
      </c>
      <c r="G3591">
        <v>10</v>
      </c>
      <c r="H3591">
        <v>7445</v>
      </c>
      <c r="I3591">
        <v>8038</v>
      </c>
      <c r="J3591">
        <v>3015751</v>
      </c>
      <c r="K3591">
        <v>3016327</v>
      </c>
      <c r="L3591" s="1">
        <v>3.8999999999999998E-136</v>
      </c>
      <c r="M3591">
        <v>499</v>
      </c>
      <c r="N3591" s="3">
        <f t="shared" si="112"/>
        <v>593</v>
      </c>
      <c r="O3591" s="3">
        <v>9715</v>
      </c>
      <c r="P3591" s="3">
        <f t="shared" si="113"/>
        <v>6.1039629439011839E-2</v>
      </c>
    </row>
    <row r="3592" spans="1:16" x14ac:dyDescent="0.2">
      <c r="A3592">
        <f>COUNTIF(matches!$A$2:$A$80,B3592)</f>
        <v>0</v>
      </c>
      <c r="B3592" t="s">
        <v>712</v>
      </c>
      <c r="C3592" t="s">
        <v>266</v>
      </c>
      <c r="D3592">
        <v>84.503</v>
      </c>
      <c r="E3592">
        <v>342</v>
      </c>
      <c r="F3592">
        <v>50</v>
      </c>
      <c r="G3592">
        <v>3</v>
      </c>
      <c r="H3592">
        <v>8176</v>
      </c>
      <c r="I3592">
        <v>8516</v>
      </c>
      <c r="J3592">
        <v>3016449</v>
      </c>
      <c r="K3592">
        <v>3016788</v>
      </c>
      <c r="L3592" s="1">
        <v>1.16E-86</v>
      </c>
      <c r="M3592">
        <v>335</v>
      </c>
      <c r="N3592" s="3">
        <f t="shared" si="112"/>
        <v>340</v>
      </c>
      <c r="O3592" s="3">
        <v>9715</v>
      </c>
      <c r="P3592" s="3">
        <f t="shared" si="113"/>
        <v>3.4997426659804425E-2</v>
      </c>
    </row>
    <row r="3593" spans="1:16" x14ac:dyDescent="0.2">
      <c r="A3593">
        <f>COUNTIF(matches!$A$2:$A$80,B3593)</f>
        <v>0</v>
      </c>
      <c r="B3593" t="s">
        <v>712</v>
      </c>
      <c r="C3593" t="s">
        <v>266</v>
      </c>
      <c r="D3593">
        <v>73.912999999999997</v>
      </c>
      <c r="E3593">
        <v>437</v>
      </c>
      <c r="F3593">
        <v>89</v>
      </c>
      <c r="G3593">
        <v>19</v>
      </c>
      <c r="H3593">
        <v>508</v>
      </c>
      <c r="I3593">
        <v>930</v>
      </c>
      <c r="J3593">
        <v>2300939</v>
      </c>
      <c r="K3593">
        <v>2300514</v>
      </c>
      <c r="L3593" s="1">
        <v>1.2599999999999999E-31</v>
      </c>
      <c r="M3593">
        <v>152</v>
      </c>
      <c r="N3593" s="3">
        <f t="shared" si="112"/>
        <v>422</v>
      </c>
      <c r="O3593" s="3">
        <v>9715</v>
      </c>
      <c r="P3593" s="3">
        <f t="shared" si="113"/>
        <v>4.3437982501286672E-2</v>
      </c>
    </row>
    <row r="3594" spans="1:16" hidden="1" x14ac:dyDescent="0.2">
      <c r="A3594">
        <f>COUNTIF(matches!$A$2:$A$80,B3594)</f>
        <v>0</v>
      </c>
      <c r="B3594" t="s">
        <v>712</v>
      </c>
      <c r="C3594" t="s">
        <v>529</v>
      </c>
      <c r="D3594">
        <v>84.203000000000003</v>
      </c>
      <c r="E3594">
        <v>3393</v>
      </c>
      <c r="F3594">
        <v>453</v>
      </c>
      <c r="G3594">
        <v>62</v>
      </c>
      <c r="H3594">
        <v>2047</v>
      </c>
      <c r="I3594">
        <v>5385</v>
      </c>
      <c r="J3594">
        <v>2125473</v>
      </c>
      <c r="K3594">
        <v>2122110</v>
      </c>
      <c r="L3594">
        <v>0</v>
      </c>
      <c r="M3594">
        <v>3219</v>
      </c>
      <c r="N3594" s="3">
        <f t="shared" si="112"/>
        <v>3338</v>
      </c>
      <c r="O3594" s="3">
        <v>9715</v>
      </c>
      <c r="P3594" s="3">
        <f t="shared" si="113"/>
        <v>0.34359238291302108</v>
      </c>
    </row>
    <row r="3595" spans="1:16" hidden="1" x14ac:dyDescent="0.2">
      <c r="A3595">
        <f>COUNTIF(matches!$A$2:$A$80,B3595)</f>
        <v>0</v>
      </c>
      <c r="B3595" t="s">
        <v>712</v>
      </c>
      <c r="C3595" t="s">
        <v>529</v>
      </c>
      <c r="D3595">
        <v>82.412000000000006</v>
      </c>
      <c r="E3595">
        <v>2570</v>
      </c>
      <c r="F3595">
        <v>399</v>
      </c>
      <c r="G3595">
        <v>42</v>
      </c>
      <c r="H3595">
        <v>5491</v>
      </c>
      <c r="I3595">
        <v>8036</v>
      </c>
      <c r="J3595">
        <v>2122049</v>
      </c>
      <c r="K3595">
        <v>2119509</v>
      </c>
      <c r="L3595">
        <v>0</v>
      </c>
      <c r="M3595">
        <v>2193</v>
      </c>
      <c r="N3595" s="3">
        <f t="shared" si="112"/>
        <v>2545</v>
      </c>
      <c r="O3595" s="3">
        <v>9715</v>
      </c>
      <c r="P3595" s="3">
        <f t="shared" si="113"/>
        <v>0.26196603190941842</v>
      </c>
    </row>
    <row r="3596" spans="1:16" hidden="1" x14ac:dyDescent="0.2">
      <c r="A3596">
        <f>COUNTIF(matches!$A$2:$A$80,B3596)</f>
        <v>0</v>
      </c>
      <c r="B3596" t="s">
        <v>712</v>
      </c>
      <c r="C3596" t="s">
        <v>529</v>
      </c>
      <c r="D3596">
        <v>82.602000000000004</v>
      </c>
      <c r="E3596">
        <v>1322</v>
      </c>
      <c r="F3596">
        <v>212</v>
      </c>
      <c r="G3596">
        <v>18</v>
      </c>
      <c r="H3596">
        <v>4</v>
      </c>
      <c r="I3596">
        <v>1316</v>
      </c>
      <c r="J3596">
        <v>2127802</v>
      </c>
      <c r="K3596">
        <v>2126490</v>
      </c>
      <c r="L3596">
        <v>0</v>
      </c>
      <c r="M3596">
        <v>1151</v>
      </c>
      <c r="N3596" s="3">
        <f t="shared" si="112"/>
        <v>1312</v>
      </c>
      <c r="O3596" s="3">
        <v>9715</v>
      </c>
      <c r="P3596" s="3">
        <f t="shared" si="113"/>
        <v>0.1350488934637159</v>
      </c>
    </row>
    <row r="3597" spans="1:16" x14ac:dyDescent="0.2">
      <c r="A3597">
        <f>COUNTIF(matches!$A$2:$A$80,B3597)</f>
        <v>0</v>
      </c>
      <c r="B3597" t="s">
        <v>712</v>
      </c>
      <c r="C3597" t="s">
        <v>529</v>
      </c>
      <c r="D3597">
        <v>90.957999999999998</v>
      </c>
      <c r="E3597">
        <v>553</v>
      </c>
      <c r="F3597">
        <v>50</v>
      </c>
      <c r="G3597">
        <v>0</v>
      </c>
      <c r="H3597">
        <v>9162</v>
      </c>
      <c r="I3597">
        <v>9714</v>
      </c>
      <c r="J3597">
        <v>2118329</v>
      </c>
      <c r="K3597">
        <v>2117777</v>
      </c>
      <c r="L3597">
        <v>0</v>
      </c>
      <c r="M3597">
        <v>745</v>
      </c>
      <c r="N3597" s="3">
        <f t="shared" si="112"/>
        <v>552</v>
      </c>
      <c r="O3597" s="3">
        <v>9715</v>
      </c>
      <c r="P3597" s="3">
        <f t="shared" si="113"/>
        <v>5.6819351518270715E-2</v>
      </c>
    </row>
    <row r="3598" spans="1:16" x14ac:dyDescent="0.2">
      <c r="A3598">
        <f>COUNTIF(matches!$A$2:$A$80,B3598)</f>
        <v>0</v>
      </c>
      <c r="B3598" t="s">
        <v>712</v>
      </c>
      <c r="C3598" t="s">
        <v>529</v>
      </c>
      <c r="D3598">
        <v>86.337000000000003</v>
      </c>
      <c r="E3598">
        <v>344</v>
      </c>
      <c r="F3598">
        <v>45</v>
      </c>
      <c r="G3598">
        <v>2</v>
      </c>
      <c r="H3598">
        <v>8183</v>
      </c>
      <c r="I3598">
        <v>8525</v>
      </c>
      <c r="J3598">
        <v>2119397</v>
      </c>
      <c r="K3598">
        <v>2119055</v>
      </c>
      <c r="L3598" s="1">
        <v>2.46E-98</v>
      </c>
      <c r="M3598">
        <v>374</v>
      </c>
      <c r="N3598" s="3">
        <f t="shared" si="112"/>
        <v>342</v>
      </c>
      <c r="O3598" s="3">
        <v>9715</v>
      </c>
      <c r="P3598" s="3">
        <f t="shared" si="113"/>
        <v>3.5203293875450334E-2</v>
      </c>
    </row>
    <row r="3599" spans="1:16" x14ac:dyDescent="0.2">
      <c r="A3599">
        <f>COUNTIF(matches!$A$2:$A$80,B3599)</f>
        <v>0</v>
      </c>
      <c r="B3599" t="s">
        <v>712</v>
      </c>
      <c r="C3599" t="s">
        <v>529</v>
      </c>
      <c r="D3599">
        <v>72.463999999999999</v>
      </c>
      <c r="E3599">
        <v>552</v>
      </c>
      <c r="F3599">
        <v>103</v>
      </c>
      <c r="G3599">
        <v>40</v>
      </c>
      <c r="H3599">
        <v>499</v>
      </c>
      <c r="I3599">
        <v>1024</v>
      </c>
      <c r="J3599">
        <v>2791796</v>
      </c>
      <c r="K3599">
        <v>2792324</v>
      </c>
      <c r="L3599" s="1">
        <v>1.6399999999999999E-25</v>
      </c>
      <c r="M3599">
        <v>132</v>
      </c>
      <c r="N3599" s="3">
        <f t="shared" si="112"/>
        <v>525</v>
      </c>
      <c r="O3599" s="3">
        <v>9715</v>
      </c>
      <c r="P3599" s="3">
        <f t="shared" si="113"/>
        <v>5.404014410705095E-2</v>
      </c>
    </row>
    <row r="3600" spans="1:16" hidden="1" x14ac:dyDescent="0.2">
      <c r="A3600">
        <f>COUNTIF(matches!$A$2:$A$80,B3600)</f>
        <v>0</v>
      </c>
      <c r="B3600" t="s">
        <v>712</v>
      </c>
      <c r="C3600" t="s">
        <v>415</v>
      </c>
      <c r="D3600">
        <v>83.947999999999993</v>
      </c>
      <c r="E3600">
        <v>3389</v>
      </c>
      <c r="F3600">
        <v>460</v>
      </c>
      <c r="G3600">
        <v>65</v>
      </c>
      <c r="H3600">
        <v>2047</v>
      </c>
      <c r="I3600">
        <v>5385</v>
      </c>
      <c r="J3600">
        <v>2590025</v>
      </c>
      <c r="K3600">
        <v>2586671</v>
      </c>
      <c r="L3600">
        <v>0</v>
      </c>
      <c r="M3600">
        <v>3168</v>
      </c>
      <c r="N3600" s="3">
        <f t="shared" si="112"/>
        <v>3338</v>
      </c>
      <c r="O3600" s="3">
        <v>9715</v>
      </c>
      <c r="P3600" s="3">
        <f t="shared" si="113"/>
        <v>0.34359238291302108</v>
      </c>
    </row>
    <row r="3601" spans="1:16" hidden="1" x14ac:dyDescent="0.2">
      <c r="A3601">
        <f>COUNTIF(matches!$A$2:$A$80,B3601)</f>
        <v>0</v>
      </c>
      <c r="B3601" t="s">
        <v>712</v>
      </c>
      <c r="C3601" t="s">
        <v>415</v>
      </c>
      <c r="D3601">
        <v>81.212999999999994</v>
      </c>
      <c r="E3601">
        <v>3066</v>
      </c>
      <c r="F3601">
        <v>479</v>
      </c>
      <c r="G3601">
        <v>64</v>
      </c>
      <c r="H3601">
        <v>5491</v>
      </c>
      <c r="I3601">
        <v>8516</v>
      </c>
      <c r="J3601">
        <v>2586610</v>
      </c>
      <c r="K3601">
        <v>2583602</v>
      </c>
      <c r="L3601">
        <v>0</v>
      </c>
      <c r="M3601">
        <v>2381</v>
      </c>
      <c r="N3601" s="3">
        <f t="shared" si="112"/>
        <v>3025</v>
      </c>
      <c r="O3601" s="3">
        <v>9715</v>
      </c>
      <c r="P3601" s="3">
        <f t="shared" si="113"/>
        <v>0.31137416366443643</v>
      </c>
    </row>
    <row r="3602" spans="1:16" hidden="1" x14ac:dyDescent="0.2">
      <c r="A3602">
        <f>COUNTIF(matches!$A$2:$A$80,B3602)</f>
        <v>0</v>
      </c>
      <c r="B3602" t="s">
        <v>712</v>
      </c>
      <c r="C3602" t="s">
        <v>415</v>
      </c>
      <c r="D3602">
        <v>83.459000000000003</v>
      </c>
      <c r="E3602">
        <v>1324</v>
      </c>
      <c r="F3602">
        <v>188</v>
      </c>
      <c r="G3602">
        <v>29</v>
      </c>
      <c r="H3602">
        <v>1</v>
      </c>
      <c r="I3602">
        <v>1308</v>
      </c>
      <c r="J3602">
        <v>2592358</v>
      </c>
      <c r="K3602">
        <v>2591050</v>
      </c>
      <c r="L3602">
        <v>0</v>
      </c>
      <c r="M3602">
        <v>1203</v>
      </c>
      <c r="N3602" s="3">
        <f t="shared" si="112"/>
        <v>1307</v>
      </c>
      <c r="O3602" s="3">
        <v>9715</v>
      </c>
      <c r="P3602" s="3">
        <f t="shared" si="113"/>
        <v>0.13453422542460114</v>
      </c>
    </row>
    <row r="3603" spans="1:16" x14ac:dyDescent="0.2">
      <c r="A3603">
        <f>COUNTIF(matches!$A$2:$A$80,B3603)</f>
        <v>0</v>
      </c>
      <c r="B3603" t="s">
        <v>712</v>
      </c>
      <c r="C3603" t="s">
        <v>415</v>
      </c>
      <c r="D3603">
        <v>92.35</v>
      </c>
      <c r="E3603">
        <v>549</v>
      </c>
      <c r="F3603">
        <v>42</v>
      </c>
      <c r="G3603">
        <v>0</v>
      </c>
      <c r="H3603">
        <v>9166</v>
      </c>
      <c r="I3603">
        <v>9714</v>
      </c>
      <c r="J3603">
        <v>2582863</v>
      </c>
      <c r="K3603">
        <v>2582315</v>
      </c>
      <c r="L3603">
        <v>0</v>
      </c>
      <c r="M3603">
        <v>782</v>
      </c>
      <c r="N3603" s="3">
        <f t="shared" si="112"/>
        <v>548</v>
      </c>
      <c r="O3603" s="3">
        <v>9715</v>
      </c>
      <c r="P3603" s="3">
        <f t="shared" si="113"/>
        <v>5.6407617086978896E-2</v>
      </c>
    </row>
    <row r="3604" spans="1:16" hidden="1" x14ac:dyDescent="0.2">
      <c r="A3604">
        <f>COUNTIF(matches!$A$2:$A$80,B3604)</f>
        <v>0</v>
      </c>
      <c r="B3604" t="s">
        <v>712</v>
      </c>
      <c r="C3604" t="s">
        <v>494</v>
      </c>
      <c r="D3604">
        <v>83.903000000000006</v>
      </c>
      <c r="E3604">
        <v>3392</v>
      </c>
      <c r="F3604">
        <v>456</v>
      </c>
      <c r="G3604">
        <v>70</v>
      </c>
      <c r="H3604">
        <v>2047</v>
      </c>
      <c r="I3604">
        <v>5385</v>
      </c>
      <c r="J3604">
        <v>2533329</v>
      </c>
      <c r="K3604">
        <v>2529975</v>
      </c>
      <c r="L3604">
        <v>0</v>
      </c>
      <c r="M3604">
        <v>3157</v>
      </c>
      <c r="N3604" s="3">
        <f t="shared" si="112"/>
        <v>3338</v>
      </c>
      <c r="O3604" s="3">
        <v>9715</v>
      </c>
      <c r="P3604" s="3">
        <f t="shared" si="113"/>
        <v>0.34359238291302108</v>
      </c>
    </row>
    <row r="3605" spans="1:16" hidden="1" x14ac:dyDescent="0.2">
      <c r="A3605">
        <f>COUNTIF(matches!$A$2:$A$80,B3605)</f>
        <v>0</v>
      </c>
      <c r="B3605" t="s">
        <v>712</v>
      </c>
      <c r="C3605" t="s">
        <v>494</v>
      </c>
      <c r="D3605">
        <v>81.174999999999997</v>
      </c>
      <c r="E3605">
        <v>3065</v>
      </c>
      <c r="F3605">
        <v>481</v>
      </c>
      <c r="G3605">
        <v>62</v>
      </c>
      <c r="H3605">
        <v>5491</v>
      </c>
      <c r="I3605">
        <v>8516</v>
      </c>
      <c r="J3605">
        <v>2529914</v>
      </c>
      <c r="K3605">
        <v>2526907</v>
      </c>
      <c r="L3605">
        <v>0</v>
      </c>
      <c r="M3605">
        <v>2375</v>
      </c>
      <c r="N3605" s="3">
        <f t="shared" si="112"/>
        <v>3025</v>
      </c>
      <c r="O3605" s="3">
        <v>9715</v>
      </c>
      <c r="P3605" s="3">
        <f t="shared" si="113"/>
        <v>0.31137416366443643</v>
      </c>
    </row>
    <row r="3606" spans="1:16" hidden="1" x14ac:dyDescent="0.2">
      <c r="A3606">
        <f>COUNTIF(matches!$A$2:$A$80,B3606)</f>
        <v>0</v>
      </c>
      <c r="B3606" t="s">
        <v>712</v>
      </c>
      <c r="C3606" t="s">
        <v>494</v>
      </c>
      <c r="D3606">
        <v>83.233000000000004</v>
      </c>
      <c r="E3606">
        <v>1324</v>
      </c>
      <c r="F3606">
        <v>191</v>
      </c>
      <c r="G3606">
        <v>29</v>
      </c>
      <c r="H3606">
        <v>1</v>
      </c>
      <c r="I3606">
        <v>1308</v>
      </c>
      <c r="J3606">
        <v>2535662</v>
      </c>
      <c r="K3606">
        <v>2534354</v>
      </c>
      <c r="L3606">
        <v>0</v>
      </c>
      <c r="M3606">
        <v>1186</v>
      </c>
      <c r="N3606" s="3">
        <f t="shared" si="112"/>
        <v>1307</v>
      </c>
      <c r="O3606" s="3">
        <v>9715</v>
      </c>
      <c r="P3606" s="3">
        <f t="shared" si="113"/>
        <v>0.13453422542460114</v>
      </c>
    </row>
    <row r="3607" spans="1:16" x14ac:dyDescent="0.2">
      <c r="A3607">
        <f>COUNTIF(matches!$A$2:$A$80,B3607)</f>
        <v>0</v>
      </c>
      <c r="B3607" t="s">
        <v>712</v>
      </c>
      <c r="C3607" t="s">
        <v>494</v>
      </c>
      <c r="D3607">
        <v>92.35</v>
      </c>
      <c r="E3607">
        <v>549</v>
      </c>
      <c r="F3607">
        <v>42</v>
      </c>
      <c r="G3607">
        <v>0</v>
      </c>
      <c r="H3607">
        <v>9166</v>
      </c>
      <c r="I3607">
        <v>9714</v>
      </c>
      <c r="J3607">
        <v>2526168</v>
      </c>
      <c r="K3607">
        <v>2525620</v>
      </c>
      <c r="L3607">
        <v>0</v>
      </c>
      <c r="M3607">
        <v>782</v>
      </c>
      <c r="N3607" s="3">
        <f t="shared" si="112"/>
        <v>548</v>
      </c>
      <c r="O3607" s="3">
        <v>9715</v>
      </c>
      <c r="P3607" s="3">
        <f t="shared" si="113"/>
        <v>5.6407617086978896E-2</v>
      </c>
    </row>
    <row r="3608" spans="1:16" hidden="1" x14ac:dyDescent="0.2">
      <c r="A3608">
        <f>COUNTIF(matches!$A$2:$A$80,B3608)</f>
        <v>0</v>
      </c>
      <c r="B3608" t="s">
        <v>712</v>
      </c>
      <c r="C3608" t="s">
        <v>416</v>
      </c>
      <c r="D3608">
        <v>83.888999999999996</v>
      </c>
      <c r="E3608">
        <v>3389</v>
      </c>
      <c r="F3608">
        <v>462</v>
      </c>
      <c r="G3608">
        <v>65</v>
      </c>
      <c r="H3608">
        <v>2047</v>
      </c>
      <c r="I3608">
        <v>5385</v>
      </c>
      <c r="J3608">
        <v>2312564</v>
      </c>
      <c r="K3608">
        <v>2309210</v>
      </c>
      <c r="L3608">
        <v>0</v>
      </c>
      <c r="M3608">
        <v>3157</v>
      </c>
      <c r="N3608" s="3">
        <f t="shared" si="112"/>
        <v>3338</v>
      </c>
      <c r="O3608" s="3">
        <v>9715</v>
      </c>
      <c r="P3608" s="3">
        <f t="shared" si="113"/>
        <v>0.34359238291302108</v>
      </c>
    </row>
    <row r="3609" spans="1:16" hidden="1" x14ac:dyDescent="0.2">
      <c r="A3609">
        <f>COUNTIF(matches!$A$2:$A$80,B3609)</f>
        <v>0</v>
      </c>
      <c r="B3609" t="s">
        <v>712</v>
      </c>
      <c r="C3609" t="s">
        <v>416</v>
      </c>
      <c r="D3609">
        <v>81.153999999999996</v>
      </c>
      <c r="E3609">
        <v>3067</v>
      </c>
      <c r="F3609">
        <v>478</v>
      </c>
      <c r="G3609">
        <v>65</v>
      </c>
      <c r="H3609">
        <v>5491</v>
      </c>
      <c r="I3609">
        <v>8516</v>
      </c>
      <c r="J3609">
        <v>2309149</v>
      </c>
      <c r="K3609">
        <v>2306142</v>
      </c>
      <c r="L3609">
        <v>0</v>
      </c>
      <c r="M3609">
        <v>2370</v>
      </c>
      <c r="N3609" s="3">
        <f t="shared" si="112"/>
        <v>3025</v>
      </c>
      <c r="O3609" s="3">
        <v>9715</v>
      </c>
      <c r="P3609" s="3">
        <f t="shared" si="113"/>
        <v>0.31137416366443643</v>
      </c>
    </row>
    <row r="3610" spans="1:16" hidden="1" x14ac:dyDescent="0.2">
      <c r="A3610">
        <f>COUNTIF(matches!$A$2:$A$80,B3610)</f>
        <v>0</v>
      </c>
      <c r="B3610" t="s">
        <v>712</v>
      </c>
      <c r="C3610" t="s">
        <v>416</v>
      </c>
      <c r="D3610">
        <v>83.233000000000004</v>
      </c>
      <c r="E3610">
        <v>1324</v>
      </c>
      <c r="F3610">
        <v>191</v>
      </c>
      <c r="G3610">
        <v>29</v>
      </c>
      <c r="H3610">
        <v>1</v>
      </c>
      <c r="I3610">
        <v>1308</v>
      </c>
      <c r="J3610">
        <v>2314897</v>
      </c>
      <c r="K3610">
        <v>2313589</v>
      </c>
      <c r="L3610">
        <v>0</v>
      </c>
      <c r="M3610">
        <v>1186</v>
      </c>
      <c r="N3610" s="3">
        <f t="shared" si="112"/>
        <v>1307</v>
      </c>
      <c r="O3610" s="3">
        <v>9715</v>
      </c>
      <c r="P3610" s="3">
        <f t="shared" si="113"/>
        <v>0.13453422542460114</v>
      </c>
    </row>
    <row r="3611" spans="1:16" x14ac:dyDescent="0.2">
      <c r="A3611">
        <f>COUNTIF(matches!$A$2:$A$80,B3611)</f>
        <v>0</v>
      </c>
      <c r="B3611" t="s">
        <v>712</v>
      </c>
      <c r="C3611" t="s">
        <v>416</v>
      </c>
      <c r="D3611">
        <v>92.224000000000004</v>
      </c>
      <c r="E3611">
        <v>553</v>
      </c>
      <c r="F3611">
        <v>42</v>
      </c>
      <c r="G3611">
        <v>1</v>
      </c>
      <c r="H3611">
        <v>9162</v>
      </c>
      <c r="I3611">
        <v>9714</v>
      </c>
      <c r="J3611">
        <v>2305406</v>
      </c>
      <c r="K3611">
        <v>2304855</v>
      </c>
      <c r="L3611">
        <v>0</v>
      </c>
      <c r="M3611">
        <v>782</v>
      </c>
      <c r="N3611" s="3">
        <f t="shared" si="112"/>
        <v>552</v>
      </c>
      <c r="O3611" s="3">
        <v>9715</v>
      </c>
      <c r="P3611" s="3">
        <f t="shared" si="113"/>
        <v>5.6819351518270715E-2</v>
      </c>
    </row>
    <row r="3612" spans="1:16" hidden="1" x14ac:dyDescent="0.2">
      <c r="A3612">
        <f>COUNTIF(matches!$A$2:$A$80,B3612)</f>
        <v>0</v>
      </c>
      <c r="B3612" t="s">
        <v>712</v>
      </c>
      <c r="C3612" t="s">
        <v>492</v>
      </c>
      <c r="D3612">
        <v>83.873999999999995</v>
      </c>
      <c r="E3612">
        <v>3392</v>
      </c>
      <c r="F3612">
        <v>457</v>
      </c>
      <c r="G3612">
        <v>70</v>
      </c>
      <c r="H3612">
        <v>2047</v>
      </c>
      <c r="I3612">
        <v>5385</v>
      </c>
      <c r="J3612">
        <v>1276795</v>
      </c>
      <c r="K3612">
        <v>1280149</v>
      </c>
      <c r="L3612">
        <v>0</v>
      </c>
      <c r="M3612">
        <v>3151</v>
      </c>
      <c r="N3612" s="3">
        <f t="shared" si="112"/>
        <v>3338</v>
      </c>
      <c r="O3612" s="3">
        <v>9715</v>
      </c>
      <c r="P3612" s="3">
        <f t="shared" si="113"/>
        <v>0.34359238291302108</v>
      </c>
    </row>
    <row r="3613" spans="1:16" hidden="1" x14ac:dyDescent="0.2">
      <c r="A3613">
        <f>COUNTIF(matches!$A$2:$A$80,B3613)</f>
        <v>0</v>
      </c>
      <c r="B3613" t="s">
        <v>712</v>
      </c>
      <c r="C3613" t="s">
        <v>492</v>
      </c>
      <c r="D3613">
        <v>81.870999999999995</v>
      </c>
      <c r="E3613">
        <v>2565</v>
      </c>
      <c r="F3613">
        <v>408</v>
      </c>
      <c r="G3613">
        <v>37</v>
      </c>
      <c r="H3613">
        <v>5491</v>
      </c>
      <c r="I3613">
        <v>8035</v>
      </c>
      <c r="J3613">
        <v>1280210</v>
      </c>
      <c r="K3613">
        <v>1282737</v>
      </c>
      <c r="L3613">
        <v>0</v>
      </c>
      <c r="M3613">
        <v>2108</v>
      </c>
      <c r="N3613" s="3">
        <f t="shared" si="112"/>
        <v>2544</v>
      </c>
      <c r="O3613" s="3">
        <v>9715</v>
      </c>
      <c r="P3613" s="3">
        <f t="shared" si="113"/>
        <v>0.26186309830159549</v>
      </c>
    </row>
    <row r="3614" spans="1:16" hidden="1" x14ac:dyDescent="0.2">
      <c r="A3614">
        <f>COUNTIF(matches!$A$2:$A$80,B3614)</f>
        <v>0</v>
      </c>
      <c r="B3614" t="s">
        <v>712</v>
      </c>
      <c r="C3614" t="s">
        <v>492</v>
      </c>
      <c r="D3614">
        <v>83.006</v>
      </c>
      <c r="E3614">
        <v>1324</v>
      </c>
      <c r="F3614">
        <v>194</v>
      </c>
      <c r="G3614">
        <v>29</v>
      </c>
      <c r="H3614">
        <v>1</v>
      </c>
      <c r="I3614">
        <v>1308</v>
      </c>
      <c r="J3614">
        <v>1274462</v>
      </c>
      <c r="K3614">
        <v>1275770</v>
      </c>
      <c r="L3614">
        <v>0</v>
      </c>
      <c r="M3614">
        <v>1170</v>
      </c>
      <c r="N3614" s="3">
        <f t="shared" si="112"/>
        <v>1307</v>
      </c>
      <c r="O3614" s="3">
        <v>9715</v>
      </c>
      <c r="P3614" s="3">
        <f t="shared" si="113"/>
        <v>0.13453422542460114</v>
      </c>
    </row>
    <row r="3615" spans="1:16" x14ac:dyDescent="0.2">
      <c r="A3615">
        <f>COUNTIF(matches!$A$2:$A$80,B3615)</f>
        <v>0</v>
      </c>
      <c r="B3615" t="s">
        <v>712</v>
      </c>
      <c r="C3615" t="s">
        <v>492</v>
      </c>
      <c r="D3615">
        <v>92.35</v>
      </c>
      <c r="E3615">
        <v>549</v>
      </c>
      <c r="F3615">
        <v>42</v>
      </c>
      <c r="G3615">
        <v>0</v>
      </c>
      <c r="H3615">
        <v>9166</v>
      </c>
      <c r="I3615">
        <v>9714</v>
      </c>
      <c r="J3615">
        <v>1285810</v>
      </c>
      <c r="K3615">
        <v>1286358</v>
      </c>
      <c r="L3615">
        <v>0</v>
      </c>
      <c r="M3615">
        <v>782</v>
      </c>
      <c r="N3615" s="3">
        <f t="shared" si="112"/>
        <v>548</v>
      </c>
      <c r="O3615" s="3">
        <v>9715</v>
      </c>
      <c r="P3615" s="3">
        <f t="shared" si="113"/>
        <v>5.6407617086978896E-2</v>
      </c>
    </row>
    <row r="3616" spans="1:16" x14ac:dyDescent="0.2">
      <c r="A3616">
        <f>COUNTIF(matches!$A$2:$A$80,B3616)</f>
        <v>0</v>
      </c>
      <c r="B3616" t="s">
        <v>712</v>
      </c>
      <c r="C3616" t="s">
        <v>492</v>
      </c>
      <c r="D3616">
        <v>85.882000000000005</v>
      </c>
      <c r="E3616">
        <v>340</v>
      </c>
      <c r="F3616">
        <v>46</v>
      </c>
      <c r="G3616">
        <v>2</v>
      </c>
      <c r="H3616">
        <v>8178</v>
      </c>
      <c r="I3616">
        <v>8516</v>
      </c>
      <c r="J3616">
        <v>1284733</v>
      </c>
      <c r="K3616">
        <v>1285071</v>
      </c>
      <c r="L3616" s="1">
        <v>1.9200000000000001E-94</v>
      </c>
      <c r="M3616">
        <v>361</v>
      </c>
      <c r="N3616" s="3">
        <f t="shared" si="112"/>
        <v>338</v>
      </c>
      <c r="O3616" s="3">
        <v>9715</v>
      </c>
      <c r="P3616" s="3">
        <f t="shared" si="113"/>
        <v>3.4791559444158515E-2</v>
      </c>
    </row>
    <row r="3617" spans="1:16" hidden="1" x14ac:dyDescent="0.2">
      <c r="A3617">
        <f>COUNTIF(matches!$A$2:$A$80,B3617)</f>
        <v>0</v>
      </c>
      <c r="B3617" t="s">
        <v>712</v>
      </c>
      <c r="C3617" t="s">
        <v>493</v>
      </c>
      <c r="D3617">
        <v>83.873999999999995</v>
      </c>
      <c r="E3617">
        <v>3392</v>
      </c>
      <c r="F3617">
        <v>457</v>
      </c>
      <c r="G3617">
        <v>70</v>
      </c>
      <c r="H3617">
        <v>2047</v>
      </c>
      <c r="I3617">
        <v>5385</v>
      </c>
      <c r="J3617">
        <v>762231</v>
      </c>
      <c r="K3617">
        <v>758877</v>
      </c>
      <c r="L3617">
        <v>0</v>
      </c>
      <c r="M3617">
        <v>3151</v>
      </c>
      <c r="N3617" s="3">
        <f t="shared" si="112"/>
        <v>3338</v>
      </c>
      <c r="O3617" s="3">
        <v>9715</v>
      </c>
      <c r="P3617" s="3">
        <f t="shared" si="113"/>
        <v>0.34359238291302108</v>
      </c>
    </row>
    <row r="3618" spans="1:16" hidden="1" x14ac:dyDescent="0.2">
      <c r="A3618">
        <f>COUNTIF(matches!$A$2:$A$80,B3618)</f>
        <v>0</v>
      </c>
      <c r="B3618" t="s">
        <v>712</v>
      </c>
      <c r="C3618" t="s">
        <v>493</v>
      </c>
      <c r="D3618">
        <v>81.91</v>
      </c>
      <c r="E3618">
        <v>2565</v>
      </c>
      <c r="F3618">
        <v>407</v>
      </c>
      <c r="G3618">
        <v>37</v>
      </c>
      <c r="H3618">
        <v>5491</v>
      </c>
      <c r="I3618">
        <v>8035</v>
      </c>
      <c r="J3618">
        <v>758816</v>
      </c>
      <c r="K3618">
        <v>756289</v>
      </c>
      <c r="L3618">
        <v>0</v>
      </c>
      <c r="M3618">
        <v>2113</v>
      </c>
      <c r="N3618" s="3">
        <f t="shared" si="112"/>
        <v>2544</v>
      </c>
      <c r="O3618" s="3">
        <v>9715</v>
      </c>
      <c r="P3618" s="3">
        <f t="shared" si="113"/>
        <v>0.26186309830159549</v>
      </c>
    </row>
    <row r="3619" spans="1:16" hidden="1" x14ac:dyDescent="0.2">
      <c r="A3619">
        <f>COUNTIF(matches!$A$2:$A$80,B3619)</f>
        <v>0</v>
      </c>
      <c r="B3619" t="s">
        <v>712</v>
      </c>
      <c r="C3619" t="s">
        <v>493</v>
      </c>
      <c r="D3619">
        <v>83.006</v>
      </c>
      <c r="E3619">
        <v>1324</v>
      </c>
      <c r="F3619">
        <v>194</v>
      </c>
      <c r="G3619">
        <v>29</v>
      </c>
      <c r="H3619">
        <v>1</v>
      </c>
      <c r="I3619">
        <v>1308</v>
      </c>
      <c r="J3619">
        <v>764564</v>
      </c>
      <c r="K3619">
        <v>763256</v>
      </c>
      <c r="L3619">
        <v>0</v>
      </c>
      <c r="M3619">
        <v>1170</v>
      </c>
      <c r="N3619" s="3">
        <f t="shared" si="112"/>
        <v>1307</v>
      </c>
      <c r="O3619" s="3">
        <v>9715</v>
      </c>
      <c r="P3619" s="3">
        <f t="shared" si="113"/>
        <v>0.13453422542460114</v>
      </c>
    </row>
    <row r="3620" spans="1:16" x14ac:dyDescent="0.2">
      <c r="A3620">
        <f>COUNTIF(matches!$A$2:$A$80,B3620)</f>
        <v>0</v>
      </c>
      <c r="B3620" t="s">
        <v>712</v>
      </c>
      <c r="C3620" t="s">
        <v>493</v>
      </c>
      <c r="D3620">
        <v>92.35</v>
      </c>
      <c r="E3620">
        <v>549</v>
      </c>
      <c r="F3620">
        <v>42</v>
      </c>
      <c r="G3620">
        <v>0</v>
      </c>
      <c r="H3620">
        <v>9166</v>
      </c>
      <c r="I3620">
        <v>9714</v>
      </c>
      <c r="J3620">
        <v>753214</v>
      </c>
      <c r="K3620">
        <v>752666</v>
      </c>
      <c r="L3620">
        <v>0</v>
      </c>
      <c r="M3620">
        <v>782</v>
      </c>
      <c r="N3620" s="3">
        <f t="shared" si="112"/>
        <v>548</v>
      </c>
      <c r="O3620" s="3">
        <v>9715</v>
      </c>
      <c r="P3620" s="3">
        <f t="shared" si="113"/>
        <v>5.6407617086978896E-2</v>
      </c>
    </row>
    <row r="3621" spans="1:16" x14ac:dyDescent="0.2">
      <c r="A3621">
        <f>COUNTIF(matches!$A$2:$A$80,B3621)</f>
        <v>0</v>
      </c>
      <c r="B3621" t="s">
        <v>712</v>
      </c>
      <c r="C3621" t="s">
        <v>493</v>
      </c>
      <c r="D3621">
        <v>85.882000000000005</v>
      </c>
      <c r="E3621">
        <v>340</v>
      </c>
      <c r="F3621">
        <v>46</v>
      </c>
      <c r="G3621">
        <v>2</v>
      </c>
      <c r="H3621">
        <v>8178</v>
      </c>
      <c r="I3621">
        <v>8516</v>
      </c>
      <c r="J3621">
        <v>754291</v>
      </c>
      <c r="K3621">
        <v>753953</v>
      </c>
      <c r="L3621" s="1">
        <v>1.9200000000000001E-94</v>
      </c>
      <c r="M3621">
        <v>361</v>
      </c>
      <c r="N3621" s="3">
        <f t="shared" si="112"/>
        <v>338</v>
      </c>
      <c r="O3621" s="3">
        <v>9715</v>
      </c>
      <c r="P3621" s="3">
        <f t="shared" si="113"/>
        <v>3.4791559444158515E-2</v>
      </c>
    </row>
    <row r="3622" spans="1:16" hidden="1" x14ac:dyDescent="0.2">
      <c r="A3622">
        <f>COUNTIF(matches!$A$2:$A$80,B3622)</f>
        <v>0</v>
      </c>
      <c r="B3622" t="s">
        <v>712</v>
      </c>
      <c r="C3622" t="s">
        <v>713</v>
      </c>
      <c r="D3622">
        <v>83.864000000000004</v>
      </c>
      <c r="E3622">
        <v>3390</v>
      </c>
      <c r="F3622">
        <v>461</v>
      </c>
      <c r="G3622">
        <v>66</v>
      </c>
      <c r="H3622">
        <v>2047</v>
      </c>
      <c r="I3622">
        <v>5385</v>
      </c>
      <c r="J3622">
        <v>3200448</v>
      </c>
      <c r="K3622">
        <v>3203802</v>
      </c>
      <c r="L3622">
        <v>0</v>
      </c>
      <c r="M3622">
        <v>3151</v>
      </c>
      <c r="N3622" s="3">
        <f t="shared" si="112"/>
        <v>3338</v>
      </c>
      <c r="O3622" s="3">
        <v>9715</v>
      </c>
      <c r="P3622" s="3">
        <f t="shared" si="113"/>
        <v>0.34359238291302108</v>
      </c>
    </row>
    <row r="3623" spans="1:16" hidden="1" x14ac:dyDescent="0.2">
      <c r="A3623">
        <f>COUNTIF(matches!$A$2:$A$80,B3623)</f>
        <v>0</v>
      </c>
      <c r="B3623" t="s">
        <v>712</v>
      </c>
      <c r="C3623" t="s">
        <v>713</v>
      </c>
      <c r="D3623">
        <v>81.134</v>
      </c>
      <c r="E3623">
        <v>3069</v>
      </c>
      <c r="F3623">
        <v>476</v>
      </c>
      <c r="G3623">
        <v>65</v>
      </c>
      <c r="H3623">
        <v>5491</v>
      </c>
      <c r="I3623">
        <v>8516</v>
      </c>
      <c r="J3623">
        <v>3203863</v>
      </c>
      <c r="K3623">
        <v>3206871</v>
      </c>
      <c r="L3623">
        <v>0</v>
      </c>
      <c r="M3623">
        <v>2364</v>
      </c>
      <c r="N3623" s="3">
        <f t="shared" si="112"/>
        <v>3025</v>
      </c>
      <c r="O3623" s="3">
        <v>9715</v>
      </c>
      <c r="P3623" s="3">
        <f t="shared" si="113"/>
        <v>0.31137416366443643</v>
      </c>
    </row>
    <row r="3624" spans="1:16" hidden="1" x14ac:dyDescent="0.2">
      <c r="A3624">
        <f>COUNTIF(matches!$A$2:$A$80,B3624)</f>
        <v>0</v>
      </c>
      <c r="B3624" t="s">
        <v>712</v>
      </c>
      <c r="C3624" t="s">
        <v>713</v>
      </c>
      <c r="D3624">
        <v>82.867999999999995</v>
      </c>
      <c r="E3624">
        <v>1325</v>
      </c>
      <c r="F3624">
        <v>194</v>
      </c>
      <c r="G3624">
        <v>29</v>
      </c>
      <c r="H3624">
        <v>1</v>
      </c>
      <c r="I3624">
        <v>1308</v>
      </c>
      <c r="J3624">
        <v>3198115</v>
      </c>
      <c r="K3624">
        <v>3199423</v>
      </c>
      <c r="L3624">
        <v>0</v>
      </c>
      <c r="M3624">
        <v>1158</v>
      </c>
      <c r="N3624" s="3">
        <f t="shared" si="112"/>
        <v>1307</v>
      </c>
      <c r="O3624" s="3">
        <v>9715</v>
      </c>
      <c r="P3624" s="3">
        <f t="shared" si="113"/>
        <v>0.13453422542460114</v>
      </c>
    </row>
    <row r="3625" spans="1:16" x14ac:dyDescent="0.2">
      <c r="A3625">
        <f>COUNTIF(matches!$A$2:$A$80,B3625)</f>
        <v>0</v>
      </c>
      <c r="B3625" t="s">
        <v>712</v>
      </c>
      <c r="C3625" t="s">
        <v>713</v>
      </c>
      <c r="D3625">
        <v>92.224000000000004</v>
      </c>
      <c r="E3625">
        <v>553</v>
      </c>
      <c r="F3625">
        <v>42</v>
      </c>
      <c r="G3625">
        <v>1</v>
      </c>
      <c r="H3625">
        <v>9162</v>
      </c>
      <c r="I3625">
        <v>9714</v>
      </c>
      <c r="J3625">
        <v>3207607</v>
      </c>
      <c r="K3625">
        <v>3208158</v>
      </c>
      <c r="L3625">
        <v>0</v>
      </c>
      <c r="M3625">
        <v>782</v>
      </c>
      <c r="N3625" s="3">
        <f t="shared" si="112"/>
        <v>552</v>
      </c>
      <c r="O3625" s="3">
        <v>9715</v>
      </c>
      <c r="P3625" s="3">
        <f t="shared" si="113"/>
        <v>5.6819351518270715E-2</v>
      </c>
    </row>
    <row r="3626" spans="1:16" hidden="1" x14ac:dyDescent="0.2">
      <c r="A3626">
        <f>COUNTIF(matches!$A$2:$A$80,B3626)</f>
        <v>0</v>
      </c>
      <c r="B3626" t="s">
        <v>712</v>
      </c>
      <c r="C3626" t="s">
        <v>456</v>
      </c>
      <c r="D3626">
        <v>83.796000000000006</v>
      </c>
      <c r="E3626">
        <v>3388</v>
      </c>
      <c r="F3626">
        <v>467</v>
      </c>
      <c r="G3626">
        <v>67</v>
      </c>
      <c r="H3626">
        <v>2047</v>
      </c>
      <c r="I3626">
        <v>5385</v>
      </c>
      <c r="J3626">
        <v>2368957</v>
      </c>
      <c r="K3626">
        <v>2365603</v>
      </c>
      <c r="L3626">
        <v>0</v>
      </c>
      <c r="M3626">
        <v>3140</v>
      </c>
      <c r="N3626" s="3">
        <f t="shared" si="112"/>
        <v>3338</v>
      </c>
      <c r="O3626" s="3">
        <v>9715</v>
      </c>
      <c r="P3626" s="3">
        <f t="shared" si="113"/>
        <v>0.34359238291302108</v>
      </c>
    </row>
    <row r="3627" spans="1:16" hidden="1" x14ac:dyDescent="0.2">
      <c r="A3627">
        <f>COUNTIF(matches!$A$2:$A$80,B3627)</f>
        <v>0</v>
      </c>
      <c r="B3627" t="s">
        <v>712</v>
      </c>
      <c r="C3627" t="s">
        <v>456</v>
      </c>
      <c r="D3627">
        <v>81.373999999999995</v>
      </c>
      <c r="E3627">
        <v>3071</v>
      </c>
      <c r="F3627">
        <v>480</v>
      </c>
      <c r="G3627">
        <v>58</v>
      </c>
      <c r="H3627">
        <v>5491</v>
      </c>
      <c r="I3627">
        <v>8517</v>
      </c>
      <c r="J3627">
        <v>2365542</v>
      </c>
      <c r="K3627">
        <v>2362520</v>
      </c>
      <c r="L3627">
        <v>0</v>
      </c>
      <c r="M3627">
        <v>2418</v>
      </c>
      <c r="N3627" s="3">
        <f t="shared" si="112"/>
        <v>3026</v>
      </c>
      <c r="O3627" s="3">
        <v>9715</v>
      </c>
      <c r="P3627" s="3">
        <f t="shared" si="113"/>
        <v>0.31147709727225942</v>
      </c>
    </row>
    <row r="3628" spans="1:16" hidden="1" x14ac:dyDescent="0.2">
      <c r="A3628">
        <f>COUNTIF(matches!$A$2:$A$80,B3628)</f>
        <v>0</v>
      </c>
      <c r="B3628" t="s">
        <v>712</v>
      </c>
      <c r="C3628" t="s">
        <v>456</v>
      </c>
      <c r="D3628">
        <v>82.543000000000006</v>
      </c>
      <c r="E3628">
        <v>1329</v>
      </c>
      <c r="F3628">
        <v>206</v>
      </c>
      <c r="G3628">
        <v>24</v>
      </c>
      <c r="H3628">
        <v>1</v>
      </c>
      <c r="I3628">
        <v>1316</v>
      </c>
      <c r="J3628">
        <v>2371290</v>
      </c>
      <c r="K3628">
        <v>2369975</v>
      </c>
      <c r="L3628">
        <v>0</v>
      </c>
      <c r="M3628">
        <v>1146</v>
      </c>
      <c r="N3628" s="3">
        <f t="shared" si="112"/>
        <v>1315</v>
      </c>
      <c r="O3628" s="3">
        <v>9715</v>
      </c>
      <c r="P3628" s="3">
        <f t="shared" si="113"/>
        <v>0.13535769428718478</v>
      </c>
    </row>
    <row r="3629" spans="1:16" x14ac:dyDescent="0.2">
      <c r="A3629">
        <f>COUNTIF(matches!$A$2:$A$80,B3629)</f>
        <v>0</v>
      </c>
      <c r="B3629" t="s">
        <v>712</v>
      </c>
      <c r="C3629" t="s">
        <v>456</v>
      </c>
      <c r="D3629">
        <v>92.405000000000001</v>
      </c>
      <c r="E3629">
        <v>553</v>
      </c>
      <c r="F3629">
        <v>41</v>
      </c>
      <c r="G3629">
        <v>1</v>
      </c>
      <c r="H3629">
        <v>9162</v>
      </c>
      <c r="I3629">
        <v>9714</v>
      </c>
      <c r="J3629">
        <v>2361785</v>
      </c>
      <c r="K3629">
        <v>2361234</v>
      </c>
      <c r="L3629">
        <v>0</v>
      </c>
      <c r="M3629">
        <v>787</v>
      </c>
      <c r="N3629" s="3">
        <f t="shared" si="112"/>
        <v>552</v>
      </c>
      <c r="O3629" s="3">
        <v>9715</v>
      </c>
      <c r="P3629" s="3">
        <f t="shared" si="113"/>
        <v>5.6819351518270715E-2</v>
      </c>
    </row>
    <row r="3630" spans="1:16" hidden="1" x14ac:dyDescent="0.2">
      <c r="A3630">
        <f>COUNTIF(matches!$A$2:$A$80,B3630)</f>
        <v>1</v>
      </c>
      <c r="B3630" t="s">
        <v>714</v>
      </c>
      <c r="C3630" t="s">
        <v>715</v>
      </c>
      <c r="D3630">
        <v>91.489000000000004</v>
      </c>
      <c r="E3630">
        <v>47</v>
      </c>
      <c r="F3630">
        <v>4</v>
      </c>
      <c r="G3630">
        <v>0</v>
      </c>
      <c r="H3630">
        <v>8460</v>
      </c>
      <c r="I3630">
        <v>8506</v>
      </c>
      <c r="J3630">
        <v>758238</v>
      </c>
      <c r="K3630">
        <v>758284</v>
      </c>
      <c r="L3630" s="1">
        <v>1.3200000000000001E-4</v>
      </c>
      <c r="M3630">
        <v>65.8</v>
      </c>
      <c r="N3630" s="3">
        <f t="shared" si="112"/>
        <v>46</v>
      </c>
      <c r="O3630" s="3">
        <v>75998</v>
      </c>
      <c r="P3630" s="3">
        <f t="shared" si="113"/>
        <v>6.0527908629174449E-4</v>
      </c>
    </row>
    <row r="3631" spans="1:16" hidden="1" x14ac:dyDescent="0.2">
      <c r="A3631">
        <f>COUNTIF(matches!$A$2:$A$80,B3631)</f>
        <v>0</v>
      </c>
      <c r="B3631" t="s">
        <v>716</v>
      </c>
      <c r="C3631" t="s">
        <v>265</v>
      </c>
      <c r="D3631">
        <v>89.337000000000003</v>
      </c>
      <c r="E3631">
        <v>3620</v>
      </c>
      <c r="F3631">
        <v>346</v>
      </c>
      <c r="G3631">
        <v>22</v>
      </c>
      <c r="H3631">
        <v>1</v>
      </c>
      <c r="I3631">
        <v>3586</v>
      </c>
      <c r="J3631">
        <v>1808421</v>
      </c>
      <c r="K3631">
        <v>1812034</v>
      </c>
      <c r="L3631">
        <v>0</v>
      </c>
      <c r="M3631">
        <v>4510</v>
      </c>
      <c r="N3631" s="3">
        <f t="shared" si="112"/>
        <v>3585</v>
      </c>
      <c r="O3631" s="3">
        <v>9679</v>
      </c>
      <c r="P3631" s="3">
        <f t="shared" si="113"/>
        <v>0.37038950304783552</v>
      </c>
    </row>
    <row r="3632" spans="1:16" hidden="1" x14ac:dyDescent="0.2">
      <c r="A3632">
        <f>COUNTIF(matches!$A$2:$A$80,B3632)</f>
        <v>0</v>
      </c>
      <c r="B3632" t="s">
        <v>716</v>
      </c>
      <c r="C3632" t="s">
        <v>265</v>
      </c>
      <c r="D3632">
        <v>83.393000000000001</v>
      </c>
      <c r="E3632">
        <v>2228</v>
      </c>
      <c r="F3632">
        <v>332</v>
      </c>
      <c r="G3632">
        <v>32</v>
      </c>
      <c r="H3632">
        <v>5175</v>
      </c>
      <c r="I3632">
        <v>7378</v>
      </c>
      <c r="J3632">
        <v>1813442</v>
      </c>
      <c r="K3632">
        <v>1815655</v>
      </c>
      <c r="L3632">
        <v>0</v>
      </c>
      <c r="M3632">
        <v>2030</v>
      </c>
      <c r="N3632" s="3">
        <f t="shared" si="112"/>
        <v>2203</v>
      </c>
      <c r="O3632" s="3">
        <v>9679</v>
      </c>
      <c r="P3632" s="3">
        <f t="shared" si="113"/>
        <v>0.22760615766091538</v>
      </c>
    </row>
    <row r="3633" spans="1:16" hidden="1" x14ac:dyDescent="0.2">
      <c r="A3633">
        <f>COUNTIF(matches!$A$2:$A$80,B3633)</f>
        <v>0</v>
      </c>
      <c r="B3633" t="s">
        <v>716</v>
      </c>
      <c r="C3633" t="s">
        <v>265</v>
      </c>
      <c r="D3633">
        <v>88.203000000000003</v>
      </c>
      <c r="E3633">
        <v>1636</v>
      </c>
      <c r="F3633">
        <v>160</v>
      </c>
      <c r="G3633">
        <v>21</v>
      </c>
      <c r="H3633">
        <v>7865</v>
      </c>
      <c r="I3633">
        <v>9474</v>
      </c>
      <c r="J3633">
        <v>1816035</v>
      </c>
      <c r="K3633">
        <v>1817663</v>
      </c>
      <c r="L3633">
        <v>0</v>
      </c>
      <c r="M3633">
        <v>1921</v>
      </c>
      <c r="N3633" s="3">
        <f t="shared" si="112"/>
        <v>1609</v>
      </c>
      <c r="O3633" s="3">
        <v>9679</v>
      </c>
      <c r="P3633" s="3">
        <f t="shared" si="113"/>
        <v>0.16623618142370081</v>
      </c>
    </row>
    <row r="3634" spans="1:16" hidden="1" x14ac:dyDescent="0.2">
      <c r="A3634">
        <f>COUNTIF(matches!$A$2:$A$80,B3634)</f>
        <v>0</v>
      </c>
      <c r="B3634" t="s">
        <v>716</v>
      </c>
      <c r="C3634" t="s">
        <v>265</v>
      </c>
      <c r="D3634">
        <v>89.349000000000004</v>
      </c>
      <c r="E3634">
        <v>967</v>
      </c>
      <c r="F3634">
        <v>97</v>
      </c>
      <c r="G3634">
        <v>5</v>
      </c>
      <c r="H3634">
        <v>3825</v>
      </c>
      <c r="I3634">
        <v>4788</v>
      </c>
      <c r="J3634">
        <v>1812156</v>
      </c>
      <c r="K3634">
        <v>1813119</v>
      </c>
      <c r="L3634">
        <v>0</v>
      </c>
      <c r="M3634">
        <v>1210</v>
      </c>
      <c r="N3634" s="3">
        <f t="shared" si="112"/>
        <v>963</v>
      </c>
      <c r="O3634" s="3">
        <v>9679</v>
      </c>
      <c r="P3634" s="3">
        <f t="shared" si="113"/>
        <v>9.9493749354272132E-2</v>
      </c>
    </row>
    <row r="3635" spans="1:16" x14ac:dyDescent="0.2">
      <c r="A3635">
        <f>COUNTIF(matches!$A$2:$A$80,B3635)</f>
        <v>0</v>
      </c>
      <c r="B3635" t="s">
        <v>716</v>
      </c>
      <c r="C3635" t="s">
        <v>265</v>
      </c>
      <c r="D3635">
        <v>94.344999999999999</v>
      </c>
      <c r="E3635">
        <v>336</v>
      </c>
      <c r="F3635">
        <v>18</v>
      </c>
      <c r="G3635">
        <v>1</v>
      </c>
      <c r="H3635">
        <v>9345</v>
      </c>
      <c r="I3635">
        <v>9679</v>
      </c>
      <c r="J3635">
        <v>499710</v>
      </c>
      <c r="K3635">
        <v>500045</v>
      </c>
      <c r="L3635" s="1">
        <v>1.39E-140</v>
      </c>
      <c r="M3635">
        <v>514</v>
      </c>
      <c r="N3635" s="3">
        <f t="shared" si="112"/>
        <v>334</v>
      </c>
      <c r="O3635" s="3">
        <v>9679</v>
      </c>
      <c r="P3635" s="3">
        <f t="shared" si="113"/>
        <v>3.4507697076144227E-2</v>
      </c>
    </row>
    <row r="3636" spans="1:16" hidden="1" x14ac:dyDescent="0.2">
      <c r="A3636">
        <f>COUNTIF(matches!$A$2:$A$80,B3636)</f>
        <v>0</v>
      </c>
      <c r="B3636" t="s">
        <v>716</v>
      </c>
      <c r="C3636" t="s">
        <v>542</v>
      </c>
      <c r="D3636">
        <v>88.013999999999996</v>
      </c>
      <c r="E3636">
        <v>3646</v>
      </c>
      <c r="F3636">
        <v>373</v>
      </c>
      <c r="G3636">
        <v>38</v>
      </c>
      <c r="H3636">
        <v>1</v>
      </c>
      <c r="I3636">
        <v>3599</v>
      </c>
      <c r="J3636">
        <v>690229</v>
      </c>
      <c r="K3636">
        <v>686601</v>
      </c>
      <c r="L3636">
        <v>0</v>
      </c>
      <c r="M3636">
        <v>4253</v>
      </c>
      <c r="N3636" s="3">
        <f t="shared" si="112"/>
        <v>3598</v>
      </c>
      <c r="O3636" s="3">
        <v>9679</v>
      </c>
      <c r="P3636" s="3">
        <f t="shared" si="113"/>
        <v>0.37173261700588905</v>
      </c>
    </row>
    <row r="3637" spans="1:16" hidden="1" x14ac:dyDescent="0.2">
      <c r="A3637">
        <f>COUNTIF(matches!$A$2:$A$80,B3637)</f>
        <v>0</v>
      </c>
      <c r="B3637" t="s">
        <v>716</v>
      </c>
      <c r="C3637" t="s">
        <v>542</v>
      </c>
      <c r="D3637">
        <v>86.521000000000001</v>
      </c>
      <c r="E3637">
        <v>1647</v>
      </c>
      <c r="F3637">
        <v>175</v>
      </c>
      <c r="G3637">
        <v>31</v>
      </c>
      <c r="H3637">
        <v>7864</v>
      </c>
      <c r="I3637">
        <v>9472</v>
      </c>
      <c r="J3637">
        <v>681860</v>
      </c>
      <c r="K3637">
        <v>680223</v>
      </c>
      <c r="L3637">
        <v>0</v>
      </c>
      <c r="M3637">
        <v>1768</v>
      </c>
      <c r="N3637" s="3">
        <f t="shared" si="112"/>
        <v>1608</v>
      </c>
      <c r="O3637" s="3">
        <v>9679</v>
      </c>
      <c r="P3637" s="3">
        <f t="shared" si="113"/>
        <v>0.16613286496538898</v>
      </c>
    </row>
    <row r="3638" spans="1:16" hidden="1" x14ac:dyDescent="0.2">
      <c r="A3638">
        <f>COUNTIF(matches!$A$2:$A$80,B3638)</f>
        <v>0</v>
      </c>
      <c r="B3638" t="s">
        <v>716</v>
      </c>
      <c r="C3638" t="s">
        <v>542</v>
      </c>
      <c r="D3638">
        <v>80.844999999999999</v>
      </c>
      <c r="E3638">
        <v>2224</v>
      </c>
      <c r="F3638">
        <v>376</v>
      </c>
      <c r="G3638">
        <v>42</v>
      </c>
      <c r="H3638">
        <v>5183</v>
      </c>
      <c r="I3638">
        <v>7377</v>
      </c>
      <c r="J3638">
        <v>684495</v>
      </c>
      <c r="K3638">
        <v>682293</v>
      </c>
      <c r="L3638">
        <v>0</v>
      </c>
      <c r="M3638">
        <v>1701</v>
      </c>
      <c r="N3638" s="3">
        <f t="shared" si="112"/>
        <v>2194</v>
      </c>
      <c r="O3638" s="3">
        <v>9679</v>
      </c>
      <c r="P3638" s="3">
        <f t="shared" si="113"/>
        <v>0.22667630953610909</v>
      </c>
    </row>
    <row r="3639" spans="1:16" hidden="1" x14ac:dyDescent="0.2">
      <c r="A3639">
        <f>COUNTIF(matches!$A$2:$A$80,B3639)</f>
        <v>0</v>
      </c>
      <c r="B3639" t="s">
        <v>716</v>
      </c>
      <c r="C3639" t="s">
        <v>542</v>
      </c>
      <c r="D3639">
        <v>87.012</v>
      </c>
      <c r="E3639">
        <v>947</v>
      </c>
      <c r="F3639">
        <v>113</v>
      </c>
      <c r="G3639">
        <v>9</v>
      </c>
      <c r="H3639">
        <v>3842</v>
      </c>
      <c r="I3639">
        <v>4783</v>
      </c>
      <c r="J3639">
        <v>686494</v>
      </c>
      <c r="K3639">
        <v>685553</v>
      </c>
      <c r="L3639">
        <v>0</v>
      </c>
      <c r="M3639">
        <v>1059</v>
      </c>
      <c r="N3639" s="3">
        <f t="shared" si="112"/>
        <v>941</v>
      </c>
      <c r="O3639" s="3">
        <v>9679</v>
      </c>
      <c r="P3639" s="3">
        <f t="shared" si="113"/>
        <v>9.722078727141234E-2</v>
      </c>
    </row>
    <row r="3640" spans="1:16" x14ac:dyDescent="0.2">
      <c r="A3640">
        <f>COUNTIF(matches!$A$2:$A$80,B3640)</f>
        <v>0</v>
      </c>
      <c r="B3640" t="s">
        <v>716</v>
      </c>
      <c r="C3640" t="s">
        <v>542</v>
      </c>
      <c r="D3640">
        <v>94.206999999999994</v>
      </c>
      <c r="E3640">
        <v>328</v>
      </c>
      <c r="F3640">
        <v>19</v>
      </c>
      <c r="G3640">
        <v>0</v>
      </c>
      <c r="H3640">
        <v>9352</v>
      </c>
      <c r="I3640">
        <v>9679</v>
      </c>
      <c r="J3640">
        <v>1462125</v>
      </c>
      <c r="K3640">
        <v>1462452</v>
      </c>
      <c r="L3640" s="1">
        <v>1.08E-136</v>
      </c>
      <c r="M3640">
        <v>501</v>
      </c>
      <c r="N3640" s="3">
        <f t="shared" si="112"/>
        <v>327</v>
      </c>
      <c r="O3640" s="3">
        <v>9679</v>
      </c>
      <c r="P3640" s="3">
        <f t="shared" si="113"/>
        <v>3.3784481867961569E-2</v>
      </c>
    </row>
    <row r="3641" spans="1:16" hidden="1" x14ac:dyDescent="0.2">
      <c r="A3641">
        <f>COUNTIF(matches!$A$2:$A$80,B3641)</f>
        <v>0</v>
      </c>
      <c r="B3641" t="s">
        <v>716</v>
      </c>
      <c r="C3641" t="s">
        <v>318</v>
      </c>
      <c r="D3641">
        <v>87.451999999999998</v>
      </c>
      <c r="E3641">
        <v>3650</v>
      </c>
      <c r="F3641">
        <v>392</v>
      </c>
      <c r="G3641">
        <v>45</v>
      </c>
      <c r="H3641">
        <v>1</v>
      </c>
      <c r="I3641">
        <v>3608</v>
      </c>
      <c r="J3641">
        <v>734899</v>
      </c>
      <c r="K3641">
        <v>731274</v>
      </c>
      <c r="L3641">
        <v>0</v>
      </c>
      <c r="M3641">
        <v>4143</v>
      </c>
      <c r="N3641" s="3">
        <f t="shared" si="112"/>
        <v>3607</v>
      </c>
      <c r="O3641" s="3">
        <v>9679</v>
      </c>
      <c r="P3641" s="3">
        <f t="shared" si="113"/>
        <v>0.37266246513069534</v>
      </c>
    </row>
    <row r="3642" spans="1:16" hidden="1" x14ac:dyDescent="0.2">
      <c r="A3642">
        <f>COUNTIF(matches!$A$2:$A$80,B3642)</f>
        <v>0</v>
      </c>
      <c r="B3642" t="s">
        <v>716</v>
      </c>
      <c r="C3642" t="s">
        <v>318</v>
      </c>
      <c r="D3642">
        <v>82.028000000000006</v>
      </c>
      <c r="E3642">
        <v>2209</v>
      </c>
      <c r="F3642">
        <v>357</v>
      </c>
      <c r="G3642">
        <v>34</v>
      </c>
      <c r="H3642">
        <v>5194</v>
      </c>
      <c r="I3642">
        <v>7379</v>
      </c>
      <c r="J3642">
        <v>728183</v>
      </c>
      <c r="K3642">
        <v>725992</v>
      </c>
      <c r="L3642">
        <v>0</v>
      </c>
      <c r="M3642">
        <v>1844</v>
      </c>
      <c r="N3642" s="3">
        <f t="shared" si="112"/>
        <v>2185</v>
      </c>
      <c r="O3642" s="3">
        <v>9679</v>
      </c>
      <c r="P3642" s="3">
        <f t="shared" si="113"/>
        <v>0.22574646141130281</v>
      </c>
    </row>
    <row r="3643" spans="1:16" hidden="1" x14ac:dyDescent="0.2">
      <c r="A3643">
        <f>COUNTIF(matches!$A$2:$A$80,B3643)</f>
        <v>0</v>
      </c>
      <c r="B3643" t="s">
        <v>716</v>
      </c>
      <c r="C3643" t="s">
        <v>318</v>
      </c>
      <c r="D3643">
        <v>87.305999999999997</v>
      </c>
      <c r="E3643">
        <v>1607</v>
      </c>
      <c r="F3643">
        <v>159</v>
      </c>
      <c r="G3643">
        <v>27</v>
      </c>
      <c r="H3643">
        <v>7825</v>
      </c>
      <c r="I3643">
        <v>9395</v>
      </c>
      <c r="J3643">
        <v>725498</v>
      </c>
      <c r="K3643">
        <v>723901</v>
      </c>
      <c r="L3643">
        <v>0</v>
      </c>
      <c r="M3643">
        <v>1796</v>
      </c>
      <c r="N3643" s="3">
        <f t="shared" si="112"/>
        <v>1570</v>
      </c>
      <c r="O3643" s="3">
        <v>9679</v>
      </c>
      <c r="P3643" s="3">
        <f t="shared" si="113"/>
        <v>0.16220683954954024</v>
      </c>
    </row>
    <row r="3644" spans="1:16" hidden="1" x14ac:dyDescent="0.2">
      <c r="A3644">
        <f>COUNTIF(matches!$A$2:$A$80,B3644)</f>
        <v>0</v>
      </c>
      <c r="B3644" t="s">
        <v>716</v>
      </c>
      <c r="C3644" t="s">
        <v>318</v>
      </c>
      <c r="D3644">
        <v>87.197999999999993</v>
      </c>
      <c r="E3644">
        <v>953</v>
      </c>
      <c r="F3644">
        <v>116</v>
      </c>
      <c r="G3644">
        <v>5</v>
      </c>
      <c r="H3644">
        <v>3833</v>
      </c>
      <c r="I3644">
        <v>4783</v>
      </c>
      <c r="J3644">
        <v>731192</v>
      </c>
      <c r="K3644">
        <v>730244</v>
      </c>
      <c r="L3644">
        <v>0</v>
      </c>
      <c r="M3644">
        <v>1079</v>
      </c>
      <c r="N3644" s="3">
        <f t="shared" si="112"/>
        <v>950</v>
      </c>
      <c r="O3644" s="3">
        <v>9679</v>
      </c>
      <c r="P3644" s="3">
        <f t="shared" si="113"/>
        <v>9.8150635396218613E-2</v>
      </c>
    </row>
    <row r="3645" spans="1:16" x14ac:dyDescent="0.2">
      <c r="A3645">
        <f>COUNTIF(matches!$A$2:$A$80,B3645)</f>
        <v>0</v>
      </c>
      <c r="B3645" t="s">
        <v>716</v>
      </c>
      <c r="C3645" t="s">
        <v>318</v>
      </c>
      <c r="D3645">
        <v>94.224999999999994</v>
      </c>
      <c r="E3645">
        <v>329</v>
      </c>
      <c r="F3645">
        <v>19</v>
      </c>
      <c r="G3645">
        <v>0</v>
      </c>
      <c r="H3645">
        <v>9351</v>
      </c>
      <c r="I3645">
        <v>9679</v>
      </c>
      <c r="J3645">
        <v>2166321</v>
      </c>
      <c r="K3645">
        <v>2165993</v>
      </c>
      <c r="L3645" s="1">
        <v>2.9999999999999998E-137</v>
      </c>
      <c r="M3645">
        <v>503</v>
      </c>
      <c r="N3645" s="3">
        <f t="shared" si="112"/>
        <v>328</v>
      </c>
      <c r="O3645" s="3">
        <v>9679</v>
      </c>
      <c r="P3645" s="3">
        <f t="shared" si="113"/>
        <v>3.3887798326273373E-2</v>
      </c>
    </row>
    <row r="3646" spans="1:16" hidden="1" x14ac:dyDescent="0.2">
      <c r="A3646">
        <f>COUNTIF(matches!$A$2:$A$80,B3646)</f>
        <v>0</v>
      </c>
      <c r="B3646" t="s">
        <v>716</v>
      </c>
      <c r="C3646" t="s">
        <v>399</v>
      </c>
      <c r="D3646">
        <v>87.451999999999998</v>
      </c>
      <c r="E3646">
        <v>3650</v>
      </c>
      <c r="F3646">
        <v>391</v>
      </c>
      <c r="G3646">
        <v>43</v>
      </c>
      <c r="H3646">
        <v>1</v>
      </c>
      <c r="I3646">
        <v>3599</v>
      </c>
      <c r="J3646">
        <v>726565</v>
      </c>
      <c r="K3646">
        <v>722932</v>
      </c>
      <c r="L3646">
        <v>0</v>
      </c>
      <c r="M3646">
        <v>4141</v>
      </c>
      <c r="N3646" s="3">
        <f t="shared" si="112"/>
        <v>3598</v>
      </c>
      <c r="O3646" s="3">
        <v>9679</v>
      </c>
      <c r="P3646" s="3">
        <f t="shared" si="113"/>
        <v>0.37173261700588905</v>
      </c>
    </row>
    <row r="3647" spans="1:16" hidden="1" x14ac:dyDescent="0.2">
      <c r="A3647">
        <f>COUNTIF(matches!$A$2:$A$80,B3647)</f>
        <v>0</v>
      </c>
      <c r="B3647" t="s">
        <v>716</v>
      </c>
      <c r="C3647" t="s">
        <v>399</v>
      </c>
      <c r="D3647">
        <v>81.938000000000002</v>
      </c>
      <c r="E3647">
        <v>2209</v>
      </c>
      <c r="F3647">
        <v>361</v>
      </c>
      <c r="G3647">
        <v>33</v>
      </c>
      <c r="H3647">
        <v>5191</v>
      </c>
      <c r="I3647">
        <v>7377</v>
      </c>
      <c r="J3647">
        <v>720813</v>
      </c>
      <c r="K3647">
        <v>718621</v>
      </c>
      <c r="L3647">
        <v>0</v>
      </c>
      <c r="M3647">
        <v>1834</v>
      </c>
      <c r="N3647" s="3">
        <f t="shared" si="112"/>
        <v>2186</v>
      </c>
      <c r="O3647" s="3">
        <v>9679</v>
      </c>
      <c r="P3647" s="3">
        <f t="shared" si="113"/>
        <v>0.22584977786961463</v>
      </c>
    </row>
    <row r="3648" spans="1:16" hidden="1" x14ac:dyDescent="0.2">
      <c r="A3648">
        <f>COUNTIF(matches!$A$2:$A$80,B3648)</f>
        <v>0</v>
      </c>
      <c r="B3648" t="s">
        <v>716</v>
      </c>
      <c r="C3648" t="s">
        <v>399</v>
      </c>
      <c r="D3648">
        <v>86.46</v>
      </c>
      <c r="E3648">
        <v>1647</v>
      </c>
      <c r="F3648">
        <v>191</v>
      </c>
      <c r="G3648">
        <v>27</v>
      </c>
      <c r="H3648">
        <v>7855</v>
      </c>
      <c r="I3648">
        <v>9474</v>
      </c>
      <c r="J3648">
        <v>718115</v>
      </c>
      <c r="K3648">
        <v>716474</v>
      </c>
      <c r="L3648">
        <v>0</v>
      </c>
      <c r="M3648">
        <v>1777</v>
      </c>
      <c r="N3648" s="3">
        <f t="shared" si="112"/>
        <v>1619</v>
      </c>
      <c r="O3648" s="3">
        <v>9679</v>
      </c>
      <c r="P3648" s="3">
        <f t="shared" si="113"/>
        <v>0.16726934600681889</v>
      </c>
    </row>
    <row r="3649" spans="1:16" hidden="1" x14ac:dyDescent="0.2">
      <c r="A3649">
        <f>COUNTIF(matches!$A$2:$A$80,B3649)</f>
        <v>0</v>
      </c>
      <c r="B3649" t="s">
        <v>716</v>
      </c>
      <c r="C3649" t="s">
        <v>399</v>
      </c>
      <c r="D3649">
        <v>88.087999999999994</v>
      </c>
      <c r="E3649">
        <v>957</v>
      </c>
      <c r="F3649">
        <v>108</v>
      </c>
      <c r="G3649">
        <v>6</v>
      </c>
      <c r="H3649">
        <v>3833</v>
      </c>
      <c r="I3649">
        <v>4785</v>
      </c>
      <c r="J3649">
        <v>722836</v>
      </c>
      <c r="K3649">
        <v>721882</v>
      </c>
      <c r="L3649">
        <v>0</v>
      </c>
      <c r="M3649">
        <v>1131</v>
      </c>
      <c r="N3649" s="3">
        <f t="shared" si="112"/>
        <v>952</v>
      </c>
      <c r="O3649" s="3">
        <v>9679</v>
      </c>
      <c r="P3649" s="3">
        <f t="shared" si="113"/>
        <v>9.8357268312842236E-2</v>
      </c>
    </row>
    <row r="3650" spans="1:16" x14ac:dyDescent="0.2">
      <c r="A3650">
        <f>COUNTIF(matches!$A$2:$A$80,B3650)</f>
        <v>0</v>
      </c>
      <c r="B3650" t="s">
        <v>716</v>
      </c>
      <c r="C3650" t="s">
        <v>399</v>
      </c>
      <c r="D3650">
        <v>95.441000000000003</v>
      </c>
      <c r="E3650">
        <v>329</v>
      </c>
      <c r="F3650">
        <v>15</v>
      </c>
      <c r="G3650">
        <v>0</v>
      </c>
      <c r="H3650">
        <v>9351</v>
      </c>
      <c r="I3650">
        <v>9679</v>
      </c>
      <c r="J3650">
        <v>2166236</v>
      </c>
      <c r="K3650">
        <v>2165908</v>
      </c>
      <c r="L3650" s="1">
        <v>6.3999999999999995E-144</v>
      </c>
      <c r="M3650">
        <v>525</v>
      </c>
      <c r="N3650" s="3">
        <f t="shared" si="112"/>
        <v>328</v>
      </c>
      <c r="O3650" s="3">
        <v>9679</v>
      </c>
      <c r="P3650" s="3">
        <f t="shared" si="113"/>
        <v>3.3887798326273373E-2</v>
      </c>
    </row>
    <row r="3651" spans="1:16" hidden="1" x14ac:dyDescent="0.2">
      <c r="A3651">
        <f>COUNTIF(matches!$A$2:$A$80,B3651)</f>
        <v>0</v>
      </c>
      <c r="B3651" t="s">
        <v>716</v>
      </c>
      <c r="C3651" t="s">
        <v>446</v>
      </c>
      <c r="D3651">
        <v>87.233999999999995</v>
      </c>
      <c r="E3651">
        <v>3666</v>
      </c>
      <c r="F3651">
        <v>393</v>
      </c>
      <c r="G3651">
        <v>49</v>
      </c>
      <c r="H3651">
        <v>1</v>
      </c>
      <c r="I3651">
        <v>3602</v>
      </c>
      <c r="J3651">
        <v>719752</v>
      </c>
      <c r="K3651">
        <v>716098</v>
      </c>
      <c r="L3651">
        <v>0</v>
      </c>
      <c r="M3651">
        <v>4108</v>
      </c>
      <c r="N3651" s="3">
        <f t="shared" ref="N3651:N3714" si="114">I3651-H3651</f>
        <v>3601</v>
      </c>
      <c r="O3651" s="3">
        <v>9679</v>
      </c>
      <c r="P3651" s="3">
        <f t="shared" ref="P3651:P3714" si="115">N3651/O3651</f>
        <v>0.37204256638082445</v>
      </c>
    </row>
    <row r="3652" spans="1:16" hidden="1" x14ac:dyDescent="0.2">
      <c r="A3652">
        <f>COUNTIF(matches!$A$2:$A$80,B3652)</f>
        <v>0</v>
      </c>
      <c r="B3652" t="s">
        <v>716</v>
      </c>
      <c r="C3652" t="s">
        <v>446</v>
      </c>
      <c r="D3652">
        <v>86.942999999999998</v>
      </c>
      <c r="E3652">
        <v>1593</v>
      </c>
      <c r="F3652">
        <v>176</v>
      </c>
      <c r="G3652">
        <v>16</v>
      </c>
      <c r="H3652">
        <v>7827</v>
      </c>
      <c r="I3652">
        <v>9395</v>
      </c>
      <c r="J3652">
        <v>711274</v>
      </c>
      <c r="K3652">
        <v>709690</v>
      </c>
      <c r="L3652">
        <v>0</v>
      </c>
      <c r="M3652">
        <v>1760</v>
      </c>
      <c r="N3652" s="3">
        <f t="shared" si="114"/>
        <v>1568</v>
      </c>
      <c r="O3652" s="3">
        <v>9679</v>
      </c>
      <c r="P3652" s="3">
        <f t="shared" si="115"/>
        <v>0.16200020663291662</v>
      </c>
    </row>
    <row r="3653" spans="1:16" hidden="1" x14ac:dyDescent="0.2">
      <c r="A3653">
        <f>COUNTIF(matches!$A$2:$A$80,B3653)</f>
        <v>0</v>
      </c>
      <c r="B3653" t="s">
        <v>716</v>
      </c>
      <c r="C3653" t="s">
        <v>446</v>
      </c>
      <c r="D3653">
        <v>80.981999999999999</v>
      </c>
      <c r="E3653">
        <v>2219</v>
      </c>
      <c r="F3653">
        <v>381</v>
      </c>
      <c r="G3653">
        <v>33</v>
      </c>
      <c r="H3653">
        <v>5183</v>
      </c>
      <c r="I3653">
        <v>7377</v>
      </c>
      <c r="J3653">
        <v>713952</v>
      </c>
      <c r="K3653">
        <v>711751</v>
      </c>
      <c r="L3653">
        <v>0</v>
      </c>
      <c r="M3653">
        <v>1722</v>
      </c>
      <c r="N3653" s="3">
        <f t="shared" si="114"/>
        <v>2194</v>
      </c>
      <c r="O3653" s="3">
        <v>9679</v>
      </c>
      <c r="P3653" s="3">
        <f t="shared" si="115"/>
        <v>0.22667630953610909</v>
      </c>
    </row>
    <row r="3654" spans="1:16" hidden="1" x14ac:dyDescent="0.2">
      <c r="A3654">
        <f>COUNTIF(matches!$A$2:$A$80,B3654)</f>
        <v>0</v>
      </c>
      <c r="B3654" t="s">
        <v>716</v>
      </c>
      <c r="C3654" t="s">
        <v>446</v>
      </c>
      <c r="D3654">
        <v>87.203000000000003</v>
      </c>
      <c r="E3654">
        <v>969</v>
      </c>
      <c r="F3654">
        <v>111</v>
      </c>
      <c r="G3654">
        <v>12</v>
      </c>
      <c r="H3654">
        <v>3822</v>
      </c>
      <c r="I3654">
        <v>4785</v>
      </c>
      <c r="J3654">
        <v>716020</v>
      </c>
      <c r="K3654">
        <v>715060</v>
      </c>
      <c r="L3654">
        <v>0</v>
      </c>
      <c r="M3654">
        <v>1090</v>
      </c>
      <c r="N3654" s="3">
        <f t="shared" si="114"/>
        <v>963</v>
      </c>
      <c r="O3654" s="3">
        <v>9679</v>
      </c>
      <c r="P3654" s="3">
        <f t="shared" si="115"/>
        <v>9.9493749354272132E-2</v>
      </c>
    </row>
    <row r="3655" spans="1:16" x14ac:dyDescent="0.2">
      <c r="A3655">
        <f>COUNTIF(matches!$A$2:$A$80,B3655)</f>
        <v>0</v>
      </c>
      <c r="B3655" t="s">
        <v>716</v>
      </c>
      <c r="C3655" t="s">
        <v>446</v>
      </c>
      <c r="D3655">
        <v>93.313000000000002</v>
      </c>
      <c r="E3655">
        <v>329</v>
      </c>
      <c r="F3655">
        <v>22</v>
      </c>
      <c r="G3655">
        <v>0</v>
      </c>
      <c r="H3655">
        <v>9351</v>
      </c>
      <c r="I3655">
        <v>9679</v>
      </c>
      <c r="J3655">
        <v>2228624</v>
      </c>
      <c r="K3655">
        <v>2228296</v>
      </c>
      <c r="L3655" s="1">
        <v>3.0200000000000001E-132</v>
      </c>
      <c r="M3655">
        <v>486</v>
      </c>
      <c r="N3655" s="3">
        <f t="shared" si="114"/>
        <v>328</v>
      </c>
      <c r="O3655" s="3">
        <v>9679</v>
      </c>
      <c r="P3655" s="3">
        <f t="shared" si="115"/>
        <v>3.3887798326273373E-2</v>
      </c>
    </row>
    <row r="3656" spans="1:16" hidden="1" x14ac:dyDescent="0.2">
      <c r="A3656">
        <f>COUNTIF(matches!$A$2:$A$80,B3656)</f>
        <v>0</v>
      </c>
      <c r="B3656" t="s">
        <v>716</v>
      </c>
      <c r="C3656" t="s">
        <v>717</v>
      </c>
      <c r="D3656">
        <v>87.215000000000003</v>
      </c>
      <c r="E3656">
        <v>3645</v>
      </c>
      <c r="F3656">
        <v>403</v>
      </c>
      <c r="G3656">
        <v>38</v>
      </c>
      <c r="H3656">
        <v>1</v>
      </c>
      <c r="I3656">
        <v>3599</v>
      </c>
      <c r="J3656">
        <v>2855727</v>
      </c>
      <c r="K3656">
        <v>2859354</v>
      </c>
      <c r="L3656">
        <v>0</v>
      </c>
      <c r="M3656">
        <v>4091</v>
      </c>
      <c r="N3656" s="3">
        <f t="shared" si="114"/>
        <v>3598</v>
      </c>
      <c r="O3656" s="3">
        <v>9679</v>
      </c>
      <c r="P3656" s="3">
        <f t="shared" si="115"/>
        <v>0.37173261700588905</v>
      </c>
    </row>
    <row r="3657" spans="1:16" hidden="1" x14ac:dyDescent="0.2">
      <c r="A3657">
        <f>COUNTIF(matches!$A$2:$A$80,B3657)</f>
        <v>0</v>
      </c>
      <c r="B3657" t="s">
        <v>716</v>
      </c>
      <c r="C3657" t="s">
        <v>717</v>
      </c>
      <c r="D3657">
        <v>86.286000000000001</v>
      </c>
      <c r="E3657">
        <v>1648</v>
      </c>
      <c r="F3657">
        <v>183</v>
      </c>
      <c r="G3657">
        <v>32</v>
      </c>
      <c r="H3657">
        <v>7855</v>
      </c>
      <c r="I3657">
        <v>9467</v>
      </c>
      <c r="J3657">
        <v>2864044</v>
      </c>
      <c r="K3657">
        <v>2865683</v>
      </c>
      <c r="L3657">
        <v>0</v>
      </c>
      <c r="M3657">
        <v>1751</v>
      </c>
      <c r="N3657" s="3">
        <f t="shared" si="114"/>
        <v>1612</v>
      </c>
      <c r="O3657" s="3">
        <v>9679</v>
      </c>
      <c r="P3657" s="3">
        <f t="shared" si="115"/>
        <v>0.16654613079863623</v>
      </c>
    </row>
    <row r="3658" spans="1:16" hidden="1" x14ac:dyDescent="0.2">
      <c r="A3658">
        <f>COUNTIF(matches!$A$2:$A$80,B3658)</f>
        <v>0</v>
      </c>
      <c r="B3658" t="s">
        <v>716</v>
      </c>
      <c r="C3658" t="s">
        <v>717</v>
      </c>
      <c r="D3658">
        <v>81.123999999999995</v>
      </c>
      <c r="E3658">
        <v>2225</v>
      </c>
      <c r="F3658">
        <v>368</v>
      </c>
      <c r="G3658">
        <v>38</v>
      </c>
      <c r="H3658">
        <v>5183</v>
      </c>
      <c r="I3658">
        <v>7377</v>
      </c>
      <c r="J3658">
        <v>2861417</v>
      </c>
      <c r="K3658">
        <v>2863619</v>
      </c>
      <c r="L3658">
        <v>0</v>
      </c>
      <c r="M3658">
        <v>1735</v>
      </c>
      <c r="N3658" s="3">
        <f t="shared" si="114"/>
        <v>2194</v>
      </c>
      <c r="O3658" s="3">
        <v>9679</v>
      </c>
      <c r="P3658" s="3">
        <f t="shared" si="115"/>
        <v>0.22667630953610909</v>
      </c>
    </row>
    <row r="3659" spans="1:16" hidden="1" x14ac:dyDescent="0.2">
      <c r="A3659">
        <f>COUNTIF(matches!$A$2:$A$80,B3659)</f>
        <v>0</v>
      </c>
      <c r="B3659" t="s">
        <v>716</v>
      </c>
      <c r="C3659" t="s">
        <v>717</v>
      </c>
      <c r="D3659">
        <v>86.754000000000005</v>
      </c>
      <c r="E3659">
        <v>921</v>
      </c>
      <c r="F3659">
        <v>114</v>
      </c>
      <c r="G3659">
        <v>7</v>
      </c>
      <c r="H3659">
        <v>3842</v>
      </c>
      <c r="I3659">
        <v>4758</v>
      </c>
      <c r="J3659">
        <v>2859463</v>
      </c>
      <c r="K3659">
        <v>2860379</v>
      </c>
      <c r="L3659">
        <v>0</v>
      </c>
      <c r="M3659">
        <v>1018</v>
      </c>
      <c r="N3659" s="3">
        <f t="shared" si="114"/>
        <v>916</v>
      </c>
      <c r="O3659" s="3">
        <v>9679</v>
      </c>
      <c r="P3659" s="3">
        <f t="shared" si="115"/>
        <v>9.4637875813617114E-2</v>
      </c>
    </row>
    <row r="3660" spans="1:16" x14ac:dyDescent="0.2">
      <c r="A3660">
        <f>COUNTIF(matches!$A$2:$A$80,B3660)</f>
        <v>0</v>
      </c>
      <c r="B3660" t="s">
        <v>716</v>
      </c>
      <c r="C3660" t="s">
        <v>717</v>
      </c>
      <c r="D3660">
        <v>93.597999999999999</v>
      </c>
      <c r="E3660">
        <v>328</v>
      </c>
      <c r="F3660">
        <v>21</v>
      </c>
      <c r="G3660">
        <v>0</v>
      </c>
      <c r="H3660">
        <v>9352</v>
      </c>
      <c r="I3660">
        <v>9679</v>
      </c>
      <c r="J3660">
        <v>1491779</v>
      </c>
      <c r="K3660">
        <v>1492106</v>
      </c>
      <c r="L3660" s="1">
        <v>2.3399999999999999E-133</v>
      </c>
      <c r="M3660">
        <v>490</v>
      </c>
      <c r="N3660" s="3">
        <f t="shared" si="114"/>
        <v>327</v>
      </c>
      <c r="O3660" s="3">
        <v>9679</v>
      </c>
      <c r="P3660" s="3">
        <f t="shared" si="115"/>
        <v>3.3784481867961569E-2</v>
      </c>
    </row>
    <row r="3661" spans="1:16" hidden="1" x14ac:dyDescent="0.2">
      <c r="A3661">
        <f>COUNTIF(matches!$A$2:$A$80,B3661)</f>
        <v>0</v>
      </c>
      <c r="B3661" t="s">
        <v>716</v>
      </c>
      <c r="C3661" t="s">
        <v>419</v>
      </c>
      <c r="D3661">
        <v>87.947999999999993</v>
      </c>
      <c r="E3661">
        <v>2788</v>
      </c>
      <c r="F3661">
        <v>292</v>
      </c>
      <c r="G3661">
        <v>30</v>
      </c>
      <c r="H3661">
        <v>1</v>
      </c>
      <c r="I3661">
        <v>2754</v>
      </c>
      <c r="J3661">
        <v>702338</v>
      </c>
      <c r="K3661">
        <v>699561</v>
      </c>
      <c r="L3661">
        <v>0</v>
      </c>
      <c r="M3661">
        <v>3247</v>
      </c>
      <c r="N3661" s="3">
        <f t="shared" si="114"/>
        <v>2753</v>
      </c>
      <c r="O3661" s="3">
        <v>9679</v>
      </c>
      <c r="P3661" s="3">
        <f t="shared" si="115"/>
        <v>0.2844302097324104</v>
      </c>
    </row>
    <row r="3662" spans="1:16" hidden="1" x14ac:dyDescent="0.2">
      <c r="A3662">
        <f>COUNTIF(matches!$A$2:$A$80,B3662)</f>
        <v>0</v>
      </c>
      <c r="B3662" t="s">
        <v>716</v>
      </c>
      <c r="C3662" t="s">
        <v>419</v>
      </c>
      <c r="D3662">
        <v>86.81</v>
      </c>
      <c r="E3662">
        <v>1577</v>
      </c>
      <c r="F3662">
        <v>176</v>
      </c>
      <c r="G3662">
        <v>19</v>
      </c>
      <c r="H3662">
        <v>2053</v>
      </c>
      <c r="I3662">
        <v>3599</v>
      </c>
      <c r="J3662">
        <v>700262</v>
      </c>
      <c r="K3662">
        <v>698688</v>
      </c>
      <c r="L3662">
        <v>0</v>
      </c>
      <c r="M3662">
        <v>1731</v>
      </c>
      <c r="N3662" s="3">
        <f t="shared" si="114"/>
        <v>1546</v>
      </c>
      <c r="O3662" s="3">
        <v>9679</v>
      </c>
      <c r="P3662" s="3">
        <f t="shared" si="115"/>
        <v>0.15972724455005682</v>
      </c>
    </row>
    <row r="3663" spans="1:16" hidden="1" x14ac:dyDescent="0.2">
      <c r="A3663">
        <f>COUNTIF(matches!$A$2:$A$80,B3663)</f>
        <v>0</v>
      </c>
      <c r="B3663" t="s">
        <v>716</v>
      </c>
      <c r="C3663" t="s">
        <v>419</v>
      </c>
      <c r="D3663">
        <v>81.069999999999993</v>
      </c>
      <c r="E3663">
        <v>2224</v>
      </c>
      <c r="F3663">
        <v>355</v>
      </c>
      <c r="G3663">
        <v>50</v>
      </c>
      <c r="H3663">
        <v>5191</v>
      </c>
      <c r="I3663">
        <v>7377</v>
      </c>
      <c r="J3663">
        <v>696573</v>
      </c>
      <c r="K3663">
        <v>694379</v>
      </c>
      <c r="L3663">
        <v>0</v>
      </c>
      <c r="M3663">
        <v>1714</v>
      </c>
      <c r="N3663" s="3">
        <f t="shared" si="114"/>
        <v>2186</v>
      </c>
      <c r="O3663" s="3">
        <v>9679</v>
      </c>
      <c r="P3663" s="3">
        <f t="shared" si="115"/>
        <v>0.22584977786961463</v>
      </c>
    </row>
    <row r="3664" spans="1:16" hidden="1" x14ac:dyDescent="0.2">
      <c r="A3664">
        <f>COUNTIF(matches!$A$2:$A$80,B3664)</f>
        <v>0</v>
      </c>
      <c r="B3664" t="s">
        <v>716</v>
      </c>
      <c r="C3664" t="s">
        <v>419</v>
      </c>
      <c r="D3664">
        <v>86.611999999999995</v>
      </c>
      <c r="E3664">
        <v>1576</v>
      </c>
      <c r="F3664">
        <v>167</v>
      </c>
      <c r="G3664">
        <v>26</v>
      </c>
      <c r="H3664">
        <v>7855</v>
      </c>
      <c r="I3664">
        <v>9395</v>
      </c>
      <c r="J3664">
        <v>693957</v>
      </c>
      <c r="K3664">
        <v>692391</v>
      </c>
      <c r="L3664">
        <v>0</v>
      </c>
      <c r="M3664">
        <v>1701</v>
      </c>
      <c r="N3664" s="3">
        <f t="shared" si="114"/>
        <v>1540</v>
      </c>
      <c r="O3664" s="3">
        <v>9679</v>
      </c>
      <c r="P3664" s="3">
        <f t="shared" si="115"/>
        <v>0.15910734580018596</v>
      </c>
    </row>
    <row r="3665" spans="1:16" hidden="1" x14ac:dyDescent="0.2">
      <c r="A3665">
        <f>COUNTIF(matches!$A$2:$A$80,B3665)</f>
        <v>0</v>
      </c>
      <c r="B3665" t="s">
        <v>716</v>
      </c>
      <c r="C3665" t="s">
        <v>419</v>
      </c>
      <c r="D3665">
        <v>86.847999999999999</v>
      </c>
      <c r="E3665">
        <v>920</v>
      </c>
      <c r="F3665">
        <v>115</v>
      </c>
      <c r="G3665">
        <v>6</v>
      </c>
      <c r="H3665">
        <v>3842</v>
      </c>
      <c r="I3665">
        <v>4758</v>
      </c>
      <c r="J3665">
        <v>698580</v>
      </c>
      <c r="K3665">
        <v>697664</v>
      </c>
      <c r="L3665">
        <v>0</v>
      </c>
      <c r="M3665">
        <v>1024</v>
      </c>
      <c r="N3665" s="3">
        <f t="shared" si="114"/>
        <v>916</v>
      </c>
      <c r="O3665" s="3">
        <v>9679</v>
      </c>
      <c r="P3665" s="3">
        <f t="shared" si="115"/>
        <v>9.4637875813617114E-2</v>
      </c>
    </row>
    <row r="3666" spans="1:16" x14ac:dyDescent="0.2">
      <c r="A3666">
        <f>COUNTIF(matches!$A$2:$A$80,B3666)</f>
        <v>0</v>
      </c>
      <c r="B3666" t="s">
        <v>716</v>
      </c>
      <c r="C3666" t="s">
        <v>419</v>
      </c>
      <c r="D3666">
        <v>94.153999999999996</v>
      </c>
      <c r="E3666">
        <v>325</v>
      </c>
      <c r="F3666">
        <v>19</v>
      </c>
      <c r="G3666">
        <v>0</v>
      </c>
      <c r="H3666">
        <v>9355</v>
      </c>
      <c r="I3666">
        <v>9679</v>
      </c>
      <c r="J3666">
        <v>2075801</v>
      </c>
      <c r="K3666">
        <v>2075477</v>
      </c>
      <c r="L3666" s="1">
        <v>5.0199999999999999E-135</v>
      </c>
      <c r="M3666">
        <v>496</v>
      </c>
      <c r="N3666" s="3">
        <f t="shared" si="114"/>
        <v>324</v>
      </c>
      <c r="O3666" s="3">
        <v>9679</v>
      </c>
      <c r="P3666" s="3">
        <f t="shared" si="115"/>
        <v>3.3474532493026142E-2</v>
      </c>
    </row>
    <row r="3667" spans="1:16" hidden="1" x14ac:dyDescent="0.2">
      <c r="A3667">
        <f>COUNTIF(matches!$A$2:$A$80,B3667)</f>
        <v>0</v>
      </c>
      <c r="B3667" t="s">
        <v>716</v>
      </c>
      <c r="C3667" t="s">
        <v>492</v>
      </c>
      <c r="D3667">
        <v>87.798000000000002</v>
      </c>
      <c r="E3667">
        <v>2770</v>
      </c>
      <c r="F3667">
        <v>307</v>
      </c>
      <c r="G3667">
        <v>24</v>
      </c>
      <c r="H3667">
        <v>1</v>
      </c>
      <c r="I3667">
        <v>2748</v>
      </c>
      <c r="J3667">
        <v>3090205</v>
      </c>
      <c r="K3667">
        <v>3092965</v>
      </c>
      <c r="L3667">
        <v>0</v>
      </c>
      <c r="M3667">
        <v>3214</v>
      </c>
      <c r="N3667" s="3">
        <f t="shared" si="114"/>
        <v>2747</v>
      </c>
      <c r="O3667" s="3">
        <v>9679</v>
      </c>
      <c r="P3667" s="3">
        <f t="shared" si="115"/>
        <v>0.2838103109825395</v>
      </c>
    </row>
    <row r="3668" spans="1:16" hidden="1" x14ac:dyDescent="0.2">
      <c r="A3668">
        <f>COUNTIF(matches!$A$2:$A$80,B3668)</f>
        <v>0</v>
      </c>
      <c r="B3668" t="s">
        <v>716</v>
      </c>
      <c r="C3668" t="s">
        <v>492</v>
      </c>
      <c r="D3668">
        <v>86.966999999999999</v>
      </c>
      <c r="E3668">
        <v>1688</v>
      </c>
      <c r="F3668">
        <v>174</v>
      </c>
      <c r="G3668">
        <v>37</v>
      </c>
      <c r="H3668">
        <v>7825</v>
      </c>
      <c r="I3668">
        <v>9474</v>
      </c>
      <c r="J3668">
        <v>3098599</v>
      </c>
      <c r="K3668">
        <v>3100278</v>
      </c>
      <c r="L3668">
        <v>0</v>
      </c>
      <c r="M3668">
        <v>1857</v>
      </c>
      <c r="N3668" s="3">
        <f t="shared" si="114"/>
        <v>1649</v>
      </c>
      <c r="O3668" s="3">
        <v>9679</v>
      </c>
      <c r="P3668" s="3">
        <f t="shared" si="115"/>
        <v>0.17036883975617315</v>
      </c>
    </row>
    <row r="3669" spans="1:16" hidden="1" x14ac:dyDescent="0.2">
      <c r="A3669">
        <f>COUNTIF(matches!$A$2:$A$80,B3669)</f>
        <v>0</v>
      </c>
      <c r="B3669" t="s">
        <v>716</v>
      </c>
      <c r="C3669" t="s">
        <v>492</v>
      </c>
      <c r="D3669">
        <v>81.480999999999995</v>
      </c>
      <c r="E3669">
        <v>2214</v>
      </c>
      <c r="F3669">
        <v>368</v>
      </c>
      <c r="G3669">
        <v>36</v>
      </c>
      <c r="H3669">
        <v>5188</v>
      </c>
      <c r="I3669">
        <v>7377</v>
      </c>
      <c r="J3669">
        <v>3095929</v>
      </c>
      <c r="K3669">
        <v>3098124</v>
      </c>
      <c r="L3669">
        <v>0</v>
      </c>
      <c r="M3669">
        <v>1779</v>
      </c>
      <c r="N3669" s="3">
        <f t="shared" si="114"/>
        <v>2189</v>
      </c>
      <c r="O3669" s="3">
        <v>9679</v>
      </c>
      <c r="P3669" s="3">
        <f t="shared" si="115"/>
        <v>0.22615972724455005</v>
      </c>
    </row>
    <row r="3670" spans="1:16" hidden="1" x14ac:dyDescent="0.2">
      <c r="A3670">
        <f>COUNTIF(matches!$A$2:$A$80,B3670)</f>
        <v>0</v>
      </c>
      <c r="B3670" t="s">
        <v>716</v>
      </c>
      <c r="C3670" t="s">
        <v>492</v>
      </c>
      <c r="D3670">
        <v>87.472999999999999</v>
      </c>
      <c r="E3670">
        <v>934</v>
      </c>
      <c r="F3670">
        <v>109</v>
      </c>
      <c r="G3670">
        <v>8</v>
      </c>
      <c r="H3670">
        <v>3833</v>
      </c>
      <c r="I3670">
        <v>4761</v>
      </c>
      <c r="J3670">
        <v>3093943</v>
      </c>
      <c r="K3670">
        <v>3094873</v>
      </c>
      <c r="L3670">
        <v>0</v>
      </c>
      <c r="M3670">
        <v>1070</v>
      </c>
      <c r="N3670" s="3">
        <f t="shared" si="114"/>
        <v>928</v>
      </c>
      <c r="O3670" s="3">
        <v>9679</v>
      </c>
      <c r="P3670" s="3">
        <f t="shared" si="115"/>
        <v>9.5877673313358822E-2</v>
      </c>
    </row>
    <row r="3671" spans="1:16" hidden="1" x14ac:dyDescent="0.2">
      <c r="A3671">
        <f>COUNTIF(matches!$A$2:$A$80,B3671)</f>
        <v>0</v>
      </c>
      <c r="B3671" t="s">
        <v>716</v>
      </c>
      <c r="C3671" t="s">
        <v>492</v>
      </c>
      <c r="D3671">
        <v>89.855000000000004</v>
      </c>
      <c r="E3671">
        <v>828</v>
      </c>
      <c r="F3671">
        <v>83</v>
      </c>
      <c r="G3671">
        <v>1</v>
      </c>
      <c r="H3671">
        <v>2773</v>
      </c>
      <c r="I3671">
        <v>3599</v>
      </c>
      <c r="J3671">
        <v>3093020</v>
      </c>
      <c r="K3671">
        <v>3093847</v>
      </c>
      <c r="L3671">
        <v>0</v>
      </c>
      <c r="M3671">
        <v>1062</v>
      </c>
      <c r="N3671" s="3">
        <f t="shared" si="114"/>
        <v>826</v>
      </c>
      <c r="O3671" s="3">
        <v>9679</v>
      </c>
      <c r="P3671" s="3">
        <f t="shared" si="115"/>
        <v>8.5339394565554297E-2</v>
      </c>
    </row>
    <row r="3672" spans="1:16" x14ac:dyDescent="0.2">
      <c r="A3672">
        <f>COUNTIF(matches!$A$2:$A$80,B3672)</f>
        <v>0</v>
      </c>
      <c r="B3672" t="s">
        <v>716</v>
      </c>
      <c r="C3672" t="s">
        <v>492</v>
      </c>
      <c r="D3672">
        <v>94.643000000000001</v>
      </c>
      <c r="E3672">
        <v>336</v>
      </c>
      <c r="F3672">
        <v>17</v>
      </c>
      <c r="G3672">
        <v>1</v>
      </c>
      <c r="H3672">
        <v>9345</v>
      </c>
      <c r="I3672">
        <v>9679</v>
      </c>
      <c r="J3672">
        <v>1521890</v>
      </c>
      <c r="K3672">
        <v>1522225</v>
      </c>
      <c r="L3672" s="1">
        <v>2.9800000000000001E-142</v>
      </c>
      <c r="M3672">
        <v>520</v>
      </c>
      <c r="N3672" s="3">
        <f t="shared" si="114"/>
        <v>334</v>
      </c>
      <c r="O3672" s="3">
        <v>9679</v>
      </c>
      <c r="P3672" s="3">
        <f t="shared" si="115"/>
        <v>3.4507697076144227E-2</v>
      </c>
    </row>
    <row r="3673" spans="1:16" hidden="1" x14ac:dyDescent="0.2">
      <c r="A3673">
        <f>COUNTIF(matches!$A$2:$A$80,B3673)</f>
        <v>0</v>
      </c>
      <c r="B3673" t="s">
        <v>716</v>
      </c>
      <c r="C3673" t="s">
        <v>493</v>
      </c>
      <c r="D3673">
        <v>87.751999999999995</v>
      </c>
      <c r="E3673">
        <v>2776</v>
      </c>
      <c r="F3673">
        <v>309</v>
      </c>
      <c r="G3673">
        <v>24</v>
      </c>
      <c r="H3673">
        <v>1</v>
      </c>
      <c r="I3673">
        <v>2754</v>
      </c>
      <c r="J3673">
        <v>2701385</v>
      </c>
      <c r="K3673">
        <v>2698619</v>
      </c>
      <c r="L3673">
        <v>0</v>
      </c>
      <c r="M3673">
        <v>3214</v>
      </c>
      <c r="N3673" s="3">
        <f t="shared" si="114"/>
        <v>2753</v>
      </c>
      <c r="O3673" s="3">
        <v>9679</v>
      </c>
      <c r="P3673" s="3">
        <f t="shared" si="115"/>
        <v>0.2844302097324104</v>
      </c>
    </row>
    <row r="3674" spans="1:16" hidden="1" x14ac:dyDescent="0.2">
      <c r="A3674">
        <f>COUNTIF(matches!$A$2:$A$80,B3674)</f>
        <v>0</v>
      </c>
      <c r="B3674" t="s">
        <v>716</v>
      </c>
      <c r="C3674" t="s">
        <v>493</v>
      </c>
      <c r="D3674">
        <v>86.966999999999999</v>
      </c>
      <c r="E3674">
        <v>1688</v>
      </c>
      <c r="F3674">
        <v>174</v>
      </c>
      <c r="G3674">
        <v>37</v>
      </c>
      <c r="H3674">
        <v>7825</v>
      </c>
      <c r="I3674">
        <v>9474</v>
      </c>
      <c r="J3674">
        <v>2692992</v>
      </c>
      <c r="K3674">
        <v>2691313</v>
      </c>
      <c r="L3674">
        <v>0</v>
      </c>
      <c r="M3674">
        <v>1857</v>
      </c>
      <c r="N3674" s="3">
        <f t="shared" si="114"/>
        <v>1649</v>
      </c>
      <c r="O3674" s="3">
        <v>9679</v>
      </c>
      <c r="P3674" s="3">
        <f t="shared" si="115"/>
        <v>0.17036883975617315</v>
      </c>
    </row>
    <row r="3675" spans="1:16" hidden="1" x14ac:dyDescent="0.2">
      <c r="A3675">
        <f>COUNTIF(matches!$A$2:$A$80,B3675)</f>
        <v>0</v>
      </c>
      <c r="B3675" t="s">
        <v>716</v>
      </c>
      <c r="C3675" t="s">
        <v>493</v>
      </c>
      <c r="D3675">
        <v>81.501999999999995</v>
      </c>
      <c r="E3675">
        <v>2211</v>
      </c>
      <c r="F3675">
        <v>367</v>
      </c>
      <c r="G3675">
        <v>36</v>
      </c>
      <c r="H3675">
        <v>5191</v>
      </c>
      <c r="I3675">
        <v>7377</v>
      </c>
      <c r="J3675">
        <v>2695658</v>
      </c>
      <c r="K3675">
        <v>2693466</v>
      </c>
      <c r="L3675">
        <v>0</v>
      </c>
      <c r="M3675">
        <v>1779</v>
      </c>
      <c r="N3675" s="3">
        <f t="shared" si="114"/>
        <v>2186</v>
      </c>
      <c r="O3675" s="3">
        <v>9679</v>
      </c>
      <c r="P3675" s="3">
        <f t="shared" si="115"/>
        <v>0.22584977786961463</v>
      </c>
    </row>
    <row r="3676" spans="1:16" hidden="1" x14ac:dyDescent="0.2">
      <c r="A3676">
        <f>COUNTIF(matches!$A$2:$A$80,B3676)</f>
        <v>0</v>
      </c>
      <c r="B3676" t="s">
        <v>716</v>
      </c>
      <c r="C3676" t="s">
        <v>493</v>
      </c>
      <c r="D3676">
        <v>87.472999999999999</v>
      </c>
      <c r="E3676">
        <v>934</v>
      </c>
      <c r="F3676">
        <v>109</v>
      </c>
      <c r="G3676">
        <v>8</v>
      </c>
      <c r="H3676">
        <v>3833</v>
      </c>
      <c r="I3676">
        <v>4761</v>
      </c>
      <c r="J3676">
        <v>2697647</v>
      </c>
      <c r="K3676">
        <v>2696717</v>
      </c>
      <c r="L3676">
        <v>0</v>
      </c>
      <c r="M3676">
        <v>1070</v>
      </c>
      <c r="N3676" s="3">
        <f t="shared" si="114"/>
        <v>928</v>
      </c>
      <c r="O3676" s="3">
        <v>9679</v>
      </c>
      <c r="P3676" s="3">
        <f t="shared" si="115"/>
        <v>9.5877673313358822E-2</v>
      </c>
    </row>
    <row r="3677" spans="1:16" hidden="1" x14ac:dyDescent="0.2">
      <c r="A3677">
        <f>COUNTIF(matches!$A$2:$A$80,B3677)</f>
        <v>0</v>
      </c>
      <c r="B3677" t="s">
        <v>716</v>
      </c>
      <c r="C3677" t="s">
        <v>493</v>
      </c>
      <c r="D3677">
        <v>89.855000000000004</v>
      </c>
      <c r="E3677">
        <v>828</v>
      </c>
      <c r="F3677">
        <v>83</v>
      </c>
      <c r="G3677">
        <v>1</v>
      </c>
      <c r="H3677">
        <v>2773</v>
      </c>
      <c r="I3677">
        <v>3599</v>
      </c>
      <c r="J3677">
        <v>2698570</v>
      </c>
      <c r="K3677">
        <v>2697743</v>
      </c>
      <c r="L3677">
        <v>0</v>
      </c>
      <c r="M3677">
        <v>1062</v>
      </c>
      <c r="N3677" s="3">
        <f t="shared" si="114"/>
        <v>826</v>
      </c>
      <c r="O3677" s="3">
        <v>9679</v>
      </c>
      <c r="P3677" s="3">
        <f t="shared" si="115"/>
        <v>8.5339394565554297E-2</v>
      </c>
    </row>
    <row r="3678" spans="1:16" x14ac:dyDescent="0.2">
      <c r="A3678">
        <f>COUNTIF(matches!$A$2:$A$80,B3678)</f>
        <v>0</v>
      </c>
      <c r="B3678" t="s">
        <v>716</v>
      </c>
      <c r="C3678" t="s">
        <v>493</v>
      </c>
      <c r="D3678">
        <v>94.643000000000001</v>
      </c>
      <c r="E3678">
        <v>336</v>
      </c>
      <c r="F3678">
        <v>17</v>
      </c>
      <c r="G3678">
        <v>1</v>
      </c>
      <c r="H3678">
        <v>9345</v>
      </c>
      <c r="I3678">
        <v>9679</v>
      </c>
      <c r="J3678">
        <v>517129</v>
      </c>
      <c r="K3678">
        <v>516794</v>
      </c>
      <c r="L3678" s="1">
        <v>2.9800000000000001E-142</v>
      </c>
      <c r="M3678">
        <v>520</v>
      </c>
      <c r="N3678" s="3">
        <f t="shared" si="114"/>
        <v>334</v>
      </c>
      <c r="O3678" s="3">
        <v>9679</v>
      </c>
      <c r="P3678" s="3">
        <f t="shared" si="115"/>
        <v>3.4507697076144227E-2</v>
      </c>
    </row>
    <row r="3679" spans="1:16" hidden="1" x14ac:dyDescent="0.2">
      <c r="A3679">
        <f>COUNTIF(matches!$A$2:$A$80,B3679)</f>
        <v>0</v>
      </c>
      <c r="B3679" t="s">
        <v>716</v>
      </c>
      <c r="C3679" t="s">
        <v>432</v>
      </c>
      <c r="D3679">
        <v>87.875</v>
      </c>
      <c r="E3679">
        <v>2763</v>
      </c>
      <c r="F3679">
        <v>297</v>
      </c>
      <c r="G3679">
        <v>24</v>
      </c>
      <c r="H3679">
        <v>1</v>
      </c>
      <c r="I3679">
        <v>2754</v>
      </c>
      <c r="J3679">
        <v>84007</v>
      </c>
      <c r="K3679">
        <v>86740</v>
      </c>
      <c r="L3679">
        <v>0</v>
      </c>
      <c r="M3679">
        <v>3212</v>
      </c>
      <c r="N3679" s="3">
        <f t="shared" si="114"/>
        <v>2753</v>
      </c>
      <c r="O3679" s="3">
        <v>9679</v>
      </c>
      <c r="P3679" s="3">
        <f t="shared" si="115"/>
        <v>0.2844302097324104</v>
      </c>
    </row>
    <row r="3680" spans="1:16" hidden="1" x14ac:dyDescent="0.2">
      <c r="A3680">
        <f>COUNTIF(matches!$A$2:$A$80,B3680)</f>
        <v>0</v>
      </c>
      <c r="B3680" t="s">
        <v>716</v>
      </c>
      <c r="C3680" t="s">
        <v>432</v>
      </c>
      <c r="D3680">
        <v>82.302000000000007</v>
      </c>
      <c r="E3680">
        <v>2215</v>
      </c>
      <c r="F3680">
        <v>352</v>
      </c>
      <c r="G3680">
        <v>34</v>
      </c>
      <c r="H3680">
        <v>5188</v>
      </c>
      <c r="I3680">
        <v>7379</v>
      </c>
      <c r="J3680">
        <v>89031</v>
      </c>
      <c r="K3680">
        <v>91228</v>
      </c>
      <c r="L3680">
        <v>0</v>
      </c>
      <c r="M3680">
        <v>1882</v>
      </c>
      <c r="N3680" s="3">
        <f t="shared" si="114"/>
        <v>2191</v>
      </c>
      <c r="O3680" s="3">
        <v>9679</v>
      </c>
      <c r="P3680" s="3">
        <f t="shared" si="115"/>
        <v>0.22636636016117367</v>
      </c>
    </row>
    <row r="3681" spans="1:16" hidden="1" x14ac:dyDescent="0.2">
      <c r="A3681">
        <f>COUNTIF(matches!$A$2:$A$80,B3681)</f>
        <v>0</v>
      </c>
      <c r="B3681" t="s">
        <v>716</v>
      </c>
      <c r="C3681" t="s">
        <v>432</v>
      </c>
      <c r="D3681">
        <v>87.650999999999996</v>
      </c>
      <c r="E3681">
        <v>1571</v>
      </c>
      <c r="F3681">
        <v>157</v>
      </c>
      <c r="G3681">
        <v>22</v>
      </c>
      <c r="H3681">
        <v>7855</v>
      </c>
      <c r="I3681">
        <v>9395</v>
      </c>
      <c r="J3681">
        <v>91752</v>
      </c>
      <c r="K3681">
        <v>93315</v>
      </c>
      <c r="L3681">
        <v>0</v>
      </c>
      <c r="M3681">
        <v>1792</v>
      </c>
      <c r="N3681" s="3">
        <f t="shared" si="114"/>
        <v>1540</v>
      </c>
      <c r="O3681" s="3">
        <v>9679</v>
      </c>
      <c r="P3681" s="3">
        <f t="shared" si="115"/>
        <v>0.15910734580018596</v>
      </c>
    </row>
    <row r="3682" spans="1:16" hidden="1" x14ac:dyDescent="0.2">
      <c r="A3682">
        <f>COUNTIF(matches!$A$2:$A$80,B3682)</f>
        <v>0</v>
      </c>
      <c r="B3682" t="s">
        <v>716</v>
      </c>
      <c r="C3682" t="s">
        <v>432</v>
      </c>
      <c r="D3682">
        <v>86.951999999999998</v>
      </c>
      <c r="E3682">
        <v>958</v>
      </c>
      <c r="F3682">
        <v>116</v>
      </c>
      <c r="G3682">
        <v>8</v>
      </c>
      <c r="H3682">
        <v>3833</v>
      </c>
      <c r="I3682">
        <v>4785</v>
      </c>
      <c r="J3682">
        <v>87705</v>
      </c>
      <c r="K3682">
        <v>88658</v>
      </c>
      <c r="L3682">
        <v>0</v>
      </c>
      <c r="M3682">
        <v>1068</v>
      </c>
      <c r="N3682" s="3">
        <f t="shared" si="114"/>
        <v>952</v>
      </c>
      <c r="O3682" s="3">
        <v>9679</v>
      </c>
      <c r="P3682" s="3">
        <f t="shared" si="115"/>
        <v>9.8357268312842236E-2</v>
      </c>
    </row>
    <row r="3683" spans="1:16" hidden="1" x14ac:dyDescent="0.2">
      <c r="A3683">
        <f>COUNTIF(matches!$A$2:$A$80,B3683)</f>
        <v>0</v>
      </c>
      <c r="B3683" t="s">
        <v>716</v>
      </c>
      <c r="C3683" t="s">
        <v>432</v>
      </c>
      <c r="D3683">
        <v>89.638999999999996</v>
      </c>
      <c r="E3683">
        <v>830</v>
      </c>
      <c r="F3683">
        <v>83</v>
      </c>
      <c r="G3683">
        <v>3</v>
      </c>
      <c r="H3683">
        <v>2775</v>
      </c>
      <c r="I3683">
        <v>3602</v>
      </c>
      <c r="J3683">
        <v>86790</v>
      </c>
      <c r="K3683">
        <v>87618</v>
      </c>
      <c r="L3683">
        <v>0</v>
      </c>
      <c r="M3683">
        <v>1053</v>
      </c>
      <c r="N3683" s="3">
        <f t="shared" si="114"/>
        <v>827</v>
      </c>
      <c r="O3683" s="3">
        <v>9679</v>
      </c>
      <c r="P3683" s="3">
        <f t="shared" si="115"/>
        <v>8.5442711023866108E-2</v>
      </c>
    </row>
    <row r="3684" spans="1:16" x14ac:dyDescent="0.2">
      <c r="A3684">
        <f>COUNTIF(matches!$A$2:$A$80,B3684)</f>
        <v>0</v>
      </c>
      <c r="B3684" t="s">
        <v>716</v>
      </c>
      <c r="C3684" t="s">
        <v>432</v>
      </c>
      <c r="D3684">
        <v>93.313000000000002</v>
      </c>
      <c r="E3684">
        <v>329</v>
      </c>
      <c r="F3684">
        <v>22</v>
      </c>
      <c r="G3684">
        <v>0</v>
      </c>
      <c r="H3684">
        <v>9351</v>
      </c>
      <c r="I3684">
        <v>9679</v>
      </c>
      <c r="J3684">
        <v>2269982</v>
      </c>
      <c r="K3684">
        <v>2270310</v>
      </c>
      <c r="L3684" s="1">
        <v>3.0200000000000001E-132</v>
      </c>
      <c r="M3684">
        <v>486</v>
      </c>
      <c r="N3684" s="3">
        <f t="shared" si="114"/>
        <v>328</v>
      </c>
      <c r="O3684" s="3">
        <v>9679</v>
      </c>
      <c r="P3684" s="3">
        <f t="shared" si="115"/>
        <v>3.3887798326273373E-2</v>
      </c>
    </row>
    <row r="3685" spans="1:16" hidden="1" x14ac:dyDescent="0.2">
      <c r="A3685">
        <f>COUNTIF(matches!$A$2:$A$80,B3685)</f>
        <v>0</v>
      </c>
      <c r="B3685" t="s">
        <v>718</v>
      </c>
      <c r="C3685" t="s">
        <v>27</v>
      </c>
      <c r="D3685">
        <v>81.453999999999994</v>
      </c>
      <c r="E3685">
        <v>2669</v>
      </c>
      <c r="F3685">
        <v>429</v>
      </c>
      <c r="G3685">
        <v>55</v>
      </c>
      <c r="H3685">
        <v>12</v>
      </c>
      <c r="I3685">
        <v>2646</v>
      </c>
      <c r="J3685">
        <v>1453675</v>
      </c>
      <c r="K3685">
        <v>1451039</v>
      </c>
      <c r="L3685">
        <v>0</v>
      </c>
      <c r="M3685">
        <v>2126</v>
      </c>
      <c r="N3685" s="3">
        <f t="shared" si="114"/>
        <v>2634</v>
      </c>
      <c r="O3685" s="3">
        <v>9649</v>
      </c>
      <c r="P3685" s="3">
        <f t="shared" si="115"/>
        <v>0.27298165613016895</v>
      </c>
    </row>
    <row r="3686" spans="1:16" hidden="1" x14ac:dyDescent="0.2">
      <c r="A3686">
        <f>COUNTIF(matches!$A$2:$A$80,B3686)</f>
        <v>0</v>
      </c>
      <c r="B3686" t="s">
        <v>718</v>
      </c>
      <c r="C3686" t="s">
        <v>27</v>
      </c>
      <c r="D3686">
        <v>81.725999999999999</v>
      </c>
      <c r="E3686">
        <v>1379</v>
      </c>
      <c r="F3686">
        <v>229</v>
      </c>
      <c r="G3686">
        <v>21</v>
      </c>
      <c r="H3686">
        <v>6035</v>
      </c>
      <c r="I3686">
        <v>7404</v>
      </c>
      <c r="J3686">
        <v>1292219</v>
      </c>
      <c r="K3686">
        <v>1290855</v>
      </c>
      <c r="L3686">
        <v>0</v>
      </c>
      <c r="M3686">
        <v>1129</v>
      </c>
      <c r="N3686" s="3">
        <f t="shared" si="114"/>
        <v>1369</v>
      </c>
      <c r="O3686" s="3">
        <v>9649</v>
      </c>
      <c r="P3686" s="3">
        <f t="shared" si="115"/>
        <v>0.14187998756347808</v>
      </c>
    </row>
    <row r="3687" spans="1:16" hidden="1" x14ac:dyDescent="0.2">
      <c r="A3687">
        <f>COUNTIF(matches!$A$2:$A$80,B3687)</f>
        <v>0</v>
      </c>
      <c r="B3687" t="s">
        <v>718</v>
      </c>
      <c r="C3687" t="s">
        <v>27</v>
      </c>
      <c r="D3687">
        <v>86.275000000000006</v>
      </c>
      <c r="E3687">
        <v>867</v>
      </c>
      <c r="F3687">
        <v>110</v>
      </c>
      <c r="G3687">
        <v>8</v>
      </c>
      <c r="H3687">
        <v>5041</v>
      </c>
      <c r="I3687">
        <v>5903</v>
      </c>
      <c r="J3687">
        <v>1293345</v>
      </c>
      <c r="K3687">
        <v>1292484</v>
      </c>
      <c r="L3687">
        <v>0</v>
      </c>
      <c r="M3687">
        <v>933</v>
      </c>
      <c r="N3687" s="3">
        <f t="shared" si="114"/>
        <v>862</v>
      </c>
      <c r="O3687" s="3">
        <v>9649</v>
      </c>
      <c r="P3687" s="3">
        <f t="shared" si="115"/>
        <v>8.9335682454140322E-2</v>
      </c>
    </row>
    <row r="3688" spans="1:16" hidden="1" x14ac:dyDescent="0.2">
      <c r="A3688">
        <f>COUNTIF(matches!$A$2:$A$80,B3688)</f>
        <v>0</v>
      </c>
      <c r="B3688" t="s">
        <v>718</v>
      </c>
      <c r="C3688" t="s">
        <v>27</v>
      </c>
      <c r="D3688">
        <v>77.313999999999993</v>
      </c>
      <c r="E3688">
        <v>1556</v>
      </c>
      <c r="F3688">
        <v>293</v>
      </c>
      <c r="G3688">
        <v>50</v>
      </c>
      <c r="H3688">
        <v>2939</v>
      </c>
      <c r="I3688">
        <v>4462</v>
      </c>
      <c r="J3688">
        <v>1297301</v>
      </c>
      <c r="K3688">
        <v>1295774</v>
      </c>
      <c r="L3688">
        <v>0</v>
      </c>
      <c r="M3688">
        <v>863</v>
      </c>
      <c r="N3688" s="3">
        <f t="shared" si="114"/>
        <v>1523</v>
      </c>
      <c r="O3688" s="3">
        <v>9649</v>
      </c>
      <c r="P3688" s="3">
        <f t="shared" si="115"/>
        <v>0.1578401906933361</v>
      </c>
    </row>
    <row r="3689" spans="1:16" x14ac:dyDescent="0.2">
      <c r="A3689">
        <f>COUNTIF(matches!$A$2:$A$80,B3689)</f>
        <v>0</v>
      </c>
      <c r="B3689" t="s">
        <v>718</v>
      </c>
      <c r="C3689" t="s">
        <v>27</v>
      </c>
      <c r="D3689">
        <v>73.683999999999997</v>
      </c>
      <c r="E3689">
        <v>304</v>
      </c>
      <c r="F3689">
        <v>68</v>
      </c>
      <c r="G3689">
        <v>10</v>
      </c>
      <c r="H3689">
        <v>4600</v>
      </c>
      <c r="I3689">
        <v>4894</v>
      </c>
      <c r="J3689">
        <v>1293925</v>
      </c>
      <c r="K3689">
        <v>1293625</v>
      </c>
      <c r="L3689" s="1">
        <v>2.7400000000000001E-18</v>
      </c>
      <c r="M3689">
        <v>108</v>
      </c>
      <c r="N3689" s="3">
        <f t="shared" si="114"/>
        <v>294</v>
      </c>
      <c r="O3689" s="3">
        <v>9649</v>
      </c>
      <c r="P3689" s="3">
        <f t="shared" si="115"/>
        <v>3.0469478702456212E-2</v>
      </c>
    </row>
    <row r="3690" spans="1:16" hidden="1" x14ac:dyDescent="0.2">
      <c r="A3690">
        <f>COUNTIF(matches!$A$2:$A$80,B3690)</f>
        <v>0</v>
      </c>
      <c r="B3690" t="s">
        <v>718</v>
      </c>
      <c r="C3690" t="s">
        <v>29</v>
      </c>
      <c r="D3690">
        <v>81.453999999999994</v>
      </c>
      <c r="E3690">
        <v>2669</v>
      </c>
      <c r="F3690">
        <v>429</v>
      </c>
      <c r="G3690">
        <v>55</v>
      </c>
      <c r="H3690">
        <v>12</v>
      </c>
      <c r="I3690">
        <v>2646</v>
      </c>
      <c r="J3690">
        <v>2753049</v>
      </c>
      <c r="K3690">
        <v>2750413</v>
      </c>
      <c r="L3690">
        <v>0</v>
      </c>
      <c r="M3690">
        <v>2126</v>
      </c>
      <c r="N3690" s="3">
        <f t="shared" si="114"/>
        <v>2634</v>
      </c>
      <c r="O3690" s="3">
        <v>9649</v>
      </c>
      <c r="P3690" s="3">
        <f t="shared" si="115"/>
        <v>0.27298165613016895</v>
      </c>
    </row>
    <row r="3691" spans="1:16" hidden="1" x14ac:dyDescent="0.2">
      <c r="A3691">
        <f>COUNTIF(matches!$A$2:$A$80,B3691)</f>
        <v>0</v>
      </c>
      <c r="B3691" t="s">
        <v>718</v>
      </c>
      <c r="C3691" t="s">
        <v>29</v>
      </c>
      <c r="D3691">
        <v>81.725999999999999</v>
      </c>
      <c r="E3691">
        <v>1379</v>
      </c>
      <c r="F3691">
        <v>229</v>
      </c>
      <c r="G3691">
        <v>21</v>
      </c>
      <c r="H3691">
        <v>6035</v>
      </c>
      <c r="I3691">
        <v>7404</v>
      </c>
      <c r="J3691">
        <v>2591595</v>
      </c>
      <c r="K3691">
        <v>2590231</v>
      </c>
      <c r="L3691">
        <v>0</v>
      </c>
      <c r="M3691">
        <v>1129</v>
      </c>
      <c r="N3691" s="3">
        <f t="shared" si="114"/>
        <v>1369</v>
      </c>
      <c r="O3691" s="3">
        <v>9649</v>
      </c>
      <c r="P3691" s="3">
        <f t="shared" si="115"/>
        <v>0.14187998756347808</v>
      </c>
    </row>
    <row r="3692" spans="1:16" hidden="1" x14ac:dyDescent="0.2">
      <c r="A3692">
        <f>COUNTIF(matches!$A$2:$A$80,B3692)</f>
        <v>0</v>
      </c>
      <c r="B3692" t="s">
        <v>718</v>
      </c>
      <c r="C3692" t="s">
        <v>29</v>
      </c>
      <c r="D3692">
        <v>86.275000000000006</v>
      </c>
      <c r="E3692">
        <v>867</v>
      </c>
      <c r="F3692">
        <v>110</v>
      </c>
      <c r="G3692">
        <v>8</v>
      </c>
      <c r="H3692">
        <v>5041</v>
      </c>
      <c r="I3692">
        <v>5903</v>
      </c>
      <c r="J3692">
        <v>2592721</v>
      </c>
      <c r="K3692">
        <v>2591860</v>
      </c>
      <c r="L3692">
        <v>0</v>
      </c>
      <c r="M3692">
        <v>933</v>
      </c>
      <c r="N3692" s="3">
        <f t="shared" si="114"/>
        <v>862</v>
      </c>
      <c r="O3692" s="3">
        <v>9649</v>
      </c>
      <c r="P3692" s="3">
        <f t="shared" si="115"/>
        <v>8.9335682454140322E-2</v>
      </c>
    </row>
    <row r="3693" spans="1:16" hidden="1" x14ac:dyDescent="0.2">
      <c r="A3693">
        <f>COUNTIF(matches!$A$2:$A$80,B3693)</f>
        <v>0</v>
      </c>
      <c r="B3693" t="s">
        <v>718</v>
      </c>
      <c r="C3693" t="s">
        <v>29</v>
      </c>
      <c r="D3693">
        <v>77.313999999999993</v>
      </c>
      <c r="E3693">
        <v>1556</v>
      </c>
      <c r="F3693">
        <v>293</v>
      </c>
      <c r="G3693">
        <v>50</v>
      </c>
      <c r="H3693">
        <v>2939</v>
      </c>
      <c r="I3693">
        <v>4462</v>
      </c>
      <c r="J3693">
        <v>2596677</v>
      </c>
      <c r="K3693">
        <v>2595150</v>
      </c>
      <c r="L3693">
        <v>0</v>
      </c>
      <c r="M3693">
        <v>863</v>
      </c>
      <c r="N3693" s="3">
        <f t="shared" si="114"/>
        <v>1523</v>
      </c>
      <c r="O3693" s="3">
        <v>9649</v>
      </c>
      <c r="P3693" s="3">
        <f t="shared" si="115"/>
        <v>0.1578401906933361</v>
      </c>
    </row>
    <row r="3694" spans="1:16" x14ac:dyDescent="0.2">
      <c r="A3694">
        <f>COUNTIF(matches!$A$2:$A$80,B3694)</f>
        <v>0</v>
      </c>
      <c r="B3694" t="s">
        <v>718</v>
      </c>
      <c r="C3694" t="s">
        <v>29</v>
      </c>
      <c r="D3694">
        <v>73.683999999999997</v>
      </c>
      <c r="E3694">
        <v>304</v>
      </c>
      <c r="F3694">
        <v>68</v>
      </c>
      <c r="G3694">
        <v>10</v>
      </c>
      <c r="H3694">
        <v>4600</v>
      </c>
      <c r="I3694">
        <v>4894</v>
      </c>
      <c r="J3694">
        <v>2593301</v>
      </c>
      <c r="K3694">
        <v>2593001</v>
      </c>
      <c r="L3694" s="1">
        <v>2.7400000000000001E-18</v>
      </c>
      <c r="M3694">
        <v>108</v>
      </c>
      <c r="N3694" s="3">
        <f t="shared" si="114"/>
        <v>294</v>
      </c>
      <c r="O3694" s="3">
        <v>9649</v>
      </c>
      <c r="P3694" s="3">
        <f t="shared" si="115"/>
        <v>3.0469478702456212E-2</v>
      </c>
    </row>
    <row r="3695" spans="1:16" hidden="1" x14ac:dyDescent="0.2">
      <c r="A3695">
        <f>COUNTIF(matches!$A$2:$A$80,B3695)</f>
        <v>0</v>
      </c>
      <c r="B3695" t="s">
        <v>718</v>
      </c>
      <c r="C3695" t="s">
        <v>30</v>
      </c>
      <c r="D3695">
        <v>81.504000000000005</v>
      </c>
      <c r="E3695">
        <v>2660</v>
      </c>
      <c r="F3695">
        <v>426</v>
      </c>
      <c r="G3695">
        <v>55</v>
      </c>
      <c r="H3695">
        <v>12</v>
      </c>
      <c r="I3695">
        <v>2637</v>
      </c>
      <c r="J3695">
        <v>3278207</v>
      </c>
      <c r="K3695">
        <v>3280834</v>
      </c>
      <c r="L3695">
        <v>0</v>
      </c>
      <c r="M3695">
        <v>2126</v>
      </c>
      <c r="N3695" s="3">
        <f t="shared" si="114"/>
        <v>2625</v>
      </c>
      <c r="O3695" s="3">
        <v>9649</v>
      </c>
      <c r="P3695" s="3">
        <f t="shared" si="115"/>
        <v>0.27204891698621619</v>
      </c>
    </row>
    <row r="3696" spans="1:16" hidden="1" x14ac:dyDescent="0.2">
      <c r="A3696">
        <f>COUNTIF(matches!$A$2:$A$80,B3696)</f>
        <v>0</v>
      </c>
      <c r="B3696" t="s">
        <v>718</v>
      </c>
      <c r="C3696" t="s">
        <v>30</v>
      </c>
      <c r="D3696">
        <v>81.725999999999999</v>
      </c>
      <c r="E3696">
        <v>1379</v>
      </c>
      <c r="F3696">
        <v>229</v>
      </c>
      <c r="G3696">
        <v>21</v>
      </c>
      <c r="H3696">
        <v>6035</v>
      </c>
      <c r="I3696">
        <v>7404</v>
      </c>
      <c r="J3696">
        <v>3439663</v>
      </c>
      <c r="K3696">
        <v>3441027</v>
      </c>
      <c r="L3696">
        <v>0</v>
      </c>
      <c r="M3696">
        <v>1129</v>
      </c>
      <c r="N3696" s="3">
        <f t="shared" si="114"/>
        <v>1369</v>
      </c>
      <c r="O3696" s="3">
        <v>9649</v>
      </c>
      <c r="P3696" s="3">
        <f t="shared" si="115"/>
        <v>0.14187998756347808</v>
      </c>
    </row>
    <row r="3697" spans="1:16" hidden="1" x14ac:dyDescent="0.2">
      <c r="A3697">
        <f>COUNTIF(matches!$A$2:$A$80,B3697)</f>
        <v>0</v>
      </c>
      <c r="B3697" t="s">
        <v>718</v>
      </c>
      <c r="C3697" t="s">
        <v>30</v>
      </c>
      <c r="D3697">
        <v>86.072999999999993</v>
      </c>
      <c r="E3697">
        <v>876</v>
      </c>
      <c r="F3697">
        <v>113</v>
      </c>
      <c r="G3697">
        <v>7</v>
      </c>
      <c r="H3697">
        <v>5032</v>
      </c>
      <c r="I3697">
        <v>5903</v>
      </c>
      <c r="J3697">
        <v>3438528</v>
      </c>
      <c r="K3697">
        <v>3439398</v>
      </c>
      <c r="L3697">
        <v>0</v>
      </c>
      <c r="M3697">
        <v>933</v>
      </c>
      <c r="N3697" s="3">
        <f t="shared" si="114"/>
        <v>871</v>
      </c>
      <c r="O3697" s="3">
        <v>9649</v>
      </c>
      <c r="P3697" s="3">
        <f t="shared" si="115"/>
        <v>9.0268421598093063E-2</v>
      </c>
    </row>
    <row r="3698" spans="1:16" hidden="1" x14ac:dyDescent="0.2">
      <c r="A3698">
        <f>COUNTIF(matches!$A$2:$A$80,B3698)</f>
        <v>0</v>
      </c>
      <c r="B3698" t="s">
        <v>718</v>
      </c>
      <c r="C3698" t="s">
        <v>30</v>
      </c>
      <c r="D3698">
        <v>76.834000000000003</v>
      </c>
      <c r="E3698">
        <v>1636</v>
      </c>
      <c r="F3698">
        <v>315</v>
      </c>
      <c r="G3698">
        <v>52</v>
      </c>
      <c r="H3698">
        <v>2861</v>
      </c>
      <c r="I3698">
        <v>4462</v>
      </c>
      <c r="J3698">
        <v>3434503</v>
      </c>
      <c r="K3698">
        <v>3436108</v>
      </c>
      <c r="L3698">
        <v>0</v>
      </c>
      <c r="M3698">
        <v>863</v>
      </c>
      <c r="N3698" s="3">
        <f t="shared" si="114"/>
        <v>1601</v>
      </c>
      <c r="O3698" s="3">
        <v>9649</v>
      </c>
      <c r="P3698" s="3">
        <f t="shared" si="115"/>
        <v>0.16592392994092653</v>
      </c>
    </row>
    <row r="3699" spans="1:16" x14ac:dyDescent="0.2">
      <c r="A3699">
        <f>COUNTIF(matches!$A$2:$A$80,B3699)</f>
        <v>0</v>
      </c>
      <c r="B3699" t="s">
        <v>718</v>
      </c>
      <c r="C3699" t="s">
        <v>30</v>
      </c>
      <c r="D3699">
        <v>73.683999999999997</v>
      </c>
      <c r="E3699">
        <v>304</v>
      </c>
      <c r="F3699">
        <v>68</v>
      </c>
      <c r="G3699">
        <v>10</v>
      </c>
      <c r="H3699">
        <v>4600</v>
      </c>
      <c r="I3699">
        <v>4894</v>
      </c>
      <c r="J3699">
        <v>3437957</v>
      </c>
      <c r="K3699">
        <v>3438257</v>
      </c>
      <c r="L3699" s="1">
        <v>2.7400000000000001E-18</v>
      </c>
      <c r="M3699">
        <v>108</v>
      </c>
      <c r="N3699" s="3">
        <f t="shared" si="114"/>
        <v>294</v>
      </c>
      <c r="O3699" s="3">
        <v>9649</v>
      </c>
      <c r="P3699" s="3">
        <f t="shared" si="115"/>
        <v>3.0469478702456212E-2</v>
      </c>
    </row>
    <row r="3700" spans="1:16" hidden="1" x14ac:dyDescent="0.2">
      <c r="A3700">
        <f>COUNTIF(matches!$A$2:$A$80,B3700)</f>
        <v>0</v>
      </c>
      <c r="B3700" t="s">
        <v>718</v>
      </c>
      <c r="C3700" t="s">
        <v>25</v>
      </c>
      <c r="D3700">
        <v>81.400999999999996</v>
      </c>
      <c r="E3700">
        <v>2656</v>
      </c>
      <c r="F3700">
        <v>436</v>
      </c>
      <c r="G3700">
        <v>48</v>
      </c>
      <c r="H3700">
        <v>12</v>
      </c>
      <c r="I3700">
        <v>2637</v>
      </c>
      <c r="J3700">
        <v>2504630</v>
      </c>
      <c r="K3700">
        <v>2507257</v>
      </c>
      <c r="L3700">
        <v>0</v>
      </c>
      <c r="M3700">
        <v>2115</v>
      </c>
      <c r="N3700" s="3">
        <f t="shared" si="114"/>
        <v>2625</v>
      </c>
      <c r="O3700" s="3">
        <v>9649</v>
      </c>
      <c r="P3700" s="3">
        <f t="shared" si="115"/>
        <v>0.27204891698621619</v>
      </c>
    </row>
    <row r="3701" spans="1:16" hidden="1" x14ac:dyDescent="0.2">
      <c r="A3701">
        <f>COUNTIF(matches!$A$2:$A$80,B3701)</f>
        <v>0</v>
      </c>
      <c r="B3701" t="s">
        <v>718</v>
      </c>
      <c r="C3701" t="s">
        <v>25</v>
      </c>
      <c r="D3701">
        <v>81.581000000000003</v>
      </c>
      <c r="E3701">
        <v>1379</v>
      </c>
      <c r="F3701">
        <v>231</v>
      </c>
      <c r="G3701">
        <v>21</v>
      </c>
      <c r="H3701">
        <v>6035</v>
      </c>
      <c r="I3701">
        <v>7404</v>
      </c>
      <c r="J3701">
        <v>2633337</v>
      </c>
      <c r="K3701">
        <v>2634701</v>
      </c>
      <c r="L3701">
        <v>0</v>
      </c>
      <c r="M3701">
        <v>1118</v>
      </c>
      <c r="N3701" s="3">
        <f t="shared" si="114"/>
        <v>1369</v>
      </c>
      <c r="O3701" s="3">
        <v>9649</v>
      </c>
      <c r="P3701" s="3">
        <f t="shared" si="115"/>
        <v>0.14187998756347808</v>
      </c>
    </row>
    <row r="3702" spans="1:16" hidden="1" x14ac:dyDescent="0.2">
      <c r="A3702">
        <f>COUNTIF(matches!$A$2:$A$80,B3702)</f>
        <v>0</v>
      </c>
      <c r="B3702" t="s">
        <v>718</v>
      </c>
      <c r="C3702" t="s">
        <v>25</v>
      </c>
      <c r="D3702">
        <v>86.072999999999993</v>
      </c>
      <c r="E3702">
        <v>876</v>
      </c>
      <c r="F3702">
        <v>113</v>
      </c>
      <c r="G3702">
        <v>7</v>
      </c>
      <c r="H3702">
        <v>5032</v>
      </c>
      <c r="I3702">
        <v>5903</v>
      </c>
      <c r="J3702">
        <v>2632202</v>
      </c>
      <c r="K3702">
        <v>2633072</v>
      </c>
      <c r="L3702">
        <v>0</v>
      </c>
      <c r="M3702">
        <v>933</v>
      </c>
      <c r="N3702" s="3">
        <f t="shared" si="114"/>
        <v>871</v>
      </c>
      <c r="O3702" s="3">
        <v>9649</v>
      </c>
      <c r="P3702" s="3">
        <f t="shared" si="115"/>
        <v>9.0268421598093063E-2</v>
      </c>
    </row>
    <row r="3703" spans="1:16" hidden="1" x14ac:dyDescent="0.2">
      <c r="A3703">
        <f>COUNTIF(matches!$A$2:$A$80,B3703)</f>
        <v>0</v>
      </c>
      <c r="B3703" t="s">
        <v>718</v>
      </c>
      <c r="C3703" t="s">
        <v>25</v>
      </c>
      <c r="D3703">
        <v>76.989000000000004</v>
      </c>
      <c r="E3703">
        <v>1634</v>
      </c>
      <c r="F3703">
        <v>315</v>
      </c>
      <c r="G3703">
        <v>50</v>
      </c>
      <c r="H3703">
        <v>2861</v>
      </c>
      <c r="I3703">
        <v>4462</v>
      </c>
      <c r="J3703">
        <v>2628176</v>
      </c>
      <c r="K3703">
        <v>2629780</v>
      </c>
      <c r="L3703">
        <v>0</v>
      </c>
      <c r="M3703">
        <v>878</v>
      </c>
      <c r="N3703" s="3">
        <f t="shared" si="114"/>
        <v>1601</v>
      </c>
      <c r="O3703" s="3">
        <v>9649</v>
      </c>
      <c r="P3703" s="3">
        <f t="shared" si="115"/>
        <v>0.16592392994092653</v>
      </c>
    </row>
    <row r="3704" spans="1:16" hidden="1" x14ac:dyDescent="0.2">
      <c r="A3704">
        <f>COUNTIF(matches!$A$2:$A$80,B3704)</f>
        <v>0</v>
      </c>
      <c r="B3704" t="s">
        <v>718</v>
      </c>
      <c r="C3704" t="s">
        <v>25</v>
      </c>
      <c r="D3704">
        <v>77.119</v>
      </c>
      <c r="E3704">
        <v>1180</v>
      </c>
      <c r="F3704">
        <v>241</v>
      </c>
      <c r="G3704">
        <v>29</v>
      </c>
      <c r="H3704">
        <v>7544</v>
      </c>
      <c r="I3704">
        <v>8709</v>
      </c>
      <c r="J3704">
        <v>1586714</v>
      </c>
      <c r="K3704">
        <v>1587878</v>
      </c>
      <c r="L3704">
        <v>0</v>
      </c>
      <c r="M3704">
        <v>656</v>
      </c>
      <c r="N3704" s="3">
        <f t="shared" si="114"/>
        <v>1165</v>
      </c>
      <c r="O3704" s="3">
        <v>9649</v>
      </c>
      <c r="P3704" s="3">
        <f t="shared" si="115"/>
        <v>0.12073790030054928</v>
      </c>
    </row>
    <row r="3705" spans="1:16" x14ac:dyDescent="0.2">
      <c r="A3705">
        <f>COUNTIF(matches!$A$2:$A$80,B3705)</f>
        <v>0</v>
      </c>
      <c r="B3705" t="s">
        <v>718</v>
      </c>
      <c r="C3705" t="s">
        <v>25</v>
      </c>
      <c r="D3705">
        <v>73.81</v>
      </c>
      <c r="E3705">
        <v>294</v>
      </c>
      <c r="F3705">
        <v>66</v>
      </c>
      <c r="G3705">
        <v>9</v>
      </c>
      <c r="H3705">
        <v>4609</v>
      </c>
      <c r="I3705">
        <v>4894</v>
      </c>
      <c r="J3705">
        <v>2631639</v>
      </c>
      <c r="K3705">
        <v>2631929</v>
      </c>
      <c r="L3705" s="1">
        <v>9.8500000000000007E-18</v>
      </c>
      <c r="M3705">
        <v>106</v>
      </c>
      <c r="N3705" s="3">
        <f t="shared" si="114"/>
        <v>285</v>
      </c>
      <c r="O3705" s="3">
        <v>9649</v>
      </c>
      <c r="P3705" s="3">
        <f t="shared" si="115"/>
        <v>2.9536739558503472E-2</v>
      </c>
    </row>
    <row r="3706" spans="1:16" hidden="1" x14ac:dyDescent="0.2">
      <c r="A3706">
        <f>COUNTIF(matches!$A$2:$A$80,B3706)</f>
        <v>0</v>
      </c>
      <c r="B3706" t="s">
        <v>718</v>
      </c>
      <c r="C3706" t="s">
        <v>327</v>
      </c>
      <c r="D3706">
        <v>81.096999999999994</v>
      </c>
      <c r="E3706">
        <v>2735</v>
      </c>
      <c r="F3706">
        <v>438</v>
      </c>
      <c r="G3706">
        <v>55</v>
      </c>
      <c r="H3706">
        <v>12</v>
      </c>
      <c r="I3706">
        <v>2693</v>
      </c>
      <c r="J3706">
        <v>1435948</v>
      </c>
      <c r="K3706">
        <v>1433240</v>
      </c>
      <c r="L3706">
        <v>0</v>
      </c>
      <c r="M3706">
        <v>2113</v>
      </c>
      <c r="N3706" s="3">
        <f t="shared" si="114"/>
        <v>2681</v>
      </c>
      <c r="O3706" s="3">
        <v>9649</v>
      </c>
      <c r="P3706" s="3">
        <f t="shared" si="115"/>
        <v>0.27785262721525544</v>
      </c>
    </row>
    <row r="3707" spans="1:16" hidden="1" x14ac:dyDescent="0.2">
      <c r="A3707">
        <f>COUNTIF(matches!$A$2:$A$80,B3707)</f>
        <v>0</v>
      </c>
      <c r="B3707" t="s">
        <v>718</v>
      </c>
      <c r="C3707" t="s">
        <v>327</v>
      </c>
      <c r="D3707">
        <v>80.653000000000006</v>
      </c>
      <c r="E3707">
        <v>2786</v>
      </c>
      <c r="F3707">
        <v>457</v>
      </c>
      <c r="G3707">
        <v>67</v>
      </c>
      <c r="H3707">
        <v>4647</v>
      </c>
      <c r="I3707">
        <v>7403</v>
      </c>
      <c r="J3707">
        <v>1409862</v>
      </c>
      <c r="K3707">
        <v>1407130</v>
      </c>
      <c r="L3707">
        <v>0</v>
      </c>
      <c r="M3707">
        <v>2084</v>
      </c>
      <c r="N3707" s="3">
        <f t="shared" si="114"/>
        <v>2756</v>
      </c>
      <c r="O3707" s="3">
        <v>9649</v>
      </c>
      <c r="P3707" s="3">
        <f t="shared" si="115"/>
        <v>0.28562545341486162</v>
      </c>
    </row>
    <row r="3708" spans="1:16" hidden="1" x14ac:dyDescent="0.2">
      <c r="A3708">
        <f>COUNTIF(matches!$A$2:$A$80,B3708)</f>
        <v>0</v>
      </c>
      <c r="B3708" t="s">
        <v>718</v>
      </c>
      <c r="C3708" t="s">
        <v>327</v>
      </c>
      <c r="D3708">
        <v>77.638999999999996</v>
      </c>
      <c r="E3708">
        <v>1601</v>
      </c>
      <c r="F3708">
        <v>308</v>
      </c>
      <c r="G3708">
        <v>43</v>
      </c>
      <c r="H3708">
        <v>2886</v>
      </c>
      <c r="I3708">
        <v>4454</v>
      </c>
      <c r="J3708">
        <v>1417353</v>
      </c>
      <c r="K3708">
        <v>1415771</v>
      </c>
      <c r="L3708">
        <v>0</v>
      </c>
      <c r="M3708">
        <v>928</v>
      </c>
      <c r="N3708" s="3">
        <f t="shared" si="114"/>
        <v>1568</v>
      </c>
      <c r="O3708" s="3">
        <v>9649</v>
      </c>
      <c r="P3708" s="3">
        <f t="shared" si="115"/>
        <v>0.16250388641309979</v>
      </c>
    </row>
    <row r="3709" spans="1:16" hidden="1" x14ac:dyDescent="0.2">
      <c r="A3709">
        <f>COUNTIF(matches!$A$2:$A$80,B3709)</f>
        <v>0</v>
      </c>
      <c r="B3709" t="s">
        <v>718</v>
      </c>
      <c r="C3709" t="s">
        <v>327</v>
      </c>
      <c r="D3709">
        <v>85.486000000000004</v>
      </c>
      <c r="E3709">
        <v>751</v>
      </c>
      <c r="F3709">
        <v>105</v>
      </c>
      <c r="G3709">
        <v>4</v>
      </c>
      <c r="H3709">
        <v>1096</v>
      </c>
      <c r="I3709">
        <v>1844</v>
      </c>
      <c r="J3709">
        <v>955504</v>
      </c>
      <c r="K3709">
        <v>956252</v>
      </c>
      <c r="L3709">
        <v>0</v>
      </c>
      <c r="M3709">
        <v>780</v>
      </c>
      <c r="N3709" s="3">
        <f t="shared" si="114"/>
        <v>748</v>
      </c>
      <c r="O3709" s="3">
        <v>9649</v>
      </c>
      <c r="P3709" s="3">
        <f t="shared" si="115"/>
        <v>7.7520986630738933E-2</v>
      </c>
    </row>
    <row r="3710" spans="1:16" x14ac:dyDescent="0.2">
      <c r="A3710">
        <f>COUNTIF(matches!$A$2:$A$80,B3710)</f>
        <v>0</v>
      </c>
      <c r="B3710" t="s">
        <v>718</v>
      </c>
      <c r="C3710" t="s">
        <v>327</v>
      </c>
      <c r="D3710">
        <v>81.125</v>
      </c>
      <c r="E3710">
        <v>551</v>
      </c>
      <c r="F3710">
        <v>86</v>
      </c>
      <c r="G3710">
        <v>17</v>
      </c>
      <c r="H3710">
        <v>5359</v>
      </c>
      <c r="I3710">
        <v>5900</v>
      </c>
      <c r="J3710">
        <v>297178</v>
      </c>
      <c r="K3710">
        <v>296637</v>
      </c>
      <c r="L3710" s="1">
        <v>6.6600000000000004E-114</v>
      </c>
      <c r="M3710">
        <v>425</v>
      </c>
      <c r="N3710" s="3">
        <f t="shared" si="114"/>
        <v>541</v>
      </c>
      <c r="O3710" s="3">
        <v>9649</v>
      </c>
      <c r="P3710" s="3">
        <f t="shared" si="115"/>
        <v>5.6067986319825888E-2</v>
      </c>
    </row>
    <row r="3711" spans="1:16" hidden="1" x14ac:dyDescent="0.2">
      <c r="A3711">
        <f>COUNTIF(matches!$A$2:$A$80,B3711)</f>
        <v>0</v>
      </c>
      <c r="B3711" t="s">
        <v>718</v>
      </c>
      <c r="C3711" t="s">
        <v>31</v>
      </c>
      <c r="D3711">
        <v>81.313000000000002</v>
      </c>
      <c r="E3711">
        <v>2665</v>
      </c>
      <c r="F3711">
        <v>440</v>
      </c>
      <c r="G3711">
        <v>48</v>
      </c>
      <c r="H3711">
        <v>12</v>
      </c>
      <c r="I3711">
        <v>2646</v>
      </c>
      <c r="J3711">
        <v>636775</v>
      </c>
      <c r="K3711">
        <v>634139</v>
      </c>
      <c r="L3711">
        <v>0</v>
      </c>
      <c r="M3711">
        <v>2109</v>
      </c>
      <c r="N3711" s="3">
        <f t="shared" si="114"/>
        <v>2634</v>
      </c>
      <c r="O3711" s="3">
        <v>9649</v>
      </c>
      <c r="P3711" s="3">
        <f t="shared" si="115"/>
        <v>0.27298165613016895</v>
      </c>
    </row>
    <row r="3712" spans="1:16" hidden="1" x14ac:dyDescent="0.2">
      <c r="A3712">
        <f>COUNTIF(matches!$A$2:$A$80,B3712)</f>
        <v>0</v>
      </c>
      <c r="B3712" t="s">
        <v>718</v>
      </c>
      <c r="C3712" t="s">
        <v>31</v>
      </c>
      <c r="D3712">
        <v>81.581000000000003</v>
      </c>
      <c r="E3712">
        <v>1379</v>
      </c>
      <c r="F3712">
        <v>231</v>
      </c>
      <c r="G3712">
        <v>21</v>
      </c>
      <c r="H3712">
        <v>6035</v>
      </c>
      <c r="I3712">
        <v>7404</v>
      </c>
      <c r="J3712">
        <v>497356</v>
      </c>
      <c r="K3712">
        <v>495992</v>
      </c>
      <c r="L3712">
        <v>0</v>
      </c>
      <c r="M3712">
        <v>1118</v>
      </c>
      <c r="N3712" s="3">
        <f t="shared" si="114"/>
        <v>1369</v>
      </c>
      <c r="O3712" s="3">
        <v>9649</v>
      </c>
      <c r="P3712" s="3">
        <f t="shared" si="115"/>
        <v>0.14187998756347808</v>
      </c>
    </row>
    <row r="3713" spans="1:16" hidden="1" x14ac:dyDescent="0.2">
      <c r="A3713">
        <f>COUNTIF(matches!$A$2:$A$80,B3713)</f>
        <v>0</v>
      </c>
      <c r="B3713" t="s">
        <v>718</v>
      </c>
      <c r="C3713" t="s">
        <v>31</v>
      </c>
      <c r="D3713">
        <v>85.813000000000002</v>
      </c>
      <c r="E3713">
        <v>867</v>
      </c>
      <c r="F3713">
        <v>114</v>
      </c>
      <c r="G3713">
        <v>8</v>
      </c>
      <c r="H3713">
        <v>5041</v>
      </c>
      <c r="I3713">
        <v>5903</v>
      </c>
      <c r="J3713">
        <v>498482</v>
      </c>
      <c r="K3713">
        <v>497621</v>
      </c>
      <c r="L3713">
        <v>0</v>
      </c>
      <c r="M3713">
        <v>911</v>
      </c>
      <c r="N3713" s="3">
        <f t="shared" si="114"/>
        <v>862</v>
      </c>
      <c r="O3713" s="3">
        <v>9649</v>
      </c>
      <c r="P3713" s="3">
        <f t="shared" si="115"/>
        <v>8.9335682454140322E-2</v>
      </c>
    </row>
    <row r="3714" spans="1:16" hidden="1" x14ac:dyDescent="0.2">
      <c r="A3714">
        <f>COUNTIF(matches!$A$2:$A$80,B3714)</f>
        <v>0</v>
      </c>
      <c r="B3714" t="s">
        <v>718</v>
      </c>
      <c r="C3714" t="s">
        <v>31</v>
      </c>
      <c r="D3714">
        <v>77.349000000000004</v>
      </c>
      <c r="E3714">
        <v>1554</v>
      </c>
      <c r="F3714">
        <v>295</v>
      </c>
      <c r="G3714">
        <v>49</v>
      </c>
      <c r="H3714">
        <v>2939</v>
      </c>
      <c r="I3714">
        <v>4462</v>
      </c>
      <c r="J3714">
        <v>502437</v>
      </c>
      <c r="K3714">
        <v>500911</v>
      </c>
      <c r="L3714">
        <v>0</v>
      </c>
      <c r="M3714">
        <v>867</v>
      </c>
      <c r="N3714" s="3">
        <f t="shared" si="114"/>
        <v>1523</v>
      </c>
      <c r="O3714" s="3">
        <v>9649</v>
      </c>
      <c r="P3714" s="3">
        <f t="shared" si="115"/>
        <v>0.1578401906933361</v>
      </c>
    </row>
    <row r="3715" spans="1:16" hidden="1" x14ac:dyDescent="0.2">
      <c r="A3715">
        <f>COUNTIF(matches!$A$2:$A$80,B3715)</f>
        <v>0</v>
      </c>
      <c r="B3715" t="s">
        <v>718</v>
      </c>
      <c r="C3715" t="s">
        <v>31</v>
      </c>
      <c r="D3715">
        <v>77.138000000000005</v>
      </c>
      <c r="E3715">
        <v>1181</v>
      </c>
      <c r="F3715">
        <v>239</v>
      </c>
      <c r="G3715">
        <v>31</v>
      </c>
      <c r="H3715">
        <v>7544</v>
      </c>
      <c r="I3715">
        <v>8709</v>
      </c>
      <c r="J3715">
        <v>1456348</v>
      </c>
      <c r="K3715">
        <v>1455184</v>
      </c>
      <c r="L3715">
        <v>0</v>
      </c>
      <c r="M3715">
        <v>656</v>
      </c>
      <c r="N3715" s="3">
        <f t="shared" ref="N3715:N3778" si="116">I3715-H3715</f>
        <v>1165</v>
      </c>
      <c r="O3715" s="3">
        <v>9649</v>
      </c>
      <c r="P3715" s="3">
        <f t="shared" ref="P3715:P3778" si="117">N3715/O3715</f>
        <v>0.12073790030054928</v>
      </c>
    </row>
    <row r="3716" spans="1:16" x14ac:dyDescent="0.2">
      <c r="A3716">
        <f>COUNTIF(matches!$A$2:$A$80,B3716)</f>
        <v>0</v>
      </c>
      <c r="B3716" t="s">
        <v>718</v>
      </c>
      <c r="C3716" t="s">
        <v>31</v>
      </c>
      <c r="D3716">
        <v>73.897999999999996</v>
      </c>
      <c r="E3716">
        <v>295</v>
      </c>
      <c r="F3716">
        <v>64</v>
      </c>
      <c r="G3716">
        <v>11</v>
      </c>
      <c r="H3716">
        <v>4609</v>
      </c>
      <c r="I3716">
        <v>4894</v>
      </c>
      <c r="J3716">
        <v>499052</v>
      </c>
      <c r="K3716">
        <v>498762</v>
      </c>
      <c r="L3716" s="1">
        <v>9.8500000000000007E-18</v>
      </c>
      <c r="M3716">
        <v>106</v>
      </c>
      <c r="N3716" s="3">
        <f t="shared" si="116"/>
        <v>285</v>
      </c>
      <c r="O3716" s="3">
        <v>9649</v>
      </c>
      <c r="P3716" s="3">
        <f t="shared" si="117"/>
        <v>2.9536739558503472E-2</v>
      </c>
    </row>
    <row r="3717" spans="1:16" hidden="1" x14ac:dyDescent="0.2">
      <c r="A3717">
        <f>COUNTIF(matches!$A$2:$A$80,B3717)</f>
        <v>0</v>
      </c>
      <c r="B3717" t="s">
        <v>718</v>
      </c>
      <c r="C3717" t="s">
        <v>326</v>
      </c>
      <c r="D3717">
        <v>81.06</v>
      </c>
      <c r="E3717">
        <v>2735</v>
      </c>
      <c r="F3717">
        <v>439</v>
      </c>
      <c r="G3717">
        <v>55</v>
      </c>
      <c r="H3717">
        <v>12</v>
      </c>
      <c r="I3717">
        <v>2693</v>
      </c>
      <c r="J3717">
        <v>2443387</v>
      </c>
      <c r="K3717">
        <v>2446095</v>
      </c>
      <c r="L3717">
        <v>0</v>
      </c>
      <c r="M3717">
        <v>2108</v>
      </c>
      <c r="N3717" s="3">
        <f t="shared" si="116"/>
        <v>2681</v>
      </c>
      <c r="O3717" s="3">
        <v>9649</v>
      </c>
      <c r="P3717" s="3">
        <f t="shared" si="117"/>
        <v>0.27785262721525544</v>
      </c>
    </row>
    <row r="3718" spans="1:16" hidden="1" x14ac:dyDescent="0.2">
      <c r="A3718">
        <f>COUNTIF(matches!$A$2:$A$80,B3718)</f>
        <v>0</v>
      </c>
      <c r="B3718" t="s">
        <v>718</v>
      </c>
      <c r="C3718" t="s">
        <v>326</v>
      </c>
      <c r="D3718">
        <v>80.668000000000006</v>
      </c>
      <c r="E3718">
        <v>2783</v>
      </c>
      <c r="F3718">
        <v>456</v>
      </c>
      <c r="G3718">
        <v>67</v>
      </c>
      <c r="H3718">
        <v>4647</v>
      </c>
      <c r="I3718">
        <v>7400</v>
      </c>
      <c r="J3718">
        <v>2469473</v>
      </c>
      <c r="K3718">
        <v>2472202</v>
      </c>
      <c r="L3718">
        <v>0</v>
      </c>
      <c r="M3718">
        <v>2084</v>
      </c>
      <c r="N3718" s="3">
        <f t="shared" si="116"/>
        <v>2753</v>
      </c>
      <c r="O3718" s="3">
        <v>9649</v>
      </c>
      <c r="P3718" s="3">
        <f t="shared" si="117"/>
        <v>0.28531454036687742</v>
      </c>
    </row>
    <row r="3719" spans="1:16" hidden="1" x14ac:dyDescent="0.2">
      <c r="A3719">
        <f>COUNTIF(matches!$A$2:$A$80,B3719)</f>
        <v>0</v>
      </c>
      <c r="B3719" t="s">
        <v>718</v>
      </c>
      <c r="C3719" t="s">
        <v>326</v>
      </c>
      <c r="D3719">
        <v>77.638999999999996</v>
      </c>
      <c r="E3719">
        <v>1601</v>
      </c>
      <c r="F3719">
        <v>308</v>
      </c>
      <c r="G3719">
        <v>43</v>
      </c>
      <c r="H3719">
        <v>2886</v>
      </c>
      <c r="I3719">
        <v>4454</v>
      </c>
      <c r="J3719">
        <v>2461982</v>
      </c>
      <c r="K3719">
        <v>2463564</v>
      </c>
      <c r="L3719">
        <v>0</v>
      </c>
      <c r="M3719">
        <v>928</v>
      </c>
      <c r="N3719" s="3">
        <f t="shared" si="116"/>
        <v>1568</v>
      </c>
      <c r="O3719" s="3">
        <v>9649</v>
      </c>
      <c r="P3719" s="3">
        <f t="shared" si="117"/>
        <v>0.16250388641309979</v>
      </c>
    </row>
    <row r="3720" spans="1:16" hidden="1" x14ac:dyDescent="0.2">
      <c r="A3720">
        <f>COUNTIF(matches!$A$2:$A$80,B3720)</f>
        <v>0</v>
      </c>
      <c r="B3720" t="s">
        <v>718</v>
      </c>
      <c r="C3720" t="s">
        <v>326</v>
      </c>
      <c r="D3720">
        <v>85.394999999999996</v>
      </c>
      <c r="E3720">
        <v>760</v>
      </c>
      <c r="F3720">
        <v>107</v>
      </c>
      <c r="G3720">
        <v>4</v>
      </c>
      <c r="H3720">
        <v>1096</v>
      </c>
      <c r="I3720">
        <v>1853</v>
      </c>
      <c r="J3720">
        <v>161853</v>
      </c>
      <c r="K3720">
        <v>161096</v>
      </c>
      <c r="L3720">
        <v>0</v>
      </c>
      <c r="M3720">
        <v>785</v>
      </c>
      <c r="N3720" s="3">
        <f t="shared" si="116"/>
        <v>757</v>
      </c>
      <c r="O3720" s="3">
        <v>9649</v>
      </c>
      <c r="P3720" s="3">
        <f t="shared" si="117"/>
        <v>7.8453725774691674E-2</v>
      </c>
    </row>
    <row r="3721" spans="1:16" x14ac:dyDescent="0.2">
      <c r="A3721">
        <f>COUNTIF(matches!$A$2:$A$80,B3721)</f>
        <v>0</v>
      </c>
      <c r="B3721" t="s">
        <v>718</v>
      </c>
      <c r="C3721" t="s">
        <v>326</v>
      </c>
      <c r="D3721">
        <v>81.125</v>
      </c>
      <c r="E3721">
        <v>551</v>
      </c>
      <c r="F3721">
        <v>86</v>
      </c>
      <c r="G3721">
        <v>17</v>
      </c>
      <c r="H3721">
        <v>5359</v>
      </c>
      <c r="I3721">
        <v>5900</v>
      </c>
      <c r="J3721">
        <v>818372</v>
      </c>
      <c r="K3721">
        <v>818913</v>
      </c>
      <c r="L3721" s="1">
        <v>6.6600000000000004E-114</v>
      </c>
      <c r="M3721">
        <v>425</v>
      </c>
      <c r="N3721" s="3">
        <f t="shared" si="116"/>
        <v>541</v>
      </c>
      <c r="O3721" s="3">
        <v>9649</v>
      </c>
      <c r="P3721" s="3">
        <f t="shared" si="117"/>
        <v>5.6067986319825888E-2</v>
      </c>
    </row>
    <row r="3722" spans="1:16" hidden="1" x14ac:dyDescent="0.2">
      <c r="A3722">
        <f>COUNTIF(matches!$A$2:$A$80,B3722)</f>
        <v>0</v>
      </c>
      <c r="B3722" t="s">
        <v>718</v>
      </c>
      <c r="C3722" t="s">
        <v>26</v>
      </c>
      <c r="D3722">
        <v>81.308999999999997</v>
      </c>
      <c r="E3722">
        <v>2659</v>
      </c>
      <c r="F3722">
        <v>433</v>
      </c>
      <c r="G3722">
        <v>53</v>
      </c>
      <c r="H3722">
        <v>12</v>
      </c>
      <c r="I3722">
        <v>2637</v>
      </c>
      <c r="J3722">
        <v>27502</v>
      </c>
      <c r="K3722">
        <v>30129</v>
      </c>
      <c r="L3722">
        <v>0</v>
      </c>
      <c r="M3722">
        <v>2098</v>
      </c>
      <c r="N3722" s="3">
        <f t="shared" si="116"/>
        <v>2625</v>
      </c>
      <c r="O3722" s="3">
        <v>9649</v>
      </c>
      <c r="P3722" s="3">
        <f t="shared" si="117"/>
        <v>0.27204891698621619</v>
      </c>
    </row>
    <row r="3723" spans="1:16" hidden="1" x14ac:dyDescent="0.2">
      <c r="A3723">
        <f>COUNTIF(matches!$A$2:$A$80,B3723)</f>
        <v>0</v>
      </c>
      <c r="B3723" t="s">
        <v>718</v>
      </c>
      <c r="C3723" t="s">
        <v>26</v>
      </c>
      <c r="D3723">
        <v>81.480999999999995</v>
      </c>
      <c r="E3723">
        <v>1377</v>
      </c>
      <c r="F3723">
        <v>236</v>
      </c>
      <c r="G3723">
        <v>19</v>
      </c>
      <c r="H3723">
        <v>6035</v>
      </c>
      <c r="I3723">
        <v>7404</v>
      </c>
      <c r="J3723">
        <v>133725</v>
      </c>
      <c r="K3723">
        <v>135089</v>
      </c>
      <c r="L3723">
        <v>0</v>
      </c>
      <c r="M3723">
        <v>1112</v>
      </c>
      <c r="N3723" s="3">
        <f t="shared" si="116"/>
        <v>1369</v>
      </c>
      <c r="O3723" s="3">
        <v>9649</v>
      </c>
      <c r="P3723" s="3">
        <f t="shared" si="117"/>
        <v>0.14187998756347808</v>
      </c>
    </row>
    <row r="3724" spans="1:16" hidden="1" x14ac:dyDescent="0.2">
      <c r="A3724">
        <f>COUNTIF(matches!$A$2:$A$80,B3724)</f>
        <v>0</v>
      </c>
      <c r="B3724" t="s">
        <v>718</v>
      </c>
      <c r="C3724" t="s">
        <v>26</v>
      </c>
      <c r="D3724">
        <v>85.616</v>
      </c>
      <c r="E3724">
        <v>876</v>
      </c>
      <c r="F3724">
        <v>117</v>
      </c>
      <c r="G3724">
        <v>7</v>
      </c>
      <c r="H3724">
        <v>5032</v>
      </c>
      <c r="I3724">
        <v>5903</v>
      </c>
      <c r="J3724">
        <v>132590</v>
      </c>
      <c r="K3724">
        <v>133460</v>
      </c>
      <c r="L3724">
        <v>0</v>
      </c>
      <c r="M3724">
        <v>911</v>
      </c>
      <c r="N3724" s="3">
        <f t="shared" si="116"/>
        <v>871</v>
      </c>
      <c r="O3724" s="3">
        <v>9649</v>
      </c>
      <c r="P3724" s="3">
        <f t="shared" si="117"/>
        <v>9.0268421598093063E-2</v>
      </c>
    </row>
    <row r="3725" spans="1:16" hidden="1" x14ac:dyDescent="0.2">
      <c r="A3725">
        <f>COUNTIF(matches!$A$2:$A$80,B3725)</f>
        <v>0</v>
      </c>
      <c r="B3725" t="s">
        <v>718</v>
      </c>
      <c r="C3725" t="s">
        <v>26</v>
      </c>
      <c r="D3725">
        <v>77.186999999999998</v>
      </c>
      <c r="E3725">
        <v>1635</v>
      </c>
      <c r="F3725">
        <v>310</v>
      </c>
      <c r="G3725">
        <v>51</v>
      </c>
      <c r="H3725">
        <v>2861</v>
      </c>
      <c r="I3725">
        <v>4462</v>
      </c>
      <c r="J3725">
        <v>128566</v>
      </c>
      <c r="K3725">
        <v>130170</v>
      </c>
      <c r="L3725">
        <v>0</v>
      </c>
      <c r="M3725">
        <v>894</v>
      </c>
      <c r="N3725" s="3">
        <f t="shared" si="116"/>
        <v>1601</v>
      </c>
      <c r="O3725" s="3">
        <v>9649</v>
      </c>
      <c r="P3725" s="3">
        <f t="shared" si="117"/>
        <v>0.16592392994092653</v>
      </c>
    </row>
    <row r="3726" spans="1:16" x14ac:dyDescent="0.2">
      <c r="A3726">
        <f>COUNTIF(matches!$A$2:$A$80,B3726)</f>
        <v>0</v>
      </c>
      <c r="B3726" t="s">
        <v>718</v>
      </c>
      <c r="C3726" t="s">
        <v>26</v>
      </c>
      <c r="D3726">
        <v>73.683999999999997</v>
      </c>
      <c r="E3726">
        <v>304</v>
      </c>
      <c r="F3726">
        <v>68</v>
      </c>
      <c r="G3726">
        <v>10</v>
      </c>
      <c r="H3726">
        <v>4600</v>
      </c>
      <c r="I3726">
        <v>4894</v>
      </c>
      <c r="J3726">
        <v>132019</v>
      </c>
      <c r="K3726">
        <v>132319</v>
      </c>
      <c r="L3726" s="1">
        <v>2.7400000000000001E-18</v>
      </c>
      <c r="M3726">
        <v>108</v>
      </c>
      <c r="N3726" s="3">
        <f t="shared" si="116"/>
        <v>294</v>
      </c>
      <c r="O3726" s="3">
        <v>9649</v>
      </c>
      <c r="P3726" s="3">
        <f t="shared" si="117"/>
        <v>3.0469478702456212E-2</v>
      </c>
    </row>
    <row r="3727" spans="1:16" hidden="1" x14ac:dyDescent="0.2">
      <c r="A3727">
        <f>COUNTIF(matches!$A$2:$A$80,B3727)</f>
        <v>0</v>
      </c>
      <c r="B3727" t="s">
        <v>718</v>
      </c>
      <c r="C3727" t="s">
        <v>24</v>
      </c>
      <c r="D3727">
        <v>81.147000000000006</v>
      </c>
      <c r="E3727">
        <v>2668</v>
      </c>
      <c r="F3727">
        <v>439</v>
      </c>
      <c r="G3727">
        <v>53</v>
      </c>
      <c r="H3727">
        <v>12</v>
      </c>
      <c r="I3727">
        <v>2646</v>
      </c>
      <c r="J3727">
        <v>3327786</v>
      </c>
      <c r="K3727">
        <v>3325150</v>
      </c>
      <c r="L3727">
        <v>0</v>
      </c>
      <c r="M3727">
        <v>2082</v>
      </c>
      <c r="N3727" s="3">
        <f t="shared" si="116"/>
        <v>2634</v>
      </c>
      <c r="O3727" s="3">
        <v>9649</v>
      </c>
      <c r="P3727" s="3">
        <f t="shared" si="117"/>
        <v>0.27298165613016895</v>
      </c>
    </row>
    <row r="3728" spans="1:16" hidden="1" x14ac:dyDescent="0.2">
      <c r="A3728">
        <f>COUNTIF(matches!$A$2:$A$80,B3728)</f>
        <v>0</v>
      </c>
      <c r="B3728" t="s">
        <v>718</v>
      </c>
      <c r="C3728" t="s">
        <v>24</v>
      </c>
      <c r="D3728">
        <v>81.798000000000002</v>
      </c>
      <c r="E3728">
        <v>1379</v>
      </c>
      <c r="F3728">
        <v>228</v>
      </c>
      <c r="G3728">
        <v>21</v>
      </c>
      <c r="H3728">
        <v>6035</v>
      </c>
      <c r="I3728">
        <v>7404</v>
      </c>
      <c r="J3728">
        <v>3199442</v>
      </c>
      <c r="K3728">
        <v>3198078</v>
      </c>
      <c r="L3728">
        <v>0</v>
      </c>
      <c r="M3728">
        <v>1134</v>
      </c>
      <c r="N3728" s="3">
        <f t="shared" si="116"/>
        <v>1369</v>
      </c>
      <c r="O3728" s="3">
        <v>9649</v>
      </c>
      <c r="P3728" s="3">
        <f t="shared" si="117"/>
        <v>0.14187998756347808</v>
      </c>
    </row>
    <row r="3729" spans="1:16" hidden="1" x14ac:dyDescent="0.2">
      <c r="A3729">
        <f>COUNTIF(matches!$A$2:$A$80,B3729)</f>
        <v>0</v>
      </c>
      <c r="B3729" t="s">
        <v>718</v>
      </c>
      <c r="C3729" t="s">
        <v>24</v>
      </c>
      <c r="D3729">
        <v>86.373999999999995</v>
      </c>
      <c r="E3729">
        <v>866</v>
      </c>
      <c r="F3729">
        <v>109</v>
      </c>
      <c r="G3729">
        <v>8</v>
      </c>
      <c r="H3729">
        <v>5042</v>
      </c>
      <c r="I3729">
        <v>5903</v>
      </c>
      <c r="J3729">
        <v>3200567</v>
      </c>
      <c r="K3729">
        <v>3199707</v>
      </c>
      <c r="L3729">
        <v>0</v>
      </c>
      <c r="M3729">
        <v>937</v>
      </c>
      <c r="N3729" s="3">
        <f t="shared" si="116"/>
        <v>861</v>
      </c>
      <c r="O3729" s="3">
        <v>9649</v>
      </c>
      <c r="P3729" s="3">
        <f t="shared" si="117"/>
        <v>8.9232044771478905E-2</v>
      </c>
    </row>
    <row r="3730" spans="1:16" hidden="1" x14ac:dyDescent="0.2">
      <c r="A3730">
        <f>COUNTIF(matches!$A$2:$A$80,B3730)</f>
        <v>0</v>
      </c>
      <c r="B3730" t="s">
        <v>718</v>
      </c>
      <c r="C3730" t="s">
        <v>24</v>
      </c>
      <c r="D3730">
        <v>77.685000000000002</v>
      </c>
      <c r="E3730">
        <v>1555</v>
      </c>
      <c r="F3730">
        <v>288</v>
      </c>
      <c r="G3730">
        <v>49</v>
      </c>
      <c r="H3730">
        <v>2939</v>
      </c>
      <c r="I3730">
        <v>4462</v>
      </c>
      <c r="J3730">
        <v>3204523</v>
      </c>
      <c r="K3730">
        <v>3202997</v>
      </c>
      <c r="L3730">
        <v>0</v>
      </c>
      <c r="M3730">
        <v>894</v>
      </c>
      <c r="N3730" s="3">
        <f t="shared" si="116"/>
        <v>1523</v>
      </c>
      <c r="O3730" s="3">
        <v>9649</v>
      </c>
      <c r="P3730" s="3">
        <f t="shared" si="117"/>
        <v>0.1578401906933361</v>
      </c>
    </row>
    <row r="3731" spans="1:16" x14ac:dyDescent="0.2">
      <c r="A3731">
        <f>COUNTIF(matches!$A$2:$A$80,B3731)</f>
        <v>0</v>
      </c>
      <c r="B3731" t="s">
        <v>718</v>
      </c>
      <c r="C3731" t="s">
        <v>24</v>
      </c>
      <c r="D3731">
        <v>73.81</v>
      </c>
      <c r="E3731">
        <v>294</v>
      </c>
      <c r="F3731">
        <v>66</v>
      </c>
      <c r="G3731">
        <v>9</v>
      </c>
      <c r="H3731">
        <v>4609</v>
      </c>
      <c r="I3731">
        <v>4894</v>
      </c>
      <c r="J3731">
        <v>3201138</v>
      </c>
      <c r="K3731">
        <v>3200848</v>
      </c>
      <c r="L3731" s="1">
        <v>9.8500000000000007E-18</v>
      </c>
      <c r="M3731">
        <v>106</v>
      </c>
      <c r="N3731" s="3">
        <f t="shared" si="116"/>
        <v>285</v>
      </c>
      <c r="O3731" s="3">
        <v>9649</v>
      </c>
      <c r="P3731" s="3">
        <f t="shared" si="117"/>
        <v>2.9536739558503472E-2</v>
      </c>
    </row>
    <row r="3732" spans="1:16" hidden="1" x14ac:dyDescent="0.2">
      <c r="A3732">
        <f>COUNTIF(matches!$A$2:$A$80,B3732)</f>
        <v>0</v>
      </c>
      <c r="B3732" t="s">
        <v>718</v>
      </c>
      <c r="C3732" t="s">
        <v>600</v>
      </c>
      <c r="D3732">
        <v>80.67</v>
      </c>
      <c r="E3732">
        <v>2778</v>
      </c>
      <c r="F3732">
        <v>458</v>
      </c>
      <c r="G3732">
        <v>64</v>
      </c>
      <c r="H3732">
        <v>4651</v>
      </c>
      <c r="I3732">
        <v>7400</v>
      </c>
      <c r="J3732">
        <v>2105250</v>
      </c>
      <c r="K3732">
        <v>2107976</v>
      </c>
      <c r="L3732">
        <v>0</v>
      </c>
      <c r="M3732">
        <v>2082</v>
      </c>
      <c r="N3732" s="3">
        <f t="shared" si="116"/>
        <v>2749</v>
      </c>
      <c r="O3732" s="3">
        <v>9649</v>
      </c>
      <c r="P3732" s="3">
        <f t="shared" si="117"/>
        <v>0.28489998963623175</v>
      </c>
    </row>
    <row r="3733" spans="1:16" hidden="1" x14ac:dyDescent="0.2">
      <c r="A3733">
        <f>COUNTIF(matches!$A$2:$A$80,B3733)</f>
        <v>0</v>
      </c>
      <c r="B3733" t="s">
        <v>718</v>
      </c>
      <c r="C3733" t="s">
        <v>600</v>
      </c>
      <c r="D3733">
        <v>80.885000000000005</v>
      </c>
      <c r="E3733">
        <v>2736</v>
      </c>
      <c r="F3733">
        <v>442</v>
      </c>
      <c r="G3733">
        <v>58</v>
      </c>
      <c r="H3733">
        <v>12</v>
      </c>
      <c r="I3733">
        <v>2693</v>
      </c>
      <c r="J3733">
        <v>2079245</v>
      </c>
      <c r="K3733">
        <v>2081953</v>
      </c>
      <c r="L3733">
        <v>0</v>
      </c>
      <c r="M3733">
        <v>2080</v>
      </c>
      <c r="N3733" s="3">
        <f t="shared" si="116"/>
        <v>2681</v>
      </c>
      <c r="O3733" s="3">
        <v>9649</v>
      </c>
      <c r="P3733" s="3">
        <f t="shared" si="117"/>
        <v>0.27785262721525544</v>
      </c>
    </row>
    <row r="3734" spans="1:16" hidden="1" x14ac:dyDescent="0.2">
      <c r="A3734">
        <f>COUNTIF(matches!$A$2:$A$80,B3734)</f>
        <v>0</v>
      </c>
      <c r="B3734" t="s">
        <v>718</v>
      </c>
      <c r="C3734" t="s">
        <v>600</v>
      </c>
      <c r="D3734">
        <v>77.513999999999996</v>
      </c>
      <c r="E3734">
        <v>1601</v>
      </c>
      <c r="F3734">
        <v>310</v>
      </c>
      <c r="G3734">
        <v>43</v>
      </c>
      <c r="H3734">
        <v>2886</v>
      </c>
      <c r="I3734">
        <v>4454</v>
      </c>
      <c r="J3734">
        <v>2097757</v>
      </c>
      <c r="K3734">
        <v>2099339</v>
      </c>
      <c r="L3734">
        <v>0</v>
      </c>
      <c r="M3734">
        <v>917</v>
      </c>
      <c r="N3734" s="3">
        <f t="shared" si="116"/>
        <v>1568</v>
      </c>
      <c r="O3734" s="3">
        <v>9649</v>
      </c>
      <c r="P3734" s="3">
        <f t="shared" si="117"/>
        <v>0.16250388641309979</v>
      </c>
    </row>
    <row r="3735" spans="1:16" hidden="1" x14ac:dyDescent="0.2">
      <c r="A3735">
        <f>COUNTIF(matches!$A$2:$A$80,B3735)</f>
        <v>0</v>
      </c>
      <c r="B3735" t="s">
        <v>718</v>
      </c>
      <c r="C3735" t="s">
        <v>600</v>
      </c>
      <c r="D3735">
        <v>85.394999999999996</v>
      </c>
      <c r="E3735">
        <v>760</v>
      </c>
      <c r="F3735">
        <v>107</v>
      </c>
      <c r="G3735">
        <v>4</v>
      </c>
      <c r="H3735">
        <v>1096</v>
      </c>
      <c r="I3735">
        <v>1853</v>
      </c>
      <c r="J3735">
        <v>2531211</v>
      </c>
      <c r="K3735">
        <v>2530454</v>
      </c>
      <c r="L3735">
        <v>0</v>
      </c>
      <c r="M3735">
        <v>785</v>
      </c>
      <c r="N3735" s="3">
        <f t="shared" si="116"/>
        <v>757</v>
      </c>
      <c r="O3735" s="3">
        <v>9649</v>
      </c>
      <c r="P3735" s="3">
        <f t="shared" si="117"/>
        <v>7.8453725774691674E-2</v>
      </c>
    </row>
    <row r="3736" spans="1:16" x14ac:dyDescent="0.2">
      <c r="A3736">
        <f>COUNTIF(matches!$A$2:$A$80,B3736)</f>
        <v>0</v>
      </c>
      <c r="B3736" t="s">
        <v>718</v>
      </c>
      <c r="C3736" t="s">
        <v>600</v>
      </c>
      <c r="D3736">
        <v>81.488</v>
      </c>
      <c r="E3736">
        <v>551</v>
      </c>
      <c r="F3736">
        <v>84</v>
      </c>
      <c r="G3736">
        <v>17</v>
      </c>
      <c r="H3736">
        <v>5359</v>
      </c>
      <c r="I3736">
        <v>5900</v>
      </c>
      <c r="J3736">
        <v>271905</v>
      </c>
      <c r="K3736">
        <v>272446</v>
      </c>
      <c r="L3736" s="1">
        <v>3.0799999999999999E-117</v>
      </c>
      <c r="M3736">
        <v>436</v>
      </c>
      <c r="N3736" s="3">
        <f t="shared" si="116"/>
        <v>541</v>
      </c>
      <c r="O3736" s="3">
        <v>9649</v>
      </c>
      <c r="P3736" s="3">
        <f t="shared" si="117"/>
        <v>5.6067986319825888E-2</v>
      </c>
    </row>
    <row r="3737" spans="1:16" hidden="1" x14ac:dyDescent="0.2">
      <c r="A3737">
        <f>COUNTIF(matches!$A$2:$A$80,B3737)</f>
        <v>0</v>
      </c>
      <c r="B3737" t="s">
        <v>719</v>
      </c>
      <c r="C3737" t="s">
        <v>54</v>
      </c>
      <c r="D3737">
        <v>85.622</v>
      </c>
      <c r="E3737">
        <v>4312</v>
      </c>
      <c r="F3737">
        <v>582</v>
      </c>
      <c r="G3737">
        <v>27</v>
      </c>
      <c r="H3737">
        <v>1527</v>
      </c>
      <c r="I3737">
        <v>5814</v>
      </c>
      <c r="J3737">
        <v>286519</v>
      </c>
      <c r="K3737">
        <v>282222</v>
      </c>
      <c r="L3737">
        <v>0</v>
      </c>
      <c r="M3737">
        <v>4494</v>
      </c>
      <c r="N3737" s="3">
        <f t="shared" si="116"/>
        <v>4287</v>
      </c>
      <c r="O3737" s="3">
        <v>9648</v>
      </c>
      <c r="P3737" s="3">
        <f t="shared" si="117"/>
        <v>0.44434079601990051</v>
      </c>
    </row>
    <row r="3738" spans="1:16" hidden="1" x14ac:dyDescent="0.2">
      <c r="A3738">
        <f>COUNTIF(matches!$A$2:$A$80,B3738)</f>
        <v>0</v>
      </c>
      <c r="B3738" t="s">
        <v>719</v>
      </c>
      <c r="C3738" t="s">
        <v>54</v>
      </c>
      <c r="D3738">
        <v>86.710999999999999</v>
      </c>
      <c r="E3738">
        <v>745</v>
      </c>
      <c r="F3738">
        <v>86</v>
      </c>
      <c r="G3738">
        <v>9</v>
      </c>
      <c r="H3738">
        <v>3</v>
      </c>
      <c r="I3738">
        <v>736</v>
      </c>
      <c r="J3738">
        <v>287890</v>
      </c>
      <c r="K3738">
        <v>287148</v>
      </c>
      <c r="L3738">
        <v>0</v>
      </c>
      <c r="M3738">
        <v>815</v>
      </c>
      <c r="N3738" s="3">
        <f t="shared" si="116"/>
        <v>733</v>
      </c>
      <c r="O3738" s="3">
        <v>9648</v>
      </c>
      <c r="P3738" s="3">
        <f t="shared" si="117"/>
        <v>7.5974295190713095E-2</v>
      </c>
    </row>
    <row r="3739" spans="1:16" x14ac:dyDescent="0.2">
      <c r="A3739">
        <f>COUNTIF(matches!$A$2:$A$80,B3739)</f>
        <v>0</v>
      </c>
      <c r="B3739" t="s">
        <v>719</v>
      </c>
      <c r="C3739" t="s">
        <v>54</v>
      </c>
      <c r="D3739">
        <v>81.954999999999998</v>
      </c>
      <c r="E3739">
        <v>399</v>
      </c>
      <c r="F3739">
        <v>56</v>
      </c>
      <c r="G3739">
        <v>10</v>
      </c>
      <c r="H3739">
        <v>731</v>
      </c>
      <c r="I3739">
        <v>1115</v>
      </c>
      <c r="J3739">
        <v>287101</v>
      </c>
      <c r="K3739">
        <v>286705</v>
      </c>
      <c r="L3739" s="1">
        <v>2.4999999999999999E-83</v>
      </c>
      <c r="M3739">
        <v>324</v>
      </c>
      <c r="N3739" s="3">
        <f t="shared" si="116"/>
        <v>384</v>
      </c>
      <c r="O3739" s="3">
        <v>9648</v>
      </c>
      <c r="P3739" s="3">
        <f t="shared" si="117"/>
        <v>3.9800995024875621E-2</v>
      </c>
    </row>
    <row r="3740" spans="1:16" x14ac:dyDescent="0.2">
      <c r="A3740">
        <f>COUNTIF(matches!$A$2:$A$80,B3740)</f>
        <v>0</v>
      </c>
      <c r="B3740" t="s">
        <v>719</v>
      </c>
      <c r="C3740" t="s">
        <v>54</v>
      </c>
      <c r="D3740">
        <v>75.623999999999995</v>
      </c>
      <c r="E3740">
        <v>681</v>
      </c>
      <c r="F3740">
        <v>145</v>
      </c>
      <c r="G3740">
        <v>18</v>
      </c>
      <c r="H3740">
        <v>6145</v>
      </c>
      <c r="I3740">
        <v>6814</v>
      </c>
      <c r="J3740">
        <v>3317982</v>
      </c>
      <c r="K3740">
        <v>3318652</v>
      </c>
      <c r="L3740" s="1">
        <v>1.1599999999999999E-81</v>
      </c>
      <c r="M3740">
        <v>318</v>
      </c>
      <c r="N3740" s="3">
        <f t="shared" si="116"/>
        <v>669</v>
      </c>
      <c r="O3740" s="3">
        <v>9648</v>
      </c>
      <c r="P3740" s="3">
        <f t="shared" si="117"/>
        <v>6.9340796019900494E-2</v>
      </c>
    </row>
    <row r="3741" spans="1:16" x14ac:dyDescent="0.2">
      <c r="A3741">
        <f>COUNTIF(matches!$A$2:$A$80,B3741)</f>
        <v>0</v>
      </c>
      <c r="B3741" t="s">
        <v>719</v>
      </c>
      <c r="C3741" t="s">
        <v>54</v>
      </c>
      <c r="D3741">
        <v>95.745000000000005</v>
      </c>
      <c r="E3741">
        <v>47</v>
      </c>
      <c r="F3741">
        <v>2</v>
      </c>
      <c r="G3741">
        <v>0</v>
      </c>
      <c r="H3741">
        <v>3193</v>
      </c>
      <c r="I3741">
        <v>3239</v>
      </c>
      <c r="J3741">
        <v>901584</v>
      </c>
      <c r="K3741">
        <v>901538</v>
      </c>
      <c r="L3741" s="1">
        <v>7.7300000000000004E-9</v>
      </c>
      <c r="M3741">
        <v>76.8</v>
      </c>
      <c r="N3741" s="3">
        <f t="shared" si="116"/>
        <v>46</v>
      </c>
      <c r="O3741" s="3">
        <v>9648</v>
      </c>
      <c r="P3741" s="3">
        <f t="shared" si="117"/>
        <v>4.7678275290215589E-3</v>
      </c>
    </row>
    <row r="3742" spans="1:16" x14ac:dyDescent="0.2">
      <c r="A3742">
        <f>COUNTIF(matches!$A$2:$A$80,B3742)</f>
        <v>0</v>
      </c>
      <c r="B3742" t="s">
        <v>719</v>
      </c>
      <c r="C3742" t="s">
        <v>54</v>
      </c>
      <c r="D3742">
        <v>97.727000000000004</v>
      </c>
      <c r="E3742">
        <v>44</v>
      </c>
      <c r="F3742">
        <v>1</v>
      </c>
      <c r="G3742">
        <v>0</v>
      </c>
      <c r="H3742">
        <v>3193</v>
      </c>
      <c r="I3742">
        <v>3236</v>
      </c>
      <c r="J3742">
        <v>1863709</v>
      </c>
      <c r="K3742">
        <v>1863752</v>
      </c>
      <c r="L3742" s="1">
        <v>7.7300000000000004E-9</v>
      </c>
      <c r="M3742">
        <v>76.8</v>
      </c>
      <c r="N3742" s="3">
        <f t="shared" si="116"/>
        <v>43</v>
      </c>
      <c r="O3742" s="3">
        <v>9648</v>
      </c>
      <c r="P3742" s="3">
        <f t="shared" si="117"/>
        <v>4.4568822553897177E-3</v>
      </c>
    </row>
    <row r="3743" spans="1:16" x14ac:dyDescent="0.2">
      <c r="A3743">
        <f>COUNTIF(matches!$A$2:$A$80,B3743)</f>
        <v>0</v>
      </c>
      <c r="B3743" t="s">
        <v>719</v>
      </c>
      <c r="C3743" t="s">
        <v>54</v>
      </c>
      <c r="D3743">
        <v>93.75</v>
      </c>
      <c r="E3743">
        <v>48</v>
      </c>
      <c r="F3743">
        <v>3</v>
      </c>
      <c r="G3743">
        <v>0</v>
      </c>
      <c r="H3743">
        <v>3191</v>
      </c>
      <c r="I3743">
        <v>3238</v>
      </c>
      <c r="J3743">
        <v>1290275</v>
      </c>
      <c r="K3743">
        <v>1290228</v>
      </c>
      <c r="L3743" s="1">
        <v>9.9900000000000001E-8</v>
      </c>
      <c r="M3743">
        <v>73.099999999999994</v>
      </c>
      <c r="N3743" s="3">
        <f t="shared" si="116"/>
        <v>47</v>
      </c>
      <c r="O3743" s="3">
        <v>9648</v>
      </c>
      <c r="P3743" s="3">
        <f t="shared" si="117"/>
        <v>4.8714759535655062E-3</v>
      </c>
    </row>
    <row r="3744" spans="1:16" x14ac:dyDescent="0.2">
      <c r="A3744">
        <f>COUNTIF(matches!$A$2:$A$80,B3744)</f>
        <v>0</v>
      </c>
      <c r="B3744" t="s">
        <v>719</v>
      </c>
      <c r="C3744" t="s">
        <v>54</v>
      </c>
      <c r="D3744">
        <v>95.555999999999997</v>
      </c>
      <c r="E3744">
        <v>45</v>
      </c>
      <c r="F3744">
        <v>2</v>
      </c>
      <c r="G3744">
        <v>0</v>
      </c>
      <c r="H3744">
        <v>3195</v>
      </c>
      <c r="I3744">
        <v>3239</v>
      </c>
      <c r="J3744">
        <v>2840051</v>
      </c>
      <c r="K3744">
        <v>2840095</v>
      </c>
      <c r="L3744" s="1">
        <v>9.9900000000000001E-8</v>
      </c>
      <c r="M3744">
        <v>73.099999999999994</v>
      </c>
      <c r="N3744" s="3">
        <f t="shared" si="116"/>
        <v>44</v>
      </c>
      <c r="O3744" s="3">
        <v>9648</v>
      </c>
      <c r="P3744" s="3">
        <f t="shared" si="117"/>
        <v>4.5605306799336651E-3</v>
      </c>
    </row>
    <row r="3745" spans="1:16" hidden="1" x14ac:dyDescent="0.2">
      <c r="A3745">
        <f>COUNTIF(matches!$A$2:$A$80,B3745)</f>
        <v>0</v>
      </c>
      <c r="B3745" t="s">
        <v>719</v>
      </c>
      <c r="C3745" t="s">
        <v>188</v>
      </c>
      <c r="D3745">
        <v>85.433000000000007</v>
      </c>
      <c r="E3745">
        <v>4311</v>
      </c>
      <c r="F3745">
        <v>579</v>
      </c>
      <c r="G3745">
        <v>30</v>
      </c>
      <c r="H3745">
        <v>1527</v>
      </c>
      <c r="I3745">
        <v>5803</v>
      </c>
      <c r="J3745">
        <v>314868</v>
      </c>
      <c r="K3745">
        <v>310573</v>
      </c>
      <c r="L3745">
        <v>0</v>
      </c>
      <c r="M3745">
        <v>4436</v>
      </c>
      <c r="N3745" s="3">
        <f t="shared" si="116"/>
        <v>4276</v>
      </c>
      <c r="O3745" s="3">
        <v>9648</v>
      </c>
      <c r="P3745" s="3">
        <f t="shared" si="117"/>
        <v>0.44320066334991709</v>
      </c>
    </row>
    <row r="3746" spans="1:16" hidden="1" x14ac:dyDescent="0.2">
      <c r="A3746">
        <f>COUNTIF(matches!$A$2:$A$80,B3746)</f>
        <v>0</v>
      </c>
      <c r="B3746" t="s">
        <v>719</v>
      </c>
      <c r="C3746" t="s">
        <v>188</v>
      </c>
      <c r="D3746">
        <v>85.406999999999996</v>
      </c>
      <c r="E3746">
        <v>1117</v>
      </c>
      <c r="F3746">
        <v>135</v>
      </c>
      <c r="G3746">
        <v>15</v>
      </c>
      <c r="H3746">
        <v>3</v>
      </c>
      <c r="I3746">
        <v>1093</v>
      </c>
      <c r="J3746">
        <v>316192</v>
      </c>
      <c r="K3746">
        <v>315078</v>
      </c>
      <c r="L3746">
        <v>0</v>
      </c>
      <c r="M3746">
        <v>1134</v>
      </c>
      <c r="N3746" s="3">
        <f t="shared" si="116"/>
        <v>1090</v>
      </c>
      <c r="O3746" s="3">
        <v>9648</v>
      </c>
      <c r="P3746" s="3">
        <f t="shared" si="117"/>
        <v>0.11297678275290216</v>
      </c>
    </row>
    <row r="3747" spans="1:16" x14ac:dyDescent="0.2">
      <c r="A3747">
        <f>COUNTIF(matches!$A$2:$A$80,B3747)</f>
        <v>0</v>
      </c>
      <c r="B3747" t="s">
        <v>719</v>
      </c>
      <c r="C3747" t="s">
        <v>188</v>
      </c>
      <c r="D3747">
        <v>91.667000000000002</v>
      </c>
      <c r="E3747">
        <v>48</v>
      </c>
      <c r="F3747">
        <v>4</v>
      </c>
      <c r="G3747">
        <v>0</v>
      </c>
      <c r="H3747">
        <v>3191</v>
      </c>
      <c r="I3747">
        <v>3238</v>
      </c>
      <c r="J3747">
        <v>1270447</v>
      </c>
      <c r="K3747">
        <v>1270400</v>
      </c>
      <c r="L3747" s="1">
        <v>4.6500000000000004E-6</v>
      </c>
      <c r="M3747">
        <v>67.599999999999994</v>
      </c>
      <c r="N3747" s="3">
        <f t="shared" si="116"/>
        <v>47</v>
      </c>
      <c r="O3747" s="3">
        <v>9648</v>
      </c>
      <c r="P3747" s="3">
        <f t="shared" si="117"/>
        <v>4.8714759535655062E-3</v>
      </c>
    </row>
    <row r="3748" spans="1:16" hidden="1" x14ac:dyDescent="0.2">
      <c r="A3748">
        <f>COUNTIF(matches!$A$2:$A$80,B3748)</f>
        <v>0</v>
      </c>
      <c r="B3748" t="s">
        <v>719</v>
      </c>
      <c r="C3748" t="s">
        <v>189</v>
      </c>
      <c r="D3748">
        <v>85.35</v>
      </c>
      <c r="E3748">
        <v>4314</v>
      </c>
      <c r="F3748">
        <v>577</v>
      </c>
      <c r="G3748">
        <v>34</v>
      </c>
      <c r="H3748">
        <v>1527</v>
      </c>
      <c r="I3748">
        <v>5803</v>
      </c>
      <c r="J3748">
        <v>313685</v>
      </c>
      <c r="K3748">
        <v>309390</v>
      </c>
      <c r="L3748">
        <v>0</v>
      </c>
      <c r="M3748">
        <v>4414</v>
      </c>
      <c r="N3748" s="3">
        <f t="shared" si="116"/>
        <v>4276</v>
      </c>
      <c r="O3748" s="3">
        <v>9648</v>
      </c>
      <c r="P3748" s="3">
        <f t="shared" si="117"/>
        <v>0.44320066334991709</v>
      </c>
    </row>
    <row r="3749" spans="1:16" hidden="1" x14ac:dyDescent="0.2">
      <c r="A3749">
        <f>COUNTIF(matches!$A$2:$A$80,B3749)</f>
        <v>0</v>
      </c>
      <c r="B3749" t="s">
        <v>719</v>
      </c>
      <c r="C3749" t="s">
        <v>189</v>
      </c>
      <c r="D3749">
        <v>85.135000000000005</v>
      </c>
      <c r="E3749">
        <v>1110</v>
      </c>
      <c r="F3749">
        <v>143</v>
      </c>
      <c r="G3749">
        <v>13</v>
      </c>
      <c r="H3749">
        <v>3</v>
      </c>
      <c r="I3749">
        <v>1093</v>
      </c>
      <c r="J3749">
        <v>315014</v>
      </c>
      <c r="K3749">
        <v>313908</v>
      </c>
      <c r="L3749">
        <v>0</v>
      </c>
      <c r="M3749">
        <v>1116</v>
      </c>
      <c r="N3749" s="3">
        <f t="shared" si="116"/>
        <v>1090</v>
      </c>
      <c r="O3749" s="3">
        <v>9648</v>
      </c>
      <c r="P3749" s="3">
        <f t="shared" si="117"/>
        <v>0.11297678275290216</v>
      </c>
    </row>
    <row r="3750" spans="1:16" x14ac:dyDescent="0.2">
      <c r="A3750">
        <f>COUNTIF(matches!$A$2:$A$80,B3750)</f>
        <v>0</v>
      </c>
      <c r="B3750" t="s">
        <v>719</v>
      </c>
      <c r="C3750" t="s">
        <v>189</v>
      </c>
      <c r="D3750">
        <v>91.667000000000002</v>
      </c>
      <c r="E3750">
        <v>48</v>
      </c>
      <c r="F3750">
        <v>4</v>
      </c>
      <c r="G3750">
        <v>0</v>
      </c>
      <c r="H3750">
        <v>3191</v>
      </c>
      <c r="I3750">
        <v>3238</v>
      </c>
      <c r="J3750">
        <v>1266185</v>
      </c>
      <c r="K3750">
        <v>1266138</v>
      </c>
      <c r="L3750" s="1">
        <v>4.6500000000000004E-6</v>
      </c>
      <c r="M3750">
        <v>67.599999999999994</v>
      </c>
      <c r="N3750" s="3">
        <f t="shared" si="116"/>
        <v>47</v>
      </c>
      <c r="O3750" s="3">
        <v>9648</v>
      </c>
      <c r="P3750" s="3">
        <f t="shared" si="117"/>
        <v>4.8714759535655062E-3</v>
      </c>
    </row>
    <row r="3751" spans="1:16" hidden="1" x14ac:dyDescent="0.2">
      <c r="A3751">
        <f>COUNTIF(matches!$A$2:$A$80,B3751)</f>
        <v>0</v>
      </c>
      <c r="B3751" t="s">
        <v>719</v>
      </c>
      <c r="C3751" t="s">
        <v>190</v>
      </c>
      <c r="D3751">
        <v>85.335999999999999</v>
      </c>
      <c r="E3751">
        <v>4310</v>
      </c>
      <c r="F3751">
        <v>585</v>
      </c>
      <c r="G3751">
        <v>29</v>
      </c>
      <c r="H3751">
        <v>1527</v>
      </c>
      <c r="I3751">
        <v>5803</v>
      </c>
      <c r="J3751">
        <v>304319</v>
      </c>
      <c r="K3751">
        <v>300024</v>
      </c>
      <c r="L3751">
        <v>0</v>
      </c>
      <c r="M3751">
        <v>4414</v>
      </c>
      <c r="N3751" s="3">
        <f t="shared" si="116"/>
        <v>4276</v>
      </c>
      <c r="O3751" s="3">
        <v>9648</v>
      </c>
      <c r="P3751" s="3">
        <f t="shared" si="117"/>
        <v>0.44320066334991709</v>
      </c>
    </row>
    <row r="3752" spans="1:16" hidden="1" x14ac:dyDescent="0.2">
      <c r="A3752">
        <f>COUNTIF(matches!$A$2:$A$80,B3752)</f>
        <v>0</v>
      </c>
      <c r="B3752" t="s">
        <v>719</v>
      </c>
      <c r="C3752" t="s">
        <v>190</v>
      </c>
      <c r="D3752">
        <v>85.230999999999995</v>
      </c>
      <c r="E3752">
        <v>1124</v>
      </c>
      <c r="F3752">
        <v>132</v>
      </c>
      <c r="G3752">
        <v>19</v>
      </c>
      <c r="H3752">
        <v>3</v>
      </c>
      <c r="I3752">
        <v>1093</v>
      </c>
      <c r="J3752">
        <v>305651</v>
      </c>
      <c r="K3752">
        <v>304529</v>
      </c>
      <c r="L3752">
        <v>0</v>
      </c>
      <c r="M3752">
        <v>1125</v>
      </c>
      <c r="N3752" s="3">
        <f t="shared" si="116"/>
        <v>1090</v>
      </c>
      <c r="O3752" s="3">
        <v>9648</v>
      </c>
      <c r="P3752" s="3">
        <f t="shared" si="117"/>
        <v>0.11297678275290216</v>
      </c>
    </row>
    <row r="3753" spans="1:16" x14ac:dyDescent="0.2">
      <c r="A3753">
        <f>COUNTIF(matches!$A$2:$A$80,B3753)</f>
        <v>0</v>
      </c>
      <c r="B3753" t="s">
        <v>719</v>
      </c>
      <c r="C3753" t="s">
        <v>190</v>
      </c>
      <c r="D3753">
        <v>91.667000000000002</v>
      </c>
      <c r="E3753">
        <v>48</v>
      </c>
      <c r="F3753">
        <v>4</v>
      </c>
      <c r="G3753">
        <v>0</v>
      </c>
      <c r="H3753">
        <v>3191</v>
      </c>
      <c r="I3753">
        <v>3238</v>
      </c>
      <c r="J3753">
        <v>1291700</v>
      </c>
      <c r="K3753">
        <v>1291653</v>
      </c>
      <c r="L3753" s="1">
        <v>4.6500000000000004E-6</v>
      </c>
      <c r="M3753">
        <v>67.599999999999994</v>
      </c>
      <c r="N3753" s="3">
        <f t="shared" si="116"/>
        <v>47</v>
      </c>
      <c r="O3753" s="3">
        <v>9648</v>
      </c>
      <c r="P3753" s="3">
        <f t="shared" si="117"/>
        <v>4.8714759535655062E-3</v>
      </c>
    </row>
    <row r="3754" spans="1:16" hidden="1" x14ac:dyDescent="0.2">
      <c r="A3754">
        <f>COUNTIF(matches!$A$2:$A$80,B3754)</f>
        <v>0</v>
      </c>
      <c r="B3754" t="s">
        <v>719</v>
      </c>
      <c r="C3754" t="s">
        <v>266</v>
      </c>
      <c r="D3754">
        <v>85.326999999999998</v>
      </c>
      <c r="E3754">
        <v>4321</v>
      </c>
      <c r="F3754">
        <v>577</v>
      </c>
      <c r="G3754">
        <v>37</v>
      </c>
      <c r="H3754">
        <v>1521</v>
      </c>
      <c r="I3754">
        <v>5803</v>
      </c>
      <c r="J3754">
        <v>1563678</v>
      </c>
      <c r="K3754">
        <v>1567979</v>
      </c>
      <c r="L3754">
        <v>0</v>
      </c>
      <c r="M3754">
        <v>4414</v>
      </c>
      <c r="N3754" s="3">
        <f t="shared" si="116"/>
        <v>4282</v>
      </c>
      <c r="O3754" s="3">
        <v>9648</v>
      </c>
      <c r="P3754" s="3">
        <f t="shared" si="117"/>
        <v>0.44382255389718078</v>
      </c>
    </row>
    <row r="3755" spans="1:16" hidden="1" x14ac:dyDescent="0.2">
      <c r="A3755">
        <f>COUNTIF(matches!$A$2:$A$80,B3755)</f>
        <v>0</v>
      </c>
      <c r="B3755" t="s">
        <v>719</v>
      </c>
      <c r="C3755" t="s">
        <v>266</v>
      </c>
      <c r="D3755">
        <v>85.471000000000004</v>
      </c>
      <c r="E3755">
        <v>1115</v>
      </c>
      <c r="F3755">
        <v>136</v>
      </c>
      <c r="G3755">
        <v>14</v>
      </c>
      <c r="H3755">
        <v>3</v>
      </c>
      <c r="I3755">
        <v>1093</v>
      </c>
      <c r="J3755">
        <v>1562349</v>
      </c>
      <c r="K3755">
        <v>1563461</v>
      </c>
      <c r="L3755">
        <v>0</v>
      </c>
      <c r="M3755">
        <v>1138</v>
      </c>
      <c r="N3755" s="3">
        <f t="shared" si="116"/>
        <v>1090</v>
      </c>
      <c r="O3755" s="3">
        <v>9648</v>
      </c>
      <c r="P3755" s="3">
        <f t="shared" si="117"/>
        <v>0.11297678275290216</v>
      </c>
    </row>
    <row r="3756" spans="1:16" x14ac:dyDescent="0.2">
      <c r="A3756">
        <f>COUNTIF(matches!$A$2:$A$80,B3756)</f>
        <v>0</v>
      </c>
      <c r="B3756" t="s">
        <v>719</v>
      </c>
      <c r="C3756" t="s">
        <v>266</v>
      </c>
      <c r="D3756">
        <v>91.667000000000002</v>
      </c>
      <c r="E3756">
        <v>48</v>
      </c>
      <c r="F3756">
        <v>4</v>
      </c>
      <c r="G3756">
        <v>0</v>
      </c>
      <c r="H3756">
        <v>3191</v>
      </c>
      <c r="I3756">
        <v>3238</v>
      </c>
      <c r="J3756">
        <v>580383</v>
      </c>
      <c r="K3756">
        <v>580430</v>
      </c>
      <c r="L3756" s="1">
        <v>4.6500000000000004E-6</v>
      </c>
      <c r="M3756">
        <v>67.599999999999994</v>
      </c>
      <c r="N3756" s="3">
        <f t="shared" si="116"/>
        <v>47</v>
      </c>
      <c r="O3756" s="3">
        <v>9648</v>
      </c>
      <c r="P3756" s="3">
        <f t="shared" si="117"/>
        <v>4.8714759535655062E-3</v>
      </c>
    </row>
    <row r="3757" spans="1:16" hidden="1" x14ac:dyDescent="0.2">
      <c r="A3757">
        <f>COUNTIF(matches!$A$2:$A$80,B3757)</f>
        <v>0</v>
      </c>
      <c r="B3757" t="s">
        <v>719</v>
      </c>
      <c r="C3757" t="s">
        <v>187</v>
      </c>
      <c r="D3757">
        <v>85.326999999999998</v>
      </c>
      <c r="E3757">
        <v>4314</v>
      </c>
      <c r="F3757">
        <v>578</v>
      </c>
      <c r="G3757">
        <v>34</v>
      </c>
      <c r="H3757">
        <v>1527</v>
      </c>
      <c r="I3757">
        <v>5803</v>
      </c>
      <c r="J3757">
        <v>355200</v>
      </c>
      <c r="K3757">
        <v>350905</v>
      </c>
      <c r="L3757">
        <v>0</v>
      </c>
      <c r="M3757">
        <v>4409</v>
      </c>
      <c r="N3757" s="3">
        <f t="shared" si="116"/>
        <v>4276</v>
      </c>
      <c r="O3757" s="3">
        <v>9648</v>
      </c>
      <c r="P3757" s="3">
        <f t="shared" si="117"/>
        <v>0.44320066334991709</v>
      </c>
    </row>
    <row r="3758" spans="1:16" hidden="1" x14ac:dyDescent="0.2">
      <c r="A3758">
        <f>COUNTIF(matches!$A$2:$A$80,B3758)</f>
        <v>0</v>
      </c>
      <c r="B3758" t="s">
        <v>719</v>
      </c>
      <c r="C3758" t="s">
        <v>187</v>
      </c>
      <c r="D3758">
        <v>85.063000000000002</v>
      </c>
      <c r="E3758">
        <v>1118</v>
      </c>
      <c r="F3758">
        <v>138</v>
      </c>
      <c r="G3758">
        <v>15</v>
      </c>
      <c r="H3758">
        <v>3</v>
      </c>
      <c r="I3758">
        <v>1093</v>
      </c>
      <c r="J3758">
        <v>356538</v>
      </c>
      <c r="K3758">
        <v>355423</v>
      </c>
      <c r="L3758">
        <v>0</v>
      </c>
      <c r="M3758">
        <v>1112</v>
      </c>
      <c r="N3758" s="3">
        <f t="shared" si="116"/>
        <v>1090</v>
      </c>
      <c r="O3758" s="3">
        <v>9648</v>
      </c>
      <c r="P3758" s="3">
        <f t="shared" si="117"/>
        <v>0.11297678275290216</v>
      </c>
    </row>
    <row r="3759" spans="1:16" x14ac:dyDescent="0.2">
      <c r="A3759">
        <f>COUNTIF(matches!$A$2:$A$80,B3759)</f>
        <v>0</v>
      </c>
      <c r="B3759" t="s">
        <v>719</v>
      </c>
      <c r="C3759" t="s">
        <v>187</v>
      </c>
      <c r="D3759">
        <v>73.459999999999994</v>
      </c>
      <c r="E3759">
        <v>682</v>
      </c>
      <c r="F3759">
        <v>162</v>
      </c>
      <c r="G3759">
        <v>19</v>
      </c>
      <c r="H3759">
        <v>6143</v>
      </c>
      <c r="I3759">
        <v>6814</v>
      </c>
      <c r="J3759">
        <v>1655622</v>
      </c>
      <c r="K3759">
        <v>1654950</v>
      </c>
      <c r="L3759" s="1">
        <v>9.3099999999999997E-58</v>
      </c>
      <c r="M3759">
        <v>239</v>
      </c>
      <c r="N3759" s="3">
        <f t="shared" si="116"/>
        <v>671</v>
      </c>
      <c r="O3759" s="3">
        <v>9648</v>
      </c>
      <c r="P3759" s="3">
        <f t="shared" si="117"/>
        <v>6.9548092868988387E-2</v>
      </c>
    </row>
    <row r="3760" spans="1:16" hidden="1" x14ac:dyDescent="0.2">
      <c r="A3760">
        <f>COUNTIF(matches!$A$2:$A$80,B3760)</f>
        <v>0</v>
      </c>
      <c r="B3760" t="s">
        <v>719</v>
      </c>
      <c r="C3760" t="s">
        <v>265</v>
      </c>
      <c r="D3760">
        <v>84.997</v>
      </c>
      <c r="E3760">
        <v>4319</v>
      </c>
      <c r="F3760">
        <v>600</v>
      </c>
      <c r="G3760">
        <v>36</v>
      </c>
      <c r="H3760">
        <v>1518</v>
      </c>
      <c r="I3760">
        <v>5806</v>
      </c>
      <c r="J3760">
        <v>2240278</v>
      </c>
      <c r="K3760">
        <v>2244578</v>
      </c>
      <c r="L3760">
        <v>0</v>
      </c>
      <c r="M3760">
        <v>4342</v>
      </c>
      <c r="N3760" s="3">
        <f t="shared" si="116"/>
        <v>4288</v>
      </c>
      <c r="O3760" s="3">
        <v>9648</v>
      </c>
      <c r="P3760" s="3">
        <f t="shared" si="117"/>
        <v>0.44444444444444442</v>
      </c>
    </row>
    <row r="3761" spans="1:16" x14ac:dyDescent="0.2">
      <c r="A3761">
        <f>COUNTIF(matches!$A$2:$A$80,B3761)</f>
        <v>0</v>
      </c>
      <c r="B3761" t="s">
        <v>719</v>
      </c>
      <c r="C3761" t="s">
        <v>265</v>
      </c>
      <c r="D3761">
        <v>81.722999999999999</v>
      </c>
      <c r="E3761">
        <v>383</v>
      </c>
      <c r="F3761">
        <v>54</v>
      </c>
      <c r="G3761">
        <v>12</v>
      </c>
      <c r="H3761">
        <v>725</v>
      </c>
      <c r="I3761">
        <v>1093</v>
      </c>
      <c r="J3761">
        <v>2239626</v>
      </c>
      <c r="K3761">
        <v>2240006</v>
      </c>
      <c r="L3761" s="1">
        <v>9.0499999999999993E-78</v>
      </c>
      <c r="M3761">
        <v>305</v>
      </c>
      <c r="N3761" s="3">
        <f t="shared" si="116"/>
        <v>368</v>
      </c>
      <c r="O3761" s="3">
        <v>9648</v>
      </c>
      <c r="P3761" s="3">
        <f t="shared" si="117"/>
        <v>3.8142620232172471E-2</v>
      </c>
    </row>
    <row r="3762" spans="1:16" hidden="1" x14ac:dyDescent="0.2">
      <c r="A3762">
        <f>COUNTIF(matches!$A$2:$A$80,B3762)</f>
        <v>0</v>
      </c>
      <c r="B3762" t="s">
        <v>719</v>
      </c>
      <c r="C3762" t="s">
        <v>62</v>
      </c>
      <c r="D3762">
        <v>84.626000000000005</v>
      </c>
      <c r="E3762">
        <v>4397</v>
      </c>
      <c r="F3762">
        <v>634</v>
      </c>
      <c r="G3762">
        <v>32</v>
      </c>
      <c r="H3762">
        <v>1433</v>
      </c>
      <c r="I3762">
        <v>5806</v>
      </c>
      <c r="J3762">
        <v>351602</v>
      </c>
      <c r="K3762">
        <v>347225</v>
      </c>
      <c r="L3762">
        <v>0</v>
      </c>
      <c r="M3762">
        <v>4337</v>
      </c>
      <c r="N3762" s="3">
        <f t="shared" si="116"/>
        <v>4373</v>
      </c>
      <c r="O3762" s="3">
        <v>9648</v>
      </c>
      <c r="P3762" s="3">
        <f t="shared" si="117"/>
        <v>0.45325456053067992</v>
      </c>
    </row>
    <row r="3763" spans="1:16" hidden="1" x14ac:dyDescent="0.2">
      <c r="A3763">
        <f>COUNTIF(matches!$A$2:$A$80,B3763)</f>
        <v>0</v>
      </c>
      <c r="B3763" t="s">
        <v>719</v>
      </c>
      <c r="C3763" t="s">
        <v>62</v>
      </c>
      <c r="D3763">
        <v>85.488</v>
      </c>
      <c r="E3763">
        <v>1137</v>
      </c>
      <c r="F3763">
        <v>125</v>
      </c>
      <c r="G3763">
        <v>29</v>
      </c>
      <c r="H3763">
        <v>1</v>
      </c>
      <c r="I3763">
        <v>1103</v>
      </c>
      <c r="J3763">
        <v>352993</v>
      </c>
      <c r="K3763">
        <v>351863</v>
      </c>
      <c r="L3763">
        <v>0</v>
      </c>
      <c r="M3763">
        <v>1149</v>
      </c>
      <c r="N3763" s="3">
        <f t="shared" si="116"/>
        <v>1102</v>
      </c>
      <c r="O3763" s="3">
        <v>9648</v>
      </c>
      <c r="P3763" s="3">
        <f t="shared" si="117"/>
        <v>0.11422056384742951</v>
      </c>
    </row>
    <row r="3764" spans="1:16" hidden="1" x14ac:dyDescent="0.2">
      <c r="A3764">
        <f>COUNTIF(matches!$A$2:$A$80,B3764)</f>
        <v>0</v>
      </c>
      <c r="B3764" t="s">
        <v>719</v>
      </c>
      <c r="C3764" t="s">
        <v>62</v>
      </c>
      <c r="D3764">
        <v>76.123999999999995</v>
      </c>
      <c r="E3764">
        <v>712</v>
      </c>
      <c r="F3764">
        <v>151</v>
      </c>
      <c r="G3764">
        <v>17</v>
      </c>
      <c r="H3764">
        <v>6145</v>
      </c>
      <c r="I3764">
        <v>6846</v>
      </c>
      <c r="J3764">
        <v>3353564</v>
      </c>
      <c r="K3764">
        <v>3354266</v>
      </c>
      <c r="L3764" s="1">
        <v>8.8600000000000007E-93</v>
      </c>
      <c r="M3764">
        <v>355</v>
      </c>
      <c r="N3764" s="3">
        <f t="shared" si="116"/>
        <v>701</v>
      </c>
      <c r="O3764" s="3">
        <v>9648</v>
      </c>
      <c r="P3764" s="3">
        <f t="shared" si="117"/>
        <v>7.2657545605306795E-2</v>
      </c>
    </row>
    <row r="3765" spans="1:16" x14ac:dyDescent="0.2">
      <c r="A3765">
        <f>COUNTIF(matches!$A$2:$A$80,B3765)</f>
        <v>0</v>
      </c>
      <c r="B3765" t="s">
        <v>719</v>
      </c>
      <c r="C3765" t="s">
        <v>62</v>
      </c>
      <c r="D3765">
        <v>93.75</v>
      </c>
      <c r="E3765">
        <v>48</v>
      </c>
      <c r="F3765">
        <v>3</v>
      </c>
      <c r="G3765">
        <v>0</v>
      </c>
      <c r="H3765">
        <v>3191</v>
      </c>
      <c r="I3765">
        <v>3238</v>
      </c>
      <c r="J3765">
        <v>1330018</v>
      </c>
      <c r="K3765">
        <v>1329971</v>
      </c>
      <c r="L3765" s="1">
        <v>9.9900000000000001E-8</v>
      </c>
      <c r="M3765">
        <v>73.099999999999994</v>
      </c>
      <c r="N3765" s="3">
        <f t="shared" si="116"/>
        <v>47</v>
      </c>
      <c r="O3765" s="3">
        <v>9648</v>
      </c>
      <c r="P3765" s="3">
        <f t="shared" si="117"/>
        <v>4.8714759535655062E-3</v>
      </c>
    </row>
    <row r="3766" spans="1:16" x14ac:dyDescent="0.2">
      <c r="A3766">
        <f>COUNTIF(matches!$A$2:$A$80,B3766)</f>
        <v>0</v>
      </c>
      <c r="B3766" t="s">
        <v>719</v>
      </c>
      <c r="C3766" t="s">
        <v>62</v>
      </c>
      <c r="D3766">
        <v>93.332999999999998</v>
      </c>
      <c r="E3766">
        <v>45</v>
      </c>
      <c r="F3766">
        <v>3</v>
      </c>
      <c r="G3766">
        <v>0</v>
      </c>
      <c r="H3766">
        <v>3195</v>
      </c>
      <c r="I3766">
        <v>3239</v>
      </c>
      <c r="J3766">
        <v>1048895</v>
      </c>
      <c r="K3766">
        <v>1048939</v>
      </c>
      <c r="L3766" s="1">
        <v>4.6500000000000004E-6</v>
      </c>
      <c r="M3766">
        <v>67.599999999999994</v>
      </c>
      <c r="N3766" s="3">
        <f t="shared" si="116"/>
        <v>44</v>
      </c>
      <c r="O3766" s="3">
        <v>9648</v>
      </c>
      <c r="P3766" s="3">
        <f t="shared" si="117"/>
        <v>4.5605306799336651E-3</v>
      </c>
    </row>
    <row r="3767" spans="1:16" hidden="1" x14ac:dyDescent="0.2">
      <c r="A3767">
        <f>COUNTIF(matches!$A$2:$A$80,B3767)</f>
        <v>0</v>
      </c>
      <c r="B3767" t="s">
        <v>719</v>
      </c>
      <c r="C3767" t="s">
        <v>720</v>
      </c>
      <c r="D3767">
        <v>82.927000000000007</v>
      </c>
      <c r="E3767">
        <v>4311</v>
      </c>
      <c r="F3767">
        <v>693</v>
      </c>
      <c r="G3767">
        <v>39</v>
      </c>
      <c r="H3767">
        <v>1521</v>
      </c>
      <c r="I3767">
        <v>5806</v>
      </c>
      <c r="J3767">
        <v>252832</v>
      </c>
      <c r="K3767">
        <v>248540</v>
      </c>
      <c r="L3767">
        <v>0</v>
      </c>
      <c r="M3767">
        <v>3843</v>
      </c>
      <c r="N3767" s="3">
        <f t="shared" si="116"/>
        <v>4285</v>
      </c>
      <c r="O3767" s="3">
        <v>9648</v>
      </c>
      <c r="P3767" s="3">
        <f t="shared" si="117"/>
        <v>0.44413349917081263</v>
      </c>
    </row>
    <row r="3768" spans="1:16" hidden="1" x14ac:dyDescent="0.2">
      <c r="A3768">
        <f>COUNTIF(matches!$A$2:$A$80,B3768)</f>
        <v>0</v>
      </c>
      <c r="B3768" t="s">
        <v>719</v>
      </c>
      <c r="C3768" t="s">
        <v>720</v>
      </c>
      <c r="D3768">
        <v>82.5</v>
      </c>
      <c r="E3768">
        <v>720</v>
      </c>
      <c r="F3768">
        <v>111</v>
      </c>
      <c r="G3768">
        <v>11</v>
      </c>
      <c r="H3768">
        <v>3</v>
      </c>
      <c r="I3768">
        <v>712</v>
      </c>
      <c r="J3768">
        <v>254238</v>
      </c>
      <c r="K3768">
        <v>253524</v>
      </c>
      <c r="L3768" s="1">
        <v>1.02E-171</v>
      </c>
      <c r="M3768">
        <v>617</v>
      </c>
      <c r="N3768" s="3">
        <f t="shared" si="116"/>
        <v>709</v>
      </c>
      <c r="O3768" s="3">
        <v>9648</v>
      </c>
      <c r="P3768" s="3">
        <f t="shared" si="117"/>
        <v>7.348673300165838E-2</v>
      </c>
    </row>
    <row r="3769" spans="1:16" hidden="1" x14ac:dyDescent="0.2">
      <c r="A3769">
        <f>COUNTIF(matches!$A$2:$A$80,B3769)</f>
        <v>0</v>
      </c>
      <c r="B3769" t="s">
        <v>719</v>
      </c>
      <c r="C3769" t="s">
        <v>720</v>
      </c>
      <c r="D3769">
        <v>74.751999999999995</v>
      </c>
      <c r="E3769">
        <v>705</v>
      </c>
      <c r="F3769">
        <v>142</v>
      </c>
      <c r="G3769">
        <v>30</v>
      </c>
      <c r="H3769">
        <v>6160</v>
      </c>
      <c r="I3769">
        <v>6846</v>
      </c>
      <c r="J3769">
        <v>3439097</v>
      </c>
      <c r="K3769">
        <v>3439783</v>
      </c>
      <c r="L3769" s="1">
        <v>4.2399999999999997E-71</v>
      </c>
      <c r="M3769">
        <v>283</v>
      </c>
      <c r="N3769" s="3">
        <f t="shared" si="116"/>
        <v>686</v>
      </c>
      <c r="O3769" s="3">
        <v>9648</v>
      </c>
      <c r="P3769" s="3">
        <f t="shared" si="117"/>
        <v>7.1102819237147591E-2</v>
      </c>
    </row>
    <row r="3770" spans="1:16" hidden="1" x14ac:dyDescent="0.2">
      <c r="A3770">
        <f>COUNTIF(matches!$A$2:$A$80,B3770)</f>
        <v>0</v>
      </c>
      <c r="B3770" t="s">
        <v>719</v>
      </c>
      <c r="C3770" t="s">
        <v>371</v>
      </c>
      <c r="D3770">
        <v>82.918000000000006</v>
      </c>
      <c r="E3770">
        <v>4297</v>
      </c>
      <c r="F3770">
        <v>680</v>
      </c>
      <c r="G3770">
        <v>43</v>
      </c>
      <c r="H3770">
        <v>1523</v>
      </c>
      <c r="I3770">
        <v>5790</v>
      </c>
      <c r="J3770">
        <v>2402787</v>
      </c>
      <c r="K3770">
        <v>2398516</v>
      </c>
      <c r="L3770">
        <v>0</v>
      </c>
      <c r="M3770">
        <v>3819</v>
      </c>
      <c r="N3770" s="3">
        <f t="shared" si="116"/>
        <v>4267</v>
      </c>
      <c r="O3770" s="3">
        <v>9648</v>
      </c>
      <c r="P3770" s="3">
        <f t="shared" si="117"/>
        <v>0.44226782752902155</v>
      </c>
    </row>
    <row r="3771" spans="1:16" hidden="1" x14ac:dyDescent="0.2">
      <c r="A3771">
        <f>COUNTIF(matches!$A$2:$A$80,B3771)</f>
        <v>0</v>
      </c>
      <c r="B3771" t="s">
        <v>719</v>
      </c>
      <c r="C3771" t="s">
        <v>371</v>
      </c>
      <c r="D3771">
        <v>80.018000000000001</v>
      </c>
      <c r="E3771">
        <v>1136</v>
      </c>
      <c r="F3771">
        <v>181</v>
      </c>
      <c r="G3771">
        <v>29</v>
      </c>
      <c r="H3771">
        <v>3</v>
      </c>
      <c r="I3771">
        <v>1101</v>
      </c>
      <c r="J3771">
        <v>2404161</v>
      </c>
      <c r="K3771">
        <v>2403035</v>
      </c>
      <c r="L3771">
        <v>0</v>
      </c>
      <c r="M3771">
        <v>798</v>
      </c>
      <c r="N3771" s="3">
        <f t="shared" si="116"/>
        <v>1098</v>
      </c>
      <c r="O3771" s="3">
        <v>9648</v>
      </c>
      <c r="P3771" s="3">
        <f t="shared" si="117"/>
        <v>0.11380597014925373</v>
      </c>
    </row>
    <row r="3772" spans="1:16" hidden="1" x14ac:dyDescent="0.2">
      <c r="A3772">
        <f>COUNTIF(matches!$A$2:$A$80,B3772)</f>
        <v>0</v>
      </c>
      <c r="B3772" t="s">
        <v>719</v>
      </c>
      <c r="C3772" t="s">
        <v>371</v>
      </c>
      <c r="D3772">
        <v>76.656999999999996</v>
      </c>
      <c r="E3772">
        <v>694</v>
      </c>
      <c r="F3772">
        <v>133</v>
      </c>
      <c r="G3772">
        <v>25</v>
      </c>
      <c r="H3772">
        <v>6150</v>
      </c>
      <c r="I3772">
        <v>6829</v>
      </c>
      <c r="J3772">
        <v>2352587</v>
      </c>
      <c r="K3772">
        <v>2351909</v>
      </c>
      <c r="L3772" s="1">
        <v>2.4600000000000001E-93</v>
      </c>
      <c r="M3772">
        <v>357</v>
      </c>
      <c r="N3772" s="3">
        <f t="shared" si="116"/>
        <v>679</v>
      </c>
      <c r="O3772" s="3">
        <v>9648</v>
      </c>
      <c r="P3772" s="3">
        <f t="shared" si="117"/>
        <v>7.0377280265339973E-2</v>
      </c>
    </row>
    <row r="3773" spans="1:16" x14ac:dyDescent="0.2">
      <c r="A3773">
        <f>COUNTIF(matches!$A$2:$A$80,B3773)</f>
        <v>0</v>
      </c>
      <c r="B3773" t="s">
        <v>719</v>
      </c>
      <c r="C3773" t="s">
        <v>371</v>
      </c>
      <c r="D3773">
        <v>90.195999999999998</v>
      </c>
      <c r="E3773">
        <v>51</v>
      </c>
      <c r="F3773">
        <v>5</v>
      </c>
      <c r="G3773">
        <v>0</v>
      </c>
      <c r="H3773">
        <v>3193</v>
      </c>
      <c r="I3773">
        <v>3243</v>
      </c>
      <c r="J3773">
        <v>676725</v>
      </c>
      <c r="K3773">
        <v>676775</v>
      </c>
      <c r="L3773" s="1">
        <v>4.6500000000000004E-6</v>
      </c>
      <c r="M3773">
        <v>67.599999999999994</v>
      </c>
      <c r="N3773" s="3">
        <f t="shared" si="116"/>
        <v>50</v>
      </c>
      <c r="O3773" s="3">
        <v>9648</v>
      </c>
      <c r="P3773" s="3">
        <f t="shared" si="117"/>
        <v>5.1824212271973464E-3</v>
      </c>
    </row>
    <row r="3774" spans="1:16" x14ac:dyDescent="0.2">
      <c r="A3774">
        <f>COUNTIF(matches!$A$2:$A$80,B3774)</f>
        <v>0</v>
      </c>
      <c r="B3774" t="s">
        <v>719</v>
      </c>
      <c r="C3774" t="s">
        <v>371</v>
      </c>
      <c r="D3774">
        <v>93.332999999999998</v>
      </c>
      <c r="E3774">
        <v>45</v>
      </c>
      <c r="F3774">
        <v>3</v>
      </c>
      <c r="G3774">
        <v>0</v>
      </c>
      <c r="H3774">
        <v>3191</v>
      </c>
      <c r="I3774">
        <v>3235</v>
      </c>
      <c r="J3774">
        <v>1315041</v>
      </c>
      <c r="K3774">
        <v>1315085</v>
      </c>
      <c r="L3774" s="1">
        <v>4.6500000000000004E-6</v>
      </c>
      <c r="M3774">
        <v>67.599999999999994</v>
      </c>
      <c r="N3774" s="3">
        <f t="shared" si="116"/>
        <v>44</v>
      </c>
      <c r="O3774" s="3">
        <v>9648</v>
      </c>
      <c r="P3774" s="3">
        <f t="shared" si="117"/>
        <v>4.5605306799336651E-3</v>
      </c>
    </row>
    <row r="3775" spans="1:16" x14ac:dyDescent="0.2">
      <c r="A3775">
        <f>COUNTIF(matches!$A$2:$A$80,B3775)</f>
        <v>0</v>
      </c>
      <c r="B3775" t="s">
        <v>719</v>
      </c>
      <c r="C3775" t="s">
        <v>371</v>
      </c>
      <c r="D3775">
        <v>79.167000000000002</v>
      </c>
      <c r="E3775">
        <v>96</v>
      </c>
      <c r="F3775">
        <v>18</v>
      </c>
      <c r="G3775">
        <v>2</v>
      </c>
      <c r="H3775">
        <v>3196</v>
      </c>
      <c r="I3775">
        <v>3290</v>
      </c>
      <c r="J3775">
        <v>114821</v>
      </c>
      <c r="K3775">
        <v>114915</v>
      </c>
      <c r="L3775" s="1">
        <v>1.6699999999999999E-5</v>
      </c>
      <c r="M3775">
        <v>65.8</v>
      </c>
      <c r="N3775" s="3">
        <f t="shared" si="116"/>
        <v>94</v>
      </c>
      <c r="O3775" s="3">
        <v>9648</v>
      </c>
      <c r="P3775" s="3">
        <f t="shared" si="117"/>
        <v>9.7429519071310124E-3</v>
      </c>
    </row>
    <row r="3776" spans="1:16" hidden="1" x14ac:dyDescent="0.2">
      <c r="A3776">
        <f>COUNTIF(matches!$A$2:$A$80,B3776)</f>
        <v>0</v>
      </c>
      <c r="B3776" t="s">
        <v>721</v>
      </c>
      <c r="C3776" t="s">
        <v>722</v>
      </c>
      <c r="D3776">
        <v>85.15</v>
      </c>
      <c r="E3776">
        <v>835</v>
      </c>
      <c r="F3776">
        <v>123</v>
      </c>
      <c r="G3776">
        <v>1</v>
      </c>
      <c r="H3776">
        <v>1769</v>
      </c>
      <c r="I3776">
        <v>2602</v>
      </c>
      <c r="J3776">
        <v>288462</v>
      </c>
      <c r="K3776">
        <v>289296</v>
      </c>
      <c r="L3776">
        <v>0</v>
      </c>
      <c r="M3776">
        <v>854</v>
      </c>
      <c r="N3776" s="3">
        <f t="shared" si="116"/>
        <v>833</v>
      </c>
      <c r="O3776" s="3">
        <v>9576</v>
      </c>
      <c r="P3776" s="3">
        <f t="shared" si="117"/>
        <v>8.6988304093567254E-2</v>
      </c>
    </row>
    <row r="3777" spans="1:16" hidden="1" x14ac:dyDescent="0.2">
      <c r="A3777">
        <f>COUNTIF(matches!$A$2:$A$80,B3777)</f>
        <v>0</v>
      </c>
      <c r="B3777" t="s">
        <v>721</v>
      </c>
      <c r="C3777" t="s">
        <v>12</v>
      </c>
      <c r="D3777">
        <v>84.634</v>
      </c>
      <c r="E3777">
        <v>846</v>
      </c>
      <c r="F3777">
        <v>128</v>
      </c>
      <c r="G3777">
        <v>2</v>
      </c>
      <c r="H3777">
        <v>1778</v>
      </c>
      <c r="I3777">
        <v>2621</v>
      </c>
      <c r="J3777">
        <v>718456</v>
      </c>
      <c r="K3777">
        <v>719301</v>
      </c>
      <c r="L3777">
        <v>0</v>
      </c>
      <c r="M3777">
        <v>841</v>
      </c>
      <c r="N3777" s="3">
        <f t="shared" si="116"/>
        <v>843</v>
      </c>
      <c r="O3777" s="3">
        <v>9576</v>
      </c>
      <c r="P3777" s="3">
        <f t="shared" si="117"/>
        <v>8.8032581453634087E-2</v>
      </c>
    </row>
    <row r="3778" spans="1:16" hidden="1" x14ac:dyDescent="0.2">
      <c r="A3778">
        <f>COUNTIF(matches!$A$2:$A$80,B3778)</f>
        <v>0</v>
      </c>
      <c r="B3778" t="s">
        <v>721</v>
      </c>
      <c r="C3778" t="s">
        <v>16</v>
      </c>
      <c r="D3778">
        <v>84.754000000000005</v>
      </c>
      <c r="E3778">
        <v>833</v>
      </c>
      <c r="F3778">
        <v>125</v>
      </c>
      <c r="G3778">
        <v>2</v>
      </c>
      <c r="H3778">
        <v>1771</v>
      </c>
      <c r="I3778">
        <v>2602</v>
      </c>
      <c r="J3778">
        <v>1551445</v>
      </c>
      <c r="K3778">
        <v>1552276</v>
      </c>
      <c r="L3778">
        <v>0</v>
      </c>
      <c r="M3778">
        <v>833</v>
      </c>
      <c r="N3778" s="3">
        <f t="shared" si="116"/>
        <v>831</v>
      </c>
      <c r="O3778" s="3">
        <v>9576</v>
      </c>
      <c r="P3778" s="3">
        <f t="shared" si="117"/>
        <v>8.6779448621553887E-2</v>
      </c>
    </row>
    <row r="3779" spans="1:16" hidden="1" x14ac:dyDescent="0.2">
      <c r="A3779">
        <f>COUNTIF(matches!$A$2:$A$80,B3779)</f>
        <v>0</v>
      </c>
      <c r="B3779" t="s">
        <v>721</v>
      </c>
      <c r="C3779" t="s">
        <v>17</v>
      </c>
      <c r="D3779">
        <v>84.754000000000005</v>
      </c>
      <c r="E3779">
        <v>833</v>
      </c>
      <c r="F3779">
        <v>125</v>
      </c>
      <c r="G3779">
        <v>2</v>
      </c>
      <c r="H3779">
        <v>1771</v>
      </c>
      <c r="I3779">
        <v>2602</v>
      </c>
      <c r="J3779">
        <v>1552791</v>
      </c>
      <c r="K3779">
        <v>1553622</v>
      </c>
      <c r="L3779">
        <v>0</v>
      </c>
      <c r="M3779">
        <v>833</v>
      </c>
      <c r="N3779" s="3">
        <f t="shared" ref="N3779:N3842" si="118">I3779-H3779</f>
        <v>831</v>
      </c>
      <c r="O3779" s="3">
        <v>9576</v>
      </c>
      <c r="P3779" s="3">
        <f t="shared" ref="P3779:P3842" si="119">N3779/O3779</f>
        <v>8.6779448621553887E-2</v>
      </c>
    </row>
    <row r="3780" spans="1:16" hidden="1" x14ac:dyDescent="0.2">
      <c r="A3780">
        <f>COUNTIF(matches!$A$2:$A$80,B3780)</f>
        <v>0</v>
      </c>
      <c r="B3780" t="s">
        <v>721</v>
      </c>
      <c r="C3780" t="s">
        <v>18</v>
      </c>
      <c r="D3780">
        <v>84.754000000000005</v>
      </c>
      <c r="E3780">
        <v>833</v>
      </c>
      <c r="F3780">
        <v>125</v>
      </c>
      <c r="G3780">
        <v>2</v>
      </c>
      <c r="H3780">
        <v>1771</v>
      </c>
      <c r="I3780">
        <v>2602</v>
      </c>
      <c r="J3780">
        <v>1552381</v>
      </c>
      <c r="K3780">
        <v>1553212</v>
      </c>
      <c r="L3780">
        <v>0</v>
      </c>
      <c r="M3780">
        <v>833</v>
      </c>
      <c r="N3780" s="3">
        <f t="shared" si="118"/>
        <v>831</v>
      </c>
      <c r="O3780" s="3">
        <v>9576</v>
      </c>
      <c r="P3780" s="3">
        <f t="shared" si="119"/>
        <v>8.6779448621553887E-2</v>
      </c>
    </row>
    <row r="3781" spans="1:16" hidden="1" x14ac:dyDescent="0.2">
      <c r="A3781">
        <f>COUNTIF(matches!$A$2:$A$80,B3781)</f>
        <v>0</v>
      </c>
      <c r="B3781" t="s">
        <v>721</v>
      </c>
      <c r="C3781" t="s">
        <v>19</v>
      </c>
      <c r="D3781">
        <v>84.754000000000005</v>
      </c>
      <c r="E3781">
        <v>833</v>
      </c>
      <c r="F3781">
        <v>125</v>
      </c>
      <c r="G3781">
        <v>2</v>
      </c>
      <c r="H3781">
        <v>1771</v>
      </c>
      <c r="I3781">
        <v>2602</v>
      </c>
      <c r="J3781">
        <v>1552109</v>
      </c>
      <c r="K3781">
        <v>1552940</v>
      </c>
      <c r="L3781">
        <v>0</v>
      </c>
      <c r="M3781">
        <v>833</v>
      </c>
      <c r="N3781" s="3">
        <f t="shared" si="118"/>
        <v>831</v>
      </c>
      <c r="O3781" s="3">
        <v>9576</v>
      </c>
      <c r="P3781" s="3">
        <f t="shared" si="119"/>
        <v>8.6779448621553887E-2</v>
      </c>
    </row>
    <row r="3782" spans="1:16" hidden="1" x14ac:dyDescent="0.2">
      <c r="A3782">
        <f>COUNTIF(matches!$A$2:$A$80,B3782)</f>
        <v>0</v>
      </c>
      <c r="B3782" t="s">
        <v>721</v>
      </c>
      <c r="C3782" t="s">
        <v>723</v>
      </c>
      <c r="D3782">
        <v>84.754000000000005</v>
      </c>
      <c r="E3782">
        <v>833</v>
      </c>
      <c r="F3782">
        <v>125</v>
      </c>
      <c r="G3782">
        <v>2</v>
      </c>
      <c r="H3782">
        <v>1771</v>
      </c>
      <c r="I3782">
        <v>2602</v>
      </c>
      <c r="J3782">
        <v>1552831</v>
      </c>
      <c r="K3782">
        <v>1553662</v>
      </c>
      <c r="L3782">
        <v>0</v>
      </c>
      <c r="M3782">
        <v>833</v>
      </c>
      <c r="N3782" s="3">
        <f t="shared" si="118"/>
        <v>831</v>
      </c>
      <c r="O3782" s="3">
        <v>9576</v>
      </c>
      <c r="P3782" s="3">
        <f t="shared" si="119"/>
        <v>8.6779448621553887E-2</v>
      </c>
    </row>
    <row r="3783" spans="1:16" hidden="1" x14ac:dyDescent="0.2">
      <c r="A3783">
        <f>COUNTIF(matches!$A$2:$A$80,B3783)</f>
        <v>0</v>
      </c>
      <c r="B3783" t="s">
        <v>721</v>
      </c>
      <c r="C3783" t="s">
        <v>724</v>
      </c>
      <c r="D3783">
        <v>84.754000000000005</v>
      </c>
      <c r="E3783">
        <v>833</v>
      </c>
      <c r="F3783">
        <v>125</v>
      </c>
      <c r="G3783">
        <v>2</v>
      </c>
      <c r="H3783">
        <v>1771</v>
      </c>
      <c r="I3783">
        <v>2602</v>
      </c>
      <c r="J3783">
        <v>1554057</v>
      </c>
      <c r="K3783">
        <v>1554888</v>
      </c>
      <c r="L3783">
        <v>0</v>
      </c>
      <c r="M3783">
        <v>833</v>
      </c>
      <c r="N3783" s="3">
        <f t="shared" si="118"/>
        <v>831</v>
      </c>
      <c r="O3783" s="3">
        <v>9576</v>
      </c>
      <c r="P3783" s="3">
        <f t="shared" si="119"/>
        <v>8.6779448621553887E-2</v>
      </c>
    </row>
    <row r="3784" spans="1:16" hidden="1" x14ac:dyDescent="0.2">
      <c r="A3784">
        <f>COUNTIF(matches!$A$2:$A$80,B3784)</f>
        <v>0</v>
      </c>
      <c r="B3784" t="s">
        <v>721</v>
      </c>
      <c r="C3784" t="s">
        <v>725</v>
      </c>
      <c r="D3784">
        <v>84.754000000000005</v>
      </c>
      <c r="E3784">
        <v>833</v>
      </c>
      <c r="F3784">
        <v>125</v>
      </c>
      <c r="G3784">
        <v>2</v>
      </c>
      <c r="H3784">
        <v>1771</v>
      </c>
      <c r="I3784">
        <v>2602</v>
      </c>
      <c r="J3784">
        <v>1558432</v>
      </c>
      <c r="K3784">
        <v>1559263</v>
      </c>
      <c r="L3784">
        <v>0</v>
      </c>
      <c r="M3784">
        <v>833</v>
      </c>
      <c r="N3784" s="3">
        <f t="shared" si="118"/>
        <v>831</v>
      </c>
      <c r="O3784" s="3">
        <v>9576</v>
      </c>
      <c r="P3784" s="3">
        <f t="shared" si="119"/>
        <v>8.6779448621553887E-2</v>
      </c>
    </row>
    <row r="3785" spans="1:16" hidden="1" x14ac:dyDescent="0.2">
      <c r="A3785">
        <f>COUNTIF(matches!$A$2:$A$80,B3785)</f>
        <v>0</v>
      </c>
      <c r="B3785" t="s">
        <v>721</v>
      </c>
      <c r="C3785" t="s">
        <v>445</v>
      </c>
      <c r="D3785">
        <v>84.754000000000005</v>
      </c>
      <c r="E3785">
        <v>833</v>
      </c>
      <c r="F3785">
        <v>125</v>
      </c>
      <c r="G3785">
        <v>2</v>
      </c>
      <c r="H3785">
        <v>1771</v>
      </c>
      <c r="I3785">
        <v>2602</v>
      </c>
      <c r="J3785">
        <v>2427850</v>
      </c>
      <c r="K3785">
        <v>2428681</v>
      </c>
      <c r="L3785">
        <v>0</v>
      </c>
      <c r="M3785">
        <v>833</v>
      </c>
      <c r="N3785" s="3">
        <f t="shared" si="118"/>
        <v>831</v>
      </c>
      <c r="O3785" s="3">
        <v>9576</v>
      </c>
      <c r="P3785" s="3">
        <f t="shared" si="119"/>
        <v>8.6779448621553887E-2</v>
      </c>
    </row>
    <row r="3786" spans="1:16" hidden="1" x14ac:dyDescent="0.2">
      <c r="A3786">
        <f>COUNTIF(matches!$A$2:$A$80,B3786)</f>
        <v>0</v>
      </c>
      <c r="B3786" t="s">
        <v>726</v>
      </c>
      <c r="C3786" t="s">
        <v>727</v>
      </c>
      <c r="D3786">
        <v>79.477000000000004</v>
      </c>
      <c r="E3786">
        <v>3138</v>
      </c>
      <c r="F3786">
        <v>586</v>
      </c>
      <c r="G3786">
        <v>51</v>
      </c>
      <c r="H3786">
        <v>4334</v>
      </c>
      <c r="I3786">
        <v>7445</v>
      </c>
      <c r="J3786">
        <v>738589</v>
      </c>
      <c r="K3786">
        <v>741694</v>
      </c>
      <c r="L3786">
        <v>0</v>
      </c>
      <c r="M3786">
        <v>2174</v>
      </c>
      <c r="N3786" s="3">
        <f t="shared" si="118"/>
        <v>3111</v>
      </c>
      <c r="O3786" s="3">
        <v>9489</v>
      </c>
      <c r="P3786" s="3">
        <f t="shared" si="119"/>
        <v>0.32785330382548211</v>
      </c>
    </row>
    <row r="3787" spans="1:16" hidden="1" x14ac:dyDescent="0.2">
      <c r="A3787">
        <f>COUNTIF(matches!$A$2:$A$80,B3787)</f>
        <v>0</v>
      </c>
      <c r="B3787" t="s">
        <v>726</v>
      </c>
      <c r="C3787" t="s">
        <v>249</v>
      </c>
      <c r="D3787">
        <v>79.795000000000002</v>
      </c>
      <c r="E3787">
        <v>1564</v>
      </c>
      <c r="F3787">
        <v>260</v>
      </c>
      <c r="G3787">
        <v>43</v>
      </c>
      <c r="H3787">
        <v>2021</v>
      </c>
      <c r="I3787">
        <v>3548</v>
      </c>
      <c r="J3787">
        <v>1392997</v>
      </c>
      <c r="K3787">
        <v>1394540</v>
      </c>
      <c r="L3787">
        <v>0</v>
      </c>
      <c r="M3787">
        <v>1086</v>
      </c>
      <c r="N3787" s="3">
        <f t="shared" si="118"/>
        <v>1527</v>
      </c>
      <c r="O3787" s="3">
        <v>9489</v>
      </c>
      <c r="P3787" s="3">
        <f t="shared" si="119"/>
        <v>0.16092317420170724</v>
      </c>
    </row>
    <row r="3788" spans="1:16" hidden="1" x14ac:dyDescent="0.2">
      <c r="A3788">
        <f>COUNTIF(matches!$A$2:$A$80,B3788)</f>
        <v>0</v>
      </c>
      <c r="B3788" t="s">
        <v>726</v>
      </c>
      <c r="C3788" t="s">
        <v>545</v>
      </c>
      <c r="D3788">
        <v>84.701999999999998</v>
      </c>
      <c r="E3788">
        <v>889</v>
      </c>
      <c r="F3788">
        <v>128</v>
      </c>
      <c r="G3788">
        <v>8</v>
      </c>
      <c r="H3788">
        <v>2012</v>
      </c>
      <c r="I3788">
        <v>2896</v>
      </c>
      <c r="J3788">
        <v>1124516</v>
      </c>
      <c r="K3788">
        <v>1125400</v>
      </c>
      <c r="L3788">
        <v>0</v>
      </c>
      <c r="M3788">
        <v>881</v>
      </c>
      <c r="N3788" s="3">
        <f t="shared" si="118"/>
        <v>884</v>
      </c>
      <c r="O3788" s="3">
        <v>9489</v>
      </c>
      <c r="P3788" s="3">
        <f t="shared" si="119"/>
        <v>9.3160501633470338E-2</v>
      </c>
    </row>
    <row r="3789" spans="1:16" x14ac:dyDescent="0.2">
      <c r="A3789">
        <f>COUNTIF(matches!$A$2:$A$80,B3789)</f>
        <v>0</v>
      </c>
      <c r="B3789" t="s">
        <v>726</v>
      </c>
      <c r="C3789" t="s">
        <v>545</v>
      </c>
      <c r="D3789">
        <v>87.677000000000007</v>
      </c>
      <c r="E3789">
        <v>495</v>
      </c>
      <c r="F3789">
        <v>59</v>
      </c>
      <c r="G3789">
        <v>2</v>
      </c>
      <c r="H3789">
        <v>1</v>
      </c>
      <c r="I3789">
        <v>494</v>
      </c>
      <c r="J3789">
        <v>1653069</v>
      </c>
      <c r="K3789">
        <v>1653562</v>
      </c>
      <c r="L3789" s="1">
        <v>6.1399999999999996E-159</v>
      </c>
      <c r="M3789">
        <v>575</v>
      </c>
      <c r="N3789" s="3">
        <f t="shared" si="118"/>
        <v>493</v>
      </c>
      <c r="O3789" s="3">
        <v>9489</v>
      </c>
      <c r="P3789" s="3">
        <f t="shared" si="119"/>
        <v>5.195489514174307E-2</v>
      </c>
    </row>
    <row r="3790" spans="1:16" hidden="1" x14ac:dyDescent="0.2">
      <c r="A3790">
        <f>COUNTIF(matches!$A$2:$A$80,B3790)</f>
        <v>0</v>
      </c>
      <c r="B3790" t="s">
        <v>726</v>
      </c>
      <c r="C3790" t="s">
        <v>545</v>
      </c>
      <c r="D3790">
        <v>74.635999999999996</v>
      </c>
      <c r="E3790">
        <v>1100</v>
      </c>
      <c r="F3790">
        <v>230</v>
      </c>
      <c r="G3790">
        <v>48</v>
      </c>
      <c r="H3790">
        <v>734</v>
      </c>
      <c r="I3790">
        <v>1809</v>
      </c>
      <c r="J3790">
        <v>1654380</v>
      </c>
      <c r="K3790">
        <v>1655454</v>
      </c>
      <c r="L3790" s="1">
        <v>2.3399999999999998E-118</v>
      </c>
      <c r="M3790">
        <v>440</v>
      </c>
      <c r="N3790" s="3">
        <f t="shared" si="118"/>
        <v>1075</v>
      </c>
      <c r="O3790" s="3">
        <v>9489</v>
      </c>
      <c r="P3790" s="3">
        <f t="shared" si="119"/>
        <v>0.11328907155653915</v>
      </c>
    </row>
    <row r="3791" spans="1:16" x14ac:dyDescent="0.2">
      <c r="A3791">
        <f>COUNTIF(matches!$A$2:$A$80,B3791)</f>
        <v>0</v>
      </c>
      <c r="B3791" t="s">
        <v>726</v>
      </c>
      <c r="C3791" t="s">
        <v>545</v>
      </c>
      <c r="D3791">
        <v>78.218000000000004</v>
      </c>
      <c r="E3791">
        <v>606</v>
      </c>
      <c r="F3791">
        <v>116</v>
      </c>
      <c r="G3791">
        <v>15</v>
      </c>
      <c r="H3791">
        <v>2952</v>
      </c>
      <c r="I3791">
        <v>3548</v>
      </c>
      <c r="J3791">
        <v>1127292</v>
      </c>
      <c r="K3791">
        <v>1127890</v>
      </c>
      <c r="L3791" s="1">
        <v>2.41E-98</v>
      </c>
      <c r="M3791">
        <v>374</v>
      </c>
      <c r="N3791" s="3">
        <f t="shared" si="118"/>
        <v>596</v>
      </c>
      <c r="O3791" s="3">
        <v>9489</v>
      </c>
      <c r="P3791" s="3">
        <f t="shared" si="119"/>
        <v>6.2809568974602173E-2</v>
      </c>
    </row>
    <row r="3792" spans="1:16" hidden="1" x14ac:dyDescent="0.2">
      <c r="A3792">
        <f>COUNTIF(matches!$A$2:$A$80,B3792)</f>
        <v>0</v>
      </c>
      <c r="B3792" t="s">
        <v>726</v>
      </c>
      <c r="C3792" t="s">
        <v>544</v>
      </c>
      <c r="D3792">
        <v>84.588999999999999</v>
      </c>
      <c r="E3792">
        <v>889</v>
      </c>
      <c r="F3792">
        <v>129</v>
      </c>
      <c r="G3792">
        <v>8</v>
      </c>
      <c r="H3792">
        <v>2012</v>
      </c>
      <c r="I3792">
        <v>2896</v>
      </c>
      <c r="J3792">
        <v>1256488</v>
      </c>
      <c r="K3792">
        <v>1257372</v>
      </c>
      <c r="L3792">
        <v>0</v>
      </c>
      <c r="M3792">
        <v>876</v>
      </c>
      <c r="N3792" s="3">
        <f t="shared" si="118"/>
        <v>884</v>
      </c>
      <c r="O3792" s="3">
        <v>9489</v>
      </c>
      <c r="P3792" s="3">
        <f t="shared" si="119"/>
        <v>9.3160501633470338E-2</v>
      </c>
    </row>
    <row r="3793" spans="1:16" x14ac:dyDescent="0.2">
      <c r="A3793">
        <f>COUNTIF(matches!$A$2:$A$80,B3793)</f>
        <v>0</v>
      </c>
      <c r="B3793" t="s">
        <v>726</v>
      </c>
      <c r="C3793" t="s">
        <v>544</v>
      </c>
      <c r="D3793">
        <v>87.677000000000007</v>
      </c>
      <c r="E3793">
        <v>495</v>
      </c>
      <c r="F3793">
        <v>59</v>
      </c>
      <c r="G3793">
        <v>2</v>
      </c>
      <c r="H3793">
        <v>1</v>
      </c>
      <c r="I3793">
        <v>494</v>
      </c>
      <c r="J3793">
        <v>1775363</v>
      </c>
      <c r="K3793">
        <v>1775856</v>
      </c>
      <c r="L3793" s="1">
        <v>6.1399999999999996E-159</v>
      </c>
      <c r="M3793">
        <v>575</v>
      </c>
      <c r="N3793" s="3">
        <f t="shared" si="118"/>
        <v>493</v>
      </c>
      <c r="O3793" s="3">
        <v>9489</v>
      </c>
      <c r="P3793" s="3">
        <f t="shared" si="119"/>
        <v>5.195489514174307E-2</v>
      </c>
    </row>
    <row r="3794" spans="1:16" hidden="1" x14ac:dyDescent="0.2">
      <c r="A3794">
        <f>COUNTIF(matches!$A$2:$A$80,B3794)</f>
        <v>0</v>
      </c>
      <c r="B3794" t="s">
        <v>726</v>
      </c>
      <c r="C3794" t="s">
        <v>544</v>
      </c>
      <c r="D3794">
        <v>74.682000000000002</v>
      </c>
      <c r="E3794">
        <v>1102</v>
      </c>
      <c r="F3794">
        <v>226</v>
      </c>
      <c r="G3794">
        <v>52</v>
      </c>
      <c r="H3794">
        <v>734</v>
      </c>
      <c r="I3794">
        <v>1809</v>
      </c>
      <c r="J3794">
        <v>1776674</v>
      </c>
      <c r="K3794">
        <v>1777748</v>
      </c>
      <c r="L3794" s="1">
        <v>2.3399999999999998E-118</v>
      </c>
      <c r="M3794">
        <v>440</v>
      </c>
      <c r="N3794" s="3">
        <f t="shared" si="118"/>
        <v>1075</v>
      </c>
      <c r="O3794" s="3">
        <v>9489</v>
      </c>
      <c r="P3794" s="3">
        <f t="shared" si="119"/>
        <v>0.11328907155653915</v>
      </c>
    </row>
    <row r="3795" spans="1:16" x14ac:dyDescent="0.2">
      <c r="A3795">
        <f>COUNTIF(matches!$A$2:$A$80,B3795)</f>
        <v>0</v>
      </c>
      <c r="B3795" t="s">
        <v>726</v>
      </c>
      <c r="C3795" t="s">
        <v>544</v>
      </c>
      <c r="D3795">
        <v>78.382999999999996</v>
      </c>
      <c r="E3795">
        <v>606</v>
      </c>
      <c r="F3795">
        <v>115</v>
      </c>
      <c r="G3795">
        <v>15</v>
      </c>
      <c r="H3795">
        <v>2952</v>
      </c>
      <c r="I3795">
        <v>3548</v>
      </c>
      <c r="J3795">
        <v>1259264</v>
      </c>
      <c r="K3795">
        <v>1259862</v>
      </c>
      <c r="L3795" s="1">
        <v>5.1699999999999996E-100</v>
      </c>
      <c r="M3795">
        <v>379</v>
      </c>
      <c r="N3795" s="3">
        <f t="shared" si="118"/>
        <v>596</v>
      </c>
      <c r="O3795" s="3">
        <v>9489</v>
      </c>
      <c r="P3795" s="3">
        <f t="shared" si="119"/>
        <v>6.2809568974602173E-2</v>
      </c>
    </row>
    <row r="3796" spans="1:16" hidden="1" x14ac:dyDescent="0.2">
      <c r="A3796">
        <f>COUNTIF(matches!$A$2:$A$80,B3796)</f>
        <v>0</v>
      </c>
      <c r="B3796" t="s">
        <v>726</v>
      </c>
      <c r="C3796" t="s">
        <v>27</v>
      </c>
      <c r="D3796">
        <v>85.784999999999997</v>
      </c>
      <c r="E3796">
        <v>809</v>
      </c>
      <c r="F3796">
        <v>115</v>
      </c>
      <c r="G3796">
        <v>0</v>
      </c>
      <c r="H3796">
        <v>2033</v>
      </c>
      <c r="I3796">
        <v>2841</v>
      </c>
      <c r="J3796">
        <v>160766</v>
      </c>
      <c r="K3796">
        <v>159958</v>
      </c>
      <c r="L3796">
        <v>0</v>
      </c>
      <c r="M3796">
        <v>857</v>
      </c>
      <c r="N3796" s="3">
        <f t="shared" si="118"/>
        <v>808</v>
      </c>
      <c r="O3796" s="3">
        <v>9489</v>
      </c>
      <c r="P3796" s="3">
        <f t="shared" si="119"/>
        <v>8.5151227737380125E-2</v>
      </c>
    </row>
    <row r="3797" spans="1:16" x14ac:dyDescent="0.2">
      <c r="A3797">
        <f>COUNTIF(matches!$A$2:$A$80,B3797)</f>
        <v>0</v>
      </c>
      <c r="B3797" t="s">
        <v>726</v>
      </c>
      <c r="C3797" t="s">
        <v>27</v>
      </c>
      <c r="D3797">
        <v>90.504999999999995</v>
      </c>
      <c r="E3797">
        <v>495</v>
      </c>
      <c r="F3797">
        <v>45</v>
      </c>
      <c r="G3797">
        <v>2</v>
      </c>
      <c r="H3797">
        <v>1</v>
      </c>
      <c r="I3797">
        <v>494</v>
      </c>
      <c r="J3797">
        <v>3472532</v>
      </c>
      <c r="K3797">
        <v>3472039</v>
      </c>
      <c r="L3797">
        <v>0</v>
      </c>
      <c r="M3797">
        <v>652</v>
      </c>
      <c r="N3797" s="3">
        <f t="shared" si="118"/>
        <v>493</v>
      </c>
      <c r="O3797" s="3">
        <v>9489</v>
      </c>
      <c r="P3797" s="3">
        <f t="shared" si="119"/>
        <v>5.195489514174307E-2</v>
      </c>
    </row>
    <row r="3798" spans="1:16" hidden="1" x14ac:dyDescent="0.2">
      <c r="A3798">
        <f>COUNTIF(matches!$A$2:$A$80,B3798)</f>
        <v>0</v>
      </c>
      <c r="B3798" t="s">
        <v>726</v>
      </c>
      <c r="C3798" t="s">
        <v>29</v>
      </c>
      <c r="D3798">
        <v>85.784999999999997</v>
      </c>
      <c r="E3798">
        <v>809</v>
      </c>
      <c r="F3798">
        <v>115</v>
      </c>
      <c r="G3798">
        <v>0</v>
      </c>
      <c r="H3798">
        <v>2033</v>
      </c>
      <c r="I3798">
        <v>2841</v>
      </c>
      <c r="J3798">
        <v>1460192</v>
      </c>
      <c r="K3798">
        <v>1459384</v>
      </c>
      <c r="L3798">
        <v>0</v>
      </c>
      <c r="M3798">
        <v>857</v>
      </c>
      <c r="N3798" s="3">
        <f t="shared" si="118"/>
        <v>808</v>
      </c>
      <c r="O3798" s="3">
        <v>9489</v>
      </c>
      <c r="P3798" s="3">
        <f t="shared" si="119"/>
        <v>8.5151227737380125E-2</v>
      </c>
    </row>
    <row r="3799" spans="1:16" x14ac:dyDescent="0.2">
      <c r="A3799">
        <f>COUNTIF(matches!$A$2:$A$80,B3799)</f>
        <v>0</v>
      </c>
      <c r="B3799" t="s">
        <v>726</v>
      </c>
      <c r="C3799" t="s">
        <v>29</v>
      </c>
      <c r="D3799">
        <v>90.504999999999995</v>
      </c>
      <c r="E3799">
        <v>495</v>
      </c>
      <c r="F3799">
        <v>45</v>
      </c>
      <c r="G3799">
        <v>2</v>
      </c>
      <c r="H3799">
        <v>1</v>
      </c>
      <c r="I3799">
        <v>494</v>
      </c>
      <c r="J3799">
        <v>848965</v>
      </c>
      <c r="K3799">
        <v>848472</v>
      </c>
      <c r="L3799">
        <v>0</v>
      </c>
      <c r="M3799">
        <v>652</v>
      </c>
      <c r="N3799" s="3">
        <f t="shared" si="118"/>
        <v>493</v>
      </c>
      <c r="O3799" s="3">
        <v>9489</v>
      </c>
      <c r="P3799" s="3">
        <f t="shared" si="119"/>
        <v>5.195489514174307E-2</v>
      </c>
    </row>
    <row r="3800" spans="1:16" hidden="1" x14ac:dyDescent="0.2">
      <c r="A3800">
        <f>COUNTIF(matches!$A$2:$A$80,B3800)</f>
        <v>0</v>
      </c>
      <c r="B3800" t="s">
        <v>726</v>
      </c>
      <c r="C3800" t="s">
        <v>30</v>
      </c>
      <c r="D3800">
        <v>85.855999999999995</v>
      </c>
      <c r="E3800">
        <v>806</v>
      </c>
      <c r="F3800">
        <v>114</v>
      </c>
      <c r="G3800">
        <v>0</v>
      </c>
      <c r="H3800">
        <v>2012</v>
      </c>
      <c r="I3800">
        <v>2817</v>
      </c>
      <c r="J3800">
        <v>643611</v>
      </c>
      <c r="K3800">
        <v>644416</v>
      </c>
      <c r="L3800">
        <v>0</v>
      </c>
      <c r="M3800">
        <v>857</v>
      </c>
      <c r="N3800" s="3">
        <f t="shared" si="118"/>
        <v>805</v>
      </c>
      <c r="O3800" s="3">
        <v>9489</v>
      </c>
      <c r="P3800" s="3">
        <f t="shared" si="119"/>
        <v>8.4835072188850252E-2</v>
      </c>
    </row>
    <row r="3801" spans="1:16" x14ac:dyDescent="0.2">
      <c r="A3801">
        <f>COUNTIF(matches!$A$2:$A$80,B3801)</f>
        <v>0</v>
      </c>
      <c r="B3801" t="s">
        <v>726</v>
      </c>
      <c r="C3801" t="s">
        <v>30</v>
      </c>
      <c r="D3801">
        <v>90.504999999999995</v>
      </c>
      <c r="E3801">
        <v>495</v>
      </c>
      <c r="F3801">
        <v>45</v>
      </c>
      <c r="G3801">
        <v>2</v>
      </c>
      <c r="H3801">
        <v>1</v>
      </c>
      <c r="I3801">
        <v>494</v>
      </c>
      <c r="J3801">
        <v>1254885</v>
      </c>
      <c r="K3801">
        <v>1255378</v>
      </c>
      <c r="L3801">
        <v>0</v>
      </c>
      <c r="M3801">
        <v>652</v>
      </c>
      <c r="N3801" s="3">
        <f t="shared" si="118"/>
        <v>493</v>
      </c>
      <c r="O3801" s="3">
        <v>9489</v>
      </c>
      <c r="P3801" s="3">
        <f t="shared" si="119"/>
        <v>5.195489514174307E-2</v>
      </c>
    </row>
    <row r="3802" spans="1:16" hidden="1" x14ac:dyDescent="0.2">
      <c r="A3802">
        <f>COUNTIF(matches!$A$2:$A$80,B3802)</f>
        <v>0</v>
      </c>
      <c r="B3802" t="s">
        <v>726</v>
      </c>
      <c r="C3802" t="s">
        <v>26</v>
      </c>
      <c r="D3802">
        <v>85.855999999999995</v>
      </c>
      <c r="E3802">
        <v>806</v>
      </c>
      <c r="F3802">
        <v>114</v>
      </c>
      <c r="G3802">
        <v>0</v>
      </c>
      <c r="H3802">
        <v>2012</v>
      </c>
      <c r="I3802">
        <v>2817</v>
      </c>
      <c r="J3802">
        <v>1237272</v>
      </c>
      <c r="K3802">
        <v>1238077</v>
      </c>
      <c r="L3802">
        <v>0</v>
      </c>
      <c r="M3802">
        <v>857</v>
      </c>
      <c r="N3802" s="3">
        <f t="shared" si="118"/>
        <v>805</v>
      </c>
      <c r="O3802" s="3">
        <v>9489</v>
      </c>
      <c r="P3802" s="3">
        <f t="shared" si="119"/>
        <v>8.4835072188850252E-2</v>
      </c>
    </row>
    <row r="3803" spans="1:16" x14ac:dyDescent="0.2">
      <c r="A3803">
        <f>COUNTIF(matches!$A$2:$A$80,B3803)</f>
        <v>0</v>
      </c>
      <c r="B3803" t="s">
        <v>726</v>
      </c>
      <c r="C3803" t="s">
        <v>26</v>
      </c>
      <c r="D3803">
        <v>90.706999999999994</v>
      </c>
      <c r="E3803">
        <v>495</v>
      </c>
      <c r="F3803">
        <v>44</v>
      </c>
      <c r="G3803">
        <v>2</v>
      </c>
      <c r="H3803">
        <v>1</v>
      </c>
      <c r="I3803">
        <v>494</v>
      </c>
      <c r="J3803">
        <v>1816344</v>
      </c>
      <c r="K3803">
        <v>1816837</v>
      </c>
      <c r="L3803">
        <v>0</v>
      </c>
      <c r="M3803">
        <v>658</v>
      </c>
      <c r="N3803" s="3">
        <f t="shared" si="118"/>
        <v>493</v>
      </c>
      <c r="O3803" s="3">
        <v>9489</v>
      </c>
      <c r="P3803" s="3">
        <f t="shared" si="119"/>
        <v>5.195489514174307E-2</v>
      </c>
    </row>
    <row r="3804" spans="1:16" hidden="1" x14ac:dyDescent="0.2">
      <c r="A3804">
        <f>COUNTIF(matches!$A$2:$A$80,B3804)</f>
        <v>0</v>
      </c>
      <c r="B3804" t="s">
        <v>726</v>
      </c>
      <c r="C3804" t="s">
        <v>26</v>
      </c>
      <c r="D3804">
        <v>70.58</v>
      </c>
      <c r="E3804">
        <v>1397</v>
      </c>
      <c r="F3804">
        <v>341</v>
      </c>
      <c r="G3804">
        <v>63</v>
      </c>
      <c r="H3804">
        <v>4434</v>
      </c>
      <c r="I3804">
        <v>5795</v>
      </c>
      <c r="J3804">
        <v>1966005</v>
      </c>
      <c r="K3804">
        <v>1967366</v>
      </c>
      <c r="L3804" s="1">
        <v>9.1599999999999997E-58</v>
      </c>
      <c r="M3804">
        <v>239</v>
      </c>
      <c r="N3804" s="3">
        <f t="shared" si="118"/>
        <v>1361</v>
      </c>
      <c r="O3804" s="3">
        <v>9489</v>
      </c>
      <c r="P3804" s="3">
        <f t="shared" si="119"/>
        <v>0.14342923384972073</v>
      </c>
    </row>
    <row r="3805" spans="1:16" hidden="1" x14ac:dyDescent="0.2">
      <c r="A3805">
        <f>COUNTIF(matches!$A$2:$A$80,B3805)</f>
        <v>0</v>
      </c>
      <c r="B3805" t="s">
        <v>726</v>
      </c>
      <c r="C3805" t="s">
        <v>25</v>
      </c>
      <c r="D3805">
        <v>85.731999999999999</v>
      </c>
      <c r="E3805">
        <v>806</v>
      </c>
      <c r="F3805">
        <v>115</v>
      </c>
      <c r="G3805">
        <v>0</v>
      </c>
      <c r="H3805">
        <v>2012</v>
      </c>
      <c r="I3805">
        <v>2817</v>
      </c>
      <c r="J3805">
        <v>3768643</v>
      </c>
      <c r="K3805">
        <v>3769448</v>
      </c>
      <c r="L3805">
        <v>0</v>
      </c>
      <c r="M3805">
        <v>852</v>
      </c>
      <c r="N3805" s="3">
        <f t="shared" si="118"/>
        <v>805</v>
      </c>
      <c r="O3805" s="3">
        <v>9489</v>
      </c>
      <c r="P3805" s="3">
        <f t="shared" si="119"/>
        <v>8.4835072188850252E-2</v>
      </c>
    </row>
    <row r="3806" spans="1:16" x14ac:dyDescent="0.2">
      <c r="A3806">
        <f>COUNTIF(matches!$A$2:$A$80,B3806)</f>
        <v>0</v>
      </c>
      <c r="B3806" t="s">
        <v>726</v>
      </c>
      <c r="C3806" t="s">
        <v>25</v>
      </c>
      <c r="D3806">
        <v>90.504999999999995</v>
      </c>
      <c r="E3806">
        <v>495</v>
      </c>
      <c r="F3806">
        <v>45</v>
      </c>
      <c r="G3806">
        <v>2</v>
      </c>
      <c r="H3806">
        <v>1</v>
      </c>
      <c r="I3806">
        <v>494</v>
      </c>
      <c r="J3806">
        <v>406358</v>
      </c>
      <c r="K3806">
        <v>406851</v>
      </c>
      <c r="L3806">
        <v>0</v>
      </c>
      <c r="M3806">
        <v>652</v>
      </c>
      <c r="N3806" s="3">
        <f t="shared" si="118"/>
        <v>493</v>
      </c>
      <c r="O3806" s="3">
        <v>9489</v>
      </c>
      <c r="P3806" s="3">
        <f t="shared" si="119"/>
        <v>5.195489514174307E-2</v>
      </c>
    </row>
    <row r="3807" spans="1:16" hidden="1" x14ac:dyDescent="0.2">
      <c r="A3807">
        <f>COUNTIF(matches!$A$2:$A$80,B3807)</f>
        <v>0</v>
      </c>
      <c r="B3807" t="s">
        <v>726</v>
      </c>
      <c r="C3807" t="s">
        <v>28</v>
      </c>
      <c r="D3807">
        <v>85.731999999999999</v>
      </c>
      <c r="E3807">
        <v>806</v>
      </c>
      <c r="F3807">
        <v>115</v>
      </c>
      <c r="G3807">
        <v>0</v>
      </c>
      <c r="H3807">
        <v>2012</v>
      </c>
      <c r="I3807">
        <v>2817</v>
      </c>
      <c r="J3807">
        <v>3842082</v>
      </c>
      <c r="K3807">
        <v>3842887</v>
      </c>
      <c r="L3807">
        <v>0</v>
      </c>
      <c r="M3807">
        <v>852</v>
      </c>
      <c r="N3807" s="3">
        <f t="shared" si="118"/>
        <v>805</v>
      </c>
      <c r="O3807" s="3">
        <v>9489</v>
      </c>
      <c r="P3807" s="3">
        <f t="shared" si="119"/>
        <v>8.4835072188850252E-2</v>
      </c>
    </row>
    <row r="3808" spans="1:16" x14ac:dyDescent="0.2">
      <c r="A3808">
        <f>COUNTIF(matches!$A$2:$A$80,B3808)</f>
        <v>0</v>
      </c>
      <c r="B3808" t="s">
        <v>726</v>
      </c>
      <c r="C3808" t="s">
        <v>28</v>
      </c>
      <c r="D3808">
        <v>90.706999999999994</v>
      </c>
      <c r="E3808">
        <v>495</v>
      </c>
      <c r="F3808">
        <v>44</v>
      </c>
      <c r="G3808">
        <v>2</v>
      </c>
      <c r="H3808">
        <v>1</v>
      </c>
      <c r="I3808">
        <v>494</v>
      </c>
      <c r="J3808">
        <v>563975</v>
      </c>
      <c r="K3808">
        <v>564468</v>
      </c>
      <c r="L3808">
        <v>0</v>
      </c>
      <c r="M3808">
        <v>658</v>
      </c>
      <c r="N3808" s="3">
        <f t="shared" si="118"/>
        <v>493</v>
      </c>
      <c r="O3808" s="3">
        <v>9489</v>
      </c>
      <c r="P3808" s="3">
        <f t="shared" si="119"/>
        <v>5.195489514174307E-2</v>
      </c>
    </row>
    <row r="3809" spans="1:16" hidden="1" x14ac:dyDescent="0.2">
      <c r="A3809">
        <f>COUNTIF(matches!$A$2:$A$80,B3809)</f>
        <v>0</v>
      </c>
      <c r="B3809" t="s">
        <v>726</v>
      </c>
      <c r="C3809" t="s">
        <v>28</v>
      </c>
      <c r="D3809">
        <v>70.795000000000002</v>
      </c>
      <c r="E3809">
        <v>1397</v>
      </c>
      <c r="F3809">
        <v>338</v>
      </c>
      <c r="G3809">
        <v>63</v>
      </c>
      <c r="H3809">
        <v>4434</v>
      </c>
      <c r="I3809">
        <v>5795</v>
      </c>
      <c r="J3809">
        <v>729123</v>
      </c>
      <c r="K3809">
        <v>730484</v>
      </c>
      <c r="L3809" s="1">
        <v>9.0900000000000003E-63</v>
      </c>
      <c r="M3809">
        <v>255</v>
      </c>
      <c r="N3809" s="3">
        <f t="shared" si="118"/>
        <v>1361</v>
      </c>
      <c r="O3809" s="3">
        <v>9489</v>
      </c>
      <c r="P3809" s="3">
        <f t="shared" si="119"/>
        <v>0.14342923384972073</v>
      </c>
    </row>
    <row r="3810" spans="1:16" hidden="1" x14ac:dyDescent="0.2">
      <c r="A3810">
        <f>COUNTIF(matches!$A$2:$A$80,B3810)</f>
        <v>0</v>
      </c>
      <c r="B3810" t="s">
        <v>728</v>
      </c>
      <c r="C3810" t="s">
        <v>65</v>
      </c>
      <c r="D3810">
        <v>81.873000000000005</v>
      </c>
      <c r="E3810">
        <v>2797</v>
      </c>
      <c r="F3810">
        <v>404</v>
      </c>
      <c r="G3810">
        <v>77</v>
      </c>
      <c r="H3810">
        <v>305</v>
      </c>
      <c r="I3810">
        <v>3050</v>
      </c>
      <c r="J3810">
        <v>3325546</v>
      </c>
      <c r="K3810">
        <v>3328290</v>
      </c>
      <c r="L3810">
        <v>0</v>
      </c>
      <c r="M3810">
        <v>2261</v>
      </c>
      <c r="N3810" s="3">
        <f t="shared" si="118"/>
        <v>2745</v>
      </c>
      <c r="O3810" s="3">
        <v>9474</v>
      </c>
      <c r="P3810" s="3">
        <f t="shared" si="119"/>
        <v>0.28974034198860038</v>
      </c>
    </row>
    <row r="3811" spans="1:16" hidden="1" x14ac:dyDescent="0.2">
      <c r="A3811">
        <f>COUNTIF(matches!$A$2:$A$80,B3811)</f>
        <v>0</v>
      </c>
      <c r="B3811" t="s">
        <v>728</v>
      </c>
      <c r="C3811" t="s">
        <v>65</v>
      </c>
      <c r="D3811">
        <v>82.117999999999995</v>
      </c>
      <c r="E3811">
        <v>2455</v>
      </c>
      <c r="F3811">
        <v>346</v>
      </c>
      <c r="G3811">
        <v>80</v>
      </c>
      <c r="H3811">
        <v>3310</v>
      </c>
      <c r="I3811">
        <v>5716</v>
      </c>
      <c r="J3811">
        <v>3328484</v>
      </c>
      <c r="K3811">
        <v>3330893</v>
      </c>
      <c r="L3811">
        <v>0</v>
      </c>
      <c r="M3811">
        <v>2015</v>
      </c>
      <c r="N3811" s="3">
        <f t="shared" si="118"/>
        <v>2406</v>
      </c>
      <c r="O3811" s="3">
        <v>9474</v>
      </c>
      <c r="P3811" s="3">
        <f t="shared" si="119"/>
        <v>0.2539582013932869</v>
      </c>
    </row>
    <row r="3812" spans="1:16" hidden="1" x14ac:dyDescent="0.2">
      <c r="A3812">
        <f>COUNTIF(matches!$A$2:$A$80,B3812)</f>
        <v>0</v>
      </c>
      <c r="B3812" t="s">
        <v>728</v>
      </c>
      <c r="C3812" t="s">
        <v>65</v>
      </c>
      <c r="D3812">
        <v>76.819000000000003</v>
      </c>
      <c r="E3812">
        <v>3093</v>
      </c>
      <c r="F3812">
        <v>558</v>
      </c>
      <c r="G3812">
        <v>129</v>
      </c>
      <c r="H3812">
        <v>6307</v>
      </c>
      <c r="I3812">
        <v>9330</v>
      </c>
      <c r="J3812">
        <v>3331430</v>
      </c>
      <c r="K3812">
        <v>3334432</v>
      </c>
      <c r="L3812">
        <v>0</v>
      </c>
      <c r="M3812">
        <v>1592</v>
      </c>
      <c r="N3812" s="3">
        <f t="shared" si="118"/>
        <v>3023</v>
      </c>
      <c r="O3812" s="3">
        <v>9474</v>
      </c>
      <c r="P3812" s="3">
        <f t="shared" si="119"/>
        <v>0.31908380831750055</v>
      </c>
    </row>
    <row r="3813" spans="1:16" hidden="1" x14ac:dyDescent="0.2">
      <c r="A3813">
        <f>COUNTIF(matches!$A$2:$A$80,B3813)</f>
        <v>0</v>
      </c>
      <c r="B3813" t="s">
        <v>728</v>
      </c>
      <c r="C3813" t="s">
        <v>66</v>
      </c>
      <c r="D3813">
        <v>81.89</v>
      </c>
      <c r="E3813">
        <v>2794</v>
      </c>
      <c r="F3813">
        <v>403</v>
      </c>
      <c r="G3813">
        <v>77</v>
      </c>
      <c r="H3813">
        <v>308</v>
      </c>
      <c r="I3813">
        <v>3050</v>
      </c>
      <c r="J3813">
        <v>864311</v>
      </c>
      <c r="K3813">
        <v>861570</v>
      </c>
      <c r="L3813">
        <v>0</v>
      </c>
      <c r="M3813">
        <v>2261</v>
      </c>
      <c r="N3813" s="3">
        <f t="shared" si="118"/>
        <v>2742</v>
      </c>
      <c r="O3813" s="3">
        <v>9474</v>
      </c>
      <c r="P3813" s="3">
        <f t="shared" si="119"/>
        <v>0.2894236858771374</v>
      </c>
    </row>
    <row r="3814" spans="1:16" hidden="1" x14ac:dyDescent="0.2">
      <c r="A3814">
        <f>COUNTIF(matches!$A$2:$A$80,B3814)</f>
        <v>0</v>
      </c>
      <c r="B3814" t="s">
        <v>728</v>
      </c>
      <c r="C3814" t="s">
        <v>66</v>
      </c>
      <c r="D3814">
        <v>82.117999999999995</v>
      </c>
      <c r="E3814">
        <v>2455</v>
      </c>
      <c r="F3814">
        <v>346</v>
      </c>
      <c r="G3814">
        <v>80</v>
      </c>
      <c r="H3814">
        <v>3310</v>
      </c>
      <c r="I3814">
        <v>5716</v>
      </c>
      <c r="J3814">
        <v>861376</v>
      </c>
      <c r="K3814">
        <v>858967</v>
      </c>
      <c r="L3814">
        <v>0</v>
      </c>
      <c r="M3814">
        <v>2015</v>
      </c>
      <c r="N3814" s="3">
        <f t="shared" si="118"/>
        <v>2406</v>
      </c>
      <c r="O3814" s="3">
        <v>9474</v>
      </c>
      <c r="P3814" s="3">
        <f t="shared" si="119"/>
        <v>0.2539582013932869</v>
      </c>
    </row>
    <row r="3815" spans="1:16" hidden="1" x14ac:dyDescent="0.2">
      <c r="A3815">
        <f>COUNTIF(matches!$A$2:$A$80,B3815)</f>
        <v>0</v>
      </c>
      <c r="B3815" t="s">
        <v>728</v>
      </c>
      <c r="C3815" t="s">
        <v>66</v>
      </c>
      <c r="D3815">
        <v>76.878</v>
      </c>
      <c r="E3815">
        <v>3075</v>
      </c>
      <c r="F3815">
        <v>552</v>
      </c>
      <c r="G3815">
        <v>129</v>
      </c>
      <c r="H3815">
        <v>6325</v>
      </c>
      <c r="I3815">
        <v>9330</v>
      </c>
      <c r="J3815">
        <v>858412</v>
      </c>
      <c r="K3815">
        <v>855428</v>
      </c>
      <c r="L3815">
        <v>0</v>
      </c>
      <c r="M3815">
        <v>1592</v>
      </c>
      <c r="N3815" s="3">
        <f t="shared" si="118"/>
        <v>3005</v>
      </c>
      <c r="O3815" s="3">
        <v>9474</v>
      </c>
      <c r="P3815" s="3">
        <f t="shared" si="119"/>
        <v>0.3171838716487228</v>
      </c>
    </row>
    <row r="3816" spans="1:16" hidden="1" x14ac:dyDescent="0.2">
      <c r="A3816">
        <f>COUNTIF(matches!$A$2:$A$80,B3816)</f>
        <v>0</v>
      </c>
      <c r="B3816" t="s">
        <v>728</v>
      </c>
      <c r="C3816" t="s">
        <v>67</v>
      </c>
      <c r="D3816">
        <v>81.89</v>
      </c>
      <c r="E3816">
        <v>2794</v>
      </c>
      <c r="F3816">
        <v>403</v>
      </c>
      <c r="G3816">
        <v>77</v>
      </c>
      <c r="H3816">
        <v>308</v>
      </c>
      <c r="I3816">
        <v>3050</v>
      </c>
      <c r="J3816">
        <v>990703</v>
      </c>
      <c r="K3816">
        <v>987962</v>
      </c>
      <c r="L3816">
        <v>0</v>
      </c>
      <c r="M3816">
        <v>2261</v>
      </c>
      <c r="N3816" s="3">
        <f t="shared" si="118"/>
        <v>2742</v>
      </c>
      <c r="O3816" s="3">
        <v>9474</v>
      </c>
      <c r="P3816" s="3">
        <f t="shared" si="119"/>
        <v>0.2894236858771374</v>
      </c>
    </row>
    <row r="3817" spans="1:16" hidden="1" x14ac:dyDescent="0.2">
      <c r="A3817">
        <f>COUNTIF(matches!$A$2:$A$80,B3817)</f>
        <v>0</v>
      </c>
      <c r="B3817" t="s">
        <v>728</v>
      </c>
      <c r="C3817" t="s">
        <v>67</v>
      </c>
      <c r="D3817">
        <v>82.117999999999995</v>
      </c>
      <c r="E3817">
        <v>2455</v>
      </c>
      <c r="F3817">
        <v>346</v>
      </c>
      <c r="G3817">
        <v>80</v>
      </c>
      <c r="H3817">
        <v>3310</v>
      </c>
      <c r="I3817">
        <v>5716</v>
      </c>
      <c r="J3817">
        <v>987768</v>
      </c>
      <c r="K3817">
        <v>985359</v>
      </c>
      <c r="L3817">
        <v>0</v>
      </c>
      <c r="M3817">
        <v>2015</v>
      </c>
      <c r="N3817" s="3">
        <f t="shared" si="118"/>
        <v>2406</v>
      </c>
      <c r="O3817" s="3">
        <v>9474</v>
      </c>
      <c r="P3817" s="3">
        <f t="shared" si="119"/>
        <v>0.2539582013932869</v>
      </c>
    </row>
    <row r="3818" spans="1:16" hidden="1" x14ac:dyDescent="0.2">
      <c r="A3818">
        <f>COUNTIF(matches!$A$2:$A$80,B3818)</f>
        <v>0</v>
      </c>
      <c r="B3818" t="s">
        <v>728</v>
      </c>
      <c r="C3818" t="s">
        <v>67</v>
      </c>
      <c r="D3818">
        <v>76.878</v>
      </c>
      <c r="E3818">
        <v>3075</v>
      </c>
      <c r="F3818">
        <v>552</v>
      </c>
      <c r="G3818">
        <v>129</v>
      </c>
      <c r="H3818">
        <v>6325</v>
      </c>
      <c r="I3818">
        <v>9330</v>
      </c>
      <c r="J3818">
        <v>984804</v>
      </c>
      <c r="K3818">
        <v>981820</v>
      </c>
      <c r="L3818">
        <v>0</v>
      </c>
      <c r="M3818">
        <v>1592</v>
      </c>
      <c r="N3818" s="3">
        <f t="shared" si="118"/>
        <v>3005</v>
      </c>
      <c r="O3818" s="3">
        <v>9474</v>
      </c>
      <c r="P3818" s="3">
        <f t="shared" si="119"/>
        <v>0.3171838716487228</v>
      </c>
    </row>
    <row r="3819" spans="1:16" hidden="1" x14ac:dyDescent="0.2">
      <c r="A3819">
        <f>COUNTIF(matches!$A$2:$A$80,B3819)</f>
        <v>0</v>
      </c>
      <c r="B3819" t="s">
        <v>728</v>
      </c>
      <c r="C3819" t="s">
        <v>87</v>
      </c>
      <c r="D3819">
        <v>80.986000000000004</v>
      </c>
      <c r="E3819">
        <v>2798</v>
      </c>
      <c r="F3819">
        <v>421</v>
      </c>
      <c r="G3819">
        <v>91</v>
      </c>
      <c r="H3819">
        <v>308</v>
      </c>
      <c r="I3819">
        <v>3050</v>
      </c>
      <c r="J3819">
        <v>2040055</v>
      </c>
      <c r="K3819">
        <v>2037314</v>
      </c>
      <c r="L3819">
        <v>0</v>
      </c>
      <c r="M3819">
        <v>2117</v>
      </c>
      <c r="N3819" s="3">
        <f t="shared" si="118"/>
        <v>2742</v>
      </c>
      <c r="O3819" s="3">
        <v>9474</v>
      </c>
      <c r="P3819" s="3">
        <f t="shared" si="119"/>
        <v>0.2894236858771374</v>
      </c>
    </row>
    <row r="3820" spans="1:16" hidden="1" x14ac:dyDescent="0.2">
      <c r="A3820">
        <f>COUNTIF(matches!$A$2:$A$80,B3820)</f>
        <v>0</v>
      </c>
      <c r="B3820" t="s">
        <v>728</v>
      </c>
      <c r="C3820" t="s">
        <v>87</v>
      </c>
      <c r="D3820">
        <v>82.012</v>
      </c>
      <c r="E3820">
        <v>2485</v>
      </c>
      <c r="F3820">
        <v>348</v>
      </c>
      <c r="G3820">
        <v>86</v>
      </c>
      <c r="H3820">
        <v>3310</v>
      </c>
      <c r="I3820">
        <v>5742</v>
      </c>
      <c r="J3820">
        <v>2037129</v>
      </c>
      <c r="K3820">
        <v>2034692</v>
      </c>
      <c r="L3820">
        <v>0</v>
      </c>
      <c r="M3820">
        <v>2021</v>
      </c>
      <c r="N3820" s="3">
        <f t="shared" si="118"/>
        <v>2432</v>
      </c>
      <c r="O3820" s="3">
        <v>9474</v>
      </c>
      <c r="P3820" s="3">
        <f t="shared" si="119"/>
        <v>0.25670255435929912</v>
      </c>
    </row>
    <row r="3821" spans="1:16" hidden="1" x14ac:dyDescent="0.2">
      <c r="A3821">
        <f>COUNTIF(matches!$A$2:$A$80,B3821)</f>
        <v>0</v>
      </c>
      <c r="B3821" t="s">
        <v>728</v>
      </c>
      <c r="C3821" t="s">
        <v>87</v>
      </c>
      <c r="D3821">
        <v>76.242000000000004</v>
      </c>
      <c r="E3821">
        <v>3161</v>
      </c>
      <c r="F3821">
        <v>588</v>
      </c>
      <c r="G3821">
        <v>133</v>
      </c>
      <c r="H3821">
        <v>6310</v>
      </c>
      <c r="I3821">
        <v>9402</v>
      </c>
      <c r="J3821">
        <v>2034201</v>
      </c>
      <c r="K3821">
        <v>2031136</v>
      </c>
      <c r="L3821">
        <v>0</v>
      </c>
      <c r="M3821">
        <v>1526</v>
      </c>
      <c r="N3821" s="3">
        <f t="shared" si="118"/>
        <v>3092</v>
      </c>
      <c r="O3821" s="3">
        <v>9474</v>
      </c>
      <c r="P3821" s="3">
        <f t="shared" si="119"/>
        <v>0.32636689888114839</v>
      </c>
    </row>
    <row r="3822" spans="1:16" hidden="1" x14ac:dyDescent="0.2">
      <c r="A3822">
        <f>COUNTIF(matches!$A$2:$A$80,B3822)</f>
        <v>0</v>
      </c>
      <c r="B3822" t="s">
        <v>728</v>
      </c>
      <c r="C3822" t="s">
        <v>89</v>
      </c>
      <c r="D3822">
        <v>80.986000000000004</v>
      </c>
      <c r="E3822">
        <v>2798</v>
      </c>
      <c r="F3822">
        <v>421</v>
      </c>
      <c r="G3822">
        <v>91</v>
      </c>
      <c r="H3822">
        <v>308</v>
      </c>
      <c r="I3822">
        <v>3050</v>
      </c>
      <c r="J3822">
        <v>825570</v>
      </c>
      <c r="K3822">
        <v>822829</v>
      </c>
      <c r="L3822">
        <v>0</v>
      </c>
      <c r="M3822">
        <v>2117</v>
      </c>
      <c r="N3822" s="3">
        <f t="shared" si="118"/>
        <v>2742</v>
      </c>
      <c r="O3822" s="3">
        <v>9474</v>
      </c>
      <c r="P3822" s="3">
        <f t="shared" si="119"/>
        <v>0.2894236858771374</v>
      </c>
    </row>
    <row r="3823" spans="1:16" hidden="1" x14ac:dyDescent="0.2">
      <c r="A3823">
        <f>COUNTIF(matches!$A$2:$A$80,B3823)</f>
        <v>0</v>
      </c>
      <c r="B3823" t="s">
        <v>728</v>
      </c>
      <c r="C3823" t="s">
        <v>89</v>
      </c>
      <c r="D3823">
        <v>82.012</v>
      </c>
      <c r="E3823">
        <v>2485</v>
      </c>
      <c r="F3823">
        <v>348</v>
      </c>
      <c r="G3823">
        <v>86</v>
      </c>
      <c r="H3823">
        <v>3310</v>
      </c>
      <c r="I3823">
        <v>5742</v>
      </c>
      <c r="J3823">
        <v>822644</v>
      </c>
      <c r="K3823">
        <v>820207</v>
      </c>
      <c r="L3823">
        <v>0</v>
      </c>
      <c r="M3823">
        <v>2021</v>
      </c>
      <c r="N3823" s="3">
        <f t="shared" si="118"/>
        <v>2432</v>
      </c>
      <c r="O3823" s="3">
        <v>9474</v>
      </c>
      <c r="P3823" s="3">
        <f t="shared" si="119"/>
        <v>0.25670255435929912</v>
      </c>
    </row>
    <row r="3824" spans="1:16" hidden="1" x14ac:dyDescent="0.2">
      <c r="A3824">
        <f>COUNTIF(matches!$A$2:$A$80,B3824)</f>
        <v>0</v>
      </c>
      <c r="B3824" t="s">
        <v>728</v>
      </c>
      <c r="C3824" t="s">
        <v>89</v>
      </c>
      <c r="D3824">
        <v>76.242000000000004</v>
      </c>
      <c r="E3824">
        <v>3161</v>
      </c>
      <c r="F3824">
        <v>588</v>
      </c>
      <c r="G3824">
        <v>133</v>
      </c>
      <c r="H3824">
        <v>6310</v>
      </c>
      <c r="I3824">
        <v>9402</v>
      </c>
      <c r="J3824">
        <v>819716</v>
      </c>
      <c r="K3824">
        <v>816651</v>
      </c>
      <c r="L3824">
        <v>0</v>
      </c>
      <c r="M3824">
        <v>1526</v>
      </c>
      <c r="N3824" s="3">
        <f t="shared" si="118"/>
        <v>3092</v>
      </c>
      <c r="O3824" s="3">
        <v>9474</v>
      </c>
      <c r="P3824" s="3">
        <f t="shared" si="119"/>
        <v>0.32636689888114839</v>
      </c>
    </row>
    <row r="3825" spans="1:16" hidden="1" x14ac:dyDescent="0.2">
      <c r="A3825">
        <f>COUNTIF(matches!$A$2:$A$80,B3825)</f>
        <v>0</v>
      </c>
      <c r="B3825" t="s">
        <v>728</v>
      </c>
      <c r="C3825" t="s">
        <v>91</v>
      </c>
      <c r="D3825">
        <v>80.986000000000004</v>
      </c>
      <c r="E3825">
        <v>2798</v>
      </c>
      <c r="F3825">
        <v>421</v>
      </c>
      <c r="G3825">
        <v>91</v>
      </c>
      <c r="H3825">
        <v>308</v>
      </c>
      <c r="I3825">
        <v>3050</v>
      </c>
      <c r="J3825">
        <v>1139929</v>
      </c>
      <c r="K3825">
        <v>1137188</v>
      </c>
      <c r="L3825">
        <v>0</v>
      </c>
      <c r="M3825">
        <v>2117</v>
      </c>
      <c r="N3825" s="3">
        <f t="shared" si="118"/>
        <v>2742</v>
      </c>
      <c r="O3825" s="3">
        <v>9474</v>
      </c>
      <c r="P3825" s="3">
        <f t="shared" si="119"/>
        <v>0.2894236858771374</v>
      </c>
    </row>
    <row r="3826" spans="1:16" hidden="1" x14ac:dyDescent="0.2">
      <c r="A3826">
        <f>COUNTIF(matches!$A$2:$A$80,B3826)</f>
        <v>0</v>
      </c>
      <c r="B3826" t="s">
        <v>728</v>
      </c>
      <c r="C3826" t="s">
        <v>91</v>
      </c>
      <c r="D3826">
        <v>82.012</v>
      </c>
      <c r="E3826">
        <v>2485</v>
      </c>
      <c r="F3826">
        <v>348</v>
      </c>
      <c r="G3826">
        <v>86</v>
      </c>
      <c r="H3826">
        <v>3310</v>
      </c>
      <c r="I3826">
        <v>5742</v>
      </c>
      <c r="J3826">
        <v>1137003</v>
      </c>
      <c r="K3826">
        <v>1134566</v>
      </c>
      <c r="L3826">
        <v>0</v>
      </c>
      <c r="M3826">
        <v>2021</v>
      </c>
      <c r="N3826" s="3">
        <f t="shared" si="118"/>
        <v>2432</v>
      </c>
      <c r="O3826" s="3">
        <v>9474</v>
      </c>
      <c r="P3826" s="3">
        <f t="shared" si="119"/>
        <v>0.25670255435929912</v>
      </c>
    </row>
    <row r="3827" spans="1:16" hidden="1" x14ac:dyDescent="0.2">
      <c r="A3827">
        <f>COUNTIF(matches!$A$2:$A$80,B3827)</f>
        <v>0</v>
      </c>
      <c r="B3827" t="s">
        <v>728</v>
      </c>
      <c r="C3827" t="s">
        <v>91</v>
      </c>
      <c r="D3827">
        <v>76.242000000000004</v>
      </c>
      <c r="E3827">
        <v>3161</v>
      </c>
      <c r="F3827">
        <v>588</v>
      </c>
      <c r="G3827">
        <v>133</v>
      </c>
      <c r="H3827">
        <v>6310</v>
      </c>
      <c r="I3827">
        <v>9402</v>
      </c>
      <c r="J3827">
        <v>1134075</v>
      </c>
      <c r="K3827">
        <v>1131010</v>
      </c>
      <c r="L3827">
        <v>0</v>
      </c>
      <c r="M3827">
        <v>1526</v>
      </c>
      <c r="N3827" s="3">
        <f t="shared" si="118"/>
        <v>3092</v>
      </c>
      <c r="O3827" s="3">
        <v>9474</v>
      </c>
      <c r="P3827" s="3">
        <f t="shared" si="119"/>
        <v>0.32636689888114839</v>
      </c>
    </row>
    <row r="3828" spans="1:16" hidden="1" x14ac:dyDescent="0.2">
      <c r="A3828">
        <f>COUNTIF(matches!$A$2:$A$80,B3828)</f>
        <v>0</v>
      </c>
      <c r="B3828" t="s">
        <v>728</v>
      </c>
      <c r="C3828" t="s">
        <v>88</v>
      </c>
      <c r="D3828">
        <v>80.935000000000002</v>
      </c>
      <c r="E3828">
        <v>2801</v>
      </c>
      <c r="F3828">
        <v>423</v>
      </c>
      <c r="G3828">
        <v>91</v>
      </c>
      <c r="H3828">
        <v>305</v>
      </c>
      <c r="I3828">
        <v>3050</v>
      </c>
      <c r="J3828">
        <v>3369985</v>
      </c>
      <c r="K3828">
        <v>3372729</v>
      </c>
      <c r="L3828">
        <v>0</v>
      </c>
      <c r="M3828">
        <v>2111</v>
      </c>
      <c r="N3828" s="3">
        <f t="shared" si="118"/>
        <v>2745</v>
      </c>
      <c r="O3828" s="3">
        <v>9474</v>
      </c>
      <c r="P3828" s="3">
        <f t="shared" si="119"/>
        <v>0.28974034198860038</v>
      </c>
    </row>
    <row r="3829" spans="1:16" hidden="1" x14ac:dyDescent="0.2">
      <c r="A3829">
        <f>COUNTIF(matches!$A$2:$A$80,B3829)</f>
        <v>0</v>
      </c>
      <c r="B3829" t="s">
        <v>728</v>
      </c>
      <c r="C3829" t="s">
        <v>88</v>
      </c>
      <c r="D3829">
        <v>81.932000000000002</v>
      </c>
      <c r="E3829">
        <v>2485</v>
      </c>
      <c r="F3829">
        <v>350</v>
      </c>
      <c r="G3829">
        <v>86</v>
      </c>
      <c r="H3829">
        <v>3310</v>
      </c>
      <c r="I3829">
        <v>5742</v>
      </c>
      <c r="J3829">
        <v>3372914</v>
      </c>
      <c r="K3829">
        <v>3375351</v>
      </c>
      <c r="L3829">
        <v>0</v>
      </c>
      <c r="M3829">
        <v>2010</v>
      </c>
      <c r="N3829" s="3">
        <f t="shared" si="118"/>
        <v>2432</v>
      </c>
      <c r="O3829" s="3">
        <v>9474</v>
      </c>
      <c r="P3829" s="3">
        <f t="shared" si="119"/>
        <v>0.25670255435929912</v>
      </c>
    </row>
    <row r="3830" spans="1:16" hidden="1" x14ac:dyDescent="0.2">
      <c r="A3830">
        <f>COUNTIF(matches!$A$2:$A$80,B3830)</f>
        <v>0</v>
      </c>
      <c r="B3830" t="s">
        <v>728</v>
      </c>
      <c r="C3830" t="s">
        <v>88</v>
      </c>
      <c r="D3830">
        <v>76.248999999999995</v>
      </c>
      <c r="E3830">
        <v>3162</v>
      </c>
      <c r="F3830">
        <v>592</v>
      </c>
      <c r="G3830">
        <v>131</v>
      </c>
      <c r="H3830">
        <v>6307</v>
      </c>
      <c r="I3830">
        <v>9402</v>
      </c>
      <c r="J3830">
        <v>3375839</v>
      </c>
      <c r="K3830">
        <v>3378907</v>
      </c>
      <c r="L3830">
        <v>0</v>
      </c>
      <c r="M3830">
        <v>1531</v>
      </c>
      <c r="N3830" s="3">
        <f t="shared" si="118"/>
        <v>3095</v>
      </c>
      <c r="O3830" s="3">
        <v>9474</v>
      </c>
      <c r="P3830" s="3">
        <f t="shared" si="119"/>
        <v>0.32668355499261137</v>
      </c>
    </row>
    <row r="3831" spans="1:16" hidden="1" x14ac:dyDescent="0.2">
      <c r="A3831">
        <f>COUNTIF(matches!$A$2:$A$80,B3831)</f>
        <v>0</v>
      </c>
      <c r="B3831" t="s">
        <v>728</v>
      </c>
      <c r="C3831" t="s">
        <v>127</v>
      </c>
      <c r="D3831">
        <v>80.915000000000006</v>
      </c>
      <c r="E3831">
        <v>2798</v>
      </c>
      <c r="F3831">
        <v>423</v>
      </c>
      <c r="G3831">
        <v>91</v>
      </c>
      <c r="H3831">
        <v>308</v>
      </c>
      <c r="I3831">
        <v>3050</v>
      </c>
      <c r="J3831">
        <v>891724</v>
      </c>
      <c r="K3831">
        <v>888983</v>
      </c>
      <c r="L3831">
        <v>0</v>
      </c>
      <c r="M3831">
        <v>2106</v>
      </c>
      <c r="N3831" s="3">
        <f t="shared" si="118"/>
        <v>2742</v>
      </c>
      <c r="O3831" s="3">
        <v>9474</v>
      </c>
      <c r="P3831" s="3">
        <f t="shared" si="119"/>
        <v>0.2894236858771374</v>
      </c>
    </row>
    <row r="3832" spans="1:16" hidden="1" x14ac:dyDescent="0.2">
      <c r="A3832">
        <f>COUNTIF(matches!$A$2:$A$80,B3832)</f>
        <v>0</v>
      </c>
      <c r="B3832" t="s">
        <v>728</v>
      </c>
      <c r="C3832" t="s">
        <v>127</v>
      </c>
      <c r="D3832">
        <v>81.932000000000002</v>
      </c>
      <c r="E3832">
        <v>2485</v>
      </c>
      <c r="F3832">
        <v>350</v>
      </c>
      <c r="G3832">
        <v>86</v>
      </c>
      <c r="H3832">
        <v>3310</v>
      </c>
      <c r="I3832">
        <v>5742</v>
      </c>
      <c r="J3832">
        <v>888798</v>
      </c>
      <c r="K3832">
        <v>886361</v>
      </c>
      <c r="L3832">
        <v>0</v>
      </c>
      <c r="M3832">
        <v>2010</v>
      </c>
      <c r="N3832" s="3">
        <f t="shared" si="118"/>
        <v>2432</v>
      </c>
      <c r="O3832" s="3">
        <v>9474</v>
      </c>
      <c r="P3832" s="3">
        <f t="shared" si="119"/>
        <v>0.25670255435929912</v>
      </c>
    </row>
    <row r="3833" spans="1:16" hidden="1" x14ac:dyDescent="0.2">
      <c r="A3833">
        <f>COUNTIF(matches!$A$2:$A$80,B3833)</f>
        <v>0</v>
      </c>
      <c r="B3833" t="s">
        <v>728</v>
      </c>
      <c r="C3833" t="s">
        <v>127</v>
      </c>
      <c r="D3833">
        <v>76.251999999999995</v>
      </c>
      <c r="E3833">
        <v>3095</v>
      </c>
      <c r="F3833">
        <v>576</v>
      </c>
      <c r="G3833">
        <v>129</v>
      </c>
      <c r="H3833">
        <v>6310</v>
      </c>
      <c r="I3833">
        <v>9338</v>
      </c>
      <c r="J3833">
        <v>885870</v>
      </c>
      <c r="K3833">
        <v>882869</v>
      </c>
      <c r="L3833">
        <v>0</v>
      </c>
      <c r="M3833">
        <v>1496</v>
      </c>
      <c r="N3833" s="3">
        <f t="shared" si="118"/>
        <v>3028</v>
      </c>
      <c r="O3833" s="3">
        <v>9474</v>
      </c>
      <c r="P3833" s="3">
        <f t="shared" si="119"/>
        <v>0.3196115685032721</v>
      </c>
    </row>
    <row r="3834" spans="1:16" hidden="1" x14ac:dyDescent="0.2">
      <c r="A3834">
        <f>COUNTIF(matches!$A$2:$A$80,B3834)</f>
        <v>0</v>
      </c>
      <c r="B3834" t="s">
        <v>728</v>
      </c>
      <c r="C3834" t="s">
        <v>128</v>
      </c>
      <c r="D3834">
        <v>80.900000000000006</v>
      </c>
      <c r="E3834">
        <v>2801</v>
      </c>
      <c r="F3834">
        <v>424</v>
      </c>
      <c r="G3834">
        <v>91</v>
      </c>
      <c r="H3834">
        <v>305</v>
      </c>
      <c r="I3834">
        <v>3050</v>
      </c>
      <c r="J3834">
        <v>2967377</v>
      </c>
      <c r="K3834">
        <v>2970121</v>
      </c>
      <c r="L3834">
        <v>0</v>
      </c>
      <c r="M3834">
        <v>2106</v>
      </c>
      <c r="N3834" s="3">
        <f t="shared" si="118"/>
        <v>2745</v>
      </c>
      <c r="O3834" s="3">
        <v>9474</v>
      </c>
      <c r="P3834" s="3">
        <f t="shared" si="119"/>
        <v>0.28974034198860038</v>
      </c>
    </row>
    <row r="3835" spans="1:16" hidden="1" x14ac:dyDescent="0.2">
      <c r="A3835">
        <f>COUNTIF(matches!$A$2:$A$80,B3835)</f>
        <v>0</v>
      </c>
      <c r="B3835" t="s">
        <v>728</v>
      </c>
      <c r="C3835" t="s">
        <v>128</v>
      </c>
      <c r="D3835">
        <v>81.971999999999994</v>
      </c>
      <c r="E3835">
        <v>2485</v>
      </c>
      <c r="F3835">
        <v>349</v>
      </c>
      <c r="G3835">
        <v>86</v>
      </c>
      <c r="H3835">
        <v>3310</v>
      </c>
      <c r="I3835">
        <v>5742</v>
      </c>
      <c r="J3835">
        <v>2970306</v>
      </c>
      <c r="K3835">
        <v>2972743</v>
      </c>
      <c r="L3835">
        <v>0</v>
      </c>
      <c r="M3835">
        <v>2015</v>
      </c>
      <c r="N3835" s="3">
        <f t="shared" si="118"/>
        <v>2432</v>
      </c>
      <c r="O3835" s="3">
        <v>9474</v>
      </c>
      <c r="P3835" s="3">
        <f t="shared" si="119"/>
        <v>0.25670255435929912</v>
      </c>
    </row>
    <row r="3836" spans="1:16" hidden="1" x14ac:dyDescent="0.2">
      <c r="A3836">
        <f>COUNTIF(matches!$A$2:$A$80,B3836)</f>
        <v>0</v>
      </c>
      <c r="B3836" t="s">
        <v>728</v>
      </c>
      <c r="C3836" t="s">
        <v>128</v>
      </c>
      <c r="D3836">
        <v>76.251999999999995</v>
      </c>
      <c r="E3836">
        <v>3095</v>
      </c>
      <c r="F3836">
        <v>576</v>
      </c>
      <c r="G3836">
        <v>129</v>
      </c>
      <c r="H3836">
        <v>6307</v>
      </c>
      <c r="I3836">
        <v>9335</v>
      </c>
      <c r="J3836">
        <v>2973231</v>
      </c>
      <c r="K3836">
        <v>2976232</v>
      </c>
      <c r="L3836">
        <v>0</v>
      </c>
      <c r="M3836">
        <v>1496</v>
      </c>
      <c r="N3836" s="3">
        <f t="shared" si="118"/>
        <v>3028</v>
      </c>
      <c r="O3836" s="3">
        <v>9474</v>
      </c>
      <c r="P3836" s="3">
        <f t="shared" si="119"/>
        <v>0.3196115685032721</v>
      </c>
    </row>
    <row r="3837" spans="1:16" hidden="1" x14ac:dyDescent="0.2">
      <c r="A3837">
        <f>COUNTIF(matches!$A$2:$A$80,B3837)</f>
        <v>0</v>
      </c>
      <c r="B3837" t="s">
        <v>728</v>
      </c>
      <c r="C3837" t="s">
        <v>129</v>
      </c>
      <c r="D3837">
        <v>80.900000000000006</v>
      </c>
      <c r="E3837">
        <v>2801</v>
      </c>
      <c r="F3837">
        <v>424</v>
      </c>
      <c r="G3837">
        <v>91</v>
      </c>
      <c r="H3837">
        <v>305</v>
      </c>
      <c r="I3837">
        <v>3050</v>
      </c>
      <c r="J3837">
        <v>1064379</v>
      </c>
      <c r="K3837">
        <v>1067123</v>
      </c>
      <c r="L3837">
        <v>0</v>
      </c>
      <c r="M3837">
        <v>2106</v>
      </c>
      <c r="N3837" s="3">
        <f t="shared" si="118"/>
        <v>2745</v>
      </c>
      <c r="O3837" s="3">
        <v>9474</v>
      </c>
      <c r="P3837" s="3">
        <f t="shared" si="119"/>
        <v>0.28974034198860038</v>
      </c>
    </row>
    <row r="3838" spans="1:16" hidden="1" x14ac:dyDescent="0.2">
      <c r="A3838">
        <f>COUNTIF(matches!$A$2:$A$80,B3838)</f>
        <v>0</v>
      </c>
      <c r="B3838" t="s">
        <v>728</v>
      </c>
      <c r="C3838" t="s">
        <v>129</v>
      </c>
      <c r="D3838">
        <v>82.052000000000007</v>
      </c>
      <c r="E3838">
        <v>2485</v>
      </c>
      <c r="F3838">
        <v>346</v>
      </c>
      <c r="G3838">
        <v>87</v>
      </c>
      <c r="H3838">
        <v>3310</v>
      </c>
      <c r="I3838">
        <v>5742</v>
      </c>
      <c r="J3838">
        <v>1067308</v>
      </c>
      <c r="K3838">
        <v>1069744</v>
      </c>
      <c r="L3838">
        <v>0</v>
      </c>
      <c r="M3838">
        <v>2026</v>
      </c>
      <c r="N3838" s="3">
        <f t="shared" si="118"/>
        <v>2432</v>
      </c>
      <c r="O3838" s="3">
        <v>9474</v>
      </c>
      <c r="P3838" s="3">
        <f t="shared" si="119"/>
        <v>0.25670255435929912</v>
      </c>
    </row>
    <row r="3839" spans="1:16" hidden="1" x14ac:dyDescent="0.2">
      <c r="A3839">
        <f>COUNTIF(matches!$A$2:$A$80,B3839)</f>
        <v>0</v>
      </c>
      <c r="B3839" t="s">
        <v>728</v>
      </c>
      <c r="C3839" t="s">
        <v>129</v>
      </c>
      <c r="D3839">
        <v>76.22</v>
      </c>
      <c r="E3839">
        <v>3095</v>
      </c>
      <c r="F3839">
        <v>577</v>
      </c>
      <c r="G3839">
        <v>129</v>
      </c>
      <c r="H3839">
        <v>6307</v>
      </c>
      <c r="I3839">
        <v>9335</v>
      </c>
      <c r="J3839">
        <v>1070232</v>
      </c>
      <c r="K3839">
        <v>1073233</v>
      </c>
      <c r="L3839">
        <v>0</v>
      </c>
      <c r="M3839">
        <v>1491</v>
      </c>
      <c r="N3839" s="3">
        <f t="shared" si="118"/>
        <v>3028</v>
      </c>
      <c r="O3839" s="3">
        <v>9474</v>
      </c>
      <c r="P3839" s="3">
        <f t="shared" si="119"/>
        <v>0.3196115685032721</v>
      </c>
    </row>
    <row r="3840" spans="1:16" hidden="1" x14ac:dyDescent="0.2">
      <c r="A3840">
        <f>COUNTIF(matches!$A$2:$A$80,B3840)</f>
        <v>0</v>
      </c>
      <c r="B3840" t="s">
        <v>729</v>
      </c>
      <c r="C3840" t="s">
        <v>287</v>
      </c>
      <c r="D3840">
        <v>84.084000000000003</v>
      </c>
      <c r="E3840">
        <v>2620</v>
      </c>
      <c r="F3840">
        <v>382</v>
      </c>
      <c r="G3840">
        <v>28</v>
      </c>
      <c r="H3840">
        <v>6860</v>
      </c>
      <c r="I3840">
        <v>9467</v>
      </c>
      <c r="J3840">
        <v>325004</v>
      </c>
      <c r="K3840">
        <v>322408</v>
      </c>
      <c r="L3840">
        <v>0</v>
      </c>
      <c r="M3840">
        <v>2495</v>
      </c>
      <c r="N3840" s="3">
        <f t="shared" si="118"/>
        <v>2607</v>
      </c>
      <c r="O3840" s="3">
        <v>9468</v>
      </c>
      <c r="P3840" s="3">
        <f t="shared" si="119"/>
        <v>0.27534854245880863</v>
      </c>
    </row>
    <row r="3841" spans="1:16" hidden="1" x14ac:dyDescent="0.2">
      <c r="A3841">
        <f>COUNTIF(matches!$A$2:$A$80,B3841)</f>
        <v>0</v>
      </c>
      <c r="B3841" t="s">
        <v>729</v>
      </c>
      <c r="C3841" t="s">
        <v>730</v>
      </c>
      <c r="D3841">
        <v>83.989000000000004</v>
      </c>
      <c r="E3841">
        <v>2617</v>
      </c>
      <c r="F3841">
        <v>384</v>
      </c>
      <c r="G3841">
        <v>28</v>
      </c>
      <c r="H3841">
        <v>6860</v>
      </c>
      <c r="I3841">
        <v>9467</v>
      </c>
      <c r="J3841">
        <v>901010</v>
      </c>
      <c r="K3841">
        <v>903600</v>
      </c>
      <c r="L3841">
        <v>0</v>
      </c>
      <c r="M3841">
        <v>2479</v>
      </c>
      <c r="N3841" s="3">
        <f t="shared" si="118"/>
        <v>2607</v>
      </c>
      <c r="O3841" s="3">
        <v>9468</v>
      </c>
      <c r="P3841" s="3">
        <f t="shared" si="119"/>
        <v>0.27534854245880863</v>
      </c>
    </row>
    <row r="3842" spans="1:16" hidden="1" x14ac:dyDescent="0.2">
      <c r="A3842">
        <f>COUNTIF(matches!$A$2:$A$80,B3842)</f>
        <v>0</v>
      </c>
      <c r="B3842" t="s">
        <v>729</v>
      </c>
      <c r="C3842" t="s">
        <v>731</v>
      </c>
      <c r="D3842">
        <v>83.861000000000004</v>
      </c>
      <c r="E3842">
        <v>2621</v>
      </c>
      <c r="F3842">
        <v>387</v>
      </c>
      <c r="G3842">
        <v>29</v>
      </c>
      <c r="H3842">
        <v>6859</v>
      </c>
      <c r="I3842">
        <v>9467</v>
      </c>
      <c r="J3842">
        <v>1642517</v>
      </c>
      <c r="K3842">
        <v>1645113</v>
      </c>
      <c r="L3842">
        <v>0</v>
      </c>
      <c r="M3842">
        <v>2464</v>
      </c>
      <c r="N3842" s="3">
        <f t="shared" si="118"/>
        <v>2608</v>
      </c>
      <c r="O3842" s="3">
        <v>9468</v>
      </c>
      <c r="P3842" s="3">
        <f t="shared" si="119"/>
        <v>0.27545416138572032</v>
      </c>
    </row>
    <row r="3843" spans="1:16" x14ac:dyDescent="0.2">
      <c r="A3843">
        <f>COUNTIF(matches!$A$2:$A$80,B3843)</f>
        <v>0</v>
      </c>
      <c r="B3843" t="s">
        <v>729</v>
      </c>
      <c r="C3843" t="s">
        <v>731</v>
      </c>
      <c r="D3843">
        <v>81.394999999999996</v>
      </c>
      <c r="E3843">
        <v>86</v>
      </c>
      <c r="F3843">
        <v>16</v>
      </c>
      <c r="G3843">
        <v>0</v>
      </c>
      <c r="H3843">
        <v>8368</v>
      </c>
      <c r="I3843">
        <v>8453</v>
      </c>
      <c r="J3843">
        <v>1981084</v>
      </c>
      <c r="K3843">
        <v>1980999</v>
      </c>
      <c r="L3843" s="1">
        <v>3.53E-7</v>
      </c>
      <c r="M3843">
        <v>71.3</v>
      </c>
      <c r="N3843" s="3">
        <f t="shared" ref="N3843:N3906" si="120">I3843-H3843</f>
        <v>85</v>
      </c>
      <c r="O3843" s="3">
        <v>9468</v>
      </c>
      <c r="P3843" s="3">
        <f t="shared" ref="P3843:P3906" si="121">N3843/O3843</f>
        <v>8.9776087874947185E-3</v>
      </c>
    </row>
    <row r="3844" spans="1:16" hidden="1" x14ac:dyDescent="0.2">
      <c r="A3844">
        <f>COUNTIF(matches!$A$2:$A$80,B3844)</f>
        <v>0</v>
      </c>
      <c r="B3844" t="s">
        <v>729</v>
      </c>
      <c r="C3844" t="s">
        <v>521</v>
      </c>
      <c r="D3844">
        <v>83.694999999999993</v>
      </c>
      <c r="E3844">
        <v>2625</v>
      </c>
      <c r="F3844">
        <v>382</v>
      </c>
      <c r="G3844">
        <v>39</v>
      </c>
      <c r="H3844">
        <v>6860</v>
      </c>
      <c r="I3844">
        <v>9467</v>
      </c>
      <c r="J3844">
        <v>4740106</v>
      </c>
      <c r="K3844">
        <v>4742701</v>
      </c>
      <c r="L3844">
        <v>0</v>
      </c>
      <c r="M3844">
        <v>2435</v>
      </c>
      <c r="N3844" s="3">
        <f t="shared" si="120"/>
        <v>2607</v>
      </c>
      <c r="O3844" s="3">
        <v>9468</v>
      </c>
      <c r="P3844" s="3">
        <f t="shared" si="121"/>
        <v>0.27534854245880863</v>
      </c>
    </row>
    <row r="3845" spans="1:16" hidden="1" x14ac:dyDescent="0.2">
      <c r="A3845">
        <f>COUNTIF(matches!$A$2:$A$80,B3845)</f>
        <v>0</v>
      </c>
      <c r="B3845" t="s">
        <v>729</v>
      </c>
      <c r="C3845" t="s">
        <v>521</v>
      </c>
      <c r="D3845">
        <v>77.031999999999996</v>
      </c>
      <c r="E3845">
        <v>1132</v>
      </c>
      <c r="F3845">
        <v>247</v>
      </c>
      <c r="G3845">
        <v>13</v>
      </c>
      <c r="H3845">
        <v>7964</v>
      </c>
      <c r="I3845">
        <v>9089</v>
      </c>
      <c r="J3845">
        <v>1227724</v>
      </c>
      <c r="K3845">
        <v>1228848</v>
      </c>
      <c r="L3845" s="1">
        <v>7.71E-178</v>
      </c>
      <c r="M3845">
        <v>638</v>
      </c>
      <c r="N3845" s="3">
        <f t="shared" si="120"/>
        <v>1125</v>
      </c>
      <c r="O3845" s="3">
        <v>9468</v>
      </c>
      <c r="P3845" s="3">
        <f t="shared" si="121"/>
        <v>0.1188212927756654</v>
      </c>
    </row>
    <row r="3846" spans="1:16" hidden="1" x14ac:dyDescent="0.2">
      <c r="A3846">
        <f>COUNTIF(matches!$A$2:$A$80,B3846)</f>
        <v>0</v>
      </c>
      <c r="B3846" t="s">
        <v>729</v>
      </c>
      <c r="C3846" t="s">
        <v>522</v>
      </c>
      <c r="D3846">
        <v>83.694999999999993</v>
      </c>
      <c r="E3846">
        <v>2625</v>
      </c>
      <c r="F3846">
        <v>382</v>
      </c>
      <c r="G3846">
        <v>39</v>
      </c>
      <c r="H3846">
        <v>6860</v>
      </c>
      <c r="I3846">
        <v>9467</v>
      </c>
      <c r="J3846">
        <v>2499697</v>
      </c>
      <c r="K3846">
        <v>2497102</v>
      </c>
      <c r="L3846">
        <v>0</v>
      </c>
      <c r="M3846">
        <v>2435</v>
      </c>
      <c r="N3846" s="3">
        <f t="shared" si="120"/>
        <v>2607</v>
      </c>
      <c r="O3846" s="3">
        <v>9468</v>
      </c>
      <c r="P3846" s="3">
        <f t="shared" si="121"/>
        <v>0.27534854245880863</v>
      </c>
    </row>
    <row r="3847" spans="1:16" hidden="1" x14ac:dyDescent="0.2">
      <c r="A3847">
        <f>COUNTIF(matches!$A$2:$A$80,B3847)</f>
        <v>0</v>
      </c>
      <c r="B3847" t="s">
        <v>729</v>
      </c>
      <c r="C3847" t="s">
        <v>522</v>
      </c>
      <c r="D3847">
        <v>77.031999999999996</v>
      </c>
      <c r="E3847">
        <v>1132</v>
      </c>
      <c r="F3847">
        <v>247</v>
      </c>
      <c r="G3847">
        <v>13</v>
      </c>
      <c r="H3847">
        <v>7964</v>
      </c>
      <c r="I3847">
        <v>9089</v>
      </c>
      <c r="J3847">
        <v>1119848</v>
      </c>
      <c r="K3847">
        <v>1118724</v>
      </c>
      <c r="L3847" s="1">
        <v>7.71E-178</v>
      </c>
      <c r="M3847">
        <v>638</v>
      </c>
      <c r="N3847" s="3">
        <f t="shared" si="120"/>
        <v>1125</v>
      </c>
      <c r="O3847" s="3">
        <v>9468</v>
      </c>
      <c r="P3847" s="3">
        <f t="shared" si="121"/>
        <v>0.1188212927756654</v>
      </c>
    </row>
    <row r="3848" spans="1:16" hidden="1" x14ac:dyDescent="0.2">
      <c r="A3848">
        <f>COUNTIF(matches!$A$2:$A$80,B3848)</f>
        <v>0</v>
      </c>
      <c r="B3848" t="s">
        <v>729</v>
      </c>
      <c r="C3848" t="s">
        <v>523</v>
      </c>
      <c r="D3848">
        <v>83.613</v>
      </c>
      <c r="E3848">
        <v>2624</v>
      </c>
      <c r="F3848">
        <v>381</v>
      </c>
      <c r="G3848">
        <v>42</v>
      </c>
      <c r="H3848">
        <v>6860</v>
      </c>
      <c r="I3848">
        <v>9465</v>
      </c>
      <c r="J3848">
        <v>2208706</v>
      </c>
      <c r="K3848">
        <v>2206114</v>
      </c>
      <c r="L3848">
        <v>0</v>
      </c>
      <c r="M3848">
        <v>2418</v>
      </c>
      <c r="N3848" s="3">
        <f t="shared" si="120"/>
        <v>2605</v>
      </c>
      <c r="O3848" s="3">
        <v>9468</v>
      </c>
      <c r="P3848" s="3">
        <f t="shared" si="121"/>
        <v>0.2751373046049852</v>
      </c>
    </row>
    <row r="3849" spans="1:16" hidden="1" x14ac:dyDescent="0.2">
      <c r="A3849">
        <f>COUNTIF(matches!$A$2:$A$80,B3849)</f>
        <v>0</v>
      </c>
      <c r="B3849" t="s">
        <v>729</v>
      </c>
      <c r="C3849" t="s">
        <v>523</v>
      </c>
      <c r="D3849">
        <v>76.667000000000002</v>
      </c>
      <c r="E3849">
        <v>1110</v>
      </c>
      <c r="F3849">
        <v>247</v>
      </c>
      <c r="G3849">
        <v>12</v>
      </c>
      <c r="H3849">
        <v>7986</v>
      </c>
      <c r="I3849">
        <v>9089</v>
      </c>
      <c r="J3849">
        <v>965704</v>
      </c>
      <c r="K3849">
        <v>964601</v>
      </c>
      <c r="L3849" s="1">
        <v>7.8199999999999996E-168</v>
      </c>
      <c r="M3849">
        <v>604</v>
      </c>
      <c r="N3849" s="3">
        <f t="shared" si="120"/>
        <v>1103</v>
      </c>
      <c r="O3849" s="3">
        <v>9468</v>
      </c>
      <c r="P3849" s="3">
        <f t="shared" si="121"/>
        <v>0.11649767638360795</v>
      </c>
    </row>
    <row r="3850" spans="1:16" hidden="1" x14ac:dyDescent="0.2">
      <c r="A3850">
        <f>COUNTIF(matches!$A$2:$A$80,B3850)</f>
        <v>0</v>
      </c>
      <c r="B3850" t="s">
        <v>729</v>
      </c>
      <c r="C3850" t="s">
        <v>292</v>
      </c>
      <c r="D3850">
        <v>83.403000000000006</v>
      </c>
      <c r="E3850">
        <v>2627</v>
      </c>
      <c r="F3850">
        <v>405</v>
      </c>
      <c r="G3850">
        <v>27</v>
      </c>
      <c r="H3850">
        <v>6852</v>
      </c>
      <c r="I3850">
        <v>9468</v>
      </c>
      <c r="J3850">
        <v>598191</v>
      </c>
      <c r="K3850">
        <v>595586</v>
      </c>
      <c r="L3850">
        <v>0</v>
      </c>
      <c r="M3850">
        <v>2407</v>
      </c>
      <c r="N3850" s="3">
        <f t="shared" si="120"/>
        <v>2616</v>
      </c>
      <c r="O3850" s="3">
        <v>9468</v>
      </c>
      <c r="P3850" s="3">
        <f t="shared" si="121"/>
        <v>0.27629911280101394</v>
      </c>
    </row>
    <row r="3851" spans="1:16" hidden="1" x14ac:dyDescent="0.2">
      <c r="A3851">
        <f>COUNTIF(matches!$A$2:$A$80,B3851)</f>
        <v>0</v>
      </c>
      <c r="B3851" t="s">
        <v>729</v>
      </c>
      <c r="C3851" t="s">
        <v>292</v>
      </c>
      <c r="D3851">
        <v>81.754999999999995</v>
      </c>
      <c r="E3851">
        <v>1014</v>
      </c>
      <c r="F3851">
        <v>179</v>
      </c>
      <c r="G3851">
        <v>5</v>
      </c>
      <c r="H3851">
        <v>6859</v>
      </c>
      <c r="I3851">
        <v>7869</v>
      </c>
      <c r="J3851">
        <v>920518</v>
      </c>
      <c r="K3851">
        <v>919508</v>
      </c>
      <c r="L3851">
        <v>0</v>
      </c>
      <c r="M3851">
        <v>843</v>
      </c>
      <c r="N3851" s="3">
        <f t="shared" si="120"/>
        <v>1010</v>
      </c>
      <c r="O3851" s="3">
        <v>9468</v>
      </c>
      <c r="P3851" s="3">
        <f t="shared" si="121"/>
        <v>0.10667511618081961</v>
      </c>
    </row>
    <row r="3852" spans="1:16" hidden="1" x14ac:dyDescent="0.2">
      <c r="A3852">
        <f>COUNTIF(matches!$A$2:$A$80,B3852)</f>
        <v>0</v>
      </c>
      <c r="B3852" t="s">
        <v>729</v>
      </c>
      <c r="C3852" t="s">
        <v>293</v>
      </c>
      <c r="D3852">
        <v>83.403000000000006</v>
      </c>
      <c r="E3852">
        <v>2627</v>
      </c>
      <c r="F3852">
        <v>405</v>
      </c>
      <c r="G3852">
        <v>27</v>
      </c>
      <c r="H3852">
        <v>6852</v>
      </c>
      <c r="I3852">
        <v>9468</v>
      </c>
      <c r="J3852">
        <v>53274</v>
      </c>
      <c r="K3852">
        <v>50669</v>
      </c>
      <c r="L3852">
        <v>0</v>
      </c>
      <c r="M3852">
        <v>2407</v>
      </c>
      <c r="N3852" s="3">
        <f t="shared" si="120"/>
        <v>2616</v>
      </c>
      <c r="O3852" s="3">
        <v>9468</v>
      </c>
      <c r="P3852" s="3">
        <f t="shared" si="121"/>
        <v>0.27629911280101394</v>
      </c>
    </row>
    <row r="3853" spans="1:16" hidden="1" x14ac:dyDescent="0.2">
      <c r="A3853">
        <f>COUNTIF(matches!$A$2:$A$80,B3853)</f>
        <v>0</v>
      </c>
      <c r="B3853" t="s">
        <v>729</v>
      </c>
      <c r="C3853" t="s">
        <v>293</v>
      </c>
      <c r="D3853">
        <v>81.754999999999995</v>
      </c>
      <c r="E3853">
        <v>1014</v>
      </c>
      <c r="F3853">
        <v>179</v>
      </c>
      <c r="G3853">
        <v>5</v>
      </c>
      <c r="H3853">
        <v>6859</v>
      </c>
      <c r="I3853">
        <v>7869</v>
      </c>
      <c r="J3853">
        <v>375602</v>
      </c>
      <c r="K3853">
        <v>374592</v>
      </c>
      <c r="L3853">
        <v>0</v>
      </c>
      <c r="M3853">
        <v>843</v>
      </c>
      <c r="N3853" s="3">
        <f t="shared" si="120"/>
        <v>1010</v>
      </c>
      <c r="O3853" s="3">
        <v>9468</v>
      </c>
      <c r="P3853" s="3">
        <f t="shared" si="121"/>
        <v>0.10667511618081961</v>
      </c>
    </row>
    <row r="3854" spans="1:16" hidden="1" x14ac:dyDescent="0.2">
      <c r="A3854">
        <f>COUNTIF(matches!$A$2:$A$80,B3854)</f>
        <v>0</v>
      </c>
      <c r="B3854" t="s">
        <v>729</v>
      </c>
      <c r="C3854" t="s">
        <v>290</v>
      </c>
      <c r="D3854">
        <v>83.364999999999995</v>
      </c>
      <c r="E3854">
        <v>2627</v>
      </c>
      <c r="F3854">
        <v>406</v>
      </c>
      <c r="G3854">
        <v>27</v>
      </c>
      <c r="H3854">
        <v>6852</v>
      </c>
      <c r="I3854">
        <v>9468</v>
      </c>
      <c r="J3854">
        <v>1868461</v>
      </c>
      <c r="K3854">
        <v>1865856</v>
      </c>
      <c r="L3854">
        <v>0</v>
      </c>
      <c r="M3854">
        <v>2401</v>
      </c>
      <c r="N3854" s="3">
        <f t="shared" si="120"/>
        <v>2616</v>
      </c>
      <c r="O3854" s="3">
        <v>9468</v>
      </c>
      <c r="P3854" s="3">
        <f t="shared" si="121"/>
        <v>0.27629911280101394</v>
      </c>
    </row>
    <row r="3855" spans="1:16" hidden="1" x14ac:dyDescent="0.2">
      <c r="A3855">
        <f>COUNTIF(matches!$A$2:$A$80,B3855)</f>
        <v>0</v>
      </c>
      <c r="B3855" t="s">
        <v>729</v>
      </c>
      <c r="C3855" t="s">
        <v>294</v>
      </c>
      <c r="D3855">
        <v>83.326999999999998</v>
      </c>
      <c r="E3855">
        <v>2627</v>
      </c>
      <c r="F3855">
        <v>407</v>
      </c>
      <c r="G3855">
        <v>28</v>
      </c>
      <c r="H3855">
        <v>6852</v>
      </c>
      <c r="I3855">
        <v>9468</v>
      </c>
      <c r="J3855">
        <v>602367</v>
      </c>
      <c r="K3855">
        <v>599762</v>
      </c>
      <c r="L3855">
        <v>0</v>
      </c>
      <c r="M3855">
        <v>2396</v>
      </c>
      <c r="N3855" s="3">
        <f t="shared" si="120"/>
        <v>2616</v>
      </c>
      <c r="O3855" s="3">
        <v>9468</v>
      </c>
      <c r="P3855" s="3">
        <f t="shared" si="121"/>
        <v>0.27629911280101394</v>
      </c>
    </row>
    <row r="3856" spans="1:16" hidden="1" x14ac:dyDescent="0.2">
      <c r="A3856">
        <f>COUNTIF(matches!$A$2:$A$80,B3856)</f>
        <v>0</v>
      </c>
      <c r="B3856" t="s">
        <v>729</v>
      </c>
      <c r="C3856" t="s">
        <v>294</v>
      </c>
      <c r="D3856">
        <v>81.7</v>
      </c>
      <c r="E3856">
        <v>1000</v>
      </c>
      <c r="F3856">
        <v>177</v>
      </c>
      <c r="G3856">
        <v>5</v>
      </c>
      <c r="H3856">
        <v>6859</v>
      </c>
      <c r="I3856">
        <v>7855</v>
      </c>
      <c r="J3856">
        <v>921012</v>
      </c>
      <c r="K3856">
        <v>920016</v>
      </c>
      <c r="L3856">
        <v>0</v>
      </c>
      <c r="M3856">
        <v>828</v>
      </c>
      <c r="N3856" s="3">
        <f t="shared" si="120"/>
        <v>996</v>
      </c>
      <c r="O3856" s="3">
        <v>9468</v>
      </c>
      <c r="P3856" s="3">
        <f t="shared" si="121"/>
        <v>0.10519645120405577</v>
      </c>
    </row>
    <row r="3857" spans="1:16" hidden="1" x14ac:dyDescent="0.2">
      <c r="A3857">
        <f>COUNTIF(matches!$A$2:$A$80,B3857)</f>
        <v>0</v>
      </c>
      <c r="B3857" t="s">
        <v>732</v>
      </c>
      <c r="C3857" t="s">
        <v>188</v>
      </c>
      <c r="D3857">
        <v>94.387</v>
      </c>
      <c r="E3857">
        <v>3581</v>
      </c>
      <c r="F3857">
        <v>195</v>
      </c>
      <c r="G3857">
        <v>6</v>
      </c>
      <c r="H3857">
        <v>5878</v>
      </c>
      <c r="I3857">
        <v>9455</v>
      </c>
      <c r="J3857">
        <v>419126</v>
      </c>
      <c r="K3857">
        <v>422703</v>
      </c>
      <c r="L3857">
        <v>0</v>
      </c>
      <c r="M3857">
        <v>5494</v>
      </c>
      <c r="N3857" s="3">
        <f t="shared" si="120"/>
        <v>3577</v>
      </c>
      <c r="O3857" s="3">
        <v>9456</v>
      </c>
      <c r="P3857" s="3">
        <f t="shared" si="121"/>
        <v>0.37827834179357023</v>
      </c>
    </row>
    <row r="3858" spans="1:16" hidden="1" x14ac:dyDescent="0.2">
      <c r="A3858">
        <f>COUNTIF(matches!$A$2:$A$80,B3858)</f>
        <v>0</v>
      </c>
      <c r="B3858" t="s">
        <v>732</v>
      </c>
      <c r="C3858" t="s">
        <v>188</v>
      </c>
      <c r="D3858">
        <v>85.847999999999999</v>
      </c>
      <c r="E3858">
        <v>1392</v>
      </c>
      <c r="F3858">
        <v>187</v>
      </c>
      <c r="G3858">
        <v>10</v>
      </c>
      <c r="H3858">
        <v>4</v>
      </c>
      <c r="I3858">
        <v>1390</v>
      </c>
      <c r="J3858">
        <v>409200</v>
      </c>
      <c r="K3858">
        <v>410586</v>
      </c>
      <c r="L3858">
        <v>0</v>
      </c>
      <c r="M3858">
        <v>1471</v>
      </c>
      <c r="N3858" s="3">
        <f t="shared" si="120"/>
        <v>1386</v>
      </c>
      <c r="O3858" s="3">
        <v>9456</v>
      </c>
      <c r="P3858" s="3">
        <f t="shared" si="121"/>
        <v>0.14657360406091371</v>
      </c>
    </row>
    <row r="3859" spans="1:16" hidden="1" x14ac:dyDescent="0.2">
      <c r="A3859">
        <f>COUNTIF(matches!$A$2:$A$80,B3859)</f>
        <v>0</v>
      </c>
      <c r="B3859" t="s">
        <v>732</v>
      </c>
      <c r="C3859" t="s">
        <v>188</v>
      </c>
      <c r="D3859">
        <v>85.5</v>
      </c>
      <c r="E3859">
        <v>1131</v>
      </c>
      <c r="F3859">
        <v>154</v>
      </c>
      <c r="G3859">
        <v>7</v>
      </c>
      <c r="H3859">
        <v>1554</v>
      </c>
      <c r="I3859">
        <v>2679</v>
      </c>
      <c r="J3859">
        <v>410770</v>
      </c>
      <c r="K3859">
        <v>411895</v>
      </c>
      <c r="L3859">
        <v>0</v>
      </c>
      <c r="M3859">
        <v>1171</v>
      </c>
      <c r="N3859" s="3">
        <f t="shared" si="120"/>
        <v>1125</v>
      </c>
      <c r="O3859" s="3">
        <v>9456</v>
      </c>
      <c r="P3859" s="3">
        <f t="shared" si="121"/>
        <v>0.11897208121827411</v>
      </c>
    </row>
    <row r="3860" spans="1:16" hidden="1" x14ac:dyDescent="0.2">
      <c r="A3860">
        <f>COUNTIF(matches!$A$2:$A$80,B3860)</f>
        <v>0</v>
      </c>
      <c r="B3860" t="s">
        <v>732</v>
      </c>
      <c r="C3860" t="s">
        <v>188</v>
      </c>
      <c r="D3860">
        <v>86.728999999999999</v>
      </c>
      <c r="E3860">
        <v>746</v>
      </c>
      <c r="F3860">
        <v>96</v>
      </c>
      <c r="G3860">
        <v>3</v>
      </c>
      <c r="H3860">
        <v>4541</v>
      </c>
      <c r="I3860">
        <v>5284</v>
      </c>
      <c r="J3860">
        <v>418085</v>
      </c>
      <c r="K3860">
        <v>418829</v>
      </c>
      <c r="L3860">
        <v>0</v>
      </c>
      <c r="M3860">
        <v>826</v>
      </c>
      <c r="N3860" s="3">
        <f t="shared" si="120"/>
        <v>743</v>
      </c>
      <c r="O3860" s="3">
        <v>9456</v>
      </c>
      <c r="P3860" s="3">
        <f t="shared" si="121"/>
        <v>7.8574450084602371E-2</v>
      </c>
    </row>
    <row r="3861" spans="1:16" hidden="1" x14ac:dyDescent="0.2">
      <c r="A3861">
        <f>COUNTIF(matches!$A$2:$A$80,B3861)</f>
        <v>0</v>
      </c>
      <c r="B3861" t="s">
        <v>732</v>
      </c>
      <c r="C3861" t="s">
        <v>188</v>
      </c>
      <c r="D3861">
        <v>77.248000000000005</v>
      </c>
      <c r="E3861">
        <v>734</v>
      </c>
      <c r="F3861">
        <v>136</v>
      </c>
      <c r="G3861">
        <v>28</v>
      </c>
      <c r="H3861">
        <v>2746</v>
      </c>
      <c r="I3861">
        <v>3465</v>
      </c>
      <c r="J3861">
        <v>416324</v>
      </c>
      <c r="K3861">
        <v>417040</v>
      </c>
      <c r="L3861" s="1">
        <v>1.1E-106</v>
      </c>
      <c r="M3861">
        <v>401</v>
      </c>
      <c r="N3861" s="3">
        <f t="shared" si="120"/>
        <v>719</v>
      </c>
      <c r="O3861" s="3">
        <v>9456</v>
      </c>
      <c r="P3861" s="3">
        <f t="shared" si="121"/>
        <v>7.6036379018612515E-2</v>
      </c>
    </row>
    <row r="3862" spans="1:16" x14ac:dyDescent="0.2">
      <c r="A3862">
        <f>COUNTIF(matches!$A$2:$A$80,B3862)</f>
        <v>0</v>
      </c>
      <c r="B3862" t="s">
        <v>732</v>
      </c>
      <c r="C3862" t="s">
        <v>188</v>
      </c>
      <c r="D3862">
        <v>78.260999999999996</v>
      </c>
      <c r="E3862">
        <v>138</v>
      </c>
      <c r="F3862">
        <v>23</v>
      </c>
      <c r="G3862">
        <v>7</v>
      </c>
      <c r="H3862">
        <v>5641</v>
      </c>
      <c r="I3862">
        <v>5775</v>
      </c>
      <c r="J3862">
        <v>418884</v>
      </c>
      <c r="K3862">
        <v>419017</v>
      </c>
      <c r="L3862" s="1">
        <v>1.6300000000000001E-10</v>
      </c>
      <c r="M3862">
        <v>82.4</v>
      </c>
      <c r="N3862" s="3">
        <f t="shared" si="120"/>
        <v>134</v>
      </c>
      <c r="O3862" s="3">
        <v>9456</v>
      </c>
      <c r="P3862" s="3">
        <f t="shared" si="121"/>
        <v>1.4170896785109983E-2</v>
      </c>
    </row>
    <row r="3863" spans="1:16" hidden="1" x14ac:dyDescent="0.2">
      <c r="A3863">
        <f>COUNTIF(matches!$A$2:$A$80,B3863)</f>
        <v>0</v>
      </c>
      <c r="B3863" t="s">
        <v>732</v>
      </c>
      <c r="C3863" t="s">
        <v>54</v>
      </c>
      <c r="D3863">
        <v>92.662999999999997</v>
      </c>
      <c r="E3863">
        <v>3830</v>
      </c>
      <c r="F3863">
        <v>255</v>
      </c>
      <c r="G3863">
        <v>23</v>
      </c>
      <c r="H3863">
        <v>5641</v>
      </c>
      <c r="I3863">
        <v>9455</v>
      </c>
      <c r="J3863">
        <v>387813</v>
      </c>
      <c r="K3863">
        <v>391631</v>
      </c>
      <c r="L3863">
        <v>0</v>
      </c>
      <c r="M3863">
        <v>5493</v>
      </c>
      <c r="N3863" s="3">
        <f t="shared" si="120"/>
        <v>3814</v>
      </c>
      <c r="O3863" s="3">
        <v>9456</v>
      </c>
      <c r="P3863" s="3">
        <f t="shared" si="121"/>
        <v>0.40334179357021999</v>
      </c>
    </row>
    <row r="3864" spans="1:16" hidden="1" x14ac:dyDescent="0.2">
      <c r="A3864">
        <f>COUNTIF(matches!$A$2:$A$80,B3864)</f>
        <v>0</v>
      </c>
      <c r="B3864" t="s">
        <v>732</v>
      </c>
      <c r="C3864" t="s">
        <v>54</v>
      </c>
      <c r="D3864">
        <v>85.355000000000004</v>
      </c>
      <c r="E3864">
        <v>1393</v>
      </c>
      <c r="F3864">
        <v>192</v>
      </c>
      <c r="G3864">
        <v>12</v>
      </c>
      <c r="H3864">
        <v>4</v>
      </c>
      <c r="I3864">
        <v>1390</v>
      </c>
      <c r="J3864">
        <v>378129</v>
      </c>
      <c r="K3864">
        <v>379515</v>
      </c>
      <c r="L3864">
        <v>0</v>
      </c>
      <c r="M3864">
        <v>1432</v>
      </c>
      <c r="N3864" s="3">
        <f t="shared" si="120"/>
        <v>1386</v>
      </c>
      <c r="O3864" s="3">
        <v>9456</v>
      </c>
      <c r="P3864" s="3">
        <f t="shared" si="121"/>
        <v>0.14657360406091371</v>
      </c>
    </row>
    <row r="3865" spans="1:16" hidden="1" x14ac:dyDescent="0.2">
      <c r="A3865">
        <f>COUNTIF(matches!$A$2:$A$80,B3865)</f>
        <v>0</v>
      </c>
      <c r="B3865" t="s">
        <v>732</v>
      </c>
      <c r="C3865" t="s">
        <v>54</v>
      </c>
      <c r="D3865">
        <v>85.941999999999993</v>
      </c>
      <c r="E3865">
        <v>1131</v>
      </c>
      <c r="F3865">
        <v>149</v>
      </c>
      <c r="G3865">
        <v>7</v>
      </c>
      <c r="H3865">
        <v>1554</v>
      </c>
      <c r="I3865">
        <v>2679</v>
      </c>
      <c r="J3865">
        <v>379699</v>
      </c>
      <c r="K3865">
        <v>380824</v>
      </c>
      <c r="L3865">
        <v>0</v>
      </c>
      <c r="M3865">
        <v>1199</v>
      </c>
      <c r="N3865" s="3">
        <f t="shared" si="120"/>
        <v>1125</v>
      </c>
      <c r="O3865" s="3">
        <v>9456</v>
      </c>
      <c r="P3865" s="3">
        <f t="shared" si="121"/>
        <v>0.11897208121827411</v>
      </c>
    </row>
    <row r="3866" spans="1:16" hidden="1" x14ac:dyDescent="0.2">
      <c r="A3866">
        <f>COUNTIF(matches!$A$2:$A$80,B3866)</f>
        <v>0</v>
      </c>
      <c r="B3866" t="s">
        <v>732</v>
      </c>
      <c r="C3866" t="s">
        <v>54</v>
      </c>
      <c r="D3866">
        <v>85.43</v>
      </c>
      <c r="E3866">
        <v>755</v>
      </c>
      <c r="F3866">
        <v>103</v>
      </c>
      <c r="G3866">
        <v>7</v>
      </c>
      <c r="H3866">
        <v>4534</v>
      </c>
      <c r="I3866">
        <v>5284</v>
      </c>
      <c r="J3866">
        <v>387007</v>
      </c>
      <c r="K3866">
        <v>387758</v>
      </c>
      <c r="L3866">
        <v>0</v>
      </c>
      <c r="M3866">
        <v>778</v>
      </c>
      <c r="N3866" s="3">
        <f t="shared" si="120"/>
        <v>750</v>
      </c>
      <c r="O3866" s="3">
        <v>9456</v>
      </c>
      <c r="P3866" s="3">
        <f t="shared" si="121"/>
        <v>7.9314720812182743E-2</v>
      </c>
    </row>
    <row r="3867" spans="1:16" hidden="1" x14ac:dyDescent="0.2">
      <c r="A3867">
        <f>COUNTIF(matches!$A$2:$A$80,B3867)</f>
        <v>0</v>
      </c>
      <c r="B3867" t="s">
        <v>732</v>
      </c>
      <c r="C3867" t="s">
        <v>54</v>
      </c>
      <c r="D3867">
        <v>76.293999999999997</v>
      </c>
      <c r="E3867">
        <v>734</v>
      </c>
      <c r="F3867">
        <v>143</v>
      </c>
      <c r="G3867">
        <v>25</v>
      </c>
      <c r="H3867">
        <v>2746</v>
      </c>
      <c r="I3867">
        <v>3465</v>
      </c>
      <c r="J3867">
        <v>385254</v>
      </c>
      <c r="K3867">
        <v>385970</v>
      </c>
      <c r="L3867" s="1">
        <v>5.1899999999999997E-95</v>
      </c>
      <c r="M3867">
        <v>363</v>
      </c>
      <c r="N3867" s="3">
        <f t="shared" si="120"/>
        <v>719</v>
      </c>
      <c r="O3867" s="3">
        <v>9456</v>
      </c>
      <c r="P3867" s="3">
        <f t="shared" si="121"/>
        <v>7.6036379018612515E-2</v>
      </c>
    </row>
    <row r="3868" spans="1:16" hidden="1" x14ac:dyDescent="0.2">
      <c r="A3868">
        <f>COUNTIF(matches!$A$2:$A$80,B3868)</f>
        <v>0</v>
      </c>
      <c r="B3868" t="s">
        <v>732</v>
      </c>
      <c r="C3868" t="s">
        <v>54</v>
      </c>
      <c r="D3868">
        <v>72.956000000000003</v>
      </c>
      <c r="E3868">
        <v>795</v>
      </c>
      <c r="F3868">
        <v>187</v>
      </c>
      <c r="G3868">
        <v>23</v>
      </c>
      <c r="H3868">
        <v>3628</v>
      </c>
      <c r="I3868">
        <v>4411</v>
      </c>
      <c r="J3868">
        <v>386103</v>
      </c>
      <c r="K3868">
        <v>386880</v>
      </c>
      <c r="L3868" s="1">
        <v>1.1699999999999999E-61</v>
      </c>
      <c r="M3868">
        <v>252</v>
      </c>
      <c r="N3868" s="3">
        <f t="shared" si="120"/>
        <v>783</v>
      </c>
      <c r="O3868" s="3">
        <v>9456</v>
      </c>
      <c r="P3868" s="3">
        <f t="shared" si="121"/>
        <v>8.2804568527918787E-2</v>
      </c>
    </row>
    <row r="3869" spans="1:16" hidden="1" x14ac:dyDescent="0.2">
      <c r="A3869">
        <f>COUNTIF(matches!$A$2:$A$80,B3869)</f>
        <v>0</v>
      </c>
      <c r="B3869" t="s">
        <v>732</v>
      </c>
      <c r="C3869" t="s">
        <v>265</v>
      </c>
      <c r="D3869">
        <v>94.358000000000004</v>
      </c>
      <c r="E3869">
        <v>3580</v>
      </c>
      <c r="F3869">
        <v>198</v>
      </c>
      <c r="G3869">
        <v>4</v>
      </c>
      <c r="H3869">
        <v>5878</v>
      </c>
      <c r="I3869">
        <v>9455</v>
      </c>
      <c r="J3869">
        <v>2142195</v>
      </c>
      <c r="K3869">
        <v>2138618</v>
      </c>
      <c r="L3869">
        <v>0</v>
      </c>
      <c r="M3869">
        <v>5489</v>
      </c>
      <c r="N3869" s="3">
        <f t="shared" si="120"/>
        <v>3577</v>
      </c>
      <c r="O3869" s="3">
        <v>9456</v>
      </c>
      <c r="P3869" s="3">
        <f t="shared" si="121"/>
        <v>0.37827834179357023</v>
      </c>
    </row>
    <row r="3870" spans="1:16" hidden="1" x14ac:dyDescent="0.2">
      <c r="A3870">
        <f>COUNTIF(matches!$A$2:$A$80,B3870)</f>
        <v>0</v>
      </c>
      <c r="B3870" t="s">
        <v>732</v>
      </c>
      <c r="C3870" t="s">
        <v>265</v>
      </c>
      <c r="D3870">
        <v>85.367999999999995</v>
      </c>
      <c r="E3870">
        <v>1401</v>
      </c>
      <c r="F3870">
        <v>195</v>
      </c>
      <c r="G3870">
        <v>10</v>
      </c>
      <c r="H3870">
        <v>7</v>
      </c>
      <c r="I3870">
        <v>1402</v>
      </c>
      <c r="J3870">
        <v>2152129</v>
      </c>
      <c r="K3870">
        <v>2150734</v>
      </c>
      <c r="L3870">
        <v>0</v>
      </c>
      <c r="M3870">
        <v>1443</v>
      </c>
      <c r="N3870" s="3">
        <f t="shared" si="120"/>
        <v>1395</v>
      </c>
      <c r="O3870" s="3">
        <v>9456</v>
      </c>
      <c r="P3870" s="3">
        <f t="shared" si="121"/>
        <v>0.1475253807106599</v>
      </c>
    </row>
    <row r="3871" spans="1:16" hidden="1" x14ac:dyDescent="0.2">
      <c r="A3871">
        <f>COUNTIF(matches!$A$2:$A$80,B3871)</f>
        <v>0</v>
      </c>
      <c r="B3871" t="s">
        <v>732</v>
      </c>
      <c r="C3871" t="s">
        <v>265</v>
      </c>
      <c r="D3871">
        <v>85.867000000000004</v>
      </c>
      <c r="E3871">
        <v>1125</v>
      </c>
      <c r="F3871">
        <v>149</v>
      </c>
      <c r="G3871">
        <v>7</v>
      </c>
      <c r="H3871">
        <v>1560</v>
      </c>
      <c r="I3871">
        <v>2679</v>
      </c>
      <c r="J3871">
        <v>2150553</v>
      </c>
      <c r="K3871">
        <v>2149434</v>
      </c>
      <c r="L3871">
        <v>0</v>
      </c>
      <c r="M3871">
        <v>1188</v>
      </c>
      <c r="N3871" s="3">
        <f t="shared" si="120"/>
        <v>1119</v>
      </c>
      <c r="O3871" s="3">
        <v>9456</v>
      </c>
      <c r="P3871" s="3">
        <f t="shared" si="121"/>
        <v>0.11833756345177665</v>
      </c>
    </row>
    <row r="3872" spans="1:16" hidden="1" x14ac:dyDescent="0.2">
      <c r="A3872">
        <f>COUNTIF(matches!$A$2:$A$80,B3872)</f>
        <v>0</v>
      </c>
      <c r="B3872" t="s">
        <v>732</v>
      </c>
      <c r="C3872" t="s">
        <v>265</v>
      </c>
      <c r="D3872">
        <v>86.478999999999999</v>
      </c>
      <c r="E3872">
        <v>747</v>
      </c>
      <c r="F3872">
        <v>96</v>
      </c>
      <c r="G3872">
        <v>5</v>
      </c>
      <c r="H3872">
        <v>4541</v>
      </c>
      <c r="I3872">
        <v>5284</v>
      </c>
      <c r="J3872">
        <v>2143237</v>
      </c>
      <c r="K3872">
        <v>2142493</v>
      </c>
      <c r="L3872">
        <v>0</v>
      </c>
      <c r="M3872">
        <v>815</v>
      </c>
      <c r="N3872" s="3">
        <f t="shared" si="120"/>
        <v>743</v>
      </c>
      <c r="O3872" s="3">
        <v>9456</v>
      </c>
      <c r="P3872" s="3">
        <f t="shared" si="121"/>
        <v>7.8574450084602371E-2</v>
      </c>
    </row>
    <row r="3873" spans="1:16" hidden="1" x14ac:dyDescent="0.2">
      <c r="A3873">
        <f>COUNTIF(matches!$A$2:$A$80,B3873)</f>
        <v>0</v>
      </c>
      <c r="B3873" t="s">
        <v>732</v>
      </c>
      <c r="C3873" t="s">
        <v>265</v>
      </c>
      <c r="D3873">
        <v>76.694000000000003</v>
      </c>
      <c r="E3873">
        <v>738</v>
      </c>
      <c r="F3873">
        <v>131</v>
      </c>
      <c r="G3873">
        <v>35</v>
      </c>
      <c r="H3873">
        <v>2746</v>
      </c>
      <c r="I3873">
        <v>3464</v>
      </c>
      <c r="J3873">
        <v>2144996</v>
      </c>
      <c r="K3873">
        <v>2144281</v>
      </c>
      <c r="L3873" s="1">
        <v>8.6200000000000003E-98</v>
      </c>
      <c r="M3873">
        <v>372</v>
      </c>
      <c r="N3873" s="3">
        <f t="shared" si="120"/>
        <v>718</v>
      </c>
      <c r="O3873" s="3">
        <v>9456</v>
      </c>
      <c r="P3873" s="3">
        <f t="shared" si="121"/>
        <v>7.5930626057529607E-2</v>
      </c>
    </row>
    <row r="3874" spans="1:16" hidden="1" x14ac:dyDescent="0.2">
      <c r="A3874">
        <f>COUNTIF(matches!$A$2:$A$80,B3874)</f>
        <v>0</v>
      </c>
      <c r="B3874" t="s">
        <v>732</v>
      </c>
      <c r="C3874" t="s">
        <v>265</v>
      </c>
      <c r="D3874">
        <v>74.149000000000001</v>
      </c>
      <c r="E3874">
        <v>793</v>
      </c>
      <c r="F3874">
        <v>181</v>
      </c>
      <c r="G3874">
        <v>19</v>
      </c>
      <c r="H3874">
        <v>3628</v>
      </c>
      <c r="I3874">
        <v>4411</v>
      </c>
      <c r="J3874">
        <v>2144148</v>
      </c>
      <c r="K3874">
        <v>2143371</v>
      </c>
      <c r="L3874" s="1">
        <v>2.47E-78</v>
      </c>
      <c r="M3874">
        <v>307</v>
      </c>
      <c r="N3874" s="3">
        <f t="shared" si="120"/>
        <v>783</v>
      </c>
      <c r="O3874" s="3">
        <v>9456</v>
      </c>
      <c r="P3874" s="3">
        <f t="shared" si="121"/>
        <v>8.2804568527918787E-2</v>
      </c>
    </row>
    <row r="3875" spans="1:16" x14ac:dyDescent="0.2">
      <c r="A3875">
        <f>COUNTIF(matches!$A$2:$A$80,B3875)</f>
        <v>0</v>
      </c>
      <c r="B3875" t="s">
        <v>732</v>
      </c>
      <c r="C3875" t="s">
        <v>265</v>
      </c>
      <c r="D3875">
        <v>77.536000000000001</v>
      </c>
      <c r="E3875">
        <v>138</v>
      </c>
      <c r="F3875">
        <v>24</v>
      </c>
      <c r="G3875">
        <v>7</v>
      </c>
      <c r="H3875">
        <v>5641</v>
      </c>
      <c r="I3875">
        <v>5775</v>
      </c>
      <c r="J3875">
        <v>2142437</v>
      </c>
      <c r="K3875">
        <v>2142304</v>
      </c>
      <c r="L3875" s="1">
        <v>7.5699999999999993E-9</v>
      </c>
      <c r="M3875">
        <v>76.8</v>
      </c>
      <c r="N3875" s="3">
        <f t="shared" si="120"/>
        <v>134</v>
      </c>
      <c r="O3875" s="3">
        <v>9456</v>
      </c>
      <c r="P3875" s="3">
        <f t="shared" si="121"/>
        <v>1.4170896785109983E-2</v>
      </c>
    </row>
    <row r="3876" spans="1:16" hidden="1" x14ac:dyDescent="0.2">
      <c r="A3876">
        <f>COUNTIF(matches!$A$2:$A$80,B3876)</f>
        <v>0</v>
      </c>
      <c r="B3876" t="s">
        <v>732</v>
      </c>
      <c r="C3876" t="s">
        <v>266</v>
      </c>
      <c r="D3876">
        <v>94.361000000000004</v>
      </c>
      <c r="E3876">
        <v>3582</v>
      </c>
      <c r="F3876">
        <v>194</v>
      </c>
      <c r="G3876">
        <v>7</v>
      </c>
      <c r="H3876">
        <v>5878</v>
      </c>
      <c r="I3876">
        <v>9455</v>
      </c>
      <c r="J3876">
        <v>1459277</v>
      </c>
      <c r="K3876">
        <v>1455700</v>
      </c>
      <c r="L3876">
        <v>0</v>
      </c>
      <c r="M3876">
        <v>5489</v>
      </c>
      <c r="N3876" s="3">
        <f t="shared" si="120"/>
        <v>3577</v>
      </c>
      <c r="O3876" s="3">
        <v>9456</v>
      </c>
      <c r="P3876" s="3">
        <f t="shared" si="121"/>
        <v>0.37827834179357023</v>
      </c>
    </row>
    <row r="3877" spans="1:16" hidden="1" x14ac:dyDescent="0.2">
      <c r="A3877">
        <f>COUNTIF(matches!$A$2:$A$80,B3877)</f>
        <v>0</v>
      </c>
      <c r="B3877" t="s">
        <v>732</v>
      </c>
      <c r="C3877" t="s">
        <v>266</v>
      </c>
      <c r="D3877">
        <v>85.51</v>
      </c>
      <c r="E3877">
        <v>1401</v>
      </c>
      <c r="F3877">
        <v>193</v>
      </c>
      <c r="G3877">
        <v>10</v>
      </c>
      <c r="H3877">
        <v>7</v>
      </c>
      <c r="I3877">
        <v>1402</v>
      </c>
      <c r="J3877">
        <v>1469198</v>
      </c>
      <c r="K3877">
        <v>1467803</v>
      </c>
      <c r="L3877">
        <v>0</v>
      </c>
      <c r="M3877">
        <v>1454</v>
      </c>
      <c r="N3877" s="3">
        <f t="shared" si="120"/>
        <v>1395</v>
      </c>
      <c r="O3877" s="3">
        <v>9456</v>
      </c>
      <c r="P3877" s="3">
        <f t="shared" si="121"/>
        <v>0.1475253807106599</v>
      </c>
    </row>
    <row r="3878" spans="1:16" hidden="1" x14ac:dyDescent="0.2">
      <c r="A3878">
        <f>COUNTIF(matches!$A$2:$A$80,B3878)</f>
        <v>0</v>
      </c>
      <c r="B3878" t="s">
        <v>732</v>
      </c>
      <c r="C3878" t="s">
        <v>266</v>
      </c>
      <c r="D3878">
        <v>85.688999999999993</v>
      </c>
      <c r="E3878">
        <v>1125</v>
      </c>
      <c r="F3878">
        <v>151</v>
      </c>
      <c r="G3878">
        <v>7</v>
      </c>
      <c r="H3878">
        <v>1560</v>
      </c>
      <c r="I3878">
        <v>2679</v>
      </c>
      <c r="J3878">
        <v>1467625</v>
      </c>
      <c r="K3878">
        <v>1466506</v>
      </c>
      <c r="L3878">
        <v>0</v>
      </c>
      <c r="M3878">
        <v>1177</v>
      </c>
      <c r="N3878" s="3">
        <f t="shared" si="120"/>
        <v>1119</v>
      </c>
      <c r="O3878" s="3">
        <v>9456</v>
      </c>
      <c r="P3878" s="3">
        <f t="shared" si="121"/>
        <v>0.11833756345177665</v>
      </c>
    </row>
    <row r="3879" spans="1:16" hidden="1" x14ac:dyDescent="0.2">
      <c r="A3879">
        <f>COUNTIF(matches!$A$2:$A$80,B3879)</f>
        <v>0</v>
      </c>
      <c r="B3879" t="s">
        <v>732</v>
      </c>
      <c r="C3879" t="s">
        <v>266</v>
      </c>
      <c r="D3879">
        <v>86.478999999999999</v>
      </c>
      <c r="E3879">
        <v>747</v>
      </c>
      <c r="F3879">
        <v>96</v>
      </c>
      <c r="G3879">
        <v>5</v>
      </c>
      <c r="H3879">
        <v>4541</v>
      </c>
      <c r="I3879">
        <v>5284</v>
      </c>
      <c r="J3879">
        <v>1460317</v>
      </c>
      <c r="K3879">
        <v>1459573</v>
      </c>
      <c r="L3879">
        <v>0</v>
      </c>
      <c r="M3879">
        <v>815</v>
      </c>
      <c r="N3879" s="3">
        <f t="shared" si="120"/>
        <v>743</v>
      </c>
      <c r="O3879" s="3">
        <v>9456</v>
      </c>
      <c r="P3879" s="3">
        <f t="shared" si="121"/>
        <v>7.8574450084602371E-2</v>
      </c>
    </row>
    <row r="3880" spans="1:16" hidden="1" x14ac:dyDescent="0.2">
      <c r="A3880">
        <f>COUNTIF(matches!$A$2:$A$80,B3880)</f>
        <v>0</v>
      </c>
      <c r="B3880" t="s">
        <v>732</v>
      </c>
      <c r="C3880" t="s">
        <v>266</v>
      </c>
      <c r="D3880">
        <v>77.352999999999994</v>
      </c>
      <c r="E3880">
        <v>733</v>
      </c>
      <c r="F3880">
        <v>137</v>
      </c>
      <c r="G3880">
        <v>24</v>
      </c>
      <c r="H3880">
        <v>2746</v>
      </c>
      <c r="I3880">
        <v>3465</v>
      </c>
      <c r="J3880">
        <v>1462077</v>
      </c>
      <c r="K3880">
        <v>1461361</v>
      </c>
      <c r="L3880" s="1">
        <v>2.3600000000000001E-108</v>
      </c>
      <c r="M3880">
        <v>407</v>
      </c>
      <c r="N3880" s="3">
        <f t="shared" si="120"/>
        <v>719</v>
      </c>
      <c r="O3880" s="3">
        <v>9456</v>
      </c>
      <c r="P3880" s="3">
        <f t="shared" si="121"/>
        <v>7.6036379018612515E-2</v>
      </c>
    </row>
    <row r="3881" spans="1:16" hidden="1" x14ac:dyDescent="0.2">
      <c r="A3881">
        <f>COUNTIF(matches!$A$2:$A$80,B3881)</f>
        <v>0</v>
      </c>
      <c r="B3881" t="s">
        <v>732</v>
      </c>
      <c r="C3881" t="s">
        <v>266</v>
      </c>
      <c r="D3881">
        <v>73.418000000000006</v>
      </c>
      <c r="E3881">
        <v>790</v>
      </c>
      <c r="F3881">
        <v>192</v>
      </c>
      <c r="G3881">
        <v>16</v>
      </c>
      <c r="H3881">
        <v>3628</v>
      </c>
      <c r="I3881">
        <v>4411</v>
      </c>
      <c r="J3881">
        <v>1461228</v>
      </c>
      <c r="K3881">
        <v>1460451</v>
      </c>
      <c r="L3881" s="1">
        <v>5.3800000000000001E-70</v>
      </c>
      <c r="M3881">
        <v>279</v>
      </c>
      <c r="N3881" s="3">
        <f t="shared" si="120"/>
        <v>783</v>
      </c>
      <c r="O3881" s="3">
        <v>9456</v>
      </c>
      <c r="P3881" s="3">
        <f t="shared" si="121"/>
        <v>8.2804568527918787E-2</v>
      </c>
    </row>
    <row r="3882" spans="1:16" x14ac:dyDescent="0.2">
      <c r="A3882">
        <f>COUNTIF(matches!$A$2:$A$80,B3882)</f>
        <v>0</v>
      </c>
      <c r="B3882" t="s">
        <v>732</v>
      </c>
      <c r="C3882" t="s">
        <v>266</v>
      </c>
      <c r="D3882">
        <v>76.811999999999998</v>
      </c>
      <c r="E3882">
        <v>138</v>
      </c>
      <c r="F3882">
        <v>25</v>
      </c>
      <c r="G3882">
        <v>7</v>
      </c>
      <c r="H3882">
        <v>5641</v>
      </c>
      <c r="I3882">
        <v>5775</v>
      </c>
      <c r="J3882">
        <v>1459518</v>
      </c>
      <c r="K3882">
        <v>1459385</v>
      </c>
      <c r="L3882" s="1">
        <v>3.5199999999999998E-7</v>
      </c>
      <c r="M3882">
        <v>71.3</v>
      </c>
      <c r="N3882" s="3">
        <f t="shared" si="120"/>
        <v>134</v>
      </c>
      <c r="O3882" s="3">
        <v>9456</v>
      </c>
      <c r="P3882" s="3">
        <f t="shared" si="121"/>
        <v>1.4170896785109983E-2</v>
      </c>
    </row>
    <row r="3883" spans="1:16" hidden="1" x14ac:dyDescent="0.2">
      <c r="A3883">
        <f>COUNTIF(matches!$A$2:$A$80,B3883)</f>
        <v>0</v>
      </c>
      <c r="B3883" t="s">
        <v>732</v>
      </c>
      <c r="C3883" t="s">
        <v>190</v>
      </c>
      <c r="D3883">
        <v>94.277000000000001</v>
      </c>
      <c r="E3883">
        <v>3582</v>
      </c>
      <c r="F3883">
        <v>197</v>
      </c>
      <c r="G3883">
        <v>7</v>
      </c>
      <c r="H3883">
        <v>5878</v>
      </c>
      <c r="I3883">
        <v>9455</v>
      </c>
      <c r="J3883">
        <v>407747</v>
      </c>
      <c r="K3883">
        <v>411324</v>
      </c>
      <c r="L3883">
        <v>0</v>
      </c>
      <c r="M3883">
        <v>5472</v>
      </c>
      <c r="N3883" s="3">
        <f t="shared" si="120"/>
        <v>3577</v>
      </c>
      <c r="O3883" s="3">
        <v>9456</v>
      </c>
      <c r="P3883" s="3">
        <f t="shared" si="121"/>
        <v>0.37827834179357023</v>
      </c>
    </row>
    <row r="3884" spans="1:16" hidden="1" x14ac:dyDescent="0.2">
      <c r="A3884">
        <f>COUNTIF(matches!$A$2:$A$80,B3884)</f>
        <v>0</v>
      </c>
      <c r="B3884" t="s">
        <v>732</v>
      </c>
      <c r="C3884" t="s">
        <v>190</v>
      </c>
      <c r="D3884">
        <v>85.847999999999999</v>
      </c>
      <c r="E3884">
        <v>1392</v>
      </c>
      <c r="F3884">
        <v>187</v>
      </c>
      <c r="G3884">
        <v>10</v>
      </c>
      <c r="H3884">
        <v>4</v>
      </c>
      <c r="I3884">
        <v>1390</v>
      </c>
      <c r="J3884">
        <v>397823</v>
      </c>
      <c r="K3884">
        <v>399209</v>
      </c>
      <c r="L3884">
        <v>0</v>
      </c>
      <c r="M3884">
        <v>1471</v>
      </c>
      <c r="N3884" s="3">
        <f t="shared" si="120"/>
        <v>1386</v>
      </c>
      <c r="O3884" s="3">
        <v>9456</v>
      </c>
      <c r="P3884" s="3">
        <f t="shared" si="121"/>
        <v>0.14657360406091371</v>
      </c>
    </row>
    <row r="3885" spans="1:16" hidden="1" x14ac:dyDescent="0.2">
      <c r="A3885">
        <f>COUNTIF(matches!$A$2:$A$80,B3885)</f>
        <v>0</v>
      </c>
      <c r="B3885" t="s">
        <v>732</v>
      </c>
      <c r="C3885" t="s">
        <v>190</v>
      </c>
      <c r="D3885">
        <v>85.765000000000001</v>
      </c>
      <c r="E3885">
        <v>1131</v>
      </c>
      <c r="F3885">
        <v>151</v>
      </c>
      <c r="G3885">
        <v>7</v>
      </c>
      <c r="H3885">
        <v>1554</v>
      </c>
      <c r="I3885">
        <v>2679</v>
      </c>
      <c r="J3885">
        <v>399393</v>
      </c>
      <c r="K3885">
        <v>400518</v>
      </c>
      <c r="L3885">
        <v>0</v>
      </c>
      <c r="M3885">
        <v>1188</v>
      </c>
      <c r="N3885" s="3">
        <f t="shared" si="120"/>
        <v>1125</v>
      </c>
      <c r="O3885" s="3">
        <v>9456</v>
      </c>
      <c r="P3885" s="3">
        <f t="shared" si="121"/>
        <v>0.11897208121827411</v>
      </c>
    </row>
    <row r="3886" spans="1:16" hidden="1" x14ac:dyDescent="0.2">
      <c r="A3886">
        <f>COUNTIF(matches!$A$2:$A$80,B3886)</f>
        <v>0</v>
      </c>
      <c r="B3886" t="s">
        <v>732</v>
      </c>
      <c r="C3886" t="s">
        <v>190</v>
      </c>
      <c r="D3886">
        <v>86.212000000000003</v>
      </c>
      <c r="E3886">
        <v>747</v>
      </c>
      <c r="F3886">
        <v>98</v>
      </c>
      <c r="G3886">
        <v>5</v>
      </c>
      <c r="H3886">
        <v>4541</v>
      </c>
      <c r="I3886">
        <v>5284</v>
      </c>
      <c r="J3886">
        <v>406707</v>
      </c>
      <c r="K3886">
        <v>407451</v>
      </c>
      <c r="L3886">
        <v>0</v>
      </c>
      <c r="M3886">
        <v>804</v>
      </c>
      <c r="N3886" s="3">
        <f t="shared" si="120"/>
        <v>743</v>
      </c>
      <c r="O3886" s="3">
        <v>9456</v>
      </c>
      <c r="P3886" s="3">
        <f t="shared" si="121"/>
        <v>7.8574450084602371E-2</v>
      </c>
    </row>
    <row r="3887" spans="1:16" hidden="1" x14ac:dyDescent="0.2">
      <c r="A3887">
        <f>COUNTIF(matches!$A$2:$A$80,B3887)</f>
        <v>0</v>
      </c>
      <c r="B3887" t="s">
        <v>732</v>
      </c>
      <c r="C3887" t="s">
        <v>190</v>
      </c>
      <c r="D3887">
        <v>76.974999999999994</v>
      </c>
      <c r="E3887">
        <v>734</v>
      </c>
      <c r="F3887">
        <v>138</v>
      </c>
      <c r="G3887">
        <v>26</v>
      </c>
      <c r="H3887">
        <v>2746</v>
      </c>
      <c r="I3887">
        <v>3465</v>
      </c>
      <c r="J3887">
        <v>404947</v>
      </c>
      <c r="K3887">
        <v>405663</v>
      </c>
      <c r="L3887" s="1">
        <v>2.3800000000000002E-103</v>
      </c>
      <c r="M3887">
        <v>390</v>
      </c>
      <c r="N3887" s="3">
        <f t="shared" si="120"/>
        <v>719</v>
      </c>
      <c r="O3887" s="3">
        <v>9456</v>
      </c>
      <c r="P3887" s="3">
        <f t="shared" si="121"/>
        <v>7.6036379018612515E-2</v>
      </c>
    </row>
    <row r="3888" spans="1:16" hidden="1" x14ac:dyDescent="0.2">
      <c r="A3888">
        <f>COUNTIF(matches!$A$2:$A$80,B3888)</f>
        <v>0</v>
      </c>
      <c r="B3888" t="s">
        <v>732</v>
      </c>
      <c r="C3888" t="s">
        <v>190</v>
      </c>
      <c r="D3888">
        <v>73.418000000000006</v>
      </c>
      <c r="E3888">
        <v>790</v>
      </c>
      <c r="F3888">
        <v>192</v>
      </c>
      <c r="G3888">
        <v>16</v>
      </c>
      <c r="H3888">
        <v>3628</v>
      </c>
      <c r="I3888">
        <v>4411</v>
      </c>
      <c r="J3888">
        <v>405796</v>
      </c>
      <c r="K3888">
        <v>406573</v>
      </c>
      <c r="L3888" s="1">
        <v>5.3800000000000001E-70</v>
      </c>
      <c r="M3888">
        <v>279</v>
      </c>
      <c r="N3888" s="3">
        <f t="shared" si="120"/>
        <v>783</v>
      </c>
      <c r="O3888" s="3">
        <v>9456</v>
      </c>
      <c r="P3888" s="3">
        <f t="shared" si="121"/>
        <v>8.2804568527918787E-2</v>
      </c>
    </row>
    <row r="3889" spans="1:16" x14ac:dyDescent="0.2">
      <c r="A3889">
        <f>COUNTIF(matches!$A$2:$A$80,B3889)</f>
        <v>0</v>
      </c>
      <c r="B3889" t="s">
        <v>732</v>
      </c>
      <c r="C3889" t="s">
        <v>190</v>
      </c>
      <c r="D3889">
        <v>77.536000000000001</v>
      </c>
      <c r="E3889">
        <v>138</v>
      </c>
      <c r="F3889">
        <v>24</v>
      </c>
      <c r="G3889">
        <v>7</v>
      </c>
      <c r="H3889">
        <v>5641</v>
      </c>
      <c r="I3889">
        <v>5775</v>
      </c>
      <c r="J3889">
        <v>407506</v>
      </c>
      <c r="K3889">
        <v>407639</v>
      </c>
      <c r="L3889" s="1">
        <v>7.5699999999999993E-9</v>
      </c>
      <c r="M3889">
        <v>76.8</v>
      </c>
      <c r="N3889" s="3">
        <f t="shared" si="120"/>
        <v>134</v>
      </c>
      <c r="O3889" s="3">
        <v>9456</v>
      </c>
      <c r="P3889" s="3">
        <f t="shared" si="121"/>
        <v>1.4170896785109983E-2</v>
      </c>
    </row>
    <row r="3890" spans="1:16" hidden="1" x14ac:dyDescent="0.2">
      <c r="A3890">
        <f>COUNTIF(matches!$A$2:$A$80,B3890)</f>
        <v>0</v>
      </c>
      <c r="B3890" t="s">
        <v>732</v>
      </c>
      <c r="C3890" t="s">
        <v>187</v>
      </c>
      <c r="D3890">
        <v>94.247</v>
      </c>
      <c r="E3890">
        <v>3581</v>
      </c>
      <c r="F3890">
        <v>200</v>
      </c>
      <c r="G3890">
        <v>6</v>
      </c>
      <c r="H3890">
        <v>5878</v>
      </c>
      <c r="I3890">
        <v>9455</v>
      </c>
      <c r="J3890">
        <v>465858</v>
      </c>
      <c r="K3890">
        <v>469435</v>
      </c>
      <c r="L3890">
        <v>0</v>
      </c>
      <c r="M3890">
        <v>5467</v>
      </c>
      <c r="N3890" s="3">
        <f t="shared" si="120"/>
        <v>3577</v>
      </c>
      <c r="O3890" s="3">
        <v>9456</v>
      </c>
      <c r="P3890" s="3">
        <f t="shared" si="121"/>
        <v>0.37827834179357023</v>
      </c>
    </row>
    <row r="3891" spans="1:16" hidden="1" x14ac:dyDescent="0.2">
      <c r="A3891">
        <f>COUNTIF(matches!$A$2:$A$80,B3891)</f>
        <v>0</v>
      </c>
      <c r="B3891" t="s">
        <v>732</v>
      </c>
      <c r="C3891" t="s">
        <v>187</v>
      </c>
      <c r="D3891">
        <v>85.417000000000002</v>
      </c>
      <c r="E3891">
        <v>1392</v>
      </c>
      <c r="F3891">
        <v>193</v>
      </c>
      <c r="G3891">
        <v>10</v>
      </c>
      <c r="H3891">
        <v>4</v>
      </c>
      <c r="I3891">
        <v>1390</v>
      </c>
      <c r="J3891">
        <v>455933</v>
      </c>
      <c r="K3891">
        <v>457319</v>
      </c>
      <c r="L3891">
        <v>0</v>
      </c>
      <c r="M3891">
        <v>1437</v>
      </c>
      <c r="N3891" s="3">
        <f t="shared" si="120"/>
        <v>1386</v>
      </c>
      <c r="O3891" s="3">
        <v>9456</v>
      </c>
      <c r="P3891" s="3">
        <f t="shared" si="121"/>
        <v>0.14657360406091371</v>
      </c>
    </row>
    <row r="3892" spans="1:16" hidden="1" x14ac:dyDescent="0.2">
      <c r="A3892">
        <f>COUNTIF(matches!$A$2:$A$80,B3892)</f>
        <v>0</v>
      </c>
      <c r="B3892" t="s">
        <v>732</v>
      </c>
      <c r="C3892" t="s">
        <v>187</v>
      </c>
      <c r="D3892">
        <v>86.03</v>
      </c>
      <c r="E3892">
        <v>1131</v>
      </c>
      <c r="F3892">
        <v>148</v>
      </c>
      <c r="G3892">
        <v>7</v>
      </c>
      <c r="H3892">
        <v>1554</v>
      </c>
      <c r="I3892">
        <v>2679</v>
      </c>
      <c r="J3892">
        <v>457503</v>
      </c>
      <c r="K3892">
        <v>458628</v>
      </c>
      <c r="L3892">
        <v>0</v>
      </c>
      <c r="M3892">
        <v>1205</v>
      </c>
      <c r="N3892" s="3">
        <f t="shared" si="120"/>
        <v>1125</v>
      </c>
      <c r="O3892" s="3">
        <v>9456</v>
      </c>
      <c r="P3892" s="3">
        <f t="shared" si="121"/>
        <v>0.11897208121827411</v>
      </c>
    </row>
    <row r="3893" spans="1:16" hidden="1" x14ac:dyDescent="0.2">
      <c r="A3893">
        <f>COUNTIF(matches!$A$2:$A$80,B3893)</f>
        <v>0</v>
      </c>
      <c r="B3893" t="s">
        <v>732</v>
      </c>
      <c r="C3893" t="s">
        <v>187</v>
      </c>
      <c r="D3893">
        <v>86.613</v>
      </c>
      <c r="E3893">
        <v>747</v>
      </c>
      <c r="F3893">
        <v>95</v>
      </c>
      <c r="G3893">
        <v>5</v>
      </c>
      <c r="H3893">
        <v>4541</v>
      </c>
      <c r="I3893">
        <v>5284</v>
      </c>
      <c r="J3893">
        <v>464818</v>
      </c>
      <c r="K3893">
        <v>465562</v>
      </c>
      <c r="L3893">
        <v>0</v>
      </c>
      <c r="M3893">
        <v>821</v>
      </c>
      <c r="N3893" s="3">
        <f t="shared" si="120"/>
        <v>743</v>
      </c>
      <c r="O3893" s="3">
        <v>9456</v>
      </c>
      <c r="P3893" s="3">
        <f t="shared" si="121"/>
        <v>7.8574450084602371E-2</v>
      </c>
    </row>
    <row r="3894" spans="1:16" hidden="1" x14ac:dyDescent="0.2">
      <c r="A3894">
        <f>COUNTIF(matches!$A$2:$A$80,B3894)</f>
        <v>0</v>
      </c>
      <c r="B3894" t="s">
        <v>732</v>
      </c>
      <c r="C3894" t="s">
        <v>187</v>
      </c>
      <c r="D3894">
        <v>76.430999999999997</v>
      </c>
      <c r="E3894">
        <v>734</v>
      </c>
      <c r="F3894">
        <v>142</v>
      </c>
      <c r="G3894">
        <v>28</v>
      </c>
      <c r="H3894">
        <v>2746</v>
      </c>
      <c r="I3894">
        <v>3465</v>
      </c>
      <c r="J3894">
        <v>463057</v>
      </c>
      <c r="K3894">
        <v>463773</v>
      </c>
      <c r="L3894" s="1">
        <v>1.1200000000000001E-96</v>
      </c>
      <c r="M3894">
        <v>368</v>
      </c>
      <c r="N3894" s="3">
        <f t="shared" si="120"/>
        <v>719</v>
      </c>
      <c r="O3894" s="3">
        <v>9456</v>
      </c>
      <c r="P3894" s="3">
        <f t="shared" si="121"/>
        <v>7.6036379018612515E-2</v>
      </c>
    </row>
    <row r="3895" spans="1:16" hidden="1" x14ac:dyDescent="0.2">
      <c r="A3895">
        <f>COUNTIF(matches!$A$2:$A$80,B3895)</f>
        <v>0</v>
      </c>
      <c r="B3895" t="s">
        <v>732</v>
      </c>
      <c r="C3895" t="s">
        <v>187</v>
      </c>
      <c r="D3895">
        <v>73.492000000000004</v>
      </c>
      <c r="E3895">
        <v>796</v>
      </c>
      <c r="F3895">
        <v>182</v>
      </c>
      <c r="G3895">
        <v>23</v>
      </c>
      <c r="H3895">
        <v>3628</v>
      </c>
      <c r="I3895">
        <v>4411</v>
      </c>
      <c r="J3895">
        <v>463906</v>
      </c>
      <c r="K3895">
        <v>464684</v>
      </c>
      <c r="L3895" s="1">
        <v>2.4999999999999999E-68</v>
      </c>
      <c r="M3895">
        <v>274</v>
      </c>
      <c r="N3895" s="3">
        <f t="shared" si="120"/>
        <v>783</v>
      </c>
      <c r="O3895" s="3">
        <v>9456</v>
      </c>
      <c r="P3895" s="3">
        <f t="shared" si="121"/>
        <v>8.2804568527918787E-2</v>
      </c>
    </row>
    <row r="3896" spans="1:16" x14ac:dyDescent="0.2">
      <c r="A3896">
        <f>COUNTIF(matches!$A$2:$A$80,B3896)</f>
        <v>0</v>
      </c>
      <c r="B3896" t="s">
        <v>732</v>
      </c>
      <c r="C3896" t="s">
        <v>187</v>
      </c>
      <c r="D3896">
        <v>76.811999999999998</v>
      </c>
      <c r="E3896">
        <v>138</v>
      </c>
      <c r="F3896">
        <v>25</v>
      </c>
      <c r="G3896">
        <v>7</v>
      </c>
      <c r="H3896">
        <v>5641</v>
      </c>
      <c r="I3896">
        <v>5775</v>
      </c>
      <c r="J3896">
        <v>465616</v>
      </c>
      <c r="K3896">
        <v>465749</v>
      </c>
      <c r="L3896" s="1">
        <v>3.5199999999999998E-7</v>
      </c>
      <c r="M3896">
        <v>71.3</v>
      </c>
      <c r="N3896" s="3">
        <f t="shared" si="120"/>
        <v>134</v>
      </c>
      <c r="O3896" s="3">
        <v>9456</v>
      </c>
      <c r="P3896" s="3">
        <f t="shared" si="121"/>
        <v>1.4170896785109983E-2</v>
      </c>
    </row>
    <row r="3897" spans="1:16" hidden="1" x14ac:dyDescent="0.2">
      <c r="A3897">
        <f>COUNTIF(matches!$A$2:$A$80,B3897)</f>
        <v>0</v>
      </c>
      <c r="B3897" t="s">
        <v>732</v>
      </c>
      <c r="C3897" t="s">
        <v>189</v>
      </c>
      <c r="D3897">
        <v>94.05</v>
      </c>
      <c r="E3897">
        <v>3580</v>
      </c>
      <c r="F3897">
        <v>209</v>
      </c>
      <c r="G3897">
        <v>4</v>
      </c>
      <c r="H3897">
        <v>5878</v>
      </c>
      <c r="I3897">
        <v>9455</v>
      </c>
      <c r="J3897">
        <v>415333</v>
      </c>
      <c r="K3897">
        <v>418910</v>
      </c>
      <c r="L3897">
        <v>0</v>
      </c>
      <c r="M3897">
        <v>5428</v>
      </c>
      <c r="N3897" s="3">
        <f t="shared" si="120"/>
        <v>3577</v>
      </c>
      <c r="O3897" s="3">
        <v>9456</v>
      </c>
      <c r="P3897" s="3">
        <f t="shared" si="121"/>
        <v>0.37827834179357023</v>
      </c>
    </row>
    <row r="3898" spans="1:16" hidden="1" x14ac:dyDescent="0.2">
      <c r="A3898">
        <f>COUNTIF(matches!$A$2:$A$80,B3898)</f>
        <v>0</v>
      </c>
      <c r="B3898" t="s">
        <v>732</v>
      </c>
      <c r="C3898" t="s">
        <v>189</v>
      </c>
      <c r="D3898">
        <v>85.662999999999997</v>
      </c>
      <c r="E3898">
        <v>1381</v>
      </c>
      <c r="F3898">
        <v>188</v>
      </c>
      <c r="G3898">
        <v>10</v>
      </c>
      <c r="H3898">
        <v>15</v>
      </c>
      <c r="I3898">
        <v>1390</v>
      </c>
      <c r="J3898">
        <v>405418</v>
      </c>
      <c r="K3898">
        <v>406793</v>
      </c>
      <c r="L3898">
        <v>0</v>
      </c>
      <c r="M3898">
        <v>1445</v>
      </c>
      <c r="N3898" s="3">
        <f t="shared" si="120"/>
        <v>1375</v>
      </c>
      <c r="O3898" s="3">
        <v>9456</v>
      </c>
      <c r="P3898" s="3">
        <f t="shared" si="121"/>
        <v>0.14541032148900168</v>
      </c>
    </row>
    <row r="3899" spans="1:16" hidden="1" x14ac:dyDescent="0.2">
      <c r="A3899">
        <f>COUNTIF(matches!$A$2:$A$80,B3899)</f>
        <v>0</v>
      </c>
      <c r="B3899" t="s">
        <v>732</v>
      </c>
      <c r="C3899" t="s">
        <v>189</v>
      </c>
      <c r="D3899">
        <v>85.765000000000001</v>
      </c>
      <c r="E3899">
        <v>1131</v>
      </c>
      <c r="F3899">
        <v>151</v>
      </c>
      <c r="G3899">
        <v>7</v>
      </c>
      <c r="H3899">
        <v>1554</v>
      </c>
      <c r="I3899">
        <v>2679</v>
      </c>
      <c r="J3899">
        <v>406977</v>
      </c>
      <c r="K3899">
        <v>408102</v>
      </c>
      <c r="L3899">
        <v>0</v>
      </c>
      <c r="M3899">
        <v>1188</v>
      </c>
      <c r="N3899" s="3">
        <f t="shared" si="120"/>
        <v>1125</v>
      </c>
      <c r="O3899" s="3">
        <v>9456</v>
      </c>
      <c r="P3899" s="3">
        <f t="shared" si="121"/>
        <v>0.11897208121827411</v>
      </c>
    </row>
    <row r="3900" spans="1:16" hidden="1" x14ac:dyDescent="0.2">
      <c r="A3900">
        <f>COUNTIF(matches!$A$2:$A$80,B3900)</f>
        <v>0</v>
      </c>
      <c r="B3900" t="s">
        <v>732</v>
      </c>
      <c r="C3900" t="s">
        <v>189</v>
      </c>
      <c r="D3900">
        <v>86.613</v>
      </c>
      <c r="E3900">
        <v>747</v>
      </c>
      <c r="F3900">
        <v>95</v>
      </c>
      <c r="G3900">
        <v>5</v>
      </c>
      <c r="H3900">
        <v>4541</v>
      </c>
      <c r="I3900">
        <v>5284</v>
      </c>
      <c r="J3900">
        <v>414292</v>
      </c>
      <c r="K3900">
        <v>415036</v>
      </c>
      <c r="L3900">
        <v>0</v>
      </c>
      <c r="M3900">
        <v>821</v>
      </c>
      <c r="N3900" s="3">
        <f t="shared" si="120"/>
        <v>743</v>
      </c>
      <c r="O3900" s="3">
        <v>9456</v>
      </c>
      <c r="P3900" s="3">
        <f t="shared" si="121"/>
        <v>7.8574450084602371E-2</v>
      </c>
    </row>
    <row r="3901" spans="1:16" hidden="1" x14ac:dyDescent="0.2">
      <c r="A3901">
        <f>COUNTIF(matches!$A$2:$A$80,B3901)</f>
        <v>0</v>
      </c>
      <c r="B3901" t="s">
        <v>732</v>
      </c>
      <c r="C3901" t="s">
        <v>189</v>
      </c>
      <c r="D3901">
        <v>76.838999999999999</v>
      </c>
      <c r="E3901">
        <v>734</v>
      </c>
      <c r="F3901">
        <v>139</v>
      </c>
      <c r="G3901">
        <v>26</v>
      </c>
      <c r="H3901">
        <v>2746</v>
      </c>
      <c r="I3901">
        <v>3465</v>
      </c>
      <c r="J3901">
        <v>412531</v>
      </c>
      <c r="K3901">
        <v>413247</v>
      </c>
      <c r="L3901" s="1">
        <v>1.1100000000000001E-101</v>
      </c>
      <c r="M3901">
        <v>385</v>
      </c>
      <c r="N3901" s="3">
        <f t="shared" si="120"/>
        <v>719</v>
      </c>
      <c r="O3901" s="3">
        <v>9456</v>
      </c>
      <c r="P3901" s="3">
        <f t="shared" si="121"/>
        <v>7.6036379018612515E-2</v>
      </c>
    </row>
    <row r="3902" spans="1:16" hidden="1" x14ac:dyDescent="0.2">
      <c r="A3902">
        <f>COUNTIF(matches!$A$2:$A$80,B3902)</f>
        <v>0</v>
      </c>
      <c r="B3902" t="s">
        <v>732</v>
      </c>
      <c r="C3902" t="s">
        <v>189</v>
      </c>
      <c r="D3902">
        <v>74.275000000000006</v>
      </c>
      <c r="E3902">
        <v>793</v>
      </c>
      <c r="F3902">
        <v>181</v>
      </c>
      <c r="G3902">
        <v>19</v>
      </c>
      <c r="H3902">
        <v>3628</v>
      </c>
      <c r="I3902">
        <v>4411</v>
      </c>
      <c r="J3902">
        <v>413380</v>
      </c>
      <c r="K3902">
        <v>414158</v>
      </c>
      <c r="L3902" s="1">
        <v>5.3000000000000003E-80</v>
      </c>
      <c r="M3902">
        <v>313</v>
      </c>
      <c r="N3902" s="3">
        <f t="shared" si="120"/>
        <v>783</v>
      </c>
      <c r="O3902" s="3">
        <v>9456</v>
      </c>
      <c r="P3902" s="3">
        <f t="shared" si="121"/>
        <v>8.2804568527918787E-2</v>
      </c>
    </row>
    <row r="3903" spans="1:16" x14ac:dyDescent="0.2">
      <c r="A3903">
        <f>COUNTIF(matches!$A$2:$A$80,B3903)</f>
        <v>0</v>
      </c>
      <c r="B3903" t="s">
        <v>732</v>
      </c>
      <c r="C3903" t="s">
        <v>189</v>
      </c>
      <c r="D3903">
        <v>76.811999999999998</v>
      </c>
      <c r="E3903">
        <v>138</v>
      </c>
      <c r="F3903">
        <v>25</v>
      </c>
      <c r="G3903">
        <v>7</v>
      </c>
      <c r="H3903">
        <v>5641</v>
      </c>
      <c r="I3903">
        <v>5775</v>
      </c>
      <c r="J3903">
        <v>415091</v>
      </c>
      <c r="K3903">
        <v>415224</v>
      </c>
      <c r="L3903" s="1">
        <v>3.5199999999999998E-7</v>
      </c>
      <c r="M3903">
        <v>71.3</v>
      </c>
      <c r="N3903" s="3">
        <f t="shared" si="120"/>
        <v>134</v>
      </c>
      <c r="O3903" s="3">
        <v>9456</v>
      </c>
      <c r="P3903" s="3">
        <f t="shared" si="121"/>
        <v>1.4170896785109983E-2</v>
      </c>
    </row>
    <row r="3904" spans="1:16" hidden="1" x14ac:dyDescent="0.2">
      <c r="A3904">
        <f>COUNTIF(matches!$A$2:$A$80,B3904)</f>
        <v>0</v>
      </c>
      <c r="B3904" t="s">
        <v>732</v>
      </c>
      <c r="C3904" t="s">
        <v>62</v>
      </c>
      <c r="D3904">
        <v>92.325999999999993</v>
      </c>
      <c r="E3904">
        <v>3831</v>
      </c>
      <c r="F3904">
        <v>265</v>
      </c>
      <c r="G3904">
        <v>25</v>
      </c>
      <c r="H3904">
        <v>5641</v>
      </c>
      <c r="I3904">
        <v>9455</v>
      </c>
      <c r="J3904">
        <v>453515</v>
      </c>
      <c r="K3904">
        <v>457332</v>
      </c>
      <c r="L3904">
        <v>0</v>
      </c>
      <c r="M3904">
        <v>5419</v>
      </c>
      <c r="N3904" s="3">
        <f t="shared" si="120"/>
        <v>3814</v>
      </c>
      <c r="O3904" s="3">
        <v>9456</v>
      </c>
      <c r="P3904" s="3">
        <f t="shared" si="121"/>
        <v>0.40334179357021999</v>
      </c>
    </row>
    <row r="3905" spans="1:16" hidden="1" x14ac:dyDescent="0.2">
      <c r="A3905">
        <f>COUNTIF(matches!$A$2:$A$80,B3905)</f>
        <v>0</v>
      </c>
      <c r="B3905" t="s">
        <v>732</v>
      </c>
      <c r="C3905" t="s">
        <v>62</v>
      </c>
      <c r="D3905">
        <v>86.605000000000004</v>
      </c>
      <c r="E3905">
        <v>1396</v>
      </c>
      <c r="F3905">
        <v>169</v>
      </c>
      <c r="G3905">
        <v>15</v>
      </c>
      <c r="H3905">
        <v>4</v>
      </c>
      <c r="I3905">
        <v>1390</v>
      </c>
      <c r="J3905">
        <v>443815</v>
      </c>
      <c r="K3905">
        <v>445201</v>
      </c>
      <c r="L3905">
        <v>0</v>
      </c>
      <c r="M3905">
        <v>1526</v>
      </c>
      <c r="N3905" s="3">
        <f t="shared" si="120"/>
        <v>1386</v>
      </c>
      <c r="O3905" s="3">
        <v>9456</v>
      </c>
      <c r="P3905" s="3">
        <f t="shared" si="121"/>
        <v>0.14657360406091371</v>
      </c>
    </row>
    <row r="3906" spans="1:16" hidden="1" x14ac:dyDescent="0.2">
      <c r="A3906">
        <f>COUNTIF(matches!$A$2:$A$80,B3906)</f>
        <v>0</v>
      </c>
      <c r="B3906" t="s">
        <v>732</v>
      </c>
      <c r="C3906" t="s">
        <v>62</v>
      </c>
      <c r="D3906">
        <v>85.355000000000004</v>
      </c>
      <c r="E3906">
        <v>1113</v>
      </c>
      <c r="F3906">
        <v>151</v>
      </c>
      <c r="G3906">
        <v>8</v>
      </c>
      <c r="H3906">
        <v>1573</v>
      </c>
      <c r="I3906">
        <v>2679</v>
      </c>
      <c r="J3906">
        <v>445404</v>
      </c>
      <c r="K3906">
        <v>446510</v>
      </c>
      <c r="L3906">
        <v>0</v>
      </c>
      <c r="M3906">
        <v>1142</v>
      </c>
      <c r="N3906" s="3">
        <f t="shared" si="120"/>
        <v>1106</v>
      </c>
      <c r="O3906" s="3">
        <v>9456</v>
      </c>
      <c r="P3906" s="3">
        <f t="shared" si="121"/>
        <v>0.11696277495769881</v>
      </c>
    </row>
    <row r="3907" spans="1:16" hidden="1" x14ac:dyDescent="0.2">
      <c r="A3907">
        <f>COUNTIF(matches!$A$2:$A$80,B3907)</f>
        <v>0</v>
      </c>
      <c r="B3907" t="s">
        <v>732</v>
      </c>
      <c r="C3907" t="s">
        <v>62</v>
      </c>
      <c r="D3907">
        <v>85.408000000000001</v>
      </c>
      <c r="E3907">
        <v>747</v>
      </c>
      <c r="F3907">
        <v>102</v>
      </c>
      <c r="G3907">
        <v>7</v>
      </c>
      <c r="H3907">
        <v>4542</v>
      </c>
      <c r="I3907">
        <v>5284</v>
      </c>
      <c r="J3907">
        <v>452717</v>
      </c>
      <c r="K3907">
        <v>453460</v>
      </c>
      <c r="L3907">
        <v>0</v>
      </c>
      <c r="M3907">
        <v>769</v>
      </c>
      <c r="N3907" s="3">
        <f t="shared" ref="N3907:N3970" si="122">I3907-H3907</f>
        <v>742</v>
      </c>
      <c r="O3907" s="3">
        <v>9456</v>
      </c>
      <c r="P3907" s="3">
        <f t="shared" ref="P3907:P3970" si="123">N3907/O3907</f>
        <v>7.8468697123519462E-2</v>
      </c>
    </row>
    <row r="3908" spans="1:16" hidden="1" x14ac:dyDescent="0.2">
      <c r="A3908">
        <f>COUNTIF(matches!$A$2:$A$80,B3908)</f>
        <v>0</v>
      </c>
      <c r="B3908" t="s">
        <v>732</v>
      </c>
      <c r="C3908" t="s">
        <v>62</v>
      </c>
      <c r="D3908">
        <v>78.028999999999996</v>
      </c>
      <c r="E3908">
        <v>751</v>
      </c>
      <c r="F3908">
        <v>131</v>
      </c>
      <c r="G3908">
        <v>30</v>
      </c>
      <c r="H3908">
        <v>2746</v>
      </c>
      <c r="I3908">
        <v>3482</v>
      </c>
      <c r="J3908">
        <v>450930</v>
      </c>
      <c r="K3908">
        <v>451660</v>
      </c>
      <c r="L3908" s="1">
        <v>6.4800000000000002E-119</v>
      </c>
      <c r="M3908">
        <v>442</v>
      </c>
      <c r="N3908" s="3">
        <f t="shared" si="122"/>
        <v>736</v>
      </c>
      <c r="O3908" s="3">
        <v>9456</v>
      </c>
      <c r="P3908" s="3">
        <f t="shared" si="123"/>
        <v>7.7834179357021999E-2</v>
      </c>
    </row>
    <row r="3909" spans="1:16" hidden="1" x14ac:dyDescent="0.2">
      <c r="A3909">
        <f>COUNTIF(matches!$A$2:$A$80,B3909)</f>
        <v>0</v>
      </c>
      <c r="B3909" t="s">
        <v>732</v>
      </c>
      <c r="C3909" t="s">
        <v>267</v>
      </c>
      <c r="D3909">
        <v>93.97</v>
      </c>
      <c r="E3909">
        <v>3582</v>
      </c>
      <c r="F3909">
        <v>210</v>
      </c>
      <c r="G3909">
        <v>5</v>
      </c>
      <c r="H3909">
        <v>5878</v>
      </c>
      <c r="I3909">
        <v>9456</v>
      </c>
      <c r="J3909">
        <v>227618</v>
      </c>
      <c r="K3909">
        <v>231196</v>
      </c>
      <c r="L3909">
        <v>0</v>
      </c>
      <c r="M3909">
        <v>5413</v>
      </c>
      <c r="N3909" s="3">
        <f t="shared" si="122"/>
        <v>3578</v>
      </c>
      <c r="O3909" s="3">
        <v>9456</v>
      </c>
      <c r="P3909" s="3">
        <f t="shared" si="123"/>
        <v>0.37838409475465312</v>
      </c>
    </row>
    <row r="3910" spans="1:16" hidden="1" x14ac:dyDescent="0.2">
      <c r="A3910">
        <f>COUNTIF(matches!$A$2:$A$80,B3910)</f>
        <v>0</v>
      </c>
      <c r="B3910" t="s">
        <v>732</v>
      </c>
      <c r="C3910" t="s">
        <v>267</v>
      </c>
      <c r="D3910">
        <v>86.236999999999995</v>
      </c>
      <c r="E3910">
        <v>1395</v>
      </c>
      <c r="F3910">
        <v>182</v>
      </c>
      <c r="G3910">
        <v>10</v>
      </c>
      <c r="H3910">
        <v>1</v>
      </c>
      <c r="I3910">
        <v>1390</v>
      </c>
      <c r="J3910">
        <v>217639</v>
      </c>
      <c r="K3910">
        <v>219028</v>
      </c>
      <c r="L3910">
        <v>0</v>
      </c>
      <c r="M3910">
        <v>1504</v>
      </c>
      <c r="N3910" s="3">
        <f t="shared" si="122"/>
        <v>1389</v>
      </c>
      <c r="O3910" s="3">
        <v>9456</v>
      </c>
      <c r="P3910" s="3">
        <f t="shared" si="123"/>
        <v>0.14689086294416243</v>
      </c>
    </row>
    <row r="3911" spans="1:16" hidden="1" x14ac:dyDescent="0.2">
      <c r="A3911">
        <f>COUNTIF(matches!$A$2:$A$80,B3911)</f>
        <v>0</v>
      </c>
      <c r="B3911" t="s">
        <v>732</v>
      </c>
      <c r="C3911" t="s">
        <v>267</v>
      </c>
      <c r="D3911">
        <v>85.418999999999997</v>
      </c>
      <c r="E3911">
        <v>1111</v>
      </c>
      <c r="F3911">
        <v>154</v>
      </c>
      <c r="G3911">
        <v>5</v>
      </c>
      <c r="H3911">
        <v>1573</v>
      </c>
      <c r="I3911">
        <v>2679</v>
      </c>
      <c r="J3911">
        <v>219234</v>
      </c>
      <c r="K3911">
        <v>220340</v>
      </c>
      <c r="L3911">
        <v>0</v>
      </c>
      <c r="M3911">
        <v>1147</v>
      </c>
      <c r="N3911" s="3">
        <f t="shared" si="122"/>
        <v>1106</v>
      </c>
      <c r="O3911" s="3">
        <v>9456</v>
      </c>
      <c r="P3911" s="3">
        <f t="shared" si="123"/>
        <v>0.11696277495769881</v>
      </c>
    </row>
    <row r="3912" spans="1:16" hidden="1" x14ac:dyDescent="0.2">
      <c r="A3912">
        <f>COUNTIF(matches!$A$2:$A$80,B3912)</f>
        <v>0</v>
      </c>
      <c r="B3912" t="s">
        <v>732</v>
      </c>
      <c r="C3912" t="s">
        <v>267</v>
      </c>
      <c r="D3912">
        <v>84.396000000000001</v>
      </c>
      <c r="E3912">
        <v>737</v>
      </c>
      <c r="F3912">
        <v>108</v>
      </c>
      <c r="G3912">
        <v>7</v>
      </c>
      <c r="H3912">
        <v>4552</v>
      </c>
      <c r="I3912">
        <v>5284</v>
      </c>
      <c r="J3912">
        <v>226590</v>
      </c>
      <c r="K3912">
        <v>227323</v>
      </c>
      <c r="L3912">
        <v>0</v>
      </c>
      <c r="M3912">
        <v>717</v>
      </c>
      <c r="N3912" s="3">
        <f t="shared" si="122"/>
        <v>732</v>
      </c>
      <c r="O3912" s="3">
        <v>9456</v>
      </c>
      <c r="P3912" s="3">
        <f t="shared" si="123"/>
        <v>7.7411167512690351E-2</v>
      </c>
    </row>
    <row r="3913" spans="1:16" hidden="1" x14ac:dyDescent="0.2">
      <c r="A3913">
        <f>COUNTIF(matches!$A$2:$A$80,B3913)</f>
        <v>0</v>
      </c>
      <c r="B3913" t="s">
        <v>732</v>
      </c>
      <c r="C3913" t="s">
        <v>267</v>
      </c>
      <c r="D3913">
        <v>73.703999999999994</v>
      </c>
      <c r="E3913">
        <v>791</v>
      </c>
      <c r="F3913">
        <v>188</v>
      </c>
      <c r="G3913">
        <v>15</v>
      </c>
      <c r="H3913">
        <v>3628</v>
      </c>
      <c r="I3913">
        <v>4411</v>
      </c>
      <c r="J3913">
        <v>225666</v>
      </c>
      <c r="K3913">
        <v>226443</v>
      </c>
      <c r="L3913" s="1">
        <v>2.4800000000000001E-73</v>
      </c>
      <c r="M3913">
        <v>291</v>
      </c>
      <c r="N3913" s="3">
        <f t="shared" si="122"/>
        <v>783</v>
      </c>
      <c r="O3913" s="3">
        <v>9456</v>
      </c>
      <c r="P3913" s="3">
        <f t="shared" si="123"/>
        <v>8.2804568527918787E-2</v>
      </c>
    </row>
    <row r="3914" spans="1:16" x14ac:dyDescent="0.2">
      <c r="A3914">
        <f>COUNTIF(matches!$A$2:$A$80,B3914)</f>
        <v>0</v>
      </c>
      <c r="B3914" t="s">
        <v>732</v>
      </c>
      <c r="C3914" t="s">
        <v>267</v>
      </c>
      <c r="D3914">
        <v>95.349000000000004</v>
      </c>
      <c r="E3914">
        <v>43</v>
      </c>
      <c r="F3914">
        <v>2</v>
      </c>
      <c r="G3914">
        <v>0</v>
      </c>
      <c r="H3914">
        <v>5733</v>
      </c>
      <c r="I3914">
        <v>5775</v>
      </c>
      <c r="J3914">
        <v>227469</v>
      </c>
      <c r="K3914">
        <v>227511</v>
      </c>
      <c r="L3914" s="1">
        <v>1.2699999999999999E-6</v>
      </c>
      <c r="M3914">
        <v>69.400000000000006</v>
      </c>
      <c r="N3914" s="3">
        <f t="shared" si="122"/>
        <v>42</v>
      </c>
      <c r="O3914" s="3">
        <v>9456</v>
      </c>
      <c r="P3914" s="3">
        <f t="shared" si="123"/>
        <v>4.4416243654822338E-3</v>
      </c>
    </row>
    <row r="3915" spans="1:16" hidden="1" x14ac:dyDescent="0.2">
      <c r="A3915">
        <f>COUNTIF(matches!$A$2:$A$80,B3915)</f>
        <v>0</v>
      </c>
      <c r="B3915" t="s">
        <v>732</v>
      </c>
      <c r="C3915" t="s">
        <v>400</v>
      </c>
      <c r="D3915">
        <v>93.972999999999999</v>
      </c>
      <c r="E3915">
        <v>3584</v>
      </c>
      <c r="F3915">
        <v>206</v>
      </c>
      <c r="G3915">
        <v>9</v>
      </c>
      <c r="H3915">
        <v>5878</v>
      </c>
      <c r="I3915">
        <v>9456</v>
      </c>
      <c r="J3915">
        <v>414088</v>
      </c>
      <c r="K3915">
        <v>417666</v>
      </c>
      <c r="L3915">
        <v>0</v>
      </c>
      <c r="M3915">
        <v>5413</v>
      </c>
      <c r="N3915" s="3">
        <f t="shared" si="122"/>
        <v>3578</v>
      </c>
      <c r="O3915" s="3">
        <v>9456</v>
      </c>
      <c r="P3915" s="3">
        <f t="shared" si="123"/>
        <v>0.37838409475465312</v>
      </c>
    </row>
    <row r="3916" spans="1:16" hidden="1" x14ac:dyDescent="0.2">
      <c r="A3916">
        <f>COUNTIF(matches!$A$2:$A$80,B3916)</f>
        <v>0</v>
      </c>
      <c r="B3916" t="s">
        <v>732</v>
      </c>
      <c r="C3916" t="s">
        <v>400</v>
      </c>
      <c r="D3916">
        <v>84.906999999999996</v>
      </c>
      <c r="E3916">
        <v>1398</v>
      </c>
      <c r="F3916">
        <v>195</v>
      </c>
      <c r="G3916">
        <v>14</v>
      </c>
      <c r="H3916">
        <v>1</v>
      </c>
      <c r="I3916">
        <v>1390</v>
      </c>
      <c r="J3916">
        <v>404122</v>
      </c>
      <c r="K3916">
        <v>405511</v>
      </c>
      <c r="L3916">
        <v>0</v>
      </c>
      <c r="M3916">
        <v>1399</v>
      </c>
      <c r="N3916" s="3">
        <f t="shared" si="122"/>
        <v>1389</v>
      </c>
      <c r="O3916" s="3">
        <v>9456</v>
      </c>
      <c r="P3916" s="3">
        <f t="shared" si="123"/>
        <v>0.14689086294416243</v>
      </c>
    </row>
    <row r="3917" spans="1:16" hidden="1" x14ac:dyDescent="0.2">
      <c r="A3917">
        <f>COUNTIF(matches!$A$2:$A$80,B3917)</f>
        <v>0</v>
      </c>
      <c r="B3917" t="s">
        <v>732</v>
      </c>
      <c r="C3917" t="s">
        <v>400</v>
      </c>
      <c r="D3917">
        <v>85.727000000000004</v>
      </c>
      <c r="E3917">
        <v>1128</v>
      </c>
      <c r="F3917">
        <v>157</v>
      </c>
      <c r="G3917">
        <v>4</v>
      </c>
      <c r="H3917">
        <v>1554</v>
      </c>
      <c r="I3917">
        <v>2679</v>
      </c>
      <c r="J3917">
        <v>405695</v>
      </c>
      <c r="K3917">
        <v>406820</v>
      </c>
      <c r="L3917">
        <v>0</v>
      </c>
      <c r="M3917">
        <v>1188</v>
      </c>
      <c r="N3917" s="3">
        <f t="shared" si="122"/>
        <v>1125</v>
      </c>
      <c r="O3917" s="3">
        <v>9456</v>
      </c>
      <c r="P3917" s="3">
        <f t="shared" si="123"/>
        <v>0.11897208121827411</v>
      </c>
    </row>
    <row r="3918" spans="1:16" hidden="1" x14ac:dyDescent="0.2">
      <c r="A3918">
        <f>COUNTIF(matches!$A$2:$A$80,B3918)</f>
        <v>0</v>
      </c>
      <c r="B3918" t="s">
        <v>732</v>
      </c>
      <c r="C3918" t="s">
        <v>400</v>
      </c>
      <c r="D3918">
        <v>84.522000000000006</v>
      </c>
      <c r="E3918">
        <v>743</v>
      </c>
      <c r="F3918">
        <v>110</v>
      </c>
      <c r="G3918">
        <v>5</v>
      </c>
      <c r="H3918">
        <v>4545</v>
      </c>
      <c r="I3918">
        <v>5284</v>
      </c>
      <c r="J3918">
        <v>413055</v>
      </c>
      <c r="K3918">
        <v>413795</v>
      </c>
      <c r="L3918">
        <v>0</v>
      </c>
      <c r="M3918">
        <v>730</v>
      </c>
      <c r="N3918" s="3">
        <f t="shared" si="122"/>
        <v>739</v>
      </c>
      <c r="O3918" s="3">
        <v>9456</v>
      </c>
      <c r="P3918" s="3">
        <f t="shared" si="123"/>
        <v>7.8151438240270724E-2</v>
      </c>
    </row>
    <row r="3919" spans="1:16" hidden="1" x14ac:dyDescent="0.2">
      <c r="A3919">
        <f>COUNTIF(matches!$A$2:$A$80,B3919)</f>
        <v>0</v>
      </c>
      <c r="B3919" t="s">
        <v>732</v>
      </c>
      <c r="C3919" t="s">
        <v>400</v>
      </c>
      <c r="D3919">
        <v>76.126000000000005</v>
      </c>
      <c r="E3919">
        <v>733</v>
      </c>
      <c r="F3919">
        <v>146</v>
      </c>
      <c r="G3919">
        <v>23</v>
      </c>
      <c r="H3919">
        <v>2746</v>
      </c>
      <c r="I3919">
        <v>3465</v>
      </c>
      <c r="J3919">
        <v>411250</v>
      </c>
      <c r="K3919">
        <v>411966</v>
      </c>
      <c r="L3919" s="1">
        <v>2.41E-93</v>
      </c>
      <c r="M3919">
        <v>357</v>
      </c>
      <c r="N3919" s="3">
        <f t="shared" si="122"/>
        <v>719</v>
      </c>
      <c r="O3919" s="3">
        <v>9456</v>
      </c>
      <c r="P3919" s="3">
        <f t="shared" si="123"/>
        <v>7.6036379018612515E-2</v>
      </c>
    </row>
    <row r="3920" spans="1:16" hidden="1" x14ac:dyDescent="0.2">
      <c r="A3920">
        <f>COUNTIF(matches!$A$2:$A$80,B3920)</f>
        <v>0</v>
      </c>
      <c r="B3920" t="s">
        <v>732</v>
      </c>
      <c r="C3920" t="s">
        <v>400</v>
      </c>
      <c r="D3920">
        <v>72.566000000000003</v>
      </c>
      <c r="E3920">
        <v>791</v>
      </c>
      <c r="F3920">
        <v>197</v>
      </c>
      <c r="G3920">
        <v>17</v>
      </c>
      <c r="H3920">
        <v>3628</v>
      </c>
      <c r="I3920">
        <v>4411</v>
      </c>
      <c r="J3920">
        <v>412138</v>
      </c>
      <c r="K3920">
        <v>412915</v>
      </c>
      <c r="L3920" s="1">
        <v>2.54E-58</v>
      </c>
      <c r="M3920">
        <v>241</v>
      </c>
      <c r="N3920" s="3">
        <f t="shared" si="122"/>
        <v>783</v>
      </c>
      <c r="O3920" s="3">
        <v>9456</v>
      </c>
      <c r="P3920" s="3">
        <f t="shared" si="123"/>
        <v>8.2804568527918787E-2</v>
      </c>
    </row>
    <row r="3921" spans="1:16" hidden="1" x14ac:dyDescent="0.2">
      <c r="A3921">
        <f>COUNTIF(matches!$A$2:$A$80,B3921)</f>
        <v>0</v>
      </c>
      <c r="B3921" t="s">
        <v>733</v>
      </c>
      <c r="C3921" t="s">
        <v>62</v>
      </c>
      <c r="D3921">
        <v>86.207999999999998</v>
      </c>
      <c r="E3921">
        <v>4626</v>
      </c>
      <c r="F3921">
        <v>550</v>
      </c>
      <c r="G3921">
        <v>68</v>
      </c>
      <c r="H3921">
        <v>2928</v>
      </c>
      <c r="I3921">
        <v>7504</v>
      </c>
      <c r="J3921">
        <v>2538190</v>
      </c>
      <c r="K3921">
        <v>2542776</v>
      </c>
      <c r="L3921">
        <v>0</v>
      </c>
      <c r="M3921">
        <v>4927</v>
      </c>
      <c r="N3921" s="3">
        <f t="shared" si="122"/>
        <v>4576</v>
      </c>
      <c r="O3921" s="3">
        <v>9402</v>
      </c>
      <c r="P3921" s="3">
        <f t="shared" si="123"/>
        <v>0.48670495639225697</v>
      </c>
    </row>
    <row r="3922" spans="1:16" hidden="1" x14ac:dyDescent="0.2">
      <c r="A3922">
        <f>COUNTIF(matches!$A$2:$A$80,B3922)</f>
        <v>0</v>
      </c>
      <c r="B3922" t="s">
        <v>733</v>
      </c>
      <c r="C3922" t="s">
        <v>62</v>
      </c>
      <c r="D3922">
        <v>88.983000000000004</v>
      </c>
      <c r="E3922">
        <v>1888</v>
      </c>
      <c r="F3922">
        <v>196</v>
      </c>
      <c r="G3922">
        <v>11</v>
      </c>
      <c r="H3922">
        <v>7513</v>
      </c>
      <c r="I3922">
        <v>9392</v>
      </c>
      <c r="J3922">
        <v>2542817</v>
      </c>
      <c r="K3922">
        <v>2544700</v>
      </c>
      <c r="L3922">
        <v>0</v>
      </c>
      <c r="M3922">
        <v>2324</v>
      </c>
      <c r="N3922" s="3">
        <f t="shared" si="122"/>
        <v>1879</v>
      </c>
      <c r="O3922" s="3">
        <v>9402</v>
      </c>
      <c r="P3922" s="3">
        <f t="shared" si="123"/>
        <v>0.19985109551159327</v>
      </c>
    </row>
    <row r="3923" spans="1:16" hidden="1" x14ac:dyDescent="0.2">
      <c r="A3923">
        <f>COUNTIF(matches!$A$2:$A$80,B3923)</f>
        <v>0</v>
      </c>
      <c r="B3923" t="s">
        <v>733</v>
      </c>
      <c r="C3923" t="s">
        <v>62</v>
      </c>
      <c r="D3923">
        <v>83.227000000000004</v>
      </c>
      <c r="E3923">
        <v>781</v>
      </c>
      <c r="F3923">
        <v>129</v>
      </c>
      <c r="G3923">
        <v>2</v>
      </c>
      <c r="H3923">
        <v>1366</v>
      </c>
      <c r="I3923">
        <v>2145</v>
      </c>
      <c r="J3923">
        <v>2535194</v>
      </c>
      <c r="K3923">
        <v>2535973</v>
      </c>
      <c r="L3923">
        <v>0</v>
      </c>
      <c r="M3923">
        <v>715</v>
      </c>
      <c r="N3923" s="3">
        <f t="shared" si="122"/>
        <v>779</v>
      </c>
      <c r="O3923" s="3">
        <v>9402</v>
      </c>
      <c r="P3923" s="3">
        <f t="shared" si="123"/>
        <v>8.2854711763454589E-2</v>
      </c>
    </row>
    <row r="3924" spans="1:16" x14ac:dyDescent="0.2">
      <c r="A3924">
        <f>COUNTIF(matches!$A$2:$A$80,B3924)</f>
        <v>0</v>
      </c>
      <c r="B3924" t="s">
        <v>733</v>
      </c>
      <c r="C3924" t="s">
        <v>62</v>
      </c>
      <c r="D3924">
        <v>74.757000000000005</v>
      </c>
      <c r="E3924">
        <v>515</v>
      </c>
      <c r="F3924">
        <v>104</v>
      </c>
      <c r="G3924">
        <v>23</v>
      </c>
      <c r="H3924">
        <v>3444</v>
      </c>
      <c r="I3924">
        <v>3945</v>
      </c>
      <c r="J3924">
        <v>1192842</v>
      </c>
      <c r="K3924">
        <v>1193343</v>
      </c>
      <c r="L3924" s="1">
        <v>2.56E-48</v>
      </c>
      <c r="M3924">
        <v>207</v>
      </c>
      <c r="N3924" s="3">
        <f t="shared" si="122"/>
        <v>501</v>
      </c>
      <c r="O3924" s="3">
        <v>9402</v>
      </c>
      <c r="P3924" s="3">
        <f t="shared" si="123"/>
        <v>5.3286534779834076E-2</v>
      </c>
    </row>
    <row r="3925" spans="1:16" hidden="1" x14ac:dyDescent="0.2">
      <c r="A3925">
        <f>COUNTIF(matches!$A$2:$A$80,B3925)</f>
        <v>0</v>
      </c>
      <c r="B3925" t="s">
        <v>733</v>
      </c>
      <c r="C3925" t="s">
        <v>265</v>
      </c>
      <c r="D3925">
        <v>86.76</v>
      </c>
      <c r="E3925">
        <v>4509</v>
      </c>
      <c r="F3925">
        <v>495</v>
      </c>
      <c r="G3925">
        <v>69</v>
      </c>
      <c r="H3925">
        <v>2928</v>
      </c>
      <c r="I3925">
        <v>7373</v>
      </c>
      <c r="J3925">
        <v>296270</v>
      </c>
      <c r="K3925">
        <v>291801</v>
      </c>
      <c r="L3925">
        <v>0</v>
      </c>
      <c r="M3925">
        <v>4926</v>
      </c>
      <c r="N3925" s="3">
        <f t="shared" si="122"/>
        <v>4445</v>
      </c>
      <c r="O3925" s="3">
        <v>9402</v>
      </c>
      <c r="P3925" s="3">
        <f t="shared" si="123"/>
        <v>0.47277175069134225</v>
      </c>
    </row>
    <row r="3926" spans="1:16" hidden="1" x14ac:dyDescent="0.2">
      <c r="A3926">
        <f>COUNTIF(matches!$A$2:$A$80,B3926)</f>
        <v>0</v>
      </c>
      <c r="B3926" t="s">
        <v>733</v>
      </c>
      <c r="C3926" t="s">
        <v>265</v>
      </c>
      <c r="D3926">
        <v>91.210999999999999</v>
      </c>
      <c r="E3926">
        <v>1263</v>
      </c>
      <c r="F3926">
        <v>111</v>
      </c>
      <c r="G3926">
        <v>0</v>
      </c>
      <c r="H3926">
        <v>8129</v>
      </c>
      <c r="I3926">
        <v>9391</v>
      </c>
      <c r="J3926">
        <v>290968</v>
      </c>
      <c r="K3926">
        <v>289706</v>
      </c>
      <c r="L3926">
        <v>0</v>
      </c>
      <c r="M3926">
        <v>1718</v>
      </c>
      <c r="N3926" s="3">
        <f t="shared" si="122"/>
        <v>1262</v>
      </c>
      <c r="O3926" s="3">
        <v>9402</v>
      </c>
      <c r="P3926" s="3">
        <f t="shared" si="123"/>
        <v>0.13422676026377367</v>
      </c>
    </row>
    <row r="3927" spans="1:16" x14ac:dyDescent="0.2">
      <c r="A3927">
        <f>COUNTIF(matches!$A$2:$A$80,B3927)</f>
        <v>0</v>
      </c>
      <c r="B3927" t="s">
        <v>733</v>
      </c>
      <c r="C3927" t="s">
        <v>265</v>
      </c>
      <c r="D3927">
        <v>87.358000000000004</v>
      </c>
      <c r="E3927">
        <v>617</v>
      </c>
      <c r="F3927">
        <v>72</v>
      </c>
      <c r="G3927">
        <v>6</v>
      </c>
      <c r="H3927">
        <v>7513</v>
      </c>
      <c r="I3927">
        <v>8127</v>
      </c>
      <c r="J3927">
        <v>291639</v>
      </c>
      <c r="K3927">
        <v>291027</v>
      </c>
      <c r="L3927">
        <v>0</v>
      </c>
      <c r="M3927">
        <v>702</v>
      </c>
      <c r="N3927" s="3">
        <f t="shared" si="122"/>
        <v>614</v>
      </c>
      <c r="O3927" s="3">
        <v>9402</v>
      </c>
      <c r="P3927" s="3">
        <f t="shared" si="123"/>
        <v>6.5305254201233787E-2</v>
      </c>
    </row>
    <row r="3928" spans="1:16" x14ac:dyDescent="0.2">
      <c r="A3928">
        <f>COUNTIF(matches!$A$2:$A$80,B3928)</f>
        <v>0</v>
      </c>
      <c r="B3928" t="s">
        <v>733</v>
      </c>
      <c r="C3928" t="s">
        <v>265</v>
      </c>
      <c r="D3928">
        <v>73.16</v>
      </c>
      <c r="E3928">
        <v>462</v>
      </c>
      <c r="F3928">
        <v>94</v>
      </c>
      <c r="G3928">
        <v>28</v>
      </c>
      <c r="H3928">
        <v>3482</v>
      </c>
      <c r="I3928">
        <v>3927</v>
      </c>
      <c r="J3928">
        <v>648318</v>
      </c>
      <c r="K3928">
        <v>648765</v>
      </c>
      <c r="L3928" s="1">
        <v>9.4699999999999999E-28</v>
      </c>
      <c r="M3928">
        <v>139</v>
      </c>
      <c r="N3928" s="3">
        <f t="shared" si="122"/>
        <v>445</v>
      </c>
      <c r="O3928" s="3">
        <v>9402</v>
      </c>
      <c r="P3928" s="3">
        <f t="shared" si="123"/>
        <v>4.73303552435652E-2</v>
      </c>
    </row>
    <row r="3929" spans="1:16" hidden="1" x14ac:dyDescent="0.2">
      <c r="A3929">
        <f>COUNTIF(matches!$A$2:$A$80,B3929)</f>
        <v>0</v>
      </c>
      <c r="B3929" t="s">
        <v>733</v>
      </c>
      <c r="C3929" t="s">
        <v>266</v>
      </c>
      <c r="D3929">
        <v>86.721000000000004</v>
      </c>
      <c r="E3929">
        <v>4511</v>
      </c>
      <c r="F3929">
        <v>493</v>
      </c>
      <c r="G3929">
        <v>72</v>
      </c>
      <c r="H3929">
        <v>2928</v>
      </c>
      <c r="I3929">
        <v>7373</v>
      </c>
      <c r="J3929">
        <v>2972426</v>
      </c>
      <c r="K3929">
        <v>2967957</v>
      </c>
      <c r="L3929">
        <v>0</v>
      </c>
      <c r="M3929">
        <v>4915</v>
      </c>
      <c r="N3929" s="3">
        <f t="shared" si="122"/>
        <v>4445</v>
      </c>
      <c r="O3929" s="3">
        <v>9402</v>
      </c>
      <c r="P3929" s="3">
        <f t="shared" si="123"/>
        <v>0.47277175069134225</v>
      </c>
    </row>
    <row r="3930" spans="1:16" hidden="1" x14ac:dyDescent="0.2">
      <c r="A3930">
        <f>COUNTIF(matches!$A$2:$A$80,B3930)</f>
        <v>0</v>
      </c>
      <c r="B3930" t="s">
        <v>733</v>
      </c>
      <c r="C3930" t="s">
        <v>266</v>
      </c>
      <c r="D3930">
        <v>89.088999999999999</v>
      </c>
      <c r="E3930">
        <v>1888</v>
      </c>
      <c r="F3930">
        <v>182</v>
      </c>
      <c r="G3930">
        <v>12</v>
      </c>
      <c r="H3930">
        <v>7513</v>
      </c>
      <c r="I3930">
        <v>9391</v>
      </c>
      <c r="J3930">
        <v>2967795</v>
      </c>
      <c r="K3930">
        <v>2965923</v>
      </c>
      <c r="L3930">
        <v>0</v>
      </c>
      <c r="M3930">
        <v>2324</v>
      </c>
      <c r="N3930" s="3">
        <f t="shared" si="122"/>
        <v>1878</v>
      </c>
      <c r="O3930" s="3">
        <v>9402</v>
      </c>
      <c r="P3930" s="3">
        <f t="shared" si="123"/>
        <v>0.19974473516273133</v>
      </c>
    </row>
    <row r="3931" spans="1:16" hidden="1" x14ac:dyDescent="0.2">
      <c r="A3931">
        <f>COUNTIF(matches!$A$2:$A$80,B3931)</f>
        <v>0</v>
      </c>
      <c r="B3931" t="s">
        <v>733</v>
      </c>
      <c r="C3931" t="s">
        <v>188</v>
      </c>
      <c r="D3931">
        <v>86.655000000000001</v>
      </c>
      <c r="E3931">
        <v>4511</v>
      </c>
      <c r="F3931">
        <v>496</v>
      </c>
      <c r="G3931">
        <v>74</v>
      </c>
      <c r="H3931">
        <v>2928</v>
      </c>
      <c r="I3931">
        <v>7373</v>
      </c>
      <c r="J3931">
        <v>2471482</v>
      </c>
      <c r="K3931">
        <v>2475951</v>
      </c>
      <c r="L3931">
        <v>0</v>
      </c>
      <c r="M3931">
        <v>4898</v>
      </c>
      <c r="N3931" s="3">
        <f t="shared" si="122"/>
        <v>4445</v>
      </c>
      <c r="O3931" s="3">
        <v>9402</v>
      </c>
      <c r="P3931" s="3">
        <f t="shared" si="123"/>
        <v>0.47277175069134225</v>
      </c>
    </row>
    <row r="3932" spans="1:16" hidden="1" x14ac:dyDescent="0.2">
      <c r="A3932">
        <f>COUNTIF(matches!$A$2:$A$80,B3932)</f>
        <v>0</v>
      </c>
      <c r="B3932" t="s">
        <v>733</v>
      </c>
      <c r="C3932" t="s">
        <v>188</v>
      </c>
      <c r="D3932">
        <v>89.180999999999997</v>
      </c>
      <c r="E3932">
        <v>1904</v>
      </c>
      <c r="F3932">
        <v>186</v>
      </c>
      <c r="G3932">
        <v>14</v>
      </c>
      <c r="H3932">
        <v>7498</v>
      </c>
      <c r="I3932">
        <v>9392</v>
      </c>
      <c r="J3932">
        <v>2476100</v>
      </c>
      <c r="K3932">
        <v>2477992</v>
      </c>
      <c r="L3932">
        <v>0</v>
      </c>
      <c r="M3932">
        <v>2357</v>
      </c>
      <c r="N3932" s="3">
        <f t="shared" si="122"/>
        <v>1894</v>
      </c>
      <c r="O3932" s="3">
        <v>9402</v>
      </c>
      <c r="P3932" s="3">
        <f t="shared" si="123"/>
        <v>0.20144650074452244</v>
      </c>
    </row>
    <row r="3933" spans="1:16" hidden="1" x14ac:dyDescent="0.2">
      <c r="A3933">
        <f>COUNTIF(matches!$A$2:$A$80,B3933)</f>
        <v>0</v>
      </c>
      <c r="B3933" t="s">
        <v>733</v>
      </c>
      <c r="C3933" t="s">
        <v>187</v>
      </c>
      <c r="D3933">
        <v>86.587999999999994</v>
      </c>
      <c r="E3933">
        <v>4511</v>
      </c>
      <c r="F3933">
        <v>500</v>
      </c>
      <c r="G3933">
        <v>75</v>
      </c>
      <c r="H3933">
        <v>2928</v>
      </c>
      <c r="I3933">
        <v>7373</v>
      </c>
      <c r="J3933">
        <v>2691271</v>
      </c>
      <c r="K3933">
        <v>2695741</v>
      </c>
      <c r="L3933">
        <v>0</v>
      </c>
      <c r="M3933">
        <v>4881</v>
      </c>
      <c r="N3933" s="3">
        <f t="shared" si="122"/>
        <v>4445</v>
      </c>
      <c r="O3933" s="3">
        <v>9402</v>
      </c>
      <c r="P3933" s="3">
        <f t="shared" si="123"/>
        <v>0.47277175069134225</v>
      </c>
    </row>
    <row r="3934" spans="1:16" hidden="1" x14ac:dyDescent="0.2">
      <c r="A3934">
        <f>COUNTIF(matches!$A$2:$A$80,B3934)</f>
        <v>0</v>
      </c>
      <c r="B3934" t="s">
        <v>733</v>
      </c>
      <c r="C3934" t="s">
        <v>187</v>
      </c>
      <c r="D3934">
        <v>89.254000000000005</v>
      </c>
      <c r="E3934">
        <v>1889</v>
      </c>
      <c r="F3934">
        <v>179</v>
      </c>
      <c r="G3934">
        <v>12</v>
      </c>
      <c r="H3934">
        <v>7513</v>
      </c>
      <c r="I3934">
        <v>9392</v>
      </c>
      <c r="J3934">
        <v>2695903</v>
      </c>
      <c r="K3934">
        <v>2697776</v>
      </c>
      <c r="L3934">
        <v>0</v>
      </c>
      <c r="M3934">
        <v>2342</v>
      </c>
      <c r="N3934" s="3">
        <f t="shared" si="122"/>
        <v>1879</v>
      </c>
      <c r="O3934" s="3">
        <v>9402</v>
      </c>
      <c r="P3934" s="3">
        <f t="shared" si="123"/>
        <v>0.19985109551159327</v>
      </c>
    </row>
    <row r="3935" spans="1:16" hidden="1" x14ac:dyDescent="0.2">
      <c r="A3935">
        <f>COUNTIF(matches!$A$2:$A$80,B3935)</f>
        <v>0</v>
      </c>
      <c r="B3935" t="s">
        <v>733</v>
      </c>
      <c r="C3935" t="s">
        <v>54</v>
      </c>
      <c r="D3935">
        <v>86.578000000000003</v>
      </c>
      <c r="E3935">
        <v>4500</v>
      </c>
      <c r="F3935">
        <v>509</v>
      </c>
      <c r="G3935">
        <v>68</v>
      </c>
      <c r="H3935">
        <v>2928</v>
      </c>
      <c r="I3935">
        <v>7368</v>
      </c>
      <c r="J3935">
        <v>2500167</v>
      </c>
      <c r="K3935">
        <v>2504630</v>
      </c>
      <c r="L3935">
        <v>0</v>
      </c>
      <c r="M3935">
        <v>4876</v>
      </c>
      <c r="N3935" s="3">
        <f t="shared" si="122"/>
        <v>4440</v>
      </c>
      <c r="O3935" s="3">
        <v>9402</v>
      </c>
      <c r="P3935" s="3">
        <f t="shared" si="123"/>
        <v>0.47223994894703253</v>
      </c>
    </row>
    <row r="3936" spans="1:16" hidden="1" x14ac:dyDescent="0.2">
      <c r="A3936">
        <f>COUNTIF(matches!$A$2:$A$80,B3936)</f>
        <v>0</v>
      </c>
      <c r="B3936" t="s">
        <v>733</v>
      </c>
      <c r="C3936" t="s">
        <v>54</v>
      </c>
      <c r="D3936">
        <v>89.106999999999999</v>
      </c>
      <c r="E3936">
        <v>1882</v>
      </c>
      <c r="F3936">
        <v>192</v>
      </c>
      <c r="G3936">
        <v>8</v>
      </c>
      <c r="H3936">
        <v>7513</v>
      </c>
      <c r="I3936">
        <v>9392</v>
      </c>
      <c r="J3936">
        <v>2504797</v>
      </c>
      <c r="K3936">
        <v>2506667</v>
      </c>
      <c r="L3936">
        <v>0</v>
      </c>
      <c r="M3936">
        <v>2327</v>
      </c>
      <c r="N3936" s="3">
        <f t="shared" si="122"/>
        <v>1879</v>
      </c>
      <c r="O3936" s="3">
        <v>9402</v>
      </c>
      <c r="P3936" s="3">
        <f t="shared" si="123"/>
        <v>0.19985109551159327</v>
      </c>
    </row>
    <row r="3937" spans="1:16" x14ac:dyDescent="0.2">
      <c r="A3937">
        <f>COUNTIF(matches!$A$2:$A$80,B3937)</f>
        <v>0</v>
      </c>
      <c r="B3937" t="s">
        <v>733</v>
      </c>
      <c r="C3937" t="s">
        <v>54</v>
      </c>
      <c r="D3937">
        <v>74.174999999999997</v>
      </c>
      <c r="E3937">
        <v>515</v>
      </c>
      <c r="F3937">
        <v>105</v>
      </c>
      <c r="G3937">
        <v>24</v>
      </c>
      <c r="H3937">
        <v>3445</v>
      </c>
      <c r="I3937">
        <v>3945</v>
      </c>
      <c r="J3937">
        <v>1151002</v>
      </c>
      <c r="K3937">
        <v>1151502</v>
      </c>
      <c r="L3937" s="1">
        <v>9.2699999999999999E-43</v>
      </c>
      <c r="M3937">
        <v>189</v>
      </c>
      <c r="N3937" s="3">
        <f t="shared" si="122"/>
        <v>500</v>
      </c>
      <c r="O3937" s="3">
        <v>9402</v>
      </c>
      <c r="P3937" s="3">
        <f t="shared" si="123"/>
        <v>5.3180174430972137E-2</v>
      </c>
    </row>
    <row r="3938" spans="1:16" hidden="1" x14ac:dyDescent="0.2">
      <c r="A3938">
        <f>COUNTIF(matches!$A$2:$A$80,B3938)</f>
        <v>0</v>
      </c>
      <c r="B3938" t="s">
        <v>733</v>
      </c>
      <c r="C3938" t="s">
        <v>190</v>
      </c>
      <c r="D3938">
        <v>86.566000000000003</v>
      </c>
      <c r="E3938">
        <v>4511</v>
      </c>
      <c r="F3938">
        <v>500</v>
      </c>
      <c r="G3938">
        <v>73</v>
      </c>
      <c r="H3938">
        <v>2928</v>
      </c>
      <c r="I3938">
        <v>7373</v>
      </c>
      <c r="J3938">
        <v>2546927</v>
      </c>
      <c r="K3938">
        <v>2551396</v>
      </c>
      <c r="L3938">
        <v>0</v>
      </c>
      <c r="M3938">
        <v>4876</v>
      </c>
      <c r="N3938" s="3">
        <f t="shared" si="122"/>
        <v>4445</v>
      </c>
      <c r="O3938" s="3">
        <v>9402</v>
      </c>
      <c r="P3938" s="3">
        <f t="shared" si="123"/>
        <v>0.47277175069134225</v>
      </c>
    </row>
    <row r="3939" spans="1:16" hidden="1" x14ac:dyDescent="0.2">
      <c r="A3939">
        <f>COUNTIF(matches!$A$2:$A$80,B3939)</f>
        <v>0</v>
      </c>
      <c r="B3939" t="s">
        <v>733</v>
      </c>
      <c r="C3939" t="s">
        <v>190</v>
      </c>
      <c r="D3939">
        <v>88.847999999999999</v>
      </c>
      <c r="E3939">
        <v>1883</v>
      </c>
      <c r="F3939">
        <v>196</v>
      </c>
      <c r="G3939">
        <v>9</v>
      </c>
      <c r="H3939">
        <v>7513</v>
      </c>
      <c r="I3939">
        <v>9391</v>
      </c>
      <c r="J3939">
        <v>2551558</v>
      </c>
      <c r="K3939">
        <v>2553430</v>
      </c>
      <c r="L3939">
        <v>0</v>
      </c>
      <c r="M3939">
        <v>2302</v>
      </c>
      <c r="N3939" s="3">
        <f t="shared" si="122"/>
        <v>1878</v>
      </c>
      <c r="O3939" s="3">
        <v>9402</v>
      </c>
      <c r="P3939" s="3">
        <f t="shared" si="123"/>
        <v>0.19974473516273133</v>
      </c>
    </row>
    <row r="3940" spans="1:16" hidden="1" x14ac:dyDescent="0.2">
      <c r="A3940">
        <f>COUNTIF(matches!$A$2:$A$80,B3940)</f>
        <v>0</v>
      </c>
      <c r="B3940" t="s">
        <v>733</v>
      </c>
      <c r="C3940" t="s">
        <v>189</v>
      </c>
      <c r="D3940">
        <v>86.457999999999998</v>
      </c>
      <c r="E3940">
        <v>4512</v>
      </c>
      <c r="F3940">
        <v>502</v>
      </c>
      <c r="G3940">
        <v>76</v>
      </c>
      <c r="H3940">
        <v>2928</v>
      </c>
      <c r="I3940">
        <v>7373</v>
      </c>
      <c r="J3940">
        <v>2397967</v>
      </c>
      <c r="K3940">
        <v>2402435</v>
      </c>
      <c r="L3940">
        <v>0</v>
      </c>
      <c r="M3940">
        <v>4846</v>
      </c>
      <c r="N3940" s="3">
        <f t="shared" si="122"/>
        <v>4445</v>
      </c>
      <c r="O3940" s="3">
        <v>9402</v>
      </c>
      <c r="P3940" s="3">
        <f t="shared" si="123"/>
        <v>0.47277175069134225</v>
      </c>
    </row>
    <row r="3941" spans="1:16" hidden="1" x14ac:dyDescent="0.2">
      <c r="A3941">
        <f>COUNTIF(matches!$A$2:$A$80,B3941)</f>
        <v>0</v>
      </c>
      <c r="B3941" t="s">
        <v>733</v>
      </c>
      <c r="C3941" t="s">
        <v>189</v>
      </c>
      <c r="D3941">
        <v>89.301000000000002</v>
      </c>
      <c r="E3941">
        <v>1888</v>
      </c>
      <c r="F3941">
        <v>177</v>
      </c>
      <c r="G3941">
        <v>11</v>
      </c>
      <c r="H3941">
        <v>7513</v>
      </c>
      <c r="I3941">
        <v>9391</v>
      </c>
      <c r="J3941">
        <v>2402597</v>
      </c>
      <c r="K3941">
        <v>2404468</v>
      </c>
      <c r="L3941">
        <v>0</v>
      </c>
      <c r="M3941">
        <v>2344</v>
      </c>
      <c r="N3941" s="3">
        <f t="shared" si="122"/>
        <v>1878</v>
      </c>
      <c r="O3941" s="3">
        <v>9402</v>
      </c>
      <c r="P3941" s="3">
        <f t="shared" si="123"/>
        <v>0.19974473516273133</v>
      </c>
    </row>
    <row r="3942" spans="1:16" hidden="1" x14ac:dyDescent="0.2">
      <c r="A3942">
        <f>COUNTIF(matches!$A$2:$A$80,B3942)</f>
        <v>0</v>
      </c>
      <c r="B3942" t="s">
        <v>733</v>
      </c>
      <c r="C3942" t="s">
        <v>390</v>
      </c>
      <c r="D3942">
        <v>85.968000000000004</v>
      </c>
      <c r="E3942">
        <v>4511</v>
      </c>
      <c r="F3942">
        <v>519</v>
      </c>
      <c r="G3942">
        <v>88</v>
      </c>
      <c r="H3942">
        <v>2928</v>
      </c>
      <c r="I3942">
        <v>7373</v>
      </c>
      <c r="J3942">
        <v>2541499</v>
      </c>
      <c r="K3942">
        <v>2545960</v>
      </c>
      <c r="L3942">
        <v>0</v>
      </c>
      <c r="M3942">
        <v>4719</v>
      </c>
      <c r="N3942" s="3">
        <f t="shared" si="122"/>
        <v>4445</v>
      </c>
      <c r="O3942" s="3">
        <v>9402</v>
      </c>
      <c r="P3942" s="3">
        <f t="shared" si="123"/>
        <v>0.47277175069134225</v>
      </c>
    </row>
    <row r="3943" spans="1:16" hidden="1" x14ac:dyDescent="0.2">
      <c r="A3943">
        <f>COUNTIF(matches!$A$2:$A$80,B3943)</f>
        <v>0</v>
      </c>
      <c r="B3943" t="s">
        <v>733</v>
      </c>
      <c r="C3943" t="s">
        <v>390</v>
      </c>
      <c r="D3943">
        <v>86.617000000000004</v>
      </c>
      <c r="E3943">
        <v>1883</v>
      </c>
      <c r="F3943">
        <v>238</v>
      </c>
      <c r="G3943">
        <v>9</v>
      </c>
      <c r="H3943">
        <v>7513</v>
      </c>
      <c r="I3943">
        <v>9391</v>
      </c>
      <c r="J3943">
        <v>2546122</v>
      </c>
      <c r="K3943">
        <v>2547994</v>
      </c>
      <c r="L3943">
        <v>0</v>
      </c>
      <c r="M3943">
        <v>2069</v>
      </c>
      <c r="N3943" s="3">
        <f t="shared" si="122"/>
        <v>1878</v>
      </c>
      <c r="O3943" s="3">
        <v>9402</v>
      </c>
      <c r="P3943" s="3">
        <f t="shared" si="123"/>
        <v>0.19974473516273133</v>
      </c>
    </row>
    <row r="3944" spans="1:16" hidden="1" x14ac:dyDescent="0.2">
      <c r="A3944">
        <f>COUNTIF(matches!$A$2:$A$80,B3944)</f>
        <v>0</v>
      </c>
      <c r="B3944" t="s">
        <v>733</v>
      </c>
      <c r="C3944" t="s">
        <v>390</v>
      </c>
      <c r="D3944">
        <v>84.406999999999996</v>
      </c>
      <c r="E3944">
        <v>776</v>
      </c>
      <c r="F3944">
        <v>110</v>
      </c>
      <c r="G3944">
        <v>10</v>
      </c>
      <c r="H3944">
        <v>1357</v>
      </c>
      <c r="I3944">
        <v>2126</v>
      </c>
      <c r="J3944">
        <v>2538487</v>
      </c>
      <c r="K3944">
        <v>2539257</v>
      </c>
      <c r="L3944">
        <v>0</v>
      </c>
      <c r="M3944">
        <v>752</v>
      </c>
      <c r="N3944" s="3">
        <f t="shared" si="122"/>
        <v>769</v>
      </c>
      <c r="O3944" s="3">
        <v>9402</v>
      </c>
      <c r="P3944" s="3">
        <f t="shared" si="123"/>
        <v>8.1791108274835142E-2</v>
      </c>
    </row>
    <row r="3945" spans="1:16" hidden="1" x14ac:dyDescent="0.2">
      <c r="A3945">
        <f>COUNTIF(matches!$A$2:$A$80,B3945)</f>
        <v>0</v>
      </c>
      <c r="B3945" t="s">
        <v>733</v>
      </c>
      <c r="C3945" t="s">
        <v>43</v>
      </c>
      <c r="D3945">
        <v>85.953999999999994</v>
      </c>
      <c r="E3945">
        <v>4521</v>
      </c>
      <c r="F3945">
        <v>508</v>
      </c>
      <c r="G3945">
        <v>98</v>
      </c>
      <c r="H3945">
        <v>2928</v>
      </c>
      <c r="I3945">
        <v>7368</v>
      </c>
      <c r="J3945">
        <v>3049848</v>
      </c>
      <c r="K3945">
        <v>3045375</v>
      </c>
      <c r="L3945">
        <v>0</v>
      </c>
      <c r="M3945">
        <v>4713</v>
      </c>
      <c r="N3945" s="3">
        <f t="shared" si="122"/>
        <v>4440</v>
      </c>
      <c r="O3945" s="3">
        <v>9402</v>
      </c>
      <c r="P3945" s="3">
        <f t="shared" si="123"/>
        <v>0.47223994894703253</v>
      </c>
    </row>
    <row r="3946" spans="1:16" hidden="1" x14ac:dyDescent="0.2">
      <c r="A3946">
        <f>COUNTIF(matches!$A$2:$A$80,B3946)</f>
        <v>0</v>
      </c>
      <c r="B3946" t="s">
        <v>733</v>
      </c>
      <c r="C3946" t="s">
        <v>43</v>
      </c>
      <c r="D3946">
        <v>89.311000000000007</v>
      </c>
      <c r="E3946">
        <v>1263</v>
      </c>
      <c r="F3946">
        <v>131</v>
      </c>
      <c r="G3946">
        <v>3</v>
      </c>
      <c r="H3946">
        <v>8131</v>
      </c>
      <c r="I3946">
        <v>9391</v>
      </c>
      <c r="J3946">
        <v>3044543</v>
      </c>
      <c r="K3946">
        <v>3043283</v>
      </c>
      <c r="L3946">
        <v>0</v>
      </c>
      <c r="M3946">
        <v>1581</v>
      </c>
      <c r="N3946" s="3">
        <f t="shared" si="122"/>
        <v>1260</v>
      </c>
      <c r="O3946" s="3">
        <v>9402</v>
      </c>
      <c r="P3946" s="3">
        <f t="shared" si="123"/>
        <v>0.13401403956604976</v>
      </c>
    </row>
    <row r="3947" spans="1:16" x14ac:dyDescent="0.2">
      <c r="A3947">
        <f>COUNTIF(matches!$A$2:$A$80,B3947)</f>
        <v>0</v>
      </c>
      <c r="B3947" t="s">
        <v>733</v>
      </c>
      <c r="C3947" t="s">
        <v>43</v>
      </c>
      <c r="D3947">
        <v>84.046000000000006</v>
      </c>
      <c r="E3947">
        <v>608</v>
      </c>
      <c r="F3947">
        <v>87</v>
      </c>
      <c r="G3947">
        <v>9</v>
      </c>
      <c r="H3947">
        <v>7501</v>
      </c>
      <c r="I3947">
        <v>8102</v>
      </c>
      <c r="J3947">
        <v>3045213</v>
      </c>
      <c r="K3947">
        <v>3044610</v>
      </c>
      <c r="L3947" s="1">
        <v>1.6900000000000001E-159</v>
      </c>
      <c r="M3947">
        <v>577</v>
      </c>
      <c r="N3947" s="3">
        <f t="shared" si="122"/>
        <v>601</v>
      </c>
      <c r="O3947" s="3">
        <v>9402</v>
      </c>
      <c r="P3947" s="3">
        <f t="shared" si="123"/>
        <v>6.3922569666028509E-2</v>
      </c>
    </row>
    <row r="3948" spans="1:16" hidden="1" x14ac:dyDescent="0.2">
      <c r="A3948">
        <f>COUNTIF(matches!$A$2:$A$80,B3948)</f>
        <v>0</v>
      </c>
      <c r="B3948" t="s">
        <v>734</v>
      </c>
      <c r="C3948" t="s">
        <v>182</v>
      </c>
      <c r="D3948">
        <v>83.582999999999998</v>
      </c>
      <c r="E3948">
        <v>3539</v>
      </c>
      <c r="F3948">
        <v>451</v>
      </c>
      <c r="G3948">
        <v>105</v>
      </c>
      <c r="H3948">
        <v>5891</v>
      </c>
      <c r="I3948">
        <v>9373</v>
      </c>
      <c r="J3948">
        <v>2524176</v>
      </c>
      <c r="K3948">
        <v>2527640</v>
      </c>
      <c r="L3948">
        <v>0</v>
      </c>
      <c r="M3948">
        <v>3197</v>
      </c>
      <c r="N3948" s="3">
        <f t="shared" si="122"/>
        <v>3482</v>
      </c>
      <c r="O3948" s="3">
        <v>9373</v>
      </c>
      <c r="P3948" s="3">
        <f t="shared" si="123"/>
        <v>0.37149258508481808</v>
      </c>
    </row>
    <row r="3949" spans="1:16" hidden="1" x14ac:dyDescent="0.2">
      <c r="A3949">
        <f>COUNTIF(matches!$A$2:$A$80,B3949)</f>
        <v>0</v>
      </c>
      <c r="B3949" t="s">
        <v>734</v>
      </c>
      <c r="C3949" t="s">
        <v>182</v>
      </c>
      <c r="D3949">
        <v>85.685000000000002</v>
      </c>
      <c r="E3949">
        <v>992</v>
      </c>
      <c r="F3949">
        <v>138</v>
      </c>
      <c r="G3949">
        <v>4</v>
      </c>
      <c r="H3949">
        <v>3237</v>
      </c>
      <c r="I3949">
        <v>4226</v>
      </c>
      <c r="J3949">
        <v>2521546</v>
      </c>
      <c r="K3949">
        <v>2522535</v>
      </c>
      <c r="L3949">
        <v>0</v>
      </c>
      <c r="M3949">
        <v>1042</v>
      </c>
      <c r="N3949" s="3">
        <f t="shared" si="122"/>
        <v>989</v>
      </c>
      <c r="O3949" s="3">
        <v>9373</v>
      </c>
      <c r="P3949" s="3">
        <f t="shared" si="123"/>
        <v>0.10551584337992105</v>
      </c>
    </row>
    <row r="3950" spans="1:16" hidden="1" x14ac:dyDescent="0.2">
      <c r="A3950">
        <f>COUNTIF(matches!$A$2:$A$80,B3950)</f>
        <v>0</v>
      </c>
      <c r="B3950" t="s">
        <v>734</v>
      </c>
      <c r="C3950" t="s">
        <v>182</v>
      </c>
      <c r="D3950">
        <v>78.941999999999993</v>
      </c>
      <c r="E3950">
        <v>1078</v>
      </c>
      <c r="F3950">
        <v>196</v>
      </c>
      <c r="G3950">
        <v>27</v>
      </c>
      <c r="H3950">
        <v>362</v>
      </c>
      <c r="I3950">
        <v>1428</v>
      </c>
      <c r="J3950">
        <v>2518495</v>
      </c>
      <c r="K3950">
        <v>2519552</v>
      </c>
      <c r="L3950">
        <v>0</v>
      </c>
      <c r="M3950">
        <v>704</v>
      </c>
      <c r="N3950" s="3">
        <f t="shared" si="122"/>
        <v>1066</v>
      </c>
      <c r="O3950" s="3">
        <v>9373</v>
      </c>
      <c r="P3950" s="3">
        <f t="shared" si="123"/>
        <v>0.11373092926490985</v>
      </c>
    </row>
    <row r="3951" spans="1:16" hidden="1" x14ac:dyDescent="0.2">
      <c r="A3951">
        <f>COUNTIF(matches!$A$2:$A$80,B3951)</f>
        <v>0</v>
      </c>
      <c r="B3951" t="s">
        <v>734</v>
      </c>
      <c r="C3951" t="s">
        <v>182</v>
      </c>
      <c r="D3951">
        <v>76.688999999999993</v>
      </c>
      <c r="E3951">
        <v>1347</v>
      </c>
      <c r="F3951">
        <v>246</v>
      </c>
      <c r="G3951">
        <v>58</v>
      </c>
      <c r="H3951">
        <v>4387</v>
      </c>
      <c r="I3951">
        <v>5693</v>
      </c>
      <c r="J3951">
        <v>2522690</v>
      </c>
      <c r="K3951">
        <v>2524008</v>
      </c>
      <c r="L3951">
        <v>0</v>
      </c>
      <c r="M3951">
        <v>686</v>
      </c>
      <c r="N3951" s="3">
        <f t="shared" si="122"/>
        <v>1306</v>
      </c>
      <c r="O3951" s="3">
        <v>9373</v>
      </c>
      <c r="P3951" s="3">
        <f t="shared" si="123"/>
        <v>0.13933639176357623</v>
      </c>
    </row>
    <row r="3952" spans="1:16" x14ac:dyDescent="0.2">
      <c r="A3952">
        <f>COUNTIF(matches!$A$2:$A$80,B3952)</f>
        <v>0</v>
      </c>
      <c r="B3952" t="s">
        <v>734</v>
      </c>
      <c r="C3952" t="s">
        <v>182</v>
      </c>
      <c r="D3952">
        <v>81.832999999999998</v>
      </c>
      <c r="E3952">
        <v>633</v>
      </c>
      <c r="F3952">
        <v>107</v>
      </c>
      <c r="G3952">
        <v>8</v>
      </c>
      <c r="H3952">
        <v>2345</v>
      </c>
      <c r="I3952">
        <v>2972</v>
      </c>
      <c r="J3952">
        <v>2520634</v>
      </c>
      <c r="K3952">
        <v>2521263</v>
      </c>
      <c r="L3952" s="1">
        <v>6.2000000000000001E-144</v>
      </c>
      <c r="M3952">
        <v>525</v>
      </c>
      <c r="N3952" s="3">
        <f t="shared" si="122"/>
        <v>627</v>
      </c>
      <c r="O3952" s="3">
        <v>9373</v>
      </c>
      <c r="P3952" s="3">
        <f t="shared" si="123"/>
        <v>6.6894270777765927E-2</v>
      </c>
    </row>
    <row r="3953" spans="1:16" x14ac:dyDescent="0.2">
      <c r="A3953">
        <f>COUNTIF(matches!$A$2:$A$80,B3953)</f>
        <v>0</v>
      </c>
      <c r="B3953" t="s">
        <v>734</v>
      </c>
      <c r="C3953" t="s">
        <v>182</v>
      </c>
      <c r="D3953">
        <v>87.64</v>
      </c>
      <c r="E3953">
        <v>89</v>
      </c>
      <c r="F3953">
        <v>6</v>
      </c>
      <c r="G3953">
        <v>3</v>
      </c>
      <c r="H3953">
        <v>3022</v>
      </c>
      <c r="I3953">
        <v>3107</v>
      </c>
      <c r="J3953">
        <v>2521352</v>
      </c>
      <c r="K3953">
        <v>2521438</v>
      </c>
      <c r="L3953" s="1">
        <v>1.6E-15</v>
      </c>
      <c r="M3953">
        <v>99</v>
      </c>
      <c r="N3953" s="3">
        <f t="shared" si="122"/>
        <v>85</v>
      </c>
      <c r="O3953" s="3">
        <v>9373</v>
      </c>
      <c r="P3953" s="3">
        <f t="shared" si="123"/>
        <v>9.0686013016110095E-3</v>
      </c>
    </row>
    <row r="3954" spans="1:16" hidden="1" x14ac:dyDescent="0.2">
      <c r="A3954">
        <f>COUNTIF(matches!$A$2:$A$80,B3954)</f>
        <v>0</v>
      </c>
      <c r="B3954" t="s">
        <v>734</v>
      </c>
      <c r="C3954" t="s">
        <v>735</v>
      </c>
      <c r="D3954">
        <v>83.522000000000006</v>
      </c>
      <c r="E3954">
        <v>3538</v>
      </c>
      <c r="F3954">
        <v>453</v>
      </c>
      <c r="G3954">
        <v>105</v>
      </c>
      <c r="H3954">
        <v>5891</v>
      </c>
      <c r="I3954">
        <v>9372</v>
      </c>
      <c r="J3954">
        <v>366643</v>
      </c>
      <c r="K3954">
        <v>363180</v>
      </c>
      <c r="L3954">
        <v>0</v>
      </c>
      <c r="M3954">
        <v>3184</v>
      </c>
      <c r="N3954" s="3">
        <f t="shared" si="122"/>
        <v>3481</v>
      </c>
      <c r="O3954" s="3">
        <v>9373</v>
      </c>
      <c r="P3954" s="3">
        <f t="shared" si="123"/>
        <v>0.37138589565774033</v>
      </c>
    </row>
    <row r="3955" spans="1:16" hidden="1" x14ac:dyDescent="0.2">
      <c r="A3955">
        <f>COUNTIF(matches!$A$2:$A$80,B3955)</f>
        <v>0</v>
      </c>
      <c r="B3955" t="s">
        <v>734</v>
      </c>
      <c r="C3955" t="s">
        <v>735</v>
      </c>
      <c r="D3955">
        <v>85.628</v>
      </c>
      <c r="E3955">
        <v>995</v>
      </c>
      <c r="F3955">
        <v>139</v>
      </c>
      <c r="G3955">
        <v>4</v>
      </c>
      <c r="H3955">
        <v>3237</v>
      </c>
      <c r="I3955">
        <v>4229</v>
      </c>
      <c r="J3955">
        <v>369272</v>
      </c>
      <c r="K3955">
        <v>368280</v>
      </c>
      <c r="L3955">
        <v>0</v>
      </c>
      <c r="M3955">
        <v>1042</v>
      </c>
      <c r="N3955" s="3">
        <f t="shared" si="122"/>
        <v>992</v>
      </c>
      <c r="O3955" s="3">
        <v>9373</v>
      </c>
      <c r="P3955" s="3">
        <f t="shared" si="123"/>
        <v>0.10583591166115439</v>
      </c>
    </row>
    <row r="3956" spans="1:16" hidden="1" x14ac:dyDescent="0.2">
      <c r="A3956">
        <f>COUNTIF(matches!$A$2:$A$80,B3956)</f>
        <v>0</v>
      </c>
      <c r="B3956" t="s">
        <v>734</v>
      </c>
      <c r="C3956" t="s">
        <v>735</v>
      </c>
      <c r="D3956">
        <v>78.995999999999995</v>
      </c>
      <c r="E3956">
        <v>1076</v>
      </c>
      <c r="F3956">
        <v>199</v>
      </c>
      <c r="G3956">
        <v>23</v>
      </c>
      <c r="H3956">
        <v>362</v>
      </c>
      <c r="I3956">
        <v>1428</v>
      </c>
      <c r="J3956">
        <v>372323</v>
      </c>
      <c r="K3956">
        <v>371266</v>
      </c>
      <c r="L3956">
        <v>0</v>
      </c>
      <c r="M3956">
        <v>710</v>
      </c>
      <c r="N3956" s="3">
        <f t="shared" si="122"/>
        <v>1066</v>
      </c>
      <c r="O3956" s="3">
        <v>9373</v>
      </c>
      <c r="P3956" s="3">
        <f t="shared" si="123"/>
        <v>0.11373092926490985</v>
      </c>
    </row>
    <row r="3957" spans="1:16" hidden="1" x14ac:dyDescent="0.2">
      <c r="A3957">
        <f>COUNTIF(matches!$A$2:$A$80,B3957)</f>
        <v>0</v>
      </c>
      <c r="B3957" t="s">
        <v>734</v>
      </c>
      <c r="C3957" t="s">
        <v>735</v>
      </c>
      <c r="D3957">
        <v>76.802999999999997</v>
      </c>
      <c r="E3957">
        <v>1345</v>
      </c>
      <c r="F3957">
        <v>242</v>
      </c>
      <c r="G3957">
        <v>58</v>
      </c>
      <c r="H3957">
        <v>4390</v>
      </c>
      <c r="I3957">
        <v>5693</v>
      </c>
      <c r="J3957">
        <v>368126</v>
      </c>
      <c r="K3957">
        <v>366811</v>
      </c>
      <c r="L3957">
        <v>0</v>
      </c>
      <c r="M3957">
        <v>691</v>
      </c>
      <c r="N3957" s="3">
        <f t="shared" si="122"/>
        <v>1303</v>
      </c>
      <c r="O3957" s="3">
        <v>9373</v>
      </c>
      <c r="P3957" s="3">
        <f t="shared" si="123"/>
        <v>0.13901632348234291</v>
      </c>
    </row>
    <row r="3958" spans="1:16" x14ac:dyDescent="0.2">
      <c r="A3958">
        <f>COUNTIF(matches!$A$2:$A$80,B3958)</f>
        <v>0</v>
      </c>
      <c r="B3958" t="s">
        <v>734</v>
      </c>
      <c r="C3958" t="s">
        <v>735</v>
      </c>
      <c r="D3958">
        <v>81.832999999999998</v>
      </c>
      <c r="E3958">
        <v>633</v>
      </c>
      <c r="F3958">
        <v>107</v>
      </c>
      <c r="G3958">
        <v>8</v>
      </c>
      <c r="H3958">
        <v>2345</v>
      </c>
      <c r="I3958">
        <v>2972</v>
      </c>
      <c r="J3958">
        <v>370184</v>
      </c>
      <c r="K3958">
        <v>369555</v>
      </c>
      <c r="L3958" s="1">
        <v>6.2000000000000001E-144</v>
      </c>
      <c r="M3958">
        <v>525</v>
      </c>
      <c r="N3958" s="3">
        <f t="shared" si="122"/>
        <v>627</v>
      </c>
      <c r="O3958" s="3">
        <v>9373</v>
      </c>
      <c r="P3958" s="3">
        <f t="shared" si="123"/>
        <v>6.6894270777765927E-2</v>
      </c>
    </row>
    <row r="3959" spans="1:16" x14ac:dyDescent="0.2">
      <c r="A3959">
        <f>COUNTIF(matches!$A$2:$A$80,B3959)</f>
        <v>0</v>
      </c>
      <c r="B3959" t="s">
        <v>734</v>
      </c>
      <c r="C3959" t="s">
        <v>735</v>
      </c>
      <c r="D3959">
        <v>86.316000000000003</v>
      </c>
      <c r="E3959">
        <v>95</v>
      </c>
      <c r="F3959">
        <v>8</v>
      </c>
      <c r="G3959">
        <v>3</v>
      </c>
      <c r="H3959">
        <v>3022</v>
      </c>
      <c r="I3959">
        <v>3113</v>
      </c>
      <c r="J3959">
        <v>369466</v>
      </c>
      <c r="K3959">
        <v>369374</v>
      </c>
      <c r="L3959" s="1">
        <v>1.6E-15</v>
      </c>
      <c r="M3959">
        <v>99</v>
      </c>
      <c r="N3959" s="3">
        <f t="shared" si="122"/>
        <v>91</v>
      </c>
      <c r="O3959" s="3">
        <v>9373</v>
      </c>
      <c r="P3959" s="3">
        <f t="shared" si="123"/>
        <v>9.7087378640776691E-3</v>
      </c>
    </row>
    <row r="3960" spans="1:16" hidden="1" x14ac:dyDescent="0.2">
      <c r="A3960">
        <f>COUNTIF(matches!$A$2:$A$80,B3960)</f>
        <v>0</v>
      </c>
      <c r="B3960" t="s">
        <v>734</v>
      </c>
      <c r="C3960" t="s">
        <v>184</v>
      </c>
      <c r="D3960">
        <v>85.966999999999999</v>
      </c>
      <c r="E3960">
        <v>3050</v>
      </c>
      <c r="F3960">
        <v>338</v>
      </c>
      <c r="G3960">
        <v>75</v>
      </c>
      <c r="H3960">
        <v>6372</v>
      </c>
      <c r="I3960">
        <v>9373</v>
      </c>
      <c r="J3960">
        <v>229825</v>
      </c>
      <c r="K3960">
        <v>232832</v>
      </c>
      <c r="L3960">
        <v>0</v>
      </c>
      <c r="M3960">
        <v>3179</v>
      </c>
      <c r="N3960" s="3">
        <f t="shared" si="122"/>
        <v>3001</v>
      </c>
      <c r="O3960" s="3">
        <v>9373</v>
      </c>
      <c r="P3960" s="3">
        <f t="shared" si="123"/>
        <v>0.32017497066040757</v>
      </c>
    </row>
    <row r="3961" spans="1:16" hidden="1" x14ac:dyDescent="0.2">
      <c r="A3961">
        <f>COUNTIF(matches!$A$2:$A$80,B3961)</f>
        <v>0</v>
      </c>
      <c r="B3961" t="s">
        <v>734</v>
      </c>
      <c r="C3961" t="s">
        <v>184</v>
      </c>
      <c r="D3961">
        <v>85.483999999999995</v>
      </c>
      <c r="E3961">
        <v>992</v>
      </c>
      <c r="F3961">
        <v>140</v>
      </c>
      <c r="G3961">
        <v>4</v>
      </c>
      <c r="H3961">
        <v>3237</v>
      </c>
      <c r="I3961">
        <v>4226</v>
      </c>
      <c r="J3961">
        <v>226738</v>
      </c>
      <c r="K3961">
        <v>227727</v>
      </c>
      <c r="L3961">
        <v>0</v>
      </c>
      <c r="M3961">
        <v>1031</v>
      </c>
      <c r="N3961" s="3">
        <f t="shared" si="122"/>
        <v>989</v>
      </c>
      <c r="O3961" s="3">
        <v>9373</v>
      </c>
      <c r="P3961" s="3">
        <f t="shared" si="123"/>
        <v>0.10551584337992105</v>
      </c>
    </row>
    <row r="3962" spans="1:16" hidden="1" x14ac:dyDescent="0.2">
      <c r="A3962">
        <f>COUNTIF(matches!$A$2:$A$80,B3962)</f>
        <v>0</v>
      </c>
      <c r="B3962" t="s">
        <v>734</v>
      </c>
      <c r="C3962" t="s">
        <v>184</v>
      </c>
      <c r="D3962">
        <v>79.182000000000002</v>
      </c>
      <c r="E3962">
        <v>1076</v>
      </c>
      <c r="F3962">
        <v>197</v>
      </c>
      <c r="G3962">
        <v>23</v>
      </c>
      <c r="H3962">
        <v>362</v>
      </c>
      <c r="I3962">
        <v>1428</v>
      </c>
      <c r="J3962">
        <v>223688</v>
      </c>
      <c r="K3962">
        <v>224745</v>
      </c>
      <c r="L3962">
        <v>0</v>
      </c>
      <c r="M3962">
        <v>721</v>
      </c>
      <c r="N3962" s="3">
        <f t="shared" si="122"/>
        <v>1066</v>
      </c>
      <c r="O3962" s="3">
        <v>9373</v>
      </c>
      <c r="P3962" s="3">
        <f t="shared" si="123"/>
        <v>0.11373092926490985</v>
      </c>
    </row>
    <row r="3963" spans="1:16" hidden="1" x14ac:dyDescent="0.2">
      <c r="A3963">
        <f>COUNTIF(matches!$A$2:$A$80,B3963)</f>
        <v>0</v>
      </c>
      <c r="B3963" t="s">
        <v>734</v>
      </c>
      <c r="C3963" t="s">
        <v>184</v>
      </c>
      <c r="D3963">
        <v>79.613</v>
      </c>
      <c r="E3963">
        <v>775</v>
      </c>
      <c r="F3963">
        <v>140</v>
      </c>
      <c r="G3963">
        <v>18</v>
      </c>
      <c r="H3963">
        <v>4928</v>
      </c>
      <c r="I3963">
        <v>5693</v>
      </c>
      <c r="J3963">
        <v>228435</v>
      </c>
      <c r="K3963">
        <v>229200</v>
      </c>
      <c r="L3963" s="1">
        <v>2.21E-148</v>
      </c>
      <c r="M3963">
        <v>540</v>
      </c>
      <c r="N3963" s="3">
        <f t="shared" si="122"/>
        <v>765</v>
      </c>
      <c r="O3963" s="3">
        <v>9373</v>
      </c>
      <c r="P3963" s="3">
        <f t="shared" si="123"/>
        <v>8.16174117144991E-2</v>
      </c>
    </row>
    <row r="3964" spans="1:16" x14ac:dyDescent="0.2">
      <c r="A3964">
        <f>COUNTIF(matches!$A$2:$A$80,B3964)</f>
        <v>0</v>
      </c>
      <c r="B3964" t="s">
        <v>734</v>
      </c>
      <c r="C3964" t="s">
        <v>184</v>
      </c>
      <c r="D3964">
        <v>81.832999999999998</v>
      </c>
      <c r="E3964">
        <v>633</v>
      </c>
      <c r="F3964">
        <v>107</v>
      </c>
      <c r="G3964">
        <v>8</v>
      </c>
      <c r="H3964">
        <v>2345</v>
      </c>
      <c r="I3964">
        <v>2972</v>
      </c>
      <c r="J3964">
        <v>225826</v>
      </c>
      <c r="K3964">
        <v>226455</v>
      </c>
      <c r="L3964" s="1">
        <v>6.2000000000000001E-144</v>
      </c>
      <c r="M3964">
        <v>525</v>
      </c>
      <c r="N3964" s="3">
        <f t="shared" si="122"/>
        <v>627</v>
      </c>
      <c r="O3964" s="3">
        <v>9373</v>
      </c>
      <c r="P3964" s="3">
        <f t="shared" si="123"/>
        <v>6.6894270777765927E-2</v>
      </c>
    </row>
    <row r="3965" spans="1:16" x14ac:dyDescent="0.2">
      <c r="A3965">
        <f>COUNTIF(matches!$A$2:$A$80,B3965)</f>
        <v>0</v>
      </c>
      <c r="B3965" t="s">
        <v>734</v>
      </c>
      <c r="C3965" t="s">
        <v>184</v>
      </c>
      <c r="D3965">
        <v>80.075000000000003</v>
      </c>
      <c r="E3965">
        <v>266</v>
      </c>
      <c r="F3965">
        <v>51</v>
      </c>
      <c r="G3965">
        <v>2</v>
      </c>
      <c r="H3965">
        <v>6</v>
      </c>
      <c r="I3965">
        <v>270</v>
      </c>
      <c r="J3965">
        <v>223374</v>
      </c>
      <c r="K3965">
        <v>223638</v>
      </c>
      <c r="L3965" s="1">
        <v>5.5199999999999998E-45</v>
      </c>
      <c r="M3965">
        <v>196</v>
      </c>
      <c r="N3965" s="3">
        <f t="shared" si="122"/>
        <v>264</v>
      </c>
      <c r="O3965" s="3">
        <v>9373</v>
      </c>
      <c r="P3965" s="3">
        <f t="shared" si="123"/>
        <v>2.816600874853302E-2</v>
      </c>
    </row>
    <row r="3966" spans="1:16" x14ac:dyDescent="0.2">
      <c r="A3966">
        <f>COUNTIF(matches!$A$2:$A$80,B3966)</f>
        <v>0</v>
      </c>
      <c r="B3966" t="s">
        <v>734</v>
      </c>
      <c r="C3966" t="s">
        <v>184</v>
      </c>
      <c r="D3966">
        <v>87.64</v>
      </c>
      <c r="E3966">
        <v>89</v>
      </c>
      <c r="F3966">
        <v>6</v>
      </c>
      <c r="G3966">
        <v>3</v>
      </c>
      <c r="H3966">
        <v>3022</v>
      </c>
      <c r="I3966">
        <v>3107</v>
      </c>
      <c r="J3966">
        <v>226544</v>
      </c>
      <c r="K3966">
        <v>226630</v>
      </c>
      <c r="L3966" s="1">
        <v>1.6E-15</v>
      </c>
      <c r="M3966">
        <v>99</v>
      </c>
      <c r="N3966" s="3">
        <f t="shared" si="122"/>
        <v>85</v>
      </c>
      <c r="O3966" s="3">
        <v>9373</v>
      </c>
      <c r="P3966" s="3">
        <f t="shared" si="123"/>
        <v>9.0686013016110095E-3</v>
      </c>
    </row>
    <row r="3967" spans="1:16" hidden="1" x14ac:dyDescent="0.2">
      <c r="A3967">
        <f>COUNTIF(matches!$A$2:$A$80,B3967)</f>
        <v>0</v>
      </c>
      <c r="B3967" t="s">
        <v>734</v>
      </c>
      <c r="C3967" t="s">
        <v>185</v>
      </c>
      <c r="D3967">
        <v>85.966999999999999</v>
      </c>
      <c r="E3967">
        <v>3050</v>
      </c>
      <c r="F3967">
        <v>338</v>
      </c>
      <c r="G3967">
        <v>75</v>
      </c>
      <c r="H3967">
        <v>6372</v>
      </c>
      <c r="I3967">
        <v>9373</v>
      </c>
      <c r="J3967">
        <v>348970</v>
      </c>
      <c r="K3967">
        <v>345963</v>
      </c>
      <c r="L3967">
        <v>0</v>
      </c>
      <c r="M3967">
        <v>3179</v>
      </c>
      <c r="N3967" s="3">
        <f t="shared" si="122"/>
        <v>3001</v>
      </c>
      <c r="O3967" s="3">
        <v>9373</v>
      </c>
      <c r="P3967" s="3">
        <f t="shared" si="123"/>
        <v>0.32017497066040757</v>
      </c>
    </row>
    <row r="3968" spans="1:16" hidden="1" x14ac:dyDescent="0.2">
      <c r="A3968">
        <f>COUNTIF(matches!$A$2:$A$80,B3968)</f>
        <v>0</v>
      </c>
      <c r="B3968" t="s">
        <v>734</v>
      </c>
      <c r="C3968" t="s">
        <v>185</v>
      </c>
      <c r="D3968">
        <v>85.427000000000007</v>
      </c>
      <c r="E3968">
        <v>995</v>
      </c>
      <c r="F3968">
        <v>141</v>
      </c>
      <c r="G3968">
        <v>4</v>
      </c>
      <c r="H3968">
        <v>3237</v>
      </c>
      <c r="I3968">
        <v>4229</v>
      </c>
      <c r="J3968">
        <v>352057</v>
      </c>
      <c r="K3968">
        <v>351065</v>
      </c>
      <c r="L3968">
        <v>0</v>
      </c>
      <c r="M3968">
        <v>1031</v>
      </c>
      <c r="N3968" s="3">
        <f t="shared" si="122"/>
        <v>992</v>
      </c>
      <c r="O3968" s="3">
        <v>9373</v>
      </c>
      <c r="P3968" s="3">
        <f t="shared" si="123"/>
        <v>0.10583591166115439</v>
      </c>
    </row>
    <row r="3969" spans="1:16" hidden="1" x14ac:dyDescent="0.2">
      <c r="A3969">
        <f>COUNTIF(matches!$A$2:$A$80,B3969)</f>
        <v>0</v>
      </c>
      <c r="B3969" t="s">
        <v>734</v>
      </c>
      <c r="C3969" t="s">
        <v>185</v>
      </c>
      <c r="D3969">
        <v>79.182000000000002</v>
      </c>
      <c r="E3969">
        <v>1076</v>
      </c>
      <c r="F3969">
        <v>197</v>
      </c>
      <c r="G3969">
        <v>23</v>
      </c>
      <c r="H3969">
        <v>362</v>
      </c>
      <c r="I3969">
        <v>1428</v>
      </c>
      <c r="J3969">
        <v>355107</v>
      </c>
      <c r="K3969">
        <v>354050</v>
      </c>
      <c r="L3969">
        <v>0</v>
      </c>
      <c r="M3969">
        <v>721</v>
      </c>
      <c r="N3969" s="3">
        <f t="shared" si="122"/>
        <v>1066</v>
      </c>
      <c r="O3969" s="3">
        <v>9373</v>
      </c>
      <c r="P3969" s="3">
        <f t="shared" si="123"/>
        <v>0.11373092926490985</v>
      </c>
    </row>
    <row r="3970" spans="1:16" hidden="1" x14ac:dyDescent="0.2">
      <c r="A3970">
        <f>COUNTIF(matches!$A$2:$A$80,B3970)</f>
        <v>0</v>
      </c>
      <c r="B3970" t="s">
        <v>734</v>
      </c>
      <c r="C3970" t="s">
        <v>185</v>
      </c>
      <c r="D3970">
        <v>79.613</v>
      </c>
      <c r="E3970">
        <v>775</v>
      </c>
      <c r="F3970">
        <v>140</v>
      </c>
      <c r="G3970">
        <v>18</v>
      </c>
      <c r="H3970">
        <v>4928</v>
      </c>
      <c r="I3970">
        <v>5693</v>
      </c>
      <c r="J3970">
        <v>350360</v>
      </c>
      <c r="K3970">
        <v>349595</v>
      </c>
      <c r="L3970" s="1">
        <v>2.21E-148</v>
      </c>
      <c r="M3970">
        <v>540</v>
      </c>
      <c r="N3970" s="3">
        <f t="shared" si="122"/>
        <v>765</v>
      </c>
      <c r="O3970" s="3">
        <v>9373</v>
      </c>
      <c r="P3970" s="3">
        <f t="shared" si="123"/>
        <v>8.16174117144991E-2</v>
      </c>
    </row>
    <row r="3971" spans="1:16" x14ac:dyDescent="0.2">
      <c r="A3971">
        <f>COUNTIF(matches!$A$2:$A$80,B3971)</f>
        <v>0</v>
      </c>
      <c r="B3971" t="s">
        <v>734</v>
      </c>
      <c r="C3971" t="s">
        <v>185</v>
      </c>
      <c r="D3971">
        <v>81.832999999999998</v>
      </c>
      <c r="E3971">
        <v>633</v>
      </c>
      <c r="F3971">
        <v>107</v>
      </c>
      <c r="G3971">
        <v>8</v>
      </c>
      <c r="H3971">
        <v>2345</v>
      </c>
      <c r="I3971">
        <v>2972</v>
      </c>
      <c r="J3971">
        <v>352969</v>
      </c>
      <c r="K3971">
        <v>352340</v>
      </c>
      <c r="L3971" s="1">
        <v>6.2000000000000001E-144</v>
      </c>
      <c r="M3971">
        <v>525</v>
      </c>
      <c r="N3971" s="3">
        <f t="shared" ref="N3971:N4034" si="124">I3971-H3971</f>
        <v>627</v>
      </c>
      <c r="O3971" s="3">
        <v>9373</v>
      </c>
      <c r="P3971" s="3">
        <f t="shared" ref="P3971:P4034" si="125">N3971/O3971</f>
        <v>6.6894270777765927E-2</v>
      </c>
    </row>
    <row r="3972" spans="1:16" x14ac:dyDescent="0.2">
      <c r="A3972">
        <f>COUNTIF(matches!$A$2:$A$80,B3972)</f>
        <v>0</v>
      </c>
      <c r="B3972" t="s">
        <v>734</v>
      </c>
      <c r="C3972" t="s">
        <v>185</v>
      </c>
      <c r="D3972">
        <v>79.926000000000002</v>
      </c>
      <c r="E3972">
        <v>269</v>
      </c>
      <c r="F3972">
        <v>52</v>
      </c>
      <c r="G3972">
        <v>2</v>
      </c>
      <c r="H3972">
        <v>6</v>
      </c>
      <c r="I3972">
        <v>273</v>
      </c>
      <c r="J3972">
        <v>355421</v>
      </c>
      <c r="K3972">
        <v>355154</v>
      </c>
      <c r="L3972" s="1">
        <v>5.5199999999999998E-45</v>
      </c>
      <c r="M3972">
        <v>196</v>
      </c>
      <c r="N3972" s="3">
        <f t="shared" si="124"/>
        <v>267</v>
      </c>
      <c r="O3972" s="3">
        <v>9373</v>
      </c>
      <c r="P3972" s="3">
        <f t="shared" si="125"/>
        <v>2.8486077029766351E-2</v>
      </c>
    </row>
    <row r="3973" spans="1:16" x14ac:dyDescent="0.2">
      <c r="A3973">
        <f>COUNTIF(matches!$A$2:$A$80,B3973)</f>
        <v>0</v>
      </c>
      <c r="B3973" t="s">
        <v>734</v>
      </c>
      <c r="C3973" t="s">
        <v>185</v>
      </c>
      <c r="D3973">
        <v>86.316000000000003</v>
      </c>
      <c r="E3973">
        <v>95</v>
      </c>
      <c r="F3973">
        <v>8</v>
      </c>
      <c r="G3973">
        <v>3</v>
      </c>
      <c r="H3973">
        <v>3022</v>
      </c>
      <c r="I3973">
        <v>3113</v>
      </c>
      <c r="J3973">
        <v>352251</v>
      </c>
      <c r="K3973">
        <v>352159</v>
      </c>
      <c r="L3973" s="1">
        <v>1.6E-15</v>
      </c>
      <c r="M3973">
        <v>99</v>
      </c>
      <c r="N3973" s="3">
        <f t="shared" si="124"/>
        <v>91</v>
      </c>
      <c r="O3973" s="3">
        <v>9373</v>
      </c>
      <c r="P3973" s="3">
        <f t="shared" si="125"/>
        <v>9.7087378640776691E-3</v>
      </c>
    </row>
    <row r="3974" spans="1:16" hidden="1" x14ac:dyDescent="0.2">
      <c r="A3974">
        <f>COUNTIF(matches!$A$2:$A$80,B3974)</f>
        <v>0</v>
      </c>
      <c r="B3974" t="s">
        <v>734</v>
      </c>
      <c r="C3974" t="s">
        <v>186</v>
      </c>
      <c r="D3974">
        <v>85.966999999999999</v>
      </c>
      <c r="E3974">
        <v>3050</v>
      </c>
      <c r="F3974">
        <v>338</v>
      </c>
      <c r="G3974">
        <v>75</v>
      </c>
      <c r="H3974">
        <v>6372</v>
      </c>
      <c r="I3974">
        <v>9373</v>
      </c>
      <c r="J3974">
        <v>1858500</v>
      </c>
      <c r="K3974">
        <v>1855493</v>
      </c>
      <c r="L3974">
        <v>0</v>
      </c>
      <c r="M3974">
        <v>3179</v>
      </c>
      <c r="N3974" s="3">
        <f t="shared" si="124"/>
        <v>3001</v>
      </c>
      <c r="O3974" s="3">
        <v>9373</v>
      </c>
      <c r="P3974" s="3">
        <f t="shared" si="125"/>
        <v>0.32017497066040757</v>
      </c>
    </row>
    <row r="3975" spans="1:16" hidden="1" x14ac:dyDescent="0.2">
      <c r="A3975">
        <f>COUNTIF(matches!$A$2:$A$80,B3975)</f>
        <v>0</v>
      </c>
      <c r="B3975" t="s">
        <v>734</v>
      </c>
      <c r="C3975" t="s">
        <v>186</v>
      </c>
      <c r="D3975">
        <v>85.427000000000007</v>
      </c>
      <c r="E3975">
        <v>995</v>
      </c>
      <c r="F3975">
        <v>141</v>
      </c>
      <c r="G3975">
        <v>4</v>
      </c>
      <c r="H3975">
        <v>3237</v>
      </c>
      <c r="I3975">
        <v>4229</v>
      </c>
      <c r="J3975">
        <v>1861587</v>
      </c>
      <c r="K3975">
        <v>1860595</v>
      </c>
      <c r="L3975">
        <v>0</v>
      </c>
      <c r="M3975">
        <v>1031</v>
      </c>
      <c r="N3975" s="3">
        <f t="shared" si="124"/>
        <v>992</v>
      </c>
      <c r="O3975" s="3">
        <v>9373</v>
      </c>
      <c r="P3975" s="3">
        <f t="shared" si="125"/>
        <v>0.10583591166115439</v>
      </c>
    </row>
    <row r="3976" spans="1:16" hidden="1" x14ac:dyDescent="0.2">
      <c r="A3976">
        <f>COUNTIF(matches!$A$2:$A$80,B3976)</f>
        <v>0</v>
      </c>
      <c r="B3976" t="s">
        <v>734</v>
      </c>
      <c r="C3976" t="s">
        <v>186</v>
      </c>
      <c r="D3976">
        <v>79.182000000000002</v>
      </c>
      <c r="E3976">
        <v>1076</v>
      </c>
      <c r="F3976">
        <v>197</v>
      </c>
      <c r="G3976">
        <v>23</v>
      </c>
      <c r="H3976">
        <v>362</v>
      </c>
      <c r="I3976">
        <v>1428</v>
      </c>
      <c r="J3976">
        <v>1864637</v>
      </c>
      <c r="K3976">
        <v>1863580</v>
      </c>
      <c r="L3976">
        <v>0</v>
      </c>
      <c r="M3976">
        <v>721</v>
      </c>
      <c r="N3976" s="3">
        <f t="shared" si="124"/>
        <v>1066</v>
      </c>
      <c r="O3976" s="3">
        <v>9373</v>
      </c>
      <c r="P3976" s="3">
        <f t="shared" si="125"/>
        <v>0.11373092926490985</v>
      </c>
    </row>
    <row r="3977" spans="1:16" hidden="1" x14ac:dyDescent="0.2">
      <c r="A3977">
        <f>COUNTIF(matches!$A$2:$A$80,B3977)</f>
        <v>0</v>
      </c>
      <c r="B3977" t="s">
        <v>734</v>
      </c>
      <c r="C3977" t="s">
        <v>186</v>
      </c>
      <c r="D3977">
        <v>79.613</v>
      </c>
      <c r="E3977">
        <v>775</v>
      </c>
      <c r="F3977">
        <v>140</v>
      </c>
      <c r="G3977">
        <v>18</v>
      </c>
      <c r="H3977">
        <v>4928</v>
      </c>
      <c r="I3977">
        <v>5693</v>
      </c>
      <c r="J3977">
        <v>1859890</v>
      </c>
      <c r="K3977">
        <v>1859125</v>
      </c>
      <c r="L3977" s="1">
        <v>2.21E-148</v>
      </c>
      <c r="M3977">
        <v>540</v>
      </c>
      <c r="N3977" s="3">
        <f t="shared" si="124"/>
        <v>765</v>
      </c>
      <c r="O3977" s="3">
        <v>9373</v>
      </c>
      <c r="P3977" s="3">
        <f t="shared" si="125"/>
        <v>8.16174117144991E-2</v>
      </c>
    </row>
    <row r="3978" spans="1:16" x14ac:dyDescent="0.2">
      <c r="A3978">
        <f>COUNTIF(matches!$A$2:$A$80,B3978)</f>
        <v>0</v>
      </c>
      <c r="B3978" t="s">
        <v>734</v>
      </c>
      <c r="C3978" t="s">
        <v>186</v>
      </c>
      <c r="D3978">
        <v>81.832999999999998</v>
      </c>
      <c r="E3978">
        <v>633</v>
      </c>
      <c r="F3978">
        <v>107</v>
      </c>
      <c r="G3978">
        <v>8</v>
      </c>
      <c r="H3978">
        <v>2345</v>
      </c>
      <c r="I3978">
        <v>2972</v>
      </c>
      <c r="J3978">
        <v>1862499</v>
      </c>
      <c r="K3978">
        <v>1861870</v>
      </c>
      <c r="L3978" s="1">
        <v>6.2000000000000001E-144</v>
      </c>
      <c r="M3978">
        <v>525</v>
      </c>
      <c r="N3978" s="3">
        <f t="shared" si="124"/>
        <v>627</v>
      </c>
      <c r="O3978" s="3">
        <v>9373</v>
      </c>
      <c r="P3978" s="3">
        <f t="shared" si="125"/>
        <v>6.6894270777765927E-2</v>
      </c>
    </row>
    <row r="3979" spans="1:16" x14ac:dyDescent="0.2">
      <c r="A3979">
        <f>COUNTIF(matches!$A$2:$A$80,B3979)</f>
        <v>0</v>
      </c>
      <c r="B3979" t="s">
        <v>734</v>
      </c>
      <c r="C3979" t="s">
        <v>186</v>
      </c>
      <c r="D3979">
        <v>79.926000000000002</v>
      </c>
      <c r="E3979">
        <v>269</v>
      </c>
      <c r="F3979">
        <v>52</v>
      </c>
      <c r="G3979">
        <v>2</v>
      </c>
      <c r="H3979">
        <v>6</v>
      </c>
      <c r="I3979">
        <v>273</v>
      </c>
      <c r="J3979">
        <v>1864951</v>
      </c>
      <c r="K3979">
        <v>1864684</v>
      </c>
      <c r="L3979" s="1">
        <v>5.5199999999999998E-45</v>
      </c>
      <c r="M3979">
        <v>196</v>
      </c>
      <c r="N3979" s="3">
        <f t="shared" si="124"/>
        <v>267</v>
      </c>
      <c r="O3979" s="3">
        <v>9373</v>
      </c>
      <c r="P3979" s="3">
        <f t="shared" si="125"/>
        <v>2.8486077029766351E-2</v>
      </c>
    </row>
    <row r="3980" spans="1:16" x14ac:dyDescent="0.2">
      <c r="A3980">
        <f>COUNTIF(matches!$A$2:$A$80,B3980)</f>
        <v>0</v>
      </c>
      <c r="B3980" t="s">
        <v>734</v>
      </c>
      <c r="C3980" t="s">
        <v>186</v>
      </c>
      <c r="D3980">
        <v>86.316000000000003</v>
      </c>
      <c r="E3980">
        <v>95</v>
      </c>
      <c r="F3980">
        <v>8</v>
      </c>
      <c r="G3980">
        <v>3</v>
      </c>
      <c r="H3980">
        <v>3022</v>
      </c>
      <c r="I3980">
        <v>3113</v>
      </c>
      <c r="J3980">
        <v>1861781</v>
      </c>
      <c r="K3980">
        <v>1861689</v>
      </c>
      <c r="L3980" s="1">
        <v>1.6E-15</v>
      </c>
      <c r="M3980">
        <v>99</v>
      </c>
      <c r="N3980" s="3">
        <f t="shared" si="124"/>
        <v>91</v>
      </c>
      <c r="O3980" s="3">
        <v>9373</v>
      </c>
      <c r="P3980" s="3">
        <f t="shared" si="125"/>
        <v>9.7087378640776691E-3</v>
      </c>
    </row>
    <row r="3981" spans="1:16" hidden="1" x14ac:dyDescent="0.2">
      <c r="A3981">
        <f>COUNTIF(matches!$A$2:$A$80,B3981)</f>
        <v>0</v>
      </c>
      <c r="B3981" t="s">
        <v>734</v>
      </c>
      <c r="C3981" t="s">
        <v>183</v>
      </c>
      <c r="D3981">
        <v>85.724000000000004</v>
      </c>
      <c r="E3981">
        <v>3054</v>
      </c>
      <c r="F3981">
        <v>339</v>
      </c>
      <c r="G3981">
        <v>80</v>
      </c>
      <c r="H3981">
        <v>6372</v>
      </c>
      <c r="I3981">
        <v>9373</v>
      </c>
      <c r="J3981">
        <v>370754</v>
      </c>
      <c r="K3981">
        <v>367746</v>
      </c>
      <c r="L3981">
        <v>0</v>
      </c>
      <c r="M3981">
        <v>3134</v>
      </c>
      <c r="N3981" s="3">
        <f t="shared" si="124"/>
        <v>3001</v>
      </c>
      <c r="O3981" s="3">
        <v>9373</v>
      </c>
      <c r="P3981" s="3">
        <f t="shared" si="125"/>
        <v>0.32017497066040757</v>
      </c>
    </row>
    <row r="3982" spans="1:16" hidden="1" x14ac:dyDescent="0.2">
      <c r="A3982">
        <f>COUNTIF(matches!$A$2:$A$80,B3982)</f>
        <v>0</v>
      </c>
      <c r="B3982" t="s">
        <v>734</v>
      </c>
      <c r="C3982" t="s">
        <v>183</v>
      </c>
      <c r="D3982">
        <v>85.628</v>
      </c>
      <c r="E3982">
        <v>995</v>
      </c>
      <c r="F3982">
        <v>139</v>
      </c>
      <c r="G3982">
        <v>4</v>
      </c>
      <c r="H3982">
        <v>3237</v>
      </c>
      <c r="I3982">
        <v>4229</v>
      </c>
      <c r="J3982">
        <v>373840</v>
      </c>
      <c r="K3982">
        <v>372848</v>
      </c>
      <c r="L3982">
        <v>0</v>
      </c>
      <c r="M3982">
        <v>1042</v>
      </c>
      <c r="N3982" s="3">
        <f t="shared" si="124"/>
        <v>992</v>
      </c>
      <c r="O3982" s="3">
        <v>9373</v>
      </c>
      <c r="P3982" s="3">
        <f t="shared" si="125"/>
        <v>0.10583591166115439</v>
      </c>
    </row>
    <row r="3983" spans="1:16" hidden="1" x14ac:dyDescent="0.2">
      <c r="A3983">
        <f>COUNTIF(matches!$A$2:$A$80,B3983)</f>
        <v>0</v>
      </c>
      <c r="B3983" t="s">
        <v>734</v>
      </c>
      <c r="C3983" t="s">
        <v>183</v>
      </c>
      <c r="D3983">
        <v>79.352000000000004</v>
      </c>
      <c r="E3983">
        <v>1080</v>
      </c>
      <c r="F3983">
        <v>188</v>
      </c>
      <c r="G3983">
        <v>27</v>
      </c>
      <c r="H3983">
        <v>362</v>
      </c>
      <c r="I3983">
        <v>1428</v>
      </c>
      <c r="J3983">
        <v>376891</v>
      </c>
      <c r="K3983">
        <v>375834</v>
      </c>
      <c r="L3983">
        <v>0</v>
      </c>
      <c r="M3983">
        <v>726</v>
      </c>
      <c r="N3983" s="3">
        <f t="shared" si="124"/>
        <v>1066</v>
      </c>
      <c r="O3983" s="3">
        <v>9373</v>
      </c>
      <c r="P3983" s="3">
        <f t="shared" si="125"/>
        <v>0.11373092926490985</v>
      </c>
    </row>
    <row r="3984" spans="1:16" x14ac:dyDescent="0.2">
      <c r="A3984">
        <f>COUNTIF(matches!$A$2:$A$80,B3984)</f>
        <v>0</v>
      </c>
      <c r="B3984" t="s">
        <v>734</v>
      </c>
      <c r="C3984" t="s">
        <v>183</v>
      </c>
      <c r="D3984">
        <v>81.991</v>
      </c>
      <c r="E3984">
        <v>633</v>
      </c>
      <c r="F3984">
        <v>106</v>
      </c>
      <c r="G3984">
        <v>8</v>
      </c>
      <c r="H3984">
        <v>2345</v>
      </c>
      <c r="I3984">
        <v>2972</v>
      </c>
      <c r="J3984">
        <v>374752</v>
      </c>
      <c r="K3984">
        <v>374123</v>
      </c>
      <c r="L3984" s="1">
        <v>1.33E-145</v>
      </c>
      <c r="M3984">
        <v>531</v>
      </c>
      <c r="N3984" s="3">
        <f t="shared" si="124"/>
        <v>627</v>
      </c>
      <c r="O3984" s="3">
        <v>9373</v>
      </c>
      <c r="P3984" s="3">
        <f t="shared" si="125"/>
        <v>6.6894270777765927E-2</v>
      </c>
    </row>
    <row r="3985" spans="1:16" x14ac:dyDescent="0.2">
      <c r="A3985">
        <f>COUNTIF(matches!$A$2:$A$80,B3985)</f>
        <v>0</v>
      </c>
      <c r="B3985" t="s">
        <v>734</v>
      </c>
      <c r="C3985" t="s">
        <v>183</v>
      </c>
      <c r="D3985">
        <v>86.316000000000003</v>
      </c>
      <c r="E3985">
        <v>95</v>
      </c>
      <c r="F3985">
        <v>8</v>
      </c>
      <c r="G3985">
        <v>3</v>
      </c>
      <c r="H3985">
        <v>3022</v>
      </c>
      <c r="I3985">
        <v>3113</v>
      </c>
      <c r="J3985">
        <v>374034</v>
      </c>
      <c r="K3985">
        <v>373942</v>
      </c>
      <c r="L3985" s="1">
        <v>1.6E-15</v>
      </c>
      <c r="M3985">
        <v>99</v>
      </c>
      <c r="N3985" s="3">
        <f t="shared" si="124"/>
        <v>91</v>
      </c>
      <c r="O3985" s="3">
        <v>9373</v>
      </c>
      <c r="P3985" s="3">
        <f t="shared" si="125"/>
        <v>9.7087378640776691E-3</v>
      </c>
    </row>
    <row r="3986" spans="1:16" hidden="1" x14ac:dyDescent="0.2">
      <c r="A3986">
        <f>COUNTIF(matches!$A$2:$A$80,B3986)</f>
        <v>0</v>
      </c>
      <c r="B3986" t="s">
        <v>734</v>
      </c>
      <c r="C3986" t="s">
        <v>55</v>
      </c>
      <c r="D3986">
        <v>88.831999999999994</v>
      </c>
      <c r="E3986">
        <v>2534</v>
      </c>
      <c r="F3986">
        <v>246</v>
      </c>
      <c r="G3986">
        <v>30</v>
      </c>
      <c r="H3986">
        <v>6858</v>
      </c>
      <c r="I3986">
        <v>9373</v>
      </c>
      <c r="J3986">
        <v>3679959</v>
      </c>
      <c r="K3986">
        <v>3677445</v>
      </c>
      <c r="L3986">
        <v>0</v>
      </c>
      <c r="M3986">
        <v>3077</v>
      </c>
      <c r="N3986" s="3">
        <f t="shared" si="124"/>
        <v>2515</v>
      </c>
      <c r="O3986" s="3">
        <v>9373</v>
      </c>
      <c r="P3986" s="3">
        <f t="shared" si="125"/>
        <v>0.2683239091006081</v>
      </c>
    </row>
    <row r="3987" spans="1:16" hidden="1" x14ac:dyDescent="0.2">
      <c r="A3987">
        <f>COUNTIF(matches!$A$2:$A$80,B3987)</f>
        <v>0</v>
      </c>
      <c r="B3987" t="s">
        <v>734</v>
      </c>
      <c r="C3987" t="s">
        <v>55</v>
      </c>
      <c r="D3987">
        <v>85.841999999999999</v>
      </c>
      <c r="E3987">
        <v>1010</v>
      </c>
      <c r="F3987">
        <v>134</v>
      </c>
      <c r="G3987">
        <v>8</v>
      </c>
      <c r="H3987">
        <v>3237</v>
      </c>
      <c r="I3987">
        <v>4243</v>
      </c>
      <c r="J3987">
        <v>3683423</v>
      </c>
      <c r="K3987">
        <v>3682420</v>
      </c>
      <c r="L3987">
        <v>0</v>
      </c>
      <c r="M3987">
        <v>1064</v>
      </c>
      <c r="N3987" s="3">
        <f t="shared" si="124"/>
        <v>1006</v>
      </c>
      <c r="O3987" s="3">
        <v>9373</v>
      </c>
      <c r="P3987" s="3">
        <f t="shared" si="125"/>
        <v>0.10732956364024325</v>
      </c>
    </row>
    <row r="3988" spans="1:16" hidden="1" x14ac:dyDescent="0.2">
      <c r="A3988">
        <f>COUNTIF(matches!$A$2:$A$80,B3988)</f>
        <v>0</v>
      </c>
      <c r="B3988" t="s">
        <v>734</v>
      </c>
      <c r="C3988" t="s">
        <v>55</v>
      </c>
      <c r="D3988">
        <v>78.423000000000002</v>
      </c>
      <c r="E3988">
        <v>1344</v>
      </c>
      <c r="F3988">
        <v>226</v>
      </c>
      <c r="G3988">
        <v>50</v>
      </c>
      <c r="H3988">
        <v>4385</v>
      </c>
      <c r="I3988">
        <v>5693</v>
      </c>
      <c r="J3988">
        <v>3682314</v>
      </c>
      <c r="K3988">
        <v>3681000</v>
      </c>
      <c r="L3988">
        <v>0</v>
      </c>
      <c r="M3988">
        <v>817</v>
      </c>
      <c r="N3988" s="3">
        <f t="shared" si="124"/>
        <v>1308</v>
      </c>
      <c r="O3988" s="3">
        <v>9373</v>
      </c>
      <c r="P3988" s="3">
        <f t="shared" si="125"/>
        <v>0.13954977061773177</v>
      </c>
    </row>
    <row r="3989" spans="1:16" hidden="1" x14ac:dyDescent="0.2">
      <c r="A3989">
        <f>COUNTIF(matches!$A$2:$A$80,B3989)</f>
        <v>0</v>
      </c>
      <c r="B3989" t="s">
        <v>734</v>
      </c>
      <c r="C3989" t="s">
        <v>55</v>
      </c>
      <c r="D3989">
        <v>80.590999999999994</v>
      </c>
      <c r="E3989">
        <v>1082</v>
      </c>
      <c r="F3989">
        <v>175</v>
      </c>
      <c r="G3989">
        <v>32</v>
      </c>
      <c r="H3989">
        <v>360</v>
      </c>
      <c r="I3989">
        <v>1428</v>
      </c>
      <c r="J3989">
        <v>3686480</v>
      </c>
      <c r="K3989">
        <v>3685421</v>
      </c>
      <c r="L3989">
        <v>0</v>
      </c>
      <c r="M3989">
        <v>802</v>
      </c>
      <c r="N3989" s="3">
        <f t="shared" si="124"/>
        <v>1068</v>
      </c>
      <c r="O3989" s="3">
        <v>9373</v>
      </c>
      <c r="P3989" s="3">
        <f t="shared" si="125"/>
        <v>0.1139443081190654</v>
      </c>
    </row>
    <row r="3990" spans="1:16" x14ac:dyDescent="0.2">
      <c r="A3990">
        <f>COUNTIF(matches!$A$2:$A$80,B3990)</f>
        <v>0</v>
      </c>
      <c r="B3990" t="s">
        <v>734</v>
      </c>
      <c r="C3990" t="s">
        <v>55</v>
      </c>
      <c r="D3990">
        <v>82.233000000000004</v>
      </c>
      <c r="E3990">
        <v>636</v>
      </c>
      <c r="F3990">
        <v>101</v>
      </c>
      <c r="G3990">
        <v>12</v>
      </c>
      <c r="H3990">
        <v>2344</v>
      </c>
      <c r="I3990">
        <v>2972</v>
      </c>
      <c r="J3990">
        <v>3684337</v>
      </c>
      <c r="K3990">
        <v>3683707</v>
      </c>
      <c r="L3990" s="1">
        <v>7.9600000000000001E-148</v>
      </c>
      <c r="M3990">
        <v>538</v>
      </c>
      <c r="N3990" s="3">
        <f t="shared" si="124"/>
        <v>628</v>
      </c>
      <c r="O3990" s="3">
        <v>9373</v>
      </c>
      <c r="P3990" s="3">
        <f t="shared" si="125"/>
        <v>6.7000960204843696E-2</v>
      </c>
    </row>
    <row r="3991" spans="1:16" x14ac:dyDescent="0.2">
      <c r="A3991">
        <f>COUNTIF(matches!$A$2:$A$80,B3991)</f>
        <v>0</v>
      </c>
      <c r="B3991" t="s">
        <v>734</v>
      </c>
      <c r="C3991" t="s">
        <v>55</v>
      </c>
      <c r="D3991">
        <v>81.557000000000002</v>
      </c>
      <c r="E3991">
        <v>244</v>
      </c>
      <c r="F3991">
        <v>41</v>
      </c>
      <c r="G3991">
        <v>4</v>
      </c>
      <c r="H3991">
        <v>27</v>
      </c>
      <c r="I3991">
        <v>268</v>
      </c>
      <c r="J3991">
        <v>3686771</v>
      </c>
      <c r="K3991">
        <v>3686530</v>
      </c>
      <c r="L3991" s="1">
        <v>1.54E-45</v>
      </c>
      <c r="M3991">
        <v>198</v>
      </c>
      <c r="N3991" s="3">
        <f t="shared" si="124"/>
        <v>241</v>
      </c>
      <c r="O3991" s="3">
        <v>9373</v>
      </c>
      <c r="P3991" s="3">
        <f t="shared" si="125"/>
        <v>2.5712151925744157E-2</v>
      </c>
    </row>
    <row r="3992" spans="1:16" x14ac:dyDescent="0.2">
      <c r="A3992">
        <f>COUNTIF(matches!$A$2:$A$80,B3992)</f>
        <v>0</v>
      </c>
      <c r="B3992" t="s">
        <v>734</v>
      </c>
      <c r="C3992" t="s">
        <v>55</v>
      </c>
      <c r="D3992">
        <v>79.451999999999998</v>
      </c>
      <c r="E3992">
        <v>146</v>
      </c>
      <c r="F3992">
        <v>22</v>
      </c>
      <c r="G3992">
        <v>6</v>
      </c>
      <c r="H3992">
        <v>3022</v>
      </c>
      <c r="I3992">
        <v>3163</v>
      </c>
      <c r="J3992">
        <v>3683617</v>
      </c>
      <c r="K3992">
        <v>3683476</v>
      </c>
      <c r="L3992" s="1">
        <v>5.7599999999999997E-15</v>
      </c>
      <c r="M3992">
        <v>97.1</v>
      </c>
      <c r="N3992" s="3">
        <f t="shared" si="124"/>
        <v>141</v>
      </c>
      <c r="O3992" s="3">
        <v>9373</v>
      </c>
      <c r="P3992" s="3">
        <f t="shared" si="125"/>
        <v>1.5043209217966499E-2</v>
      </c>
    </row>
    <row r="3993" spans="1:16" hidden="1" x14ac:dyDescent="0.2">
      <c r="A3993">
        <f>COUNTIF(matches!$A$2:$A$80,B3993)</f>
        <v>0</v>
      </c>
      <c r="B3993" t="s">
        <v>734</v>
      </c>
      <c r="C3993" t="s">
        <v>56</v>
      </c>
      <c r="D3993">
        <v>88.831999999999994</v>
      </c>
      <c r="E3993">
        <v>2534</v>
      </c>
      <c r="F3993">
        <v>246</v>
      </c>
      <c r="G3993">
        <v>30</v>
      </c>
      <c r="H3993">
        <v>6858</v>
      </c>
      <c r="I3993">
        <v>9373</v>
      </c>
      <c r="J3993">
        <v>2463258</v>
      </c>
      <c r="K3993">
        <v>2460744</v>
      </c>
      <c r="L3993">
        <v>0</v>
      </c>
      <c r="M3993">
        <v>3077</v>
      </c>
      <c r="N3993" s="3">
        <f t="shared" si="124"/>
        <v>2515</v>
      </c>
      <c r="O3993" s="3">
        <v>9373</v>
      </c>
      <c r="P3993" s="3">
        <f t="shared" si="125"/>
        <v>0.2683239091006081</v>
      </c>
    </row>
    <row r="3994" spans="1:16" hidden="1" x14ac:dyDescent="0.2">
      <c r="A3994">
        <f>COUNTIF(matches!$A$2:$A$80,B3994)</f>
        <v>0</v>
      </c>
      <c r="B3994" t="s">
        <v>734</v>
      </c>
      <c r="C3994" t="s">
        <v>56</v>
      </c>
      <c r="D3994">
        <v>85.841999999999999</v>
      </c>
      <c r="E3994">
        <v>1010</v>
      </c>
      <c r="F3994">
        <v>134</v>
      </c>
      <c r="G3994">
        <v>8</v>
      </c>
      <c r="H3994">
        <v>3237</v>
      </c>
      <c r="I3994">
        <v>4243</v>
      </c>
      <c r="J3994">
        <v>2466722</v>
      </c>
      <c r="K3994">
        <v>2465719</v>
      </c>
      <c r="L3994">
        <v>0</v>
      </c>
      <c r="M3994">
        <v>1064</v>
      </c>
      <c r="N3994" s="3">
        <f t="shared" si="124"/>
        <v>1006</v>
      </c>
      <c r="O3994" s="3">
        <v>9373</v>
      </c>
      <c r="P3994" s="3">
        <f t="shared" si="125"/>
        <v>0.10732956364024325</v>
      </c>
    </row>
    <row r="3995" spans="1:16" hidden="1" x14ac:dyDescent="0.2">
      <c r="A3995">
        <f>COUNTIF(matches!$A$2:$A$80,B3995)</f>
        <v>0</v>
      </c>
      <c r="B3995" t="s">
        <v>734</v>
      </c>
      <c r="C3995" t="s">
        <v>56</v>
      </c>
      <c r="D3995">
        <v>78.423000000000002</v>
      </c>
      <c r="E3995">
        <v>1344</v>
      </c>
      <c r="F3995">
        <v>226</v>
      </c>
      <c r="G3995">
        <v>50</v>
      </c>
      <c r="H3995">
        <v>4385</v>
      </c>
      <c r="I3995">
        <v>5693</v>
      </c>
      <c r="J3995">
        <v>2465613</v>
      </c>
      <c r="K3995">
        <v>2464299</v>
      </c>
      <c r="L3995">
        <v>0</v>
      </c>
      <c r="M3995">
        <v>817</v>
      </c>
      <c r="N3995" s="3">
        <f t="shared" si="124"/>
        <v>1308</v>
      </c>
      <c r="O3995" s="3">
        <v>9373</v>
      </c>
      <c r="P3995" s="3">
        <f t="shared" si="125"/>
        <v>0.13954977061773177</v>
      </c>
    </row>
    <row r="3996" spans="1:16" hidden="1" x14ac:dyDescent="0.2">
      <c r="A3996">
        <f>COUNTIF(matches!$A$2:$A$80,B3996)</f>
        <v>0</v>
      </c>
      <c r="B3996" t="s">
        <v>734</v>
      </c>
      <c r="C3996" t="s">
        <v>56</v>
      </c>
      <c r="D3996">
        <v>80.590999999999994</v>
      </c>
      <c r="E3996">
        <v>1082</v>
      </c>
      <c r="F3996">
        <v>175</v>
      </c>
      <c r="G3996">
        <v>32</v>
      </c>
      <c r="H3996">
        <v>360</v>
      </c>
      <c r="I3996">
        <v>1428</v>
      </c>
      <c r="J3996">
        <v>2469779</v>
      </c>
      <c r="K3996">
        <v>2468720</v>
      </c>
      <c r="L3996">
        <v>0</v>
      </c>
      <c r="M3996">
        <v>802</v>
      </c>
      <c r="N3996" s="3">
        <f t="shared" si="124"/>
        <v>1068</v>
      </c>
      <c r="O3996" s="3">
        <v>9373</v>
      </c>
      <c r="P3996" s="3">
        <f t="shared" si="125"/>
        <v>0.1139443081190654</v>
      </c>
    </row>
    <row r="3997" spans="1:16" x14ac:dyDescent="0.2">
      <c r="A3997">
        <f>COUNTIF(matches!$A$2:$A$80,B3997)</f>
        <v>0</v>
      </c>
      <c r="B3997" t="s">
        <v>734</v>
      </c>
      <c r="C3997" t="s">
        <v>56</v>
      </c>
      <c r="D3997">
        <v>82.233000000000004</v>
      </c>
      <c r="E3997">
        <v>636</v>
      </c>
      <c r="F3997">
        <v>101</v>
      </c>
      <c r="G3997">
        <v>12</v>
      </c>
      <c r="H3997">
        <v>2344</v>
      </c>
      <c r="I3997">
        <v>2972</v>
      </c>
      <c r="J3997">
        <v>2467636</v>
      </c>
      <c r="K3997">
        <v>2467006</v>
      </c>
      <c r="L3997" s="1">
        <v>7.9600000000000001E-148</v>
      </c>
      <c r="M3997">
        <v>538</v>
      </c>
      <c r="N3997" s="3">
        <f t="shared" si="124"/>
        <v>628</v>
      </c>
      <c r="O3997" s="3">
        <v>9373</v>
      </c>
      <c r="P3997" s="3">
        <f t="shared" si="125"/>
        <v>6.7000960204843696E-2</v>
      </c>
    </row>
    <row r="3998" spans="1:16" x14ac:dyDescent="0.2">
      <c r="A3998">
        <f>COUNTIF(matches!$A$2:$A$80,B3998)</f>
        <v>0</v>
      </c>
      <c r="B3998" t="s">
        <v>734</v>
      </c>
      <c r="C3998" t="s">
        <v>56</v>
      </c>
      <c r="D3998">
        <v>81.557000000000002</v>
      </c>
      <c r="E3998">
        <v>244</v>
      </c>
      <c r="F3998">
        <v>41</v>
      </c>
      <c r="G3998">
        <v>4</v>
      </c>
      <c r="H3998">
        <v>27</v>
      </c>
      <c r="I3998">
        <v>268</v>
      </c>
      <c r="J3998">
        <v>2470070</v>
      </c>
      <c r="K3998">
        <v>2469829</v>
      </c>
      <c r="L3998" s="1">
        <v>1.54E-45</v>
      </c>
      <c r="M3998">
        <v>198</v>
      </c>
      <c r="N3998" s="3">
        <f t="shared" si="124"/>
        <v>241</v>
      </c>
      <c r="O3998" s="3">
        <v>9373</v>
      </c>
      <c r="P3998" s="3">
        <f t="shared" si="125"/>
        <v>2.5712151925744157E-2</v>
      </c>
    </row>
    <row r="3999" spans="1:16" x14ac:dyDescent="0.2">
      <c r="A3999">
        <f>COUNTIF(matches!$A$2:$A$80,B3999)</f>
        <v>0</v>
      </c>
      <c r="B3999" t="s">
        <v>734</v>
      </c>
      <c r="C3999" t="s">
        <v>56</v>
      </c>
      <c r="D3999">
        <v>79.451999999999998</v>
      </c>
      <c r="E3999">
        <v>146</v>
      </c>
      <c r="F3999">
        <v>22</v>
      </c>
      <c r="G3999">
        <v>6</v>
      </c>
      <c r="H3999">
        <v>3022</v>
      </c>
      <c r="I3999">
        <v>3163</v>
      </c>
      <c r="J3999">
        <v>2466916</v>
      </c>
      <c r="K3999">
        <v>2466775</v>
      </c>
      <c r="L3999" s="1">
        <v>5.7599999999999997E-15</v>
      </c>
      <c r="M3999">
        <v>97.1</v>
      </c>
      <c r="N3999" s="3">
        <f t="shared" si="124"/>
        <v>141</v>
      </c>
      <c r="O3999" s="3">
        <v>9373</v>
      </c>
      <c r="P3999" s="3">
        <f t="shared" si="125"/>
        <v>1.5043209217966499E-2</v>
      </c>
    </row>
    <row r="4000" spans="1:16" hidden="1" x14ac:dyDescent="0.2">
      <c r="A4000">
        <f>COUNTIF(matches!$A$2:$A$80,B4000)</f>
        <v>0</v>
      </c>
      <c r="B4000" t="s">
        <v>734</v>
      </c>
      <c r="C4000" t="s">
        <v>57</v>
      </c>
      <c r="D4000">
        <v>88.433000000000007</v>
      </c>
      <c r="E4000">
        <v>2585</v>
      </c>
      <c r="F4000">
        <v>256</v>
      </c>
      <c r="G4000">
        <v>34</v>
      </c>
      <c r="H4000">
        <v>6809</v>
      </c>
      <c r="I4000">
        <v>9373</v>
      </c>
      <c r="J4000">
        <v>2169876</v>
      </c>
      <c r="K4000">
        <v>2172437</v>
      </c>
      <c r="L4000">
        <v>0</v>
      </c>
      <c r="M4000">
        <v>3077</v>
      </c>
      <c r="N4000" s="3">
        <f t="shared" si="124"/>
        <v>2564</v>
      </c>
      <c r="O4000" s="3">
        <v>9373</v>
      </c>
      <c r="P4000" s="3">
        <f t="shared" si="125"/>
        <v>0.27355169102741916</v>
      </c>
    </row>
    <row r="4001" spans="1:16" hidden="1" x14ac:dyDescent="0.2">
      <c r="A4001">
        <f>COUNTIF(matches!$A$2:$A$80,B4001)</f>
        <v>0</v>
      </c>
      <c r="B4001" t="s">
        <v>734</v>
      </c>
      <c r="C4001" t="s">
        <v>57</v>
      </c>
      <c r="D4001">
        <v>85.841999999999999</v>
      </c>
      <c r="E4001">
        <v>1010</v>
      </c>
      <c r="F4001">
        <v>134</v>
      </c>
      <c r="G4001">
        <v>8</v>
      </c>
      <c r="H4001">
        <v>3237</v>
      </c>
      <c r="I4001">
        <v>4243</v>
      </c>
      <c r="J4001">
        <v>2166459</v>
      </c>
      <c r="K4001">
        <v>2167462</v>
      </c>
      <c r="L4001">
        <v>0</v>
      </c>
      <c r="M4001">
        <v>1064</v>
      </c>
      <c r="N4001" s="3">
        <f t="shared" si="124"/>
        <v>1006</v>
      </c>
      <c r="O4001" s="3">
        <v>9373</v>
      </c>
      <c r="P4001" s="3">
        <f t="shared" si="125"/>
        <v>0.10732956364024325</v>
      </c>
    </row>
    <row r="4002" spans="1:16" hidden="1" x14ac:dyDescent="0.2">
      <c r="A4002">
        <f>COUNTIF(matches!$A$2:$A$80,B4002)</f>
        <v>0</v>
      </c>
      <c r="B4002" t="s">
        <v>734</v>
      </c>
      <c r="C4002" t="s">
        <v>57</v>
      </c>
      <c r="D4002">
        <v>78.423000000000002</v>
      </c>
      <c r="E4002">
        <v>1344</v>
      </c>
      <c r="F4002">
        <v>226</v>
      </c>
      <c r="G4002">
        <v>50</v>
      </c>
      <c r="H4002">
        <v>4385</v>
      </c>
      <c r="I4002">
        <v>5693</v>
      </c>
      <c r="J4002">
        <v>2167568</v>
      </c>
      <c r="K4002">
        <v>2168882</v>
      </c>
      <c r="L4002">
        <v>0</v>
      </c>
      <c r="M4002">
        <v>817</v>
      </c>
      <c r="N4002" s="3">
        <f t="shared" si="124"/>
        <v>1308</v>
      </c>
      <c r="O4002" s="3">
        <v>9373</v>
      </c>
      <c r="P4002" s="3">
        <f t="shared" si="125"/>
        <v>0.13954977061773177</v>
      </c>
    </row>
    <row r="4003" spans="1:16" hidden="1" x14ac:dyDescent="0.2">
      <c r="A4003">
        <f>COUNTIF(matches!$A$2:$A$80,B4003)</f>
        <v>0</v>
      </c>
      <c r="B4003" t="s">
        <v>734</v>
      </c>
      <c r="C4003" t="s">
        <v>57</v>
      </c>
      <c r="D4003">
        <v>80.590999999999994</v>
      </c>
      <c r="E4003">
        <v>1082</v>
      </c>
      <c r="F4003">
        <v>175</v>
      </c>
      <c r="G4003">
        <v>31</v>
      </c>
      <c r="H4003">
        <v>360</v>
      </c>
      <c r="I4003">
        <v>1428</v>
      </c>
      <c r="J4003">
        <v>2163402</v>
      </c>
      <c r="K4003">
        <v>2164461</v>
      </c>
      <c r="L4003">
        <v>0</v>
      </c>
      <c r="M4003">
        <v>802</v>
      </c>
      <c r="N4003" s="3">
        <f t="shared" si="124"/>
        <v>1068</v>
      </c>
      <c r="O4003" s="3">
        <v>9373</v>
      </c>
      <c r="P4003" s="3">
        <f t="shared" si="125"/>
        <v>0.1139443081190654</v>
      </c>
    </row>
    <row r="4004" spans="1:16" x14ac:dyDescent="0.2">
      <c r="A4004">
        <f>COUNTIF(matches!$A$2:$A$80,B4004)</f>
        <v>0</v>
      </c>
      <c r="B4004" t="s">
        <v>734</v>
      </c>
      <c r="C4004" t="s">
        <v>57</v>
      </c>
      <c r="D4004">
        <v>82.233000000000004</v>
      </c>
      <c r="E4004">
        <v>636</v>
      </c>
      <c r="F4004">
        <v>101</v>
      </c>
      <c r="G4004">
        <v>12</v>
      </c>
      <c r="H4004">
        <v>2344</v>
      </c>
      <c r="I4004">
        <v>2972</v>
      </c>
      <c r="J4004">
        <v>2165545</v>
      </c>
      <c r="K4004">
        <v>2166175</v>
      </c>
      <c r="L4004" s="1">
        <v>7.9600000000000001E-148</v>
      </c>
      <c r="M4004">
        <v>538</v>
      </c>
      <c r="N4004" s="3">
        <f t="shared" si="124"/>
        <v>628</v>
      </c>
      <c r="O4004" s="3">
        <v>9373</v>
      </c>
      <c r="P4004" s="3">
        <f t="shared" si="125"/>
        <v>6.7000960204843696E-2</v>
      </c>
    </row>
    <row r="4005" spans="1:16" x14ac:dyDescent="0.2">
      <c r="A4005">
        <f>COUNTIF(matches!$A$2:$A$80,B4005)</f>
        <v>0</v>
      </c>
      <c r="B4005" t="s">
        <v>734</v>
      </c>
      <c r="C4005" t="s">
        <v>57</v>
      </c>
      <c r="D4005">
        <v>81.557000000000002</v>
      </c>
      <c r="E4005">
        <v>244</v>
      </c>
      <c r="F4005">
        <v>41</v>
      </c>
      <c r="G4005">
        <v>4</v>
      </c>
      <c r="H4005">
        <v>27</v>
      </c>
      <c r="I4005">
        <v>268</v>
      </c>
      <c r="J4005">
        <v>2163111</v>
      </c>
      <c r="K4005">
        <v>2163352</v>
      </c>
      <c r="L4005" s="1">
        <v>1.54E-45</v>
      </c>
      <c r="M4005">
        <v>198</v>
      </c>
      <c r="N4005" s="3">
        <f t="shared" si="124"/>
        <v>241</v>
      </c>
      <c r="O4005" s="3">
        <v>9373</v>
      </c>
      <c r="P4005" s="3">
        <f t="shared" si="125"/>
        <v>2.5712151925744157E-2</v>
      </c>
    </row>
    <row r="4006" spans="1:16" x14ac:dyDescent="0.2">
      <c r="A4006">
        <f>COUNTIF(matches!$A$2:$A$80,B4006)</f>
        <v>0</v>
      </c>
      <c r="B4006" t="s">
        <v>734</v>
      </c>
      <c r="C4006" t="s">
        <v>57</v>
      </c>
      <c r="D4006">
        <v>79.451999999999998</v>
      </c>
      <c r="E4006">
        <v>146</v>
      </c>
      <c r="F4006">
        <v>22</v>
      </c>
      <c r="G4006">
        <v>6</v>
      </c>
      <c r="H4006">
        <v>3022</v>
      </c>
      <c r="I4006">
        <v>3163</v>
      </c>
      <c r="J4006">
        <v>2166265</v>
      </c>
      <c r="K4006">
        <v>2166406</v>
      </c>
      <c r="L4006" s="1">
        <v>5.7599999999999997E-15</v>
      </c>
      <c r="M4006">
        <v>97.1</v>
      </c>
      <c r="N4006" s="3">
        <f t="shared" si="124"/>
        <v>141</v>
      </c>
      <c r="O4006" s="3">
        <v>9373</v>
      </c>
      <c r="P4006" s="3">
        <f t="shared" si="125"/>
        <v>1.5043209217966499E-2</v>
      </c>
    </row>
    <row r="4007" spans="1:16" hidden="1" x14ac:dyDescent="0.2">
      <c r="A4007">
        <f>COUNTIF(matches!$A$2:$A$80,B4007)</f>
        <v>0</v>
      </c>
      <c r="B4007" t="s">
        <v>734</v>
      </c>
      <c r="C4007" t="s">
        <v>58</v>
      </c>
      <c r="D4007">
        <v>88.831999999999994</v>
      </c>
      <c r="E4007">
        <v>2534</v>
      </c>
      <c r="F4007">
        <v>246</v>
      </c>
      <c r="G4007">
        <v>30</v>
      </c>
      <c r="H4007">
        <v>6858</v>
      </c>
      <c r="I4007">
        <v>9373</v>
      </c>
      <c r="J4007">
        <v>1287589</v>
      </c>
      <c r="K4007">
        <v>1285075</v>
      </c>
      <c r="L4007">
        <v>0</v>
      </c>
      <c r="M4007">
        <v>3077</v>
      </c>
      <c r="N4007" s="3">
        <f t="shared" si="124"/>
        <v>2515</v>
      </c>
      <c r="O4007" s="3">
        <v>9373</v>
      </c>
      <c r="P4007" s="3">
        <f t="shared" si="125"/>
        <v>0.2683239091006081</v>
      </c>
    </row>
    <row r="4008" spans="1:16" hidden="1" x14ac:dyDescent="0.2">
      <c r="A4008">
        <f>COUNTIF(matches!$A$2:$A$80,B4008)</f>
        <v>0</v>
      </c>
      <c r="B4008" t="s">
        <v>734</v>
      </c>
      <c r="C4008" t="s">
        <v>58</v>
      </c>
      <c r="D4008">
        <v>85.841999999999999</v>
      </c>
      <c r="E4008">
        <v>1010</v>
      </c>
      <c r="F4008">
        <v>134</v>
      </c>
      <c r="G4008">
        <v>8</v>
      </c>
      <c r="H4008">
        <v>3237</v>
      </c>
      <c r="I4008">
        <v>4243</v>
      </c>
      <c r="J4008">
        <v>1291053</v>
      </c>
      <c r="K4008">
        <v>1290050</v>
      </c>
      <c r="L4008">
        <v>0</v>
      </c>
      <c r="M4008">
        <v>1064</v>
      </c>
      <c r="N4008" s="3">
        <f t="shared" si="124"/>
        <v>1006</v>
      </c>
      <c r="O4008" s="3">
        <v>9373</v>
      </c>
      <c r="P4008" s="3">
        <f t="shared" si="125"/>
        <v>0.10732956364024325</v>
      </c>
    </row>
    <row r="4009" spans="1:16" hidden="1" x14ac:dyDescent="0.2">
      <c r="A4009">
        <f>COUNTIF(matches!$A$2:$A$80,B4009)</f>
        <v>0</v>
      </c>
      <c r="B4009" t="s">
        <v>734</v>
      </c>
      <c r="C4009" t="s">
        <v>58</v>
      </c>
      <c r="D4009">
        <v>78.423000000000002</v>
      </c>
      <c r="E4009">
        <v>1344</v>
      </c>
      <c r="F4009">
        <v>226</v>
      </c>
      <c r="G4009">
        <v>50</v>
      </c>
      <c r="H4009">
        <v>4385</v>
      </c>
      <c r="I4009">
        <v>5693</v>
      </c>
      <c r="J4009">
        <v>1289944</v>
      </c>
      <c r="K4009">
        <v>1288630</v>
      </c>
      <c r="L4009">
        <v>0</v>
      </c>
      <c r="M4009">
        <v>817</v>
      </c>
      <c r="N4009" s="3">
        <f t="shared" si="124"/>
        <v>1308</v>
      </c>
      <c r="O4009" s="3">
        <v>9373</v>
      </c>
      <c r="P4009" s="3">
        <f t="shared" si="125"/>
        <v>0.13954977061773177</v>
      </c>
    </row>
    <row r="4010" spans="1:16" hidden="1" x14ac:dyDescent="0.2">
      <c r="A4010">
        <f>COUNTIF(matches!$A$2:$A$80,B4010)</f>
        <v>0</v>
      </c>
      <c r="B4010" t="s">
        <v>734</v>
      </c>
      <c r="C4010" t="s">
        <v>58</v>
      </c>
      <c r="D4010">
        <v>80.590999999999994</v>
      </c>
      <c r="E4010">
        <v>1082</v>
      </c>
      <c r="F4010">
        <v>175</v>
      </c>
      <c r="G4010">
        <v>32</v>
      </c>
      <c r="H4010">
        <v>360</v>
      </c>
      <c r="I4010">
        <v>1428</v>
      </c>
      <c r="J4010">
        <v>1294110</v>
      </c>
      <c r="K4010">
        <v>1293051</v>
      </c>
      <c r="L4010">
        <v>0</v>
      </c>
      <c r="M4010">
        <v>802</v>
      </c>
      <c r="N4010" s="3">
        <f t="shared" si="124"/>
        <v>1068</v>
      </c>
      <c r="O4010" s="3">
        <v>9373</v>
      </c>
      <c r="P4010" s="3">
        <f t="shared" si="125"/>
        <v>0.1139443081190654</v>
      </c>
    </row>
    <row r="4011" spans="1:16" x14ac:dyDescent="0.2">
      <c r="A4011">
        <f>COUNTIF(matches!$A$2:$A$80,B4011)</f>
        <v>0</v>
      </c>
      <c r="B4011" t="s">
        <v>734</v>
      </c>
      <c r="C4011" t="s">
        <v>58</v>
      </c>
      <c r="D4011">
        <v>82.233000000000004</v>
      </c>
      <c r="E4011">
        <v>636</v>
      </c>
      <c r="F4011">
        <v>101</v>
      </c>
      <c r="G4011">
        <v>12</v>
      </c>
      <c r="H4011">
        <v>2344</v>
      </c>
      <c r="I4011">
        <v>2972</v>
      </c>
      <c r="J4011">
        <v>1291967</v>
      </c>
      <c r="K4011">
        <v>1291337</v>
      </c>
      <c r="L4011" s="1">
        <v>7.9600000000000001E-148</v>
      </c>
      <c r="M4011">
        <v>538</v>
      </c>
      <c r="N4011" s="3">
        <f t="shared" si="124"/>
        <v>628</v>
      </c>
      <c r="O4011" s="3">
        <v>9373</v>
      </c>
      <c r="P4011" s="3">
        <f t="shared" si="125"/>
        <v>6.7000960204843696E-2</v>
      </c>
    </row>
    <row r="4012" spans="1:16" x14ac:dyDescent="0.2">
      <c r="A4012">
        <f>COUNTIF(matches!$A$2:$A$80,B4012)</f>
        <v>0</v>
      </c>
      <c r="B4012" t="s">
        <v>734</v>
      </c>
      <c r="C4012" t="s">
        <v>58</v>
      </c>
      <c r="D4012">
        <v>81.557000000000002</v>
      </c>
      <c r="E4012">
        <v>244</v>
      </c>
      <c r="F4012">
        <v>41</v>
      </c>
      <c r="G4012">
        <v>4</v>
      </c>
      <c r="H4012">
        <v>27</v>
      </c>
      <c r="I4012">
        <v>268</v>
      </c>
      <c r="J4012">
        <v>1294401</v>
      </c>
      <c r="K4012">
        <v>1294160</v>
      </c>
      <c r="L4012" s="1">
        <v>1.54E-45</v>
      </c>
      <c r="M4012">
        <v>198</v>
      </c>
      <c r="N4012" s="3">
        <f t="shared" si="124"/>
        <v>241</v>
      </c>
      <c r="O4012" s="3">
        <v>9373</v>
      </c>
      <c r="P4012" s="3">
        <f t="shared" si="125"/>
        <v>2.5712151925744157E-2</v>
      </c>
    </row>
    <row r="4013" spans="1:16" x14ac:dyDescent="0.2">
      <c r="A4013">
        <f>COUNTIF(matches!$A$2:$A$80,B4013)</f>
        <v>0</v>
      </c>
      <c r="B4013" t="s">
        <v>734</v>
      </c>
      <c r="C4013" t="s">
        <v>58</v>
      </c>
      <c r="D4013">
        <v>79.451999999999998</v>
      </c>
      <c r="E4013">
        <v>146</v>
      </c>
      <c r="F4013">
        <v>22</v>
      </c>
      <c r="G4013">
        <v>6</v>
      </c>
      <c r="H4013">
        <v>3022</v>
      </c>
      <c r="I4013">
        <v>3163</v>
      </c>
      <c r="J4013">
        <v>1291247</v>
      </c>
      <c r="K4013">
        <v>1291106</v>
      </c>
      <c r="L4013" s="1">
        <v>5.7599999999999997E-15</v>
      </c>
      <c r="M4013">
        <v>97.1</v>
      </c>
      <c r="N4013" s="3">
        <f t="shared" si="124"/>
        <v>141</v>
      </c>
      <c r="O4013" s="3">
        <v>9373</v>
      </c>
      <c r="P4013" s="3">
        <f t="shared" si="125"/>
        <v>1.5043209217966499E-2</v>
      </c>
    </row>
    <row r="4014" spans="1:16" hidden="1" x14ac:dyDescent="0.2">
      <c r="A4014">
        <f>COUNTIF(matches!$A$2:$A$80,B4014)</f>
        <v>0</v>
      </c>
      <c r="B4014" t="s">
        <v>736</v>
      </c>
      <c r="C4014" t="s">
        <v>524</v>
      </c>
      <c r="D4014">
        <v>75.739999999999995</v>
      </c>
      <c r="E4014">
        <v>2296</v>
      </c>
      <c r="F4014">
        <v>452</v>
      </c>
      <c r="G4014">
        <v>92</v>
      </c>
      <c r="H4014">
        <v>7063</v>
      </c>
      <c r="I4014">
        <v>9302</v>
      </c>
      <c r="J4014">
        <v>668993</v>
      </c>
      <c r="K4014">
        <v>666747</v>
      </c>
      <c r="L4014">
        <v>0</v>
      </c>
      <c r="M4014">
        <v>1057</v>
      </c>
      <c r="N4014" s="3">
        <f t="shared" si="124"/>
        <v>2239</v>
      </c>
      <c r="O4014" s="3">
        <v>9349</v>
      </c>
      <c r="P4014" s="3">
        <f t="shared" si="125"/>
        <v>0.23949085463685957</v>
      </c>
    </row>
    <row r="4015" spans="1:16" hidden="1" x14ac:dyDescent="0.2">
      <c r="A4015">
        <f>COUNTIF(matches!$A$2:$A$80,B4015)</f>
        <v>0</v>
      </c>
      <c r="B4015" t="s">
        <v>736</v>
      </c>
      <c r="C4015" t="s">
        <v>557</v>
      </c>
      <c r="D4015">
        <v>74.923000000000002</v>
      </c>
      <c r="E4015">
        <v>2285</v>
      </c>
      <c r="F4015">
        <v>492</v>
      </c>
      <c r="G4015">
        <v>74</v>
      </c>
      <c r="H4015">
        <v>7063</v>
      </c>
      <c r="I4015">
        <v>9302</v>
      </c>
      <c r="J4015">
        <v>484561</v>
      </c>
      <c r="K4015">
        <v>486809</v>
      </c>
      <c r="L4015">
        <v>0</v>
      </c>
      <c r="M4015">
        <v>970</v>
      </c>
      <c r="N4015" s="3">
        <f t="shared" si="124"/>
        <v>2239</v>
      </c>
      <c r="O4015" s="3">
        <v>9349</v>
      </c>
      <c r="P4015" s="3">
        <f t="shared" si="125"/>
        <v>0.23949085463685957</v>
      </c>
    </row>
    <row r="4016" spans="1:16" hidden="1" x14ac:dyDescent="0.2">
      <c r="A4016">
        <f>COUNTIF(matches!$A$2:$A$80,B4016)</f>
        <v>0</v>
      </c>
      <c r="B4016" t="s">
        <v>736</v>
      </c>
      <c r="C4016" t="s">
        <v>624</v>
      </c>
      <c r="D4016">
        <v>78.846000000000004</v>
      </c>
      <c r="E4016">
        <v>1144</v>
      </c>
      <c r="F4016">
        <v>200</v>
      </c>
      <c r="G4016">
        <v>37</v>
      </c>
      <c r="H4016">
        <v>8180</v>
      </c>
      <c r="I4016">
        <v>9302</v>
      </c>
      <c r="J4016">
        <v>2772208</v>
      </c>
      <c r="K4016">
        <v>2773330</v>
      </c>
      <c r="L4016">
        <v>0</v>
      </c>
      <c r="M4016">
        <v>734</v>
      </c>
      <c r="N4016" s="3">
        <f t="shared" si="124"/>
        <v>1122</v>
      </c>
      <c r="O4016" s="3">
        <v>9349</v>
      </c>
      <c r="P4016" s="3">
        <f t="shared" si="125"/>
        <v>0.12001283559739009</v>
      </c>
    </row>
    <row r="4017" spans="1:16" hidden="1" x14ac:dyDescent="0.2">
      <c r="A4017">
        <f>COUNTIF(matches!$A$2:$A$80,B4017)</f>
        <v>0</v>
      </c>
      <c r="B4017" t="s">
        <v>736</v>
      </c>
      <c r="C4017" t="s">
        <v>501</v>
      </c>
      <c r="D4017">
        <v>72.671000000000006</v>
      </c>
      <c r="E4017">
        <v>2243</v>
      </c>
      <c r="F4017">
        <v>502</v>
      </c>
      <c r="G4017">
        <v>99</v>
      </c>
      <c r="H4017">
        <v>7119</v>
      </c>
      <c r="I4017">
        <v>9302</v>
      </c>
      <c r="J4017">
        <v>991418</v>
      </c>
      <c r="K4017">
        <v>993608</v>
      </c>
      <c r="L4017" s="1">
        <v>1.64E-179</v>
      </c>
      <c r="M4017">
        <v>643</v>
      </c>
      <c r="N4017" s="3">
        <f t="shared" si="124"/>
        <v>2183</v>
      </c>
      <c r="O4017" s="3">
        <v>9349</v>
      </c>
      <c r="P4017" s="3">
        <f t="shared" si="125"/>
        <v>0.23350090918814848</v>
      </c>
    </row>
    <row r="4018" spans="1:16" x14ac:dyDescent="0.2">
      <c r="A4018">
        <f>COUNTIF(matches!$A$2:$A$80,B4018)</f>
        <v>0</v>
      </c>
      <c r="B4018" t="s">
        <v>736</v>
      </c>
      <c r="C4018" t="s">
        <v>501</v>
      </c>
      <c r="D4018">
        <v>79.064999999999998</v>
      </c>
      <c r="E4018">
        <v>535</v>
      </c>
      <c r="F4018">
        <v>90</v>
      </c>
      <c r="G4018">
        <v>20</v>
      </c>
      <c r="H4018">
        <v>5615</v>
      </c>
      <c r="I4018">
        <v>6138</v>
      </c>
      <c r="J4018">
        <v>989774</v>
      </c>
      <c r="K4018">
        <v>990297</v>
      </c>
      <c r="L4018" s="1">
        <v>1.44E-90</v>
      </c>
      <c r="M4018">
        <v>348</v>
      </c>
      <c r="N4018" s="3">
        <f t="shared" si="124"/>
        <v>523</v>
      </c>
      <c r="O4018" s="3">
        <v>9349</v>
      </c>
      <c r="P4018" s="3">
        <f t="shared" si="125"/>
        <v>5.5941811958498233E-2</v>
      </c>
    </row>
    <row r="4019" spans="1:16" hidden="1" x14ac:dyDescent="0.2">
      <c r="A4019">
        <f>COUNTIF(matches!$A$2:$A$80,B4019)</f>
        <v>0</v>
      </c>
      <c r="B4019" t="s">
        <v>736</v>
      </c>
      <c r="C4019" t="s">
        <v>594</v>
      </c>
      <c r="D4019">
        <v>76.149000000000001</v>
      </c>
      <c r="E4019">
        <v>1044</v>
      </c>
      <c r="F4019">
        <v>202</v>
      </c>
      <c r="G4019">
        <v>42</v>
      </c>
      <c r="H4019">
        <v>7108</v>
      </c>
      <c r="I4019">
        <v>8123</v>
      </c>
      <c r="J4019">
        <v>523448</v>
      </c>
      <c r="K4019">
        <v>522424</v>
      </c>
      <c r="L4019" s="1">
        <v>8.0599999999999997E-138</v>
      </c>
      <c r="M4019">
        <v>505</v>
      </c>
      <c r="N4019" s="3">
        <f t="shared" si="124"/>
        <v>1015</v>
      </c>
      <c r="O4019" s="3">
        <v>9349</v>
      </c>
      <c r="P4019" s="3">
        <f t="shared" si="125"/>
        <v>0.10856776125788854</v>
      </c>
    </row>
    <row r="4020" spans="1:16" x14ac:dyDescent="0.2">
      <c r="A4020">
        <f>COUNTIF(matches!$A$2:$A$80,B4020)</f>
        <v>0</v>
      </c>
      <c r="B4020" t="s">
        <v>736</v>
      </c>
      <c r="C4020" t="s">
        <v>594</v>
      </c>
      <c r="D4020">
        <v>83.174000000000007</v>
      </c>
      <c r="E4020">
        <v>523</v>
      </c>
      <c r="F4020">
        <v>78</v>
      </c>
      <c r="G4020">
        <v>10</v>
      </c>
      <c r="H4020">
        <v>5604</v>
      </c>
      <c r="I4020">
        <v>6121</v>
      </c>
      <c r="J4020">
        <v>525331</v>
      </c>
      <c r="K4020">
        <v>524814</v>
      </c>
      <c r="L4020" s="1">
        <v>2.9400000000000001E-127</v>
      </c>
      <c r="M4020">
        <v>470</v>
      </c>
      <c r="N4020" s="3">
        <f t="shared" si="124"/>
        <v>517</v>
      </c>
      <c r="O4020" s="3">
        <v>9349</v>
      </c>
      <c r="P4020" s="3">
        <f t="shared" si="125"/>
        <v>5.5300032088993478E-2</v>
      </c>
    </row>
    <row r="4021" spans="1:16" hidden="1" x14ac:dyDescent="0.2">
      <c r="A4021">
        <f>COUNTIF(matches!$A$2:$A$80,B4021)</f>
        <v>0</v>
      </c>
      <c r="B4021" t="s">
        <v>736</v>
      </c>
      <c r="C4021" t="s">
        <v>737</v>
      </c>
      <c r="D4021">
        <v>75.783000000000001</v>
      </c>
      <c r="E4021">
        <v>1053</v>
      </c>
      <c r="F4021">
        <v>221</v>
      </c>
      <c r="G4021">
        <v>31</v>
      </c>
      <c r="H4021">
        <v>7086</v>
      </c>
      <c r="I4021">
        <v>8121</v>
      </c>
      <c r="J4021">
        <v>3149405</v>
      </c>
      <c r="K4021">
        <v>3150440</v>
      </c>
      <c r="L4021" s="1">
        <v>1.04E-136</v>
      </c>
      <c r="M4021">
        <v>501</v>
      </c>
      <c r="N4021" s="3">
        <f t="shared" si="124"/>
        <v>1035</v>
      </c>
      <c r="O4021" s="3">
        <v>9349</v>
      </c>
      <c r="P4021" s="3">
        <f t="shared" si="125"/>
        <v>0.11070702748957108</v>
      </c>
    </row>
    <row r="4022" spans="1:16" hidden="1" x14ac:dyDescent="0.2">
      <c r="A4022">
        <f>COUNTIF(matches!$A$2:$A$80,B4022)</f>
        <v>0</v>
      </c>
      <c r="B4022" t="s">
        <v>736</v>
      </c>
      <c r="C4022" t="s">
        <v>738</v>
      </c>
      <c r="D4022">
        <v>75.084999999999994</v>
      </c>
      <c r="E4022">
        <v>1176</v>
      </c>
      <c r="F4022">
        <v>229</v>
      </c>
      <c r="G4022">
        <v>55</v>
      </c>
      <c r="H4022">
        <v>6977</v>
      </c>
      <c r="I4022">
        <v>8120</v>
      </c>
      <c r="J4022">
        <v>176700</v>
      </c>
      <c r="K4022">
        <v>175557</v>
      </c>
      <c r="L4022" s="1">
        <v>2.2599999999999998E-133</v>
      </c>
      <c r="M4022">
        <v>490</v>
      </c>
      <c r="N4022" s="3">
        <f t="shared" si="124"/>
        <v>1143</v>
      </c>
      <c r="O4022" s="3">
        <v>9349</v>
      </c>
      <c r="P4022" s="3">
        <f t="shared" si="125"/>
        <v>0.12225906514065675</v>
      </c>
    </row>
    <row r="4023" spans="1:16" hidden="1" x14ac:dyDescent="0.2">
      <c r="A4023">
        <f>COUNTIF(matches!$A$2:$A$80,B4023)</f>
        <v>0</v>
      </c>
      <c r="B4023" t="s">
        <v>736</v>
      </c>
      <c r="C4023" t="s">
        <v>212</v>
      </c>
      <c r="D4023">
        <v>75.558000000000007</v>
      </c>
      <c r="E4023">
        <v>1031</v>
      </c>
      <c r="F4023">
        <v>218</v>
      </c>
      <c r="G4023">
        <v>29</v>
      </c>
      <c r="H4023">
        <v>7108</v>
      </c>
      <c r="I4023">
        <v>8121</v>
      </c>
      <c r="J4023">
        <v>3137151</v>
      </c>
      <c r="K4023">
        <v>3138164</v>
      </c>
      <c r="L4023" s="1">
        <v>1.7599999999999999E-129</v>
      </c>
      <c r="M4023">
        <v>477</v>
      </c>
      <c r="N4023" s="3">
        <f t="shared" si="124"/>
        <v>1013</v>
      </c>
      <c r="O4023" s="3">
        <v>9349</v>
      </c>
      <c r="P4023" s="3">
        <f t="shared" si="125"/>
        <v>0.10835383463472029</v>
      </c>
    </row>
    <row r="4024" spans="1:16" hidden="1" x14ac:dyDescent="0.2">
      <c r="A4024">
        <f>COUNTIF(matches!$A$2:$A$80,B4024)</f>
        <v>0</v>
      </c>
      <c r="B4024" t="s">
        <v>736</v>
      </c>
      <c r="C4024" t="s">
        <v>739</v>
      </c>
      <c r="D4024">
        <v>75.207999999999998</v>
      </c>
      <c r="E4024">
        <v>1081</v>
      </c>
      <c r="F4024">
        <v>228</v>
      </c>
      <c r="G4024">
        <v>36</v>
      </c>
      <c r="H4024">
        <v>7061</v>
      </c>
      <c r="I4024">
        <v>8121</v>
      </c>
      <c r="J4024">
        <v>2905121</v>
      </c>
      <c r="K4024">
        <v>2906181</v>
      </c>
      <c r="L4024" s="1">
        <v>6.3200000000000004E-129</v>
      </c>
      <c r="M4024">
        <v>475</v>
      </c>
      <c r="N4024" s="3">
        <f t="shared" si="124"/>
        <v>1060</v>
      </c>
      <c r="O4024" s="3">
        <v>9349</v>
      </c>
      <c r="P4024" s="3">
        <f t="shared" si="125"/>
        <v>0.11338111027917425</v>
      </c>
    </row>
    <row r="4025" spans="1:16" hidden="1" x14ac:dyDescent="0.2">
      <c r="A4025">
        <f>COUNTIF(matches!$A$2:$A$80,B4025)</f>
        <v>0</v>
      </c>
      <c r="B4025" t="s">
        <v>736</v>
      </c>
      <c r="C4025" t="s">
        <v>739</v>
      </c>
      <c r="D4025">
        <v>72.448999999999998</v>
      </c>
      <c r="E4025">
        <v>980</v>
      </c>
      <c r="F4025">
        <v>214</v>
      </c>
      <c r="G4025">
        <v>48</v>
      </c>
      <c r="H4025">
        <v>4541</v>
      </c>
      <c r="I4025">
        <v>5489</v>
      </c>
      <c r="J4025">
        <v>2892469</v>
      </c>
      <c r="K4025">
        <v>2891515</v>
      </c>
      <c r="L4025" s="1">
        <v>5.3499999999999996E-65</v>
      </c>
      <c r="M4025">
        <v>263</v>
      </c>
      <c r="N4025" s="3">
        <f t="shared" si="124"/>
        <v>948</v>
      </c>
      <c r="O4025" s="3">
        <v>9349</v>
      </c>
      <c r="P4025" s="3">
        <f t="shared" si="125"/>
        <v>0.10140121938175206</v>
      </c>
    </row>
    <row r="4026" spans="1:16" hidden="1" x14ac:dyDescent="0.2">
      <c r="A4026">
        <f>COUNTIF(matches!$A$2:$A$80,B4026)</f>
        <v>0</v>
      </c>
      <c r="B4026" t="s">
        <v>736</v>
      </c>
      <c r="C4026" t="s">
        <v>740</v>
      </c>
      <c r="D4026">
        <v>74.715999999999994</v>
      </c>
      <c r="E4026">
        <v>1143</v>
      </c>
      <c r="F4026">
        <v>247</v>
      </c>
      <c r="G4026">
        <v>36</v>
      </c>
      <c r="H4026">
        <v>7001</v>
      </c>
      <c r="I4026">
        <v>8121</v>
      </c>
      <c r="J4026">
        <v>1510431</v>
      </c>
      <c r="K4026">
        <v>1509309</v>
      </c>
      <c r="L4026" s="1">
        <v>8.1700000000000003E-128</v>
      </c>
      <c r="M4026">
        <v>472</v>
      </c>
      <c r="N4026" s="3">
        <f t="shared" si="124"/>
        <v>1120</v>
      </c>
      <c r="O4026" s="3">
        <v>9349</v>
      </c>
      <c r="P4026" s="3">
        <f t="shared" si="125"/>
        <v>0.11979890897422184</v>
      </c>
    </row>
    <row r="4027" spans="1:16" hidden="1" x14ac:dyDescent="0.2">
      <c r="A4027">
        <f>COUNTIF(matches!$A$2:$A$80,B4027)</f>
        <v>0</v>
      </c>
      <c r="B4027" t="s">
        <v>736</v>
      </c>
      <c r="C4027" t="s">
        <v>740</v>
      </c>
      <c r="D4027">
        <v>72.25</v>
      </c>
      <c r="E4027">
        <v>991</v>
      </c>
      <c r="F4027">
        <v>209</v>
      </c>
      <c r="G4027">
        <v>57</v>
      </c>
      <c r="H4027">
        <v>4535</v>
      </c>
      <c r="I4027">
        <v>5489</v>
      </c>
      <c r="J4027">
        <v>1523082</v>
      </c>
      <c r="K4027">
        <v>1524042</v>
      </c>
      <c r="L4027" s="1">
        <v>5.3900000000000004E-60</v>
      </c>
      <c r="M4027">
        <v>246</v>
      </c>
      <c r="N4027" s="3">
        <f t="shared" si="124"/>
        <v>954</v>
      </c>
      <c r="O4027" s="3">
        <v>9349</v>
      </c>
      <c r="P4027" s="3">
        <f t="shared" si="125"/>
        <v>0.10204299925125682</v>
      </c>
    </row>
    <row r="4028" spans="1:16" hidden="1" x14ac:dyDescent="0.2">
      <c r="A4028">
        <f>COUNTIF(matches!$A$2:$A$80,B4028)</f>
        <v>1</v>
      </c>
      <c r="B4028" t="s">
        <v>741</v>
      </c>
      <c r="C4028" t="s">
        <v>742</v>
      </c>
      <c r="D4028">
        <v>76.683999999999997</v>
      </c>
      <c r="E4028">
        <v>193</v>
      </c>
      <c r="F4028">
        <v>41</v>
      </c>
      <c r="G4028">
        <v>4</v>
      </c>
      <c r="H4028">
        <v>47965</v>
      </c>
      <c r="I4028">
        <v>48155</v>
      </c>
      <c r="J4028">
        <v>4107342</v>
      </c>
      <c r="K4028">
        <v>4107152</v>
      </c>
      <c r="L4028" s="1">
        <v>2.76E-16</v>
      </c>
      <c r="M4028">
        <v>104</v>
      </c>
      <c r="N4028" s="3">
        <f t="shared" si="124"/>
        <v>190</v>
      </c>
      <c r="O4028" s="3">
        <v>74996</v>
      </c>
      <c r="P4028" s="3">
        <f t="shared" si="125"/>
        <v>2.5334684516507546E-3</v>
      </c>
    </row>
    <row r="4029" spans="1:16" hidden="1" x14ac:dyDescent="0.2">
      <c r="A4029">
        <f>COUNTIF(matches!$A$2:$A$80,B4029)</f>
        <v>1</v>
      </c>
      <c r="B4029" t="s">
        <v>741</v>
      </c>
      <c r="C4029" t="s">
        <v>743</v>
      </c>
      <c r="D4029">
        <v>77.381</v>
      </c>
      <c r="E4029">
        <v>168</v>
      </c>
      <c r="F4029">
        <v>32</v>
      </c>
      <c r="G4029">
        <v>6</v>
      </c>
      <c r="H4029">
        <v>47982</v>
      </c>
      <c r="I4029">
        <v>48146</v>
      </c>
      <c r="J4029">
        <v>288509</v>
      </c>
      <c r="K4029">
        <v>288673</v>
      </c>
      <c r="L4029" s="1">
        <v>1.66E-13</v>
      </c>
      <c r="M4029">
        <v>95.3</v>
      </c>
      <c r="N4029" s="3">
        <f t="shared" si="124"/>
        <v>164</v>
      </c>
      <c r="O4029" s="3">
        <v>74996</v>
      </c>
      <c r="P4029" s="3">
        <f t="shared" si="125"/>
        <v>2.1867832951090725E-3</v>
      </c>
    </row>
    <row r="4030" spans="1:16" hidden="1" x14ac:dyDescent="0.2">
      <c r="A4030">
        <f>COUNTIF(matches!$A$2:$A$80,B4030)</f>
        <v>1</v>
      </c>
      <c r="B4030" t="s">
        <v>741</v>
      </c>
      <c r="C4030" t="s">
        <v>744</v>
      </c>
      <c r="D4030">
        <v>76.331000000000003</v>
      </c>
      <c r="E4030">
        <v>169</v>
      </c>
      <c r="F4030">
        <v>30</v>
      </c>
      <c r="G4030">
        <v>10</v>
      </c>
      <c r="H4030">
        <v>47983</v>
      </c>
      <c r="I4030">
        <v>48146</v>
      </c>
      <c r="J4030">
        <v>617478</v>
      </c>
      <c r="K4030">
        <v>617641</v>
      </c>
      <c r="L4030" s="1">
        <v>1.3000000000000001E-9</v>
      </c>
      <c r="M4030">
        <v>82.4</v>
      </c>
      <c r="N4030" s="3">
        <f t="shared" si="124"/>
        <v>163</v>
      </c>
      <c r="O4030" s="3">
        <v>74996</v>
      </c>
      <c r="P4030" s="3">
        <f t="shared" si="125"/>
        <v>2.1734492506267E-3</v>
      </c>
    </row>
    <row r="4031" spans="1:16" hidden="1" x14ac:dyDescent="0.2">
      <c r="A4031">
        <f>COUNTIF(matches!$A$2:$A$80,B4031)</f>
        <v>1</v>
      </c>
      <c r="B4031" t="s">
        <v>741</v>
      </c>
      <c r="C4031" t="s">
        <v>745</v>
      </c>
      <c r="D4031">
        <v>76.331000000000003</v>
      </c>
      <c r="E4031">
        <v>169</v>
      </c>
      <c r="F4031">
        <v>30</v>
      </c>
      <c r="G4031">
        <v>10</v>
      </c>
      <c r="H4031">
        <v>47983</v>
      </c>
      <c r="I4031">
        <v>48146</v>
      </c>
      <c r="J4031">
        <v>617475</v>
      </c>
      <c r="K4031">
        <v>617638</v>
      </c>
      <c r="L4031" s="1">
        <v>1.3000000000000001E-9</v>
      </c>
      <c r="M4031">
        <v>82.4</v>
      </c>
      <c r="N4031" s="3">
        <f t="shared" si="124"/>
        <v>163</v>
      </c>
      <c r="O4031" s="3">
        <v>74996</v>
      </c>
      <c r="P4031" s="3">
        <f t="shared" si="125"/>
        <v>2.1734492506267E-3</v>
      </c>
    </row>
    <row r="4032" spans="1:16" hidden="1" x14ac:dyDescent="0.2">
      <c r="A4032">
        <f>COUNTIF(matches!$A$2:$A$80,B4032)</f>
        <v>1</v>
      </c>
      <c r="B4032" t="s">
        <v>741</v>
      </c>
      <c r="C4032" t="s">
        <v>746</v>
      </c>
      <c r="D4032">
        <v>76.153999999999996</v>
      </c>
      <c r="E4032">
        <v>130</v>
      </c>
      <c r="F4032">
        <v>28</v>
      </c>
      <c r="G4032">
        <v>3</v>
      </c>
      <c r="H4032">
        <v>48019</v>
      </c>
      <c r="I4032">
        <v>48146</v>
      </c>
      <c r="J4032">
        <v>617610</v>
      </c>
      <c r="K4032">
        <v>617482</v>
      </c>
      <c r="L4032" s="1">
        <v>1.2999999999999999E-4</v>
      </c>
      <c r="M4032">
        <v>65.8</v>
      </c>
      <c r="N4032" s="3">
        <f t="shared" si="124"/>
        <v>127</v>
      </c>
      <c r="O4032" s="3">
        <v>74996</v>
      </c>
      <c r="P4032" s="3">
        <f t="shared" si="125"/>
        <v>1.6934236492612939E-3</v>
      </c>
    </row>
    <row r="4033" spans="1:16" hidden="1" x14ac:dyDescent="0.2">
      <c r="A4033">
        <f>COUNTIF(matches!$A$2:$A$80,B4033)</f>
        <v>1</v>
      </c>
      <c r="B4033" t="s">
        <v>741</v>
      </c>
      <c r="C4033" t="s">
        <v>747</v>
      </c>
      <c r="D4033">
        <v>76.153999999999996</v>
      </c>
      <c r="E4033">
        <v>130</v>
      </c>
      <c r="F4033">
        <v>28</v>
      </c>
      <c r="G4033">
        <v>3</v>
      </c>
      <c r="H4033">
        <v>48019</v>
      </c>
      <c r="I4033">
        <v>48146</v>
      </c>
      <c r="J4033">
        <v>730544</v>
      </c>
      <c r="K4033">
        <v>730416</v>
      </c>
      <c r="L4033" s="1">
        <v>1.2999999999999999E-4</v>
      </c>
      <c r="M4033">
        <v>65.8</v>
      </c>
      <c r="N4033" s="3">
        <f t="shared" si="124"/>
        <v>127</v>
      </c>
      <c r="O4033" s="3">
        <v>74996</v>
      </c>
      <c r="P4033" s="3">
        <f t="shared" si="125"/>
        <v>1.6934236492612939E-3</v>
      </c>
    </row>
    <row r="4034" spans="1:16" hidden="1" x14ac:dyDescent="0.2">
      <c r="A4034">
        <f>COUNTIF(matches!$A$2:$A$80,B4034)</f>
        <v>0</v>
      </c>
      <c r="B4034" t="s">
        <v>748</v>
      </c>
      <c r="C4034" t="s">
        <v>328</v>
      </c>
      <c r="D4034">
        <v>85.704999999999998</v>
      </c>
      <c r="E4034">
        <v>4393</v>
      </c>
      <c r="F4034">
        <v>582</v>
      </c>
      <c r="G4034">
        <v>39</v>
      </c>
      <c r="H4034">
        <v>4615</v>
      </c>
      <c r="I4034">
        <v>8981</v>
      </c>
      <c r="J4034">
        <v>1268477</v>
      </c>
      <c r="K4034">
        <v>1264105</v>
      </c>
      <c r="L4034">
        <v>0</v>
      </c>
      <c r="M4034">
        <v>4591</v>
      </c>
      <c r="N4034" s="3">
        <f t="shared" si="124"/>
        <v>4366</v>
      </c>
      <c r="O4034" s="3">
        <v>9331</v>
      </c>
      <c r="P4034" s="3">
        <f t="shared" si="125"/>
        <v>0.46790268995820383</v>
      </c>
    </row>
    <row r="4035" spans="1:16" hidden="1" x14ac:dyDescent="0.2">
      <c r="A4035">
        <f>COUNTIF(matches!$A$2:$A$80,B4035)</f>
        <v>0</v>
      </c>
      <c r="B4035" t="s">
        <v>748</v>
      </c>
      <c r="C4035" t="s">
        <v>749</v>
      </c>
      <c r="D4035">
        <v>85.632999999999996</v>
      </c>
      <c r="E4035">
        <v>4392</v>
      </c>
      <c r="F4035">
        <v>581</v>
      </c>
      <c r="G4035">
        <v>45</v>
      </c>
      <c r="H4035">
        <v>4615</v>
      </c>
      <c r="I4035">
        <v>8981</v>
      </c>
      <c r="J4035">
        <v>1264659</v>
      </c>
      <c r="K4035">
        <v>1260293</v>
      </c>
      <c r="L4035">
        <v>0</v>
      </c>
      <c r="M4035">
        <v>4569</v>
      </c>
      <c r="N4035" s="3">
        <f t="shared" ref="N4035:N4098" si="126">I4035-H4035</f>
        <v>4366</v>
      </c>
      <c r="O4035" s="3">
        <v>9331</v>
      </c>
      <c r="P4035" s="3">
        <f t="shared" ref="P4035:P4098" si="127">N4035/O4035</f>
        <v>0.46790268995820383</v>
      </c>
    </row>
    <row r="4036" spans="1:16" hidden="1" x14ac:dyDescent="0.2">
      <c r="A4036">
        <f>COUNTIF(matches!$A$2:$A$80,B4036)</f>
        <v>0</v>
      </c>
      <c r="B4036" t="s">
        <v>748</v>
      </c>
      <c r="C4036" t="s">
        <v>351</v>
      </c>
      <c r="D4036">
        <v>85.474999999999994</v>
      </c>
      <c r="E4036">
        <v>4420</v>
      </c>
      <c r="F4036">
        <v>592</v>
      </c>
      <c r="G4036">
        <v>41</v>
      </c>
      <c r="H4036">
        <v>4590</v>
      </c>
      <c r="I4036">
        <v>8981</v>
      </c>
      <c r="J4036">
        <v>1987985</v>
      </c>
      <c r="K4036">
        <v>1992382</v>
      </c>
      <c r="L4036">
        <v>0</v>
      </c>
      <c r="M4036">
        <v>4560</v>
      </c>
      <c r="N4036" s="3">
        <f t="shared" si="126"/>
        <v>4391</v>
      </c>
      <c r="O4036" s="3">
        <v>9331</v>
      </c>
      <c r="P4036" s="3">
        <f t="shared" si="127"/>
        <v>0.47058193119708497</v>
      </c>
    </row>
    <row r="4037" spans="1:16" hidden="1" x14ac:dyDescent="0.2">
      <c r="A4037">
        <f>COUNTIF(matches!$A$2:$A$80,B4037)</f>
        <v>0</v>
      </c>
      <c r="B4037" t="s">
        <v>748</v>
      </c>
      <c r="C4037" t="s">
        <v>353</v>
      </c>
      <c r="D4037">
        <v>85.286000000000001</v>
      </c>
      <c r="E4037">
        <v>4472</v>
      </c>
      <c r="F4037">
        <v>590</v>
      </c>
      <c r="G4037">
        <v>56</v>
      </c>
      <c r="H4037">
        <v>4551</v>
      </c>
      <c r="I4037">
        <v>8981</v>
      </c>
      <c r="J4037">
        <v>880337</v>
      </c>
      <c r="K4037">
        <v>875893</v>
      </c>
      <c r="L4037">
        <v>0</v>
      </c>
      <c r="M4037">
        <v>4551</v>
      </c>
      <c r="N4037" s="3">
        <f t="shared" si="126"/>
        <v>4430</v>
      </c>
      <c r="O4037" s="3">
        <v>9331</v>
      </c>
      <c r="P4037" s="3">
        <f t="shared" si="127"/>
        <v>0.47476154752973959</v>
      </c>
    </row>
    <row r="4038" spans="1:16" hidden="1" x14ac:dyDescent="0.2">
      <c r="A4038">
        <f>COUNTIF(matches!$A$2:$A$80,B4038)</f>
        <v>0</v>
      </c>
      <c r="B4038" t="s">
        <v>748</v>
      </c>
      <c r="C4038" t="s">
        <v>750</v>
      </c>
      <c r="D4038">
        <v>85.513000000000005</v>
      </c>
      <c r="E4038">
        <v>4397</v>
      </c>
      <c r="F4038">
        <v>583</v>
      </c>
      <c r="G4038">
        <v>45</v>
      </c>
      <c r="H4038">
        <v>4615</v>
      </c>
      <c r="I4038">
        <v>8981</v>
      </c>
      <c r="J4038">
        <v>1926315</v>
      </c>
      <c r="K4038">
        <v>1921943</v>
      </c>
      <c r="L4038">
        <v>0</v>
      </c>
      <c r="M4038">
        <v>4542</v>
      </c>
      <c r="N4038" s="3">
        <f t="shared" si="126"/>
        <v>4366</v>
      </c>
      <c r="O4038" s="3">
        <v>9331</v>
      </c>
      <c r="P4038" s="3">
        <f t="shared" si="127"/>
        <v>0.46790268995820383</v>
      </c>
    </row>
    <row r="4039" spans="1:16" hidden="1" x14ac:dyDescent="0.2">
      <c r="A4039">
        <f>COUNTIF(matches!$A$2:$A$80,B4039)</f>
        <v>0</v>
      </c>
      <c r="B4039" t="s">
        <v>748</v>
      </c>
      <c r="C4039" t="s">
        <v>559</v>
      </c>
      <c r="D4039">
        <v>85.415999999999997</v>
      </c>
      <c r="E4039">
        <v>4409</v>
      </c>
      <c r="F4039">
        <v>585</v>
      </c>
      <c r="G4039">
        <v>49</v>
      </c>
      <c r="H4039">
        <v>4602</v>
      </c>
      <c r="I4039">
        <v>8981</v>
      </c>
      <c r="J4039">
        <v>1462588</v>
      </c>
      <c r="K4039">
        <v>1458209</v>
      </c>
      <c r="L4039">
        <v>0</v>
      </c>
      <c r="M4039">
        <v>4527</v>
      </c>
      <c r="N4039" s="3">
        <f t="shared" si="126"/>
        <v>4379</v>
      </c>
      <c r="O4039" s="3">
        <v>9331</v>
      </c>
      <c r="P4039" s="3">
        <f t="shared" si="127"/>
        <v>0.46929589540242206</v>
      </c>
    </row>
    <row r="4040" spans="1:16" hidden="1" x14ac:dyDescent="0.2">
      <c r="A4040">
        <f>COUNTIF(matches!$A$2:$A$80,B4040)</f>
        <v>0</v>
      </c>
      <c r="B4040" t="s">
        <v>748</v>
      </c>
      <c r="C4040" t="s">
        <v>352</v>
      </c>
      <c r="D4040">
        <v>85.373000000000005</v>
      </c>
      <c r="E4040">
        <v>4396</v>
      </c>
      <c r="F4040">
        <v>591</v>
      </c>
      <c r="G4040">
        <v>45</v>
      </c>
      <c r="H4040">
        <v>4615</v>
      </c>
      <c r="I4040">
        <v>8981</v>
      </c>
      <c r="J4040">
        <v>1236506</v>
      </c>
      <c r="K4040">
        <v>1232134</v>
      </c>
      <c r="L4040">
        <v>0</v>
      </c>
      <c r="M4040">
        <v>4508</v>
      </c>
      <c r="N4040" s="3">
        <f t="shared" si="126"/>
        <v>4366</v>
      </c>
      <c r="O4040" s="3">
        <v>9331</v>
      </c>
      <c r="P4040" s="3">
        <f t="shared" si="127"/>
        <v>0.46790268995820383</v>
      </c>
    </row>
    <row r="4041" spans="1:16" hidden="1" x14ac:dyDescent="0.2">
      <c r="A4041">
        <f>COUNTIF(matches!$A$2:$A$80,B4041)</f>
        <v>0</v>
      </c>
      <c r="B4041" t="s">
        <v>748</v>
      </c>
      <c r="C4041" t="s">
        <v>751</v>
      </c>
      <c r="D4041">
        <v>85.3</v>
      </c>
      <c r="E4041">
        <v>4347</v>
      </c>
      <c r="F4041">
        <v>585</v>
      </c>
      <c r="G4041">
        <v>42</v>
      </c>
      <c r="H4041">
        <v>4590</v>
      </c>
      <c r="I4041">
        <v>8906</v>
      </c>
      <c r="J4041">
        <v>1970444</v>
      </c>
      <c r="K4041">
        <v>1974766</v>
      </c>
      <c r="L4041">
        <v>0</v>
      </c>
      <c r="M4041">
        <v>4438</v>
      </c>
      <c r="N4041" s="3">
        <f t="shared" si="126"/>
        <v>4316</v>
      </c>
      <c r="O4041" s="3">
        <v>9331</v>
      </c>
      <c r="P4041" s="3">
        <f t="shared" si="127"/>
        <v>0.46254420748044156</v>
      </c>
    </row>
    <row r="4042" spans="1:16" hidden="1" x14ac:dyDescent="0.2">
      <c r="A4042">
        <f>COUNTIF(matches!$A$2:$A$80,B4042)</f>
        <v>0</v>
      </c>
      <c r="B4042" t="s">
        <v>748</v>
      </c>
      <c r="C4042" t="s">
        <v>329</v>
      </c>
      <c r="D4042">
        <v>84.941999999999993</v>
      </c>
      <c r="E4042">
        <v>4423</v>
      </c>
      <c r="F4042">
        <v>606</v>
      </c>
      <c r="G4042">
        <v>44</v>
      </c>
      <c r="H4042">
        <v>4603</v>
      </c>
      <c r="I4042">
        <v>8981</v>
      </c>
      <c r="J4042">
        <v>1150717</v>
      </c>
      <c r="K4042">
        <v>1146311</v>
      </c>
      <c r="L4042">
        <v>0</v>
      </c>
      <c r="M4042">
        <v>4423</v>
      </c>
      <c r="N4042" s="3">
        <f t="shared" si="126"/>
        <v>4378</v>
      </c>
      <c r="O4042" s="3">
        <v>9331</v>
      </c>
      <c r="P4042" s="3">
        <f t="shared" si="127"/>
        <v>0.4691887257528668</v>
      </c>
    </row>
    <row r="4043" spans="1:16" hidden="1" x14ac:dyDescent="0.2">
      <c r="A4043">
        <f>COUNTIF(matches!$A$2:$A$80,B4043)</f>
        <v>0</v>
      </c>
      <c r="B4043" t="s">
        <v>748</v>
      </c>
      <c r="C4043" t="s">
        <v>222</v>
      </c>
      <c r="D4043">
        <v>85.825999999999993</v>
      </c>
      <c r="E4043">
        <v>2547</v>
      </c>
      <c r="F4043">
        <v>323</v>
      </c>
      <c r="G4043">
        <v>30</v>
      </c>
      <c r="H4043">
        <v>6457</v>
      </c>
      <c r="I4043">
        <v>8981</v>
      </c>
      <c r="J4043">
        <v>370758</v>
      </c>
      <c r="K4043">
        <v>373288</v>
      </c>
      <c r="L4043">
        <v>0</v>
      </c>
      <c r="M4043">
        <v>2669</v>
      </c>
      <c r="N4043" s="3">
        <f t="shared" si="126"/>
        <v>2524</v>
      </c>
      <c r="O4043" s="3">
        <v>9331</v>
      </c>
      <c r="P4043" s="3">
        <f t="shared" si="127"/>
        <v>0.2704961954774408</v>
      </c>
    </row>
    <row r="4044" spans="1:16" hidden="1" x14ac:dyDescent="0.2">
      <c r="A4044">
        <f>COUNTIF(matches!$A$2:$A$80,B4044)</f>
        <v>0</v>
      </c>
      <c r="B4044" t="s">
        <v>748</v>
      </c>
      <c r="C4044" t="s">
        <v>222</v>
      </c>
      <c r="D4044">
        <v>85.236999999999995</v>
      </c>
      <c r="E4044">
        <v>1856</v>
      </c>
      <c r="F4044">
        <v>258</v>
      </c>
      <c r="G4044">
        <v>15</v>
      </c>
      <c r="H4044">
        <v>4585</v>
      </c>
      <c r="I4044">
        <v>6434</v>
      </c>
      <c r="J4044">
        <v>368763</v>
      </c>
      <c r="K4044">
        <v>370608</v>
      </c>
      <c r="L4044">
        <v>0</v>
      </c>
      <c r="M4044">
        <v>1895</v>
      </c>
      <c r="N4044" s="3">
        <f t="shared" si="126"/>
        <v>1849</v>
      </c>
      <c r="O4044" s="3">
        <v>9331</v>
      </c>
      <c r="P4044" s="3">
        <f t="shared" si="127"/>
        <v>0.19815668202764977</v>
      </c>
    </row>
    <row r="4045" spans="1:16" hidden="1" x14ac:dyDescent="0.2">
      <c r="A4045">
        <f>COUNTIF(matches!$A$2:$A$80,B4045)</f>
        <v>0</v>
      </c>
      <c r="B4045" t="s">
        <v>752</v>
      </c>
      <c r="C4045" t="s">
        <v>521</v>
      </c>
      <c r="D4045">
        <v>81.277000000000001</v>
      </c>
      <c r="E4045">
        <v>2067</v>
      </c>
      <c r="F4045">
        <v>349</v>
      </c>
      <c r="G4045">
        <v>35</v>
      </c>
      <c r="H4045">
        <v>7267</v>
      </c>
      <c r="I4045">
        <v>9313</v>
      </c>
      <c r="J4045">
        <v>410722</v>
      </c>
      <c r="K4045">
        <v>412770</v>
      </c>
      <c r="L4045">
        <v>0</v>
      </c>
      <c r="M4045">
        <v>1639</v>
      </c>
      <c r="N4045" s="3">
        <f t="shared" si="126"/>
        <v>2046</v>
      </c>
      <c r="O4045" s="3">
        <v>9313</v>
      </c>
      <c r="P4045" s="3">
        <f t="shared" si="127"/>
        <v>0.21969290239450232</v>
      </c>
    </row>
    <row r="4046" spans="1:16" x14ac:dyDescent="0.2">
      <c r="A4046">
        <f>COUNTIF(matches!$A$2:$A$80,B4046)</f>
        <v>0</v>
      </c>
      <c r="B4046" t="s">
        <v>752</v>
      </c>
      <c r="C4046" t="s">
        <v>521</v>
      </c>
      <c r="D4046">
        <v>82.04</v>
      </c>
      <c r="E4046">
        <v>657</v>
      </c>
      <c r="F4046">
        <v>106</v>
      </c>
      <c r="G4046">
        <v>12</v>
      </c>
      <c r="H4046">
        <v>8661</v>
      </c>
      <c r="I4046">
        <v>9311</v>
      </c>
      <c r="J4046">
        <v>1720414</v>
      </c>
      <c r="K4046">
        <v>1721064</v>
      </c>
      <c r="L4046" s="1">
        <v>3.6599999999999997E-151</v>
      </c>
      <c r="M4046">
        <v>549</v>
      </c>
      <c r="N4046" s="3">
        <f t="shared" si="126"/>
        <v>650</v>
      </c>
      <c r="O4046" s="3">
        <v>9313</v>
      </c>
      <c r="P4046" s="3">
        <f t="shared" si="127"/>
        <v>6.9794910340384403E-2</v>
      </c>
    </row>
    <row r="4047" spans="1:16" hidden="1" x14ac:dyDescent="0.2">
      <c r="A4047">
        <f>COUNTIF(matches!$A$2:$A$80,B4047)</f>
        <v>0</v>
      </c>
      <c r="B4047" t="s">
        <v>752</v>
      </c>
      <c r="C4047" t="s">
        <v>521</v>
      </c>
      <c r="D4047">
        <v>78.596999999999994</v>
      </c>
      <c r="E4047">
        <v>841</v>
      </c>
      <c r="F4047">
        <v>171</v>
      </c>
      <c r="G4047">
        <v>9</v>
      </c>
      <c r="H4047">
        <v>2572</v>
      </c>
      <c r="I4047">
        <v>3409</v>
      </c>
      <c r="J4047">
        <v>4351414</v>
      </c>
      <c r="K4047">
        <v>4352248</v>
      </c>
      <c r="L4047" s="1">
        <v>1.3099999999999999E-150</v>
      </c>
      <c r="M4047">
        <v>547</v>
      </c>
      <c r="N4047" s="3">
        <f t="shared" si="126"/>
        <v>837</v>
      </c>
      <c r="O4047" s="3">
        <v>9313</v>
      </c>
      <c r="P4047" s="3">
        <f t="shared" si="127"/>
        <v>8.9874369161387302E-2</v>
      </c>
    </row>
    <row r="4048" spans="1:16" hidden="1" x14ac:dyDescent="0.2">
      <c r="A4048">
        <f>COUNTIF(matches!$A$2:$A$80,B4048)</f>
        <v>0</v>
      </c>
      <c r="B4048" t="s">
        <v>752</v>
      </c>
      <c r="C4048" t="s">
        <v>522</v>
      </c>
      <c r="D4048">
        <v>81.277000000000001</v>
      </c>
      <c r="E4048">
        <v>2067</v>
      </c>
      <c r="F4048">
        <v>349</v>
      </c>
      <c r="G4048">
        <v>35</v>
      </c>
      <c r="H4048">
        <v>7267</v>
      </c>
      <c r="I4048">
        <v>9313</v>
      </c>
      <c r="J4048">
        <v>1933476</v>
      </c>
      <c r="K4048">
        <v>1931428</v>
      </c>
      <c r="L4048">
        <v>0</v>
      </c>
      <c r="M4048">
        <v>1639</v>
      </c>
      <c r="N4048" s="3">
        <f t="shared" si="126"/>
        <v>2046</v>
      </c>
      <c r="O4048" s="3">
        <v>9313</v>
      </c>
      <c r="P4048" s="3">
        <f t="shared" si="127"/>
        <v>0.21969290239450232</v>
      </c>
    </row>
    <row r="4049" spans="1:16" x14ac:dyDescent="0.2">
      <c r="A4049">
        <f>COUNTIF(matches!$A$2:$A$80,B4049)</f>
        <v>0</v>
      </c>
      <c r="B4049" t="s">
        <v>752</v>
      </c>
      <c r="C4049" t="s">
        <v>522</v>
      </c>
      <c r="D4049">
        <v>82.04</v>
      </c>
      <c r="E4049">
        <v>657</v>
      </c>
      <c r="F4049">
        <v>106</v>
      </c>
      <c r="G4049">
        <v>12</v>
      </c>
      <c r="H4049">
        <v>8661</v>
      </c>
      <c r="I4049">
        <v>9311</v>
      </c>
      <c r="J4049">
        <v>627172</v>
      </c>
      <c r="K4049">
        <v>626522</v>
      </c>
      <c r="L4049" s="1">
        <v>3.6599999999999997E-151</v>
      </c>
      <c r="M4049">
        <v>549</v>
      </c>
      <c r="N4049" s="3">
        <f t="shared" si="126"/>
        <v>650</v>
      </c>
      <c r="O4049" s="3">
        <v>9313</v>
      </c>
      <c r="P4049" s="3">
        <f t="shared" si="127"/>
        <v>6.9794910340384403E-2</v>
      </c>
    </row>
    <row r="4050" spans="1:16" hidden="1" x14ac:dyDescent="0.2">
      <c r="A4050">
        <f>COUNTIF(matches!$A$2:$A$80,B4050)</f>
        <v>0</v>
      </c>
      <c r="B4050" t="s">
        <v>752</v>
      </c>
      <c r="C4050" t="s">
        <v>522</v>
      </c>
      <c r="D4050">
        <v>78.555000000000007</v>
      </c>
      <c r="E4050">
        <v>844</v>
      </c>
      <c r="F4050">
        <v>172</v>
      </c>
      <c r="G4050">
        <v>9</v>
      </c>
      <c r="H4050">
        <v>2572</v>
      </c>
      <c r="I4050">
        <v>3412</v>
      </c>
      <c r="J4050">
        <v>2888390</v>
      </c>
      <c r="K4050">
        <v>2887553</v>
      </c>
      <c r="L4050" s="1">
        <v>1.3099999999999999E-150</v>
      </c>
      <c r="M4050">
        <v>547</v>
      </c>
      <c r="N4050" s="3">
        <f t="shared" si="126"/>
        <v>840</v>
      </c>
      <c r="O4050" s="3">
        <v>9313</v>
      </c>
      <c r="P4050" s="3">
        <f t="shared" si="127"/>
        <v>9.0196499516804474E-2</v>
      </c>
    </row>
    <row r="4051" spans="1:16" hidden="1" x14ac:dyDescent="0.2">
      <c r="A4051">
        <f>COUNTIF(matches!$A$2:$A$80,B4051)</f>
        <v>0</v>
      </c>
      <c r="B4051" t="s">
        <v>752</v>
      </c>
      <c r="C4051" t="s">
        <v>390</v>
      </c>
      <c r="D4051">
        <v>76.126000000000005</v>
      </c>
      <c r="E4051">
        <v>1688</v>
      </c>
      <c r="F4051">
        <v>299</v>
      </c>
      <c r="G4051">
        <v>89</v>
      </c>
      <c r="H4051">
        <v>7674</v>
      </c>
      <c r="I4051">
        <v>9311</v>
      </c>
      <c r="J4051">
        <v>841376</v>
      </c>
      <c r="K4051">
        <v>839743</v>
      </c>
      <c r="L4051">
        <v>0</v>
      </c>
      <c r="M4051">
        <v>789</v>
      </c>
      <c r="N4051" s="3">
        <f t="shared" si="126"/>
        <v>1637</v>
      </c>
      <c r="O4051" s="3">
        <v>9313</v>
      </c>
      <c r="P4051" s="3">
        <f t="shared" si="127"/>
        <v>0.17577579727262965</v>
      </c>
    </row>
    <row r="4052" spans="1:16" x14ac:dyDescent="0.2">
      <c r="A4052">
        <f>COUNTIF(matches!$A$2:$A$80,B4052)</f>
        <v>0</v>
      </c>
      <c r="B4052" t="s">
        <v>752</v>
      </c>
      <c r="C4052" t="s">
        <v>390</v>
      </c>
      <c r="D4052">
        <v>77.203999999999994</v>
      </c>
      <c r="E4052">
        <v>658</v>
      </c>
      <c r="F4052">
        <v>126</v>
      </c>
      <c r="G4052">
        <v>23</v>
      </c>
      <c r="H4052">
        <v>6564</v>
      </c>
      <c r="I4052">
        <v>7209</v>
      </c>
      <c r="J4052">
        <v>3324345</v>
      </c>
      <c r="K4052">
        <v>3324990</v>
      </c>
      <c r="L4052" s="1">
        <v>5.1099999999999999E-95</v>
      </c>
      <c r="M4052">
        <v>363</v>
      </c>
      <c r="N4052" s="3">
        <f t="shared" si="126"/>
        <v>645</v>
      </c>
      <c r="O4052" s="3">
        <v>9313</v>
      </c>
      <c r="P4052" s="3">
        <f t="shared" si="127"/>
        <v>6.9258026414689144E-2</v>
      </c>
    </row>
    <row r="4053" spans="1:16" x14ac:dyDescent="0.2">
      <c r="A4053">
        <f>COUNTIF(matches!$A$2:$A$80,B4053)</f>
        <v>0</v>
      </c>
      <c r="B4053" t="s">
        <v>752</v>
      </c>
      <c r="C4053" t="s">
        <v>390</v>
      </c>
      <c r="D4053">
        <v>78.522999999999996</v>
      </c>
      <c r="E4053">
        <v>149</v>
      </c>
      <c r="F4053">
        <v>30</v>
      </c>
      <c r="G4053">
        <v>2</v>
      </c>
      <c r="H4053">
        <v>4256</v>
      </c>
      <c r="I4053">
        <v>4403</v>
      </c>
      <c r="J4053">
        <v>1944063</v>
      </c>
      <c r="K4053">
        <v>1944210</v>
      </c>
      <c r="L4053" s="1">
        <v>5.7199999999999999E-15</v>
      </c>
      <c r="M4053">
        <v>97.1</v>
      </c>
      <c r="N4053" s="3">
        <f t="shared" si="126"/>
        <v>147</v>
      </c>
      <c r="O4053" s="3">
        <v>9313</v>
      </c>
      <c r="P4053" s="3">
        <f t="shared" si="127"/>
        <v>1.5784387415440783E-2</v>
      </c>
    </row>
    <row r="4054" spans="1:16" hidden="1" x14ac:dyDescent="0.2">
      <c r="A4054">
        <f>COUNTIF(matches!$A$2:$A$80,B4054)</f>
        <v>0</v>
      </c>
      <c r="B4054" t="s">
        <v>752</v>
      </c>
      <c r="C4054" t="s">
        <v>188</v>
      </c>
      <c r="D4054">
        <v>75.959999999999994</v>
      </c>
      <c r="E4054">
        <v>1693</v>
      </c>
      <c r="F4054">
        <v>295</v>
      </c>
      <c r="G4054">
        <v>96</v>
      </c>
      <c r="H4054">
        <v>7674</v>
      </c>
      <c r="I4054">
        <v>9312</v>
      </c>
      <c r="J4054">
        <v>845297</v>
      </c>
      <c r="K4054">
        <v>843663</v>
      </c>
      <c r="L4054">
        <v>0</v>
      </c>
      <c r="M4054">
        <v>769</v>
      </c>
      <c r="N4054" s="3">
        <f t="shared" si="126"/>
        <v>1638</v>
      </c>
      <c r="O4054" s="3">
        <v>9313</v>
      </c>
      <c r="P4054" s="3">
        <f t="shared" si="127"/>
        <v>0.17588317405776871</v>
      </c>
    </row>
    <row r="4055" spans="1:16" x14ac:dyDescent="0.2">
      <c r="A4055">
        <f>COUNTIF(matches!$A$2:$A$80,B4055)</f>
        <v>0</v>
      </c>
      <c r="B4055" t="s">
        <v>752</v>
      </c>
      <c r="C4055" t="s">
        <v>188</v>
      </c>
      <c r="D4055">
        <v>76.515000000000001</v>
      </c>
      <c r="E4055">
        <v>660</v>
      </c>
      <c r="F4055">
        <v>138</v>
      </c>
      <c r="G4055">
        <v>15</v>
      </c>
      <c r="H4055">
        <v>6561</v>
      </c>
      <c r="I4055">
        <v>7211</v>
      </c>
      <c r="J4055">
        <v>3262814</v>
      </c>
      <c r="K4055">
        <v>3263465</v>
      </c>
      <c r="L4055" s="1">
        <v>1.8499999999999999E-89</v>
      </c>
      <c r="M4055">
        <v>344</v>
      </c>
      <c r="N4055" s="3">
        <f t="shared" si="126"/>
        <v>650</v>
      </c>
      <c r="O4055" s="3">
        <v>9313</v>
      </c>
      <c r="P4055" s="3">
        <f t="shared" si="127"/>
        <v>6.9794910340384403E-2</v>
      </c>
    </row>
    <row r="4056" spans="1:16" x14ac:dyDescent="0.2">
      <c r="A4056">
        <f>COUNTIF(matches!$A$2:$A$80,B4056)</f>
        <v>0</v>
      </c>
      <c r="B4056" t="s">
        <v>752</v>
      </c>
      <c r="C4056" t="s">
        <v>188</v>
      </c>
      <c r="D4056">
        <v>90.769000000000005</v>
      </c>
      <c r="E4056">
        <v>65</v>
      </c>
      <c r="F4056">
        <v>6</v>
      </c>
      <c r="G4056">
        <v>0</v>
      </c>
      <c r="H4056">
        <v>4256</v>
      </c>
      <c r="I4056">
        <v>4320</v>
      </c>
      <c r="J4056">
        <v>1969888</v>
      </c>
      <c r="K4056">
        <v>1969952</v>
      </c>
      <c r="L4056" s="1">
        <v>3.4399999999999999E-12</v>
      </c>
      <c r="M4056">
        <v>87.9</v>
      </c>
      <c r="N4056" s="3">
        <f t="shared" si="126"/>
        <v>64</v>
      </c>
      <c r="O4056" s="3">
        <v>9313</v>
      </c>
      <c r="P4056" s="3">
        <f t="shared" si="127"/>
        <v>6.8721142488993876E-3</v>
      </c>
    </row>
    <row r="4057" spans="1:16" hidden="1" x14ac:dyDescent="0.2">
      <c r="A4057">
        <f>COUNTIF(matches!$A$2:$A$80,B4057)</f>
        <v>0</v>
      </c>
      <c r="B4057" t="s">
        <v>752</v>
      </c>
      <c r="C4057" t="s">
        <v>753</v>
      </c>
      <c r="D4057">
        <v>75.942999999999998</v>
      </c>
      <c r="E4057">
        <v>1696</v>
      </c>
      <c r="F4057">
        <v>287</v>
      </c>
      <c r="G4057">
        <v>100</v>
      </c>
      <c r="H4057">
        <v>7674</v>
      </c>
      <c r="I4057">
        <v>9312</v>
      </c>
      <c r="J4057">
        <v>2231819</v>
      </c>
      <c r="K4057">
        <v>2233450</v>
      </c>
      <c r="L4057">
        <v>0</v>
      </c>
      <c r="M4057">
        <v>760</v>
      </c>
      <c r="N4057" s="3">
        <f t="shared" si="126"/>
        <v>1638</v>
      </c>
      <c r="O4057" s="3">
        <v>9313</v>
      </c>
      <c r="P4057" s="3">
        <f t="shared" si="127"/>
        <v>0.17588317405776871</v>
      </c>
    </row>
    <row r="4058" spans="1:16" x14ac:dyDescent="0.2">
      <c r="A4058">
        <f>COUNTIF(matches!$A$2:$A$80,B4058)</f>
        <v>0</v>
      </c>
      <c r="B4058" t="s">
        <v>752</v>
      </c>
      <c r="C4058" t="s">
        <v>753</v>
      </c>
      <c r="D4058">
        <v>78.313000000000002</v>
      </c>
      <c r="E4058">
        <v>664</v>
      </c>
      <c r="F4058">
        <v>110</v>
      </c>
      <c r="G4058">
        <v>30</v>
      </c>
      <c r="H4058">
        <v>6563</v>
      </c>
      <c r="I4058">
        <v>7209</v>
      </c>
      <c r="J4058">
        <v>3550293</v>
      </c>
      <c r="K4058">
        <v>3549647</v>
      </c>
      <c r="L4058" s="1">
        <v>1.4E-105</v>
      </c>
      <c r="M4058">
        <v>398</v>
      </c>
      <c r="N4058" s="3">
        <f t="shared" si="126"/>
        <v>646</v>
      </c>
      <c r="O4058" s="3">
        <v>9313</v>
      </c>
      <c r="P4058" s="3">
        <f t="shared" si="127"/>
        <v>6.9365403199828202E-2</v>
      </c>
    </row>
    <row r="4059" spans="1:16" x14ac:dyDescent="0.2">
      <c r="A4059">
        <f>COUNTIF(matches!$A$2:$A$80,B4059)</f>
        <v>0</v>
      </c>
      <c r="B4059" t="s">
        <v>752</v>
      </c>
      <c r="C4059" t="s">
        <v>753</v>
      </c>
      <c r="D4059">
        <v>78.480999999999995</v>
      </c>
      <c r="E4059">
        <v>158</v>
      </c>
      <c r="F4059">
        <v>32</v>
      </c>
      <c r="G4059">
        <v>2</v>
      </c>
      <c r="H4059">
        <v>4240</v>
      </c>
      <c r="I4059">
        <v>4396</v>
      </c>
      <c r="J4059">
        <v>1950250</v>
      </c>
      <c r="K4059">
        <v>1950406</v>
      </c>
      <c r="L4059" s="1">
        <v>1.23E-16</v>
      </c>
      <c r="M4059">
        <v>102</v>
      </c>
      <c r="N4059" s="3">
        <f t="shared" si="126"/>
        <v>156</v>
      </c>
      <c r="O4059" s="3">
        <v>9313</v>
      </c>
      <c r="P4059" s="3">
        <f t="shared" si="127"/>
        <v>1.6750778481692256E-2</v>
      </c>
    </row>
    <row r="4060" spans="1:16" hidden="1" x14ac:dyDescent="0.2">
      <c r="A4060">
        <f>COUNTIF(matches!$A$2:$A$80,B4060)</f>
        <v>0</v>
      </c>
      <c r="B4060" t="s">
        <v>752</v>
      </c>
      <c r="C4060" t="s">
        <v>365</v>
      </c>
      <c r="D4060">
        <v>75.786000000000001</v>
      </c>
      <c r="E4060">
        <v>1685</v>
      </c>
      <c r="F4060">
        <v>307</v>
      </c>
      <c r="G4060">
        <v>90</v>
      </c>
      <c r="H4060">
        <v>7674</v>
      </c>
      <c r="I4060">
        <v>9311</v>
      </c>
      <c r="J4060">
        <v>861922</v>
      </c>
      <c r="K4060">
        <v>860292</v>
      </c>
      <c r="L4060">
        <v>0</v>
      </c>
      <c r="M4060">
        <v>758</v>
      </c>
      <c r="N4060" s="3">
        <f t="shared" si="126"/>
        <v>1637</v>
      </c>
      <c r="O4060" s="3">
        <v>9313</v>
      </c>
      <c r="P4060" s="3">
        <f t="shared" si="127"/>
        <v>0.17577579727262965</v>
      </c>
    </row>
    <row r="4061" spans="1:16" x14ac:dyDescent="0.2">
      <c r="A4061">
        <f>COUNTIF(matches!$A$2:$A$80,B4061)</f>
        <v>0</v>
      </c>
      <c r="B4061" t="s">
        <v>752</v>
      </c>
      <c r="C4061" t="s">
        <v>365</v>
      </c>
      <c r="D4061">
        <v>77.66</v>
      </c>
      <c r="E4061">
        <v>658</v>
      </c>
      <c r="F4061">
        <v>125</v>
      </c>
      <c r="G4061">
        <v>21</v>
      </c>
      <c r="H4061">
        <v>6563</v>
      </c>
      <c r="I4061">
        <v>7209</v>
      </c>
      <c r="J4061">
        <v>3348269</v>
      </c>
      <c r="K4061">
        <v>3348915</v>
      </c>
      <c r="L4061" s="1">
        <v>1.4100000000000001E-100</v>
      </c>
      <c r="M4061">
        <v>381</v>
      </c>
      <c r="N4061" s="3">
        <f t="shared" si="126"/>
        <v>646</v>
      </c>
      <c r="O4061" s="3">
        <v>9313</v>
      </c>
      <c r="P4061" s="3">
        <f t="shared" si="127"/>
        <v>6.9365403199828202E-2</v>
      </c>
    </row>
    <row r="4062" spans="1:16" x14ac:dyDescent="0.2">
      <c r="A4062">
        <f>COUNTIF(matches!$A$2:$A$80,B4062)</f>
        <v>0</v>
      </c>
      <c r="B4062" t="s">
        <v>752</v>
      </c>
      <c r="C4062" t="s">
        <v>365</v>
      </c>
      <c r="D4062">
        <v>81.046000000000006</v>
      </c>
      <c r="E4062">
        <v>153</v>
      </c>
      <c r="F4062">
        <v>25</v>
      </c>
      <c r="G4062">
        <v>4</v>
      </c>
      <c r="H4062">
        <v>4246</v>
      </c>
      <c r="I4062">
        <v>4396</v>
      </c>
      <c r="J4062">
        <v>1153861</v>
      </c>
      <c r="K4062">
        <v>1153711</v>
      </c>
      <c r="L4062" s="1">
        <v>1.2199999999999999E-21</v>
      </c>
      <c r="M4062">
        <v>119</v>
      </c>
      <c r="N4062" s="3">
        <f t="shared" si="126"/>
        <v>150</v>
      </c>
      <c r="O4062" s="3">
        <v>9313</v>
      </c>
      <c r="P4062" s="3">
        <f t="shared" si="127"/>
        <v>1.6106517770857941E-2</v>
      </c>
    </row>
    <row r="4063" spans="1:16" x14ac:dyDescent="0.2">
      <c r="A4063">
        <f>COUNTIF(matches!$A$2:$A$80,B4063)</f>
        <v>0</v>
      </c>
      <c r="B4063" t="s">
        <v>752</v>
      </c>
      <c r="C4063" t="s">
        <v>365</v>
      </c>
      <c r="D4063">
        <v>77.778000000000006</v>
      </c>
      <c r="E4063">
        <v>153</v>
      </c>
      <c r="F4063">
        <v>32</v>
      </c>
      <c r="G4063">
        <v>2</v>
      </c>
      <c r="H4063">
        <v>4252</v>
      </c>
      <c r="I4063">
        <v>4403</v>
      </c>
      <c r="J4063">
        <v>2109558</v>
      </c>
      <c r="K4063">
        <v>2109709</v>
      </c>
      <c r="L4063" s="1">
        <v>7.4E-14</v>
      </c>
      <c r="M4063">
        <v>93.5</v>
      </c>
      <c r="N4063" s="3">
        <f t="shared" si="126"/>
        <v>151</v>
      </c>
      <c r="O4063" s="3">
        <v>9313</v>
      </c>
      <c r="P4063" s="3">
        <f t="shared" si="127"/>
        <v>1.6213894555996995E-2</v>
      </c>
    </row>
    <row r="4064" spans="1:16" hidden="1" x14ac:dyDescent="0.2">
      <c r="A4064">
        <f>COUNTIF(matches!$A$2:$A$80,B4064)</f>
        <v>0</v>
      </c>
      <c r="B4064" t="s">
        <v>752</v>
      </c>
      <c r="C4064" t="s">
        <v>366</v>
      </c>
      <c r="D4064">
        <v>75.786000000000001</v>
      </c>
      <c r="E4064">
        <v>1685</v>
      </c>
      <c r="F4064">
        <v>307</v>
      </c>
      <c r="G4064">
        <v>90</v>
      </c>
      <c r="H4064">
        <v>7674</v>
      </c>
      <c r="I4064">
        <v>9311</v>
      </c>
      <c r="J4064">
        <v>2194476</v>
      </c>
      <c r="K4064">
        <v>2192846</v>
      </c>
      <c r="L4064">
        <v>0</v>
      </c>
      <c r="M4064">
        <v>758</v>
      </c>
      <c r="N4064" s="3">
        <f t="shared" si="126"/>
        <v>1637</v>
      </c>
      <c r="O4064" s="3">
        <v>9313</v>
      </c>
      <c r="P4064" s="3">
        <f t="shared" si="127"/>
        <v>0.17577579727262965</v>
      </c>
    </row>
    <row r="4065" spans="1:16" x14ac:dyDescent="0.2">
      <c r="A4065">
        <f>COUNTIF(matches!$A$2:$A$80,B4065)</f>
        <v>0</v>
      </c>
      <c r="B4065" t="s">
        <v>752</v>
      </c>
      <c r="C4065" t="s">
        <v>366</v>
      </c>
      <c r="D4065">
        <v>77.66</v>
      </c>
      <c r="E4065">
        <v>658</v>
      </c>
      <c r="F4065">
        <v>125</v>
      </c>
      <c r="G4065">
        <v>21</v>
      </c>
      <c r="H4065">
        <v>6563</v>
      </c>
      <c r="I4065">
        <v>7209</v>
      </c>
      <c r="J4065">
        <v>896112</v>
      </c>
      <c r="K4065">
        <v>896758</v>
      </c>
      <c r="L4065" s="1">
        <v>1.4100000000000001E-100</v>
      </c>
      <c r="M4065">
        <v>381</v>
      </c>
      <c r="N4065" s="3">
        <f t="shared" si="126"/>
        <v>646</v>
      </c>
      <c r="O4065" s="3">
        <v>9313</v>
      </c>
      <c r="P4065" s="3">
        <f t="shared" si="127"/>
        <v>6.9365403199828202E-2</v>
      </c>
    </row>
    <row r="4066" spans="1:16" x14ac:dyDescent="0.2">
      <c r="A4066">
        <f>COUNTIF(matches!$A$2:$A$80,B4066)</f>
        <v>0</v>
      </c>
      <c r="B4066" t="s">
        <v>752</v>
      </c>
      <c r="C4066" t="s">
        <v>366</v>
      </c>
      <c r="D4066">
        <v>81.046000000000006</v>
      </c>
      <c r="E4066">
        <v>153</v>
      </c>
      <c r="F4066">
        <v>25</v>
      </c>
      <c r="G4066">
        <v>4</v>
      </c>
      <c r="H4066">
        <v>4246</v>
      </c>
      <c r="I4066">
        <v>4396</v>
      </c>
      <c r="J4066">
        <v>2485680</v>
      </c>
      <c r="K4066">
        <v>2485530</v>
      </c>
      <c r="L4066" s="1">
        <v>1.2199999999999999E-21</v>
      </c>
      <c r="M4066">
        <v>119</v>
      </c>
      <c r="N4066" s="3">
        <f t="shared" si="126"/>
        <v>150</v>
      </c>
      <c r="O4066" s="3">
        <v>9313</v>
      </c>
      <c r="P4066" s="3">
        <f t="shared" si="127"/>
        <v>1.6106517770857941E-2</v>
      </c>
    </row>
    <row r="4067" spans="1:16" x14ac:dyDescent="0.2">
      <c r="A4067">
        <f>COUNTIF(matches!$A$2:$A$80,B4067)</f>
        <v>0</v>
      </c>
      <c r="B4067" t="s">
        <v>752</v>
      </c>
      <c r="C4067" t="s">
        <v>366</v>
      </c>
      <c r="D4067">
        <v>77.778000000000006</v>
      </c>
      <c r="E4067">
        <v>153</v>
      </c>
      <c r="F4067">
        <v>32</v>
      </c>
      <c r="G4067">
        <v>2</v>
      </c>
      <c r="H4067">
        <v>4252</v>
      </c>
      <c r="I4067">
        <v>4403</v>
      </c>
      <c r="J4067">
        <v>3439956</v>
      </c>
      <c r="K4067">
        <v>3440107</v>
      </c>
      <c r="L4067" s="1">
        <v>7.4E-14</v>
      </c>
      <c r="M4067">
        <v>93.5</v>
      </c>
      <c r="N4067" s="3">
        <f t="shared" si="126"/>
        <v>151</v>
      </c>
      <c r="O4067" s="3">
        <v>9313</v>
      </c>
      <c r="P4067" s="3">
        <f t="shared" si="127"/>
        <v>1.6213894555996995E-2</v>
      </c>
    </row>
    <row r="4068" spans="1:16" hidden="1" x14ac:dyDescent="0.2">
      <c r="A4068">
        <f>COUNTIF(matches!$A$2:$A$80,B4068)</f>
        <v>0</v>
      </c>
      <c r="B4068" t="s">
        <v>752</v>
      </c>
      <c r="C4068" t="s">
        <v>367</v>
      </c>
      <c r="D4068">
        <v>75.786000000000001</v>
      </c>
      <c r="E4068">
        <v>1685</v>
      </c>
      <c r="F4068">
        <v>307</v>
      </c>
      <c r="G4068">
        <v>90</v>
      </c>
      <c r="H4068">
        <v>7674</v>
      </c>
      <c r="I4068">
        <v>9311</v>
      </c>
      <c r="J4068">
        <v>2556972</v>
      </c>
      <c r="K4068">
        <v>2555342</v>
      </c>
      <c r="L4068">
        <v>0</v>
      </c>
      <c r="M4068">
        <v>758</v>
      </c>
      <c r="N4068" s="3">
        <f t="shared" si="126"/>
        <v>1637</v>
      </c>
      <c r="O4068" s="3">
        <v>9313</v>
      </c>
      <c r="P4068" s="3">
        <f t="shared" si="127"/>
        <v>0.17577579727262965</v>
      </c>
    </row>
    <row r="4069" spans="1:16" x14ac:dyDescent="0.2">
      <c r="A4069">
        <f>COUNTIF(matches!$A$2:$A$80,B4069)</f>
        <v>0</v>
      </c>
      <c r="B4069" t="s">
        <v>752</v>
      </c>
      <c r="C4069" t="s">
        <v>367</v>
      </c>
      <c r="D4069">
        <v>77.66</v>
      </c>
      <c r="E4069">
        <v>658</v>
      </c>
      <c r="F4069">
        <v>125</v>
      </c>
      <c r="G4069">
        <v>21</v>
      </c>
      <c r="H4069">
        <v>6563</v>
      </c>
      <c r="I4069">
        <v>7209</v>
      </c>
      <c r="J4069">
        <v>1261874</v>
      </c>
      <c r="K4069">
        <v>1262520</v>
      </c>
      <c r="L4069" s="1">
        <v>1.4100000000000001E-100</v>
      </c>
      <c r="M4069">
        <v>381</v>
      </c>
      <c r="N4069" s="3">
        <f t="shared" si="126"/>
        <v>646</v>
      </c>
      <c r="O4069" s="3">
        <v>9313</v>
      </c>
      <c r="P4069" s="3">
        <f t="shared" si="127"/>
        <v>6.9365403199828202E-2</v>
      </c>
    </row>
    <row r="4070" spans="1:16" x14ac:dyDescent="0.2">
      <c r="A4070">
        <f>COUNTIF(matches!$A$2:$A$80,B4070)</f>
        <v>0</v>
      </c>
      <c r="B4070" t="s">
        <v>752</v>
      </c>
      <c r="C4070" t="s">
        <v>367</v>
      </c>
      <c r="D4070">
        <v>81.046000000000006</v>
      </c>
      <c r="E4070">
        <v>153</v>
      </c>
      <c r="F4070">
        <v>25</v>
      </c>
      <c r="G4070">
        <v>4</v>
      </c>
      <c r="H4070">
        <v>4246</v>
      </c>
      <c r="I4070">
        <v>4396</v>
      </c>
      <c r="J4070">
        <v>2848674</v>
      </c>
      <c r="K4070">
        <v>2848524</v>
      </c>
      <c r="L4070" s="1">
        <v>1.2199999999999999E-21</v>
      </c>
      <c r="M4070">
        <v>119</v>
      </c>
      <c r="N4070" s="3">
        <f t="shared" si="126"/>
        <v>150</v>
      </c>
      <c r="O4070" s="3">
        <v>9313</v>
      </c>
      <c r="P4070" s="3">
        <f t="shared" si="127"/>
        <v>1.6106517770857941E-2</v>
      </c>
    </row>
    <row r="4071" spans="1:16" x14ac:dyDescent="0.2">
      <c r="A4071">
        <f>COUNTIF(matches!$A$2:$A$80,B4071)</f>
        <v>0</v>
      </c>
      <c r="B4071" t="s">
        <v>752</v>
      </c>
      <c r="C4071" t="s">
        <v>367</v>
      </c>
      <c r="D4071">
        <v>77.778000000000006</v>
      </c>
      <c r="E4071">
        <v>153</v>
      </c>
      <c r="F4071">
        <v>32</v>
      </c>
      <c r="G4071">
        <v>2</v>
      </c>
      <c r="H4071">
        <v>4252</v>
      </c>
      <c r="I4071">
        <v>4403</v>
      </c>
      <c r="J4071">
        <v>23138</v>
      </c>
      <c r="K4071">
        <v>23289</v>
      </c>
      <c r="L4071" s="1">
        <v>7.4E-14</v>
      </c>
      <c r="M4071">
        <v>93.5</v>
      </c>
      <c r="N4071" s="3">
        <f t="shared" si="126"/>
        <v>151</v>
      </c>
      <c r="O4071" s="3">
        <v>9313</v>
      </c>
      <c r="P4071" s="3">
        <f t="shared" si="127"/>
        <v>1.6213894555996995E-2</v>
      </c>
    </row>
    <row r="4072" spans="1:16" hidden="1" x14ac:dyDescent="0.2">
      <c r="A4072">
        <f>COUNTIF(matches!$A$2:$A$80,B4072)</f>
        <v>0</v>
      </c>
      <c r="B4072" t="s">
        <v>752</v>
      </c>
      <c r="C4072" t="s">
        <v>368</v>
      </c>
      <c r="D4072">
        <v>75.786000000000001</v>
      </c>
      <c r="E4072">
        <v>1685</v>
      </c>
      <c r="F4072">
        <v>307</v>
      </c>
      <c r="G4072">
        <v>90</v>
      </c>
      <c r="H4072">
        <v>7674</v>
      </c>
      <c r="I4072">
        <v>9311</v>
      </c>
      <c r="J4072">
        <v>455818</v>
      </c>
      <c r="K4072">
        <v>457448</v>
      </c>
      <c r="L4072">
        <v>0</v>
      </c>
      <c r="M4072">
        <v>758</v>
      </c>
      <c r="N4072" s="3">
        <f t="shared" si="126"/>
        <v>1637</v>
      </c>
      <c r="O4072" s="3">
        <v>9313</v>
      </c>
      <c r="P4072" s="3">
        <f t="shared" si="127"/>
        <v>0.17577579727262965</v>
      </c>
    </row>
    <row r="4073" spans="1:16" x14ac:dyDescent="0.2">
      <c r="A4073">
        <f>COUNTIF(matches!$A$2:$A$80,B4073)</f>
        <v>0</v>
      </c>
      <c r="B4073" t="s">
        <v>752</v>
      </c>
      <c r="C4073" t="s">
        <v>368</v>
      </c>
      <c r="D4073">
        <v>77.66</v>
      </c>
      <c r="E4073">
        <v>658</v>
      </c>
      <c r="F4073">
        <v>125</v>
      </c>
      <c r="G4073">
        <v>21</v>
      </c>
      <c r="H4073">
        <v>6563</v>
      </c>
      <c r="I4073">
        <v>7209</v>
      </c>
      <c r="J4073">
        <v>1750927</v>
      </c>
      <c r="K4073">
        <v>1750281</v>
      </c>
      <c r="L4073" s="1">
        <v>1.4100000000000001E-100</v>
      </c>
      <c r="M4073">
        <v>381</v>
      </c>
      <c r="N4073" s="3">
        <f t="shared" si="126"/>
        <v>646</v>
      </c>
      <c r="O4073" s="3">
        <v>9313</v>
      </c>
      <c r="P4073" s="3">
        <f t="shared" si="127"/>
        <v>6.9365403199828202E-2</v>
      </c>
    </row>
    <row r="4074" spans="1:16" x14ac:dyDescent="0.2">
      <c r="A4074">
        <f>COUNTIF(matches!$A$2:$A$80,B4074)</f>
        <v>0</v>
      </c>
      <c r="B4074" t="s">
        <v>752</v>
      </c>
      <c r="C4074" t="s">
        <v>368</v>
      </c>
      <c r="D4074">
        <v>80.503</v>
      </c>
      <c r="E4074">
        <v>159</v>
      </c>
      <c r="F4074">
        <v>27</v>
      </c>
      <c r="G4074">
        <v>4</v>
      </c>
      <c r="H4074">
        <v>4240</v>
      </c>
      <c r="I4074">
        <v>4396</v>
      </c>
      <c r="J4074">
        <v>164110</v>
      </c>
      <c r="K4074">
        <v>164266</v>
      </c>
      <c r="L4074" s="1">
        <v>1.2199999999999999E-21</v>
      </c>
      <c r="M4074">
        <v>119</v>
      </c>
      <c r="N4074" s="3">
        <f t="shared" si="126"/>
        <v>156</v>
      </c>
      <c r="O4074" s="3">
        <v>9313</v>
      </c>
      <c r="P4074" s="3">
        <f t="shared" si="127"/>
        <v>1.6750778481692256E-2</v>
      </c>
    </row>
    <row r="4075" spans="1:16" x14ac:dyDescent="0.2">
      <c r="A4075">
        <f>COUNTIF(matches!$A$2:$A$80,B4075)</f>
        <v>0</v>
      </c>
      <c r="B4075" t="s">
        <v>752</v>
      </c>
      <c r="C4075" t="s">
        <v>368</v>
      </c>
      <c r="D4075">
        <v>78</v>
      </c>
      <c r="E4075">
        <v>150</v>
      </c>
      <c r="F4075">
        <v>31</v>
      </c>
      <c r="G4075">
        <v>2</v>
      </c>
      <c r="H4075">
        <v>4255</v>
      </c>
      <c r="I4075">
        <v>4403</v>
      </c>
      <c r="J4075">
        <v>2989664</v>
      </c>
      <c r="K4075">
        <v>2989516</v>
      </c>
      <c r="L4075" s="1">
        <v>7.4E-14</v>
      </c>
      <c r="M4075">
        <v>93.5</v>
      </c>
      <c r="N4075" s="3">
        <f t="shared" si="126"/>
        <v>148</v>
      </c>
      <c r="O4075" s="3">
        <v>9313</v>
      </c>
      <c r="P4075" s="3">
        <f t="shared" si="127"/>
        <v>1.5891764200579833E-2</v>
      </c>
    </row>
    <row r="4076" spans="1:16" hidden="1" x14ac:dyDescent="0.2">
      <c r="A4076">
        <f>COUNTIF(matches!$A$2:$A$80,B4076)</f>
        <v>0</v>
      </c>
      <c r="B4076" t="s">
        <v>752</v>
      </c>
      <c r="C4076" t="s">
        <v>369</v>
      </c>
      <c r="D4076">
        <v>75.786000000000001</v>
      </c>
      <c r="E4076">
        <v>1685</v>
      </c>
      <c r="F4076">
        <v>307</v>
      </c>
      <c r="G4076">
        <v>90</v>
      </c>
      <c r="H4076">
        <v>7674</v>
      </c>
      <c r="I4076">
        <v>9311</v>
      </c>
      <c r="J4076">
        <v>1705176</v>
      </c>
      <c r="K4076">
        <v>1703546</v>
      </c>
      <c r="L4076">
        <v>0</v>
      </c>
      <c r="M4076">
        <v>758</v>
      </c>
      <c r="N4076" s="3">
        <f t="shared" si="126"/>
        <v>1637</v>
      </c>
      <c r="O4076" s="3">
        <v>9313</v>
      </c>
      <c r="P4076" s="3">
        <f t="shared" si="127"/>
        <v>0.17577579727262965</v>
      </c>
    </row>
    <row r="4077" spans="1:16" x14ac:dyDescent="0.2">
      <c r="A4077">
        <f>COUNTIF(matches!$A$2:$A$80,B4077)</f>
        <v>0</v>
      </c>
      <c r="B4077" t="s">
        <v>752</v>
      </c>
      <c r="C4077" t="s">
        <v>369</v>
      </c>
      <c r="D4077">
        <v>77.66</v>
      </c>
      <c r="E4077">
        <v>658</v>
      </c>
      <c r="F4077">
        <v>125</v>
      </c>
      <c r="G4077">
        <v>21</v>
      </c>
      <c r="H4077">
        <v>6563</v>
      </c>
      <c r="I4077">
        <v>7209</v>
      </c>
      <c r="J4077">
        <v>410067</v>
      </c>
      <c r="K4077">
        <v>410713</v>
      </c>
      <c r="L4077" s="1">
        <v>1.4100000000000001E-100</v>
      </c>
      <c r="M4077">
        <v>381</v>
      </c>
      <c r="N4077" s="3">
        <f t="shared" si="126"/>
        <v>646</v>
      </c>
      <c r="O4077" s="3">
        <v>9313</v>
      </c>
      <c r="P4077" s="3">
        <f t="shared" si="127"/>
        <v>6.9365403199828202E-2</v>
      </c>
    </row>
    <row r="4078" spans="1:16" x14ac:dyDescent="0.2">
      <c r="A4078">
        <f>COUNTIF(matches!$A$2:$A$80,B4078)</f>
        <v>0</v>
      </c>
      <c r="B4078" t="s">
        <v>752</v>
      </c>
      <c r="C4078" t="s">
        <v>369</v>
      </c>
      <c r="D4078">
        <v>81.046000000000006</v>
      </c>
      <c r="E4078">
        <v>153</v>
      </c>
      <c r="F4078">
        <v>25</v>
      </c>
      <c r="G4078">
        <v>4</v>
      </c>
      <c r="H4078">
        <v>4246</v>
      </c>
      <c r="I4078">
        <v>4396</v>
      </c>
      <c r="J4078">
        <v>1996878</v>
      </c>
      <c r="K4078">
        <v>1996728</v>
      </c>
      <c r="L4078" s="1">
        <v>1.2199999999999999E-21</v>
      </c>
      <c r="M4078">
        <v>119</v>
      </c>
      <c r="N4078" s="3">
        <f t="shared" si="126"/>
        <v>150</v>
      </c>
      <c r="O4078" s="3">
        <v>9313</v>
      </c>
      <c r="P4078" s="3">
        <f t="shared" si="127"/>
        <v>1.6106517770857941E-2</v>
      </c>
    </row>
    <row r="4079" spans="1:16" x14ac:dyDescent="0.2">
      <c r="A4079">
        <f>COUNTIF(matches!$A$2:$A$80,B4079)</f>
        <v>0</v>
      </c>
      <c r="B4079" t="s">
        <v>752</v>
      </c>
      <c r="C4079" t="s">
        <v>369</v>
      </c>
      <c r="D4079">
        <v>77.778000000000006</v>
      </c>
      <c r="E4079">
        <v>153</v>
      </c>
      <c r="F4079">
        <v>32</v>
      </c>
      <c r="G4079">
        <v>2</v>
      </c>
      <c r="H4079">
        <v>4252</v>
      </c>
      <c r="I4079">
        <v>4403</v>
      </c>
      <c r="J4079">
        <v>2951221</v>
      </c>
      <c r="K4079">
        <v>2951372</v>
      </c>
      <c r="L4079" s="1">
        <v>7.4E-14</v>
      </c>
      <c r="M4079">
        <v>93.5</v>
      </c>
      <c r="N4079" s="3">
        <f t="shared" si="126"/>
        <v>151</v>
      </c>
      <c r="O4079" s="3">
        <v>9313</v>
      </c>
      <c r="P4079" s="3">
        <f t="shared" si="127"/>
        <v>1.6213894555996995E-2</v>
      </c>
    </row>
    <row r="4080" spans="1:16" hidden="1" x14ac:dyDescent="0.2">
      <c r="A4080">
        <f>COUNTIF(matches!$A$2:$A$80,B4080)</f>
        <v>0</v>
      </c>
      <c r="B4080" t="s">
        <v>754</v>
      </c>
      <c r="C4080" t="s">
        <v>12</v>
      </c>
      <c r="D4080">
        <v>85.676000000000002</v>
      </c>
      <c r="E4080">
        <v>2625</v>
      </c>
      <c r="F4080">
        <v>311</v>
      </c>
      <c r="G4080">
        <v>51</v>
      </c>
      <c r="H4080">
        <v>125</v>
      </c>
      <c r="I4080">
        <v>2717</v>
      </c>
      <c r="J4080">
        <v>3635936</v>
      </c>
      <c r="K4080">
        <v>3633345</v>
      </c>
      <c r="L4080">
        <v>0</v>
      </c>
      <c r="M4080">
        <v>2704</v>
      </c>
      <c r="N4080" s="3">
        <f t="shared" si="126"/>
        <v>2592</v>
      </c>
      <c r="O4080" s="3">
        <v>9309</v>
      </c>
      <c r="P4080" s="3">
        <f t="shared" si="127"/>
        <v>0.27844021914276507</v>
      </c>
    </row>
    <row r="4081" spans="1:16" hidden="1" x14ac:dyDescent="0.2">
      <c r="A4081">
        <f>COUNTIF(matches!$A$2:$A$80,B4081)</f>
        <v>0</v>
      </c>
      <c r="B4081" t="s">
        <v>754</v>
      </c>
      <c r="C4081" t="s">
        <v>267</v>
      </c>
      <c r="D4081">
        <v>85.421000000000006</v>
      </c>
      <c r="E4081">
        <v>2627</v>
      </c>
      <c r="F4081">
        <v>314</v>
      </c>
      <c r="G4081">
        <v>53</v>
      </c>
      <c r="H4081">
        <v>125</v>
      </c>
      <c r="I4081">
        <v>2717</v>
      </c>
      <c r="J4081">
        <v>2363366</v>
      </c>
      <c r="K4081">
        <v>2360775</v>
      </c>
      <c r="L4081">
        <v>0</v>
      </c>
      <c r="M4081">
        <v>2665</v>
      </c>
      <c r="N4081" s="3">
        <f t="shared" si="126"/>
        <v>2592</v>
      </c>
      <c r="O4081" s="3">
        <v>9309</v>
      </c>
      <c r="P4081" s="3">
        <f t="shared" si="127"/>
        <v>0.27844021914276507</v>
      </c>
    </row>
    <row r="4082" spans="1:16" hidden="1" x14ac:dyDescent="0.2">
      <c r="A4082">
        <f>COUNTIF(matches!$A$2:$A$80,B4082)</f>
        <v>0</v>
      </c>
      <c r="B4082" t="s">
        <v>754</v>
      </c>
      <c r="C4082" t="s">
        <v>755</v>
      </c>
      <c r="D4082">
        <v>84.762</v>
      </c>
      <c r="E4082">
        <v>2625</v>
      </c>
      <c r="F4082">
        <v>329</v>
      </c>
      <c r="G4082">
        <v>56</v>
      </c>
      <c r="H4082">
        <v>125</v>
      </c>
      <c r="I4082">
        <v>2712</v>
      </c>
      <c r="J4082">
        <v>78386</v>
      </c>
      <c r="K4082">
        <v>75796</v>
      </c>
      <c r="L4082">
        <v>0</v>
      </c>
      <c r="M4082">
        <v>2566</v>
      </c>
      <c r="N4082" s="3">
        <f t="shared" si="126"/>
        <v>2587</v>
      </c>
      <c r="O4082" s="3">
        <v>9309</v>
      </c>
      <c r="P4082" s="3">
        <f t="shared" si="127"/>
        <v>0.27790310452250511</v>
      </c>
    </row>
    <row r="4083" spans="1:16" hidden="1" x14ac:dyDescent="0.2">
      <c r="A4083">
        <f>COUNTIF(matches!$A$2:$A$80,B4083)</f>
        <v>0</v>
      </c>
      <c r="B4083" t="s">
        <v>754</v>
      </c>
      <c r="C4083" t="s">
        <v>268</v>
      </c>
      <c r="D4083">
        <v>84.570999999999998</v>
      </c>
      <c r="E4083">
        <v>2612</v>
      </c>
      <c r="F4083">
        <v>346</v>
      </c>
      <c r="G4083">
        <v>45</v>
      </c>
      <c r="H4083">
        <v>131</v>
      </c>
      <c r="I4083">
        <v>2712</v>
      </c>
      <c r="J4083">
        <v>2392313</v>
      </c>
      <c r="K4083">
        <v>2389729</v>
      </c>
      <c r="L4083">
        <v>0</v>
      </c>
      <c r="M4083">
        <v>2538</v>
      </c>
      <c r="N4083" s="3">
        <f t="shared" si="126"/>
        <v>2581</v>
      </c>
      <c r="O4083" s="3">
        <v>9309</v>
      </c>
      <c r="P4083" s="3">
        <f t="shared" si="127"/>
        <v>0.27725856697819312</v>
      </c>
    </row>
    <row r="4084" spans="1:16" hidden="1" x14ac:dyDescent="0.2">
      <c r="A4084">
        <f>COUNTIF(matches!$A$2:$A$80,B4084)</f>
        <v>0</v>
      </c>
      <c r="B4084" t="s">
        <v>754</v>
      </c>
      <c r="C4084" t="s">
        <v>492</v>
      </c>
      <c r="D4084">
        <v>84.522000000000006</v>
      </c>
      <c r="E4084">
        <v>2623</v>
      </c>
      <c r="F4084">
        <v>339</v>
      </c>
      <c r="G4084">
        <v>51</v>
      </c>
      <c r="H4084">
        <v>125</v>
      </c>
      <c r="I4084">
        <v>2712</v>
      </c>
      <c r="J4084">
        <v>1317634</v>
      </c>
      <c r="K4084">
        <v>1320224</v>
      </c>
      <c r="L4084">
        <v>0</v>
      </c>
      <c r="M4084">
        <v>2532</v>
      </c>
      <c r="N4084" s="3">
        <f t="shared" si="126"/>
        <v>2587</v>
      </c>
      <c r="O4084" s="3">
        <v>9309</v>
      </c>
      <c r="P4084" s="3">
        <f t="shared" si="127"/>
        <v>0.27790310452250511</v>
      </c>
    </row>
    <row r="4085" spans="1:16" hidden="1" x14ac:dyDescent="0.2">
      <c r="A4085">
        <f>COUNTIF(matches!$A$2:$A$80,B4085)</f>
        <v>0</v>
      </c>
      <c r="B4085" t="s">
        <v>754</v>
      </c>
      <c r="C4085" t="s">
        <v>493</v>
      </c>
      <c r="D4085">
        <v>84.522000000000006</v>
      </c>
      <c r="E4085">
        <v>2623</v>
      </c>
      <c r="F4085">
        <v>339</v>
      </c>
      <c r="G4085">
        <v>51</v>
      </c>
      <c r="H4085">
        <v>125</v>
      </c>
      <c r="I4085">
        <v>2712</v>
      </c>
      <c r="J4085">
        <v>721391</v>
      </c>
      <c r="K4085">
        <v>718801</v>
      </c>
      <c r="L4085">
        <v>0</v>
      </c>
      <c r="M4085">
        <v>2532</v>
      </c>
      <c r="N4085" s="3">
        <f t="shared" si="126"/>
        <v>2587</v>
      </c>
      <c r="O4085" s="3">
        <v>9309</v>
      </c>
      <c r="P4085" s="3">
        <f t="shared" si="127"/>
        <v>0.27790310452250511</v>
      </c>
    </row>
    <row r="4086" spans="1:16" hidden="1" x14ac:dyDescent="0.2">
      <c r="A4086">
        <f>COUNTIF(matches!$A$2:$A$80,B4086)</f>
        <v>0</v>
      </c>
      <c r="B4086" t="s">
        <v>754</v>
      </c>
      <c r="C4086" t="s">
        <v>645</v>
      </c>
      <c r="D4086">
        <v>84.316999999999993</v>
      </c>
      <c r="E4086">
        <v>2627</v>
      </c>
      <c r="F4086">
        <v>354</v>
      </c>
      <c r="G4086">
        <v>45</v>
      </c>
      <c r="H4086">
        <v>115</v>
      </c>
      <c r="I4086">
        <v>2712</v>
      </c>
      <c r="J4086">
        <v>2462374</v>
      </c>
      <c r="K4086">
        <v>2459777</v>
      </c>
      <c r="L4086">
        <v>0</v>
      </c>
      <c r="M4086">
        <v>2516</v>
      </c>
      <c r="N4086" s="3">
        <f t="shared" si="126"/>
        <v>2597</v>
      </c>
      <c r="O4086" s="3">
        <v>9309</v>
      </c>
      <c r="P4086" s="3">
        <f t="shared" si="127"/>
        <v>0.27897733376302503</v>
      </c>
    </row>
    <row r="4087" spans="1:16" hidden="1" x14ac:dyDescent="0.2">
      <c r="A4087">
        <f>COUNTIF(matches!$A$2:$A$80,B4087)</f>
        <v>0</v>
      </c>
      <c r="B4087" t="s">
        <v>754</v>
      </c>
      <c r="C4087" t="s">
        <v>646</v>
      </c>
      <c r="D4087">
        <v>84.316999999999993</v>
      </c>
      <c r="E4087">
        <v>2627</v>
      </c>
      <c r="F4087">
        <v>354</v>
      </c>
      <c r="G4087">
        <v>45</v>
      </c>
      <c r="H4087">
        <v>115</v>
      </c>
      <c r="I4087">
        <v>2712</v>
      </c>
      <c r="J4087">
        <v>3176657</v>
      </c>
      <c r="K4087">
        <v>3179254</v>
      </c>
      <c r="L4087">
        <v>0</v>
      </c>
      <c r="M4087">
        <v>2516</v>
      </c>
      <c r="N4087" s="3">
        <f t="shared" si="126"/>
        <v>2597</v>
      </c>
      <c r="O4087" s="3">
        <v>9309</v>
      </c>
      <c r="P4087" s="3">
        <f t="shared" si="127"/>
        <v>0.27897733376302503</v>
      </c>
    </row>
    <row r="4088" spans="1:16" hidden="1" x14ac:dyDescent="0.2">
      <c r="A4088">
        <f>COUNTIF(matches!$A$2:$A$80,B4088)</f>
        <v>0</v>
      </c>
      <c r="B4088" t="s">
        <v>754</v>
      </c>
      <c r="C4088" t="s">
        <v>756</v>
      </c>
      <c r="D4088">
        <v>84.32</v>
      </c>
      <c r="E4088">
        <v>2602</v>
      </c>
      <c r="F4088">
        <v>361</v>
      </c>
      <c r="G4088">
        <v>35</v>
      </c>
      <c r="H4088">
        <v>134</v>
      </c>
      <c r="I4088">
        <v>2713</v>
      </c>
      <c r="J4088">
        <v>1475531</v>
      </c>
      <c r="K4088">
        <v>1478107</v>
      </c>
      <c r="L4088">
        <v>0</v>
      </c>
      <c r="M4088">
        <v>2501</v>
      </c>
      <c r="N4088" s="3">
        <f t="shared" si="126"/>
        <v>2579</v>
      </c>
      <c r="O4088" s="3">
        <v>9309</v>
      </c>
      <c r="P4088" s="3">
        <f t="shared" si="127"/>
        <v>0.27704372113008918</v>
      </c>
    </row>
    <row r="4089" spans="1:16" hidden="1" x14ac:dyDescent="0.2">
      <c r="A4089">
        <f>COUNTIF(matches!$A$2:$A$80,B4089)</f>
        <v>0</v>
      </c>
      <c r="B4089" t="s">
        <v>754</v>
      </c>
      <c r="C4089" t="s">
        <v>390</v>
      </c>
      <c r="D4089">
        <v>84.281000000000006</v>
      </c>
      <c r="E4089">
        <v>2621</v>
      </c>
      <c r="F4089">
        <v>349</v>
      </c>
      <c r="G4089">
        <v>50</v>
      </c>
      <c r="H4089">
        <v>125</v>
      </c>
      <c r="I4089">
        <v>2712</v>
      </c>
      <c r="J4089">
        <v>2477273</v>
      </c>
      <c r="K4089">
        <v>2474683</v>
      </c>
      <c r="L4089">
        <v>0</v>
      </c>
      <c r="M4089">
        <v>2499</v>
      </c>
      <c r="N4089" s="3">
        <f t="shared" si="126"/>
        <v>2587</v>
      </c>
      <c r="O4089" s="3">
        <v>9309</v>
      </c>
      <c r="P4089" s="3">
        <f t="shared" si="127"/>
        <v>0.27790310452250511</v>
      </c>
    </row>
    <row r="4090" spans="1:16" hidden="1" x14ac:dyDescent="0.2">
      <c r="A4090">
        <f>COUNTIF(matches!$A$2:$A$80,B4090)</f>
        <v>0</v>
      </c>
      <c r="B4090" t="s">
        <v>757</v>
      </c>
      <c r="C4090" t="s">
        <v>351</v>
      </c>
      <c r="D4090">
        <v>86.808999999999997</v>
      </c>
      <c r="E4090">
        <v>2441</v>
      </c>
      <c r="F4090">
        <v>269</v>
      </c>
      <c r="G4090">
        <v>36</v>
      </c>
      <c r="H4090">
        <v>1</v>
      </c>
      <c r="I4090">
        <v>2404</v>
      </c>
      <c r="J4090">
        <v>2538708</v>
      </c>
      <c r="K4090">
        <v>2536284</v>
      </c>
      <c r="L4090">
        <v>0</v>
      </c>
      <c r="M4090">
        <v>2675</v>
      </c>
      <c r="N4090" s="3">
        <f t="shared" si="126"/>
        <v>2403</v>
      </c>
      <c r="O4090" s="3">
        <v>9282</v>
      </c>
      <c r="P4090" s="3">
        <f t="shared" si="127"/>
        <v>0.25888817065287656</v>
      </c>
    </row>
    <row r="4091" spans="1:16" hidden="1" x14ac:dyDescent="0.2">
      <c r="A4091">
        <f>COUNTIF(matches!$A$2:$A$80,B4091)</f>
        <v>0</v>
      </c>
      <c r="B4091" t="s">
        <v>757</v>
      </c>
      <c r="C4091" t="s">
        <v>351</v>
      </c>
      <c r="D4091">
        <v>84.481999999999999</v>
      </c>
      <c r="E4091">
        <v>2539</v>
      </c>
      <c r="F4091">
        <v>341</v>
      </c>
      <c r="G4091">
        <v>43</v>
      </c>
      <c r="H4091">
        <v>4624</v>
      </c>
      <c r="I4091">
        <v>7141</v>
      </c>
      <c r="J4091">
        <v>2531395</v>
      </c>
      <c r="K4091">
        <v>2528889</v>
      </c>
      <c r="L4091">
        <v>0</v>
      </c>
      <c r="M4091">
        <v>2457</v>
      </c>
      <c r="N4091" s="3">
        <f t="shared" si="126"/>
        <v>2517</v>
      </c>
      <c r="O4091" s="3">
        <v>9282</v>
      </c>
      <c r="P4091" s="3">
        <f t="shared" si="127"/>
        <v>0.27117000646412409</v>
      </c>
    </row>
    <row r="4092" spans="1:16" hidden="1" x14ac:dyDescent="0.2">
      <c r="A4092">
        <f>COUNTIF(matches!$A$2:$A$80,B4092)</f>
        <v>0</v>
      </c>
      <c r="B4092" t="s">
        <v>757</v>
      </c>
      <c r="C4092" t="s">
        <v>351</v>
      </c>
      <c r="D4092">
        <v>87.635000000000005</v>
      </c>
      <c r="E4092">
        <v>1294</v>
      </c>
      <c r="F4092">
        <v>150</v>
      </c>
      <c r="G4092">
        <v>9</v>
      </c>
      <c r="H4092">
        <v>7993</v>
      </c>
      <c r="I4092">
        <v>9281</v>
      </c>
      <c r="J4092">
        <v>2494577</v>
      </c>
      <c r="K4092">
        <v>2493289</v>
      </c>
      <c r="L4092">
        <v>0</v>
      </c>
      <c r="M4092">
        <v>1495</v>
      </c>
      <c r="N4092" s="3">
        <f t="shared" si="126"/>
        <v>1288</v>
      </c>
      <c r="O4092" s="3">
        <v>9282</v>
      </c>
      <c r="P4092" s="3">
        <f t="shared" si="127"/>
        <v>0.13876319758672701</v>
      </c>
    </row>
    <row r="4093" spans="1:16" hidden="1" x14ac:dyDescent="0.2">
      <c r="A4093">
        <f>COUNTIF(matches!$A$2:$A$80,B4093)</f>
        <v>0</v>
      </c>
      <c r="B4093" t="s">
        <v>757</v>
      </c>
      <c r="C4093" t="s">
        <v>351</v>
      </c>
      <c r="D4093">
        <v>84.924000000000007</v>
      </c>
      <c r="E4093">
        <v>1320</v>
      </c>
      <c r="F4093">
        <v>189</v>
      </c>
      <c r="G4093">
        <v>10</v>
      </c>
      <c r="H4093">
        <v>2519</v>
      </c>
      <c r="I4093">
        <v>3833</v>
      </c>
      <c r="J4093">
        <v>2533632</v>
      </c>
      <c r="K4093">
        <v>2532318</v>
      </c>
      <c r="L4093">
        <v>0</v>
      </c>
      <c r="M4093">
        <v>1327</v>
      </c>
      <c r="N4093" s="3">
        <f t="shared" si="126"/>
        <v>1314</v>
      </c>
      <c r="O4093" s="3">
        <v>9282</v>
      </c>
      <c r="P4093" s="3">
        <f t="shared" si="127"/>
        <v>0.14156431803490627</v>
      </c>
    </row>
    <row r="4094" spans="1:16" x14ac:dyDescent="0.2">
      <c r="A4094">
        <f>COUNTIF(matches!$A$2:$A$80,B4094)</f>
        <v>0</v>
      </c>
      <c r="B4094" t="s">
        <v>757</v>
      </c>
      <c r="C4094" t="s">
        <v>351</v>
      </c>
      <c r="D4094">
        <v>88.251000000000005</v>
      </c>
      <c r="E4094">
        <v>383</v>
      </c>
      <c r="F4094">
        <v>44</v>
      </c>
      <c r="G4094">
        <v>1</v>
      </c>
      <c r="H4094">
        <v>7341</v>
      </c>
      <c r="I4094">
        <v>7722</v>
      </c>
      <c r="J4094">
        <v>2496726</v>
      </c>
      <c r="K4094">
        <v>2496344</v>
      </c>
      <c r="L4094" s="1">
        <v>2.2699999999999999E-123</v>
      </c>
      <c r="M4094">
        <v>457</v>
      </c>
      <c r="N4094" s="3">
        <f t="shared" si="126"/>
        <v>381</v>
      </c>
      <c r="O4094" s="3">
        <v>9282</v>
      </c>
      <c r="P4094" s="3">
        <f t="shared" si="127"/>
        <v>4.1047188106011635E-2</v>
      </c>
    </row>
    <row r="4095" spans="1:16" hidden="1" x14ac:dyDescent="0.2">
      <c r="A4095">
        <f>COUNTIF(matches!$A$2:$A$80,B4095)</f>
        <v>0</v>
      </c>
      <c r="B4095" t="s">
        <v>757</v>
      </c>
      <c r="C4095" t="s">
        <v>750</v>
      </c>
      <c r="D4095">
        <v>86.694000000000003</v>
      </c>
      <c r="E4095">
        <v>2450</v>
      </c>
      <c r="F4095">
        <v>264</v>
      </c>
      <c r="G4095">
        <v>38</v>
      </c>
      <c r="H4095">
        <v>1</v>
      </c>
      <c r="I4095">
        <v>2404</v>
      </c>
      <c r="J4095">
        <v>2701252</v>
      </c>
      <c r="K4095">
        <v>2698819</v>
      </c>
      <c r="L4095">
        <v>0</v>
      </c>
      <c r="M4095">
        <v>2662</v>
      </c>
      <c r="N4095" s="3">
        <f t="shared" si="126"/>
        <v>2403</v>
      </c>
      <c r="O4095" s="3">
        <v>9282</v>
      </c>
      <c r="P4095" s="3">
        <f t="shared" si="127"/>
        <v>0.25888817065287656</v>
      </c>
    </row>
    <row r="4096" spans="1:16" hidden="1" x14ac:dyDescent="0.2">
      <c r="A4096">
        <f>COUNTIF(matches!$A$2:$A$80,B4096)</f>
        <v>0</v>
      </c>
      <c r="B4096" t="s">
        <v>757</v>
      </c>
      <c r="C4096" t="s">
        <v>750</v>
      </c>
      <c r="D4096">
        <v>83.97</v>
      </c>
      <c r="E4096">
        <v>2539</v>
      </c>
      <c r="F4096">
        <v>355</v>
      </c>
      <c r="G4096">
        <v>41</v>
      </c>
      <c r="H4096">
        <v>4624</v>
      </c>
      <c r="I4096">
        <v>7141</v>
      </c>
      <c r="J4096">
        <v>2694045</v>
      </c>
      <c r="K4096">
        <v>2691538</v>
      </c>
      <c r="L4096">
        <v>0</v>
      </c>
      <c r="M4096">
        <v>2386</v>
      </c>
      <c r="N4096" s="3">
        <f t="shared" si="126"/>
        <v>2517</v>
      </c>
      <c r="O4096" s="3">
        <v>9282</v>
      </c>
      <c r="P4096" s="3">
        <f t="shared" si="127"/>
        <v>0.27117000646412409</v>
      </c>
    </row>
    <row r="4097" spans="1:16" hidden="1" x14ac:dyDescent="0.2">
      <c r="A4097">
        <f>COUNTIF(matches!$A$2:$A$80,B4097)</f>
        <v>0</v>
      </c>
      <c r="B4097" t="s">
        <v>757</v>
      </c>
      <c r="C4097" t="s">
        <v>750</v>
      </c>
      <c r="D4097">
        <v>87.944000000000003</v>
      </c>
      <c r="E4097">
        <v>1294</v>
      </c>
      <c r="F4097">
        <v>146</v>
      </c>
      <c r="G4097">
        <v>9</v>
      </c>
      <c r="H4097">
        <v>7993</v>
      </c>
      <c r="I4097">
        <v>9281</v>
      </c>
      <c r="J4097">
        <v>2658036</v>
      </c>
      <c r="K4097">
        <v>2656748</v>
      </c>
      <c r="L4097">
        <v>0</v>
      </c>
      <c r="M4097">
        <v>1517</v>
      </c>
      <c r="N4097" s="3">
        <f t="shared" si="126"/>
        <v>1288</v>
      </c>
      <c r="O4097" s="3">
        <v>9282</v>
      </c>
      <c r="P4097" s="3">
        <f t="shared" si="127"/>
        <v>0.13876319758672701</v>
      </c>
    </row>
    <row r="4098" spans="1:16" hidden="1" x14ac:dyDescent="0.2">
      <c r="A4098">
        <f>COUNTIF(matches!$A$2:$A$80,B4098)</f>
        <v>0</v>
      </c>
      <c r="B4098" t="s">
        <v>757</v>
      </c>
      <c r="C4098" t="s">
        <v>750</v>
      </c>
      <c r="D4098">
        <v>83.114000000000004</v>
      </c>
      <c r="E4098">
        <v>1522</v>
      </c>
      <c r="F4098">
        <v>222</v>
      </c>
      <c r="G4098">
        <v>30</v>
      </c>
      <c r="H4098">
        <v>2519</v>
      </c>
      <c r="I4098">
        <v>4032</v>
      </c>
      <c r="J4098">
        <v>2696167</v>
      </c>
      <c r="K4098">
        <v>2694673</v>
      </c>
      <c r="L4098">
        <v>0</v>
      </c>
      <c r="M4098">
        <v>1354</v>
      </c>
      <c r="N4098" s="3">
        <f t="shared" si="126"/>
        <v>1513</v>
      </c>
      <c r="O4098" s="3">
        <v>9282</v>
      </c>
      <c r="P4098" s="3">
        <f t="shared" si="127"/>
        <v>0.16300366300366301</v>
      </c>
    </row>
    <row r="4099" spans="1:16" x14ac:dyDescent="0.2">
      <c r="A4099">
        <f>COUNTIF(matches!$A$2:$A$80,B4099)</f>
        <v>0</v>
      </c>
      <c r="B4099" t="s">
        <v>757</v>
      </c>
      <c r="C4099" t="s">
        <v>750</v>
      </c>
      <c r="D4099">
        <v>88.251000000000005</v>
      </c>
      <c r="E4099">
        <v>383</v>
      </c>
      <c r="F4099">
        <v>44</v>
      </c>
      <c r="G4099">
        <v>1</v>
      </c>
      <c r="H4099">
        <v>7341</v>
      </c>
      <c r="I4099">
        <v>7722</v>
      </c>
      <c r="J4099">
        <v>2658781</v>
      </c>
      <c r="K4099">
        <v>2658399</v>
      </c>
      <c r="L4099" s="1">
        <v>2.2699999999999999E-123</v>
      </c>
      <c r="M4099">
        <v>457</v>
      </c>
      <c r="N4099" s="3">
        <f t="shared" ref="N4099:N4162" si="128">I4099-H4099</f>
        <v>381</v>
      </c>
      <c r="O4099" s="3">
        <v>9282</v>
      </c>
      <c r="P4099" s="3">
        <f t="shared" ref="P4099:P4162" si="129">N4099/O4099</f>
        <v>4.1047188106011635E-2</v>
      </c>
    </row>
    <row r="4100" spans="1:16" hidden="1" x14ac:dyDescent="0.2">
      <c r="A4100">
        <f>COUNTIF(matches!$A$2:$A$80,B4100)</f>
        <v>0</v>
      </c>
      <c r="B4100" t="s">
        <v>757</v>
      </c>
      <c r="C4100" t="s">
        <v>328</v>
      </c>
      <c r="D4100">
        <v>86.527000000000001</v>
      </c>
      <c r="E4100">
        <v>2442</v>
      </c>
      <c r="F4100">
        <v>273</v>
      </c>
      <c r="G4100">
        <v>36</v>
      </c>
      <c r="H4100">
        <v>1</v>
      </c>
      <c r="I4100">
        <v>2403</v>
      </c>
      <c r="J4100">
        <v>2260848</v>
      </c>
      <c r="K4100">
        <v>2258424</v>
      </c>
      <c r="L4100">
        <v>0</v>
      </c>
      <c r="M4100">
        <v>2636</v>
      </c>
      <c r="N4100" s="3">
        <f t="shared" si="128"/>
        <v>2402</v>
      </c>
      <c r="O4100" s="3">
        <v>9282</v>
      </c>
      <c r="P4100" s="3">
        <f t="shared" si="129"/>
        <v>0.25878043525102351</v>
      </c>
    </row>
    <row r="4101" spans="1:16" hidden="1" x14ac:dyDescent="0.2">
      <c r="A4101">
        <f>COUNTIF(matches!$A$2:$A$80,B4101)</f>
        <v>0</v>
      </c>
      <c r="B4101" t="s">
        <v>757</v>
      </c>
      <c r="C4101" t="s">
        <v>328</v>
      </c>
      <c r="D4101">
        <v>84.506</v>
      </c>
      <c r="E4101">
        <v>2543</v>
      </c>
      <c r="F4101">
        <v>336</v>
      </c>
      <c r="G4101">
        <v>45</v>
      </c>
      <c r="H4101">
        <v>4624</v>
      </c>
      <c r="I4101">
        <v>7141</v>
      </c>
      <c r="J4101">
        <v>2253744</v>
      </c>
      <c r="K4101">
        <v>2251235</v>
      </c>
      <c r="L4101">
        <v>0</v>
      </c>
      <c r="M4101">
        <v>2460</v>
      </c>
      <c r="N4101" s="3">
        <f t="shared" si="128"/>
        <v>2517</v>
      </c>
      <c r="O4101" s="3">
        <v>9282</v>
      </c>
      <c r="P4101" s="3">
        <f t="shared" si="129"/>
        <v>0.27117000646412409</v>
      </c>
    </row>
    <row r="4102" spans="1:16" hidden="1" x14ac:dyDescent="0.2">
      <c r="A4102">
        <f>COUNTIF(matches!$A$2:$A$80,B4102)</f>
        <v>0</v>
      </c>
      <c r="B4102" t="s">
        <v>757</v>
      </c>
      <c r="C4102" t="s">
        <v>328</v>
      </c>
      <c r="D4102">
        <v>87.944000000000003</v>
      </c>
      <c r="E4102">
        <v>1294</v>
      </c>
      <c r="F4102">
        <v>146</v>
      </c>
      <c r="G4102">
        <v>9</v>
      </c>
      <c r="H4102">
        <v>7993</v>
      </c>
      <c r="I4102">
        <v>9281</v>
      </c>
      <c r="J4102">
        <v>2218076</v>
      </c>
      <c r="K4102">
        <v>2216788</v>
      </c>
      <c r="L4102">
        <v>0</v>
      </c>
      <c r="M4102">
        <v>1517</v>
      </c>
      <c r="N4102" s="3">
        <f t="shared" si="128"/>
        <v>1288</v>
      </c>
      <c r="O4102" s="3">
        <v>9282</v>
      </c>
      <c r="P4102" s="3">
        <f t="shared" si="129"/>
        <v>0.13876319758672701</v>
      </c>
    </row>
    <row r="4103" spans="1:16" hidden="1" x14ac:dyDescent="0.2">
      <c r="A4103">
        <f>COUNTIF(matches!$A$2:$A$80,B4103)</f>
        <v>0</v>
      </c>
      <c r="B4103" t="s">
        <v>757</v>
      </c>
      <c r="C4103" t="s">
        <v>328</v>
      </c>
      <c r="D4103">
        <v>84.882999999999996</v>
      </c>
      <c r="E4103">
        <v>1323</v>
      </c>
      <c r="F4103">
        <v>190</v>
      </c>
      <c r="G4103">
        <v>10</v>
      </c>
      <c r="H4103">
        <v>2520</v>
      </c>
      <c r="I4103">
        <v>3836</v>
      </c>
      <c r="J4103">
        <v>2255763</v>
      </c>
      <c r="K4103">
        <v>2254445</v>
      </c>
      <c r="L4103">
        <v>0</v>
      </c>
      <c r="M4103">
        <v>1327</v>
      </c>
      <c r="N4103" s="3">
        <f t="shared" si="128"/>
        <v>1316</v>
      </c>
      <c r="O4103" s="3">
        <v>9282</v>
      </c>
      <c r="P4103" s="3">
        <f t="shared" si="129"/>
        <v>0.14177978883861236</v>
      </c>
    </row>
    <row r="4104" spans="1:16" hidden="1" x14ac:dyDescent="0.2">
      <c r="A4104">
        <f>COUNTIF(matches!$A$2:$A$80,B4104)</f>
        <v>0</v>
      </c>
      <c r="B4104" t="s">
        <v>757</v>
      </c>
      <c r="C4104" t="s">
        <v>353</v>
      </c>
      <c r="D4104">
        <v>86.527000000000001</v>
      </c>
      <c r="E4104">
        <v>2390</v>
      </c>
      <c r="F4104">
        <v>258</v>
      </c>
      <c r="G4104">
        <v>34</v>
      </c>
      <c r="H4104">
        <v>1</v>
      </c>
      <c r="I4104">
        <v>2341</v>
      </c>
      <c r="J4104">
        <v>1565818</v>
      </c>
      <c r="K4104">
        <v>1563444</v>
      </c>
      <c r="L4104">
        <v>0</v>
      </c>
      <c r="M4104">
        <v>2571</v>
      </c>
      <c r="N4104" s="3">
        <f t="shared" si="128"/>
        <v>2340</v>
      </c>
      <c r="O4104" s="3">
        <v>9282</v>
      </c>
      <c r="P4104" s="3">
        <f t="shared" si="129"/>
        <v>0.25210084033613445</v>
      </c>
    </row>
    <row r="4105" spans="1:16" hidden="1" x14ac:dyDescent="0.2">
      <c r="A4105">
        <f>COUNTIF(matches!$A$2:$A$80,B4105)</f>
        <v>0</v>
      </c>
      <c r="B4105" t="s">
        <v>757</v>
      </c>
      <c r="C4105" t="s">
        <v>353</v>
      </c>
      <c r="D4105">
        <v>83.638000000000005</v>
      </c>
      <c r="E4105">
        <v>2518</v>
      </c>
      <c r="F4105">
        <v>336</v>
      </c>
      <c r="G4105">
        <v>58</v>
      </c>
      <c r="H4105">
        <v>4657</v>
      </c>
      <c r="I4105">
        <v>7141</v>
      </c>
      <c r="J4105">
        <v>1559074</v>
      </c>
      <c r="K4105">
        <v>1556600</v>
      </c>
      <c r="L4105">
        <v>0</v>
      </c>
      <c r="M4105">
        <v>2298</v>
      </c>
      <c r="N4105" s="3">
        <f t="shared" si="128"/>
        <v>2484</v>
      </c>
      <c r="O4105" s="3">
        <v>9282</v>
      </c>
      <c r="P4105" s="3">
        <f t="shared" si="129"/>
        <v>0.26761473820297349</v>
      </c>
    </row>
    <row r="4106" spans="1:16" hidden="1" x14ac:dyDescent="0.2">
      <c r="A4106">
        <f>COUNTIF(matches!$A$2:$A$80,B4106)</f>
        <v>0</v>
      </c>
      <c r="B4106" t="s">
        <v>757</v>
      </c>
      <c r="C4106" t="s">
        <v>353</v>
      </c>
      <c r="D4106">
        <v>88.003</v>
      </c>
      <c r="E4106">
        <v>1292</v>
      </c>
      <c r="F4106">
        <v>149</v>
      </c>
      <c r="G4106">
        <v>6</v>
      </c>
      <c r="H4106">
        <v>7993</v>
      </c>
      <c r="I4106">
        <v>9281</v>
      </c>
      <c r="J4106">
        <v>1521129</v>
      </c>
      <c r="K4106">
        <v>1519841</v>
      </c>
      <c r="L4106">
        <v>0</v>
      </c>
      <c r="M4106">
        <v>1522</v>
      </c>
      <c r="N4106" s="3">
        <f t="shared" si="128"/>
        <v>1288</v>
      </c>
      <c r="O4106" s="3">
        <v>9282</v>
      </c>
      <c r="P4106" s="3">
        <f t="shared" si="129"/>
        <v>0.13876319758672701</v>
      </c>
    </row>
    <row r="4107" spans="1:16" hidden="1" x14ac:dyDescent="0.2">
      <c r="A4107">
        <f>COUNTIF(matches!$A$2:$A$80,B4107)</f>
        <v>0</v>
      </c>
      <c r="B4107" t="s">
        <v>757</v>
      </c>
      <c r="C4107" t="s">
        <v>353</v>
      </c>
      <c r="D4107">
        <v>83.81</v>
      </c>
      <c r="E4107">
        <v>1433</v>
      </c>
      <c r="F4107">
        <v>207</v>
      </c>
      <c r="G4107">
        <v>21</v>
      </c>
      <c r="H4107">
        <v>2520</v>
      </c>
      <c r="I4107">
        <v>3932</v>
      </c>
      <c r="J4107">
        <v>1561406</v>
      </c>
      <c r="K4107">
        <v>1559979</v>
      </c>
      <c r="L4107">
        <v>0</v>
      </c>
      <c r="M4107">
        <v>1338</v>
      </c>
      <c r="N4107" s="3">
        <f t="shared" si="128"/>
        <v>1412</v>
      </c>
      <c r="O4107" s="3">
        <v>9282</v>
      </c>
      <c r="P4107" s="3">
        <f t="shared" si="129"/>
        <v>0.15212238741650505</v>
      </c>
    </row>
    <row r="4108" spans="1:16" x14ac:dyDescent="0.2">
      <c r="A4108">
        <f>COUNTIF(matches!$A$2:$A$80,B4108)</f>
        <v>0</v>
      </c>
      <c r="B4108" t="s">
        <v>757</v>
      </c>
      <c r="C4108" t="s">
        <v>353</v>
      </c>
      <c r="D4108">
        <v>80.33</v>
      </c>
      <c r="E4108">
        <v>666</v>
      </c>
      <c r="F4108">
        <v>92</v>
      </c>
      <c r="G4108">
        <v>31</v>
      </c>
      <c r="H4108">
        <v>7338</v>
      </c>
      <c r="I4108">
        <v>7984</v>
      </c>
      <c r="J4108">
        <v>1521880</v>
      </c>
      <c r="K4108">
        <v>1521235</v>
      </c>
      <c r="L4108" s="1">
        <v>1.0499999999999999E-126</v>
      </c>
      <c r="M4108">
        <v>468</v>
      </c>
      <c r="N4108" s="3">
        <f t="shared" si="128"/>
        <v>646</v>
      </c>
      <c r="O4108" s="3">
        <v>9282</v>
      </c>
      <c r="P4108" s="3">
        <f t="shared" si="129"/>
        <v>6.95970695970696E-2</v>
      </c>
    </row>
    <row r="4109" spans="1:16" hidden="1" x14ac:dyDescent="0.2">
      <c r="A4109">
        <f>COUNTIF(matches!$A$2:$A$80,B4109)</f>
        <v>0</v>
      </c>
      <c r="B4109" t="s">
        <v>757</v>
      </c>
      <c r="C4109" t="s">
        <v>329</v>
      </c>
      <c r="D4109">
        <v>83.405000000000001</v>
      </c>
      <c r="E4109">
        <v>2555</v>
      </c>
      <c r="F4109">
        <v>352</v>
      </c>
      <c r="G4109">
        <v>54</v>
      </c>
      <c r="H4109">
        <v>4624</v>
      </c>
      <c r="I4109">
        <v>7141</v>
      </c>
      <c r="J4109">
        <v>2150088</v>
      </c>
      <c r="K4109">
        <v>2147569</v>
      </c>
      <c r="L4109">
        <v>0</v>
      </c>
      <c r="M4109">
        <v>2303</v>
      </c>
      <c r="N4109" s="3">
        <f t="shared" si="128"/>
        <v>2517</v>
      </c>
      <c r="O4109" s="3">
        <v>9282</v>
      </c>
      <c r="P4109" s="3">
        <f t="shared" si="129"/>
        <v>0.27117000646412409</v>
      </c>
    </row>
    <row r="4110" spans="1:16" hidden="1" x14ac:dyDescent="0.2">
      <c r="A4110">
        <f>COUNTIF(matches!$A$2:$A$80,B4110)</f>
        <v>0</v>
      </c>
      <c r="B4110" t="s">
        <v>757</v>
      </c>
      <c r="C4110" t="s">
        <v>329</v>
      </c>
      <c r="D4110">
        <v>87.668000000000006</v>
      </c>
      <c r="E4110">
        <v>1484</v>
      </c>
      <c r="F4110">
        <v>170</v>
      </c>
      <c r="G4110">
        <v>9</v>
      </c>
      <c r="H4110">
        <v>923</v>
      </c>
      <c r="I4110">
        <v>2404</v>
      </c>
      <c r="J4110">
        <v>2154267</v>
      </c>
      <c r="K4110">
        <v>2152795</v>
      </c>
      <c r="L4110">
        <v>0</v>
      </c>
      <c r="M4110">
        <v>1714</v>
      </c>
      <c r="N4110" s="3">
        <f t="shared" si="128"/>
        <v>1481</v>
      </c>
      <c r="O4110" s="3">
        <v>9282</v>
      </c>
      <c r="P4110" s="3">
        <f t="shared" si="129"/>
        <v>0.15955613014436543</v>
      </c>
    </row>
    <row r="4111" spans="1:16" hidden="1" x14ac:dyDescent="0.2">
      <c r="A4111">
        <f>COUNTIF(matches!$A$2:$A$80,B4111)</f>
        <v>0</v>
      </c>
      <c r="B4111" t="s">
        <v>757</v>
      </c>
      <c r="C4111" t="s">
        <v>329</v>
      </c>
      <c r="D4111">
        <v>87.86</v>
      </c>
      <c r="E4111">
        <v>1318</v>
      </c>
      <c r="F4111">
        <v>153</v>
      </c>
      <c r="G4111">
        <v>7</v>
      </c>
      <c r="H4111">
        <v>7966</v>
      </c>
      <c r="I4111">
        <v>9279</v>
      </c>
      <c r="J4111">
        <v>2113599</v>
      </c>
      <c r="K4111">
        <v>2112285</v>
      </c>
      <c r="L4111">
        <v>0</v>
      </c>
      <c r="M4111">
        <v>1541</v>
      </c>
      <c r="N4111" s="3">
        <f t="shared" si="128"/>
        <v>1313</v>
      </c>
      <c r="O4111" s="3">
        <v>9282</v>
      </c>
      <c r="P4111" s="3">
        <f t="shared" si="129"/>
        <v>0.14145658263305322</v>
      </c>
    </row>
    <row r="4112" spans="1:16" hidden="1" x14ac:dyDescent="0.2">
      <c r="A4112">
        <f>COUNTIF(matches!$A$2:$A$80,B4112)</f>
        <v>0</v>
      </c>
      <c r="B4112" t="s">
        <v>757</v>
      </c>
      <c r="C4112" t="s">
        <v>329</v>
      </c>
      <c r="D4112">
        <v>86.364000000000004</v>
      </c>
      <c r="E4112">
        <v>902</v>
      </c>
      <c r="F4112">
        <v>105</v>
      </c>
      <c r="G4112">
        <v>13</v>
      </c>
      <c r="H4112">
        <v>1</v>
      </c>
      <c r="I4112">
        <v>891</v>
      </c>
      <c r="J4112">
        <v>2155228</v>
      </c>
      <c r="K4112">
        <v>2154334</v>
      </c>
      <c r="L4112">
        <v>0</v>
      </c>
      <c r="M4112">
        <v>968</v>
      </c>
      <c r="N4112" s="3">
        <f t="shared" si="128"/>
        <v>890</v>
      </c>
      <c r="O4112" s="3">
        <v>9282</v>
      </c>
      <c r="P4112" s="3">
        <f t="shared" si="129"/>
        <v>9.5884507649213538E-2</v>
      </c>
    </row>
    <row r="4113" spans="1:16" x14ac:dyDescent="0.2">
      <c r="A4113">
        <f>COUNTIF(matches!$A$2:$A$80,B4113)</f>
        <v>0</v>
      </c>
      <c r="B4113" t="s">
        <v>757</v>
      </c>
      <c r="C4113" t="s">
        <v>329</v>
      </c>
      <c r="D4113">
        <v>80.498999999999995</v>
      </c>
      <c r="E4113">
        <v>641</v>
      </c>
      <c r="F4113">
        <v>103</v>
      </c>
      <c r="G4113">
        <v>16</v>
      </c>
      <c r="H4113">
        <v>7306</v>
      </c>
      <c r="I4113">
        <v>7938</v>
      </c>
      <c r="J4113">
        <v>2114287</v>
      </c>
      <c r="K4113">
        <v>2113661</v>
      </c>
      <c r="L4113" s="1">
        <v>8.1100000000000002E-128</v>
      </c>
      <c r="M4113">
        <v>472</v>
      </c>
      <c r="N4113" s="3">
        <f t="shared" si="128"/>
        <v>632</v>
      </c>
      <c r="O4113" s="3">
        <v>9282</v>
      </c>
      <c r="P4113" s="3">
        <f t="shared" si="129"/>
        <v>6.8088773971126906E-2</v>
      </c>
    </row>
    <row r="4114" spans="1:16" hidden="1" x14ac:dyDescent="0.2">
      <c r="A4114">
        <f>COUNTIF(matches!$A$2:$A$80,B4114)</f>
        <v>0</v>
      </c>
      <c r="B4114" t="s">
        <v>757</v>
      </c>
      <c r="C4114" t="s">
        <v>758</v>
      </c>
      <c r="D4114">
        <v>82.872</v>
      </c>
      <c r="E4114">
        <v>2563</v>
      </c>
      <c r="F4114">
        <v>360</v>
      </c>
      <c r="G4114">
        <v>59</v>
      </c>
      <c r="H4114">
        <v>4624</v>
      </c>
      <c r="I4114">
        <v>7141</v>
      </c>
      <c r="J4114">
        <v>2702804</v>
      </c>
      <c r="K4114">
        <v>2705332</v>
      </c>
      <c r="L4114">
        <v>0</v>
      </c>
      <c r="M4114">
        <v>2228</v>
      </c>
      <c r="N4114" s="3">
        <f t="shared" si="128"/>
        <v>2517</v>
      </c>
      <c r="O4114" s="3">
        <v>9282</v>
      </c>
      <c r="P4114" s="3">
        <f t="shared" si="129"/>
        <v>0.27117000646412409</v>
      </c>
    </row>
    <row r="4115" spans="1:16" hidden="1" x14ac:dyDescent="0.2">
      <c r="A4115">
        <f>COUNTIF(matches!$A$2:$A$80,B4115)</f>
        <v>0</v>
      </c>
      <c r="B4115" t="s">
        <v>757</v>
      </c>
      <c r="C4115" t="s">
        <v>758</v>
      </c>
      <c r="D4115">
        <v>85.935000000000002</v>
      </c>
      <c r="E4115">
        <v>1422</v>
      </c>
      <c r="F4115">
        <v>187</v>
      </c>
      <c r="G4115">
        <v>7</v>
      </c>
      <c r="H4115">
        <v>922</v>
      </c>
      <c r="I4115">
        <v>2341</v>
      </c>
      <c r="J4115">
        <v>2696108</v>
      </c>
      <c r="K4115">
        <v>2697518</v>
      </c>
      <c r="L4115">
        <v>0</v>
      </c>
      <c r="M4115">
        <v>1506</v>
      </c>
      <c r="N4115" s="3">
        <f t="shared" si="128"/>
        <v>1419</v>
      </c>
      <c r="O4115" s="3">
        <v>9282</v>
      </c>
      <c r="P4115" s="3">
        <f t="shared" si="129"/>
        <v>0.15287653522947642</v>
      </c>
    </row>
    <row r="4116" spans="1:16" hidden="1" x14ac:dyDescent="0.2">
      <c r="A4116">
        <f>COUNTIF(matches!$A$2:$A$80,B4116)</f>
        <v>0</v>
      </c>
      <c r="B4116" t="s">
        <v>757</v>
      </c>
      <c r="C4116" t="s">
        <v>758</v>
      </c>
      <c r="D4116">
        <v>87.230999999999995</v>
      </c>
      <c r="E4116">
        <v>1300</v>
      </c>
      <c r="F4116">
        <v>156</v>
      </c>
      <c r="G4116">
        <v>9</v>
      </c>
      <c r="H4116">
        <v>7988</v>
      </c>
      <c r="I4116">
        <v>9282</v>
      </c>
      <c r="J4116">
        <v>2738515</v>
      </c>
      <c r="K4116">
        <v>2739809</v>
      </c>
      <c r="L4116">
        <v>0</v>
      </c>
      <c r="M4116">
        <v>1472</v>
      </c>
      <c r="N4116" s="3">
        <f t="shared" si="128"/>
        <v>1294</v>
      </c>
      <c r="O4116" s="3">
        <v>9282</v>
      </c>
      <c r="P4116" s="3">
        <f t="shared" si="129"/>
        <v>0.1394096099978453</v>
      </c>
    </row>
    <row r="4117" spans="1:16" hidden="1" x14ac:dyDescent="0.2">
      <c r="A4117">
        <f>COUNTIF(matches!$A$2:$A$80,B4117)</f>
        <v>0</v>
      </c>
      <c r="B4117" t="s">
        <v>757</v>
      </c>
      <c r="C4117" t="s">
        <v>758</v>
      </c>
      <c r="D4117">
        <v>80.066000000000003</v>
      </c>
      <c r="E4117">
        <v>1510</v>
      </c>
      <c r="F4117">
        <v>261</v>
      </c>
      <c r="G4117">
        <v>29</v>
      </c>
      <c r="H4117">
        <v>2510</v>
      </c>
      <c r="I4117">
        <v>3987</v>
      </c>
      <c r="J4117">
        <v>2700486</v>
      </c>
      <c r="K4117">
        <v>2701987</v>
      </c>
      <c r="L4117">
        <v>0</v>
      </c>
      <c r="M4117">
        <v>1085</v>
      </c>
      <c r="N4117" s="3">
        <f t="shared" si="128"/>
        <v>1477</v>
      </c>
      <c r="O4117" s="3">
        <v>9282</v>
      </c>
      <c r="P4117" s="3">
        <f t="shared" si="129"/>
        <v>0.15912518853695323</v>
      </c>
    </row>
    <row r="4118" spans="1:16" hidden="1" x14ac:dyDescent="0.2">
      <c r="A4118">
        <f>COUNTIF(matches!$A$2:$A$80,B4118)</f>
        <v>0</v>
      </c>
      <c r="B4118" t="s">
        <v>757</v>
      </c>
      <c r="C4118" t="s">
        <v>758</v>
      </c>
      <c r="D4118">
        <v>84.070999999999998</v>
      </c>
      <c r="E4118">
        <v>904</v>
      </c>
      <c r="F4118">
        <v>125</v>
      </c>
      <c r="G4118">
        <v>16</v>
      </c>
      <c r="H4118">
        <v>1</v>
      </c>
      <c r="I4118">
        <v>891</v>
      </c>
      <c r="J4118">
        <v>2692867</v>
      </c>
      <c r="K4118">
        <v>2693764</v>
      </c>
      <c r="L4118">
        <v>0</v>
      </c>
      <c r="M4118">
        <v>854</v>
      </c>
      <c r="N4118" s="3">
        <f t="shared" si="128"/>
        <v>890</v>
      </c>
      <c r="O4118" s="3">
        <v>9282</v>
      </c>
      <c r="P4118" s="3">
        <f t="shared" si="129"/>
        <v>9.5884507649213538E-2</v>
      </c>
    </row>
    <row r="4119" spans="1:16" x14ac:dyDescent="0.2">
      <c r="A4119">
        <f>COUNTIF(matches!$A$2:$A$80,B4119)</f>
        <v>0</v>
      </c>
      <c r="B4119" t="s">
        <v>757</v>
      </c>
      <c r="C4119" t="s">
        <v>758</v>
      </c>
      <c r="D4119">
        <v>84.847999999999999</v>
      </c>
      <c r="E4119">
        <v>396</v>
      </c>
      <c r="F4119">
        <v>54</v>
      </c>
      <c r="G4119">
        <v>5</v>
      </c>
      <c r="H4119">
        <v>7328</v>
      </c>
      <c r="I4119">
        <v>7719</v>
      </c>
      <c r="J4119">
        <v>2737673</v>
      </c>
      <c r="K4119">
        <v>2738066</v>
      </c>
      <c r="L4119" s="1">
        <v>1.8100000000000001E-104</v>
      </c>
      <c r="M4119">
        <v>394</v>
      </c>
      <c r="N4119" s="3">
        <f t="shared" si="128"/>
        <v>391</v>
      </c>
      <c r="O4119" s="3">
        <v>9282</v>
      </c>
      <c r="P4119" s="3">
        <f t="shared" si="129"/>
        <v>4.2124542124542128E-2</v>
      </c>
    </row>
    <row r="4120" spans="1:16" hidden="1" x14ac:dyDescent="0.2">
      <c r="A4120">
        <f>COUNTIF(matches!$A$2:$A$80,B4120)</f>
        <v>0</v>
      </c>
      <c r="B4120" t="s">
        <v>757</v>
      </c>
      <c r="C4120" t="s">
        <v>516</v>
      </c>
      <c r="D4120">
        <v>82.516999999999996</v>
      </c>
      <c r="E4120">
        <v>2551</v>
      </c>
      <c r="F4120">
        <v>382</v>
      </c>
      <c r="G4120">
        <v>49</v>
      </c>
      <c r="H4120">
        <v>4626</v>
      </c>
      <c r="I4120">
        <v>7141</v>
      </c>
      <c r="J4120">
        <v>1343858</v>
      </c>
      <c r="K4120">
        <v>1341337</v>
      </c>
      <c r="L4120">
        <v>0</v>
      </c>
      <c r="M4120">
        <v>2182</v>
      </c>
      <c r="N4120" s="3">
        <f t="shared" si="128"/>
        <v>2515</v>
      </c>
      <c r="O4120" s="3">
        <v>9282</v>
      </c>
      <c r="P4120" s="3">
        <f t="shared" si="129"/>
        <v>0.27095453566041799</v>
      </c>
    </row>
    <row r="4121" spans="1:16" hidden="1" x14ac:dyDescent="0.2">
      <c r="A4121">
        <f>COUNTIF(matches!$A$2:$A$80,B4121)</f>
        <v>0</v>
      </c>
      <c r="B4121" t="s">
        <v>757</v>
      </c>
      <c r="C4121" t="s">
        <v>516</v>
      </c>
      <c r="D4121">
        <v>86.215999999999994</v>
      </c>
      <c r="E4121">
        <v>1451</v>
      </c>
      <c r="F4121">
        <v>179</v>
      </c>
      <c r="G4121">
        <v>15</v>
      </c>
      <c r="H4121">
        <v>922</v>
      </c>
      <c r="I4121">
        <v>2366</v>
      </c>
      <c r="J4121">
        <v>1347325</v>
      </c>
      <c r="K4121">
        <v>1345890</v>
      </c>
      <c r="L4121">
        <v>0</v>
      </c>
      <c r="M4121">
        <v>1552</v>
      </c>
      <c r="N4121" s="3">
        <f t="shared" si="128"/>
        <v>1444</v>
      </c>
      <c r="O4121" s="3">
        <v>9282</v>
      </c>
      <c r="P4121" s="3">
        <f t="shared" si="129"/>
        <v>0.15556992027580263</v>
      </c>
    </row>
    <row r="4122" spans="1:16" hidden="1" x14ac:dyDescent="0.2">
      <c r="A4122">
        <f>COUNTIF(matches!$A$2:$A$80,B4122)</f>
        <v>0</v>
      </c>
      <c r="B4122" t="s">
        <v>757</v>
      </c>
      <c r="C4122" t="s">
        <v>516</v>
      </c>
      <c r="D4122">
        <v>87.180999999999997</v>
      </c>
      <c r="E4122">
        <v>1295</v>
      </c>
      <c r="F4122">
        <v>156</v>
      </c>
      <c r="G4122">
        <v>9</v>
      </c>
      <c r="H4122">
        <v>7993</v>
      </c>
      <c r="I4122">
        <v>9282</v>
      </c>
      <c r="J4122">
        <v>1307562</v>
      </c>
      <c r="K4122">
        <v>1306273</v>
      </c>
      <c r="L4122">
        <v>0</v>
      </c>
      <c r="M4122">
        <v>1463</v>
      </c>
      <c r="N4122" s="3">
        <f t="shared" si="128"/>
        <v>1289</v>
      </c>
      <c r="O4122" s="3">
        <v>9282</v>
      </c>
      <c r="P4122" s="3">
        <f t="shared" si="129"/>
        <v>0.13887093298858005</v>
      </c>
    </row>
    <row r="4123" spans="1:16" x14ac:dyDescent="0.2">
      <c r="A4123">
        <f>COUNTIF(matches!$A$2:$A$80,B4123)</f>
        <v>0</v>
      </c>
      <c r="B4123" t="s">
        <v>757</v>
      </c>
      <c r="C4123" t="s">
        <v>516</v>
      </c>
      <c r="D4123">
        <v>86.07</v>
      </c>
      <c r="E4123">
        <v>603</v>
      </c>
      <c r="F4123">
        <v>78</v>
      </c>
      <c r="G4123">
        <v>6</v>
      </c>
      <c r="H4123">
        <v>1</v>
      </c>
      <c r="I4123">
        <v>600</v>
      </c>
      <c r="J4123">
        <v>1348381</v>
      </c>
      <c r="K4123">
        <v>1347782</v>
      </c>
      <c r="L4123" s="1">
        <v>1.62E-179</v>
      </c>
      <c r="M4123">
        <v>643</v>
      </c>
      <c r="N4123" s="3">
        <f t="shared" si="128"/>
        <v>599</v>
      </c>
      <c r="O4123" s="3">
        <v>9282</v>
      </c>
      <c r="P4123" s="3">
        <f t="shared" si="129"/>
        <v>6.4533505709976305E-2</v>
      </c>
    </row>
    <row r="4124" spans="1:16" x14ac:dyDescent="0.2">
      <c r="A4124">
        <f>COUNTIF(matches!$A$2:$A$80,B4124)</f>
        <v>0</v>
      </c>
      <c r="B4124" t="s">
        <v>757</v>
      </c>
      <c r="C4124" t="s">
        <v>516</v>
      </c>
      <c r="D4124">
        <v>84.715000000000003</v>
      </c>
      <c r="E4124">
        <v>386</v>
      </c>
      <c r="F4124">
        <v>57</v>
      </c>
      <c r="G4124">
        <v>2</v>
      </c>
      <c r="H4124">
        <v>7338</v>
      </c>
      <c r="I4124">
        <v>7722</v>
      </c>
      <c r="J4124">
        <v>1308603</v>
      </c>
      <c r="K4124">
        <v>1308219</v>
      </c>
      <c r="L4124" s="1">
        <v>1.09E-101</v>
      </c>
      <c r="M4124">
        <v>385</v>
      </c>
      <c r="N4124" s="3">
        <f t="shared" si="128"/>
        <v>384</v>
      </c>
      <c r="O4124" s="3">
        <v>9282</v>
      </c>
      <c r="P4124" s="3">
        <f t="shared" si="129"/>
        <v>4.1370394311570781E-2</v>
      </c>
    </row>
    <row r="4125" spans="1:16" x14ac:dyDescent="0.2">
      <c r="A4125">
        <f>COUNTIF(matches!$A$2:$A$80,B4125)</f>
        <v>0</v>
      </c>
      <c r="B4125" t="s">
        <v>757</v>
      </c>
      <c r="C4125" t="s">
        <v>516</v>
      </c>
      <c r="D4125">
        <v>81.933000000000007</v>
      </c>
      <c r="E4125">
        <v>238</v>
      </c>
      <c r="F4125">
        <v>35</v>
      </c>
      <c r="G4125">
        <v>8</v>
      </c>
      <c r="H4125">
        <v>675</v>
      </c>
      <c r="I4125">
        <v>908</v>
      </c>
      <c r="J4125">
        <v>1347619</v>
      </c>
      <c r="K4125">
        <v>1347386</v>
      </c>
      <c r="L4125" s="1">
        <v>1.97E-44</v>
      </c>
      <c r="M4125">
        <v>195</v>
      </c>
      <c r="N4125" s="3">
        <f t="shared" si="128"/>
        <v>233</v>
      </c>
      <c r="O4125" s="3">
        <v>9282</v>
      </c>
      <c r="P4125" s="3">
        <f t="shared" si="129"/>
        <v>2.5102348631760397E-2</v>
      </c>
    </row>
    <row r="4126" spans="1:16" hidden="1" x14ac:dyDescent="0.2">
      <c r="A4126">
        <f>COUNTIF(matches!$A$2:$A$80,B4126)</f>
        <v>0</v>
      </c>
      <c r="B4126" t="s">
        <v>757</v>
      </c>
      <c r="C4126" t="s">
        <v>759</v>
      </c>
      <c r="D4126">
        <v>82.536000000000001</v>
      </c>
      <c r="E4126">
        <v>2571</v>
      </c>
      <c r="F4126">
        <v>363</v>
      </c>
      <c r="G4126">
        <v>61</v>
      </c>
      <c r="H4126">
        <v>4606</v>
      </c>
      <c r="I4126">
        <v>7141</v>
      </c>
      <c r="J4126">
        <v>869418</v>
      </c>
      <c r="K4126">
        <v>871937</v>
      </c>
      <c r="L4126">
        <v>0</v>
      </c>
      <c r="M4126">
        <v>2182</v>
      </c>
      <c r="N4126" s="3">
        <f t="shared" si="128"/>
        <v>2535</v>
      </c>
      <c r="O4126" s="3">
        <v>9282</v>
      </c>
      <c r="P4126" s="3">
        <f t="shared" si="129"/>
        <v>0.27310924369747897</v>
      </c>
    </row>
    <row r="4127" spans="1:16" hidden="1" x14ac:dyDescent="0.2">
      <c r="A4127">
        <f>COUNTIF(matches!$A$2:$A$80,B4127)</f>
        <v>0</v>
      </c>
      <c r="B4127" t="s">
        <v>757</v>
      </c>
      <c r="C4127" t="s">
        <v>759</v>
      </c>
      <c r="D4127">
        <v>86.498000000000005</v>
      </c>
      <c r="E4127">
        <v>1422</v>
      </c>
      <c r="F4127">
        <v>179</v>
      </c>
      <c r="G4127">
        <v>7</v>
      </c>
      <c r="H4127">
        <v>922</v>
      </c>
      <c r="I4127">
        <v>2341</v>
      </c>
      <c r="J4127">
        <v>862350</v>
      </c>
      <c r="K4127">
        <v>863760</v>
      </c>
      <c r="L4127">
        <v>0</v>
      </c>
      <c r="M4127">
        <v>1550</v>
      </c>
      <c r="N4127" s="3">
        <f t="shared" si="128"/>
        <v>1419</v>
      </c>
      <c r="O4127" s="3">
        <v>9282</v>
      </c>
      <c r="P4127" s="3">
        <f t="shared" si="129"/>
        <v>0.15287653522947642</v>
      </c>
    </row>
    <row r="4128" spans="1:16" hidden="1" x14ac:dyDescent="0.2">
      <c r="A4128">
        <f>COUNTIF(matches!$A$2:$A$80,B4128)</f>
        <v>0</v>
      </c>
      <c r="B4128" t="s">
        <v>757</v>
      </c>
      <c r="C4128" t="s">
        <v>759</v>
      </c>
      <c r="D4128">
        <v>86.522000000000006</v>
      </c>
      <c r="E4128">
        <v>1291</v>
      </c>
      <c r="F4128">
        <v>170</v>
      </c>
      <c r="G4128">
        <v>4</v>
      </c>
      <c r="H4128">
        <v>7993</v>
      </c>
      <c r="I4128">
        <v>9281</v>
      </c>
      <c r="J4128">
        <v>893488</v>
      </c>
      <c r="K4128">
        <v>894776</v>
      </c>
      <c r="L4128">
        <v>0</v>
      </c>
      <c r="M4128">
        <v>1417</v>
      </c>
      <c r="N4128" s="3">
        <f t="shared" si="128"/>
        <v>1288</v>
      </c>
      <c r="O4128" s="3">
        <v>9282</v>
      </c>
      <c r="P4128" s="3">
        <f t="shared" si="129"/>
        <v>0.13876319758672701</v>
      </c>
    </row>
    <row r="4129" spans="1:16" hidden="1" x14ac:dyDescent="0.2">
      <c r="A4129">
        <f>COUNTIF(matches!$A$2:$A$80,B4129)</f>
        <v>0</v>
      </c>
      <c r="B4129" t="s">
        <v>757</v>
      </c>
      <c r="C4129" t="s">
        <v>759</v>
      </c>
      <c r="D4129">
        <v>81.728999999999999</v>
      </c>
      <c r="E4129">
        <v>1319</v>
      </c>
      <c r="F4129">
        <v>231</v>
      </c>
      <c r="G4129">
        <v>10</v>
      </c>
      <c r="H4129">
        <v>2521</v>
      </c>
      <c r="I4129">
        <v>3834</v>
      </c>
      <c r="J4129">
        <v>865929</v>
      </c>
      <c r="K4129">
        <v>867242</v>
      </c>
      <c r="L4129">
        <v>0</v>
      </c>
      <c r="M4129">
        <v>1092</v>
      </c>
      <c r="N4129" s="3">
        <f t="shared" si="128"/>
        <v>1313</v>
      </c>
      <c r="O4129" s="3">
        <v>9282</v>
      </c>
      <c r="P4129" s="3">
        <f t="shared" si="129"/>
        <v>0.14145658263305322</v>
      </c>
    </row>
    <row r="4130" spans="1:16" x14ac:dyDescent="0.2">
      <c r="A4130">
        <f>COUNTIF(matches!$A$2:$A$80,B4130)</f>
        <v>0</v>
      </c>
      <c r="B4130" t="s">
        <v>757</v>
      </c>
      <c r="C4130" t="s">
        <v>759</v>
      </c>
      <c r="D4130">
        <v>88.366</v>
      </c>
      <c r="E4130">
        <v>361</v>
      </c>
      <c r="F4130">
        <v>39</v>
      </c>
      <c r="G4130">
        <v>3</v>
      </c>
      <c r="H4130">
        <v>7364</v>
      </c>
      <c r="I4130">
        <v>7722</v>
      </c>
      <c r="J4130">
        <v>892723</v>
      </c>
      <c r="K4130">
        <v>893082</v>
      </c>
      <c r="L4130" s="1">
        <v>1.38E-115</v>
      </c>
      <c r="M4130">
        <v>431</v>
      </c>
      <c r="N4130" s="3">
        <f t="shared" si="128"/>
        <v>358</v>
      </c>
      <c r="O4130" s="3">
        <v>9282</v>
      </c>
      <c r="P4130" s="3">
        <f t="shared" si="129"/>
        <v>3.8569273863391512E-2</v>
      </c>
    </row>
    <row r="4131" spans="1:16" hidden="1" x14ac:dyDescent="0.2">
      <c r="A4131">
        <f>COUNTIF(matches!$A$2:$A$80,B4131)</f>
        <v>0</v>
      </c>
      <c r="B4131" t="s">
        <v>757</v>
      </c>
      <c r="C4131" t="s">
        <v>246</v>
      </c>
      <c r="D4131">
        <v>82.558000000000007</v>
      </c>
      <c r="E4131">
        <v>2557</v>
      </c>
      <c r="F4131">
        <v>351</v>
      </c>
      <c r="G4131">
        <v>65</v>
      </c>
      <c r="H4131">
        <v>4626</v>
      </c>
      <c r="I4131">
        <v>7141</v>
      </c>
      <c r="J4131">
        <v>258930</v>
      </c>
      <c r="K4131">
        <v>261432</v>
      </c>
      <c r="L4131">
        <v>0</v>
      </c>
      <c r="M4131">
        <v>2163</v>
      </c>
      <c r="N4131" s="3">
        <f t="shared" si="128"/>
        <v>2515</v>
      </c>
      <c r="O4131" s="3">
        <v>9282</v>
      </c>
      <c r="P4131" s="3">
        <f t="shared" si="129"/>
        <v>0.27095453566041799</v>
      </c>
    </row>
    <row r="4132" spans="1:16" hidden="1" x14ac:dyDescent="0.2">
      <c r="A4132">
        <f>COUNTIF(matches!$A$2:$A$80,B4132)</f>
        <v>0</v>
      </c>
      <c r="B4132" t="s">
        <v>757</v>
      </c>
      <c r="C4132" t="s">
        <v>246</v>
      </c>
      <c r="D4132">
        <v>85.653999999999996</v>
      </c>
      <c r="E4132">
        <v>1422</v>
      </c>
      <c r="F4132">
        <v>191</v>
      </c>
      <c r="G4132">
        <v>7</v>
      </c>
      <c r="H4132">
        <v>922</v>
      </c>
      <c r="I4132">
        <v>2341</v>
      </c>
      <c r="J4132">
        <v>253088</v>
      </c>
      <c r="K4132">
        <v>254498</v>
      </c>
      <c r="L4132">
        <v>0</v>
      </c>
      <c r="M4132">
        <v>1483</v>
      </c>
      <c r="N4132" s="3">
        <f t="shared" si="128"/>
        <v>1419</v>
      </c>
      <c r="O4132" s="3">
        <v>9282</v>
      </c>
      <c r="P4132" s="3">
        <f t="shared" si="129"/>
        <v>0.15287653522947642</v>
      </c>
    </row>
    <row r="4133" spans="1:16" hidden="1" x14ac:dyDescent="0.2">
      <c r="A4133">
        <f>COUNTIF(matches!$A$2:$A$80,B4133)</f>
        <v>0</v>
      </c>
      <c r="B4133" t="s">
        <v>757</v>
      </c>
      <c r="C4133" t="s">
        <v>246</v>
      </c>
      <c r="D4133">
        <v>87.063999999999993</v>
      </c>
      <c r="E4133">
        <v>1291</v>
      </c>
      <c r="F4133">
        <v>163</v>
      </c>
      <c r="G4133">
        <v>4</v>
      </c>
      <c r="H4133">
        <v>7993</v>
      </c>
      <c r="I4133">
        <v>9281</v>
      </c>
      <c r="J4133">
        <v>283201</v>
      </c>
      <c r="K4133">
        <v>284489</v>
      </c>
      <c r="L4133">
        <v>0</v>
      </c>
      <c r="M4133">
        <v>1456</v>
      </c>
      <c r="N4133" s="3">
        <f t="shared" si="128"/>
        <v>1288</v>
      </c>
      <c r="O4133" s="3">
        <v>9282</v>
      </c>
      <c r="P4133" s="3">
        <f t="shared" si="129"/>
        <v>0.13876319758672701</v>
      </c>
    </row>
    <row r="4134" spans="1:16" hidden="1" x14ac:dyDescent="0.2">
      <c r="A4134">
        <f>COUNTIF(matches!$A$2:$A$80,B4134)</f>
        <v>0</v>
      </c>
      <c r="B4134" t="s">
        <v>757</v>
      </c>
      <c r="C4134" t="s">
        <v>246</v>
      </c>
      <c r="D4134">
        <v>81.715000000000003</v>
      </c>
      <c r="E4134">
        <v>1318</v>
      </c>
      <c r="F4134">
        <v>231</v>
      </c>
      <c r="G4134">
        <v>10</v>
      </c>
      <c r="H4134">
        <v>2521</v>
      </c>
      <c r="I4134">
        <v>3833</v>
      </c>
      <c r="J4134">
        <v>256607</v>
      </c>
      <c r="K4134">
        <v>257919</v>
      </c>
      <c r="L4134">
        <v>0</v>
      </c>
      <c r="M4134">
        <v>1090</v>
      </c>
      <c r="N4134" s="3">
        <f t="shared" si="128"/>
        <v>1312</v>
      </c>
      <c r="O4134" s="3">
        <v>9282</v>
      </c>
      <c r="P4134" s="3">
        <f t="shared" si="129"/>
        <v>0.14134884723120017</v>
      </c>
    </row>
    <row r="4135" spans="1:16" x14ac:dyDescent="0.2">
      <c r="A4135">
        <f>COUNTIF(matches!$A$2:$A$80,B4135)</f>
        <v>0</v>
      </c>
      <c r="B4135" t="s">
        <v>757</v>
      </c>
      <c r="C4135" t="s">
        <v>246</v>
      </c>
      <c r="D4135">
        <v>80.265000000000001</v>
      </c>
      <c r="E4135">
        <v>603</v>
      </c>
      <c r="F4135">
        <v>101</v>
      </c>
      <c r="G4135">
        <v>17</v>
      </c>
      <c r="H4135">
        <v>7338</v>
      </c>
      <c r="I4135">
        <v>7930</v>
      </c>
      <c r="J4135">
        <v>282191</v>
      </c>
      <c r="K4135">
        <v>282785</v>
      </c>
      <c r="L4135" s="1">
        <v>8.2300000000000001E-118</v>
      </c>
      <c r="M4135">
        <v>438</v>
      </c>
      <c r="N4135" s="3">
        <f t="shared" si="128"/>
        <v>592</v>
      </c>
      <c r="O4135" s="3">
        <v>9282</v>
      </c>
      <c r="P4135" s="3">
        <f t="shared" si="129"/>
        <v>6.3779357897004951E-2</v>
      </c>
    </row>
    <row r="4136" spans="1:16" hidden="1" x14ac:dyDescent="0.2">
      <c r="A4136">
        <f>COUNTIF(matches!$A$2:$A$80,B4136)</f>
        <v>0</v>
      </c>
      <c r="B4136" t="s">
        <v>757</v>
      </c>
      <c r="C4136" t="s">
        <v>247</v>
      </c>
      <c r="D4136">
        <v>82.433000000000007</v>
      </c>
      <c r="E4136">
        <v>2556</v>
      </c>
      <c r="F4136">
        <v>364</v>
      </c>
      <c r="G4136">
        <v>59</v>
      </c>
      <c r="H4136">
        <v>4622</v>
      </c>
      <c r="I4136">
        <v>7141</v>
      </c>
      <c r="J4136">
        <v>1895103</v>
      </c>
      <c r="K4136">
        <v>1892597</v>
      </c>
      <c r="L4136">
        <v>0</v>
      </c>
      <c r="M4136">
        <v>2154</v>
      </c>
      <c r="N4136" s="3">
        <f t="shared" si="128"/>
        <v>2519</v>
      </c>
      <c r="O4136" s="3">
        <v>9282</v>
      </c>
      <c r="P4136" s="3">
        <f t="shared" si="129"/>
        <v>0.27138547726783019</v>
      </c>
    </row>
    <row r="4137" spans="1:16" hidden="1" x14ac:dyDescent="0.2">
      <c r="A4137">
        <f>COUNTIF(matches!$A$2:$A$80,B4137)</f>
        <v>0</v>
      </c>
      <c r="B4137" t="s">
        <v>757</v>
      </c>
      <c r="C4137" t="s">
        <v>247</v>
      </c>
      <c r="D4137">
        <v>86.709000000000003</v>
      </c>
      <c r="E4137">
        <v>1422</v>
      </c>
      <c r="F4137">
        <v>176</v>
      </c>
      <c r="G4137">
        <v>7</v>
      </c>
      <c r="H4137">
        <v>922</v>
      </c>
      <c r="I4137">
        <v>2341</v>
      </c>
      <c r="J4137">
        <v>1900935</v>
      </c>
      <c r="K4137">
        <v>1899525</v>
      </c>
      <c r="L4137">
        <v>0</v>
      </c>
      <c r="M4137">
        <v>1567</v>
      </c>
      <c r="N4137" s="3">
        <f t="shared" si="128"/>
        <v>1419</v>
      </c>
      <c r="O4137" s="3">
        <v>9282</v>
      </c>
      <c r="P4137" s="3">
        <f t="shared" si="129"/>
        <v>0.15287653522947642</v>
      </c>
    </row>
    <row r="4138" spans="1:16" hidden="1" x14ac:dyDescent="0.2">
      <c r="A4138">
        <f>COUNTIF(matches!$A$2:$A$80,B4138)</f>
        <v>0</v>
      </c>
      <c r="B4138" t="s">
        <v>757</v>
      </c>
      <c r="C4138" t="s">
        <v>247</v>
      </c>
      <c r="D4138">
        <v>86.334999999999994</v>
      </c>
      <c r="E4138">
        <v>1288</v>
      </c>
      <c r="F4138">
        <v>172</v>
      </c>
      <c r="G4138">
        <v>4</v>
      </c>
      <c r="H4138">
        <v>7996</v>
      </c>
      <c r="I4138">
        <v>9281</v>
      </c>
      <c r="J4138">
        <v>1857369</v>
      </c>
      <c r="K4138">
        <v>1856084</v>
      </c>
      <c r="L4138">
        <v>0</v>
      </c>
      <c r="M4138">
        <v>1400</v>
      </c>
      <c r="N4138" s="3">
        <f t="shared" si="128"/>
        <v>1285</v>
      </c>
      <c r="O4138" s="3">
        <v>9282</v>
      </c>
      <c r="P4138" s="3">
        <f t="shared" si="129"/>
        <v>0.13843999138116786</v>
      </c>
    </row>
    <row r="4139" spans="1:16" hidden="1" x14ac:dyDescent="0.2">
      <c r="A4139">
        <f>COUNTIF(matches!$A$2:$A$80,B4139)</f>
        <v>0</v>
      </c>
      <c r="B4139" t="s">
        <v>757</v>
      </c>
      <c r="C4139" t="s">
        <v>247</v>
      </c>
      <c r="D4139">
        <v>81.88</v>
      </c>
      <c r="E4139">
        <v>1319</v>
      </c>
      <c r="F4139">
        <v>229</v>
      </c>
      <c r="G4139">
        <v>10</v>
      </c>
      <c r="H4139">
        <v>2521</v>
      </c>
      <c r="I4139">
        <v>3834</v>
      </c>
      <c r="J4139">
        <v>1897416</v>
      </c>
      <c r="K4139">
        <v>1896103</v>
      </c>
      <c r="L4139">
        <v>0</v>
      </c>
      <c r="M4139">
        <v>1103</v>
      </c>
      <c r="N4139" s="3">
        <f t="shared" si="128"/>
        <v>1313</v>
      </c>
      <c r="O4139" s="3">
        <v>9282</v>
      </c>
      <c r="P4139" s="3">
        <f t="shared" si="129"/>
        <v>0.14145658263305322</v>
      </c>
    </row>
    <row r="4140" spans="1:16" x14ac:dyDescent="0.2">
      <c r="A4140">
        <f>COUNTIF(matches!$A$2:$A$80,B4140)</f>
        <v>0</v>
      </c>
      <c r="B4140" t="s">
        <v>757</v>
      </c>
      <c r="C4140" t="s">
        <v>247</v>
      </c>
      <c r="D4140">
        <v>88.546999999999997</v>
      </c>
      <c r="E4140">
        <v>358</v>
      </c>
      <c r="F4140">
        <v>38</v>
      </c>
      <c r="G4140">
        <v>3</v>
      </c>
      <c r="H4140">
        <v>7367</v>
      </c>
      <c r="I4140">
        <v>7722</v>
      </c>
      <c r="J4140">
        <v>1858137</v>
      </c>
      <c r="K4140">
        <v>1857781</v>
      </c>
      <c r="L4140" s="1">
        <v>1.38E-115</v>
      </c>
      <c r="M4140">
        <v>431</v>
      </c>
      <c r="N4140" s="3">
        <f t="shared" si="128"/>
        <v>355</v>
      </c>
      <c r="O4140" s="3">
        <v>9282</v>
      </c>
      <c r="P4140" s="3">
        <f t="shared" si="129"/>
        <v>3.8246067657832367E-2</v>
      </c>
    </row>
    <row r="4141" spans="1:16" hidden="1" x14ac:dyDescent="0.2">
      <c r="A4141">
        <f>COUNTIF(matches!$A$2:$A$80,B4141)</f>
        <v>0</v>
      </c>
      <c r="B4141" t="s">
        <v>760</v>
      </c>
      <c r="C4141" t="s">
        <v>187</v>
      </c>
      <c r="D4141">
        <v>86.902000000000001</v>
      </c>
      <c r="E4141">
        <v>9307</v>
      </c>
      <c r="F4141">
        <v>1137</v>
      </c>
      <c r="G4141">
        <v>61</v>
      </c>
      <c r="H4141">
        <v>2</v>
      </c>
      <c r="I4141">
        <v>9264</v>
      </c>
      <c r="J4141">
        <v>710786</v>
      </c>
      <c r="K4141">
        <v>701518</v>
      </c>
      <c r="L4141">
        <v>0</v>
      </c>
      <c r="M4141">
        <v>10358</v>
      </c>
      <c r="N4141" s="3">
        <f t="shared" si="128"/>
        <v>9262</v>
      </c>
      <c r="O4141" s="3">
        <v>9264</v>
      </c>
      <c r="P4141" s="3">
        <f t="shared" si="129"/>
        <v>0.99978411053540583</v>
      </c>
    </row>
    <row r="4142" spans="1:16" hidden="1" x14ac:dyDescent="0.2">
      <c r="A4142">
        <f>COUNTIF(matches!$A$2:$A$80,B4142)</f>
        <v>0</v>
      </c>
      <c r="B4142" t="s">
        <v>760</v>
      </c>
      <c r="C4142" t="s">
        <v>189</v>
      </c>
      <c r="D4142">
        <v>86.867999999999995</v>
      </c>
      <c r="E4142">
        <v>9313</v>
      </c>
      <c r="F4142">
        <v>1134</v>
      </c>
      <c r="G4142">
        <v>66</v>
      </c>
      <c r="H4142">
        <v>2</v>
      </c>
      <c r="I4142">
        <v>9264</v>
      </c>
      <c r="J4142">
        <v>610682</v>
      </c>
      <c r="K4142">
        <v>601409</v>
      </c>
      <c r="L4142">
        <v>0</v>
      </c>
      <c r="M4142">
        <v>10340</v>
      </c>
      <c r="N4142" s="3">
        <f t="shared" si="128"/>
        <v>9262</v>
      </c>
      <c r="O4142" s="3">
        <v>9264</v>
      </c>
      <c r="P4142" s="3">
        <f t="shared" si="129"/>
        <v>0.99978411053540583</v>
      </c>
    </row>
    <row r="4143" spans="1:16" hidden="1" x14ac:dyDescent="0.2">
      <c r="A4143">
        <f>COUNTIF(matches!$A$2:$A$80,B4143)</f>
        <v>0</v>
      </c>
      <c r="B4143" t="s">
        <v>760</v>
      </c>
      <c r="C4143" t="s">
        <v>190</v>
      </c>
      <c r="D4143">
        <v>86.801000000000002</v>
      </c>
      <c r="E4143">
        <v>9296</v>
      </c>
      <c r="F4143">
        <v>1155</v>
      </c>
      <c r="G4143">
        <v>56</v>
      </c>
      <c r="H4143">
        <v>2</v>
      </c>
      <c r="I4143">
        <v>9264</v>
      </c>
      <c r="J4143">
        <v>610354</v>
      </c>
      <c r="K4143">
        <v>601098</v>
      </c>
      <c r="L4143">
        <v>0</v>
      </c>
      <c r="M4143">
        <v>10303</v>
      </c>
      <c r="N4143" s="3">
        <f t="shared" si="128"/>
        <v>9262</v>
      </c>
      <c r="O4143" s="3">
        <v>9264</v>
      </c>
      <c r="P4143" s="3">
        <f t="shared" si="129"/>
        <v>0.99978411053540583</v>
      </c>
    </row>
    <row r="4144" spans="1:16" hidden="1" x14ac:dyDescent="0.2">
      <c r="A4144">
        <f>COUNTIF(matches!$A$2:$A$80,B4144)</f>
        <v>0</v>
      </c>
      <c r="B4144" t="s">
        <v>760</v>
      </c>
      <c r="C4144" t="s">
        <v>188</v>
      </c>
      <c r="D4144">
        <v>86.792000000000002</v>
      </c>
      <c r="E4144">
        <v>9305</v>
      </c>
      <c r="F4144">
        <v>1151</v>
      </c>
      <c r="G4144">
        <v>56</v>
      </c>
      <c r="H4144">
        <v>2</v>
      </c>
      <c r="I4144">
        <v>9264</v>
      </c>
      <c r="J4144">
        <v>606319</v>
      </c>
      <c r="K4144">
        <v>597051</v>
      </c>
      <c r="L4144">
        <v>0</v>
      </c>
      <c r="M4144">
        <v>10303</v>
      </c>
      <c r="N4144" s="3">
        <f t="shared" si="128"/>
        <v>9262</v>
      </c>
      <c r="O4144" s="3">
        <v>9264</v>
      </c>
      <c r="P4144" s="3">
        <f t="shared" si="129"/>
        <v>0.99978411053540583</v>
      </c>
    </row>
    <row r="4145" spans="1:16" hidden="1" x14ac:dyDescent="0.2">
      <c r="A4145">
        <f>COUNTIF(matches!$A$2:$A$80,B4145)</f>
        <v>0</v>
      </c>
      <c r="B4145" t="s">
        <v>760</v>
      </c>
      <c r="C4145" t="s">
        <v>62</v>
      </c>
      <c r="D4145">
        <v>86.760999999999996</v>
      </c>
      <c r="E4145">
        <v>9321</v>
      </c>
      <c r="F4145">
        <v>1126</v>
      </c>
      <c r="G4145">
        <v>94</v>
      </c>
      <c r="H4145">
        <v>2</v>
      </c>
      <c r="I4145">
        <v>9264</v>
      </c>
      <c r="J4145">
        <v>643663</v>
      </c>
      <c r="K4145">
        <v>634393</v>
      </c>
      <c r="L4145">
        <v>0</v>
      </c>
      <c r="M4145">
        <v>10277</v>
      </c>
      <c r="N4145" s="3">
        <f t="shared" si="128"/>
        <v>9262</v>
      </c>
      <c r="O4145" s="3">
        <v>9264</v>
      </c>
      <c r="P4145" s="3">
        <f t="shared" si="129"/>
        <v>0.99978411053540583</v>
      </c>
    </row>
    <row r="4146" spans="1:16" hidden="1" x14ac:dyDescent="0.2">
      <c r="A4146">
        <f>COUNTIF(matches!$A$2:$A$80,B4146)</f>
        <v>0</v>
      </c>
      <c r="B4146" t="s">
        <v>760</v>
      </c>
      <c r="C4146" t="s">
        <v>266</v>
      </c>
      <c r="D4146">
        <v>86.725999999999999</v>
      </c>
      <c r="E4146">
        <v>9304</v>
      </c>
      <c r="F4146">
        <v>1159</v>
      </c>
      <c r="G4146">
        <v>62</v>
      </c>
      <c r="H4146">
        <v>2</v>
      </c>
      <c r="I4146">
        <v>9264</v>
      </c>
      <c r="J4146">
        <v>1256025</v>
      </c>
      <c r="K4146">
        <v>1265293</v>
      </c>
      <c r="L4146">
        <v>0</v>
      </c>
      <c r="M4146">
        <v>10270</v>
      </c>
      <c r="N4146" s="3">
        <f t="shared" si="128"/>
        <v>9262</v>
      </c>
      <c r="O4146" s="3">
        <v>9264</v>
      </c>
      <c r="P4146" s="3">
        <f t="shared" si="129"/>
        <v>0.99978411053540583</v>
      </c>
    </row>
    <row r="4147" spans="1:16" hidden="1" x14ac:dyDescent="0.2">
      <c r="A4147">
        <f>COUNTIF(matches!$A$2:$A$80,B4147)</f>
        <v>0</v>
      </c>
      <c r="B4147" t="s">
        <v>760</v>
      </c>
      <c r="C4147" t="s">
        <v>265</v>
      </c>
      <c r="D4147">
        <v>86.311999999999998</v>
      </c>
      <c r="E4147">
        <v>9322</v>
      </c>
      <c r="F4147">
        <v>1172</v>
      </c>
      <c r="G4147">
        <v>79</v>
      </c>
      <c r="H4147">
        <v>2</v>
      </c>
      <c r="I4147">
        <v>9264</v>
      </c>
      <c r="J4147">
        <v>1951010</v>
      </c>
      <c r="K4147">
        <v>1960286</v>
      </c>
      <c r="L4147">
        <v>0</v>
      </c>
      <c r="M4147">
        <v>10050</v>
      </c>
      <c r="N4147" s="3">
        <f t="shared" si="128"/>
        <v>9262</v>
      </c>
      <c r="O4147" s="3">
        <v>9264</v>
      </c>
      <c r="P4147" s="3">
        <f t="shared" si="129"/>
        <v>0.99978411053540583</v>
      </c>
    </row>
    <row r="4148" spans="1:16" hidden="1" x14ac:dyDescent="0.2">
      <c r="A4148">
        <f>COUNTIF(matches!$A$2:$A$80,B4148)</f>
        <v>0</v>
      </c>
      <c r="B4148" t="s">
        <v>760</v>
      </c>
      <c r="C4148" t="s">
        <v>390</v>
      </c>
      <c r="D4148">
        <v>86.016999999999996</v>
      </c>
      <c r="E4148">
        <v>9283</v>
      </c>
      <c r="F4148">
        <v>1184</v>
      </c>
      <c r="G4148">
        <v>87</v>
      </c>
      <c r="H4148">
        <v>2</v>
      </c>
      <c r="I4148">
        <v>9240</v>
      </c>
      <c r="J4148">
        <v>607361</v>
      </c>
      <c r="K4148">
        <v>598149</v>
      </c>
      <c r="L4148">
        <v>0</v>
      </c>
      <c r="M4148">
        <v>9847</v>
      </c>
      <c r="N4148" s="3">
        <f t="shared" si="128"/>
        <v>9238</v>
      </c>
      <c r="O4148" s="3">
        <v>9264</v>
      </c>
      <c r="P4148" s="3">
        <f t="shared" si="129"/>
        <v>0.99719343696027629</v>
      </c>
    </row>
    <row r="4149" spans="1:16" hidden="1" x14ac:dyDescent="0.2">
      <c r="A4149">
        <f>COUNTIF(matches!$A$2:$A$80,B4149)</f>
        <v>0</v>
      </c>
      <c r="B4149" t="s">
        <v>760</v>
      </c>
      <c r="C4149" t="s">
        <v>400</v>
      </c>
      <c r="D4149">
        <v>85.825000000000003</v>
      </c>
      <c r="E4149">
        <v>9312</v>
      </c>
      <c r="F4149">
        <v>1189</v>
      </c>
      <c r="G4149">
        <v>103</v>
      </c>
      <c r="H4149">
        <v>3</v>
      </c>
      <c r="I4149">
        <v>9240</v>
      </c>
      <c r="J4149">
        <v>605567</v>
      </c>
      <c r="K4149">
        <v>596313</v>
      </c>
      <c r="L4149">
        <v>0</v>
      </c>
      <c r="M4149">
        <v>9762</v>
      </c>
      <c r="N4149" s="3">
        <f t="shared" si="128"/>
        <v>9237</v>
      </c>
      <c r="O4149" s="3">
        <v>9264</v>
      </c>
      <c r="P4149" s="3">
        <f t="shared" si="129"/>
        <v>0.99708549222797926</v>
      </c>
    </row>
    <row r="4150" spans="1:16" hidden="1" x14ac:dyDescent="0.2">
      <c r="A4150">
        <f>COUNTIF(matches!$A$2:$A$80,B4150)</f>
        <v>0</v>
      </c>
      <c r="B4150" t="s">
        <v>760</v>
      </c>
      <c r="C4150" t="s">
        <v>399</v>
      </c>
      <c r="D4150">
        <v>85.813999999999993</v>
      </c>
      <c r="E4150">
        <v>9312</v>
      </c>
      <c r="F4150">
        <v>1190</v>
      </c>
      <c r="G4150">
        <v>103</v>
      </c>
      <c r="H4150">
        <v>3</v>
      </c>
      <c r="I4150">
        <v>9240</v>
      </c>
      <c r="J4150">
        <v>565134</v>
      </c>
      <c r="K4150">
        <v>555880</v>
      </c>
      <c r="L4150">
        <v>0</v>
      </c>
      <c r="M4150">
        <v>9756</v>
      </c>
      <c r="N4150" s="3">
        <f t="shared" si="128"/>
        <v>9237</v>
      </c>
      <c r="O4150" s="3">
        <v>9264</v>
      </c>
      <c r="P4150" s="3">
        <f t="shared" si="129"/>
        <v>0.99708549222797926</v>
      </c>
    </row>
    <row r="4151" spans="1:16" hidden="1" x14ac:dyDescent="0.2">
      <c r="A4151">
        <f>COUNTIF(matches!$A$2:$A$80,B4151)</f>
        <v>0</v>
      </c>
      <c r="B4151" t="s">
        <v>761</v>
      </c>
      <c r="C4151" t="s">
        <v>96</v>
      </c>
      <c r="D4151">
        <v>99.394999999999996</v>
      </c>
      <c r="E4151">
        <v>9263</v>
      </c>
      <c r="F4151">
        <v>56</v>
      </c>
      <c r="G4151">
        <v>0</v>
      </c>
      <c r="H4151">
        <v>1</v>
      </c>
      <c r="I4151">
        <v>9263</v>
      </c>
      <c r="J4151">
        <v>86078</v>
      </c>
      <c r="K4151">
        <v>76816</v>
      </c>
      <c r="L4151">
        <v>0</v>
      </c>
      <c r="M4151">
        <v>16796</v>
      </c>
      <c r="N4151" s="3">
        <f t="shared" si="128"/>
        <v>9262</v>
      </c>
      <c r="O4151" s="3">
        <v>9263</v>
      </c>
      <c r="P4151" s="3">
        <f t="shared" si="129"/>
        <v>0.99989204361437978</v>
      </c>
    </row>
    <row r="4152" spans="1:16" hidden="1" x14ac:dyDescent="0.2">
      <c r="A4152">
        <f>COUNTIF(matches!$A$2:$A$80,B4152)</f>
        <v>0</v>
      </c>
      <c r="B4152" t="s">
        <v>761</v>
      </c>
      <c r="C4152" t="s">
        <v>97</v>
      </c>
      <c r="D4152">
        <v>77.346999999999994</v>
      </c>
      <c r="E4152">
        <v>5880</v>
      </c>
      <c r="F4152">
        <v>1193</v>
      </c>
      <c r="G4152">
        <v>110</v>
      </c>
      <c r="H4152">
        <v>3467</v>
      </c>
      <c r="I4152">
        <v>9259</v>
      </c>
      <c r="J4152">
        <v>60041</v>
      </c>
      <c r="K4152">
        <v>65868</v>
      </c>
      <c r="L4152">
        <v>0</v>
      </c>
      <c r="M4152">
        <v>3350</v>
      </c>
      <c r="N4152" s="3">
        <f t="shared" si="128"/>
        <v>5792</v>
      </c>
      <c r="O4152" s="3">
        <v>9263</v>
      </c>
      <c r="P4152" s="3">
        <f t="shared" si="129"/>
        <v>0.62528338551225304</v>
      </c>
    </row>
    <row r="4153" spans="1:16" hidden="1" x14ac:dyDescent="0.2">
      <c r="A4153">
        <f>COUNTIF(matches!$A$2:$A$80,B4153)</f>
        <v>0</v>
      </c>
      <c r="B4153" t="s">
        <v>761</v>
      </c>
      <c r="C4153" t="s">
        <v>97</v>
      </c>
      <c r="D4153">
        <v>78.239999999999995</v>
      </c>
      <c r="E4153">
        <v>2647</v>
      </c>
      <c r="F4153">
        <v>522</v>
      </c>
      <c r="G4153">
        <v>47</v>
      </c>
      <c r="H4153">
        <v>567</v>
      </c>
      <c r="I4153">
        <v>3192</v>
      </c>
      <c r="J4153">
        <v>57149</v>
      </c>
      <c r="K4153">
        <v>59762</v>
      </c>
      <c r="L4153">
        <v>0</v>
      </c>
      <c r="M4153">
        <v>1648</v>
      </c>
      <c r="N4153" s="3">
        <f t="shared" si="128"/>
        <v>2625</v>
      </c>
      <c r="O4153" s="3">
        <v>9263</v>
      </c>
      <c r="P4153" s="3">
        <f t="shared" si="129"/>
        <v>0.28338551225304975</v>
      </c>
    </row>
    <row r="4154" spans="1:16" hidden="1" x14ac:dyDescent="0.2">
      <c r="A4154">
        <f>COUNTIF(matches!$A$2:$A$80,B4154)</f>
        <v>0</v>
      </c>
      <c r="B4154" t="s">
        <v>762</v>
      </c>
      <c r="C4154" t="s">
        <v>239</v>
      </c>
      <c r="D4154">
        <v>92.81</v>
      </c>
      <c r="E4154">
        <v>1669</v>
      </c>
      <c r="F4154">
        <v>118</v>
      </c>
      <c r="G4154">
        <v>2</v>
      </c>
      <c r="H4154">
        <v>5414</v>
      </c>
      <c r="I4154">
        <v>7081</v>
      </c>
      <c r="J4154">
        <v>590382</v>
      </c>
      <c r="K4154">
        <v>592049</v>
      </c>
      <c r="L4154">
        <v>0</v>
      </c>
      <c r="M4154">
        <v>2416</v>
      </c>
      <c r="N4154" s="3">
        <f t="shared" si="128"/>
        <v>1667</v>
      </c>
      <c r="O4154" s="3">
        <v>9261</v>
      </c>
      <c r="P4154" s="3">
        <f t="shared" si="129"/>
        <v>0.18000215959399632</v>
      </c>
    </row>
    <row r="4155" spans="1:16" hidden="1" x14ac:dyDescent="0.2">
      <c r="A4155">
        <f>COUNTIF(matches!$A$2:$A$80,B4155)</f>
        <v>0</v>
      </c>
      <c r="B4155" t="s">
        <v>762</v>
      </c>
      <c r="C4155" t="s">
        <v>239</v>
      </c>
      <c r="D4155">
        <v>86.177000000000007</v>
      </c>
      <c r="E4155">
        <v>1512</v>
      </c>
      <c r="F4155">
        <v>174</v>
      </c>
      <c r="G4155">
        <v>29</v>
      </c>
      <c r="H4155">
        <v>31</v>
      </c>
      <c r="I4155">
        <v>1521</v>
      </c>
      <c r="J4155">
        <v>583226</v>
      </c>
      <c r="K4155">
        <v>584723</v>
      </c>
      <c r="L4155">
        <v>0</v>
      </c>
      <c r="M4155">
        <v>1602</v>
      </c>
      <c r="N4155" s="3">
        <f t="shared" si="128"/>
        <v>1490</v>
      </c>
      <c r="O4155" s="3">
        <v>9261</v>
      </c>
      <c r="P4155" s="3">
        <f t="shared" si="129"/>
        <v>0.16088975272648742</v>
      </c>
    </row>
    <row r="4156" spans="1:16" hidden="1" x14ac:dyDescent="0.2">
      <c r="A4156">
        <f>COUNTIF(matches!$A$2:$A$80,B4156)</f>
        <v>0</v>
      </c>
      <c r="B4156" t="s">
        <v>762</v>
      </c>
      <c r="C4156" t="s">
        <v>239</v>
      </c>
      <c r="D4156">
        <v>80.206000000000003</v>
      </c>
      <c r="E4156">
        <v>2132</v>
      </c>
      <c r="F4156">
        <v>359</v>
      </c>
      <c r="G4156">
        <v>53</v>
      </c>
      <c r="H4156">
        <v>3200</v>
      </c>
      <c r="I4156">
        <v>5302</v>
      </c>
      <c r="J4156">
        <v>586602</v>
      </c>
      <c r="K4156">
        <v>588699</v>
      </c>
      <c r="L4156">
        <v>0</v>
      </c>
      <c r="M4156">
        <v>1541</v>
      </c>
      <c r="N4156" s="3">
        <f t="shared" si="128"/>
        <v>2102</v>
      </c>
      <c r="O4156" s="3">
        <v>9261</v>
      </c>
      <c r="P4156" s="3">
        <f t="shared" si="129"/>
        <v>0.22697332901414535</v>
      </c>
    </row>
    <row r="4157" spans="1:16" hidden="1" x14ac:dyDescent="0.2">
      <c r="A4157">
        <f>COUNTIF(matches!$A$2:$A$80,B4157)</f>
        <v>0</v>
      </c>
      <c r="B4157" t="s">
        <v>762</v>
      </c>
      <c r="C4157" t="s">
        <v>239</v>
      </c>
      <c r="D4157">
        <v>89.171999999999997</v>
      </c>
      <c r="E4157">
        <v>1099</v>
      </c>
      <c r="F4157">
        <v>119</v>
      </c>
      <c r="G4157">
        <v>0</v>
      </c>
      <c r="H4157">
        <v>7096</v>
      </c>
      <c r="I4157">
        <v>8194</v>
      </c>
      <c r="J4157">
        <v>597041</v>
      </c>
      <c r="K4157">
        <v>598139</v>
      </c>
      <c r="L4157">
        <v>0</v>
      </c>
      <c r="M4157">
        <v>1371</v>
      </c>
      <c r="N4157" s="3">
        <f t="shared" si="128"/>
        <v>1098</v>
      </c>
      <c r="O4157" s="3">
        <v>9261</v>
      </c>
      <c r="P4157" s="3">
        <f t="shared" si="129"/>
        <v>0.1185617103984451</v>
      </c>
    </row>
    <row r="4158" spans="1:16" hidden="1" x14ac:dyDescent="0.2">
      <c r="A4158">
        <f>COUNTIF(matches!$A$2:$A$80,B4158)</f>
        <v>0</v>
      </c>
      <c r="B4158" t="s">
        <v>762</v>
      </c>
      <c r="C4158" t="s">
        <v>239</v>
      </c>
      <c r="D4158">
        <v>84.953000000000003</v>
      </c>
      <c r="E4158">
        <v>1276</v>
      </c>
      <c r="F4158">
        <v>178</v>
      </c>
      <c r="G4158">
        <v>13</v>
      </c>
      <c r="H4158">
        <v>1663</v>
      </c>
      <c r="I4158">
        <v>2930</v>
      </c>
      <c r="J4158">
        <v>584798</v>
      </c>
      <c r="K4158">
        <v>586067</v>
      </c>
      <c r="L4158">
        <v>0</v>
      </c>
      <c r="M4158">
        <v>1280</v>
      </c>
      <c r="N4158" s="3">
        <f t="shared" si="128"/>
        <v>1267</v>
      </c>
      <c r="O4158" s="3">
        <v>9261</v>
      </c>
      <c r="P4158" s="3">
        <f t="shared" si="129"/>
        <v>0.13681027966742251</v>
      </c>
    </row>
    <row r="4159" spans="1:16" x14ac:dyDescent="0.2">
      <c r="A4159">
        <f>COUNTIF(matches!$A$2:$A$80,B4159)</f>
        <v>0</v>
      </c>
      <c r="B4159" t="s">
        <v>762</v>
      </c>
      <c r="C4159" t="s">
        <v>239</v>
      </c>
      <c r="D4159">
        <v>97.03</v>
      </c>
      <c r="E4159">
        <v>101</v>
      </c>
      <c r="F4159">
        <v>3</v>
      </c>
      <c r="G4159">
        <v>0</v>
      </c>
      <c r="H4159">
        <v>9152</v>
      </c>
      <c r="I4159">
        <v>9252</v>
      </c>
      <c r="J4159">
        <v>627134</v>
      </c>
      <c r="K4159">
        <v>627234</v>
      </c>
      <c r="L4159" s="1">
        <v>3.31E-37</v>
      </c>
      <c r="M4159">
        <v>171</v>
      </c>
      <c r="N4159" s="3">
        <f t="shared" si="128"/>
        <v>100</v>
      </c>
      <c r="O4159" s="3">
        <v>9261</v>
      </c>
      <c r="P4159" s="3">
        <f t="shared" si="129"/>
        <v>1.0797969981643452E-2</v>
      </c>
    </row>
    <row r="4160" spans="1:16" x14ac:dyDescent="0.2">
      <c r="A4160">
        <f>COUNTIF(matches!$A$2:$A$80,B4160)</f>
        <v>0</v>
      </c>
      <c r="B4160" t="s">
        <v>762</v>
      </c>
      <c r="C4160" t="s">
        <v>239</v>
      </c>
      <c r="D4160">
        <v>80.22</v>
      </c>
      <c r="E4160">
        <v>91</v>
      </c>
      <c r="F4160">
        <v>14</v>
      </c>
      <c r="G4160">
        <v>4</v>
      </c>
      <c r="H4160">
        <v>6507</v>
      </c>
      <c r="I4160">
        <v>6595</v>
      </c>
      <c r="J4160">
        <v>1027942</v>
      </c>
      <c r="K4160">
        <v>1027854</v>
      </c>
      <c r="L4160" s="1">
        <v>1.5999999999999999E-5</v>
      </c>
      <c r="M4160">
        <v>65.8</v>
      </c>
      <c r="N4160" s="3">
        <f t="shared" si="128"/>
        <v>88</v>
      </c>
      <c r="O4160" s="3">
        <v>9261</v>
      </c>
      <c r="P4160" s="3">
        <f t="shared" si="129"/>
        <v>9.5022135838462377E-3</v>
      </c>
    </row>
    <row r="4161" spans="1:16" hidden="1" x14ac:dyDescent="0.2">
      <c r="A4161">
        <f>COUNTIF(matches!$A$2:$A$80,B4161)</f>
        <v>0</v>
      </c>
      <c r="B4161" t="s">
        <v>762</v>
      </c>
      <c r="C4161" t="s">
        <v>240</v>
      </c>
      <c r="D4161">
        <v>92.51</v>
      </c>
      <c r="E4161">
        <v>1669</v>
      </c>
      <c r="F4161">
        <v>123</v>
      </c>
      <c r="G4161">
        <v>2</v>
      </c>
      <c r="H4161">
        <v>5414</v>
      </c>
      <c r="I4161">
        <v>7081</v>
      </c>
      <c r="J4161">
        <v>535650</v>
      </c>
      <c r="K4161">
        <v>537317</v>
      </c>
      <c r="L4161">
        <v>0</v>
      </c>
      <c r="M4161">
        <v>2388</v>
      </c>
      <c r="N4161" s="3">
        <f t="shared" si="128"/>
        <v>1667</v>
      </c>
      <c r="O4161" s="3">
        <v>9261</v>
      </c>
      <c r="P4161" s="3">
        <f t="shared" si="129"/>
        <v>0.18000215959399632</v>
      </c>
    </row>
    <row r="4162" spans="1:16" hidden="1" x14ac:dyDescent="0.2">
      <c r="A4162">
        <f>COUNTIF(matches!$A$2:$A$80,B4162)</f>
        <v>0</v>
      </c>
      <c r="B4162" t="s">
        <v>762</v>
      </c>
      <c r="C4162" t="s">
        <v>240</v>
      </c>
      <c r="D4162">
        <v>85.978999999999999</v>
      </c>
      <c r="E4162">
        <v>1512</v>
      </c>
      <c r="F4162">
        <v>177</v>
      </c>
      <c r="G4162">
        <v>29</v>
      </c>
      <c r="H4162">
        <v>31</v>
      </c>
      <c r="I4162">
        <v>1521</v>
      </c>
      <c r="J4162">
        <v>528415</v>
      </c>
      <c r="K4162">
        <v>529912</v>
      </c>
      <c r="L4162">
        <v>0</v>
      </c>
      <c r="M4162">
        <v>1585</v>
      </c>
      <c r="N4162" s="3">
        <f t="shared" si="128"/>
        <v>1490</v>
      </c>
      <c r="O4162" s="3">
        <v>9261</v>
      </c>
      <c r="P4162" s="3">
        <f t="shared" si="129"/>
        <v>0.16088975272648742</v>
      </c>
    </row>
    <row r="4163" spans="1:16" hidden="1" x14ac:dyDescent="0.2">
      <c r="A4163">
        <f>COUNTIF(matches!$A$2:$A$80,B4163)</f>
        <v>0</v>
      </c>
      <c r="B4163" t="s">
        <v>762</v>
      </c>
      <c r="C4163" t="s">
        <v>240</v>
      </c>
      <c r="D4163">
        <v>80.066000000000003</v>
      </c>
      <c r="E4163">
        <v>2132</v>
      </c>
      <c r="F4163">
        <v>362</v>
      </c>
      <c r="G4163">
        <v>53</v>
      </c>
      <c r="H4163">
        <v>3200</v>
      </c>
      <c r="I4163">
        <v>5302</v>
      </c>
      <c r="J4163">
        <v>531791</v>
      </c>
      <c r="K4163">
        <v>533888</v>
      </c>
      <c r="L4163">
        <v>0</v>
      </c>
      <c r="M4163">
        <v>1524</v>
      </c>
      <c r="N4163" s="3">
        <f t="shared" ref="N4163:N4226" si="130">I4163-H4163</f>
        <v>2102</v>
      </c>
      <c r="O4163" s="3">
        <v>9261</v>
      </c>
      <c r="P4163" s="3">
        <f t="shared" ref="P4163:P4226" si="131">N4163/O4163</f>
        <v>0.22697332901414535</v>
      </c>
    </row>
    <row r="4164" spans="1:16" hidden="1" x14ac:dyDescent="0.2">
      <c r="A4164">
        <f>COUNTIF(matches!$A$2:$A$80,B4164)</f>
        <v>0</v>
      </c>
      <c r="B4164" t="s">
        <v>762</v>
      </c>
      <c r="C4164" t="s">
        <v>240</v>
      </c>
      <c r="D4164">
        <v>89.406000000000006</v>
      </c>
      <c r="E4164">
        <v>1095</v>
      </c>
      <c r="F4164">
        <v>116</v>
      </c>
      <c r="G4164">
        <v>0</v>
      </c>
      <c r="H4164">
        <v>7100</v>
      </c>
      <c r="I4164">
        <v>8194</v>
      </c>
      <c r="J4164">
        <v>542276</v>
      </c>
      <c r="K4164">
        <v>543370</v>
      </c>
      <c r="L4164">
        <v>0</v>
      </c>
      <c r="M4164">
        <v>1380</v>
      </c>
      <c r="N4164" s="3">
        <f t="shared" si="130"/>
        <v>1094</v>
      </c>
      <c r="O4164" s="3">
        <v>9261</v>
      </c>
      <c r="P4164" s="3">
        <f t="shared" si="131"/>
        <v>0.11812979159917936</v>
      </c>
    </row>
    <row r="4165" spans="1:16" hidden="1" x14ac:dyDescent="0.2">
      <c r="A4165">
        <f>COUNTIF(matches!$A$2:$A$80,B4165)</f>
        <v>0</v>
      </c>
      <c r="B4165" t="s">
        <v>762</v>
      </c>
      <c r="C4165" t="s">
        <v>240</v>
      </c>
      <c r="D4165">
        <v>84.953000000000003</v>
      </c>
      <c r="E4165">
        <v>1276</v>
      </c>
      <c r="F4165">
        <v>178</v>
      </c>
      <c r="G4165">
        <v>13</v>
      </c>
      <c r="H4165">
        <v>1663</v>
      </c>
      <c r="I4165">
        <v>2930</v>
      </c>
      <c r="J4165">
        <v>529987</v>
      </c>
      <c r="K4165">
        <v>531256</v>
      </c>
      <c r="L4165">
        <v>0</v>
      </c>
      <c r="M4165">
        <v>1280</v>
      </c>
      <c r="N4165" s="3">
        <f t="shared" si="130"/>
        <v>1267</v>
      </c>
      <c r="O4165" s="3">
        <v>9261</v>
      </c>
      <c r="P4165" s="3">
        <f t="shared" si="131"/>
        <v>0.13681027966742251</v>
      </c>
    </row>
    <row r="4166" spans="1:16" x14ac:dyDescent="0.2">
      <c r="A4166">
        <f>COUNTIF(matches!$A$2:$A$80,B4166)</f>
        <v>0</v>
      </c>
      <c r="B4166" t="s">
        <v>762</v>
      </c>
      <c r="C4166" t="s">
        <v>240</v>
      </c>
      <c r="D4166">
        <v>80.22</v>
      </c>
      <c r="E4166">
        <v>91</v>
      </c>
      <c r="F4166">
        <v>14</v>
      </c>
      <c r="G4166">
        <v>4</v>
      </c>
      <c r="H4166">
        <v>6507</v>
      </c>
      <c r="I4166">
        <v>6595</v>
      </c>
      <c r="J4166">
        <v>944060</v>
      </c>
      <c r="K4166">
        <v>943972</v>
      </c>
      <c r="L4166" s="1">
        <v>1.5999999999999999E-5</v>
      </c>
      <c r="M4166">
        <v>65.8</v>
      </c>
      <c r="N4166" s="3">
        <f t="shared" si="130"/>
        <v>88</v>
      </c>
      <c r="O4166" s="3">
        <v>9261</v>
      </c>
      <c r="P4166" s="3">
        <f t="shared" si="131"/>
        <v>9.5022135838462377E-3</v>
      </c>
    </row>
    <row r="4167" spans="1:16" hidden="1" x14ac:dyDescent="0.2">
      <c r="A4167">
        <f>COUNTIF(matches!$A$2:$A$80,B4167)</f>
        <v>0</v>
      </c>
      <c r="B4167" t="s">
        <v>762</v>
      </c>
      <c r="C4167" t="s">
        <v>241</v>
      </c>
      <c r="D4167">
        <v>92.51</v>
      </c>
      <c r="E4167">
        <v>1669</v>
      </c>
      <c r="F4167">
        <v>123</v>
      </c>
      <c r="G4167">
        <v>2</v>
      </c>
      <c r="H4167">
        <v>5414</v>
      </c>
      <c r="I4167">
        <v>7081</v>
      </c>
      <c r="J4167">
        <v>305094</v>
      </c>
      <c r="K4167">
        <v>306761</v>
      </c>
      <c r="L4167">
        <v>0</v>
      </c>
      <c r="M4167">
        <v>2388</v>
      </c>
      <c r="N4167" s="3">
        <f t="shared" si="130"/>
        <v>1667</v>
      </c>
      <c r="O4167" s="3">
        <v>9261</v>
      </c>
      <c r="P4167" s="3">
        <f t="shared" si="131"/>
        <v>0.18000215959399632</v>
      </c>
    </row>
    <row r="4168" spans="1:16" hidden="1" x14ac:dyDescent="0.2">
      <c r="A4168">
        <f>COUNTIF(matches!$A$2:$A$80,B4168)</f>
        <v>0</v>
      </c>
      <c r="B4168" t="s">
        <v>762</v>
      </c>
      <c r="C4168" t="s">
        <v>241</v>
      </c>
      <c r="D4168">
        <v>86.242999999999995</v>
      </c>
      <c r="E4168">
        <v>1512</v>
      </c>
      <c r="F4168">
        <v>173</v>
      </c>
      <c r="G4168">
        <v>29</v>
      </c>
      <c r="H4168">
        <v>31</v>
      </c>
      <c r="I4168">
        <v>1521</v>
      </c>
      <c r="J4168">
        <v>297948</v>
      </c>
      <c r="K4168">
        <v>299445</v>
      </c>
      <c r="L4168">
        <v>0</v>
      </c>
      <c r="M4168">
        <v>1607</v>
      </c>
      <c r="N4168" s="3">
        <f t="shared" si="130"/>
        <v>1490</v>
      </c>
      <c r="O4168" s="3">
        <v>9261</v>
      </c>
      <c r="P4168" s="3">
        <f t="shared" si="131"/>
        <v>0.16088975272648742</v>
      </c>
    </row>
    <row r="4169" spans="1:16" hidden="1" x14ac:dyDescent="0.2">
      <c r="A4169">
        <f>COUNTIF(matches!$A$2:$A$80,B4169)</f>
        <v>0</v>
      </c>
      <c r="B4169" t="s">
        <v>762</v>
      </c>
      <c r="C4169" t="s">
        <v>241</v>
      </c>
      <c r="D4169">
        <v>80.113</v>
      </c>
      <c r="E4169">
        <v>2132</v>
      </c>
      <c r="F4169">
        <v>361</v>
      </c>
      <c r="G4169">
        <v>53</v>
      </c>
      <c r="H4169">
        <v>3200</v>
      </c>
      <c r="I4169">
        <v>5302</v>
      </c>
      <c r="J4169">
        <v>301323</v>
      </c>
      <c r="K4169">
        <v>303420</v>
      </c>
      <c r="L4169">
        <v>0</v>
      </c>
      <c r="M4169">
        <v>1530</v>
      </c>
      <c r="N4169" s="3">
        <f t="shared" si="130"/>
        <v>2102</v>
      </c>
      <c r="O4169" s="3">
        <v>9261</v>
      </c>
      <c r="P4169" s="3">
        <f t="shared" si="131"/>
        <v>0.22697332901414535</v>
      </c>
    </row>
    <row r="4170" spans="1:16" hidden="1" x14ac:dyDescent="0.2">
      <c r="A4170">
        <f>COUNTIF(matches!$A$2:$A$80,B4170)</f>
        <v>0</v>
      </c>
      <c r="B4170" t="s">
        <v>762</v>
      </c>
      <c r="C4170" t="s">
        <v>241</v>
      </c>
      <c r="D4170">
        <v>89.406000000000006</v>
      </c>
      <c r="E4170">
        <v>1095</v>
      </c>
      <c r="F4170">
        <v>116</v>
      </c>
      <c r="G4170">
        <v>0</v>
      </c>
      <c r="H4170">
        <v>7100</v>
      </c>
      <c r="I4170">
        <v>8194</v>
      </c>
      <c r="J4170">
        <v>311752</v>
      </c>
      <c r="K4170">
        <v>312846</v>
      </c>
      <c r="L4170">
        <v>0</v>
      </c>
      <c r="M4170">
        <v>1380</v>
      </c>
      <c r="N4170" s="3">
        <f t="shared" si="130"/>
        <v>1094</v>
      </c>
      <c r="O4170" s="3">
        <v>9261</v>
      </c>
      <c r="P4170" s="3">
        <f t="shared" si="131"/>
        <v>0.11812979159917936</v>
      </c>
    </row>
    <row r="4171" spans="1:16" hidden="1" x14ac:dyDescent="0.2">
      <c r="A4171">
        <f>COUNTIF(matches!$A$2:$A$80,B4171)</f>
        <v>0</v>
      </c>
      <c r="B4171" t="s">
        <v>762</v>
      </c>
      <c r="C4171" t="s">
        <v>241</v>
      </c>
      <c r="D4171">
        <v>84.953000000000003</v>
      </c>
      <c r="E4171">
        <v>1276</v>
      </c>
      <c r="F4171">
        <v>178</v>
      </c>
      <c r="G4171">
        <v>13</v>
      </c>
      <c r="H4171">
        <v>1663</v>
      </c>
      <c r="I4171">
        <v>2930</v>
      </c>
      <c r="J4171">
        <v>299520</v>
      </c>
      <c r="K4171">
        <v>300789</v>
      </c>
      <c r="L4171">
        <v>0</v>
      </c>
      <c r="M4171">
        <v>1280</v>
      </c>
      <c r="N4171" s="3">
        <f t="shared" si="130"/>
        <v>1267</v>
      </c>
      <c r="O4171" s="3">
        <v>9261</v>
      </c>
      <c r="P4171" s="3">
        <f t="shared" si="131"/>
        <v>0.13681027966742251</v>
      </c>
    </row>
    <row r="4172" spans="1:16" x14ac:dyDescent="0.2">
      <c r="A4172">
        <f>COUNTIF(matches!$A$2:$A$80,B4172)</f>
        <v>0</v>
      </c>
      <c r="B4172" t="s">
        <v>762</v>
      </c>
      <c r="C4172" t="s">
        <v>241</v>
      </c>
      <c r="D4172">
        <v>80.22</v>
      </c>
      <c r="E4172">
        <v>91</v>
      </c>
      <c r="F4172">
        <v>14</v>
      </c>
      <c r="G4172">
        <v>4</v>
      </c>
      <c r="H4172">
        <v>6507</v>
      </c>
      <c r="I4172">
        <v>6595</v>
      </c>
      <c r="J4172">
        <v>701002</v>
      </c>
      <c r="K4172">
        <v>700914</v>
      </c>
      <c r="L4172" s="1">
        <v>1.5999999999999999E-5</v>
      </c>
      <c r="M4172">
        <v>65.8</v>
      </c>
      <c r="N4172" s="3">
        <f t="shared" si="130"/>
        <v>88</v>
      </c>
      <c r="O4172" s="3">
        <v>9261</v>
      </c>
      <c r="P4172" s="3">
        <f t="shared" si="131"/>
        <v>9.5022135838462377E-3</v>
      </c>
    </row>
    <row r="4173" spans="1:16" hidden="1" x14ac:dyDescent="0.2">
      <c r="A4173">
        <f>COUNTIF(matches!$A$2:$A$80,B4173)</f>
        <v>0</v>
      </c>
      <c r="B4173" t="s">
        <v>762</v>
      </c>
      <c r="C4173" t="s">
        <v>569</v>
      </c>
      <c r="D4173">
        <v>92.262</v>
      </c>
      <c r="E4173">
        <v>1667</v>
      </c>
      <c r="F4173">
        <v>123</v>
      </c>
      <c r="G4173">
        <v>5</v>
      </c>
      <c r="H4173">
        <v>5418</v>
      </c>
      <c r="I4173">
        <v>7081</v>
      </c>
      <c r="J4173">
        <v>6685767</v>
      </c>
      <c r="K4173">
        <v>6687430</v>
      </c>
      <c r="L4173">
        <v>0</v>
      </c>
      <c r="M4173">
        <v>2359</v>
      </c>
      <c r="N4173" s="3">
        <f t="shared" si="130"/>
        <v>1663</v>
      </c>
      <c r="O4173" s="3">
        <v>9261</v>
      </c>
      <c r="P4173" s="3">
        <f t="shared" si="131"/>
        <v>0.17957024079473058</v>
      </c>
    </row>
    <row r="4174" spans="1:16" hidden="1" x14ac:dyDescent="0.2">
      <c r="A4174">
        <f>COUNTIF(matches!$A$2:$A$80,B4174)</f>
        <v>0</v>
      </c>
      <c r="B4174" t="s">
        <v>762</v>
      </c>
      <c r="C4174" t="s">
        <v>569</v>
      </c>
      <c r="D4174">
        <v>84.61</v>
      </c>
      <c r="E4174">
        <v>1527</v>
      </c>
      <c r="F4174">
        <v>200</v>
      </c>
      <c r="G4174">
        <v>24</v>
      </c>
      <c r="H4174">
        <v>1</v>
      </c>
      <c r="I4174">
        <v>1521</v>
      </c>
      <c r="J4174">
        <v>6678455</v>
      </c>
      <c r="K4174">
        <v>6679952</v>
      </c>
      <c r="L4174">
        <v>0</v>
      </c>
      <c r="M4174">
        <v>1485</v>
      </c>
      <c r="N4174" s="3">
        <f t="shared" si="130"/>
        <v>1520</v>
      </c>
      <c r="O4174" s="3">
        <v>9261</v>
      </c>
      <c r="P4174" s="3">
        <f t="shared" si="131"/>
        <v>0.16412914372098045</v>
      </c>
    </row>
    <row r="4175" spans="1:16" hidden="1" x14ac:dyDescent="0.2">
      <c r="A4175">
        <f>COUNTIF(matches!$A$2:$A$80,B4175)</f>
        <v>0</v>
      </c>
      <c r="B4175" t="s">
        <v>762</v>
      </c>
      <c r="C4175" t="s">
        <v>569</v>
      </c>
      <c r="D4175">
        <v>89.03</v>
      </c>
      <c r="E4175">
        <v>1103</v>
      </c>
      <c r="F4175">
        <v>120</v>
      </c>
      <c r="G4175">
        <v>1</v>
      </c>
      <c r="H4175">
        <v>7100</v>
      </c>
      <c r="I4175">
        <v>8202</v>
      </c>
      <c r="J4175">
        <v>6694161</v>
      </c>
      <c r="K4175">
        <v>6695262</v>
      </c>
      <c r="L4175">
        <v>0</v>
      </c>
      <c r="M4175">
        <v>1365</v>
      </c>
      <c r="N4175" s="3">
        <f t="shared" si="130"/>
        <v>1102</v>
      </c>
      <c r="O4175" s="3">
        <v>9261</v>
      </c>
      <c r="P4175" s="3">
        <f t="shared" si="131"/>
        <v>0.11899362919771082</v>
      </c>
    </row>
    <row r="4176" spans="1:16" hidden="1" x14ac:dyDescent="0.2">
      <c r="A4176">
        <f>COUNTIF(matches!$A$2:$A$80,B4176)</f>
        <v>0</v>
      </c>
      <c r="B4176" t="s">
        <v>762</v>
      </c>
      <c r="C4176" t="s">
        <v>569</v>
      </c>
      <c r="D4176">
        <v>78.688999999999993</v>
      </c>
      <c r="E4176">
        <v>2135</v>
      </c>
      <c r="F4176">
        <v>373</v>
      </c>
      <c r="G4176">
        <v>71</v>
      </c>
      <c r="H4176">
        <v>3206</v>
      </c>
      <c r="I4176">
        <v>5302</v>
      </c>
      <c r="J4176">
        <v>6682277</v>
      </c>
      <c r="K4176">
        <v>6684367</v>
      </c>
      <c r="L4176">
        <v>0</v>
      </c>
      <c r="M4176">
        <v>1347</v>
      </c>
      <c r="N4176" s="3">
        <f t="shared" si="130"/>
        <v>2096</v>
      </c>
      <c r="O4176" s="3">
        <v>9261</v>
      </c>
      <c r="P4176" s="3">
        <f t="shared" si="131"/>
        <v>0.22632545081524674</v>
      </c>
    </row>
    <row r="4177" spans="1:16" hidden="1" x14ac:dyDescent="0.2">
      <c r="A4177">
        <f>COUNTIF(matches!$A$2:$A$80,B4177)</f>
        <v>0</v>
      </c>
      <c r="B4177" t="s">
        <v>762</v>
      </c>
      <c r="C4177" t="s">
        <v>569</v>
      </c>
      <c r="D4177">
        <v>84.256</v>
      </c>
      <c r="E4177">
        <v>1283</v>
      </c>
      <c r="F4177">
        <v>185</v>
      </c>
      <c r="G4177">
        <v>15</v>
      </c>
      <c r="H4177">
        <v>1661</v>
      </c>
      <c r="I4177">
        <v>2932</v>
      </c>
      <c r="J4177">
        <v>6680049</v>
      </c>
      <c r="K4177">
        <v>6681325</v>
      </c>
      <c r="L4177">
        <v>0</v>
      </c>
      <c r="M4177">
        <v>1234</v>
      </c>
      <c r="N4177" s="3">
        <f t="shared" si="130"/>
        <v>1271</v>
      </c>
      <c r="O4177" s="3">
        <v>9261</v>
      </c>
      <c r="P4177" s="3">
        <f t="shared" si="131"/>
        <v>0.13724219846668825</v>
      </c>
    </row>
    <row r="4178" spans="1:16" x14ac:dyDescent="0.2">
      <c r="A4178">
        <f>COUNTIF(matches!$A$2:$A$80,B4178)</f>
        <v>0</v>
      </c>
      <c r="B4178" t="s">
        <v>762</v>
      </c>
      <c r="C4178" t="s">
        <v>569</v>
      </c>
      <c r="D4178">
        <v>96.396000000000001</v>
      </c>
      <c r="E4178">
        <v>111</v>
      </c>
      <c r="F4178">
        <v>4</v>
      </c>
      <c r="G4178">
        <v>0</v>
      </c>
      <c r="H4178">
        <v>9151</v>
      </c>
      <c r="I4178">
        <v>9261</v>
      </c>
      <c r="J4178">
        <v>6821823</v>
      </c>
      <c r="K4178">
        <v>6821713</v>
      </c>
      <c r="L4178" s="1">
        <v>4.2499999999999998E-41</v>
      </c>
      <c r="M4178">
        <v>183</v>
      </c>
      <c r="N4178" s="3">
        <f t="shared" si="130"/>
        <v>110</v>
      </c>
      <c r="O4178" s="3">
        <v>9261</v>
      </c>
      <c r="P4178" s="3">
        <f t="shared" si="131"/>
        <v>1.1877766979807795E-2</v>
      </c>
    </row>
    <row r="4179" spans="1:16" x14ac:dyDescent="0.2">
      <c r="A4179">
        <f>COUNTIF(matches!$A$2:$A$80,B4179)</f>
        <v>0</v>
      </c>
      <c r="B4179" t="s">
        <v>762</v>
      </c>
      <c r="C4179" t="s">
        <v>569</v>
      </c>
      <c r="D4179">
        <v>93.182000000000002</v>
      </c>
      <c r="E4179">
        <v>44</v>
      </c>
      <c r="F4179">
        <v>3</v>
      </c>
      <c r="G4179">
        <v>0</v>
      </c>
      <c r="H4179">
        <v>6500</v>
      </c>
      <c r="I4179">
        <v>6543</v>
      </c>
      <c r="J4179">
        <v>5287585</v>
      </c>
      <c r="K4179">
        <v>5287628</v>
      </c>
      <c r="L4179" s="1">
        <v>1.5999999999999999E-5</v>
      </c>
      <c r="M4179">
        <v>65.8</v>
      </c>
      <c r="N4179" s="3">
        <f t="shared" si="130"/>
        <v>43</v>
      </c>
      <c r="O4179" s="3">
        <v>9261</v>
      </c>
      <c r="P4179" s="3">
        <f t="shared" si="131"/>
        <v>4.6431270921066838E-3</v>
      </c>
    </row>
    <row r="4180" spans="1:16" hidden="1" x14ac:dyDescent="0.2">
      <c r="A4180">
        <f>COUNTIF(matches!$A$2:$A$80,B4180)</f>
        <v>0</v>
      </c>
      <c r="B4180" t="s">
        <v>762</v>
      </c>
      <c r="C4180" t="s">
        <v>305</v>
      </c>
      <c r="D4180">
        <v>92.072000000000003</v>
      </c>
      <c r="E4180">
        <v>1665</v>
      </c>
      <c r="F4180">
        <v>130</v>
      </c>
      <c r="G4180">
        <v>2</v>
      </c>
      <c r="H4180">
        <v>5418</v>
      </c>
      <c r="I4180">
        <v>7081</v>
      </c>
      <c r="J4180">
        <v>447011</v>
      </c>
      <c r="K4180">
        <v>448674</v>
      </c>
      <c r="L4180">
        <v>0</v>
      </c>
      <c r="M4180">
        <v>2342</v>
      </c>
      <c r="N4180" s="3">
        <f t="shared" si="130"/>
        <v>1663</v>
      </c>
      <c r="O4180" s="3">
        <v>9261</v>
      </c>
      <c r="P4180" s="3">
        <f t="shared" si="131"/>
        <v>0.17957024079473058</v>
      </c>
    </row>
    <row r="4181" spans="1:16" hidden="1" x14ac:dyDescent="0.2">
      <c r="A4181">
        <f>COUNTIF(matches!$A$2:$A$80,B4181)</f>
        <v>0</v>
      </c>
      <c r="B4181" t="s">
        <v>762</v>
      </c>
      <c r="C4181" t="s">
        <v>305</v>
      </c>
      <c r="D4181">
        <v>85.853999999999999</v>
      </c>
      <c r="E4181">
        <v>1534</v>
      </c>
      <c r="F4181">
        <v>194</v>
      </c>
      <c r="G4181">
        <v>20</v>
      </c>
      <c r="H4181">
        <v>1</v>
      </c>
      <c r="I4181">
        <v>1525</v>
      </c>
      <c r="J4181">
        <v>440607</v>
      </c>
      <c r="K4181">
        <v>442126</v>
      </c>
      <c r="L4181">
        <v>0</v>
      </c>
      <c r="M4181">
        <v>1609</v>
      </c>
      <c r="N4181" s="3">
        <f t="shared" si="130"/>
        <v>1524</v>
      </c>
      <c r="O4181" s="3">
        <v>9261</v>
      </c>
      <c r="P4181" s="3">
        <f t="shared" si="131"/>
        <v>0.16456106252024619</v>
      </c>
    </row>
    <row r="4182" spans="1:16" hidden="1" x14ac:dyDescent="0.2">
      <c r="A4182">
        <f>COUNTIF(matches!$A$2:$A$80,B4182)</f>
        <v>0</v>
      </c>
      <c r="B4182" t="s">
        <v>762</v>
      </c>
      <c r="C4182" t="s">
        <v>305</v>
      </c>
      <c r="D4182">
        <v>80.936000000000007</v>
      </c>
      <c r="E4182">
        <v>1794</v>
      </c>
      <c r="F4182">
        <v>283</v>
      </c>
      <c r="G4182">
        <v>51</v>
      </c>
      <c r="H4182">
        <v>3543</v>
      </c>
      <c r="I4182">
        <v>5308</v>
      </c>
      <c r="J4182">
        <v>444484</v>
      </c>
      <c r="K4182">
        <v>446246</v>
      </c>
      <c r="L4182">
        <v>0</v>
      </c>
      <c r="M4182">
        <v>1363</v>
      </c>
      <c r="N4182" s="3">
        <f t="shared" si="130"/>
        <v>1765</v>
      </c>
      <c r="O4182" s="3">
        <v>9261</v>
      </c>
      <c r="P4182" s="3">
        <f t="shared" si="131"/>
        <v>0.1905841701760069</v>
      </c>
    </row>
    <row r="4183" spans="1:16" hidden="1" x14ac:dyDescent="0.2">
      <c r="A4183">
        <f>COUNTIF(matches!$A$2:$A$80,B4183)</f>
        <v>0</v>
      </c>
      <c r="B4183" t="s">
        <v>762</v>
      </c>
      <c r="C4183" t="s">
        <v>305</v>
      </c>
      <c r="D4183">
        <v>88.62</v>
      </c>
      <c r="E4183">
        <v>1116</v>
      </c>
      <c r="F4183">
        <v>125</v>
      </c>
      <c r="G4183">
        <v>2</v>
      </c>
      <c r="H4183">
        <v>7096</v>
      </c>
      <c r="I4183">
        <v>8210</v>
      </c>
      <c r="J4183">
        <v>452772</v>
      </c>
      <c r="K4183">
        <v>453886</v>
      </c>
      <c r="L4183">
        <v>0</v>
      </c>
      <c r="M4183">
        <v>1356</v>
      </c>
      <c r="N4183" s="3">
        <f t="shared" si="130"/>
        <v>1114</v>
      </c>
      <c r="O4183" s="3">
        <v>9261</v>
      </c>
      <c r="P4183" s="3">
        <f t="shared" si="131"/>
        <v>0.12028938559550804</v>
      </c>
    </row>
    <row r="4184" spans="1:16" hidden="1" x14ac:dyDescent="0.2">
      <c r="A4184">
        <f>COUNTIF(matches!$A$2:$A$80,B4184)</f>
        <v>0</v>
      </c>
      <c r="B4184" t="s">
        <v>762</v>
      </c>
      <c r="C4184" t="s">
        <v>305</v>
      </c>
      <c r="D4184">
        <v>85.379000000000005</v>
      </c>
      <c r="E4184">
        <v>1279</v>
      </c>
      <c r="F4184">
        <v>178</v>
      </c>
      <c r="G4184">
        <v>8</v>
      </c>
      <c r="H4184">
        <v>1660</v>
      </c>
      <c r="I4184">
        <v>2932</v>
      </c>
      <c r="J4184">
        <v>442195</v>
      </c>
      <c r="K4184">
        <v>443470</v>
      </c>
      <c r="L4184">
        <v>0</v>
      </c>
      <c r="M4184">
        <v>1317</v>
      </c>
      <c r="N4184" s="3">
        <f t="shared" si="130"/>
        <v>1272</v>
      </c>
      <c r="O4184" s="3">
        <v>9261</v>
      </c>
      <c r="P4184" s="3">
        <f t="shared" si="131"/>
        <v>0.13735017816650469</v>
      </c>
    </row>
    <row r="4185" spans="1:16" x14ac:dyDescent="0.2">
      <c r="A4185">
        <f>COUNTIF(matches!$A$2:$A$80,B4185)</f>
        <v>0</v>
      </c>
      <c r="B4185" t="s">
        <v>762</v>
      </c>
      <c r="C4185" t="s">
        <v>305</v>
      </c>
      <c r="D4185">
        <v>81.319000000000003</v>
      </c>
      <c r="E4185">
        <v>91</v>
      </c>
      <c r="F4185">
        <v>9</v>
      </c>
      <c r="G4185">
        <v>6</v>
      </c>
      <c r="H4185">
        <v>6506</v>
      </c>
      <c r="I4185">
        <v>6592</v>
      </c>
      <c r="J4185">
        <v>2875713</v>
      </c>
      <c r="K4185">
        <v>2875627</v>
      </c>
      <c r="L4185" s="1">
        <v>4.4599999999999996E-6</v>
      </c>
      <c r="M4185">
        <v>67.599999999999994</v>
      </c>
      <c r="N4185" s="3">
        <f t="shared" si="130"/>
        <v>86</v>
      </c>
      <c r="O4185" s="3">
        <v>9261</v>
      </c>
      <c r="P4185" s="3">
        <f t="shared" si="131"/>
        <v>9.2862541842133675E-3</v>
      </c>
    </row>
    <row r="4186" spans="1:16" x14ac:dyDescent="0.2">
      <c r="A4186">
        <f>COUNTIF(matches!$A$2:$A$80,B4186)</f>
        <v>0</v>
      </c>
      <c r="B4186" t="s">
        <v>762</v>
      </c>
      <c r="C4186" t="s">
        <v>305</v>
      </c>
      <c r="D4186">
        <v>82.856999999999999</v>
      </c>
      <c r="E4186">
        <v>70</v>
      </c>
      <c r="F4186">
        <v>10</v>
      </c>
      <c r="G4186">
        <v>2</v>
      </c>
      <c r="H4186">
        <v>6506</v>
      </c>
      <c r="I4186">
        <v>6574</v>
      </c>
      <c r="J4186">
        <v>3313150</v>
      </c>
      <c r="K4186">
        <v>3313218</v>
      </c>
      <c r="L4186" s="1">
        <v>2.0799999999999999E-4</v>
      </c>
      <c r="M4186">
        <v>62.1</v>
      </c>
      <c r="N4186" s="3">
        <f t="shared" si="130"/>
        <v>68</v>
      </c>
      <c r="O4186" s="3">
        <v>9261</v>
      </c>
      <c r="P4186" s="3">
        <f t="shared" si="131"/>
        <v>7.3426195875175466E-3</v>
      </c>
    </row>
    <row r="4187" spans="1:16" hidden="1" x14ac:dyDescent="0.2">
      <c r="A4187">
        <f>COUNTIF(matches!$A$2:$A$80,B4187)</f>
        <v>0</v>
      </c>
      <c r="B4187" t="s">
        <v>762</v>
      </c>
      <c r="C4187" t="s">
        <v>306</v>
      </c>
      <c r="D4187">
        <v>92.072000000000003</v>
      </c>
      <c r="E4187">
        <v>1665</v>
      </c>
      <c r="F4187">
        <v>130</v>
      </c>
      <c r="G4187">
        <v>2</v>
      </c>
      <c r="H4187">
        <v>5418</v>
      </c>
      <c r="I4187">
        <v>7081</v>
      </c>
      <c r="J4187">
        <v>442394</v>
      </c>
      <c r="K4187">
        <v>444057</v>
      </c>
      <c r="L4187">
        <v>0</v>
      </c>
      <c r="M4187">
        <v>2342</v>
      </c>
      <c r="N4187" s="3">
        <f t="shared" si="130"/>
        <v>1663</v>
      </c>
      <c r="O4187" s="3">
        <v>9261</v>
      </c>
      <c r="P4187" s="3">
        <f t="shared" si="131"/>
        <v>0.17957024079473058</v>
      </c>
    </row>
    <row r="4188" spans="1:16" hidden="1" x14ac:dyDescent="0.2">
      <c r="A4188">
        <f>COUNTIF(matches!$A$2:$A$80,B4188)</f>
        <v>0</v>
      </c>
      <c r="B4188" t="s">
        <v>762</v>
      </c>
      <c r="C4188" t="s">
        <v>306</v>
      </c>
      <c r="D4188">
        <v>86.012</v>
      </c>
      <c r="E4188">
        <v>1537</v>
      </c>
      <c r="F4188">
        <v>186</v>
      </c>
      <c r="G4188">
        <v>23</v>
      </c>
      <c r="H4188">
        <v>1</v>
      </c>
      <c r="I4188">
        <v>1525</v>
      </c>
      <c r="J4188">
        <v>435990</v>
      </c>
      <c r="K4188">
        <v>437509</v>
      </c>
      <c r="L4188">
        <v>0</v>
      </c>
      <c r="M4188">
        <v>1620</v>
      </c>
      <c r="N4188" s="3">
        <f t="shared" si="130"/>
        <v>1524</v>
      </c>
      <c r="O4188" s="3">
        <v>9261</v>
      </c>
      <c r="P4188" s="3">
        <f t="shared" si="131"/>
        <v>0.16456106252024619</v>
      </c>
    </row>
    <row r="4189" spans="1:16" hidden="1" x14ac:dyDescent="0.2">
      <c r="A4189">
        <f>COUNTIF(matches!$A$2:$A$80,B4189)</f>
        <v>0</v>
      </c>
      <c r="B4189" t="s">
        <v>762</v>
      </c>
      <c r="C4189" t="s">
        <v>306</v>
      </c>
      <c r="D4189">
        <v>81.149000000000001</v>
      </c>
      <c r="E4189">
        <v>1793</v>
      </c>
      <c r="F4189">
        <v>281</v>
      </c>
      <c r="G4189">
        <v>49</v>
      </c>
      <c r="H4189">
        <v>3543</v>
      </c>
      <c r="I4189">
        <v>5308</v>
      </c>
      <c r="J4189">
        <v>439867</v>
      </c>
      <c r="K4189">
        <v>441629</v>
      </c>
      <c r="L4189">
        <v>0</v>
      </c>
      <c r="M4189">
        <v>1386</v>
      </c>
      <c r="N4189" s="3">
        <f t="shared" si="130"/>
        <v>1765</v>
      </c>
      <c r="O4189" s="3">
        <v>9261</v>
      </c>
      <c r="P4189" s="3">
        <f t="shared" si="131"/>
        <v>0.1905841701760069</v>
      </c>
    </row>
    <row r="4190" spans="1:16" hidden="1" x14ac:dyDescent="0.2">
      <c r="A4190">
        <f>COUNTIF(matches!$A$2:$A$80,B4190)</f>
        <v>0</v>
      </c>
      <c r="B4190" t="s">
        <v>762</v>
      </c>
      <c r="C4190" t="s">
        <v>306</v>
      </c>
      <c r="D4190">
        <v>88.62</v>
      </c>
      <c r="E4190">
        <v>1116</v>
      </c>
      <c r="F4190">
        <v>125</v>
      </c>
      <c r="G4190">
        <v>2</v>
      </c>
      <c r="H4190">
        <v>7096</v>
      </c>
      <c r="I4190">
        <v>8210</v>
      </c>
      <c r="J4190">
        <v>448165</v>
      </c>
      <c r="K4190">
        <v>449279</v>
      </c>
      <c r="L4190">
        <v>0</v>
      </c>
      <c r="M4190">
        <v>1356</v>
      </c>
      <c r="N4190" s="3">
        <f t="shared" si="130"/>
        <v>1114</v>
      </c>
      <c r="O4190" s="3">
        <v>9261</v>
      </c>
      <c r="P4190" s="3">
        <f t="shared" si="131"/>
        <v>0.12028938559550804</v>
      </c>
    </row>
    <row r="4191" spans="1:16" hidden="1" x14ac:dyDescent="0.2">
      <c r="A4191">
        <f>COUNTIF(matches!$A$2:$A$80,B4191)</f>
        <v>0</v>
      </c>
      <c r="B4191" t="s">
        <v>762</v>
      </c>
      <c r="C4191" t="s">
        <v>306</v>
      </c>
      <c r="D4191">
        <v>85.144999999999996</v>
      </c>
      <c r="E4191">
        <v>1279</v>
      </c>
      <c r="F4191">
        <v>181</v>
      </c>
      <c r="G4191">
        <v>7</v>
      </c>
      <c r="H4191">
        <v>1660</v>
      </c>
      <c r="I4191">
        <v>2932</v>
      </c>
      <c r="J4191">
        <v>437578</v>
      </c>
      <c r="K4191">
        <v>438853</v>
      </c>
      <c r="L4191">
        <v>0</v>
      </c>
      <c r="M4191">
        <v>1301</v>
      </c>
      <c r="N4191" s="3">
        <f t="shared" si="130"/>
        <v>1272</v>
      </c>
      <c r="O4191" s="3">
        <v>9261</v>
      </c>
      <c r="P4191" s="3">
        <f t="shared" si="131"/>
        <v>0.13735017816650469</v>
      </c>
    </row>
    <row r="4192" spans="1:16" x14ac:dyDescent="0.2">
      <c r="A4192">
        <f>COUNTIF(matches!$A$2:$A$80,B4192)</f>
        <v>0</v>
      </c>
      <c r="B4192" t="s">
        <v>762</v>
      </c>
      <c r="C4192" t="s">
        <v>306</v>
      </c>
      <c r="D4192">
        <v>81.319000000000003</v>
      </c>
      <c r="E4192">
        <v>91</v>
      </c>
      <c r="F4192">
        <v>9</v>
      </c>
      <c r="G4192">
        <v>6</v>
      </c>
      <c r="H4192">
        <v>6506</v>
      </c>
      <c r="I4192">
        <v>6592</v>
      </c>
      <c r="J4192">
        <v>2862381</v>
      </c>
      <c r="K4192">
        <v>2862295</v>
      </c>
      <c r="L4192" s="1">
        <v>4.4599999999999996E-6</v>
      </c>
      <c r="M4192">
        <v>67.599999999999994</v>
      </c>
      <c r="N4192" s="3">
        <f t="shared" si="130"/>
        <v>86</v>
      </c>
      <c r="O4192" s="3">
        <v>9261</v>
      </c>
      <c r="P4192" s="3">
        <f t="shared" si="131"/>
        <v>9.2862541842133675E-3</v>
      </c>
    </row>
    <row r="4193" spans="1:16" x14ac:dyDescent="0.2">
      <c r="A4193">
        <f>COUNTIF(matches!$A$2:$A$80,B4193)</f>
        <v>0</v>
      </c>
      <c r="B4193" t="s">
        <v>762</v>
      </c>
      <c r="C4193" t="s">
        <v>306</v>
      </c>
      <c r="D4193">
        <v>82.432000000000002</v>
      </c>
      <c r="E4193">
        <v>74</v>
      </c>
      <c r="F4193">
        <v>10</v>
      </c>
      <c r="G4193">
        <v>3</v>
      </c>
      <c r="H4193">
        <v>6503</v>
      </c>
      <c r="I4193">
        <v>6574</v>
      </c>
      <c r="J4193">
        <v>3321800</v>
      </c>
      <c r="K4193">
        <v>3321872</v>
      </c>
      <c r="L4193" s="1">
        <v>2.0799999999999999E-4</v>
      </c>
      <c r="M4193">
        <v>62.1</v>
      </c>
      <c r="N4193" s="3">
        <f t="shared" si="130"/>
        <v>71</v>
      </c>
      <c r="O4193" s="3">
        <v>9261</v>
      </c>
      <c r="P4193" s="3">
        <f t="shared" si="131"/>
        <v>7.6665586869668501E-3</v>
      </c>
    </row>
    <row r="4194" spans="1:16" hidden="1" x14ac:dyDescent="0.2">
      <c r="A4194">
        <f>COUNTIF(matches!$A$2:$A$80,B4194)</f>
        <v>0</v>
      </c>
      <c r="B4194" t="s">
        <v>762</v>
      </c>
      <c r="C4194" t="s">
        <v>380</v>
      </c>
      <c r="D4194">
        <v>92.081999999999994</v>
      </c>
      <c r="E4194">
        <v>1667</v>
      </c>
      <c r="F4194">
        <v>126</v>
      </c>
      <c r="G4194">
        <v>5</v>
      </c>
      <c r="H4194">
        <v>5418</v>
      </c>
      <c r="I4194">
        <v>7081</v>
      </c>
      <c r="J4194">
        <v>530608</v>
      </c>
      <c r="K4194">
        <v>532271</v>
      </c>
      <c r="L4194">
        <v>0</v>
      </c>
      <c r="M4194">
        <v>2342</v>
      </c>
      <c r="N4194" s="3">
        <f t="shared" si="130"/>
        <v>1663</v>
      </c>
      <c r="O4194" s="3">
        <v>9261</v>
      </c>
      <c r="P4194" s="3">
        <f t="shared" si="131"/>
        <v>0.17957024079473058</v>
      </c>
    </row>
    <row r="4195" spans="1:16" hidden="1" x14ac:dyDescent="0.2">
      <c r="A4195">
        <f>COUNTIF(matches!$A$2:$A$80,B4195)</f>
        <v>0</v>
      </c>
      <c r="B4195" t="s">
        <v>762</v>
      </c>
      <c r="C4195" t="s">
        <v>380</v>
      </c>
      <c r="D4195">
        <v>84.433999999999997</v>
      </c>
      <c r="E4195">
        <v>1529</v>
      </c>
      <c r="F4195">
        <v>199</v>
      </c>
      <c r="G4195">
        <v>29</v>
      </c>
      <c r="H4195">
        <v>1</v>
      </c>
      <c r="I4195">
        <v>1521</v>
      </c>
      <c r="J4195">
        <v>523297</v>
      </c>
      <c r="K4195">
        <v>524794</v>
      </c>
      <c r="L4195">
        <v>0</v>
      </c>
      <c r="M4195">
        <v>1469</v>
      </c>
      <c r="N4195" s="3">
        <f t="shared" si="130"/>
        <v>1520</v>
      </c>
      <c r="O4195" s="3">
        <v>9261</v>
      </c>
      <c r="P4195" s="3">
        <f t="shared" si="131"/>
        <v>0.16412914372098045</v>
      </c>
    </row>
    <row r="4196" spans="1:16" hidden="1" x14ac:dyDescent="0.2">
      <c r="A4196">
        <f>COUNTIF(matches!$A$2:$A$80,B4196)</f>
        <v>0</v>
      </c>
      <c r="B4196" t="s">
        <v>762</v>
      </c>
      <c r="C4196" t="s">
        <v>380</v>
      </c>
      <c r="D4196">
        <v>89.03</v>
      </c>
      <c r="E4196">
        <v>1103</v>
      </c>
      <c r="F4196">
        <v>120</v>
      </c>
      <c r="G4196">
        <v>1</v>
      </c>
      <c r="H4196">
        <v>7100</v>
      </c>
      <c r="I4196">
        <v>8202</v>
      </c>
      <c r="J4196">
        <v>539010</v>
      </c>
      <c r="K4196">
        <v>540111</v>
      </c>
      <c r="L4196">
        <v>0</v>
      </c>
      <c r="M4196">
        <v>1365</v>
      </c>
      <c r="N4196" s="3">
        <f t="shared" si="130"/>
        <v>1102</v>
      </c>
      <c r="O4196" s="3">
        <v>9261</v>
      </c>
      <c r="P4196" s="3">
        <f t="shared" si="131"/>
        <v>0.11899362919771082</v>
      </c>
    </row>
    <row r="4197" spans="1:16" hidden="1" x14ac:dyDescent="0.2">
      <c r="A4197">
        <f>COUNTIF(matches!$A$2:$A$80,B4197)</f>
        <v>0</v>
      </c>
      <c r="B4197" t="s">
        <v>762</v>
      </c>
      <c r="C4197" t="s">
        <v>380</v>
      </c>
      <c r="D4197">
        <v>78.528000000000006</v>
      </c>
      <c r="E4197">
        <v>2133</v>
      </c>
      <c r="F4197">
        <v>380</v>
      </c>
      <c r="G4197">
        <v>67</v>
      </c>
      <c r="H4197">
        <v>3206</v>
      </c>
      <c r="I4197">
        <v>5302</v>
      </c>
      <c r="J4197">
        <v>527118</v>
      </c>
      <c r="K4197">
        <v>529208</v>
      </c>
      <c r="L4197">
        <v>0</v>
      </c>
      <c r="M4197">
        <v>1330</v>
      </c>
      <c r="N4197" s="3">
        <f t="shared" si="130"/>
        <v>2096</v>
      </c>
      <c r="O4197" s="3">
        <v>9261</v>
      </c>
      <c r="P4197" s="3">
        <f t="shared" si="131"/>
        <v>0.22632545081524674</v>
      </c>
    </row>
    <row r="4198" spans="1:16" hidden="1" x14ac:dyDescent="0.2">
      <c r="A4198">
        <f>COUNTIF(matches!$A$2:$A$80,B4198)</f>
        <v>0</v>
      </c>
      <c r="B4198" t="s">
        <v>762</v>
      </c>
      <c r="C4198" t="s">
        <v>380</v>
      </c>
      <c r="D4198">
        <v>83.968999999999994</v>
      </c>
      <c r="E4198">
        <v>1285</v>
      </c>
      <c r="F4198">
        <v>185</v>
      </c>
      <c r="G4198">
        <v>19</v>
      </c>
      <c r="H4198">
        <v>1661</v>
      </c>
      <c r="I4198">
        <v>2932</v>
      </c>
      <c r="J4198">
        <v>524890</v>
      </c>
      <c r="K4198">
        <v>526166</v>
      </c>
      <c r="L4198">
        <v>0</v>
      </c>
      <c r="M4198">
        <v>1212</v>
      </c>
      <c r="N4198" s="3">
        <f t="shared" si="130"/>
        <v>1271</v>
      </c>
      <c r="O4198" s="3">
        <v>9261</v>
      </c>
      <c r="P4198" s="3">
        <f t="shared" si="131"/>
        <v>0.13724219846668825</v>
      </c>
    </row>
    <row r="4199" spans="1:16" hidden="1" x14ac:dyDescent="0.2">
      <c r="A4199">
        <f>COUNTIF(matches!$A$2:$A$80,B4199)</f>
        <v>0</v>
      </c>
      <c r="B4199" t="s">
        <v>762</v>
      </c>
      <c r="C4199" t="s">
        <v>268</v>
      </c>
      <c r="D4199">
        <v>92.022000000000006</v>
      </c>
      <c r="E4199">
        <v>1667</v>
      </c>
      <c r="F4199">
        <v>127</v>
      </c>
      <c r="G4199">
        <v>5</v>
      </c>
      <c r="H4199">
        <v>5418</v>
      </c>
      <c r="I4199">
        <v>7081</v>
      </c>
      <c r="J4199">
        <v>560207</v>
      </c>
      <c r="K4199">
        <v>561870</v>
      </c>
      <c r="L4199">
        <v>0</v>
      </c>
      <c r="M4199">
        <v>2337</v>
      </c>
      <c r="N4199" s="3">
        <f t="shared" si="130"/>
        <v>1663</v>
      </c>
      <c r="O4199" s="3">
        <v>9261</v>
      </c>
      <c r="P4199" s="3">
        <f t="shared" si="131"/>
        <v>0.17957024079473058</v>
      </c>
    </row>
    <row r="4200" spans="1:16" hidden="1" x14ac:dyDescent="0.2">
      <c r="A4200">
        <f>COUNTIF(matches!$A$2:$A$80,B4200)</f>
        <v>0</v>
      </c>
      <c r="B4200" t="s">
        <v>762</v>
      </c>
      <c r="C4200" t="s">
        <v>268</v>
      </c>
      <c r="D4200">
        <v>84.424000000000007</v>
      </c>
      <c r="E4200">
        <v>1528</v>
      </c>
      <c r="F4200">
        <v>201</v>
      </c>
      <c r="G4200">
        <v>28</v>
      </c>
      <c r="H4200">
        <v>1</v>
      </c>
      <c r="I4200">
        <v>1521</v>
      </c>
      <c r="J4200">
        <v>552904</v>
      </c>
      <c r="K4200">
        <v>554401</v>
      </c>
      <c r="L4200">
        <v>0</v>
      </c>
      <c r="M4200">
        <v>1469</v>
      </c>
      <c r="N4200" s="3">
        <f t="shared" si="130"/>
        <v>1520</v>
      </c>
      <c r="O4200" s="3">
        <v>9261</v>
      </c>
      <c r="P4200" s="3">
        <f t="shared" si="131"/>
        <v>0.16412914372098045</v>
      </c>
    </row>
    <row r="4201" spans="1:16" hidden="1" x14ac:dyDescent="0.2">
      <c r="A4201">
        <f>COUNTIF(matches!$A$2:$A$80,B4201)</f>
        <v>0</v>
      </c>
      <c r="B4201" t="s">
        <v>762</v>
      </c>
      <c r="C4201" t="s">
        <v>268</v>
      </c>
      <c r="D4201">
        <v>78.998999999999995</v>
      </c>
      <c r="E4201">
        <v>2138</v>
      </c>
      <c r="F4201">
        <v>361</v>
      </c>
      <c r="G4201">
        <v>76</v>
      </c>
      <c r="H4201">
        <v>3206</v>
      </c>
      <c r="I4201">
        <v>5302</v>
      </c>
      <c r="J4201">
        <v>556726</v>
      </c>
      <c r="K4201">
        <v>558816</v>
      </c>
      <c r="L4201">
        <v>0</v>
      </c>
      <c r="M4201">
        <v>1380</v>
      </c>
      <c r="N4201" s="3">
        <f t="shared" si="130"/>
        <v>2096</v>
      </c>
      <c r="O4201" s="3">
        <v>9261</v>
      </c>
      <c r="P4201" s="3">
        <f t="shared" si="131"/>
        <v>0.22632545081524674</v>
      </c>
    </row>
    <row r="4202" spans="1:16" hidden="1" x14ac:dyDescent="0.2">
      <c r="A4202">
        <f>COUNTIF(matches!$A$2:$A$80,B4202)</f>
        <v>0</v>
      </c>
      <c r="B4202" t="s">
        <v>762</v>
      </c>
      <c r="C4202" t="s">
        <v>268</v>
      </c>
      <c r="D4202">
        <v>89.02</v>
      </c>
      <c r="E4202">
        <v>1102</v>
      </c>
      <c r="F4202">
        <v>118</v>
      </c>
      <c r="G4202">
        <v>3</v>
      </c>
      <c r="H4202">
        <v>7102</v>
      </c>
      <c r="I4202">
        <v>8202</v>
      </c>
      <c r="J4202">
        <v>569386</v>
      </c>
      <c r="K4202">
        <v>570485</v>
      </c>
      <c r="L4202">
        <v>0</v>
      </c>
      <c r="M4202">
        <v>1362</v>
      </c>
      <c r="N4202" s="3">
        <f t="shared" si="130"/>
        <v>1100</v>
      </c>
      <c r="O4202" s="3">
        <v>9261</v>
      </c>
      <c r="P4202" s="3">
        <f t="shared" si="131"/>
        <v>0.11877766979807797</v>
      </c>
    </row>
    <row r="4203" spans="1:16" hidden="1" x14ac:dyDescent="0.2">
      <c r="A4203">
        <f>COUNTIF(matches!$A$2:$A$80,B4203)</f>
        <v>0</v>
      </c>
      <c r="B4203" t="s">
        <v>762</v>
      </c>
      <c r="C4203" t="s">
        <v>268</v>
      </c>
      <c r="D4203">
        <v>84.268000000000001</v>
      </c>
      <c r="E4203">
        <v>1284</v>
      </c>
      <c r="F4203">
        <v>183</v>
      </c>
      <c r="G4203">
        <v>17</v>
      </c>
      <c r="H4203">
        <v>1661</v>
      </c>
      <c r="I4203">
        <v>2932</v>
      </c>
      <c r="J4203">
        <v>554498</v>
      </c>
      <c r="K4203">
        <v>555774</v>
      </c>
      <c r="L4203">
        <v>0</v>
      </c>
      <c r="M4203">
        <v>1234</v>
      </c>
      <c r="N4203" s="3">
        <f t="shared" si="130"/>
        <v>1271</v>
      </c>
      <c r="O4203" s="3">
        <v>9261</v>
      </c>
      <c r="P4203" s="3">
        <f t="shared" si="131"/>
        <v>0.13724219846668825</v>
      </c>
    </row>
    <row r="4204" spans="1:16" x14ac:dyDescent="0.2">
      <c r="A4204">
        <f>COUNTIF(matches!$A$2:$A$80,B4204)</f>
        <v>0</v>
      </c>
      <c r="B4204" t="s">
        <v>762</v>
      </c>
      <c r="C4204" t="s">
        <v>268</v>
      </c>
      <c r="D4204">
        <v>89.933000000000007</v>
      </c>
      <c r="E4204">
        <v>149</v>
      </c>
      <c r="F4204">
        <v>15</v>
      </c>
      <c r="G4204">
        <v>0</v>
      </c>
      <c r="H4204">
        <v>708</v>
      </c>
      <c r="I4204">
        <v>856</v>
      </c>
      <c r="J4204">
        <v>2422277</v>
      </c>
      <c r="K4204">
        <v>2422129</v>
      </c>
      <c r="L4204" s="1">
        <v>7.0600000000000004E-44</v>
      </c>
      <c r="M4204">
        <v>193</v>
      </c>
      <c r="N4204" s="3">
        <f t="shared" si="130"/>
        <v>148</v>
      </c>
      <c r="O4204" s="3">
        <v>9261</v>
      </c>
      <c r="P4204" s="3">
        <f t="shared" si="131"/>
        <v>1.5980995572832307E-2</v>
      </c>
    </row>
    <row r="4205" spans="1:16" hidden="1" x14ac:dyDescent="0.2">
      <c r="A4205">
        <f>COUNTIF(matches!$A$2:$A$80,B4205)</f>
        <v>0</v>
      </c>
      <c r="B4205" t="s">
        <v>762</v>
      </c>
      <c r="C4205" t="s">
        <v>456</v>
      </c>
      <c r="D4205">
        <v>91.951999999999998</v>
      </c>
      <c r="E4205">
        <v>1665</v>
      </c>
      <c r="F4205">
        <v>132</v>
      </c>
      <c r="G4205">
        <v>2</v>
      </c>
      <c r="H4205">
        <v>5418</v>
      </c>
      <c r="I4205">
        <v>7081</v>
      </c>
      <c r="J4205">
        <v>471192</v>
      </c>
      <c r="K4205">
        <v>472855</v>
      </c>
      <c r="L4205">
        <v>0</v>
      </c>
      <c r="M4205">
        <v>2331</v>
      </c>
      <c r="N4205" s="3">
        <f t="shared" si="130"/>
        <v>1663</v>
      </c>
      <c r="O4205" s="3">
        <v>9261</v>
      </c>
      <c r="P4205" s="3">
        <f t="shared" si="131"/>
        <v>0.17957024079473058</v>
      </c>
    </row>
    <row r="4206" spans="1:16" hidden="1" x14ac:dyDescent="0.2">
      <c r="A4206">
        <f>COUNTIF(matches!$A$2:$A$80,B4206)</f>
        <v>0</v>
      </c>
      <c r="B4206" t="s">
        <v>762</v>
      </c>
      <c r="C4206" t="s">
        <v>456</v>
      </c>
      <c r="D4206">
        <v>84.665999999999997</v>
      </c>
      <c r="E4206">
        <v>1526</v>
      </c>
      <c r="F4206">
        <v>201</v>
      </c>
      <c r="G4206">
        <v>23</v>
      </c>
      <c r="H4206">
        <v>1</v>
      </c>
      <c r="I4206">
        <v>1521</v>
      </c>
      <c r="J4206">
        <v>463891</v>
      </c>
      <c r="K4206">
        <v>465388</v>
      </c>
      <c r="L4206">
        <v>0</v>
      </c>
      <c r="M4206">
        <v>1491</v>
      </c>
      <c r="N4206" s="3">
        <f t="shared" si="130"/>
        <v>1520</v>
      </c>
      <c r="O4206" s="3">
        <v>9261</v>
      </c>
      <c r="P4206" s="3">
        <f t="shared" si="131"/>
        <v>0.16412914372098045</v>
      </c>
    </row>
    <row r="4207" spans="1:16" hidden="1" x14ac:dyDescent="0.2">
      <c r="A4207">
        <f>COUNTIF(matches!$A$2:$A$80,B4207)</f>
        <v>0</v>
      </c>
      <c r="B4207" t="s">
        <v>762</v>
      </c>
      <c r="C4207" t="s">
        <v>456</v>
      </c>
      <c r="D4207">
        <v>89.302000000000007</v>
      </c>
      <c r="E4207">
        <v>1103</v>
      </c>
      <c r="F4207">
        <v>117</v>
      </c>
      <c r="G4207">
        <v>1</v>
      </c>
      <c r="H4207">
        <v>7100</v>
      </c>
      <c r="I4207">
        <v>8202</v>
      </c>
      <c r="J4207">
        <v>479591</v>
      </c>
      <c r="K4207">
        <v>480692</v>
      </c>
      <c r="L4207">
        <v>0</v>
      </c>
      <c r="M4207">
        <v>1382</v>
      </c>
      <c r="N4207" s="3">
        <f t="shared" si="130"/>
        <v>1102</v>
      </c>
      <c r="O4207" s="3">
        <v>9261</v>
      </c>
      <c r="P4207" s="3">
        <f t="shared" si="131"/>
        <v>0.11899362919771082</v>
      </c>
    </row>
    <row r="4208" spans="1:16" hidden="1" x14ac:dyDescent="0.2">
      <c r="A4208">
        <f>COUNTIF(matches!$A$2:$A$80,B4208)</f>
        <v>0</v>
      </c>
      <c r="B4208" t="s">
        <v>762</v>
      </c>
      <c r="C4208" t="s">
        <v>456</v>
      </c>
      <c r="D4208">
        <v>78.978999999999999</v>
      </c>
      <c r="E4208">
        <v>2136</v>
      </c>
      <c r="F4208">
        <v>363</v>
      </c>
      <c r="G4208">
        <v>73</v>
      </c>
      <c r="H4208">
        <v>3206</v>
      </c>
      <c r="I4208">
        <v>5301</v>
      </c>
      <c r="J4208">
        <v>467713</v>
      </c>
      <c r="K4208">
        <v>469802</v>
      </c>
      <c r="L4208">
        <v>0</v>
      </c>
      <c r="M4208">
        <v>1378</v>
      </c>
      <c r="N4208" s="3">
        <f t="shared" si="130"/>
        <v>2095</v>
      </c>
      <c r="O4208" s="3">
        <v>9261</v>
      </c>
      <c r="P4208" s="3">
        <f t="shared" si="131"/>
        <v>0.22621747111543031</v>
      </c>
    </row>
    <row r="4209" spans="1:16" hidden="1" x14ac:dyDescent="0.2">
      <c r="A4209">
        <f>COUNTIF(matches!$A$2:$A$80,B4209)</f>
        <v>0</v>
      </c>
      <c r="B4209" t="s">
        <v>762</v>
      </c>
      <c r="C4209" t="s">
        <v>456</v>
      </c>
      <c r="D4209">
        <v>84.177999999999997</v>
      </c>
      <c r="E4209">
        <v>1283</v>
      </c>
      <c r="F4209">
        <v>186</v>
      </c>
      <c r="G4209">
        <v>15</v>
      </c>
      <c r="H4209">
        <v>1661</v>
      </c>
      <c r="I4209">
        <v>2932</v>
      </c>
      <c r="J4209">
        <v>465485</v>
      </c>
      <c r="K4209">
        <v>466761</v>
      </c>
      <c r="L4209">
        <v>0</v>
      </c>
      <c r="M4209">
        <v>1229</v>
      </c>
      <c r="N4209" s="3">
        <f t="shared" si="130"/>
        <v>1271</v>
      </c>
      <c r="O4209" s="3">
        <v>9261</v>
      </c>
      <c r="P4209" s="3">
        <f t="shared" si="131"/>
        <v>0.13724219846668825</v>
      </c>
    </row>
    <row r="4210" spans="1:16" hidden="1" x14ac:dyDescent="0.2">
      <c r="A4210">
        <f>COUNTIF(matches!$A$2:$A$80,B4210)</f>
        <v>0</v>
      </c>
      <c r="B4210" t="s">
        <v>762</v>
      </c>
      <c r="C4210" t="s">
        <v>455</v>
      </c>
      <c r="D4210">
        <v>91.962000000000003</v>
      </c>
      <c r="E4210">
        <v>1667</v>
      </c>
      <c r="F4210">
        <v>128</v>
      </c>
      <c r="G4210">
        <v>5</v>
      </c>
      <c r="H4210">
        <v>5418</v>
      </c>
      <c r="I4210">
        <v>7081</v>
      </c>
      <c r="J4210">
        <v>1143130</v>
      </c>
      <c r="K4210">
        <v>1141467</v>
      </c>
      <c r="L4210">
        <v>0</v>
      </c>
      <c r="M4210">
        <v>2331</v>
      </c>
      <c r="N4210" s="3">
        <f t="shared" si="130"/>
        <v>1663</v>
      </c>
      <c r="O4210" s="3">
        <v>9261</v>
      </c>
      <c r="P4210" s="3">
        <f t="shared" si="131"/>
        <v>0.17957024079473058</v>
      </c>
    </row>
    <row r="4211" spans="1:16" hidden="1" x14ac:dyDescent="0.2">
      <c r="A4211">
        <f>COUNTIF(matches!$A$2:$A$80,B4211)</f>
        <v>0</v>
      </c>
      <c r="B4211" t="s">
        <v>762</v>
      </c>
      <c r="C4211" t="s">
        <v>455</v>
      </c>
      <c r="D4211">
        <v>84.692999999999998</v>
      </c>
      <c r="E4211">
        <v>1496</v>
      </c>
      <c r="F4211">
        <v>196</v>
      </c>
      <c r="G4211">
        <v>24</v>
      </c>
      <c r="H4211">
        <v>31</v>
      </c>
      <c r="I4211">
        <v>1521</v>
      </c>
      <c r="J4211">
        <v>1150412</v>
      </c>
      <c r="K4211">
        <v>1148945</v>
      </c>
      <c r="L4211">
        <v>0</v>
      </c>
      <c r="M4211">
        <v>1463</v>
      </c>
      <c r="N4211" s="3">
        <f t="shared" si="130"/>
        <v>1490</v>
      </c>
      <c r="O4211" s="3">
        <v>9261</v>
      </c>
      <c r="P4211" s="3">
        <f t="shared" si="131"/>
        <v>0.16088975272648742</v>
      </c>
    </row>
    <row r="4212" spans="1:16" hidden="1" x14ac:dyDescent="0.2">
      <c r="A4212">
        <f>COUNTIF(matches!$A$2:$A$80,B4212)</f>
        <v>0</v>
      </c>
      <c r="B4212" t="s">
        <v>762</v>
      </c>
      <c r="C4212" t="s">
        <v>455</v>
      </c>
      <c r="D4212">
        <v>89.120999999999995</v>
      </c>
      <c r="E4212">
        <v>1103</v>
      </c>
      <c r="F4212">
        <v>119</v>
      </c>
      <c r="G4212">
        <v>1</v>
      </c>
      <c r="H4212">
        <v>7100</v>
      </c>
      <c r="I4212">
        <v>8202</v>
      </c>
      <c r="J4212">
        <v>1134719</v>
      </c>
      <c r="K4212">
        <v>1133618</v>
      </c>
      <c r="L4212">
        <v>0</v>
      </c>
      <c r="M4212">
        <v>1371</v>
      </c>
      <c r="N4212" s="3">
        <f t="shared" si="130"/>
        <v>1102</v>
      </c>
      <c r="O4212" s="3">
        <v>9261</v>
      </c>
      <c r="P4212" s="3">
        <f t="shared" si="131"/>
        <v>0.11899362919771082</v>
      </c>
    </row>
    <row r="4213" spans="1:16" hidden="1" x14ac:dyDescent="0.2">
      <c r="A4213">
        <f>COUNTIF(matches!$A$2:$A$80,B4213)</f>
        <v>0</v>
      </c>
      <c r="B4213" t="s">
        <v>762</v>
      </c>
      <c r="C4213" t="s">
        <v>455</v>
      </c>
      <c r="D4213">
        <v>79.313999999999993</v>
      </c>
      <c r="E4213">
        <v>2011</v>
      </c>
      <c r="F4213">
        <v>336</v>
      </c>
      <c r="G4213">
        <v>68</v>
      </c>
      <c r="H4213">
        <v>3335</v>
      </c>
      <c r="I4213">
        <v>5308</v>
      </c>
      <c r="J4213">
        <v>1146492</v>
      </c>
      <c r="K4213">
        <v>1144525</v>
      </c>
      <c r="L4213">
        <v>0</v>
      </c>
      <c r="M4213">
        <v>1336</v>
      </c>
      <c r="N4213" s="3">
        <f t="shared" si="130"/>
        <v>1973</v>
      </c>
      <c r="O4213" s="3">
        <v>9261</v>
      </c>
      <c r="P4213" s="3">
        <f t="shared" si="131"/>
        <v>0.21304394773782528</v>
      </c>
    </row>
    <row r="4214" spans="1:16" hidden="1" x14ac:dyDescent="0.2">
      <c r="A4214">
        <f>COUNTIF(matches!$A$2:$A$80,B4214)</f>
        <v>0</v>
      </c>
      <c r="B4214" t="s">
        <v>762</v>
      </c>
      <c r="C4214" t="s">
        <v>455</v>
      </c>
      <c r="D4214">
        <v>84.022000000000006</v>
      </c>
      <c r="E4214">
        <v>1283</v>
      </c>
      <c r="F4214">
        <v>188</v>
      </c>
      <c r="G4214">
        <v>15</v>
      </c>
      <c r="H4214">
        <v>1661</v>
      </c>
      <c r="I4214">
        <v>2932</v>
      </c>
      <c r="J4214">
        <v>1148849</v>
      </c>
      <c r="K4214">
        <v>1147573</v>
      </c>
      <c r="L4214">
        <v>0</v>
      </c>
      <c r="M4214">
        <v>1218</v>
      </c>
      <c r="N4214" s="3">
        <f t="shared" si="130"/>
        <v>1271</v>
      </c>
      <c r="O4214" s="3">
        <v>9261</v>
      </c>
      <c r="P4214" s="3">
        <f t="shared" si="131"/>
        <v>0.13724219846668825</v>
      </c>
    </row>
    <row r="4215" spans="1:16" hidden="1" x14ac:dyDescent="0.2">
      <c r="A4215">
        <f>COUNTIF(matches!$A$2:$A$80,B4215)</f>
        <v>0</v>
      </c>
      <c r="B4215" t="s">
        <v>763</v>
      </c>
      <c r="C4215" t="s">
        <v>222</v>
      </c>
      <c r="D4215">
        <v>80.656999999999996</v>
      </c>
      <c r="E4215">
        <v>5263</v>
      </c>
      <c r="F4215">
        <v>809</v>
      </c>
      <c r="G4215">
        <v>155</v>
      </c>
      <c r="H4215">
        <v>2795</v>
      </c>
      <c r="I4215">
        <v>7958</v>
      </c>
      <c r="J4215">
        <v>1027017</v>
      </c>
      <c r="K4215">
        <v>1032169</v>
      </c>
      <c r="L4215">
        <v>0</v>
      </c>
      <c r="M4215">
        <v>3886</v>
      </c>
      <c r="N4215" s="3">
        <f t="shared" si="130"/>
        <v>5163</v>
      </c>
      <c r="O4215" s="3">
        <v>9225</v>
      </c>
      <c r="P4215" s="3">
        <f t="shared" si="131"/>
        <v>0.5596747967479675</v>
      </c>
    </row>
    <row r="4216" spans="1:16" hidden="1" x14ac:dyDescent="0.2">
      <c r="A4216">
        <f>COUNTIF(matches!$A$2:$A$80,B4216)</f>
        <v>0</v>
      </c>
      <c r="B4216" t="s">
        <v>763</v>
      </c>
      <c r="C4216" t="s">
        <v>222</v>
      </c>
      <c r="D4216">
        <v>90.180999999999997</v>
      </c>
      <c r="E4216">
        <v>2098</v>
      </c>
      <c r="F4216">
        <v>173</v>
      </c>
      <c r="G4216">
        <v>21</v>
      </c>
      <c r="H4216">
        <v>247</v>
      </c>
      <c r="I4216">
        <v>2326</v>
      </c>
      <c r="J4216">
        <v>1024422</v>
      </c>
      <c r="K4216">
        <v>1026504</v>
      </c>
      <c r="L4216">
        <v>0</v>
      </c>
      <c r="M4216">
        <v>2702</v>
      </c>
      <c r="N4216" s="3">
        <f t="shared" si="130"/>
        <v>2079</v>
      </c>
      <c r="O4216" s="3">
        <v>9225</v>
      </c>
      <c r="P4216" s="3">
        <f t="shared" si="131"/>
        <v>0.22536585365853659</v>
      </c>
    </row>
    <row r="4217" spans="1:16" x14ac:dyDescent="0.2">
      <c r="A4217">
        <f>COUNTIF(matches!$A$2:$A$80,B4217)</f>
        <v>0</v>
      </c>
      <c r="B4217" t="s">
        <v>763</v>
      </c>
      <c r="C4217" t="s">
        <v>222</v>
      </c>
      <c r="D4217">
        <v>79.385999999999996</v>
      </c>
      <c r="E4217">
        <v>228</v>
      </c>
      <c r="F4217">
        <v>41</v>
      </c>
      <c r="G4217">
        <v>6</v>
      </c>
      <c r="H4217">
        <v>740</v>
      </c>
      <c r="I4217">
        <v>964</v>
      </c>
      <c r="J4217">
        <v>427020</v>
      </c>
      <c r="K4217">
        <v>426796</v>
      </c>
      <c r="L4217" s="1">
        <v>9.2199999999999994E-33</v>
      </c>
      <c r="M4217">
        <v>156</v>
      </c>
      <c r="N4217" s="3">
        <f t="shared" si="130"/>
        <v>224</v>
      </c>
      <c r="O4217" s="3">
        <v>9225</v>
      </c>
      <c r="P4217" s="3">
        <f t="shared" si="131"/>
        <v>2.4281842818428184E-2</v>
      </c>
    </row>
    <row r="4218" spans="1:16" x14ac:dyDescent="0.2">
      <c r="A4218">
        <f>COUNTIF(matches!$A$2:$A$80,B4218)</f>
        <v>0</v>
      </c>
      <c r="B4218" t="s">
        <v>763</v>
      </c>
      <c r="C4218" t="s">
        <v>222</v>
      </c>
      <c r="D4218">
        <v>88.608000000000004</v>
      </c>
      <c r="E4218">
        <v>79</v>
      </c>
      <c r="F4218">
        <v>9</v>
      </c>
      <c r="G4218">
        <v>0</v>
      </c>
      <c r="H4218">
        <v>111</v>
      </c>
      <c r="I4218">
        <v>189</v>
      </c>
      <c r="J4218">
        <v>1024214</v>
      </c>
      <c r="K4218">
        <v>1024292</v>
      </c>
      <c r="L4218" s="1">
        <v>5.6700000000000002E-15</v>
      </c>
      <c r="M4218">
        <v>97.1</v>
      </c>
      <c r="N4218" s="3">
        <f t="shared" si="130"/>
        <v>78</v>
      </c>
      <c r="O4218" s="3">
        <v>9225</v>
      </c>
      <c r="P4218" s="3">
        <f t="shared" si="131"/>
        <v>8.4552845528455284E-3</v>
      </c>
    </row>
    <row r="4219" spans="1:16" hidden="1" x14ac:dyDescent="0.2">
      <c r="A4219">
        <f>COUNTIF(matches!$A$2:$A$80,B4219)</f>
        <v>0</v>
      </c>
      <c r="B4219" t="s">
        <v>763</v>
      </c>
      <c r="C4219" t="s">
        <v>764</v>
      </c>
      <c r="D4219">
        <v>90.480999999999995</v>
      </c>
      <c r="E4219">
        <v>2122</v>
      </c>
      <c r="F4219">
        <v>184</v>
      </c>
      <c r="G4219">
        <v>11</v>
      </c>
      <c r="H4219">
        <v>247</v>
      </c>
      <c r="I4219">
        <v>2359</v>
      </c>
      <c r="J4219">
        <v>723410</v>
      </c>
      <c r="K4219">
        <v>725522</v>
      </c>
      <c r="L4219">
        <v>0</v>
      </c>
      <c r="M4219">
        <v>2784</v>
      </c>
      <c r="N4219" s="3">
        <f t="shared" si="130"/>
        <v>2112</v>
      </c>
      <c r="O4219" s="3">
        <v>9225</v>
      </c>
      <c r="P4219" s="3">
        <f t="shared" si="131"/>
        <v>0.22894308943089431</v>
      </c>
    </row>
    <row r="4220" spans="1:16" hidden="1" x14ac:dyDescent="0.2">
      <c r="A4220">
        <f>COUNTIF(matches!$A$2:$A$80,B4220)</f>
        <v>0</v>
      </c>
      <c r="B4220" t="s">
        <v>763</v>
      </c>
      <c r="C4220" t="s">
        <v>764</v>
      </c>
      <c r="D4220">
        <v>83.078999999999994</v>
      </c>
      <c r="E4220">
        <v>2423</v>
      </c>
      <c r="F4220">
        <v>348</v>
      </c>
      <c r="G4220">
        <v>47</v>
      </c>
      <c r="H4220">
        <v>5574</v>
      </c>
      <c r="I4220">
        <v>7974</v>
      </c>
      <c r="J4220">
        <v>728805</v>
      </c>
      <c r="K4220">
        <v>731187</v>
      </c>
      <c r="L4220">
        <v>0</v>
      </c>
      <c r="M4220">
        <v>2146</v>
      </c>
      <c r="N4220" s="3">
        <f t="shared" si="130"/>
        <v>2400</v>
      </c>
      <c r="O4220" s="3">
        <v>9225</v>
      </c>
      <c r="P4220" s="3">
        <f t="shared" si="131"/>
        <v>0.26016260162601629</v>
      </c>
    </row>
    <row r="4221" spans="1:16" hidden="1" x14ac:dyDescent="0.2">
      <c r="A4221">
        <f>COUNTIF(matches!$A$2:$A$80,B4221)</f>
        <v>0</v>
      </c>
      <c r="B4221" t="s">
        <v>763</v>
      </c>
      <c r="C4221" t="s">
        <v>764</v>
      </c>
      <c r="D4221">
        <v>82.432000000000002</v>
      </c>
      <c r="E4221">
        <v>1793</v>
      </c>
      <c r="F4221">
        <v>289</v>
      </c>
      <c r="G4221">
        <v>20</v>
      </c>
      <c r="H4221">
        <v>2798</v>
      </c>
      <c r="I4221">
        <v>4576</v>
      </c>
      <c r="J4221">
        <v>725999</v>
      </c>
      <c r="K4221">
        <v>727779</v>
      </c>
      <c r="L4221">
        <v>0</v>
      </c>
      <c r="M4221">
        <v>1543</v>
      </c>
      <c r="N4221" s="3">
        <f t="shared" si="130"/>
        <v>1778</v>
      </c>
      <c r="O4221" s="3">
        <v>9225</v>
      </c>
      <c r="P4221" s="3">
        <f t="shared" si="131"/>
        <v>0.19273712737127371</v>
      </c>
    </row>
    <row r="4222" spans="1:16" hidden="1" x14ac:dyDescent="0.2">
      <c r="A4222">
        <f>COUNTIF(matches!$A$2:$A$80,B4222)</f>
        <v>0</v>
      </c>
      <c r="B4222" t="s">
        <v>763</v>
      </c>
      <c r="C4222" t="s">
        <v>764</v>
      </c>
      <c r="D4222">
        <v>79.055999999999997</v>
      </c>
      <c r="E4222">
        <v>869</v>
      </c>
      <c r="F4222">
        <v>140</v>
      </c>
      <c r="G4222">
        <v>25</v>
      </c>
      <c r="H4222">
        <v>4627</v>
      </c>
      <c r="I4222">
        <v>5478</v>
      </c>
      <c r="J4222">
        <v>727877</v>
      </c>
      <c r="K4222">
        <v>728720</v>
      </c>
      <c r="L4222" s="1">
        <v>6.0200000000000003E-154</v>
      </c>
      <c r="M4222">
        <v>558</v>
      </c>
      <c r="N4222" s="3">
        <f t="shared" si="130"/>
        <v>851</v>
      </c>
      <c r="O4222" s="3">
        <v>9225</v>
      </c>
      <c r="P4222" s="3">
        <f t="shared" si="131"/>
        <v>9.2249322493224928E-2</v>
      </c>
    </row>
    <row r="4223" spans="1:16" x14ac:dyDescent="0.2">
      <c r="A4223">
        <f>COUNTIF(matches!$A$2:$A$80,B4223)</f>
        <v>0</v>
      </c>
      <c r="B4223" t="s">
        <v>763</v>
      </c>
      <c r="C4223" t="s">
        <v>764</v>
      </c>
      <c r="D4223">
        <v>100</v>
      </c>
      <c r="E4223">
        <v>39</v>
      </c>
      <c r="F4223">
        <v>0</v>
      </c>
      <c r="G4223">
        <v>0</v>
      </c>
      <c r="H4223">
        <v>151</v>
      </c>
      <c r="I4223">
        <v>189</v>
      </c>
      <c r="J4223">
        <v>723248</v>
      </c>
      <c r="K4223">
        <v>723286</v>
      </c>
      <c r="L4223" s="1">
        <v>9.5500000000000002E-8</v>
      </c>
      <c r="M4223">
        <v>73.099999999999994</v>
      </c>
      <c r="N4223" s="3">
        <f t="shared" si="130"/>
        <v>38</v>
      </c>
      <c r="O4223" s="3">
        <v>9225</v>
      </c>
      <c r="P4223" s="3">
        <f t="shared" si="131"/>
        <v>4.1192411924119241E-3</v>
      </c>
    </row>
    <row r="4224" spans="1:16" hidden="1" x14ac:dyDescent="0.2">
      <c r="A4224">
        <f>COUNTIF(matches!$A$2:$A$80,B4224)</f>
        <v>0</v>
      </c>
      <c r="B4224" t="s">
        <v>763</v>
      </c>
      <c r="C4224" t="s">
        <v>765</v>
      </c>
      <c r="D4224">
        <v>90.480999999999995</v>
      </c>
      <c r="E4224">
        <v>2122</v>
      </c>
      <c r="F4224">
        <v>184</v>
      </c>
      <c r="G4224">
        <v>11</v>
      </c>
      <c r="H4224">
        <v>247</v>
      </c>
      <c r="I4224">
        <v>2359</v>
      </c>
      <c r="J4224">
        <v>652645</v>
      </c>
      <c r="K4224">
        <v>650533</v>
      </c>
      <c r="L4224">
        <v>0</v>
      </c>
      <c r="M4224">
        <v>2784</v>
      </c>
      <c r="N4224" s="3">
        <f t="shared" si="130"/>
        <v>2112</v>
      </c>
      <c r="O4224" s="3">
        <v>9225</v>
      </c>
      <c r="P4224" s="3">
        <f t="shared" si="131"/>
        <v>0.22894308943089431</v>
      </c>
    </row>
    <row r="4225" spans="1:16" hidden="1" x14ac:dyDescent="0.2">
      <c r="A4225">
        <f>COUNTIF(matches!$A$2:$A$80,B4225)</f>
        <v>0</v>
      </c>
      <c r="B4225" t="s">
        <v>763</v>
      </c>
      <c r="C4225" t="s">
        <v>765</v>
      </c>
      <c r="D4225">
        <v>83.078999999999994</v>
      </c>
      <c r="E4225">
        <v>2423</v>
      </c>
      <c r="F4225">
        <v>348</v>
      </c>
      <c r="G4225">
        <v>47</v>
      </c>
      <c r="H4225">
        <v>5574</v>
      </c>
      <c r="I4225">
        <v>7974</v>
      </c>
      <c r="J4225">
        <v>647250</v>
      </c>
      <c r="K4225">
        <v>644868</v>
      </c>
      <c r="L4225">
        <v>0</v>
      </c>
      <c r="M4225">
        <v>2146</v>
      </c>
      <c r="N4225" s="3">
        <f t="shared" si="130"/>
        <v>2400</v>
      </c>
      <c r="O4225" s="3">
        <v>9225</v>
      </c>
      <c r="P4225" s="3">
        <f t="shared" si="131"/>
        <v>0.26016260162601629</v>
      </c>
    </row>
    <row r="4226" spans="1:16" hidden="1" x14ac:dyDescent="0.2">
      <c r="A4226">
        <f>COUNTIF(matches!$A$2:$A$80,B4226)</f>
        <v>0</v>
      </c>
      <c r="B4226" t="s">
        <v>763</v>
      </c>
      <c r="C4226" t="s">
        <v>765</v>
      </c>
      <c r="D4226">
        <v>82.432000000000002</v>
      </c>
      <c r="E4226">
        <v>1793</v>
      </c>
      <c r="F4226">
        <v>289</v>
      </c>
      <c r="G4226">
        <v>20</v>
      </c>
      <c r="H4226">
        <v>2798</v>
      </c>
      <c r="I4226">
        <v>4576</v>
      </c>
      <c r="J4226">
        <v>650056</v>
      </c>
      <c r="K4226">
        <v>648276</v>
      </c>
      <c r="L4226">
        <v>0</v>
      </c>
      <c r="M4226">
        <v>1543</v>
      </c>
      <c r="N4226" s="3">
        <f t="shared" si="130"/>
        <v>1778</v>
      </c>
      <c r="O4226" s="3">
        <v>9225</v>
      </c>
      <c r="P4226" s="3">
        <f t="shared" si="131"/>
        <v>0.19273712737127371</v>
      </c>
    </row>
    <row r="4227" spans="1:16" hidden="1" x14ac:dyDescent="0.2">
      <c r="A4227">
        <f>COUNTIF(matches!$A$2:$A$80,B4227)</f>
        <v>0</v>
      </c>
      <c r="B4227" t="s">
        <v>763</v>
      </c>
      <c r="C4227" t="s">
        <v>765</v>
      </c>
      <c r="D4227">
        <v>79.055999999999997</v>
      </c>
      <c r="E4227">
        <v>869</v>
      </c>
      <c r="F4227">
        <v>140</v>
      </c>
      <c r="G4227">
        <v>25</v>
      </c>
      <c r="H4227">
        <v>4627</v>
      </c>
      <c r="I4227">
        <v>5478</v>
      </c>
      <c r="J4227">
        <v>648178</v>
      </c>
      <c r="K4227">
        <v>647335</v>
      </c>
      <c r="L4227" s="1">
        <v>6.0200000000000003E-154</v>
      </c>
      <c r="M4227">
        <v>558</v>
      </c>
      <c r="N4227" s="3">
        <f t="shared" ref="N4227:N4290" si="132">I4227-H4227</f>
        <v>851</v>
      </c>
      <c r="O4227" s="3">
        <v>9225</v>
      </c>
      <c r="P4227" s="3">
        <f t="shared" ref="P4227:P4290" si="133">N4227/O4227</f>
        <v>9.2249322493224928E-2</v>
      </c>
    </row>
    <row r="4228" spans="1:16" x14ac:dyDescent="0.2">
      <c r="A4228">
        <f>COUNTIF(matches!$A$2:$A$80,B4228)</f>
        <v>0</v>
      </c>
      <c r="B4228" t="s">
        <v>763</v>
      </c>
      <c r="C4228" t="s">
        <v>765</v>
      </c>
      <c r="D4228">
        <v>100</v>
      </c>
      <c r="E4228">
        <v>39</v>
      </c>
      <c r="F4228">
        <v>0</v>
      </c>
      <c r="G4228">
        <v>0</v>
      </c>
      <c r="H4228">
        <v>151</v>
      </c>
      <c r="I4228">
        <v>189</v>
      </c>
      <c r="J4228">
        <v>652807</v>
      </c>
      <c r="K4228">
        <v>652769</v>
      </c>
      <c r="L4228" s="1">
        <v>9.5500000000000002E-8</v>
      </c>
      <c r="M4228">
        <v>73.099999999999994</v>
      </c>
      <c r="N4228" s="3">
        <f t="shared" si="132"/>
        <v>38</v>
      </c>
      <c r="O4228" s="3">
        <v>9225</v>
      </c>
      <c r="P4228" s="3">
        <f t="shared" si="133"/>
        <v>4.1192411924119241E-3</v>
      </c>
    </row>
    <row r="4229" spans="1:16" hidden="1" x14ac:dyDescent="0.2">
      <c r="A4229">
        <f>COUNTIF(matches!$A$2:$A$80,B4229)</f>
        <v>0</v>
      </c>
      <c r="B4229" t="s">
        <v>763</v>
      </c>
      <c r="C4229" t="s">
        <v>766</v>
      </c>
      <c r="D4229">
        <v>90.480999999999995</v>
      </c>
      <c r="E4229">
        <v>2122</v>
      </c>
      <c r="F4229">
        <v>184</v>
      </c>
      <c r="G4229">
        <v>11</v>
      </c>
      <c r="H4229">
        <v>247</v>
      </c>
      <c r="I4229">
        <v>2359</v>
      </c>
      <c r="J4229">
        <v>2701528</v>
      </c>
      <c r="K4229">
        <v>2703640</v>
      </c>
      <c r="L4229">
        <v>0</v>
      </c>
      <c r="M4229">
        <v>2784</v>
      </c>
      <c r="N4229" s="3">
        <f t="shared" si="132"/>
        <v>2112</v>
      </c>
      <c r="O4229" s="3">
        <v>9225</v>
      </c>
      <c r="P4229" s="3">
        <f t="shared" si="133"/>
        <v>0.22894308943089431</v>
      </c>
    </row>
    <row r="4230" spans="1:16" hidden="1" x14ac:dyDescent="0.2">
      <c r="A4230">
        <f>COUNTIF(matches!$A$2:$A$80,B4230)</f>
        <v>0</v>
      </c>
      <c r="B4230" t="s">
        <v>763</v>
      </c>
      <c r="C4230" t="s">
        <v>766</v>
      </c>
      <c r="D4230">
        <v>83.078999999999994</v>
      </c>
      <c r="E4230">
        <v>2423</v>
      </c>
      <c r="F4230">
        <v>348</v>
      </c>
      <c r="G4230">
        <v>47</v>
      </c>
      <c r="H4230">
        <v>5574</v>
      </c>
      <c r="I4230">
        <v>7974</v>
      </c>
      <c r="J4230">
        <v>2706923</v>
      </c>
      <c r="K4230">
        <v>2709305</v>
      </c>
      <c r="L4230">
        <v>0</v>
      </c>
      <c r="M4230">
        <v>2146</v>
      </c>
      <c r="N4230" s="3">
        <f t="shared" si="132"/>
        <v>2400</v>
      </c>
      <c r="O4230" s="3">
        <v>9225</v>
      </c>
      <c r="P4230" s="3">
        <f t="shared" si="133"/>
        <v>0.26016260162601629</v>
      </c>
    </row>
    <row r="4231" spans="1:16" hidden="1" x14ac:dyDescent="0.2">
      <c r="A4231">
        <f>COUNTIF(matches!$A$2:$A$80,B4231)</f>
        <v>0</v>
      </c>
      <c r="B4231" t="s">
        <v>763</v>
      </c>
      <c r="C4231" t="s">
        <v>766</v>
      </c>
      <c r="D4231">
        <v>82.432000000000002</v>
      </c>
      <c r="E4231">
        <v>1793</v>
      </c>
      <c r="F4231">
        <v>289</v>
      </c>
      <c r="G4231">
        <v>20</v>
      </c>
      <c r="H4231">
        <v>2798</v>
      </c>
      <c r="I4231">
        <v>4576</v>
      </c>
      <c r="J4231">
        <v>2704117</v>
      </c>
      <c r="K4231">
        <v>2705897</v>
      </c>
      <c r="L4231">
        <v>0</v>
      </c>
      <c r="M4231">
        <v>1543</v>
      </c>
      <c r="N4231" s="3">
        <f t="shared" si="132"/>
        <v>1778</v>
      </c>
      <c r="O4231" s="3">
        <v>9225</v>
      </c>
      <c r="P4231" s="3">
        <f t="shared" si="133"/>
        <v>0.19273712737127371</v>
      </c>
    </row>
    <row r="4232" spans="1:16" hidden="1" x14ac:dyDescent="0.2">
      <c r="A4232">
        <f>COUNTIF(matches!$A$2:$A$80,B4232)</f>
        <v>0</v>
      </c>
      <c r="B4232" t="s">
        <v>763</v>
      </c>
      <c r="C4232" t="s">
        <v>766</v>
      </c>
      <c r="D4232">
        <v>79.055999999999997</v>
      </c>
      <c r="E4232">
        <v>869</v>
      </c>
      <c r="F4232">
        <v>140</v>
      </c>
      <c r="G4232">
        <v>25</v>
      </c>
      <c r="H4232">
        <v>4627</v>
      </c>
      <c r="I4232">
        <v>5478</v>
      </c>
      <c r="J4232">
        <v>2705995</v>
      </c>
      <c r="K4232">
        <v>2706838</v>
      </c>
      <c r="L4232" s="1">
        <v>6.0200000000000003E-154</v>
      </c>
      <c r="M4232">
        <v>558</v>
      </c>
      <c r="N4232" s="3">
        <f t="shared" si="132"/>
        <v>851</v>
      </c>
      <c r="O4232" s="3">
        <v>9225</v>
      </c>
      <c r="P4232" s="3">
        <f t="shared" si="133"/>
        <v>9.2249322493224928E-2</v>
      </c>
    </row>
    <row r="4233" spans="1:16" x14ac:dyDescent="0.2">
      <c r="A4233">
        <f>COUNTIF(matches!$A$2:$A$80,B4233)</f>
        <v>0</v>
      </c>
      <c r="B4233" t="s">
        <v>763</v>
      </c>
      <c r="C4233" t="s">
        <v>766</v>
      </c>
      <c r="D4233">
        <v>100</v>
      </c>
      <c r="E4233">
        <v>39</v>
      </c>
      <c r="F4233">
        <v>0</v>
      </c>
      <c r="G4233">
        <v>0</v>
      </c>
      <c r="H4233">
        <v>151</v>
      </c>
      <c r="I4233">
        <v>189</v>
      </c>
      <c r="J4233">
        <v>2701366</v>
      </c>
      <c r="K4233">
        <v>2701404</v>
      </c>
      <c r="L4233" s="1">
        <v>9.5500000000000002E-8</v>
      </c>
      <c r="M4233">
        <v>73.099999999999994</v>
      </c>
      <c r="N4233" s="3">
        <f t="shared" si="132"/>
        <v>38</v>
      </c>
      <c r="O4233" s="3">
        <v>9225</v>
      </c>
      <c r="P4233" s="3">
        <f t="shared" si="133"/>
        <v>4.1192411924119241E-3</v>
      </c>
    </row>
    <row r="4234" spans="1:16" hidden="1" x14ac:dyDescent="0.2">
      <c r="A4234">
        <f>COUNTIF(matches!$A$2:$A$80,B4234)</f>
        <v>0</v>
      </c>
      <c r="B4234" t="s">
        <v>763</v>
      </c>
      <c r="C4234" t="s">
        <v>767</v>
      </c>
      <c r="D4234">
        <v>90.385999999999996</v>
      </c>
      <c r="E4234">
        <v>2122</v>
      </c>
      <c r="F4234">
        <v>186</v>
      </c>
      <c r="G4234">
        <v>11</v>
      </c>
      <c r="H4234">
        <v>247</v>
      </c>
      <c r="I4234">
        <v>2359</v>
      </c>
      <c r="J4234">
        <v>661874</v>
      </c>
      <c r="K4234">
        <v>659762</v>
      </c>
      <c r="L4234">
        <v>0</v>
      </c>
      <c r="M4234">
        <v>2772</v>
      </c>
      <c r="N4234" s="3">
        <f t="shared" si="132"/>
        <v>2112</v>
      </c>
      <c r="O4234" s="3">
        <v>9225</v>
      </c>
      <c r="P4234" s="3">
        <f t="shared" si="133"/>
        <v>0.22894308943089431</v>
      </c>
    </row>
    <row r="4235" spans="1:16" hidden="1" x14ac:dyDescent="0.2">
      <c r="A4235">
        <f>COUNTIF(matches!$A$2:$A$80,B4235)</f>
        <v>0</v>
      </c>
      <c r="B4235" t="s">
        <v>763</v>
      </c>
      <c r="C4235" t="s">
        <v>767</v>
      </c>
      <c r="D4235">
        <v>83.078999999999994</v>
      </c>
      <c r="E4235">
        <v>2423</v>
      </c>
      <c r="F4235">
        <v>348</v>
      </c>
      <c r="G4235">
        <v>47</v>
      </c>
      <c r="H4235">
        <v>5574</v>
      </c>
      <c r="I4235">
        <v>7974</v>
      </c>
      <c r="J4235">
        <v>656479</v>
      </c>
      <c r="K4235">
        <v>654097</v>
      </c>
      <c r="L4235">
        <v>0</v>
      </c>
      <c r="M4235">
        <v>2146</v>
      </c>
      <c r="N4235" s="3">
        <f t="shared" si="132"/>
        <v>2400</v>
      </c>
      <c r="O4235" s="3">
        <v>9225</v>
      </c>
      <c r="P4235" s="3">
        <f t="shared" si="133"/>
        <v>0.26016260162601629</v>
      </c>
    </row>
    <row r="4236" spans="1:16" hidden="1" x14ac:dyDescent="0.2">
      <c r="A4236">
        <f>COUNTIF(matches!$A$2:$A$80,B4236)</f>
        <v>0</v>
      </c>
      <c r="B4236" t="s">
        <v>763</v>
      </c>
      <c r="C4236" t="s">
        <v>767</v>
      </c>
      <c r="D4236">
        <v>82.486999999999995</v>
      </c>
      <c r="E4236">
        <v>1793</v>
      </c>
      <c r="F4236">
        <v>288</v>
      </c>
      <c r="G4236">
        <v>22</v>
      </c>
      <c r="H4236">
        <v>2798</v>
      </c>
      <c r="I4236">
        <v>4576</v>
      </c>
      <c r="J4236">
        <v>659285</v>
      </c>
      <c r="K4236">
        <v>657505</v>
      </c>
      <c r="L4236">
        <v>0</v>
      </c>
      <c r="M4236">
        <v>1548</v>
      </c>
      <c r="N4236" s="3">
        <f t="shared" si="132"/>
        <v>1778</v>
      </c>
      <c r="O4236" s="3">
        <v>9225</v>
      </c>
      <c r="P4236" s="3">
        <f t="shared" si="133"/>
        <v>0.19273712737127371</v>
      </c>
    </row>
    <row r="4237" spans="1:16" hidden="1" x14ac:dyDescent="0.2">
      <c r="A4237">
        <f>COUNTIF(matches!$A$2:$A$80,B4237)</f>
        <v>0</v>
      </c>
      <c r="B4237" t="s">
        <v>763</v>
      </c>
      <c r="C4237" t="s">
        <v>767</v>
      </c>
      <c r="D4237">
        <v>79.055999999999997</v>
      </c>
      <c r="E4237">
        <v>869</v>
      </c>
      <c r="F4237">
        <v>140</v>
      </c>
      <c r="G4237">
        <v>25</v>
      </c>
      <c r="H4237">
        <v>4627</v>
      </c>
      <c r="I4237">
        <v>5478</v>
      </c>
      <c r="J4237">
        <v>657407</v>
      </c>
      <c r="K4237">
        <v>656564</v>
      </c>
      <c r="L4237" s="1">
        <v>6.0200000000000003E-154</v>
      </c>
      <c r="M4237">
        <v>558</v>
      </c>
      <c r="N4237" s="3">
        <f t="shared" si="132"/>
        <v>851</v>
      </c>
      <c r="O4237" s="3">
        <v>9225</v>
      </c>
      <c r="P4237" s="3">
        <f t="shared" si="133"/>
        <v>9.2249322493224928E-2</v>
      </c>
    </row>
    <row r="4238" spans="1:16" x14ac:dyDescent="0.2">
      <c r="A4238">
        <f>COUNTIF(matches!$A$2:$A$80,B4238)</f>
        <v>0</v>
      </c>
      <c r="B4238" t="s">
        <v>763</v>
      </c>
      <c r="C4238" t="s">
        <v>767</v>
      </c>
      <c r="D4238">
        <v>94.805000000000007</v>
      </c>
      <c r="E4238">
        <v>77</v>
      </c>
      <c r="F4238">
        <v>4</v>
      </c>
      <c r="G4238">
        <v>0</v>
      </c>
      <c r="H4238">
        <v>113</v>
      </c>
      <c r="I4238">
        <v>189</v>
      </c>
      <c r="J4238">
        <v>662074</v>
      </c>
      <c r="K4238">
        <v>661998</v>
      </c>
      <c r="L4238" s="1">
        <v>3.3600000000000001E-22</v>
      </c>
      <c r="M4238">
        <v>121</v>
      </c>
      <c r="N4238" s="3">
        <f t="shared" si="132"/>
        <v>76</v>
      </c>
      <c r="O4238" s="3">
        <v>9225</v>
      </c>
      <c r="P4238" s="3">
        <f t="shared" si="133"/>
        <v>8.2384823848238482E-3</v>
      </c>
    </row>
    <row r="4239" spans="1:16" hidden="1" x14ac:dyDescent="0.2">
      <c r="A4239">
        <f>COUNTIF(matches!$A$2:$A$80,B4239)</f>
        <v>0</v>
      </c>
      <c r="B4239" t="s">
        <v>763</v>
      </c>
      <c r="C4239" t="s">
        <v>768</v>
      </c>
      <c r="D4239">
        <v>90.385999999999996</v>
      </c>
      <c r="E4239">
        <v>2122</v>
      </c>
      <c r="F4239">
        <v>186</v>
      </c>
      <c r="G4239">
        <v>11</v>
      </c>
      <c r="H4239">
        <v>247</v>
      </c>
      <c r="I4239">
        <v>2359</v>
      </c>
      <c r="J4239">
        <v>1190018</v>
      </c>
      <c r="K4239">
        <v>1187906</v>
      </c>
      <c r="L4239">
        <v>0</v>
      </c>
      <c r="M4239">
        <v>2772</v>
      </c>
      <c r="N4239" s="3">
        <f t="shared" si="132"/>
        <v>2112</v>
      </c>
      <c r="O4239" s="3">
        <v>9225</v>
      </c>
      <c r="P4239" s="3">
        <f t="shared" si="133"/>
        <v>0.22894308943089431</v>
      </c>
    </row>
    <row r="4240" spans="1:16" hidden="1" x14ac:dyDescent="0.2">
      <c r="A4240">
        <f>COUNTIF(matches!$A$2:$A$80,B4240)</f>
        <v>0</v>
      </c>
      <c r="B4240" t="s">
        <v>763</v>
      </c>
      <c r="C4240" t="s">
        <v>768</v>
      </c>
      <c r="D4240">
        <v>83.078999999999994</v>
      </c>
      <c r="E4240">
        <v>2423</v>
      </c>
      <c r="F4240">
        <v>348</v>
      </c>
      <c r="G4240">
        <v>47</v>
      </c>
      <c r="H4240">
        <v>5574</v>
      </c>
      <c r="I4240">
        <v>7974</v>
      </c>
      <c r="J4240">
        <v>1184623</v>
      </c>
      <c r="K4240">
        <v>1182241</v>
      </c>
      <c r="L4240">
        <v>0</v>
      </c>
      <c r="M4240">
        <v>2146</v>
      </c>
      <c r="N4240" s="3">
        <f t="shared" si="132"/>
        <v>2400</v>
      </c>
      <c r="O4240" s="3">
        <v>9225</v>
      </c>
      <c r="P4240" s="3">
        <f t="shared" si="133"/>
        <v>0.26016260162601629</v>
      </c>
    </row>
    <row r="4241" spans="1:16" hidden="1" x14ac:dyDescent="0.2">
      <c r="A4241">
        <f>COUNTIF(matches!$A$2:$A$80,B4241)</f>
        <v>0</v>
      </c>
      <c r="B4241" t="s">
        <v>763</v>
      </c>
      <c r="C4241" t="s">
        <v>768</v>
      </c>
      <c r="D4241">
        <v>82.486999999999995</v>
      </c>
      <c r="E4241">
        <v>1793</v>
      </c>
      <c r="F4241">
        <v>288</v>
      </c>
      <c r="G4241">
        <v>22</v>
      </c>
      <c r="H4241">
        <v>2798</v>
      </c>
      <c r="I4241">
        <v>4576</v>
      </c>
      <c r="J4241">
        <v>1187429</v>
      </c>
      <c r="K4241">
        <v>1185649</v>
      </c>
      <c r="L4241">
        <v>0</v>
      </c>
      <c r="M4241">
        <v>1548</v>
      </c>
      <c r="N4241" s="3">
        <f t="shared" si="132"/>
        <v>1778</v>
      </c>
      <c r="O4241" s="3">
        <v>9225</v>
      </c>
      <c r="P4241" s="3">
        <f t="shared" si="133"/>
        <v>0.19273712737127371</v>
      </c>
    </row>
    <row r="4242" spans="1:16" hidden="1" x14ac:dyDescent="0.2">
      <c r="A4242">
        <f>COUNTIF(matches!$A$2:$A$80,B4242)</f>
        <v>0</v>
      </c>
      <c r="B4242" t="s">
        <v>763</v>
      </c>
      <c r="C4242" t="s">
        <v>768</v>
      </c>
      <c r="D4242">
        <v>79.055999999999997</v>
      </c>
      <c r="E4242">
        <v>869</v>
      </c>
      <c r="F4242">
        <v>140</v>
      </c>
      <c r="G4242">
        <v>25</v>
      </c>
      <c r="H4242">
        <v>4627</v>
      </c>
      <c r="I4242">
        <v>5478</v>
      </c>
      <c r="J4242">
        <v>1185551</v>
      </c>
      <c r="K4242">
        <v>1184708</v>
      </c>
      <c r="L4242" s="1">
        <v>6.0200000000000003E-154</v>
      </c>
      <c r="M4242">
        <v>558</v>
      </c>
      <c r="N4242" s="3">
        <f t="shared" si="132"/>
        <v>851</v>
      </c>
      <c r="O4242" s="3">
        <v>9225</v>
      </c>
      <c r="P4242" s="3">
        <f t="shared" si="133"/>
        <v>9.2249322493224928E-2</v>
      </c>
    </row>
    <row r="4243" spans="1:16" x14ac:dyDescent="0.2">
      <c r="A4243">
        <f>COUNTIF(matches!$A$2:$A$80,B4243)</f>
        <v>0</v>
      </c>
      <c r="B4243" t="s">
        <v>763</v>
      </c>
      <c r="C4243" t="s">
        <v>768</v>
      </c>
      <c r="D4243">
        <v>94.805000000000007</v>
      </c>
      <c r="E4243">
        <v>77</v>
      </c>
      <c r="F4243">
        <v>4</v>
      </c>
      <c r="G4243">
        <v>0</v>
      </c>
      <c r="H4243">
        <v>113</v>
      </c>
      <c r="I4243">
        <v>189</v>
      </c>
      <c r="J4243">
        <v>1190218</v>
      </c>
      <c r="K4243">
        <v>1190142</v>
      </c>
      <c r="L4243" s="1">
        <v>3.3600000000000001E-22</v>
      </c>
      <c r="M4243">
        <v>121</v>
      </c>
      <c r="N4243" s="3">
        <f t="shared" si="132"/>
        <v>76</v>
      </c>
      <c r="O4243" s="3">
        <v>9225</v>
      </c>
      <c r="P4243" s="3">
        <f t="shared" si="133"/>
        <v>8.2384823848238482E-3</v>
      </c>
    </row>
    <row r="4244" spans="1:16" hidden="1" x14ac:dyDescent="0.2">
      <c r="A4244">
        <f>COUNTIF(matches!$A$2:$A$80,B4244)</f>
        <v>0</v>
      </c>
      <c r="B4244" t="s">
        <v>763</v>
      </c>
      <c r="C4244" t="s">
        <v>667</v>
      </c>
      <c r="D4244">
        <v>90.013999999999996</v>
      </c>
      <c r="E4244">
        <v>2123</v>
      </c>
      <c r="F4244">
        <v>189</v>
      </c>
      <c r="G4244">
        <v>14</v>
      </c>
      <c r="H4244">
        <v>247</v>
      </c>
      <c r="I4244">
        <v>2359</v>
      </c>
      <c r="J4244">
        <v>638914</v>
      </c>
      <c r="K4244">
        <v>636805</v>
      </c>
      <c r="L4244">
        <v>0</v>
      </c>
      <c r="M4244">
        <v>2724</v>
      </c>
      <c r="N4244" s="3">
        <f t="shared" si="132"/>
        <v>2112</v>
      </c>
      <c r="O4244" s="3">
        <v>9225</v>
      </c>
      <c r="P4244" s="3">
        <f t="shared" si="133"/>
        <v>0.22894308943089431</v>
      </c>
    </row>
    <row r="4245" spans="1:16" hidden="1" x14ac:dyDescent="0.2">
      <c r="A4245">
        <f>COUNTIF(matches!$A$2:$A$80,B4245)</f>
        <v>0</v>
      </c>
      <c r="B4245" t="s">
        <v>763</v>
      </c>
      <c r="C4245" t="s">
        <v>667</v>
      </c>
      <c r="D4245">
        <v>81.971999999999994</v>
      </c>
      <c r="E4245">
        <v>2424</v>
      </c>
      <c r="F4245">
        <v>365</v>
      </c>
      <c r="G4245">
        <v>57</v>
      </c>
      <c r="H4245">
        <v>5577</v>
      </c>
      <c r="I4245">
        <v>7973</v>
      </c>
      <c r="J4245">
        <v>633526</v>
      </c>
      <c r="K4245">
        <v>631148</v>
      </c>
      <c r="L4245">
        <v>0</v>
      </c>
      <c r="M4245">
        <v>1989</v>
      </c>
      <c r="N4245" s="3">
        <f t="shared" si="132"/>
        <v>2396</v>
      </c>
      <c r="O4245" s="3">
        <v>9225</v>
      </c>
      <c r="P4245" s="3">
        <f t="shared" si="133"/>
        <v>0.2597289972899729</v>
      </c>
    </row>
    <row r="4246" spans="1:16" hidden="1" x14ac:dyDescent="0.2">
      <c r="A4246">
        <f>COUNTIF(matches!$A$2:$A$80,B4246)</f>
        <v>0</v>
      </c>
      <c r="B4246" t="s">
        <v>763</v>
      </c>
      <c r="C4246" t="s">
        <v>667</v>
      </c>
      <c r="D4246">
        <v>81.914000000000001</v>
      </c>
      <c r="E4246">
        <v>1797</v>
      </c>
      <c r="F4246">
        <v>291</v>
      </c>
      <c r="G4246">
        <v>27</v>
      </c>
      <c r="H4246">
        <v>2798</v>
      </c>
      <c r="I4246">
        <v>4576</v>
      </c>
      <c r="J4246">
        <v>636329</v>
      </c>
      <c r="K4246">
        <v>634549</v>
      </c>
      <c r="L4246">
        <v>0</v>
      </c>
      <c r="M4246">
        <v>1487</v>
      </c>
      <c r="N4246" s="3">
        <f t="shared" si="132"/>
        <v>1778</v>
      </c>
      <c r="O4246" s="3">
        <v>9225</v>
      </c>
      <c r="P4246" s="3">
        <f t="shared" si="133"/>
        <v>0.19273712737127371</v>
      </c>
    </row>
    <row r="4247" spans="1:16" hidden="1" x14ac:dyDescent="0.2">
      <c r="A4247">
        <f>COUNTIF(matches!$A$2:$A$80,B4247)</f>
        <v>0</v>
      </c>
      <c r="B4247" t="s">
        <v>763</v>
      </c>
      <c r="C4247" t="s">
        <v>667</v>
      </c>
      <c r="D4247">
        <v>78.620999999999995</v>
      </c>
      <c r="E4247">
        <v>870</v>
      </c>
      <c r="F4247">
        <v>142</v>
      </c>
      <c r="G4247">
        <v>29</v>
      </c>
      <c r="H4247">
        <v>4627</v>
      </c>
      <c r="I4247">
        <v>5478</v>
      </c>
      <c r="J4247">
        <v>634456</v>
      </c>
      <c r="K4247">
        <v>633613</v>
      </c>
      <c r="L4247" s="1">
        <v>2.8200000000000003E-147</v>
      </c>
      <c r="M4247">
        <v>536</v>
      </c>
      <c r="N4247" s="3">
        <f t="shared" si="132"/>
        <v>851</v>
      </c>
      <c r="O4247" s="3">
        <v>9225</v>
      </c>
      <c r="P4247" s="3">
        <f t="shared" si="133"/>
        <v>9.2249322493224928E-2</v>
      </c>
    </row>
    <row r="4248" spans="1:16" x14ac:dyDescent="0.2">
      <c r="A4248">
        <f>COUNTIF(matches!$A$2:$A$80,B4248)</f>
        <v>0</v>
      </c>
      <c r="B4248" t="s">
        <v>763</v>
      </c>
      <c r="C4248" t="s">
        <v>667</v>
      </c>
      <c r="D4248">
        <v>94.805000000000007</v>
      </c>
      <c r="E4248">
        <v>77</v>
      </c>
      <c r="F4248">
        <v>4</v>
      </c>
      <c r="G4248">
        <v>0</v>
      </c>
      <c r="H4248">
        <v>113</v>
      </c>
      <c r="I4248">
        <v>189</v>
      </c>
      <c r="J4248">
        <v>639114</v>
      </c>
      <c r="K4248">
        <v>639038</v>
      </c>
      <c r="L4248" s="1">
        <v>3.3600000000000001E-22</v>
      </c>
      <c r="M4248">
        <v>121</v>
      </c>
      <c r="N4248" s="3">
        <f t="shared" si="132"/>
        <v>76</v>
      </c>
      <c r="O4248" s="3">
        <v>9225</v>
      </c>
      <c r="P4248" s="3">
        <f t="shared" si="133"/>
        <v>8.2384823848238482E-3</v>
      </c>
    </row>
    <row r="4249" spans="1:16" hidden="1" x14ac:dyDescent="0.2">
      <c r="A4249">
        <f>COUNTIF(matches!$A$2:$A$80,B4249)</f>
        <v>0</v>
      </c>
      <c r="B4249" t="s">
        <v>763</v>
      </c>
      <c r="C4249" t="s">
        <v>769</v>
      </c>
      <c r="D4249">
        <v>89.831000000000003</v>
      </c>
      <c r="E4249">
        <v>2124</v>
      </c>
      <c r="F4249">
        <v>191</v>
      </c>
      <c r="G4249">
        <v>16</v>
      </c>
      <c r="H4249">
        <v>247</v>
      </c>
      <c r="I4249">
        <v>2359</v>
      </c>
      <c r="J4249">
        <v>763289</v>
      </c>
      <c r="K4249">
        <v>761180</v>
      </c>
      <c r="L4249">
        <v>0</v>
      </c>
      <c r="M4249">
        <v>2702</v>
      </c>
      <c r="N4249" s="3">
        <f t="shared" si="132"/>
        <v>2112</v>
      </c>
      <c r="O4249" s="3">
        <v>9225</v>
      </c>
      <c r="P4249" s="3">
        <f t="shared" si="133"/>
        <v>0.22894308943089431</v>
      </c>
    </row>
    <row r="4250" spans="1:16" hidden="1" x14ac:dyDescent="0.2">
      <c r="A4250">
        <f>COUNTIF(matches!$A$2:$A$80,B4250)</f>
        <v>0</v>
      </c>
      <c r="B4250" t="s">
        <v>763</v>
      </c>
      <c r="C4250" t="s">
        <v>769</v>
      </c>
      <c r="D4250">
        <v>81.974000000000004</v>
      </c>
      <c r="E4250">
        <v>1803</v>
      </c>
      <c r="F4250">
        <v>295</v>
      </c>
      <c r="G4250">
        <v>24</v>
      </c>
      <c r="H4250">
        <v>2789</v>
      </c>
      <c r="I4250">
        <v>4576</v>
      </c>
      <c r="J4250">
        <v>760717</v>
      </c>
      <c r="K4250">
        <v>758930</v>
      </c>
      <c r="L4250">
        <v>0</v>
      </c>
      <c r="M4250">
        <v>1502</v>
      </c>
      <c r="N4250" s="3">
        <f t="shared" si="132"/>
        <v>1787</v>
      </c>
      <c r="O4250" s="3">
        <v>9225</v>
      </c>
      <c r="P4250" s="3">
        <f t="shared" si="133"/>
        <v>0.19371273712737128</v>
      </c>
    </row>
    <row r="4251" spans="1:16" hidden="1" x14ac:dyDescent="0.2">
      <c r="A4251">
        <f>COUNTIF(matches!$A$2:$A$80,B4251)</f>
        <v>0</v>
      </c>
      <c r="B4251" t="s">
        <v>763</v>
      </c>
      <c r="C4251" t="s">
        <v>769</v>
      </c>
      <c r="D4251">
        <v>81.643000000000001</v>
      </c>
      <c r="E4251">
        <v>1558</v>
      </c>
      <c r="F4251">
        <v>248</v>
      </c>
      <c r="G4251">
        <v>31</v>
      </c>
      <c r="H4251">
        <v>5253</v>
      </c>
      <c r="I4251">
        <v>6795</v>
      </c>
      <c r="J4251">
        <v>758217</v>
      </c>
      <c r="K4251">
        <v>756683</v>
      </c>
      <c r="L4251">
        <v>0</v>
      </c>
      <c r="M4251">
        <v>1258</v>
      </c>
      <c r="N4251" s="3">
        <f t="shared" si="132"/>
        <v>1542</v>
      </c>
      <c r="O4251" s="3">
        <v>9225</v>
      </c>
      <c r="P4251" s="3">
        <f t="shared" si="133"/>
        <v>0.16715447154471544</v>
      </c>
    </row>
    <row r="4252" spans="1:16" hidden="1" x14ac:dyDescent="0.2">
      <c r="A4252">
        <f>COUNTIF(matches!$A$2:$A$80,B4252)</f>
        <v>0</v>
      </c>
      <c r="B4252" t="s">
        <v>763</v>
      </c>
      <c r="C4252" t="s">
        <v>769</v>
      </c>
      <c r="D4252">
        <v>87.405000000000001</v>
      </c>
      <c r="E4252">
        <v>1048</v>
      </c>
      <c r="F4252">
        <v>118</v>
      </c>
      <c r="G4252">
        <v>14</v>
      </c>
      <c r="H4252">
        <v>6917</v>
      </c>
      <c r="I4252">
        <v>7957</v>
      </c>
      <c r="J4252">
        <v>756570</v>
      </c>
      <c r="K4252">
        <v>755530</v>
      </c>
      <c r="L4252">
        <v>0</v>
      </c>
      <c r="M4252">
        <v>1192</v>
      </c>
      <c r="N4252" s="3">
        <f t="shared" si="132"/>
        <v>1040</v>
      </c>
      <c r="O4252" s="3">
        <v>9225</v>
      </c>
      <c r="P4252" s="3">
        <f t="shared" si="133"/>
        <v>0.11273712737127371</v>
      </c>
    </row>
    <row r="4253" spans="1:16" x14ac:dyDescent="0.2">
      <c r="A4253">
        <f>COUNTIF(matches!$A$2:$A$80,B4253)</f>
        <v>0</v>
      </c>
      <c r="B4253" t="s">
        <v>763</v>
      </c>
      <c r="C4253" t="s">
        <v>769</v>
      </c>
      <c r="D4253">
        <v>80.545000000000002</v>
      </c>
      <c r="E4253">
        <v>550</v>
      </c>
      <c r="F4253">
        <v>87</v>
      </c>
      <c r="G4253">
        <v>14</v>
      </c>
      <c r="H4253">
        <v>4627</v>
      </c>
      <c r="I4253">
        <v>5159</v>
      </c>
      <c r="J4253">
        <v>758834</v>
      </c>
      <c r="K4253">
        <v>758288</v>
      </c>
      <c r="L4253" s="1">
        <v>8.2900000000000002E-108</v>
      </c>
      <c r="M4253">
        <v>405</v>
      </c>
      <c r="N4253" s="3">
        <f t="shared" si="132"/>
        <v>532</v>
      </c>
      <c r="O4253" s="3">
        <v>9225</v>
      </c>
      <c r="P4253" s="3">
        <f t="shared" si="133"/>
        <v>5.7669376693766941E-2</v>
      </c>
    </row>
    <row r="4254" spans="1:16" x14ac:dyDescent="0.2">
      <c r="A4254">
        <f>COUNTIF(matches!$A$2:$A$80,B4254)</f>
        <v>0</v>
      </c>
      <c r="B4254" t="s">
        <v>763</v>
      </c>
      <c r="C4254" t="s">
        <v>769</v>
      </c>
      <c r="D4254">
        <v>91.25</v>
      </c>
      <c r="E4254">
        <v>80</v>
      </c>
      <c r="F4254">
        <v>6</v>
      </c>
      <c r="G4254">
        <v>1</v>
      </c>
      <c r="H4254">
        <v>111</v>
      </c>
      <c r="I4254">
        <v>189</v>
      </c>
      <c r="J4254">
        <v>763492</v>
      </c>
      <c r="K4254">
        <v>763413</v>
      </c>
      <c r="L4254" s="1">
        <v>2.6199999999999999E-18</v>
      </c>
      <c r="M4254">
        <v>108</v>
      </c>
      <c r="N4254" s="3">
        <f t="shared" si="132"/>
        <v>78</v>
      </c>
      <c r="O4254" s="3">
        <v>9225</v>
      </c>
      <c r="P4254" s="3">
        <f t="shared" si="133"/>
        <v>8.4552845528455284E-3</v>
      </c>
    </row>
    <row r="4255" spans="1:16" hidden="1" x14ac:dyDescent="0.2">
      <c r="A4255">
        <f>COUNTIF(matches!$A$2:$A$80,B4255)</f>
        <v>0</v>
      </c>
      <c r="B4255" t="s">
        <v>763</v>
      </c>
      <c r="C4255" t="s">
        <v>770</v>
      </c>
      <c r="D4255">
        <v>89.825999999999993</v>
      </c>
      <c r="E4255">
        <v>2123</v>
      </c>
      <c r="F4255">
        <v>193</v>
      </c>
      <c r="G4255">
        <v>14</v>
      </c>
      <c r="H4255">
        <v>247</v>
      </c>
      <c r="I4255">
        <v>2359</v>
      </c>
      <c r="J4255">
        <v>1689539</v>
      </c>
      <c r="K4255">
        <v>1691648</v>
      </c>
      <c r="L4255">
        <v>0</v>
      </c>
      <c r="M4255">
        <v>2702</v>
      </c>
      <c r="N4255" s="3">
        <f t="shared" si="132"/>
        <v>2112</v>
      </c>
      <c r="O4255" s="3">
        <v>9225</v>
      </c>
      <c r="P4255" s="3">
        <f t="shared" si="133"/>
        <v>0.22894308943089431</v>
      </c>
    </row>
    <row r="4256" spans="1:16" hidden="1" x14ac:dyDescent="0.2">
      <c r="A4256">
        <f>COUNTIF(matches!$A$2:$A$80,B4256)</f>
        <v>0</v>
      </c>
      <c r="B4256" t="s">
        <v>763</v>
      </c>
      <c r="C4256" t="s">
        <v>770</v>
      </c>
      <c r="D4256">
        <v>82.034000000000006</v>
      </c>
      <c r="E4256">
        <v>1809</v>
      </c>
      <c r="F4256">
        <v>286</v>
      </c>
      <c r="G4256">
        <v>30</v>
      </c>
      <c r="H4256">
        <v>2789</v>
      </c>
      <c r="I4256">
        <v>4576</v>
      </c>
      <c r="J4256">
        <v>1692111</v>
      </c>
      <c r="K4256">
        <v>1693901</v>
      </c>
      <c r="L4256">
        <v>0</v>
      </c>
      <c r="M4256">
        <v>1504</v>
      </c>
      <c r="N4256" s="3">
        <f t="shared" si="132"/>
        <v>1787</v>
      </c>
      <c r="O4256" s="3">
        <v>9225</v>
      </c>
      <c r="P4256" s="3">
        <f t="shared" si="133"/>
        <v>0.19371273712737128</v>
      </c>
    </row>
    <row r="4257" spans="1:16" hidden="1" x14ac:dyDescent="0.2">
      <c r="A4257">
        <f>COUNTIF(matches!$A$2:$A$80,B4257)</f>
        <v>0</v>
      </c>
      <c r="B4257" t="s">
        <v>763</v>
      </c>
      <c r="C4257" t="s">
        <v>770</v>
      </c>
      <c r="D4257">
        <v>81.626000000000005</v>
      </c>
      <c r="E4257">
        <v>1562</v>
      </c>
      <c r="F4257">
        <v>241</v>
      </c>
      <c r="G4257">
        <v>39</v>
      </c>
      <c r="H4257">
        <v>5253</v>
      </c>
      <c r="I4257">
        <v>6795</v>
      </c>
      <c r="J4257">
        <v>1694616</v>
      </c>
      <c r="K4257">
        <v>1696150</v>
      </c>
      <c r="L4257">
        <v>0</v>
      </c>
      <c r="M4257">
        <v>1253</v>
      </c>
      <c r="N4257" s="3">
        <f t="shared" si="132"/>
        <v>1542</v>
      </c>
      <c r="O4257" s="3">
        <v>9225</v>
      </c>
      <c r="P4257" s="3">
        <f t="shared" si="133"/>
        <v>0.16715447154471544</v>
      </c>
    </row>
    <row r="4258" spans="1:16" hidden="1" x14ac:dyDescent="0.2">
      <c r="A4258">
        <f>COUNTIF(matches!$A$2:$A$80,B4258)</f>
        <v>0</v>
      </c>
      <c r="B4258" t="s">
        <v>763</v>
      </c>
      <c r="C4258" t="s">
        <v>770</v>
      </c>
      <c r="D4258">
        <v>86.653999999999996</v>
      </c>
      <c r="E4258">
        <v>1049</v>
      </c>
      <c r="F4258">
        <v>124</v>
      </c>
      <c r="G4258">
        <v>15</v>
      </c>
      <c r="H4258">
        <v>6917</v>
      </c>
      <c r="I4258">
        <v>7957</v>
      </c>
      <c r="J4258">
        <v>1696254</v>
      </c>
      <c r="K4258">
        <v>1697294</v>
      </c>
      <c r="L4258">
        <v>0</v>
      </c>
      <c r="M4258">
        <v>1147</v>
      </c>
      <c r="N4258" s="3">
        <f t="shared" si="132"/>
        <v>1040</v>
      </c>
      <c r="O4258" s="3">
        <v>9225</v>
      </c>
      <c r="P4258" s="3">
        <f t="shared" si="133"/>
        <v>0.11273712737127371</v>
      </c>
    </row>
    <row r="4259" spans="1:16" x14ac:dyDescent="0.2">
      <c r="A4259">
        <f>COUNTIF(matches!$A$2:$A$80,B4259)</f>
        <v>0</v>
      </c>
      <c r="B4259" t="s">
        <v>763</v>
      </c>
      <c r="C4259" t="s">
        <v>770</v>
      </c>
      <c r="D4259">
        <v>92.453000000000003</v>
      </c>
      <c r="E4259">
        <v>53</v>
      </c>
      <c r="F4259">
        <v>2</v>
      </c>
      <c r="G4259">
        <v>2</v>
      </c>
      <c r="H4259">
        <v>137</v>
      </c>
      <c r="I4259">
        <v>189</v>
      </c>
      <c r="J4259">
        <v>1689364</v>
      </c>
      <c r="K4259">
        <v>1689414</v>
      </c>
      <c r="L4259" s="1">
        <v>2.66E-8</v>
      </c>
      <c r="M4259">
        <v>75</v>
      </c>
      <c r="N4259" s="3">
        <f t="shared" si="132"/>
        <v>52</v>
      </c>
      <c r="O4259" s="3">
        <v>9225</v>
      </c>
      <c r="P4259" s="3">
        <f t="shared" si="133"/>
        <v>5.6368563685636856E-3</v>
      </c>
    </row>
    <row r="4260" spans="1:16" hidden="1" x14ac:dyDescent="0.2">
      <c r="A4260">
        <f>COUNTIF(matches!$A$2:$A$80,B4260)</f>
        <v>0</v>
      </c>
      <c r="B4260" t="s">
        <v>763</v>
      </c>
      <c r="C4260" t="s">
        <v>771</v>
      </c>
      <c r="D4260">
        <v>89.831000000000003</v>
      </c>
      <c r="E4260">
        <v>2124</v>
      </c>
      <c r="F4260">
        <v>191</v>
      </c>
      <c r="G4260">
        <v>16</v>
      </c>
      <c r="H4260">
        <v>247</v>
      </c>
      <c r="I4260">
        <v>2359</v>
      </c>
      <c r="J4260">
        <v>2360689</v>
      </c>
      <c r="K4260">
        <v>2362798</v>
      </c>
      <c r="L4260">
        <v>0</v>
      </c>
      <c r="M4260">
        <v>2702</v>
      </c>
      <c r="N4260" s="3">
        <f t="shared" si="132"/>
        <v>2112</v>
      </c>
      <c r="O4260" s="3">
        <v>9225</v>
      </c>
      <c r="P4260" s="3">
        <f t="shared" si="133"/>
        <v>0.22894308943089431</v>
      </c>
    </row>
    <row r="4261" spans="1:16" hidden="1" x14ac:dyDescent="0.2">
      <c r="A4261">
        <f>COUNTIF(matches!$A$2:$A$80,B4261)</f>
        <v>0</v>
      </c>
      <c r="B4261" t="s">
        <v>763</v>
      </c>
      <c r="C4261" t="s">
        <v>771</v>
      </c>
      <c r="D4261">
        <v>82.084999999999994</v>
      </c>
      <c r="E4261">
        <v>1803</v>
      </c>
      <c r="F4261">
        <v>293</v>
      </c>
      <c r="G4261">
        <v>24</v>
      </c>
      <c r="H4261">
        <v>2789</v>
      </c>
      <c r="I4261">
        <v>4576</v>
      </c>
      <c r="J4261">
        <v>2363261</v>
      </c>
      <c r="K4261">
        <v>2365048</v>
      </c>
      <c r="L4261">
        <v>0</v>
      </c>
      <c r="M4261">
        <v>1513</v>
      </c>
      <c r="N4261" s="3">
        <f t="shared" si="132"/>
        <v>1787</v>
      </c>
      <c r="O4261" s="3">
        <v>9225</v>
      </c>
      <c r="P4261" s="3">
        <f t="shared" si="133"/>
        <v>0.19371273712737128</v>
      </c>
    </row>
    <row r="4262" spans="1:16" hidden="1" x14ac:dyDescent="0.2">
      <c r="A4262">
        <f>COUNTIF(matches!$A$2:$A$80,B4262)</f>
        <v>0</v>
      </c>
      <c r="B4262" t="s">
        <v>763</v>
      </c>
      <c r="C4262" t="s">
        <v>771</v>
      </c>
      <c r="D4262">
        <v>81.706999999999994</v>
      </c>
      <c r="E4262">
        <v>1558</v>
      </c>
      <c r="F4262">
        <v>247</v>
      </c>
      <c r="G4262">
        <v>31</v>
      </c>
      <c r="H4262">
        <v>5253</v>
      </c>
      <c r="I4262">
        <v>6795</v>
      </c>
      <c r="J4262">
        <v>2365760</v>
      </c>
      <c r="K4262">
        <v>2367294</v>
      </c>
      <c r="L4262">
        <v>0</v>
      </c>
      <c r="M4262">
        <v>1264</v>
      </c>
      <c r="N4262" s="3">
        <f t="shared" si="132"/>
        <v>1542</v>
      </c>
      <c r="O4262" s="3">
        <v>9225</v>
      </c>
      <c r="P4262" s="3">
        <f t="shared" si="133"/>
        <v>0.16715447154471544</v>
      </c>
    </row>
    <row r="4263" spans="1:16" hidden="1" x14ac:dyDescent="0.2">
      <c r="A4263">
        <f>COUNTIF(matches!$A$2:$A$80,B4263)</f>
        <v>0</v>
      </c>
      <c r="B4263" t="s">
        <v>763</v>
      </c>
      <c r="C4263" t="s">
        <v>771</v>
      </c>
      <c r="D4263">
        <v>87.405000000000001</v>
      </c>
      <c r="E4263">
        <v>1048</v>
      </c>
      <c r="F4263">
        <v>118</v>
      </c>
      <c r="G4263">
        <v>14</v>
      </c>
      <c r="H4263">
        <v>6917</v>
      </c>
      <c r="I4263">
        <v>7957</v>
      </c>
      <c r="J4263">
        <v>2367407</v>
      </c>
      <c r="K4263">
        <v>2368447</v>
      </c>
      <c r="L4263">
        <v>0</v>
      </c>
      <c r="M4263">
        <v>1192</v>
      </c>
      <c r="N4263" s="3">
        <f t="shared" si="132"/>
        <v>1040</v>
      </c>
      <c r="O4263" s="3">
        <v>9225</v>
      </c>
      <c r="P4263" s="3">
        <f t="shared" si="133"/>
        <v>0.11273712737127371</v>
      </c>
    </row>
    <row r="4264" spans="1:16" x14ac:dyDescent="0.2">
      <c r="A4264">
        <f>COUNTIF(matches!$A$2:$A$80,B4264)</f>
        <v>0</v>
      </c>
      <c r="B4264" t="s">
        <v>763</v>
      </c>
      <c r="C4264" t="s">
        <v>771</v>
      </c>
      <c r="D4264">
        <v>82.789000000000001</v>
      </c>
      <c r="E4264">
        <v>459</v>
      </c>
      <c r="F4264">
        <v>73</v>
      </c>
      <c r="G4264">
        <v>6</v>
      </c>
      <c r="H4264">
        <v>4617</v>
      </c>
      <c r="I4264">
        <v>5073</v>
      </c>
      <c r="J4264">
        <v>2365135</v>
      </c>
      <c r="K4264">
        <v>2365589</v>
      </c>
      <c r="L4264" s="1">
        <v>8.2900000000000002E-108</v>
      </c>
      <c r="M4264">
        <v>405</v>
      </c>
      <c r="N4264" s="3">
        <f t="shared" si="132"/>
        <v>456</v>
      </c>
      <c r="O4264" s="3">
        <v>9225</v>
      </c>
      <c r="P4264" s="3">
        <f t="shared" si="133"/>
        <v>4.9430894308943089E-2</v>
      </c>
    </row>
    <row r="4265" spans="1:16" x14ac:dyDescent="0.2">
      <c r="A4265">
        <f>COUNTIF(matches!$A$2:$A$80,B4265)</f>
        <v>0</v>
      </c>
      <c r="B4265" t="s">
        <v>763</v>
      </c>
      <c r="C4265" t="s">
        <v>771</v>
      </c>
      <c r="D4265">
        <v>91.25</v>
      </c>
      <c r="E4265">
        <v>80</v>
      </c>
      <c r="F4265">
        <v>6</v>
      </c>
      <c r="G4265">
        <v>1</v>
      </c>
      <c r="H4265">
        <v>111</v>
      </c>
      <c r="I4265">
        <v>189</v>
      </c>
      <c r="J4265">
        <v>2360486</v>
      </c>
      <c r="K4265">
        <v>2360565</v>
      </c>
      <c r="L4265" s="1">
        <v>2.6199999999999999E-18</v>
      </c>
      <c r="M4265">
        <v>108</v>
      </c>
      <c r="N4265" s="3">
        <f t="shared" si="132"/>
        <v>78</v>
      </c>
      <c r="O4265" s="3">
        <v>9225</v>
      </c>
      <c r="P4265" s="3">
        <f t="shared" si="133"/>
        <v>8.4552845528455284E-3</v>
      </c>
    </row>
    <row r="4266" spans="1:16" hidden="1" x14ac:dyDescent="0.2">
      <c r="A4266">
        <f>COUNTIF(matches!$A$2:$A$80,B4266)</f>
        <v>1</v>
      </c>
      <c r="B4266" t="s">
        <v>772</v>
      </c>
      <c r="C4266" t="s">
        <v>773</v>
      </c>
      <c r="D4266">
        <v>78.715000000000003</v>
      </c>
      <c r="E4266">
        <v>249</v>
      </c>
      <c r="F4266">
        <v>46</v>
      </c>
      <c r="G4266">
        <v>6</v>
      </c>
      <c r="H4266">
        <v>50957</v>
      </c>
      <c r="I4266">
        <v>51200</v>
      </c>
      <c r="J4266">
        <v>1843363</v>
      </c>
      <c r="K4266">
        <v>1843117</v>
      </c>
      <c r="L4266" s="1">
        <v>1.5399999999999999E-32</v>
      </c>
      <c r="M4266">
        <v>159</v>
      </c>
      <c r="N4266" s="3">
        <f t="shared" si="132"/>
        <v>243</v>
      </c>
      <c r="O4266" s="3">
        <v>198617</v>
      </c>
      <c r="P4266" s="3">
        <f t="shared" si="133"/>
        <v>1.2234602274729756E-3</v>
      </c>
    </row>
    <row r="4267" spans="1:16" hidden="1" x14ac:dyDescent="0.2">
      <c r="A4267">
        <f>COUNTIF(matches!$A$2:$A$80,B4267)</f>
        <v>1</v>
      </c>
      <c r="B4267" t="s">
        <v>772</v>
      </c>
      <c r="C4267" t="s">
        <v>774</v>
      </c>
      <c r="D4267">
        <v>84.043000000000006</v>
      </c>
      <c r="E4267">
        <v>94</v>
      </c>
      <c r="F4267">
        <v>11</v>
      </c>
      <c r="G4267">
        <v>4</v>
      </c>
      <c r="H4267">
        <v>51095</v>
      </c>
      <c r="I4267">
        <v>51186</v>
      </c>
      <c r="J4267">
        <v>2943346</v>
      </c>
      <c r="K4267">
        <v>2943255</v>
      </c>
      <c r="L4267" s="1">
        <v>7.3700000000000001E-11</v>
      </c>
      <c r="M4267">
        <v>87.9</v>
      </c>
      <c r="N4267" s="3">
        <f t="shared" si="132"/>
        <v>91</v>
      </c>
      <c r="O4267" s="3">
        <v>198617</v>
      </c>
      <c r="P4267" s="3">
        <f t="shared" si="133"/>
        <v>4.5816823333350118E-4</v>
      </c>
    </row>
    <row r="4268" spans="1:16" hidden="1" x14ac:dyDescent="0.2">
      <c r="A4268">
        <f>COUNTIF(matches!$A$2:$A$80,B4268)</f>
        <v>1</v>
      </c>
      <c r="B4268" t="s">
        <v>772</v>
      </c>
      <c r="C4268" t="s">
        <v>775</v>
      </c>
      <c r="D4268">
        <v>91.070999999999998</v>
      </c>
      <c r="E4268">
        <v>56</v>
      </c>
      <c r="F4268">
        <v>3</v>
      </c>
      <c r="G4268">
        <v>2</v>
      </c>
      <c r="H4268">
        <v>51101</v>
      </c>
      <c r="I4268">
        <v>51155</v>
      </c>
      <c r="J4268">
        <v>2906526</v>
      </c>
      <c r="K4268">
        <v>2906580</v>
      </c>
      <c r="L4268" s="1">
        <v>5.7400000000000003E-7</v>
      </c>
      <c r="M4268">
        <v>75</v>
      </c>
      <c r="N4268" s="3">
        <f t="shared" si="132"/>
        <v>54</v>
      </c>
      <c r="O4268" s="3">
        <v>198617</v>
      </c>
      <c r="P4268" s="3">
        <f t="shared" si="133"/>
        <v>2.7188005054955012E-4</v>
      </c>
    </row>
    <row r="4269" spans="1:16" hidden="1" x14ac:dyDescent="0.2">
      <c r="A4269">
        <f>COUNTIF(matches!$A$2:$A$80,B4269)</f>
        <v>1</v>
      </c>
      <c r="B4269" t="s">
        <v>772</v>
      </c>
      <c r="C4269" t="s">
        <v>776</v>
      </c>
      <c r="D4269">
        <v>84.286000000000001</v>
      </c>
      <c r="E4269">
        <v>70</v>
      </c>
      <c r="F4269">
        <v>9</v>
      </c>
      <c r="G4269">
        <v>2</v>
      </c>
      <c r="H4269">
        <v>51099</v>
      </c>
      <c r="I4269">
        <v>51167</v>
      </c>
      <c r="J4269">
        <v>1730784</v>
      </c>
      <c r="K4269">
        <v>1730716</v>
      </c>
      <c r="L4269" s="1">
        <v>9.6100000000000005E-5</v>
      </c>
      <c r="M4269">
        <v>67.599999999999994</v>
      </c>
      <c r="N4269" s="3">
        <f t="shared" si="132"/>
        <v>68</v>
      </c>
      <c r="O4269" s="3">
        <v>198617</v>
      </c>
      <c r="P4269" s="3">
        <f t="shared" si="133"/>
        <v>3.423674710623965E-4</v>
      </c>
    </row>
    <row r="4270" spans="1:16" hidden="1" x14ac:dyDescent="0.2">
      <c r="A4270">
        <f>COUNTIF(matches!$A$2:$A$80,B4270)</f>
        <v>1</v>
      </c>
      <c r="B4270" t="s">
        <v>772</v>
      </c>
      <c r="C4270" t="s">
        <v>777</v>
      </c>
      <c r="D4270">
        <v>87.718999999999994</v>
      </c>
      <c r="E4270">
        <v>57</v>
      </c>
      <c r="F4270">
        <v>7</v>
      </c>
      <c r="G4270">
        <v>0</v>
      </c>
      <c r="H4270">
        <v>51113</v>
      </c>
      <c r="I4270">
        <v>51169</v>
      </c>
      <c r="J4270">
        <v>4013372</v>
      </c>
      <c r="K4270">
        <v>4013428</v>
      </c>
      <c r="L4270" s="1">
        <v>9.6100000000000005E-5</v>
      </c>
      <c r="M4270">
        <v>67.599999999999994</v>
      </c>
      <c r="N4270" s="3">
        <f t="shared" si="132"/>
        <v>56</v>
      </c>
      <c r="O4270" s="3">
        <v>198617</v>
      </c>
      <c r="P4270" s="3">
        <f t="shared" si="133"/>
        <v>2.8194968205138535E-4</v>
      </c>
    </row>
    <row r="4271" spans="1:16" hidden="1" x14ac:dyDescent="0.2">
      <c r="A4271">
        <f>COUNTIF(matches!$A$2:$A$80,B4271)</f>
        <v>1</v>
      </c>
      <c r="B4271" t="s">
        <v>772</v>
      </c>
      <c r="C4271" t="s">
        <v>778</v>
      </c>
      <c r="D4271">
        <v>100</v>
      </c>
      <c r="E4271">
        <v>35</v>
      </c>
      <c r="F4271">
        <v>0</v>
      </c>
      <c r="G4271">
        <v>0</v>
      </c>
      <c r="H4271">
        <v>87784</v>
      </c>
      <c r="I4271">
        <v>87818</v>
      </c>
      <c r="J4271">
        <v>3157873</v>
      </c>
      <c r="K4271">
        <v>3157839</v>
      </c>
      <c r="L4271" s="1">
        <v>3.4600000000000001E-4</v>
      </c>
      <c r="M4271">
        <v>65.8</v>
      </c>
      <c r="N4271" s="3">
        <f t="shared" si="132"/>
        <v>34</v>
      </c>
      <c r="O4271" s="3">
        <v>198617</v>
      </c>
      <c r="P4271" s="3">
        <f t="shared" si="133"/>
        <v>1.7118373553119825E-4</v>
      </c>
    </row>
    <row r="4272" spans="1:16" hidden="1" x14ac:dyDescent="0.2">
      <c r="A4272">
        <f>COUNTIF(matches!$A$2:$A$80,B4272)</f>
        <v>0</v>
      </c>
      <c r="B4272" t="s">
        <v>779</v>
      </c>
      <c r="C4272" t="s">
        <v>632</v>
      </c>
      <c r="D4272">
        <v>85.956000000000003</v>
      </c>
      <c r="E4272">
        <v>4365</v>
      </c>
      <c r="F4272">
        <v>535</v>
      </c>
      <c r="G4272">
        <v>59</v>
      </c>
      <c r="H4272">
        <v>4649</v>
      </c>
      <c r="I4272">
        <v>8982</v>
      </c>
      <c r="J4272">
        <v>1093970</v>
      </c>
      <c r="K4272">
        <v>1098287</v>
      </c>
      <c r="L4272">
        <v>0</v>
      </c>
      <c r="M4272">
        <v>4593</v>
      </c>
      <c r="N4272" s="3">
        <f t="shared" si="132"/>
        <v>4333</v>
      </c>
      <c r="O4272" s="3">
        <v>9180</v>
      </c>
      <c r="P4272" s="3">
        <f t="shared" si="133"/>
        <v>0.47200435729847495</v>
      </c>
    </row>
    <row r="4273" spans="1:16" hidden="1" x14ac:dyDescent="0.2">
      <c r="A4273">
        <f>COUNTIF(matches!$A$2:$A$80,B4273)</f>
        <v>0</v>
      </c>
      <c r="B4273" t="s">
        <v>779</v>
      </c>
      <c r="C4273" t="s">
        <v>632</v>
      </c>
      <c r="D4273">
        <v>81.991</v>
      </c>
      <c r="E4273">
        <v>2571</v>
      </c>
      <c r="F4273">
        <v>399</v>
      </c>
      <c r="G4273">
        <v>52</v>
      </c>
      <c r="H4273">
        <v>1884</v>
      </c>
      <c r="I4273">
        <v>4416</v>
      </c>
      <c r="J4273">
        <v>1091259</v>
      </c>
      <c r="K4273">
        <v>1093803</v>
      </c>
      <c r="L4273">
        <v>0</v>
      </c>
      <c r="M4273">
        <v>2124</v>
      </c>
      <c r="N4273" s="3">
        <f t="shared" si="132"/>
        <v>2532</v>
      </c>
      <c r="O4273" s="3">
        <v>9180</v>
      </c>
      <c r="P4273" s="3">
        <f t="shared" si="133"/>
        <v>0.27581699346405231</v>
      </c>
    </row>
    <row r="4274" spans="1:16" x14ac:dyDescent="0.2">
      <c r="A4274">
        <f>COUNTIF(matches!$A$2:$A$80,B4274)</f>
        <v>0</v>
      </c>
      <c r="B4274" t="s">
        <v>779</v>
      </c>
      <c r="C4274" t="s">
        <v>632</v>
      </c>
      <c r="D4274">
        <v>77.885000000000005</v>
      </c>
      <c r="E4274">
        <v>312</v>
      </c>
      <c r="F4274">
        <v>64</v>
      </c>
      <c r="G4274">
        <v>5</v>
      </c>
      <c r="H4274">
        <v>607</v>
      </c>
      <c r="I4274">
        <v>915</v>
      </c>
      <c r="J4274">
        <v>2964944</v>
      </c>
      <c r="K4274">
        <v>2964635</v>
      </c>
      <c r="L4274" s="1">
        <v>9.0499999999999999E-43</v>
      </c>
      <c r="M4274">
        <v>189</v>
      </c>
      <c r="N4274" s="3">
        <f t="shared" si="132"/>
        <v>308</v>
      </c>
      <c r="O4274" s="3">
        <v>9180</v>
      </c>
      <c r="P4274" s="3">
        <f t="shared" si="133"/>
        <v>3.3551198257080611E-2</v>
      </c>
    </row>
    <row r="4275" spans="1:16" x14ac:dyDescent="0.2">
      <c r="A4275">
        <f>COUNTIF(matches!$A$2:$A$80,B4275)</f>
        <v>0</v>
      </c>
      <c r="B4275" t="s">
        <v>779</v>
      </c>
      <c r="C4275" t="s">
        <v>632</v>
      </c>
      <c r="D4275">
        <v>94.308999999999997</v>
      </c>
      <c r="E4275">
        <v>123</v>
      </c>
      <c r="F4275">
        <v>6</v>
      </c>
      <c r="G4275">
        <v>1</v>
      </c>
      <c r="H4275">
        <v>1705</v>
      </c>
      <c r="I4275">
        <v>1826</v>
      </c>
      <c r="J4275">
        <v>1091044</v>
      </c>
      <c r="K4275">
        <v>1091166</v>
      </c>
      <c r="L4275" s="1">
        <v>3.2499999999999999E-42</v>
      </c>
      <c r="M4275">
        <v>187</v>
      </c>
      <c r="N4275" s="3">
        <f t="shared" si="132"/>
        <v>121</v>
      </c>
      <c r="O4275" s="3">
        <v>9180</v>
      </c>
      <c r="P4275" s="3">
        <f t="shared" si="133"/>
        <v>1.3180827886710239E-2</v>
      </c>
    </row>
    <row r="4276" spans="1:16" x14ac:dyDescent="0.2">
      <c r="A4276">
        <f>COUNTIF(matches!$A$2:$A$80,B4276)</f>
        <v>0</v>
      </c>
      <c r="B4276" t="s">
        <v>779</v>
      </c>
      <c r="C4276" t="s">
        <v>632</v>
      </c>
      <c r="D4276">
        <v>100</v>
      </c>
      <c r="E4276">
        <v>88</v>
      </c>
      <c r="F4276">
        <v>0</v>
      </c>
      <c r="G4276">
        <v>0</v>
      </c>
      <c r="H4276">
        <v>9093</v>
      </c>
      <c r="I4276">
        <v>9180</v>
      </c>
      <c r="J4276">
        <v>1098633</v>
      </c>
      <c r="K4276">
        <v>1098720</v>
      </c>
      <c r="L4276" s="1">
        <v>5.4800000000000003E-35</v>
      </c>
      <c r="M4276">
        <v>163</v>
      </c>
      <c r="N4276" s="3">
        <f t="shared" si="132"/>
        <v>87</v>
      </c>
      <c r="O4276" s="3">
        <v>9180</v>
      </c>
      <c r="P4276" s="3">
        <f t="shared" si="133"/>
        <v>9.4771241830065352E-3</v>
      </c>
    </row>
    <row r="4277" spans="1:16" x14ac:dyDescent="0.2">
      <c r="A4277">
        <f>COUNTIF(matches!$A$2:$A$80,B4277)</f>
        <v>0</v>
      </c>
      <c r="B4277" t="s">
        <v>779</v>
      </c>
      <c r="C4277" t="s">
        <v>632</v>
      </c>
      <c r="D4277">
        <v>92.174000000000007</v>
      </c>
      <c r="E4277">
        <v>115</v>
      </c>
      <c r="F4277">
        <v>7</v>
      </c>
      <c r="G4277">
        <v>2</v>
      </c>
      <c r="H4277">
        <v>9066</v>
      </c>
      <c r="I4277">
        <v>9180</v>
      </c>
      <c r="J4277">
        <v>1098470</v>
      </c>
      <c r="K4277">
        <v>1098582</v>
      </c>
      <c r="L4277" s="1">
        <v>1.97E-34</v>
      </c>
      <c r="M4277">
        <v>161</v>
      </c>
      <c r="N4277" s="3">
        <f t="shared" si="132"/>
        <v>114</v>
      </c>
      <c r="O4277" s="3">
        <v>9180</v>
      </c>
      <c r="P4277" s="3">
        <f t="shared" si="133"/>
        <v>1.241830065359477E-2</v>
      </c>
    </row>
    <row r="4278" spans="1:16" hidden="1" x14ac:dyDescent="0.2">
      <c r="A4278">
        <f>COUNTIF(matches!$A$2:$A$80,B4278)</f>
        <v>0</v>
      </c>
      <c r="B4278" t="s">
        <v>779</v>
      </c>
      <c r="C4278" t="s">
        <v>634</v>
      </c>
      <c r="D4278">
        <v>85.956000000000003</v>
      </c>
      <c r="E4278">
        <v>4365</v>
      </c>
      <c r="F4278">
        <v>535</v>
      </c>
      <c r="G4278">
        <v>59</v>
      </c>
      <c r="H4278">
        <v>4649</v>
      </c>
      <c r="I4278">
        <v>8982</v>
      </c>
      <c r="J4278">
        <v>2756289</v>
      </c>
      <c r="K4278">
        <v>2760606</v>
      </c>
      <c r="L4278">
        <v>0</v>
      </c>
      <c r="M4278">
        <v>4593</v>
      </c>
      <c r="N4278" s="3">
        <f t="shared" si="132"/>
        <v>4333</v>
      </c>
      <c r="O4278" s="3">
        <v>9180</v>
      </c>
      <c r="P4278" s="3">
        <f t="shared" si="133"/>
        <v>0.47200435729847495</v>
      </c>
    </row>
    <row r="4279" spans="1:16" hidden="1" x14ac:dyDescent="0.2">
      <c r="A4279">
        <f>COUNTIF(matches!$A$2:$A$80,B4279)</f>
        <v>0</v>
      </c>
      <c r="B4279" t="s">
        <v>779</v>
      </c>
      <c r="C4279" t="s">
        <v>634</v>
      </c>
      <c r="D4279">
        <v>81.991</v>
      </c>
      <c r="E4279">
        <v>2571</v>
      </c>
      <c r="F4279">
        <v>399</v>
      </c>
      <c r="G4279">
        <v>52</v>
      </c>
      <c r="H4279">
        <v>1884</v>
      </c>
      <c r="I4279">
        <v>4416</v>
      </c>
      <c r="J4279">
        <v>2753578</v>
      </c>
      <c r="K4279">
        <v>2756122</v>
      </c>
      <c r="L4279">
        <v>0</v>
      </c>
      <c r="M4279">
        <v>2124</v>
      </c>
      <c r="N4279" s="3">
        <f t="shared" si="132"/>
        <v>2532</v>
      </c>
      <c r="O4279" s="3">
        <v>9180</v>
      </c>
      <c r="P4279" s="3">
        <f t="shared" si="133"/>
        <v>0.27581699346405231</v>
      </c>
    </row>
    <row r="4280" spans="1:16" x14ac:dyDescent="0.2">
      <c r="A4280">
        <f>COUNTIF(matches!$A$2:$A$80,B4280)</f>
        <v>0</v>
      </c>
      <c r="B4280" t="s">
        <v>779</v>
      </c>
      <c r="C4280" t="s">
        <v>634</v>
      </c>
      <c r="D4280">
        <v>77.885000000000005</v>
      </c>
      <c r="E4280">
        <v>312</v>
      </c>
      <c r="F4280">
        <v>64</v>
      </c>
      <c r="G4280">
        <v>5</v>
      </c>
      <c r="H4280">
        <v>607</v>
      </c>
      <c r="I4280">
        <v>915</v>
      </c>
      <c r="J4280">
        <v>495235</v>
      </c>
      <c r="K4280">
        <v>494926</v>
      </c>
      <c r="L4280" s="1">
        <v>9.0499999999999999E-43</v>
      </c>
      <c r="M4280">
        <v>189</v>
      </c>
      <c r="N4280" s="3">
        <f t="shared" si="132"/>
        <v>308</v>
      </c>
      <c r="O4280" s="3">
        <v>9180</v>
      </c>
      <c r="P4280" s="3">
        <f t="shared" si="133"/>
        <v>3.3551198257080611E-2</v>
      </c>
    </row>
    <row r="4281" spans="1:16" x14ac:dyDescent="0.2">
      <c r="A4281">
        <f>COUNTIF(matches!$A$2:$A$80,B4281)</f>
        <v>0</v>
      </c>
      <c r="B4281" t="s">
        <v>779</v>
      </c>
      <c r="C4281" t="s">
        <v>634</v>
      </c>
      <c r="D4281">
        <v>94.308999999999997</v>
      </c>
      <c r="E4281">
        <v>123</v>
      </c>
      <c r="F4281">
        <v>6</v>
      </c>
      <c r="G4281">
        <v>1</v>
      </c>
      <c r="H4281">
        <v>1705</v>
      </c>
      <c r="I4281">
        <v>1826</v>
      </c>
      <c r="J4281">
        <v>2753363</v>
      </c>
      <c r="K4281">
        <v>2753485</v>
      </c>
      <c r="L4281" s="1">
        <v>3.2499999999999999E-42</v>
      </c>
      <c r="M4281">
        <v>187</v>
      </c>
      <c r="N4281" s="3">
        <f t="shared" si="132"/>
        <v>121</v>
      </c>
      <c r="O4281" s="3">
        <v>9180</v>
      </c>
      <c r="P4281" s="3">
        <f t="shared" si="133"/>
        <v>1.3180827886710239E-2</v>
      </c>
    </row>
    <row r="4282" spans="1:16" x14ac:dyDescent="0.2">
      <c r="A4282">
        <f>COUNTIF(matches!$A$2:$A$80,B4282)</f>
        <v>0</v>
      </c>
      <c r="B4282" t="s">
        <v>779</v>
      </c>
      <c r="C4282" t="s">
        <v>634</v>
      </c>
      <c r="D4282">
        <v>100</v>
      </c>
      <c r="E4282">
        <v>88</v>
      </c>
      <c r="F4282">
        <v>0</v>
      </c>
      <c r="G4282">
        <v>0</v>
      </c>
      <c r="H4282">
        <v>9093</v>
      </c>
      <c r="I4282">
        <v>9180</v>
      </c>
      <c r="J4282">
        <v>2760952</v>
      </c>
      <c r="K4282">
        <v>2761039</v>
      </c>
      <c r="L4282" s="1">
        <v>5.4800000000000003E-35</v>
      </c>
      <c r="M4282">
        <v>163</v>
      </c>
      <c r="N4282" s="3">
        <f t="shared" si="132"/>
        <v>87</v>
      </c>
      <c r="O4282" s="3">
        <v>9180</v>
      </c>
      <c r="P4282" s="3">
        <f t="shared" si="133"/>
        <v>9.4771241830065352E-3</v>
      </c>
    </row>
    <row r="4283" spans="1:16" x14ac:dyDescent="0.2">
      <c r="A4283">
        <f>COUNTIF(matches!$A$2:$A$80,B4283)</f>
        <v>0</v>
      </c>
      <c r="B4283" t="s">
        <v>779</v>
      </c>
      <c r="C4283" t="s">
        <v>634</v>
      </c>
      <c r="D4283">
        <v>92.174000000000007</v>
      </c>
      <c r="E4283">
        <v>115</v>
      </c>
      <c r="F4283">
        <v>7</v>
      </c>
      <c r="G4283">
        <v>2</v>
      </c>
      <c r="H4283">
        <v>9066</v>
      </c>
      <c r="I4283">
        <v>9180</v>
      </c>
      <c r="J4283">
        <v>2760789</v>
      </c>
      <c r="K4283">
        <v>2760901</v>
      </c>
      <c r="L4283" s="1">
        <v>1.97E-34</v>
      </c>
      <c r="M4283">
        <v>161</v>
      </c>
      <c r="N4283" s="3">
        <f t="shared" si="132"/>
        <v>114</v>
      </c>
      <c r="O4283" s="3">
        <v>9180</v>
      </c>
      <c r="P4283" s="3">
        <f t="shared" si="133"/>
        <v>1.241830065359477E-2</v>
      </c>
    </row>
    <row r="4284" spans="1:16" hidden="1" x14ac:dyDescent="0.2">
      <c r="A4284">
        <f>COUNTIF(matches!$A$2:$A$80,B4284)</f>
        <v>0</v>
      </c>
      <c r="B4284" t="s">
        <v>779</v>
      </c>
      <c r="C4284" t="s">
        <v>267</v>
      </c>
      <c r="D4284">
        <v>85.870999999999995</v>
      </c>
      <c r="E4284">
        <v>4381</v>
      </c>
      <c r="F4284">
        <v>528</v>
      </c>
      <c r="G4284">
        <v>75</v>
      </c>
      <c r="H4284">
        <v>4643</v>
      </c>
      <c r="I4284">
        <v>8986</v>
      </c>
      <c r="J4284">
        <v>894772</v>
      </c>
      <c r="K4284">
        <v>899098</v>
      </c>
      <c r="L4284">
        <v>0</v>
      </c>
      <c r="M4284">
        <v>4577</v>
      </c>
      <c r="N4284" s="3">
        <f t="shared" si="132"/>
        <v>4343</v>
      </c>
      <c r="O4284" s="3">
        <v>9180</v>
      </c>
      <c r="P4284" s="3">
        <f t="shared" si="133"/>
        <v>0.47309368191721135</v>
      </c>
    </row>
    <row r="4285" spans="1:16" hidden="1" x14ac:dyDescent="0.2">
      <c r="A4285">
        <f>COUNTIF(matches!$A$2:$A$80,B4285)</f>
        <v>0</v>
      </c>
      <c r="B4285" t="s">
        <v>779</v>
      </c>
      <c r="C4285" t="s">
        <v>267</v>
      </c>
      <c r="D4285">
        <v>83.650999999999996</v>
      </c>
      <c r="E4285">
        <v>1364</v>
      </c>
      <c r="F4285">
        <v>171</v>
      </c>
      <c r="G4285">
        <v>40</v>
      </c>
      <c r="H4285">
        <v>1707</v>
      </c>
      <c r="I4285">
        <v>3054</v>
      </c>
      <c r="J4285">
        <v>891858</v>
      </c>
      <c r="K4285">
        <v>893185</v>
      </c>
      <c r="L4285">
        <v>0</v>
      </c>
      <c r="M4285">
        <v>1236</v>
      </c>
      <c r="N4285" s="3">
        <f t="shared" si="132"/>
        <v>1347</v>
      </c>
      <c r="O4285" s="3">
        <v>9180</v>
      </c>
      <c r="P4285" s="3">
        <f t="shared" si="133"/>
        <v>0.14673202614379086</v>
      </c>
    </row>
    <row r="4286" spans="1:16" hidden="1" x14ac:dyDescent="0.2">
      <c r="A4286">
        <f>COUNTIF(matches!$A$2:$A$80,B4286)</f>
        <v>0</v>
      </c>
      <c r="B4286" t="s">
        <v>779</v>
      </c>
      <c r="C4286" t="s">
        <v>267</v>
      </c>
      <c r="D4286">
        <v>81.994</v>
      </c>
      <c r="E4286">
        <v>1344</v>
      </c>
      <c r="F4286">
        <v>203</v>
      </c>
      <c r="G4286">
        <v>35</v>
      </c>
      <c r="H4286">
        <v>3081</v>
      </c>
      <c r="I4286">
        <v>4399</v>
      </c>
      <c r="J4286">
        <v>893266</v>
      </c>
      <c r="K4286">
        <v>894595</v>
      </c>
      <c r="L4286">
        <v>0</v>
      </c>
      <c r="M4286">
        <v>1105</v>
      </c>
      <c r="N4286" s="3">
        <f t="shared" si="132"/>
        <v>1318</v>
      </c>
      <c r="O4286" s="3">
        <v>9180</v>
      </c>
      <c r="P4286" s="3">
        <f t="shared" si="133"/>
        <v>0.14357298474945535</v>
      </c>
    </row>
    <row r="4287" spans="1:16" x14ac:dyDescent="0.2">
      <c r="A4287">
        <f>COUNTIF(matches!$A$2:$A$80,B4287)</f>
        <v>0</v>
      </c>
      <c r="B4287" t="s">
        <v>779</v>
      </c>
      <c r="C4287" t="s">
        <v>267</v>
      </c>
      <c r="D4287">
        <v>90.909000000000006</v>
      </c>
      <c r="E4287">
        <v>132</v>
      </c>
      <c r="F4287">
        <v>7</v>
      </c>
      <c r="G4287">
        <v>5</v>
      </c>
      <c r="H4287">
        <v>9051</v>
      </c>
      <c r="I4287">
        <v>9180</v>
      </c>
      <c r="J4287">
        <v>899216</v>
      </c>
      <c r="K4287">
        <v>899344</v>
      </c>
      <c r="L4287" s="1">
        <v>9.1100000000000003E-38</v>
      </c>
      <c r="M4287">
        <v>172</v>
      </c>
      <c r="N4287" s="3">
        <f t="shared" si="132"/>
        <v>129</v>
      </c>
      <c r="O4287" s="3">
        <v>9180</v>
      </c>
      <c r="P4287" s="3">
        <f t="shared" si="133"/>
        <v>1.4052287581699347E-2</v>
      </c>
    </row>
    <row r="4288" spans="1:16" x14ac:dyDescent="0.2">
      <c r="A4288">
        <f>COUNTIF(matches!$A$2:$A$80,B4288)</f>
        <v>0</v>
      </c>
      <c r="B4288" t="s">
        <v>779</v>
      </c>
      <c r="C4288" t="s">
        <v>267</v>
      </c>
      <c r="D4288">
        <v>100</v>
      </c>
      <c r="E4288">
        <v>86</v>
      </c>
      <c r="F4288">
        <v>0</v>
      </c>
      <c r="G4288">
        <v>0</v>
      </c>
      <c r="H4288">
        <v>9095</v>
      </c>
      <c r="I4288">
        <v>9180</v>
      </c>
      <c r="J4288">
        <v>899534</v>
      </c>
      <c r="K4288">
        <v>899619</v>
      </c>
      <c r="L4288" s="1">
        <v>7.0899999999999997E-34</v>
      </c>
      <c r="M4288">
        <v>159</v>
      </c>
      <c r="N4288" s="3">
        <f t="shared" si="132"/>
        <v>85</v>
      </c>
      <c r="O4288" s="3">
        <v>9180</v>
      </c>
      <c r="P4288" s="3">
        <f t="shared" si="133"/>
        <v>9.2592592592592587E-3</v>
      </c>
    </row>
    <row r="4289" spans="1:16" x14ac:dyDescent="0.2">
      <c r="A4289">
        <f>COUNTIF(matches!$A$2:$A$80,B4289)</f>
        <v>0</v>
      </c>
      <c r="B4289" t="s">
        <v>779</v>
      </c>
      <c r="C4289" t="s">
        <v>267</v>
      </c>
      <c r="D4289">
        <v>100</v>
      </c>
      <c r="E4289">
        <v>82</v>
      </c>
      <c r="F4289">
        <v>0</v>
      </c>
      <c r="G4289">
        <v>0</v>
      </c>
      <c r="H4289">
        <v>9095</v>
      </c>
      <c r="I4289">
        <v>9176</v>
      </c>
      <c r="J4289">
        <v>899397</v>
      </c>
      <c r="K4289">
        <v>899478</v>
      </c>
      <c r="L4289" s="1">
        <v>1.19E-31</v>
      </c>
      <c r="M4289">
        <v>152</v>
      </c>
      <c r="N4289" s="3">
        <f t="shared" si="132"/>
        <v>81</v>
      </c>
      <c r="O4289" s="3">
        <v>9180</v>
      </c>
      <c r="P4289" s="3">
        <f t="shared" si="133"/>
        <v>8.8235294117647058E-3</v>
      </c>
    </row>
    <row r="4290" spans="1:16" hidden="1" x14ac:dyDescent="0.2">
      <c r="A4290">
        <f>COUNTIF(matches!$A$2:$A$80,B4290)</f>
        <v>0</v>
      </c>
      <c r="B4290" t="s">
        <v>779</v>
      </c>
      <c r="C4290" t="s">
        <v>265</v>
      </c>
      <c r="D4290">
        <v>85.03</v>
      </c>
      <c r="E4290">
        <v>4596</v>
      </c>
      <c r="F4290">
        <v>565</v>
      </c>
      <c r="G4290">
        <v>88</v>
      </c>
      <c r="H4290">
        <v>4648</v>
      </c>
      <c r="I4290">
        <v>9180</v>
      </c>
      <c r="J4290">
        <v>1586374</v>
      </c>
      <c r="K4290">
        <v>1581839</v>
      </c>
      <c r="L4290">
        <v>0</v>
      </c>
      <c r="M4290">
        <v>4562</v>
      </c>
      <c r="N4290" s="3">
        <f t="shared" si="132"/>
        <v>4532</v>
      </c>
      <c r="O4290" s="3">
        <v>9180</v>
      </c>
      <c r="P4290" s="3">
        <f t="shared" si="133"/>
        <v>0.49368191721132898</v>
      </c>
    </row>
    <row r="4291" spans="1:16" hidden="1" x14ac:dyDescent="0.2">
      <c r="A4291">
        <f>COUNTIF(matches!$A$2:$A$80,B4291)</f>
        <v>0</v>
      </c>
      <c r="B4291" t="s">
        <v>779</v>
      </c>
      <c r="C4291" t="s">
        <v>265</v>
      </c>
      <c r="D4291">
        <v>82.611999999999995</v>
      </c>
      <c r="E4291">
        <v>1386</v>
      </c>
      <c r="F4291">
        <v>191</v>
      </c>
      <c r="G4291">
        <v>38</v>
      </c>
      <c r="H4291">
        <v>1707</v>
      </c>
      <c r="I4291">
        <v>3054</v>
      </c>
      <c r="J4291">
        <v>1589325</v>
      </c>
      <c r="K4291">
        <v>1587952</v>
      </c>
      <c r="L4291">
        <v>0</v>
      </c>
      <c r="M4291">
        <v>1179</v>
      </c>
      <c r="N4291" s="3">
        <f t="shared" ref="N4291:N4354" si="134">I4291-H4291</f>
        <v>1347</v>
      </c>
      <c r="O4291" s="3">
        <v>9180</v>
      </c>
      <c r="P4291" s="3">
        <f t="shared" ref="P4291:P4354" si="135">N4291/O4291</f>
        <v>0.14673202614379086</v>
      </c>
    </row>
    <row r="4292" spans="1:16" hidden="1" x14ac:dyDescent="0.2">
      <c r="A4292">
        <f>COUNTIF(matches!$A$2:$A$80,B4292)</f>
        <v>0</v>
      </c>
      <c r="B4292" t="s">
        <v>779</v>
      </c>
      <c r="C4292" t="s">
        <v>265</v>
      </c>
      <c r="D4292">
        <v>81.552999999999997</v>
      </c>
      <c r="E4292">
        <v>1339</v>
      </c>
      <c r="F4292">
        <v>212</v>
      </c>
      <c r="G4292">
        <v>32</v>
      </c>
      <c r="H4292">
        <v>3086</v>
      </c>
      <c r="I4292">
        <v>4402</v>
      </c>
      <c r="J4292">
        <v>1587879</v>
      </c>
      <c r="K4292">
        <v>1586554</v>
      </c>
      <c r="L4292">
        <v>0</v>
      </c>
      <c r="M4292">
        <v>1072</v>
      </c>
      <c r="N4292" s="3">
        <f t="shared" si="134"/>
        <v>1316</v>
      </c>
      <c r="O4292" s="3">
        <v>9180</v>
      </c>
      <c r="P4292" s="3">
        <f t="shared" si="135"/>
        <v>0.14335511982570806</v>
      </c>
    </row>
    <row r="4293" spans="1:16" x14ac:dyDescent="0.2">
      <c r="A4293">
        <f>COUNTIF(matches!$A$2:$A$80,B4293)</f>
        <v>0</v>
      </c>
      <c r="B4293" t="s">
        <v>779</v>
      </c>
      <c r="C4293" t="s">
        <v>265</v>
      </c>
      <c r="D4293">
        <v>82.070999999999998</v>
      </c>
      <c r="E4293">
        <v>396</v>
      </c>
      <c r="F4293">
        <v>66</v>
      </c>
      <c r="G4293">
        <v>3</v>
      </c>
      <c r="H4293">
        <v>612</v>
      </c>
      <c r="I4293">
        <v>1003</v>
      </c>
      <c r="J4293">
        <v>1589830</v>
      </c>
      <c r="K4293">
        <v>1589436</v>
      </c>
      <c r="L4293" s="1">
        <v>3.9499999999999999E-86</v>
      </c>
      <c r="M4293">
        <v>333</v>
      </c>
      <c r="N4293" s="3">
        <f t="shared" si="134"/>
        <v>391</v>
      </c>
      <c r="O4293" s="3">
        <v>9180</v>
      </c>
      <c r="P4293" s="3">
        <f t="shared" si="135"/>
        <v>4.2592592592592592E-2</v>
      </c>
    </row>
    <row r="4294" spans="1:16" x14ac:dyDescent="0.2">
      <c r="A4294">
        <f>COUNTIF(matches!$A$2:$A$80,B4294)</f>
        <v>0</v>
      </c>
      <c r="B4294" t="s">
        <v>779</v>
      </c>
      <c r="C4294" t="s">
        <v>265</v>
      </c>
      <c r="D4294">
        <v>100</v>
      </c>
      <c r="E4294">
        <v>85</v>
      </c>
      <c r="F4294">
        <v>0</v>
      </c>
      <c r="G4294">
        <v>0</v>
      </c>
      <c r="H4294">
        <v>9095</v>
      </c>
      <c r="I4294">
        <v>9179</v>
      </c>
      <c r="J4294">
        <v>1581647</v>
      </c>
      <c r="K4294">
        <v>1581563</v>
      </c>
      <c r="L4294" s="1">
        <v>2.55E-33</v>
      </c>
      <c r="M4294">
        <v>158</v>
      </c>
      <c r="N4294" s="3">
        <f t="shared" si="134"/>
        <v>84</v>
      </c>
      <c r="O4294" s="3">
        <v>9180</v>
      </c>
      <c r="P4294" s="3">
        <f t="shared" si="135"/>
        <v>9.1503267973856214E-3</v>
      </c>
    </row>
    <row r="4295" spans="1:16" x14ac:dyDescent="0.2">
      <c r="A4295">
        <f>COUNTIF(matches!$A$2:$A$80,B4295)</f>
        <v>0</v>
      </c>
      <c r="B4295" t="s">
        <v>779</v>
      </c>
      <c r="C4295" t="s">
        <v>265</v>
      </c>
      <c r="D4295">
        <v>98.823999999999998</v>
      </c>
      <c r="E4295">
        <v>85</v>
      </c>
      <c r="F4295">
        <v>1</v>
      </c>
      <c r="G4295">
        <v>0</v>
      </c>
      <c r="H4295">
        <v>9095</v>
      </c>
      <c r="I4295">
        <v>9179</v>
      </c>
      <c r="J4295">
        <v>1581785</v>
      </c>
      <c r="K4295">
        <v>1581701</v>
      </c>
      <c r="L4295" s="1">
        <v>1.19E-31</v>
      </c>
      <c r="M4295">
        <v>152</v>
      </c>
      <c r="N4295" s="3">
        <f t="shared" si="134"/>
        <v>84</v>
      </c>
      <c r="O4295" s="3">
        <v>9180</v>
      </c>
      <c r="P4295" s="3">
        <f t="shared" si="135"/>
        <v>9.1503267973856214E-3</v>
      </c>
    </row>
    <row r="4296" spans="1:16" hidden="1" x14ac:dyDescent="0.2">
      <c r="A4296">
        <f>COUNTIF(matches!$A$2:$A$80,B4296)</f>
        <v>0</v>
      </c>
      <c r="B4296" t="s">
        <v>779</v>
      </c>
      <c r="C4296" t="s">
        <v>631</v>
      </c>
      <c r="D4296">
        <v>85.819000000000003</v>
      </c>
      <c r="E4296">
        <v>4365</v>
      </c>
      <c r="F4296">
        <v>541</v>
      </c>
      <c r="G4296">
        <v>59</v>
      </c>
      <c r="H4296">
        <v>4649</v>
      </c>
      <c r="I4296">
        <v>8982</v>
      </c>
      <c r="J4296">
        <v>2926797</v>
      </c>
      <c r="K4296">
        <v>2931114</v>
      </c>
      <c r="L4296">
        <v>0</v>
      </c>
      <c r="M4296">
        <v>4560</v>
      </c>
      <c r="N4296" s="3">
        <f t="shared" si="134"/>
        <v>4333</v>
      </c>
      <c r="O4296" s="3">
        <v>9180</v>
      </c>
      <c r="P4296" s="3">
        <f t="shared" si="135"/>
        <v>0.47200435729847495</v>
      </c>
    </row>
    <row r="4297" spans="1:16" hidden="1" x14ac:dyDescent="0.2">
      <c r="A4297">
        <f>COUNTIF(matches!$A$2:$A$80,B4297)</f>
        <v>0</v>
      </c>
      <c r="B4297" t="s">
        <v>779</v>
      </c>
      <c r="C4297" t="s">
        <v>631</v>
      </c>
      <c r="D4297">
        <v>82.043999999999997</v>
      </c>
      <c r="E4297">
        <v>2573</v>
      </c>
      <c r="F4297">
        <v>394</v>
      </c>
      <c r="G4297">
        <v>56</v>
      </c>
      <c r="H4297">
        <v>1884</v>
      </c>
      <c r="I4297">
        <v>4416</v>
      </c>
      <c r="J4297">
        <v>2924086</v>
      </c>
      <c r="K4297">
        <v>2926630</v>
      </c>
      <c r="L4297">
        <v>0</v>
      </c>
      <c r="M4297">
        <v>2130</v>
      </c>
      <c r="N4297" s="3">
        <f t="shared" si="134"/>
        <v>2532</v>
      </c>
      <c r="O4297" s="3">
        <v>9180</v>
      </c>
      <c r="P4297" s="3">
        <f t="shared" si="135"/>
        <v>0.27581699346405231</v>
      </c>
    </row>
    <row r="4298" spans="1:16" x14ac:dyDescent="0.2">
      <c r="A4298">
        <f>COUNTIF(matches!$A$2:$A$80,B4298)</f>
        <v>0</v>
      </c>
      <c r="B4298" t="s">
        <v>779</v>
      </c>
      <c r="C4298" t="s">
        <v>631</v>
      </c>
      <c r="D4298">
        <v>77.885000000000005</v>
      </c>
      <c r="E4298">
        <v>312</v>
      </c>
      <c r="F4298">
        <v>64</v>
      </c>
      <c r="G4298">
        <v>5</v>
      </c>
      <c r="H4298">
        <v>607</v>
      </c>
      <c r="I4298">
        <v>915</v>
      </c>
      <c r="J4298">
        <v>624211</v>
      </c>
      <c r="K4298">
        <v>623902</v>
      </c>
      <c r="L4298" s="1">
        <v>9.0499999999999999E-43</v>
      </c>
      <c r="M4298">
        <v>189</v>
      </c>
      <c r="N4298" s="3">
        <f t="shared" si="134"/>
        <v>308</v>
      </c>
      <c r="O4298" s="3">
        <v>9180</v>
      </c>
      <c r="P4298" s="3">
        <f t="shared" si="135"/>
        <v>3.3551198257080611E-2</v>
      </c>
    </row>
    <row r="4299" spans="1:16" x14ac:dyDescent="0.2">
      <c r="A4299">
        <f>COUNTIF(matches!$A$2:$A$80,B4299)</f>
        <v>0</v>
      </c>
      <c r="B4299" t="s">
        <v>779</v>
      </c>
      <c r="C4299" t="s">
        <v>631</v>
      </c>
      <c r="D4299">
        <v>94.308999999999997</v>
      </c>
      <c r="E4299">
        <v>123</v>
      </c>
      <c r="F4299">
        <v>6</v>
      </c>
      <c r="G4299">
        <v>1</v>
      </c>
      <c r="H4299">
        <v>1705</v>
      </c>
      <c r="I4299">
        <v>1826</v>
      </c>
      <c r="J4299">
        <v>2923871</v>
      </c>
      <c r="K4299">
        <v>2923993</v>
      </c>
      <c r="L4299" s="1">
        <v>3.2499999999999999E-42</v>
      </c>
      <c r="M4299">
        <v>187</v>
      </c>
      <c r="N4299" s="3">
        <f t="shared" si="134"/>
        <v>121</v>
      </c>
      <c r="O4299" s="3">
        <v>9180</v>
      </c>
      <c r="P4299" s="3">
        <f t="shared" si="135"/>
        <v>1.3180827886710239E-2</v>
      </c>
    </row>
    <row r="4300" spans="1:16" x14ac:dyDescent="0.2">
      <c r="A4300">
        <f>COUNTIF(matches!$A$2:$A$80,B4300)</f>
        <v>0</v>
      </c>
      <c r="B4300" t="s">
        <v>779</v>
      </c>
      <c r="C4300" t="s">
        <v>631</v>
      </c>
      <c r="D4300">
        <v>100</v>
      </c>
      <c r="E4300">
        <v>88</v>
      </c>
      <c r="F4300">
        <v>0</v>
      </c>
      <c r="G4300">
        <v>0</v>
      </c>
      <c r="H4300">
        <v>9093</v>
      </c>
      <c r="I4300">
        <v>9180</v>
      </c>
      <c r="J4300">
        <v>2931461</v>
      </c>
      <c r="K4300">
        <v>2931548</v>
      </c>
      <c r="L4300" s="1">
        <v>5.4800000000000003E-35</v>
      </c>
      <c r="M4300">
        <v>163</v>
      </c>
      <c r="N4300" s="3">
        <f t="shared" si="134"/>
        <v>87</v>
      </c>
      <c r="O4300" s="3">
        <v>9180</v>
      </c>
      <c r="P4300" s="3">
        <f t="shared" si="135"/>
        <v>9.4771241830065352E-3</v>
      </c>
    </row>
    <row r="4301" spans="1:16" x14ac:dyDescent="0.2">
      <c r="A4301">
        <f>COUNTIF(matches!$A$2:$A$80,B4301)</f>
        <v>0</v>
      </c>
      <c r="B4301" t="s">
        <v>779</v>
      </c>
      <c r="C4301" t="s">
        <v>631</v>
      </c>
      <c r="D4301">
        <v>92.174000000000007</v>
      </c>
      <c r="E4301">
        <v>115</v>
      </c>
      <c r="F4301">
        <v>7</v>
      </c>
      <c r="G4301">
        <v>2</v>
      </c>
      <c r="H4301">
        <v>9066</v>
      </c>
      <c r="I4301">
        <v>9180</v>
      </c>
      <c r="J4301">
        <v>2931298</v>
      </c>
      <c r="K4301">
        <v>2931410</v>
      </c>
      <c r="L4301" s="1">
        <v>1.97E-34</v>
      </c>
      <c r="M4301">
        <v>161</v>
      </c>
      <c r="N4301" s="3">
        <f t="shared" si="134"/>
        <v>114</v>
      </c>
      <c r="O4301" s="3">
        <v>9180</v>
      </c>
      <c r="P4301" s="3">
        <f t="shared" si="135"/>
        <v>1.241830065359477E-2</v>
      </c>
    </row>
    <row r="4302" spans="1:16" hidden="1" x14ac:dyDescent="0.2">
      <c r="A4302">
        <f>COUNTIF(matches!$A$2:$A$80,B4302)</f>
        <v>0</v>
      </c>
      <c r="B4302" t="s">
        <v>779</v>
      </c>
      <c r="C4302" t="s">
        <v>633</v>
      </c>
      <c r="D4302">
        <v>85.819000000000003</v>
      </c>
      <c r="E4302">
        <v>4365</v>
      </c>
      <c r="F4302">
        <v>541</v>
      </c>
      <c r="G4302">
        <v>59</v>
      </c>
      <c r="H4302">
        <v>4649</v>
      </c>
      <c r="I4302">
        <v>8982</v>
      </c>
      <c r="J4302">
        <v>1138950</v>
      </c>
      <c r="K4302">
        <v>1143267</v>
      </c>
      <c r="L4302">
        <v>0</v>
      </c>
      <c r="M4302">
        <v>4560</v>
      </c>
      <c r="N4302" s="3">
        <f t="shared" si="134"/>
        <v>4333</v>
      </c>
      <c r="O4302" s="3">
        <v>9180</v>
      </c>
      <c r="P4302" s="3">
        <f t="shared" si="135"/>
        <v>0.47200435729847495</v>
      </c>
    </row>
    <row r="4303" spans="1:16" hidden="1" x14ac:dyDescent="0.2">
      <c r="A4303">
        <f>COUNTIF(matches!$A$2:$A$80,B4303)</f>
        <v>0</v>
      </c>
      <c r="B4303" t="s">
        <v>779</v>
      </c>
      <c r="C4303" t="s">
        <v>633</v>
      </c>
      <c r="D4303">
        <v>82.043999999999997</v>
      </c>
      <c r="E4303">
        <v>2573</v>
      </c>
      <c r="F4303">
        <v>394</v>
      </c>
      <c r="G4303">
        <v>56</v>
      </c>
      <c r="H4303">
        <v>1884</v>
      </c>
      <c r="I4303">
        <v>4416</v>
      </c>
      <c r="J4303">
        <v>1136239</v>
      </c>
      <c r="K4303">
        <v>1138783</v>
      </c>
      <c r="L4303">
        <v>0</v>
      </c>
      <c r="M4303">
        <v>2130</v>
      </c>
      <c r="N4303" s="3">
        <f t="shared" si="134"/>
        <v>2532</v>
      </c>
      <c r="O4303" s="3">
        <v>9180</v>
      </c>
      <c r="P4303" s="3">
        <f t="shared" si="135"/>
        <v>0.27581699346405231</v>
      </c>
    </row>
    <row r="4304" spans="1:16" x14ac:dyDescent="0.2">
      <c r="A4304">
        <f>COUNTIF(matches!$A$2:$A$80,B4304)</f>
        <v>0</v>
      </c>
      <c r="B4304" t="s">
        <v>779</v>
      </c>
      <c r="C4304" t="s">
        <v>633</v>
      </c>
      <c r="D4304">
        <v>77.885000000000005</v>
      </c>
      <c r="E4304">
        <v>312</v>
      </c>
      <c r="F4304">
        <v>64</v>
      </c>
      <c r="G4304">
        <v>5</v>
      </c>
      <c r="H4304">
        <v>607</v>
      </c>
      <c r="I4304">
        <v>915</v>
      </c>
      <c r="J4304">
        <v>3029247</v>
      </c>
      <c r="K4304">
        <v>3028938</v>
      </c>
      <c r="L4304" s="1">
        <v>9.0499999999999999E-43</v>
      </c>
      <c r="M4304">
        <v>189</v>
      </c>
      <c r="N4304" s="3">
        <f t="shared" si="134"/>
        <v>308</v>
      </c>
      <c r="O4304" s="3">
        <v>9180</v>
      </c>
      <c r="P4304" s="3">
        <f t="shared" si="135"/>
        <v>3.3551198257080611E-2</v>
      </c>
    </row>
    <row r="4305" spans="1:16" x14ac:dyDescent="0.2">
      <c r="A4305">
        <f>COUNTIF(matches!$A$2:$A$80,B4305)</f>
        <v>0</v>
      </c>
      <c r="B4305" t="s">
        <v>779</v>
      </c>
      <c r="C4305" t="s">
        <v>633</v>
      </c>
      <c r="D4305">
        <v>94.308999999999997</v>
      </c>
      <c r="E4305">
        <v>123</v>
      </c>
      <c r="F4305">
        <v>6</v>
      </c>
      <c r="G4305">
        <v>1</v>
      </c>
      <c r="H4305">
        <v>1705</v>
      </c>
      <c r="I4305">
        <v>1826</v>
      </c>
      <c r="J4305">
        <v>1136024</v>
      </c>
      <c r="K4305">
        <v>1136146</v>
      </c>
      <c r="L4305" s="1">
        <v>3.2499999999999999E-42</v>
      </c>
      <c r="M4305">
        <v>187</v>
      </c>
      <c r="N4305" s="3">
        <f t="shared" si="134"/>
        <v>121</v>
      </c>
      <c r="O4305" s="3">
        <v>9180</v>
      </c>
      <c r="P4305" s="3">
        <f t="shared" si="135"/>
        <v>1.3180827886710239E-2</v>
      </c>
    </row>
    <row r="4306" spans="1:16" x14ac:dyDescent="0.2">
      <c r="A4306">
        <f>COUNTIF(matches!$A$2:$A$80,B4306)</f>
        <v>0</v>
      </c>
      <c r="B4306" t="s">
        <v>779</v>
      </c>
      <c r="C4306" t="s">
        <v>633</v>
      </c>
      <c r="D4306">
        <v>100</v>
      </c>
      <c r="E4306">
        <v>88</v>
      </c>
      <c r="F4306">
        <v>0</v>
      </c>
      <c r="G4306">
        <v>0</v>
      </c>
      <c r="H4306">
        <v>9093</v>
      </c>
      <c r="I4306">
        <v>9180</v>
      </c>
      <c r="J4306">
        <v>1143614</v>
      </c>
      <c r="K4306">
        <v>1143701</v>
      </c>
      <c r="L4306" s="1">
        <v>5.4800000000000003E-35</v>
      </c>
      <c r="M4306">
        <v>163</v>
      </c>
      <c r="N4306" s="3">
        <f t="shared" si="134"/>
        <v>87</v>
      </c>
      <c r="O4306" s="3">
        <v>9180</v>
      </c>
      <c r="P4306" s="3">
        <f t="shared" si="135"/>
        <v>9.4771241830065352E-3</v>
      </c>
    </row>
    <row r="4307" spans="1:16" x14ac:dyDescent="0.2">
      <c r="A4307">
        <f>COUNTIF(matches!$A$2:$A$80,B4307)</f>
        <v>0</v>
      </c>
      <c r="B4307" t="s">
        <v>779</v>
      </c>
      <c r="C4307" t="s">
        <v>633</v>
      </c>
      <c r="D4307">
        <v>92.174000000000007</v>
      </c>
      <c r="E4307">
        <v>115</v>
      </c>
      <c r="F4307">
        <v>7</v>
      </c>
      <c r="G4307">
        <v>2</v>
      </c>
      <c r="H4307">
        <v>9066</v>
      </c>
      <c r="I4307">
        <v>9180</v>
      </c>
      <c r="J4307">
        <v>1143451</v>
      </c>
      <c r="K4307">
        <v>1143563</v>
      </c>
      <c r="L4307" s="1">
        <v>1.97E-34</v>
      </c>
      <c r="M4307">
        <v>161</v>
      </c>
      <c r="N4307" s="3">
        <f t="shared" si="134"/>
        <v>114</v>
      </c>
      <c r="O4307" s="3">
        <v>9180</v>
      </c>
      <c r="P4307" s="3">
        <f t="shared" si="135"/>
        <v>1.241830065359477E-2</v>
      </c>
    </row>
    <row r="4308" spans="1:16" hidden="1" x14ac:dyDescent="0.2">
      <c r="A4308">
        <f>COUNTIF(matches!$A$2:$A$80,B4308)</f>
        <v>0</v>
      </c>
      <c r="B4308" t="s">
        <v>779</v>
      </c>
      <c r="C4308" t="s">
        <v>635</v>
      </c>
      <c r="D4308">
        <v>85.831999999999994</v>
      </c>
      <c r="E4308">
        <v>4362</v>
      </c>
      <c r="F4308">
        <v>540</v>
      </c>
      <c r="G4308">
        <v>59</v>
      </c>
      <c r="H4308">
        <v>4652</v>
      </c>
      <c r="I4308">
        <v>8982</v>
      </c>
      <c r="J4308">
        <v>2543765</v>
      </c>
      <c r="K4308">
        <v>2539451</v>
      </c>
      <c r="L4308">
        <v>0</v>
      </c>
      <c r="M4308">
        <v>4560</v>
      </c>
      <c r="N4308" s="3">
        <f t="shared" si="134"/>
        <v>4330</v>
      </c>
      <c r="O4308" s="3">
        <v>9180</v>
      </c>
      <c r="P4308" s="3">
        <f t="shared" si="135"/>
        <v>0.47167755991285404</v>
      </c>
    </row>
    <row r="4309" spans="1:16" hidden="1" x14ac:dyDescent="0.2">
      <c r="A4309">
        <f>COUNTIF(matches!$A$2:$A$80,B4309)</f>
        <v>0</v>
      </c>
      <c r="B4309" t="s">
        <v>779</v>
      </c>
      <c r="C4309" t="s">
        <v>635</v>
      </c>
      <c r="D4309">
        <v>82.043999999999997</v>
      </c>
      <c r="E4309">
        <v>2573</v>
      </c>
      <c r="F4309">
        <v>394</v>
      </c>
      <c r="G4309">
        <v>56</v>
      </c>
      <c r="H4309">
        <v>1884</v>
      </c>
      <c r="I4309">
        <v>4416</v>
      </c>
      <c r="J4309">
        <v>2546479</v>
      </c>
      <c r="K4309">
        <v>2543935</v>
      </c>
      <c r="L4309">
        <v>0</v>
      </c>
      <c r="M4309">
        <v>2130</v>
      </c>
      <c r="N4309" s="3">
        <f t="shared" si="134"/>
        <v>2532</v>
      </c>
      <c r="O4309" s="3">
        <v>9180</v>
      </c>
      <c r="P4309" s="3">
        <f t="shared" si="135"/>
        <v>0.27581699346405231</v>
      </c>
    </row>
    <row r="4310" spans="1:16" x14ac:dyDescent="0.2">
      <c r="A4310">
        <f>COUNTIF(matches!$A$2:$A$80,B4310)</f>
        <v>0</v>
      </c>
      <c r="B4310" t="s">
        <v>779</v>
      </c>
      <c r="C4310" t="s">
        <v>635</v>
      </c>
      <c r="D4310">
        <v>77.885000000000005</v>
      </c>
      <c r="E4310">
        <v>312</v>
      </c>
      <c r="F4310">
        <v>64</v>
      </c>
      <c r="G4310">
        <v>5</v>
      </c>
      <c r="H4310">
        <v>607</v>
      </c>
      <c r="I4310">
        <v>915</v>
      </c>
      <c r="J4310">
        <v>653399</v>
      </c>
      <c r="K4310">
        <v>653708</v>
      </c>
      <c r="L4310" s="1">
        <v>9.0499999999999999E-43</v>
      </c>
      <c r="M4310">
        <v>189</v>
      </c>
      <c r="N4310" s="3">
        <f t="shared" si="134"/>
        <v>308</v>
      </c>
      <c r="O4310" s="3">
        <v>9180</v>
      </c>
      <c r="P4310" s="3">
        <f t="shared" si="135"/>
        <v>3.3551198257080611E-2</v>
      </c>
    </row>
    <row r="4311" spans="1:16" x14ac:dyDescent="0.2">
      <c r="A4311">
        <f>COUNTIF(matches!$A$2:$A$80,B4311)</f>
        <v>0</v>
      </c>
      <c r="B4311" t="s">
        <v>779</v>
      </c>
      <c r="C4311" t="s">
        <v>635</v>
      </c>
      <c r="D4311">
        <v>94.308999999999997</v>
      </c>
      <c r="E4311">
        <v>123</v>
      </c>
      <c r="F4311">
        <v>6</v>
      </c>
      <c r="G4311">
        <v>1</v>
      </c>
      <c r="H4311">
        <v>1705</v>
      </c>
      <c r="I4311">
        <v>1826</v>
      </c>
      <c r="J4311">
        <v>2546694</v>
      </c>
      <c r="K4311">
        <v>2546572</v>
      </c>
      <c r="L4311" s="1">
        <v>3.2499999999999999E-42</v>
      </c>
      <c r="M4311">
        <v>187</v>
      </c>
      <c r="N4311" s="3">
        <f t="shared" si="134"/>
        <v>121</v>
      </c>
      <c r="O4311" s="3">
        <v>9180</v>
      </c>
      <c r="P4311" s="3">
        <f t="shared" si="135"/>
        <v>1.3180827886710239E-2</v>
      </c>
    </row>
    <row r="4312" spans="1:16" x14ac:dyDescent="0.2">
      <c r="A4312">
        <f>COUNTIF(matches!$A$2:$A$80,B4312)</f>
        <v>0</v>
      </c>
      <c r="B4312" t="s">
        <v>779</v>
      </c>
      <c r="C4312" t="s">
        <v>635</v>
      </c>
      <c r="D4312">
        <v>100</v>
      </c>
      <c r="E4312">
        <v>88</v>
      </c>
      <c r="F4312">
        <v>0</v>
      </c>
      <c r="G4312">
        <v>0</v>
      </c>
      <c r="H4312">
        <v>9093</v>
      </c>
      <c r="I4312">
        <v>9180</v>
      </c>
      <c r="J4312">
        <v>2539104</v>
      </c>
      <c r="K4312">
        <v>2539017</v>
      </c>
      <c r="L4312" s="1">
        <v>5.4800000000000003E-35</v>
      </c>
      <c r="M4312">
        <v>163</v>
      </c>
      <c r="N4312" s="3">
        <f t="shared" si="134"/>
        <v>87</v>
      </c>
      <c r="O4312" s="3">
        <v>9180</v>
      </c>
      <c r="P4312" s="3">
        <f t="shared" si="135"/>
        <v>9.4771241830065352E-3</v>
      </c>
    </row>
    <row r="4313" spans="1:16" x14ac:dyDescent="0.2">
      <c r="A4313">
        <f>COUNTIF(matches!$A$2:$A$80,B4313)</f>
        <v>0</v>
      </c>
      <c r="B4313" t="s">
        <v>779</v>
      </c>
      <c r="C4313" t="s">
        <v>635</v>
      </c>
      <c r="D4313">
        <v>92.174000000000007</v>
      </c>
      <c r="E4313">
        <v>115</v>
      </c>
      <c r="F4313">
        <v>7</v>
      </c>
      <c r="G4313">
        <v>2</v>
      </c>
      <c r="H4313">
        <v>9066</v>
      </c>
      <c r="I4313">
        <v>9180</v>
      </c>
      <c r="J4313">
        <v>2539267</v>
      </c>
      <c r="K4313">
        <v>2539155</v>
      </c>
      <c r="L4313" s="1">
        <v>1.97E-34</v>
      </c>
      <c r="M4313">
        <v>161</v>
      </c>
      <c r="N4313" s="3">
        <f t="shared" si="134"/>
        <v>114</v>
      </c>
      <c r="O4313" s="3">
        <v>9180</v>
      </c>
      <c r="P4313" s="3">
        <f t="shared" si="135"/>
        <v>1.241830065359477E-2</v>
      </c>
    </row>
    <row r="4314" spans="1:16" hidden="1" x14ac:dyDescent="0.2">
      <c r="A4314">
        <f>COUNTIF(matches!$A$2:$A$80,B4314)</f>
        <v>0</v>
      </c>
      <c r="B4314" t="s">
        <v>779</v>
      </c>
      <c r="C4314" t="s">
        <v>21</v>
      </c>
      <c r="D4314">
        <v>85.691000000000003</v>
      </c>
      <c r="E4314">
        <v>4382</v>
      </c>
      <c r="F4314">
        <v>534</v>
      </c>
      <c r="G4314">
        <v>74</v>
      </c>
      <c r="H4314">
        <v>4643</v>
      </c>
      <c r="I4314">
        <v>8986</v>
      </c>
      <c r="J4314">
        <v>528553</v>
      </c>
      <c r="K4314">
        <v>532879</v>
      </c>
      <c r="L4314">
        <v>0</v>
      </c>
      <c r="M4314">
        <v>4532</v>
      </c>
      <c r="N4314" s="3">
        <f t="shared" si="134"/>
        <v>4343</v>
      </c>
      <c r="O4314" s="3">
        <v>9180</v>
      </c>
      <c r="P4314" s="3">
        <f t="shared" si="135"/>
        <v>0.47309368191721135</v>
      </c>
    </row>
    <row r="4315" spans="1:16" hidden="1" x14ac:dyDescent="0.2">
      <c r="A4315">
        <f>COUNTIF(matches!$A$2:$A$80,B4315)</f>
        <v>0</v>
      </c>
      <c r="B4315" t="s">
        <v>779</v>
      </c>
      <c r="C4315" t="s">
        <v>21</v>
      </c>
      <c r="D4315">
        <v>83.210999999999999</v>
      </c>
      <c r="E4315">
        <v>1358</v>
      </c>
      <c r="F4315">
        <v>186</v>
      </c>
      <c r="G4315">
        <v>31</v>
      </c>
      <c r="H4315">
        <v>1708</v>
      </c>
      <c r="I4315">
        <v>3054</v>
      </c>
      <c r="J4315">
        <v>525658</v>
      </c>
      <c r="K4315">
        <v>526984</v>
      </c>
      <c r="L4315">
        <v>0</v>
      </c>
      <c r="M4315">
        <v>1206</v>
      </c>
      <c r="N4315" s="3">
        <f t="shared" si="134"/>
        <v>1346</v>
      </c>
      <c r="O4315" s="3">
        <v>9180</v>
      </c>
      <c r="P4315" s="3">
        <f t="shared" si="135"/>
        <v>0.1466230936819172</v>
      </c>
    </row>
    <row r="4316" spans="1:16" hidden="1" x14ac:dyDescent="0.2">
      <c r="A4316">
        <f>COUNTIF(matches!$A$2:$A$80,B4316)</f>
        <v>0</v>
      </c>
      <c r="B4316" t="s">
        <v>779</v>
      </c>
      <c r="C4316" t="s">
        <v>21</v>
      </c>
      <c r="D4316">
        <v>81.19</v>
      </c>
      <c r="E4316">
        <v>1345</v>
      </c>
      <c r="F4316">
        <v>212</v>
      </c>
      <c r="G4316">
        <v>36</v>
      </c>
      <c r="H4316">
        <v>3081</v>
      </c>
      <c r="I4316">
        <v>4399</v>
      </c>
      <c r="J4316">
        <v>527047</v>
      </c>
      <c r="K4316">
        <v>528376</v>
      </c>
      <c r="L4316">
        <v>0</v>
      </c>
      <c r="M4316">
        <v>1044</v>
      </c>
      <c r="N4316" s="3">
        <f t="shared" si="134"/>
        <v>1318</v>
      </c>
      <c r="O4316" s="3">
        <v>9180</v>
      </c>
      <c r="P4316" s="3">
        <f t="shared" si="135"/>
        <v>0.14357298474945535</v>
      </c>
    </row>
    <row r="4317" spans="1:16" x14ac:dyDescent="0.2">
      <c r="A4317">
        <f>COUNTIF(matches!$A$2:$A$80,B4317)</f>
        <v>0</v>
      </c>
      <c r="B4317" t="s">
        <v>779</v>
      </c>
      <c r="C4317" t="s">
        <v>21</v>
      </c>
      <c r="D4317">
        <v>86.875</v>
      </c>
      <c r="E4317">
        <v>160</v>
      </c>
      <c r="F4317">
        <v>9</v>
      </c>
      <c r="G4317">
        <v>8</v>
      </c>
      <c r="H4317">
        <v>9024</v>
      </c>
      <c r="I4317">
        <v>9180</v>
      </c>
      <c r="J4317">
        <v>532955</v>
      </c>
      <c r="K4317">
        <v>533105</v>
      </c>
      <c r="L4317" s="1">
        <v>1.1799999999999999E-36</v>
      </c>
      <c r="M4317">
        <v>169</v>
      </c>
      <c r="N4317" s="3">
        <f t="shared" si="134"/>
        <v>156</v>
      </c>
      <c r="O4317" s="3">
        <v>9180</v>
      </c>
      <c r="P4317" s="3">
        <f t="shared" si="135"/>
        <v>1.699346405228758E-2</v>
      </c>
    </row>
    <row r="4318" spans="1:16" x14ac:dyDescent="0.2">
      <c r="A4318">
        <f>COUNTIF(matches!$A$2:$A$80,B4318)</f>
        <v>0</v>
      </c>
      <c r="B4318" t="s">
        <v>779</v>
      </c>
      <c r="C4318" t="s">
        <v>21</v>
      </c>
      <c r="D4318">
        <v>100</v>
      </c>
      <c r="E4318">
        <v>86</v>
      </c>
      <c r="F4318">
        <v>0</v>
      </c>
      <c r="G4318">
        <v>0</v>
      </c>
      <c r="H4318">
        <v>9095</v>
      </c>
      <c r="I4318">
        <v>9180</v>
      </c>
      <c r="J4318">
        <v>533295</v>
      </c>
      <c r="K4318">
        <v>533380</v>
      </c>
      <c r="L4318" s="1">
        <v>7.0899999999999997E-34</v>
      </c>
      <c r="M4318">
        <v>159</v>
      </c>
      <c r="N4318" s="3">
        <f t="shared" si="134"/>
        <v>85</v>
      </c>
      <c r="O4318" s="3">
        <v>9180</v>
      </c>
      <c r="P4318" s="3">
        <f t="shared" si="135"/>
        <v>9.2592592592592587E-3</v>
      </c>
    </row>
    <row r="4319" spans="1:16" x14ac:dyDescent="0.2">
      <c r="A4319">
        <f>COUNTIF(matches!$A$2:$A$80,B4319)</f>
        <v>0</v>
      </c>
      <c r="B4319" t="s">
        <v>779</v>
      </c>
      <c r="C4319" t="s">
        <v>21</v>
      </c>
      <c r="D4319">
        <v>100</v>
      </c>
      <c r="E4319">
        <v>84</v>
      </c>
      <c r="F4319">
        <v>0</v>
      </c>
      <c r="G4319">
        <v>0</v>
      </c>
      <c r="H4319">
        <v>9093</v>
      </c>
      <c r="I4319">
        <v>9176</v>
      </c>
      <c r="J4319">
        <v>533155</v>
      </c>
      <c r="K4319">
        <v>533238</v>
      </c>
      <c r="L4319" s="1">
        <v>9.1799999999999995E-33</v>
      </c>
      <c r="M4319">
        <v>156</v>
      </c>
      <c r="N4319" s="3">
        <f t="shared" si="134"/>
        <v>83</v>
      </c>
      <c r="O4319" s="3">
        <v>9180</v>
      </c>
      <c r="P4319" s="3">
        <f t="shared" si="135"/>
        <v>9.0413943355119823E-3</v>
      </c>
    </row>
    <row r="4320" spans="1:16" hidden="1" x14ac:dyDescent="0.2">
      <c r="A4320">
        <f>COUNTIF(matches!$A$2:$A$80,B4320)</f>
        <v>0</v>
      </c>
      <c r="B4320" t="s">
        <v>779</v>
      </c>
      <c r="C4320" t="s">
        <v>12</v>
      </c>
      <c r="D4320">
        <v>85.685000000000002</v>
      </c>
      <c r="E4320">
        <v>4380</v>
      </c>
      <c r="F4320">
        <v>538</v>
      </c>
      <c r="G4320">
        <v>73</v>
      </c>
      <c r="H4320">
        <v>4643</v>
      </c>
      <c r="I4320">
        <v>8986</v>
      </c>
      <c r="J4320">
        <v>2215529</v>
      </c>
      <c r="K4320">
        <v>2219855</v>
      </c>
      <c r="L4320">
        <v>0</v>
      </c>
      <c r="M4320">
        <v>4532</v>
      </c>
      <c r="N4320" s="3">
        <f t="shared" si="134"/>
        <v>4343</v>
      </c>
      <c r="O4320" s="3">
        <v>9180</v>
      </c>
      <c r="P4320" s="3">
        <f t="shared" si="135"/>
        <v>0.47309368191721135</v>
      </c>
    </row>
    <row r="4321" spans="1:16" hidden="1" x14ac:dyDescent="0.2">
      <c r="A4321">
        <f>COUNTIF(matches!$A$2:$A$80,B4321)</f>
        <v>0</v>
      </c>
      <c r="B4321" t="s">
        <v>779</v>
      </c>
      <c r="C4321" t="s">
        <v>12</v>
      </c>
      <c r="D4321">
        <v>83.662999999999997</v>
      </c>
      <c r="E4321">
        <v>1365</v>
      </c>
      <c r="F4321">
        <v>169</v>
      </c>
      <c r="G4321">
        <v>44</v>
      </c>
      <c r="H4321">
        <v>1707</v>
      </c>
      <c r="I4321">
        <v>3054</v>
      </c>
      <c r="J4321">
        <v>2212615</v>
      </c>
      <c r="K4321">
        <v>2213942</v>
      </c>
      <c r="L4321">
        <v>0</v>
      </c>
      <c r="M4321">
        <v>1236</v>
      </c>
      <c r="N4321" s="3">
        <f t="shared" si="134"/>
        <v>1347</v>
      </c>
      <c r="O4321" s="3">
        <v>9180</v>
      </c>
      <c r="P4321" s="3">
        <f t="shared" si="135"/>
        <v>0.14673202614379086</v>
      </c>
    </row>
    <row r="4322" spans="1:16" hidden="1" x14ac:dyDescent="0.2">
      <c r="A4322">
        <f>COUNTIF(matches!$A$2:$A$80,B4322)</f>
        <v>0</v>
      </c>
      <c r="B4322" t="s">
        <v>779</v>
      </c>
      <c r="C4322" t="s">
        <v>12</v>
      </c>
      <c r="D4322">
        <v>81.677999999999997</v>
      </c>
      <c r="E4322">
        <v>1359</v>
      </c>
      <c r="F4322">
        <v>207</v>
      </c>
      <c r="G4322">
        <v>38</v>
      </c>
      <c r="H4322">
        <v>3068</v>
      </c>
      <c r="I4322">
        <v>4399</v>
      </c>
      <c r="J4322">
        <v>2214009</v>
      </c>
      <c r="K4322">
        <v>2215352</v>
      </c>
      <c r="L4322">
        <v>0</v>
      </c>
      <c r="M4322">
        <v>1092</v>
      </c>
      <c r="N4322" s="3">
        <f t="shared" si="134"/>
        <v>1331</v>
      </c>
      <c r="O4322" s="3">
        <v>9180</v>
      </c>
      <c r="P4322" s="3">
        <f t="shared" si="135"/>
        <v>0.14498910675381263</v>
      </c>
    </row>
    <row r="4323" spans="1:16" x14ac:dyDescent="0.2">
      <c r="A4323">
        <f>COUNTIF(matches!$A$2:$A$80,B4323)</f>
        <v>0</v>
      </c>
      <c r="B4323" t="s">
        <v>779</v>
      </c>
      <c r="C4323" t="s">
        <v>12</v>
      </c>
      <c r="D4323">
        <v>90.909000000000006</v>
      </c>
      <c r="E4323">
        <v>132</v>
      </c>
      <c r="F4323">
        <v>7</v>
      </c>
      <c r="G4323">
        <v>5</v>
      </c>
      <c r="H4323">
        <v>9051</v>
      </c>
      <c r="I4323">
        <v>9180</v>
      </c>
      <c r="J4323">
        <v>2219973</v>
      </c>
      <c r="K4323">
        <v>2220101</v>
      </c>
      <c r="L4323" s="1">
        <v>9.1100000000000003E-38</v>
      </c>
      <c r="M4323">
        <v>172</v>
      </c>
      <c r="N4323" s="3">
        <f t="shared" si="134"/>
        <v>129</v>
      </c>
      <c r="O4323" s="3">
        <v>9180</v>
      </c>
      <c r="P4323" s="3">
        <f t="shared" si="135"/>
        <v>1.4052287581699347E-2</v>
      </c>
    </row>
    <row r="4324" spans="1:16" x14ac:dyDescent="0.2">
      <c r="A4324">
        <f>COUNTIF(matches!$A$2:$A$80,B4324)</f>
        <v>0</v>
      </c>
      <c r="B4324" t="s">
        <v>779</v>
      </c>
      <c r="C4324" t="s">
        <v>12</v>
      </c>
      <c r="D4324">
        <v>100</v>
      </c>
      <c r="E4324">
        <v>86</v>
      </c>
      <c r="F4324">
        <v>0</v>
      </c>
      <c r="G4324">
        <v>0</v>
      </c>
      <c r="H4324">
        <v>9095</v>
      </c>
      <c r="I4324">
        <v>9180</v>
      </c>
      <c r="J4324">
        <v>2220291</v>
      </c>
      <c r="K4324">
        <v>2220376</v>
      </c>
      <c r="L4324" s="1">
        <v>7.0899999999999997E-34</v>
      </c>
      <c r="M4324">
        <v>159</v>
      </c>
      <c r="N4324" s="3">
        <f t="shared" si="134"/>
        <v>85</v>
      </c>
      <c r="O4324" s="3">
        <v>9180</v>
      </c>
      <c r="P4324" s="3">
        <f t="shared" si="135"/>
        <v>9.2592592592592587E-3</v>
      </c>
    </row>
    <row r="4325" spans="1:16" x14ac:dyDescent="0.2">
      <c r="A4325">
        <f>COUNTIF(matches!$A$2:$A$80,B4325)</f>
        <v>0</v>
      </c>
      <c r="B4325" t="s">
        <v>779</v>
      </c>
      <c r="C4325" t="s">
        <v>12</v>
      </c>
      <c r="D4325">
        <v>100</v>
      </c>
      <c r="E4325">
        <v>82</v>
      </c>
      <c r="F4325">
        <v>0</v>
      </c>
      <c r="G4325">
        <v>0</v>
      </c>
      <c r="H4325">
        <v>9095</v>
      </c>
      <c r="I4325">
        <v>9176</v>
      </c>
      <c r="J4325">
        <v>2220154</v>
      </c>
      <c r="K4325">
        <v>2220235</v>
      </c>
      <c r="L4325" s="1">
        <v>1.19E-31</v>
      </c>
      <c r="M4325">
        <v>152</v>
      </c>
      <c r="N4325" s="3">
        <f t="shared" si="134"/>
        <v>81</v>
      </c>
      <c r="O4325" s="3">
        <v>9180</v>
      </c>
      <c r="P4325" s="3">
        <f t="shared" si="135"/>
        <v>8.8235294117647058E-3</v>
      </c>
    </row>
    <row r="4326" spans="1:16" hidden="1" x14ac:dyDescent="0.2">
      <c r="A4326">
        <f>COUNTIF(matches!$A$2:$A$80,B4326)</f>
        <v>0</v>
      </c>
      <c r="B4326" t="s">
        <v>779</v>
      </c>
      <c r="C4326" t="s">
        <v>780</v>
      </c>
      <c r="D4326">
        <v>85.703999999999994</v>
      </c>
      <c r="E4326">
        <v>4365</v>
      </c>
      <c r="F4326">
        <v>543</v>
      </c>
      <c r="G4326">
        <v>61</v>
      </c>
      <c r="H4326">
        <v>4649</v>
      </c>
      <c r="I4326">
        <v>8979</v>
      </c>
      <c r="J4326">
        <v>1145222</v>
      </c>
      <c r="K4326">
        <v>1149539</v>
      </c>
      <c r="L4326">
        <v>0</v>
      </c>
      <c r="M4326">
        <v>4529</v>
      </c>
      <c r="N4326" s="3">
        <f t="shared" si="134"/>
        <v>4330</v>
      </c>
      <c r="O4326" s="3">
        <v>9180</v>
      </c>
      <c r="P4326" s="3">
        <f t="shared" si="135"/>
        <v>0.47167755991285404</v>
      </c>
    </row>
    <row r="4327" spans="1:16" hidden="1" x14ac:dyDescent="0.2">
      <c r="A4327">
        <f>COUNTIF(matches!$A$2:$A$80,B4327)</f>
        <v>0</v>
      </c>
      <c r="B4327" t="s">
        <v>779</v>
      </c>
      <c r="C4327" t="s">
        <v>780</v>
      </c>
      <c r="D4327">
        <v>81.783000000000001</v>
      </c>
      <c r="E4327">
        <v>2569</v>
      </c>
      <c r="F4327">
        <v>408</v>
      </c>
      <c r="G4327">
        <v>49</v>
      </c>
      <c r="H4327">
        <v>1884</v>
      </c>
      <c r="I4327">
        <v>4416</v>
      </c>
      <c r="J4327">
        <v>1142511</v>
      </c>
      <c r="K4327">
        <v>1145055</v>
      </c>
      <c r="L4327">
        <v>0</v>
      </c>
      <c r="M4327">
        <v>2097</v>
      </c>
      <c r="N4327" s="3">
        <f t="shared" si="134"/>
        <v>2532</v>
      </c>
      <c r="O4327" s="3">
        <v>9180</v>
      </c>
      <c r="P4327" s="3">
        <f t="shared" si="135"/>
        <v>0.27581699346405231</v>
      </c>
    </row>
    <row r="4328" spans="1:16" x14ac:dyDescent="0.2">
      <c r="A4328">
        <f>COUNTIF(matches!$A$2:$A$80,B4328)</f>
        <v>0</v>
      </c>
      <c r="B4328" t="s">
        <v>779</v>
      </c>
      <c r="C4328" t="s">
        <v>780</v>
      </c>
      <c r="D4328">
        <v>93.388000000000005</v>
      </c>
      <c r="E4328">
        <v>121</v>
      </c>
      <c r="F4328">
        <v>7</v>
      </c>
      <c r="G4328">
        <v>1</v>
      </c>
      <c r="H4328">
        <v>1707</v>
      </c>
      <c r="I4328">
        <v>1826</v>
      </c>
      <c r="J4328">
        <v>1142298</v>
      </c>
      <c r="K4328">
        <v>1142418</v>
      </c>
      <c r="L4328" s="1">
        <v>1.9599999999999999E-39</v>
      </c>
      <c r="M4328">
        <v>178</v>
      </c>
      <c r="N4328" s="3">
        <f t="shared" si="134"/>
        <v>119</v>
      </c>
      <c r="O4328" s="3">
        <v>9180</v>
      </c>
      <c r="P4328" s="3">
        <f t="shared" si="135"/>
        <v>1.2962962962962963E-2</v>
      </c>
    </row>
    <row r="4329" spans="1:16" x14ac:dyDescent="0.2">
      <c r="A4329">
        <f>COUNTIF(matches!$A$2:$A$80,B4329)</f>
        <v>0</v>
      </c>
      <c r="B4329" t="s">
        <v>779</v>
      </c>
      <c r="C4329" t="s">
        <v>780</v>
      </c>
      <c r="D4329">
        <v>93.043000000000006</v>
      </c>
      <c r="E4329">
        <v>115</v>
      </c>
      <c r="F4329">
        <v>6</v>
      </c>
      <c r="G4329">
        <v>2</v>
      </c>
      <c r="H4329">
        <v>9066</v>
      </c>
      <c r="I4329">
        <v>9180</v>
      </c>
      <c r="J4329">
        <v>1149734</v>
      </c>
      <c r="K4329">
        <v>1149846</v>
      </c>
      <c r="L4329" s="1">
        <v>4.24E-36</v>
      </c>
      <c r="M4329">
        <v>167</v>
      </c>
      <c r="N4329" s="3">
        <f t="shared" si="134"/>
        <v>114</v>
      </c>
      <c r="O4329" s="3">
        <v>9180</v>
      </c>
      <c r="P4329" s="3">
        <f t="shared" si="135"/>
        <v>1.241830065359477E-2</v>
      </c>
    </row>
    <row r="4330" spans="1:16" x14ac:dyDescent="0.2">
      <c r="A4330">
        <f>COUNTIF(matches!$A$2:$A$80,B4330)</f>
        <v>0</v>
      </c>
      <c r="B4330" t="s">
        <v>779</v>
      </c>
      <c r="C4330" t="s">
        <v>780</v>
      </c>
      <c r="D4330">
        <v>100</v>
      </c>
      <c r="E4330">
        <v>86</v>
      </c>
      <c r="F4330">
        <v>0</v>
      </c>
      <c r="G4330">
        <v>0</v>
      </c>
      <c r="H4330">
        <v>9095</v>
      </c>
      <c r="I4330">
        <v>9180</v>
      </c>
      <c r="J4330">
        <v>1149899</v>
      </c>
      <c r="K4330">
        <v>1149984</v>
      </c>
      <c r="L4330" s="1">
        <v>7.0899999999999997E-34</v>
      </c>
      <c r="M4330">
        <v>159</v>
      </c>
      <c r="N4330" s="3">
        <f t="shared" si="134"/>
        <v>85</v>
      </c>
      <c r="O4330" s="3">
        <v>9180</v>
      </c>
      <c r="P4330" s="3">
        <f t="shared" si="135"/>
        <v>9.2592592592592587E-3</v>
      </c>
    </row>
    <row r="4331" spans="1:16" x14ac:dyDescent="0.2">
      <c r="A4331">
        <f>COUNTIF(matches!$A$2:$A$80,B4331)</f>
        <v>0</v>
      </c>
      <c r="B4331" t="s">
        <v>779</v>
      </c>
      <c r="C4331" t="s">
        <v>780</v>
      </c>
      <c r="D4331">
        <v>80</v>
      </c>
      <c r="E4331">
        <v>215</v>
      </c>
      <c r="F4331">
        <v>41</v>
      </c>
      <c r="G4331">
        <v>2</v>
      </c>
      <c r="H4331">
        <v>4</v>
      </c>
      <c r="I4331">
        <v>217</v>
      </c>
      <c r="J4331">
        <v>1141600</v>
      </c>
      <c r="K4331">
        <v>1141813</v>
      </c>
      <c r="L4331" s="1">
        <v>2.55E-33</v>
      </c>
      <c r="M4331">
        <v>158</v>
      </c>
      <c r="N4331" s="3">
        <f t="shared" si="134"/>
        <v>213</v>
      </c>
      <c r="O4331" s="3">
        <v>9180</v>
      </c>
      <c r="P4331" s="3">
        <f t="shared" si="135"/>
        <v>2.3202614379084968E-2</v>
      </c>
    </row>
    <row r="4332" spans="1:16" hidden="1" x14ac:dyDescent="0.2">
      <c r="A4332">
        <f>COUNTIF(matches!$A$2:$A$80,B4332)</f>
        <v>0</v>
      </c>
      <c r="B4332" t="s">
        <v>781</v>
      </c>
      <c r="C4332" t="s">
        <v>399</v>
      </c>
      <c r="D4332">
        <v>85.888000000000005</v>
      </c>
      <c r="E4332">
        <v>1729</v>
      </c>
      <c r="F4332">
        <v>224</v>
      </c>
      <c r="G4332">
        <v>19</v>
      </c>
      <c r="H4332">
        <v>260</v>
      </c>
      <c r="I4332">
        <v>1978</v>
      </c>
      <c r="J4332">
        <v>1231298</v>
      </c>
      <c r="K4332">
        <v>1233016</v>
      </c>
      <c r="L4332">
        <v>0</v>
      </c>
      <c r="M4332">
        <v>1823</v>
      </c>
      <c r="N4332" s="3">
        <f t="shared" si="134"/>
        <v>1718</v>
      </c>
      <c r="O4332" s="3">
        <v>9154</v>
      </c>
      <c r="P4332" s="3">
        <f t="shared" si="135"/>
        <v>0.18767751802490715</v>
      </c>
    </row>
    <row r="4333" spans="1:16" hidden="1" x14ac:dyDescent="0.2">
      <c r="A4333">
        <f>COUNTIF(matches!$A$2:$A$80,B4333)</f>
        <v>0</v>
      </c>
      <c r="B4333" t="s">
        <v>781</v>
      </c>
      <c r="C4333" t="s">
        <v>399</v>
      </c>
      <c r="D4333">
        <v>85.491</v>
      </c>
      <c r="E4333">
        <v>1089</v>
      </c>
      <c r="F4333">
        <v>140</v>
      </c>
      <c r="G4333">
        <v>17</v>
      </c>
      <c r="H4333">
        <v>2460</v>
      </c>
      <c r="I4333">
        <v>3540</v>
      </c>
      <c r="J4333">
        <v>1233558</v>
      </c>
      <c r="K4333">
        <v>1234636</v>
      </c>
      <c r="L4333">
        <v>0</v>
      </c>
      <c r="M4333">
        <v>1120</v>
      </c>
      <c r="N4333" s="3">
        <f t="shared" si="134"/>
        <v>1080</v>
      </c>
      <c r="O4333" s="3">
        <v>9154</v>
      </c>
      <c r="P4333" s="3">
        <f t="shared" si="135"/>
        <v>0.11798121039982522</v>
      </c>
    </row>
    <row r="4334" spans="1:16" hidden="1" x14ac:dyDescent="0.2">
      <c r="A4334">
        <f>COUNTIF(matches!$A$2:$A$80,B4334)</f>
        <v>0</v>
      </c>
      <c r="B4334" t="s">
        <v>781</v>
      </c>
      <c r="C4334" t="s">
        <v>399</v>
      </c>
      <c r="D4334">
        <v>87.272999999999996</v>
      </c>
      <c r="E4334">
        <v>935</v>
      </c>
      <c r="F4334">
        <v>115</v>
      </c>
      <c r="G4334">
        <v>4</v>
      </c>
      <c r="H4334">
        <v>8222</v>
      </c>
      <c r="I4334">
        <v>9154</v>
      </c>
      <c r="J4334">
        <v>1247355</v>
      </c>
      <c r="K4334">
        <v>1248287</v>
      </c>
      <c r="L4334">
        <v>0</v>
      </c>
      <c r="M4334">
        <v>1064</v>
      </c>
      <c r="N4334" s="3">
        <f t="shared" si="134"/>
        <v>932</v>
      </c>
      <c r="O4334" s="3">
        <v>9154</v>
      </c>
      <c r="P4334" s="3">
        <f t="shared" si="135"/>
        <v>0.1018134149005899</v>
      </c>
    </row>
    <row r="4335" spans="1:16" hidden="1" x14ac:dyDescent="0.2">
      <c r="A4335">
        <f>COUNTIF(matches!$A$2:$A$80,B4335)</f>
        <v>0</v>
      </c>
      <c r="B4335" t="s">
        <v>781</v>
      </c>
      <c r="C4335" t="s">
        <v>399</v>
      </c>
      <c r="D4335">
        <v>83.367000000000004</v>
      </c>
      <c r="E4335">
        <v>1004</v>
      </c>
      <c r="F4335">
        <v>140</v>
      </c>
      <c r="G4335">
        <v>24</v>
      </c>
      <c r="H4335">
        <v>5529</v>
      </c>
      <c r="I4335">
        <v>6518</v>
      </c>
      <c r="J4335">
        <v>1244428</v>
      </c>
      <c r="K4335">
        <v>1245418</v>
      </c>
      <c r="L4335">
        <v>0</v>
      </c>
      <c r="M4335">
        <v>904</v>
      </c>
      <c r="N4335" s="3">
        <f t="shared" si="134"/>
        <v>989</v>
      </c>
      <c r="O4335" s="3">
        <v>9154</v>
      </c>
      <c r="P4335" s="3">
        <f t="shared" si="135"/>
        <v>0.10804020100502512</v>
      </c>
    </row>
    <row r="4336" spans="1:16" hidden="1" x14ac:dyDescent="0.2">
      <c r="A4336">
        <f>COUNTIF(matches!$A$2:$A$80,B4336)</f>
        <v>0</v>
      </c>
      <c r="B4336" t="s">
        <v>781</v>
      </c>
      <c r="C4336" t="s">
        <v>399</v>
      </c>
      <c r="D4336">
        <v>79.268000000000001</v>
      </c>
      <c r="E4336">
        <v>1066</v>
      </c>
      <c r="F4336">
        <v>190</v>
      </c>
      <c r="G4336">
        <v>27</v>
      </c>
      <c r="H4336">
        <v>7022</v>
      </c>
      <c r="I4336">
        <v>8073</v>
      </c>
      <c r="J4336">
        <v>1246113</v>
      </c>
      <c r="K4336">
        <v>1247161</v>
      </c>
      <c r="L4336">
        <v>0</v>
      </c>
      <c r="M4336">
        <v>715</v>
      </c>
      <c r="N4336" s="3">
        <f t="shared" si="134"/>
        <v>1051</v>
      </c>
      <c r="O4336" s="3">
        <v>9154</v>
      </c>
      <c r="P4336" s="3">
        <f t="shared" si="135"/>
        <v>0.11481319641686695</v>
      </c>
    </row>
    <row r="4337" spans="1:16" hidden="1" x14ac:dyDescent="0.2">
      <c r="A4337">
        <f>COUNTIF(matches!$A$2:$A$80,B4337)</f>
        <v>0</v>
      </c>
      <c r="B4337" t="s">
        <v>781</v>
      </c>
      <c r="C4337" t="s">
        <v>399</v>
      </c>
      <c r="D4337">
        <v>78.620999999999995</v>
      </c>
      <c r="E4337">
        <v>1001</v>
      </c>
      <c r="F4337">
        <v>181</v>
      </c>
      <c r="G4337">
        <v>30</v>
      </c>
      <c r="H4337">
        <v>2483</v>
      </c>
      <c r="I4337">
        <v>3468</v>
      </c>
      <c r="J4337">
        <v>2094723</v>
      </c>
      <c r="K4337">
        <v>2093741</v>
      </c>
      <c r="L4337" s="1">
        <v>3.47E-176</v>
      </c>
      <c r="M4337">
        <v>632</v>
      </c>
      <c r="N4337" s="3">
        <f t="shared" si="134"/>
        <v>985</v>
      </c>
      <c r="O4337" s="3">
        <v>9154</v>
      </c>
      <c r="P4337" s="3">
        <f t="shared" si="135"/>
        <v>0.10760323355909984</v>
      </c>
    </row>
    <row r="4338" spans="1:16" hidden="1" x14ac:dyDescent="0.2">
      <c r="A4338">
        <f>COUNTIF(matches!$A$2:$A$80,B4338)</f>
        <v>0</v>
      </c>
      <c r="B4338" t="s">
        <v>781</v>
      </c>
      <c r="C4338" t="s">
        <v>399</v>
      </c>
      <c r="D4338">
        <v>78.037999999999997</v>
      </c>
      <c r="E4338">
        <v>897</v>
      </c>
      <c r="F4338">
        <v>183</v>
      </c>
      <c r="G4338">
        <v>13</v>
      </c>
      <c r="H4338">
        <v>2482</v>
      </c>
      <c r="I4338">
        <v>3371</v>
      </c>
      <c r="J4338">
        <v>219421</v>
      </c>
      <c r="K4338">
        <v>218532</v>
      </c>
      <c r="L4338" s="1">
        <v>2.78E-152</v>
      </c>
      <c r="M4338">
        <v>553</v>
      </c>
      <c r="N4338" s="3">
        <f t="shared" si="134"/>
        <v>889</v>
      </c>
      <c r="O4338" s="3">
        <v>9154</v>
      </c>
      <c r="P4338" s="3">
        <f t="shared" si="135"/>
        <v>9.7116014856893168E-2</v>
      </c>
    </row>
    <row r="4339" spans="1:16" x14ac:dyDescent="0.2">
      <c r="A4339">
        <f>COUNTIF(matches!$A$2:$A$80,B4339)</f>
        <v>0</v>
      </c>
      <c r="B4339" t="s">
        <v>781</v>
      </c>
      <c r="C4339" t="s">
        <v>399</v>
      </c>
      <c r="D4339">
        <v>79.343999999999994</v>
      </c>
      <c r="E4339">
        <v>610</v>
      </c>
      <c r="F4339">
        <v>104</v>
      </c>
      <c r="G4339">
        <v>17</v>
      </c>
      <c r="H4339">
        <v>3757</v>
      </c>
      <c r="I4339">
        <v>4355</v>
      </c>
      <c r="J4339">
        <v>1234862</v>
      </c>
      <c r="K4339">
        <v>1235460</v>
      </c>
      <c r="L4339" s="1">
        <v>6.3600000000000002E-109</v>
      </c>
      <c r="M4339">
        <v>409</v>
      </c>
      <c r="N4339" s="3">
        <f t="shared" si="134"/>
        <v>598</v>
      </c>
      <c r="O4339" s="3">
        <v>9154</v>
      </c>
      <c r="P4339" s="3">
        <f t="shared" si="135"/>
        <v>6.5326633165829151E-2</v>
      </c>
    </row>
    <row r="4340" spans="1:16" hidden="1" x14ac:dyDescent="0.2">
      <c r="A4340">
        <f>COUNTIF(matches!$A$2:$A$80,B4340)</f>
        <v>0</v>
      </c>
      <c r="B4340" t="s">
        <v>781</v>
      </c>
      <c r="C4340" t="s">
        <v>400</v>
      </c>
      <c r="D4340">
        <v>85.846000000000004</v>
      </c>
      <c r="E4340">
        <v>1731</v>
      </c>
      <c r="F4340">
        <v>221</v>
      </c>
      <c r="G4340">
        <v>21</v>
      </c>
      <c r="H4340">
        <v>260</v>
      </c>
      <c r="I4340">
        <v>1978</v>
      </c>
      <c r="J4340">
        <v>1241325</v>
      </c>
      <c r="K4340">
        <v>1243043</v>
      </c>
      <c r="L4340">
        <v>0</v>
      </c>
      <c r="M4340">
        <v>1818</v>
      </c>
      <c r="N4340" s="3">
        <f t="shared" si="134"/>
        <v>1718</v>
      </c>
      <c r="O4340" s="3">
        <v>9154</v>
      </c>
      <c r="P4340" s="3">
        <f t="shared" si="135"/>
        <v>0.18767751802490715</v>
      </c>
    </row>
    <row r="4341" spans="1:16" hidden="1" x14ac:dyDescent="0.2">
      <c r="A4341">
        <f>COUNTIF(matches!$A$2:$A$80,B4341)</f>
        <v>0</v>
      </c>
      <c r="B4341" t="s">
        <v>781</v>
      </c>
      <c r="C4341" t="s">
        <v>400</v>
      </c>
      <c r="D4341">
        <v>85.399000000000001</v>
      </c>
      <c r="E4341">
        <v>1089</v>
      </c>
      <c r="F4341">
        <v>141</v>
      </c>
      <c r="G4341">
        <v>17</v>
      </c>
      <c r="H4341">
        <v>2460</v>
      </c>
      <c r="I4341">
        <v>3540</v>
      </c>
      <c r="J4341">
        <v>1243585</v>
      </c>
      <c r="K4341">
        <v>1244663</v>
      </c>
      <c r="L4341">
        <v>0</v>
      </c>
      <c r="M4341">
        <v>1114</v>
      </c>
      <c r="N4341" s="3">
        <f t="shared" si="134"/>
        <v>1080</v>
      </c>
      <c r="O4341" s="3">
        <v>9154</v>
      </c>
      <c r="P4341" s="3">
        <f t="shared" si="135"/>
        <v>0.11798121039982522</v>
      </c>
    </row>
    <row r="4342" spans="1:16" hidden="1" x14ac:dyDescent="0.2">
      <c r="A4342">
        <f>COUNTIF(matches!$A$2:$A$80,B4342)</f>
        <v>0</v>
      </c>
      <c r="B4342" t="s">
        <v>781</v>
      </c>
      <c r="C4342" t="s">
        <v>400</v>
      </c>
      <c r="D4342">
        <v>87.272999999999996</v>
      </c>
      <c r="E4342">
        <v>935</v>
      </c>
      <c r="F4342">
        <v>115</v>
      </c>
      <c r="G4342">
        <v>4</v>
      </c>
      <c r="H4342">
        <v>8222</v>
      </c>
      <c r="I4342">
        <v>9154</v>
      </c>
      <c r="J4342">
        <v>1257385</v>
      </c>
      <c r="K4342">
        <v>1258317</v>
      </c>
      <c r="L4342">
        <v>0</v>
      </c>
      <c r="M4342">
        <v>1064</v>
      </c>
      <c r="N4342" s="3">
        <f t="shared" si="134"/>
        <v>932</v>
      </c>
      <c r="O4342" s="3">
        <v>9154</v>
      </c>
      <c r="P4342" s="3">
        <f t="shared" si="135"/>
        <v>0.1018134149005899</v>
      </c>
    </row>
    <row r="4343" spans="1:16" hidden="1" x14ac:dyDescent="0.2">
      <c r="A4343">
        <f>COUNTIF(matches!$A$2:$A$80,B4343)</f>
        <v>0</v>
      </c>
      <c r="B4343" t="s">
        <v>781</v>
      </c>
      <c r="C4343" t="s">
        <v>400</v>
      </c>
      <c r="D4343">
        <v>83.367000000000004</v>
      </c>
      <c r="E4343">
        <v>1004</v>
      </c>
      <c r="F4343">
        <v>140</v>
      </c>
      <c r="G4343">
        <v>24</v>
      </c>
      <c r="H4343">
        <v>5529</v>
      </c>
      <c r="I4343">
        <v>6518</v>
      </c>
      <c r="J4343">
        <v>1254458</v>
      </c>
      <c r="K4343">
        <v>1255448</v>
      </c>
      <c r="L4343">
        <v>0</v>
      </c>
      <c r="M4343">
        <v>904</v>
      </c>
      <c r="N4343" s="3">
        <f t="shared" si="134"/>
        <v>989</v>
      </c>
      <c r="O4343" s="3">
        <v>9154</v>
      </c>
      <c r="P4343" s="3">
        <f t="shared" si="135"/>
        <v>0.10804020100502512</v>
      </c>
    </row>
    <row r="4344" spans="1:16" hidden="1" x14ac:dyDescent="0.2">
      <c r="A4344">
        <f>COUNTIF(matches!$A$2:$A$80,B4344)</f>
        <v>0</v>
      </c>
      <c r="B4344" t="s">
        <v>781</v>
      </c>
      <c r="C4344" t="s">
        <v>400</v>
      </c>
      <c r="D4344">
        <v>79.456000000000003</v>
      </c>
      <c r="E4344">
        <v>1066</v>
      </c>
      <c r="F4344">
        <v>188</v>
      </c>
      <c r="G4344">
        <v>27</v>
      </c>
      <c r="H4344">
        <v>7022</v>
      </c>
      <c r="I4344">
        <v>8073</v>
      </c>
      <c r="J4344">
        <v>1256143</v>
      </c>
      <c r="K4344">
        <v>1257191</v>
      </c>
      <c r="L4344">
        <v>0</v>
      </c>
      <c r="M4344">
        <v>726</v>
      </c>
      <c r="N4344" s="3">
        <f t="shared" si="134"/>
        <v>1051</v>
      </c>
      <c r="O4344" s="3">
        <v>9154</v>
      </c>
      <c r="P4344" s="3">
        <f t="shared" si="135"/>
        <v>0.11481319641686695</v>
      </c>
    </row>
    <row r="4345" spans="1:16" hidden="1" x14ac:dyDescent="0.2">
      <c r="A4345">
        <f>COUNTIF(matches!$A$2:$A$80,B4345)</f>
        <v>0</v>
      </c>
      <c r="B4345" t="s">
        <v>781</v>
      </c>
      <c r="C4345" t="s">
        <v>400</v>
      </c>
      <c r="D4345">
        <v>78.477999999999994</v>
      </c>
      <c r="E4345">
        <v>999</v>
      </c>
      <c r="F4345">
        <v>186</v>
      </c>
      <c r="G4345">
        <v>27</v>
      </c>
      <c r="H4345">
        <v>2483</v>
      </c>
      <c r="I4345">
        <v>3468</v>
      </c>
      <c r="J4345">
        <v>2118959</v>
      </c>
      <c r="K4345">
        <v>2117977</v>
      </c>
      <c r="L4345" s="1">
        <v>1.61E-174</v>
      </c>
      <c r="M4345">
        <v>627</v>
      </c>
      <c r="N4345" s="3">
        <f t="shared" si="134"/>
        <v>985</v>
      </c>
      <c r="O4345" s="3">
        <v>9154</v>
      </c>
      <c r="P4345" s="3">
        <f t="shared" si="135"/>
        <v>0.10760323355909984</v>
      </c>
    </row>
    <row r="4346" spans="1:16" hidden="1" x14ac:dyDescent="0.2">
      <c r="A4346">
        <f>COUNTIF(matches!$A$2:$A$80,B4346)</f>
        <v>0</v>
      </c>
      <c r="B4346" t="s">
        <v>781</v>
      </c>
      <c r="C4346" t="s">
        <v>400</v>
      </c>
      <c r="D4346">
        <v>78.149000000000001</v>
      </c>
      <c r="E4346">
        <v>897</v>
      </c>
      <c r="F4346">
        <v>182</v>
      </c>
      <c r="G4346">
        <v>13</v>
      </c>
      <c r="H4346">
        <v>2482</v>
      </c>
      <c r="I4346">
        <v>3371</v>
      </c>
      <c r="J4346">
        <v>240743</v>
      </c>
      <c r="K4346">
        <v>239854</v>
      </c>
      <c r="L4346" s="1">
        <v>5.9699999999999995E-154</v>
      </c>
      <c r="M4346">
        <v>558</v>
      </c>
      <c r="N4346" s="3">
        <f t="shared" si="134"/>
        <v>889</v>
      </c>
      <c r="O4346" s="3">
        <v>9154</v>
      </c>
      <c r="P4346" s="3">
        <f t="shared" si="135"/>
        <v>9.7116014856893168E-2</v>
      </c>
    </row>
    <row r="4347" spans="1:16" hidden="1" x14ac:dyDescent="0.2">
      <c r="A4347">
        <f>COUNTIF(matches!$A$2:$A$80,B4347)</f>
        <v>0</v>
      </c>
      <c r="B4347" t="s">
        <v>781</v>
      </c>
      <c r="C4347" t="s">
        <v>16</v>
      </c>
      <c r="D4347">
        <v>85.233000000000004</v>
      </c>
      <c r="E4347">
        <v>1781</v>
      </c>
      <c r="F4347">
        <v>233</v>
      </c>
      <c r="G4347">
        <v>26</v>
      </c>
      <c r="H4347">
        <v>213</v>
      </c>
      <c r="I4347">
        <v>1978</v>
      </c>
      <c r="J4347">
        <v>1100838</v>
      </c>
      <c r="K4347">
        <v>1102603</v>
      </c>
      <c r="L4347">
        <v>0</v>
      </c>
      <c r="M4347">
        <v>1805</v>
      </c>
      <c r="N4347" s="3">
        <f t="shared" si="134"/>
        <v>1765</v>
      </c>
      <c r="O4347" s="3">
        <v>9154</v>
      </c>
      <c r="P4347" s="3">
        <f t="shared" si="135"/>
        <v>0.19281188551452916</v>
      </c>
    </row>
    <row r="4348" spans="1:16" hidden="1" x14ac:dyDescent="0.2">
      <c r="A4348">
        <f>COUNTIF(matches!$A$2:$A$80,B4348)</f>
        <v>0</v>
      </c>
      <c r="B4348" t="s">
        <v>781</v>
      </c>
      <c r="C4348" t="s">
        <v>16</v>
      </c>
      <c r="D4348">
        <v>86.777000000000001</v>
      </c>
      <c r="E4348">
        <v>1089</v>
      </c>
      <c r="F4348">
        <v>131</v>
      </c>
      <c r="G4348">
        <v>12</v>
      </c>
      <c r="H4348">
        <v>2457</v>
      </c>
      <c r="I4348">
        <v>3540</v>
      </c>
      <c r="J4348">
        <v>1103138</v>
      </c>
      <c r="K4348">
        <v>1104218</v>
      </c>
      <c r="L4348">
        <v>0</v>
      </c>
      <c r="M4348">
        <v>1201</v>
      </c>
      <c r="N4348" s="3">
        <f t="shared" si="134"/>
        <v>1083</v>
      </c>
      <c r="O4348" s="3">
        <v>9154</v>
      </c>
      <c r="P4348" s="3">
        <f t="shared" si="135"/>
        <v>0.11830893598426917</v>
      </c>
    </row>
    <row r="4349" spans="1:16" hidden="1" x14ac:dyDescent="0.2">
      <c r="A4349">
        <f>COUNTIF(matches!$A$2:$A$80,B4349)</f>
        <v>0</v>
      </c>
      <c r="B4349" t="s">
        <v>781</v>
      </c>
      <c r="C4349" t="s">
        <v>16</v>
      </c>
      <c r="D4349">
        <v>86.802999999999997</v>
      </c>
      <c r="E4349">
        <v>932</v>
      </c>
      <c r="F4349">
        <v>121</v>
      </c>
      <c r="G4349">
        <v>2</v>
      </c>
      <c r="H4349">
        <v>8222</v>
      </c>
      <c r="I4349">
        <v>9152</v>
      </c>
      <c r="J4349">
        <v>1117622</v>
      </c>
      <c r="K4349">
        <v>1118552</v>
      </c>
      <c r="L4349">
        <v>0</v>
      </c>
      <c r="M4349">
        <v>1038</v>
      </c>
      <c r="N4349" s="3">
        <f t="shared" si="134"/>
        <v>930</v>
      </c>
      <c r="O4349" s="3">
        <v>9154</v>
      </c>
      <c r="P4349" s="3">
        <f t="shared" si="135"/>
        <v>0.10159493117762727</v>
      </c>
    </row>
    <row r="4350" spans="1:16" hidden="1" x14ac:dyDescent="0.2">
      <c r="A4350">
        <f>COUNTIF(matches!$A$2:$A$80,B4350)</f>
        <v>0</v>
      </c>
      <c r="B4350" t="s">
        <v>781</v>
      </c>
      <c r="C4350" t="s">
        <v>16</v>
      </c>
      <c r="D4350">
        <v>80.590999999999994</v>
      </c>
      <c r="E4350">
        <v>1082</v>
      </c>
      <c r="F4350">
        <v>181</v>
      </c>
      <c r="G4350">
        <v>26</v>
      </c>
      <c r="H4350">
        <v>7018</v>
      </c>
      <c r="I4350">
        <v>8086</v>
      </c>
      <c r="J4350">
        <v>1116336</v>
      </c>
      <c r="K4350">
        <v>1117401</v>
      </c>
      <c r="L4350">
        <v>0</v>
      </c>
      <c r="M4350">
        <v>808</v>
      </c>
      <c r="N4350" s="3">
        <f t="shared" si="134"/>
        <v>1068</v>
      </c>
      <c r="O4350" s="3">
        <v>9154</v>
      </c>
      <c r="P4350" s="3">
        <f t="shared" si="135"/>
        <v>0.11667030806204938</v>
      </c>
    </row>
    <row r="4351" spans="1:16" hidden="1" x14ac:dyDescent="0.2">
      <c r="A4351">
        <f>COUNTIF(matches!$A$2:$A$80,B4351)</f>
        <v>0</v>
      </c>
      <c r="B4351" t="s">
        <v>781</v>
      </c>
      <c r="C4351" t="s">
        <v>16</v>
      </c>
      <c r="D4351">
        <v>78.239000000000004</v>
      </c>
      <c r="E4351">
        <v>988</v>
      </c>
      <c r="F4351">
        <v>178</v>
      </c>
      <c r="G4351">
        <v>34</v>
      </c>
      <c r="H4351">
        <v>2498</v>
      </c>
      <c r="I4351">
        <v>3468</v>
      </c>
      <c r="J4351">
        <v>1891314</v>
      </c>
      <c r="K4351">
        <v>1890347</v>
      </c>
      <c r="L4351" s="1">
        <v>3.5199999999999999E-166</v>
      </c>
      <c r="M4351">
        <v>599</v>
      </c>
      <c r="N4351" s="3">
        <f t="shared" si="134"/>
        <v>970</v>
      </c>
      <c r="O4351" s="3">
        <v>9154</v>
      </c>
      <c r="P4351" s="3">
        <f t="shared" si="135"/>
        <v>0.10596460563688005</v>
      </c>
    </row>
    <row r="4352" spans="1:16" hidden="1" x14ac:dyDescent="0.2">
      <c r="A4352">
        <f>COUNTIF(matches!$A$2:$A$80,B4352)</f>
        <v>0</v>
      </c>
      <c r="B4352" t="s">
        <v>781</v>
      </c>
      <c r="C4352" t="s">
        <v>16</v>
      </c>
      <c r="D4352">
        <v>77.864999999999995</v>
      </c>
      <c r="E4352">
        <v>890</v>
      </c>
      <c r="F4352">
        <v>169</v>
      </c>
      <c r="G4352">
        <v>23</v>
      </c>
      <c r="H4352">
        <v>2483</v>
      </c>
      <c r="I4352">
        <v>3358</v>
      </c>
      <c r="J4352">
        <v>176964</v>
      </c>
      <c r="K4352">
        <v>176089</v>
      </c>
      <c r="L4352" s="1">
        <v>1.6799999999999999E-144</v>
      </c>
      <c r="M4352">
        <v>527</v>
      </c>
      <c r="N4352" s="3">
        <f t="shared" si="134"/>
        <v>875</v>
      </c>
      <c r="O4352" s="3">
        <v>9154</v>
      </c>
      <c r="P4352" s="3">
        <f t="shared" si="135"/>
        <v>9.5586628796154691E-2</v>
      </c>
    </row>
    <row r="4353" spans="1:16" x14ac:dyDescent="0.2">
      <c r="A4353">
        <f>COUNTIF(matches!$A$2:$A$80,B4353)</f>
        <v>0</v>
      </c>
      <c r="B4353" t="s">
        <v>781</v>
      </c>
      <c r="C4353" t="s">
        <v>16</v>
      </c>
      <c r="D4353">
        <v>79.542000000000002</v>
      </c>
      <c r="E4353">
        <v>611</v>
      </c>
      <c r="F4353">
        <v>105</v>
      </c>
      <c r="G4353">
        <v>18</v>
      </c>
      <c r="H4353">
        <v>3757</v>
      </c>
      <c r="I4353">
        <v>4357</v>
      </c>
      <c r="J4353">
        <v>1104444</v>
      </c>
      <c r="K4353">
        <v>1105044</v>
      </c>
      <c r="L4353" s="1">
        <v>1.0600000000000001E-111</v>
      </c>
      <c r="M4353">
        <v>418</v>
      </c>
      <c r="N4353" s="3">
        <f t="shared" si="134"/>
        <v>600</v>
      </c>
      <c r="O4353" s="3">
        <v>9154</v>
      </c>
      <c r="P4353" s="3">
        <f t="shared" si="135"/>
        <v>6.5545116888791791E-2</v>
      </c>
    </row>
    <row r="4354" spans="1:16" hidden="1" x14ac:dyDescent="0.2">
      <c r="A4354">
        <f>COUNTIF(matches!$A$2:$A$80,B4354)</f>
        <v>0</v>
      </c>
      <c r="B4354" t="s">
        <v>781</v>
      </c>
      <c r="C4354" t="s">
        <v>17</v>
      </c>
      <c r="D4354">
        <v>85.233000000000004</v>
      </c>
      <c r="E4354">
        <v>1781</v>
      </c>
      <c r="F4354">
        <v>233</v>
      </c>
      <c r="G4354">
        <v>26</v>
      </c>
      <c r="H4354">
        <v>213</v>
      </c>
      <c r="I4354">
        <v>1978</v>
      </c>
      <c r="J4354">
        <v>1102194</v>
      </c>
      <c r="K4354">
        <v>1103959</v>
      </c>
      <c r="L4354">
        <v>0</v>
      </c>
      <c r="M4354">
        <v>1805</v>
      </c>
      <c r="N4354" s="3">
        <f t="shared" si="134"/>
        <v>1765</v>
      </c>
      <c r="O4354" s="3">
        <v>9154</v>
      </c>
      <c r="P4354" s="3">
        <f t="shared" si="135"/>
        <v>0.19281188551452916</v>
      </c>
    </row>
    <row r="4355" spans="1:16" hidden="1" x14ac:dyDescent="0.2">
      <c r="A4355">
        <f>COUNTIF(matches!$A$2:$A$80,B4355)</f>
        <v>0</v>
      </c>
      <c r="B4355" t="s">
        <v>781</v>
      </c>
      <c r="C4355" t="s">
        <v>17</v>
      </c>
      <c r="D4355">
        <v>86.777000000000001</v>
      </c>
      <c r="E4355">
        <v>1089</v>
      </c>
      <c r="F4355">
        <v>131</v>
      </c>
      <c r="G4355">
        <v>12</v>
      </c>
      <c r="H4355">
        <v>2457</v>
      </c>
      <c r="I4355">
        <v>3540</v>
      </c>
      <c r="J4355">
        <v>1104494</v>
      </c>
      <c r="K4355">
        <v>1105574</v>
      </c>
      <c r="L4355">
        <v>0</v>
      </c>
      <c r="M4355">
        <v>1201</v>
      </c>
      <c r="N4355" s="3">
        <f t="shared" ref="N4355:N4418" si="136">I4355-H4355</f>
        <v>1083</v>
      </c>
      <c r="O4355" s="3">
        <v>9154</v>
      </c>
      <c r="P4355" s="3">
        <f t="shared" ref="P4355:P4418" si="137">N4355/O4355</f>
        <v>0.11830893598426917</v>
      </c>
    </row>
    <row r="4356" spans="1:16" hidden="1" x14ac:dyDescent="0.2">
      <c r="A4356">
        <f>COUNTIF(matches!$A$2:$A$80,B4356)</f>
        <v>0</v>
      </c>
      <c r="B4356" t="s">
        <v>781</v>
      </c>
      <c r="C4356" t="s">
        <v>17</v>
      </c>
      <c r="D4356">
        <v>86.802999999999997</v>
      </c>
      <c r="E4356">
        <v>932</v>
      </c>
      <c r="F4356">
        <v>121</v>
      </c>
      <c r="G4356">
        <v>2</v>
      </c>
      <c r="H4356">
        <v>8222</v>
      </c>
      <c r="I4356">
        <v>9152</v>
      </c>
      <c r="J4356">
        <v>1118978</v>
      </c>
      <c r="K4356">
        <v>1119908</v>
      </c>
      <c r="L4356">
        <v>0</v>
      </c>
      <c r="M4356">
        <v>1038</v>
      </c>
      <c r="N4356" s="3">
        <f t="shared" si="136"/>
        <v>930</v>
      </c>
      <c r="O4356" s="3">
        <v>9154</v>
      </c>
      <c r="P4356" s="3">
        <f t="shared" si="137"/>
        <v>0.10159493117762727</v>
      </c>
    </row>
    <row r="4357" spans="1:16" hidden="1" x14ac:dyDescent="0.2">
      <c r="A4357">
        <f>COUNTIF(matches!$A$2:$A$80,B4357)</f>
        <v>0</v>
      </c>
      <c r="B4357" t="s">
        <v>781</v>
      </c>
      <c r="C4357" t="s">
        <v>17</v>
      </c>
      <c r="D4357">
        <v>80.590999999999994</v>
      </c>
      <c r="E4357">
        <v>1082</v>
      </c>
      <c r="F4357">
        <v>181</v>
      </c>
      <c r="G4357">
        <v>26</v>
      </c>
      <c r="H4357">
        <v>7018</v>
      </c>
      <c r="I4357">
        <v>8086</v>
      </c>
      <c r="J4357">
        <v>1117692</v>
      </c>
      <c r="K4357">
        <v>1118757</v>
      </c>
      <c r="L4357">
        <v>0</v>
      </c>
      <c r="M4357">
        <v>808</v>
      </c>
      <c r="N4357" s="3">
        <f t="shared" si="136"/>
        <v>1068</v>
      </c>
      <c r="O4357" s="3">
        <v>9154</v>
      </c>
      <c r="P4357" s="3">
        <f t="shared" si="137"/>
        <v>0.11667030806204938</v>
      </c>
    </row>
    <row r="4358" spans="1:16" hidden="1" x14ac:dyDescent="0.2">
      <c r="A4358">
        <f>COUNTIF(matches!$A$2:$A$80,B4358)</f>
        <v>0</v>
      </c>
      <c r="B4358" t="s">
        <v>781</v>
      </c>
      <c r="C4358" t="s">
        <v>17</v>
      </c>
      <c r="D4358">
        <v>78.239000000000004</v>
      </c>
      <c r="E4358">
        <v>988</v>
      </c>
      <c r="F4358">
        <v>178</v>
      </c>
      <c r="G4358">
        <v>34</v>
      </c>
      <c r="H4358">
        <v>2498</v>
      </c>
      <c r="I4358">
        <v>3468</v>
      </c>
      <c r="J4358">
        <v>1892529</v>
      </c>
      <c r="K4358">
        <v>1891562</v>
      </c>
      <c r="L4358" s="1">
        <v>3.5199999999999999E-166</v>
      </c>
      <c r="M4358">
        <v>599</v>
      </c>
      <c r="N4358" s="3">
        <f t="shared" si="136"/>
        <v>970</v>
      </c>
      <c r="O4358" s="3">
        <v>9154</v>
      </c>
      <c r="P4358" s="3">
        <f t="shared" si="137"/>
        <v>0.10596460563688005</v>
      </c>
    </row>
    <row r="4359" spans="1:16" hidden="1" x14ac:dyDescent="0.2">
      <c r="A4359">
        <f>COUNTIF(matches!$A$2:$A$80,B4359)</f>
        <v>0</v>
      </c>
      <c r="B4359" t="s">
        <v>781</v>
      </c>
      <c r="C4359" t="s">
        <v>17</v>
      </c>
      <c r="D4359">
        <v>77.864999999999995</v>
      </c>
      <c r="E4359">
        <v>890</v>
      </c>
      <c r="F4359">
        <v>169</v>
      </c>
      <c r="G4359">
        <v>23</v>
      </c>
      <c r="H4359">
        <v>2483</v>
      </c>
      <c r="I4359">
        <v>3358</v>
      </c>
      <c r="J4359">
        <v>176964</v>
      </c>
      <c r="K4359">
        <v>176089</v>
      </c>
      <c r="L4359" s="1">
        <v>1.6799999999999999E-144</v>
      </c>
      <c r="M4359">
        <v>527</v>
      </c>
      <c r="N4359" s="3">
        <f t="shared" si="136"/>
        <v>875</v>
      </c>
      <c r="O4359" s="3">
        <v>9154</v>
      </c>
      <c r="P4359" s="3">
        <f t="shared" si="137"/>
        <v>9.5586628796154691E-2</v>
      </c>
    </row>
    <row r="4360" spans="1:16" x14ac:dyDescent="0.2">
      <c r="A4360">
        <f>COUNTIF(matches!$A$2:$A$80,B4360)</f>
        <v>0</v>
      </c>
      <c r="B4360" t="s">
        <v>781</v>
      </c>
      <c r="C4360" t="s">
        <v>17</v>
      </c>
      <c r="D4360">
        <v>79.542000000000002</v>
      </c>
      <c r="E4360">
        <v>611</v>
      </c>
      <c r="F4360">
        <v>105</v>
      </c>
      <c r="G4360">
        <v>18</v>
      </c>
      <c r="H4360">
        <v>3757</v>
      </c>
      <c r="I4360">
        <v>4357</v>
      </c>
      <c r="J4360">
        <v>1105800</v>
      </c>
      <c r="K4360">
        <v>1106400</v>
      </c>
      <c r="L4360" s="1">
        <v>1.0600000000000001E-111</v>
      </c>
      <c r="M4360">
        <v>418</v>
      </c>
      <c r="N4360" s="3">
        <f t="shared" si="136"/>
        <v>600</v>
      </c>
      <c r="O4360" s="3">
        <v>9154</v>
      </c>
      <c r="P4360" s="3">
        <f t="shared" si="137"/>
        <v>6.5545116888791791E-2</v>
      </c>
    </row>
    <row r="4361" spans="1:16" hidden="1" x14ac:dyDescent="0.2">
      <c r="A4361">
        <f>COUNTIF(matches!$A$2:$A$80,B4361)</f>
        <v>0</v>
      </c>
      <c r="B4361" t="s">
        <v>781</v>
      </c>
      <c r="C4361" t="s">
        <v>18</v>
      </c>
      <c r="D4361">
        <v>85.233000000000004</v>
      </c>
      <c r="E4361">
        <v>1781</v>
      </c>
      <c r="F4361">
        <v>233</v>
      </c>
      <c r="G4361">
        <v>26</v>
      </c>
      <c r="H4361">
        <v>213</v>
      </c>
      <c r="I4361">
        <v>1978</v>
      </c>
      <c r="J4361">
        <v>1101775</v>
      </c>
      <c r="K4361">
        <v>1103540</v>
      </c>
      <c r="L4361">
        <v>0</v>
      </c>
      <c r="M4361">
        <v>1805</v>
      </c>
      <c r="N4361" s="3">
        <f t="shared" si="136"/>
        <v>1765</v>
      </c>
      <c r="O4361" s="3">
        <v>9154</v>
      </c>
      <c r="P4361" s="3">
        <f t="shared" si="137"/>
        <v>0.19281188551452916</v>
      </c>
    </row>
    <row r="4362" spans="1:16" hidden="1" x14ac:dyDescent="0.2">
      <c r="A4362">
        <f>COUNTIF(matches!$A$2:$A$80,B4362)</f>
        <v>0</v>
      </c>
      <c r="B4362" t="s">
        <v>781</v>
      </c>
      <c r="C4362" t="s">
        <v>18</v>
      </c>
      <c r="D4362">
        <v>86.777000000000001</v>
      </c>
      <c r="E4362">
        <v>1089</v>
      </c>
      <c r="F4362">
        <v>131</v>
      </c>
      <c r="G4362">
        <v>12</v>
      </c>
      <c r="H4362">
        <v>2457</v>
      </c>
      <c r="I4362">
        <v>3540</v>
      </c>
      <c r="J4362">
        <v>1104075</v>
      </c>
      <c r="K4362">
        <v>1105155</v>
      </c>
      <c r="L4362">
        <v>0</v>
      </c>
      <c r="M4362">
        <v>1201</v>
      </c>
      <c r="N4362" s="3">
        <f t="shared" si="136"/>
        <v>1083</v>
      </c>
      <c r="O4362" s="3">
        <v>9154</v>
      </c>
      <c r="P4362" s="3">
        <f t="shared" si="137"/>
        <v>0.11830893598426917</v>
      </c>
    </row>
    <row r="4363" spans="1:16" hidden="1" x14ac:dyDescent="0.2">
      <c r="A4363">
        <f>COUNTIF(matches!$A$2:$A$80,B4363)</f>
        <v>0</v>
      </c>
      <c r="B4363" t="s">
        <v>781</v>
      </c>
      <c r="C4363" t="s">
        <v>18</v>
      </c>
      <c r="D4363">
        <v>86.802999999999997</v>
      </c>
      <c r="E4363">
        <v>932</v>
      </c>
      <c r="F4363">
        <v>121</v>
      </c>
      <c r="G4363">
        <v>2</v>
      </c>
      <c r="H4363">
        <v>8222</v>
      </c>
      <c r="I4363">
        <v>9152</v>
      </c>
      <c r="J4363">
        <v>1118559</v>
      </c>
      <c r="K4363">
        <v>1119489</v>
      </c>
      <c r="L4363">
        <v>0</v>
      </c>
      <c r="M4363">
        <v>1038</v>
      </c>
      <c r="N4363" s="3">
        <f t="shared" si="136"/>
        <v>930</v>
      </c>
      <c r="O4363" s="3">
        <v>9154</v>
      </c>
      <c r="P4363" s="3">
        <f t="shared" si="137"/>
        <v>0.10159493117762727</v>
      </c>
    </row>
    <row r="4364" spans="1:16" hidden="1" x14ac:dyDescent="0.2">
      <c r="A4364">
        <f>COUNTIF(matches!$A$2:$A$80,B4364)</f>
        <v>0</v>
      </c>
      <c r="B4364" t="s">
        <v>781</v>
      </c>
      <c r="C4364" t="s">
        <v>18</v>
      </c>
      <c r="D4364">
        <v>80.590999999999994</v>
      </c>
      <c r="E4364">
        <v>1082</v>
      </c>
      <c r="F4364">
        <v>181</v>
      </c>
      <c r="G4364">
        <v>26</v>
      </c>
      <c r="H4364">
        <v>7018</v>
      </c>
      <c r="I4364">
        <v>8086</v>
      </c>
      <c r="J4364">
        <v>1117273</v>
      </c>
      <c r="K4364">
        <v>1118338</v>
      </c>
      <c r="L4364">
        <v>0</v>
      </c>
      <c r="M4364">
        <v>808</v>
      </c>
      <c r="N4364" s="3">
        <f t="shared" si="136"/>
        <v>1068</v>
      </c>
      <c r="O4364" s="3">
        <v>9154</v>
      </c>
      <c r="P4364" s="3">
        <f t="shared" si="137"/>
        <v>0.11667030806204938</v>
      </c>
    </row>
    <row r="4365" spans="1:16" hidden="1" x14ac:dyDescent="0.2">
      <c r="A4365">
        <f>COUNTIF(matches!$A$2:$A$80,B4365)</f>
        <v>0</v>
      </c>
      <c r="B4365" t="s">
        <v>781</v>
      </c>
      <c r="C4365" t="s">
        <v>18</v>
      </c>
      <c r="D4365">
        <v>78.239000000000004</v>
      </c>
      <c r="E4365">
        <v>988</v>
      </c>
      <c r="F4365">
        <v>178</v>
      </c>
      <c r="G4365">
        <v>34</v>
      </c>
      <c r="H4365">
        <v>2498</v>
      </c>
      <c r="I4365">
        <v>3468</v>
      </c>
      <c r="J4365">
        <v>1892120</v>
      </c>
      <c r="K4365">
        <v>1891153</v>
      </c>
      <c r="L4365" s="1">
        <v>3.5199999999999999E-166</v>
      </c>
      <c r="M4365">
        <v>599</v>
      </c>
      <c r="N4365" s="3">
        <f t="shared" si="136"/>
        <v>970</v>
      </c>
      <c r="O4365" s="3">
        <v>9154</v>
      </c>
      <c r="P4365" s="3">
        <f t="shared" si="137"/>
        <v>0.10596460563688005</v>
      </c>
    </row>
    <row r="4366" spans="1:16" hidden="1" x14ac:dyDescent="0.2">
      <c r="A4366">
        <f>COUNTIF(matches!$A$2:$A$80,B4366)</f>
        <v>0</v>
      </c>
      <c r="B4366" t="s">
        <v>781</v>
      </c>
      <c r="C4366" t="s">
        <v>18</v>
      </c>
      <c r="D4366">
        <v>77.864999999999995</v>
      </c>
      <c r="E4366">
        <v>890</v>
      </c>
      <c r="F4366">
        <v>169</v>
      </c>
      <c r="G4366">
        <v>23</v>
      </c>
      <c r="H4366">
        <v>2483</v>
      </c>
      <c r="I4366">
        <v>3358</v>
      </c>
      <c r="J4366">
        <v>176965</v>
      </c>
      <c r="K4366">
        <v>176090</v>
      </c>
      <c r="L4366" s="1">
        <v>1.6799999999999999E-144</v>
      </c>
      <c r="M4366">
        <v>527</v>
      </c>
      <c r="N4366" s="3">
        <f t="shared" si="136"/>
        <v>875</v>
      </c>
      <c r="O4366" s="3">
        <v>9154</v>
      </c>
      <c r="P4366" s="3">
        <f t="shared" si="137"/>
        <v>9.5586628796154691E-2</v>
      </c>
    </row>
    <row r="4367" spans="1:16" x14ac:dyDescent="0.2">
      <c r="A4367">
        <f>COUNTIF(matches!$A$2:$A$80,B4367)</f>
        <v>0</v>
      </c>
      <c r="B4367" t="s">
        <v>781</v>
      </c>
      <c r="C4367" t="s">
        <v>18</v>
      </c>
      <c r="D4367">
        <v>79.542000000000002</v>
      </c>
      <c r="E4367">
        <v>611</v>
      </c>
      <c r="F4367">
        <v>105</v>
      </c>
      <c r="G4367">
        <v>18</v>
      </c>
      <c r="H4367">
        <v>3757</v>
      </c>
      <c r="I4367">
        <v>4357</v>
      </c>
      <c r="J4367">
        <v>1105381</v>
      </c>
      <c r="K4367">
        <v>1105981</v>
      </c>
      <c r="L4367" s="1">
        <v>1.0600000000000001E-111</v>
      </c>
      <c r="M4367">
        <v>418</v>
      </c>
      <c r="N4367" s="3">
        <f t="shared" si="136"/>
        <v>600</v>
      </c>
      <c r="O4367" s="3">
        <v>9154</v>
      </c>
      <c r="P4367" s="3">
        <f t="shared" si="137"/>
        <v>6.5545116888791791E-2</v>
      </c>
    </row>
    <row r="4368" spans="1:16" hidden="1" x14ac:dyDescent="0.2">
      <c r="A4368">
        <f>COUNTIF(matches!$A$2:$A$80,B4368)</f>
        <v>0</v>
      </c>
      <c r="B4368" t="s">
        <v>781</v>
      </c>
      <c r="C4368" t="s">
        <v>19</v>
      </c>
      <c r="D4368">
        <v>85.233000000000004</v>
      </c>
      <c r="E4368">
        <v>1781</v>
      </c>
      <c r="F4368">
        <v>233</v>
      </c>
      <c r="G4368">
        <v>26</v>
      </c>
      <c r="H4368">
        <v>213</v>
      </c>
      <c r="I4368">
        <v>1978</v>
      </c>
      <c r="J4368">
        <v>1101503</v>
      </c>
      <c r="K4368">
        <v>1103268</v>
      </c>
      <c r="L4368">
        <v>0</v>
      </c>
      <c r="M4368">
        <v>1805</v>
      </c>
      <c r="N4368" s="3">
        <f t="shared" si="136"/>
        <v>1765</v>
      </c>
      <c r="O4368" s="3">
        <v>9154</v>
      </c>
      <c r="P4368" s="3">
        <f t="shared" si="137"/>
        <v>0.19281188551452916</v>
      </c>
    </row>
    <row r="4369" spans="1:16" hidden="1" x14ac:dyDescent="0.2">
      <c r="A4369">
        <f>COUNTIF(matches!$A$2:$A$80,B4369)</f>
        <v>0</v>
      </c>
      <c r="B4369" t="s">
        <v>781</v>
      </c>
      <c r="C4369" t="s">
        <v>19</v>
      </c>
      <c r="D4369">
        <v>86.777000000000001</v>
      </c>
      <c r="E4369">
        <v>1089</v>
      </c>
      <c r="F4369">
        <v>131</v>
      </c>
      <c r="G4369">
        <v>12</v>
      </c>
      <c r="H4369">
        <v>2457</v>
      </c>
      <c r="I4369">
        <v>3540</v>
      </c>
      <c r="J4369">
        <v>1103803</v>
      </c>
      <c r="K4369">
        <v>1104883</v>
      </c>
      <c r="L4369">
        <v>0</v>
      </c>
      <c r="M4369">
        <v>1201</v>
      </c>
      <c r="N4369" s="3">
        <f t="shared" si="136"/>
        <v>1083</v>
      </c>
      <c r="O4369" s="3">
        <v>9154</v>
      </c>
      <c r="P4369" s="3">
        <f t="shared" si="137"/>
        <v>0.11830893598426917</v>
      </c>
    </row>
    <row r="4370" spans="1:16" hidden="1" x14ac:dyDescent="0.2">
      <c r="A4370">
        <f>COUNTIF(matches!$A$2:$A$80,B4370)</f>
        <v>0</v>
      </c>
      <c r="B4370" t="s">
        <v>781</v>
      </c>
      <c r="C4370" t="s">
        <v>19</v>
      </c>
      <c r="D4370">
        <v>86.802999999999997</v>
      </c>
      <c r="E4370">
        <v>932</v>
      </c>
      <c r="F4370">
        <v>121</v>
      </c>
      <c r="G4370">
        <v>2</v>
      </c>
      <c r="H4370">
        <v>8222</v>
      </c>
      <c r="I4370">
        <v>9152</v>
      </c>
      <c r="J4370">
        <v>1118287</v>
      </c>
      <c r="K4370">
        <v>1119217</v>
      </c>
      <c r="L4370">
        <v>0</v>
      </c>
      <c r="M4370">
        <v>1038</v>
      </c>
      <c r="N4370" s="3">
        <f t="shared" si="136"/>
        <v>930</v>
      </c>
      <c r="O4370" s="3">
        <v>9154</v>
      </c>
      <c r="P4370" s="3">
        <f t="shared" si="137"/>
        <v>0.10159493117762727</v>
      </c>
    </row>
    <row r="4371" spans="1:16" hidden="1" x14ac:dyDescent="0.2">
      <c r="A4371">
        <f>COUNTIF(matches!$A$2:$A$80,B4371)</f>
        <v>0</v>
      </c>
      <c r="B4371" t="s">
        <v>781</v>
      </c>
      <c r="C4371" t="s">
        <v>19</v>
      </c>
      <c r="D4371">
        <v>80.590999999999994</v>
      </c>
      <c r="E4371">
        <v>1082</v>
      </c>
      <c r="F4371">
        <v>181</v>
      </c>
      <c r="G4371">
        <v>26</v>
      </c>
      <c r="H4371">
        <v>7018</v>
      </c>
      <c r="I4371">
        <v>8086</v>
      </c>
      <c r="J4371">
        <v>1117001</v>
      </c>
      <c r="K4371">
        <v>1118066</v>
      </c>
      <c r="L4371">
        <v>0</v>
      </c>
      <c r="M4371">
        <v>808</v>
      </c>
      <c r="N4371" s="3">
        <f t="shared" si="136"/>
        <v>1068</v>
      </c>
      <c r="O4371" s="3">
        <v>9154</v>
      </c>
      <c r="P4371" s="3">
        <f t="shared" si="137"/>
        <v>0.11667030806204938</v>
      </c>
    </row>
    <row r="4372" spans="1:16" hidden="1" x14ac:dyDescent="0.2">
      <c r="A4372">
        <f>COUNTIF(matches!$A$2:$A$80,B4372)</f>
        <v>0</v>
      </c>
      <c r="B4372" t="s">
        <v>781</v>
      </c>
      <c r="C4372" t="s">
        <v>19</v>
      </c>
      <c r="D4372">
        <v>78.239000000000004</v>
      </c>
      <c r="E4372">
        <v>988</v>
      </c>
      <c r="F4372">
        <v>178</v>
      </c>
      <c r="G4372">
        <v>34</v>
      </c>
      <c r="H4372">
        <v>2498</v>
      </c>
      <c r="I4372">
        <v>3468</v>
      </c>
      <c r="J4372">
        <v>1891948</v>
      </c>
      <c r="K4372">
        <v>1890981</v>
      </c>
      <c r="L4372" s="1">
        <v>3.5199999999999999E-166</v>
      </c>
      <c r="M4372">
        <v>599</v>
      </c>
      <c r="N4372" s="3">
        <f t="shared" si="136"/>
        <v>970</v>
      </c>
      <c r="O4372" s="3">
        <v>9154</v>
      </c>
      <c r="P4372" s="3">
        <f t="shared" si="137"/>
        <v>0.10596460563688005</v>
      </c>
    </row>
    <row r="4373" spans="1:16" hidden="1" x14ac:dyDescent="0.2">
      <c r="A4373">
        <f>COUNTIF(matches!$A$2:$A$80,B4373)</f>
        <v>0</v>
      </c>
      <c r="B4373" t="s">
        <v>781</v>
      </c>
      <c r="C4373" t="s">
        <v>19</v>
      </c>
      <c r="D4373">
        <v>77.864999999999995</v>
      </c>
      <c r="E4373">
        <v>890</v>
      </c>
      <c r="F4373">
        <v>169</v>
      </c>
      <c r="G4373">
        <v>23</v>
      </c>
      <c r="H4373">
        <v>2483</v>
      </c>
      <c r="I4373">
        <v>3358</v>
      </c>
      <c r="J4373">
        <v>176965</v>
      </c>
      <c r="K4373">
        <v>176090</v>
      </c>
      <c r="L4373" s="1">
        <v>1.6799999999999999E-144</v>
      </c>
      <c r="M4373">
        <v>527</v>
      </c>
      <c r="N4373" s="3">
        <f t="shared" si="136"/>
        <v>875</v>
      </c>
      <c r="O4373" s="3">
        <v>9154</v>
      </c>
      <c r="P4373" s="3">
        <f t="shared" si="137"/>
        <v>9.5586628796154691E-2</v>
      </c>
    </row>
    <row r="4374" spans="1:16" x14ac:dyDescent="0.2">
      <c r="A4374">
        <f>COUNTIF(matches!$A$2:$A$80,B4374)</f>
        <v>0</v>
      </c>
      <c r="B4374" t="s">
        <v>781</v>
      </c>
      <c r="C4374" t="s">
        <v>19</v>
      </c>
      <c r="D4374">
        <v>79.542000000000002</v>
      </c>
      <c r="E4374">
        <v>611</v>
      </c>
      <c r="F4374">
        <v>105</v>
      </c>
      <c r="G4374">
        <v>18</v>
      </c>
      <c r="H4374">
        <v>3757</v>
      </c>
      <c r="I4374">
        <v>4357</v>
      </c>
      <c r="J4374">
        <v>1105109</v>
      </c>
      <c r="K4374">
        <v>1105709</v>
      </c>
      <c r="L4374" s="1">
        <v>1.0600000000000001E-111</v>
      </c>
      <c r="M4374">
        <v>418</v>
      </c>
      <c r="N4374" s="3">
        <f t="shared" si="136"/>
        <v>600</v>
      </c>
      <c r="O4374" s="3">
        <v>9154</v>
      </c>
      <c r="P4374" s="3">
        <f t="shared" si="137"/>
        <v>6.5545116888791791E-2</v>
      </c>
    </row>
    <row r="4375" spans="1:16" hidden="1" x14ac:dyDescent="0.2">
      <c r="A4375">
        <f>COUNTIF(matches!$A$2:$A$80,B4375)</f>
        <v>0</v>
      </c>
      <c r="B4375" t="s">
        <v>781</v>
      </c>
      <c r="C4375" t="s">
        <v>723</v>
      </c>
      <c r="D4375">
        <v>85.233000000000004</v>
      </c>
      <c r="E4375">
        <v>1781</v>
      </c>
      <c r="F4375">
        <v>233</v>
      </c>
      <c r="G4375">
        <v>26</v>
      </c>
      <c r="H4375">
        <v>213</v>
      </c>
      <c r="I4375">
        <v>1978</v>
      </c>
      <c r="J4375">
        <v>1102225</v>
      </c>
      <c r="K4375">
        <v>1103990</v>
      </c>
      <c r="L4375">
        <v>0</v>
      </c>
      <c r="M4375">
        <v>1805</v>
      </c>
      <c r="N4375" s="3">
        <f t="shared" si="136"/>
        <v>1765</v>
      </c>
      <c r="O4375" s="3">
        <v>9154</v>
      </c>
      <c r="P4375" s="3">
        <f t="shared" si="137"/>
        <v>0.19281188551452916</v>
      </c>
    </row>
    <row r="4376" spans="1:16" hidden="1" x14ac:dyDescent="0.2">
      <c r="A4376">
        <f>COUNTIF(matches!$A$2:$A$80,B4376)</f>
        <v>0</v>
      </c>
      <c r="B4376" t="s">
        <v>781</v>
      </c>
      <c r="C4376" t="s">
        <v>723</v>
      </c>
      <c r="D4376">
        <v>86.777000000000001</v>
      </c>
      <c r="E4376">
        <v>1089</v>
      </c>
      <c r="F4376">
        <v>131</v>
      </c>
      <c r="G4376">
        <v>12</v>
      </c>
      <c r="H4376">
        <v>2457</v>
      </c>
      <c r="I4376">
        <v>3540</v>
      </c>
      <c r="J4376">
        <v>1104525</v>
      </c>
      <c r="K4376">
        <v>1105605</v>
      </c>
      <c r="L4376">
        <v>0</v>
      </c>
      <c r="M4376">
        <v>1201</v>
      </c>
      <c r="N4376" s="3">
        <f t="shared" si="136"/>
        <v>1083</v>
      </c>
      <c r="O4376" s="3">
        <v>9154</v>
      </c>
      <c r="P4376" s="3">
        <f t="shared" si="137"/>
        <v>0.11830893598426917</v>
      </c>
    </row>
    <row r="4377" spans="1:16" hidden="1" x14ac:dyDescent="0.2">
      <c r="A4377">
        <f>COUNTIF(matches!$A$2:$A$80,B4377)</f>
        <v>0</v>
      </c>
      <c r="B4377" t="s">
        <v>781</v>
      </c>
      <c r="C4377" t="s">
        <v>723</v>
      </c>
      <c r="D4377">
        <v>86.802999999999997</v>
      </c>
      <c r="E4377">
        <v>932</v>
      </c>
      <c r="F4377">
        <v>121</v>
      </c>
      <c r="G4377">
        <v>2</v>
      </c>
      <c r="H4377">
        <v>8222</v>
      </c>
      <c r="I4377">
        <v>9152</v>
      </c>
      <c r="J4377">
        <v>1119009</v>
      </c>
      <c r="K4377">
        <v>1119939</v>
      </c>
      <c r="L4377">
        <v>0</v>
      </c>
      <c r="M4377">
        <v>1038</v>
      </c>
      <c r="N4377" s="3">
        <f t="shared" si="136"/>
        <v>930</v>
      </c>
      <c r="O4377" s="3">
        <v>9154</v>
      </c>
      <c r="P4377" s="3">
        <f t="shared" si="137"/>
        <v>0.10159493117762727</v>
      </c>
    </row>
    <row r="4378" spans="1:16" hidden="1" x14ac:dyDescent="0.2">
      <c r="A4378">
        <f>COUNTIF(matches!$A$2:$A$80,B4378)</f>
        <v>0</v>
      </c>
      <c r="B4378" t="s">
        <v>781</v>
      </c>
      <c r="C4378" t="s">
        <v>723</v>
      </c>
      <c r="D4378">
        <v>80.590999999999994</v>
      </c>
      <c r="E4378">
        <v>1082</v>
      </c>
      <c r="F4378">
        <v>181</v>
      </c>
      <c r="G4378">
        <v>26</v>
      </c>
      <c r="H4378">
        <v>7018</v>
      </c>
      <c r="I4378">
        <v>8086</v>
      </c>
      <c r="J4378">
        <v>1117723</v>
      </c>
      <c r="K4378">
        <v>1118788</v>
      </c>
      <c r="L4378">
        <v>0</v>
      </c>
      <c r="M4378">
        <v>808</v>
      </c>
      <c r="N4378" s="3">
        <f t="shared" si="136"/>
        <v>1068</v>
      </c>
      <c r="O4378" s="3">
        <v>9154</v>
      </c>
      <c r="P4378" s="3">
        <f t="shared" si="137"/>
        <v>0.11667030806204938</v>
      </c>
    </row>
    <row r="4379" spans="1:16" hidden="1" x14ac:dyDescent="0.2">
      <c r="A4379">
        <f>COUNTIF(matches!$A$2:$A$80,B4379)</f>
        <v>0</v>
      </c>
      <c r="B4379" t="s">
        <v>781</v>
      </c>
      <c r="C4379" t="s">
        <v>723</v>
      </c>
      <c r="D4379">
        <v>78.239000000000004</v>
      </c>
      <c r="E4379">
        <v>988</v>
      </c>
      <c r="F4379">
        <v>178</v>
      </c>
      <c r="G4379">
        <v>34</v>
      </c>
      <c r="H4379">
        <v>2498</v>
      </c>
      <c r="I4379">
        <v>3468</v>
      </c>
      <c r="J4379">
        <v>1892570</v>
      </c>
      <c r="K4379">
        <v>1891603</v>
      </c>
      <c r="L4379" s="1">
        <v>3.5199999999999999E-166</v>
      </c>
      <c r="M4379">
        <v>599</v>
      </c>
      <c r="N4379" s="3">
        <f t="shared" si="136"/>
        <v>970</v>
      </c>
      <c r="O4379" s="3">
        <v>9154</v>
      </c>
      <c r="P4379" s="3">
        <f t="shared" si="137"/>
        <v>0.10596460563688005</v>
      </c>
    </row>
    <row r="4380" spans="1:16" hidden="1" x14ac:dyDescent="0.2">
      <c r="A4380">
        <f>COUNTIF(matches!$A$2:$A$80,B4380)</f>
        <v>0</v>
      </c>
      <c r="B4380" t="s">
        <v>781</v>
      </c>
      <c r="C4380" t="s">
        <v>723</v>
      </c>
      <c r="D4380">
        <v>77.864999999999995</v>
      </c>
      <c r="E4380">
        <v>890</v>
      </c>
      <c r="F4380">
        <v>169</v>
      </c>
      <c r="G4380">
        <v>23</v>
      </c>
      <c r="H4380">
        <v>2483</v>
      </c>
      <c r="I4380">
        <v>3358</v>
      </c>
      <c r="J4380">
        <v>176902</v>
      </c>
      <c r="K4380">
        <v>176027</v>
      </c>
      <c r="L4380" s="1">
        <v>1.6799999999999999E-144</v>
      </c>
      <c r="M4380">
        <v>527</v>
      </c>
      <c r="N4380" s="3">
        <f t="shared" si="136"/>
        <v>875</v>
      </c>
      <c r="O4380" s="3">
        <v>9154</v>
      </c>
      <c r="P4380" s="3">
        <f t="shared" si="137"/>
        <v>9.5586628796154691E-2</v>
      </c>
    </row>
    <row r="4381" spans="1:16" x14ac:dyDescent="0.2">
      <c r="A4381">
        <f>COUNTIF(matches!$A$2:$A$80,B4381)</f>
        <v>0</v>
      </c>
      <c r="B4381" t="s">
        <v>781</v>
      </c>
      <c r="C4381" t="s">
        <v>723</v>
      </c>
      <c r="D4381">
        <v>79.542000000000002</v>
      </c>
      <c r="E4381">
        <v>611</v>
      </c>
      <c r="F4381">
        <v>105</v>
      </c>
      <c r="G4381">
        <v>18</v>
      </c>
      <c r="H4381">
        <v>3757</v>
      </c>
      <c r="I4381">
        <v>4357</v>
      </c>
      <c r="J4381">
        <v>1105831</v>
      </c>
      <c r="K4381">
        <v>1106431</v>
      </c>
      <c r="L4381" s="1">
        <v>1.0600000000000001E-111</v>
      </c>
      <c r="M4381">
        <v>418</v>
      </c>
      <c r="N4381" s="3">
        <f t="shared" si="136"/>
        <v>600</v>
      </c>
      <c r="O4381" s="3">
        <v>9154</v>
      </c>
      <c r="P4381" s="3">
        <f t="shared" si="137"/>
        <v>6.5545116888791791E-2</v>
      </c>
    </row>
    <row r="4382" spans="1:16" hidden="1" x14ac:dyDescent="0.2">
      <c r="A4382">
        <f>COUNTIF(matches!$A$2:$A$80,B4382)</f>
        <v>0</v>
      </c>
      <c r="B4382" t="s">
        <v>781</v>
      </c>
      <c r="C4382" t="s">
        <v>724</v>
      </c>
      <c r="D4382">
        <v>85.233000000000004</v>
      </c>
      <c r="E4382">
        <v>1781</v>
      </c>
      <c r="F4382">
        <v>233</v>
      </c>
      <c r="G4382">
        <v>26</v>
      </c>
      <c r="H4382">
        <v>213</v>
      </c>
      <c r="I4382">
        <v>1978</v>
      </c>
      <c r="J4382">
        <v>1103451</v>
      </c>
      <c r="K4382">
        <v>1105216</v>
      </c>
      <c r="L4382">
        <v>0</v>
      </c>
      <c r="M4382">
        <v>1805</v>
      </c>
      <c r="N4382" s="3">
        <f t="shared" si="136"/>
        <v>1765</v>
      </c>
      <c r="O4382" s="3">
        <v>9154</v>
      </c>
      <c r="P4382" s="3">
        <f t="shared" si="137"/>
        <v>0.19281188551452916</v>
      </c>
    </row>
    <row r="4383" spans="1:16" hidden="1" x14ac:dyDescent="0.2">
      <c r="A4383">
        <f>COUNTIF(matches!$A$2:$A$80,B4383)</f>
        <v>0</v>
      </c>
      <c r="B4383" t="s">
        <v>781</v>
      </c>
      <c r="C4383" t="s">
        <v>724</v>
      </c>
      <c r="D4383">
        <v>86.777000000000001</v>
      </c>
      <c r="E4383">
        <v>1089</v>
      </c>
      <c r="F4383">
        <v>131</v>
      </c>
      <c r="G4383">
        <v>12</v>
      </c>
      <c r="H4383">
        <v>2457</v>
      </c>
      <c r="I4383">
        <v>3540</v>
      </c>
      <c r="J4383">
        <v>1105751</v>
      </c>
      <c r="K4383">
        <v>1106831</v>
      </c>
      <c r="L4383">
        <v>0</v>
      </c>
      <c r="M4383">
        <v>1201</v>
      </c>
      <c r="N4383" s="3">
        <f t="shared" si="136"/>
        <v>1083</v>
      </c>
      <c r="O4383" s="3">
        <v>9154</v>
      </c>
      <c r="P4383" s="3">
        <f t="shared" si="137"/>
        <v>0.11830893598426917</v>
      </c>
    </row>
    <row r="4384" spans="1:16" hidden="1" x14ac:dyDescent="0.2">
      <c r="A4384">
        <f>COUNTIF(matches!$A$2:$A$80,B4384)</f>
        <v>0</v>
      </c>
      <c r="B4384" t="s">
        <v>781</v>
      </c>
      <c r="C4384" t="s">
        <v>724</v>
      </c>
      <c r="D4384">
        <v>86.802999999999997</v>
      </c>
      <c r="E4384">
        <v>932</v>
      </c>
      <c r="F4384">
        <v>121</v>
      </c>
      <c r="G4384">
        <v>2</v>
      </c>
      <c r="H4384">
        <v>8222</v>
      </c>
      <c r="I4384">
        <v>9152</v>
      </c>
      <c r="J4384">
        <v>1120235</v>
      </c>
      <c r="K4384">
        <v>1121165</v>
      </c>
      <c r="L4384">
        <v>0</v>
      </c>
      <c r="M4384">
        <v>1038</v>
      </c>
      <c r="N4384" s="3">
        <f t="shared" si="136"/>
        <v>930</v>
      </c>
      <c r="O4384" s="3">
        <v>9154</v>
      </c>
      <c r="P4384" s="3">
        <f t="shared" si="137"/>
        <v>0.10159493117762727</v>
      </c>
    </row>
    <row r="4385" spans="1:16" hidden="1" x14ac:dyDescent="0.2">
      <c r="A4385">
        <f>COUNTIF(matches!$A$2:$A$80,B4385)</f>
        <v>0</v>
      </c>
      <c r="B4385" t="s">
        <v>781</v>
      </c>
      <c r="C4385" t="s">
        <v>724</v>
      </c>
      <c r="D4385">
        <v>80.590999999999994</v>
      </c>
      <c r="E4385">
        <v>1082</v>
      </c>
      <c r="F4385">
        <v>181</v>
      </c>
      <c r="G4385">
        <v>26</v>
      </c>
      <c r="H4385">
        <v>7018</v>
      </c>
      <c r="I4385">
        <v>8086</v>
      </c>
      <c r="J4385">
        <v>1118949</v>
      </c>
      <c r="K4385">
        <v>1120014</v>
      </c>
      <c r="L4385">
        <v>0</v>
      </c>
      <c r="M4385">
        <v>808</v>
      </c>
      <c r="N4385" s="3">
        <f t="shared" si="136"/>
        <v>1068</v>
      </c>
      <c r="O4385" s="3">
        <v>9154</v>
      </c>
      <c r="P4385" s="3">
        <f t="shared" si="137"/>
        <v>0.11667030806204938</v>
      </c>
    </row>
    <row r="4386" spans="1:16" hidden="1" x14ac:dyDescent="0.2">
      <c r="A4386">
        <f>COUNTIF(matches!$A$2:$A$80,B4386)</f>
        <v>0</v>
      </c>
      <c r="B4386" t="s">
        <v>781</v>
      </c>
      <c r="C4386" t="s">
        <v>724</v>
      </c>
      <c r="D4386">
        <v>78.239000000000004</v>
      </c>
      <c r="E4386">
        <v>988</v>
      </c>
      <c r="F4386">
        <v>178</v>
      </c>
      <c r="G4386">
        <v>34</v>
      </c>
      <c r="H4386">
        <v>2498</v>
      </c>
      <c r="I4386">
        <v>3468</v>
      </c>
      <c r="J4386">
        <v>1893804</v>
      </c>
      <c r="K4386">
        <v>1892837</v>
      </c>
      <c r="L4386" s="1">
        <v>3.5199999999999999E-166</v>
      </c>
      <c r="M4386">
        <v>599</v>
      </c>
      <c r="N4386" s="3">
        <f t="shared" si="136"/>
        <v>970</v>
      </c>
      <c r="O4386" s="3">
        <v>9154</v>
      </c>
      <c r="P4386" s="3">
        <f t="shared" si="137"/>
        <v>0.10596460563688005</v>
      </c>
    </row>
    <row r="4387" spans="1:16" hidden="1" x14ac:dyDescent="0.2">
      <c r="A4387">
        <f>COUNTIF(matches!$A$2:$A$80,B4387)</f>
        <v>0</v>
      </c>
      <c r="B4387" t="s">
        <v>781</v>
      </c>
      <c r="C4387" t="s">
        <v>724</v>
      </c>
      <c r="D4387">
        <v>77.864999999999995</v>
      </c>
      <c r="E4387">
        <v>890</v>
      </c>
      <c r="F4387">
        <v>169</v>
      </c>
      <c r="G4387">
        <v>23</v>
      </c>
      <c r="H4387">
        <v>2483</v>
      </c>
      <c r="I4387">
        <v>3358</v>
      </c>
      <c r="J4387">
        <v>177010</v>
      </c>
      <c r="K4387">
        <v>176135</v>
      </c>
      <c r="L4387" s="1">
        <v>1.6799999999999999E-144</v>
      </c>
      <c r="M4387">
        <v>527</v>
      </c>
      <c r="N4387" s="3">
        <f t="shared" si="136"/>
        <v>875</v>
      </c>
      <c r="O4387" s="3">
        <v>9154</v>
      </c>
      <c r="P4387" s="3">
        <f t="shared" si="137"/>
        <v>9.5586628796154691E-2</v>
      </c>
    </row>
    <row r="4388" spans="1:16" x14ac:dyDescent="0.2">
      <c r="A4388">
        <f>COUNTIF(matches!$A$2:$A$80,B4388)</f>
        <v>0</v>
      </c>
      <c r="B4388" t="s">
        <v>781</v>
      </c>
      <c r="C4388" t="s">
        <v>724</v>
      </c>
      <c r="D4388">
        <v>79.542000000000002</v>
      </c>
      <c r="E4388">
        <v>611</v>
      </c>
      <c r="F4388">
        <v>105</v>
      </c>
      <c r="G4388">
        <v>18</v>
      </c>
      <c r="H4388">
        <v>3757</v>
      </c>
      <c r="I4388">
        <v>4357</v>
      </c>
      <c r="J4388">
        <v>1107057</v>
      </c>
      <c r="K4388">
        <v>1107657</v>
      </c>
      <c r="L4388" s="1">
        <v>1.0600000000000001E-111</v>
      </c>
      <c r="M4388">
        <v>418</v>
      </c>
      <c r="N4388" s="3">
        <f t="shared" si="136"/>
        <v>600</v>
      </c>
      <c r="O4388" s="3">
        <v>9154</v>
      </c>
      <c r="P4388" s="3">
        <f t="shared" si="137"/>
        <v>6.5545116888791791E-2</v>
      </c>
    </row>
    <row r="4389" spans="1:16" hidden="1" x14ac:dyDescent="0.2">
      <c r="A4389">
        <f>COUNTIF(matches!$A$2:$A$80,B4389)</f>
        <v>0</v>
      </c>
      <c r="B4389" t="s">
        <v>781</v>
      </c>
      <c r="C4389" t="s">
        <v>725</v>
      </c>
      <c r="D4389">
        <v>85.233000000000004</v>
      </c>
      <c r="E4389">
        <v>1781</v>
      </c>
      <c r="F4389">
        <v>233</v>
      </c>
      <c r="G4389">
        <v>26</v>
      </c>
      <c r="H4389">
        <v>213</v>
      </c>
      <c r="I4389">
        <v>1978</v>
      </c>
      <c r="J4389">
        <v>1105247</v>
      </c>
      <c r="K4389">
        <v>1107012</v>
      </c>
      <c r="L4389">
        <v>0</v>
      </c>
      <c r="M4389">
        <v>1805</v>
      </c>
      <c r="N4389" s="3">
        <f t="shared" si="136"/>
        <v>1765</v>
      </c>
      <c r="O4389" s="3">
        <v>9154</v>
      </c>
      <c r="P4389" s="3">
        <f t="shared" si="137"/>
        <v>0.19281188551452916</v>
      </c>
    </row>
    <row r="4390" spans="1:16" hidden="1" x14ac:dyDescent="0.2">
      <c r="A4390">
        <f>COUNTIF(matches!$A$2:$A$80,B4390)</f>
        <v>0</v>
      </c>
      <c r="B4390" t="s">
        <v>781</v>
      </c>
      <c r="C4390" t="s">
        <v>725</v>
      </c>
      <c r="D4390">
        <v>86.777000000000001</v>
      </c>
      <c r="E4390">
        <v>1089</v>
      </c>
      <c r="F4390">
        <v>131</v>
      </c>
      <c r="G4390">
        <v>12</v>
      </c>
      <c r="H4390">
        <v>2457</v>
      </c>
      <c r="I4390">
        <v>3540</v>
      </c>
      <c r="J4390">
        <v>1107547</v>
      </c>
      <c r="K4390">
        <v>1108627</v>
      </c>
      <c r="L4390">
        <v>0</v>
      </c>
      <c r="M4390">
        <v>1201</v>
      </c>
      <c r="N4390" s="3">
        <f t="shared" si="136"/>
        <v>1083</v>
      </c>
      <c r="O4390" s="3">
        <v>9154</v>
      </c>
      <c r="P4390" s="3">
        <f t="shared" si="137"/>
        <v>0.11830893598426917</v>
      </c>
    </row>
    <row r="4391" spans="1:16" hidden="1" x14ac:dyDescent="0.2">
      <c r="A4391">
        <f>COUNTIF(matches!$A$2:$A$80,B4391)</f>
        <v>0</v>
      </c>
      <c r="B4391" t="s">
        <v>781</v>
      </c>
      <c r="C4391" t="s">
        <v>725</v>
      </c>
      <c r="D4391">
        <v>86.802999999999997</v>
      </c>
      <c r="E4391">
        <v>932</v>
      </c>
      <c r="F4391">
        <v>121</v>
      </c>
      <c r="G4391">
        <v>2</v>
      </c>
      <c r="H4391">
        <v>8222</v>
      </c>
      <c r="I4391">
        <v>9152</v>
      </c>
      <c r="J4391">
        <v>1122031</v>
      </c>
      <c r="K4391">
        <v>1122961</v>
      </c>
      <c r="L4391">
        <v>0</v>
      </c>
      <c r="M4391">
        <v>1038</v>
      </c>
      <c r="N4391" s="3">
        <f t="shared" si="136"/>
        <v>930</v>
      </c>
      <c r="O4391" s="3">
        <v>9154</v>
      </c>
      <c r="P4391" s="3">
        <f t="shared" si="137"/>
        <v>0.10159493117762727</v>
      </c>
    </row>
    <row r="4392" spans="1:16" hidden="1" x14ac:dyDescent="0.2">
      <c r="A4392">
        <f>COUNTIF(matches!$A$2:$A$80,B4392)</f>
        <v>0</v>
      </c>
      <c r="B4392" t="s">
        <v>781</v>
      </c>
      <c r="C4392" t="s">
        <v>725</v>
      </c>
      <c r="D4392">
        <v>80.590999999999994</v>
      </c>
      <c r="E4392">
        <v>1082</v>
      </c>
      <c r="F4392">
        <v>181</v>
      </c>
      <c r="G4392">
        <v>26</v>
      </c>
      <c r="H4392">
        <v>7018</v>
      </c>
      <c r="I4392">
        <v>8086</v>
      </c>
      <c r="J4392">
        <v>1120745</v>
      </c>
      <c r="K4392">
        <v>1121810</v>
      </c>
      <c r="L4392">
        <v>0</v>
      </c>
      <c r="M4392">
        <v>808</v>
      </c>
      <c r="N4392" s="3">
        <f t="shared" si="136"/>
        <v>1068</v>
      </c>
      <c r="O4392" s="3">
        <v>9154</v>
      </c>
      <c r="P4392" s="3">
        <f t="shared" si="137"/>
        <v>0.11667030806204938</v>
      </c>
    </row>
    <row r="4393" spans="1:16" hidden="1" x14ac:dyDescent="0.2">
      <c r="A4393">
        <f>COUNTIF(matches!$A$2:$A$80,B4393)</f>
        <v>0</v>
      </c>
      <c r="B4393" t="s">
        <v>781</v>
      </c>
      <c r="C4393" t="s">
        <v>725</v>
      </c>
      <c r="D4393">
        <v>78.239000000000004</v>
      </c>
      <c r="E4393">
        <v>988</v>
      </c>
      <c r="F4393">
        <v>178</v>
      </c>
      <c r="G4393">
        <v>34</v>
      </c>
      <c r="H4393">
        <v>2498</v>
      </c>
      <c r="I4393">
        <v>3468</v>
      </c>
      <c r="J4393">
        <v>1899624</v>
      </c>
      <c r="K4393">
        <v>1898657</v>
      </c>
      <c r="L4393" s="1">
        <v>3.5199999999999999E-166</v>
      </c>
      <c r="M4393">
        <v>599</v>
      </c>
      <c r="N4393" s="3">
        <f t="shared" si="136"/>
        <v>970</v>
      </c>
      <c r="O4393" s="3">
        <v>9154</v>
      </c>
      <c r="P4393" s="3">
        <f t="shared" si="137"/>
        <v>0.10596460563688005</v>
      </c>
    </row>
    <row r="4394" spans="1:16" hidden="1" x14ac:dyDescent="0.2">
      <c r="A4394">
        <f>COUNTIF(matches!$A$2:$A$80,B4394)</f>
        <v>0</v>
      </c>
      <c r="B4394" t="s">
        <v>781</v>
      </c>
      <c r="C4394" t="s">
        <v>725</v>
      </c>
      <c r="D4394">
        <v>77.864999999999995</v>
      </c>
      <c r="E4394">
        <v>890</v>
      </c>
      <c r="F4394">
        <v>169</v>
      </c>
      <c r="G4394">
        <v>23</v>
      </c>
      <c r="H4394">
        <v>2483</v>
      </c>
      <c r="I4394">
        <v>3358</v>
      </c>
      <c r="J4394">
        <v>179498</v>
      </c>
      <c r="K4394">
        <v>178623</v>
      </c>
      <c r="L4394" s="1">
        <v>1.6799999999999999E-144</v>
      </c>
      <c r="M4394">
        <v>527</v>
      </c>
      <c r="N4394" s="3">
        <f t="shared" si="136"/>
        <v>875</v>
      </c>
      <c r="O4394" s="3">
        <v>9154</v>
      </c>
      <c r="P4394" s="3">
        <f t="shared" si="137"/>
        <v>9.5586628796154691E-2</v>
      </c>
    </row>
    <row r="4395" spans="1:16" x14ac:dyDescent="0.2">
      <c r="A4395">
        <f>COUNTIF(matches!$A$2:$A$80,B4395)</f>
        <v>0</v>
      </c>
      <c r="B4395" t="s">
        <v>781</v>
      </c>
      <c r="C4395" t="s">
        <v>725</v>
      </c>
      <c r="D4395">
        <v>79.542000000000002</v>
      </c>
      <c r="E4395">
        <v>611</v>
      </c>
      <c r="F4395">
        <v>105</v>
      </c>
      <c r="G4395">
        <v>18</v>
      </c>
      <c r="H4395">
        <v>3757</v>
      </c>
      <c r="I4395">
        <v>4357</v>
      </c>
      <c r="J4395">
        <v>1108853</v>
      </c>
      <c r="K4395">
        <v>1109453</v>
      </c>
      <c r="L4395" s="1">
        <v>1.0600000000000001E-111</v>
      </c>
      <c r="M4395">
        <v>418</v>
      </c>
      <c r="N4395" s="3">
        <f t="shared" si="136"/>
        <v>600</v>
      </c>
      <c r="O4395" s="3">
        <v>9154</v>
      </c>
      <c r="P4395" s="3">
        <f t="shared" si="137"/>
        <v>6.5545116888791791E-2</v>
      </c>
    </row>
    <row r="4396" spans="1:16" hidden="1" x14ac:dyDescent="0.2">
      <c r="A4396">
        <f>COUNTIF(matches!$A$2:$A$80,B4396)</f>
        <v>0</v>
      </c>
      <c r="B4396" t="s">
        <v>781</v>
      </c>
      <c r="C4396" t="s">
        <v>13</v>
      </c>
      <c r="D4396">
        <v>85.606999999999999</v>
      </c>
      <c r="E4396">
        <v>1737</v>
      </c>
      <c r="F4396">
        <v>224</v>
      </c>
      <c r="G4396">
        <v>24</v>
      </c>
      <c r="H4396">
        <v>261</v>
      </c>
      <c r="I4396">
        <v>1983</v>
      </c>
      <c r="J4396">
        <v>416905</v>
      </c>
      <c r="K4396">
        <v>415181</v>
      </c>
      <c r="L4396">
        <v>0</v>
      </c>
      <c r="M4396">
        <v>1799</v>
      </c>
      <c r="N4396" s="3">
        <f t="shared" si="136"/>
        <v>1722</v>
      </c>
      <c r="O4396" s="3">
        <v>9154</v>
      </c>
      <c r="P4396" s="3">
        <f t="shared" si="137"/>
        <v>0.18811448547083243</v>
      </c>
    </row>
    <row r="4397" spans="1:16" hidden="1" x14ac:dyDescent="0.2">
      <c r="A4397">
        <f>COUNTIF(matches!$A$2:$A$80,B4397)</f>
        <v>0</v>
      </c>
      <c r="B4397" t="s">
        <v>781</v>
      </c>
      <c r="C4397" t="s">
        <v>13</v>
      </c>
      <c r="D4397">
        <v>86.777000000000001</v>
      </c>
      <c r="E4397">
        <v>1089</v>
      </c>
      <c r="F4397">
        <v>131</v>
      </c>
      <c r="G4397">
        <v>12</v>
      </c>
      <c r="H4397">
        <v>2457</v>
      </c>
      <c r="I4397">
        <v>3540</v>
      </c>
      <c r="J4397">
        <v>414653</v>
      </c>
      <c r="K4397">
        <v>413573</v>
      </c>
      <c r="L4397">
        <v>0</v>
      </c>
      <c r="M4397">
        <v>1201</v>
      </c>
      <c r="N4397" s="3">
        <f t="shared" si="136"/>
        <v>1083</v>
      </c>
      <c r="O4397" s="3">
        <v>9154</v>
      </c>
      <c r="P4397" s="3">
        <f t="shared" si="137"/>
        <v>0.11830893598426917</v>
      </c>
    </row>
    <row r="4398" spans="1:16" hidden="1" x14ac:dyDescent="0.2">
      <c r="A4398">
        <f>COUNTIF(matches!$A$2:$A$80,B4398)</f>
        <v>0</v>
      </c>
      <c r="B4398" t="s">
        <v>781</v>
      </c>
      <c r="C4398" t="s">
        <v>13</v>
      </c>
      <c r="D4398">
        <v>86.91</v>
      </c>
      <c r="E4398">
        <v>932</v>
      </c>
      <c r="F4398">
        <v>120</v>
      </c>
      <c r="G4398">
        <v>2</v>
      </c>
      <c r="H4398">
        <v>8222</v>
      </c>
      <c r="I4398">
        <v>9152</v>
      </c>
      <c r="J4398">
        <v>400135</v>
      </c>
      <c r="K4398">
        <v>399205</v>
      </c>
      <c r="L4398">
        <v>0</v>
      </c>
      <c r="M4398">
        <v>1044</v>
      </c>
      <c r="N4398" s="3">
        <f t="shared" si="136"/>
        <v>930</v>
      </c>
      <c r="O4398" s="3">
        <v>9154</v>
      </c>
      <c r="P4398" s="3">
        <f t="shared" si="137"/>
        <v>0.10159493117762727</v>
      </c>
    </row>
    <row r="4399" spans="1:16" hidden="1" x14ac:dyDescent="0.2">
      <c r="A4399">
        <f>COUNTIF(matches!$A$2:$A$80,B4399)</f>
        <v>0</v>
      </c>
      <c r="B4399" t="s">
        <v>781</v>
      </c>
      <c r="C4399" t="s">
        <v>13</v>
      </c>
      <c r="D4399">
        <v>80.129000000000005</v>
      </c>
      <c r="E4399">
        <v>1082</v>
      </c>
      <c r="F4399">
        <v>186</v>
      </c>
      <c r="G4399">
        <v>24</v>
      </c>
      <c r="H4399">
        <v>7018</v>
      </c>
      <c r="I4399">
        <v>8086</v>
      </c>
      <c r="J4399">
        <v>401419</v>
      </c>
      <c r="K4399">
        <v>400354</v>
      </c>
      <c r="L4399">
        <v>0</v>
      </c>
      <c r="M4399">
        <v>780</v>
      </c>
      <c r="N4399" s="3">
        <f t="shared" si="136"/>
        <v>1068</v>
      </c>
      <c r="O4399" s="3">
        <v>9154</v>
      </c>
      <c r="P4399" s="3">
        <f t="shared" si="137"/>
        <v>0.11667030806204938</v>
      </c>
    </row>
    <row r="4400" spans="1:16" hidden="1" x14ac:dyDescent="0.2">
      <c r="A4400">
        <f>COUNTIF(matches!$A$2:$A$80,B4400)</f>
        <v>0</v>
      </c>
      <c r="B4400" t="s">
        <v>781</v>
      </c>
      <c r="C4400" t="s">
        <v>13</v>
      </c>
      <c r="D4400">
        <v>78.144000000000005</v>
      </c>
      <c r="E4400">
        <v>1002</v>
      </c>
      <c r="F4400">
        <v>184</v>
      </c>
      <c r="G4400">
        <v>34</v>
      </c>
      <c r="H4400">
        <v>2483</v>
      </c>
      <c r="I4400">
        <v>3468</v>
      </c>
      <c r="J4400">
        <v>2957662</v>
      </c>
      <c r="K4400">
        <v>2958644</v>
      </c>
      <c r="L4400" s="1">
        <v>7.5600000000000004E-168</v>
      </c>
      <c r="M4400">
        <v>604</v>
      </c>
      <c r="N4400" s="3">
        <f t="shared" si="136"/>
        <v>985</v>
      </c>
      <c r="O4400" s="3">
        <v>9154</v>
      </c>
      <c r="P4400" s="3">
        <f t="shared" si="137"/>
        <v>0.10760323355909984</v>
      </c>
    </row>
    <row r="4401" spans="1:16" hidden="1" x14ac:dyDescent="0.2">
      <c r="A4401">
        <f>COUNTIF(matches!$A$2:$A$80,B4401)</f>
        <v>0</v>
      </c>
      <c r="B4401" t="s">
        <v>781</v>
      </c>
      <c r="C4401" t="s">
        <v>13</v>
      </c>
      <c r="D4401">
        <v>77.891000000000005</v>
      </c>
      <c r="E4401">
        <v>882</v>
      </c>
      <c r="F4401">
        <v>165</v>
      </c>
      <c r="G4401">
        <v>25</v>
      </c>
      <c r="H4401">
        <v>2483</v>
      </c>
      <c r="I4401">
        <v>3349</v>
      </c>
      <c r="J4401">
        <v>1402807</v>
      </c>
      <c r="K4401">
        <v>1403673</v>
      </c>
      <c r="L4401" s="1">
        <v>7.8300000000000001E-143</v>
      </c>
      <c r="M4401">
        <v>521</v>
      </c>
      <c r="N4401" s="3">
        <f t="shared" si="136"/>
        <v>866</v>
      </c>
      <c r="O4401" s="3">
        <v>9154</v>
      </c>
      <c r="P4401" s="3">
        <f t="shared" si="137"/>
        <v>9.4603452042822805E-2</v>
      </c>
    </row>
    <row r="4402" spans="1:16" x14ac:dyDescent="0.2">
      <c r="A4402">
        <f>COUNTIF(matches!$A$2:$A$80,B4402)</f>
        <v>0</v>
      </c>
      <c r="B4402" t="s">
        <v>781</v>
      </c>
      <c r="C4402" t="s">
        <v>13</v>
      </c>
      <c r="D4402">
        <v>79.441000000000003</v>
      </c>
      <c r="E4402">
        <v>608</v>
      </c>
      <c r="F4402">
        <v>107</v>
      </c>
      <c r="G4402">
        <v>16</v>
      </c>
      <c r="H4402">
        <v>3757</v>
      </c>
      <c r="I4402">
        <v>4355</v>
      </c>
      <c r="J4402">
        <v>413347</v>
      </c>
      <c r="K4402">
        <v>412749</v>
      </c>
      <c r="L4402" s="1">
        <v>1.3700000000000001E-110</v>
      </c>
      <c r="M4402">
        <v>414</v>
      </c>
      <c r="N4402" s="3">
        <f t="shared" si="136"/>
        <v>598</v>
      </c>
      <c r="O4402" s="3">
        <v>9154</v>
      </c>
      <c r="P4402" s="3">
        <f t="shared" si="137"/>
        <v>6.5326633165829151E-2</v>
      </c>
    </row>
    <row r="4403" spans="1:16" hidden="1" x14ac:dyDescent="0.2">
      <c r="A4403">
        <f>COUNTIF(matches!$A$2:$A$80,B4403)</f>
        <v>0</v>
      </c>
      <c r="B4403" t="s">
        <v>782</v>
      </c>
      <c r="C4403" t="s">
        <v>341</v>
      </c>
      <c r="D4403">
        <v>81.206999999999994</v>
      </c>
      <c r="E4403">
        <v>2171</v>
      </c>
      <c r="F4403">
        <v>374</v>
      </c>
      <c r="G4403">
        <v>31</v>
      </c>
      <c r="H4403">
        <v>4844</v>
      </c>
      <c r="I4403">
        <v>6994</v>
      </c>
      <c r="J4403">
        <v>1663339</v>
      </c>
      <c r="K4403">
        <v>1665495</v>
      </c>
      <c r="L4403">
        <v>0</v>
      </c>
      <c r="M4403">
        <v>1718</v>
      </c>
      <c r="N4403" s="3">
        <f t="shared" si="136"/>
        <v>2150</v>
      </c>
      <c r="O4403" s="3">
        <v>9149</v>
      </c>
      <c r="P4403" s="3">
        <f t="shared" si="137"/>
        <v>0.23499836047655481</v>
      </c>
    </row>
    <row r="4404" spans="1:16" hidden="1" x14ac:dyDescent="0.2">
      <c r="A4404">
        <f>COUNTIF(matches!$A$2:$A$80,B4404)</f>
        <v>0</v>
      </c>
      <c r="B4404" t="s">
        <v>782</v>
      </c>
      <c r="C4404" t="s">
        <v>341</v>
      </c>
      <c r="D4404">
        <v>84.058000000000007</v>
      </c>
      <c r="E4404">
        <v>1173</v>
      </c>
      <c r="F4404">
        <v>173</v>
      </c>
      <c r="G4404">
        <v>13</v>
      </c>
      <c r="H4404">
        <v>7938</v>
      </c>
      <c r="I4404">
        <v>9103</v>
      </c>
      <c r="J4404">
        <v>1666350</v>
      </c>
      <c r="K4404">
        <v>1667515</v>
      </c>
      <c r="L4404">
        <v>0</v>
      </c>
      <c r="M4404">
        <v>1118</v>
      </c>
      <c r="N4404" s="3">
        <f t="shared" si="136"/>
        <v>1165</v>
      </c>
      <c r="O4404" s="3">
        <v>9149</v>
      </c>
      <c r="P4404" s="3">
        <f t="shared" si="137"/>
        <v>0.12733632090938901</v>
      </c>
    </row>
    <row r="4405" spans="1:16" hidden="1" x14ac:dyDescent="0.2">
      <c r="A4405">
        <f>COUNTIF(matches!$A$2:$A$80,B4405)</f>
        <v>0</v>
      </c>
      <c r="B4405" t="s">
        <v>782</v>
      </c>
      <c r="C4405" t="s">
        <v>341</v>
      </c>
      <c r="D4405">
        <v>75.941000000000003</v>
      </c>
      <c r="E4405">
        <v>2232</v>
      </c>
      <c r="F4405">
        <v>441</v>
      </c>
      <c r="G4405">
        <v>83</v>
      </c>
      <c r="H4405">
        <v>4842</v>
      </c>
      <c r="I4405">
        <v>7022</v>
      </c>
      <c r="J4405">
        <v>3321396</v>
      </c>
      <c r="K4405">
        <v>3323582</v>
      </c>
      <c r="L4405">
        <v>0</v>
      </c>
      <c r="M4405">
        <v>1059</v>
      </c>
      <c r="N4405" s="3">
        <f t="shared" si="136"/>
        <v>2180</v>
      </c>
      <c r="O4405" s="3">
        <v>9149</v>
      </c>
      <c r="P4405" s="3">
        <f t="shared" si="137"/>
        <v>0.23827740736692535</v>
      </c>
    </row>
    <row r="4406" spans="1:16" x14ac:dyDescent="0.2">
      <c r="A4406">
        <f>COUNTIF(matches!$A$2:$A$80,B4406)</f>
        <v>0</v>
      </c>
      <c r="B4406" t="s">
        <v>782</v>
      </c>
      <c r="C4406" t="s">
        <v>341</v>
      </c>
      <c r="D4406">
        <v>77.876000000000005</v>
      </c>
      <c r="E4406">
        <v>452</v>
      </c>
      <c r="F4406">
        <v>85</v>
      </c>
      <c r="G4406">
        <v>11</v>
      </c>
      <c r="H4406">
        <v>919</v>
      </c>
      <c r="I4406">
        <v>1361</v>
      </c>
      <c r="J4406">
        <v>1659201</v>
      </c>
      <c r="K4406">
        <v>1659646</v>
      </c>
      <c r="L4406" s="1">
        <v>4.0500000000000002E-66</v>
      </c>
      <c r="M4406">
        <v>267</v>
      </c>
      <c r="N4406" s="3">
        <f t="shared" si="136"/>
        <v>442</v>
      </c>
      <c r="O4406" s="3">
        <v>9149</v>
      </c>
      <c r="P4406" s="3">
        <f t="shared" si="137"/>
        <v>4.8311290851459174E-2</v>
      </c>
    </row>
    <row r="4407" spans="1:16" hidden="1" x14ac:dyDescent="0.2">
      <c r="A4407">
        <f>COUNTIF(matches!$A$2:$A$80,B4407)</f>
        <v>0</v>
      </c>
      <c r="B4407" t="s">
        <v>782</v>
      </c>
      <c r="C4407" t="s">
        <v>306</v>
      </c>
      <c r="D4407">
        <v>81.262</v>
      </c>
      <c r="E4407">
        <v>2172</v>
      </c>
      <c r="F4407">
        <v>361</v>
      </c>
      <c r="G4407">
        <v>40</v>
      </c>
      <c r="H4407">
        <v>4849</v>
      </c>
      <c r="I4407">
        <v>6994</v>
      </c>
      <c r="J4407">
        <v>330358</v>
      </c>
      <c r="K4407">
        <v>328207</v>
      </c>
      <c r="L4407">
        <v>0</v>
      </c>
      <c r="M4407">
        <v>1714</v>
      </c>
      <c r="N4407" s="3">
        <f t="shared" si="136"/>
        <v>2145</v>
      </c>
      <c r="O4407" s="3">
        <v>9149</v>
      </c>
      <c r="P4407" s="3">
        <f t="shared" si="137"/>
        <v>0.23445185266149307</v>
      </c>
    </row>
    <row r="4408" spans="1:16" hidden="1" x14ac:dyDescent="0.2">
      <c r="A4408">
        <f>COUNTIF(matches!$A$2:$A$80,B4408)</f>
        <v>0</v>
      </c>
      <c r="B4408" t="s">
        <v>782</v>
      </c>
      <c r="C4408" t="s">
        <v>306</v>
      </c>
      <c r="D4408">
        <v>83.673000000000002</v>
      </c>
      <c r="E4408">
        <v>1176</v>
      </c>
      <c r="F4408">
        <v>172</v>
      </c>
      <c r="G4408">
        <v>17</v>
      </c>
      <c r="H4408">
        <v>7938</v>
      </c>
      <c r="I4408">
        <v>9103</v>
      </c>
      <c r="J4408">
        <v>327344</v>
      </c>
      <c r="K4408">
        <v>326179</v>
      </c>
      <c r="L4408">
        <v>0</v>
      </c>
      <c r="M4408">
        <v>1090</v>
      </c>
      <c r="N4408" s="3">
        <f t="shared" si="136"/>
        <v>1165</v>
      </c>
      <c r="O4408" s="3">
        <v>9149</v>
      </c>
      <c r="P4408" s="3">
        <f t="shared" si="137"/>
        <v>0.12733632090938901</v>
      </c>
    </row>
    <row r="4409" spans="1:16" hidden="1" x14ac:dyDescent="0.2">
      <c r="A4409">
        <f>COUNTIF(matches!$A$2:$A$80,B4409)</f>
        <v>0</v>
      </c>
      <c r="B4409" t="s">
        <v>782</v>
      </c>
      <c r="C4409" t="s">
        <v>306</v>
      </c>
      <c r="D4409">
        <v>76.075999999999993</v>
      </c>
      <c r="E4409">
        <v>2207</v>
      </c>
      <c r="F4409">
        <v>414</v>
      </c>
      <c r="G4409">
        <v>97</v>
      </c>
      <c r="H4409">
        <v>4876</v>
      </c>
      <c r="I4409">
        <v>7022</v>
      </c>
      <c r="J4409">
        <v>2767898</v>
      </c>
      <c r="K4409">
        <v>2765746</v>
      </c>
      <c r="L4409">
        <v>0</v>
      </c>
      <c r="M4409">
        <v>1046</v>
      </c>
      <c r="N4409" s="3">
        <f t="shared" si="136"/>
        <v>2146</v>
      </c>
      <c r="O4409" s="3">
        <v>9149</v>
      </c>
      <c r="P4409" s="3">
        <f t="shared" si="137"/>
        <v>0.23456115422450541</v>
      </c>
    </row>
    <row r="4410" spans="1:16" hidden="1" x14ac:dyDescent="0.2">
      <c r="A4410">
        <f>COUNTIF(matches!$A$2:$A$80,B4410)</f>
        <v>0</v>
      </c>
      <c r="B4410" t="s">
        <v>782</v>
      </c>
      <c r="C4410" t="s">
        <v>55</v>
      </c>
      <c r="D4410">
        <v>81.114999999999995</v>
      </c>
      <c r="E4410">
        <v>2171</v>
      </c>
      <c r="F4410">
        <v>376</v>
      </c>
      <c r="G4410">
        <v>31</v>
      </c>
      <c r="H4410">
        <v>4844</v>
      </c>
      <c r="I4410">
        <v>6994</v>
      </c>
      <c r="J4410">
        <v>3694937</v>
      </c>
      <c r="K4410">
        <v>3692781</v>
      </c>
      <c r="L4410">
        <v>0</v>
      </c>
      <c r="M4410">
        <v>1707</v>
      </c>
      <c r="N4410" s="3">
        <f t="shared" si="136"/>
        <v>2150</v>
      </c>
      <c r="O4410" s="3">
        <v>9149</v>
      </c>
      <c r="P4410" s="3">
        <f t="shared" si="137"/>
        <v>0.23499836047655481</v>
      </c>
    </row>
    <row r="4411" spans="1:16" hidden="1" x14ac:dyDescent="0.2">
      <c r="A4411">
        <f>COUNTIF(matches!$A$2:$A$80,B4411)</f>
        <v>0</v>
      </c>
      <c r="B4411" t="s">
        <v>782</v>
      </c>
      <c r="C4411" t="s">
        <v>55</v>
      </c>
      <c r="D4411">
        <v>83.525999999999996</v>
      </c>
      <c r="E4411">
        <v>1208</v>
      </c>
      <c r="F4411">
        <v>181</v>
      </c>
      <c r="G4411">
        <v>16</v>
      </c>
      <c r="H4411">
        <v>7938</v>
      </c>
      <c r="I4411">
        <v>9136</v>
      </c>
      <c r="J4411">
        <v>3691926</v>
      </c>
      <c r="K4411">
        <v>3690728</v>
      </c>
      <c r="L4411">
        <v>0</v>
      </c>
      <c r="M4411">
        <v>1112</v>
      </c>
      <c r="N4411" s="3">
        <f t="shared" si="136"/>
        <v>1198</v>
      </c>
      <c r="O4411" s="3">
        <v>9149</v>
      </c>
      <c r="P4411" s="3">
        <f t="shared" si="137"/>
        <v>0.13094327248879659</v>
      </c>
    </row>
    <row r="4412" spans="1:16" hidden="1" x14ac:dyDescent="0.2">
      <c r="A4412">
        <f>COUNTIF(matches!$A$2:$A$80,B4412)</f>
        <v>0</v>
      </c>
      <c r="B4412" t="s">
        <v>782</v>
      </c>
      <c r="C4412" t="s">
        <v>55</v>
      </c>
      <c r="D4412">
        <v>75.933999999999997</v>
      </c>
      <c r="E4412">
        <v>2248</v>
      </c>
      <c r="F4412">
        <v>440</v>
      </c>
      <c r="G4412">
        <v>89</v>
      </c>
      <c r="H4412">
        <v>4830</v>
      </c>
      <c r="I4412">
        <v>7022</v>
      </c>
      <c r="J4412">
        <v>2020275</v>
      </c>
      <c r="K4412">
        <v>2018074</v>
      </c>
      <c r="L4412">
        <v>0</v>
      </c>
      <c r="M4412">
        <v>1061</v>
      </c>
      <c r="N4412" s="3">
        <f t="shared" si="136"/>
        <v>2192</v>
      </c>
      <c r="O4412" s="3">
        <v>9149</v>
      </c>
      <c r="P4412" s="3">
        <f t="shared" si="137"/>
        <v>0.23958902612307356</v>
      </c>
    </row>
    <row r="4413" spans="1:16" x14ac:dyDescent="0.2">
      <c r="A4413">
        <f>COUNTIF(matches!$A$2:$A$80,B4413)</f>
        <v>0</v>
      </c>
      <c r="B4413" t="s">
        <v>782</v>
      </c>
      <c r="C4413" t="s">
        <v>55</v>
      </c>
      <c r="D4413">
        <v>78.673000000000002</v>
      </c>
      <c r="E4413">
        <v>422</v>
      </c>
      <c r="F4413">
        <v>75</v>
      </c>
      <c r="G4413">
        <v>11</v>
      </c>
      <c r="H4413">
        <v>949</v>
      </c>
      <c r="I4413">
        <v>1361</v>
      </c>
      <c r="J4413">
        <v>3699045</v>
      </c>
      <c r="K4413">
        <v>3698630</v>
      </c>
      <c r="L4413" s="1">
        <v>4.0500000000000002E-66</v>
      </c>
      <c r="M4413">
        <v>267</v>
      </c>
      <c r="N4413" s="3">
        <f t="shared" si="136"/>
        <v>412</v>
      </c>
      <c r="O4413" s="3">
        <v>9149</v>
      </c>
      <c r="P4413" s="3">
        <f t="shared" si="137"/>
        <v>4.5032243961088646E-2</v>
      </c>
    </row>
    <row r="4414" spans="1:16" hidden="1" x14ac:dyDescent="0.2">
      <c r="A4414">
        <f>COUNTIF(matches!$A$2:$A$80,B4414)</f>
        <v>0</v>
      </c>
      <c r="B4414" t="s">
        <v>782</v>
      </c>
      <c r="C4414" t="s">
        <v>56</v>
      </c>
      <c r="D4414">
        <v>81.114999999999995</v>
      </c>
      <c r="E4414">
        <v>2171</v>
      </c>
      <c r="F4414">
        <v>376</v>
      </c>
      <c r="G4414">
        <v>31</v>
      </c>
      <c r="H4414">
        <v>4844</v>
      </c>
      <c r="I4414">
        <v>6994</v>
      </c>
      <c r="J4414">
        <v>2478236</v>
      </c>
      <c r="K4414">
        <v>2476080</v>
      </c>
      <c r="L4414">
        <v>0</v>
      </c>
      <c r="M4414">
        <v>1707</v>
      </c>
      <c r="N4414" s="3">
        <f t="shared" si="136"/>
        <v>2150</v>
      </c>
      <c r="O4414" s="3">
        <v>9149</v>
      </c>
      <c r="P4414" s="3">
        <f t="shared" si="137"/>
        <v>0.23499836047655481</v>
      </c>
    </row>
    <row r="4415" spans="1:16" hidden="1" x14ac:dyDescent="0.2">
      <c r="A4415">
        <f>COUNTIF(matches!$A$2:$A$80,B4415)</f>
        <v>0</v>
      </c>
      <c r="B4415" t="s">
        <v>782</v>
      </c>
      <c r="C4415" t="s">
        <v>56</v>
      </c>
      <c r="D4415">
        <v>83.525999999999996</v>
      </c>
      <c r="E4415">
        <v>1208</v>
      </c>
      <c r="F4415">
        <v>181</v>
      </c>
      <c r="G4415">
        <v>16</v>
      </c>
      <c r="H4415">
        <v>7938</v>
      </c>
      <c r="I4415">
        <v>9136</v>
      </c>
      <c r="J4415">
        <v>2475225</v>
      </c>
      <c r="K4415">
        <v>2474027</v>
      </c>
      <c r="L4415">
        <v>0</v>
      </c>
      <c r="M4415">
        <v>1112</v>
      </c>
      <c r="N4415" s="3">
        <f t="shared" si="136"/>
        <v>1198</v>
      </c>
      <c r="O4415" s="3">
        <v>9149</v>
      </c>
      <c r="P4415" s="3">
        <f t="shared" si="137"/>
        <v>0.13094327248879659</v>
      </c>
    </row>
    <row r="4416" spans="1:16" hidden="1" x14ac:dyDescent="0.2">
      <c r="A4416">
        <f>COUNTIF(matches!$A$2:$A$80,B4416)</f>
        <v>0</v>
      </c>
      <c r="B4416" t="s">
        <v>782</v>
      </c>
      <c r="C4416" t="s">
        <v>56</v>
      </c>
      <c r="D4416">
        <v>75.933999999999997</v>
      </c>
      <c r="E4416">
        <v>2248</v>
      </c>
      <c r="F4416">
        <v>440</v>
      </c>
      <c r="G4416">
        <v>89</v>
      </c>
      <c r="H4416">
        <v>4830</v>
      </c>
      <c r="I4416">
        <v>7022</v>
      </c>
      <c r="J4416">
        <v>3632942</v>
      </c>
      <c r="K4416">
        <v>3635143</v>
      </c>
      <c r="L4416">
        <v>0</v>
      </c>
      <c r="M4416">
        <v>1061</v>
      </c>
      <c r="N4416" s="3">
        <f t="shared" si="136"/>
        <v>2192</v>
      </c>
      <c r="O4416" s="3">
        <v>9149</v>
      </c>
      <c r="P4416" s="3">
        <f t="shared" si="137"/>
        <v>0.23958902612307356</v>
      </c>
    </row>
    <row r="4417" spans="1:16" x14ac:dyDescent="0.2">
      <c r="A4417">
        <f>COUNTIF(matches!$A$2:$A$80,B4417)</f>
        <v>0</v>
      </c>
      <c r="B4417" t="s">
        <v>782</v>
      </c>
      <c r="C4417" t="s">
        <v>56</v>
      </c>
      <c r="D4417">
        <v>78.673000000000002</v>
      </c>
      <c r="E4417">
        <v>422</v>
      </c>
      <c r="F4417">
        <v>75</v>
      </c>
      <c r="G4417">
        <v>11</v>
      </c>
      <c r="H4417">
        <v>949</v>
      </c>
      <c r="I4417">
        <v>1361</v>
      </c>
      <c r="J4417">
        <v>2482344</v>
      </c>
      <c r="K4417">
        <v>2481929</v>
      </c>
      <c r="L4417" s="1">
        <v>4.0500000000000002E-66</v>
      </c>
      <c r="M4417">
        <v>267</v>
      </c>
      <c r="N4417" s="3">
        <f t="shared" si="136"/>
        <v>412</v>
      </c>
      <c r="O4417" s="3">
        <v>9149</v>
      </c>
      <c r="P4417" s="3">
        <f t="shared" si="137"/>
        <v>4.5032243961088646E-2</v>
      </c>
    </row>
    <row r="4418" spans="1:16" hidden="1" x14ac:dyDescent="0.2">
      <c r="A4418">
        <f>COUNTIF(matches!$A$2:$A$80,B4418)</f>
        <v>0</v>
      </c>
      <c r="B4418" t="s">
        <v>782</v>
      </c>
      <c r="C4418" t="s">
        <v>57</v>
      </c>
      <c r="D4418">
        <v>81.114999999999995</v>
      </c>
      <c r="E4418">
        <v>2171</v>
      </c>
      <c r="F4418">
        <v>376</v>
      </c>
      <c r="G4418">
        <v>31</v>
      </c>
      <c r="H4418">
        <v>4844</v>
      </c>
      <c r="I4418">
        <v>6994</v>
      </c>
      <c r="J4418">
        <v>2154945</v>
      </c>
      <c r="K4418">
        <v>2157101</v>
      </c>
      <c r="L4418">
        <v>0</v>
      </c>
      <c r="M4418">
        <v>1707</v>
      </c>
      <c r="N4418" s="3">
        <f t="shared" si="136"/>
        <v>2150</v>
      </c>
      <c r="O4418" s="3">
        <v>9149</v>
      </c>
      <c r="P4418" s="3">
        <f t="shared" si="137"/>
        <v>0.23499836047655481</v>
      </c>
    </row>
    <row r="4419" spans="1:16" hidden="1" x14ac:dyDescent="0.2">
      <c r="A4419">
        <f>COUNTIF(matches!$A$2:$A$80,B4419)</f>
        <v>0</v>
      </c>
      <c r="B4419" t="s">
        <v>782</v>
      </c>
      <c r="C4419" t="s">
        <v>57</v>
      </c>
      <c r="D4419">
        <v>83.972999999999999</v>
      </c>
      <c r="E4419">
        <v>1173</v>
      </c>
      <c r="F4419">
        <v>174</v>
      </c>
      <c r="G4419">
        <v>13</v>
      </c>
      <c r="H4419">
        <v>7938</v>
      </c>
      <c r="I4419">
        <v>9103</v>
      </c>
      <c r="J4419">
        <v>2157956</v>
      </c>
      <c r="K4419">
        <v>2159121</v>
      </c>
      <c r="L4419">
        <v>0</v>
      </c>
      <c r="M4419">
        <v>1112</v>
      </c>
      <c r="N4419" s="3">
        <f t="shared" ref="N4419:N4482" si="138">I4419-H4419</f>
        <v>1165</v>
      </c>
      <c r="O4419" s="3">
        <v>9149</v>
      </c>
      <c r="P4419" s="3">
        <f t="shared" ref="P4419:P4482" si="139">N4419/O4419</f>
        <v>0.12733632090938901</v>
      </c>
    </row>
    <row r="4420" spans="1:16" hidden="1" x14ac:dyDescent="0.2">
      <c r="A4420">
        <f>COUNTIF(matches!$A$2:$A$80,B4420)</f>
        <v>0</v>
      </c>
      <c r="B4420" t="s">
        <v>782</v>
      </c>
      <c r="C4420" t="s">
        <v>57</v>
      </c>
      <c r="D4420">
        <v>75.933999999999997</v>
      </c>
      <c r="E4420">
        <v>2248</v>
      </c>
      <c r="F4420">
        <v>440</v>
      </c>
      <c r="G4420">
        <v>89</v>
      </c>
      <c r="H4420">
        <v>4830</v>
      </c>
      <c r="I4420">
        <v>7022</v>
      </c>
      <c r="J4420">
        <v>1000237</v>
      </c>
      <c r="K4420">
        <v>998036</v>
      </c>
      <c r="L4420">
        <v>0</v>
      </c>
      <c r="M4420">
        <v>1061</v>
      </c>
      <c r="N4420" s="3">
        <f t="shared" si="138"/>
        <v>2192</v>
      </c>
      <c r="O4420" s="3">
        <v>9149</v>
      </c>
      <c r="P4420" s="3">
        <f t="shared" si="139"/>
        <v>0.23958902612307356</v>
      </c>
    </row>
    <row r="4421" spans="1:16" x14ac:dyDescent="0.2">
      <c r="A4421">
        <f>COUNTIF(matches!$A$2:$A$80,B4421)</f>
        <v>0</v>
      </c>
      <c r="B4421" t="s">
        <v>782</v>
      </c>
      <c r="C4421" t="s">
        <v>57</v>
      </c>
      <c r="D4421">
        <v>77.876000000000005</v>
      </c>
      <c r="E4421">
        <v>452</v>
      </c>
      <c r="F4421">
        <v>85</v>
      </c>
      <c r="G4421">
        <v>11</v>
      </c>
      <c r="H4421">
        <v>919</v>
      </c>
      <c r="I4421">
        <v>1361</v>
      </c>
      <c r="J4421">
        <v>2150807</v>
      </c>
      <c r="K4421">
        <v>2151252</v>
      </c>
      <c r="L4421" s="1">
        <v>4.0500000000000002E-66</v>
      </c>
      <c r="M4421">
        <v>267</v>
      </c>
      <c r="N4421" s="3">
        <f t="shared" si="138"/>
        <v>442</v>
      </c>
      <c r="O4421" s="3">
        <v>9149</v>
      </c>
      <c r="P4421" s="3">
        <f t="shared" si="139"/>
        <v>4.8311290851459174E-2</v>
      </c>
    </row>
    <row r="4422" spans="1:16" hidden="1" x14ac:dyDescent="0.2">
      <c r="A4422">
        <f>COUNTIF(matches!$A$2:$A$80,B4422)</f>
        <v>0</v>
      </c>
      <c r="B4422" t="s">
        <v>782</v>
      </c>
      <c r="C4422" t="s">
        <v>58</v>
      </c>
      <c r="D4422">
        <v>81.114999999999995</v>
      </c>
      <c r="E4422">
        <v>2171</v>
      </c>
      <c r="F4422">
        <v>376</v>
      </c>
      <c r="G4422">
        <v>31</v>
      </c>
      <c r="H4422">
        <v>4844</v>
      </c>
      <c r="I4422">
        <v>6994</v>
      </c>
      <c r="J4422">
        <v>1302567</v>
      </c>
      <c r="K4422">
        <v>1300411</v>
      </c>
      <c r="L4422">
        <v>0</v>
      </c>
      <c r="M4422">
        <v>1707</v>
      </c>
      <c r="N4422" s="3">
        <f t="shared" si="138"/>
        <v>2150</v>
      </c>
      <c r="O4422" s="3">
        <v>9149</v>
      </c>
      <c r="P4422" s="3">
        <f t="shared" si="139"/>
        <v>0.23499836047655481</v>
      </c>
    </row>
    <row r="4423" spans="1:16" hidden="1" x14ac:dyDescent="0.2">
      <c r="A4423">
        <f>COUNTIF(matches!$A$2:$A$80,B4423)</f>
        <v>0</v>
      </c>
      <c r="B4423" t="s">
        <v>782</v>
      </c>
      <c r="C4423" t="s">
        <v>58</v>
      </c>
      <c r="D4423">
        <v>83.525999999999996</v>
      </c>
      <c r="E4423">
        <v>1208</v>
      </c>
      <c r="F4423">
        <v>181</v>
      </c>
      <c r="G4423">
        <v>16</v>
      </c>
      <c r="H4423">
        <v>7938</v>
      </c>
      <c r="I4423">
        <v>9136</v>
      </c>
      <c r="J4423">
        <v>1299556</v>
      </c>
      <c r="K4423">
        <v>1298358</v>
      </c>
      <c r="L4423">
        <v>0</v>
      </c>
      <c r="M4423">
        <v>1112</v>
      </c>
      <c r="N4423" s="3">
        <f t="shared" si="138"/>
        <v>1198</v>
      </c>
      <c r="O4423" s="3">
        <v>9149</v>
      </c>
      <c r="P4423" s="3">
        <f t="shared" si="139"/>
        <v>0.13094327248879659</v>
      </c>
    </row>
    <row r="4424" spans="1:16" hidden="1" x14ac:dyDescent="0.2">
      <c r="A4424">
        <f>COUNTIF(matches!$A$2:$A$80,B4424)</f>
        <v>0</v>
      </c>
      <c r="B4424" t="s">
        <v>782</v>
      </c>
      <c r="C4424" t="s">
        <v>58</v>
      </c>
      <c r="D4424">
        <v>75.89</v>
      </c>
      <c r="E4424">
        <v>2248</v>
      </c>
      <c r="F4424">
        <v>441</v>
      </c>
      <c r="G4424">
        <v>89</v>
      </c>
      <c r="H4424">
        <v>4830</v>
      </c>
      <c r="I4424">
        <v>7022</v>
      </c>
      <c r="J4424">
        <v>3252037</v>
      </c>
      <c r="K4424">
        <v>3249836</v>
      </c>
      <c r="L4424">
        <v>0</v>
      </c>
      <c r="M4424">
        <v>1055</v>
      </c>
      <c r="N4424" s="3">
        <f t="shared" si="138"/>
        <v>2192</v>
      </c>
      <c r="O4424" s="3">
        <v>9149</v>
      </c>
      <c r="P4424" s="3">
        <f t="shared" si="139"/>
        <v>0.23958902612307356</v>
      </c>
    </row>
    <row r="4425" spans="1:16" x14ac:dyDescent="0.2">
      <c r="A4425">
        <f>COUNTIF(matches!$A$2:$A$80,B4425)</f>
        <v>0</v>
      </c>
      <c r="B4425" t="s">
        <v>782</v>
      </c>
      <c r="C4425" t="s">
        <v>58</v>
      </c>
      <c r="D4425">
        <v>78.673000000000002</v>
      </c>
      <c r="E4425">
        <v>422</v>
      </c>
      <c r="F4425">
        <v>75</v>
      </c>
      <c r="G4425">
        <v>11</v>
      </c>
      <c r="H4425">
        <v>949</v>
      </c>
      <c r="I4425">
        <v>1361</v>
      </c>
      <c r="J4425">
        <v>1306675</v>
      </c>
      <c r="K4425">
        <v>1306260</v>
      </c>
      <c r="L4425" s="1">
        <v>4.0500000000000002E-66</v>
      </c>
      <c r="M4425">
        <v>267</v>
      </c>
      <c r="N4425" s="3">
        <f t="shared" si="138"/>
        <v>412</v>
      </c>
      <c r="O4425" s="3">
        <v>9149</v>
      </c>
      <c r="P4425" s="3">
        <f t="shared" si="139"/>
        <v>4.5032243961088646E-2</v>
      </c>
    </row>
    <row r="4426" spans="1:16" hidden="1" x14ac:dyDescent="0.2">
      <c r="A4426">
        <f>COUNTIF(matches!$A$2:$A$80,B4426)</f>
        <v>0</v>
      </c>
      <c r="B4426" t="s">
        <v>782</v>
      </c>
      <c r="C4426" t="s">
        <v>783</v>
      </c>
      <c r="D4426">
        <v>80.491</v>
      </c>
      <c r="E4426">
        <v>2281</v>
      </c>
      <c r="F4426">
        <v>401</v>
      </c>
      <c r="G4426">
        <v>41</v>
      </c>
      <c r="H4426">
        <v>4739</v>
      </c>
      <c r="I4426">
        <v>6994</v>
      </c>
      <c r="J4426">
        <v>1925889</v>
      </c>
      <c r="K4426">
        <v>1928150</v>
      </c>
      <c r="L4426">
        <v>0</v>
      </c>
      <c r="M4426">
        <v>1707</v>
      </c>
      <c r="N4426" s="3">
        <f t="shared" si="138"/>
        <v>2255</v>
      </c>
      <c r="O4426" s="3">
        <v>9149</v>
      </c>
      <c r="P4426" s="3">
        <f t="shared" si="139"/>
        <v>0.24647502459285167</v>
      </c>
    </row>
    <row r="4427" spans="1:16" hidden="1" x14ac:dyDescent="0.2">
      <c r="A4427">
        <f>COUNTIF(matches!$A$2:$A$80,B4427)</f>
        <v>0</v>
      </c>
      <c r="B4427" t="s">
        <v>782</v>
      </c>
      <c r="C4427" t="s">
        <v>783</v>
      </c>
      <c r="D4427">
        <v>84.058000000000007</v>
      </c>
      <c r="E4427">
        <v>1173</v>
      </c>
      <c r="F4427">
        <v>173</v>
      </c>
      <c r="G4427">
        <v>13</v>
      </c>
      <c r="H4427">
        <v>7938</v>
      </c>
      <c r="I4427">
        <v>9103</v>
      </c>
      <c r="J4427">
        <v>1929005</v>
      </c>
      <c r="K4427">
        <v>1930170</v>
      </c>
      <c r="L4427">
        <v>0</v>
      </c>
      <c r="M4427">
        <v>1118</v>
      </c>
      <c r="N4427" s="3">
        <f t="shared" si="138"/>
        <v>1165</v>
      </c>
      <c r="O4427" s="3">
        <v>9149</v>
      </c>
      <c r="P4427" s="3">
        <f t="shared" si="139"/>
        <v>0.12733632090938901</v>
      </c>
    </row>
    <row r="4428" spans="1:16" hidden="1" x14ac:dyDescent="0.2">
      <c r="A4428">
        <f>COUNTIF(matches!$A$2:$A$80,B4428)</f>
        <v>0</v>
      </c>
      <c r="B4428" t="s">
        <v>782</v>
      </c>
      <c r="C4428" t="s">
        <v>783</v>
      </c>
      <c r="D4428">
        <v>76.004000000000005</v>
      </c>
      <c r="E4428">
        <v>2217</v>
      </c>
      <c r="F4428">
        <v>436</v>
      </c>
      <c r="G4428">
        <v>83</v>
      </c>
      <c r="H4428">
        <v>4857</v>
      </c>
      <c r="I4428">
        <v>7022</v>
      </c>
      <c r="J4428">
        <v>781669</v>
      </c>
      <c r="K4428">
        <v>779498</v>
      </c>
      <c r="L4428">
        <v>0</v>
      </c>
      <c r="M4428">
        <v>1059</v>
      </c>
      <c r="N4428" s="3">
        <f t="shared" si="138"/>
        <v>2165</v>
      </c>
      <c r="O4428" s="3">
        <v>9149</v>
      </c>
      <c r="P4428" s="3">
        <f t="shared" si="139"/>
        <v>0.23663788392174009</v>
      </c>
    </row>
    <row r="4429" spans="1:16" x14ac:dyDescent="0.2">
      <c r="A4429">
        <f>COUNTIF(matches!$A$2:$A$80,B4429)</f>
        <v>0</v>
      </c>
      <c r="B4429" t="s">
        <v>782</v>
      </c>
      <c r="C4429" t="s">
        <v>783</v>
      </c>
      <c r="D4429">
        <v>77.384</v>
      </c>
      <c r="E4429">
        <v>451</v>
      </c>
      <c r="F4429">
        <v>89</v>
      </c>
      <c r="G4429">
        <v>9</v>
      </c>
      <c r="H4429">
        <v>919</v>
      </c>
      <c r="I4429">
        <v>1361</v>
      </c>
      <c r="J4429">
        <v>1921856</v>
      </c>
      <c r="K4429">
        <v>1922301</v>
      </c>
      <c r="L4429" s="1">
        <v>8.7699999999999997E-63</v>
      </c>
      <c r="M4429">
        <v>255</v>
      </c>
      <c r="N4429" s="3">
        <f t="shared" si="138"/>
        <v>442</v>
      </c>
      <c r="O4429" s="3">
        <v>9149</v>
      </c>
      <c r="P4429" s="3">
        <f t="shared" si="139"/>
        <v>4.8311290851459174E-2</v>
      </c>
    </row>
    <row r="4430" spans="1:16" hidden="1" x14ac:dyDescent="0.2">
      <c r="A4430">
        <f>COUNTIF(matches!$A$2:$A$80,B4430)</f>
        <v>0</v>
      </c>
      <c r="B4430" t="s">
        <v>782</v>
      </c>
      <c r="C4430" t="s">
        <v>63</v>
      </c>
      <c r="D4430">
        <v>81.114999999999995</v>
      </c>
      <c r="E4430">
        <v>2171</v>
      </c>
      <c r="F4430">
        <v>376</v>
      </c>
      <c r="G4430">
        <v>31</v>
      </c>
      <c r="H4430">
        <v>4844</v>
      </c>
      <c r="I4430">
        <v>6994</v>
      </c>
      <c r="J4430">
        <v>2725759</v>
      </c>
      <c r="K4430">
        <v>2723603</v>
      </c>
      <c r="L4430">
        <v>0</v>
      </c>
      <c r="M4430">
        <v>1707</v>
      </c>
      <c r="N4430" s="3">
        <f t="shared" si="138"/>
        <v>2150</v>
      </c>
      <c r="O4430" s="3">
        <v>9149</v>
      </c>
      <c r="P4430" s="3">
        <f t="shared" si="139"/>
        <v>0.23499836047655481</v>
      </c>
    </row>
    <row r="4431" spans="1:16" hidden="1" x14ac:dyDescent="0.2">
      <c r="A4431">
        <f>COUNTIF(matches!$A$2:$A$80,B4431)</f>
        <v>0</v>
      </c>
      <c r="B4431" t="s">
        <v>782</v>
      </c>
      <c r="C4431" t="s">
        <v>63</v>
      </c>
      <c r="D4431">
        <v>84.058000000000007</v>
      </c>
      <c r="E4431">
        <v>1173</v>
      </c>
      <c r="F4431">
        <v>173</v>
      </c>
      <c r="G4431">
        <v>13</v>
      </c>
      <c r="H4431">
        <v>7938</v>
      </c>
      <c r="I4431">
        <v>9103</v>
      </c>
      <c r="J4431">
        <v>2722748</v>
      </c>
      <c r="K4431">
        <v>2721583</v>
      </c>
      <c r="L4431">
        <v>0</v>
      </c>
      <c r="M4431">
        <v>1118</v>
      </c>
      <c r="N4431" s="3">
        <f t="shared" si="138"/>
        <v>1165</v>
      </c>
      <c r="O4431" s="3">
        <v>9149</v>
      </c>
      <c r="P4431" s="3">
        <f t="shared" si="139"/>
        <v>0.12733632090938901</v>
      </c>
    </row>
    <row r="4432" spans="1:16" hidden="1" x14ac:dyDescent="0.2">
      <c r="A4432">
        <f>COUNTIF(matches!$A$2:$A$80,B4432)</f>
        <v>0</v>
      </c>
      <c r="B4432" t="s">
        <v>782</v>
      </c>
      <c r="C4432" t="s">
        <v>63</v>
      </c>
      <c r="D4432">
        <v>76.004000000000005</v>
      </c>
      <c r="E4432">
        <v>2217</v>
      </c>
      <c r="F4432">
        <v>436</v>
      </c>
      <c r="G4432">
        <v>83</v>
      </c>
      <c r="H4432">
        <v>4857</v>
      </c>
      <c r="I4432">
        <v>7022</v>
      </c>
      <c r="J4432">
        <v>1040757</v>
      </c>
      <c r="K4432">
        <v>1038586</v>
      </c>
      <c r="L4432">
        <v>0</v>
      </c>
      <c r="M4432">
        <v>1059</v>
      </c>
      <c r="N4432" s="3">
        <f t="shared" si="138"/>
        <v>2165</v>
      </c>
      <c r="O4432" s="3">
        <v>9149</v>
      </c>
      <c r="P4432" s="3">
        <f t="shared" si="139"/>
        <v>0.23663788392174009</v>
      </c>
    </row>
    <row r="4433" spans="1:16" x14ac:dyDescent="0.2">
      <c r="A4433">
        <f>COUNTIF(matches!$A$2:$A$80,B4433)</f>
        <v>0</v>
      </c>
      <c r="B4433" t="s">
        <v>782</v>
      </c>
      <c r="C4433" t="s">
        <v>63</v>
      </c>
      <c r="D4433">
        <v>78.147000000000006</v>
      </c>
      <c r="E4433">
        <v>421</v>
      </c>
      <c r="F4433">
        <v>79</v>
      </c>
      <c r="G4433">
        <v>9</v>
      </c>
      <c r="H4433">
        <v>949</v>
      </c>
      <c r="I4433">
        <v>1361</v>
      </c>
      <c r="J4433">
        <v>2729864</v>
      </c>
      <c r="K4433">
        <v>2729449</v>
      </c>
      <c r="L4433" s="1">
        <v>8.7699999999999997E-63</v>
      </c>
      <c r="M4433">
        <v>255</v>
      </c>
      <c r="N4433" s="3">
        <f t="shared" si="138"/>
        <v>412</v>
      </c>
      <c r="O4433" s="3">
        <v>9149</v>
      </c>
      <c r="P4433" s="3">
        <f t="shared" si="139"/>
        <v>4.5032243961088646E-2</v>
      </c>
    </row>
    <row r="4434" spans="1:16" hidden="1" x14ac:dyDescent="0.2">
      <c r="A4434">
        <f>COUNTIF(matches!$A$2:$A$80,B4434)</f>
        <v>0</v>
      </c>
      <c r="B4434" t="s">
        <v>782</v>
      </c>
      <c r="C4434" t="s">
        <v>426</v>
      </c>
      <c r="D4434">
        <v>81.114999999999995</v>
      </c>
      <c r="E4434">
        <v>2171</v>
      </c>
      <c r="F4434">
        <v>376</v>
      </c>
      <c r="G4434">
        <v>31</v>
      </c>
      <c r="H4434">
        <v>4844</v>
      </c>
      <c r="I4434">
        <v>6994</v>
      </c>
      <c r="J4434">
        <v>2527399</v>
      </c>
      <c r="K4434">
        <v>2525243</v>
      </c>
      <c r="L4434">
        <v>0</v>
      </c>
      <c r="M4434">
        <v>1707</v>
      </c>
      <c r="N4434" s="3">
        <f t="shared" si="138"/>
        <v>2150</v>
      </c>
      <c r="O4434" s="3">
        <v>9149</v>
      </c>
      <c r="P4434" s="3">
        <f t="shared" si="139"/>
        <v>0.23499836047655481</v>
      </c>
    </row>
    <row r="4435" spans="1:16" hidden="1" x14ac:dyDescent="0.2">
      <c r="A4435">
        <f>COUNTIF(matches!$A$2:$A$80,B4435)</f>
        <v>0</v>
      </c>
      <c r="B4435" t="s">
        <v>782</v>
      </c>
      <c r="C4435" t="s">
        <v>426</v>
      </c>
      <c r="D4435">
        <v>83.608999999999995</v>
      </c>
      <c r="E4435">
        <v>1208</v>
      </c>
      <c r="F4435">
        <v>180</v>
      </c>
      <c r="G4435">
        <v>16</v>
      </c>
      <c r="H4435">
        <v>7938</v>
      </c>
      <c r="I4435">
        <v>9136</v>
      </c>
      <c r="J4435">
        <v>2524388</v>
      </c>
      <c r="K4435">
        <v>2523190</v>
      </c>
      <c r="L4435">
        <v>0</v>
      </c>
      <c r="M4435">
        <v>1118</v>
      </c>
      <c r="N4435" s="3">
        <f t="shared" si="138"/>
        <v>1198</v>
      </c>
      <c r="O4435" s="3">
        <v>9149</v>
      </c>
      <c r="P4435" s="3">
        <f t="shared" si="139"/>
        <v>0.13094327248879659</v>
      </c>
    </row>
    <row r="4436" spans="1:16" hidden="1" x14ac:dyDescent="0.2">
      <c r="A4436">
        <f>COUNTIF(matches!$A$2:$A$80,B4436)</f>
        <v>0</v>
      </c>
      <c r="B4436" t="s">
        <v>782</v>
      </c>
      <c r="C4436" t="s">
        <v>426</v>
      </c>
      <c r="D4436">
        <v>76.049000000000007</v>
      </c>
      <c r="E4436">
        <v>2217</v>
      </c>
      <c r="F4436">
        <v>435</v>
      </c>
      <c r="G4436">
        <v>84</v>
      </c>
      <c r="H4436">
        <v>4857</v>
      </c>
      <c r="I4436">
        <v>7022</v>
      </c>
      <c r="J4436">
        <v>879517</v>
      </c>
      <c r="K4436">
        <v>877346</v>
      </c>
      <c r="L4436">
        <v>0</v>
      </c>
      <c r="M4436">
        <v>1064</v>
      </c>
      <c r="N4436" s="3">
        <f t="shared" si="138"/>
        <v>2165</v>
      </c>
      <c r="O4436" s="3">
        <v>9149</v>
      </c>
      <c r="P4436" s="3">
        <f t="shared" si="139"/>
        <v>0.23663788392174009</v>
      </c>
    </row>
    <row r="4437" spans="1:16" x14ac:dyDescent="0.2">
      <c r="A4437">
        <f>COUNTIF(matches!$A$2:$A$80,B4437)</f>
        <v>0</v>
      </c>
      <c r="B4437" t="s">
        <v>782</v>
      </c>
      <c r="C4437" t="s">
        <v>426</v>
      </c>
      <c r="D4437">
        <v>78.673000000000002</v>
      </c>
      <c r="E4437">
        <v>422</v>
      </c>
      <c r="F4437">
        <v>75</v>
      </c>
      <c r="G4437">
        <v>11</v>
      </c>
      <c r="H4437">
        <v>949</v>
      </c>
      <c r="I4437">
        <v>1361</v>
      </c>
      <c r="J4437">
        <v>2531507</v>
      </c>
      <c r="K4437">
        <v>2531092</v>
      </c>
      <c r="L4437" s="1">
        <v>4.0500000000000002E-66</v>
      </c>
      <c r="M4437">
        <v>267</v>
      </c>
      <c r="N4437" s="3">
        <f t="shared" si="138"/>
        <v>412</v>
      </c>
      <c r="O4437" s="3">
        <v>9149</v>
      </c>
      <c r="P4437" s="3">
        <f t="shared" si="139"/>
        <v>4.5032243961088646E-2</v>
      </c>
    </row>
    <row r="4438" spans="1:16" hidden="1" x14ac:dyDescent="0.2">
      <c r="A4438">
        <f>COUNTIF(matches!$A$2:$A$80,B4438)</f>
        <v>0</v>
      </c>
      <c r="B4438" t="s">
        <v>782</v>
      </c>
      <c r="C4438" t="s">
        <v>59</v>
      </c>
      <c r="D4438">
        <v>81.114999999999995</v>
      </c>
      <c r="E4438">
        <v>2171</v>
      </c>
      <c r="F4438">
        <v>376</v>
      </c>
      <c r="G4438">
        <v>31</v>
      </c>
      <c r="H4438">
        <v>4844</v>
      </c>
      <c r="I4438">
        <v>6994</v>
      </c>
      <c r="J4438">
        <v>277447</v>
      </c>
      <c r="K4438">
        <v>275291</v>
      </c>
      <c r="L4438">
        <v>0</v>
      </c>
      <c r="M4438">
        <v>1707</v>
      </c>
      <c r="N4438" s="3">
        <f t="shared" si="138"/>
        <v>2150</v>
      </c>
      <c r="O4438" s="3">
        <v>9149</v>
      </c>
      <c r="P4438" s="3">
        <f t="shared" si="139"/>
        <v>0.23499836047655481</v>
      </c>
    </row>
    <row r="4439" spans="1:16" hidden="1" x14ac:dyDescent="0.2">
      <c r="A4439">
        <f>COUNTIF(matches!$A$2:$A$80,B4439)</f>
        <v>0</v>
      </c>
      <c r="B4439" t="s">
        <v>782</v>
      </c>
      <c r="C4439" t="s">
        <v>59</v>
      </c>
      <c r="D4439">
        <v>83.608999999999995</v>
      </c>
      <c r="E4439">
        <v>1208</v>
      </c>
      <c r="F4439">
        <v>180</v>
      </c>
      <c r="G4439">
        <v>16</v>
      </c>
      <c r="H4439">
        <v>7938</v>
      </c>
      <c r="I4439">
        <v>9136</v>
      </c>
      <c r="J4439">
        <v>274441</v>
      </c>
      <c r="K4439">
        <v>273243</v>
      </c>
      <c r="L4439">
        <v>0</v>
      </c>
      <c r="M4439">
        <v>1118</v>
      </c>
      <c r="N4439" s="3">
        <f t="shared" si="138"/>
        <v>1198</v>
      </c>
      <c r="O4439" s="3">
        <v>9149</v>
      </c>
      <c r="P4439" s="3">
        <f t="shared" si="139"/>
        <v>0.13094327248879659</v>
      </c>
    </row>
    <row r="4440" spans="1:16" hidden="1" x14ac:dyDescent="0.2">
      <c r="A4440">
        <f>COUNTIF(matches!$A$2:$A$80,B4440)</f>
        <v>0</v>
      </c>
      <c r="B4440" t="s">
        <v>782</v>
      </c>
      <c r="C4440" t="s">
        <v>59</v>
      </c>
      <c r="D4440">
        <v>75.941000000000003</v>
      </c>
      <c r="E4440">
        <v>2232</v>
      </c>
      <c r="F4440">
        <v>441</v>
      </c>
      <c r="G4440">
        <v>83</v>
      </c>
      <c r="H4440">
        <v>4842</v>
      </c>
      <c r="I4440">
        <v>7022</v>
      </c>
      <c r="J4440">
        <v>1408313</v>
      </c>
      <c r="K4440">
        <v>1410499</v>
      </c>
      <c r="L4440">
        <v>0</v>
      </c>
      <c r="M4440">
        <v>1059</v>
      </c>
      <c r="N4440" s="3">
        <f t="shared" si="138"/>
        <v>2180</v>
      </c>
      <c r="O4440" s="3">
        <v>9149</v>
      </c>
      <c r="P4440" s="3">
        <f t="shared" si="139"/>
        <v>0.23827740736692535</v>
      </c>
    </row>
    <row r="4441" spans="1:16" x14ac:dyDescent="0.2">
      <c r="A4441">
        <f>COUNTIF(matches!$A$2:$A$80,B4441)</f>
        <v>0</v>
      </c>
      <c r="B4441" t="s">
        <v>782</v>
      </c>
      <c r="C4441" t="s">
        <v>59</v>
      </c>
      <c r="D4441">
        <v>78.673000000000002</v>
      </c>
      <c r="E4441">
        <v>422</v>
      </c>
      <c r="F4441">
        <v>75</v>
      </c>
      <c r="G4441">
        <v>11</v>
      </c>
      <c r="H4441">
        <v>949</v>
      </c>
      <c r="I4441">
        <v>1361</v>
      </c>
      <c r="J4441">
        <v>281552</v>
      </c>
      <c r="K4441">
        <v>281137</v>
      </c>
      <c r="L4441" s="1">
        <v>4.0500000000000002E-66</v>
      </c>
      <c r="M4441">
        <v>267</v>
      </c>
      <c r="N4441" s="3">
        <f t="shared" si="138"/>
        <v>412</v>
      </c>
      <c r="O4441" s="3">
        <v>9149</v>
      </c>
      <c r="P4441" s="3">
        <f t="shared" si="139"/>
        <v>4.5032243961088646E-2</v>
      </c>
    </row>
    <row r="4442" spans="1:16" hidden="1" x14ac:dyDescent="0.2">
      <c r="A4442">
        <f>COUNTIF(matches!$A$2:$A$80,B4442)</f>
        <v>0</v>
      </c>
      <c r="B4442" t="s">
        <v>784</v>
      </c>
      <c r="C4442" t="s">
        <v>62</v>
      </c>
      <c r="D4442">
        <v>89.819000000000003</v>
      </c>
      <c r="E4442">
        <v>5481</v>
      </c>
      <c r="F4442">
        <v>478</v>
      </c>
      <c r="G4442">
        <v>57</v>
      </c>
      <c r="H4442">
        <v>3718</v>
      </c>
      <c r="I4442">
        <v>9137</v>
      </c>
      <c r="J4442">
        <v>1854130</v>
      </c>
      <c r="K4442">
        <v>1848669</v>
      </c>
      <c r="L4442">
        <v>0</v>
      </c>
      <c r="M4442">
        <v>6957</v>
      </c>
      <c r="N4442" s="3">
        <f t="shared" si="138"/>
        <v>5419</v>
      </c>
      <c r="O4442" s="3">
        <v>9137</v>
      </c>
      <c r="P4442" s="3">
        <f t="shared" si="139"/>
        <v>0.59308306884097628</v>
      </c>
    </row>
    <row r="4443" spans="1:16" hidden="1" x14ac:dyDescent="0.2">
      <c r="A4443">
        <f>COUNTIF(matches!$A$2:$A$80,B4443)</f>
        <v>0</v>
      </c>
      <c r="B4443" t="s">
        <v>784</v>
      </c>
      <c r="C4443" t="s">
        <v>62</v>
      </c>
      <c r="D4443">
        <v>87.805999999999997</v>
      </c>
      <c r="E4443">
        <v>1796</v>
      </c>
      <c r="F4443">
        <v>195</v>
      </c>
      <c r="G4443">
        <v>14</v>
      </c>
      <c r="H4443">
        <v>1</v>
      </c>
      <c r="I4443">
        <v>1777</v>
      </c>
      <c r="J4443">
        <v>1859811</v>
      </c>
      <c r="K4443">
        <v>1858021</v>
      </c>
      <c r="L4443">
        <v>0</v>
      </c>
      <c r="M4443">
        <v>2082</v>
      </c>
      <c r="N4443" s="3">
        <f t="shared" si="138"/>
        <v>1776</v>
      </c>
      <c r="O4443" s="3">
        <v>9137</v>
      </c>
      <c r="P4443" s="3">
        <f t="shared" si="139"/>
        <v>0.19437452117762941</v>
      </c>
    </row>
    <row r="4444" spans="1:16" hidden="1" x14ac:dyDescent="0.2">
      <c r="A4444">
        <f>COUNTIF(matches!$A$2:$A$80,B4444)</f>
        <v>0</v>
      </c>
      <c r="B4444" t="s">
        <v>784</v>
      </c>
      <c r="C4444" t="s">
        <v>62</v>
      </c>
      <c r="D4444">
        <v>83.83</v>
      </c>
      <c r="E4444">
        <v>1509</v>
      </c>
      <c r="F4444">
        <v>215</v>
      </c>
      <c r="G4444">
        <v>19</v>
      </c>
      <c r="H4444">
        <v>2073</v>
      </c>
      <c r="I4444">
        <v>3570</v>
      </c>
      <c r="J4444">
        <v>1855695</v>
      </c>
      <c r="K4444">
        <v>1854205</v>
      </c>
      <c r="L4444">
        <v>0</v>
      </c>
      <c r="M4444">
        <v>1408</v>
      </c>
      <c r="N4444" s="3">
        <f t="shared" si="138"/>
        <v>1497</v>
      </c>
      <c r="O4444" s="3">
        <v>9137</v>
      </c>
      <c r="P4444" s="3">
        <f t="shared" si="139"/>
        <v>0.16383933457371128</v>
      </c>
    </row>
    <row r="4445" spans="1:16" hidden="1" x14ac:dyDescent="0.2">
      <c r="A4445">
        <f>COUNTIF(matches!$A$2:$A$80,B4445)</f>
        <v>0</v>
      </c>
      <c r="B4445" t="s">
        <v>784</v>
      </c>
      <c r="C4445" t="s">
        <v>62</v>
      </c>
      <c r="D4445">
        <v>73.628</v>
      </c>
      <c r="E4445">
        <v>929</v>
      </c>
      <c r="F4445">
        <v>187</v>
      </c>
      <c r="G4445">
        <v>45</v>
      </c>
      <c r="H4445">
        <v>7776</v>
      </c>
      <c r="I4445">
        <v>8675</v>
      </c>
      <c r="J4445">
        <v>3475289</v>
      </c>
      <c r="K4445">
        <v>3476188</v>
      </c>
      <c r="L4445" s="1">
        <v>8.5699999999999996E-78</v>
      </c>
      <c r="M4445">
        <v>305</v>
      </c>
      <c r="N4445" s="3">
        <f t="shared" si="138"/>
        <v>899</v>
      </c>
      <c r="O4445" s="3">
        <v>9137</v>
      </c>
      <c r="P4445" s="3">
        <f t="shared" si="139"/>
        <v>9.8391156834847324E-2</v>
      </c>
    </row>
    <row r="4446" spans="1:16" hidden="1" x14ac:dyDescent="0.2">
      <c r="A4446">
        <f>COUNTIF(matches!$A$2:$A$80,B4446)</f>
        <v>0</v>
      </c>
      <c r="B4446" t="s">
        <v>784</v>
      </c>
      <c r="C4446" t="s">
        <v>495</v>
      </c>
      <c r="D4446">
        <v>89.287999999999997</v>
      </c>
      <c r="E4446">
        <v>5433</v>
      </c>
      <c r="F4446">
        <v>527</v>
      </c>
      <c r="G4446">
        <v>40</v>
      </c>
      <c r="H4446">
        <v>3735</v>
      </c>
      <c r="I4446">
        <v>9137</v>
      </c>
      <c r="J4446">
        <v>1787813</v>
      </c>
      <c r="K4446">
        <v>1782406</v>
      </c>
      <c r="L4446">
        <v>0</v>
      </c>
      <c r="M4446">
        <v>6758</v>
      </c>
      <c r="N4446" s="3">
        <f t="shared" si="138"/>
        <v>5402</v>
      </c>
      <c r="O4446" s="3">
        <v>9137</v>
      </c>
      <c r="P4446" s="3">
        <f t="shared" si="139"/>
        <v>0.59122250191528947</v>
      </c>
    </row>
    <row r="4447" spans="1:16" hidden="1" x14ac:dyDescent="0.2">
      <c r="A4447">
        <f>COUNTIF(matches!$A$2:$A$80,B4447)</f>
        <v>0</v>
      </c>
      <c r="B4447" t="s">
        <v>784</v>
      </c>
      <c r="C4447" t="s">
        <v>495</v>
      </c>
      <c r="D4447">
        <v>86.841999999999999</v>
      </c>
      <c r="E4447">
        <v>1786</v>
      </c>
      <c r="F4447">
        <v>209</v>
      </c>
      <c r="G4447">
        <v>19</v>
      </c>
      <c r="H4447">
        <v>1</v>
      </c>
      <c r="I4447">
        <v>1777</v>
      </c>
      <c r="J4447">
        <v>1793894</v>
      </c>
      <c r="K4447">
        <v>1792126</v>
      </c>
      <c r="L4447">
        <v>0</v>
      </c>
      <c r="M4447">
        <v>1973</v>
      </c>
      <c r="N4447" s="3">
        <f t="shared" si="138"/>
        <v>1776</v>
      </c>
      <c r="O4447" s="3">
        <v>9137</v>
      </c>
      <c r="P4447" s="3">
        <f t="shared" si="139"/>
        <v>0.19437452117762941</v>
      </c>
    </row>
    <row r="4448" spans="1:16" hidden="1" x14ac:dyDescent="0.2">
      <c r="A4448">
        <f>COUNTIF(matches!$A$2:$A$80,B4448)</f>
        <v>0</v>
      </c>
      <c r="B4448" t="s">
        <v>784</v>
      </c>
      <c r="C4448" t="s">
        <v>495</v>
      </c>
      <c r="D4448">
        <v>83.061000000000007</v>
      </c>
      <c r="E4448">
        <v>1529</v>
      </c>
      <c r="F4448">
        <v>204</v>
      </c>
      <c r="G4448">
        <v>37</v>
      </c>
      <c r="H4448">
        <v>2073</v>
      </c>
      <c r="I4448">
        <v>3570</v>
      </c>
      <c r="J4448">
        <v>1789791</v>
      </c>
      <c r="K4448">
        <v>1788287</v>
      </c>
      <c r="L4448">
        <v>0</v>
      </c>
      <c r="M4448">
        <v>1338</v>
      </c>
      <c r="N4448" s="3">
        <f t="shared" si="138"/>
        <v>1497</v>
      </c>
      <c r="O4448" s="3">
        <v>9137</v>
      </c>
      <c r="P4448" s="3">
        <f t="shared" si="139"/>
        <v>0.16383933457371128</v>
      </c>
    </row>
    <row r="4449" spans="1:16" hidden="1" x14ac:dyDescent="0.2">
      <c r="A4449">
        <f>COUNTIF(matches!$A$2:$A$80,B4449)</f>
        <v>0</v>
      </c>
      <c r="B4449" t="s">
        <v>784</v>
      </c>
      <c r="C4449" t="s">
        <v>649</v>
      </c>
      <c r="D4449">
        <v>89.29</v>
      </c>
      <c r="E4449">
        <v>5434</v>
      </c>
      <c r="F4449">
        <v>525</v>
      </c>
      <c r="G4449">
        <v>43</v>
      </c>
      <c r="H4449">
        <v>3735</v>
      </c>
      <c r="I4449">
        <v>9137</v>
      </c>
      <c r="J4449">
        <v>4001286</v>
      </c>
      <c r="K4449">
        <v>4006693</v>
      </c>
      <c r="L4449">
        <v>0</v>
      </c>
      <c r="M4449">
        <v>6758</v>
      </c>
      <c r="N4449" s="3">
        <f t="shared" si="138"/>
        <v>5402</v>
      </c>
      <c r="O4449" s="3">
        <v>9137</v>
      </c>
      <c r="P4449" s="3">
        <f t="shared" si="139"/>
        <v>0.59122250191528947</v>
      </c>
    </row>
    <row r="4450" spans="1:16" hidden="1" x14ac:dyDescent="0.2">
      <c r="A4450">
        <f>COUNTIF(matches!$A$2:$A$80,B4450)</f>
        <v>0</v>
      </c>
      <c r="B4450" t="s">
        <v>784</v>
      </c>
      <c r="C4450" t="s">
        <v>649</v>
      </c>
      <c r="D4450">
        <v>87.233999999999995</v>
      </c>
      <c r="E4450">
        <v>1786</v>
      </c>
      <c r="F4450">
        <v>202</v>
      </c>
      <c r="G4450">
        <v>19</v>
      </c>
      <c r="H4450">
        <v>1</v>
      </c>
      <c r="I4450">
        <v>1777</v>
      </c>
      <c r="J4450">
        <v>3995205</v>
      </c>
      <c r="K4450">
        <v>3996973</v>
      </c>
      <c r="L4450">
        <v>0</v>
      </c>
      <c r="M4450">
        <v>2012</v>
      </c>
      <c r="N4450" s="3">
        <f t="shared" si="138"/>
        <v>1776</v>
      </c>
      <c r="O4450" s="3">
        <v>9137</v>
      </c>
      <c r="P4450" s="3">
        <f t="shared" si="139"/>
        <v>0.19437452117762941</v>
      </c>
    </row>
    <row r="4451" spans="1:16" hidden="1" x14ac:dyDescent="0.2">
      <c r="A4451">
        <f>COUNTIF(matches!$A$2:$A$80,B4451)</f>
        <v>0</v>
      </c>
      <c r="B4451" t="s">
        <v>784</v>
      </c>
      <c r="C4451" t="s">
        <v>649</v>
      </c>
      <c r="D4451">
        <v>83.061000000000007</v>
      </c>
      <c r="E4451">
        <v>1529</v>
      </c>
      <c r="F4451">
        <v>204</v>
      </c>
      <c r="G4451">
        <v>37</v>
      </c>
      <c r="H4451">
        <v>2073</v>
      </c>
      <c r="I4451">
        <v>3570</v>
      </c>
      <c r="J4451">
        <v>3999308</v>
      </c>
      <c r="K4451">
        <v>4000812</v>
      </c>
      <c r="L4451">
        <v>0</v>
      </c>
      <c r="M4451">
        <v>1338</v>
      </c>
      <c r="N4451" s="3">
        <f t="shared" si="138"/>
        <v>1497</v>
      </c>
      <c r="O4451" s="3">
        <v>9137</v>
      </c>
      <c r="P4451" s="3">
        <f t="shared" si="139"/>
        <v>0.16383933457371128</v>
      </c>
    </row>
    <row r="4452" spans="1:16" x14ac:dyDescent="0.2">
      <c r="A4452">
        <f>COUNTIF(matches!$A$2:$A$80,B4452)</f>
        <v>0</v>
      </c>
      <c r="B4452" t="s">
        <v>784</v>
      </c>
      <c r="C4452" t="s">
        <v>649</v>
      </c>
      <c r="D4452">
        <v>75</v>
      </c>
      <c r="E4452">
        <v>296</v>
      </c>
      <c r="F4452">
        <v>50</v>
      </c>
      <c r="G4452">
        <v>20</v>
      </c>
      <c r="H4452">
        <v>5265</v>
      </c>
      <c r="I4452">
        <v>5554</v>
      </c>
      <c r="J4452">
        <v>1466872</v>
      </c>
      <c r="K4452">
        <v>1466595</v>
      </c>
      <c r="L4452" s="1">
        <v>1.55E-20</v>
      </c>
      <c r="M4452">
        <v>115</v>
      </c>
      <c r="N4452" s="3">
        <f t="shared" si="138"/>
        <v>289</v>
      </c>
      <c r="O4452" s="3">
        <v>9137</v>
      </c>
      <c r="P4452" s="3">
        <f t="shared" si="139"/>
        <v>3.1629637736675056E-2</v>
      </c>
    </row>
    <row r="4453" spans="1:16" x14ac:dyDescent="0.2">
      <c r="A4453">
        <f>COUNTIF(matches!$A$2:$A$80,B4453)</f>
        <v>0</v>
      </c>
      <c r="B4453" t="s">
        <v>784</v>
      </c>
      <c r="C4453" t="s">
        <v>649</v>
      </c>
      <c r="D4453">
        <v>80.611999999999995</v>
      </c>
      <c r="E4453">
        <v>98</v>
      </c>
      <c r="F4453">
        <v>17</v>
      </c>
      <c r="G4453">
        <v>2</v>
      </c>
      <c r="H4453">
        <v>5275</v>
      </c>
      <c r="I4453">
        <v>5371</v>
      </c>
      <c r="J4453">
        <v>3174422</v>
      </c>
      <c r="K4453">
        <v>3174326</v>
      </c>
      <c r="L4453" s="1">
        <v>2.6300000000000001E-8</v>
      </c>
      <c r="M4453">
        <v>75</v>
      </c>
      <c r="N4453" s="3">
        <f t="shared" si="138"/>
        <v>96</v>
      </c>
      <c r="O4453" s="3">
        <v>9137</v>
      </c>
      <c r="P4453" s="3">
        <f t="shared" si="139"/>
        <v>1.0506730874466455E-2</v>
      </c>
    </row>
    <row r="4454" spans="1:16" hidden="1" x14ac:dyDescent="0.2">
      <c r="A4454">
        <f>COUNTIF(matches!$A$2:$A$80,B4454)</f>
        <v>0</v>
      </c>
      <c r="B4454" t="s">
        <v>784</v>
      </c>
      <c r="C4454" t="s">
        <v>415</v>
      </c>
      <c r="D4454">
        <v>89.269000000000005</v>
      </c>
      <c r="E4454">
        <v>5433</v>
      </c>
      <c r="F4454">
        <v>528</v>
      </c>
      <c r="G4454">
        <v>40</v>
      </c>
      <c r="H4454">
        <v>3735</v>
      </c>
      <c r="I4454">
        <v>9137</v>
      </c>
      <c r="J4454">
        <v>1837342</v>
      </c>
      <c r="K4454">
        <v>1831935</v>
      </c>
      <c r="L4454">
        <v>0</v>
      </c>
      <c r="M4454">
        <v>6752</v>
      </c>
      <c r="N4454" s="3">
        <f t="shared" si="138"/>
        <v>5402</v>
      </c>
      <c r="O4454" s="3">
        <v>9137</v>
      </c>
      <c r="P4454" s="3">
        <f t="shared" si="139"/>
        <v>0.59122250191528947</v>
      </c>
    </row>
    <row r="4455" spans="1:16" hidden="1" x14ac:dyDescent="0.2">
      <c r="A4455">
        <f>COUNTIF(matches!$A$2:$A$80,B4455)</f>
        <v>0</v>
      </c>
      <c r="B4455" t="s">
        <v>784</v>
      </c>
      <c r="C4455" t="s">
        <v>415</v>
      </c>
      <c r="D4455">
        <v>86.897999999999996</v>
      </c>
      <c r="E4455">
        <v>1786</v>
      </c>
      <c r="F4455">
        <v>208</v>
      </c>
      <c r="G4455">
        <v>19</v>
      </c>
      <c r="H4455">
        <v>1</v>
      </c>
      <c r="I4455">
        <v>1777</v>
      </c>
      <c r="J4455">
        <v>1843411</v>
      </c>
      <c r="K4455">
        <v>1841643</v>
      </c>
      <c r="L4455">
        <v>0</v>
      </c>
      <c r="M4455">
        <v>1978</v>
      </c>
      <c r="N4455" s="3">
        <f t="shared" si="138"/>
        <v>1776</v>
      </c>
      <c r="O4455" s="3">
        <v>9137</v>
      </c>
      <c r="P4455" s="3">
        <f t="shared" si="139"/>
        <v>0.19437452117762941</v>
      </c>
    </row>
    <row r="4456" spans="1:16" hidden="1" x14ac:dyDescent="0.2">
      <c r="A4456">
        <f>COUNTIF(matches!$A$2:$A$80,B4456)</f>
        <v>0</v>
      </c>
      <c r="B4456" t="s">
        <v>784</v>
      </c>
      <c r="C4456" t="s">
        <v>415</v>
      </c>
      <c r="D4456">
        <v>83.061000000000007</v>
      </c>
      <c r="E4456">
        <v>1529</v>
      </c>
      <c r="F4456">
        <v>204</v>
      </c>
      <c r="G4456">
        <v>37</v>
      </c>
      <c r="H4456">
        <v>2073</v>
      </c>
      <c r="I4456">
        <v>3570</v>
      </c>
      <c r="J4456">
        <v>1839308</v>
      </c>
      <c r="K4456">
        <v>1837804</v>
      </c>
      <c r="L4456">
        <v>0</v>
      </c>
      <c r="M4456">
        <v>1338</v>
      </c>
      <c r="N4456" s="3">
        <f t="shared" si="138"/>
        <v>1497</v>
      </c>
      <c r="O4456" s="3">
        <v>9137</v>
      </c>
      <c r="P4456" s="3">
        <f t="shared" si="139"/>
        <v>0.16383933457371128</v>
      </c>
    </row>
    <row r="4457" spans="1:16" hidden="1" x14ac:dyDescent="0.2">
      <c r="A4457">
        <f>COUNTIF(matches!$A$2:$A$80,B4457)</f>
        <v>0</v>
      </c>
      <c r="B4457" t="s">
        <v>784</v>
      </c>
      <c r="C4457" t="s">
        <v>492</v>
      </c>
      <c r="D4457">
        <v>89.271000000000001</v>
      </c>
      <c r="E4457">
        <v>5434</v>
      </c>
      <c r="F4457">
        <v>526</v>
      </c>
      <c r="G4457">
        <v>43</v>
      </c>
      <c r="H4457">
        <v>3735</v>
      </c>
      <c r="I4457">
        <v>9137</v>
      </c>
      <c r="J4457">
        <v>2156983</v>
      </c>
      <c r="K4457">
        <v>2151576</v>
      </c>
      <c r="L4457">
        <v>0</v>
      </c>
      <c r="M4457">
        <v>6752</v>
      </c>
      <c r="N4457" s="3">
        <f t="shared" si="138"/>
        <v>5402</v>
      </c>
      <c r="O4457" s="3">
        <v>9137</v>
      </c>
      <c r="P4457" s="3">
        <f t="shared" si="139"/>
        <v>0.59122250191528947</v>
      </c>
    </row>
    <row r="4458" spans="1:16" hidden="1" x14ac:dyDescent="0.2">
      <c r="A4458">
        <f>COUNTIF(matches!$A$2:$A$80,B4458)</f>
        <v>0</v>
      </c>
      <c r="B4458" t="s">
        <v>784</v>
      </c>
      <c r="C4458" t="s">
        <v>492</v>
      </c>
      <c r="D4458">
        <v>87.177999999999997</v>
      </c>
      <c r="E4458">
        <v>1786</v>
      </c>
      <c r="F4458">
        <v>203</v>
      </c>
      <c r="G4458">
        <v>19</v>
      </c>
      <c r="H4458">
        <v>1</v>
      </c>
      <c r="I4458">
        <v>1777</v>
      </c>
      <c r="J4458">
        <v>2163054</v>
      </c>
      <c r="K4458">
        <v>2161286</v>
      </c>
      <c r="L4458">
        <v>0</v>
      </c>
      <c r="M4458">
        <v>2006</v>
      </c>
      <c r="N4458" s="3">
        <f t="shared" si="138"/>
        <v>1776</v>
      </c>
      <c r="O4458" s="3">
        <v>9137</v>
      </c>
      <c r="P4458" s="3">
        <f t="shared" si="139"/>
        <v>0.19437452117762941</v>
      </c>
    </row>
    <row r="4459" spans="1:16" hidden="1" x14ac:dyDescent="0.2">
      <c r="A4459">
        <f>COUNTIF(matches!$A$2:$A$80,B4459)</f>
        <v>0</v>
      </c>
      <c r="B4459" t="s">
        <v>784</v>
      </c>
      <c r="C4459" t="s">
        <v>492</v>
      </c>
      <c r="D4459">
        <v>83.126000000000005</v>
      </c>
      <c r="E4459">
        <v>1529</v>
      </c>
      <c r="F4459">
        <v>203</v>
      </c>
      <c r="G4459">
        <v>37</v>
      </c>
      <c r="H4459">
        <v>2073</v>
      </c>
      <c r="I4459">
        <v>3570</v>
      </c>
      <c r="J4459">
        <v>2158951</v>
      </c>
      <c r="K4459">
        <v>2157447</v>
      </c>
      <c r="L4459">
        <v>0</v>
      </c>
      <c r="M4459">
        <v>1343</v>
      </c>
      <c r="N4459" s="3">
        <f t="shared" si="138"/>
        <v>1497</v>
      </c>
      <c r="O4459" s="3">
        <v>9137</v>
      </c>
      <c r="P4459" s="3">
        <f t="shared" si="139"/>
        <v>0.16383933457371128</v>
      </c>
    </row>
    <row r="4460" spans="1:16" hidden="1" x14ac:dyDescent="0.2">
      <c r="A4460">
        <f>COUNTIF(matches!$A$2:$A$80,B4460)</f>
        <v>0</v>
      </c>
      <c r="B4460" t="s">
        <v>784</v>
      </c>
      <c r="C4460" t="s">
        <v>494</v>
      </c>
      <c r="D4460">
        <v>89.271000000000001</v>
      </c>
      <c r="E4460">
        <v>5434</v>
      </c>
      <c r="F4460">
        <v>526</v>
      </c>
      <c r="G4460">
        <v>43</v>
      </c>
      <c r="H4460">
        <v>3735</v>
      </c>
      <c r="I4460">
        <v>9137</v>
      </c>
      <c r="J4460">
        <v>1892327</v>
      </c>
      <c r="K4460">
        <v>1886920</v>
      </c>
      <c r="L4460">
        <v>0</v>
      </c>
      <c r="M4460">
        <v>6752</v>
      </c>
      <c r="N4460" s="3">
        <f t="shared" si="138"/>
        <v>5402</v>
      </c>
      <c r="O4460" s="3">
        <v>9137</v>
      </c>
      <c r="P4460" s="3">
        <f t="shared" si="139"/>
        <v>0.59122250191528947</v>
      </c>
    </row>
    <row r="4461" spans="1:16" hidden="1" x14ac:dyDescent="0.2">
      <c r="A4461">
        <f>COUNTIF(matches!$A$2:$A$80,B4461)</f>
        <v>0</v>
      </c>
      <c r="B4461" t="s">
        <v>784</v>
      </c>
      <c r="C4461" t="s">
        <v>494</v>
      </c>
      <c r="D4461">
        <v>87.177999999999997</v>
      </c>
      <c r="E4461">
        <v>1786</v>
      </c>
      <c r="F4461">
        <v>203</v>
      </c>
      <c r="G4461">
        <v>19</v>
      </c>
      <c r="H4461">
        <v>1</v>
      </c>
      <c r="I4461">
        <v>1777</v>
      </c>
      <c r="J4461">
        <v>1898398</v>
      </c>
      <c r="K4461">
        <v>1896630</v>
      </c>
      <c r="L4461">
        <v>0</v>
      </c>
      <c r="M4461">
        <v>2006</v>
      </c>
      <c r="N4461" s="3">
        <f t="shared" si="138"/>
        <v>1776</v>
      </c>
      <c r="O4461" s="3">
        <v>9137</v>
      </c>
      <c r="P4461" s="3">
        <f t="shared" si="139"/>
        <v>0.19437452117762941</v>
      </c>
    </row>
    <row r="4462" spans="1:16" hidden="1" x14ac:dyDescent="0.2">
      <c r="A4462">
        <f>COUNTIF(matches!$A$2:$A$80,B4462)</f>
        <v>0</v>
      </c>
      <c r="B4462" t="s">
        <v>784</v>
      </c>
      <c r="C4462" t="s">
        <v>494</v>
      </c>
      <c r="D4462">
        <v>83.126000000000005</v>
      </c>
      <c r="E4462">
        <v>1529</v>
      </c>
      <c r="F4462">
        <v>203</v>
      </c>
      <c r="G4462">
        <v>37</v>
      </c>
      <c r="H4462">
        <v>2073</v>
      </c>
      <c r="I4462">
        <v>3570</v>
      </c>
      <c r="J4462">
        <v>1894295</v>
      </c>
      <c r="K4462">
        <v>1892791</v>
      </c>
      <c r="L4462">
        <v>0</v>
      </c>
      <c r="M4462">
        <v>1343</v>
      </c>
      <c r="N4462" s="3">
        <f t="shared" si="138"/>
        <v>1497</v>
      </c>
      <c r="O4462" s="3">
        <v>9137</v>
      </c>
      <c r="P4462" s="3">
        <f t="shared" si="139"/>
        <v>0.16383933457371128</v>
      </c>
    </row>
    <row r="4463" spans="1:16" hidden="1" x14ac:dyDescent="0.2">
      <c r="A4463">
        <f>COUNTIF(matches!$A$2:$A$80,B4463)</f>
        <v>0</v>
      </c>
      <c r="B4463" t="s">
        <v>784</v>
      </c>
      <c r="C4463" t="s">
        <v>493</v>
      </c>
      <c r="D4463">
        <v>89.271000000000001</v>
      </c>
      <c r="E4463">
        <v>5434</v>
      </c>
      <c r="F4463">
        <v>526</v>
      </c>
      <c r="G4463">
        <v>43</v>
      </c>
      <c r="H4463">
        <v>3735</v>
      </c>
      <c r="I4463">
        <v>9137</v>
      </c>
      <c r="J4463">
        <v>3634612</v>
      </c>
      <c r="K4463">
        <v>3640019</v>
      </c>
      <c r="L4463">
        <v>0</v>
      </c>
      <c r="M4463">
        <v>6752</v>
      </c>
      <c r="N4463" s="3">
        <f t="shared" si="138"/>
        <v>5402</v>
      </c>
      <c r="O4463" s="3">
        <v>9137</v>
      </c>
      <c r="P4463" s="3">
        <f t="shared" si="139"/>
        <v>0.59122250191528947</v>
      </c>
    </row>
    <row r="4464" spans="1:16" hidden="1" x14ac:dyDescent="0.2">
      <c r="A4464">
        <f>COUNTIF(matches!$A$2:$A$80,B4464)</f>
        <v>0</v>
      </c>
      <c r="B4464" t="s">
        <v>784</v>
      </c>
      <c r="C4464" t="s">
        <v>493</v>
      </c>
      <c r="D4464">
        <v>87.177999999999997</v>
      </c>
      <c r="E4464">
        <v>1786</v>
      </c>
      <c r="F4464">
        <v>203</v>
      </c>
      <c r="G4464">
        <v>19</v>
      </c>
      <c r="H4464">
        <v>1</v>
      </c>
      <c r="I4464">
        <v>1777</v>
      </c>
      <c r="J4464">
        <v>3628541</v>
      </c>
      <c r="K4464">
        <v>3630309</v>
      </c>
      <c r="L4464">
        <v>0</v>
      </c>
      <c r="M4464">
        <v>2006</v>
      </c>
      <c r="N4464" s="3">
        <f t="shared" si="138"/>
        <v>1776</v>
      </c>
      <c r="O4464" s="3">
        <v>9137</v>
      </c>
      <c r="P4464" s="3">
        <f t="shared" si="139"/>
        <v>0.19437452117762941</v>
      </c>
    </row>
    <row r="4465" spans="1:16" hidden="1" x14ac:dyDescent="0.2">
      <c r="A4465">
        <f>COUNTIF(matches!$A$2:$A$80,B4465)</f>
        <v>0</v>
      </c>
      <c r="B4465" t="s">
        <v>784</v>
      </c>
      <c r="C4465" t="s">
        <v>493</v>
      </c>
      <c r="D4465">
        <v>83.126000000000005</v>
      </c>
      <c r="E4465">
        <v>1529</v>
      </c>
      <c r="F4465">
        <v>203</v>
      </c>
      <c r="G4465">
        <v>37</v>
      </c>
      <c r="H4465">
        <v>2073</v>
      </c>
      <c r="I4465">
        <v>3570</v>
      </c>
      <c r="J4465">
        <v>3632644</v>
      </c>
      <c r="K4465">
        <v>3634148</v>
      </c>
      <c r="L4465">
        <v>0</v>
      </c>
      <c r="M4465">
        <v>1343</v>
      </c>
      <c r="N4465" s="3">
        <f t="shared" si="138"/>
        <v>1497</v>
      </c>
      <c r="O4465" s="3">
        <v>9137</v>
      </c>
      <c r="P4465" s="3">
        <f t="shared" si="139"/>
        <v>0.16383933457371128</v>
      </c>
    </row>
    <row r="4466" spans="1:16" hidden="1" x14ac:dyDescent="0.2">
      <c r="A4466">
        <f>COUNTIF(matches!$A$2:$A$80,B4466)</f>
        <v>0</v>
      </c>
      <c r="B4466" t="s">
        <v>784</v>
      </c>
      <c r="C4466" t="s">
        <v>496</v>
      </c>
      <c r="D4466">
        <v>89.272999999999996</v>
      </c>
      <c r="E4466">
        <v>5435</v>
      </c>
      <c r="F4466">
        <v>524</v>
      </c>
      <c r="G4466">
        <v>45</v>
      </c>
      <c r="H4466">
        <v>3735</v>
      </c>
      <c r="I4466">
        <v>9137</v>
      </c>
      <c r="J4466">
        <v>1672032</v>
      </c>
      <c r="K4466">
        <v>1666625</v>
      </c>
      <c r="L4466">
        <v>0</v>
      </c>
      <c r="M4466">
        <v>6752</v>
      </c>
      <c r="N4466" s="3">
        <f t="shared" si="138"/>
        <v>5402</v>
      </c>
      <c r="O4466" s="3">
        <v>9137</v>
      </c>
      <c r="P4466" s="3">
        <f t="shared" si="139"/>
        <v>0.59122250191528947</v>
      </c>
    </row>
    <row r="4467" spans="1:16" hidden="1" x14ac:dyDescent="0.2">
      <c r="A4467">
        <f>COUNTIF(matches!$A$2:$A$80,B4467)</f>
        <v>0</v>
      </c>
      <c r="B4467" t="s">
        <v>784</v>
      </c>
      <c r="C4467" t="s">
        <v>496</v>
      </c>
      <c r="D4467">
        <v>86.841999999999999</v>
      </c>
      <c r="E4467">
        <v>1786</v>
      </c>
      <c r="F4467">
        <v>209</v>
      </c>
      <c r="G4467">
        <v>19</v>
      </c>
      <c r="H4467">
        <v>1</v>
      </c>
      <c r="I4467">
        <v>1777</v>
      </c>
      <c r="J4467">
        <v>1678113</v>
      </c>
      <c r="K4467">
        <v>1676345</v>
      </c>
      <c r="L4467">
        <v>0</v>
      </c>
      <c r="M4467">
        <v>1973</v>
      </c>
      <c r="N4467" s="3">
        <f t="shared" si="138"/>
        <v>1776</v>
      </c>
      <c r="O4467" s="3">
        <v>9137</v>
      </c>
      <c r="P4467" s="3">
        <f t="shared" si="139"/>
        <v>0.19437452117762941</v>
      </c>
    </row>
    <row r="4468" spans="1:16" hidden="1" x14ac:dyDescent="0.2">
      <c r="A4468">
        <f>COUNTIF(matches!$A$2:$A$80,B4468)</f>
        <v>0</v>
      </c>
      <c r="B4468" t="s">
        <v>784</v>
      </c>
      <c r="C4468" t="s">
        <v>496</v>
      </c>
      <c r="D4468">
        <v>83.126000000000005</v>
      </c>
      <c r="E4468">
        <v>1529</v>
      </c>
      <c r="F4468">
        <v>203</v>
      </c>
      <c r="G4468">
        <v>37</v>
      </c>
      <c r="H4468">
        <v>2073</v>
      </c>
      <c r="I4468">
        <v>3570</v>
      </c>
      <c r="J4468">
        <v>1674010</v>
      </c>
      <c r="K4468">
        <v>1672506</v>
      </c>
      <c r="L4468">
        <v>0</v>
      </c>
      <c r="M4468">
        <v>1343</v>
      </c>
      <c r="N4468" s="3">
        <f t="shared" si="138"/>
        <v>1497</v>
      </c>
      <c r="O4468" s="3">
        <v>9137</v>
      </c>
      <c r="P4468" s="3">
        <f t="shared" si="139"/>
        <v>0.16383933457371128</v>
      </c>
    </row>
    <row r="4469" spans="1:16" hidden="1" x14ac:dyDescent="0.2">
      <c r="A4469">
        <f>COUNTIF(matches!$A$2:$A$80,B4469)</f>
        <v>0</v>
      </c>
      <c r="B4469" t="s">
        <v>784</v>
      </c>
      <c r="C4469" t="s">
        <v>416</v>
      </c>
      <c r="D4469">
        <v>89.257000000000005</v>
      </c>
      <c r="E4469">
        <v>5436</v>
      </c>
      <c r="F4469">
        <v>523</v>
      </c>
      <c r="G4469">
        <v>47</v>
      </c>
      <c r="H4469">
        <v>3735</v>
      </c>
      <c r="I4469">
        <v>9137</v>
      </c>
      <c r="J4469">
        <v>1694881</v>
      </c>
      <c r="K4469">
        <v>1689474</v>
      </c>
      <c r="L4469">
        <v>0</v>
      </c>
      <c r="M4469">
        <v>6746</v>
      </c>
      <c r="N4469" s="3">
        <f t="shared" si="138"/>
        <v>5402</v>
      </c>
      <c r="O4469" s="3">
        <v>9137</v>
      </c>
      <c r="P4469" s="3">
        <f t="shared" si="139"/>
        <v>0.59122250191528947</v>
      </c>
    </row>
    <row r="4470" spans="1:16" hidden="1" x14ac:dyDescent="0.2">
      <c r="A4470">
        <f>COUNTIF(matches!$A$2:$A$80,B4470)</f>
        <v>0</v>
      </c>
      <c r="B4470" t="s">
        <v>784</v>
      </c>
      <c r="C4470" t="s">
        <v>416</v>
      </c>
      <c r="D4470">
        <v>87.233999999999995</v>
      </c>
      <c r="E4470">
        <v>1786</v>
      </c>
      <c r="F4470">
        <v>202</v>
      </c>
      <c r="G4470">
        <v>19</v>
      </c>
      <c r="H4470">
        <v>1</v>
      </c>
      <c r="I4470">
        <v>1777</v>
      </c>
      <c r="J4470">
        <v>1700961</v>
      </c>
      <c r="K4470">
        <v>1699193</v>
      </c>
      <c r="L4470">
        <v>0</v>
      </c>
      <c r="M4470">
        <v>2012</v>
      </c>
      <c r="N4470" s="3">
        <f t="shared" si="138"/>
        <v>1776</v>
      </c>
      <c r="O4470" s="3">
        <v>9137</v>
      </c>
      <c r="P4470" s="3">
        <f t="shared" si="139"/>
        <v>0.19437452117762941</v>
      </c>
    </row>
    <row r="4471" spans="1:16" hidden="1" x14ac:dyDescent="0.2">
      <c r="A4471">
        <f>COUNTIF(matches!$A$2:$A$80,B4471)</f>
        <v>0</v>
      </c>
      <c r="B4471" t="s">
        <v>784</v>
      </c>
      <c r="C4471" t="s">
        <v>416</v>
      </c>
      <c r="D4471">
        <v>83.191999999999993</v>
      </c>
      <c r="E4471">
        <v>1529</v>
      </c>
      <c r="F4471">
        <v>202</v>
      </c>
      <c r="G4471">
        <v>37</v>
      </c>
      <c r="H4471">
        <v>2073</v>
      </c>
      <c r="I4471">
        <v>3570</v>
      </c>
      <c r="J4471">
        <v>1696858</v>
      </c>
      <c r="K4471">
        <v>1695354</v>
      </c>
      <c r="L4471">
        <v>0</v>
      </c>
      <c r="M4471">
        <v>1349</v>
      </c>
      <c r="N4471" s="3">
        <f t="shared" si="138"/>
        <v>1497</v>
      </c>
      <c r="O4471" s="3">
        <v>9137</v>
      </c>
      <c r="P4471" s="3">
        <f t="shared" si="139"/>
        <v>0.16383933457371128</v>
      </c>
    </row>
    <row r="4472" spans="1:16" hidden="1" x14ac:dyDescent="0.2">
      <c r="A4472">
        <f>COUNTIF(matches!$A$2:$A$80,B4472)</f>
        <v>0</v>
      </c>
      <c r="B4472" t="s">
        <v>784</v>
      </c>
      <c r="C4472" t="s">
        <v>271</v>
      </c>
      <c r="D4472">
        <v>89.231999999999999</v>
      </c>
      <c r="E4472">
        <v>5433</v>
      </c>
      <c r="F4472">
        <v>530</v>
      </c>
      <c r="G4472">
        <v>40</v>
      </c>
      <c r="H4472">
        <v>3735</v>
      </c>
      <c r="I4472">
        <v>9137</v>
      </c>
      <c r="J4472">
        <v>2244760</v>
      </c>
      <c r="K4472">
        <v>2250167</v>
      </c>
      <c r="L4472">
        <v>0</v>
      </c>
      <c r="M4472">
        <v>6741</v>
      </c>
      <c r="N4472" s="3">
        <f t="shared" si="138"/>
        <v>5402</v>
      </c>
      <c r="O4472" s="3">
        <v>9137</v>
      </c>
      <c r="P4472" s="3">
        <f t="shared" si="139"/>
        <v>0.59122250191528947</v>
      </c>
    </row>
    <row r="4473" spans="1:16" hidden="1" x14ac:dyDescent="0.2">
      <c r="A4473">
        <f>COUNTIF(matches!$A$2:$A$80,B4473)</f>
        <v>0</v>
      </c>
      <c r="B4473" t="s">
        <v>784</v>
      </c>
      <c r="C4473" t="s">
        <v>271</v>
      </c>
      <c r="D4473">
        <v>86.897999999999996</v>
      </c>
      <c r="E4473">
        <v>1786</v>
      </c>
      <c r="F4473">
        <v>208</v>
      </c>
      <c r="G4473">
        <v>19</v>
      </c>
      <c r="H4473">
        <v>1</v>
      </c>
      <c r="I4473">
        <v>1777</v>
      </c>
      <c r="J4473">
        <v>2238689</v>
      </c>
      <c r="K4473">
        <v>2240457</v>
      </c>
      <c r="L4473">
        <v>0</v>
      </c>
      <c r="M4473">
        <v>1978</v>
      </c>
      <c r="N4473" s="3">
        <f t="shared" si="138"/>
        <v>1776</v>
      </c>
      <c r="O4473" s="3">
        <v>9137</v>
      </c>
      <c r="P4473" s="3">
        <f t="shared" si="139"/>
        <v>0.19437452117762941</v>
      </c>
    </row>
    <row r="4474" spans="1:16" hidden="1" x14ac:dyDescent="0.2">
      <c r="A4474">
        <f>COUNTIF(matches!$A$2:$A$80,B4474)</f>
        <v>0</v>
      </c>
      <c r="B4474" t="s">
        <v>784</v>
      </c>
      <c r="C4474" t="s">
        <v>271</v>
      </c>
      <c r="D4474">
        <v>83.126000000000005</v>
      </c>
      <c r="E4474">
        <v>1529</v>
      </c>
      <c r="F4474">
        <v>203</v>
      </c>
      <c r="G4474">
        <v>37</v>
      </c>
      <c r="H4474">
        <v>2073</v>
      </c>
      <c r="I4474">
        <v>3570</v>
      </c>
      <c r="J4474">
        <v>2242792</v>
      </c>
      <c r="K4474">
        <v>2244296</v>
      </c>
      <c r="L4474">
        <v>0</v>
      </c>
      <c r="M4474">
        <v>1343</v>
      </c>
      <c r="N4474" s="3">
        <f t="shared" si="138"/>
        <v>1497</v>
      </c>
      <c r="O4474" s="3">
        <v>9137</v>
      </c>
      <c r="P4474" s="3">
        <f t="shared" si="139"/>
        <v>0.16383933457371128</v>
      </c>
    </row>
    <row r="4475" spans="1:16" hidden="1" x14ac:dyDescent="0.2">
      <c r="A4475">
        <f>COUNTIF(matches!$A$2:$A$80,B4475)</f>
        <v>0</v>
      </c>
      <c r="B4475" t="s">
        <v>785</v>
      </c>
      <c r="C4475" t="s">
        <v>271</v>
      </c>
      <c r="D4475">
        <v>86.795000000000002</v>
      </c>
      <c r="E4475">
        <v>5657</v>
      </c>
      <c r="F4475">
        <v>638</v>
      </c>
      <c r="G4475">
        <v>82</v>
      </c>
      <c r="H4475">
        <v>1507</v>
      </c>
      <c r="I4475">
        <v>7109</v>
      </c>
      <c r="J4475">
        <v>912250</v>
      </c>
      <c r="K4475">
        <v>917851</v>
      </c>
      <c r="L4475">
        <v>0</v>
      </c>
      <c r="M4475">
        <v>6207</v>
      </c>
      <c r="N4475" s="3">
        <f t="shared" si="138"/>
        <v>5602</v>
      </c>
      <c r="O4475" s="3">
        <v>9122</v>
      </c>
      <c r="P4475" s="3">
        <f t="shared" si="139"/>
        <v>0.61411971058978299</v>
      </c>
    </row>
    <row r="4476" spans="1:16" hidden="1" x14ac:dyDescent="0.2">
      <c r="A4476">
        <f>COUNTIF(matches!$A$2:$A$80,B4476)</f>
        <v>0</v>
      </c>
      <c r="B4476" t="s">
        <v>785</v>
      </c>
      <c r="C4476" t="s">
        <v>271</v>
      </c>
      <c r="D4476">
        <v>82.156000000000006</v>
      </c>
      <c r="E4476">
        <v>1586</v>
      </c>
      <c r="F4476">
        <v>252</v>
      </c>
      <c r="G4476">
        <v>24</v>
      </c>
      <c r="H4476">
        <v>7322</v>
      </c>
      <c r="I4476">
        <v>8897</v>
      </c>
      <c r="J4476">
        <v>918062</v>
      </c>
      <c r="K4476">
        <v>919626</v>
      </c>
      <c r="L4476">
        <v>0</v>
      </c>
      <c r="M4476">
        <v>1332</v>
      </c>
      <c r="N4476" s="3">
        <f t="shared" si="138"/>
        <v>1575</v>
      </c>
      <c r="O4476" s="3">
        <v>9122</v>
      </c>
      <c r="P4476" s="3">
        <f t="shared" si="139"/>
        <v>0.17265950449462836</v>
      </c>
    </row>
    <row r="4477" spans="1:16" hidden="1" x14ac:dyDescent="0.2">
      <c r="A4477">
        <f>COUNTIF(matches!$A$2:$A$80,B4477)</f>
        <v>0</v>
      </c>
      <c r="B4477" t="s">
        <v>785</v>
      </c>
      <c r="C4477" t="s">
        <v>273</v>
      </c>
      <c r="D4477">
        <v>86.795000000000002</v>
      </c>
      <c r="E4477">
        <v>5657</v>
      </c>
      <c r="F4477">
        <v>638</v>
      </c>
      <c r="G4477">
        <v>82</v>
      </c>
      <c r="H4477">
        <v>1507</v>
      </c>
      <c r="I4477">
        <v>7109</v>
      </c>
      <c r="J4477">
        <v>920929</v>
      </c>
      <c r="K4477">
        <v>926530</v>
      </c>
      <c r="L4477">
        <v>0</v>
      </c>
      <c r="M4477">
        <v>6207</v>
      </c>
      <c r="N4477" s="3">
        <f t="shared" si="138"/>
        <v>5602</v>
      </c>
      <c r="O4477" s="3">
        <v>9122</v>
      </c>
      <c r="P4477" s="3">
        <f t="shared" si="139"/>
        <v>0.61411971058978299</v>
      </c>
    </row>
    <row r="4478" spans="1:16" hidden="1" x14ac:dyDescent="0.2">
      <c r="A4478">
        <f>COUNTIF(matches!$A$2:$A$80,B4478)</f>
        <v>0</v>
      </c>
      <c r="B4478" t="s">
        <v>785</v>
      </c>
      <c r="C4478" t="s">
        <v>273</v>
      </c>
      <c r="D4478">
        <v>82.156000000000006</v>
      </c>
      <c r="E4478">
        <v>1586</v>
      </c>
      <c r="F4478">
        <v>252</v>
      </c>
      <c r="G4478">
        <v>24</v>
      </c>
      <c r="H4478">
        <v>7322</v>
      </c>
      <c r="I4478">
        <v>8897</v>
      </c>
      <c r="J4478">
        <v>926741</v>
      </c>
      <c r="K4478">
        <v>928305</v>
      </c>
      <c r="L4478">
        <v>0</v>
      </c>
      <c r="M4478">
        <v>1332</v>
      </c>
      <c r="N4478" s="3">
        <f t="shared" si="138"/>
        <v>1575</v>
      </c>
      <c r="O4478" s="3">
        <v>9122</v>
      </c>
      <c r="P4478" s="3">
        <f t="shared" si="139"/>
        <v>0.17265950449462836</v>
      </c>
    </row>
    <row r="4479" spans="1:16" hidden="1" x14ac:dyDescent="0.2">
      <c r="A4479">
        <f>COUNTIF(matches!$A$2:$A$80,B4479)</f>
        <v>0</v>
      </c>
      <c r="B4479" t="s">
        <v>785</v>
      </c>
      <c r="C4479" t="s">
        <v>492</v>
      </c>
      <c r="D4479">
        <v>86.775000000000006</v>
      </c>
      <c r="E4479">
        <v>5656</v>
      </c>
      <c r="F4479">
        <v>641</v>
      </c>
      <c r="G4479">
        <v>80</v>
      </c>
      <c r="H4479">
        <v>1507</v>
      </c>
      <c r="I4479">
        <v>7109</v>
      </c>
      <c r="J4479">
        <v>476711</v>
      </c>
      <c r="K4479">
        <v>482312</v>
      </c>
      <c r="L4479">
        <v>0</v>
      </c>
      <c r="M4479">
        <v>6202</v>
      </c>
      <c r="N4479" s="3">
        <f t="shared" si="138"/>
        <v>5602</v>
      </c>
      <c r="O4479" s="3">
        <v>9122</v>
      </c>
      <c r="P4479" s="3">
        <f t="shared" si="139"/>
        <v>0.61411971058978299</v>
      </c>
    </row>
    <row r="4480" spans="1:16" hidden="1" x14ac:dyDescent="0.2">
      <c r="A4480">
        <f>COUNTIF(matches!$A$2:$A$80,B4480)</f>
        <v>0</v>
      </c>
      <c r="B4480" t="s">
        <v>785</v>
      </c>
      <c r="C4480" t="s">
        <v>492</v>
      </c>
      <c r="D4480">
        <v>81.933000000000007</v>
      </c>
      <c r="E4480">
        <v>1583</v>
      </c>
      <c r="F4480">
        <v>261</v>
      </c>
      <c r="G4480">
        <v>20</v>
      </c>
      <c r="H4480">
        <v>7322</v>
      </c>
      <c r="I4480">
        <v>8897</v>
      </c>
      <c r="J4480">
        <v>482523</v>
      </c>
      <c r="K4480">
        <v>484087</v>
      </c>
      <c r="L4480">
        <v>0</v>
      </c>
      <c r="M4480">
        <v>1315</v>
      </c>
      <c r="N4480" s="3">
        <f t="shared" si="138"/>
        <v>1575</v>
      </c>
      <c r="O4480" s="3">
        <v>9122</v>
      </c>
      <c r="P4480" s="3">
        <f t="shared" si="139"/>
        <v>0.17265950449462836</v>
      </c>
    </row>
    <row r="4481" spans="1:16" hidden="1" x14ac:dyDescent="0.2">
      <c r="A4481">
        <f>COUNTIF(matches!$A$2:$A$80,B4481)</f>
        <v>0</v>
      </c>
      <c r="B4481" t="s">
        <v>785</v>
      </c>
      <c r="C4481" t="s">
        <v>493</v>
      </c>
      <c r="D4481">
        <v>86.807000000000002</v>
      </c>
      <c r="E4481">
        <v>5647</v>
      </c>
      <c r="F4481">
        <v>638</v>
      </c>
      <c r="G4481">
        <v>80</v>
      </c>
      <c r="H4481">
        <v>1516</v>
      </c>
      <c r="I4481">
        <v>7109</v>
      </c>
      <c r="J4481">
        <v>1504959</v>
      </c>
      <c r="K4481">
        <v>1499367</v>
      </c>
      <c r="L4481">
        <v>0</v>
      </c>
      <c r="M4481">
        <v>6202</v>
      </c>
      <c r="N4481" s="3">
        <f t="shared" si="138"/>
        <v>5593</v>
      </c>
      <c r="O4481" s="3">
        <v>9122</v>
      </c>
      <c r="P4481" s="3">
        <f t="shared" si="139"/>
        <v>0.61313308484981366</v>
      </c>
    </row>
    <row r="4482" spans="1:16" hidden="1" x14ac:dyDescent="0.2">
      <c r="A4482">
        <f>COUNTIF(matches!$A$2:$A$80,B4482)</f>
        <v>0</v>
      </c>
      <c r="B4482" t="s">
        <v>785</v>
      </c>
      <c r="C4482" t="s">
        <v>493</v>
      </c>
      <c r="D4482">
        <v>81.933000000000007</v>
      </c>
      <c r="E4482">
        <v>1583</v>
      </c>
      <c r="F4482">
        <v>261</v>
      </c>
      <c r="G4482">
        <v>20</v>
      </c>
      <c r="H4482">
        <v>7322</v>
      </c>
      <c r="I4482">
        <v>8897</v>
      </c>
      <c r="J4482">
        <v>1499156</v>
      </c>
      <c r="K4482">
        <v>1497592</v>
      </c>
      <c r="L4482">
        <v>0</v>
      </c>
      <c r="M4482">
        <v>1315</v>
      </c>
      <c r="N4482" s="3">
        <f t="shared" si="138"/>
        <v>1575</v>
      </c>
      <c r="O4482" s="3">
        <v>9122</v>
      </c>
      <c r="P4482" s="3">
        <f t="shared" si="139"/>
        <v>0.17265950449462836</v>
      </c>
    </row>
    <row r="4483" spans="1:16" hidden="1" x14ac:dyDescent="0.2">
      <c r="A4483">
        <f>COUNTIF(matches!$A$2:$A$80,B4483)</f>
        <v>0</v>
      </c>
      <c r="B4483" t="s">
        <v>785</v>
      </c>
      <c r="C4483" t="s">
        <v>494</v>
      </c>
      <c r="D4483">
        <v>86.759</v>
      </c>
      <c r="E4483">
        <v>5649</v>
      </c>
      <c r="F4483">
        <v>637</v>
      </c>
      <c r="G4483">
        <v>84</v>
      </c>
      <c r="H4483">
        <v>1516</v>
      </c>
      <c r="I4483">
        <v>7109</v>
      </c>
      <c r="J4483">
        <v>3248390</v>
      </c>
      <c r="K4483">
        <v>3242798</v>
      </c>
      <c r="L4483">
        <v>0</v>
      </c>
      <c r="M4483">
        <v>6185</v>
      </c>
      <c r="N4483" s="3">
        <f t="shared" ref="N4483:N4546" si="140">I4483-H4483</f>
        <v>5593</v>
      </c>
      <c r="O4483" s="3">
        <v>9122</v>
      </c>
      <c r="P4483" s="3">
        <f t="shared" ref="P4483:P4546" si="141">N4483/O4483</f>
        <v>0.61313308484981366</v>
      </c>
    </row>
    <row r="4484" spans="1:16" hidden="1" x14ac:dyDescent="0.2">
      <c r="A4484">
        <f>COUNTIF(matches!$A$2:$A$80,B4484)</f>
        <v>0</v>
      </c>
      <c r="B4484" t="s">
        <v>785</v>
      </c>
      <c r="C4484" t="s">
        <v>494</v>
      </c>
      <c r="D4484">
        <v>81.995999999999995</v>
      </c>
      <c r="E4484">
        <v>1583</v>
      </c>
      <c r="F4484">
        <v>260</v>
      </c>
      <c r="G4484">
        <v>20</v>
      </c>
      <c r="H4484">
        <v>7322</v>
      </c>
      <c r="I4484">
        <v>8897</v>
      </c>
      <c r="J4484">
        <v>3242587</v>
      </c>
      <c r="K4484">
        <v>3241023</v>
      </c>
      <c r="L4484">
        <v>0</v>
      </c>
      <c r="M4484">
        <v>1321</v>
      </c>
      <c r="N4484" s="3">
        <f t="shared" si="140"/>
        <v>1575</v>
      </c>
      <c r="O4484" s="3">
        <v>9122</v>
      </c>
      <c r="P4484" s="3">
        <f t="shared" si="141"/>
        <v>0.17265950449462836</v>
      </c>
    </row>
    <row r="4485" spans="1:16" hidden="1" x14ac:dyDescent="0.2">
      <c r="A4485">
        <f>COUNTIF(matches!$A$2:$A$80,B4485)</f>
        <v>0</v>
      </c>
      <c r="B4485" t="s">
        <v>785</v>
      </c>
      <c r="C4485" t="s">
        <v>495</v>
      </c>
      <c r="D4485">
        <v>86.759</v>
      </c>
      <c r="E4485">
        <v>5649</v>
      </c>
      <c r="F4485">
        <v>637</v>
      </c>
      <c r="G4485">
        <v>84</v>
      </c>
      <c r="H4485">
        <v>1516</v>
      </c>
      <c r="I4485">
        <v>7109</v>
      </c>
      <c r="J4485">
        <v>3130451</v>
      </c>
      <c r="K4485">
        <v>3124859</v>
      </c>
      <c r="L4485">
        <v>0</v>
      </c>
      <c r="M4485">
        <v>6185</v>
      </c>
      <c r="N4485" s="3">
        <f t="shared" si="140"/>
        <v>5593</v>
      </c>
      <c r="O4485" s="3">
        <v>9122</v>
      </c>
      <c r="P4485" s="3">
        <f t="shared" si="141"/>
        <v>0.61313308484981366</v>
      </c>
    </row>
    <row r="4486" spans="1:16" hidden="1" x14ac:dyDescent="0.2">
      <c r="A4486">
        <f>COUNTIF(matches!$A$2:$A$80,B4486)</f>
        <v>0</v>
      </c>
      <c r="B4486" t="s">
        <v>785</v>
      </c>
      <c r="C4486" t="s">
        <v>495</v>
      </c>
      <c r="D4486">
        <v>82.058999999999997</v>
      </c>
      <c r="E4486">
        <v>1583</v>
      </c>
      <c r="F4486">
        <v>259</v>
      </c>
      <c r="G4486">
        <v>20</v>
      </c>
      <c r="H4486">
        <v>7322</v>
      </c>
      <c r="I4486">
        <v>8897</v>
      </c>
      <c r="J4486">
        <v>3124648</v>
      </c>
      <c r="K4486">
        <v>3123084</v>
      </c>
      <c r="L4486">
        <v>0</v>
      </c>
      <c r="M4486">
        <v>1327</v>
      </c>
      <c r="N4486" s="3">
        <f t="shared" si="140"/>
        <v>1575</v>
      </c>
      <c r="O4486" s="3">
        <v>9122</v>
      </c>
      <c r="P4486" s="3">
        <f t="shared" si="141"/>
        <v>0.17265950449462836</v>
      </c>
    </row>
    <row r="4487" spans="1:16" hidden="1" x14ac:dyDescent="0.2">
      <c r="A4487">
        <f>COUNTIF(matches!$A$2:$A$80,B4487)</f>
        <v>0</v>
      </c>
      <c r="B4487" t="s">
        <v>785</v>
      </c>
      <c r="C4487" t="s">
        <v>414</v>
      </c>
      <c r="D4487">
        <v>86.759</v>
      </c>
      <c r="E4487">
        <v>5649</v>
      </c>
      <c r="F4487">
        <v>637</v>
      </c>
      <c r="G4487">
        <v>84</v>
      </c>
      <c r="H4487">
        <v>1516</v>
      </c>
      <c r="I4487">
        <v>7109</v>
      </c>
      <c r="J4487">
        <v>2256561</v>
      </c>
      <c r="K4487">
        <v>2250969</v>
      </c>
      <c r="L4487">
        <v>0</v>
      </c>
      <c r="M4487">
        <v>6185</v>
      </c>
      <c r="N4487" s="3">
        <f t="shared" si="140"/>
        <v>5593</v>
      </c>
      <c r="O4487" s="3">
        <v>9122</v>
      </c>
      <c r="P4487" s="3">
        <f t="shared" si="141"/>
        <v>0.61313308484981366</v>
      </c>
    </row>
    <row r="4488" spans="1:16" hidden="1" x14ac:dyDescent="0.2">
      <c r="A4488">
        <f>COUNTIF(matches!$A$2:$A$80,B4488)</f>
        <v>0</v>
      </c>
      <c r="B4488" t="s">
        <v>785</v>
      </c>
      <c r="C4488" t="s">
        <v>414</v>
      </c>
      <c r="D4488">
        <v>82.058999999999997</v>
      </c>
      <c r="E4488">
        <v>1583</v>
      </c>
      <c r="F4488">
        <v>259</v>
      </c>
      <c r="G4488">
        <v>20</v>
      </c>
      <c r="H4488">
        <v>7322</v>
      </c>
      <c r="I4488">
        <v>8897</v>
      </c>
      <c r="J4488">
        <v>2250758</v>
      </c>
      <c r="K4488">
        <v>2249194</v>
      </c>
      <c r="L4488">
        <v>0</v>
      </c>
      <c r="M4488">
        <v>1327</v>
      </c>
      <c r="N4488" s="3">
        <f t="shared" si="140"/>
        <v>1575</v>
      </c>
      <c r="O4488" s="3">
        <v>9122</v>
      </c>
      <c r="P4488" s="3">
        <f t="shared" si="141"/>
        <v>0.17265950449462836</v>
      </c>
    </row>
    <row r="4489" spans="1:16" hidden="1" x14ac:dyDescent="0.2">
      <c r="A4489">
        <f>COUNTIF(matches!$A$2:$A$80,B4489)</f>
        <v>0</v>
      </c>
      <c r="B4489" t="s">
        <v>785</v>
      </c>
      <c r="C4489" t="s">
        <v>268</v>
      </c>
      <c r="D4489">
        <v>86.828000000000003</v>
      </c>
      <c r="E4489">
        <v>5618</v>
      </c>
      <c r="F4489">
        <v>639</v>
      </c>
      <c r="G4489">
        <v>72</v>
      </c>
      <c r="H4489">
        <v>1516</v>
      </c>
      <c r="I4489">
        <v>7082</v>
      </c>
      <c r="J4489">
        <v>3136947</v>
      </c>
      <c r="K4489">
        <v>3131380</v>
      </c>
      <c r="L4489">
        <v>0</v>
      </c>
      <c r="M4489">
        <v>6181</v>
      </c>
      <c r="N4489" s="3">
        <f t="shared" si="140"/>
        <v>5566</v>
      </c>
      <c r="O4489" s="3">
        <v>9122</v>
      </c>
      <c r="P4489" s="3">
        <f t="shared" si="141"/>
        <v>0.61017320762990568</v>
      </c>
    </row>
    <row r="4490" spans="1:16" hidden="1" x14ac:dyDescent="0.2">
      <c r="A4490">
        <f>COUNTIF(matches!$A$2:$A$80,B4490)</f>
        <v>0</v>
      </c>
      <c r="B4490" t="s">
        <v>785</v>
      </c>
      <c r="C4490" t="s">
        <v>268</v>
      </c>
      <c r="D4490">
        <v>81.201999999999998</v>
      </c>
      <c r="E4490">
        <v>1564</v>
      </c>
      <c r="F4490">
        <v>274</v>
      </c>
      <c r="G4490">
        <v>18</v>
      </c>
      <c r="H4490">
        <v>7338</v>
      </c>
      <c r="I4490">
        <v>8897</v>
      </c>
      <c r="J4490">
        <v>3131179</v>
      </c>
      <c r="K4490">
        <v>3129632</v>
      </c>
      <c r="L4490">
        <v>0</v>
      </c>
      <c r="M4490">
        <v>1242</v>
      </c>
      <c r="N4490" s="3">
        <f t="shared" si="140"/>
        <v>1559</v>
      </c>
      <c r="O4490" s="3">
        <v>9122</v>
      </c>
      <c r="P4490" s="3">
        <f t="shared" si="141"/>
        <v>0.17090550317912739</v>
      </c>
    </row>
    <row r="4491" spans="1:16" hidden="1" x14ac:dyDescent="0.2">
      <c r="A4491">
        <f>COUNTIF(matches!$A$2:$A$80,B4491)</f>
        <v>0</v>
      </c>
      <c r="B4491" t="s">
        <v>785</v>
      </c>
      <c r="C4491" t="s">
        <v>416</v>
      </c>
      <c r="D4491">
        <v>86.688000000000002</v>
      </c>
      <c r="E4491">
        <v>5649</v>
      </c>
      <c r="F4491">
        <v>641</v>
      </c>
      <c r="G4491">
        <v>84</v>
      </c>
      <c r="H4491">
        <v>1516</v>
      </c>
      <c r="I4491">
        <v>7109</v>
      </c>
      <c r="J4491">
        <v>3096892</v>
      </c>
      <c r="K4491">
        <v>3091300</v>
      </c>
      <c r="L4491">
        <v>0</v>
      </c>
      <c r="M4491">
        <v>6163</v>
      </c>
      <c r="N4491" s="3">
        <f t="shared" si="140"/>
        <v>5593</v>
      </c>
      <c r="O4491" s="3">
        <v>9122</v>
      </c>
      <c r="P4491" s="3">
        <f t="shared" si="141"/>
        <v>0.61313308484981366</v>
      </c>
    </row>
    <row r="4492" spans="1:16" hidden="1" x14ac:dyDescent="0.2">
      <c r="A4492">
        <f>COUNTIF(matches!$A$2:$A$80,B4492)</f>
        <v>0</v>
      </c>
      <c r="B4492" t="s">
        <v>785</v>
      </c>
      <c r="C4492" t="s">
        <v>416</v>
      </c>
      <c r="D4492">
        <v>82.186000000000007</v>
      </c>
      <c r="E4492">
        <v>1583</v>
      </c>
      <c r="F4492">
        <v>257</v>
      </c>
      <c r="G4492">
        <v>20</v>
      </c>
      <c r="H4492">
        <v>7322</v>
      </c>
      <c r="I4492">
        <v>8897</v>
      </c>
      <c r="J4492">
        <v>3091089</v>
      </c>
      <c r="K4492">
        <v>3089525</v>
      </c>
      <c r="L4492">
        <v>0</v>
      </c>
      <c r="M4492">
        <v>1338</v>
      </c>
      <c r="N4492" s="3">
        <f t="shared" si="140"/>
        <v>1575</v>
      </c>
      <c r="O4492" s="3">
        <v>9122</v>
      </c>
      <c r="P4492" s="3">
        <f t="shared" si="141"/>
        <v>0.17265950449462836</v>
      </c>
    </row>
    <row r="4493" spans="1:16" hidden="1" x14ac:dyDescent="0.2">
      <c r="A4493">
        <f>COUNTIF(matches!$A$2:$A$80,B4493)</f>
        <v>0</v>
      </c>
      <c r="B4493" t="s">
        <v>785</v>
      </c>
      <c r="C4493" t="s">
        <v>717</v>
      </c>
      <c r="D4493">
        <v>86.447000000000003</v>
      </c>
      <c r="E4493">
        <v>5593</v>
      </c>
      <c r="F4493">
        <v>677</v>
      </c>
      <c r="G4493">
        <v>61</v>
      </c>
      <c r="H4493">
        <v>1510</v>
      </c>
      <c r="I4493">
        <v>7058</v>
      </c>
      <c r="J4493">
        <v>568598</v>
      </c>
      <c r="K4493">
        <v>574153</v>
      </c>
      <c r="L4493">
        <v>0</v>
      </c>
      <c r="M4493">
        <v>6054</v>
      </c>
      <c r="N4493" s="3">
        <f t="shared" si="140"/>
        <v>5548</v>
      </c>
      <c r="O4493" s="3">
        <v>9122</v>
      </c>
      <c r="P4493" s="3">
        <f t="shared" si="141"/>
        <v>0.60819995614996714</v>
      </c>
    </row>
    <row r="4494" spans="1:16" hidden="1" x14ac:dyDescent="0.2">
      <c r="A4494">
        <f>COUNTIF(matches!$A$2:$A$80,B4494)</f>
        <v>0</v>
      </c>
      <c r="B4494" t="s">
        <v>785</v>
      </c>
      <c r="C4494" t="s">
        <v>717</v>
      </c>
      <c r="D4494">
        <v>81.611999999999995</v>
      </c>
      <c r="E4494">
        <v>1588</v>
      </c>
      <c r="F4494">
        <v>260</v>
      </c>
      <c r="G4494">
        <v>26</v>
      </c>
      <c r="H4494">
        <v>7322</v>
      </c>
      <c r="I4494">
        <v>8897</v>
      </c>
      <c r="J4494">
        <v>574439</v>
      </c>
      <c r="K4494">
        <v>576006</v>
      </c>
      <c r="L4494">
        <v>0</v>
      </c>
      <c r="M4494">
        <v>1286</v>
      </c>
      <c r="N4494" s="3">
        <f t="shared" si="140"/>
        <v>1575</v>
      </c>
      <c r="O4494" s="3">
        <v>9122</v>
      </c>
      <c r="P4494" s="3">
        <f t="shared" si="141"/>
        <v>0.17265950449462836</v>
      </c>
    </row>
    <row r="4495" spans="1:16" hidden="1" x14ac:dyDescent="0.2">
      <c r="A4495">
        <f>COUNTIF(matches!$A$2:$A$80,B4495)</f>
        <v>0</v>
      </c>
      <c r="B4495" t="s">
        <v>786</v>
      </c>
      <c r="C4495" t="s">
        <v>54</v>
      </c>
      <c r="D4495">
        <v>87.981999999999999</v>
      </c>
      <c r="E4495">
        <v>2388</v>
      </c>
      <c r="F4495">
        <v>262</v>
      </c>
      <c r="G4495">
        <v>18</v>
      </c>
      <c r="H4495">
        <v>6703</v>
      </c>
      <c r="I4495">
        <v>9076</v>
      </c>
      <c r="J4495">
        <v>1403678</v>
      </c>
      <c r="K4495">
        <v>1401302</v>
      </c>
      <c r="L4495">
        <v>0</v>
      </c>
      <c r="M4495">
        <v>2796</v>
      </c>
      <c r="N4495" s="3">
        <f t="shared" si="140"/>
        <v>2373</v>
      </c>
      <c r="O4495" s="3">
        <v>9076</v>
      </c>
      <c r="P4495" s="3">
        <f t="shared" si="141"/>
        <v>0.2614587924195681</v>
      </c>
    </row>
    <row r="4496" spans="1:16" x14ac:dyDescent="0.2">
      <c r="A4496">
        <f>COUNTIF(matches!$A$2:$A$80,B4496)</f>
        <v>0</v>
      </c>
      <c r="B4496" t="s">
        <v>786</v>
      </c>
      <c r="C4496" t="s">
        <v>54</v>
      </c>
      <c r="D4496">
        <v>89.308000000000007</v>
      </c>
      <c r="E4496">
        <v>477</v>
      </c>
      <c r="F4496">
        <v>51</v>
      </c>
      <c r="G4496">
        <v>0</v>
      </c>
      <c r="H4496">
        <v>2127</v>
      </c>
      <c r="I4496">
        <v>2603</v>
      </c>
      <c r="J4496">
        <v>476763</v>
      </c>
      <c r="K4496">
        <v>477239</v>
      </c>
      <c r="L4496" s="1">
        <v>3.4899999999999999E-166</v>
      </c>
      <c r="M4496">
        <v>599</v>
      </c>
      <c r="N4496" s="3">
        <f t="shared" si="140"/>
        <v>476</v>
      </c>
      <c r="O4496" s="3">
        <v>9076</v>
      </c>
      <c r="P4496" s="3">
        <f t="shared" si="141"/>
        <v>5.2446011458792421E-2</v>
      </c>
    </row>
    <row r="4497" spans="1:16" hidden="1" x14ac:dyDescent="0.2">
      <c r="A4497">
        <f>COUNTIF(matches!$A$2:$A$80,B4497)</f>
        <v>0</v>
      </c>
      <c r="B4497" t="s">
        <v>786</v>
      </c>
      <c r="C4497" t="s">
        <v>266</v>
      </c>
      <c r="D4497">
        <v>87.988</v>
      </c>
      <c r="E4497">
        <v>2381</v>
      </c>
      <c r="F4497">
        <v>266</v>
      </c>
      <c r="G4497">
        <v>17</v>
      </c>
      <c r="H4497">
        <v>6703</v>
      </c>
      <c r="I4497">
        <v>9073</v>
      </c>
      <c r="J4497">
        <v>476253</v>
      </c>
      <c r="K4497">
        <v>478623</v>
      </c>
      <c r="L4497">
        <v>0</v>
      </c>
      <c r="M4497">
        <v>2795</v>
      </c>
      <c r="N4497" s="3">
        <f t="shared" si="140"/>
        <v>2370</v>
      </c>
      <c r="O4497" s="3">
        <v>9076</v>
      </c>
      <c r="P4497" s="3">
        <f t="shared" si="141"/>
        <v>0.2611282503305421</v>
      </c>
    </row>
    <row r="4498" spans="1:16" x14ac:dyDescent="0.2">
      <c r="A4498">
        <f>COUNTIF(matches!$A$2:$A$80,B4498)</f>
        <v>0</v>
      </c>
      <c r="B4498" t="s">
        <v>786</v>
      </c>
      <c r="C4498" t="s">
        <v>266</v>
      </c>
      <c r="D4498">
        <v>90.775999999999996</v>
      </c>
      <c r="E4498">
        <v>477</v>
      </c>
      <c r="F4498">
        <v>44</v>
      </c>
      <c r="G4498">
        <v>0</v>
      </c>
      <c r="H4498">
        <v>2127</v>
      </c>
      <c r="I4498">
        <v>2603</v>
      </c>
      <c r="J4498">
        <v>1400566</v>
      </c>
      <c r="K4498">
        <v>1400090</v>
      </c>
      <c r="L4498" s="1">
        <v>7.3900000000000005E-178</v>
      </c>
      <c r="M4498">
        <v>638</v>
      </c>
      <c r="N4498" s="3">
        <f t="shared" si="140"/>
        <v>476</v>
      </c>
      <c r="O4498" s="3">
        <v>9076</v>
      </c>
      <c r="P4498" s="3">
        <f t="shared" si="141"/>
        <v>5.2446011458792421E-2</v>
      </c>
    </row>
    <row r="4499" spans="1:16" hidden="1" x14ac:dyDescent="0.2">
      <c r="A4499">
        <f>COUNTIF(matches!$A$2:$A$80,B4499)</f>
        <v>0</v>
      </c>
      <c r="B4499" t="s">
        <v>786</v>
      </c>
      <c r="C4499" t="s">
        <v>187</v>
      </c>
      <c r="D4499">
        <v>88.135999999999996</v>
      </c>
      <c r="E4499">
        <v>2377</v>
      </c>
      <c r="F4499">
        <v>244</v>
      </c>
      <c r="G4499">
        <v>23</v>
      </c>
      <c r="H4499">
        <v>6709</v>
      </c>
      <c r="I4499">
        <v>9076</v>
      </c>
      <c r="J4499">
        <v>1493978</v>
      </c>
      <c r="K4499">
        <v>1491631</v>
      </c>
      <c r="L4499">
        <v>0</v>
      </c>
      <c r="M4499">
        <v>2793</v>
      </c>
      <c r="N4499" s="3">
        <f t="shared" si="140"/>
        <v>2367</v>
      </c>
      <c r="O4499" s="3">
        <v>9076</v>
      </c>
      <c r="P4499" s="3">
        <f t="shared" si="141"/>
        <v>0.2607977082415161</v>
      </c>
    </row>
    <row r="4500" spans="1:16" x14ac:dyDescent="0.2">
      <c r="A4500">
        <f>COUNTIF(matches!$A$2:$A$80,B4500)</f>
        <v>0</v>
      </c>
      <c r="B4500" t="s">
        <v>786</v>
      </c>
      <c r="C4500" t="s">
        <v>187</v>
      </c>
      <c r="D4500">
        <v>89.727000000000004</v>
      </c>
      <c r="E4500">
        <v>477</v>
      </c>
      <c r="F4500">
        <v>49</v>
      </c>
      <c r="G4500">
        <v>0</v>
      </c>
      <c r="H4500">
        <v>2127</v>
      </c>
      <c r="I4500">
        <v>2603</v>
      </c>
      <c r="J4500">
        <v>550679</v>
      </c>
      <c r="K4500">
        <v>551155</v>
      </c>
      <c r="L4500" s="1">
        <v>1.6099999999999999E-169</v>
      </c>
      <c r="M4500">
        <v>610</v>
      </c>
      <c r="N4500" s="3">
        <f t="shared" si="140"/>
        <v>476</v>
      </c>
      <c r="O4500" s="3">
        <v>9076</v>
      </c>
      <c r="P4500" s="3">
        <f t="shared" si="141"/>
        <v>5.2446011458792421E-2</v>
      </c>
    </row>
    <row r="4501" spans="1:16" hidden="1" x14ac:dyDescent="0.2">
      <c r="A4501">
        <f>COUNTIF(matches!$A$2:$A$80,B4501)</f>
        <v>0</v>
      </c>
      <c r="B4501" t="s">
        <v>786</v>
      </c>
      <c r="C4501" t="s">
        <v>190</v>
      </c>
      <c r="D4501">
        <v>87.926000000000002</v>
      </c>
      <c r="E4501">
        <v>2377</v>
      </c>
      <c r="F4501">
        <v>265</v>
      </c>
      <c r="G4501">
        <v>17</v>
      </c>
      <c r="H4501">
        <v>6709</v>
      </c>
      <c r="I4501">
        <v>9076</v>
      </c>
      <c r="J4501">
        <v>1395966</v>
      </c>
      <c r="K4501">
        <v>1393603</v>
      </c>
      <c r="L4501">
        <v>0</v>
      </c>
      <c r="M4501">
        <v>2780</v>
      </c>
      <c r="N4501" s="3">
        <f t="shared" si="140"/>
        <v>2367</v>
      </c>
      <c r="O4501" s="3">
        <v>9076</v>
      </c>
      <c r="P4501" s="3">
        <f t="shared" si="141"/>
        <v>0.2607977082415161</v>
      </c>
    </row>
    <row r="4502" spans="1:16" x14ac:dyDescent="0.2">
      <c r="A4502">
        <f>COUNTIF(matches!$A$2:$A$80,B4502)</f>
        <v>0</v>
      </c>
      <c r="B4502" t="s">
        <v>786</v>
      </c>
      <c r="C4502" t="s">
        <v>190</v>
      </c>
      <c r="D4502">
        <v>90.355999999999995</v>
      </c>
      <c r="E4502">
        <v>477</v>
      </c>
      <c r="F4502">
        <v>46</v>
      </c>
      <c r="G4502">
        <v>0</v>
      </c>
      <c r="H4502">
        <v>2127</v>
      </c>
      <c r="I4502">
        <v>2603</v>
      </c>
      <c r="J4502">
        <v>455402</v>
      </c>
      <c r="K4502">
        <v>455878</v>
      </c>
      <c r="L4502" s="1">
        <v>1.6E-174</v>
      </c>
      <c r="M4502">
        <v>627</v>
      </c>
      <c r="N4502" s="3">
        <f t="shared" si="140"/>
        <v>476</v>
      </c>
      <c r="O4502" s="3">
        <v>9076</v>
      </c>
      <c r="P4502" s="3">
        <f t="shared" si="141"/>
        <v>5.2446011458792421E-2</v>
      </c>
    </row>
    <row r="4503" spans="1:16" hidden="1" x14ac:dyDescent="0.2">
      <c r="A4503">
        <f>COUNTIF(matches!$A$2:$A$80,B4503)</f>
        <v>0</v>
      </c>
      <c r="B4503" t="s">
        <v>786</v>
      </c>
      <c r="C4503" t="s">
        <v>188</v>
      </c>
      <c r="D4503">
        <v>87.879000000000005</v>
      </c>
      <c r="E4503">
        <v>2376</v>
      </c>
      <c r="F4503">
        <v>252</v>
      </c>
      <c r="G4503">
        <v>25</v>
      </c>
      <c r="H4503">
        <v>6709</v>
      </c>
      <c r="I4503">
        <v>9076</v>
      </c>
      <c r="J4503">
        <v>1379567</v>
      </c>
      <c r="K4503">
        <v>1377220</v>
      </c>
      <c r="L4503">
        <v>0</v>
      </c>
      <c r="M4503">
        <v>2760</v>
      </c>
      <c r="N4503" s="3">
        <f t="shared" si="140"/>
        <v>2367</v>
      </c>
      <c r="O4503" s="3">
        <v>9076</v>
      </c>
      <c r="P4503" s="3">
        <f t="shared" si="141"/>
        <v>0.2607977082415161</v>
      </c>
    </row>
    <row r="4504" spans="1:16" x14ac:dyDescent="0.2">
      <c r="A4504">
        <f>COUNTIF(matches!$A$2:$A$80,B4504)</f>
        <v>0</v>
      </c>
      <c r="B4504" t="s">
        <v>786</v>
      </c>
      <c r="C4504" t="s">
        <v>188</v>
      </c>
      <c r="D4504">
        <v>90.775999999999996</v>
      </c>
      <c r="E4504">
        <v>477</v>
      </c>
      <c r="F4504">
        <v>44</v>
      </c>
      <c r="G4504">
        <v>0</v>
      </c>
      <c r="H4504">
        <v>2127</v>
      </c>
      <c r="I4504">
        <v>2603</v>
      </c>
      <c r="J4504">
        <v>467534</v>
      </c>
      <c r="K4504">
        <v>468010</v>
      </c>
      <c r="L4504" s="1">
        <v>7.3900000000000005E-178</v>
      </c>
      <c r="M4504">
        <v>638</v>
      </c>
      <c r="N4504" s="3">
        <f t="shared" si="140"/>
        <v>476</v>
      </c>
      <c r="O4504" s="3">
        <v>9076</v>
      </c>
      <c r="P4504" s="3">
        <f t="shared" si="141"/>
        <v>5.2446011458792421E-2</v>
      </c>
    </row>
    <row r="4505" spans="1:16" hidden="1" x14ac:dyDescent="0.2">
      <c r="A4505">
        <f>COUNTIF(matches!$A$2:$A$80,B4505)</f>
        <v>0</v>
      </c>
      <c r="B4505" t="s">
        <v>786</v>
      </c>
      <c r="C4505" t="s">
        <v>189</v>
      </c>
      <c r="D4505">
        <v>87.763000000000005</v>
      </c>
      <c r="E4505">
        <v>2378</v>
      </c>
      <c r="F4505">
        <v>267</v>
      </c>
      <c r="G4505">
        <v>18</v>
      </c>
      <c r="H4505">
        <v>6709</v>
      </c>
      <c r="I4505">
        <v>9076</v>
      </c>
      <c r="J4505">
        <v>1371728</v>
      </c>
      <c r="K4505">
        <v>1369365</v>
      </c>
      <c r="L4505">
        <v>0</v>
      </c>
      <c r="M4505">
        <v>2758</v>
      </c>
      <c r="N4505" s="3">
        <f t="shared" si="140"/>
        <v>2367</v>
      </c>
      <c r="O4505" s="3">
        <v>9076</v>
      </c>
      <c r="P4505" s="3">
        <f t="shared" si="141"/>
        <v>0.2607977082415161</v>
      </c>
    </row>
    <row r="4506" spans="1:16" x14ac:dyDescent="0.2">
      <c r="A4506">
        <f>COUNTIF(matches!$A$2:$A$80,B4506)</f>
        <v>0</v>
      </c>
      <c r="B4506" t="s">
        <v>786</v>
      </c>
      <c r="C4506" t="s">
        <v>189</v>
      </c>
      <c r="D4506">
        <v>89.215999999999994</v>
      </c>
      <c r="E4506">
        <v>510</v>
      </c>
      <c r="F4506">
        <v>53</v>
      </c>
      <c r="G4506">
        <v>2</v>
      </c>
      <c r="H4506">
        <v>2095</v>
      </c>
      <c r="I4506">
        <v>2603</v>
      </c>
      <c r="J4506">
        <v>468596</v>
      </c>
      <c r="K4506">
        <v>469104</v>
      </c>
      <c r="L4506" s="1">
        <v>2.6600000000000002E-177</v>
      </c>
      <c r="M4506">
        <v>636</v>
      </c>
      <c r="N4506" s="3">
        <f t="shared" si="140"/>
        <v>508</v>
      </c>
      <c r="O4506" s="3">
        <v>9076</v>
      </c>
      <c r="P4506" s="3">
        <f t="shared" si="141"/>
        <v>5.5971793741736449E-2</v>
      </c>
    </row>
    <row r="4507" spans="1:16" hidden="1" x14ac:dyDescent="0.2">
      <c r="A4507">
        <f>COUNTIF(matches!$A$2:$A$80,B4507)</f>
        <v>0</v>
      </c>
      <c r="B4507" t="s">
        <v>786</v>
      </c>
      <c r="C4507" t="s">
        <v>265</v>
      </c>
      <c r="D4507">
        <v>87.766999999999996</v>
      </c>
      <c r="E4507">
        <v>2297</v>
      </c>
      <c r="F4507">
        <v>244</v>
      </c>
      <c r="G4507">
        <v>27</v>
      </c>
      <c r="H4507">
        <v>6805</v>
      </c>
      <c r="I4507">
        <v>9073</v>
      </c>
      <c r="J4507">
        <v>1224264</v>
      </c>
      <c r="K4507">
        <v>1226551</v>
      </c>
      <c r="L4507">
        <v>0</v>
      </c>
      <c r="M4507">
        <v>2651</v>
      </c>
      <c r="N4507" s="3">
        <f t="shared" si="140"/>
        <v>2268</v>
      </c>
      <c r="O4507" s="3">
        <v>9076</v>
      </c>
      <c r="P4507" s="3">
        <f t="shared" si="141"/>
        <v>0.249889819303658</v>
      </c>
    </row>
    <row r="4508" spans="1:16" x14ac:dyDescent="0.2">
      <c r="A4508">
        <f>COUNTIF(matches!$A$2:$A$80,B4508)</f>
        <v>0</v>
      </c>
      <c r="B4508" t="s">
        <v>786</v>
      </c>
      <c r="C4508" t="s">
        <v>265</v>
      </c>
      <c r="D4508">
        <v>89.620999999999995</v>
      </c>
      <c r="E4508">
        <v>501</v>
      </c>
      <c r="F4508">
        <v>50</v>
      </c>
      <c r="G4508">
        <v>2</v>
      </c>
      <c r="H4508">
        <v>2104</v>
      </c>
      <c r="I4508">
        <v>2603</v>
      </c>
      <c r="J4508">
        <v>2082793</v>
      </c>
      <c r="K4508">
        <v>2082294</v>
      </c>
      <c r="L4508" s="1">
        <v>2.6600000000000002E-177</v>
      </c>
      <c r="M4508">
        <v>636</v>
      </c>
      <c r="N4508" s="3">
        <f t="shared" si="140"/>
        <v>499</v>
      </c>
      <c r="O4508" s="3">
        <v>9076</v>
      </c>
      <c r="P4508" s="3">
        <f t="shared" si="141"/>
        <v>5.4980167474658441E-2</v>
      </c>
    </row>
    <row r="4509" spans="1:16" hidden="1" x14ac:dyDescent="0.2">
      <c r="A4509">
        <f>COUNTIF(matches!$A$2:$A$80,B4509)</f>
        <v>0</v>
      </c>
      <c r="B4509" t="s">
        <v>786</v>
      </c>
      <c r="C4509" t="s">
        <v>62</v>
      </c>
      <c r="D4509">
        <v>86.853999999999999</v>
      </c>
      <c r="E4509">
        <v>2381</v>
      </c>
      <c r="F4509">
        <v>289</v>
      </c>
      <c r="G4509">
        <v>21</v>
      </c>
      <c r="H4509">
        <v>6704</v>
      </c>
      <c r="I4509">
        <v>9076</v>
      </c>
      <c r="J4509">
        <v>1500878</v>
      </c>
      <c r="K4509">
        <v>1498514</v>
      </c>
      <c r="L4509">
        <v>0</v>
      </c>
      <c r="M4509">
        <v>2641</v>
      </c>
      <c r="N4509" s="3">
        <f t="shared" si="140"/>
        <v>2372</v>
      </c>
      <c r="O4509" s="3">
        <v>9076</v>
      </c>
      <c r="P4509" s="3">
        <f t="shared" si="141"/>
        <v>0.2613486117232261</v>
      </c>
    </row>
    <row r="4510" spans="1:16" x14ac:dyDescent="0.2">
      <c r="A4510">
        <f>COUNTIF(matches!$A$2:$A$80,B4510)</f>
        <v>0</v>
      </c>
      <c r="B4510" t="s">
        <v>786</v>
      </c>
      <c r="C4510" t="s">
        <v>62</v>
      </c>
      <c r="D4510">
        <v>90.408000000000001</v>
      </c>
      <c r="E4510">
        <v>490</v>
      </c>
      <c r="F4510">
        <v>45</v>
      </c>
      <c r="G4510">
        <v>2</v>
      </c>
      <c r="H4510">
        <v>2115</v>
      </c>
      <c r="I4510">
        <v>2603</v>
      </c>
      <c r="J4510">
        <v>497509</v>
      </c>
      <c r="K4510">
        <v>497997</v>
      </c>
      <c r="L4510" s="1">
        <v>1.59E-179</v>
      </c>
      <c r="M4510">
        <v>643</v>
      </c>
      <c r="N4510" s="3">
        <f t="shared" si="140"/>
        <v>488</v>
      </c>
      <c r="O4510" s="3">
        <v>9076</v>
      </c>
      <c r="P4510" s="3">
        <f t="shared" si="141"/>
        <v>5.3768179814896427E-2</v>
      </c>
    </row>
    <row r="4511" spans="1:16" x14ac:dyDescent="0.2">
      <c r="A4511">
        <f>COUNTIF(matches!$A$2:$A$80,B4511)</f>
        <v>0</v>
      </c>
      <c r="B4511" t="s">
        <v>786</v>
      </c>
      <c r="C4511" t="s">
        <v>62</v>
      </c>
      <c r="D4511">
        <v>78.968000000000004</v>
      </c>
      <c r="E4511">
        <v>252</v>
      </c>
      <c r="F4511">
        <v>44</v>
      </c>
      <c r="G4511">
        <v>8</v>
      </c>
      <c r="H4511">
        <v>1707</v>
      </c>
      <c r="I4511">
        <v>1953</v>
      </c>
      <c r="J4511">
        <v>497009</v>
      </c>
      <c r="K4511">
        <v>497256</v>
      </c>
      <c r="L4511" s="1">
        <v>5.42E-35</v>
      </c>
      <c r="M4511">
        <v>163</v>
      </c>
      <c r="N4511" s="3">
        <f t="shared" si="140"/>
        <v>246</v>
      </c>
      <c r="O4511" s="3">
        <v>9076</v>
      </c>
      <c r="P4511" s="3">
        <f t="shared" si="141"/>
        <v>2.7104451300132216E-2</v>
      </c>
    </row>
    <row r="4512" spans="1:16" hidden="1" x14ac:dyDescent="0.2">
      <c r="A4512">
        <f>COUNTIF(matches!$A$2:$A$80,B4512)</f>
        <v>0</v>
      </c>
      <c r="B4512" t="s">
        <v>786</v>
      </c>
      <c r="C4512" t="s">
        <v>390</v>
      </c>
      <c r="D4512">
        <v>86.573999999999998</v>
      </c>
      <c r="E4512">
        <v>2376</v>
      </c>
      <c r="F4512">
        <v>296</v>
      </c>
      <c r="G4512">
        <v>20</v>
      </c>
      <c r="H4512">
        <v>6709</v>
      </c>
      <c r="I4512">
        <v>9076</v>
      </c>
      <c r="J4512">
        <v>1392456</v>
      </c>
      <c r="K4512">
        <v>1390096</v>
      </c>
      <c r="L4512">
        <v>0</v>
      </c>
      <c r="M4512">
        <v>2599</v>
      </c>
      <c r="N4512" s="3">
        <f t="shared" si="140"/>
        <v>2367</v>
      </c>
      <c r="O4512" s="3">
        <v>9076</v>
      </c>
      <c r="P4512" s="3">
        <f t="shared" si="141"/>
        <v>0.2607977082415161</v>
      </c>
    </row>
    <row r="4513" spans="1:16" x14ac:dyDescent="0.2">
      <c r="A4513">
        <f>COUNTIF(matches!$A$2:$A$80,B4513)</f>
        <v>0</v>
      </c>
      <c r="B4513" t="s">
        <v>786</v>
      </c>
      <c r="C4513" t="s">
        <v>390</v>
      </c>
      <c r="D4513">
        <v>89.804000000000002</v>
      </c>
      <c r="E4513">
        <v>510</v>
      </c>
      <c r="F4513">
        <v>50</v>
      </c>
      <c r="G4513">
        <v>2</v>
      </c>
      <c r="H4513">
        <v>2095</v>
      </c>
      <c r="I4513">
        <v>2603</v>
      </c>
      <c r="J4513">
        <v>452462</v>
      </c>
      <c r="K4513">
        <v>452970</v>
      </c>
      <c r="L4513">
        <v>0</v>
      </c>
      <c r="M4513">
        <v>652</v>
      </c>
      <c r="N4513" s="3">
        <f t="shared" si="140"/>
        <v>508</v>
      </c>
      <c r="O4513" s="3">
        <v>9076</v>
      </c>
      <c r="P4513" s="3">
        <f t="shared" si="141"/>
        <v>5.5971793741736449E-2</v>
      </c>
    </row>
    <row r="4514" spans="1:16" hidden="1" x14ac:dyDescent="0.2">
      <c r="A4514">
        <f>COUNTIF(matches!$A$2:$A$80,B4514)</f>
        <v>0</v>
      </c>
      <c r="B4514" t="s">
        <v>786</v>
      </c>
      <c r="C4514" t="s">
        <v>717</v>
      </c>
      <c r="D4514">
        <v>80.728999999999999</v>
      </c>
      <c r="E4514">
        <v>3290</v>
      </c>
      <c r="F4514">
        <v>598</v>
      </c>
      <c r="G4514">
        <v>33</v>
      </c>
      <c r="H4514">
        <v>2582</v>
      </c>
      <c r="I4514">
        <v>5853</v>
      </c>
      <c r="J4514">
        <v>2202936</v>
      </c>
      <c r="K4514">
        <v>2206207</v>
      </c>
      <c r="L4514">
        <v>0</v>
      </c>
      <c r="M4514">
        <v>2531</v>
      </c>
      <c r="N4514" s="3">
        <f t="shared" si="140"/>
        <v>3271</v>
      </c>
      <c r="O4514" s="3">
        <v>9076</v>
      </c>
      <c r="P4514" s="3">
        <f t="shared" si="141"/>
        <v>0.36040105773468489</v>
      </c>
    </row>
    <row r="4515" spans="1:16" hidden="1" x14ac:dyDescent="0.2">
      <c r="A4515">
        <f>COUNTIF(matches!$A$2:$A$80,B4515)</f>
        <v>0</v>
      </c>
      <c r="B4515" t="s">
        <v>786</v>
      </c>
      <c r="C4515" t="s">
        <v>717</v>
      </c>
      <c r="D4515">
        <v>86.605999999999995</v>
      </c>
      <c r="E4515">
        <v>2292</v>
      </c>
      <c r="F4515">
        <v>278</v>
      </c>
      <c r="G4515">
        <v>25</v>
      </c>
      <c r="H4515">
        <v>6801</v>
      </c>
      <c r="I4515">
        <v>9073</v>
      </c>
      <c r="J4515">
        <v>2238789</v>
      </c>
      <c r="K4515">
        <v>2241070</v>
      </c>
      <c r="L4515">
        <v>0</v>
      </c>
      <c r="M4515">
        <v>2505</v>
      </c>
      <c r="N4515" s="3">
        <f t="shared" si="140"/>
        <v>2272</v>
      </c>
      <c r="O4515" s="3">
        <v>9076</v>
      </c>
      <c r="P4515" s="3">
        <f t="shared" si="141"/>
        <v>0.250330542089026</v>
      </c>
    </row>
    <row r="4516" spans="1:16" x14ac:dyDescent="0.2">
      <c r="A4516">
        <f>COUNTIF(matches!$A$2:$A$80,B4516)</f>
        <v>0</v>
      </c>
      <c r="B4516" t="s">
        <v>786</v>
      </c>
      <c r="C4516" t="s">
        <v>717</v>
      </c>
      <c r="D4516">
        <v>88.975999999999999</v>
      </c>
      <c r="E4516">
        <v>508</v>
      </c>
      <c r="F4516">
        <v>52</v>
      </c>
      <c r="G4516">
        <v>4</v>
      </c>
      <c r="H4516">
        <v>2098</v>
      </c>
      <c r="I4516">
        <v>2603</v>
      </c>
      <c r="J4516">
        <v>423971</v>
      </c>
      <c r="K4516">
        <v>424476</v>
      </c>
      <c r="L4516" s="1">
        <v>5.7499999999999997E-174</v>
      </c>
      <c r="M4516">
        <v>625</v>
      </c>
      <c r="N4516" s="3">
        <f t="shared" si="140"/>
        <v>505</v>
      </c>
      <c r="O4516" s="3">
        <v>9076</v>
      </c>
      <c r="P4516" s="3">
        <f t="shared" si="141"/>
        <v>5.5641251652710444E-2</v>
      </c>
    </row>
    <row r="4517" spans="1:16" x14ac:dyDescent="0.2">
      <c r="A4517">
        <f>COUNTIF(matches!$A$2:$A$80,B4517)</f>
        <v>0</v>
      </c>
      <c r="B4517" t="s">
        <v>787</v>
      </c>
      <c r="C4517" t="s">
        <v>788</v>
      </c>
      <c r="D4517">
        <v>97.143000000000001</v>
      </c>
      <c r="E4517">
        <v>35</v>
      </c>
      <c r="F4517">
        <v>1</v>
      </c>
      <c r="G4517">
        <v>0</v>
      </c>
      <c r="H4517">
        <v>4358</v>
      </c>
      <c r="I4517">
        <v>4392</v>
      </c>
      <c r="J4517">
        <v>1913893</v>
      </c>
      <c r="K4517">
        <v>1913859</v>
      </c>
      <c r="L4517" s="1">
        <v>7.3099999999999999E-4</v>
      </c>
      <c r="M4517">
        <v>60.2</v>
      </c>
      <c r="N4517" s="3">
        <f t="shared" si="140"/>
        <v>34</v>
      </c>
      <c r="O4517" s="3">
        <v>9065</v>
      </c>
      <c r="P4517" s="3">
        <f t="shared" si="141"/>
        <v>3.7506894649751792E-3</v>
      </c>
    </row>
    <row r="4518" spans="1:16" hidden="1" x14ac:dyDescent="0.2">
      <c r="A4518">
        <f>COUNTIF(matches!$A$2:$A$80,B4518)</f>
        <v>1</v>
      </c>
      <c r="B4518" t="s">
        <v>789</v>
      </c>
      <c r="C4518" t="s">
        <v>790</v>
      </c>
      <c r="D4518">
        <v>93.878</v>
      </c>
      <c r="E4518">
        <v>49</v>
      </c>
      <c r="F4518">
        <v>3</v>
      </c>
      <c r="G4518">
        <v>0</v>
      </c>
      <c r="H4518">
        <v>8874</v>
      </c>
      <c r="I4518">
        <v>8922</v>
      </c>
      <c r="J4518">
        <v>1284837</v>
      </c>
      <c r="K4518">
        <v>1284789</v>
      </c>
      <c r="L4518" s="1">
        <v>2.0699999999999999E-7</v>
      </c>
      <c r="M4518">
        <v>75</v>
      </c>
      <c r="N4518" s="3">
        <f t="shared" si="140"/>
        <v>48</v>
      </c>
      <c r="O4518" s="3">
        <v>71676</v>
      </c>
      <c r="P4518" s="3">
        <f t="shared" si="141"/>
        <v>6.6968022769127737E-4</v>
      </c>
    </row>
    <row r="4519" spans="1:16" hidden="1" x14ac:dyDescent="0.2">
      <c r="A4519">
        <f>COUNTIF(matches!$A$2:$A$80,B4519)</f>
        <v>0</v>
      </c>
      <c r="B4519" t="s">
        <v>791</v>
      </c>
      <c r="C4519" t="s">
        <v>735</v>
      </c>
      <c r="D4519">
        <v>81.507000000000005</v>
      </c>
      <c r="E4519">
        <v>4115</v>
      </c>
      <c r="F4519">
        <v>656</v>
      </c>
      <c r="G4519">
        <v>75</v>
      </c>
      <c r="H4519">
        <v>4934</v>
      </c>
      <c r="I4519">
        <v>8990</v>
      </c>
      <c r="J4519">
        <v>907170</v>
      </c>
      <c r="K4519">
        <v>903103</v>
      </c>
      <c r="L4519">
        <v>0</v>
      </c>
      <c r="M4519">
        <v>3286</v>
      </c>
      <c r="N4519" s="3">
        <f t="shared" si="140"/>
        <v>4056</v>
      </c>
      <c r="O4519" s="3">
        <v>9028</v>
      </c>
      <c r="P4519" s="3">
        <f t="shared" si="141"/>
        <v>0.44926894107221976</v>
      </c>
    </row>
    <row r="4520" spans="1:16" hidden="1" x14ac:dyDescent="0.2">
      <c r="A4520">
        <f>COUNTIF(matches!$A$2:$A$80,B4520)</f>
        <v>0</v>
      </c>
      <c r="B4520" t="s">
        <v>791</v>
      </c>
      <c r="C4520" t="s">
        <v>735</v>
      </c>
      <c r="D4520">
        <v>87.168000000000006</v>
      </c>
      <c r="E4520">
        <v>1317</v>
      </c>
      <c r="F4520">
        <v>156</v>
      </c>
      <c r="G4520">
        <v>12</v>
      </c>
      <c r="H4520">
        <v>3131</v>
      </c>
      <c r="I4520">
        <v>4440</v>
      </c>
      <c r="J4520">
        <v>908872</v>
      </c>
      <c r="K4520">
        <v>907562</v>
      </c>
      <c r="L4520">
        <v>0</v>
      </c>
      <c r="M4520">
        <v>1483</v>
      </c>
      <c r="N4520" s="3">
        <f t="shared" si="140"/>
        <v>1309</v>
      </c>
      <c r="O4520" s="3">
        <v>9028</v>
      </c>
      <c r="P4520" s="3">
        <f t="shared" si="141"/>
        <v>0.14499335400974744</v>
      </c>
    </row>
    <row r="4521" spans="1:16" hidden="1" x14ac:dyDescent="0.2">
      <c r="A4521">
        <f>COUNTIF(matches!$A$2:$A$80,B4521)</f>
        <v>0</v>
      </c>
      <c r="B4521" t="s">
        <v>791</v>
      </c>
      <c r="C4521" t="s">
        <v>735</v>
      </c>
      <c r="D4521">
        <v>81.358999999999995</v>
      </c>
      <c r="E4521">
        <v>1030</v>
      </c>
      <c r="F4521">
        <v>160</v>
      </c>
      <c r="G4521">
        <v>27</v>
      </c>
      <c r="H4521">
        <v>1685</v>
      </c>
      <c r="I4521">
        <v>2701</v>
      </c>
      <c r="J4521">
        <v>910303</v>
      </c>
      <c r="K4521">
        <v>909293</v>
      </c>
      <c r="L4521">
        <v>0</v>
      </c>
      <c r="M4521">
        <v>809</v>
      </c>
      <c r="N4521" s="3">
        <f t="shared" si="140"/>
        <v>1016</v>
      </c>
      <c r="O4521" s="3">
        <v>9028</v>
      </c>
      <c r="P4521" s="3">
        <f t="shared" si="141"/>
        <v>0.11253876827647319</v>
      </c>
    </row>
    <row r="4522" spans="1:16" hidden="1" x14ac:dyDescent="0.2">
      <c r="A4522">
        <f>COUNTIF(matches!$A$2:$A$80,B4522)</f>
        <v>0</v>
      </c>
      <c r="B4522" t="s">
        <v>791</v>
      </c>
      <c r="C4522" t="s">
        <v>184</v>
      </c>
      <c r="D4522">
        <v>81.528000000000006</v>
      </c>
      <c r="E4522">
        <v>4109</v>
      </c>
      <c r="F4522">
        <v>654</v>
      </c>
      <c r="G4522">
        <v>75</v>
      </c>
      <c r="H4522">
        <v>4931</v>
      </c>
      <c r="I4522">
        <v>8981</v>
      </c>
      <c r="J4522">
        <v>4352211</v>
      </c>
      <c r="K4522">
        <v>4356272</v>
      </c>
      <c r="L4522">
        <v>0</v>
      </c>
      <c r="M4522">
        <v>3286</v>
      </c>
      <c r="N4522" s="3">
        <f t="shared" si="140"/>
        <v>4050</v>
      </c>
      <c r="O4522" s="3">
        <v>9028</v>
      </c>
      <c r="P4522" s="3">
        <f t="shared" si="141"/>
        <v>0.44860434204696498</v>
      </c>
    </row>
    <row r="4523" spans="1:16" hidden="1" x14ac:dyDescent="0.2">
      <c r="A4523">
        <f>COUNTIF(matches!$A$2:$A$80,B4523)</f>
        <v>0</v>
      </c>
      <c r="B4523" t="s">
        <v>791</v>
      </c>
      <c r="C4523" t="s">
        <v>184</v>
      </c>
      <c r="D4523">
        <v>87.244</v>
      </c>
      <c r="E4523">
        <v>1317</v>
      </c>
      <c r="F4523">
        <v>155</v>
      </c>
      <c r="G4523">
        <v>12</v>
      </c>
      <c r="H4523">
        <v>3131</v>
      </c>
      <c r="I4523">
        <v>4440</v>
      </c>
      <c r="J4523">
        <v>4350512</v>
      </c>
      <c r="K4523">
        <v>4351822</v>
      </c>
      <c r="L4523">
        <v>0</v>
      </c>
      <c r="M4523">
        <v>1489</v>
      </c>
      <c r="N4523" s="3">
        <f t="shared" si="140"/>
        <v>1309</v>
      </c>
      <c r="O4523" s="3">
        <v>9028</v>
      </c>
      <c r="P4523" s="3">
        <f t="shared" si="141"/>
        <v>0.14499335400974744</v>
      </c>
    </row>
    <row r="4524" spans="1:16" hidden="1" x14ac:dyDescent="0.2">
      <c r="A4524">
        <f>COUNTIF(matches!$A$2:$A$80,B4524)</f>
        <v>0</v>
      </c>
      <c r="B4524" t="s">
        <v>791</v>
      </c>
      <c r="C4524" t="s">
        <v>184</v>
      </c>
      <c r="D4524">
        <v>81.262</v>
      </c>
      <c r="E4524">
        <v>1030</v>
      </c>
      <c r="F4524">
        <v>161</v>
      </c>
      <c r="G4524">
        <v>27</v>
      </c>
      <c r="H4524">
        <v>1685</v>
      </c>
      <c r="I4524">
        <v>2701</v>
      </c>
      <c r="J4524">
        <v>4349081</v>
      </c>
      <c r="K4524">
        <v>4350091</v>
      </c>
      <c r="L4524">
        <v>0</v>
      </c>
      <c r="M4524">
        <v>804</v>
      </c>
      <c r="N4524" s="3">
        <f t="shared" si="140"/>
        <v>1016</v>
      </c>
      <c r="O4524" s="3">
        <v>9028</v>
      </c>
      <c r="P4524" s="3">
        <f t="shared" si="141"/>
        <v>0.11253876827647319</v>
      </c>
    </row>
    <row r="4525" spans="1:16" x14ac:dyDescent="0.2">
      <c r="A4525">
        <f>COUNTIF(matches!$A$2:$A$80,B4525)</f>
        <v>0</v>
      </c>
      <c r="B4525" t="s">
        <v>791</v>
      </c>
      <c r="C4525" t="s">
        <v>184</v>
      </c>
      <c r="D4525">
        <v>91.111000000000004</v>
      </c>
      <c r="E4525">
        <v>45</v>
      </c>
      <c r="F4525">
        <v>4</v>
      </c>
      <c r="G4525">
        <v>0</v>
      </c>
      <c r="H4525">
        <v>7613</v>
      </c>
      <c r="I4525">
        <v>7657</v>
      </c>
      <c r="J4525">
        <v>2004377</v>
      </c>
      <c r="K4525">
        <v>2004421</v>
      </c>
      <c r="L4525" s="1">
        <v>2.02E-4</v>
      </c>
      <c r="M4525">
        <v>62.1</v>
      </c>
      <c r="N4525" s="3">
        <f t="shared" si="140"/>
        <v>44</v>
      </c>
      <c r="O4525" s="3">
        <v>9028</v>
      </c>
      <c r="P4525" s="3">
        <f t="shared" si="141"/>
        <v>4.8737261852015946E-3</v>
      </c>
    </row>
    <row r="4526" spans="1:16" hidden="1" x14ac:dyDescent="0.2">
      <c r="A4526">
        <f>COUNTIF(matches!$A$2:$A$80,B4526)</f>
        <v>0</v>
      </c>
      <c r="B4526" t="s">
        <v>791</v>
      </c>
      <c r="C4526" t="s">
        <v>185</v>
      </c>
      <c r="D4526">
        <v>81.507000000000005</v>
      </c>
      <c r="E4526">
        <v>4115</v>
      </c>
      <c r="F4526">
        <v>656</v>
      </c>
      <c r="G4526">
        <v>75</v>
      </c>
      <c r="H4526">
        <v>4934</v>
      </c>
      <c r="I4526">
        <v>8990</v>
      </c>
      <c r="J4526">
        <v>895104</v>
      </c>
      <c r="K4526">
        <v>891037</v>
      </c>
      <c r="L4526">
        <v>0</v>
      </c>
      <c r="M4526">
        <v>3286</v>
      </c>
      <c r="N4526" s="3">
        <f t="shared" si="140"/>
        <v>4056</v>
      </c>
      <c r="O4526" s="3">
        <v>9028</v>
      </c>
      <c r="P4526" s="3">
        <f t="shared" si="141"/>
        <v>0.44926894107221976</v>
      </c>
    </row>
    <row r="4527" spans="1:16" hidden="1" x14ac:dyDescent="0.2">
      <c r="A4527">
        <f>COUNTIF(matches!$A$2:$A$80,B4527)</f>
        <v>0</v>
      </c>
      <c r="B4527" t="s">
        <v>791</v>
      </c>
      <c r="C4527" t="s">
        <v>185</v>
      </c>
      <c r="D4527">
        <v>87.244</v>
      </c>
      <c r="E4527">
        <v>1317</v>
      </c>
      <c r="F4527">
        <v>155</v>
      </c>
      <c r="G4527">
        <v>12</v>
      </c>
      <c r="H4527">
        <v>3131</v>
      </c>
      <c r="I4527">
        <v>4440</v>
      </c>
      <c r="J4527">
        <v>896806</v>
      </c>
      <c r="K4527">
        <v>895496</v>
      </c>
      <c r="L4527">
        <v>0</v>
      </c>
      <c r="M4527">
        <v>1489</v>
      </c>
      <c r="N4527" s="3">
        <f t="shared" si="140"/>
        <v>1309</v>
      </c>
      <c r="O4527" s="3">
        <v>9028</v>
      </c>
      <c r="P4527" s="3">
        <f t="shared" si="141"/>
        <v>0.14499335400974744</v>
      </c>
    </row>
    <row r="4528" spans="1:16" hidden="1" x14ac:dyDescent="0.2">
      <c r="A4528">
        <f>COUNTIF(matches!$A$2:$A$80,B4528)</f>
        <v>0</v>
      </c>
      <c r="B4528" t="s">
        <v>791</v>
      </c>
      <c r="C4528" t="s">
        <v>185</v>
      </c>
      <c r="D4528">
        <v>81.262</v>
      </c>
      <c r="E4528">
        <v>1030</v>
      </c>
      <c r="F4528">
        <v>161</v>
      </c>
      <c r="G4528">
        <v>27</v>
      </c>
      <c r="H4528">
        <v>1685</v>
      </c>
      <c r="I4528">
        <v>2701</v>
      </c>
      <c r="J4528">
        <v>898237</v>
      </c>
      <c r="K4528">
        <v>897227</v>
      </c>
      <c r="L4528">
        <v>0</v>
      </c>
      <c r="M4528">
        <v>804</v>
      </c>
      <c r="N4528" s="3">
        <f t="shared" si="140"/>
        <v>1016</v>
      </c>
      <c r="O4528" s="3">
        <v>9028</v>
      </c>
      <c r="P4528" s="3">
        <f t="shared" si="141"/>
        <v>0.11253876827647319</v>
      </c>
    </row>
    <row r="4529" spans="1:16" x14ac:dyDescent="0.2">
      <c r="A4529">
        <f>COUNTIF(matches!$A$2:$A$80,B4529)</f>
        <v>0</v>
      </c>
      <c r="B4529" t="s">
        <v>791</v>
      </c>
      <c r="C4529" t="s">
        <v>185</v>
      </c>
      <c r="D4529">
        <v>97.221999999999994</v>
      </c>
      <c r="E4529">
        <v>36</v>
      </c>
      <c r="F4529">
        <v>1</v>
      </c>
      <c r="G4529">
        <v>0</v>
      </c>
      <c r="H4529">
        <v>7622</v>
      </c>
      <c r="I4529">
        <v>7657</v>
      </c>
      <c r="J4529">
        <v>3242830</v>
      </c>
      <c r="K4529">
        <v>3242795</v>
      </c>
      <c r="L4529" s="1">
        <v>2.02E-4</v>
      </c>
      <c r="M4529">
        <v>62.1</v>
      </c>
      <c r="N4529" s="3">
        <f t="shared" si="140"/>
        <v>35</v>
      </c>
      <c r="O4529" s="3">
        <v>9028</v>
      </c>
      <c r="P4529" s="3">
        <f t="shared" si="141"/>
        <v>3.8768276473194504E-3</v>
      </c>
    </row>
    <row r="4530" spans="1:16" hidden="1" x14ac:dyDescent="0.2">
      <c r="A4530">
        <f>COUNTIF(matches!$A$2:$A$80,B4530)</f>
        <v>0</v>
      </c>
      <c r="B4530" t="s">
        <v>791</v>
      </c>
      <c r="C4530" t="s">
        <v>186</v>
      </c>
      <c r="D4530">
        <v>81.507000000000005</v>
      </c>
      <c r="E4530">
        <v>4115</v>
      </c>
      <c r="F4530">
        <v>656</v>
      </c>
      <c r="G4530">
        <v>75</v>
      </c>
      <c r="H4530">
        <v>4934</v>
      </c>
      <c r="I4530">
        <v>8990</v>
      </c>
      <c r="J4530">
        <v>2404647</v>
      </c>
      <c r="K4530">
        <v>2400580</v>
      </c>
      <c r="L4530">
        <v>0</v>
      </c>
      <c r="M4530">
        <v>3286</v>
      </c>
      <c r="N4530" s="3">
        <f t="shared" si="140"/>
        <v>4056</v>
      </c>
      <c r="O4530" s="3">
        <v>9028</v>
      </c>
      <c r="P4530" s="3">
        <f t="shared" si="141"/>
        <v>0.44926894107221976</v>
      </c>
    </row>
    <row r="4531" spans="1:16" hidden="1" x14ac:dyDescent="0.2">
      <c r="A4531">
        <f>COUNTIF(matches!$A$2:$A$80,B4531)</f>
        <v>0</v>
      </c>
      <c r="B4531" t="s">
        <v>791</v>
      </c>
      <c r="C4531" t="s">
        <v>186</v>
      </c>
      <c r="D4531">
        <v>87.244</v>
      </c>
      <c r="E4531">
        <v>1317</v>
      </c>
      <c r="F4531">
        <v>155</v>
      </c>
      <c r="G4531">
        <v>12</v>
      </c>
      <c r="H4531">
        <v>3131</v>
      </c>
      <c r="I4531">
        <v>4440</v>
      </c>
      <c r="J4531">
        <v>2406349</v>
      </c>
      <c r="K4531">
        <v>2405039</v>
      </c>
      <c r="L4531">
        <v>0</v>
      </c>
      <c r="M4531">
        <v>1489</v>
      </c>
      <c r="N4531" s="3">
        <f t="shared" si="140"/>
        <v>1309</v>
      </c>
      <c r="O4531" s="3">
        <v>9028</v>
      </c>
      <c r="P4531" s="3">
        <f t="shared" si="141"/>
        <v>0.14499335400974744</v>
      </c>
    </row>
    <row r="4532" spans="1:16" hidden="1" x14ac:dyDescent="0.2">
      <c r="A4532">
        <f>COUNTIF(matches!$A$2:$A$80,B4532)</f>
        <v>0</v>
      </c>
      <c r="B4532" t="s">
        <v>791</v>
      </c>
      <c r="C4532" t="s">
        <v>186</v>
      </c>
      <c r="D4532">
        <v>81.262</v>
      </c>
      <c r="E4532">
        <v>1030</v>
      </c>
      <c r="F4532">
        <v>161</v>
      </c>
      <c r="G4532">
        <v>27</v>
      </c>
      <c r="H4532">
        <v>1685</v>
      </c>
      <c r="I4532">
        <v>2701</v>
      </c>
      <c r="J4532">
        <v>2407780</v>
      </c>
      <c r="K4532">
        <v>2406770</v>
      </c>
      <c r="L4532">
        <v>0</v>
      </c>
      <c r="M4532">
        <v>804</v>
      </c>
      <c r="N4532" s="3">
        <f t="shared" si="140"/>
        <v>1016</v>
      </c>
      <c r="O4532" s="3">
        <v>9028</v>
      </c>
      <c r="P4532" s="3">
        <f t="shared" si="141"/>
        <v>0.11253876827647319</v>
      </c>
    </row>
    <row r="4533" spans="1:16" x14ac:dyDescent="0.2">
      <c r="A4533">
        <f>COUNTIF(matches!$A$2:$A$80,B4533)</f>
        <v>0</v>
      </c>
      <c r="B4533" t="s">
        <v>791</v>
      </c>
      <c r="C4533" t="s">
        <v>186</v>
      </c>
      <c r="D4533">
        <v>97.221999999999994</v>
      </c>
      <c r="E4533">
        <v>36</v>
      </c>
      <c r="F4533">
        <v>1</v>
      </c>
      <c r="G4533">
        <v>0</v>
      </c>
      <c r="H4533">
        <v>7622</v>
      </c>
      <c r="I4533">
        <v>7657</v>
      </c>
      <c r="J4533">
        <v>83929</v>
      </c>
      <c r="K4533">
        <v>83894</v>
      </c>
      <c r="L4533" s="1">
        <v>2.02E-4</v>
      </c>
      <c r="M4533">
        <v>62.1</v>
      </c>
      <c r="N4533" s="3">
        <f t="shared" si="140"/>
        <v>35</v>
      </c>
      <c r="O4533" s="3">
        <v>9028</v>
      </c>
      <c r="P4533" s="3">
        <f t="shared" si="141"/>
        <v>3.8768276473194504E-3</v>
      </c>
    </row>
    <row r="4534" spans="1:16" hidden="1" x14ac:dyDescent="0.2">
      <c r="A4534">
        <f>COUNTIF(matches!$A$2:$A$80,B4534)</f>
        <v>0</v>
      </c>
      <c r="B4534" t="s">
        <v>791</v>
      </c>
      <c r="C4534" t="s">
        <v>182</v>
      </c>
      <c r="D4534">
        <v>81.504000000000005</v>
      </c>
      <c r="E4534">
        <v>4109</v>
      </c>
      <c r="F4534">
        <v>655</v>
      </c>
      <c r="G4534">
        <v>75</v>
      </c>
      <c r="H4534">
        <v>4931</v>
      </c>
      <c r="I4534">
        <v>8981</v>
      </c>
      <c r="J4534">
        <v>1949077</v>
      </c>
      <c r="K4534">
        <v>1953138</v>
      </c>
      <c r="L4534">
        <v>0</v>
      </c>
      <c r="M4534">
        <v>3280</v>
      </c>
      <c r="N4534" s="3">
        <f t="shared" si="140"/>
        <v>4050</v>
      </c>
      <c r="O4534" s="3">
        <v>9028</v>
      </c>
      <c r="P4534" s="3">
        <f t="shared" si="141"/>
        <v>0.44860434204696498</v>
      </c>
    </row>
    <row r="4535" spans="1:16" hidden="1" x14ac:dyDescent="0.2">
      <c r="A4535">
        <f>COUNTIF(matches!$A$2:$A$80,B4535)</f>
        <v>0</v>
      </c>
      <c r="B4535" t="s">
        <v>791</v>
      </c>
      <c r="C4535" t="s">
        <v>182</v>
      </c>
      <c r="D4535">
        <v>87.168000000000006</v>
      </c>
      <c r="E4535">
        <v>1317</v>
      </c>
      <c r="F4535">
        <v>156</v>
      </c>
      <c r="G4535">
        <v>12</v>
      </c>
      <c r="H4535">
        <v>3131</v>
      </c>
      <c r="I4535">
        <v>4440</v>
      </c>
      <c r="J4535">
        <v>1947378</v>
      </c>
      <c r="K4535">
        <v>1948688</v>
      </c>
      <c r="L4535">
        <v>0</v>
      </c>
      <c r="M4535">
        <v>1483</v>
      </c>
      <c r="N4535" s="3">
        <f t="shared" si="140"/>
        <v>1309</v>
      </c>
      <c r="O4535" s="3">
        <v>9028</v>
      </c>
      <c r="P4535" s="3">
        <f t="shared" si="141"/>
        <v>0.14499335400974744</v>
      </c>
    </row>
    <row r="4536" spans="1:16" hidden="1" x14ac:dyDescent="0.2">
      <c r="A4536">
        <f>COUNTIF(matches!$A$2:$A$80,B4536)</f>
        <v>0</v>
      </c>
      <c r="B4536" t="s">
        <v>791</v>
      </c>
      <c r="C4536" t="s">
        <v>182</v>
      </c>
      <c r="D4536">
        <v>81.456000000000003</v>
      </c>
      <c r="E4536">
        <v>1030</v>
      </c>
      <c r="F4536">
        <v>159</v>
      </c>
      <c r="G4536">
        <v>27</v>
      </c>
      <c r="H4536">
        <v>1685</v>
      </c>
      <c r="I4536">
        <v>2701</v>
      </c>
      <c r="J4536">
        <v>1945945</v>
      </c>
      <c r="K4536">
        <v>1946955</v>
      </c>
      <c r="L4536">
        <v>0</v>
      </c>
      <c r="M4536">
        <v>815</v>
      </c>
      <c r="N4536" s="3">
        <f t="shared" si="140"/>
        <v>1016</v>
      </c>
      <c r="O4536" s="3">
        <v>9028</v>
      </c>
      <c r="P4536" s="3">
        <f t="shared" si="141"/>
        <v>0.11253876827647319</v>
      </c>
    </row>
    <row r="4537" spans="1:16" hidden="1" x14ac:dyDescent="0.2">
      <c r="A4537">
        <f>COUNTIF(matches!$A$2:$A$80,B4537)</f>
        <v>0</v>
      </c>
      <c r="B4537" t="s">
        <v>791</v>
      </c>
      <c r="C4537" t="s">
        <v>183</v>
      </c>
      <c r="D4537">
        <v>81.477999999999994</v>
      </c>
      <c r="E4537">
        <v>4114</v>
      </c>
      <c r="F4537">
        <v>659</v>
      </c>
      <c r="G4537">
        <v>73</v>
      </c>
      <c r="H4537">
        <v>4934</v>
      </c>
      <c r="I4537">
        <v>8990</v>
      </c>
      <c r="J4537">
        <v>928728</v>
      </c>
      <c r="K4537">
        <v>924661</v>
      </c>
      <c r="L4537">
        <v>0</v>
      </c>
      <c r="M4537">
        <v>3280</v>
      </c>
      <c r="N4537" s="3">
        <f t="shared" si="140"/>
        <v>4056</v>
      </c>
      <c r="O4537" s="3">
        <v>9028</v>
      </c>
      <c r="P4537" s="3">
        <f t="shared" si="141"/>
        <v>0.44926894107221976</v>
      </c>
    </row>
    <row r="4538" spans="1:16" hidden="1" x14ac:dyDescent="0.2">
      <c r="A4538">
        <f>COUNTIF(matches!$A$2:$A$80,B4538)</f>
        <v>0</v>
      </c>
      <c r="B4538" t="s">
        <v>791</v>
      </c>
      <c r="C4538" t="s">
        <v>183</v>
      </c>
      <c r="D4538">
        <v>87.244</v>
      </c>
      <c r="E4538">
        <v>1317</v>
      </c>
      <c r="F4538">
        <v>155</v>
      </c>
      <c r="G4538">
        <v>12</v>
      </c>
      <c r="H4538">
        <v>3131</v>
      </c>
      <c r="I4538">
        <v>4440</v>
      </c>
      <c r="J4538">
        <v>930430</v>
      </c>
      <c r="K4538">
        <v>929120</v>
      </c>
      <c r="L4538">
        <v>0</v>
      </c>
      <c r="M4538">
        <v>1489</v>
      </c>
      <c r="N4538" s="3">
        <f t="shared" si="140"/>
        <v>1309</v>
      </c>
      <c r="O4538" s="3">
        <v>9028</v>
      </c>
      <c r="P4538" s="3">
        <f t="shared" si="141"/>
        <v>0.14499335400974744</v>
      </c>
    </row>
    <row r="4539" spans="1:16" hidden="1" x14ac:dyDescent="0.2">
      <c r="A4539">
        <f>COUNTIF(matches!$A$2:$A$80,B4539)</f>
        <v>0</v>
      </c>
      <c r="B4539" t="s">
        <v>791</v>
      </c>
      <c r="C4539" t="s">
        <v>183</v>
      </c>
      <c r="D4539">
        <v>81.105000000000004</v>
      </c>
      <c r="E4539">
        <v>1032</v>
      </c>
      <c r="F4539">
        <v>159</v>
      </c>
      <c r="G4539">
        <v>27</v>
      </c>
      <c r="H4539">
        <v>1685</v>
      </c>
      <c r="I4539">
        <v>2701</v>
      </c>
      <c r="J4539">
        <v>931861</v>
      </c>
      <c r="K4539">
        <v>930851</v>
      </c>
      <c r="L4539">
        <v>0</v>
      </c>
      <c r="M4539">
        <v>793</v>
      </c>
      <c r="N4539" s="3">
        <f t="shared" si="140"/>
        <v>1016</v>
      </c>
      <c r="O4539" s="3">
        <v>9028</v>
      </c>
      <c r="P4539" s="3">
        <f t="shared" si="141"/>
        <v>0.11253876827647319</v>
      </c>
    </row>
    <row r="4540" spans="1:16" hidden="1" x14ac:dyDescent="0.2">
      <c r="A4540">
        <f>COUNTIF(matches!$A$2:$A$80,B4540)</f>
        <v>0</v>
      </c>
      <c r="B4540" t="s">
        <v>791</v>
      </c>
      <c r="C4540" t="s">
        <v>792</v>
      </c>
      <c r="D4540">
        <v>81.403000000000006</v>
      </c>
      <c r="E4540">
        <v>4119</v>
      </c>
      <c r="F4540">
        <v>653</v>
      </c>
      <c r="G4540">
        <v>81</v>
      </c>
      <c r="H4540">
        <v>4934</v>
      </c>
      <c r="I4540">
        <v>8990</v>
      </c>
      <c r="J4540">
        <v>1753736</v>
      </c>
      <c r="K4540">
        <v>1749669</v>
      </c>
      <c r="L4540">
        <v>0</v>
      </c>
      <c r="M4540">
        <v>3258</v>
      </c>
      <c r="N4540" s="3">
        <f t="shared" si="140"/>
        <v>4056</v>
      </c>
      <c r="O4540" s="3">
        <v>9028</v>
      </c>
      <c r="P4540" s="3">
        <f t="shared" si="141"/>
        <v>0.44926894107221976</v>
      </c>
    </row>
    <row r="4541" spans="1:16" hidden="1" x14ac:dyDescent="0.2">
      <c r="A4541">
        <f>COUNTIF(matches!$A$2:$A$80,B4541)</f>
        <v>0</v>
      </c>
      <c r="B4541" t="s">
        <v>791</v>
      </c>
      <c r="C4541" t="s">
        <v>792</v>
      </c>
      <c r="D4541">
        <v>87.32</v>
      </c>
      <c r="E4541">
        <v>1317</v>
      </c>
      <c r="F4541">
        <v>154</v>
      </c>
      <c r="G4541">
        <v>12</v>
      </c>
      <c r="H4541">
        <v>3131</v>
      </c>
      <c r="I4541">
        <v>4440</v>
      </c>
      <c r="J4541">
        <v>1755438</v>
      </c>
      <c r="K4541">
        <v>1754128</v>
      </c>
      <c r="L4541">
        <v>0</v>
      </c>
      <c r="M4541">
        <v>1495</v>
      </c>
      <c r="N4541" s="3">
        <f t="shared" si="140"/>
        <v>1309</v>
      </c>
      <c r="O4541" s="3">
        <v>9028</v>
      </c>
      <c r="P4541" s="3">
        <f t="shared" si="141"/>
        <v>0.14499335400974744</v>
      </c>
    </row>
    <row r="4542" spans="1:16" hidden="1" x14ac:dyDescent="0.2">
      <c r="A4542">
        <f>COUNTIF(matches!$A$2:$A$80,B4542)</f>
        <v>0</v>
      </c>
      <c r="B4542" t="s">
        <v>791</v>
      </c>
      <c r="C4542" t="s">
        <v>792</v>
      </c>
      <c r="D4542">
        <v>81.165000000000006</v>
      </c>
      <c r="E4542">
        <v>1030</v>
      </c>
      <c r="F4542">
        <v>162</v>
      </c>
      <c r="G4542">
        <v>27</v>
      </c>
      <c r="H4542">
        <v>1685</v>
      </c>
      <c r="I4542">
        <v>2701</v>
      </c>
      <c r="J4542">
        <v>1756869</v>
      </c>
      <c r="K4542">
        <v>1755859</v>
      </c>
      <c r="L4542">
        <v>0</v>
      </c>
      <c r="M4542">
        <v>798</v>
      </c>
      <c r="N4542" s="3">
        <f t="shared" si="140"/>
        <v>1016</v>
      </c>
      <c r="O4542" s="3">
        <v>9028</v>
      </c>
      <c r="P4542" s="3">
        <f t="shared" si="141"/>
        <v>0.11253876827647319</v>
      </c>
    </row>
    <row r="4543" spans="1:16" hidden="1" x14ac:dyDescent="0.2">
      <c r="A4543">
        <f>COUNTIF(matches!$A$2:$A$80,B4543)</f>
        <v>0</v>
      </c>
      <c r="B4543" t="s">
        <v>791</v>
      </c>
      <c r="C4543" t="s">
        <v>62</v>
      </c>
      <c r="D4543">
        <v>82.822999999999993</v>
      </c>
      <c r="E4543">
        <v>3656</v>
      </c>
      <c r="F4543">
        <v>499</v>
      </c>
      <c r="G4543">
        <v>110</v>
      </c>
      <c r="H4543">
        <v>4673</v>
      </c>
      <c r="I4543">
        <v>8256</v>
      </c>
      <c r="J4543">
        <v>997636</v>
      </c>
      <c r="K4543">
        <v>994038</v>
      </c>
      <c r="L4543">
        <v>0</v>
      </c>
      <c r="M4543">
        <v>3153</v>
      </c>
      <c r="N4543" s="3">
        <f t="shared" si="140"/>
        <v>3583</v>
      </c>
      <c r="O4543" s="3">
        <v>9028</v>
      </c>
      <c r="P4543" s="3">
        <f t="shared" si="141"/>
        <v>0.39687638458130259</v>
      </c>
    </row>
    <row r="4544" spans="1:16" hidden="1" x14ac:dyDescent="0.2">
      <c r="A4544">
        <f>COUNTIF(matches!$A$2:$A$80,B4544)</f>
        <v>0</v>
      </c>
      <c r="B4544" t="s">
        <v>791</v>
      </c>
      <c r="C4544" t="s">
        <v>62</v>
      </c>
      <c r="D4544">
        <v>87.113</v>
      </c>
      <c r="E4544">
        <v>1358</v>
      </c>
      <c r="F4544">
        <v>145</v>
      </c>
      <c r="G4544">
        <v>25</v>
      </c>
      <c r="H4544">
        <v>3130</v>
      </c>
      <c r="I4544">
        <v>4469</v>
      </c>
      <c r="J4544">
        <v>999133</v>
      </c>
      <c r="K4544">
        <v>997788</v>
      </c>
      <c r="L4544">
        <v>0</v>
      </c>
      <c r="M4544">
        <v>1511</v>
      </c>
      <c r="N4544" s="3">
        <f t="shared" si="140"/>
        <v>1339</v>
      </c>
      <c r="O4544" s="3">
        <v>9028</v>
      </c>
      <c r="P4544" s="3">
        <f t="shared" si="141"/>
        <v>0.14831634913602126</v>
      </c>
    </row>
    <row r="4545" spans="1:16" hidden="1" x14ac:dyDescent="0.2">
      <c r="A4545">
        <f>COUNTIF(matches!$A$2:$A$80,B4545)</f>
        <v>0</v>
      </c>
      <c r="B4545" t="s">
        <v>791</v>
      </c>
      <c r="C4545" t="s">
        <v>62</v>
      </c>
      <c r="D4545">
        <v>78.397999999999996</v>
      </c>
      <c r="E4545">
        <v>1398</v>
      </c>
      <c r="F4545">
        <v>225</v>
      </c>
      <c r="G4545">
        <v>52</v>
      </c>
      <c r="H4545">
        <v>1337</v>
      </c>
      <c r="I4545">
        <v>2701</v>
      </c>
      <c r="J4545">
        <v>1002220</v>
      </c>
      <c r="K4545">
        <v>1000867</v>
      </c>
      <c r="L4545">
        <v>0</v>
      </c>
      <c r="M4545">
        <v>837</v>
      </c>
      <c r="N4545" s="3">
        <f t="shared" si="140"/>
        <v>1364</v>
      </c>
      <c r="O4545" s="3">
        <v>9028</v>
      </c>
      <c r="P4545" s="3">
        <f t="shared" si="141"/>
        <v>0.15108551174124946</v>
      </c>
    </row>
    <row r="4546" spans="1:16" hidden="1" x14ac:dyDescent="0.2">
      <c r="A4546">
        <f>COUNTIF(matches!$A$2:$A$80,B4546)</f>
        <v>0</v>
      </c>
      <c r="B4546" t="s">
        <v>791</v>
      </c>
      <c r="C4546" t="s">
        <v>188</v>
      </c>
      <c r="D4546">
        <v>82.77</v>
      </c>
      <c r="E4546">
        <v>3610</v>
      </c>
      <c r="F4546">
        <v>498</v>
      </c>
      <c r="G4546">
        <v>103</v>
      </c>
      <c r="H4546">
        <v>4728</v>
      </c>
      <c r="I4546">
        <v>8269</v>
      </c>
      <c r="J4546">
        <v>947674</v>
      </c>
      <c r="K4546">
        <v>944121</v>
      </c>
      <c r="L4546">
        <v>0</v>
      </c>
      <c r="M4546">
        <v>3107</v>
      </c>
      <c r="N4546" s="3">
        <f t="shared" si="140"/>
        <v>3541</v>
      </c>
      <c r="O4546" s="3">
        <v>9028</v>
      </c>
      <c r="P4546" s="3">
        <f t="shared" si="141"/>
        <v>0.39222419140451925</v>
      </c>
    </row>
    <row r="4547" spans="1:16" hidden="1" x14ac:dyDescent="0.2">
      <c r="A4547">
        <f>COUNTIF(matches!$A$2:$A$80,B4547)</f>
        <v>0</v>
      </c>
      <c r="B4547" t="s">
        <v>791</v>
      </c>
      <c r="C4547" t="s">
        <v>188</v>
      </c>
      <c r="D4547">
        <v>86.662000000000006</v>
      </c>
      <c r="E4547">
        <v>1357</v>
      </c>
      <c r="F4547">
        <v>154</v>
      </c>
      <c r="G4547">
        <v>21</v>
      </c>
      <c r="H4547">
        <v>3130</v>
      </c>
      <c r="I4547">
        <v>4468</v>
      </c>
      <c r="J4547">
        <v>949277</v>
      </c>
      <c r="K4547">
        <v>947930</v>
      </c>
      <c r="L4547">
        <v>0</v>
      </c>
      <c r="M4547">
        <v>1478</v>
      </c>
      <c r="N4547" s="3">
        <f t="shared" ref="N4547:N4610" si="142">I4547-H4547</f>
        <v>1338</v>
      </c>
      <c r="O4547" s="3">
        <v>9028</v>
      </c>
      <c r="P4547" s="3">
        <f t="shared" ref="P4547:P4610" si="143">N4547/O4547</f>
        <v>0.14820558263181213</v>
      </c>
    </row>
    <row r="4548" spans="1:16" hidden="1" x14ac:dyDescent="0.2">
      <c r="A4548">
        <f>COUNTIF(matches!$A$2:$A$80,B4548)</f>
        <v>0</v>
      </c>
      <c r="B4548" t="s">
        <v>791</v>
      </c>
      <c r="C4548" t="s">
        <v>188</v>
      </c>
      <c r="D4548">
        <v>78.89</v>
      </c>
      <c r="E4548">
        <v>1388</v>
      </c>
      <c r="F4548">
        <v>225</v>
      </c>
      <c r="G4548">
        <v>45</v>
      </c>
      <c r="H4548">
        <v>1338</v>
      </c>
      <c r="I4548">
        <v>2696</v>
      </c>
      <c r="J4548">
        <v>952327</v>
      </c>
      <c r="K4548">
        <v>950979</v>
      </c>
      <c r="L4548">
        <v>0</v>
      </c>
      <c r="M4548">
        <v>878</v>
      </c>
      <c r="N4548" s="3">
        <f t="shared" si="142"/>
        <v>1358</v>
      </c>
      <c r="O4548" s="3">
        <v>9028</v>
      </c>
      <c r="P4548" s="3">
        <f t="shared" si="143"/>
        <v>0.15042091271599467</v>
      </c>
    </row>
    <row r="4549" spans="1:16" hidden="1" x14ac:dyDescent="0.2">
      <c r="A4549">
        <f>COUNTIF(matches!$A$2:$A$80,B4549)</f>
        <v>0</v>
      </c>
      <c r="B4549" t="s">
        <v>791</v>
      </c>
      <c r="C4549" t="s">
        <v>188</v>
      </c>
      <c r="D4549">
        <v>82.025999999999996</v>
      </c>
      <c r="E4549">
        <v>701</v>
      </c>
      <c r="F4549">
        <v>114</v>
      </c>
      <c r="G4549">
        <v>11</v>
      </c>
      <c r="H4549">
        <v>8297</v>
      </c>
      <c r="I4549">
        <v>8990</v>
      </c>
      <c r="J4549">
        <v>944129</v>
      </c>
      <c r="K4549">
        <v>943434</v>
      </c>
      <c r="L4549" s="1">
        <v>2.6999999999999998E-162</v>
      </c>
      <c r="M4549">
        <v>586</v>
      </c>
      <c r="N4549" s="3">
        <f t="shared" si="142"/>
        <v>693</v>
      </c>
      <c r="O4549" s="3">
        <v>9028</v>
      </c>
      <c r="P4549" s="3">
        <f t="shared" si="143"/>
        <v>7.6761187416925128E-2</v>
      </c>
    </row>
    <row r="4550" spans="1:16" hidden="1" x14ac:dyDescent="0.2">
      <c r="A4550">
        <f>COUNTIF(matches!$A$2:$A$80,B4550)</f>
        <v>0</v>
      </c>
      <c r="B4550" t="s">
        <v>791</v>
      </c>
      <c r="C4550" t="s">
        <v>190</v>
      </c>
      <c r="D4550">
        <v>82.733000000000004</v>
      </c>
      <c r="E4550">
        <v>3608</v>
      </c>
      <c r="F4550">
        <v>503</v>
      </c>
      <c r="G4550">
        <v>100</v>
      </c>
      <c r="H4550">
        <v>4728</v>
      </c>
      <c r="I4550">
        <v>8269</v>
      </c>
      <c r="J4550">
        <v>945011</v>
      </c>
      <c r="K4550">
        <v>941458</v>
      </c>
      <c r="L4550">
        <v>0</v>
      </c>
      <c r="M4550">
        <v>3101</v>
      </c>
      <c r="N4550" s="3">
        <f t="shared" si="142"/>
        <v>3541</v>
      </c>
      <c r="O4550" s="3">
        <v>9028</v>
      </c>
      <c r="P4550" s="3">
        <f t="shared" si="143"/>
        <v>0.39222419140451925</v>
      </c>
    </row>
    <row r="4551" spans="1:16" hidden="1" x14ac:dyDescent="0.2">
      <c r="A4551">
        <f>COUNTIF(matches!$A$2:$A$80,B4551)</f>
        <v>0</v>
      </c>
      <c r="B4551" t="s">
        <v>791</v>
      </c>
      <c r="C4551" t="s">
        <v>190</v>
      </c>
      <c r="D4551">
        <v>86.567999999999998</v>
      </c>
      <c r="E4551">
        <v>1355</v>
      </c>
      <c r="F4551">
        <v>159</v>
      </c>
      <c r="G4551">
        <v>17</v>
      </c>
      <c r="H4551">
        <v>3130</v>
      </c>
      <c r="I4551">
        <v>4468</v>
      </c>
      <c r="J4551">
        <v>946608</v>
      </c>
      <c r="K4551">
        <v>945261</v>
      </c>
      <c r="L4551">
        <v>0</v>
      </c>
      <c r="M4551">
        <v>1472</v>
      </c>
      <c r="N4551" s="3">
        <f t="shared" si="142"/>
        <v>1338</v>
      </c>
      <c r="O4551" s="3">
        <v>9028</v>
      </c>
      <c r="P4551" s="3">
        <f t="shared" si="143"/>
        <v>0.14820558263181213</v>
      </c>
    </row>
    <row r="4552" spans="1:16" hidden="1" x14ac:dyDescent="0.2">
      <c r="A4552">
        <f>COUNTIF(matches!$A$2:$A$80,B4552)</f>
        <v>0</v>
      </c>
      <c r="B4552" t="s">
        <v>791</v>
      </c>
      <c r="C4552" t="s">
        <v>190</v>
      </c>
      <c r="D4552">
        <v>78.606999999999999</v>
      </c>
      <c r="E4552">
        <v>1393</v>
      </c>
      <c r="F4552">
        <v>220</v>
      </c>
      <c r="G4552">
        <v>55</v>
      </c>
      <c r="H4552">
        <v>1338</v>
      </c>
      <c r="I4552">
        <v>2696</v>
      </c>
      <c r="J4552">
        <v>949658</v>
      </c>
      <c r="K4552">
        <v>948310</v>
      </c>
      <c r="L4552">
        <v>0</v>
      </c>
      <c r="M4552">
        <v>850</v>
      </c>
      <c r="N4552" s="3">
        <f t="shared" si="142"/>
        <v>1358</v>
      </c>
      <c r="O4552" s="3">
        <v>9028</v>
      </c>
      <c r="P4552" s="3">
        <f t="shared" si="143"/>
        <v>0.15042091271599467</v>
      </c>
    </row>
    <row r="4553" spans="1:16" hidden="1" x14ac:dyDescent="0.2">
      <c r="A4553">
        <f>COUNTIF(matches!$A$2:$A$80,B4553)</f>
        <v>0</v>
      </c>
      <c r="B4553" t="s">
        <v>791</v>
      </c>
      <c r="C4553" t="s">
        <v>190</v>
      </c>
      <c r="D4553">
        <v>81.497</v>
      </c>
      <c r="E4553">
        <v>708</v>
      </c>
      <c r="F4553">
        <v>117</v>
      </c>
      <c r="G4553">
        <v>11</v>
      </c>
      <c r="H4553">
        <v>8297</v>
      </c>
      <c r="I4553">
        <v>8996</v>
      </c>
      <c r="J4553">
        <v>941466</v>
      </c>
      <c r="K4553">
        <v>940765</v>
      </c>
      <c r="L4553" s="1">
        <v>2.7199999999999999E-157</v>
      </c>
      <c r="M4553">
        <v>569</v>
      </c>
      <c r="N4553" s="3">
        <f t="shared" si="142"/>
        <v>699</v>
      </c>
      <c r="O4553" s="3">
        <v>9028</v>
      </c>
      <c r="P4553" s="3">
        <f t="shared" si="143"/>
        <v>7.7425786442179886E-2</v>
      </c>
    </row>
    <row r="4554" spans="1:16" hidden="1" x14ac:dyDescent="0.2">
      <c r="A4554">
        <f>COUNTIF(matches!$A$2:$A$80,B4554)</f>
        <v>0</v>
      </c>
      <c r="B4554" t="s">
        <v>793</v>
      </c>
      <c r="C4554" t="s">
        <v>352</v>
      </c>
      <c r="D4554">
        <v>86.722999999999999</v>
      </c>
      <c r="E4554">
        <v>3879</v>
      </c>
      <c r="F4554">
        <v>448</v>
      </c>
      <c r="G4554">
        <v>49</v>
      </c>
      <c r="H4554">
        <v>1836</v>
      </c>
      <c r="I4554">
        <v>5691</v>
      </c>
      <c r="J4554">
        <v>860870</v>
      </c>
      <c r="K4554">
        <v>864704</v>
      </c>
      <c r="L4554">
        <v>0</v>
      </c>
      <c r="M4554">
        <v>4248</v>
      </c>
      <c r="N4554" s="3">
        <f t="shared" si="142"/>
        <v>3855</v>
      </c>
      <c r="O4554" s="3">
        <v>9023</v>
      </c>
      <c r="P4554" s="3">
        <f t="shared" si="143"/>
        <v>0.42724149395988031</v>
      </c>
    </row>
    <row r="4555" spans="1:16" hidden="1" x14ac:dyDescent="0.2">
      <c r="A4555">
        <f>COUNTIF(matches!$A$2:$A$80,B4555)</f>
        <v>0</v>
      </c>
      <c r="B4555" t="s">
        <v>793</v>
      </c>
      <c r="C4555" t="s">
        <v>352</v>
      </c>
      <c r="D4555">
        <v>79.144999999999996</v>
      </c>
      <c r="E4555">
        <v>2551</v>
      </c>
      <c r="F4555">
        <v>422</v>
      </c>
      <c r="G4555">
        <v>82</v>
      </c>
      <c r="H4555">
        <v>6503</v>
      </c>
      <c r="I4555">
        <v>8993</v>
      </c>
      <c r="J4555">
        <v>865150</v>
      </c>
      <c r="K4555">
        <v>867650</v>
      </c>
      <c r="L4555">
        <v>0</v>
      </c>
      <c r="M4555">
        <v>1663</v>
      </c>
      <c r="N4555" s="3">
        <f t="shared" si="142"/>
        <v>2490</v>
      </c>
      <c r="O4555" s="3">
        <v>9023</v>
      </c>
      <c r="P4555" s="3">
        <f t="shared" si="143"/>
        <v>0.2759614318962651</v>
      </c>
    </row>
    <row r="4556" spans="1:16" hidden="1" x14ac:dyDescent="0.2">
      <c r="A4556">
        <f>COUNTIF(matches!$A$2:$A$80,B4556)</f>
        <v>0</v>
      </c>
      <c r="B4556" t="s">
        <v>793</v>
      </c>
      <c r="C4556" t="s">
        <v>352</v>
      </c>
      <c r="D4556">
        <v>86.111000000000004</v>
      </c>
      <c r="E4556">
        <v>648</v>
      </c>
      <c r="F4556">
        <v>90</v>
      </c>
      <c r="G4556">
        <v>0</v>
      </c>
      <c r="H4556">
        <v>1</v>
      </c>
      <c r="I4556">
        <v>648</v>
      </c>
      <c r="J4556">
        <v>859421</v>
      </c>
      <c r="K4556">
        <v>860068</v>
      </c>
      <c r="L4556">
        <v>0</v>
      </c>
      <c r="M4556">
        <v>699</v>
      </c>
      <c r="N4556" s="3">
        <f t="shared" si="142"/>
        <v>647</v>
      </c>
      <c r="O4556" s="3">
        <v>9023</v>
      </c>
      <c r="P4556" s="3">
        <f t="shared" si="143"/>
        <v>7.1705641139310647E-2</v>
      </c>
    </row>
    <row r="4557" spans="1:16" hidden="1" x14ac:dyDescent="0.2">
      <c r="A4557">
        <f>COUNTIF(matches!$A$2:$A$80,B4557)</f>
        <v>0</v>
      </c>
      <c r="B4557" t="s">
        <v>793</v>
      </c>
      <c r="C4557" t="s">
        <v>328</v>
      </c>
      <c r="D4557">
        <v>86.924000000000007</v>
      </c>
      <c r="E4557">
        <v>3839</v>
      </c>
      <c r="F4557">
        <v>431</v>
      </c>
      <c r="G4557">
        <v>46</v>
      </c>
      <c r="H4557">
        <v>1878</v>
      </c>
      <c r="I4557">
        <v>5691</v>
      </c>
      <c r="J4557">
        <v>862800</v>
      </c>
      <c r="K4557">
        <v>866592</v>
      </c>
      <c r="L4557">
        <v>0</v>
      </c>
      <c r="M4557">
        <v>4242</v>
      </c>
      <c r="N4557" s="3">
        <f t="shared" si="142"/>
        <v>3813</v>
      </c>
      <c r="O4557" s="3">
        <v>9023</v>
      </c>
      <c r="P4557" s="3">
        <f t="shared" si="143"/>
        <v>0.42258672281946136</v>
      </c>
    </row>
    <row r="4558" spans="1:16" hidden="1" x14ac:dyDescent="0.2">
      <c r="A4558">
        <f>COUNTIF(matches!$A$2:$A$80,B4558)</f>
        <v>0</v>
      </c>
      <c r="B4558" t="s">
        <v>793</v>
      </c>
      <c r="C4558" t="s">
        <v>328</v>
      </c>
      <c r="D4558">
        <v>79.028999999999996</v>
      </c>
      <c r="E4558">
        <v>2656</v>
      </c>
      <c r="F4558">
        <v>443</v>
      </c>
      <c r="G4558">
        <v>82</v>
      </c>
      <c r="H4558">
        <v>6413</v>
      </c>
      <c r="I4558">
        <v>8989</v>
      </c>
      <c r="J4558">
        <v>866934</v>
      </c>
      <c r="K4558">
        <v>869554</v>
      </c>
      <c r="L4558">
        <v>0</v>
      </c>
      <c r="M4558">
        <v>1714</v>
      </c>
      <c r="N4558" s="3">
        <f t="shared" si="142"/>
        <v>2576</v>
      </c>
      <c r="O4558" s="3">
        <v>9023</v>
      </c>
      <c r="P4558" s="3">
        <f t="shared" si="143"/>
        <v>0.28549262994569435</v>
      </c>
    </row>
    <row r="4559" spans="1:16" hidden="1" x14ac:dyDescent="0.2">
      <c r="A4559">
        <f>COUNTIF(matches!$A$2:$A$80,B4559)</f>
        <v>0</v>
      </c>
      <c r="B4559" t="s">
        <v>793</v>
      </c>
      <c r="C4559" t="s">
        <v>328</v>
      </c>
      <c r="D4559">
        <v>86.772000000000006</v>
      </c>
      <c r="E4559">
        <v>635</v>
      </c>
      <c r="F4559">
        <v>84</v>
      </c>
      <c r="G4559">
        <v>0</v>
      </c>
      <c r="H4559">
        <v>1</v>
      </c>
      <c r="I4559">
        <v>635</v>
      </c>
      <c r="J4559">
        <v>861315</v>
      </c>
      <c r="K4559">
        <v>861949</v>
      </c>
      <c r="L4559">
        <v>0</v>
      </c>
      <c r="M4559">
        <v>708</v>
      </c>
      <c r="N4559" s="3">
        <f t="shared" si="142"/>
        <v>634</v>
      </c>
      <c r="O4559" s="3">
        <v>9023</v>
      </c>
      <c r="P4559" s="3">
        <f t="shared" si="143"/>
        <v>7.0264878643466699E-2</v>
      </c>
    </row>
    <row r="4560" spans="1:16" hidden="1" x14ac:dyDescent="0.2">
      <c r="A4560">
        <f>COUNTIF(matches!$A$2:$A$80,B4560)</f>
        <v>0</v>
      </c>
      <c r="B4560" t="s">
        <v>793</v>
      </c>
      <c r="C4560" t="s">
        <v>351</v>
      </c>
      <c r="D4560">
        <v>86.540999999999997</v>
      </c>
      <c r="E4560">
        <v>3886</v>
      </c>
      <c r="F4560">
        <v>452</v>
      </c>
      <c r="G4560">
        <v>51</v>
      </c>
      <c r="H4560">
        <v>1836</v>
      </c>
      <c r="I4560">
        <v>5691</v>
      </c>
      <c r="J4560">
        <v>913996</v>
      </c>
      <c r="K4560">
        <v>917840</v>
      </c>
      <c r="L4560">
        <v>0</v>
      </c>
      <c r="M4560">
        <v>4213</v>
      </c>
      <c r="N4560" s="3">
        <f t="shared" si="142"/>
        <v>3855</v>
      </c>
      <c r="O4560" s="3">
        <v>9023</v>
      </c>
      <c r="P4560" s="3">
        <f t="shared" si="143"/>
        <v>0.42724149395988031</v>
      </c>
    </row>
    <row r="4561" spans="1:16" hidden="1" x14ac:dyDescent="0.2">
      <c r="A4561">
        <f>COUNTIF(matches!$A$2:$A$80,B4561)</f>
        <v>0</v>
      </c>
      <c r="B4561" t="s">
        <v>793</v>
      </c>
      <c r="C4561" t="s">
        <v>351</v>
      </c>
      <c r="D4561">
        <v>79.320999999999998</v>
      </c>
      <c r="E4561">
        <v>2650</v>
      </c>
      <c r="F4561">
        <v>435</v>
      </c>
      <c r="G4561">
        <v>85</v>
      </c>
      <c r="H4561">
        <v>6413</v>
      </c>
      <c r="I4561">
        <v>8989</v>
      </c>
      <c r="J4561">
        <v>918181</v>
      </c>
      <c r="K4561">
        <v>920790</v>
      </c>
      <c r="L4561">
        <v>0</v>
      </c>
      <c r="M4561">
        <v>1753</v>
      </c>
      <c r="N4561" s="3">
        <f t="shared" si="142"/>
        <v>2576</v>
      </c>
      <c r="O4561" s="3">
        <v>9023</v>
      </c>
      <c r="P4561" s="3">
        <f t="shared" si="143"/>
        <v>0.28549262994569435</v>
      </c>
    </row>
    <row r="4562" spans="1:16" x14ac:dyDescent="0.2">
      <c r="A4562">
        <f>COUNTIF(matches!$A$2:$A$80,B4562)</f>
        <v>0</v>
      </c>
      <c r="B4562" t="s">
        <v>793</v>
      </c>
      <c r="C4562" t="s">
        <v>351</v>
      </c>
      <c r="D4562">
        <v>86.284000000000006</v>
      </c>
      <c r="E4562">
        <v>627</v>
      </c>
      <c r="F4562">
        <v>86</v>
      </c>
      <c r="G4562">
        <v>0</v>
      </c>
      <c r="H4562">
        <v>1</v>
      </c>
      <c r="I4562">
        <v>627</v>
      </c>
      <c r="J4562">
        <v>912553</v>
      </c>
      <c r="K4562">
        <v>913179</v>
      </c>
      <c r="L4562">
        <v>0</v>
      </c>
      <c r="M4562">
        <v>682</v>
      </c>
      <c r="N4562" s="3">
        <f t="shared" si="142"/>
        <v>626</v>
      </c>
      <c r="O4562" s="3">
        <v>9023</v>
      </c>
      <c r="P4562" s="3">
        <f t="shared" si="143"/>
        <v>6.9378255569101183E-2</v>
      </c>
    </row>
    <row r="4563" spans="1:16" hidden="1" x14ac:dyDescent="0.2">
      <c r="A4563">
        <f>COUNTIF(matches!$A$2:$A$80,B4563)</f>
        <v>0</v>
      </c>
      <c r="B4563" t="s">
        <v>793</v>
      </c>
      <c r="C4563" t="s">
        <v>329</v>
      </c>
      <c r="D4563">
        <v>86.031000000000006</v>
      </c>
      <c r="E4563">
        <v>4016</v>
      </c>
      <c r="F4563">
        <v>453</v>
      </c>
      <c r="G4563">
        <v>65</v>
      </c>
      <c r="H4563">
        <v>1835</v>
      </c>
      <c r="I4563">
        <v>5781</v>
      </c>
      <c r="J4563">
        <v>824488</v>
      </c>
      <c r="K4563">
        <v>828464</v>
      </c>
      <c r="L4563">
        <v>0</v>
      </c>
      <c r="M4563">
        <v>4209</v>
      </c>
      <c r="N4563" s="3">
        <f t="shared" si="142"/>
        <v>3946</v>
      </c>
      <c r="O4563" s="3">
        <v>9023</v>
      </c>
      <c r="P4563" s="3">
        <f t="shared" si="143"/>
        <v>0.43732683143078799</v>
      </c>
    </row>
    <row r="4564" spans="1:16" hidden="1" x14ac:dyDescent="0.2">
      <c r="A4564">
        <f>COUNTIF(matches!$A$2:$A$80,B4564)</f>
        <v>0</v>
      </c>
      <c r="B4564" t="s">
        <v>793</v>
      </c>
      <c r="C4564" t="s">
        <v>329</v>
      </c>
      <c r="D4564">
        <v>80.221000000000004</v>
      </c>
      <c r="E4564">
        <v>2629</v>
      </c>
      <c r="F4564">
        <v>407</v>
      </c>
      <c r="G4564">
        <v>83</v>
      </c>
      <c r="H4564">
        <v>6411</v>
      </c>
      <c r="I4564">
        <v>8963</v>
      </c>
      <c r="J4564">
        <v>829164</v>
      </c>
      <c r="K4564">
        <v>831755</v>
      </c>
      <c r="L4564">
        <v>0</v>
      </c>
      <c r="M4564">
        <v>1869</v>
      </c>
      <c r="N4564" s="3">
        <f t="shared" si="142"/>
        <v>2552</v>
      </c>
      <c r="O4564" s="3">
        <v>9023</v>
      </c>
      <c r="P4564" s="3">
        <f t="shared" si="143"/>
        <v>0.28283276072259783</v>
      </c>
    </row>
    <row r="4565" spans="1:16" hidden="1" x14ac:dyDescent="0.2">
      <c r="A4565">
        <f>COUNTIF(matches!$A$2:$A$80,B4565)</f>
        <v>0</v>
      </c>
      <c r="B4565" t="s">
        <v>793</v>
      </c>
      <c r="C4565" t="s">
        <v>329</v>
      </c>
      <c r="D4565">
        <v>85.893000000000001</v>
      </c>
      <c r="E4565">
        <v>638</v>
      </c>
      <c r="F4565">
        <v>84</v>
      </c>
      <c r="G4565">
        <v>6</v>
      </c>
      <c r="H4565">
        <v>1</v>
      </c>
      <c r="I4565">
        <v>635</v>
      </c>
      <c r="J4565">
        <v>821684</v>
      </c>
      <c r="K4565">
        <v>822318</v>
      </c>
      <c r="L4565">
        <v>0</v>
      </c>
      <c r="M4565">
        <v>675</v>
      </c>
      <c r="N4565" s="3">
        <f t="shared" si="142"/>
        <v>634</v>
      </c>
      <c r="O4565" s="3">
        <v>9023</v>
      </c>
      <c r="P4565" s="3">
        <f t="shared" si="143"/>
        <v>7.0264878643466699E-2</v>
      </c>
    </row>
    <row r="4566" spans="1:16" hidden="1" x14ac:dyDescent="0.2">
      <c r="A4566">
        <f>COUNTIF(matches!$A$2:$A$80,B4566)</f>
        <v>0</v>
      </c>
      <c r="B4566" t="s">
        <v>793</v>
      </c>
      <c r="C4566" t="s">
        <v>749</v>
      </c>
      <c r="D4566">
        <v>86.373000000000005</v>
      </c>
      <c r="E4566">
        <v>3882</v>
      </c>
      <c r="F4566">
        <v>456</v>
      </c>
      <c r="G4566">
        <v>51</v>
      </c>
      <c r="H4566">
        <v>1836</v>
      </c>
      <c r="I4566">
        <v>5691</v>
      </c>
      <c r="J4566">
        <v>862838</v>
      </c>
      <c r="K4566">
        <v>866672</v>
      </c>
      <c r="L4566">
        <v>0</v>
      </c>
      <c r="M4566">
        <v>4170</v>
      </c>
      <c r="N4566" s="3">
        <f t="shared" si="142"/>
        <v>3855</v>
      </c>
      <c r="O4566" s="3">
        <v>9023</v>
      </c>
      <c r="P4566" s="3">
        <f t="shared" si="143"/>
        <v>0.42724149395988031</v>
      </c>
    </row>
    <row r="4567" spans="1:16" hidden="1" x14ac:dyDescent="0.2">
      <c r="A4567">
        <f>COUNTIF(matches!$A$2:$A$80,B4567)</f>
        <v>0</v>
      </c>
      <c r="B4567" t="s">
        <v>793</v>
      </c>
      <c r="C4567" t="s">
        <v>749</v>
      </c>
      <c r="D4567">
        <v>79.061000000000007</v>
      </c>
      <c r="E4567">
        <v>2555</v>
      </c>
      <c r="F4567">
        <v>429</v>
      </c>
      <c r="G4567">
        <v>81</v>
      </c>
      <c r="H4567">
        <v>6503</v>
      </c>
      <c r="I4567">
        <v>8993</v>
      </c>
      <c r="J4567">
        <v>867121</v>
      </c>
      <c r="K4567">
        <v>869633</v>
      </c>
      <c r="L4567">
        <v>0</v>
      </c>
      <c r="M4567">
        <v>1657</v>
      </c>
      <c r="N4567" s="3">
        <f t="shared" si="142"/>
        <v>2490</v>
      </c>
      <c r="O4567" s="3">
        <v>9023</v>
      </c>
      <c r="P4567" s="3">
        <f t="shared" si="143"/>
        <v>0.2759614318962651</v>
      </c>
    </row>
    <row r="4568" spans="1:16" hidden="1" x14ac:dyDescent="0.2">
      <c r="A4568">
        <f>COUNTIF(matches!$A$2:$A$80,B4568)</f>
        <v>0</v>
      </c>
      <c r="B4568" t="s">
        <v>793</v>
      </c>
      <c r="C4568" t="s">
        <v>749</v>
      </c>
      <c r="D4568">
        <v>86.929000000000002</v>
      </c>
      <c r="E4568">
        <v>635</v>
      </c>
      <c r="F4568">
        <v>83</v>
      </c>
      <c r="G4568">
        <v>0</v>
      </c>
      <c r="H4568">
        <v>1</v>
      </c>
      <c r="I4568">
        <v>635</v>
      </c>
      <c r="J4568">
        <v>861379</v>
      </c>
      <c r="K4568">
        <v>862013</v>
      </c>
      <c r="L4568">
        <v>0</v>
      </c>
      <c r="M4568">
        <v>713</v>
      </c>
      <c r="N4568" s="3">
        <f t="shared" si="142"/>
        <v>634</v>
      </c>
      <c r="O4568" s="3">
        <v>9023</v>
      </c>
      <c r="P4568" s="3">
        <f t="shared" si="143"/>
        <v>7.0264878643466699E-2</v>
      </c>
    </row>
    <row r="4569" spans="1:16" hidden="1" x14ac:dyDescent="0.2">
      <c r="A4569">
        <f>COUNTIF(matches!$A$2:$A$80,B4569)</f>
        <v>0</v>
      </c>
      <c r="B4569" t="s">
        <v>793</v>
      </c>
      <c r="C4569" t="s">
        <v>353</v>
      </c>
      <c r="D4569">
        <v>88.177999999999997</v>
      </c>
      <c r="E4569">
        <v>3485</v>
      </c>
      <c r="F4569">
        <v>370</v>
      </c>
      <c r="G4569">
        <v>29</v>
      </c>
      <c r="H4569">
        <v>2211</v>
      </c>
      <c r="I4569">
        <v>5678</v>
      </c>
      <c r="J4569">
        <v>589443</v>
      </c>
      <c r="K4569">
        <v>592902</v>
      </c>
      <c r="L4569">
        <v>0</v>
      </c>
      <c r="M4569">
        <v>4115</v>
      </c>
      <c r="N4569" s="3">
        <f t="shared" si="142"/>
        <v>3467</v>
      </c>
      <c r="O4569" s="3">
        <v>9023</v>
      </c>
      <c r="P4569" s="3">
        <f t="shared" si="143"/>
        <v>0.38424027485315304</v>
      </c>
    </row>
    <row r="4570" spans="1:16" hidden="1" x14ac:dyDescent="0.2">
      <c r="A4570">
        <f>COUNTIF(matches!$A$2:$A$80,B4570)</f>
        <v>0</v>
      </c>
      <c r="B4570" t="s">
        <v>793</v>
      </c>
      <c r="C4570" t="s">
        <v>353</v>
      </c>
      <c r="D4570">
        <v>86.614000000000004</v>
      </c>
      <c r="E4570">
        <v>635</v>
      </c>
      <c r="F4570">
        <v>85</v>
      </c>
      <c r="G4570">
        <v>0</v>
      </c>
      <c r="H4570">
        <v>1</v>
      </c>
      <c r="I4570">
        <v>635</v>
      </c>
      <c r="J4570">
        <v>1996699</v>
      </c>
      <c r="K4570">
        <v>1996065</v>
      </c>
      <c r="L4570">
        <v>0</v>
      </c>
      <c r="M4570">
        <v>702</v>
      </c>
      <c r="N4570" s="3">
        <f t="shared" si="142"/>
        <v>634</v>
      </c>
      <c r="O4570" s="3">
        <v>9023</v>
      </c>
      <c r="P4570" s="3">
        <f t="shared" si="143"/>
        <v>7.0264878643466699E-2</v>
      </c>
    </row>
    <row r="4571" spans="1:16" x14ac:dyDescent="0.2">
      <c r="A4571">
        <f>COUNTIF(matches!$A$2:$A$80,B4571)</f>
        <v>0</v>
      </c>
      <c r="B4571" t="s">
        <v>793</v>
      </c>
      <c r="C4571" t="s">
        <v>353</v>
      </c>
      <c r="D4571">
        <v>96.103999999999999</v>
      </c>
      <c r="E4571">
        <v>77</v>
      </c>
      <c r="F4571">
        <v>3</v>
      </c>
      <c r="G4571">
        <v>0</v>
      </c>
      <c r="H4571">
        <v>1941</v>
      </c>
      <c r="I4571">
        <v>2017</v>
      </c>
      <c r="J4571">
        <v>589154</v>
      </c>
      <c r="K4571">
        <v>589230</v>
      </c>
      <c r="L4571" s="1">
        <v>7.0700000000000002E-24</v>
      </c>
      <c r="M4571">
        <v>126</v>
      </c>
      <c r="N4571" s="3">
        <f t="shared" si="142"/>
        <v>76</v>
      </c>
      <c r="O4571" s="3">
        <v>9023</v>
      </c>
      <c r="P4571" s="3">
        <f t="shared" si="143"/>
        <v>8.4229192064723488E-3</v>
      </c>
    </row>
    <row r="4572" spans="1:16" hidden="1" x14ac:dyDescent="0.2">
      <c r="A4572">
        <f>COUNTIF(matches!$A$2:$A$80,B4572)</f>
        <v>0</v>
      </c>
      <c r="B4572" t="s">
        <v>793</v>
      </c>
      <c r="C4572" t="s">
        <v>794</v>
      </c>
      <c r="D4572">
        <v>86.974999999999994</v>
      </c>
      <c r="E4572">
        <v>3501</v>
      </c>
      <c r="F4572">
        <v>414</v>
      </c>
      <c r="G4572">
        <v>30</v>
      </c>
      <c r="H4572">
        <v>2211</v>
      </c>
      <c r="I4572">
        <v>5694</v>
      </c>
      <c r="J4572">
        <v>3266045</v>
      </c>
      <c r="K4572">
        <v>3269520</v>
      </c>
      <c r="L4572">
        <v>0</v>
      </c>
      <c r="M4572">
        <v>3901</v>
      </c>
      <c r="N4572" s="3">
        <f t="shared" si="142"/>
        <v>3483</v>
      </c>
      <c r="O4572" s="3">
        <v>9023</v>
      </c>
      <c r="P4572" s="3">
        <f t="shared" si="143"/>
        <v>0.38601352100188407</v>
      </c>
    </row>
    <row r="4573" spans="1:16" hidden="1" x14ac:dyDescent="0.2">
      <c r="A4573">
        <f>COUNTIF(matches!$A$2:$A$80,B4573)</f>
        <v>0</v>
      </c>
      <c r="B4573" t="s">
        <v>793</v>
      </c>
      <c r="C4573" t="s">
        <v>794</v>
      </c>
      <c r="D4573">
        <v>78.212000000000003</v>
      </c>
      <c r="E4573">
        <v>2584</v>
      </c>
      <c r="F4573">
        <v>431</v>
      </c>
      <c r="G4573">
        <v>91</v>
      </c>
      <c r="H4573">
        <v>6406</v>
      </c>
      <c r="I4573">
        <v>8911</v>
      </c>
      <c r="J4573">
        <v>3270299</v>
      </c>
      <c r="K4573">
        <v>3272828</v>
      </c>
      <c r="L4573">
        <v>0</v>
      </c>
      <c r="M4573">
        <v>1531</v>
      </c>
      <c r="N4573" s="3">
        <f t="shared" si="142"/>
        <v>2505</v>
      </c>
      <c r="O4573" s="3">
        <v>9023</v>
      </c>
      <c r="P4573" s="3">
        <f t="shared" si="143"/>
        <v>0.27762385016070046</v>
      </c>
    </row>
    <row r="4574" spans="1:16" hidden="1" x14ac:dyDescent="0.2">
      <c r="A4574">
        <f>COUNTIF(matches!$A$2:$A$80,B4574)</f>
        <v>0</v>
      </c>
      <c r="B4574" t="s">
        <v>793</v>
      </c>
      <c r="C4574" t="s">
        <v>751</v>
      </c>
      <c r="D4574">
        <v>85.004999999999995</v>
      </c>
      <c r="E4574">
        <v>3888</v>
      </c>
      <c r="F4574">
        <v>508</v>
      </c>
      <c r="G4574">
        <v>55</v>
      </c>
      <c r="H4574">
        <v>1836</v>
      </c>
      <c r="I4574">
        <v>5691</v>
      </c>
      <c r="J4574">
        <v>913643</v>
      </c>
      <c r="K4574">
        <v>917487</v>
      </c>
      <c r="L4574">
        <v>0</v>
      </c>
      <c r="M4574">
        <v>3880</v>
      </c>
      <c r="N4574" s="3">
        <f t="shared" si="142"/>
        <v>3855</v>
      </c>
      <c r="O4574" s="3">
        <v>9023</v>
      </c>
      <c r="P4574" s="3">
        <f t="shared" si="143"/>
        <v>0.42724149395988031</v>
      </c>
    </row>
    <row r="4575" spans="1:16" hidden="1" x14ac:dyDescent="0.2">
      <c r="A4575">
        <f>COUNTIF(matches!$A$2:$A$80,B4575)</f>
        <v>0</v>
      </c>
      <c r="B4575" t="s">
        <v>793</v>
      </c>
      <c r="C4575" t="s">
        <v>751</v>
      </c>
      <c r="D4575">
        <v>78.641999999999996</v>
      </c>
      <c r="E4575">
        <v>2650</v>
      </c>
      <c r="F4575">
        <v>453</v>
      </c>
      <c r="G4575">
        <v>88</v>
      </c>
      <c r="H4575">
        <v>6413</v>
      </c>
      <c r="I4575">
        <v>8989</v>
      </c>
      <c r="J4575">
        <v>917828</v>
      </c>
      <c r="K4575">
        <v>920437</v>
      </c>
      <c r="L4575">
        <v>0</v>
      </c>
      <c r="M4575">
        <v>1653</v>
      </c>
      <c r="N4575" s="3">
        <f t="shared" si="142"/>
        <v>2576</v>
      </c>
      <c r="O4575" s="3">
        <v>9023</v>
      </c>
      <c r="P4575" s="3">
        <f t="shared" si="143"/>
        <v>0.28549262994569435</v>
      </c>
    </row>
    <row r="4576" spans="1:16" x14ac:dyDescent="0.2">
      <c r="A4576">
        <f>COUNTIF(matches!$A$2:$A$80,B4576)</f>
        <v>0</v>
      </c>
      <c r="B4576" t="s">
        <v>793</v>
      </c>
      <c r="C4576" t="s">
        <v>751</v>
      </c>
      <c r="D4576">
        <v>84.847999999999999</v>
      </c>
      <c r="E4576">
        <v>627</v>
      </c>
      <c r="F4576">
        <v>95</v>
      </c>
      <c r="G4576">
        <v>0</v>
      </c>
      <c r="H4576">
        <v>1</v>
      </c>
      <c r="I4576">
        <v>627</v>
      </c>
      <c r="J4576">
        <v>912200</v>
      </c>
      <c r="K4576">
        <v>912826</v>
      </c>
      <c r="L4576" s="1">
        <v>3.4199999999999999E-176</v>
      </c>
      <c r="M4576">
        <v>632</v>
      </c>
      <c r="N4576" s="3">
        <f t="shared" si="142"/>
        <v>626</v>
      </c>
      <c r="O4576" s="3">
        <v>9023</v>
      </c>
      <c r="P4576" s="3">
        <f t="shared" si="143"/>
        <v>6.9378255569101183E-2</v>
      </c>
    </row>
    <row r="4577" spans="1:16" hidden="1" x14ac:dyDescent="0.2">
      <c r="A4577">
        <f>COUNTIF(matches!$A$2:$A$80,B4577)</f>
        <v>0</v>
      </c>
      <c r="B4577" t="s">
        <v>793</v>
      </c>
      <c r="C4577" t="s">
        <v>611</v>
      </c>
      <c r="D4577">
        <v>86.691000000000003</v>
      </c>
      <c r="E4577">
        <v>3509</v>
      </c>
      <c r="F4577">
        <v>413</v>
      </c>
      <c r="G4577">
        <v>42</v>
      </c>
      <c r="H4577">
        <v>2211</v>
      </c>
      <c r="I4577">
        <v>5693</v>
      </c>
      <c r="J4577">
        <v>871245</v>
      </c>
      <c r="K4577">
        <v>874725</v>
      </c>
      <c r="L4577">
        <v>0</v>
      </c>
      <c r="M4577">
        <v>3843</v>
      </c>
      <c r="N4577" s="3">
        <f t="shared" si="142"/>
        <v>3482</v>
      </c>
      <c r="O4577" s="3">
        <v>9023</v>
      </c>
      <c r="P4577" s="3">
        <f t="shared" si="143"/>
        <v>0.3859026931175884</v>
      </c>
    </row>
    <row r="4578" spans="1:16" hidden="1" x14ac:dyDescent="0.2">
      <c r="A4578">
        <f>COUNTIF(matches!$A$2:$A$80,B4578)</f>
        <v>0</v>
      </c>
      <c r="B4578" t="s">
        <v>793</v>
      </c>
      <c r="C4578" t="s">
        <v>611</v>
      </c>
      <c r="D4578">
        <v>76.951999999999998</v>
      </c>
      <c r="E4578">
        <v>2664</v>
      </c>
      <c r="F4578">
        <v>479</v>
      </c>
      <c r="G4578">
        <v>102</v>
      </c>
      <c r="H4578">
        <v>6398</v>
      </c>
      <c r="I4578">
        <v>8973</v>
      </c>
      <c r="J4578">
        <v>875520</v>
      </c>
      <c r="K4578">
        <v>878136</v>
      </c>
      <c r="L4578">
        <v>0</v>
      </c>
      <c r="M4578">
        <v>1393</v>
      </c>
      <c r="N4578" s="3">
        <f t="shared" si="142"/>
        <v>2575</v>
      </c>
      <c r="O4578" s="3">
        <v>9023</v>
      </c>
      <c r="P4578" s="3">
        <f t="shared" si="143"/>
        <v>0.28538180206139863</v>
      </c>
    </row>
    <row r="4579" spans="1:16" hidden="1" x14ac:dyDescent="0.2">
      <c r="A4579">
        <f>COUNTIF(matches!$A$2:$A$80,B4579)</f>
        <v>0</v>
      </c>
      <c r="B4579" t="s">
        <v>793</v>
      </c>
      <c r="C4579" t="s">
        <v>219</v>
      </c>
      <c r="D4579">
        <v>86.516999999999996</v>
      </c>
      <c r="E4579">
        <v>3508</v>
      </c>
      <c r="F4579">
        <v>416</v>
      </c>
      <c r="G4579">
        <v>39</v>
      </c>
      <c r="H4579">
        <v>2211</v>
      </c>
      <c r="I4579">
        <v>5694</v>
      </c>
      <c r="J4579">
        <v>164412</v>
      </c>
      <c r="K4579">
        <v>160938</v>
      </c>
      <c r="L4579">
        <v>0</v>
      </c>
      <c r="M4579">
        <v>3805</v>
      </c>
      <c r="N4579" s="3">
        <f t="shared" si="142"/>
        <v>3483</v>
      </c>
      <c r="O4579" s="3">
        <v>9023</v>
      </c>
      <c r="P4579" s="3">
        <f t="shared" si="143"/>
        <v>0.38601352100188407</v>
      </c>
    </row>
    <row r="4580" spans="1:16" hidden="1" x14ac:dyDescent="0.2">
      <c r="A4580">
        <f>COUNTIF(matches!$A$2:$A$80,B4580)</f>
        <v>0</v>
      </c>
      <c r="B4580" t="s">
        <v>793</v>
      </c>
      <c r="C4580" t="s">
        <v>219</v>
      </c>
      <c r="D4580">
        <v>77.323999999999998</v>
      </c>
      <c r="E4580">
        <v>2668</v>
      </c>
      <c r="F4580">
        <v>467</v>
      </c>
      <c r="G4580">
        <v>105</v>
      </c>
      <c r="H4580">
        <v>6406</v>
      </c>
      <c r="I4580">
        <v>8988</v>
      </c>
      <c r="J4580">
        <v>160085</v>
      </c>
      <c r="K4580">
        <v>157471</v>
      </c>
      <c r="L4580">
        <v>0</v>
      </c>
      <c r="M4580">
        <v>1448</v>
      </c>
      <c r="N4580" s="3">
        <f t="shared" si="142"/>
        <v>2582</v>
      </c>
      <c r="O4580" s="3">
        <v>9023</v>
      </c>
      <c r="P4580" s="3">
        <f t="shared" si="143"/>
        <v>0.28615759725146844</v>
      </c>
    </row>
    <row r="4581" spans="1:16" x14ac:dyDescent="0.2">
      <c r="A4581">
        <f>COUNTIF(matches!$A$2:$A$80,B4581)</f>
        <v>0</v>
      </c>
      <c r="B4581" t="s">
        <v>795</v>
      </c>
      <c r="C4581" t="s">
        <v>796</v>
      </c>
      <c r="D4581">
        <v>97.221999999999994</v>
      </c>
      <c r="E4581">
        <v>36</v>
      </c>
      <c r="F4581">
        <v>1</v>
      </c>
      <c r="G4581">
        <v>0</v>
      </c>
      <c r="H4581">
        <v>6807</v>
      </c>
      <c r="I4581">
        <v>6842</v>
      </c>
      <c r="J4581">
        <v>1539545</v>
      </c>
      <c r="K4581">
        <v>1539510</v>
      </c>
      <c r="L4581" s="1">
        <v>2.02E-4</v>
      </c>
      <c r="M4581">
        <v>62.1</v>
      </c>
      <c r="N4581" s="3">
        <f t="shared" si="142"/>
        <v>35</v>
      </c>
      <c r="O4581" s="3">
        <v>8996</v>
      </c>
      <c r="P4581" s="3">
        <f t="shared" si="143"/>
        <v>3.8906180524677634E-3</v>
      </c>
    </row>
    <row r="4582" spans="1:16" x14ac:dyDescent="0.2">
      <c r="A4582">
        <f>COUNTIF(matches!$A$2:$A$80,B4582)</f>
        <v>0</v>
      </c>
      <c r="B4582" t="s">
        <v>795</v>
      </c>
      <c r="C4582" t="s">
        <v>797</v>
      </c>
      <c r="D4582">
        <v>97.221999999999994</v>
      </c>
      <c r="E4582">
        <v>36</v>
      </c>
      <c r="F4582">
        <v>1</v>
      </c>
      <c r="G4582">
        <v>0</v>
      </c>
      <c r="H4582">
        <v>6807</v>
      </c>
      <c r="I4582">
        <v>6842</v>
      </c>
      <c r="J4582">
        <v>1534244</v>
      </c>
      <c r="K4582">
        <v>1534209</v>
      </c>
      <c r="L4582" s="1">
        <v>2.02E-4</v>
      </c>
      <c r="M4582">
        <v>62.1</v>
      </c>
      <c r="N4582" s="3">
        <f t="shared" si="142"/>
        <v>35</v>
      </c>
      <c r="O4582" s="3">
        <v>8996</v>
      </c>
      <c r="P4582" s="3">
        <f t="shared" si="143"/>
        <v>3.8906180524677634E-3</v>
      </c>
    </row>
    <row r="4583" spans="1:16" x14ac:dyDescent="0.2">
      <c r="A4583">
        <f>COUNTIF(matches!$A$2:$A$80,B4583)</f>
        <v>0</v>
      </c>
      <c r="B4583" t="s">
        <v>795</v>
      </c>
      <c r="C4583" t="s">
        <v>798</v>
      </c>
      <c r="D4583">
        <v>97.221999999999994</v>
      </c>
      <c r="E4583">
        <v>36</v>
      </c>
      <c r="F4583">
        <v>1</v>
      </c>
      <c r="G4583">
        <v>0</v>
      </c>
      <c r="H4583">
        <v>6807</v>
      </c>
      <c r="I4583">
        <v>6842</v>
      </c>
      <c r="J4583">
        <v>1540000</v>
      </c>
      <c r="K4583">
        <v>1539965</v>
      </c>
      <c r="L4583" s="1">
        <v>2.02E-4</v>
      </c>
      <c r="M4583">
        <v>62.1</v>
      </c>
      <c r="N4583" s="3">
        <f t="shared" si="142"/>
        <v>35</v>
      </c>
      <c r="O4583" s="3">
        <v>8996</v>
      </c>
      <c r="P4583" s="3">
        <f t="shared" si="143"/>
        <v>3.8906180524677634E-3</v>
      </c>
    </row>
    <row r="4584" spans="1:16" x14ac:dyDescent="0.2">
      <c r="A4584">
        <f>COUNTIF(matches!$A$2:$A$80,B4584)</f>
        <v>0</v>
      </c>
      <c r="B4584" t="s">
        <v>795</v>
      </c>
      <c r="C4584" t="s">
        <v>799</v>
      </c>
      <c r="D4584">
        <v>97.221999999999994</v>
      </c>
      <c r="E4584">
        <v>36</v>
      </c>
      <c r="F4584">
        <v>1</v>
      </c>
      <c r="G4584">
        <v>0</v>
      </c>
      <c r="H4584">
        <v>6807</v>
      </c>
      <c r="I4584">
        <v>6842</v>
      </c>
      <c r="J4584">
        <v>1533723</v>
      </c>
      <c r="K4584">
        <v>1533688</v>
      </c>
      <c r="L4584" s="1">
        <v>2.02E-4</v>
      </c>
      <c r="M4584">
        <v>62.1</v>
      </c>
      <c r="N4584" s="3">
        <f t="shared" si="142"/>
        <v>35</v>
      </c>
      <c r="O4584" s="3">
        <v>8996</v>
      </c>
      <c r="P4584" s="3">
        <f t="shared" si="143"/>
        <v>3.8906180524677634E-3</v>
      </c>
    </row>
    <row r="4585" spans="1:16" x14ac:dyDescent="0.2">
      <c r="A4585">
        <f>COUNTIF(matches!$A$2:$A$80,B4585)</f>
        <v>0</v>
      </c>
      <c r="B4585" t="s">
        <v>795</v>
      </c>
      <c r="C4585" t="s">
        <v>800</v>
      </c>
      <c r="D4585">
        <v>97.221999999999994</v>
      </c>
      <c r="E4585">
        <v>36</v>
      </c>
      <c r="F4585">
        <v>1</v>
      </c>
      <c r="G4585">
        <v>0</v>
      </c>
      <c r="H4585">
        <v>6807</v>
      </c>
      <c r="I4585">
        <v>6842</v>
      </c>
      <c r="J4585">
        <v>1566634</v>
      </c>
      <c r="K4585">
        <v>1566599</v>
      </c>
      <c r="L4585" s="1">
        <v>2.02E-4</v>
      </c>
      <c r="M4585">
        <v>62.1</v>
      </c>
      <c r="N4585" s="3">
        <f t="shared" si="142"/>
        <v>35</v>
      </c>
      <c r="O4585" s="3">
        <v>8996</v>
      </c>
      <c r="P4585" s="3">
        <f t="shared" si="143"/>
        <v>3.8906180524677634E-3</v>
      </c>
    </row>
    <row r="4586" spans="1:16" x14ac:dyDescent="0.2">
      <c r="A4586">
        <f>COUNTIF(matches!$A$2:$A$80,B4586)</f>
        <v>0</v>
      </c>
      <c r="B4586" t="s">
        <v>795</v>
      </c>
      <c r="C4586" t="s">
        <v>801</v>
      </c>
      <c r="D4586">
        <v>97.221999999999994</v>
      </c>
      <c r="E4586">
        <v>36</v>
      </c>
      <c r="F4586">
        <v>1</v>
      </c>
      <c r="G4586">
        <v>0</v>
      </c>
      <c r="H4586">
        <v>6807</v>
      </c>
      <c r="I4586">
        <v>6842</v>
      </c>
      <c r="J4586">
        <v>1564594</v>
      </c>
      <c r="K4586">
        <v>1564559</v>
      </c>
      <c r="L4586" s="1">
        <v>2.02E-4</v>
      </c>
      <c r="M4586">
        <v>62.1</v>
      </c>
      <c r="N4586" s="3">
        <f t="shared" si="142"/>
        <v>35</v>
      </c>
      <c r="O4586" s="3">
        <v>8996</v>
      </c>
      <c r="P4586" s="3">
        <f t="shared" si="143"/>
        <v>3.8906180524677634E-3</v>
      </c>
    </row>
    <row r="4587" spans="1:16" x14ac:dyDescent="0.2">
      <c r="A4587">
        <f>COUNTIF(matches!$A$2:$A$80,B4587)</f>
        <v>0</v>
      </c>
      <c r="B4587" t="s">
        <v>795</v>
      </c>
      <c r="C4587" t="s">
        <v>802</v>
      </c>
      <c r="D4587">
        <v>94.872</v>
      </c>
      <c r="E4587">
        <v>39</v>
      </c>
      <c r="F4587">
        <v>2</v>
      </c>
      <c r="G4587">
        <v>0</v>
      </c>
      <c r="H4587">
        <v>6804</v>
      </c>
      <c r="I4587">
        <v>6842</v>
      </c>
      <c r="J4587">
        <v>876850</v>
      </c>
      <c r="K4587">
        <v>876888</v>
      </c>
      <c r="L4587" s="1">
        <v>2.02E-4</v>
      </c>
      <c r="M4587">
        <v>62.1</v>
      </c>
      <c r="N4587" s="3">
        <f t="shared" si="142"/>
        <v>38</v>
      </c>
      <c r="O4587" s="3">
        <v>8996</v>
      </c>
      <c r="P4587" s="3">
        <f t="shared" si="143"/>
        <v>4.2240995998221436E-3</v>
      </c>
    </row>
    <row r="4588" spans="1:16" x14ac:dyDescent="0.2">
      <c r="A4588">
        <f>COUNTIF(matches!$A$2:$A$80,B4588)</f>
        <v>0</v>
      </c>
      <c r="B4588" t="s">
        <v>795</v>
      </c>
      <c r="C4588" t="s">
        <v>803</v>
      </c>
      <c r="D4588">
        <v>97.221999999999994</v>
      </c>
      <c r="E4588">
        <v>36</v>
      </c>
      <c r="F4588">
        <v>1</v>
      </c>
      <c r="G4588">
        <v>0</v>
      </c>
      <c r="H4588">
        <v>6807</v>
      </c>
      <c r="I4588">
        <v>6842</v>
      </c>
      <c r="J4588">
        <v>1565477</v>
      </c>
      <c r="K4588">
        <v>1565442</v>
      </c>
      <c r="L4588" s="1">
        <v>2.02E-4</v>
      </c>
      <c r="M4588">
        <v>62.1</v>
      </c>
      <c r="N4588" s="3">
        <f t="shared" si="142"/>
        <v>35</v>
      </c>
      <c r="O4588" s="3">
        <v>8996</v>
      </c>
      <c r="P4588" s="3">
        <f t="shared" si="143"/>
        <v>3.8906180524677634E-3</v>
      </c>
    </row>
    <row r="4589" spans="1:16" x14ac:dyDescent="0.2">
      <c r="A4589">
        <f>COUNTIF(matches!$A$2:$A$80,B4589)</f>
        <v>0</v>
      </c>
      <c r="B4589" t="s">
        <v>795</v>
      </c>
      <c r="C4589" t="s">
        <v>804</v>
      </c>
      <c r="D4589">
        <v>97.221999999999994</v>
      </c>
      <c r="E4589">
        <v>36</v>
      </c>
      <c r="F4589">
        <v>1</v>
      </c>
      <c r="G4589">
        <v>0</v>
      </c>
      <c r="H4589">
        <v>6807</v>
      </c>
      <c r="I4589">
        <v>6842</v>
      </c>
      <c r="J4589">
        <v>1704080</v>
      </c>
      <c r="K4589">
        <v>1704045</v>
      </c>
      <c r="L4589" s="1">
        <v>2.02E-4</v>
      </c>
      <c r="M4589">
        <v>62.1</v>
      </c>
      <c r="N4589" s="3">
        <f t="shared" si="142"/>
        <v>35</v>
      </c>
      <c r="O4589" s="3">
        <v>8996</v>
      </c>
      <c r="P4589" s="3">
        <f t="shared" si="143"/>
        <v>3.8906180524677634E-3</v>
      </c>
    </row>
    <row r="4590" spans="1:16" x14ac:dyDescent="0.2">
      <c r="A4590">
        <f>COUNTIF(matches!$A$2:$A$80,B4590)</f>
        <v>0</v>
      </c>
      <c r="B4590" t="s">
        <v>795</v>
      </c>
      <c r="C4590" t="s">
        <v>805</v>
      </c>
      <c r="D4590">
        <v>97.221999999999994</v>
      </c>
      <c r="E4590">
        <v>36</v>
      </c>
      <c r="F4590">
        <v>1</v>
      </c>
      <c r="G4590">
        <v>0</v>
      </c>
      <c r="H4590">
        <v>6807</v>
      </c>
      <c r="I4590">
        <v>6842</v>
      </c>
      <c r="J4590">
        <v>1539707</v>
      </c>
      <c r="K4590">
        <v>1539672</v>
      </c>
      <c r="L4590" s="1">
        <v>2.02E-4</v>
      </c>
      <c r="M4590">
        <v>62.1</v>
      </c>
      <c r="N4590" s="3">
        <f t="shared" si="142"/>
        <v>35</v>
      </c>
      <c r="O4590" s="3">
        <v>8996</v>
      </c>
      <c r="P4590" s="3">
        <f t="shared" si="143"/>
        <v>3.8906180524677634E-3</v>
      </c>
    </row>
    <row r="4591" spans="1:16" hidden="1" x14ac:dyDescent="0.2">
      <c r="A4591">
        <f>COUNTIF(matches!$A$2:$A$80,B4591)</f>
        <v>0</v>
      </c>
      <c r="B4591" t="s">
        <v>806</v>
      </c>
      <c r="C4591" t="s">
        <v>62</v>
      </c>
      <c r="D4591">
        <v>83.724999999999994</v>
      </c>
      <c r="E4591">
        <v>5026</v>
      </c>
      <c r="F4591">
        <v>691</v>
      </c>
      <c r="G4591">
        <v>106</v>
      </c>
      <c r="H4591">
        <v>737</v>
      </c>
      <c r="I4591">
        <v>5698</v>
      </c>
      <c r="J4591">
        <v>677418</v>
      </c>
      <c r="K4591">
        <v>672456</v>
      </c>
      <c r="L4591">
        <v>0</v>
      </c>
      <c r="M4591">
        <v>4632</v>
      </c>
      <c r="N4591" s="3">
        <f t="shared" si="142"/>
        <v>4961</v>
      </c>
      <c r="O4591" s="3">
        <v>8934</v>
      </c>
      <c r="P4591" s="3">
        <f t="shared" si="143"/>
        <v>0.5552943810163421</v>
      </c>
    </row>
    <row r="4592" spans="1:16" hidden="1" x14ac:dyDescent="0.2">
      <c r="A4592">
        <f>COUNTIF(matches!$A$2:$A$80,B4592)</f>
        <v>0</v>
      </c>
      <c r="B4592" t="s">
        <v>806</v>
      </c>
      <c r="C4592" t="s">
        <v>62</v>
      </c>
      <c r="D4592">
        <v>87.022000000000006</v>
      </c>
      <c r="E4592">
        <v>1125</v>
      </c>
      <c r="F4592">
        <v>108</v>
      </c>
      <c r="G4592">
        <v>27</v>
      </c>
      <c r="H4592">
        <v>7772</v>
      </c>
      <c r="I4592">
        <v>8861</v>
      </c>
      <c r="J4592">
        <v>670360</v>
      </c>
      <c r="K4592">
        <v>669239</v>
      </c>
      <c r="L4592">
        <v>0</v>
      </c>
      <c r="M4592">
        <v>1234</v>
      </c>
      <c r="N4592" s="3">
        <f t="shared" si="142"/>
        <v>1089</v>
      </c>
      <c r="O4592" s="3">
        <v>8934</v>
      </c>
      <c r="P4592" s="3">
        <f t="shared" si="143"/>
        <v>0.12189388851578241</v>
      </c>
    </row>
    <row r="4593" spans="1:16" x14ac:dyDescent="0.2">
      <c r="A4593">
        <f>COUNTIF(matches!$A$2:$A$80,B4593)</f>
        <v>0</v>
      </c>
      <c r="B4593" t="s">
        <v>806</v>
      </c>
      <c r="C4593" t="s">
        <v>62</v>
      </c>
      <c r="D4593">
        <v>81.855000000000004</v>
      </c>
      <c r="E4593">
        <v>496</v>
      </c>
      <c r="F4593">
        <v>87</v>
      </c>
      <c r="G4593">
        <v>3</v>
      </c>
      <c r="H4593">
        <v>7200</v>
      </c>
      <c r="I4593">
        <v>7693</v>
      </c>
      <c r="J4593">
        <v>670890</v>
      </c>
      <c r="K4593">
        <v>670396</v>
      </c>
      <c r="L4593" s="1">
        <v>1.33E-110</v>
      </c>
      <c r="M4593">
        <v>414</v>
      </c>
      <c r="N4593" s="3">
        <f t="shared" si="142"/>
        <v>493</v>
      </c>
      <c r="O4593" s="3">
        <v>8934</v>
      </c>
      <c r="P4593" s="3">
        <f t="shared" si="143"/>
        <v>5.5182449070964854E-2</v>
      </c>
    </row>
    <row r="4594" spans="1:16" x14ac:dyDescent="0.2">
      <c r="A4594">
        <f>COUNTIF(matches!$A$2:$A$80,B4594)</f>
        <v>0</v>
      </c>
      <c r="B4594" t="s">
        <v>806</v>
      </c>
      <c r="C4594" t="s">
        <v>62</v>
      </c>
      <c r="D4594">
        <v>78.495000000000005</v>
      </c>
      <c r="E4594">
        <v>558</v>
      </c>
      <c r="F4594">
        <v>100</v>
      </c>
      <c r="G4594">
        <v>19</v>
      </c>
      <c r="H4594">
        <v>1</v>
      </c>
      <c r="I4594">
        <v>548</v>
      </c>
      <c r="J4594">
        <v>678097</v>
      </c>
      <c r="K4594">
        <v>677550</v>
      </c>
      <c r="L4594" s="1">
        <v>1.37E-90</v>
      </c>
      <c r="M4594">
        <v>348</v>
      </c>
      <c r="N4594" s="3">
        <f t="shared" si="142"/>
        <v>547</v>
      </c>
      <c r="O4594" s="3">
        <v>8934</v>
      </c>
      <c r="P4594" s="3">
        <f t="shared" si="143"/>
        <v>6.1226774121334232E-2</v>
      </c>
    </row>
    <row r="4595" spans="1:16" x14ac:dyDescent="0.2">
      <c r="A4595">
        <f>COUNTIF(matches!$A$2:$A$80,B4595)</f>
        <v>0</v>
      </c>
      <c r="B4595" t="s">
        <v>806</v>
      </c>
      <c r="C4595" t="s">
        <v>62</v>
      </c>
      <c r="D4595">
        <v>76.364000000000004</v>
      </c>
      <c r="E4595">
        <v>330</v>
      </c>
      <c r="F4595">
        <v>72</v>
      </c>
      <c r="G4595">
        <v>6</v>
      </c>
      <c r="H4595">
        <v>6680</v>
      </c>
      <c r="I4595">
        <v>7006</v>
      </c>
      <c r="J4595">
        <v>671410</v>
      </c>
      <c r="K4595">
        <v>671084</v>
      </c>
      <c r="L4595" s="1">
        <v>8.8699999999999996E-38</v>
      </c>
      <c r="M4595">
        <v>172</v>
      </c>
      <c r="N4595" s="3">
        <f t="shared" si="142"/>
        <v>326</v>
      </c>
      <c r="O4595" s="3">
        <v>8934</v>
      </c>
      <c r="P4595" s="3">
        <f t="shared" si="143"/>
        <v>3.6489814192970677E-2</v>
      </c>
    </row>
    <row r="4596" spans="1:16" hidden="1" x14ac:dyDescent="0.2">
      <c r="A4596">
        <f>COUNTIF(matches!$A$2:$A$80,B4596)</f>
        <v>0</v>
      </c>
      <c r="B4596" t="s">
        <v>806</v>
      </c>
      <c r="C4596" t="s">
        <v>189</v>
      </c>
      <c r="D4596">
        <v>83.409000000000006</v>
      </c>
      <c r="E4596">
        <v>5033</v>
      </c>
      <c r="F4596">
        <v>693</v>
      </c>
      <c r="G4596">
        <v>120</v>
      </c>
      <c r="H4596">
        <v>737</v>
      </c>
      <c r="I4596">
        <v>5698</v>
      </c>
      <c r="J4596">
        <v>644553</v>
      </c>
      <c r="K4596">
        <v>639592</v>
      </c>
      <c r="L4596">
        <v>0</v>
      </c>
      <c r="M4596">
        <v>4538</v>
      </c>
      <c r="N4596" s="3">
        <f t="shared" si="142"/>
        <v>4961</v>
      </c>
      <c r="O4596" s="3">
        <v>8934</v>
      </c>
      <c r="P4596" s="3">
        <f t="shared" si="143"/>
        <v>0.5552943810163421</v>
      </c>
    </row>
    <row r="4597" spans="1:16" hidden="1" x14ac:dyDescent="0.2">
      <c r="A4597">
        <f>COUNTIF(matches!$A$2:$A$80,B4597)</f>
        <v>0</v>
      </c>
      <c r="B4597" t="s">
        <v>806</v>
      </c>
      <c r="C4597" t="s">
        <v>189</v>
      </c>
      <c r="D4597">
        <v>87.244</v>
      </c>
      <c r="E4597">
        <v>1121</v>
      </c>
      <c r="F4597">
        <v>110</v>
      </c>
      <c r="G4597">
        <v>28</v>
      </c>
      <c r="H4597">
        <v>7772</v>
      </c>
      <c r="I4597">
        <v>8861</v>
      </c>
      <c r="J4597">
        <v>637515</v>
      </c>
      <c r="K4597">
        <v>636397</v>
      </c>
      <c r="L4597">
        <v>0</v>
      </c>
      <c r="M4597">
        <v>1247</v>
      </c>
      <c r="N4597" s="3">
        <f t="shared" si="142"/>
        <v>1089</v>
      </c>
      <c r="O4597" s="3">
        <v>8934</v>
      </c>
      <c r="P4597" s="3">
        <f t="shared" si="143"/>
        <v>0.12189388851578241</v>
      </c>
    </row>
    <row r="4598" spans="1:16" x14ac:dyDescent="0.2">
      <c r="A4598">
        <f>COUNTIF(matches!$A$2:$A$80,B4598)</f>
        <v>0</v>
      </c>
      <c r="B4598" t="s">
        <v>806</v>
      </c>
      <c r="C4598" t="s">
        <v>189</v>
      </c>
      <c r="D4598">
        <v>82.661000000000001</v>
      </c>
      <c r="E4598">
        <v>496</v>
      </c>
      <c r="F4598">
        <v>83</v>
      </c>
      <c r="G4598">
        <v>3</v>
      </c>
      <c r="H4598">
        <v>7200</v>
      </c>
      <c r="I4598">
        <v>7693</v>
      </c>
      <c r="J4598">
        <v>638044</v>
      </c>
      <c r="K4598">
        <v>637550</v>
      </c>
      <c r="L4598" s="1">
        <v>2.85E-117</v>
      </c>
      <c r="M4598">
        <v>436</v>
      </c>
      <c r="N4598" s="3">
        <f t="shared" si="142"/>
        <v>493</v>
      </c>
      <c r="O4598" s="3">
        <v>8934</v>
      </c>
      <c r="P4598" s="3">
        <f t="shared" si="143"/>
        <v>5.5182449070964854E-2</v>
      </c>
    </row>
    <row r="4599" spans="1:16" x14ac:dyDescent="0.2">
      <c r="A4599">
        <f>COUNTIF(matches!$A$2:$A$80,B4599)</f>
        <v>0</v>
      </c>
      <c r="B4599" t="s">
        <v>806</v>
      </c>
      <c r="C4599" t="s">
        <v>189</v>
      </c>
      <c r="D4599">
        <v>76.644000000000005</v>
      </c>
      <c r="E4599">
        <v>578</v>
      </c>
      <c r="F4599">
        <v>112</v>
      </c>
      <c r="G4599">
        <v>21</v>
      </c>
      <c r="H4599">
        <v>30</v>
      </c>
      <c r="I4599">
        <v>596</v>
      </c>
      <c r="J4599">
        <v>645203</v>
      </c>
      <c r="K4599">
        <v>644638</v>
      </c>
      <c r="L4599" s="1">
        <v>1.4E-75</v>
      </c>
      <c r="M4599">
        <v>298</v>
      </c>
      <c r="N4599" s="3">
        <f t="shared" si="142"/>
        <v>566</v>
      </c>
      <c r="O4599" s="3">
        <v>8934</v>
      </c>
      <c r="P4599" s="3">
        <f t="shared" si="143"/>
        <v>6.3353481083501237E-2</v>
      </c>
    </row>
    <row r="4600" spans="1:16" x14ac:dyDescent="0.2">
      <c r="A4600">
        <f>COUNTIF(matches!$A$2:$A$80,B4600)</f>
        <v>0</v>
      </c>
      <c r="B4600" t="s">
        <v>806</v>
      </c>
      <c r="C4600" t="s">
        <v>189</v>
      </c>
      <c r="D4600">
        <v>77.945999999999998</v>
      </c>
      <c r="E4600">
        <v>331</v>
      </c>
      <c r="F4600">
        <v>65</v>
      </c>
      <c r="G4600">
        <v>7</v>
      </c>
      <c r="H4600">
        <v>6680</v>
      </c>
      <c r="I4600">
        <v>7006</v>
      </c>
      <c r="J4600">
        <v>638564</v>
      </c>
      <c r="K4600">
        <v>638238</v>
      </c>
      <c r="L4600" s="1">
        <v>4.0699999999999997E-46</v>
      </c>
      <c r="M4600">
        <v>200</v>
      </c>
      <c r="N4600" s="3">
        <f t="shared" si="142"/>
        <v>326</v>
      </c>
      <c r="O4600" s="3">
        <v>8934</v>
      </c>
      <c r="P4600" s="3">
        <f t="shared" si="143"/>
        <v>3.6489814192970677E-2</v>
      </c>
    </row>
    <row r="4601" spans="1:16" hidden="1" x14ac:dyDescent="0.2">
      <c r="A4601">
        <f>COUNTIF(matches!$A$2:$A$80,B4601)</f>
        <v>0</v>
      </c>
      <c r="B4601" t="s">
        <v>806</v>
      </c>
      <c r="C4601" t="s">
        <v>190</v>
      </c>
      <c r="D4601">
        <v>83.373000000000005</v>
      </c>
      <c r="E4601">
        <v>5028</v>
      </c>
      <c r="F4601">
        <v>704</v>
      </c>
      <c r="G4601">
        <v>109</v>
      </c>
      <c r="H4601">
        <v>737</v>
      </c>
      <c r="I4601">
        <v>5698</v>
      </c>
      <c r="J4601">
        <v>642984</v>
      </c>
      <c r="K4601">
        <v>638023</v>
      </c>
      <c r="L4601">
        <v>0</v>
      </c>
      <c r="M4601">
        <v>4532</v>
      </c>
      <c r="N4601" s="3">
        <f t="shared" si="142"/>
        <v>4961</v>
      </c>
      <c r="O4601" s="3">
        <v>8934</v>
      </c>
      <c r="P4601" s="3">
        <f t="shared" si="143"/>
        <v>0.5552943810163421</v>
      </c>
    </row>
    <row r="4602" spans="1:16" hidden="1" x14ac:dyDescent="0.2">
      <c r="A4602">
        <f>COUNTIF(matches!$A$2:$A$80,B4602)</f>
        <v>0</v>
      </c>
      <c r="B4602" t="s">
        <v>806</v>
      </c>
      <c r="C4602" t="s">
        <v>190</v>
      </c>
      <c r="D4602">
        <v>87.522000000000006</v>
      </c>
      <c r="E4602">
        <v>1122</v>
      </c>
      <c r="F4602">
        <v>105</v>
      </c>
      <c r="G4602">
        <v>31</v>
      </c>
      <c r="H4602">
        <v>7772</v>
      </c>
      <c r="I4602">
        <v>8861</v>
      </c>
      <c r="J4602">
        <v>635955</v>
      </c>
      <c r="K4602">
        <v>634837</v>
      </c>
      <c r="L4602">
        <v>0</v>
      </c>
      <c r="M4602">
        <v>1264</v>
      </c>
      <c r="N4602" s="3">
        <f t="shared" si="142"/>
        <v>1089</v>
      </c>
      <c r="O4602" s="3">
        <v>8934</v>
      </c>
      <c r="P4602" s="3">
        <f t="shared" si="143"/>
        <v>0.12189388851578241</v>
      </c>
    </row>
    <row r="4603" spans="1:16" x14ac:dyDescent="0.2">
      <c r="A4603">
        <f>COUNTIF(matches!$A$2:$A$80,B4603)</f>
        <v>0</v>
      </c>
      <c r="B4603" t="s">
        <v>806</v>
      </c>
      <c r="C4603" t="s">
        <v>190</v>
      </c>
      <c r="D4603">
        <v>82.863</v>
      </c>
      <c r="E4603">
        <v>496</v>
      </c>
      <c r="F4603">
        <v>82</v>
      </c>
      <c r="G4603">
        <v>3</v>
      </c>
      <c r="H4603">
        <v>7200</v>
      </c>
      <c r="I4603">
        <v>7693</v>
      </c>
      <c r="J4603">
        <v>636484</v>
      </c>
      <c r="K4603">
        <v>635990</v>
      </c>
      <c r="L4603" s="1">
        <v>6.1200000000000003E-119</v>
      </c>
      <c r="M4603">
        <v>442</v>
      </c>
      <c r="N4603" s="3">
        <f t="shared" si="142"/>
        <v>493</v>
      </c>
      <c r="O4603" s="3">
        <v>8934</v>
      </c>
      <c r="P4603" s="3">
        <f t="shared" si="143"/>
        <v>5.5182449070964854E-2</v>
      </c>
    </row>
    <row r="4604" spans="1:16" x14ac:dyDescent="0.2">
      <c r="A4604">
        <f>COUNTIF(matches!$A$2:$A$80,B4604)</f>
        <v>0</v>
      </c>
      <c r="B4604" t="s">
        <v>806</v>
      </c>
      <c r="C4604" t="s">
        <v>190</v>
      </c>
      <c r="D4604">
        <v>78.382999999999996</v>
      </c>
      <c r="E4604">
        <v>532</v>
      </c>
      <c r="F4604">
        <v>95</v>
      </c>
      <c r="G4604">
        <v>18</v>
      </c>
      <c r="H4604">
        <v>70</v>
      </c>
      <c r="I4604">
        <v>591</v>
      </c>
      <c r="J4604">
        <v>643594</v>
      </c>
      <c r="K4604">
        <v>643073</v>
      </c>
      <c r="L4604" s="1">
        <v>1.7900000000000001E-84</v>
      </c>
      <c r="M4604">
        <v>327</v>
      </c>
      <c r="N4604" s="3">
        <f t="shared" si="142"/>
        <v>521</v>
      </c>
      <c r="O4604" s="3">
        <v>8934</v>
      </c>
      <c r="P4604" s="3">
        <f t="shared" si="143"/>
        <v>5.8316543541526752E-2</v>
      </c>
    </row>
    <row r="4605" spans="1:16" x14ac:dyDescent="0.2">
      <c r="A4605">
        <f>COUNTIF(matches!$A$2:$A$80,B4605)</f>
        <v>0</v>
      </c>
      <c r="B4605" t="s">
        <v>806</v>
      </c>
      <c r="C4605" t="s">
        <v>190</v>
      </c>
      <c r="D4605">
        <v>79.331000000000003</v>
      </c>
      <c r="E4605">
        <v>329</v>
      </c>
      <c r="F4605">
        <v>64</v>
      </c>
      <c r="G4605">
        <v>4</v>
      </c>
      <c r="H4605">
        <v>6680</v>
      </c>
      <c r="I4605">
        <v>7006</v>
      </c>
      <c r="J4605">
        <v>637004</v>
      </c>
      <c r="K4605">
        <v>636678</v>
      </c>
      <c r="L4605" s="1">
        <v>1.87E-54</v>
      </c>
      <c r="M4605">
        <v>228</v>
      </c>
      <c r="N4605" s="3">
        <f t="shared" si="142"/>
        <v>326</v>
      </c>
      <c r="O4605" s="3">
        <v>8934</v>
      </c>
      <c r="P4605" s="3">
        <f t="shared" si="143"/>
        <v>3.6489814192970677E-2</v>
      </c>
    </row>
    <row r="4606" spans="1:16" hidden="1" x14ac:dyDescent="0.2">
      <c r="A4606">
        <f>COUNTIF(matches!$A$2:$A$80,B4606)</f>
        <v>0</v>
      </c>
      <c r="B4606" t="s">
        <v>806</v>
      </c>
      <c r="C4606" t="s">
        <v>265</v>
      </c>
      <c r="D4606">
        <v>83.274000000000001</v>
      </c>
      <c r="E4606">
        <v>5040</v>
      </c>
      <c r="F4606">
        <v>696</v>
      </c>
      <c r="G4606">
        <v>120</v>
      </c>
      <c r="H4606">
        <v>737</v>
      </c>
      <c r="I4606">
        <v>5698</v>
      </c>
      <c r="J4606">
        <v>1916279</v>
      </c>
      <c r="K4606">
        <v>1921249</v>
      </c>
      <c r="L4606">
        <v>0</v>
      </c>
      <c r="M4606">
        <v>4501</v>
      </c>
      <c r="N4606" s="3">
        <f t="shared" si="142"/>
        <v>4961</v>
      </c>
      <c r="O4606" s="3">
        <v>8934</v>
      </c>
      <c r="P4606" s="3">
        <f t="shared" si="143"/>
        <v>0.5552943810163421</v>
      </c>
    </row>
    <row r="4607" spans="1:16" hidden="1" x14ac:dyDescent="0.2">
      <c r="A4607">
        <f>COUNTIF(matches!$A$2:$A$80,B4607)</f>
        <v>0</v>
      </c>
      <c r="B4607" t="s">
        <v>806</v>
      </c>
      <c r="C4607" t="s">
        <v>265</v>
      </c>
      <c r="D4607">
        <v>87.768000000000001</v>
      </c>
      <c r="E4607">
        <v>1120</v>
      </c>
      <c r="F4607">
        <v>106</v>
      </c>
      <c r="G4607">
        <v>26</v>
      </c>
      <c r="H4607">
        <v>7772</v>
      </c>
      <c r="I4607">
        <v>8861</v>
      </c>
      <c r="J4607">
        <v>1923360</v>
      </c>
      <c r="K4607">
        <v>1924478</v>
      </c>
      <c r="L4607">
        <v>0</v>
      </c>
      <c r="M4607">
        <v>1280</v>
      </c>
      <c r="N4607" s="3">
        <f t="shared" si="142"/>
        <v>1089</v>
      </c>
      <c r="O4607" s="3">
        <v>8934</v>
      </c>
      <c r="P4607" s="3">
        <f t="shared" si="143"/>
        <v>0.12189388851578241</v>
      </c>
    </row>
    <row r="4608" spans="1:16" x14ac:dyDescent="0.2">
      <c r="A4608">
        <f>COUNTIF(matches!$A$2:$A$80,B4608)</f>
        <v>0</v>
      </c>
      <c r="B4608" t="s">
        <v>806</v>
      </c>
      <c r="C4608" t="s">
        <v>265</v>
      </c>
      <c r="D4608">
        <v>83.064999999999998</v>
      </c>
      <c r="E4608">
        <v>496</v>
      </c>
      <c r="F4608">
        <v>81</v>
      </c>
      <c r="G4608">
        <v>3</v>
      </c>
      <c r="H4608">
        <v>7200</v>
      </c>
      <c r="I4608">
        <v>7693</v>
      </c>
      <c r="J4608">
        <v>1922831</v>
      </c>
      <c r="K4608">
        <v>1923325</v>
      </c>
      <c r="L4608" s="1">
        <v>1.32E-120</v>
      </c>
      <c r="M4608">
        <v>448</v>
      </c>
      <c r="N4608" s="3">
        <f t="shared" si="142"/>
        <v>493</v>
      </c>
      <c r="O4608" s="3">
        <v>8934</v>
      </c>
      <c r="P4608" s="3">
        <f t="shared" si="143"/>
        <v>5.5182449070964854E-2</v>
      </c>
    </row>
    <row r="4609" spans="1:16" x14ac:dyDescent="0.2">
      <c r="A4609">
        <f>COUNTIF(matches!$A$2:$A$80,B4609)</f>
        <v>0</v>
      </c>
      <c r="B4609" t="s">
        <v>806</v>
      </c>
      <c r="C4609" t="s">
        <v>265</v>
      </c>
      <c r="D4609">
        <v>77.257000000000005</v>
      </c>
      <c r="E4609">
        <v>576</v>
      </c>
      <c r="F4609">
        <v>112</v>
      </c>
      <c r="G4609">
        <v>17</v>
      </c>
      <c r="H4609">
        <v>30</v>
      </c>
      <c r="I4609">
        <v>596</v>
      </c>
      <c r="J4609">
        <v>1915629</v>
      </c>
      <c r="K4609">
        <v>1916194</v>
      </c>
      <c r="L4609" s="1">
        <v>2.99E-82</v>
      </c>
      <c r="M4609">
        <v>320</v>
      </c>
      <c r="N4609" s="3">
        <f t="shared" si="142"/>
        <v>566</v>
      </c>
      <c r="O4609" s="3">
        <v>8934</v>
      </c>
      <c r="P4609" s="3">
        <f t="shared" si="143"/>
        <v>6.3353481083501237E-2</v>
      </c>
    </row>
    <row r="4610" spans="1:16" x14ac:dyDescent="0.2">
      <c r="A4610">
        <f>COUNTIF(matches!$A$2:$A$80,B4610)</f>
        <v>0</v>
      </c>
      <c r="B4610" t="s">
        <v>806</v>
      </c>
      <c r="C4610" t="s">
        <v>265</v>
      </c>
      <c r="D4610">
        <v>78.507000000000005</v>
      </c>
      <c r="E4610">
        <v>335</v>
      </c>
      <c r="F4610">
        <v>68</v>
      </c>
      <c r="G4610">
        <v>4</v>
      </c>
      <c r="H4610">
        <v>6674</v>
      </c>
      <c r="I4610">
        <v>7006</v>
      </c>
      <c r="J4610">
        <v>1922305</v>
      </c>
      <c r="K4610">
        <v>1922637</v>
      </c>
      <c r="L4610" s="1">
        <v>4.0400000000000003E-51</v>
      </c>
      <c r="M4610">
        <v>217</v>
      </c>
      <c r="N4610" s="3">
        <f t="shared" si="142"/>
        <v>332</v>
      </c>
      <c r="O4610" s="3">
        <v>8934</v>
      </c>
      <c r="P4610" s="3">
        <f t="shared" si="143"/>
        <v>3.7161405865233935E-2</v>
      </c>
    </row>
    <row r="4611" spans="1:16" hidden="1" x14ac:dyDescent="0.2">
      <c r="A4611">
        <f>COUNTIF(matches!$A$2:$A$80,B4611)</f>
        <v>0</v>
      </c>
      <c r="B4611" t="s">
        <v>806</v>
      </c>
      <c r="C4611" t="s">
        <v>54</v>
      </c>
      <c r="D4611">
        <v>83.094999999999999</v>
      </c>
      <c r="E4611">
        <v>5028</v>
      </c>
      <c r="F4611">
        <v>718</v>
      </c>
      <c r="G4611">
        <v>106</v>
      </c>
      <c r="H4611">
        <v>737</v>
      </c>
      <c r="I4611">
        <v>5698</v>
      </c>
      <c r="J4611">
        <v>647539</v>
      </c>
      <c r="K4611">
        <v>642578</v>
      </c>
      <c r="L4611">
        <v>0</v>
      </c>
      <c r="M4611">
        <v>4455</v>
      </c>
      <c r="N4611" s="3">
        <f t="shared" ref="N4611:N4674" si="144">I4611-H4611</f>
        <v>4961</v>
      </c>
      <c r="O4611" s="3">
        <v>8934</v>
      </c>
      <c r="P4611" s="3">
        <f t="shared" ref="P4611:P4674" si="145">N4611/O4611</f>
        <v>0.5552943810163421</v>
      </c>
    </row>
    <row r="4612" spans="1:16" hidden="1" x14ac:dyDescent="0.2">
      <c r="A4612">
        <f>COUNTIF(matches!$A$2:$A$80,B4612)</f>
        <v>0</v>
      </c>
      <c r="B4612" t="s">
        <v>806</v>
      </c>
      <c r="C4612" t="s">
        <v>54</v>
      </c>
      <c r="D4612">
        <v>87.588999999999999</v>
      </c>
      <c r="E4612">
        <v>1120</v>
      </c>
      <c r="F4612">
        <v>108</v>
      </c>
      <c r="G4612">
        <v>26</v>
      </c>
      <c r="H4612">
        <v>7772</v>
      </c>
      <c r="I4612">
        <v>8861</v>
      </c>
      <c r="J4612">
        <v>640501</v>
      </c>
      <c r="K4612">
        <v>639383</v>
      </c>
      <c r="L4612">
        <v>0</v>
      </c>
      <c r="M4612">
        <v>1269</v>
      </c>
      <c r="N4612" s="3">
        <f t="shared" si="144"/>
        <v>1089</v>
      </c>
      <c r="O4612" s="3">
        <v>8934</v>
      </c>
      <c r="P4612" s="3">
        <f t="shared" si="145"/>
        <v>0.12189388851578241</v>
      </c>
    </row>
    <row r="4613" spans="1:16" x14ac:dyDescent="0.2">
      <c r="A4613">
        <f>COUNTIF(matches!$A$2:$A$80,B4613)</f>
        <v>0</v>
      </c>
      <c r="B4613" t="s">
        <v>806</v>
      </c>
      <c r="C4613" t="s">
        <v>54</v>
      </c>
      <c r="D4613">
        <v>82.661000000000001</v>
      </c>
      <c r="E4613">
        <v>496</v>
      </c>
      <c r="F4613">
        <v>83</v>
      </c>
      <c r="G4613">
        <v>3</v>
      </c>
      <c r="H4613">
        <v>7200</v>
      </c>
      <c r="I4613">
        <v>7693</v>
      </c>
      <c r="J4613">
        <v>641030</v>
      </c>
      <c r="K4613">
        <v>640536</v>
      </c>
      <c r="L4613" s="1">
        <v>2.85E-117</v>
      </c>
      <c r="M4613">
        <v>436</v>
      </c>
      <c r="N4613" s="3">
        <f t="shared" si="144"/>
        <v>493</v>
      </c>
      <c r="O4613" s="3">
        <v>8934</v>
      </c>
      <c r="P4613" s="3">
        <f t="shared" si="145"/>
        <v>5.5182449070964854E-2</v>
      </c>
    </row>
    <row r="4614" spans="1:16" x14ac:dyDescent="0.2">
      <c r="A4614">
        <f>COUNTIF(matches!$A$2:$A$80,B4614)</f>
        <v>0</v>
      </c>
      <c r="B4614" t="s">
        <v>806</v>
      </c>
      <c r="C4614" t="s">
        <v>54</v>
      </c>
      <c r="D4614">
        <v>78.893000000000001</v>
      </c>
      <c r="E4614">
        <v>488</v>
      </c>
      <c r="F4614">
        <v>87</v>
      </c>
      <c r="G4614">
        <v>15</v>
      </c>
      <c r="H4614">
        <v>69</v>
      </c>
      <c r="I4614">
        <v>548</v>
      </c>
      <c r="J4614">
        <v>648150</v>
      </c>
      <c r="K4614">
        <v>647671</v>
      </c>
      <c r="L4614" s="1">
        <v>3.87E-81</v>
      </c>
      <c r="M4614">
        <v>316</v>
      </c>
      <c r="N4614" s="3">
        <f t="shared" si="144"/>
        <v>479</v>
      </c>
      <c r="O4614" s="3">
        <v>8934</v>
      </c>
      <c r="P4614" s="3">
        <f t="shared" si="145"/>
        <v>5.3615401835683904E-2</v>
      </c>
    </row>
    <row r="4615" spans="1:16" x14ac:dyDescent="0.2">
      <c r="A4615">
        <f>COUNTIF(matches!$A$2:$A$80,B4615)</f>
        <v>0</v>
      </c>
      <c r="B4615" t="s">
        <v>806</v>
      </c>
      <c r="C4615" t="s">
        <v>54</v>
      </c>
      <c r="D4615">
        <v>77.811999999999998</v>
      </c>
      <c r="E4615">
        <v>329</v>
      </c>
      <c r="F4615">
        <v>69</v>
      </c>
      <c r="G4615">
        <v>4</v>
      </c>
      <c r="H4615">
        <v>6680</v>
      </c>
      <c r="I4615">
        <v>7006</v>
      </c>
      <c r="J4615">
        <v>641550</v>
      </c>
      <c r="K4615">
        <v>641224</v>
      </c>
      <c r="L4615" s="1">
        <v>4.0699999999999997E-46</v>
      </c>
      <c r="M4615">
        <v>200</v>
      </c>
      <c r="N4615" s="3">
        <f t="shared" si="144"/>
        <v>326</v>
      </c>
      <c r="O4615" s="3">
        <v>8934</v>
      </c>
      <c r="P4615" s="3">
        <f t="shared" si="145"/>
        <v>3.6489814192970677E-2</v>
      </c>
    </row>
    <row r="4616" spans="1:16" hidden="1" x14ac:dyDescent="0.2">
      <c r="A4616">
        <f>COUNTIF(matches!$A$2:$A$80,B4616)</f>
        <v>0</v>
      </c>
      <c r="B4616" t="s">
        <v>806</v>
      </c>
      <c r="C4616" t="s">
        <v>187</v>
      </c>
      <c r="D4616">
        <v>83.064999999999998</v>
      </c>
      <c r="E4616">
        <v>5031</v>
      </c>
      <c r="F4616">
        <v>714</v>
      </c>
      <c r="G4616">
        <v>116</v>
      </c>
      <c r="H4616">
        <v>737</v>
      </c>
      <c r="I4616">
        <v>5698</v>
      </c>
      <c r="J4616">
        <v>743501</v>
      </c>
      <c r="K4616">
        <v>738540</v>
      </c>
      <c r="L4616">
        <v>0</v>
      </c>
      <c r="M4616">
        <v>4444</v>
      </c>
      <c r="N4616" s="3">
        <f t="shared" si="144"/>
        <v>4961</v>
      </c>
      <c r="O4616" s="3">
        <v>8934</v>
      </c>
      <c r="P4616" s="3">
        <f t="shared" si="145"/>
        <v>0.5552943810163421</v>
      </c>
    </row>
    <row r="4617" spans="1:16" hidden="1" x14ac:dyDescent="0.2">
      <c r="A4617">
        <f>COUNTIF(matches!$A$2:$A$80,B4617)</f>
        <v>0</v>
      </c>
      <c r="B4617" t="s">
        <v>806</v>
      </c>
      <c r="C4617" t="s">
        <v>187</v>
      </c>
      <c r="D4617">
        <v>87.924999999999997</v>
      </c>
      <c r="E4617">
        <v>1118</v>
      </c>
      <c r="F4617">
        <v>105</v>
      </c>
      <c r="G4617">
        <v>26</v>
      </c>
      <c r="H4617">
        <v>7772</v>
      </c>
      <c r="I4617">
        <v>8861</v>
      </c>
      <c r="J4617">
        <v>736463</v>
      </c>
      <c r="K4617">
        <v>735348</v>
      </c>
      <c r="L4617">
        <v>0</v>
      </c>
      <c r="M4617">
        <v>1290</v>
      </c>
      <c r="N4617" s="3">
        <f t="shared" si="144"/>
        <v>1089</v>
      </c>
      <c r="O4617" s="3">
        <v>8934</v>
      </c>
      <c r="P4617" s="3">
        <f t="shared" si="145"/>
        <v>0.12189388851578241</v>
      </c>
    </row>
    <row r="4618" spans="1:16" x14ac:dyDescent="0.2">
      <c r="A4618">
        <f>COUNTIF(matches!$A$2:$A$80,B4618)</f>
        <v>0</v>
      </c>
      <c r="B4618" t="s">
        <v>806</v>
      </c>
      <c r="C4618" t="s">
        <v>187</v>
      </c>
      <c r="D4618">
        <v>82.257999999999996</v>
      </c>
      <c r="E4618">
        <v>496</v>
      </c>
      <c r="F4618">
        <v>85</v>
      </c>
      <c r="G4618">
        <v>3</v>
      </c>
      <c r="H4618">
        <v>7200</v>
      </c>
      <c r="I4618">
        <v>7693</v>
      </c>
      <c r="J4618">
        <v>736992</v>
      </c>
      <c r="K4618">
        <v>736498</v>
      </c>
      <c r="L4618" s="1">
        <v>6.1600000000000002E-114</v>
      </c>
      <c r="M4618">
        <v>425</v>
      </c>
      <c r="N4618" s="3">
        <f t="shared" si="144"/>
        <v>493</v>
      </c>
      <c r="O4618" s="3">
        <v>8934</v>
      </c>
      <c r="P4618" s="3">
        <f t="shared" si="145"/>
        <v>5.5182449070964854E-2</v>
      </c>
    </row>
    <row r="4619" spans="1:16" x14ac:dyDescent="0.2">
      <c r="A4619">
        <f>COUNTIF(matches!$A$2:$A$80,B4619)</f>
        <v>0</v>
      </c>
      <c r="B4619" t="s">
        <v>806</v>
      </c>
      <c r="C4619" t="s">
        <v>187</v>
      </c>
      <c r="D4619">
        <v>78.197999999999993</v>
      </c>
      <c r="E4619">
        <v>555</v>
      </c>
      <c r="F4619">
        <v>103</v>
      </c>
      <c r="G4619">
        <v>17</v>
      </c>
      <c r="H4619">
        <v>1</v>
      </c>
      <c r="I4619">
        <v>546</v>
      </c>
      <c r="J4619">
        <v>744180</v>
      </c>
      <c r="K4619">
        <v>743635</v>
      </c>
      <c r="L4619" s="1">
        <v>8.2599999999999999E-88</v>
      </c>
      <c r="M4619">
        <v>339</v>
      </c>
      <c r="N4619" s="3">
        <f t="shared" si="144"/>
        <v>545</v>
      </c>
      <c r="O4619" s="3">
        <v>8934</v>
      </c>
      <c r="P4619" s="3">
        <f t="shared" si="145"/>
        <v>6.1002910230579806E-2</v>
      </c>
    </row>
    <row r="4620" spans="1:16" x14ac:dyDescent="0.2">
      <c r="A4620">
        <f>COUNTIF(matches!$A$2:$A$80,B4620)</f>
        <v>0</v>
      </c>
      <c r="B4620" t="s">
        <v>806</v>
      </c>
      <c r="C4620" t="s">
        <v>187</v>
      </c>
      <c r="D4620">
        <v>78.418999999999997</v>
      </c>
      <c r="E4620">
        <v>329</v>
      </c>
      <c r="F4620">
        <v>67</v>
      </c>
      <c r="G4620">
        <v>4</v>
      </c>
      <c r="H4620">
        <v>6680</v>
      </c>
      <c r="I4620">
        <v>7006</v>
      </c>
      <c r="J4620">
        <v>737512</v>
      </c>
      <c r="K4620">
        <v>737186</v>
      </c>
      <c r="L4620" s="1">
        <v>1.8800000000000001E-49</v>
      </c>
      <c r="M4620">
        <v>211</v>
      </c>
      <c r="N4620" s="3">
        <f t="shared" si="144"/>
        <v>326</v>
      </c>
      <c r="O4620" s="3">
        <v>8934</v>
      </c>
      <c r="P4620" s="3">
        <f t="shared" si="145"/>
        <v>3.6489814192970677E-2</v>
      </c>
    </row>
    <row r="4621" spans="1:16" hidden="1" x14ac:dyDescent="0.2">
      <c r="A4621">
        <f>COUNTIF(matches!$A$2:$A$80,B4621)</f>
        <v>0</v>
      </c>
      <c r="B4621" t="s">
        <v>806</v>
      </c>
      <c r="C4621" t="s">
        <v>271</v>
      </c>
      <c r="D4621">
        <v>82.941999999999993</v>
      </c>
      <c r="E4621">
        <v>5030</v>
      </c>
      <c r="F4621">
        <v>713</v>
      </c>
      <c r="G4621">
        <v>120</v>
      </c>
      <c r="H4621">
        <v>735</v>
      </c>
      <c r="I4621">
        <v>5698</v>
      </c>
      <c r="J4621">
        <v>3542648</v>
      </c>
      <c r="K4621">
        <v>3547598</v>
      </c>
      <c r="L4621">
        <v>0</v>
      </c>
      <c r="M4621">
        <v>4401</v>
      </c>
      <c r="N4621" s="3">
        <f t="shared" si="144"/>
        <v>4963</v>
      </c>
      <c r="O4621" s="3">
        <v>8934</v>
      </c>
      <c r="P4621" s="3">
        <f t="shared" si="145"/>
        <v>0.55551824490709645</v>
      </c>
    </row>
    <row r="4622" spans="1:16" hidden="1" x14ac:dyDescent="0.2">
      <c r="A4622">
        <f>COUNTIF(matches!$A$2:$A$80,B4622)</f>
        <v>0</v>
      </c>
      <c r="B4622" t="s">
        <v>806</v>
      </c>
      <c r="C4622" t="s">
        <v>271</v>
      </c>
      <c r="D4622">
        <v>87.625</v>
      </c>
      <c r="E4622">
        <v>1099</v>
      </c>
      <c r="F4622">
        <v>107</v>
      </c>
      <c r="G4622">
        <v>25</v>
      </c>
      <c r="H4622">
        <v>7790</v>
      </c>
      <c r="I4622">
        <v>8861</v>
      </c>
      <c r="J4622">
        <v>3549727</v>
      </c>
      <c r="K4622">
        <v>3550823</v>
      </c>
      <c r="L4622">
        <v>0</v>
      </c>
      <c r="M4622">
        <v>1249</v>
      </c>
      <c r="N4622" s="3">
        <f t="shared" si="144"/>
        <v>1071</v>
      </c>
      <c r="O4622" s="3">
        <v>8934</v>
      </c>
      <c r="P4622" s="3">
        <f t="shared" si="145"/>
        <v>0.11987911349899261</v>
      </c>
    </row>
    <row r="4623" spans="1:16" x14ac:dyDescent="0.2">
      <c r="A4623">
        <f>COUNTIF(matches!$A$2:$A$80,B4623)</f>
        <v>0</v>
      </c>
      <c r="B4623" t="s">
        <v>806</v>
      </c>
      <c r="C4623" t="s">
        <v>271</v>
      </c>
      <c r="D4623">
        <v>82.293999999999997</v>
      </c>
      <c r="E4623">
        <v>497</v>
      </c>
      <c r="F4623">
        <v>85</v>
      </c>
      <c r="G4623">
        <v>3</v>
      </c>
      <c r="H4623">
        <v>7199</v>
      </c>
      <c r="I4623">
        <v>7693</v>
      </c>
      <c r="J4623">
        <v>3549177</v>
      </c>
      <c r="K4623">
        <v>3549672</v>
      </c>
      <c r="L4623" s="1">
        <v>1.7099999999999999E-114</v>
      </c>
      <c r="M4623">
        <v>427</v>
      </c>
      <c r="N4623" s="3">
        <f t="shared" si="144"/>
        <v>494</v>
      </c>
      <c r="O4623" s="3">
        <v>8934</v>
      </c>
      <c r="P4623" s="3">
        <f t="shared" si="145"/>
        <v>5.5294381016342063E-2</v>
      </c>
    </row>
    <row r="4624" spans="1:16" x14ac:dyDescent="0.2">
      <c r="A4624">
        <f>COUNTIF(matches!$A$2:$A$80,B4624)</f>
        <v>0</v>
      </c>
      <c r="B4624" t="s">
        <v>806</v>
      </c>
      <c r="C4624" t="s">
        <v>271</v>
      </c>
      <c r="D4624">
        <v>80.364999999999995</v>
      </c>
      <c r="E4624">
        <v>219</v>
      </c>
      <c r="F4624">
        <v>36</v>
      </c>
      <c r="G4624">
        <v>7</v>
      </c>
      <c r="H4624">
        <v>6722</v>
      </c>
      <c r="I4624">
        <v>6936</v>
      </c>
      <c r="J4624">
        <v>3548699</v>
      </c>
      <c r="K4624">
        <v>3548914</v>
      </c>
      <c r="L4624" s="1">
        <v>6.8999999999999999E-34</v>
      </c>
      <c r="M4624">
        <v>159</v>
      </c>
      <c r="N4624" s="3">
        <f t="shared" si="144"/>
        <v>214</v>
      </c>
      <c r="O4624" s="3">
        <v>8934</v>
      </c>
      <c r="P4624" s="3">
        <f t="shared" si="145"/>
        <v>2.3953436310723081E-2</v>
      </c>
    </row>
    <row r="4625" spans="1:16" hidden="1" x14ac:dyDescent="0.2">
      <c r="A4625">
        <f>COUNTIF(matches!$A$2:$A$80,B4625)</f>
        <v>0</v>
      </c>
      <c r="B4625" t="s">
        <v>806</v>
      </c>
      <c r="C4625" t="s">
        <v>807</v>
      </c>
      <c r="D4625">
        <v>82.948999999999998</v>
      </c>
      <c r="E4625">
        <v>5032</v>
      </c>
      <c r="F4625">
        <v>709</v>
      </c>
      <c r="G4625">
        <v>123</v>
      </c>
      <c r="H4625">
        <v>735</v>
      </c>
      <c r="I4625">
        <v>5698</v>
      </c>
      <c r="J4625">
        <v>348716</v>
      </c>
      <c r="K4625">
        <v>353666</v>
      </c>
      <c r="L4625">
        <v>0</v>
      </c>
      <c r="M4625">
        <v>4401</v>
      </c>
      <c r="N4625" s="3">
        <f t="shared" si="144"/>
        <v>4963</v>
      </c>
      <c r="O4625" s="3">
        <v>8934</v>
      </c>
      <c r="P4625" s="3">
        <f t="shared" si="145"/>
        <v>0.55551824490709645</v>
      </c>
    </row>
    <row r="4626" spans="1:16" hidden="1" x14ac:dyDescent="0.2">
      <c r="A4626">
        <f>COUNTIF(matches!$A$2:$A$80,B4626)</f>
        <v>0</v>
      </c>
      <c r="B4626" t="s">
        <v>806</v>
      </c>
      <c r="C4626" t="s">
        <v>807</v>
      </c>
      <c r="D4626">
        <v>87.534000000000006</v>
      </c>
      <c r="E4626">
        <v>1099</v>
      </c>
      <c r="F4626">
        <v>108</v>
      </c>
      <c r="G4626">
        <v>25</v>
      </c>
      <c r="H4626">
        <v>7790</v>
      </c>
      <c r="I4626">
        <v>8861</v>
      </c>
      <c r="J4626">
        <v>355795</v>
      </c>
      <c r="K4626">
        <v>356891</v>
      </c>
      <c r="L4626">
        <v>0</v>
      </c>
      <c r="M4626">
        <v>1243</v>
      </c>
      <c r="N4626" s="3">
        <f t="shared" si="144"/>
        <v>1071</v>
      </c>
      <c r="O4626" s="3">
        <v>8934</v>
      </c>
      <c r="P4626" s="3">
        <f t="shared" si="145"/>
        <v>0.11987911349899261</v>
      </c>
    </row>
    <row r="4627" spans="1:16" x14ac:dyDescent="0.2">
      <c r="A4627">
        <f>COUNTIF(matches!$A$2:$A$80,B4627)</f>
        <v>0</v>
      </c>
      <c r="B4627" t="s">
        <v>806</v>
      </c>
      <c r="C4627" t="s">
        <v>807</v>
      </c>
      <c r="D4627">
        <v>82.293999999999997</v>
      </c>
      <c r="E4627">
        <v>497</v>
      </c>
      <c r="F4627">
        <v>85</v>
      </c>
      <c r="G4627">
        <v>3</v>
      </c>
      <c r="H4627">
        <v>7199</v>
      </c>
      <c r="I4627">
        <v>7693</v>
      </c>
      <c r="J4627">
        <v>355245</v>
      </c>
      <c r="K4627">
        <v>355740</v>
      </c>
      <c r="L4627" s="1">
        <v>1.7099999999999999E-114</v>
      </c>
      <c r="M4627">
        <v>427</v>
      </c>
      <c r="N4627" s="3">
        <f t="shared" si="144"/>
        <v>494</v>
      </c>
      <c r="O4627" s="3">
        <v>8934</v>
      </c>
      <c r="P4627" s="3">
        <f t="shared" si="145"/>
        <v>5.5294381016342063E-2</v>
      </c>
    </row>
    <row r="4628" spans="1:16" x14ac:dyDescent="0.2">
      <c r="A4628">
        <f>COUNTIF(matches!$A$2:$A$80,B4628)</f>
        <v>0</v>
      </c>
      <c r="B4628" t="s">
        <v>806</v>
      </c>
      <c r="C4628" t="s">
        <v>807</v>
      </c>
      <c r="D4628">
        <v>80.822000000000003</v>
      </c>
      <c r="E4628">
        <v>219</v>
      </c>
      <c r="F4628">
        <v>35</v>
      </c>
      <c r="G4628">
        <v>7</v>
      </c>
      <c r="H4628">
        <v>6722</v>
      </c>
      <c r="I4628">
        <v>6936</v>
      </c>
      <c r="J4628">
        <v>354767</v>
      </c>
      <c r="K4628">
        <v>354982</v>
      </c>
      <c r="L4628" s="1">
        <v>1.48E-35</v>
      </c>
      <c r="M4628">
        <v>165</v>
      </c>
      <c r="N4628" s="3">
        <f t="shared" si="144"/>
        <v>214</v>
      </c>
      <c r="O4628" s="3">
        <v>8934</v>
      </c>
      <c r="P4628" s="3">
        <f t="shared" si="145"/>
        <v>2.3953436310723081E-2</v>
      </c>
    </row>
    <row r="4629" spans="1:16" hidden="1" x14ac:dyDescent="0.2">
      <c r="A4629">
        <f>COUNTIF(matches!$A$2:$A$80,B4629)</f>
        <v>0</v>
      </c>
      <c r="B4629" t="s">
        <v>806</v>
      </c>
      <c r="C4629" t="s">
        <v>273</v>
      </c>
      <c r="D4629">
        <v>82.941999999999993</v>
      </c>
      <c r="E4629">
        <v>5030</v>
      </c>
      <c r="F4629">
        <v>713</v>
      </c>
      <c r="G4629">
        <v>120</v>
      </c>
      <c r="H4629">
        <v>735</v>
      </c>
      <c r="I4629">
        <v>5698</v>
      </c>
      <c r="J4629">
        <v>3738835</v>
      </c>
      <c r="K4629">
        <v>3743785</v>
      </c>
      <c r="L4629">
        <v>0</v>
      </c>
      <c r="M4629">
        <v>4401</v>
      </c>
      <c r="N4629" s="3">
        <f t="shared" si="144"/>
        <v>4963</v>
      </c>
      <c r="O4629" s="3">
        <v>8934</v>
      </c>
      <c r="P4629" s="3">
        <f t="shared" si="145"/>
        <v>0.55551824490709645</v>
      </c>
    </row>
    <row r="4630" spans="1:16" hidden="1" x14ac:dyDescent="0.2">
      <c r="A4630">
        <f>COUNTIF(matches!$A$2:$A$80,B4630)</f>
        <v>0</v>
      </c>
      <c r="B4630" t="s">
        <v>806</v>
      </c>
      <c r="C4630" t="s">
        <v>273</v>
      </c>
      <c r="D4630">
        <v>87.625</v>
      </c>
      <c r="E4630">
        <v>1099</v>
      </c>
      <c r="F4630">
        <v>107</v>
      </c>
      <c r="G4630">
        <v>25</v>
      </c>
      <c r="H4630">
        <v>7790</v>
      </c>
      <c r="I4630">
        <v>8861</v>
      </c>
      <c r="J4630">
        <v>3745914</v>
      </c>
      <c r="K4630">
        <v>3747010</v>
      </c>
      <c r="L4630">
        <v>0</v>
      </c>
      <c r="M4630">
        <v>1249</v>
      </c>
      <c r="N4630" s="3">
        <f t="shared" si="144"/>
        <v>1071</v>
      </c>
      <c r="O4630" s="3">
        <v>8934</v>
      </c>
      <c r="P4630" s="3">
        <f t="shared" si="145"/>
        <v>0.11987911349899261</v>
      </c>
    </row>
    <row r="4631" spans="1:16" x14ac:dyDescent="0.2">
      <c r="A4631">
        <f>COUNTIF(matches!$A$2:$A$80,B4631)</f>
        <v>0</v>
      </c>
      <c r="B4631" t="s">
        <v>806</v>
      </c>
      <c r="C4631" t="s">
        <v>273</v>
      </c>
      <c r="D4631">
        <v>82.293999999999997</v>
      </c>
      <c r="E4631">
        <v>497</v>
      </c>
      <c r="F4631">
        <v>85</v>
      </c>
      <c r="G4631">
        <v>3</v>
      </c>
      <c r="H4631">
        <v>7199</v>
      </c>
      <c r="I4631">
        <v>7693</v>
      </c>
      <c r="J4631">
        <v>3745364</v>
      </c>
      <c r="K4631">
        <v>3745859</v>
      </c>
      <c r="L4631" s="1">
        <v>1.7099999999999999E-114</v>
      </c>
      <c r="M4631">
        <v>427</v>
      </c>
      <c r="N4631" s="3">
        <f t="shared" si="144"/>
        <v>494</v>
      </c>
      <c r="O4631" s="3">
        <v>8934</v>
      </c>
      <c r="P4631" s="3">
        <f t="shared" si="145"/>
        <v>5.5294381016342063E-2</v>
      </c>
    </row>
    <row r="4632" spans="1:16" x14ac:dyDescent="0.2">
      <c r="A4632">
        <f>COUNTIF(matches!$A$2:$A$80,B4632)</f>
        <v>0</v>
      </c>
      <c r="B4632" t="s">
        <v>806</v>
      </c>
      <c r="C4632" t="s">
        <v>273</v>
      </c>
      <c r="D4632">
        <v>80.364999999999995</v>
      </c>
      <c r="E4632">
        <v>219</v>
      </c>
      <c r="F4632">
        <v>36</v>
      </c>
      <c r="G4632">
        <v>7</v>
      </c>
      <c r="H4632">
        <v>6722</v>
      </c>
      <c r="I4632">
        <v>6936</v>
      </c>
      <c r="J4632">
        <v>3744886</v>
      </c>
      <c r="K4632">
        <v>3745101</v>
      </c>
      <c r="L4632" s="1">
        <v>6.8999999999999999E-34</v>
      </c>
      <c r="M4632">
        <v>159</v>
      </c>
      <c r="N4632" s="3">
        <f t="shared" si="144"/>
        <v>214</v>
      </c>
      <c r="O4632" s="3">
        <v>8934</v>
      </c>
      <c r="P4632" s="3">
        <f t="shared" si="145"/>
        <v>2.3953436310723081E-2</v>
      </c>
    </row>
    <row r="4633" spans="1:16" hidden="1" x14ac:dyDescent="0.2">
      <c r="A4633">
        <f>COUNTIF(matches!$A$2:$A$80,B4633)</f>
        <v>0</v>
      </c>
      <c r="B4633" t="s">
        <v>806</v>
      </c>
      <c r="C4633" t="s">
        <v>494</v>
      </c>
      <c r="D4633">
        <v>82.929000000000002</v>
      </c>
      <c r="E4633">
        <v>5032</v>
      </c>
      <c r="F4633">
        <v>710</v>
      </c>
      <c r="G4633">
        <v>123</v>
      </c>
      <c r="H4633">
        <v>735</v>
      </c>
      <c r="I4633">
        <v>5698</v>
      </c>
      <c r="J4633">
        <v>566177</v>
      </c>
      <c r="K4633">
        <v>561227</v>
      </c>
      <c r="L4633">
        <v>0</v>
      </c>
      <c r="M4633">
        <v>4396</v>
      </c>
      <c r="N4633" s="3">
        <f t="shared" si="144"/>
        <v>4963</v>
      </c>
      <c r="O4633" s="3">
        <v>8934</v>
      </c>
      <c r="P4633" s="3">
        <f t="shared" si="145"/>
        <v>0.55551824490709645</v>
      </c>
    </row>
    <row r="4634" spans="1:16" hidden="1" x14ac:dyDescent="0.2">
      <c r="A4634">
        <f>COUNTIF(matches!$A$2:$A$80,B4634)</f>
        <v>0</v>
      </c>
      <c r="B4634" t="s">
        <v>806</v>
      </c>
      <c r="C4634" t="s">
        <v>494</v>
      </c>
      <c r="D4634">
        <v>87.715999999999994</v>
      </c>
      <c r="E4634">
        <v>1099</v>
      </c>
      <c r="F4634">
        <v>106</v>
      </c>
      <c r="G4634">
        <v>25</v>
      </c>
      <c r="H4634">
        <v>7790</v>
      </c>
      <c r="I4634">
        <v>8861</v>
      </c>
      <c r="J4634">
        <v>559098</v>
      </c>
      <c r="K4634">
        <v>558002</v>
      </c>
      <c r="L4634">
        <v>0</v>
      </c>
      <c r="M4634">
        <v>1254</v>
      </c>
      <c r="N4634" s="3">
        <f t="shared" si="144"/>
        <v>1071</v>
      </c>
      <c r="O4634" s="3">
        <v>8934</v>
      </c>
      <c r="P4634" s="3">
        <f t="shared" si="145"/>
        <v>0.11987911349899261</v>
      </c>
    </row>
    <row r="4635" spans="1:16" x14ac:dyDescent="0.2">
      <c r="A4635">
        <f>COUNTIF(matches!$A$2:$A$80,B4635)</f>
        <v>0</v>
      </c>
      <c r="B4635" t="s">
        <v>806</v>
      </c>
      <c r="C4635" t="s">
        <v>494</v>
      </c>
      <c r="D4635">
        <v>82.695999999999998</v>
      </c>
      <c r="E4635">
        <v>497</v>
      </c>
      <c r="F4635">
        <v>83</v>
      </c>
      <c r="G4635">
        <v>3</v>
      </c>
      <c r="H4635">
        <v>7199</v>
      </c>
      <c r="I4635">
        <v>7693</v>
      </c>
      <c r="J4635">
        <v>559648</v>
      </c>
      <c r="K4635">
        <v>559153</v>
      </c>
      <c r="L4635" s="1">
        <v>7.9199999999999998E-118</v>
      </c>
      <c r="M4635">
        <v>438</v>
      </c>
      <c r="N4635" s="3">
        <f t="shared" si="144"/>
        <v>494</v>
      </c>
      <c r="O4635" s="3">
        <v>8934</v>
      </c>
      <c r="P4635" s="3">
        <f t="shared" si="145"/>
        <v>5.5294381016342063E-2</v>
      </c>
    </row>
    <row r="4636" spans="1:16" x14ac:dyDescent="0.2">
      <c r="A4636">
        <f>COUNTIF(matches!$A$2:$A$80,B4636)</f>
        <v>0</v>
      </c>
      <c r="B4636" t="s">
        <v>806</v>
      </c>
      <c r="C4636" t="s">
        <v>494</v>
      </c>
      <c r="D4636">
        <v>80.444000000000003</v>
      </c>
      <c r="E4636">
        <v>225</v>
      </c>
      <c r="F4636">
        <v>37</v>
      </c>
      <c r="G4636">
        <v>7</v>
      </c>
      <c r="H4636">
        <v>6722</v>
      </c>
      <c r="I4636">
        <v>6942</v>
      </c>
      <c r="J4636">
        <v>560126</v>
      </c>
      <c r="K4636">
        <v>559905</v>
      </c>
      <c r="L4636" s="1">
        <v>1.48E-35</v>
      </c>
      <c r="M4636">
        <v>165</v>
      </c>
      <c r="N4636" s="3">
        <f t="shared" si="144"/>
        <v>220</v>
      </c>
      <c r="O4636" s="3">
        <v>8934</v>
      </c>
      <c r="P4636" s="3">
        <f t="shared" si="145"/>
        <v>2.4625027982986346E-2</v>
      </c>
    </row>
    <row r="4637" spans="1:16" x14ac:dyDescent="0.2">
      <c r="A4637">
        <f>COUNTIF(matches!$A$2:$A$80,B4637)</f>
        <v>0</v>
      </c>
      <c r="B4637" t="s">
        <v>808</v>
      </c>
      <c r="C4637" t="s">
        <v>688</v>
      </c>
      <c r="D4637">
        <v>79.141000000000005</v>
      </c>
      <c r="E4637">
        <v>163</v>
      </c>
      <c r="F4637">
        <v>30</v>
      </c>
      <c r="G4637">
        <v>4</v>
      </c>
      <c r="H4637">
        <v>31216</v>
      </c>
      <c r="I4637">
        <v>31376</v>
      </c>
      <c r="J4637">
        <v>2311914</v>
      </c>
      <c r="K4637">
        <v>2311754</v>
      </c>
      <c r="L4637" s="1">
        <v>5.6300000000000001E-18</v>
      </c>
      <c r="M4637">
        <v>110</v>
      </c>
      <c r="N4637" s="3">
        <f t="shared" si="144"/>
        <v>160</v>
      </c>
      <c r="O4637" s="3">
        <v>71024</v>
      </c>
      <c r="P4637" s="3">
        <f t="shared" si="145"/>
        <v>2.2527596305474207E-3</v>
      </c>
    </row>
    <row r="4638" spans="1:16" hidden="1" x14ac:dyDescent="0.2">
      <c r="A4638">
        <f>COUNTIF(matches!$A$2:$A$80,B4638)</f>
        <v>0</v>
      </c>
      <c r="B4638" t="s">
        <v>809</v>
      </c>
      <c r="C4638" t="s">
        <v>810</v>
      </c>
      <c r="D4638">
        <v>84.507999999999996</v>
      </c>
      <c r="E4638">
        <v>2795</v>
      </c>
      <c r="F4638">
        <v>368</v>
      </c>
      <c r="G4638">
        <v>48</v>
      </c>
      <c r="H4638">
        <v>5991</v>
      </c>
      <c r="I4638">
        <v>8760</v>
      </c>
      <c r="J4638">
        <v>1294984</v>
      </c>
      <c r="K4638">
        <v>1297738</v>
      </c>
      <c r="L4638">
        <v>0</v>
      </c>
      <c r="M4638">
        <v>2702</v>
      </c>
      <c r="N4638" s="3">
        <f t="shared" si="144"/>
        <v>2769</v>
      </c>
      <c r="O4638" s="3">
        <v>8841</v>
      </c>
      <c r="P4638" s="3">
        <f t="shared" si="145"/>
        <v>0.31319986426874785</v>
      </c>
    </row>
    <row r="4639" spans="1:16" hidden="1" x14ac:dyDescent="0.2">
      <c r="A4639">
        <f>COUNTIF(matches!$A$2:$A$80,B4639)</f>
        <v>0</v>
      </c>
      <c r="B4639" t="s">
        <v>809</v>
      </c>
      <c r="C4639" t="s">
        <v>811</v>
      </c>
      <c r="D4639">
        <v>84.841999999999999</v>
      </c>
      <c r="E4639">
        <v>2718</v>
      </c>
      <c r="F4639">
        <v>357</v>
      </c>
      <c r="G4639">
        <v>40</v>
      </c>
      <c r="H4639">
        <v>6063</v>
      </c>
      <c r="I4639">
        <v>8760</v>
      </c>
      <c r="J4639">
        <v>1465809</v>
      </c>
      <c r="K4639">
        <v>1463127</v>
      </c>
      <c r="L4639">
        <v>0</v>
      </c>
      <c r="M4639">
        <v>2686</v>
      </c>
      <c r="N4639" s="3">
        <f t="shared" si="144"/>
        <v>2697</v>
      </c>
      <c r="O4639" s="3">
        <v>8841</v>
      </c>
      <c r="P4639" s="3">
        <f t="shared" si="145"/>
        <v>0.30505598914149984</v>
      </c>
    </row>
    <row r="4640" spans="1:16" hidden="1" x14ac:dyDescent="0.2">
      <c r="A4640">
        <f>COUNTIF(matches!$A$2:$A$80,B4640)</f>
        <v>0</v>
      </c>
      <c r="B4640" t="s">
        <v>809</v>
      </c>
      <c r="C4640" t="s">
        <v>811</v>
      </c>
      <c r="D4640">
        <v>81.566999999999993</v>
      </c>
      <c r="E4640">
        <v>906</v>
      </c>
      <c r="F4640">
        <v>141</v>
      </c>
      <c r="G4640">
        <v>21</v>
      </c>
      <c r="H4640">
        <v>1</v>
      </c>
      <c r="I4640">
        <v>893</v>
      </c>
      <c r="J4640">
        <v>3030733</v>
      </c>
      <c r="K4640">
        <v>3031625</v>
      </c>
      <c r="L4640">
        <v>0</v>
      </c>
      <c r="M4640">
        <v>725</v>
      </c>
      <c r="N4640" s="3">
        <f t="shared" si="144"/>
        <v>892</v>
      </c>
      <c r="O4640" s="3">
        <v>8841</v>
      </c>
      <c r="P4640" s="3">
        <f t="shared" si="145"/>
        <v>0.10089356407646194</v>
      </c>
    </row>
    <row r="4641" spans="1:16" hidden="1" x14ac:dyDescent="0.2">
      <c r="A4641">
        <f>COUNTIF(matches!$A$2:$A$80,B4641)</f>
        <v>0</v>
      </c>
      <c r="B4641" t="s">
        <v>809</v>
      </c>
      <c r="C4641" t="s">
        <v>574</v>
      </c>
      <c r="D4641">
        <v>84.337999999999994</v>
      </c>
      <c r="E4641">
        <v>2803</v>
      </c>
      <c r="F4641">
        <v>369</v>
      </c>
      <c r="G4641">
        <v>58</v>
      </c>
      <c r="H4641">
        <v>5991</v>
      </c>
      <c r="I4641">
        <v>8758</v>
      </c>
      <c r="J4641">
        <v>17349</v>
      </c>
      <c r="K4641">
        <v>20116</v>
      </c>
      <c r="L4641">
        <v>0</v>
      </c>
      <c r="M4641">
        <v>2680</v>
      </c>
      <c r="N4641" s="3">
        <f t="shared" si="144"/>
        <v>2767</v>
      </c>
      <c r="O4641" s="3">
        <v>8841</v>
      </c>
      <c r="P4641" s="3">
        <f t="shared" si="145"/>
        <v>0.31297364551521323</v>
      </c>
    </row>
    <row r="4642" spans="1:16" hidden="1" x14ac:dyDescent="0.2">
      <c r="A4642">
        <f>COUNTIF(matches!$A$2:$A$80,B4642)</f>
        <v>0</v>
      </c>
      <c r="B4642" t="s">
        <v>809</v>
      </c>
      <c r="C4642" t="s">
        <v>574</v>
      </c>
      <c r="D4642">
        <v>81.596000000000004</v>
      </c>
      <c r="E4642">
        <v>902</v>
      </c>
      <c r="F4642">
        <v>148</v>
      </c>
      <c r="G4642">
        <v>17</v>
      </c>
      <c r="H4642">
        <v>1</v>
      </c>
      <c r="I4642">
        <v>893</v>
      </c>
      <c r="J4642">
        <v>1562102</v>
      </c>
      <c r="K4642">
        <v>1561210</v>
      </c>
      <c r="L4642">
        <v>0</v>
      </c>
      <c r="M4642">
        <v>730</v>
      </c>
      <c r="N4642" s="3">
        <f t="shared" si="144"/>
        <v>892</v>
      </c>
      <c r="O4642" s="3">
        <v>8841</v>
      </c>
      <c r="P4642" s="3">
        <f t="shared" si="145"/>
        <v>0.10089356407646194</v>
      </c>
    </row>
    <row r="4643" spans="1:16" hidden="1" x14ac:dyDescent="0.2">
      <c r="A4643">
        <f>COUNTIF(matches!$A$2:$A$80,B4643)</f>
        <v>0</v>
      </c>
      <c r="B4643" t="s">
        <v>809</v>
      </c>
      <c r="C4643" t="s">
        <v>335</v>
      </c>
      <c r="D4643">
        <v>84.31</v>
      </c>
      <c r="E4643">
        <v>2798</v>
      </c>
      <c r="F4643">
        <v>368</v>
      </c>
      <c r="G4643">
        <v>51</v>
      </c>
      <c r="H4643">
        <v>5991</v>
      </c>
      <c r="I4643">
        <v>8760</v>
      </c>
      <c r="J4643">
        <v>757831</v>
      </c>
      <c r="K4643">
        <v>760585</v>
      </c>
      <c r="L4643">
        <v>0</v>
      </c>
      <c r="M4643">
        <v>2669</v>
      </c>
      <c r="N4643" s="3">
        <f t="shared" si="144"/>
        <v>2769</v>
      </c>
      <c r="O4643" s="3">
        <v>8841</v>
      </c>
      <c r="P4643" s="3">
        <f t="shared" si="145"/>
        <v>0.31319986426874785</v>
      </c>
    </row>
    <row r="4644" spans="1:16" hidden="1" x14ac:dyDescent="0.2">
      <c r="A4644">
        <f>COUNTIF(matches!$A$2:$A$80,B4644)</f>
        <v>0</v>
      </c>
      <c r="B4644" t="s">
        <v>809</v>
      </c>
      <c r="C4644" t="s">
        <v>335</v>
      </c>
      <c r="D4644">
        <v>81.215000000000003</v>
      </c>
      <c r="E4644">
        <v>905</v>
      </c>
      <c r="F4644">
        <v>146</v>
      </c>
      <c r="G4644">
        <v>21</v>
      </c>
      <c r="H4644">
        <v>1</v>
      </c>
      <c r="I4644">
        <v>893</v>
      </c>
      <c r="J4644">
        <v>2427992</v>
      </c>
      <c r="K4644">
        <v>2427100</v>
      </c>
      <c r="L4644">
        <v>0</v>
      </c>
      <c r="M4644">
        <v>708</v>
      </c>
      <c r="N4644" s="3">
        <f t="shared" si="144"/>
        <v>892</v>
      </c>
      <c r="O4644" s="3">
        <v>8841</v>
      </c>
      <c r="P4644" s="3">
        <f t="shared" si="145"/>
        <v>0.10089356407646194</v>
      </c>
    </row>
    <row r="4645" spans="1:16" hidden="1" x14ac:dyDescent="0.2">
      <c r="A4645">
        <f>COUNTIF(matches!$A$2:$A$80,B4645)</f>
        <v>0</v>
      </c>
      <c r="B4645" t="s">
        <v>809</v>
      </c>
      <c r="C4645" t="s">
        <v>812</v>
      </c>
      <c r="D4645">
        <v>84.748000000000005</v>
      </c>
      <c r="E4645">
        <v>2721</v>
      </c>
      <c r="F4645">
        <v>354</v>
      </c>
      <c r="G4645">
        <v>43</v>
      </c>
      <c r="H4645">
        <v>6063</v>
      </c>
      <c r="I4645">
        <v>8760</v>
      </c>
      <c r="J4645">
        <v>1303928</v>
      </c>
      <c r="K4645">
        <v>1301246</v>
      </c>
      <c r="L4645">
        <v>0</v>
      </c>
      <c r="M4645">
        <v>2669</v>
      </c>
      <c r="N4645" s="3">
        <f t="shared" si="144"/>
        <v>2697</v>
      </c>
      <c r="O4645" s="3">
        <v>8841</v>
      </c>
      <c r="P4645" s="3">
        <f t="shared" si="145"/>
        <v>0.30505598914149984</v>
      </c>
    </row>
    <row r="4646" spans="1:16" hidden="1" x14ac:dyDescent="0.2">
      <c r="A4646">
        <f>COUNTIF(matches!$A$2:$A$80,B4646)</f>
        <v>0</v>
      </c>
      <c r="B4646" t="s">
        <v>809</v>
      </c>
      <c r="C4646" t="s">
        <v>812</v>
      </c>
      <c r="D4646">
        <v>81.215000000000003</v>
      </c>
      <c r="E4646">
        <v>905</v>
      </c>
      <c r="F4646">
        <v>146</v>
      </c>
      <c r="G4646">
        <v>21</v>
      </c>
      <c r="H4646">
        <v>1</v>
      </c>
      <c r="I4646">
        <v>893</v>
      </c>
      <c r="J4646">
        <v>2870425</v>
      </c>
      <c r="K4646">
        <v>2871317</v>
      </c>
      <c r="L4646">
        <v>0</v>
      </c>
      <c r="M4646">
        <v>708</v>
      </c>
      <c r="N4646" s="3">
        <f t="shared" si="144"/>
        <v>892</v>
      </c>
      <c r="O4646" s="3">
        <v>8841</v>
      </c>
      <c r="P4646" s="3">
        <f t="shared" si="145"/>
        <v>0.10089356407646194</v>
      </c>
    </row>
    <row r="4647" spans="1:16" hidden="1" x14ac:dyDescent="0.2">
      <c r="A4647">
        <f>COUNTIF(matches!$A$2:$A$80,B4647)</f>
        <v>0</v>
      </c>
      <c r="B4647" t="s">
        <v>809</v>
      </c>
      <c r="C4647" t="s">
        <v>813</v>
      </c>
      <c r="D4647">
        <v>84.748000000000005</v>
      </c>
      <c r="E4647">
        <v>2721</v>
      </c>
      <c r="F4647">
        <v>354</v>
      </c>
      <c r="G4647">
        <v>43</v>
      </c>
      <c r="H4647">
        <v>6063</v>
      </c>
      <c r="I4647">
        <v>8760</v>
      </c>
      <c r="J4647">
        <v>1073448</v>
      </c>
      <c r="K4647">
        <v>1070766</v>
      </c>
      <c r="L4647">
        <v>0</v>
      </c>
      <c r="M4647">
        <v>2669</v>
      </c>
      <c r="N4647" s="3">
        <f t="shared" si="144"/>
        <v>2697</v>
      </c>
      <c r="O4647" s="3">
        <v>8841</v>
      </c>
      <c r="P4647" s="3">
        <f t="shared" si="145"/>
        <v>0.30505598914149984</v>
      </c>
    </row>
    <row r="4648" spans="1:16" hidden="1" x14ac:dyDescent="0.2">
      <c r="A4648">
        <f>COUNTIF(matches!$A$2:$A$80,B4648)</f>
        <v>0</v>
      </c>
      <c r="B4648" t="s">
        <v>809</v>
      </c>
      <c r="C4648" t="s">
        <v>813</v>
      </c>
      <c r="D4648">
        <v>81.215000000000003</v>
      </c>
      <c r="E4648">
        <v>905</v>
      </c>
      <c r="F4648">
        <v>146</v>
      </c>
      <c r="G4648">
        <v>21</v>
      </c>
      <c r="H4648">
        <v>1</v>
      </c>
      <c r="I4648">
        <v>893</v>
      </c>
      <c r="J4648">
        <v>2695142</v>
      </c>
      <c r="K4648">
        <v>2696034</v>
      </c>
      <c r="L4648">
        <v>0</v>
      </c>
      <c r="M4648">
        <v>708</v>
      </c>
      <c r="N4648" s="3">
        <f t="shared" si="144"/>
        <v>892</v>
      </c>
      <c r="O4648" s="3">
        <v>8841</v>
      </c>
      <c r="P4648" s="3">
        <f t="shared" si="145"/>
        <v>0.10089356407646194</v>
      </c>
    </row>
    <row r="4649" spans="1:16" hidden="1" x14ac:dyDescent="0.2">
      <c r="A4649">
        <f>COUNTIF(matches!$A$2:$A$80,B4649)</f>
        <v>0</v>
      </c>
      <c r="B4649" t="s">
        <v>809</v>
      </c>
      <c r="C4649" t="s">
        <v>814</v>
      </c>
      <c r="D4649">
        <v>84.748000000000005</v>
      </c>
      <c r="E4649">
        <v>2721</v>
      </c>
      <c r="F4649">
        <v>354</v>
      </c>
      <c r="G4649">
        <v>43</v>
      </c>
      <c r="H4649">
        <v>6063</v>
      </c>
      <c r="I4649">
        <v>8760</v>
      </c>
      <c r="J4649">
        <v>1492027</v>
      </c>
      <c r="K4649">
        <v>1489345</v>
      </c>
      <c r="L4649">
        <v>0</v>
      </c>
      <c r="M4649">
        <v>2669</v>
      </c>
      <c r="N4649" s="3">
        <f t="shared" si="144"/>
        <v>2697</v>
      </c>
      <c r="O4649" s="3">
        <v>8841</v>
      </c>
      <c r="P4649" s="3">
        <f t="shared" si="145"/>
        <v>0.30505598914149984</v>
      </c>
    </row>
    <row r="4650" spans="1:16" hidden="1" x14ac:dyDescent="0.2">
      <c r="A4650">
        <f>COUNTIF(matches!$A$2:$A$80,B4650)</f>
        <v>0</v>
      </c>
      <c r="B4650" t="s">
        <v>809</v>
      </c>
      <c r="C4650" t="s">
        <v>814</v>
      </c>
      <c r="D4650">
        <v>81.215000000000003</v>
      </c>
      <c r="E4650">
        <v>905</v>
      </c>
      <c r="F4650">
        <v>146</v>
      </c>
      <c r="G4650">
        <v>21</v>
      </c>
      <c r="H4650">
        <v>1</v>
      </c>
      <c r="I4650">
        <v>893</v>
      </c>
      <c r="J4650">
        <v>3103384</v>
      </c>
      <c r="K4650">
        <v>3104276</v>
      </c>
      <c r="L4650">
        <v>0</v>
      </c>
      <c r="M4650">
        <v>708</v>
      </c>
      <c r="N4650" s="3">
        <f t="shared" si="144"/>
        <v>892</v>
      </c>
      <c r="O4650" s="3">
        <v>8841</v>
      </c>
      <c r="P4650" s="3">
        <f t="shared" si="145"/>
        <v>0.10089356407646194</v>
      </c>
    </row>
    <row r="4651" spans="1:16" hidden="1" x14ac:dyDescent="0.2">
      <c r="A4651">
        <f>COUNTIF(matches!$A$2:$A$80,B4651)</f>
        <v>0</v>
      </c>
      <c r="B4651" t="s">
        <v>809</v>
      </c>
      <c r="C4651" t="s">
        <v>815</v>
      </c>
      <c r="D4651">
        <v>84.31</v>
      </c>
      <c r="E4651">
        <v>2798</v>
      </c>
      <c r="F4651">
        <v>368</v>
      </c>
      <c r="G4651">
        <v>51</v>
      </c>
      <c r="H4651">
        <v>5991</v>
      </c>
      <c r="I4651">
        <v>8760</v>
      </c>
      <c r="J4651">
        <v>1269339</v>
      </c>
      <c r="K4651">
        <v>1272093</v>
      </c>
      <c r="L4651">
        <v>0</v>
      </c>
      <c r="M4651">
        <v>2669</v>
      </c>
      <c r="N4651" s="3">
        <f t="shared" si="144"/>
        <v>2769</v>
      </c>
      <c r="O4651" s="3">
        <v>8841</v>
      </c>
      <c r="P4651" s="3">
        <f t="shared" si="145"/>
        <v>0.31319986426874785</v>
      </c>
    </row>
    <row r="4652" spans="1:16" hidden="1" x14ac:dyDescent="0.2">
      <c r="A4652">
        <f>COUNTIF(matches!$A$2:$A$80,B4652)</f>
        <v>0</v>
      </c>
      <c r="B4652" t="s">
        <v>809</v>
      </c>
      <c r="C4652" t="s">
        <v>815</v>
      </c>
      <c r="D4652">
        <v>81.215000000000003</v>
      </c>
      <c r="E4652">
        <v>905</v>
      </c>
      <c r="F4652">
        <v>146</v>
      </c>
      <c r="G4652">
        <v>21</v>
      </c>
      <c r="H4652">
        <v>1</v>
      </c>
      <c r="I4652">
        <v>893</v>
      </c>
      <c r="J4652">
        <v>2908405</v>
      </c>
      <c r="K4652">
        <v>2907513</v>
      </c>
      <c r="L4652">
        <v>0</v>
      </c>
      <c r="M4652">
        <v>708</v>
      </c>
      <c r="N4652" s="3">
        <f t="shared" si="144"/>
        <v>892</v>
      </c>
      <c r="O4652" s="3">
        <v>8841</v>
      </c>
      <c r="P4652" s="3">
        <f t="shared" si="145"/>
        <v>0.10089356407646194</v>
      </c>
    </row>
    <row r="4653" spans="1:16" hidden="1" x14ac:dyDescent="0.2">
      <c r="A4653">
        <f>COUNTIF(matches!$A$2:$A$80,B4653)</f>
        <v>0</v>
      </c>
      <c r="B4653" t="s">
        <v>809</v>
      </c>
      <c r="C4653" t="s">
        <v>816</v>
      </c>
      <c r="D4653">
        <v>84.31</v>
      </c>
      <c r="E4653">
        <v>2798</v>
      </c>
      <c r="F4653">
        <v>368</v>
      </c>
      <c r="G4653">
        <v>51</v>
      </c>
      <c r="H4653">
        <v>5991</v>
      </c>
      <c r="I4653">
        <v>8760</v>
      </c>
      <c r="J4653">
        <v>753473</v>
      </c>
      <c r="K4653">
        <v>756227</v>
      </c>
      <c r="L4653">
        <v>0</v>
      </c>
      <c r="M4653">
        <v>2669</v>
      </c>
      <c r="N4653" s="3">
        <f t="shared" si="144"/>
        <v>2769</v>
      </c>
      <c r="O4653" s="3">
        <v>8841</v>
      </c>
      <c r="P4653" s="3">
        <f t="shared" si="145"/>
        <v>0.31319986426874785</v>
      </c>
    </row>
    <row r="4654" spans="1:16" hidden="1" x14ac:dyDescent="0.2">
      <c r="A4654">
        <f>COUNTIF(matches!$A$2:$A$80,B4654)</f>
        <v>0</v>
      </c>
      <c r="B4654" t="s">
        <v>809</v>
      </c>
      <c r="C4654" t="s">
        <v>816</v>
      </c>
      <c r="D4654">
        <v>81.215000000000003</v>
      </c>
      <c r="E4654">
        <v>905</v>
      </c>
      <c r="F4654">
        <v>146</v>
      </c>
      <c r="G4654">
        <v>21</v>
      </c>
      <c r="H4654">
        <v>1</v>
      </c>
      <c r="I4654">
        <v>893</v>
      </c>
      <c r="J4654">
        <v>2393742</v>
      </c>
      <c r="K4654">
        <v>2392850</v>
      </c>
      <c r="L4654">
        <v>0</v>
      </c>
      <c r="M4654">
        <v>708</v>
      </c>
      <c r="N4654" s="3">
        <f t="shared" si="144"/>
        <v>892</v>
      </c>
      <c r="O4654" s="3">
        <v>8841</v>
      </c>
      <c r="P4654" s="3">
        <f t="shared" si="145"/>
        <v>0.10089356407646194</v>
      </c>
    </row>
    <row r="4655" spans="1:16" hidden="1" x14ac:dyDescent="0.2">
      <c r="A4655">
        <f>COUNTIF(matches!$A$2:$A$80,B4655)</f>
        <v>0</v>
      </c>
      <c r="B4655" t="s">
        <v>809</v>
      </c>
      <c r="C4655" t="s">
        <v>610</v>
      </c>
      <c r="D4655">
        <v>84.22</v>
      </c>
      <c r="E4655">
        <v>2801</v>
      </c>
      <c r="F4655">
        <v>374</v>
      </c>
      <c r="G4655">
        <v>56</v>
      </c>
      <c r="H4655">
        <v>5994</v>
      </c>
      <c r="I4655">
        <v>8760</v>
      </c>
      <c r="J4655">
        <v>1365089</v>
      </c>
      <c r="K4655">
        <v>1362323</v>
      </c>
      <c r="L4655">
        <v>0</v>
      </c>
      <c r="M4655">
        <v>2662</v>
      </c>
      <c r="N4655" s="3">
        <f t="shared" si="144"/>
        <v>2766</v>
      </c>
      <c r="O4655" s="3">
        <v>8841</v>
      </c>
      <c r="P4655" s="3">
        <f t="shared" si="145"/>
        <v>0.31286053613844589</v>
      </c>
    </row>
    <row r="4656" spans="1:16" hidden="1" x14ac:dyDescent="0.2">
      <c r="A4656">
        <f>COUNTIF(matches!$A$2:$A$80,B4656)</f>
        <v>0</v>
      </c>
      <c r="B4656" t="s">
        <v>809</v>
      </c>
      <c r="C4656" t="s">
        <v>610</v>
      </c>
      <c r="D4656">
        <v>80.709999999999994</v>
      </c>
      <c r="E4656">
        <v>902</v>
      </c>
      <c r="F4656">
        <v>150</v>
      </c>
      <c r="G4656">
        <v>22</v>
      </c>
      <c r="H4656">
        <v>1</v>
      </c>
      <c r="I4656">
        <v>890</v>
      </c>
      <c r="J4656">
        <v>2865193</v>
      </c>
      <c r="K4656">
        <v>2866082</v>
      </c>
      <c r="L4656">
        <v>0</v>
      </c>
      <c r="M4656">
        <v>680</v>
      </c>
      <c r="N4656" s="3">
        <f t="shared" si="144"/>
        <v>889</v>
      </c>
      <c r="O4656" s="3">
        <v>8841</v>
      </c>
      <c r="P4656" s="3">
        <f t="shared" si="145"/>
        <v>0.10055423594615993</v>
      </c>
    </row>
    <row r="4657" spans="1:16" hidden="1" x14ac:dyDescent="0.2">
      <c r="A4657">
        <f>COUNTIF(matches!$A$2:$A$80,B4657)</f>
        <v>0</v>
      </c>
      <c r="B4657" t="s">
        <v>817</v>
      </c>
      <c r="C4657" t="s">
        <v>265</v>
      </c>
      <c r="D4657">
        <v>81.869</v>
      </c>
      <c r="E4657">
        <v>3734</v>
      </c>
      <c r="F4657">
        <v>537</v>
      </c>
      <c r="G4657">
        <v>110</v>
      </c>
      <c r="H4657">
        <v>3237</v>
      </c>
      <c r="I4657">
        <v>6902</v>
      </c>
      <c r="J4657">
        <v>3262773</v>
      </c>
      <c r="K4657">
        <v>3266434</v>
      </c>
      <c r="L4657">
        <v>0</v>
      </c>
      <c r="M4657">
        <v>3016</v>
      </c>
      <c r="N4657" s="3">
        <f t="shared" si="144"/>
        <v>3665</v>
      </c>
      <c r="O4657" s="3">
        <v>8825</v>
      </c>
      <c r="P4657" s="3">
        <f t="shared" si="145"/>
        <v>0.41529745042492916</v>
      </c>
    </row>
    <row r="4658" spans="1:16" hidden="1" x14ac:dyDescent="0.2">
      <c r="A4658">
        <f>COUNTIF(matches!$A$2:$A$80,B4658)</f>
        <v>0</v>
      </c>
      <c r="B4658" t="s">
        <v>817</v>
      </c>
      <c r="C4658" t="s">
        <v>265</v>
      </c>
      <c r="D4658">
        <v>82.462999999999994</v>
      </c>
      <c r="E4658">
        <v>2834</v>
      </c>
      <c r="F4658">
        <v>423</v>
      </c>
      <c r="G4658">
        <v>65</v>
      </c>
      <c r="H4658">
        <v>4114</v>
      </c>
      <c r="I4658">
        <v>6904</v>
      </c>
      <c r="J4658">
        <v>15488</v>
      </c>
      <c r="K4658">
        <v>18290</v>
      </c>
      <c r="L4658">
        <v>0</v>
      </c>
      <c r="M4658">
        <v>2412</v>
      </c>
      <c r="N4658" s="3">
        <f t="shared" si="144"/>
        <v>2790</v>
      </c>
      <c r="O4658" s="3">
        <v>8825</v>
      </c>
      <c r="P4658" s="3">
        <f t="shared" si="145"/>
        <v>0.3161473087818697</v>
      </c>
    </row>
    <row r="4659" spans="1:16" hidden="1" x14ac:dyDescent="0.2">
      <c r="A4659">
        <f>COUNTIF(matches!$A$2:$A$80,B4659)</f>
        <v>0</v>
      </c>
      <c r="B4659" t="s">
        <v>817</v>
      </c>
      <c r="C4659" t="s">
        <v>265</v>
      </c>
      <c r="D4659">
        <v>90.653999999999996</v>
      </c>
      <c r="E4659">
        <v>1423</v>
      </c>
      <c r="F4659">
        <v>124</v>
      </c>
      <c r="G4659">
        <v>8</v>
      </c>
      <c r="H4659">
        <v>616</v>
      </c>
      <c r="I4659">
        <v>2033</v>
      </c>
      <c r="J4659">
        <v>3260152</v>
      </c>
      <c r="K4659">
        <v>3261570</v>
      </c>
      <c r="L4659">
        <v>0</v>
      </c>
      <c r="M4659">
        <v>1882</v>
      </c>
      <c r="N4659" s="3">
        <f t="shared" si="144"/>
        <v>1417</v>
      </c>
      <c r="O4659" s="3">
        <v>8825</v>
      </c>
      <c r="P4659" s="3">
        <f t="shared" si="145"/>
        <v>0.16056657223796034</v>
      </c>
    </row>
    <row r="4660" spans="1:16" hidden="1" x14ac:dyDescent="0.2">
      <c r="A4660">
        <f>COUNTIF(matches!$A$2:$A$80,B4660)</f>
        <v>0</v>
      </c>
      <c r="B4660" t="s">
        <v>817</v>
      </c>
      <c r="C4660" t="s">
        <v>265</v>
      </c>
      <c r="D4660">
        <v>90.108000000000004</v>
      </c>
      <c r="E4660">
        <v>1395</v>
      </c>
      <c r="F4660">
        <v>131</v>
      </c>
      <c r="G4660">
        <v>7</v>
      </c>
      <c r="H4660">
        <v>643</v>
      </c>
      <c r="I4660">
        <v>2033</v>
      </c>
      <c r="J4660">
        <v>11753</v>
      </c>
      <c r="K4660">
        <v>13144</v>
      </c>
      <c r="L4660">
        <v>0</v>
      </c>
      <c r="M4660">
        <v>1805</v>
      </c>
      <c r="N4660" s="3">
        <f t="shared" si="144"/>
        <v>1390</v>
      </c>
      <c r="O4660" s="3">
        <v>8825</v>
      </c>
      <c r="P4660" s="3">
        <f t="shared" si="145"/>
        <v>0.15750708215297451</v>
      </c>
    </row>
    <row r="4661" spans="1:16" hidden="1" x14ac:dyDescent="0.2">
      <c r="A4661">
        <f>COUNTIF(matches!$A$2:$A$80,B4661)</f>
        <v>0</v>
      </c>
      <c r="B4661" t="s">
        <v>817</v>
      </c>
      <c r="C4661" t="s">
        <v>265</v>
      </c>
      <c r="D4661">
        <v>85.441000000000003</v>
      </c>
      <c r="E4661">
        <v>783</v>
      </c>
      <c r="F4661">
        <v>101</v>
      </c>
      <c r="G4661">
        <v>13</v>
      </c>
      <c r="H4661">
        <v>2207</v>
      </c>
      <c r="I4661">
        <v>2984</v>
      </c>
      <c r="J4661">
        <v>3261840</v>
      </c>
      <c r="K4661">
        <v>3262614</v>
      </c>
      <c r="L4661">
        <v>0</v>
      </c>
      <c r="M4661">
        <v>802</v>
      </c>
      <c r="N4661" s="3">
        <f t="shared" si="144"/>
        <v>777</v>
      </c>
      <c r="O4661" s="3">
        <v>8825</v>
      </c>
      <c r="P4661" s="3">
        <f t="shared" si="145"/>
        <v>8.8045325779036829E-2</v>
      </c>
    </row>
    <row r="4662" spans="1:16" hidden="1" x14ac:dyDescent="0.2">
      <c r="A4662">
        <f>COUNTIF(matches!$A$2:$A$80,B4662)</f>
        <v>0</v>
      </c>
      <c r="B4662" t="s">
        <v>817</v>
      </c>
      <c r="C4662" t="s">
        <v>265</v>
      </c>
      <c r="D4662">
        <v>83.094999999999999</v>
      </c>
      <c r="E4662">
        <v>840</v>
      </c>
      <c r="F4662">
        <v>134</v>
      </c>
      <c r="G4662">
        <v>7</v>
      </c>
      <c r="H4662">
        <v>7138</v>
      </c>
      <c r="I4662">
        <v>7973</v>
      </c>
      <c r="J4662">
        <v>3266799</v>
      </c>
      <c r="K4662">
        <v>3267634</v>
      </c>
      <c r="L4662">
        <v>0</v>
      </c>
      <c r="M4662">
        <v>758</v>
      </c>
      <c r="N4662" s="3">
        <f t="shared" si="144"/>
        <v>835</v>
      </c>
      <c r="O4662" s="3">
        <v>8825</v>
      </c>
      <c r="P4662" s="3">
        <f t="shared" si="145"/>
        <v>9.461756373937677E-2</v>
      </c>
    </row>
    <row r="4663" spans="1:16" x14ac:dyDescent="0.2">
      <c r="A4663">
        <f>COUNTIF(matches!$A$2:$A$80,B4663)</f>
        <v>0</v>
      </c>
      <c r="B4663" t="s">
        <v>817</v>
      </c>
      <c r="C4663" t="s">
        <v>265</v>
      </c>
      <c r="D4663">
        <v>80.891999999999996</v>
      </c>
      <c r="E4663">
        <v>157</v>
      </c>
      <c r="F4663">
        <v>17</v>
      </c>
      <c r="G4663">
        <v>12</v>
      </c>
      <c r="H4663">
        <v>8555</v>
      </c>
      <c r="I4663">
        <v>8706</v>
      </c>
      <c r="J4663">
        <v>19942</v>
      </c>
      <c r="K4663">
        <v>20090</v>
      </c>
      <c r="L4663" s="1">
        <v>1.9399999999999999E-19</v>
      </c>
      <c r="M4663">
        <v>111</v>
      </c>
      <c r="N4663" s="3">
        <f t="shared" si="144"/>
        <v>151</v>
      </c>
      <c r="O4663" s="3">
        <v>8825</v>
      </c>
      <c r="P4663" s="3">
        <f t="shared" si="145"/>
        <v>1.7110481586402267E-2</v>
      </c>
    </row>
    <row r="4664" spans="1:16" x14ac:dyDescent="0.2">
      <c r="A4664">
        <f>COUNTIF(matches!$A$2:$A$80,B4664)</f>
        <v>0</v>
      </c>
      <c r="B4664" t="s">
        <v>817</v>
      </c>
      <c r="C4664" t="s">
        <v>265</v>
      </c>
      <c r="D4664">
        <v>80.891999999999996</v>
      </c>
      <c r="E4664">
        <v>157</v>
      </c>
      <c r="F4664">
        <v>17</v>
      </c>
      <c r="G4664">
        <v>12</v>
      </c>
      <c r="H4664">
        <v>8555</v>
      </c>
      <c r="I4664">
        <v>8706</v>
      </c>
      <c r="J4664">
        <v>3268081</v>
      </c>
      <c r="K4664">
        <v>3268229</v>
      </c>
      <c r="L4664" s="1">
        <v>1.9399999999999999E-19</v>
      </c>
      <c r="M4664">
        <v>111</v>
      </c>
      <c r="N4664" s="3">
        <f t="shared" si="144"/>
        <v>151</v>
      </c>
      <c r="O4664" s="3">
        <v>8825</v>
      </c>
      <c r="P4664" s="3">
        <f t="shared" si="145"/>
        <v>1.7110481586402267E-2</v>
      </c>
    </row>
    <row r="4665" spans="1:16" hidden="1" x14ac:dyDescent="0.2">
      <c r="A4665">
        <f>COUNTIF(matches!$A$2:$A$80,B4665)</f>
        <v>0</v>
      </c>
      <c r="B4665" t="s">
        <v>817</v>
      </c>
      <c r="C4665" t="s">
        <v>190</v>
      </c>
      <c r="D4665">
        <v>81.772000000000006</v>
      </c>
      <c r="E4665">
        <v>3736</v>
      </c>
      <c r="F4665">
        <v>543</v>
      </c>
      <c r="G4665">
        <v>107</v>
      </c>
      <c r="H4665">
        <v>3237</v>
      </c>
      <c r="I4665">
        <v>6902</v>
      </c>
      <c r="J4665">
        <v>2897887</v>
      </c>
      <c r="K4665">
        <v>2894220</v>
      </c>
      <c r="L4665">
        <v>0</v>
      </c>
      <c r="M4665">
        <v>3000</v>
      </c>
      <c r="N4665" s="3">
        <f t="shared" si="144"/>
        <v>3665</v>
      </c>
      <c r="O4665" s="3">
        <v>8825</v>
      </c>
      <c r="P4665" s="3">
        <f t="shared" si="145"/>
        <v>0.41529745042492916</v>
      </c>
    </row>
    <row r="4666" spans="1:16" hidden="1" x14ac:dyDescent="0.2">
      <c r="A4666">
        <f>COUNTIF(matches!$A$2:$A$80,B4666)</f>
        <v>0</v>
      </c>
      <c r="B4666" t="s">
        <v>817</v>
      </c>
      <c r="C4666" t="s">
        <v>190</v>
      </c>
      <c r="D4666">
        <v>90.533000000000001</v>
      </c>
      <c r="E4666">
        <v>1426</v>
      </c>
      <c r="F4666">
        <v>120</v>
      </c>
      <c r="G4666">
        <v>10</v>
      </c>
      <c r="H4666">
        <v>616</v>
      </c>
      <c r="I4666">
        <v>2033</v>
      </c>
      <c r="J4666">
        <v>2901082</v>
      </c>
      <c r="K4666">
        <v>2899664</v>
      </c>
      <c r="L4666">
        <v>0</v>
      </c>
      <c r="M4666">
        <v>1871</v>
      </c>
      <c r="N4666" s="3">
        <f t="shared" si="144"/>
        <v>1417</v>
      </c>
      <c r="O4666" s="3">
        <v>8825</v>
      </c>
      <c r="P4666" s="3">
        <f t="shared" si="145"/>
        <v>0.16056657223796034</v>
      </c>
    </row>
    <row r="4667" spans="1:16" hidden="1" x14ac:dyDescent="0.2">
      <c r="A4667">
        <f>COUNTIF(matches!$A$2:$A$80,B4667)</f>
        <v>0</v>
      </c>
      <c r="B4667" t="s">
        <v>817</v>
      </c>
      <c r="C4667" t="s">
        <v>190</v>
      </c>
      <c r="D4667">
        <v>85.216999999999999</v>
      </c>
      <c r="E4667">
        <v>805</v>
      </c>
      <c r="F4667">
        <v>100</v>
      </c>
      <c r="G4667">
        <v>18</v>
      </c>
      <c r="H4667">
        <v>2207</v>
      </c>
      <c r="I4667">
        <v>3004</v>
      </c>
      <c r="J4667">
        <v>2898820</v>
      </c>
      <c r="K4667">
        <v>2898028</v>
      </c>
      <c r="L4667">
        <v>0</v>
      </c>
      <c r="M4667">
        <v>809</v>
      </c>
      <c r="N4667" s="3">
        <f t="shared" si="144"/>
        <v>797</v>
      </c>
      <c r="O4667" s="3">
        <v>8825</v>
      </c>
      <c r="P4667" s="3">
        <f t="shared" si="145"/>
        <v>9.031161473087819E-2</v>
      </c>
    </row>
    <row r="4668" spans="1:16" hidden="1" x14ac:dyDescent="0.2">
      <c r="A4668">
        <f>COUNTIF(matches!$A$2:$A$80,B4668)</f>
        <v>0</v>
      </c>
      <c r="B4668" t="s">
        <v>817</v>
      </c>
      <c r="C4668" t="s">
        <v>190</v>
      </c>
      <c r="D4668">
        <v>83.134</v>
      </c>
      <c r="E4668">
        <v>836</v>
      </c>
      <c r="F4668">
        <v>133</v>
      </c>
      <c r="G4668">
        <v>7</v>
      </c>
      <c r="H4668">
        <v>7142</v>
      </c>
      <c r="I4668">
        <v>7973</v>
      </c>
      <c r="J4668">
        <v>2893851</v>
      </c>
      <c r="K4668">
        <v>2893020</v>
      </c>
      <c r="L4668">
        <v>0</v>
      </c>
      <c r="M4668">
        <v>756</v>
      </c>
      <c r="N4668" s="3">
        <f t="shared" si="144"/>
        <v>831</v>
      </c>
      <c r="O4668" s="3">
        <v>8825</v>
      </c>
      <c r="P4668" s="3">
        <f t="shared" si="145"/>
        <v>9.41643059490085E-2</v>
      </c>
    </row>
    <row r="4669" spans="1:16" x14ac:dyDescent="0.2">
      <c r="A4669">
        <f>COUNTIF(matches!$A$2:$A$80,B4669)</f>
        <v>0</v>
      </c>
      <c r="B4669" t="s">
        <v>817</v>
      </c>
      <c r="C4669" t="s">
        <v>190</v>
      </c>
      <c r="D4669">
        <v>80.128</v>
      </c>
      <c r="E4669">
        <v>156</v>
      </c>
      <c r="F4669">
        <v>20</v>
      </c>
      <c r="G4669">
        <v>10</v>
      </c>
      <c r="H4669">
        <v>8555</v>
      </c>
      <c r="I4669">
        <v>8706</v>
      </c>
      <c r="J4669">
        <v>2892573</v>
      </c>
      <c r="K4669">
        <v>2892425</v>
      </c>
      <c r="L4669" s="1">
        <v>9.0100000000000006E-18</v>
      </c>
      <c r="M4669">
        <v>106</v>
      </c>
      <c r="N4669" s="3">
        <f t="shared" si="144"/>
        <v>151</v>
      </c>
      <c r="O4669" s="3">
        <v>8825</v>
      </c>
      <c r="P4669" s="3">
        <f t="shared" si="145"/>
        <v>1.7110481586402267E-2</v>
      </c>
    </row>
    <row r="4670" spans="1:16" hidden="1" x14ac:dyDescent="0.2">
      <c r="A4670">
        <f>COUNTIF(matches!$A$2:$A$80,B4670)</f>
        <v>0</v>
      </c>
      <c r="B4670" t="s">
        <v>817</v>
      </c>
      <c r="C4670" t="s">
        <v>485</v>
      </c>
      <c r="D4670">
        <v>83.061999999999998</v>
      </c>
      <c r="E4670">
        <v>2822</v>
      </c>
      <c r="F4670">
        <v>419</v>
      </c>
      <c r="G4670">
        <v>54</v>
      </c>
      <c r="H4670">
        <v>4114</v>
      </c>
      <c r="I4670">
        <v>6904</v>
      </c>
      <c r="J4670">
        <v>2662471</v>
      </c>
      <c r="K4670">
        <v>2659678</v>
      </c>
      <c r="L4670">
        <v>0</v>
      </c>
      <c r="M4670">
        <v>2508</v>
      </c>
      <c r="N4670" s="3">
        <f t="shared" si="144"/>
        <v>2790</v>
      </c>
      <c r="O4670" s="3">
        <v>8825</v>
      </c>
      <c r="P4670" s="3">
        <f t="shared" si="145"/>
        <v>0.3161473087818697</v>
      </c>
    </row>
    <row r="4671" spans="1:16" hidden="1" x14ac:dyDescent="0.2">
      <c r="A4671">
        <f>COUNTIF(matches!$A$2:$A$80,B4671)</f>
        <v>0</v>
      </c>
      <c r="B4671" t="s">
        <v>817</v>
      </c>
      <c r="C4671" t="s">
        <v>485</v>
      </c>
      <c r="D4671">
        <v>89.474000000000004</v>
      </c>
      <c r="E4671">
        <v>1425</v>
      </c>
      <c r="F4671">
        <v>143</v>
      </c>
      <c r="G4671">
        <v>7</v>
      </c>
      <c r="H4671">
        <v>616</v>
      </c>
      <c r="I4671">
        <v>2036</v>
      </c>
      <c r="J4671">
        <v>2670914</v>
      </c>
      <c r="K4671">
        <v>2669493</v>
      </c>
      <c r="L4671">
        <v>0</v>
      </c>
      <c r="M4671">
        <v>1794</v>
      </c>
      <c r="N4671" s="3">
        <f t="shared" si="144"/>
        <v>1420</v>
      </c>
      <c r="O4671" s="3">
        <v>8825</v>
      </c>
      <c r="P4671" s="3">
        <f t="shared" si="145"/>
        <v>0.16090651558073654</v>
      </c>
    </row>
    <row r="4672" spans="1:16" hidden="1" x14ac:dyDescent="0.2">
      <c r="A4672">
        <f>COUNTIF(matches!$A$2:$A$80,B4672)</f>
        <v>0</v>
      </c>
      <c r="B4672" t="s">
        <v>817</v>
      </c>
      <c r="C4672" t="s">
        <v>485</v>
      </c>
      <c r="D4672">
        <v>84.281999999999996</v>
      </c>
      <c r="E4672">
        <v>808</v>
      </c>
      <c r="F4672">
        <v>108</v>
      </c>
      <c r="G4672">
        <v>18</v>
      </c>
      <c r="H4672">
        <v>2207</v>
      </c>
      <c r="I4672">
        <v>3005</v>
      </c>
      <c r="J4672">
        <v>2664355</v>
      </c>
      <c r="K4672">
        <v>2663558</v>
      </c>
      <c r="L4672">
        <v>0</v>
      </c>
      <c r="M4672">
        <v>771</v>
      </c>
      <c r="N4672" s="3">
        <f t="shared" si="144"/>
        <v>798</v>
      </c>
      <c r="O4672" s="3">
        <v>8825</v>
      </c>
      <c r="P4672" s="3">
        <f t="shared" si="145"/>
        <v>9.0424929178470254E-2</v>
      </c>
    </row>
    <row r="4673" spans="1:16" hidden="1" x14ac:dyDescent="0.2">
      <c r="A4673">
        <f>COUNTIF(matches!$A$2:$A$80,B4673)</f>
        <v>0</v>
      </c>
      <c r="B4673" t="s">
        <v>817</v>
      </c>
      <c r="C4673" t="s">
        <v>485</v>
      </c>
      <c r="D4673">
        <v>83.2</v>
      </c>
      <c r="E4673">
        <v>750</v>
      </c>
      <c r="F4673">
        <v>118</v>
      </c>
      <c r="G4673">
        <v>7</v>
      </c>
      <c r="H4673">
        <v>7236</v>
      </c>
      <c r="I4673">
        <v>7981</v>
      </c>
      <c r="J4673">
        <v>2659217</v>
      </c>
      <c r="K4673">
        <v>2658472</v>
      </c>
      <c r="L4673">
        <v>0</v>
      </c>
      <c r="M4673">
        <v>680</v>
      </c>
      <c r="N4673" s="3">
        <f t="shared" si="144"/>
        <v>745</v>
      </c>
      <c r="O4673" s="3">
        <v>8825</v>
      </c>
      <c r="P4673" s="3">
        <f t="shared" si="145"/>
        <v>8.4419263456090646E-2</v>
      </c>
    </row>
    <row r="4674" spans="1:16" x14ac:dyDescent="0.2">
      <c r="A4674">
        <f>COUNTIF(matches!$A$2:$A$80,B4674)</f>
        <v>0</v>
      </c>
      <c r="B4674" t="s">
        <v>817</v>
      </c>
      <c r="C4674" t="s">
        <v>485</v>
      </c>
      <c r="D4674">
        <v>87.233999999999995</v>
      </c>
      <c r="E4674">
        <v>94</v>
      </c>
      <c r="F4674">
        <v>9</v>
      </c>
      <c r="G4674">
        <v>3</v>
      </c>
      <c r="H4674">
        <v>8569</v>
      </c>
      <c r="I4674">
        <v>8661</v>
      </c>
      <c r="J4674">
        <v>2658019</v>
      </c>
      <c r="K4674">
        <v>2657928</v>
      </c>
      <c r="L4674" s="1">
        <v>3.24E-17</v>
      </c>
      <c r="M4674">
        <v>104</v>
      </c>
      <c r="N4674" s="3">
        <f t="shared" si="144"/>
        <v>92</v>
      </c>
      <c r="O4674" s="3">
        <v>8825</v>
      </c>
      <c r="P4674" s="3">
        <f t="shared" si="145"/>
        <v>1.0424929178470255E-2</v>
      </c>
    </row>
    <row r="4675" spans="1:16" hidden="1" x14ac:dyDescent="0.2">
      <c r="A4675">
        <f>COUNTIF(matches!$A$2:$A$80,B4675)</f>
        <v>0</v>
      </c>
      <c r="B4675" t="s">
        <v>817</v>
      </c>
      <c r="C4675" t="s">
        <v>430</v>
      </c>
      <c r="D4675">
        <v>82.942999999999998</v>
      </c>
      <c r="E4675">
        <v>2820</v>
      </c>
      <c r="F4675">
        <v>426</v>
      </c>
      <c r="G4675">
        <v>50</v>
      </c>
      <c r="H4675">
        <v>4114</v>
      </c>
      <c r="I4675">
        <v>6904</v>
      </c>
      <c r="J4675">
        <v>2595664</v>
      </c>
      <c r="K4675">
        <v>2592871</v>
      </c>
      <c r="L4675">
        <v>0</v>
      </c>
      <c r="M4675">
        <v>2492</v>
      </c>
      <c r="N4675" s="3">
        <f t="shared" ref="N4675:N4738" si="146">I4675-H4675</f>
        <v>2790</v>
      </c>
      <c r="O4675" s="3">
        <v>8825</v>
      </c>
      <c r="P4675" s="3">
        <f t="shared" ref="P4675:P4738" si="147">N4675/O4675</f>
        <v>0.3161473087818697</v>
      </c>
    </row>
    <row r="4676" spans="1:16" hidden="1" x14ac:dyDescent="0.2">
      <c r="A4676">
        <f>COUNTIF(matches!$A$2:$A$80,B4676)</f>
        <v>0</v>
      </c>
      <c r="B4676" t="s">
        <v>817</v>
      </c>
      <c r="C4676" t="s">
        <v>430</v>
      </c>
      <c r="D4676">
        <v>89.754000000000005</v>
      </c>
      <c r="E4676">
        <v>1425</v>
      </c>
      <c r="F4676">
        <v>139</v>
      </c>
      <c r="G4676">
        <v>7</v>
      </c>
      <c r="H4676">
        <v>616</v>
      </c>
      <c r="I4676">
        <v>2036</v>
      </c>
      <c r="J4676">
        <v>2599094</v>
      </c>
      <c r="K4676">
        <v>2597673</v>
      </c>
      <c r="L4676">
        <v>0</v>
      </c>
      <c r="M4676">
        <v>1816</v>
      </c>
      <c r="N4676" s="3">
        <f t="shared" si="146"/>
        <v>1420</v>
      </c>
      <c r="O4676" s="3">
        <v>8825</v>
      </c>
      <c r="P4676" s="3">
        <f t="shared" si="147"/>
        <v>0.16090651558073654</v>
      </c>
    </row>
    <row r="4677" spans="1:16" hidden="1" x14ac:dyDescent="0.2">
      <c r="A4677">
        <f>COUNTIF(matches!$A$2:$A$80,B4677)</f>
        <v>0</v>
      </c>
      <c r="B4677" t="s">
        <v>817</v>
      </c>
      <c r="C4677" t="s">
        <v>430</v>
      </c>
      <c r="D4677">
        <v>85.025000000000006</v>
      </c>
      <c r="E4677">
        <v>808</v>
      </c>
      <c r="F4677">
        <v>102</v>
      </c>
      <c r="G4677">
        <v>18</v>
      </c>
      <c r="H4677">
        <v>2207</v>
      </c>
      <c r="I4677">
        <v>3005</v>
      </c>
      <c r="J4677">
        <v>2597543</v>
      </c>
      <c r="K4677">
        <v>2596746</v>
      </c>
      <c r="L4677">
        <v>0</v>
      </c>
      <c r="M4677">
        <v>804</v>
      </c>
      <c r="N4677" s="3">
        <f t="shared" si="146"/>
        <v>798</v>
      </c>
      <c r="O4677" s="3">
        <v>8825</v>
      </c>
      <c r="P4677" s="3">
        <f t="shared" si="147"/>
        <v>9.0424929178470254E-2</v>
      </c>
    </row>
    <row r="4678" spans="1:16" hidden="1" x14ac:dyDescent="0.2">
      <c r="A4678">
        <f>COUNTIF(matches!$A$2:$A$80,B4678)</f>
        <v>0</v>
      </c>
      <c r="B4678" t="s">
        <v>817</v>
      </c>
      <c r="C4678" t="s">
        <v>430</v>
      </c>
      <c r="D4678">
        <v>83.733000000000004</v>
      </c>
      <c r="E4678">
        <v>750</v>
      </c>
      <c r="F4678">
        <v>114</v>
      </c>
      <c r="G4678">
        <v>7</v>
      </c>
      <c r="H4678">
        <v>7236</v>
      </c>
      <c r="I4678">
        <v>7981</v>
      </c>
      <c r="J4678">
        <v>2592410</v>
      </c>
      <c r="K4678">
        <v>2591665</v>
      </c>
      <c r="L4678">
        <v>0</v>
      </c>
      <c r="M4678">
        <v>702</v>
      </c>
      <c r="N4678" s="3">
        <f t="shared" si="146"/>
        <v>745</v>
      </c>
      <c r="O4678" s="3">
        <v>8825</v>
      </c>
      <c r="P4678" s="3">
        <f t="shared" si="147"/>
        <v>8.4419263456090646E-2</v>
      </c>
    </row>
    <row r="4679" spans="1:16" hidden="1" x14ac:dyDescent="0.2">
      <c r="A4679">
        <f>COUNTIF(matches!$A$2:$A$80,B4679)</f>
        <v>0</v>
      </c>
      <c r="B4679" t="s">
        <v>817</v>
      </c>
      <c r="C4679" t="s">
        <v>418</v>
      </c>
      <c r="D4679">
        <v>82.948999999999998</v>
      </c>
      <c r="E4679">
        <v>2821</v>
      </c>
      <c r="F4679">
        <v>424</v>
      </c>
      <c r="G4679">
        <v>51</v>
      </c>
      <c r="H4679">
        <v>4114</v>
      </c>
      <c r="I4679">
        <v>6904</v>
      </c>
      <c r="J4679">
        <v>2598936</v>
      </c>
      <c r="K4679">
        <v>2596143</v>
      </c>
      <c r="L4679">
        <v>0</v>
      </c>
      <c r="M4679">
        <v>2492</v>
      </c>
      <c r="N4679" s="3">
        <f t="shared" si="146"/>
        <v>2790</v>
      </c>
      <c r="O4679" s="3">
        <v>8825</v>
      </c>
      <c r="P4679" s="3">
        <f t="shared" si="147"/>
        <v>0.3161473087818697</v>
      </c>
    </row>
    <row r="4680" spans="1:16" hidden="1" x14ac:dyDescent="0.2">
      <c r="A4680">
        <f>COUNTIF(matches!$A$2:$A$80,B4680)</f>
        <v>0</v>
      </c>
      <c r="B4680" t="s">
        <v>817</v>
      </c>
      <c r="C4680" t="s">
        <v>418</v>
      </c>
      <c r="D4680">
        <v>89.775999999999996</v>
      </c>
      <c r="E4680">
        <v>1428</v>
      </c>
      <c r="F4680">
        <v>133</v>
      </c>
      <c r="G4680">
        <v>10</v>
      </c>
      <c r="H4680">
        <v>616</v>
      </c>
      <c r="I4680">
        <v>2036</v>
      </c>
      <c r="J4680">
        <v>2607377</v>
      </c>
      <c r="K4680">
        <v>2605956</v>
      </c>
      <c r="L4680">
        <v>0</v>
      </c>
      <c r="M4680">
        <v>1816</v>
      </c>
      <c r="N4680" s="3">
        <f t="shared" si="146"/>
        <v>1420</v>
      </c>
      <c r="O4680" s="3">
        <v>8825</v>
      </c>
      <c r="P4680" s="3">
        <f t="shared" si="147"/>
        <v>0.16090651558073654</v>
      </c>
    </row>
    <row r="4681" spans="1:16" hidden="1" x14ac:dyDescent="0.2">
      <c r="A4681">
        <f>COUNTIF(matches!$A$2:$A$80,B4681)</f>
        <v>0</v>
      </c>
      <c r="B4681" t="s">
        <v>817</v>
      </c>
      <c r="C4681" t="s">
        <v>418</v>
      </c>
      <c r="D4681">
        <v>84.653000000000006</v>
      </c>
      <c r="E4681">
        <v>808</v>
      </c>
      <c r="F4681">
        <v>105</v>
      </c>
      <c r="G4681">
        <v>18</v>
      </c>
      <c r="H4681">
        <v>2207</v>
      </c>
      <c r="I4681">
        <v>3005</v>
      </c>
      <c r="J4681">
        <v>2600799</v>
      </c>
      <c r="K4681">
        <v>2600002</v>
      </c>
      <c r="L4681">
        <v>0</v>
      </c>
      <c r="M4681">
        <v>787</v>
      </c>
      <c r="N4681" s="3">
        <f t="shared" si="146"/>
        <v>798</v>
      </c>
      <c r="O4681" s="3">
        <v>8825</v>
      </c>
      <c r="P4681" s="3">
        <f t="shared" si="147"/>
        <v>9.0424929178470254E-2</v>
      </c>
    </row>
    <row r="4682" spans="1:16" hidden="1" x14ac:dyDescent="0.2">
      <c r="A4682">
        <f>COUNTIF(matches!$A$2:$A$80,B4682)</f>
        <v>0</v>
      </c>
      <c r="B4682" t="s">
        <v>817</v>
      </c>
      <c r="C4682" t="s">
        <v>418</v>
      </c>
      <c r="D4682">
        <v>83.867000000000004</v>
      </c>
      <c r="E4682">
        <v>750</v>
      </c>
      <c r="F4682">
        <v>113</v>
      </c>
      <c r="G4682">
        <v>7</v>
      </c>
      <c r="H4682">
        <v>7236</v>
      </c>
      <c r="I4682">
        <v>7981</v>
      </c>
      <c r="J4682">
        <v>2595682</v>
      </c>
      <c r="K4682">
        <v>2594937</v>
      </c>
      <c r="L4682">
        <v>0</v>
      </c>
      <c r="M4682">
        <v>708</v>
      </c>
      <c r="N4682" s="3">
        <f t="shared" si="146"/>
        <v>745</v>
      </c>
      <c r="O4682" s="3">
        <v>8825</v>
      </c>
      <c r="P4682" s="3">
        <f t="shared" si="147"/>
        <v>8.4419263456090646E-2</v>
      </c>
    </row>
    <row r="4683" spans="1:16" hidden="1" x14ac:dyDescent="0.2">
      <c r="A4683">
        <f>COUNTIF(matches!$A$2:$A$80,B4683)</f>
        <v>0</v>
      </c>
      <c r="B4683" t="s">
        <v>817</v>
      </c>
      <c r="C4683" t="s">
        <v>499</v>
      </c>
      <c r="D4683">
        <v>82.878</v>
      </c>
      <c r="E4683">
        <v>2821</v>
      </c>
      <c r="F4683">
        <v>426</v>
      </c>
      <c r="G4683">
        <v>52</v>
      </c>
      <c r="H4683">
        <v>4114</v>
      </c>
      <c r="I4683">
        <v>6904</v>
      </c>
      <c r="J4683">
        <v>518830</v>
      </c>
      <c r="K4683">
        <v>521623</v>
      </c>
      <c r="L4683">
        <v>0</v>
      </c>
      <c r="M4683">
        <v>2481</v>
      </c>
      <c r="N4683" s="3">
        <f t="shared" si="146"/>
        <v>2790</v>
      </c>
      <c r="O4683" s="3">
        <v>8825</v>
      </c>
      <c r="P4683" s="3">
        <f t="shared" si="147"/>
        <v>0.3161473087818697</v>
      </c>
    </row>
    <row r="4684" spans="1:16" hidden="1" x14ac:dyDescent="0.2">
      <c r="A4684">
        <f>COUNTIF(matches!$A$2:$A$80,B4684)</f>
        <v>0</v>
      </c>
      <c r="B4684" t="s">
        <v>817</v>
      </c>
      <c r="C4684" t="s">
        <v>499</v>
      </c>
      <c r="D4684">
        <v>89.522000000000006</v>
      </c>
      <c r="E4684">
        <v>1422</v>
      </c>
      <c r="F4684">
        <v>142</v>
      </c>
      <c r="G4684">
        <v>7</v>
      </c>
      <c r="H4684">
        <v>616</v>
      </c>
      <c r="I4684">
        <v>2033</v>
      </c>
      <c r="J4684">
        <v>510304</v>
      </c>
      <c r="K4684">
        <v>511722</v>
      </c>
      <c r="L4684">
        <v>0</v>
      </c>
      <c r="M4684">
        <v>1794</v>
      </c>
      <c r="N4684" s="3">
        <f t="shared" si="146"/>
        <v>1417</v>
      </c>
      <c r="O4684" s="3">
        <v>8825</v>
      </c>
      <c r="P4684" s="3">
        <f t="shared" si="147"/>
        <v>0.16056657223796034</v>
      </c>
    </row>
    <row r="4685" spans="1:16" hidden="1" x14ac:dyDescent="0.2">
      <c r="A4685">
        <f>COUNTIF(matches!$A$2:$A$80,B4685)</f>
        <v>0</v>
      </c>
      <c r="B4685" t="s">
        <v>817</v>
      </c>
      <c r="C4685" t="s">
        <v>499</v>
      </c>
      <c r="D4685">
        <v>85.025000000000006</v>
      </c>
      <c r="E4685">
        <v>808</v>
      </c>
      <c r="F4685">
        <v>102</v>
      </c>
      <c r="G4685">
        <v>18</v>
      </c>
      <c r="H4685">
        <v>2207</v>
      </c>
      <c r="I4685">
        <v>3005</v>
      </c>
      <c r="J4685">
        <v>516929</v>
      </c>
      <c r="K4685">
        <v>517726</v>
      </c>
      <c r="L4685">
        <v>0</v>
      </c>
      <c r="M4685">
        <v>804</v>
      </c>
      <c r="N4685" s="3">
        <f t="shared" si="146"/>
        <v>798</v>
      </c>
      <c r="O4685" s="3">
        <v>8825</v>
      </c>
      <c r="P4685" s="3">
        <f t="shared" si="147"/>
        <v>9.0424929178470254E-2</v>
      </c>
    </row>
    <row r="4686" spans="1:16" hidden="1" x14ac:dyDescent="0.2">
      <c r="A4686">
        <f>COUNTIF(matches!$A$2:$A$80,B4686)</f>
        <v>0</v>
      </c>
      <c r="B4686" t="s">
        <v>817</v>
      </c>
      <c r="C4686" t="s">
        <v>499</v>
      </c>
      <c r="D4686">
        <v>83.466999999999999</v>
      </c>
      <c r="E4686">
        <v>750</v>
      </c>
      <c r="F4686">
        <v>116</v>
      </c>
      <c r="G4686">
        <v>7</v>
      </c>
      <c r="H4686">
        <v>7236</v>
      </c>
      <c r="I4686">
        <v>7981</v>
      </c>
      <c r="J4686">
        <v>522084</v>
      </c>
      <c r="K4686">
        <v>522829</v>
      </c>
      <c r="L4686">
        <v>0</v>
      </c>
      <c r="M4686">
        <v>691</v>
      </c>
      <c r="N4686" s="3">
        <f t="shared" si="146"/>
        <v>745</v>
      </c>
      <c r="O4686" s="3">
        <v>8825</v>
      </c>
      <c r="P4686" s="3">
        <f t="shared" si="147"/>
        <v>8.4419263456090646E-2</v>
      </c>
    </row>
    <row r="4687" spans="1:16" hidden="1" x14ac:dyDescent="0.2">
      <c r="A4687">
        <f>COUNTIF(matches!$A$2:$A$80,B4687)</f>
        <v>0</v>
      </c>
      <c r="B4687" t="s">
        <v>817</v>
      </c>
      <c r="C4687" t="s">
        <v>818</v>
      </c>
      <c r="D4687">
        <v>82.878</v>
      </c>
      <c r="E4687">
        <v>2821</v>
      </c>
      <c r="F4687">
        <v>426</v>
      </c>
      <c r="G4687">
        <v>52</v>
      </c>
      <c r="H4687">
        <v>4114</v>
      </c>
      <c r="I4687">
        <v>6904</v>
      </c>
      <c r="J4687">
        <v>2517730</v>
      </c>
      <c r="K4687">
        <v>2520523</v>
      </c>
      <c r="L4687">
        <v>0</v>
      </c>
      <c r="M4687">
        <v>2481</v>
      </c>
      <c r="N4687" s="3">
        <f t="shared" si="146"/>
        <v>2790</v>
      </c>
      <c r="O4687" s="3">
        <v>8825</v>
      </c>
      <c r="P4687" s="3">
        <f t="shared" si="147"/>
        <v>0.3161473087818697</v>
      </c>
    </row>
    <row r="4688" spans="1:16" hidden="1" x14ac:dyDescent="0.2">
      <c r="A4688">
        <f>COUNTIF(matches!$A$2:$A$80,B4688)</f>
        <v>0</v>
      </c>
      <c r="B4688" t="s">
        <v>817</v>
      </c>
      <c r="C4688" t="s">
        <v>818</v>
      </c>
      <c r="D4688">
        <v>89.522000000000006</v>
      </c>
      <c r="E4688">
        <v>1422</v>
      </c>
      <c r="F4688">
        <v>142</v>
      </c>
      <c r="G4688">
        <v>7</v>
      </c>
      <c r="H4688">
        <v>616</v>
      </c>
      <c r="I4688">
        <v>2033</v>
      </c>
      <c r="J4688">
        <v>2509204</v>
      </c>
      <c r="K4688">
        <v>2510622</v>
      </c>
      <c r="L4688">
        <v>0</v>
      </c>
      <c r="M4688">
        <v>1794</v>
      </c>
      <c r="N4688" s="3">
        <f t="shared" si="146"/>
        <v>1417</v>
      </c>
      <c r="O4688" s="3">
        <v>8825</v>
      </c>
      <c r="P4688" s="3">
        <f t="shared" si="147"/>
        <v>0.16056657223796034</v>
      </c>
    </row>
    <row r="4689" spans="1:16" hidden="1" x14ac:dyDescent="0.2">
      <c r="A4689">
        <f>COUNTIF(matches!$A$2:$A$80,B4689)</f>
        <v>0</v>
      </c>
      <c r="B4689" t="s">
        <v>817</v>
      </c>
      <c r="C4689" t="s">
        <v>818</v>
      </c>
      <c r="D4689">
        <v>85.025000000000006</v>
      </c>
      <c r="E4689">
        <v>808</v>
      </c>
      <c r="F4689">
        <v>102</v>
      </c>
      <c r="G4689">
        <v>18</v>
      </c>
      <c r="H4689">
        <v>2207</v>
      </c>
      <c r="I4689">
        <v>3005</v>
      </c>
      <c r="J4689">
        <v>2515829</v>
      </c>
      <c r="K4689">
        <v>2516626</v>
      </c>
      <c r="L4689">
        <v>0</v>
      </c>
      <c r="M4689">
        <v>804</v>
      </c>
      <c r="N4689" s="3">
        <f t="shared" si="146"/>
        <v>798</v>
      </c>
      <c r="O4689" s="3">
        <v>8825</v>
      </c>
      <c r="P4689" s="3">
        <f t="shared" si="147"/>
        <v>9.0424929178470254E-2</v>
      </c>
    </row>
    <row r="4690" spans="1:16" hidden="1" x14ac:dyDescent="0.2">
      <c r="A4690">
        <f>COUNTIF(matches!$A$2:$A$80,B4690)</f>
        <v>0</v>
      </c>
      <c r="B4690" t="s">
        <v>817</v>
      </c>
      <c r="C4690" t="s">
        <v>818</v>
      </c>
      <c r="D4690">
        <v>83.466999999999999</v>
      </c>
      <c r="E4690">
        <v>750</v>
      </c>
      <c r="F4690">
        <v>116</v>
      </c>
      <c r="G4690">
        <v>7</v>
      </c>
      <c r="H4690">
        <v>7236</v>
      </c>
      <c r="I4690">
        <v>7981</v>
      </c>
      <c r="J4690">
        <v>2520984</v>
      </c>
      <c r="K4690">
        <v>2521729</v>
      </c>
      <c r="L4690">
        <v>0</v>
      </c>
      <c r="M4690">
        <v>691</v>
      </c>
      <c r="N4690" s="3">
        <f t="shared" si="146"/>
        <v>745</v>
      </c>
      <c r="O4690" s="3">
        <v>8825</v>
      </c>
      <c r="P4690" s="3">
        <f t="shared" si="147"/>
        <v>8.4419263456090646E-2</v>
      </c>
    </row>
    <row r="4691" spans="1:16" hidden="1" x14ac:dyDescent="0.2">
      <c r="A4691">
        <f>COUNTIF(matches!$A$2:$A$80,B4691)</f>
        <v>0</v>
      </c>
      <c r="B4691" t="s">
        <v>817</v>
      </c>
      <c r="C4691" t="s">
        <v>819</v>
      </c>
      <c r="D4691">
        <v>82.878</v>
      </c>
      <c r="E4691">
        <v>2821</v>
      </c>
      <c r="F4691">
        <v>426</v>
      </c>
      <c r="G4691">
        <v>52</v>
      </c>
      <c r="H4691">
        <v>4114</v>
      </c>
      <c r="I4691">
        <v>6904</v>
      </c>
      <c r="J4691">
        <v>2723481</v>
      </c>
      <c r="K4691">
        <v>2720688</v>
      </c>
      <c r="L4691">
        <v>0</v>
      </c>
      <c r="M4691">
        <v>2481</v>
      </c>
      <c r="N4691" s="3">
        <f t="shared" si="146"/>
        <v>2790</v>
      </c>
      <c r="O4691" s="3">
        <v>8825</v>
      </c>
      <c r="P4691" s="3">
        <f t="shared" si="147"/>
        <v>0.3161473087818697</v>
      </c>
    </row>
    <row r="4692" spans="1:16" hidden="1" x14ac:dyDescent="0.2">
      <c r="A4692">
        <f>COUNTIF(matches!$A$2:$A$80,B4692)</f>
        <v>0</v>
      </c>
      <c r="B4692" t="s">
        <v>817</v>
      </c>
      <c r="C4692" t="s">
        <v>819</v>
      </c>
      <c r="D4692">
        <v>89.474000000000004</v>
      </c>
      <c r="E4692">
        <v>1425</v>
      </c>
      <c r="F4692">
        <v>143</v>
      </c>
      <c r="G4692">
        <v>7</v>
      </c>
      <c r="H4692">
        <v>616</v>
      </c>
      <c r="I4692">
        <v>2036</v>
      </c>
      <c r="J4692">
        <v>2732007</v>
      </c>
      <c r="K4692">
        <v>2730586</v>
      </c>
      <c r="L4692">
        <v>0</v>
      </c>
      <c r="M4692">
        <v>1794</v>
      </c>
      <c r="N4692" s="3">
        <f t="shared" si="146"/>
        <v>1420</v>
      </c>
      <c r="O4692" s="3">
        <v>8825</v>
      </c>
      <c r="P4692" s="3">
        <f t="shared" si="147"/>
        <v>0.16090651558073654</v>
      </c>
    </row>
    <row r="4693" spans="1:16" hidden="1" x14ac:dyDescent="0.2">
      <c r="A4693">
        <f>COUNTIF(matches!$A$2:$A$80,B4693)</f>
        <v>0</v>
      </c>
      <c r="B4693" t="s">
        <v>817</v>
      </c>
      <c r="C4693" t="s">
        <v>819</v>
      </c>
      <c r="D4693">
        <v>85.025000000000006</v>
      </c>
      <c r="E4693">
        <v>808</v>
      </c>
      <c r="F4693">
        <v>102</v>
      </c>
      <c r="G4693">
        <v>18</v>
      </c>
      <c r="H4693">
        <v>2207</v>
      </c>
      <c r="I4693">
        <v>3005</v>
      </c>
      <c r="J4693">
        <v>2725382</v>
      </c>
      <c r="K4693">
        <v>2724585</v>
      </c>
      <c r="L4693">
        <v>0</v>
      </c>
      <c r="M4693">
        <v>804</v>
      </c>
      <c r="N4693" s="3">
        <f t="shared" si="146"/>
        <v>798</v>
      </c>
      <c r="O4693" s="3">
        <v>8825</v>
      </c>
      <c r="P4693" s="3">
        <f t="shared" si="147"/>
        <v>9.0424929178470254E-2</v>
      </c>
    </row>
    <row r="4694" spans="1:16" hidden="1" x14ac:dyDescent="0.2">
      <c r="A4694">
        <f>COUNTIF(matches!$A$2:$A$80,B4694)</f>
        <v>0</v>
      </c>
      <c r="B4694" t="s">
        <v>817</v>
      </c>
      <c r="C4694" t="s">
        <v>819</v>
      </c>
      <c r="D4694">
        <v>83.466999999999999</v>
      </c>
      <c r="E4694">
        <v>750</v>
      </c>
      <c r="F4694">
        <v>116</v>
      </c>
      <c r="G4694">
        <v>7</v>
      </c>
      <c r="H4694">
        <v>7236</v>
      </c>
      <c r="I4694">
        <v>7981</v>
      </c>
      <c r="J4694">
        <v>2720227</v>
      </c>
      <c r="K4694">
        <v>2719482</v>
      </c>
      <c r="L4694">
        <v>0</v>
      </c>
      <c r="M4694">
        <v>691</v>
      </c>
      <c r="N4694" s="3">
        <f t="shared" si="146"/>
        <v>745</v>
      </c>
      <c r="O4694" s="3">
        <v>8825</v>
      </c>
      <c r="P4694" s="3">
        <f t="shared" si="147"/>
        <v>8.4419263456090646E-2</v>
      </c>
    </row>
    <row r="4695" spans="1:16" hidden="1" x14ac:dyDescent="0.2">
      <c r="A4695">
        <f>COUNTIF(matches!$A$2:$A$80,B4695)</f>
        <v>0</v>
      </c>
      <c r="B4695" t="s">
        <v>817</v>
      </c>
      <c r="C4695" t="s">
        <v>486</v>
      </c>
      <c r="D4695">
        <v>82.837000000000003</v>
      </c>
      <c r="E4695">
        <v>2820</v>
      </c>
      <c r="F4695">
        <v>429</v>
      </c>
      <c r="G4695">
        <v>50</v>
      </c>
      <c r="H4695">
        <v>4114</v>
      </c>
      <c r="I4695">
        <v>6904</v>
      </c>
      <c r="J4695">
        <v>2601935</v>
      </c>
      <c r="K4695">
        <v>2599142</v>
      </c>
      <c r="L4695">
        <v>0</v>
      </c>
      <c r="M4695">
        <v>2475</v>
      </c>
      <c r="N4695" s="3">
        <f t="shared" si="146"/>
        <v>2790</v>
      </c>
      <c r="O4695" s="3">
        <v>8825</v>
      </c>
      <c r="P4695" s="3">
        <f t="shared" si="147"/>
        <v>0.3161473087818697</v>
      </c>
    </row>
    <row r="4696" spans="1:16" hidden="1" x14ac:dyDescent="0.2">
      <c r="A4696">
        <f>COUNTIF(matches!$A$2:$A$80,B4696)</f>
        <v>0</v>
      </c>
      <c r="B4696" t="s">
        <v>817</v>
      </c>
      <c r="C4696" t="s">
        <v>486</v>
      </c>
      <c r="D4696">
        <v>89.474000000000004</v>
      </c>
      <c r="E4696">
        <v>1425</v>
      </c>
      <c r="F4696">
        <v>143</v>
      </c>
      <c r="G4696">
        <v>7</v>
      </c>
      <c r="H4696">
        <v>616</v>
      </c>
      <c r="I4696">
        <v>2036</v>
      </c>
      <c r="J4696">
        <v>2610393</v>
      </c>
      <c r="K4696">
        <v>2608972</v>
      </c>
      <c r="L4696">
        <v>0</v>
      </c>
      <c r="M4696">
        <v>1794</v>
      </c>
      <c r="N4696" s="3">
        <f t="shared" si="146"/>
        <v>1420</v>
      </c>
      <c r="O4696" s="3">
        <v>8825</v>
      </c>
      <c r="P4696" s="3">
        <f t="shared" si="147"/>
        <v>0.16090651558073654</v>
      </c>
    </row>
    <row r="4697" spans="1:16" hidden="1" x14ac:dyDescent="0.2">
      <c r="A4697">
        <f>COUNTIF(matches!$A$2:$A$80,B4697)</f>
        <v>0</v>
      </c>
      <c r="B4697" t="s">
        <v>817</v>
      </c>
      <c r="C4697" t="s">
        <v>486</v>
      </c>
      <c r="D4697">
        <v>84.549000000000007</v>
      </c>
      <c r="E4697">
        <v>809</v>
      </c>
      <c r="F4697">
        <v>104</v>
      </c>
      <c r="G4697">
        <v>20</v>
      </c>
      <c r="H4697">
        <v>2207</v>
      </c>
      <c r="I4697">
        <v>3005</v>
      </c>
      <c r="J4697">
        <v>2603842</v>
      </c>
      <c r="K4697">
        <v>2603045</v>
      </c>
      <c r="L4697">
        <v>0</v>
      </c>
      <c r="M4697">
        <v>782</v>
      </c>
      <c r="N4697" s="3">
        <f t="shared" si="146"/>
        <v>798</v>
      </c>
      <c r="O4697" s="3">
        <v>8825</v>
      </c>
      <c r="P4697" s="3">
        <f t="shared" si="147"/>
        <v>9.0424929178470254E-2</v>
      </c>
    </row>
    <row r="4698" spans="1:16" hidden="1" x14ac:dyDescent="0.2">
      <c r="A4698">
        <f>COUNTIF(matches!$A$2:$A$80,B4698)</f>
        <v>0</v>
      </c>
      <c r="B4698" t="s">
        <v>817</v>
      </c>
      <c r="C4698" t="s">
        <v>486</v>
      </c>
      <c r="D4698">
        <v>84</v>
      </c>
      <c r="E4698">
        <v>750</v>
      </c>
      <c r="F4698">
        <v>112</v>
      </c>
      <c r="G4698">
        <v>7</v>
      </c>
      <c r="H4698">
        <v>7236</v>
      </c>
      <c r="I4698">
        <v>7981</v>
      </c>
      <c r="J4698">
        <v>2598681</v>
      </c>
      <c r="K4698">
        <v>2597936</v>
      </c>
      <c r="L4698">
        <v>0</v>
      </c>
      <c r="M4698">
        <v>713</v>
      </c>
      <c r="N4698" s="3">
        <f t="shared" si="146"/>
        <v>745</v>
      </c>
      <c r="O4698" s="3">
        <v>8825</v>
      </c>
      <c r="P4698" s="3">
        <f t="shared" si="147"/>
        <v>8.4419263456090646E-2</v>
      </c>
    </row>
    <row r="4699" spans="1:16" x14ac:dyDescent="0.2">
      <c r="A4699">
        <f>COUNTIF(matches!$A$2:$A$80,B4699)</f>
        <v>0</v>
      </c>
      <c r="B4699" t="s">
        <v>817</v>
      </c>
      <c r="C4699" t="s">
        <v>486</v>
      </c>
      <c r="D4699">
        <v>97.825999999999993</v>
      </c>
      <c r="E4699">
        <v>46</v>
      </c>
      <c r="F4699">
        <v>1</v>
      </c>
      <c r="G4699">
        <v>0</v>
      </c>
      <c r="H4699">
        <v>8780</v>
      </c>
      <c r="I4699">
        <v>8825</v>
      </c>
      <c r="J4699">
        <v>2597305</v>
      </c>
      <c r="K4699">
        <v>2597260</v>
      </c>
      <c r="L4699" s="1">
        <v>5.4599999999999998E-10</v>
      </c>
      <c r="M4699">
        <v>80.5</v>
      </c>
      <c r="N4699" s="3">
        <f t="shared" si="146"/>
        <v>45</v>
      </c>
      <c r="O4699" s="3">
        <v>8825</v>
      </c>
      <c r="P4699" s="3">
        <f t="shared" si="147"/>
        <v>5.0991501416430595E-3</v>
      </c>
    </row>
    <row r="4700" spans="1:16" hidden="1" x14ac:dyDescent="0.2">
      <c r="A4700">
        <f>COUNTIF(matches!$A$2:$A$80,B4700)</f>
        <v>0</v>
      </c>
      <c r="B4700" t="s">
        <v>817</v>
      </c>
      <c r="C4700" t="s">
        <v>433</v>
      </c>
      <c r="D4700">
        <v>82.796000000000006</v>
      </c>
      <c r="E4700">
        <v>2825</v>
      </c>
      <c r="F4700">
        <v>421</v>
      </c>
      <c r="G4700">
        <v>57</v>
      </c>
      <c r="H4700">
        <v>4114</v>
      </c>
      <c r="I4700">
        <v>6904</v>
      </c>
      <c r="J4700">
        <v>2653259</v>
      </c>
      <c r="K4700">
        <v>2650466</v>
      </c>
      <c r="L4700">
        <v>0</v>
      </c>
      <c r="M4700">
        <v>2464</v>
      </c>
      <c r="N4700" s="3">
        <f t="shared" si="146"/>
        <v>2790</v>
      </c>
      <c r="O4700" s="3">
        <v>8825</v>
      </c>
      <c r="P4700" s="3">
        <f t="shared" si="147"/>
        <v>0.3161473087818697</v>
      </c>
    </row>
    <row r="4701" spans="1:16" hidden="1" x14ac:dyDescent="0.2">
      <c r="A4701">
        <f>COUNTIF(matches!$A$2:$A$80,B4701)</f>
        <v>0</v>
      </c>
      <c r="B4701" t="s">
        <v>817</v>
      </c>
      <c r="C4701" t="s">
        <v>433</v>
      </c>
      <c r="D4701">
        <v>89.474000000000004</v>
      </c>
      <c r="E4701">
        <v>1425</v>
      </c>
      <c r="F4701">
        <v>143</v>
      </c>
      <c r="G4701">
        <v>7</v>
      </c>
      <c r="H4701">
        <v>616</v>
      </c>
      <c r="I4701">
        <v>2036</v>
      </c>
      <c r="J4701">
        <v>2661752</v>
      </c>
      <c r="K4701">
        <v>2660331</v>
      </c>
      <c r="L4701">
        <v>0</v>
      </c>
      <c r="M4701">
        <v>1794</v>
      </c>
      <c r="N4701" s="3">
        <f t="shared" si="146"/>
        <v>1420</v>
      </c>
      <c r="O4701" s="3">
        <v>8825</v>
      </c>
      <c r="P4701" s="3">
        <f t="shared" si="147"/>
        <v>0.16090651558073654</v>
      </c>
    </row>
    <row r="4702" spans="1:16" hidden="1" x14ac:dyDescent="0.2">
      <c r="A4702">
        <f>COUNTIF(matches!$A$2:$A$80,B4702)</f>
        <v>0</v>
      </c>
      <c r="B4702" t="s">
        <v>817</v>
      </c>
      <c r="C4702" t="s">
        <v>433</v>
      </c>
      <c r="D4702">
        <v>84.406000000000006</v>
      </c>
      <c r="E4702">
        <v>808</v>
      </c>
      <c r="F4702">
        <v>107</v>
      </c>
      <c r="G4702">
        <v>18</v>
      </c>
      <c r="H4702">
        <v>2207</v>
      </c>
      <c r="I4702">
        <v>3005</v>
      </c>
      <c r="J4702">
        <v>2655153</v>
      </c>
      <c r="K4702">
        <v>2654356</v>
      </c>
      <c r="L4702">
        <v>0</v>
      </c>
      <c r="M4702">
        <v>776</v>
      </c>
      <c r="N4702" s="3">
        <f t="shared" si="146"/>
        <v>798</v>
      </c>
      <c r="O4702" s="3">
        <v>8825</v>
      </c>
      <c r="P4702" s="3">
        <f t="shared" si="147"/>
        <v>9.0424929178470254E-2</v>
      </c>
    </row>
    <row r="4703" spans="1:16" hidden="1" x14ac:dyDescent="0.2">
      <c r="A4703">
        <f>COUNTIF(matches!$A$2:$A$80,B4703)</f>
        <v>0</v>
      </c>
      <c r="B4703" t="s">
        <v>817</v>
      </c>
      <c r="C4703" t="s">
        <v>433</v>
      </c>
      <c r="D4703">
        <v>83.2</v>
      </c>
      <c r="E4703">
        <v>750</v>
      </c>
      <c r="F4703">
        <v>118</v>
      </c>
      <c r="G4703">
        <v>7</v>
      </c>
      <c r="H4703">
        <v>7236</v>
      </c>
      <c r="I4703">
        <v>7981</v>
      </c>
      <c r="J4703">
        <v>2650005</v>
      </c>
      <c r="K4703">
        <v>2649260</v>
      </c>
      <c r="L4703">
        <v>0</v>
      </c>
      <c r="M4703">
        <v>680</v>
      </c>
      <c r="N4703" s="3">
        <f t="shared" si="146"/>
        <v>745</v>
      </c>
      <c r="O4703" s="3">
        <v>8825</v>
      </c>
      <c r="P4703" s="3">
        <f t="shared" si="147"/>
        <v>8.4419263456090646E-2</v>
      </c>
    </row>
    <row r="4704" spans="1:16" hidden="1" x14ac:dyDescent="0.2">
      <c r="A4704">
        <f>COUNTIF(matches!$A$2:$A$80,B4704)</f>
        <v>0</v>
      </c>
      <c r="B4704" t="s">
        <v>820</v>
      </c>
      <c r="C4704" t="s">
        <v>821</v>
      </c>
      <c r="D4704">
        <v>83.317999999999998</v>
      </c>
      <c r="E4704">
        <v>2242</v>
      </c>
      <c r="F4704">
        <v>354</v>
      </c>
      <c r="G4704">
        <v>13</v>
      </c>
      <c r="H4704">
        <v>6439</v>
      </c>
      <c r="I4704">
        <v>8664</v>
      </c>
      <c r="J4704">
        <v>1131606</v>
      </c>
      <c r="K4704">
        <v>1133843</v>
      </c>
      <c r="L4704">
        <v>0</v>
      </c>
      <c r="M4704">
        <v>2050</v>
      </c>
      <c r="N4704" s="3">
        <f t="shared" si="146"/>
        <v>2225</v>
      </c>
      <c r="O4704" s="3">
        <v>8813</v>
      </c>
      <c r="P4704" s="3">
        <f t="shared" si="147"/>
        <v>0.25246794508113013</v>
      </c>
    </row>
    <row r="4705" spans="1:16" hidden="1" x14ac:dyDescent="0.2">
      <c r="A4705">
        <f>COUNTIF(matches!$A$2:$A$80,B4705)</f>
        <v>0</v>
      </c>
      <c r="B4705" t="s">
        <v>820</v>
      </c>
      <c r="C4705" t="s">
        <v>821</v>
      </c>
      <c r="D4705">
        <v>81.055999999999997</v>
      </c>
      <c r="E4705">
        <v>2254</v>
      </c>
      <c r="F4705">
        <v>383</v>
      </c>
      <c r="G4705">
        <v>31</v>
      </c>
      <c r="H4705">
        <v>6439</v>
      </c>
      <c r="I4705">
        <v>8664</v>
      </c>
      <c r="J4705">
        <v>2313407</v>
      </c>
      <c r="K4705">
        <v>2315644</v>
      </c>
      <c r="L4705">
        <v>0</v>
      </c>
      <c r="M4705">
        <v>1757</v>
      </c>
      <c r="N4705" s="3">
        <f t="shared" si="146"/>
        <v>2225</v>
      </c>
      <c r="O4705" s="3">
        <v>8813</v>
      </c>
      <c r="P4705" s="3">
        <f t="shared" si="147"/>
        <v>0.25246794508113013</v>
      </c>
    </row>
    <row r="4706" spans="1:16" hidden="1" x14ac:dyDescent="0.2">
      <c r="A4706">
        <f>COUNTIF(matches!$A$2:$A$80,B4706)</f>
        <v>0</v>
      </c>
      <c r="B4706" t="s">
        <v>820</v>
      </c>
      <c r="C4706" t="s">
        <v>822</v>
      </c>
      <c r="D4706">
        <v>80.052999999999997</v>
      </c>
      <c r="E4706">
        <v>2246</v>
      </c>
      <c r="F4706">
        <v>402</v>
      </c>
      <c r="G4706">
        <v>38</v>
      </c>
      <c r="H4706">
        <v>6448</v>
      </c>
      <c r="I4706">
        <v>8664</v>
      </c>
      <c r="J4706">
        <v>2179248</v>
      </c>
      <c r="K4706">
        <v>2181476</v>
      </c>
      <c r="L4706">
        <v>0</v>
      </c>
      <c r="M4706">
        <v>1624</v>
      </c>
      <c r="N4706" s="3">
        <f t="shared" si="146"/>
        <v>2216</v>
      </c>
      <c r="O4706" s="3">
        <v>8813</v>
      </c>
      <c r="P4706" s="3">
        <f t="shared" si="147"/>
        <v>0.25144672642686938</v>
      </c>
    </row>
    <row r="4707" spans="1:16" hidden="1" x14ac:dyDescent="0.2">
      <c r="A4707">
        <f>COUNTIF(matches!$A$2:$A$80,B4707)</f>
        <v>0</v>
      </c>
      <c r="B4707" t="s">
        <v>820</v>
      </c>
      <c r="C4707" t="s">
        <v>823</v>
      </c>
      <c r="D4707">
        <v>80.052999999999997</v>
      </c>
      <c r="E4707">
        <v>2246</v>
      </c>
      <c r="F4707">
        <v>402</v>
      </c>
      <c r="G4707">
        <v>38</v>
      </c>
      <c r="H4707">
        <v>6448</v>
      </c>
      <c r="I4707">
        <v>8664</v>
      </c>
      <c r="J4707">
        <v>3828550</v>
      </c>
      <c r="K4707">
        <v>3830778</v>
      </c>
      <c r="L4707">
        <v>0</v>
      </c>
      <c r="M4707">
        <v>1624</v>
      </c>
      <c r="N4707" s="3">
        <f t="shared" si="146"/>
        <v>2216</v>
      </c>
      <c r="O4707" s="3">
        <v>8813</v>
      </c>
      <c r="P4707" s="3">
        <f t="shared" si="147"/>
        <v>0.25144672642686938</v>
      </c>
    </row>
    <row r="4708" spans="1:16" hidden="1" x14ac:dyDescent="0.2">
      <c r="A4708">
        <f>COUNTIF(matches!$A$2:$A$80,B4708)</f>
        <v>0</v>
      </c>
      <c r="B4708" t="s">
        <v>820</v>
      </c>
      <c r="C4708" t="s">
        <v>824</v>
      </c>
      <c r="D4708">
        <v>79.991</v>
      </c>
      <c r="E4708">
        <v>2249</v>
      </c>
      <c r="F4708">
        <v>404</v>
      </c>
      <c r="G4708">
        <v>38</v>
      </c>
      <c r="H4708">
        <v>6448</v>
      </c>
      <c r="I4708">
        <v>8667</v>
      </c>
      <c r="J4708">
        <v>4288949</v>
      </c>
      <c r="K4708">
        <v>4286718</v>
      </c>
      <c r="L4708">
        <v>0</v>
      </c>
      <c r="M4708">
        <v>1618</v>
      </c>
      <c r="N4708" s="3">
        <f t="shared" si="146"/>
        <v>2219</v>
      </c>
      <c r="O4708" s="3">
        <v>8813</v>
      </c>
      <c r="P4708" s="3">
        <f t="shared" si="147"/>
        <v>0.25178713264495634</v>
      </c>
    </row>
    <row r="4709" spans="1:16" hidden="1" x14ac:dyDescent="0.2">
      <c r="A4709">
        <f>COUNTIF(matches!$A$2:$A$80,B4709)</f>
        <v>0</v>
      </c>
      <c r="B4709" t="s">
        <v>820</v>
      </c>
      <c r="C4709" t="s">
        <v>825</v>
      </c>
      <c r="D4709">
        <v>79.991</v>
      </c>
      <c r="E4709">
        <v>2249</v>
      </c>
      <c r="F4709">
        <v>404</v>
      </c>
      <c r="G4709">
        <v>38</v>
      </c>
      <c r="H4709">
        <v>6448</v>
      </c>
      <c r="I4709">
        <v>8667</v>
      </c>
      <c r="J4709">
        <v>483209</v>
      </c>
      <c r="K4709">
        <v>480978</v>
      </c>
      <c r="L4709">
        <v>0</v>
      </c>
      <c r="M4709">
        <v>1618</v>
      </c>
      <c r="N4709" s="3">
        <f t="shared" si="146"/>
        <v>2219</v>
      </c>
      <c r="O4709" s="3">
        <v>8813</v>
      </c>
      <c r="P4709" s="3">
        <f t="shared" si="147"/>
        <v>0.25178713264495634</v>
      </c>
    </row>
    <row r="4710" spans="1:16" hidden="1" x14ac:dyDescent="0.2">
      <c r="A4710">
        <f>COUNTIF(matches!$A$2:$A$80,B4710)</f>
        <v>0</v>
      </c>
      <c r="B4710" t="s">
        <v>820</v>
      </c>
      <c r="C4710" t="s">
        <v>826</v>
      </c>
      <c r="D4710">
        <v>79.778000000000006</v>
      </c>
      <c r="E4710">
        <v>2250</v>
      </c>
      <c r="F4710">
        <v>409</v>
      </c>
      <c r="G4710">
        <v>39</v>
      </c>
      <c r="H4710">
        <v>6444</v>
      </c>
      <c r="I4710">
        <v>8664</v>
      </c>
      <c r="J4710">
        <v>2352890</v>
      </c>
      <c r="K4710">
        <v>2355122</v>
      </c>
      <c r="L4710">
        <v>0</v>
      </c>
      <c r="M4710">
        <v>1592</v>
      </c>
      <c r="N4710" s="3">
        <f t="shared" si="146"/>
        <v>2220</v>
      </c>
      <c r="O4710" s="3">
        <v>8813</v>
      </c>
      <c r="P4710" s="3">
        <f t="shared" si="147"/>
        <v>0.25190060138431863</v>
      </c>
    </row>
    <row r="4711" spans="1:16" hidden="1" x14ac:dyDescent="0.2">
      <c r="A4711">
        <f>COUNTIF(matches!$A$2:$A$80,B4711)</f>
        <v>0</v>
      </c>
      <c r="B4711" t="s">
        <v>820</v>
      </c>
      <c r="C4711" t="s">
        <v>827</v>
      </c>
      <c r="D4711">
        <v>79.786000000000001</v>
      </c>
      <c r="E4711">
        <v>2246</v>
      </c>
      <c r="F4711">
        <v>408</v>
      </c>
      <c r="G4711">
        <v>38</v>
      </c>
      <c r="H4711">
        <v>6448</v>
      </c>
      <c r="I4711">
        <v>8664</v>
      </c>
      <c r="J4711">
        <v>2539545</v>
      </c>
      <c r="K4711">
        <v>2541773</v>
      </c>
      <c r="L4711">
        <v>0</v>
      </c>
      <c r="M4711">
        <v>1591</v>
      </c>
      <c r="N4711" s="3">
        <f t="shared" si="146"/>
        <v>2216</v>
      </c>
      <c r="O4711" s="3">
        <v>8813</v>
      </c>
      <c r="P4711" s="3">
        <f t="shared" si="147"/>
        <v>0.25144672642686938</v>
      </c>
    </row>
    <row r="4712" spans="1:16" hidden="1" x14ac:dyDescent="0.2">
      <c r="A4712">
        <f>COUNTIF(matches!$A$2:$A$80,B4712)</f>
        <v>0</v>
      </c>
      <c r="B4712" t="s">
        <v>820</v>
      </c>
      <c r="C4712" t="s">
        <v>828</v>
      </c>
      <c r="D4712">
        <v>79.786000000000001</v>
      </c>
      <c r="E4712">
        <v>2246</v>
      </c>
      <c r="F4712">
        <v>408</v>
      </c>
      <c r="G4712">
        <v>38</v>
      </c>
      <c r="H4712">
        <v>6448</v>
      </c>
      <c r="I4712">
        <v>8664</v>
      </c>
      <c r="J4712">
        <v>2530882</v>
      </c>
      <c r="K4712">
        <v>2533110</v>
      </c>
      <c r="L4712">
        <v>0</v>
      </c>
      <c r="M4712">
        <v>1591</v>
      </c>
      <c r="N4712" s="3">
        <f t="shared" si="146"/>
        <v>2216</v>
      </c>
      <c r="O4712" s="3">
        <v>8813</v>
      </c>
      <c r="P4712" s="3">
        <f t="shared" si="147"/>
        <v>0.25144672642686938</v>
      </c>
    </row>
    <row r="4713" spans="1:16" hidden="1" x14ac:dyDescent="0.2">
      <c r="A4713">
        <f>COUNTIF(matches!$A$2:$A$80,B4713)</f>
        <v>0</v>
      </c>
      <c r="B4713" t="s">
        <v>820</v>
      </c>
      <c r="C4713" t="s">
        <v>829</v>
      </c>
      <c r="D4713">
        <v>79.742000000000004</v>
      </c>
      <c r="E4713">
        <v>2251</v>
      </c>
      <c r="F4713">
        <v>408</v>
      </c>
      <c r="G4713">
        <v>40</v>
      </c>
      <c r="H4713">
        <v>6444</v>
      </c>
      <c r="I4713">
        <v>8664</v>
      </c>
      <c r="J4713">
        <v>2594812</v>
      </c>
      <c r="K4713">
        <v>2597044</v>
      </c>
      <c r="L4713">
        <v>0</v>
      </c>
      <c r="M4713">
        <v>1587</v>
      </c>
      <c r="N4713" s="3">
        <f t="shared" si="146"/>
        <v>2220</v>
      </c>
      <c r="O4713" s="3">
        <v>8813</v>
      </c>
      <c r="P4713" s="3">
        <f t="shared" si="147"/>
        <v>0.25190060138431863</v>
      </c>
    </row>
    <row r="4714" spans="1:16" hidden="1" x14ac:dyDescent="0.2">
      <c r="A4714">
        <f>COUNTIF(matches!$A$2:$A$80,B4714)</f>
        <v>0</v>
      </c>
      <c r="B4714" t="s">
        <v>820</v>
      </c>
      <c r="C4714" t="s">
        <v>830</v>
      </c>
      <c r="D4714">
        <v>79.715000000000003</v>
      </c>
      <c r="E4714">
        <v>2248</v>
      </c>
      <c r="F4714">
        <v>414</v>
      </c>
      <c r="G4714">
        <v>35</v>
      </c>
      <c r="H4714">
        <v>6444</v>
      </c>
      <c r="I4714">
        <v>8664</v>
      </c>
      <c r="J4714">
        <v>2436992</v>
      </c>
      <c r="K4714">
        <v>2439224</v>
      </c>
      <c r="L4714">
        <v>0</v>
      </c>
      <c r="M4714">
        <v>1587</v>
      </c>
      <c r="N4714" s="3">
        <f t="shared" si="146"/>
        <v>2220</v>
      </c>
      <c r="O4714" s="3">
        <v>8813</v>
      </c>
      <c r="P4714" s="3">
        <f t="shared" si="147"/>
        <v>0.25190060138431863</v>
      </c>
    </row>
    <row r="4715" spans="1:16" hidden="1" x14ac:dyDescent="0.2">
      <c r="A4715">
        <f>COUNTIF(matches!$A$2:$A$80,B4715)</f>
        <v>0</v>
      </c>
      <c r="B4715" t="s">
        <v>831</v>
      </c>
      <c r="C4715" t="s">
        <v>832</v>
      </c>
      <c r="D4715">
        <v>74.650999999999996</v>
      </c>
      <c r="E4715">
        <v>3369</v>
      </c>
      <c r="F4715">
        <v>714</v>
      </c>
      <c r="G4715">
        <v>120</v>
      </c>
      <c r="H4715">
        <v>3981</v>
      </c>
      <c r="I4715">
        <v>7265</v>
      </c>
      <c r="J4715">
        <v>3858334</v>
      </c>
      <c r="K4715">
        <v>3861646</v>
      </c>
      <c r="L4715">
        <v>0</v>
      </c>
      <c r="M4715">
        <v>1362</v>
      </c>
      <c r="N4715" s="3">
        <f t="shared" si="146"/>
        <v>3284</v>
      </c>
      <c r="O4715" s="3">
        <v>8802</v>
      </c>
      <c r="P4715" s="3">
        <f t="shared" si="147"/>
        <v>0.37309702340377188</v>
      </c>
    </row>
    <row r="4716" spans="1:16" hidden="1" x14ac:dyDescent="0.2">
      <c r="A4716">
        <f>COUNTIF(matches!$A$2:$A$80,B4716)</f>
        <v>0</v>
      </c>
      <c r="B4716" t="s">
        <v>831</v>
      </c>
      <c r="C4716" t="s">
        <v>832</v>
      </c>
      <c r="D4716">
        <v>80.741</v>
      </c>
      <c r="E4716">
        <v>1106</v>
      </c>
      <c r="F4716">
        <v>159</v>
      </c>
      <c r="G4716">
        <v>41</v>
      </c>
      <c r="H4716">
        <v>2778</v>
      </c>
      <c r="I4716">
        <v>3844</v>
      </c>
      <c r="J4716">
        <v>3854354</v>
      </c>
      <c r="K4716">
        <v>3855444</v>
      </c>
      <c r="L4716">
        <v>0</v>
      </c>
      <c r="M4716">
        <v>813</v>
      </c>
      <c r="N4716" s="3">
        <f t="shared" si="146"/>
        <v>1066</v>
      </c>
      <c r="O4716" s="3">
        <v>8802</v>
      </c>
      <c r="P4716" s="3">
        <f t="shared" si="147"/>
        <v>0.12110883890024994</v>
      </c>
    </row>
    <row r="4717" spans="1:16" hidden="1" x14ac:dyDescent="0.2">
      <c r="A4717">
        <f>COUNTIF(matches!$A$2:$A$80,B4717)</f>
        <v>0</v>
      </c>
      <c r="B4717" t="s">
        <v>831</v>
      </c>
      <c r="C4717" t="s">
        <v>832</v>
      </c>
      <c r="D4717">
        <v>80.962000000000003</v>
      </c>
      <c r="E4717">
        <v>1040</v>
      </c>
      <c r="F4717">
        <v>170</v>
      </c>
      <c r="G4717">
        <v>28</v>
      </c>
      <c r="H4717">
        <v>568</v>
      </c>
      <c r="I4717">
        <v>1593</v>
      </c>
      <c r="J4717">
        <v>3846731</v>
      </c>
      <c r="K4717">
        <v>3847756</v>
      </c>
      <c r="L4717">
        <v>0</v>
      </c>
      <c r="M4717">
        <v>798</v>
      </c>
      <c r="N4717" s="3">
        <f t="shared" si="146"/>
        <v>1025</v>
      </c>
      <c r="O4717" s="3">
        <v>8802</v>
      </c>
      <c r="P4717" s="3">
        <f t="shared" si="147"/>
        <v>0.11645080663485571</v>
      </c>
    </row>
    <row r="4718" spans="1:16" hidden="1" x14ac:dyDescent="0.2">
      <c r="A4718">
        <f>COUNTIF(matches!$A$2:$A$80,B4718)</f>
        <v>0</v>
      </c>
      <c r="B4718" t="s">
        <v>831</v>
      </c>
      <c r="C4718" t="s">
        <v>832</v>
      </c>
      <c r="D4718">
        <v>80.325999999999993</v>
      </c>
      <c r="E4718">
        <v>981</v>
      </c>
      <c r="F4718">
        <v>166</v>
      </c>
      <c r="G4718">
        <v>25</v>
      </c>
      <c r="H4718">
        <v>1764</v>
      </c>
      <c r="I4718">
        <v>2732</v>
      </c>
      <c r="J4718">
        <v>3847873</v>
      </c>
      <c r="K4718">
        <v>3848838</v>
      </c>
      <c r="L4718">
        <v>0</v>
      </c>
      <c r="M4718">
        <v>717</v>
      </c>
      <c r="N4718" s="3">
        <f t="shared" si="146"/>
        <v>968</v>
      </c>
      <c r="O4718" s="3">
        <v>8802</v>
      </c>
      <c r="P4718" s="3">
        <f t="shared" si="147"/>
        <v>0.10997500568052715</v>
      </c>
    </row>
    <row r="4719" spans="1:16" hidden="1" x14ac:dyDescent="0.2">
      <c r="A4719">
        <f>COUNTIF(matches!$A$2:$A$80,B4719)</f>
        <v>0</v>
      </c>
      <c r="B4719" t="s">
        <v>831</v>
      </c>
      <c r="C4719" t="s">
        <v>833</v>
      </c>
      <c r="D4719">
        <v>74.587000000000003</v>
      </c>
      <c r="E4719">
        <v>3388</v>
      </c>
      <c r="F4719">
        <v>713</v>
      </c>
      <c r="G4719">
        <v>124</v>
      </c>
      <c r="H4719">
        <v>3981</v>
      </c>
      <c r="I4719">
        <v>7280</v>
      </c>
      <c r="J4719">
        <v>3446818</v>
      </c>
      <c r="K4719">
        <v>3443491</v>
      </c>
      <c r="L4719">
        <v>0</v>
      </c>
      <c r="M4719">
        <v>1351</v>
      </c>
      <c r="N4719" s="3">
        <f t="shared" si="146"/>
        <v>3299</v>
      </c>
      <c r="O4719" s="3">
        <v>8802</v>
      </c>
      <c r="P4719" s="3">
        <f t="shared" si="147"/>
        <v>0.37480118154964781</v>
      </c>
    </row>
    <row r="4720" spans="1:16" hidden="1" x14ac:dyDescent="0.2">
      <c r="A4720">
        <f>COUNTIF(matches!$A$2:$A$80,B4720)</f>
        <v>0</v>
      </c>
      <c r="B4720" t="s">
        <v>831</v>
      </c>
      <c r="C4720" t="s">
        <v>833</v>
      </c>
      <c r="D4720">
        <v>80.668000000000006</v>
      </c>
      <c r="E4720">
        <v>1107</v>
      </c>
      <c r="F4720">
        <v>158</v>
      </c>
      <c r="G4720">
        <v>42</v>
      </c>
      <c r="H4720">
        <v>2778</v>
      </c>
      <c r="I4720">
        <v>3844</v>
      </c>
      <c r="J4720">
        <v>3450785</v>
      </c>
      <c r="K4720">
        <v>3449695</v>
      </c>
      <c r="L4720">
        <v>0</v>
      </c>
      <c r="M4720">
        <v>808</v>
      </c>
      <c r="N4720" s="3">
        <f t="shared" si="146"/>
        <v>1066</v>
      </c>
      <c r="O4720" s="3">
        <v>8802</v>
      </c>
      <c r="P4720" s="3">
        <f t="shared" si="147"/>
        <v>0.12110883890024994</v>
      </c>
    </row>
    <row r="4721" spans="1:16" hidden="1" x14ac:dyDescent="0.2">
      <c r="A4721">
        <f>COUNTIF(matches!$A$2:$A$80,B4721)</f>
        <v>0</v>
      </c>
      <c r="B4721" t="s">
        <v>831</v>
      </c>
      <c r="C4721" t="s">
        <v>833</v>
      </c>
      <c r="D4721">
        <v>80.92</v>
      </c>
      <c r="E4721">
        <v>1043</v>
      </c>
      <c r="F4721">
        <v>171</v>
      </c>
      <c r="G4721">
        <v>28</v>
      </c>
      <c r="H4721">
        <v>568</v>
      </c>
      <c r="I4721">
        <v>1596</v>
      </c>
      <c r="J4721">
        <v>3458427</v>
      </c>
      <c r="K4721">
        <v>3457399</v>
      </c>
      <c r="L4721">
        <v>0</v>
      </c>
      <c r="M4721">
        <v>798</v>
      </c>
      <c r="N4721" s="3">
        <f t="shared" si="146"/>
        <v>1028</v>
      </c>
      <c r="O4721" s="3">
        <v>8802</v>
      </c>
      <c r="P4721" s="3">
        <f t="shared" si="147"/>
        <v>0.1167916382640309</v>
      </c>
    </row>
    <row r="4722" spans="1:16" hidden="1" x14ac:dyDescent="0.2">
      <c r="A4722">
        <f>COUNTIF(matches!$A$2:$A$80,B4722)</f>
        <v>0</v>
      </c>
      <c r="B4722" t="s">
        <v>831</v>
      </c>
      <c r="C4722" t="s">
        <v>833</v>
      </c>
      <c r="D4722">
        <v>80.447999999999993</v>
      </c>
      <c r="E4722">
        <v>982</v>
      </c>
      <c r="F4722">
        <v>163</v>
      </c>
      <c r="G4722">
        <v>27</v>
      </c>
      <c r="H4722">
        <v>1764</v>
      </c>
      <c r="I4722">
        <v>2732</v>
      </c>
      <c r="J4722">
        <v>3457285</v>
      </c>
      <c r="K4722">
        <v>3456320</v>
      </c>
      <c r="L4722">
        <v>0</v>
      </c>
      <c r="M4722">
        <v>723</v>
      </c>
      <c r="N4722" s="3">
        <f t="shared" si="146"/>
        <v>968</v>
      </c>
      <c r="O4722" s="3">
        <v>8802</v>
      </c>
      <c r="P4722" s="3">
        <f t="shared" si="147"/>
        <v>0.10997500568052715</v>
      </c>
    </row>
    <row r="4723" spans="1:16" hidden="1" x14ac:dyDescent="0.2">
      <c r="A4723">
        <f>COUNTIF(matches!$A$2:$A$80,B4723)</f>
        <v>0</v>
      </c>
      <c r="B4723" t="s">
        <v>831</v>
      </c>
      <c r="C4723" t="s">
        <v>834</v>
      </c>
      <c r="D4723">
        <v>74.614000000000004</v>
      </c>
      <c r="E4723">
        <v>3372</v>
      </c>
      <c r="F4723">
        <v>710</v>
      </c>
      <c r="G4723">
        <v>122</v>
      </c>
      <c r="H4723">
        <v>3981</v>
      </c>
      <c r="I4723">
        <v>7265</v>
      </c>
      <c r="J4723">
        <v>816830</v>
      </c>
      <c r="K4723">
        <v>820142</v>
      </c>
      <c r="L4723">
        <v>0</v>
      </c>
      <c r="M4723">
        <v>1351</v>
      </c>
      <c r="N4723" s="3">
        <f t="shared" si="146"/>
        <v>3284</v>
      </c>
      <c r="O4723" s="3">
        <v>8802</v>
      </c>
      <c r="P4723" s="3">
        <f t="shared" si="147"/>
        <v>0.37309702340377188</v>
      </c>
    </row>
    <row r="4724" spans="1:16" hidden="1" x14ac:dyDescent="0.2">
      <c r="A4724">
        <f>COUNTIF(matches!$A$2:$A$80,B4724)</f>
        <v>0</v>
      </c>
      <c r="B4724" t="s">
        <v>831</v>
      </c>
      <c r="C4724" t="s">
        <v>834</v>
      </c>
      <c r="D4724">
        <v>80.668000000000006</v>
      </c>
      <c r="E4724">
        <v>1107</v>
      </c>
      <c r="F4724">
        <v>158</v>
      </c>
      <c r="G4724">
        <v>42</v>
      </c>
      <c r="H4724">
        <v>2778</v>
      </c>
      <c r="I4724">
        <v>3844</v>
      </c>
      <c r="J4724">
        <v>812863</v>
      </c>
      <c r="K4724">
        <v>813953</v>
      </c>
      <c r="L4724">
        <v>0</v>
      </c>
      <c r="M4724">
        <v>808</v>
      </c>
      <c r="N4724" s="3">
        <f t="shared" si="146"/>
        <v>1066</v>
      </c>
      <c r="O4724" s="3">
        <v>8802</v>
      </c>
      <c r="P4724" s="3">
        <f t="shared" si="147"/>
        <v>0.12110883890024994</v>
      </c>
    </row>
    <row r="4725" spans="1:16" hidden="1" x14ac:dyDescent="0.2">
      <c r="A4725">
        <f>COUNTIF(matches!$A$2:$A$80,B4725)</f>
        <v>0</v>
      </c>
      <c r="B4725" t="s">
        <v>831</v>
      </c>
      <c r="C4725" t="s">
        <v>834</v>
      </c>
      <c r="D4725">
        <v>80.962000000000003</v>
      </c>
      <c r="E4725">
        <v>1040</v>
      </c>
      <c r="F4725">
        <v>170</v>
      </c>
      <c r="G4725">
        <v>28</v>
      </c>
      <c r="H4725">
        <v>568</v>
      </c>
      <c r="I4725">
        <v>1593</v>
      </c>
      <c r="J4725">
        <v>805221</v>
      </c>
      <c r="K4725">
        <v>806246</v>
      </c>
      <c r="L4725">
        <v>0</v>
      </c>
      <c r="M4725">
        <v>798</v>
      </c>
      <c r="N4725" s="3">
        <f t="shared" si="146"/>
        <v>1025</v>
      </c>
      <c r="O4725" s="3">
        <v>8802</v>
      </c>
      <c r="P4725" s="3">
        <f t="shared" si="147"/>
        <v>0.11645080663485571</v>
      </c>
    </row>
    <row r="4726" spans="1:16" hidden="1" x14ac:dyDescent="0.2">
      <c r="A4726">
        <f>COUNTIF(matches!$A$2:$A$80,B4726)</f>
        <v>0</v>
      </c>
      <c r="B4726" t="s">
        <v>831</v>
      </c>
      <c r="C4726" t="s">
        <v>834</v>
      </c>
      <c r="D4726">
        <v>80.447999999999993</v>
      </c>
      <c r="E4726">
        <v>982</v>
      </c>
      <c r="F4726">
        <v>163</v>
      </c>
      <c r="G4726">
        <v>27</v>
      </c>
      <c r="H4726">
        <v>1764</v>
      </c>
      <c r="I4726">
        <v>2732</v>
      </c>
      <c r="J4726">
        <v>806363</v>
      </c>
      <c r="K4726">
        <v>807328</v>
      </c>
      <c r="L4726">
        <v>0</v>
      </c>
      <c r="M4726">
        <v>723</v>
      </c>
      <c r="N4726" s="3">
        <f t="shared" si="146"/>
        <v>968</v>
      </c>
      <c r="O4726" s="3">
        <v>8802</v>
      </c>
      <c r="P4726" s="3">
        <f t="shared" si="147"/>
        <v>0.10997500568052715</v>
      </c>
    </row>
    <row r="4727" spans="1:16" hidden="1" x14ac:dyDescent="0.2">
      <c r="A4727">
        <f>COUNTIF(matches!$A$2:$A$80,B4727)</f>
        <v>0</v>
      </c>
      <c r="B4727" t="s">
        <v>831</v>
      </c>
      <c r="C4727" t="s">
        <v>835</v>
      </c>
      <c r="D4727">
        <v>74.614000000000004</v>
      </c>
      <c r="E4727">
        <v>3372</v>
      </c>
      <c r="F4727">
        <v>710</v>
      </c>
      <c r="G4727">
        <v>122</v>
      </c>
      <c r="H4727">
        <v>3981</v>
      </c>
      <c r="I4727">
        <v>7265</v>
      </c>
      <c r="J4727">
        <v>919177</v>
      </c>
      <c r="K4727">
        <v>922489</v>
      </c>
      <c r="L4727">
        <v>0</v>
      </c>
      <c r="M4727">
        <v>1351</v>
      </c>
      <c r="N4727" s="3">
        <f t="shared" si="146"/>
        <v>3284</v>
      </c>
      <c r="O4727" s="3">
        <v>8802</v>
      </c>
      <c r="P4727" s="3">
        <f t="shared" si="147"/>
        <v>0.37309702340377188</v>
      </c>
    </row>
    <row r="4728" spans="1:16" hidden="1" x14ac:dyDescent="0.2">
      <c r="A4728">
        <f>COUNTIF(matches!$A$2:$A$80,B4728)</f>
        <v>0</v>
      </c>
      <c r="B4728" t="s">
        <v>831</v>
      </c>
      <c r="C4728" t="s">
        <v>835</v>
      </c>
      <c r="D4728">
        <v>80.668000000000006</v>
      </c>
      <c r="E4728">
        <v>1107</v>
      </c>
      <c r="F4728">
        <v>158</v>
      </c>
      <c r="G4728">
        <v>42</v>
      </c>
      <c r="H4728">
        <v>2778</v>
      </c>
      <c r="I4728">
        <v>3844</v>
      </c>
      <c r="J4728">
        <v>915210</v>
      </c>
      <c r="K4728">
        <v>916300</v>
      </c>
      <c r="L4728">
        <v>0</v>
      </c>
      <c r="M4728">
        <v>808</v>
      </c>
      <c r="N4728" s="3">
        <f t="shared" si="146"/>
        <v>1066</v>
      </c>
      <c r="O4728" s="3">
        <v>8802</v>
      </c>
      <c r="P4728" s="3">
        <f t="shared" si="147"/>
        <v>0.12110883890024994</v>
      </c>
    </row>
    <row r="4729" spans="1:16" hidden="1" x14ac:dyDescent="0.2">
      <c r="A4729">
        <f>COUNTIF(matches!$A$2:$A$80,B4729)</f>
        <v>0</v>
      </c>
      <c r="B4729" t="s">
        <v>831</v>
      </c>
      <c r="C4729" t="s">
        <v>835</v>
      </c>
      <c r="D4729">
        <v>80.962000000000003</v>
      </c>
      <c r="E4729">
        <v>1040</v>
      </c>
      <c r="F4729">
        <v>170</v>
      </c>
      <c r="G4729">
        <v>28</v>
      </c>
      <c r="H4729">
        <v>568</v>
      </c>
      <c r="I4729">
        <v>1593</v>
      </c>
      <c r="J4729">
        <v>907568</v>
      </c>
      <c r="K4729">
        <v>908593</v>
      </c>
      <c r="L4729">
        <v>0</v>
      </c>
      <c r="M4729">
        <v>798</v>
      </c>
      <c r="N4729" s="3">
        <f t="shared" si="146"/>
        <v>1025</v>
      </c>
      <c r="O4729" s="3">
        <v>8802</v>
      </c>
      <c r="P4729" s="3">
        <f t="shared" si="147"/>
        <v>0.11645080663485571</v>
      </c>
    </row>
    <row r="4730" spans="1:16" hidden="1" x14ac:dyDescent="0.2">
      <c r="A4730">
        <f>COUNTIF(matches!$A$2:$A$80,B4730)</f>
        <v>0</v>
      </c>
      <c r="B4730" t="s">
        <v>831</v>
      </c>
      <c r="C4730" t="s">
        <v>835</v>
      </c>
      <c r="D4730">
        <v>80.447999999999993</v>
      </c>
      <c r="E4730">
        <v>982</v>
      </c>
      <c r="F4730">
        <v>163</v>
      </c>
      <c r="G4730">
        <v>27</v>
      </c>
      <c r="H4730">
        <v>1764</v>
      </c>
      <c r="I4730">
        <v>2732</v>
      </c>
      <c r="J4730">
        <v>908710</v>
      </c>
      <c r="K4730">
        <v>909675</v>
      </c>
      <c r="L4730">
        <v>0</v>
      </c>
      <c r="M4730">
        <v>723</v>
      </c>
      <c r="N4730" s="3">
        <f t="shared" si="146"/>
        <v>968</v>
      </c>
      <c r="O4730" s="3">
        <v>8802</v>
      </c>
      <c r="P4730" s="3">
        <f t="shared" si="147"/>
        <v>0.10997500568052715</v>
      </c>
    </row>
    <row r="4731" spans="1:16" hidden="1" x14ac:dyDescent="0.2">
      <c r="A4731">
        <f>COUNTIF(matches!$A$2:$A$80,B4731)</f>
        <v>0</v>
      </c>
      <c r="B4731" t="s">
        <v>831</v>
      </c>
      <c r="C4731" t="s">
        <v>836</v>
      </c>
      <c r="D4731">
        <v>74.614000000000004</v>
      </c>
      <c r="E4731">
        <v>3372</v>
      </c>
      <c r="F4731">
        <v>710</v>
      </c>
      <c r="G4731">
        <v>122</v>
      </c>
      <c r="H4731">
        <v>3981</v>
      </c>
      <c r="I4731">
        <v>7265</v>
      </c>
      <c r="J4731">
        <v>881746</v>
      </c>
      <c r="K4731">
        <v>885058</v>
      </c>
      <c r="L4731">
        <v>0</v>
      </c>
      <c r="M4731">
        <v>1351</v>
      </c>
      <c r="N4731" s="3">
        <f t="shared" si="146"/>
        <v>3284</v>
      </c>
      <c r="O4731" s="3">
        <v>8802</v>
      </c>
      <c r="P4731" s="3">
        <f t="shared" si="147"/>
        <v>0.37309702340377188</v>
      </c>
    </row>
    <row r="4732" spans="1:16" hidden="1" x14ac:dyDescent="0.2">
      <c r="A4732">
        <f>COUNTIF(matches!$A$2:$A$80,B4732)</f>
        <v>0</v>
      </c>
      <c r="B4732" t="s">
        <v>831</v>
      </c>
      <c r="C4732" t="s">
        <v>836</v>
      </c>
      <c r="D4732">
        <v>80.668000000000006</v>
      </c>
      <c r="E4732">
        <v>1107</v>
      </c>
      <c r="F4732">
        <v>158</v>
      </c>
      <c r="G4732">
        <v>42</v>
      </c>
      <c r="H4732">
        <v>2778</v>
      </c>
      <c r="I4732">
        <v>3844</v>
      </c>
      <c r="J4732">
        <v>877779</v>
      </c>
      <c r="K4732">
        <v>878869</v>
      </c>
      <c r="L4732">
        <v>0</v>
      </c>
      <c r="M4732">
        <v>808</v>
      </c>
      <c r="N4732" s="3">
        <f t="shared" si="146"/>
        <v>1066</v>
      </c>
      <c r="O4732" s="3">
        <v>8802</v>
      </c>
      <c r="P4732" s="3">
        <f t="shared" si="147"/>
        <v>0.12110883890024994</v>
      </c>
    </row>
    <row r="4733" spans="1:16" hidden="1" x14ac:dyDescent="0.2">
      <c r="A4733">
        <f>COUNTIF(matches!$A$2:$A$80,B4733)</f>
        <v>0</v>
      </c>
      <c r="B4733" t="s">
        <v>831</v>
      </c>
      <c r="C4733" t="s">
        <v>836</v>
      </c>
      <c r="D4733">
        <v>80.962000000000003</v>
      </c>
      <c r="E4733">
        <v>1040</v>
      </c>
      <c r="F4733">
        <v>170</v>
      </c>
      <c r="G4733">
        <v>28</v>
      </c>
      <c r="H4733">
        <v>568</v>
      </c>
      <c r="I4733">
        <v>1593</v>
      </c>
      <c r="J4733">
        <v>870137</v>
      </c>
      <c r="K4733">
        <v>871162</v>
      </c>
      <c r="L4733">
        <v>0</v>
      </c>
      <c r="M4733">
        <v>798</v>
      </c>
      <c r="N4733" s="3">
        <f t="shared" si="146"/>
        <v>1025</v>
      </c>
      <c r="O4733" s="3">
        <v>8802</v>
      </c>
      <c r="P4733" s="3">
        <f t="shared" si="147"/>
        <v>0.11645080663485571</v>
      </c>
    </row>
    <row r="4734" spans="1:16" hidden="1" x14ac:dyDescent="0.2">
      <c r="A4734">
        <f>COUNTIF(matches!$A$2:$A$80,B4734)</f>
        <v>0</v>
      </c>
      <c r="B4734" t="s">
        <v>831</v>
      </c>
      <c r="C4734" t="s">
        <v>836</v>
      </c>
      <c r="D4734">
        <v>80.447999999999993</v>
      </c>
      <c r="E4734">
        <v>982</v>
      </c>
      <c r="F4734">
        <v>163</v>
      </c>
      <c r="G4734">
        <v>27</v>
      </c>
      <c r="H4734">
        <v>1764</v>
      </c>
      <c r="I4734">
        <v>2732</v>
      </c>
      <c r="J4734">
        <v>871279</v>
      </c>
      <c r="K4734">
        <v>872244</v>
      </c>
      <c r="L4734">
        <v>0</v>
      </c>
      <c r="M4734">
        <v>723</v>
      </c>
      <c r="N4734" s="3">
        <f t="shared" si="146"/>
        <v>968</v>
      </c>
      <c r="O4734" s="3">
        <v>8802</v>
      </c>
      <c r="P4734" s="3">
        <f t="shared" si="147"/>
        <v>0.10997500568052715</v>
      </c>
    </row>
    <row r="4735" spans="1:16" hidden="1" x14ac:dyDescent="0.2">
      <c r="A4735">
        <f>COUNTIF(matches!$A$2:$A$80,B4735)</f>
        <v>0</v>
      </c>
      <c r="B4735" t="s">
        <v>831</v>
      </c>
      <c r="C4735" t="s">
        <v>837</v>
      </c>
      <c r="D4735">
        <v>74.614000000000004</v>
      </c>
      <c r="E4735">
        <v>3372</v>
      </c>
      <c r="F4735">
        <v>710</v>
      </c>
      <c r="G4735">
        <v>122</v>
      </c>
      <c r="H4735">
        <v>3981</v>
      </c>
      <c r="I4735">
        <v>7265</v>
      </c>
      <c r="J4735">
        <v>881747</v>
      </c>
      <c r="K4735">
        <v>885059</v>
      </c>
      <c r="L4735">
        <v>0</v>
      </c>
      <c r="M4735">
        <v>1351</v>
      </c>
      <c r="N4735" s="3">
        <f t="shared" si="146"/>
        <v>3284</v>
      </c>
      <c r="O4735" s="3">
        <v>8802</v>
      </c>
      <c r="P4735" s="3">
        <f t="shared" si="147"/>
        <v>0.37309702340377188</v>
      </c>
    </row>
    <row r="4736" spans="1:16" hidden="1" x14ac:dyDescent="0.2">
      <c r="A4736">
        <f>COUNTIF(matches!$A$2:$A$80,B4736)</f>
        <v>0</v>
      </c>
      <c r="B4736" t="s">
        <v>831</v>
      </c>
      <c r="C4736" t="s">
        <v>837</v>
      </c>
      <c r="D4736">
        <v>80.668000000000006</v>
      </c>
      <c r="E4736">
        <v>1107</v>
      </c>
      <c r="F4736">
        <v>158</v>
      </c>
      <c r="G4736">
        <v>42</v>
      </c>
      <c r="H4736">
        <v>2778</v>
      </c>
      <c r="I4736">
        <v>3844</v>
      </c>
      <c r="J4736">
        <v>877780</v>
      </c>
      <c r="K4736">
        <v>878870</v>
      </c>
      <c r="L4736">
        <v>0</v>
      </c>
      <c r="M4736">
        <v>808</v>
      </c>
      <c r="N4736" s="3">
        <f t="shared" si="146"/>
        <v>1066</v>
      </c>
      <c r="O4736" s="3">
        <v>8802</v>
      </c>
      <c r="P4736" s="3">
        <f t="shared" si="147"/>
        <v>0.12110883890024994</v>
      </c>
    </row>
    <row r="4737" spans="1:16" hidden="1" x14ac:dyDescent="0.2">
      <c r="A4737">
        <f>COUNTIF(matches!$A$2:$A$80,B4737)</f>
        <v>0</v>
      </c>
      <c r="B4737" t="s">
        <v>831</v>
      </c>
      <c r="C4737" t="s">
        <v>837</v>
      </c>
      <c r="D4737">
        <v>80.962000000000003</v>
      </c>
      <c r="E4737">
        <v>1040</v>
      </c>
      <c r="F4737">
        <v>170</v>
      </c>
      <c r="G4737">
        <v>28</v>
      </c>
      <c r="H4737">
        <v>568</v>
      </c>
      <c r="I4737">
        <v>1593</v>
      </c>
      <c r="J4737">
        <v>870138</v>
      </c>
      <c r="K4737">
        <v>871163</v>
      </c>
      <c r="L4737">
        <v>0</v>
      </c>
      <c r="M4737">
        <v>798</v>
      </c>
      <c r="N4737" s="3">
        <f t="shared" si="146"/>
        <v>1025</v>
      </c>
      <c r="O4737" s="3">
        <v>8802</v>
      </c>
      <c r="P4737" s="3">
        <f t="shared" si="147"/>
        <v>0.11645080663485571</v>
      </c>
    </row>
    <row r="4738" spans="1:16" hidden="1" x14ac:dyDescent="0.2">
      <c r="A4738">
        <f>COUNTIF(matches!$A$2:$A$80,B4738)</f>
        <v>0</v>
      </c>
      <c r="B4738" t="s">
        <v>831</v>
      </c>
      <c r="C4738" t="s">
        <v>837</v>
      </c>
      <c r="D4738">
        <v>80.447999999999993</v>
      </c>
      <c r="E4738">
        <v>982</v>
      </c>
      <c r="F4738">
        <v>163</v>
      </c>
      <c r="G4738">
        <v>27</v>
      </c>
      <c r="H4738">
        <v>1764</v>
      </c>
      <c r="I4738">
        <v>2732</v>
      </c>
      <c r="J4738">
        <v>871280</v>
      </c>
      <c r="K4738">
        <v>872245</v>
      </c>
      <c r="L4738">
        <v>0</v>
      </c>
      <c r="M4738">
        <v>723</v>
      </c>
      <c r="N4738" s="3">
        <f t="shared" si="146"/>
        <v>968</v>
      </c>
      <c r="O4738" s="3">
        <v>8802</v>
      </c>
      <c r="P4738" s="3">
        <f t="shared" si="147"/>
        <v>0.10997500568052715</v>
      </c>
    </row>
    <row r="4739" spans="1:16" hidden="1" x14ac:dyDescent="0.2">
      <c r="A4739">
        <f>COUNTIF(matches!$A$2:$A$80,B4739)</f>
        <v>0</v>
      </c>
      <c r="B4739" t="s">
        <v>831</v>
      </c>
      <c r="C4739" t="s">
        <v>838</v>
      </c>
      <c r="D4739">
        <v>74.614000000000004</v>
      </c>
      <c r="E4739">
        <v>3372</v>
      </c>
      <c r="F4739">
        <v>710</v>
      </c>
      <c r="G4739">
        <v>122</v>
      </c>
      <c r="H4739">
        <v>3981</v>
      </c>
      <c r="I4739">
        <v>7265</v>
      </c>
      <c r="J4739">
        <v>881790</v>
      </c>
      <c r="K4739">
        <v>885102</v>
      </c>
      <c r="L4739">
        <v>0</v>
      </c>
      <c r="M4739">
        <v>1351</v>
      </c>
      <c r="N4739" s="3">
        <f t="shared" ref="N4739:N4802" si="148">I4739-H4739</f>
        <v>3284</v>
      </c>
      <c r="O4739" s="3">
        <v>8802</v>
      </c>
      <c r="P4739" s="3">
        <f t="shared" ref="P4739:P4802" si="149">N4739/O4739</f>
        <v>0.37309702340377188</v>
      </c>
    </row>
    <row r="4740" spans="1:16" hidden="1" x14ac:dyDescent="0.2">
      <c r="A4740">
        <f>COUNTIF(matches!$A$2:$A$80,B4740)</f>
        <v>0</v>
      </c>
      <c r="B4740" t="s">
        <v>831</v>
      </c>
      <c r="C4740" t="s">
        <v>838</v>
      </c>
      <c r="D4740">
        <v>80.668000000000006</v>
      </c>
      <c r="E4740">
        <v>1107</v>
      </c>
      <c r="F4740">
        <v>158</v>
      </c>
      <c r="G4740">
        <v>42</v>
      </c>
      <c r="H4740">
        <v>2778</v>
      </c>
      <c r="I4740">
        <v>3844</v>
      </c>
      <c r="J4740">
        <v>877823</v>
      </c>
      <c r="K4740">
        <v>878913</v>
      </c>
      <c r="L4740">
        <v>0</v>
      </c>
      <c r="M4740">
        <v>808</v>
      </c>
      <c r="N4740" s="3">
        <f t="shared" si="148"/>
        <v>1066</v>
      </c>
      <c r="O4740" s="3">
        <v>8802</v>
      </c>
      <c r="P4740" s="3">
        <f t="shared" si="149"/>
        <v>0.12110883890024994</v>
      </c>
    </row>
    <row r="4741" spans="1:16" hidden="1" x14ac:dyDescent="0.2">
      <c r="A4741">
        <f>COUNTIF(matches!$A$2:$A$80,B4741)</f>
        <v>0</v>
      </c>
      <c r="B4741" t="s">
        <v>831</v>
      </c>
      <c r="C4741" t="s">
        <v>838</v>
      </c>
      <c r="D4741">
        <v>80.962000000000003</v>
      </c>
      <c r="E4741">
        <v>1040</v>
      </c>
      <c r="F4741">
        <v>170</v>
      </c>
      <c r="G4741">
        <v>28</v>
      </c>
      <c r="H4741">
        <v>568</v>
      </c>
      <c r="I4741">
        <v>1593</v>
      </c>
      <c r="J4741">
        <v>870181</v>
      </c>
      <c r="K4741">
        <v>871206</v>
      </c>
      <c r="L4741">
        <v>0</v>
      </c>
      <c r="M4741">
        <v>798</v>
      </c>
      <c r="N4741" s="3">
        <f t="shared" si="148"/>
        <v>1025</v>
      </c>
      <c r="O4741" s="3">
        <v>8802</v>
      </c>
      <c r="P4741" s="3">
        <f t="shared" si="149"/>
        <v>0.11645080663485571</v>
      </c>
    </row>
    <row r="4742" spans="1:16" hidden="1" x14ac:dyDescent="0.2">
      <c r="A4742">
        <f>COUNTIF(matches!$A$2:$A$80,B4742)</f>
        <v>0</v>
      </c>
      <c r="B4742" t="s">
        <v>831</v>
      </c>
      <c r="C4742" t="s">
        <v>838</v>
      </c>
      <c r="D4742">
        <v>80.447999999999993</v>
      </c>
      <c r="E4742">
        <v>982</v>
      </c>
      <c r="F4742">
        <v>163</v>
      </c>
      <c r="G4742">
        <v>27</v>
      </c>
      <c r="H4742">
        <v>1764</v>
      </c>
      <c r="I4742">
        <v>2732</v>
      </c>
      <c r="J4742">
        <v>871323</v>
      </c>
      <c r="K4742">
        <v>872288</v>
      </c>
      <c r="L4742">
        <v>0</v>
      </c>
      <c r="M4742">
        <v>723</v>
      </c>
      <c r="N4742" s="3">
        <f t="shared" si="148"/>
        <v>968</v>
      </c>
      <c r="O4742" s="3">
        <v>8802</v>
      </c>
      <c r="P4742" s="3">
        <f t="shared" si="149"/>
        <v>0.10997500568052715</v>
      </c>
    </row>
    <row r="4743" spans="1:16" hidden="1" x14ac:dyDescent="0.2">
      <c r="A4743">
        <f>COUNTIF(matches!$A$2:$A$80,B4743)</f>
        <v>0</v>
      </c>
      <c r="B4743" t="s">
        <v>831</v>
      </c>
      <c r="C4743" t="s">
        <v>839</v>
      </c>
      <c r="D4743">
        <v>74.614000000000004</v>
      </c>
      <c r="E4743">
        <v>3372</v>
      </c>
      <c r="F4743">
        <v>710</v>
      </c>
      <c r="G4743">
        <v>122</v>
      </c>
      <c r="H4743">
        <v>3981</v>
      </c>
      <c r="I4743">
        <v>7265</v>
      </c>
      <c r="J4743">
        <v>946690</v>
      </c>
      <c r="K4743">
        <v>950002</v>
      </c>
      <c r="L4743">
        <v>0</v>
      </c>
      <c r="M4743">
        <v>1351</v>
      </c>
      <c r="N4743" s="3">
        <f t="shared" si="148"/>
        <v>3284</v>
      </c>
      <c r="O4743" s="3">
        <v>8802</v>
      </c>
      <c r="P4743" s="3">
        <f t="shared" si="149"/>
        <v>0.37309702340377188</v>
      </c>
    </row>
    <row r="4744" spans="1:16" hidden="1" x14ac:dyDescent="0.2">
      <c r="A4744">
        <f>COUNTIF(matches!$A$2:$A$80,B4744)</f>
        <v>0</v>
      </c>
      <c r="B4744" t="s">
        <v>831</v>
      </c>
      <c r="C4744" t="s">
        <v>839</v>
      </c>
      <c r="D4744">
        <v>80.668000000000006</v>
      </c>
      <c r="E4744">
        <v>1107</v>
      </c>
      <c r="F4744">
        <v>158</v>
      </c>
      <c r="G4744">
        <v>42</v>
      </c>
      <c r="H4744">
        <v>2778</v>
      </c>
      <c r="I4744">
        <v>3844</v>
      </c>
      <c r="J4744">
        <v>942723</v>
      </c>
      <c r="K4744">
        <v>943813</v>
      </c>
      <c r="L4744">
        <v>0</v>
      </c>
      <c r="M4744">
        <v>808</v>
      </c>
      <c r="N4744" s="3">
        <f t="shared" si="148"/>
        <v>1066</v>
      </c>
      <c r="O4744" s="3">
        <v>8802</v>
      </c>
      <c r="P4744" s="3">
        <f t="shared" si="149"/>
        <v>0.12110883890024994</v>
      </c>
    </row>
    <row r="4745" spans="1:16" hidden="1" x14ac:dyDescent="0.2">
      <c r="A4745">
        <f>COUNTIF(matches!$A$2:$A$80,B4745)</f>
        <v>0</v>
      </c>
      <c r="B4745" t="s">
        <v>831</v>
      </c>
      <c r="C4745" t="s">
        <v>839</v>
      </c>
      <c r="D4745">
        <v>80.962000000000003</v>
      </c>
      <c r="E4745">
        <v>1040</v>
      </c>
      <c r="F4745">
        <v>170</v>
      </c>
      <c r="G4745">
        <v>28</v>
      </c>
      <c r="H4745">
        <v>568</v>
      </c>
      <c r="I4745">
        <v>1593</v>
      </c>
      <c r="J4745">
        <v>935081</v>
      </c>
      <c r="K4745">
        <v>936106</v>
      </c>
      <c r="L4745">
        <v>0</v>
      </c>
      <c r="M4745">
        <v>798</v>
      </c>
      <c r="N4745" s="3">
        <f t="shared" si="148"/>
        <v>1025</v>
      </c>
      <c r="O4745" s="3">
        <v>8802</v>
      </c>
      <c r="P4745" s="3">
        <f t="shared" si="149"/>
        <v>0.11645080663485571</v>
      </c>
    </row>
    <row r="4746" spans="1:16" hidden="1" x14ac:dyDescent="0.2">
      <c r="A4746">
        <f>COUNTIF(matches!$A$2:$A$80,B4746)</f>
        <v>0</v>
      </c>
      <c r="B4746" t="s">
        <v>831</v>
      </c>
      <c r="C4746" t="s">
        <v>839</v>
      </c>
      <c r="D4746">
        <v>80.447999999999993</v>
      </c>
      <c r="E4746">
        <v>982</v>
      </c>
      <c r="F4746">
        <v>163</v>
      </c>
      <c r="G4746">
        <v>27</v>
      </c>
      <c r="H4746">
        <v>1764</v>
      </c>
      <c r="I4746">
        <v>2732</v>
      </c>
      <c r="J4746">
        <v>936223</v>
      </c>
      <c r="K4746">
        <v>937188</v>
      </c>
      <c r="L4746">
        <v>0</v>
      </c>
      <c r="M4746">
        <v>723</v>
      </c>
      <c r="N4746" s="3">
        <f t="shared" si="148"/>
        <v>968</v>
      </c>
      <c r="O4746" s="3">
        <v>8802</v>
      </c>
      <c r="P4746" s="3">
        <f t="shared" si="149"/>
        <v>0.10997500568052715</v>
      </c>
    </row>
    <row r="4747" spans="1:16" hidden="1" x14ac:dyDescent="0.2">
      <c r="A4747">
        <f>COUNTIF(matches!$A$2:$A$80,B4747)</f>
        <v>0</v>
      </c>
      <c r="B4747" t="s">
        <v>831</v>
      </c>
      <c r="C4747" t="s">
        <v>840</v>
      </c>
      <c r="D4747">
        <v>74.614000000000004</v>
      </c>
      <c r="E4747">
        <v>3372</v>
      </c>
      <c r="F4747">
        <v>710</v>
      </c>
      <c r="G4747">
        <v>122</v>
      </c>
      <c r="H4747">
        <v>3981</v>
      </c>
      <c r="I4747">
        <v>7265</v>
      </c>
      <c r="J4747">
        <v>885492</v>
      </c>
      <c r="K4747">
        <v>888804</v>
      </c>
      <c r="L4747">
        <v>0</v>
      </c>
      <c r="M4747">
        <v>1351</v>
      </c>
      <c r="N4747" s="3">
        <f t="shared" si="148"/>
        <v>3284</v>
      </c>
      <c r="O4747" s="3">
        <v>8802</v>
      </c>
      <c r="P4747" s="3">
        <f t="shared" si="149"/>
        <v>0.37309702340377188</v>
      </c>
    </row>
    <row r="4748" spans="1:16" hidden="1" x14ac:dyDescent="0.2">
      <c r="A4748">
        <f>COUNTIF(matches!$A$2:$A$80,B4748)</f>
        <v>0</v>
      </c>
      <c r="B4748" t="s">
        <v>831</v>
      </c>
      <c r="C4748" t="s">
        <v>840</v>
      </c>
      <c r="D4748">
        <v>80.668000000000006</v>
      </c>
      <c r="E4748">
        <v>1107</v>
      </c>
      <c r="F4748">
        <v>158</v>
      </c>
      <c r="G4748">
        <v>42</v>
      </c>
      <c r="H4748">
        <v>2778</v>
      </c>
      <c r="I4748">
        <v>3844</v>
      </c>
      <c r="J4748">
        <v>881525</v>
      </c>
      <c r="K4748">
        <v>882615</v>
      </c>
      <c r="L4748">
        <v>0</v>
      </c>
      <c r="M4748">
        <v>808</v>
      </c>
      <c r="N4748" s="3">
        <f t="shared" si="148"/>
        <v>1066</v>
      </c>
      <c r="O4748" s="3">
        <v>8802</v>
      </c>
      <c r="P4748" s="3">
        <f t="shared" si="149"/>
        <v>0.12110883890024994</v>
      </c>
    </row>
    <row r="4749" spans="1:16" hidden="1" x14ac:dyDescent="0.2">
      <c r="A4749">
        <f>COUNTIF(matches!$A$2:$A$80,B4749)</f>
        <v>0</v>
      </c>
      <c r="B4749" t="s">
        <v>831</v>
      </c>
      <c r="C4749" t="s">
        <v>840</v>
      </c>
      <c r="D4749">
        <v>80.962000000000003</v>
      </c>
      <c r="E4749">
        <v>1040</v>
      </c>
      <c r="F4749">
        <v>170</v>
      </c>
      <c r="G4749">
        <v>28</v>
      </c>
      <c r="H4749">
        <v>568</v>
      </c>
      <c r="I4749">
        <v>1593</v>
      </c>
      <c r="J4749">
        <v>873883</v>
      </c>
      <c r="K4749">
        <v>874908</v>
      </c>
      <c r="L4749">
        <v>0</v>
      </c>
      <c r="M4749">
        <v>798</v>
      </c>
      <c r="N4749" s="3">
        <f t="shared" si="148"/>
        <v>1025</v>
      </c>
      <c r="O4749" s="3">
        <v>8802</v>
      </c>
      <c r="P4749" s="3">
        <f t="shared" si="149"/>
        <v>0.11645080663485571</v>
      </c>
    </row>
    <row r="4750" spans="1:16" hidden="1" x14ac:dyDescent="0.2">
      <c r="A4750">
        <f>COUNTIF(matches!$A$2:$A$80,B4750)</f>
        <v>0</v>
      </c>
      <c r="B4750" t="s">
        <v>831</v>
      </c>
      <c r="C4750" t="s">
        <v>840</v>
      </c>
      <c r="D4750">
        <v>80.447999999999993</v>
      </c>
      <c r="E4750">
        <v>982</v>
      </c>
      <c r="F4750">
        <v>163</v>
      </c>
      <c r="G4750">
        <v>27</v>
      </c>
      <c r="H4750">
        <v>1764</v>
      </c>
      <c r="I4750">
        <v>2732</v>
      </c>
      <c r="J4750">
        <v>875025</v>
      </c>
      <c r="K4750">
        <v>875990</v>
      </c>
      <c r="L4750">
        <v>0</v>
      </c>
      <c r="M4750">
        <v>723</v>
      </c>
      <c r="N4750" s="3">
        <f t="shared" si="148"/>
        <v>968</v>
      </c>
      <c r="O4750" s="3">
        <v>8802</v>
      </c>
      <c r="P4750" s="3">
        <f t="shared" si="149"/>
        <v>0.10997500568052715</v>
      </c>
    </row>
    <row r="4751" spans="1:16" hidden="1" x14ac:dyDescent="0.2">
      <c r="A4751">
        <f>COUNTIF(matches!$A$2:$A$80,B4751)</f>
        <v>0</v>
      </c>
      <c r="B4751" t="s">
        <v>831</v>
      </c>
      <c r="C4751" t="s">
        <v>841</v>
      </c>
      <c r="D4751">
        <v>74.587000000000003</v>
      </c>
      <c r="E4751">
        <v>3388</v>
      </c>
      <c r="F4751">
        <v>713</v>
      </c>
      <c r="G4751">
        <v>124</v>
      </c>
      <c r="H4751">
        <v>3981</v>
      </c>
      <c r="I4751">
        <v>7280</v>
      </c>
      <c r="J4751">
        <v>3446895</v>
      </c>
      <c r="K4751">
        <v>3443568</v>
      </c>
      <c r="L4751">
        <v>0</v>
      </c>
      <c r="M4751">
        <v>1351</v>
      </c>
      <c r="N4751" s="3">
        <f t="shared" si="148"/>
        <v>3299</v>
      </c>
      <c r="O4751" s="3">
        <v>8802</v>
      </c>
      <c r="P4751" s="3">
        <f t="shared" si="149"/>
        <v>0.37480118154964781</v>
      </c>
    </row>
    <row r="4752" spans="1:16" hidden="1" x14ac:dyDescent="0.2">
      <c r="A4752">
        <f>COUNTIF(matches!$A$2:$A$80,B4752)</f>
        <v>0</v>
      </c>
      <c r="B4752" t="s">
        <v>831</v>
      </c>
      <c r="C4752" t="s">
        <v>841</v>
      </c>
      <c r="D4752">
        <v>80.668000000000006</v>
      </c>
      <c r="E4752">
        <v>1107</v>
      </c>
      <c r="F4752">
        <v>158</v>
      </c>
      <c r="G4752">
        <v>42</v>
      </c>
      <c r="H4752">
        <v>2778</v>
      </c>
      <c r="I4752">
        <v>3844</v>
      </c>
      <c r="J4752">
        <v>3450862</v>
      </c>
      <c r="K4752">
        <v>3449772</v>
      </c>
      <c r="L4752">
        <v>0</v>
      </c>
      <c r="M4752">
        <v>808</v>
      </c>
      <c r="N4752" s="3">
        <f t="shared" si="148"/>
        <v>1066</v>
      </c>
      <c r="O4752" s="3">
        <v>8802</v>
      </c>
      <c r="P4752" s="3">
        <f t="shared" si="149"/>
        <v>0.12110883890024994</v>
      </c>
    </row>
    <row r="4753" spans="1:16" hidden="1" x14ac:dyDescent="0.2">
      <c r="A4753">
        <f>COUNTIF(matches!$A$2:$A$80,B4753)</f>
        <v>0</v>
      </c>
      <c r="B4753" t="s">
        <v>831</v>
      </c>
      <c r="C4753" t="s">
        <v>841</v>
      </c>
      <c r="D4753">
        <v>80.92</v>
      </c>
      <c r="E4753">
        <v>1043</v>
      </c>
      <c r="F4753">
        <v>171</v>
      </c>
      <c r="G4753">
        <v>28</v>
      </c>
      <c r="H4753">
        <v>568</v>
      </c>
      <c r="I4753">
        <v>1596</v>
      </c>
      <c r="J4753">
        <v>3458504</v>
      </c>
      <c r="K4753">
        <v>3457476</v>
      </c>
      <c r="L4753">
        <v>0</v>
      </c>
      <c r="M4753">
        <v>798</v>
      </c>
      <c r="N4753" s="3">
        <f t="shared" si="148"/>
        <v>1028</v>
      </c>
      <c r="O4753" s="3">
        <v>8802</v>
      </c>
      <c r="P4753" s="3">
        <f t="shared" si="149"/>
        <v>0.1167916382640309</v>
      </c>
    </row>
    <row r="4754" spans="1:16" hidden="1" x14ac:dyDescent="0.2">
      <c r="A4754">
        <f>COUNTIF(matches!$A$2:$A$80,B4754)</f>
        <v>0</v>
      </c>
      <c r="B4754" t="s">
        <v>831</v>
      </c>
      <c r="C4754" t="s">
        <v>841</v>
      </c>
      <c r="D4754">
        <v>80.447999999999993</v>
      </c>
      <c r="E4754">
        <v>982</v>
      </c>
      <c r="F4754">
        <v>163</v>
      </c>
      <c r="G4754">
        <v>27</v>
      </c>
      <c r="H4754">
        <v>1764</v>
      </c>
      <c r="I4754">
        <v>2732</v>
      </c>
      <c r="J4754">
        <v>3457362</v>
      </c>
      <c r="K4754">
        <v>3456397</v>
      </c>
      <c r="L4754">
        <v>0</v>
      </c>
      <c r="M4754">
        <v>723</v>
      </c>
      <c r="N4754" s="3">
        <f t="shared" si="148"/>
        <v>968</v>
      </c>
      <c r="O4754" s="3">
        <v>8802</v>
      </c>
      <c r="P4754" s="3">
        <f t="shared" si="149"/>
        <v>0.10997500568052715</v>
      </c>
    </row>
    <row r="4755" spans="1:16" x14ac:dyDescent="0.2">
      <c r="A4755">
        <f>COUNTIF(matches!$A$2:$A$80,B4755)</f>
        <v>0</v>
      </c>
      <c r="B4755" t="s">
        <v>842</v>
      </c>
      <c r="C4755" t="s">
        <v>843</v>
      </c>
      <c r="D4755">
        <v>95.238</v>
      </c>
      <c r="E4755">
        <v>42</v>
      </c>
      <c r="F4755">
        <v>1</v>
      </c>
      <c r="G4755">
        <v>1</v>
      </c>
      <c r="H4755">
        <v>2788</v>
      </c>
      <c r="I4755">
        <v>2829</v>
      </c>
      <c r="J4755">
        <v>3278725</v>
      </c>
      <c r="K4755">
        <v>3278685</v>
      </c>
      <c r="L4755" s="1">
        <v>1.52E-5</v>
      </c>
      <c r="M4755">
        <v>65.8</v>
      </c>
      <c r="N4755" s="3">
        <f t="shared" si="148"/>
        <v>41</v>
      </c>
      <c r="O4755" s="3">
        <v>8800</v>
      </c>
      <c r="P4755" s="3">
        <f t="shared" si="149"/>
        <v>4.6590909090909087E-3</v>
      </c>
    </row>
    <row r="4756" spans="1:16" x14ac:dyDescent="0.2">
      <c r="A4756">
        <f>COUNTIF(matches!$A$2:$A$80,B4756)</f>
        <v>0</v>
      </c>
      <c r="B4756" t="s">
        <v>842</v>
      </c>
      <c r="C4756" t="s">
        <v>843</v>
      </c>
      <c r="D4756">
        <v>95.238</v>
      </c>
      <c r="E4756">
        <v>42</v>
      </c>
      <c r="F4756">
        <v>1</v>
      </c>
      <c r="G4756">
        <v>1</v>
      </c>
      <c r="H4756">
        <v>2788</v>
      </c>
      <c r="I4756">
        <v>2829</v>
      </c>
      <c r="J4756">
        <v>7511366</v>
      </c>
      <c r="K4756">
        <v>7511326</v>
      </c>
      <c r="L4756" s="1">
        <v>1.52E-5</v>
      </c>
      <c r="M4756">
        <v>65.8</v>
      </c>
      <c r="N4756" s="3">
        <f t="shared" si="148"/>
        <v>41</v>
      </c>
      <c r="O4756" s="3">
        <v>8800</v>
      </c>
      <c r="P4756" s="3">
        <f t="shared" si="149"/>
        <v>4.6590909090909087E-3</v>
      </c>
    </row>
    <row r="4757" spans="1:16" x14ac:dyDescent="0.2">
      <c r="A4757">
        <f>COUNTIF(matches!$A$2:$A$80,B4757)</f>
        <v>0</v>
      </c>
      <c r="B4757" t="s">
        <v>842</v>
      </c>
      <c r="C4757" t="s">
        <v>844</v>
      </c>
      <c r="D4757">
        <v>97.221999999999994</v>
      </c>
      <c r="E4757">
        <v>36</v>
      </c>
      <c r="F4757">
        <v>1</v>
      </c>
      <c r="G4757">
        <v>0</v>
      </c>
      <c r="H4757">
        <v>6027</v>
      </c>
      <c r="I4757">
        <v>6062</v>
      </c>
      <c r="J4757">
        <v>1040181</v>
      </c>
      <c r="K4757">
        <v>1040146</v>
      </c>
      <c r="L4757" s="1">
        <v>1.9699999999999999E-4</v>
      </c>
      <c r="M4757">
        <v>62.1</v>
      </c>
      <c r="N4757" s="3">
        <f t="shared" si="148"/>
        <v>35</v>
      </c>
      <c r="O4757" s="3">
        <v>8800</v>
      </c>
      <c r="P4757" s="3">
        <f t="shared" si="149"/>
        <v>3.9772727272727269E-3</v>
      </c>
    </row>
    <row r="4758" spans="1:16" x14ac:dyDescent="0.2">
      <c r="A4758">
        <f>COUNTIF(matches!$A$2:$A$80,B4758)</f>
        <v>0</v>
      </c>
      <c r="B4758" t="s">
        <v>842</v>
      </c>
      <c r="C4758" t="s">
        <v>844</v>
      </c>
      <c r="D4758">
        <v>97.221999999999994</v>
      </c>
      <c r="E4758">
        <v>36</v>
      </c>
      <c r="F4758">
        <v>1</v>
      </c>
      <c r="G4758">
        <v>0</v>
      </c>
      <c r="H4758">
        <v>6027</v>
      </c>
      <c r="I4758">
        <v>6062</v>
      </c>
      <c r="J4758">
        <v>1040190</v>
      </c>
      <c r="K4758">
        <v>1040155</v>
      </c>
      <c r="L4758" s="1">
        <v>1.9699999999999999E-4</v>
      </c>
      <c r="M4758">
        <v>62.1</v>
      </c>
      <c r="N4758" s="3">
        <f t="shared" si="148"/>
        <v>35</v>
      </c>
      <c r="O4758" s="3">
        <v>8800</v>
      </c>
      <c r="P4758" s="3">
        <f t="shared" si="149"/>
        <v>3.9772727272727269E-3</v>
      </c>
    </row>
    <row r="4759" spans="1:16" hidden="1" x14ac:dyDescent="0.2">
      <c r="A4759">
        <f>COUNTIF(matches!$A$2:$A$80,B4759)</f>
        <v>0</v>
      </c>
      <c r="B4759" t="s">
        <v>845</v>
      </c>
      <c r="C4759" t="s">
        <v>846</v>
      </c>
      <c r="D4759">
        <v>99.629000000000005</v>
      </c>
      <c r="E4759">
        <v>7538</v>
      </c>
      <c r="F4759">
        <v>27</v>
      </c>
      <c r="G4759">
        <v>1</v>
      </c>
      <c r="H4759">
        <v>1264</v>
      </c>
      <c r="I4759">
        <v>8800</v>
      </c>
      <c r="J4759">
        <v>17553</v>
      </c>
      <c r="K4759">
        <v>25090</v>
      </c>
      <c r="L4759">
        <v>0</v>
      </c>
      <c r="M4759">
        <v>13764</v>
      </c>
      <c r="N4759" s="3">
        <f t="shared" si="148"/>
        <v>7536</v>
      </c>
      <c r="O4759" s="3">
        <v>8800</v>
      </c>
      <c r="P4759" s="3">
        <f t="shared" si="149"/>
        <v>0.85636363636363633</v>
      </c>
    </row>
    <row r="4760" spans="1:16" hidden="1" x14ac:dyDescent="0.2">
      <c r="A4760">
        <f>COUNTIF(matches!$A$2:$A$80,B4760)</f>
        <v>0</v>
      </c>
      <c r="B4760" t="s">
        <v>845</v>
      </c>
      <c r="C4760" t="s">
        <v>847</v>
      </c>
      <c r="D4760">
        <v>99.483000000000004</v>
      </c>
      <c r="E4760">
        <v>7537</v>
      </c>
      <c r="F4760">
        <v>38</v>
      </c>
      <c r="G4760">
        <v>1</v>
      </c>
      <c r="H4760">
        <v>1265</v>
      </c>
      <c r="I4760">
        <v>8800</v>
      </c>
      <c r="J4760">
        <v>444761</v>
      </c>
      <c r="K4760">
        <v>437225</v>
      </c>
      <c r="L4760">
        <v>0</v>
      </c>
      <c r="M4760">
        <v>13701</v>
      </c>
      <c r="N4760" s="3">
        <f t="shared" si="148"/>
        <v>7535</v>
      </c>
      <c r="O4760" s="3">
        <v>8800</v>
      </c>
      <c r="P4760" s="3">
        <f t="shared" si="149"/>
        <v>0.85624999999999996</v>
      </c>
    </row>
    <row r="4761" spans="1:16" hidden="1" x14ac:dyDescent="0.2">
      <c r="A4761">
        <f>COUNTIF(matches!$A$2:$A$80,B4761)</f>
        <v>0</v>
      </c>
      <c r="B4761" t="s">
        <v>845</v>
      </c>
      <c r="C4761" t="s">
        <v>847</v>
      </c>
      <c r="D4761">
        <v>99.481999999999999</v>
      </c>
      <c r="E4761">
        <v>7536</v>
      </c>
      <c r="F4761">
        <v>38</v>
      </c>
      <c r="G4761">
        <v>1</v>
      </c>
      <c r="H4761">
        <v>1266</v>
      </c>
      <c r="I4761">
        <v>8800</v>
      </c>
      <c r="J4761">
        <v>1968129</v>
      </c>
      <c r="K4761">
        <v>1975664</v>
      </c>
      <c r="L4761">
        <v>0</v>
      </c>
      <c r="M4761">
        <v>13699</v>
      </c>
      <c r="N4761" s="3">
        <f t="shared" si="148"/>
        <v>7534</v>
      </c>
      <c r="O4761" s="3">
        <v>8800</v>
      </c>
      <c r="P4761" s="3">
        <f t="shared" si="149"/>
        <v>0.85613636363636358</v>
      </c>
    </row>
    <row r="4762" spans="1:16" hidden="1" x14ac:dyDescent="0.2">
      <c r="A4762">
        <f>COUNTIF(matches!$A$2:$A$80,B4762)</f>
        <v>0</v>
      </c>
      <c r="B4762" t="s">
        <v>845</v>
      </c>
      <c r="C4762" t="s">
        <v>847</v>
      </c>
      <c r="D4762">
        <v>76.846999999999994</v>
      </c>
      <c r="E4762">
        <v>704</v>
      </c>
      <c r="F4762">
        <v>149</v>
      </c>
      <c r="G4762">
        <v>14</v>
      </c>
      <c r="H4762">
        <v>3772</v>
      </c>
      <c r="I4762">
        <v>4468</v>
      </c>
      <c r="J4762">
        <v>1592749</v>
      </c>
      <c r="K4762">
        <v>1592053</v>
      </c>
      <c r="L4762" s="1">
        <v>1.03E-101</v>
      </c>
      <c r="M4762">
        <v>385</v>
      </c>
      <c r="N4762" s="3">
        <f t="shared" si="148"/>
        <v>696</v>
      </c>
      <c r="O4762" s="3">
        <v>8800</v>
      </c>
      <c r="P4762" s="3">
        <f t="shared" si="149"/>
        <v>7.9090909090909087E-2</v>
      </c>
    </row>
    <row r="4763" spans="1:16" hidden="1" x14ac:dyDescent="0.2">
      <c r="A4763">
        <f>COUNTIF(matches!$A$2:$A$80,B4763)</f>
        <v>0</v>
      </c>
      <c r="B4763" t="s">
        <v>845</v>
      </c>
      <c r="C4763" t="s">
        <v>848</v>
      </c>
      <c r="D4763">
        <v>99.483000000000004</v>
      </c>
      <c r="E4763">
        <v>7537</v>
      </c>
      <c r="F4763">
        <v>38</v>
      </c>
      <c r="G4763">
        <v>1</v>
      </c>
      <c r="H4763">
        <v>1265</v>
      </c>
      <c r="I4763">
        <v>8800</v>
      </c>
      <c r="J4763">
        <v>2105325</v>
      </c>
      <c r="K4763">
        <v>2097789</v>
      </c>
      <c r="L4763">
        <v>0</v>
      </c>
      <c r="M4763">
        <v>13701</v>
      </c>
      <c r="N4763" s="3">
        <f t="shared" si="148"/>
        <v>7535</v>
      </c>
      <c r="O4763" s="3">
        <v>8800</v>
      </c>
      <c r="P4763" s="3">
        <f t="shared" si="149"/>
        <v>0.85624999999999996</v>
      </c>
    </row>
    <row r="4764" spans="1:16" hidden="1" x14ac:dyDescent="0.2">
      <c r="A4764">
        <f>COUNTIF(matches!$A$2:$A$80,B4764)</f>
        <v>0</v>
      </c>
      <c r="B4764" t="s">
        <v>845</v>
      </c>
      <c r="C4764" t="s">
        <v>849</v>
      </c>
      <c r="D4764">
        <v>99.483000000000004</v>
      </c>
      <c r="E4764">
        <v>7537</v>
      </c>
      <c r="F4764">
        <v>38</v>
      </c>
      <c r="G4764">
        <v>1</v>
      </c>
      <c r="H4764">
        <v>1265</v>
      </c>
      <c r="I4764">
        <v>8800</v>
      </c>
      <c r="J4764">
        <v>602490</v>
      </c>
      <c r="K4764">
        <v>610026</v>
      </c>
      <c r="L4764">
        <v>0</v>
      </c>
      <c r="M4764">
        <v>13701</v>
      </c>
      <c r="N4764" s="3">
        <f t="shared" si="148"/>
        <v>7535</v>
      </c>
      <c r="O4764" s="3">
        <v>8800</v>
      </c>
      <c r="P4764" s="3">
        <f t="shared" si="149"/>
        <v>0.85624999999999996</v>
      </c>
    </row>
    <row r="4765" spans="1:16" hidden="1" x14ac:dyDescent="0.2">
      <c r="A4765">
        <f>COUNTIF(matches!$A$2:$A$80,B4765)</f>
        <v>0</v>
      </c>
      <c r="B4765" t="s">
        <v>845</v>
      </c>
      <c r="C4765" t="s">
        <v>849</v>
      </c>
      <c r="D4765">
        <v>99.481999999999999</v>
      </c>
      <c r="E4765">
        <v>7536</v>
      </c>
      <c r="F4765">
        <v>38</v>
      </c>
      <c r="G4765">
        <v>1</v>
      </c>
      <c r="H4765">
        <v>1266</v>
      </c>
      <c r="I4765">
        <v>8800</v>
      </c>
      <c r="J4765">
        <v>1659205</v>
      </c>
      <c r="K4765">
        <v>1651670</v>
      </c>
      <c r="L4765">
        <v>0</v>
      </c>
      <c r="M4765">
        <v>13699</v>
      </c>
      <c r="N4765" s="3">
        <f t="shared" si="148"/>
        <v>7534</v>
      </c>
      <c r="O4765" s="3">
        <v>8800</v>
      </c>
      <c r="P4765" s="3">
        <f t="shared" si="149"/>
        <v>0.85613636363636358</v>
      </c>
    </row>
    <row r="4766" spans="1:16" hidden="1" x14ac:dyDescent="0.2">
      <c r="A4766">
        <f>COUNTIF(matches!$A$2:$A$80,B4766)</f>
        <v>0</v>
      </c>
      <c r="B4766" t="s">
        <v>845</v>
      </c>
      <c r="C4766" t="s">
        <v>849</v>
      </c>
      <c r="D4766">
        <v>76.846999999999994</v>
      </c>
      <c r="E4766">
        <v>704</v>
      </c>
      <c r="F4766">
        <v>149</v>
      </c>
      <c r="G4766">
        <v>14</v>
      </c>
      <c r="H4766">
        <v>3772</v>
      </c>
      <c r="I4766">
        <v>4468</v>
      </c>
      <c r="J4766">
        <v>2034586</v>
      </c>
      <c r="K4766">
        <v>2035282</v>
      </c>
      <c r="L4766" s="1">
        <v>1.03E-101</v>
      </c>
      <c r="M4766">
        <v>385</v>
      </c>
      <c r="N4766" s="3">
        <f t="shared" si="148"/>
        <v>696</v>
      </c>
      <c r="O4766" s="3">
        <v>8800</v>
      </c>
      <c r="P4766" s="3">
        <f t="shared" si="149"/>
        <v>7.9090909090909087E-2</v>
      </c>
    </row>
    <row r="4767" spans="1:16" hidden="1" x14ac:dyDescent="0.2">
      <c r="A4767">
        <f>COUNTIF(matches!$A$2:$A$80,B4767)</f>
        <v>0</v>
      </c>
      <c r="B4767" t="s">
        <v>845</v>
      </c>
      <c r="C4767" t="s">
        <v>850</v>
      </c>
      <c r="D4767">
        <v>99.483000000000004</v>
      </c>
      <c r="E4767">
        <v>7537</v>
      </c>
      <c r="F4767">
        <v>38</v>
      </c>
      <c r="G4767">
        <v>1</v>
      </c>
      <c r="H4767">
        <v>1265</v>
      </c>
      <c r="I4767">
        <v>8800</v>
      </c>
      <c r="J4767">
        <v>3257334</v>
      </c>
      <c r="K4767">
        <v>3264870</v>
      </c>
      <c r="L4767">
        <v>0</v>
      </c>
      <c r="M4767">
        <v>13701</v>
      </c>
      <c r="N4767" s="3">
        <f t="shared" si="148"/>
        <v>7535</v>
      </c>
      <c r="O4767" s="3">
        <v>8800</v>
      </c>
      <c r="P4767" s="3">
        <f t="shared" si="149"/>
        <v>0.85624999999999996</v>
      </c>
    </row>
    <row r="4768" spans="1:16" hidden="1" x14ac:dyDescent="0.2">
      <c r="A4768">
        <f>COUNTIF(matches!$A$2:$A$80,B4768)</f>
        <v>0</v>
      </c>
      <c r="B4768" t="s">
        <v>845</v>
      </c>
      <c r="C4768" t="s">
        <v>851</v>
      </c>
      <c r="D4768">
        <v>95.944000000000003</v>
      </c>
      <c r="E4768">
        <v>7545</v>
      </c>
      <c r="F4768">
        <v>296</v>
      </c>
      <c r="G4768">
        <v>3</v>
      </c>
      <c r="H4768">
        <v>1266</v>
      </c>
      <c r="I4768">
        <v>8800</v>
      </c>
      <c r="J4768">
        <v>778734</v>
      </c>
      <c r="K4768">
        <v>786278</v>
      </c>
      <c r="L4768">
        <v>0</v>
      </c>
      <c r="M4768">
        <v>12229</v>
      </c>
      <c r="N4768" s="3">
        <f t="shared" si="148"/>
        <v>7534</v>
      </c>
      <c r="O4768" s="3">
        <v>8800</v>
      </c>
      <c r="P4768" s="3">
        <f t="shared" si="149"/>
        <v>0.85613636363636358</v>
      </c>
    </row>
    <row r="4769" spans="1:16" hidden="1" x14ac:dyDescent="0.2">
      <c r="A4769">
        <f>COUNTIF(matches!$A$2:$A$80,B4769)</f>
        <v>0</v>
      </c>
      <c r="B4769" t="s">
        <v>845</v>
      </c>
      <c r="C4769" t="s">
        <v>852</v>
      </c>
      <c r="D4769">
        <v>98.308000000000007</v>
      </c>
      <c r="E4769">
        <v>6324</v>
      </c>
      <c r="F4769">
        <v>106</v>
      </c>
      <c r="G4769">
        <v>1</v>
      </c>
      <c r="H4769">
        <v>1266</v>
      </c>
      <c r="I4769">
        <v>7588</v>
      </c>
      <c r="J4769">
        <v>61028</v>
      </c>
      <c r="K4769">
        <v>54705</v>
      </c>
      <c r="L4769">
        <v>0</v>
      </c>
      <c r="M4769">
        <v>11084</v>
      </c>
      <c r="N4769" s="3">
        <f t="shared" si="148"/>
        <v>6322</v>
      </c>
      <c r="O4769" s="3">
        <v>8800</v>
      </c>
      <c r="P4769" s="3">
        <f t="shared" si="149"/>
        <v>0.71840909090909089</v>
      </c>
    </row>
    <row r="4770" spans="1:16" hidden="1" x14ac:dyDescent="0.2">
      <c r="A4770">
        <f>COUNTIF(matches!$A$2:$A$80,B4770)</f>
        <v>0</v>
      </c>
      <c r="B4770" t="s">
        <v>845</v>
      </c>
      <c r="C4770" t="s">
        <v>852</v>
      </c>
      <c r="D4770">
        <v>97.019000000000005</v>
      </c>
      <c r="E4770">
        <v>3590</v>
      </c>
      <c r="F4770">
        <v>95</v>
      </c>
      <c r="G4770">
        <v>11</v>
      </c>
      <c r="H4770">
        <v>1266</v>
      </c>
      <c r="I4770">
        <v>4852</v>
      </c>
      <c r="J4770">
        <v>3581</v>
      </c>
      <c r="K4770">
        <v>1</v>
      </c>
      <c r="L4770">
        <v>0</v>
      </c>
      <c r="M4770">
        <v>6026</v>
      </c>
      <c r="N4770" s="3">
        <f t="shared" si="148"/>
        <v>3586</v>
      </c>
      <c r="O4770" s="3">
        <v>8800</v>
      </c>
      <c r="P4770" s="3">
        <f t="shared" si="149"/>
        <v>0.40749999999999997</v>
      </c>
    </row>
    <row r="4771" spans="1:16" hidden="1" x14ac:dyDescent="0.2">
      <c r="A4771">
        <f>COUNTIF(matches!$A$2:$A$80,B4771)</f>
        <v>0</v>
      </c>
      <c r="B4771" t="s">
        <v>845</v>
      </c>
      <c r="C4771" t="s">
        <v>259</v>
      </c>
      <c r="D4771">
        <v>97.143000000000001</v>
      </c>
      <c r="E4771">
        <v>6056</v>
      </c>
      <c r="F4771">
        <v>172</v>
      </c>
      <c r="G4771">
        <v>1</v>
      </c>
      <c r="H4771">
        <v>2369</v>
      </c>
      <c r="I4771">
        <v>8423</v>
      </c>
      <c r="J4771">
        <v>328356</v>
      </c>
      <c r="K4771">
        <v>322301</v>
      </c>
      <c r="L4771">
        <v>0</v>
      </c>
      <c r="M4771">
        <v>10224</v>
      </c>
      <c r="N4771" s="3">
        <f t="shared" si="148"/>
        <v>6054</v>
      </c>
      <c r="O4771" s="3">
        <v>8800</v>
      </c>
      <c r="P4771" s="3">
        <f t="shared" si="149"/>
        <v>0.68795454545454549</v>
      </c>
    </row>
    <row r="4772" spans="1:16" hidden="1" x14ac:dyDescent="0.2">
      <c r="A4772">
        <f>COUNTIF(matches!$A$2:$A$80,B4772)</f>
        <v>0</v>
      </c>
      <c r="B4772" t="s">
        <v>845</v>
      </c>
      <c r="C4772" t="s">
        <v>259</v>
      </c>
      <c r="D4772">
        <v>99.009</v>
      </c>
      <c r="E4772">
        <v>1110</v>
      </c>
      <c r="F4772">
        <v>11</v>
      </c>
      <c r="G4772">
        <v>0</v>
      </c>
      <c r="H4772">
        <v>1266</v>
      </c>
      <c r="I4772">
        <v>2375</v>
      </c>
      <c r="J4772">
        <v>330794</v>
      </c>
      <c r="K4772">
        <v>329685</v>
      </c>
      <c r="L4772">
        <v>0</v>
      </c>
      <c r="M4772">
        <v>1989</v>
      </c>
      <c r="N4772" s="3">
        <f t="shared" si="148"/>
        <v>1109</v>
      </c>
      <c r="O4772" s="3">
        <v>8800</v>
      </c>
      <c r="P4772" s="3">
        <f t="shared" si="149"/>
        <v>0.12602272727272729</v>
      </c>
    </row>
    <row r="4773" spans="1:16" x14ac:dyDescent="0.2">
      <c r="A4773">
        <f>COUNTIF(matches!$A$2:$A$80,B4773)</f>
        <v>0</v>
      </c>
      <c r="B4773" t="s">
        <v>845</v>
      </c>
      <c r="C4773" t="s">
        <v>259</v>
      </c>
      <c r="D4773">
        <v>99.688999999999993</v>
      </c>
      <c r="E4773">
        <v>322</v>
      </c>
      <c r="F4773">
        <v>1</v>
      </c>
      <c r="G4773">
        <v>0</v>
      </c>
      <c r="H4773">
        <v>8479</v>
      </c>
      <c r="I4773">
        <v>8800</v>
      </c>
      <c r="J4773">
        <v>315122</v>
      </c>
      <c r="K4773">
        <v>314801</v>
      </c>
      <c r="L4773" s="1">
        <v>2.0300000000000001E-163</v>
      </c>
      <c r="M4773">
        <v>590</v>
      </c>
      <c r="N4773" s="3">
        <f t="shared" si="148"/>
        <v>321</v>
      </c>
      <c r="O4773" s="3">
        <v>8800</v>
      </c>
      <c r="P4773" s="3">
        <f t="shared" si="149"/>
        <v>3.6477272727272726E-2</v>
      </c>
    </row>
    <row r="4774" spans="1:16" x14ac:dyDescent="0.2">
      <c r="A4774">
        <f>COUNTIF(matches!$A$2:$A$80,B4774)</f>
        <v>0</v>
      </c>
      <c r="B4774" t="s">
        <v>845</v>
      </c>
      <c r="C4774" t="s">
        <v>259</v>
      </c>
      <c r="D4774">
        <v>100</v>
      </c>
      <c r="E4774">
        <v>68</v>
      </c>
      <c r="F4774">
        <v>0</v>
      </c>
      <c r="G4774">
        <v>0</v>
      </c>
      <c r="H4774">
        <v>8418</v>
      </c>
      <c r="I4774">
        <v>8485</v>
      </c>
      <c r="J4774">
        <v>318479</v>
      </c>
      <c r="K4774">
        <v>318412</v>
      </c>
      <c r="L4774" s="1">
        <v>6.9000000000000003E-24</v>
      </c>
      <c r="M4774">
        <v>126</v>
      </c>
      <c r="N4774" s="3">
        <f t="shared" si="148"/>
        <v>67</v>
      </c>
      <c r="O4774" s="3">
        <v>8800</v>
      </c>
      <c r="P4774" s="3">
        <f t="shared" si="149"/>
        <v>7.6136363636363632E-3</v>
      </c>
    </row>
    <row r="4775" spans="1:16" hidden="1" x14ac:dyDescent="0.2">
      <c r="A4775">
        <f>COUNTIF(matches!$A$2:$A$80,B4775)</f>
        <v>0</v>
      </c>
      <c r="B4775" t="s">
        <v>845</v>
      </c>
      <c r="C4775" t="s">
        <v>853</v>
      </c>
      <c r="D4775">
        <v>84.085999999999999</v>
      </c>
      <c r="E4775">
        <v>7553</v>
      </c>
      <c r="F4775">
        <v>1161</v>
      </c>
      <c r="G4775">
        <v>36</v>
      </c>
      <c r="H4775">
        <v>1266</v>
      </c>
      <c r="I4775">
        <v>8795</v>
      </c>
      <c r="J4775">
        <v>339680</v>
      </c>
      <c r="K4775">
        <v>347214</v>
      </c>
      <c r="L4775">
        <v>0</v>
      </c>
      <c r="M4775">
        <v>7251</v>
      </c>
      <c r="N4775" s="3">
        <f t="shared" si="148"/>
        <v>7529</v>
      </c>
      <c r="O4775" s="3">
        <v>8800</v>
      </c>
      <c r="P4775" s="3">
        <f t="shared" si="149"/>
        <v>0.85556818181818184</v>
      </c>
    </row>
    <row r="4776" spans="1:16" hidden="1" x14ac:dyDescent="0.2">
      <c r="A4776">
        <f>COUNTIF(matches!$A$2:$A$80,B4776)</f>
        <v>0</v>
      </c>
      <c r="B4776" t="s">
        <v>845</v>
      </c>
      <c r="C4776" t="s">
        <v>854</v>
      </c>
      <c r="D4776">
        <v>84.085999999999999</v>
      </c>
      <c r="E4776">
        <v>7553</v>
      </c>
      <c r="F4776">
        <v>1161</v>
      </c>
      <c r="G4776">
        <v>36</v>
      </c>
      <c r="H4776">
        <v>1266</v>
      </c>
      <c r="I4776">
        <v>8795</v>
      </c>
      <c r="J4776">
        <v>307146</v>
      </c>
      <c r="K4776">
        <v>314680</v>
      </c>
      <c r="L4776">
        <v>0</v>
      </c>
      <c r="M4776">
        <v>7251</v>
      </c>
      <c r="N4776" s="3">
        <f t="shared" si="148"/>
        <v>7529</v>
      </c>
      <c r="O4776" s="3">
        <v>8800</v>
      </c>
      <c r="P4776" s="3">
        <f t="shared" si="149"/>
        <v>0.85556818181818184</v>
      </c>
    </row>
    <row r="4777" spans="1:16" hidden="1" x14ac:dyDescent="0.2">
      <c r="A4777">
        <f>COUNTIF(matches!$A$2:$A$80,B4777)</f>
        <v>0</v>
      </c>
      <c r="B4777" t="s">
        <v>855</v>
      </c>
      <c r="C4777" t="s">
        <v>65</v>
      </c>
      <c r="D4777">
        <v>80.906000000000006</v>
      </c>
      <c r="E4777">
        <v>2341</v>
      </c>
      <c r="F4777">
        <v>352</v>
      </c>
      <c r="G4777">
        <v>74</v>
      </c>
      <c r="H4777">
        <v>1097</v>
      </c>
      <c r="I4777">
        <v>3407</v>
      </c>
      <c r="J4777">
        <v>671132</v>
      </c>
      <c r="K4777">
        <v>668857</v>
      </c>
      <c r="L4777">
        <v>0</v>
      </c>
      <c r="M4777">
        <v>1759</v>
      </c>
      <c r="N4777" s="3">
        <f t="shared" si="148"/>
        <v>2310</v>
      </c>
      <c r="O4777" s="3">
        <v>8789</v>
      </c>
      <c r="P4777" s="3">
        <f t="shared" si="149"/>
        <v>0.26282853566958697</v>
      </c>
    </row>
    <row r="4778" spans="1:16" hidden="1" x14ac:dyDescent="0.2">
      <c r="A4778">
        <f>COUNTIF(matches!$A$2:$A$80,B4778)</f>
        <v>0</v>
      </c>
      <c r="B4778" t="s">
        <v>855</v>
      </c>
      <c r="C4778" t="s">
        <v>65</v>
      </c>
      <c r="D4778">
        <v>80.14</v>
      </c>
      <c r="E4778">
        <v>2281</v>
      </c>
      <c r="F4778">
        <v>392</v>
      </c>
      <c r="G4778">
        <v>55</v>
      </c>
      <c r="H4778">
        <v>3629</v>
      </c>
      <c r="I4778">
        <v>5877</v>
      </c>
      <c r="J4778">
        <v>668683</v>
      </c>
      <c r="K4778">
        <v>666432</v>
      </c>
      <c r="L4778">
        <v>0</v>
      </c>
      <c r="M4778">
        <v>1646</v>
      </c>
      <c r="N4778" s="3">
        <f t="shared" si="148"/>
        <v>2248</v>
      </c>
      <c r="O4778" s="3">
        <v>8789</v>
      </c>
      <c r="P4778" s="3">
        <f t="shared" si="149"/>
        <v>0.25577426328364999</v>
      </c>
    </row>
    <row r="4779" spans="1:16" hidden="1" x14ac:dyDescent="0.2">
      <c r="A4779">
        <f>COUNTIF(matches!$A$2:$A$80,B4779)</f>
        <v>0</v>
      </c>
      <c r="B4779" t="s">
        <v>855</v>
      </c>
      <c r="C4779" t="s">
        <v>65</v>
      </c>
      <c r="D4779">
        <v>82.603999999999999</v>
      </c>
      <c r="E4779">
        <v>845</v>
      </c>
      <c r="F4779">
        <v>132</v>
      </c>
      <c r="G4779">
        <v>13</v>
      </c>
      <c r="H4779">
        <v>105</v>
      </c>
      <c r="I4779">
        <v>944</v>
      </c>
      <c r="J4779">
        <v>671990</v>
      </c>
      <c r="K4779">
        <v>671156</v>
      </c>
      <c r="L4779">
        <v>0</v>
      </c>
      <c r="M4779">
        <v>732</v>
      </c>
      <c r="N4779" s="3">
        <f t="shared" si="148"/>
        <v>839</v>
      </c>
      <c r="O4779" s="3">
        <v>8789</v>
      </c>
      <c r="P4779" s="3">
        <f t="shared" si="149"/>
        <v>9.5460234383888953E-2</v>
      </c>
    </row>
    <row r="4780" spans="1:16" hidden="1" x14ac:dyDescent="0.2">
      <c r="A4780">
        <f>COUNTIF(matches!$A$2:$A$80,B4780)</f>
        <v>0</v>
      </c>
      <c r="B4780" t="s">
        <v>855</v>
      </c>
      <c r="C4780" t="s">
        <v>65</v>
      </c>
      <c r="D4780">
        <v>79.275000000000006</v>
      </c>
      <c r="E4780">
        <v>1076</v>
      </c>
      <c r="F4780">
        <v>163</v>
      </c>
      <c r="G4780">
        <v>44</v>
      </c>
      <c r="H4780">
        <v>6263</v>
      </c>
      <c r="I4780">
        <v>7330</v>
      </c>
      <c r="J4780">
        <v>666098</v>
      </c>
      <c r="K4780">
        <v>665075</v>
      </c>
      <c r="L4780">
        <v>0</v>
      </c>
      <c r="M4780">
        <v>697</v>
      </c>
      <c r="N4780" s="3">
        <f t="shared" si="148"/>
        <v>1067</v>
      </c>
      <c r="O4780" s="3">
        <v>8789</v>
      </c>
      <c r="P4780" s="3">
        <f t="shared" si="149"/>
        <v>0.1214017521902378</v>
      </c>
    </row>
    <row r="4781" spans="1:16" hidden="1" x14ac:dyDescent="0.2">
      <c r="A4781">
        <f>COUNTIF(matches!$A$2:$A$80,B4781)</f>
        <v>0</v>
      </c>
      <c r="B4781" t="s">
        <v>855</v>
      </c>
      <c r="C4781" t="s">
        <v>65</v>
      </c>
      <c r="D4781">
        <v>78.347999999999999</v>
      </c>
      <c r="E4781">
        <v>702</v>
      </c>
      <c r="F4781">
        <v>122</v>
      </c>
      <c r="G4781">
        <v>27</v>
      </c>
      <c r="H4781">
        <v>7380</v>
      </c>
      <c r="I4781">
        <v>8066</v>
      </c>
      <c r="J4781">
        <v>665060</v>
      </c>
      <c r="K4781">
        <v>664374</v>
      </c>
      <c r="L4781" s="1">
        <v>1.69E-114</v>
      </c>
      <c r="M4781">
        <v>427</v>
      </c>
      <c r="N4781" s="3">
        <f t="shared" si="148"/>
        <v>686</v>
      </c>
      <c r="O4781" s="3">
        <v>8789</v>
      </c>
      <c r="P4781" s="3">
        <f t="shared" si="149"/>
        <v>7.8052110592786439E-2</v>
      </c>
    </row>
    <row r="4782" spans="1:16" hidden="1" x14ac:dyDescent="0.2">
      <c r="A4782">
        <f>COUNTIF(matches!$A$2:$A$80,B4782)</f>
        <v>0</v>
      </c>
      <c r="B4782" t="s">
        <v>855</v>
      </c>
      <c r="C4782" t="s">
        <v>66</v>
      </c>
      <c r="D4782">
        <v>80.906000000000006</v>
      </c>
      <c r="E4782">
        <v>2341</v>
      </c>
      <c r="F4782">
        <v>352</v>
      </c>
      <c r="G4782">
        <v>74</v>
      </c>
      <c r="H4782">
        <v>1097</v>
      </c>
      <c r="I4782">
        <v>3407</v>
      </c>
      <c r="J4782">
        <v>3518738</v>
      </c>
      <c r="K4782">
        <v>3521013</v>
      </c>
      <c r="L4782">
        <v>0</v>
      </c>
      <c r="M4782">
        <v>1759</v>
      </c>
      <c r="N4782" s="3">
        <f t="shared" si="148"/>
        <v>2310</v>
      </c>
      <c r="O4782" s="3">
        <v>8789</v>
      </c>
      <c r="P4782" s="3">
        <f t="shared" si="149"/>
        <v>0.26282853566958697</v>
      </c>
    </row>
    <row r="4783" spans="1:16" hidden="1" x14ac:dyDescent="0.2">
      <c r="A4783">
        <f>COUNTIF(matches!$A$2:$A$80,B4783)</f>
        <v>0</v>
      </c>
      <c r="B4783" t="s">
        <v>855</v>
      </c>
      <c r="C4783" t="s">
        <v>66</v>
      </c>
      <c r="D4783">
        <v>80.149000000000001</v>
      </c>
      <c r="E4783">
        <v>2282</v>
      </c>
      <c r="F4783">
        <v>390</v>
      </c>
      <c r="G4783">
        <v>56</v>
      </c>
      <c r="H4783">
        <v>3629</v>
      </c>
      <c r="I4783">
        <v>5877</v>
      </c>
      <c r="J4783">
        <v>3521187</v>
      </c>
      <c r="K4783">
        <v>3523438</v>
      </c>
      <c r="L4783">
        <v>0</v>
      </c>
      <c r="M4783">
        <v>1646</v>
      </c>
      <c r="N4783" s="3">
        <f t="shared" si="148"/>
        <v>2248</v>
      </c>
      <c r="O4783" s="3">
        <v>8789</v>
      </c>
      <c r="P4783" s="3">
        <f t="shared" si="149"/>
        <v>0.25577426328364999</v>
      </c>
    </row>
    <row r="4784" spans="1:16" hidden="1" x14ac:dyDescent="0.2">
      <c r="A4784">
        <f>COUNTIF(matches!$A$2:$A$80,B4784)</f>
        <v>0</v>
      </c>
      <c r="B4784" t="s">
        <v>855</v>
      </c>
      <c r="C4784" t="s">
        <v>66</v>
      </c>
      <c r="D4784">
        <v>82.603999999999999</v>
      </c>
      <c r="E4784">
        <v>845</v>
      </c>
      <c r="F4784">
        <v>132</v>
      </c>
      <c r="G4784">
        <v>13</v>
      </c>
      <c r="H4784">
        <v>105</v>
      </c>
      <c r="I4784">
        <v>944</v>
      </c>
      <c r="J4784">
        <v>3517880</v>
      </c>
      <c r="K4784">
        <v>3518714</v>
      </c>
      <c r="L4784">
        <v>0</v>
      </c>
      <c r="M4784">
        <v>732</v>
      </c>
      <c r="N4784" s="3">
        <f t="shared" si="148"/>
        <v>839</v>
      </c>
      <c r="O4784" s="3">
        <v>8789</v>
      </c>
      <c r="P4784" s="3">
        <f t="shared" si="149"/>
        <v>9.5460234383888953E-2</v>
      </c>
    </row>
    <row r="4785" spans="1:16" hidden="1" x14ac:dyDescent="0.2">
      <c r="A4785">
        <f>COUNTIF(matches!$A$2:$A$80,B4785)</f>
        <v>0</v>
      </c>
      <c r="B4785" t="s">
        <v>855</v>
      </c>
      <c r="C4785" t="s">
        <v>66</v>
      </c>
      <c r="D4785">
        <v>79.275000000000006</v>
      </c>
      <c r="E4785">
        <v>1076</v>
      </c>
      <c r="F4785">
        <v>163</v>
      </c>
      <c r="G4785">
        <v>44</v>
      </c>
      <c r="H4785">
        <v>6263</v>
      </c>
      <c r="I4785">
        <v>7330</v>
      </c>
      <c r="J4785">
        <v>3523772</v>
      </c>
      <c r="K4785">
        <v>3524795</v>
      </c>
      <c r="L4785">
        <v>0</v>
      </c>
      <c r="M4785">
        <v>697</v>
      </c>
      <c r="N4785" s="3">
        <f t="shared" si="148"/>
        <v>1067</v>
      </c>
      <c r="O4785" s="3">
        <v>8789</v>
      </c>
      <c r="P4785" s="3">
        <f t="shared" si="149"/>
        <v>0.1214017521902378</v>
      </c>
    </row>
    <row r="4786" spans="1:16" hidden="1" x14ac:dyDescent="0.2">
      <c r="A4786">
        <f>COUNTIF(matches!$A$2:$A$80,B4786)</f>
        <v>0</v>
      </c>
      <c r="B4786" t="s">
        <v>855</v>
      </c>
      <c r="C4786" t="s">
        <v>66</v>
      </c>
      <c r="D4786">
        <v>78.347999999999999</v>
      </c>
      <c r="E4786">
        <v>702</v>
      </c>
      <c r="F4786">
        <v>122</v>
      </c>
      <c r="G4786">
        <v>27</v>
      </c>
      <c r="H4786">
        <v>7380</v>
      </c>
      <c r="I4786">
        <v>8066</v>
      </c>
      <c r="J4786">
        <v>3524810</v>
      </c>
      <c r="K4786">
        <v>3525496</v>
      </c>
      <c r="L4786" s="1">
        <v>1.69E-114</v>
      </c>
      <c r="M4786">
        <v>427</v>
      </c>
      <c r="N4786" s="3">
        <f t="shared" si="148"/>
        <v>686</v>
      </c>
      <c r="O4786" s="3">
        <v>8789</v>
      </c>
      <c r="P4786" s="3">
        <f t="shared" si="149"/>
        <v>7.8052110592786439E-2</v>
      </c>
    </row>
    <row r="4787" spans="1:16" hidden="1" x14ac:dyDescent="0.2">
      <c r="A4787">
        <f>COUNTIF(matches!$A$2:$A$80,B4787)</f>
        <v>0</v>
      </c>
      <c r="B4787" t="s">
        <v>855</v>
      </c>
      <c r="C4787" t="s">
        <v>67</v>
      </c>
      <c r="D4787">
        <v>80.906000000000006</v>
      </c>
      <c r="E4787">
        <v>2341</v>
      </c>
      <c r="F4787">
        <v>352</v>
      </c>
      <c r="G4787">
        <v>74</v>
      </c>
      <c r="H4787">
        <v>1097</v>
      </c>
      <c r="I4787">
        <v>3407</v>
      </c>
      <c r="J4787">
        <v>3644693</v>
      </c>
      <c r="K4787">
        <v>3646968</v>
      </c>
      <c r="L4787">
        <v>0</v>
      </c>
      <c r="M4787">
        <v>1759</v>
      </c>
      <c r="N4787" s="3">
        <f t="shared" si="148"/>
        <v>2310</v>
      </c>
      <c r="O4787" s="3">
        <v>8789</v>
      </c>
      <c r="P4787" s="3">
        <f t="shared" si="149"/>
        <v>0.26282853566958697</v>
      </c>
    </row>
    <row r="4788" spans="1:16" hidden="1" x14ac:dyDescent="0.2">
      <c r="A4788">
        <f>COUNTIF(matches!$A$2:$A$80,B4788)</f>
        <v>0</v>
      </c>
      <c r="B4788" t="s">
        <v>855</v>
      </c>
      <c r="C4788" t="s">
        <v>67</v>
      </c>
      <c r="D4788">
        <v>80.149000000000001</v>
      </c>
      <c r="E4788">
        <v>2282</v>
      </c>
      <c r="F4788">
        <v>390</v>
      </c>
      <c r="G4788">
        <v>56</v>
      </c>
      <c r="H4788">
        <v>3629</v>
      </c>
      <c r="I4788">
        <v>5877</v>
      </c>
      <c r="J4788">
        <v>3647142</v>
      </c>
      <c r="K4788">
        <v>3649393</v>
      </c>
      <c r="L4788">
        <v>0</v>
      </c>
      <c r="M4788">
        <v>1646</v>
      </c>
      <c r="N4788" s="3">
        <f t="shared" si="148"/>
        <v>2248</v>
      </c>
      <c r="O4788" s="3">
        <v>8789</v>
      </c>
      <c r="P4788" s="3">
        <f t="shared" si="149"/>
        <v>0.25577426328364999</v>
      </c>
    </row>
    <row r="4789" spans="1:16" hidden="1" x14ac:dyDescent="0.2">
      <c r="A4789">
        <f>COUNTIF(matches!$A$2:$A$80,B4789)</f>
        <v>0</v>
      </c>
      <c r="B4789" t="s">
        <v>855</v>
      </c>
      <c r="C4789" t="s">
        <v>67</v>
      </c>
      <c r="D4789">
        <v>82.603999999999999</v>
      </c>
      <c r="E4789">
        <v>845</v>
      </c>
      <c r="F4789">
        <v>132</v>
      </c>
      <c r="G4789">
        <v>13</v>
      </c>
      <c r="H4789">
        <v>105</v>
      </c>
      <c r="I4789">
        <v>944</v>
      </c>
      <c r="J4789">
        <v>3643835</v>
      </c>
      <c r="K4789">
        <v>3644669</v>
      </c>
      <c r="L4789">
        <v>0</v>
      </c>
      <c r="M4789">
        <v>732</v>
      </c>
      <c r="N4789" s="3">
        <f t="shared" si="148"/>
        <v>839</v>
      </c>
      <c r="O4789" s="3">
        <v>8789</v>
      </c>
      <c r="P4789" s="3">
        <f t="shared" si="149"/>
        <v>9.5460234383888953E-2</v>
      </c>
    </row>
    <row r="4790" spans="1:16" hidden="1" x14ac:dyDescent="0.2">
      <c r="A4790">
        <f>COUNTIF(matches!$A$2:$A$80,B4790)</f>
        <v>0</v>
      </c>
      <c r="B4790" t="s">
        <v>855</v>
      </c>
      <c r="C4790" t="s">
        <v>67</v>
      </c>
      <c r="D4790">
        <v>79.275000000000006</v>
      </c>
      <c r="E4790">
        <v>1076</v>
      </c>
      <c r="F4790">
        <v>163</v>
      </c>
      <c r="G4790">
        <v>44</v>
      </c>
      <c r="H4790">
        <v>6263</v>
      </c>
      <c r="I4790">
        <v>7330</v>
      </c>
      <c r="J4790">
        <v>3649727</v>
      </c>
      <c r="K4790">
        <v>3650750</v>
      </c>
      <c r="L4790">
        <v>0</v>
      </c>
      <c r="M4790">
        <v>697</v>
      </c>
      <c r="N4790" s="3">
        <f t="shared" si="148"/>
        <v>1067</v>
      </c>
      <c r="O4790" s="3">
        <v>8789</v>
      </c>
      <c r="P4790" s="3">
        <f t="shared" si="149"/>
        <v>0.1214017521902378</v>
      </c>
    </row>
    <row r="4791" spans="1:16" hidden="1" x14ac:dyDescent="0.2">
      <c r="A4791">
        <f>COUNTIF(matches!$A$2:$A$80,B4791)</f>
        <v>0</v>
      </c>
      <c r="B4791" t="s">
        <v>855</v>
      </c>
      <c r="C4791" t="s">
        <v>67</v>
      </c>
      <c r="D4791">
        <v>78.347999999999999</v>
      </c>
      <c r="E4791">
        <v>702</v>
      </c>
      <c r="F4791">
        <v>122</v>
      </c>
      <c r="G4791">
        <v>27</v>
      </c>
      <c r="H4791">
        <v>7380</v>
      </c>
      <c r="I4791">
        <v>8066</v>
      </c>
      <c r="J4791">
        <v>3650765</v>
      </c>
      <c r="K4791">
        <v>3651451</v>
      </c>
      <c r="L4791" s="1">
        <v>1.69E-114</v>
      </c>
      <c r="M4791">
        <v>427</v>
      </c>
      <c r="N4791" s="3">
        <f t="shared" si="148"/>
        <v>686</v>
      </c>
      <c r="O4791" s="3">
        <v>8789</v>
      </c>
      <c r="P4791" s="3">
        <f t="shared" si="149"/>
        <v>7.8052110592786439E-2</v>
      </c>
    </row>
    <row r="4792" spans="1:16" hidden="1" x14ac:dyDescent="0.2">
      <c r="A4792">
        <f>COUNTIF(matches!$A$2:$A$80,B4792)</f>
        <v>0</v>
      </c>
      <c r="B4792" t="s">
        <v>855</v>
      </c>
      <c r="C4792" t="s">
        <v>68</v>
      </c>
      <c r="D4792">
        <v>80.617000000000004</v>
      </c>
      <c r="E4792">
        <v>2332</v>
      </c>
      <c r="F4792">
        <v>358</v>
      </c>
      <c r="G4792">
        <v>73</v>
      </c>
      <c r="H4792">
        <v>1104</v>
      </c>
      <c r="I4792">
        <v>3407</v>
      </c>
      <c r="J4792">
        <v>776438</v>
      </c>
      <c r="K4792">
        <v>778703</v>
      </c>
      <c r="L4792">
        <v>0</v>
      </c>
      <c r="M4792">
        <v>1716</v>
      </c>
      <c r="N4792" s="3">
        <f t="shared" si="148"/>
        <v>2303</v>
      </c>
      <c r="O4792" s="3">
        <v>8789</v>
      </c>
      <c r="P4792" s="3">
        <f t="shared" si="149"/>
        <v>0.26203208556149732</v>
      </c>
    </row>
    <row r="4793" spans="1:16" hidden="1" x14ac:dyDescent="0.2">
      <c r="A4793">
        <f>COUNTIF(matches!$A$2:$A$80,B4793)</f>
        <v>0</v>
      </c>
      <c r="B4793" t="s">
        <v>855</v>
      </c>
      <c r="C4793" t="s">
        <v>68</v>
      </c>
      <c r="D4793">
        <v>80.078999999999994</v>
      </c>
      <c r="E4793">
        <v>2284</v>
      </c>
      <c r="F4793">
        <v>388</v>
      </c>
      <c r="G4793">
        <v>59</v>
      </c>
      <c r="H4793">
        <v>3629</v>
      </c>
      <c r="I4793">
        <v>5877</v>
      </c>
      <c r="J4793">
        <v>778877</v>
      </c>
      <c r="K4793">
        <v>781128</v>
      </c>
      <c r="L4793">
        <v>0</v>
      </c>
      <c r="M4793">
        <v>1635</v>
      </c>
      <c r="N4793" s="3">
        <f t="shared" si="148"/>
        <v>2248</v>
      </c>
      <c r="O4793" s="3">
        <v>8789</v>
      </c>
      <c r="P4793" s="3">
        <f t="shared" si="149"/>
        <v>0.25577426328364999</v>
      </c>
    </row>
    <row r="4794" spans="1:16" hidden="1" x14ac:dyDescent="0.2">
      <c r="A4794">
        <f>COUNTIF(matches!$A$2:$A$80,B4794)</f>
        <v>0</v>
      </c>
      <c r="B4794" t="s">
        <v>855</v>
      </c>
      <c r="C4794" t="s">
        <v>68</v>
      </c>
      <c r="D4794">
        <v>82.248999999999995</v>
      </c>
      <c r="E4794">
        <v>845</v>
      </c>
      <c r="F4794">
        <v>135</v>
      </c>
      <c r="G4794">
        <v>13</v>
      </c>
      <c r="H4794">
        <v>105</v>
      </c>
      <c r="I4794">
        <v>944</v>
      </c>
      <c r="J4794">
        <v>775570</v>
      </c>
      <c r="K4794">
        <v>776404</v>
      </c>
      <c r="L4794">
        <v>0</v>
      </c>
      <c r="M4794">
        <v>715</v>
      </c>
      <c r="N4794" s="3">
        <f t="shared" si="148"/>
        <v>839</v>
      </c>
      <c r="O4794" s="3">
        <v>8789</v>
      </c>
      <c r="P4794" s="3">
        <f t="shared" si="149"/>
        <v>9.5460234383888953E-2</v>
      </c>
    </row>
    <row r="4795" spans="1:16" hidden="1" x14ac:dyDescent="0.2">
      <c r="A4795">
        <f>COUNTIF(matches!$A$2:$A$80,B4795)</f>
        <v>0</v>
      </c>
      <c r="B4795" t="s">
        <v>855</v>
      </c>
      <c r="C4795" t="s">
        <v>68</v>
      </c>
      <c r="D4795">
        <v>79.387</v>
      </c>
      <c r="E4795">
        <v>1077</v>
      </c>
      <c r="F4795">
        <v>160</v>
      </c>
      <c r="G4795">
        <v>44</v>
      </c>
      <c r="H4795">
        <v>6263</v>
      </c>
      <c r="I4795">
        <v>7330</v>
      </c>
      <c r="J4795">
        <v>781462</v>
      </c>
      <c r="K4795">
        <v>782485</v>
      </c>
      <c r="L4795">
        <v>0</v>
      </c>
      <c r="M4795">
        <v>702</v>
      </c>
      <c r="N4795" s="3">
        <f t="shared" si="148"/>
        <v>1067</v>
      </c>
      <c r="O4795" s="3">
        <v>8789</v>
      </c>
      <c r="P4795" s="3">
        <f t="shared" si="149"/>
        <v>0.1214017521902378</v>
      </c>
    </row>
    <row r="4796" spans="1:16" hidden="1" x14ac:dyDescent="0.2">
      <c r="A4796">
        <f>COUNTIF(matches!$A$2:$A$80,B4796)</f>
        <v>0</v>
      </c>
      <c r="B4796" t="s">
        <v>855</v>
      </c>
      <c r="C4796" t="s">
        <v>68</v>
      </c>
      <c r="D4796">
        <v>78.489999999999995</v>
      </c>
      <c r="E4796">
        <v>702</v>
      </c>
      <c r="F4796">
        <v>121</v>
      </c>
      <c r="G4796">
        <v>27</v>
      </c>
      <c r="H4796">
        <v>7380</v>
      </c>
      <c r="I4796">
        <v>8066</v>
      </c>
      <c r="J4796">
        <v>782500</v>
      </c>
      <c r="K4796">
        <v>783186</v>
      </c>
      <c r="L4796" s="1">
        <v>3.6200000000000001E-116</v>
      </c>
      <c r="M4796">
        <v>433</v>
      </c>
      <c r="N4796" s="3">
        <f t="shared" si="148"/>
        <v>686</v>
      </c>
      <c r="O4796" s="3">
        <v>8789</v>
      </c>
      <c r="P4796" s="3">
        <f t="shared" si="149"/>
        <v>7.8052110592786439E-2</v>
      </c>
    </row>
    <row r="4797" spans="1:16" hidden="1" x14ac:dyDescent="0.2">
      <c r="A4797">
        <f>COUNTIF(matches!$A$2:$A$80,B4797)</f>
        <v>0</v>
      </c>
      <c r="B4797" t="s">
        <v>855</v>
      </c>
      <c r="C4797" t="s">
        <v>69</v>
      </c>
      <c r="D4797">
        <v>80.617000000000004</v>
      </c>
      <c r="E4797">
        <v>2332</v>
      </c>
      <c r="F4797">
        <v>358</v>
      </c>
      <c r="G4797">
        <v>73</v>
      </c>
      <c r="H4797">
        <v>1104</v>
      </c>
      <c r="I4797">
        <v>3407</v>
      </c>
      <c r="J4797">
        <v>3452164</v>
      </c>
      <c r="K4797">
        <v>3454429</v>
      </c>
      <c r="L4797">
        <v>0</v>
      </c>
      <c r="M4797">
        <v>1716</v>
      </c>
      <c r="N4797" s="3">
        <f t="shared" si="148"/>
        <v>2303</v>
      </c>
      <c r="O4797" s="3">
        <v>8789</v>
      </c>
      <c r="P4797" s="3">
        <f t="shared" si="149"/>
        <v>0.26203208556149732</v>
      </c>
    </row>
    <row r="4798" spans="1:16" hidden="1" x14ac:dyDescent="0.2">
      <c r="A4798">
        <f>COUNTIF(matches!$A$2:$A$80,B4798)</f>
        <v>0</v>
      </c>
      <c r="B4798" t="s">
        <v>855</v>
      </c>
      <c r="C4798" t="s">
        <v>69</v>
      </c>
      <c r="D4798">
        <v>80.078999999999994</v>
      </c>
      <c r="E4798">
        <v>2284</v>
      </c>
      <c r="F4798">
        <v>388</v>
      </c>
      <c r="G4798">
        <v>59</v>
      </c>
      <c r="H4798">
        <v>3629</v>
      </c>
      <c r="I4798">
        <v>5877</v>
      </c>
      <c r="J4798">
        <v>3454603</v>
      </c>
      <c r="K4798">
        <v>3456854</v>
      </c>
      <c r="L4798">
        <v>0</v>
      </c>
      <c r="M4798">
        <v>1635</v>
      </c>
      <c r="N4798" s="3">
        <f t="shared" si="148"/>
        <v>2248</v>
      </c>
      <c r="O4798" s="3">
        <v>8789</v>
      </c>
      <c r="P4798" s="3">
        <f t="shared" si="149"/>
        <v>0.25577426328364999</v>
      </c>
    </row>
    <row r="4799" spans="1:16" hidden="1" x14ac:dyDescent="0.2">
      <c r="A4799">
        <f>COUNTIF(matches!$A$2:$A$80,B4799)</f>
        <v>0</v>
      </c>
      <c r="B4799" t="s">
        <v>855</v>
      </c>
      <c r="C4799" t="s">
        <v>69</v>
      </c>
      <c r="D4799">
        <v>82.248999999999995</v>
      </c>
      <c r="E4799">
        <v>845</v>
      </c>
      <c r="F4799">
        <v>135</v>
      </c>
      <c r="G4799">
        <v>13</v>
      </c>
      <c r="H4799">
        <v>105</v>
      </c>
      <c r="I4799">
        <v>944</v>
      </c>
      <c r="J4799">
        <v>3451296</v>
      </c>
      <c r="K4799">
        <v>3452130</v>
      </c>
      <c r="L4799">
        <v>0</v>
      </c>
      <c r="M4799">
        <v>715</v>
      </c>
      <c r="N4799" s="3">
        <f t="shared" si="148"/>
        <v>839</v>
      </c>
      <c r="O4799" s="3">
        <v>8789</v>
      </c>
      <c r="P4799" s="3">
        <f t="shared" si="149"/>
        <v>9.5460234383888953E-2</v>
      </c>
    </row>
    <row r="4800" spans="1:16" hidden="1" x14ac:dyDescent="0.2">
      <c r="A4800">
        <f>COUNTIF(matches!$A$2:$A$80,B4800)</f>
        <v>0</v>
      </c>
      <c r="B4800" t="s">
        <v>855</v>
      </c>
      <c r="C4800" t="s">
        <v>69</v>
      </c>
      <c r="D4800">
        <v>79.387</v>
      </c>
      <c r="E4800">
        <v>1077</v>
      </c>
      <c r="F4800">
        <v>160</v>
      </c>
      <c r="G4800">
        <v>44</v>
      </c>
      <c r="H4800">
        <v>6263</v>
      </c>
      <c r="I4800">
        <v>7330</v>
      </c>
      <c r="J4800">
        <v>3457188</v>
      </c>
      <c r="K4800">
        <v>3458211</v>
      </c>
      <c r="L4800">
        <v>0</v>
      </c>
      <c r="M4800">
        <v>702</v>
      </c>
      <c r="N4800" s="3">
        <f t="shared" si="148"/>
        <v>1067</v>
      </c>
      <c r="O4800" s="3">
        <v>8789</v>
      </c>
      <c r="P4800" s="3">
        <f t="shared" si="149"/>
        <v>0.1214017521902378</v>
      </c>
    </row>
    <row r="4801" spans="1:16" hidden="1" x14ac:dyDescent="0.2">
      <c r="A4801">
        <f>COUNTIF(matches!$A$2:$A$80,B4801)</f>
        <v>0</v>
      </c>
      <c r="B4801" t="s">
        <v>855</v>
      </c>
      <c r="C4801" t="s">
        <v>69</v>
      </c>
      <c r="D4801">
        <v>78.489999999999995</v>
      </c>
      <c r="E4801">
        <v>702</v>
      </c>
      <c r="F4801">
        <v>121</v>
      </c>
      <c r="G4801">
        <v>27</v>
      </c>
      <c r="H4801">
        <v>7380</v>
      </c>
      <c r="I4801">
        <v>8066</v>
      </c>
      <c r="J4801">
        <v>3458226</v>
      </c>
      <c r="K4801">
        <v>3458912</v>
      </c>
      <c r="L4801" s="1">
        <v>3.6200000000000001E-116</v>
      </c>
      <c r="M4801">
        <v>433</v>
      </c>
      <c r="N4801" s="3">
        <f t="shared" si="148"/>
        <v>686</v>
      </c>
      <c r="O4801" s="3">
        <v>8789</v>
      </c>
      <c r="P4801" s="3">
        <f t="shared" si="149"/>
        <v>7.8052110592786439E-2</v>
      </c>
    </row>
    <row r="4802" spans="1:16" hidden="1" x14ac:dyDescent="0.2">
      <c r="A4802">
        <f>COUNTIF(matches!$A$2:$A$80,B4802)</f>
        <v>0</v>
      </c>
      <c r="B4802" t="s">
        <v>855</v>
      </c>
      <c r="C4802" t="s">
        <v>92</v>
      </c>
      <c r="D4802">
        <v>80.557000000000002</v>
      </c>
      <c r="E4802">
        <v>2335</v>
      </c>
      <c r="F4802">
        <v>363</v>
      </c>
      <c r="G4802">
        <v>72</v>
      </c>
      <c r="H4802">
        <v>1103</v>
      </c>
      <c r="I4802">
        <v>3407</v>
      </c>
      <c r="J4802">
        <v>3188611</v>
      </c>
      <c r="K4802">
        <v>3190884</v>
      </c>
      <c r="L4802">
        <v>0</v>
      </c>
      <c r="M4802">
        <v>1712</v>
      </c>
      <c r="N4802" s="3">
        <f t="shared" si="148"/>
        <v>2304</v>
      </c>
      <c r="O4802" s="3">
        <v>8789</v>
      </c>
      <c r="P4802" s="3">
        <f t="shared" si="149"/>
        <v>0.26214586414836727</v>
      </c>
    </row>
    <row r="4803" spans="1:16" hidden="1" x14ac:dyDescent="0.2">
      <c r="A4803">
        <f>COUNTIF(matches!$A$2:$A$80,B4803)</f>
        <v>0</v>
      </c>
      <c r="B4803" t="s">
        <v>855</v>
      </c>
      <c r="C4803" t="s">
        <v>92</v>
      </c>
      <c r="D4803">
        <v>79.048000000000002</v>
      </c>
      <c r="E4803">
        <v>2291</v>
      </c>
      <c r="F4803">
        <v>402</v>
      </c>
      <c r="G4803">
        <v>69</v>
      </c>
      <c r="H4803">
        <v>3629</v>
      </c>
      <c r="I4803">
        <v>5877</v>
      </c>
      <c r="J4803">
        <v>3191058</v>
      </c>
      <c r="K4803">
        <v>3193312</v>
      </c>
      <c r="L4803">
        <v>0</v>
      </c>
      <c r="M4803">
        <v>1500</v>
      </c>
      <c r="N4803" s="3">
        <f t="shared" ref="N4803:N4866" si="150">I4803-H4803</f>
        <v>2248</v>
      </c>
      <c r="O4803" s="3">
        <v>8789</v>
      </c>
      <c r="P4803" s="3">
        <f t="shared" ref="P4803:P4866" si="151">N4803/O4803</f>
        <v>0.25577426328364999</v>
      </c>
    </row>
    <row r="4804" spans="1:16" hidden="1" x14ac:dyDescent="0.2">
      <c r="A4804">
        <f>COUNTIF(matches!$A$2:$A$80,B4804)</f>
        <v>0</v>
      </c>
      <c r="B4804" t="s">
        <v>855</v>
      </c>
      <c r="C4804" t="s">
        <v>92</v>
      </c>
      <c r="D4804">
        <v>83.230999999999995</v>
      </c>
      <c r="E4804">
        <v>811</v>
      </c>
      <c r="F4804">
        <v>126</v>
      </c>
      <c r="G4804">
        <v>8</v>
      </c>
      <c r="H4804">
        <v>136</v>
      </c>
      <c r="I4804">
        <v>942</v>
      </c>
      <c r="J4804">
        <v>3187772</v>
      </c>
      <c r="K4804">
        <v>3188576</v>
      </c>
      <c r="L4804">
        <v>0</v>
      </c>
      <c r="M4804">
        <v>736</v>
      </c>
      <c r="N4804" s="3">
        <f t="shared" si="150"/>
        <v>806</v>
      </c>
      <c r="O4804" s="3">
        <v>8789</v>
      </c>
      <c r="P4804" s="3">
        <f t="shared" si="151"/>
        <v>9.1705541017180564E-2</v>
      </c>
    </row>
    <row r="4805" spans="1:16" hidden="1" x14ac:dyDescent="0.2">
      <c r="A4805">
        <f>COUNTIF(matches!$A$2:$A$80,B4805)</f>
        <v>0</v>
      </c>
      <c r="B4805" t="s">
        <v>855</v>
      </c>
      <c r="C4805" t="s">
        <v>92</v>
      </c>
      <c r="D4805">
        <v>79.518000000000001</v>
      </c>
      <c r="E4805">
        <v>1079</v>
      </c>
      <c r="F4805">
        <v>163</v>
      </c>
      <c r="G4805">
        <v>41</v>
      </c>
      <c r="H4805">
        <v>6263</v>
      </c>
      <c r="I4805">
        <v>7334</v>
      </c>
      <c r="J4805">
        <v>3193646</v>
      </c>
      <c r="K4805">
        <v>3194673</v>
      </c>
      <c r="L4805">
        <v>0</v>
      </c>
      <c r="M4805">
        <v>715</v>
      </c>
      <c r="N4805" s="3">
        <f t="shared" si="150"/>
        <v>1071</v>
      </c>
      <c r="O4805" s="3">
        <v>8789</v>
      </c>
      <c r="P4805" s="3">
        <f t="shared" si="151"/>
        <v>0.1218568665377176</v>
      </c>
    </row>
    <row r="4806" spans="1:16" hidden="1" x14ac:dyDescent="0.2">
      <c r="A4806">
        <f>COUNTIF(matches!$A$2:$A$80,B4806)</f>
        <v>0</v>
      </c>
      <c r="B4806" t="s">
        <v>855</v>
      </c>
      <c r="C4806" t="s">
        <v>92</v>
      </c>
      <c r="D4806">
        <v>78.204999999999998</v>
      </c>
      <c r="E4806">
        <v>702</v>
      </c>
      <c r="F4806">
        <v>135</v>
      </c>
      <c r="G4806">
        <v>17</v>
      </c>
      <c r="H4806">
        <v>7380</v>
      </c>
      <c r="I4806">
        <v>8072</v>
      </c>
      <c r="J4806">
        <v>3194690</v>
      </c>
      <c r="K4806">
        <v>3195382</v>
      </c>
      <c r="L4806" s="1">
        <v>3.6200000000000001E-116</v>
      </c>
      <c r="M4806">
        <v>433</v>
      </c>
      <c r="N4806" s="3">
        <f t="shared" si="150"/>
        <v>692</v>
      </c>
      <c r="O4806" s="3">
        <v>8789</v>
      </c>
      <c r="P4806" s="3">
        <f t="shared" si="151"/>
        <v>7.8734782114006141E-2</v>
      </c>
    </row>
    <row r="4807" spans="1:16" hidden="1" x14ac:dyDescent="0.2">
      <c r="A4807">
        <f>COUNTIF(matches!$A$2:$A$80,B4807)</f>
        <v>0</v>
      </c>
      <c r="B4807" t="s">
        <v>855</v>
      </c>
      <c r="C4807" t="s">
        <v>632</v>
      </c>
      <c r="D4807">
        <v>80.272000000000006</v>
      </c>
      <c r="E4807">
        <v>2281</v>
      </c>
      <c r="F4807">
        <v>389</v>
      </c>
      <c r="G4807">
        <v>54</v>
      </c>
      <c r="H4807">
        <v>3629</v>
      </c>
      <c r="I4807">
        <v>5877</v>
      </c>
      <c r="J4807">
        <v>3512553</v>
      </c>
      <c r="K4807">
        <v>3514804</v>
      </c>
      <c r="L4807">
        <v>0</v>
      </c>
      <c r="M4807">
        <v>1663</v>
      </c>
      <c r="N4807" s="3">
        <f t="shared" si="150"/>
        <v>2248</v>
      </c>
      <c r="O4807" s="3">
        <v>8789</v>
      </c>
      <c r="P4807" s="3">
        <f t="shared" si="151"/>
        <v>0.25577426328364999</v>
      </c>
    </row>
    <row r="4808" spans="1:16" hidden="1" x14ac:dyDescent="0.2">
      <c r="A4808">
        <f>COUNTIF(matches!$A$2:$A$80,B4808)</f>
        <v>0</v>
      </c>
      <c r="B4808" t="s">
        <v>855</v>
      </c>
      <c r="C4808" t="s">
        <v>632</v>
      </c>
      <c r="D4808">
        <v>82.051000000000002</v>
      </c>
      <c r="E4808">
        <v>1248</v>
      </c>
      <c r="F4808">
        <v>194</v>
      </c>
      <c r="G4808">
        <v>26</v>
      </c>
      <c r="H4808">
        <v>2174</v>
      </c>
      <c r="I4808">
        <v>3407</v>
      </c>
      <c r="J4808">
        <v>3511148</v>
      </c>
      <c r="K4808">
        <v>3512379</v>
      </c>
      <c r="L4808">
        <v>0</v>
      </c>
      <c r="M4808">
        <v>1037</v>
      </c>
      <c r="N4808" s="3">
        <f t="shared" si="150"/>
        <v>1233</v>
      </c>
      <c r="O4808" s="3">
        <v>8789</v>
      </c>
      <c r="P4808" s="3">
        <f t="shared" si="151"/>
        <v>0.14028899761064967</v>
      </c>
    </row>
    <row r="4809" spans="1:16" hidden="1" x14ac:dyDescent="0.2">
      <c r="A4809">
        <f>COUNTIF(matches!$A$2:$A$80,B4809)</f>
        <v>0</v>
      </c>
      <c r="B4809" t="s">
        <v>855</v>
      </c>
      <c r="C4809" t="s">
        <v>632</v>
      </c>
      <c r="D4809">
        <v>85.953999999999994</v>
      </c>
      <c r="E4809">
        <v>776</v>
      </c>
      <c r="F4809">
        <v>96</v>
      </c>
      <c r="G4809">
        <v>12</v>
      </c>
      <c r="H4809">
        <v>1098</v>
      </c>
      <c r="I4809">
        <v>1865</v>
      </c>
      <c r="J4809">
        <v>3510057</v>
      </c>
      <c r="K4809">
        <v>3510827</v>
      </c>
      <c r="L4809">
        <v>0</v>
      </c>
      <c r="M4809">
        <v>817</v>
      </c>
      <c r="N4809" s="3">
        <f t="shared" si="150"/>
        <v>767</v>
      </c>
      <c r="O4809" s="3">
        <v>8789</v>
      </c>
      <c r="P4809" s="3">
        <f t="shared" si="151"/>
        <v>8.7268176129252473E-2</v>
      </c>
    </row>
    <row r="4810" spans="1:16" hidden="1" x14ac:dyDescent="0.2">
      <c r="A4810">
        <f>COUNTIF(matches!$A$2:$A$80,B4810)</f>
        <v>0</v>
      </c>
      <c r="B4810" t="s">
        <v>855</v>
      </c>
      <c r="C4810" t="s">
        <v>632</v>
      </c>
      <c r="D4810">
        <v>83.62</v>
      </c>
      <c r="E4810">
        <v>757</v>
      </c>
      <c r="F4810">
        <v>114</v>
      </c>
      <c r="G4810">
        <v>8</v>
      </c>
      <c r="H4810">
        <v>192</v>
      </c>
      <c r="I4810">
        <v>944</v>
      </c>
      <c r="J4810">
        <v>3509282</v>
      </c>
      <c r="K4810">
        <v>3510032</v>
      </c>
      <c r="L4810">
        <v>0</v>
      </c>
      <c r="M4810">
        <v>702</v>
      </c>
      <c r="N4810" s="3">
        <f t="shared" si="150"/>
        <v>752</v>
      </c>
      <c r="O4810" s="3">
        <v>8789</v>
      </c>
      <c r="P4810" s="3">
        <f t="shared" si="151"/>
        <v>8.5561497326203204E-2</v>
      </c>
    </row>
    <row r="4811" spans="1:16" hidden="1" x14ac:dyDescent="0.2">
      <c r="A4811">
        <f>COUNTIF(matches!$A$2:$A$80,B4811)</f>
        <v>0</v>
      </c>
      <c r="B4811" t="s">
        <v>855</v>
      </c>
      <c r="C4811" t="s">
        <v>632</v>
      </c>
      <c r="D4811">
        <v>78.825000000000003</v>
      </c>
      <c r="E4811">
        <v>1072</v>
      </c>
      <c r="F4811">
        <v>168</v>
      </c>
      <c r="G4811">
        <v>43</v>
      </c>
      <c r="H4811">
        <v>6266</v>
      </c>
      <c r="I4811">
        <v>7330</v>
      </c>
      <c r="J4811">
        <v>3515144</v>
      </c>
      <c r="K4811">
        <v>3516163</v>
      </c>
      <c r="L4811">
        <v>0</v>
      </c>
      <c r="M4811">
        <v>667</v>
      </c>
      <c r="N4811" s="3">
        <f t="shared" si="150"/>
        <v>1064</v>
      </c>
      <c r="O4811" s="3">
        <v>8789</v>
      </c>
      <c r="P4811" s="3">
        <f t="shared" si="151"/>
        <v>0.12106041642962795</v>
      </c>
    </row>
    <row r="4812" spans="1:16" hidden="1" x14ac:dyDescent="0.2">
      <c r="A4812">
        <f>COUNTIF(matches!$A$2:$A$80,B4812)</f>
        <v>0</v>
      </c>
      <c r="B4812" t="s">
        <v>855</v>
      </c>
      <c r="C4812" t="s">
        <v>632</v>
      </c>
      <c r="D4812">
        <v>78.947000000000003</v>
      </c>
      <c r="E4812">
        <v>684</v>
      </c>
      <c r="F4812">
        <v>122</v>
      </c>
      <c r="G4812">
        <v>19</v>
      </c>
      <c r="H4812">
        <v>7380</v>
      </c>
      <c r="I4812">
        <v>8052</v>
      </c>
      <c r="J4812">
        <v>3516178</v>
      </c>
      <c r="K4812">
        <v>3516850</v>
      </c>
      <c r="L4812" s="1">
        <v>4.6499999999999999E-120</v>
      </c>
      <c r="M4812">
        <v>446</v>
      </c>
      <c r="N4812" s="3">
        <f t="shared" si="150"/>
        <v>672</v>
      </c>
      <c r="O4812" s="3">
        <v>8789</v>
      </c>
      <c r="P4812" s="3">
        <f t="shared" si="151"/>
        <v>7.645921037660712E-2</v>
      </c>
    </row>
    <row r="4813" spans="1:16" hidden="1" x14ac:dyDescent="0.2">
      <c r="A4813">
        <f>COUNTIF(matches!$A$2:$A$80,B4813)</f>
        <v>0</v>
      </c>
      <c r="B4813" t="s">
        <v>855</v>
      </c>
      <c r="C4813" t="s">
        <v>634</v>
      </c>
      <c r="D4813">
        <v>80.272000000000006</v>
      </c>
      <c r="E4813">
        <v>2281</v>
      </c>
      <c r="F4813">
        <v>389</v>
      </c>
      <c r="G4813">
        <v>54</v>
      </c>
      <c r="H4813">
        <v>3629</v>
      </c>
      <c r="I4813">
        <v>5877</v>
      </c>
      <c r="J4813">
        <v>1042844</v>
      </c>
      <c r="K4813">
        <v>1045095</v>
      </c>
      <c r="L4813">
        <v>0</v>
      </c>
      <c r="M4813">
        <v>1663</v>
      </c>
      <c r="N4813" s="3">
        <f t="shared" si="150"/>
        <v>2248</v>
      </c>
      <c r="O4813" s="3">
        <v>8789</v>
      </c>
      <c r="P4813" s="3">
        <f t="shared" si="151"/>
        <v>0.25577426328364999</v>
      </c>
    </row>
    <row r="4814" spans="1:16" hidden="1" x14ac:dyDescent="0.2">
      <c r="A4814">
        <f>COUNTIF(matches!$A$2:$A$80,B4814)</f>
        <v>0</v>
      </c>
      <c r="B4814" t="s">
        <v>855</v>
      </c>
      <c r="C4814" t="s">
        <v>634</v>
      </c>
      <c r="D4814">
        <v>82.051000000000002</v>
      </c>
      <c r="E4814">
        <v>1248</v>
      </c>
      <c r="F4814">
        <v>194</v>
      </c>
      <c r="G4814">
        <v>26</v>
      </c>
      <c r="H4814">
        <v>2174</v>
      </c>
      <c r="I4814">
        <v>3407</v>
      </c>
      <c r="J4814">
        <v>1041439</v>
      </c>
      <c r="K4814">
        <v>1042670</v>
      </c>
      <c r="L4814">
        <v>0</v>
      </c>
      <c r="M4814">
        <v>1037</v>
      </c>
      <c r="N4814" s="3">
        <f t="shared" si="150"/>
        <v>1233</v>
      </c>
      <c r="O4814" s="3">
        <v>8789</v>
      </c>
      <c r="P4814" s="3">
        <f t="shared" si="151"/>
        <v>0.14028899761064967</v>
      </c>
    </row>
    <row r="4815" spans="1:16" hidden="1" x14ac:dyDescent="0.2">
      <c r="A4815">
        <f>COUNTIF(matches!$A$2:$A$80,B4815)</f>
        <v>0</v>
      </c>
      <c r="B4815" t="s">
        <v>855</v>
      </c>
      <c r="C4815" t="s">
        <v>634</v>
      </c>
      <c r="D4815">
        <v>85.953999999999994</v>
      </c>
      <c r="E4815">
        <v>776</v>
      </c>
      <c r="F4815">
        <v>96</v>
      </c>
      <c r="G4815">
        <v>12</v>
      </c>
      <c r="H4815">
        <v>1098</v>
      </c>
      <c r="I4815">
        <v>1865</v>
      </c>
      <c r="J4815">
        <v>1040348</v>
      </c>
      <c r="K4815">
        <v>1041118</v>
      </c>
      <c r="L4815">
        <v>0</v>
      </c>
      <c r="M4815">
        <v>817</v>
      </c>
      <c r="N4815" s="3">
        <f t="shared" si="150"/>
        <v>767</v>
      </c>
      <c r="O4815" s="3">
        <v>8789</v>
      </c>
      <c r="P4815" s="3">
        <f t="shared" si="151"/>
        <v>8.7268176129252473E-2</v>
      </c>
    </row>
    <row r="4816" spans="1:16" hidden="1" x14ac:dyDescent="0.2">
      <c r="A4816">
        <f>COUNTIF(matches!$A$2:$A$80,B4816)</f>
        <v>0</v>
      </c>
      <c r="B4816" t="s">
        <v>855</v>
      </c>
      <c r="C4816" t="s">
        <v>634</v>
      </c>
      <c r="D4816">
        <v>83.62</v>
      </c>
      <c r="E4816">
        <v>757</v>
      </c>
      <c r="F4816">
        <v>114</v>
      </c>
      <c r="G4816">
        <v>8</v>
      </c>
      <c r="H4816">
        <v>192</v>
      </c>
      <c r="I4816">
        <v>944</v>
      </c>
      <c r="J4816">
        <v>1039573</v>
      </c>
      <c r="K4816">
        <v>1040323</v>
      </c>
      <c r="L4816">
        <v>0</v>
      </c>
      <c r="M4816">
        <v>702</v>
      </c>
      <c r="N4816" s="3">
        <f t="shared" si="150"/>
        <v>752</v>
      </c>
      <c r="O4816" s="3">
        <v>8789</v>
      </c>
      <c r="P4816" s="3">
        <f t="shared" si="151"/>
        <v>8.5561497326203204E-2</v>
      </c>
    </row>
    <row r="4817" spans="1:16" hidden="1" x14ac:dyDescent="0.2">
      <c r="A4817">
        <f>COUNTIF(matches!$A$2:$A$80,B4817)</f>
        <v>0</v>
      </c>
      <c r="B4817" t="s">
        <v>855</v>
      </c>
      <c r="C4817" t="s">
        <v>634</v>
      </c>
      <c r="D4817">
        <v>78.825000000000003</v>
      </c>
      <c r="E4817">
        <v>1072</v>
      </c>
      <c r="F4817">
        <v>168</v>
      </c>
      <c r="G4817">
        <v>43</v>
      </c>
      <c r="H4817">
        <v>6266</v>
      </c>
      <c r="I4817">
        <v>7330</v>
      </c>
      <c r="J4817">
        <v>1045435</v>
      </c>
      <c r="K4817">
        <v>1046454</v>
      </c>
      <c r="L4817">
        <v>0</v>
      </c>
      <c r="M4817">
        <v>667</v>
      </c>
      <c r="N4817" s="3">
        <f t="shared" si="150"/>
        <v>1064</v>
      </c>
      <c r="O4817" s="3">
        <v>8789</v>
      </c>
      <c r="P4817" s="3">
        <f t="shared" si="151"/>
        <v>0.12106041642962795</v>
      </c>
    </row>
    <row r="4818" spans="1:16" hidden="1" x14ac:dyDescent="0.2">
      <c r="A4818">
        <f>COUNTIF(matches!$A$2:$A$80,B4818)</f>
        <v>0</v>
      </c>
      <c r="B4818" t="s">
        <v>855</v>
      </c>
      <c r="C4818" t="s">
        <v>634</v>
      </c>
      <c r="D4818">
        <v>78.947000000000003</v>
      </c>
      <c r="E4818">
        <v>684</v>
      </c>
      <c r="F4818">
        <v>122</v>
      </c>
      <c r="G4818">
        <v>19</v>
      </c>
      <c r="H4818">
        <v>7380</v>
      </c>
      <c r="I4818">
        <v>8052</v>
      </c>
      <c r="J4818">
        <v>1046469</v>
      </c>
      <c r="K4818">
        <v>1047141</v>
      </c>
      <c r="L4818" s="1">
        <v>4.6499999999999999E-120</v>
      </c>
      <c r="M4818">
        <v>446</v>
      </c>
      <c r="N4818" s="3">
        <f t="shared" si="150"/>
        <v>672</v>
      </c>
      <c r="O4818" s="3">
        <v>8789</v>
      </c>
      <c r="P4818" s="3">
        <f t="shared" si="151"/>
        <v>7.645921037660712E-2</v>
      </c>
    </row>
    <row r="4819" spans="1:16" hidden="1" x14ac:dyDescent="0.2">
      <c r="A4819">
        <f>COUNTIF(matches!$A$2:$A$80,B4819)</f>
        <v>0</v>
      </c>
      <c r="B4819" t="s">
        <v>855</v>
      </c>
      <c r="C4819" t="s">
        <v>631</v>
      </c>
      <c r="D4819">
        <v>80.218999999999994</v>
      </c>
      <c r="E4819">
        <v>2280</v>
      </c>
      <c r="F4819">
        <v>392</v>
      </c>
      <c r="G4819">
        <v>52</v>
      </c>
      <c r="H4819">
        <v>3629</v>
      </c>
      <c r="I4819">
        <v>5877</v>
      </c>
      <c r="J4819">
        <v>1164521</v>
      </c>
      <c r="K4819">
        <v>1166772</v>
      </c>
      <c r="L4819">
        <v>0</v>
      </c>
      <c r="M4819">
        <v>1657</v>
      </c>
      <c r="N4819" s="3">
        <f t="shared" si="150"/>
        <v>2248</v>
      </c>
      <c r="O4819" s="3">
        <v>8789</v>
      </c>
      <c r="P4819" s="3">
        <f t="shared" si="151"/>
        <v>0.25577426328364999</v>
      </c>
    </row>
    <row r="4820" spans="1:16" hidden="1" x14ac:dyDescent="0.2">
      <c r="A4820">
        <f>COUNTIF(matches!$A$2:$A$80,B4820)</f>
        <v>0</v>
      </c>
      <c r="B4820" t="s">
        <v>855</v>
      </c>
      <c r="C4820" t="s">
        <v>631</v>
      </c>
      <c r="D4820">
        <v>82.131</v>
      </c>
      <c r="E4820">
        <v>1248</v>
      </c>
      <c r="F4820">
        <v>193</v>
      </c>
      <c r="G4820">
        <v>26</v>
      </c>
      <c r="H4820">
        <v>2174</v>
      </c>
      <c r="I4820">
        <v>3407</v>
      </c>
      <c r="J4820">
        <v>1163107</v>
      </c>
      <c r="K4820">
        <v>1164338</v>
      </c>
      <c r="L4820">
        <v>0</v>
      </c>
      <c r="M4820">
        <v>1042</v>
      </c>
      <c r="N4820" s="3">
        <f t="shared" si="150"/>
        <v>1233</v>
      </c>
      <c r="O4820" s="3">
        <v>8789</v>
      </c>
      <c r="P4820" s="3">
        <f t="shared" si="151"/>
        <v>0.14028899761064967</v>
      </c>
    </row>
    <row r="4821" spans="1:16" hidden="1" x14ac:dyDescent="0.2">
      <c r="A4821">
        <f>COUNTIF(matches!$A$2:$A$80,B4821)</f>
        <v>0</v>
      </c>
      <c r="B4821" t="s">
        <v>855</v>
      </c>
      <c r="C4821" t="s">
        <v>631</v>
      </c>
      <c r="D4821">
        <v>85.953999999999994</v>
      </c>
      <c r="E4821">
        <v>776</v>
      </c>
      <c r="F4821">
        <v>96</v>
      </c>
      <c r="G4821">
        <v>12</v>
      </c>
      <c r="H4821">
        <v>1098</v>
      </c>
      <c r="I4821">
        <v>1865</v>
      </c>
      <c r="J4821">
        <v>1162031</v>
      </c>
      <c r="K4821">
        <v>1162801</v>
      </c>
      <c r="L4821">
        <v>0</v>
      </c>
      <c r="M4821">
        <v>817</v>
      </c>
      <c r="N4821" s="3">
        <f t="shared" si="150"/>
        <v>767</v>
      </c>
      <c r="O4821" s="3">
        <v>8789</v>
      </c>
      <c r="P4821" s="3">
        <f t="shared" si="151"/>
        <v>8.7268176129252473E-2</v>
      </c>
    </row>
    <row r="4822" spans="1:16" hidden="1" x14ac:dyDescent="0.2">
      <c r="A4822">
        <f>COUNTIF(matches!$A$2:$A$80,B4822)</f>
        <v>0</v>
      </c>
      <c r="B4822" t="s">
        <v>855</v>
      </c>
      <c r="C4822" t="s">
        <v>631</v>
      </c>
      <c r="D4822">
        <v>83.995000000000005</v>
      </c>
      <c r="E4822">
        <v>756</v>
      </c>
      <c r="F4822">
        <v>113</v>
      </c>
      <c r="G4822">
        <v>6</v>
      </c>
      <c r="H4822">
        <v>192</v>
      </c>
      <c r="I4822">
        <v>944</v>
      </c>
      <c r="J4822">
        <v>1161256</v>
      </c>
      <c r="K4822">
        <v>1162006</v>
      </c>
      <c r="L4822">
        <v>0</v>
      </c>
      <c r="M4822">
        <v>719</v>
      </c>
      <c r="N4822" s="3">
        <f t="shared" si="150"/>
        <v>752</v>
      </c>
      <c r="O4822" s="3">
        <v>8789</v>
      </c>
      <c r="P4822" s="3">
        <f t="shared" si="151"/>
        <v>8.5561497326203204E-2</v>
      </c>
    </row>
    <row r="4823" spans="1:16" hidden="1" x14ac:dyDescent="0.2">
      <c r="A4823">
        <f>COUNTIF(matches!$A$2:$A$80,B4823)</f>
        <v>0</v>
      </c>
      <c r="B4823" t="s">
        <v>855</v>
      </c>
      <c r="C4823" t="s">
        <v>631</v>
      </c>
      <c r="D4823">
        <v>79.010999999999996</v>
      </c>
      <c r="E4823">
        <v>1072</v>
      </c>
      <c r="F4823">
        <v>166</v>
      </c>
      <c r="G4823">
        <v>43</v>
      </c>
      <c r="H4823">
        <v>6266</v>
      </c>
      <c r="I4823">
        <v>7330</v>
      </c>
      <c r="J4823">
        <v>1167112</v>
      </c>
      <c r="K4823">
        <v>1168131</v>
      </c>
      <c r="L4823">
        <v>0</v>
      </c>
      <c r="M4823">
        <v>678</v>
      </c>
      <c r="N4823" s="3">
        <f t="shared" si="150"/>
        <v>1064</v>
      </c>
      <c r="O4823" s="3">
        <v>8789</v>
      </c>
      <c r="P4823" s="3">
        <f t="shared" si="151"/>
        <v>0.12106041642962795</v>
      </c>
    </row>
    <row r="4824" spans="1:16" hidden="1" x14ac:dyDescent="0.2">
      <c r="A4824">
        <f>COUNTIF(matches!$A$2:$A$80,B4824)</f>
        <v>0</v>
      </c>
      <c r="B4824" t="s">
        <v>855</v>
      </c>
      <c r="C4824" t="s">
        <v>631</v>
      </c>
      <c r="D4824">
        <v>78.801000000000002</v>
      </c>
      <c r="E4824">
        <v>684</v>
      </c>
      <c r="F4824">
        <v>123</v>
      </c>
      <c r="G4824">
        <v>19</v>
      </c>
      <c r="H4824">
        <v>7380</v>
      </c>
      <c r="I4824">
        <v>8052</v>
      </c>
      <c r="J4824">
        <v>1168146</v>
      </c>
      <c r="K4824">
        <v>1168818</v>
      </c>
      <c r="L4824" s="1">
        <v>2.1699999999999999E-118</v>
      </c>
      <c r="M4824">
        <v>440</v>
      </c>
      <c r="N4824" s="3">
        <f t="shared" si="150"/>
        <v>672</v>
      </c>
      <c r="O4824" s="3">
        <v>8789</v>
      </c>
      <c r="P4824" s="3">
        <f t="shared" si="151"/>
        <v>7.645921037660712E-2</v>
      </c>
    </row>
    <row r="4825" spans="1:16" hidden="1" x14ac:dyDescent="0.2">
      <c r="A4825">
        <f>COUNTIF(matches!$A$2:$A$80,B4825)</f>
        <v>0</v>
      </c>
      <c r="B4825" t="s">
        <v>855</v>
      </c>
      <c r="C4825" t="s">
        <v>633</v>
      </c>
      <c r="D4825">
        <v>80.218999999999994</v>
      </c>
      <c r="E4825">
        <v>2280</v>
      </c>
      <c r="F4825">
        <v>392</v>
      </c>
      <c r="G4825">
        <v>52</v>
      </c>
      <c r="H4825">
        <v>3629</v>
      </c>
      <c r="I4825">
        <v>5877</v>
      </c>
      <c r="J4825">
        <v>3569553</v>
      </c>
      <c r="K4825">
        <v>3571804</v>
      </c>
      <c r="L4825">
        <v>0</v>
      </c>
      <c r="M4825">
        <v>1657</v>
      </c>
      <c r="N4825" s="3">
        <f t="shared" si="150"/>
        <v>2248</v>
      </c>
      <c r="O4825" s="3">
        <v>8789</v>
      </c>
      <c r="P4825" s="3">
        <f t="shared" si="151"/>
        <v>0.25577426328364999</v>
      </c>
    </row>
    <row r="4826" spans="1:16" hidden="1" x14ac:dyDescent="0.2">
      <c r="A4826">
        <f>COUNTIF(matches!$A$2:$A$80,B4826)</f>
        <v>0</v>
      </c>
      <c r="B4826" t="s">
        <v>855</v>
      </c>
      <c r="C4826" t="s">
        <v>633</v>
      </c>
      <c r="D4826">
        <v>82.131</v>
      </c>
      <c r="E4826">
        <v>1248</v>
      </c>
      <c r="F4826">
        <v>193</v>
      </c>
      <c r="G4826">
        <v>26</v>
      </c>
      <c r="H4826">
        <v>2174</v>
      </c>
      <c r="I4826">
        <v>3407</v>
      </c>
      <c r="J4826">
        <v>3568139</v>
      </c>
      <c r="K4826">
        <v>3569370</v>
      </c>
      <c r="L4826">
        <v>0</v>
      </c>
      <c r="M4826">
        <v>1042</v>
      </c>
      <c r="N4826" s="3">
        <f t="shared" si="150"/>
        <v>1233</v>
      </c>
      <c r="O4826" s="3">
        <v>8789</v>
      </c>
      <c r="P4826" s="3">
        <f t="shared" si="151"/>
        <v>0.14028899761064967</v>
      </c>
    </row>
    <row r="4827" spans="1:16" hidden="1" x14ac:dyDescent="0.2">
      <c r="A4827">
        <f>COUNTIF(matches!$A$2:$A$80,B4827)</f>
        <v>0</v>
      </c>
      <c r="B4827" t="s">
        <v>855</v>
      </c>
      <c r="C4827" t="s">
        <v>633</v>
      </c>
      <c r="D4827">
        <v>85.953999999999994</v>
      </c>
      <c r="E4827">
        <v>776</v>
      </c>
      <c r="F4827">
        <v>96</v>
      </c>
      <c r="G4827">
        <v>12</v>
      </c>
      <c r="H4827">
        <v>1098</v>
      </c>
      <c r="I4827">
        <v>1865</v>
      </c>
      <c r="J4827">
        <v>3567063</v>
      </c>
      <c r="K4827">
        <v>3567833</v>
      </c>
      <c r="L4827">
        <v>0</v>
      </c>
      <c r="M4827">
        <v>817</v>
      </c>
      <c r="N4827" s="3">
        <f t="shared" si="150"/>
        <v>767</v>
      </c>
      <c r="O4827" s="3">
        <v>8789</v>
      </c>
      <c r="P4827" s="3">
        <f t="shared" si="151"/>
        <v>8.7268176129252473E-2</v>
      </c>
    </row>
    <row r="4828" spans="1:16" hidden="1" x14ac:dyDescent="0.2">
      <c r="A4828">
        <f>COUNTIF(matches!$A$2:$A$80,B4828)</f>
        <v>0</v>
      </c>
      <c r="B4828" t="s">
        <v>855</v>
      </c>
      <c r="C4828" t="s">
        <v>633</v>
      </c>
      <c r="D4828">
        <v>83.995000000000005</v>
      </c>
      <c r="E4828">
        <v>756</v>
      </c>
      <c r="F4828">
        <v>113</v>
      </c>
      <c r="G4828">
        <v>6</v>
      </c>
      <c r="H4828">
        <v>192</v>
      </c>
      <c r="I4828">
        <v>944</v>
      </c>
      <c r="J4828">
        <v>3566288</v>
      </c>
      <c r="K4828">
        <v>3567038</v>
      </c>
      <c r="L4828">
        <v>0</v>
      </c>
      <c r="M4828">
        <v>719</v>
      </c>
      <c r="N4828" s="3">
        <f t="shared" si="150"/>
        <v>752</v>
      </c>
      <c r="O4828" s="3">
        <v>8789</v>
      </c>
      <c r="P4828" s="3">
        <f t="shared" si="151"/>
        <v>8.5561497326203204E-2</v>
      </c>
    </row>
    <row r="4829" spans="1:16" hidden="1" x14ac:dyDescent="0.2">
      <c r="A4829">
        <f>COUNTIF(matches!$A$2:$A$80,B4829)</f>
        <v>0</v>
      </c>
      <c r="B4829" t="s">
        <v>855</v>
      </c>
      <c r="C4829" t="s">
        <v>633</v>
      </c>
      <c r="D4829">
        <v>79.010999999999996</v>
      </c>
      <c r="E4829">
        <v>1072</v>
      </c>
      <c r="F4829">
        <v>166</v>
      </c>
      <c r="G4829">
        <v>43</v>
      </c>
      <c r="H4829">
        <v>6266</v>
      </c>
      <c r="I4829">
        <v>7330</v>
      </c>
      <c r="J4829">
        <v>3572144</v>
      </c>
      <c r="K4829">
        <v>3573163</v>
      </c>
      <c r="L4829">
        <v>0</v>
      </c>
      <c r="M4829">
        <v>678</v>
      </c>
      <c r="N4829" s="3">
        <f t="shared" si="150"/>
        <v>1064</v>
      </c>
      <c r="O4829" s="3">
        <v>8789</v>
      </c>
      <c r="P4829" s="3">
        <f t="shared" si="151"/>
        <v>0.12106041642962795</v>
      </c>
    </row>
    <row r="4830" spans="1:16" hidden="1" x14ac:dyDescent="0.2">
      <c r="A4830">
        <f>COUNTIF(matches!$A$2:$A$80,B4830)</f>
        <v>0</v>
      </c>
      <c r="B4830" t="s">
        <v>855</v>
      </c>
      <c r="C4830" t="s">
        <v>633</v>
      </c>
      <c r="D4830">
        <v>78.801000000000002</v>
      </c>
      <c r="E4830">
        <v>684</v>
      </c>
      <c r="F4830">
        <v>123</v>
      </c>
      <c r="G4830">
        <v>19</v>
      </c>
      <c r="H4830">
        <v>7380</v>
      </c>
      <c r="I4830">
        <v>8052</v>
      </c>
      <c r="J4830">
        <v>3573178</v>
      </c>
      <c r="K4830">
        <v>3573850</v>
      </c>
      <c r="L4830" s="1">
        <v>2.1699999999999999E-118</v>
      </c>
      <c r="M4830">
        <v>440</v>
      </c>
      <c r="N4830" s="3">
        <f t="shared" si="150"/>
        <v>672</v>
      </c>
      <c r="O4830" s="3">
        <v>8789</v>
      </c>
      <c r="P4830" s="3">
        <f t="shared" si="151"/>
        <v>7.645921037660712E-2</v>
      </c>
    </row>
    <row r="4831" spans="1:16" hidden="1" x14ac:dyDescent="0.2">
      <c r="A4831">
        <f>COUNTIF(matches!$A$2:$A$80,B4831)</f>
        <v>0</v>
      </c>
      <c r="B4831" t="s">
        <v>856</v>
      </c>
      <c r="C4831" t="s">
        <v>62</v>
      </c>
      <c r="D4831">
        <v>86.108999999999995</v>
      </c>
      <c r="E4831">
        <v>3837</v>
      </c>
      <c r="F4831">
        <v>434</v>
      </c>
      <c r="G4831">
        <v>67</v>
      </c>
      <c r="H4831">
        <v>1275</v>
      </c>
      <c r="I4831">
        <v>5048</v>
      </c>
      <c r="J4831">
        <v>2968583</v>
      </c>
      <c r="K4831">
        <v>2972383</v>
      </c>
      <c r="L4831">
        <v>0</v>
      </c>
      <c r="M4831">
        <v>4041</v>
      </c>
      <c r="N4831" s="3">
        <f t="shared" si="150"/>
        <v>3773</v>
      </c>
      <c r="O4831" s="3">
        <v>8752</v>
      </c>
      <c r="P4831" s="3">
        <f t="shared" si="151"/>
        <v>0.43110146252285192</v>
      </c>
    </row>
    <row r="4832" spans="1:16" hidden="1" x14ac:dyDescent="0.2">
      <c r="A4832">
        <f>COUNTIF(matches!$A$2:$A$80,B4832)</f>
        <v>0</v>
      </c>
      <c r="B4832" t="s">
        <v>856</v>
      </c>
      <c r="C4832" t="s">
        <v>62</v>
      </c>
      <c r="D4832">
        <v>85.543999999999997</v>
      </c>
      <c r="E4832">
        <v>3431</v>
      </c>
      <c r="F4832">
        <v>425</v>
      </c>
      <c r="G4832">
        <v>51</v>
      </c>
      <c r="H4832">
        <v>5194</v>
      </c>
      <c r="I4832">
        <v>8590</v>
      </c>
      <c r="J4832">
        <v>2972472</v>
      </c>
      <c r="K4832">
        <v>2975865</v>
      </c>
      <c r="L4832">
        <v>0</v>
      </c>
      <c r="M4832">
        <v>3522</v>
      </c>
      <c r="N4832" s="3">
        <f t="shared" si="150"/>
        <v>3396</v>
      </c>
      <c r="O4832" s="3">
        <v>8752</v>
      </c>
      <c r="P4832" s="3">
        <f t="shared" si="151"/>
        <v>0.38802559414990861</v>
      </c>
    </row>
    <row r="4833" spans="1:16" x14ac:dyDescent="0.2">
      <c r="A4833">
        <f>COUNTIF(matches!$A$2:$A$80,B4833)</f>
        <v>0</v>
      </c>
      <c r="B4833" t="s">
        <v>856</v>
      </c>
      <c r="C4833" t="s">
        <v>62</v>
      </c>
      <c r="D4833">
        <v>100</v>
      </c>
      <c r="E4833">
        <v>48</v>
      </c>
      <c r="F4833">
        <v>0</v>
      </c>
      <c r="G4833">
        <v>0</v>
      </c>
      <c r="H4833">
        <v>8705</v>
      </c>
      <c r="I4833">
        <v>8752</v>
      </c>
      <c r="J4833">
        <v>2977203</v>
      </c>
      <c r="K4833">
        <v>2977250</v>
      </c>
      <c r="L4833" s="1">
        <v>9E-13</v>
      </c>
      <c r="M4833">
        <v>89.8</v>
      </c>
      <c r="N4833" s="3">
        <f t="shared" si="150"/>
        <v>47</v>
      </c>
      <c r="O4833" s="3">
        <v>8752</v>
      </c>
      <c r="P4833" s="3">
        <f t="shared" si="151"/>
        <v>5.3702010968921391E-3</v>
      </c>
    </row>
    <row r="4834" spans="1:16" hidden="1" x14ac:dyDescent="0.2">
      <c r="A4834">
        <f>COUNTIF(matches!$A$2:$A$80,B4834)</f>
        <v>0</v>
      </c>
      <c r="B4834" t="s">
        <v>856</v>
      </c>
      <c r="C4834" t="s">
        <v>857</v>
      </c>
      <c r="D4834">
        <v>84.241</v>
      </c>
      <c r="E4834">
        <v>4188</v>
      </c>
      <c r="F4834">
        <v>546</v>
      </c>
      <c r="G4834">
        <v>85</v>
      </c>
      <c r="H4834">
        <v>4453</v>
      </c>
      <c r="I4834">
        <v>8608</v>
      </c>
      <c r="J4834">
        <v>2675719</v>
      </c>
      <c r="K4834">
        <v>2671614</v>
      </c>
      <c r="L4834">
        <v>0</v>
      </c>
      <c r="M4834">
        <v>3973</v>
      </c>
      <c r="N4834" s="3">
        <f t="shared" si="150"/>
        <v>4155</v>
      </c>
      <c r="O4834" s="3">
        <v>8752</v>
      </c>
      <c r="P4834" s="3">
        <f t="shared" si="151"/>
        <v>0.47474862888482633</v>
      </c>
    </row>
    <row r="4835" spans="1:16" hidden="1" x14ac:dyDescent="0.2">
      <c r="A4835">
        <f>COUNTIF(matches!$A$2:$A$80,B4835)</f>
        <v>0</v>
      </c>
      <c r="B4835" t="s">
        <v>856</v>
      </c>
      <c r="C4835" t="s">
        <v>857</v>
      </c>
      <c r="D4835">
        <v>87.594999999999999</v>
      </c>
      <c r="E4835">
        <v>3039</v>
      </c>
      <c r="F4835">
        <v>331</v>
      </c>
      <c r="G4835">
        <v>30</v>
      </c>
      <c r="H4835">
        <v>1295</v>
      </c>
      <c r="I4835">
        <v>4299</v>
      </c>
      <c r="J4835">
        <v>2678901</v>
      </c>
      <c r="K4835">
        <v>2675875</v>
      </c>
      <c r="L4835">
        <v>0</v>
      </c>
      <c r="M4835">
        <v>3482</v>
      </c>
      <c r="N4835" s="3">
        <f t="shared" si="150"/>
        <v>3004</v>
      </c>
      <c r="O4835" s="3">
        <v>8752</v>
      </c>
      <c r="P4835" s="3">
        <f t="shared" si="151"/>
        <v>0.34323583180987205</v>
      </c>
    </row>
    <row r="4836" spans="1:16" hidden="1" x14ac:dyDescent="0.2">
      <c r="A4836">
        <f>COUNTIF(matches!$A$2:$A$80,B4836)</f>
        <v>0</v>
      </c>
      <c r="B4836" t="s">
        <v>856</v>
      </c>
      <c r="C4836" t="s">
        <v>857</v>
      </c>
      <c r="D4836">
        <v>89.581999999999994</v>
      </c>
      <c r="E4836">
        <v>2275</v>
      </c>
      <c r="F4836">
        <v>221</v>
      </c>
      <c r="G4836">
        <v>11</v>
      </c>
      <c r="H4836">
        <v>2032</v>
      </c>
      <c r="I4836">
        <v>4299</v>
      </c>
      <c r="J4836">
        <v>2795702</v>
      </c>
      <c r="K4836">
        <v>2793437</v>
      </c>
      <c r="L4836">
        <v>0</v>
      </c>
      <c r="M4836">
        <v>2874</v>
      </c>
      <c r="N4836" s="3">
        <f t="shared" si="150"/>
        <v>2267</v>
      </c>
      <c r="O4836" s="3">
        <v>8752</v>
      </c>
      <c r="P4836" s="3">
        <f t="shared" si="151"/>
        <v>0.25902650822669104</v>
      </c>
    </row>
    <row r="4837" spans="1:16" hidden="1" x14ac:dyDescent="0.2">
      <c r="A4837">
        <f>COUNTIF(matches!$A$2:$A$80,B4837)</f>
        <v>0</v>
      </c>
      <c r="B4837" t="s">
        <v>856</v>
      </c>
      <c r="C4837" t="s">
        <v>857</v>
      </c>
      <c r="D4837">
        <v>73.474999999999994</v>
      </c>
      <c r="E4837">
        <v>705</v>
      </c>
      <c r="F4837">
        <v>161</v>
      </c>
      <c r="G4837">
        <v>25</v>
      </c>
      <c r="H4837">
        <v>7691</v>
      </c>
      <c r="I4837">
        <v>8382</v>
      </c>
      <c r="J4837">
        <v>53858</v>
      </c>
      <c r="K4837">
        <v>53167</v>
      </c>
      <c r="L4837" s="1">
        <v>6.5300000000000002E-59</v>
      </c>
      <c r="M4837">
        <v>243</v>
      </c>
      <c r="N4837" s="3">
        <f t="shared" si="150"/>
        <v>691</v>
      </c>
      <c r="O4837" s="3">
        <v>8752</v>
      </c>
      <c r="P4837" s="3">
        <f t="shared" si="151"/>
        <v>7.8953382084095067E-2</v>
      </c>
    </row>
    <row r="4838" spans="1:16" x14ac:dyDescent="0.2">
      <c r="A4838">
        <f>COUNTIF(matches!$A$2:$A$80,B4838)</f>
        <v>0</v>
      </c>
      <c r="B4838" t="s">
        <v>856</v>
      </c>
      <c r="C4838" t="s">
        <v>857</v>
      </c>
      <c r="D4838">
        <v>100</v>
      </c>
      <c r="E4838">
        <v>48</v>
      </c>
      <c r="F4838">
        <v>0</v>
      </c>
      <c r="G4838">
        <v>0</v>
      </c>
      <c r="H4838">
        <v>8705</v>
      </c>
      <c r="I4838">
        <v>8752</v>
      </c>
      <c r="J4838">
        <v>2670298</v>
      </c>
      <c r="K4838">
        <v>2670251</v>
      </c>
      <c r="L4838" s="1">
        <v>9E-13</v>
      </c>
      <c r="M4838">
        <v>89.8</v>
      </c>
      <c r="N4838" s="3">
        <f t="shared" si="150"/>
        <v>47</v>
      </c>
      <c r="O4838" s="3">
        <v>8752</v>
      </c>
      <c r="P4838" s="3">
        <f t="shared" si="151"/>
        <v>5.3702010968921391E-3</v>
      </c>
    </row>
    <row r="4839" spans="1:16" hidden="1" x14ac:dyDescent="0.2">
      <c r="A4839">
        <f>COUNTIF(matches!$A$2:$A$80,B4839)</f>
        <v>0</v>
      </c>
      <c r="B4839" t="s">
        <v>856</v>
      </c>
      <c r="C4839" t="s">
        <v>432</v>
      </c>
      <c r="D4839">
        <v>85.628</v>
      </c>
      <c r="E4839">
        <v>3458</v>
      </c>
      <c r="F4839">
        <v>430</v>
      </c>
      <c r="G4839">
        <v>50</v>
      </c>
      <c r="H4839">
        <v>5190</v>
      </c>
      <c r="I4839">
        <v>8616</v>
      </c>
      <c r="J4839">
        <v>1622568</v>
      </c>
      <c r="K4839">
        <v>1619147</v>
      </c>
      <c r="L4839">
        <v>0</v>
      </c>
      <c r="M4839">
        <v>3570</v>
      </c>
      <c r="N4839" s="3">
        <f t="shared" si="150"/>
        <v>3426</v>
      </c>
      <c r="O4839" s="3">
        <v>8752</v>
      </c>
      <c r="P4839" s="3">
        <f t="shared" si="151"/>
        <v>0.39145338208409508</v>
      </c>
    </row>
    <row r="4840" spans="1:16" hidden="1" x14ac:dyDescent="0.2">
      <c r="A4840">
        <f>COUNTIF(matches!$A$2:$A$80,B4840)</f>
        <v>0</v>
      </c>
      <c r="B4840" t="s">
        <v>856</v>
      </c>
      <c r="C4840" t="s">
        <v>432</v>
      </c>
      <c r="D4840">
        <v>87.619</v>
      </c>
      <c r="E4840">
        <v>3053</v>
      </c>
      <c r="F4840">
        <v>327</v>
      </c>
      <c r="G4840">
        <v>39</v>
      </c>
      <c r="H4840">
        <v>1266</v>
      </c>
      <c r="I4840">
        <v>4278</v>
      </c>
      <c r="J4840">
        <v>1626472</v>
      </c>
      <c r="K4840">
        <v>1623431</v>
      </c>
      <c r="L4840">
        <v>0</v>
      </c>
      <c r="M4840">
        <v>3496</v>
      </c>
      <c r="N4840" s="3">
        <f t="shared" si="150"/>
        <v>3012</v>
      </c>
      <c r="O4840" s="3">
        <v>8752</v>
      </c>
      <c r="P4840" s="3">
        <f t="shared" si="151"/>
        <v>0.34414990859232175</v>
      </c>
    </row>
    <row r="4841" spans="1:16" x14ac:dyDescent="0.2">
      <c r="A4841">
        <f>COUNTIF(matches!$A$2:$A$80,B4841)</f>
        <v>0</v>
      </c>
      <c r="B4841" t="s">
        <v>856</v>
      </c>
      <c r="C4841" t="s">
        <v>432</v>
      </c>
      <c r="D4841">
        <v>85.41</v>
      </c>
      <c r="E4841">
        <v>610</v>
      </c>
      <c r="F4841">
        <v>85</v>
      </c>
      <c r="G4841">
        <v>4</v>
      </c>
      <c r="H4841">
        <v>4453</v>
      </c>
      <c r="I4841">
        <v>5060</v>
      </c>
      <c r="J4841">
        <v>1623251</v>
      </c>
      <c r="K4841">
        <v>1622644</v>
      </c>
      <c r="L4841" s="1">
        <v>1.19E-175</v>
      </c>
      <c r="M4841">
        <v>630</v>
      </c>
      <c r="N4841" s="3">
        <f t="shared" si="150"/>
        <v>607</v>
      </c>
      <c r="O4841" s="3">
        <v>8752</v>
      </c>
      <c r="P4841" s="3">
        <f t="shared" si="151"/>
        <v>6.9355575868372946E-2</v>
      </c>
    </row>
    <row r="4842" spans="1:16" x14ac:dyDescent="0.2">
      <c r="A4842">
        <f>COUNTIF(matches!$A$2:$A$80,B4842)</f>
        <v>0</v>
      </c>
      <c r="B4842" t="s">
        <v>856</v>
      </c>
      <c r="C4842" t="s">
        <v>432</v>
      </c>
      <c r="D4842">
        <v>80.736999999999995</v>
      </c>
      <c r="E4842">
        <v>353</v>
      </c>
      <c r="F4842">
        <v>48</v>
      </c>
      <c r="G4842">
        <v>17</v>
      </c>
      <c r="H4842">
        <v>2969</v>
      </c>
      <c r="I4842">
        <v>3310</v>
      </c>
      <c r="J4842">
        <v>1932972</v>
      </c>
      <c r="K4842">
        <v>1933315</v>
      </c>
      <c r="L4842" s="1">
        <v>2.3300000000000001E-63</v>
      </c>
      <c r="M4842">
        <v>257</v>
      </c>
      <c r="N4842" s="3">
        <f t="shared" si="150"/>
        <v>341</v>
      </c>
      <c r="O4842" s="3">
        <v>8752</v>
      </c>
      <c r="P4842" s="3">
        <f t="shared" si="151"/>
        <v>3.8962522851919562E-2</v>
      </c>
    </row>
    <row r="4843" spans="1:16" x14ac:dyDescent="0.2">
      <c r="A4843">
        <f>COUNTIF(matches!$A$2:$A$80,B4843)</f>
        <v>0</v>
      </c>
      <c r="B4843" t="s">
        <v>856</v>
      </c>
      <c r="C4843" t="s">
        <v>432</v>
      </c>
      <c r="D4843">
        <v>100</v>
      </c>
      <c r="E4843">
        <v>48</v>
      </c>
      <c r="F4843">
        <v>0</v>
      </c>
      <c r="G4843">
        <v>0</v>
      </c>
      <c r="H4843">
        <v>8705</v>
      </c>
      <c r="I4843">
        <v>8752</v>
      </c>
      <c r="J4843">
        <v>1617725</v>
      </c>
      <c r="K4843">
        <v>1617678</v>
      </c>
      <c r="L4843" s="1">
        <v>9E-13</v>
      </c>
      <c r="M4843">
        <v>89.8</v>
      </c>
      <c r="N4843" s="3">
        <f t="shared" si="150"/>
        <v>47</v>
      </c>
      <c r="O4843" s="3">
        <v>8752</v>
      </c>
      <c r="P4843" s="3">
        <f t="shared" si="151"/>
        <v>5.3702010968921391E-3</v>
      </c>
    </row>
    <row r="4844" spans="1:16" hidden="1" x14ac:dyDescent="0.2">
      <c r="A4844">
        <f>COUNTIF(matches!$A$2:$A$80,B4844)</f>
        <v>0</v>
      </c>
      <c r="B4844" t="s">
        <v>856</v>
      </c>
      <c r="C4844" t="s">
        <v>413</v>
      </c>
      <c r="D4844">
        <v>88.016000000000005</v>
      </c>
      <c r="E4844">
        <v>3029</v>
      </c>
      <c r="F4844">
        <v>332</v>
      </c>
      <c r="G4844">
        <v>26</v>
      </c>
      <c r="H4844">
        <v>1283</v>
      </c>
      <c r="I4844">
        <v>4289</v>
      </c>
      <c r="J4844">
        <v>2822429</v>
      </c>
      <c r="K4844">
        <v>2825448</v>
      </c>
      <c r="L4844">
        <v>0</v>
      </c>
      <c r="M4844">
        <v>3554</v>
      </c>
      <c r="N4844" s="3">
        <f t="shared" si="150"/>
        <v>3006</v>
      </c>
      <c r="O4844" s="3">
        <v>8752</v>
      </c>
      <c r="P4844" s="3">
        <f t="shared" si="151"/>
        <v>0.34346435100548445</v>
      </c>
    </row>
    <row r="4845" spans="1:16" hidden="1" x14ac:dyDescent="0.2">
      <c r="A4845">
        <f>COUNTIF(matches!$A$2:$A$80,B4845)</f>
        <v>0</v>
      </c>
      <c r="B4845" t="s">
        <v>856</v>
      </c>
      <c r="C4845" t="s">
        <v>413</v>
      </c>
      <c r="D4845">
        <v>84.915999999999997</v>
      </c>
      <c r="E4845">
        <v>3434</v>
      </c>
      <c r="F4845">
        <v>444</v>
      </c>
      <c r="G4845">
        <v>55</v>
      </c>
      <c r="H4845">
        <v>5189</v>
      </c>
      <c r="I4845">
        <v>8590</v>
      </c>
      <c r="J4845">
        <v>2826298</v>
      </c>
      <c r="K4845">
        <v>2829689</v>
      </c>
      <c r="L4845">
        <v>0</v>
      </c>
      <c r="M4845">
        <v>3404</v>
      </c>
      <c r="N4845" s="3">
        <f t="shared" si="150"/>
        <v>3401</v>
      </c>
      <c r="O4845" s="3">
        <v>8752</v>
      </c>
      <c r="P4845" s="3">
        <f t="shared" si="151"/>
        <v>0.38859689213893966</v>
      </c>
    </row>
    <row r="4846" spans="1:16" hidden="1" x14ac:dyDescent="0.2">
      <c r="A4846">
        <f>COUNTIF(matches!$A$2:$A$80,B4846)</f>
        <v>0</v>
      </c>
      <c r="B4846" t="s">
        <v>856</v>
      </c>
      <c r="C4846" t="s">
        <v>413</v>
      </c>
      <c r="D4846">
        <v>84.649000000000001</v>
      </c>
      <c r="E4846">
        <v>684</v>
      </c>
      <c r="F4846">
        <v>85</v>
      </c>
      <c r="G4846">
        <v>14</v>
      </c>
      <c r="H4846">
        <v>4453</v>
      </c>
      <c r="I4846">
        <v>5135</v>
      </c>
      <c r="J4846">
        <v>2825616</v>
      </c>
      <c r="K4846">
        <v>2826280</v>
      </c>
      <c r="L4846">
        <v>0</v>
      </c>
      <c r="M4846">
        <v>664</v>
      </c>
      <c r="N4846" s="3">
        <f t="shared" si="150"/>
        <v>682</v>
      </c>
      <c r="O4846" s="3">
        <v>8752</v>
      </c>
      <c r="P4846" s="3">
        <f t="shared" si="151"/>
        <v>7.7925045703839124E-2</v>
      </c>
    </row>
    <row r="4847" spans="1:16" x14ac:dyDescent="0.2">
      <c r="A4847">
        <f>COUNTIF(matches!$A$2:$A$80,B4847)</f>
        <v>0</v>
      </c>
      <c r="B4847" t="s">
        <v>856</v>
      </c>
      <c r="C4847" t="s">
        <v>413</v>
      </c>
      <c r="D4847">
        <v>100</v>
      </c>
      <c r="E4847">
        <v>48</v>
      </c>
      <c r="F4847">
        <v>0</v>
      </c>
      <c r="G4847">
        <v>0</v>
      </c>
      <c r="H4847">
        <v>8705</v>
      </c>
      <c r="I4847">
        <v>8752</v>
      </c>
      <c r="J4847">
        <v>2831063</v>
      </c>
      <c r="K4847">
        <v>2831110</v>
      </c>
      <c r="L4847" s="1">
        <v>9E-13</v>
      </c>
      <c r="M4847">
        <v>89.8</v>
      </c>
      <c r="N4847" s="3">
        <f t="shared" si="150"/>
        <v>47</v>
      </c>
      <c r="O4847" s="3">
        <v>8752</v>
      </c>
      <c r="P4847" s="3">
        <f t="shared" si="151"/>
        <v>5.3702010968921391E-3</v>
      </c>
    </row>
    <row r="4848" spans="1:16" hidden="1" x14ac:dyDescent="0.2">
      <c r="A4848">
        <f>COUNTIF(matches!$A$2:$A$80,B4848)</f>
        <v>0</v>
      </c>
      <c r="B4848" t="s">
        <v>856</v>
      </c>
      <c r="C4848" t="s">
        <v>569</v>
      </c>
      <c r="D4848">
        <v>88.016000000000005</v>
      </c>
      <c r="E4848">
        <v>3029</v>
      </c>
      <c r="F4848">
        <v>332</v>
      </c>
      <c r="G4848">
        <v>26</v>
      </c>
      <c r="H4848">
        <v>1283</v>
      </c>
      <c r="I4848">
        <v>4289</v>
      </c>
      <c r="J4848">
        <v>5398578</v>
      </c>
      <c r="K4848">
        <v>5401597</v>
      </c>
      <c r="L4848">
        <v>0</v>
      </c>
      <c r="M4848">
        <v>3554</v>
      </c>
      <c r="N4848" s="3">
        <f t="shared" si="150"/>
        <v>3006</v>
      </c>
      <c r="O4848" s="3">
        <v>8752</v>
      </c>
      <c r="P4848" s="3">
        <f t="shared" si="151"/>
        <v>0.34346435100548445</v>
      </c>
    </row>
    <row r="4849" spans="1:16" hidden="1" x14ac:dyDescent="0.2">
      <c r="A4849">
        <f>COUNTIF(matches!$A$2:$A$80,B4849)</f>
        <v>0</v>
      </c>
      <c r="B4849" t="s">
        <v>856</v>
      </c>
      <c r="C4849" t="s">
        <v>569</v>
      </c>
      <c r="D4849">
        <v>84.932000000000002</v>
      </c>
      <c r="E4849">
        <v>3431</v>
      </c>
      <c r="F4849">
        <v>446</v>
      </c>
      <c r="G4849">
        <v>52</v>
      </c>
      <c r="H4849">
        <v>5189</v>
      </c>
      <c r="I4849">
        <v>8590</v>
      </c>
      <c r="J4849">
        <v>5402448</v>
      </c>
      <c r="K4849">
        <v>5405836</v>
      </c>
      <c r="L4849">
        <v>0</v>
      </c>
      <c r="M4849">
        <v>3406</v>
      </c>
      <c r="N4849" s="3">
        <f t="shared" si="150"/>
        <v>3401</v>
      </c>
      <c r="O4849" s="3">
        <v>8752</v>
      </c>
      <c r="P4849" s="3">
        <f t="shared" si="151"/>
        <v>0.38859689213893966</v>
      </c>
    </row>
    <row r="4850" spans="1:16" x14ac:dyDescent="0.2">
      <c r="A4850">
        <f>COUNTIF(matches!$A$2:$A$80,B4850)</f>
        <v>0</v>
      </c>
      <c r="B4850" t="s">
        <v>856</v>
      </c>
      <c r="C4850" t="s">
        <v>569</v>
      </c>
      <c r="D4850">
        <v>86.212999999999994</v>
      </c>
      <c r="E4850">
        <v>602</v>
      </c>
      <c r="F4850">
        <v>81</v>
      </c>
      <c r="G4850">
        <v>2</v>
      </c>
      <c r="H4850">
        <v>4453</v>
      </c>
      <c r="I4850">
        <v>5053</v>
      </c>
      <c r="J4850">
        <v>5401766</v>
      </c>
      <c r="K4850">
        <v>5402366</v>
      </c>
      <c r="L4850">
        <v>0</v>
      </c>
      <c r="M4850">
        <v>651</v>
      </c>
      <c r="N4850" s="3">
        <f t="shared" si="150"/>
        <v>600</v>
      </c>
      <c r="O4850" s="3">
        <v>8752</v>
      </c>
      <c r="P4850" s="3">
        <f t="shared" si="151"/>
        <v>6.8555758683729429E-2</v>
      </c>
    </row>
    <row r="4851" spans="1:16" hidden="1" x14ac:dyDescent="0.2">
      <c r="A4851">
        <f>COUNTIF(matches!$A$2:$A$80,B4851)</f>
        <v>0</v>
      </c>
      <c r="B4851" t="s">
        <v>856</v>
      </c>
      <c r="C4851" t="s">
        <v>569</v>
      </c>
      <c r="D4851">
        <v>77.983999999999995</v>
      </c>
      <c r="E4851">
        <v>972</v>
      </c>
      <c r="F4851">
        <v>183</v>
      </c>
      <c r="G4851">
        <v>31</v>
      </c>
      <c r="H4851">
        <v>139</v>
      </c>
      <c r="I4851">
        <v>1096</v>
      </c>
      <c r="J4851">
        <v>5126114</v>
      </c>
      <c r="K4851">
        <v>5127068</v>
      </c>
      <c r="L4851" s="1">
        <v>1.22E-160</v>
      </c>
      <c r="M4851">
        <v>580</v>
      </c>
      <c r="N4851" s="3">
        <f t="shared" si="150"/>
        <v>957</v>
      </c>
      <c r="O4851" s="3">
        <v>8752</v>
      </c>
      <c r="P4851" s="3">
        <f t="shared" si="151"/>
        <v>0.10934643510054845</v>
      </c>
    </row>
    <row r="4852" spans="1:16" x14ac:dyDescent="0.2">
      <c r="A4852">
        <f>COUNTIF(matches!$A$2:$A$80,B4852)</f>
        <v>0</v>
      </c>
      <c r="B4852" t="s">
        <v>856</v>
      </c>
      <c r="C4852" t="s">
        <v>569</v>
      </c>
      <c r="D4852">
        <v>100</v>
      </c>
      <c r="E4852">
        <v>48</v>
      </c>
      <c r="F4852">
        <v>0</v>
      </c>
      <c r="G4852">
        <v>0</v>
      </c>
      <c r="H4852">
        <v>8705</v>
      </c>
      <c r="I4852">
        <v>8752</v>
      </c>
      <c r="J4852">
        <v>5407218</v>
      </c>
      <c r="K4852">
        <v>5407265</v>
      </c>
      <c r="L4852" s="1">
        <v>9E-13</v>
      </c>
      <c r="M4852">
        <v>89.8</v>
      </c>
      <c r="N4852" s="3">
        <f t="shared" si="150"/>
        <v>47</v>
      </c>
      <c r="O4852" s="3">
        <v>8752</v>
      </c>
      <c r="P4852" s="3">
        <f t="shared" si="151"/>
        <v>5.3702010968921391E-3</v>
      </c>
    </row>
    <row r="4853" spans="1:16" hidden="1" x14ac:dyDescent="0.2">
      <c r="A4853">
        <f>COUNTIF(matches!$A$2:$A$80,B4853)</f>
        <v>0</v>
      </c>
      <c r="B4853" t="s">
        <v>856</v>
      </c>
      <c r="C4853" t="s">
        <v>421</v>
      </c>
      <c r="D4853">
        <v>88.016000000000005</v>
      </c>
      <c r="E4853">
        <v>3029</v>
      </c>
      <c r="F4853">
        <v>332</v>
      </c>
      <c r="G4853">
        <v>26</v>
      </c>
      <c r="H4853">
        <v>1283</v>
      </c>
      <c r="I4853">
        <v>4289</v>
      </c>
      <c r="J4853">
        <v>2741095</v>
      </c>
      <c r="K4853">
        <v>2744114</v>
      </c>
      <c r="L4853">
        <v>0</v>
      </c>
      <c r="M4853">
        <v>3554</v>
      </c>
      <c r="N4853" s="3">
        <f t="shared" si="150"/>
        <v>3006</v>
      </c>
      <c r="O4853" s="3">
        <v>8752</v>
      </c>
      <c r="P4853" s="3">
        <f t="shared" si="151"/>
        <v>0.34346435100548445</v>
      </c>
    </row>
    <row r="4854" spans="1:16" hidden="1" x14ac:dyDescent="0.2">
      <c r="A4854">
        <f>COUNTIF(matches!$A$2:$A$80,B4854)</f>
        <v>0</v>
      </c>
      <c r="B4854" t="s">
        <v>856</v>
      </c>
      <c r="C4854" t="s">
        <v>421</v>
      </c>
      <c r="D4854">
        <v>84.932000000000002</v>
      </c>
      <c r="E4854">
        <v>3431</v>
      </c>
      <c r="F4854">
        <v>446</v>
      </c>
      <c r="G4854">
        <v>52</v>
      </c>
      <c r="H4854">
        <v>5189</v>
      </c>
      <c r="I4854">
        <v>8590</v>
      </c>
      <c r="J4854">
        <v>2744965</v>
      </c>
      <c r="K4854">
        <v>2748353</v>
      </c>
      <c r="L4854">
        <v>0</v>
      </c>
      <c r="M4854">
        <v>3406</v>
      </c>
      <c r="N4854" s="3">
        <f t="shared" si="150"/>
        <v>3401</v>
      </c>
      <c r="O4854" s="3">
        <v>8752</v>
      </c>
      <c r="P4854" s="3">
        <f t="shared" si="151"/>
        <v>0.38859689213893966</v>
      </c>
    </row>
    <row r="4855" spans="1:16" x14ac:dyDescent="0.2">
      <c r="A4855">
        <f>COUNTIF(matches!$A$2:$A$80,B4855)</f>
        <v>0</v>
      </c>
      <c r="B4855" t="s">
        <v>856</v>
      </c>
      <c r="C4855" t="s">
        <v>421</v>
      </c>
      <c r="D4855">
        <v>86.379000000000005</v>
      </c>
      <c r="E4855">
        <v>602</v>
      </c>
      <c r="F4855">
        <v>80</v>
      </c>
      <c r="G4855">
        <v>2</v>
      </c>
      <c r="H4855">
        <v>4453</v>
      </c>
      <c r="I4855">
        <v>5053</v>
      </c>
      <c r="J4855">
        <v>2744283</v>
      </c>
      <c r="K4855">
        <v>2744883</v>
      </c>
      <c r="L4855">
        <v>0</v>
      </c>
      <c r="M4855">
        <v>656</v>
      </c>
      <c r="N4855" s="3">
        <f t="shared" si="150"/>
        <v>600</v>
      </c>
      <c r="O4855" s="3">
        <v>8752</v>
      </c>
      <c r="P4855" s="3">
        <f t="shared" si="151"/>
        <v>6.8555758683729429E-2</v>
      </c>
    </row>
    <row r="4856" spans="1:16" x14ac:dyDescent="0.2">
      <c r="A4856">
        <f>COUNTIF(matches!$A$2:$A$80,B4856)</f>
        <v>0</v>
      </c>
      <c r="B4856" t="s">
        <v>856</v>
      </c>
      <c r="C4856" t="s">
        <v>421</v>
      </c>
      <c r="D4856">
        <v>100</v>
      </c>
      <c r="E4856">
        <v>48</v>
      </c>
      <c r="F4856">
        <v>0</v>
      </c>
      <c r="G4856">
        <v>0</v>
      </c>
      <c r="H4856">
        <v>8705</v>
      </c>
      <c r="I4856">
        <v>8752</v>
      </c>
      <c r="J4856">
        <v>2749735</v>
      </c>
      <c r="K4856">
        <v>2749782</v>
      </c>
      <c r="L4856" s="1">
        <v>9E-13</v>
      </c>
      <c r="M4856">
        <v>89.8</v>
      </c>
      <c r="N4856" s="3">
        <f t="shared" si="150"/>
        <v>47</v>
      </c>
      <c r="O4856" s="3">
        <v>8752</v>
      </c>
      <c r="P4856" s="3">
        <f t="shared" si="151"/>
        <v>5.3702010968921391E-3</v>
      </c>
    </row>
    <row r="4857" spans="1:16" hidden="1" x14ac:dyDescent="0.2">
      <c r="A4857">
        <f>COUNTIF(matches!$A$2:$A$80,B4857)</f>
        <v>0</v>
      </c>
      <c r="B4857" t="s">
        <v>856</v>
      </c>
      <c r="C4857" t="s">
        <v>272</v>
      </c>
      <c r="D4857">
        <v>87.917000000000002</v>
      </c>
      <c r="E4857">
        <v>3029</v>
      </c>
      <c r="F4857">
        <v>335</v>
      </c>
      <c r="G4857">
        <v>24</v>
      </c>
      <c r="H4857">
        <v>1283</v>
      </c>
      <c r="I4857">
        <v>4289</v>
      </c>
      <c r="J4857">
        <v>3282255</v>
      </c>
      <c r="K4857">
        <v>3285274</v>
      </c>
      <c r="L4857">
        <v>0</v>
      </c>
      <c r="M4857">
        <v>3537</v>
      </c>
      <c r="N4857" s="3">
        <f t="shared" si="150"/>
        <v>3006</v>
      </c>
      <c r="O4857" s="3">
        <v>8752</v>
      </c>
      <c r="P4857" s="3">
        <f t="shared" si="151"/>
        <v>0.34346435100548445</v>
      </c>
    </row>
    <row r="4858" spans="1:16" hidden="1" x14ac:dyDescent="0.2">
      <c r="A4858">
        <f>COUNTIF(matches!$A$2:$A$80,B4858)</f>
        <v>0</v>
      </c>
      <c r="B4858" t="s">
        <v>856</v>
      </c>
      <c r="C4858" t="s">
        <v>272</v>
      </c>
      <c r="D4858">
        <v>85.102000000000004</v>
      </c>
      <c r="E4858">
        <v>3430</v>
      </c>
      <c r="F4858">
        <v>442</v>
      </c>
      <c r="G4858">
        <v>50</v>
      </c>
      <c r="H4858">
        <v>5189</v>
      </c>
      <c r="I4858">
        <v>8590</v>
      </c>
      <c r="J4858">
        <v>3286127</v>
      </c>
      <c r="K4858">
        <v>3289515</v>
      </c>
      <c r="L4858">
        <v>0</v>
      </c>
      <c r="M4858">
        <v>3439</v>
      </c>
      <c r="N4858" s="3">
        <f t="shared" si="150"/>
        <v>3401</v>
      </c>
      <c r="O4858" s="3">
        <v>8752</v>
      </c>
      <c r="P4858" s="3">
        <f t="shared" si="151"/>
        <v>0.38859689213893966</v>
      </c>
    </row>
    <row r="4859" spans="1:16" x14ac:dyDescent="0.2">
      <c r="A4859">
        <f>COUNTIF(matches!$A$2:$A$80,B4859)</f>
        <v>0</v>
      </c>
      <c r="B4859" t="s">
        <v>856</v>
      </c>
      <c r="C4859" t="s">
        <v>272</v>
      </c>
      <c r="D4859">
        <v>85.88</v>
      </c>
      <c r="E4859">
        <v>602</v>
      </c>
      <c r="F4859">
        <v>83</v>
      </c>
      <c r="G4859">
        <v>2</v>
      </c>
      <c r="H4859">
        <v>4453</v>
      </c>
      <c r="I4859">
        <v>5053</v>
      </c>
      <c r="J4859">
        <v>3285445</v>
      </c>
      <c r="K4859">
        <v>3286045</v>
      </c>
      <c r="L4859" s="1">
        <v>1.9799999999999999E-178</v>
      </c>
      <c r="M4859">
        <v>640</v>
      </c>
      <c r="N4859" s="3">
        <f t="shared" si="150"/>
        <v>600</v>
      </c>
      <c r="O4859" s="3">
        <v>8752</v>
      </c>
      <c r="P4859" s="3">
        <f t="shared" si="151"/>
        <v>6.8555758683729429E-2</v>
      </c>
    </row>
    <row r="4860" spans="1:16" x14ac:dyDescent="0.2">
      <c r="A4860">
        <f>COUNTIF(matches!$A$2:$A$80,B4860)</f>
        <v>0</v>
      </c>
      <c r="B4860" t="s">
        <v>856</v>
      </c>
      <c r="C4860" t="s">
        <v>272</v>
      </c>
      <c r="D4860">
        <v>100</v>
      </c>
      <c r="E4860">
        <v>48</v>
      </c>
      <c r="F4860">
        <v>0</v>
      </c>
      <c r="G4860">
        <v>0</v>
      </c>
      <c r="H4860">
        <v>8705</v>
      </c>
      <c r="I4860">
        <v>8752</v>
      </c>
      <c r="J4860">
        <v>3290870</v>
      </c>
      <c r="K4860">
        <v>3290917</v>
      </c>
      <c r="L4860" s="1">
        <v>9E-13</v>
      </c>
      <c r="M4860">
        <v>89.8</v>
      </c>
      <c r="N4860" s="3">
        <f t="shared" si="150"/>
        <v>47</v>
      </c>
      <c r="O4860" s="3">
        <v>8752</v>
      </c>
      <c r="P4860" s="3">
        <f t="shared" si="151"/>
        <v>5.3702010968921391E-3</v>
      </c>
    </row>
    <row r="4861" spans="1:16" hidden="1" x14ac:dyDescent="0.2">
      <c r="A4861">
        <f>COUNTIF(matches!$A$2:$A$80,B4861)</f>
        <v>0</v>
      </c>
      <c r="B4861" t="s">
        <v>856</v>
      </c>
      <c r="C4861" t="s">
        <v>455</v>
      </c>
      <c r="D4861">
        <v>87.858000000000004</v>
      </c>
      <c r="E4861">
        <v>3039</v>
      </c>
      <c r="F4861">
        <v>336</v>
      </c>
      <c r="G4861">
        <v>25</v>
      </c>
      <c r="H4861">
        <v>1283</v>
      </c>
      <c r="I4861">
        <v>4299</v>
      </c>
      <c r="J4861">
        <v>2389533</v>
      </c>
      <c r="K4861">
        <v>2386506</v>
      </c>
      <c r="L4861">
        <v>0</v>
      </c>
      <c r="M4861">
        <v>3537</v>
      </c>
      <c r="N4861" s="3">
        <f t="shared" si="150"/>
        <v>3016</v>
      </c>
      <c r="O4861" s="3">
        <v>8752</v>
      </c>
      <c r="P4861" s="3">
        <f t="shared" si="151"/>
        <v>0.3446069469835466</v>
      </c>
    </row>
    <row r="4862" spans="1:16" hidden="1" x14ac:dyDescent="0.2">
      <c r="A4862">
        <f>COUNTIF(matches!$A$2:$A$80,B4862)</f>
        <v>0</v>
      </c>
      <c r="B4862" t="s">
        <v>856</v>
      </c>
      <c r="C4862" t="s">
        <v>455</v>
      </c>
      <c r="D4862">
        <v>85.001000000000005</v>
      </c>
      <c r="E4862">
        <v>3447</v>
      </c>
      <c r="F4862">
        <v>450</v>
      </c>
      <c r="G4862">
        <v>51</v>
      </c>
      <c r="H4862">
        <v>5189</v>
      </c>
      <c r="I4862">
        <v>8608</v>
      </c>
      <c r="J4862">
        <v>2385661</v>
      </c>
      <c r="K4862">
        <v>2382255</v>
      </c>
      <c r="L4862">
        <v>0</v>
      </c>
      <c r="M4862">
        <v>3439</v>
      </c>
      <c r="N4862" s="3">
        <f t="shared" si="150"/>
        <v>3419</v>
      </c>
      <c r="O4862" s="3">
        <v>8752</v>
      </c>
      <c r="P4862" s="3">
        <f t="shared" si="151"/>
        <v>0.39065356489945158</v>
      </c>
    </row>
    <row r="4863" spans="1:16" x14ac:dyDescent="0.2">
      <c r="A4863">
        <f>COUNTIF(matches!$A$2:$A$80,B4863)</f>
        <v>0</v>
      </c>
      <c r="B4863" t="s">
        <v>856</v>
      </c>
      <c r="C4863" t="s">
        <v>455</v>
      </c>
      <c r="D4863">
        <v>86.212999999999994</v>
      </c>
      <c r="E4863">
        <v>602</v>
      </c>
      <c r="F4863">
        <v>81</v>
      </c>
      <c r="G4863">
        <v>2</v>
      </c>
      <c r="H4863">
        <v>4453</v>
      </c>
      <c r="I4863">
        <v>5053</v>
      </c>
      <c r="J4863">
        <v>2386343</v>
      </c>
      <c r="K4863">
        <v>2385743</v>
      </c>
      <c r="L4863">
        <v>0</v>
      </c>
      <c r="M4863">
        <v>651</v>
      </c>
      <c r="N4863" s="3">
        <f t="shared" si="150"/>
        <v>600</v>
      </c>
      <c r="O4863" s="3">
        <v>8752</v>
      </c>
      <c r="P4863" s="3">
        <f t="shared" si="151"/>
        <v>6.8555758683729429E-2</v>
      </c>
    </row>
    <row r="4864" spans="1:16" x14ac:dyDescent="0.2">
      <c r="A4864">
        <f>COUNTIF(matches!$A$2:$A$80,B4864)</f>
        <v>0</v>
      </c>
      <c r="B4864" t="s">
        <v>856</v>
      </c>
      <c r="C4864" t="s">
        <v>455</v>
      </c>
      <c r="D4864">
        <v>100</v>
      </c>
      <c r="E4864">
        <v>48</v>
      </c>
      <c r="F4864">
        <v>0</v>
      </c>
      <c r="G4864">
        <v>0</v>
      </c>
      <c r="H4864">
        <v>8705</v>
      </c>
      <c r="I4864">
        <v>8752</v>
      </c>
      <c r="J4864">
        <v>2380899</v>
      </c>
      <c r="K4864">
        <v>2380852</v>
      </c>
      <c r="L4864" s="1">
        <v>9E-13</v>
      </c>
      <c r="M4864">
        <v>89.8</v>
      </c>
      <c r="N4864" s="3">
        <f t="shared" si="150"/>
        <v>47</v>
      </c>
      <c r="O4864" s="3">
        <v>8752</v>
      </c>
      <c r="P4864" s="3">
        <f t="shared" si="151"/>
        <v>5.3702010968921391E-3</v>
      </c>
    </row>
    <row r="4865" spans="1:16" hidden="1" x14ac:dyDescent="0.2">
      <c r="A4865">
        <f>COUNTIF(matches!$A$2:$A$80,B4865)</f>
        <v>0</v>
      </c>
      <c r="B4865" t="s">
        <v>856</v>
      </c>
      <c r="C4865" t="s">
        <v>12</v>
      </c>
      <c r="D4865">
        <v>85.494</v>
      </c>
      <c r="E4865">
        <v>3433</v>
      </c>
      <c r="F4865">
        <v>428</v>
      </c>
      <c r="G4865">
        <v>54</v>
      </c>
      <c r="H4865">
        <v>5189</v>
      </c>
      <c r="I4865">
        <v>8590</v>
      </c>
      <c r="J4865">
        <v>4082320</v>
      </c>
      <c r="K4865">
        <v>4085713</v>
      </c>
      <c r="L4865">
        <v>0</v>
      </c>
      <c r="M4865">
        <v>3517</v>
      </c>
      <c r="N4865" s="3">
        <f t="shared" si="150"/>
        <v>3401</v>
      </c>
      <c r="O4865" s="3">
        <v>8752</v>
      </c>
      <c r="P4865" s="3">
        <f t="shared" si="151"/>
        <v>0.38859689213893966</v>
      </c>
    </row>
    <row r="4866" spans="1:16" hidden="1" x14ac:dyDescent="0.2">
      <c r="A4866">
        <f>COUNTIF(matches!$A$2:$A$80,B4866)</f>
        <v>0</v>
      </c>
      <c r="B4866" t="s">
        <v>856</v>
      </c>
      <c r="C4866" t="s">
        <v>12</v>
      </c>
      <c r="D4866">
        <v>87.5</v>
      </c>
      <c r="E4866">
        <v>3056</v>
      </c>
      <c r="F4866">
        <v>328</v>
      </c>
      <c r="G4866">
        <v>36</v>
      </c>
      <c r="H4866">
        <v>1273</v>
      </c>
      <c r="I4866">
        <v>4289</v>
      </c>
      <c r="J4866">
        <v>4078427</v>
      </c>
      <c r="K4866">
        <v>4081467</v>
      </c>
      <c r="L4866">
        <v>0</v>
      </c>
      <c r="M4866">
        <v>3478</v>
      </c>
      <c r="N4866" s="3">
        <f t="shared" si="150"/>
        <v>3016</v>
      </c>
      <c r="O4866" s="3">
        <v>8752</v>
      </c>
      <c r="P4866" s="3">
        <f t="shared" si="151"/>
        <v>0.3446069469835466</v>
      </c>
    </row>
    <row r="4867" spans="1:16" x14ac:dyDescent="0.2">
      <c r="A4867">
        <f>COUNTIF(matches!$A$2:$A$80,B4867)</f>
        <v>0</v>
      </c>
      <c r="B4867" t="s">
        <v>856</v>
      </c>
      <c r="C4867" t="s">
        <v>12</v>
      </c>
      <c r="D4867">
        <v>86.046999999999997</v>
      </c>
      <c r="E4867">
        <v>602</v>
      </c>
      <c r="F4867">
        <v>82</v>
      </c>
      <c r="G4867">
        <v>2</v>
      </c>
      <c r="H4867">
        <v>4453</v>
      </c>
      <c r="I4867">
        <v>5053</v>
      </c>
      <c r="J4867">
        <v>4081638</v>
      </c>
      <c r="K4867">
        <v>4082238</v>
      </c>
      <c r="L4867" s="1">
        <v>4.2599999999999998E-180</v>
      </c>
      <c r="M4867">
        <v>645</v>
      </c>
      <c r="N4867" s="3">
        <f t="shared" ref="N4867:N4930" si="152">I4867-H4867</f>
        <v>600</v>
      </c>
      <c r="O4867" s="3">
        <v>8752</v>
      </c>
      <c r="P4867" s="3">
        <f t="shared" ref="P4867:P4930" si="153">N4867/O4867</f>
        <v>6.8555758683729429E-2</v>
      </c>
    </row>
    <row r="4868" spans="1:16" x14ac:dyDescent="0.2">
      <c r="A4868">
        <f>COUNTIF(matches!$A$2:$A$80,B4868)</f>
        <v>0</v>
      </c>
      <c r="B4868" t="s">
        <v>856</v>
      </c>
      <c r="C4868" t="s">
        <v>12</v>
      </c>
      <c r="D4868">
        <v>82.759</v>
      </c>
      <c r="E4868">
        <v>319</v>
      </c>
      <c r="F4868">
        <v>40</v>
      </c>
      <c r="G4868">
        <v>13</v>
      </c>
      <c r="H4868">
        <v>3001</v>
      </c>
      <c r="I4868">
        <v>3310</v>
      </c>
      <c r="J4868">
        <v>3773860</v>
      </c>
      <c r="K4868">
        <v>3773548</v>
      </c>
      <c r="L4868" s="1">
        <v>2.99E-67</v>
      </c>
      <c r="M4868">
        <v>270</v>
      </c>
      <c r="N4868" s="3">
        <f t="shared" si="152"/>
        <v>309</v>
      </c>
      <c r="O4868" s="3">
        <v>8752</v>
      </c>
      <c r="P4868" s="3">
        <f t="shared" si="153"/>
        <v>3.5306215722120657E-2</v>
      </c>
    </row>
    <row r="4869" spans="1:16" x14ac:dyDescent="0.2">
      <c r="A4869">
        <f>COUNTIF(matches!$A$2:$A$80,B4869)</f>
        <v>0</v>
      </c>
      <c r="B4869" t="s">
        <v>856</v>
      </c>
      <c r="C4869" t="s">
        <v>12</v>
      </c>
      <c r="D4869">
        <v>83.744</v>
      </c>
      <c r="E4869">
        <v>203</v>
      </c>
      <c r="F4869">
        <v>27</v>
      </c>
      <c r="G4869">
        <v>6</v>
      </c>
      <c r="H4869">
        <v>3682</v>
      </c>
      <c r="I4869">
        <v>3881</v>
      </c>
      <c r="J4869">
        <v>3773148</v>
      </c>
      <c r="K4869">
        <v>3772949</v>
      </c>
      <c r="L4869" s="1">
        <v>3.1000000000000003E-42</v>
      </c>
      <c r="M4869">
        <v>187</v>
      </c>
      <c r="N4869" s="3">
        <f t="shared" si="152"/>
        <v>199</v>
      </c>
      <c r="O4869" s="3">
        <v>8752</v>
      </c>
      <c r="P4869" s="3">
        <f t="shared" si="153"/>
        <v>2.2737659963436928E-2</v>
      </c>
    </row>
    <row r="4870" spans="1:16" x14ac:dyDescent="0.2">
      <c r="A4870">
        <f>COUNTIF(matches!$A$2:$A$80,B4870)</f>
        <v>0</v>
      </c>
      <c r="B4870" t="s">
        <v>856</v>
      </c>
      <c r="C4870" t="s">
        <v>12</v>
      </c>
      <c r="D4870">
        <v>100</v>
      </c>
      <c r="E4870">
        <v>48</v>
      </c>
      <c r="F4870">
        <v>0</v>
      </c>
      <c r="G4870">
        <v>0</v>
      </c>
      <c r="H4870">
        <v>8705</v>
      </c>
      <c r="I4870">
        <v>8752</v>
      </c>
      <c r="J4870">
        <v>4087039</v>
      </c>
      <c r="K4870">
        <v>4087086</v>
      </c>
      <c r="L4870" s="1">
        <v>9E-13</v>
      </c>
      <c r="M4870">
        <v>89.8</v>
      </c>
      <c r="N4870" s="3">
        <f t="shared" si="152"/>
        <v>47</v>
      </c>
      <c r="O4870" s="3">
        <v>8752</v>
      </c>
      <c r="P4870" s="3">
        <f t="shared" si="153"/>
        <v>5.3702010968921391E-3</v>
      </c>
    </row>
    <row r="4871" spans="1:16" hidden="1" x14ac:dyDescent="0.2">
      <c r="A4871">
        <f>COUNTIF(matches!$A$2:$A$80,B4871)</f>
        <v>0</v>
      </c>
      <c r="B4871" t="s">
        <v>856</v>
      </c>
      <c r="C4871" t="s">
        <v>858</v>
      </c>
      <c r="D4871">
        <v>85.480999999999995</v>
      </c>
      <c r="E4871">
        <v>3430</v>
      </c>
      <c r="F4871">
        <v>434</v>
      </c>
      <c r="G4871">
        <v>48</v>
      </c>
      <c r="H4871">
        <v>5189</v>
      </c>
      <c r="I4871">
        <v>8590</v>
      </c>
      <c r="J4871">
        <v>2436211</v>
      </c>
      <c r="K4871">
        <v>2439604</v>
      </c>
      <c r="L4871">
        <v>0</v>
      </c>
      <c r="M4871">
        <v>3517</v>
      </c>
      <c r="N4871" s="3">
        <f t="shared" si="152"/>
        <v>3401</v>
      </c>
      <c r="O4871" s="3">
        <v>8752</v>
      </c>
      <c r="P4871" s="3">
        <f t="shared" si="153"/>
        <v>0.38859689213893966</v>
      </c>
    </row>
    <row r="4872" spans="1:16" hidden="1" x14ac:dyDescent="0.2">
      <c r="A4872">
        <f>COUNTIF(matches!$A$2:$A$80,B4872)</f>
        <v>0</v>
      </c>
      <c r="B4872" t="s">
        <v>856</v>
      </c>
      <c r="C4872" t="s">
        <v>858</v>
      </c>
      <c r="D4872">
        <v>87.311000000000007</v>
      </c>
      <c r="E4872">
        <v>3050</v>
      </c>
      <c r="F4872">
        <v>337</v>
      </c>
      <c r="G4872">
        <v>35</v>
      </c>
      <c r="H4872">
        <v>1283</v>
      </c>
      <c r="I4872">
        <v>4292</v>
      </c>
      <c r="J4872">
        <v>2432328</v>
      </c>
      <c r="K4872">
        <v>2435367</v>
      </c>
      <c r="L4872">
        <v>0</v>
      </c>
      <c r="M4872">
        <v>3443</v>
      </c>
      <c r="N4872" s="3">
        <f t="shared" si="152"/>
        <v>3009</v>
      </c>
      <c r="O4872" s="3">
        <v>8752</v>
      </c>
      <c r="P4872" s="3">
        <f t="shared" si="153"/>
        <v>0.3438071297989031</v>
      </c>
    </row>
    <row r="4873" spans="1:16" x14ac:dyDescent="0.2">
      <c r="A4873">
        <f>COUNTIF(matches!$A$2:$A$80,B4873)</f>
        <v>0</v>
      </c>
      <c r="B4873" t="s">
        <v>856</v>
      </c>
      <c r="C4873" t="s">
        <v>858</v>
      </c>
      <c r="D4873">
        <v>84.245000000000005</v>
      </c>
      <c r="E4873">
        <v>603</v>
      </c>
      <c r="F4873">
        <v>91</v>
      </c>
      <c r="G4873">
        <v>4</v>
      </c>
      <c r="H4873">
        <v>4453</v>
      </c>
      <c r="I4873">
        <v>5053</v>
      </c>
      <c r="J4873">
        <v>2435535</v>
      </c>
      <c r="K4873">
        <v>2436135</v>
      </c>
      <c r="L4873" s="1">
        <v>9.4099999999999996E-162</v>
      </c>
      <c r="M4873">
        <v>584</v>
      </c>
      <c r="N4873" s="3">
        <f t="shared" si="152"/>
        <v>600</v>
      </c>
      <c r="O4873" s="3">
        <v>8752</v>
      </c>
      <c r="P4873" s="3">
        <f t="shared" si="153"/>
        <v>6.8555758683729429E-2</v>
      </c>
    </row>
    <row r="4874" spans="1:16" x14ac:dyDescent="0.2">
      <c r="A4874">
        <f>COUNTIF(matches!$A$2:$A$80,B4874)</f>
        <v>0</v>
      </c>
      <c r="B4874" t="s">
        <v>856</v>
      </c>
      <c r="C4874" t="s">
        <v>858</v>
      </c>
      <c r="D4874">
        <v>100</v>
      </c>
      <c r="E4874">
        <v>48</v>
      </c>
      <c r="F4874">
        <v>0</v>
      </c>
      <c r="G4874">
        <v>0</v>
      </c>
      <c r="H4874">
        <v>8705</v>
      </c>
      <c r="I4874">
        <v>8752</v>
      </c>
      <c r="J4874">
        <v>2440961</v>
      </c>
      <c r="K4874">
        <v>2441008</v>
      </c>
      <c r="L4874" s="1">
        <v>9E-13</v>
      </c>
      <c r="M4874">
        <v>89.8</v>
      </c>
      <c r="N4874" s="3">
        <f t="shared" si="152"/>
        <v>47</v>
      </c>
      <c r="O4874" s="3">
        <v>8752</v>
      </c>
      <c r="P4874" s="3">
        <f t="shared" si="153"/>
        <v>5.3702010968921391E-3</v>
      </c>
    </row>
    <row r="4875" spans="1:16" hidden="1" x14ac:dyDescent="0.2">
      <c r="A4875">
        <f>COUNTIF(matches!$A$2:$A$80,B4875)</f>
        <v>0</v>
      </c>
      <c r="B4875" t="s">
        <v>859</v>
      </c>
      <c r="C4875" t="s">
        <v>780</v>
      </c>
      <c r="D4875">
        <v>88.650999999999996</v>
      </c>
      <c r="E4875">
        <v>1824</v>
      </c>
      <c r="F4875">
        <v>190</v>
      </c>
      <c r="G4875">
        <v>11</v>
      </c>
      <c r="H4875">
        <v>75</v>
      </c>
      <c r="I4875">
        <v>1893</v>
      </c>
      <c r="J4875">
        <v>2164520</v>
      </c>
      <c r="K4875">
        <v>2166331</v>
      </c>
      <c r="L4875">
        <v>0</v>
      </c>
      <c r="M4875">
        <v>2206</v>
      </c>
      <c r="N4875" s="3">
        <f t="shared" si="152"/>
        <v>1818</v>
      </c>
      <c r="O4875" s="3">
        <v>8748</v>
      </c>
      <c r="P4875" s="3">
        <f t="shared" si="153"/>
        <v>0.20781893004115226</v>
      </c>
    </row>
    <row r="4876" spans="1:16" hidden="1" x14ac:dyDescent="0.2">
      <c r="A4876">
        <f>COUNTIF(matches!$A$2:$A$80,B4876)</f>
        <v>0</v>
      </c>
      <c r="B4876" t="s">
        <v>859</v>
      </c>
      <c r="C4876" t="s">
        <v>860</v>
      </c>
      <c r="D4876">
        <v>88.09</v>
      </c>
      <c r="E4876">
        <v>1822</v>
      </c>
      <c r="F4876">
        <v>205</v>
      </c>
      <c r="G4876">
        <v>8</v>
      </c>
      <c r="H4876">
        <v>75</v>
      </c>
      <c r="I4876">
        <v>1893</v>
      </c>
      <c r="J4876">
        <v>1897636</v>
      </c>
      <c r="K4876">
        <v>1899448</v>
      </c>
      <c r="L4876">
        <v>0</v>
      </c>
      <c r="M4876">
        <v>2152</v>
      </c>
      <c r="N4876" s="3">
        <f t="shared" si="152"/>
        <v>1818</v>
      </c>
      <c r="O4876" s="3">
        <v>8748</v>
      </c>
      <c r="P4876" s="3">
        <f t="shared" si="153"/>
        <v>0.20781893004115226</v>
      </c>
    </row>
    <row r="4877" spans="1:16" hidden="1" x14ac:dyDescent="0.2">
      <c r="A4877">
        <f>COUNTIF(matches!$A$2:$A$80,B4877)</f>
        <v>0</v>
      </c>
      <c r="B4877" t="s">
        <v>859</v>
      </c>
      <c r="C4877" t="s">
        <v>860</v>
      </c>
      <c r="D4877">
        <v>74.602999999999994</v>
      </c>
      <c r="E4877">
        <v>945</v>
      </c>
      <c r="F4877">
        <v>194</v>
      </c>
      <c r="G4877">
        <v>39</v>
      </c>
      <c r="H4877">
        <v>2797</v>
      </c>
      <c r="I4877">
        <v>3718</v>
      </c>
      <c r="J4877">
        <v>3005890</v>
      </c>
      <c r="K4877">
        <v>3004969</v>
      </c>
      <c r="L4877" s="1">
        <v>2.2199999999999998E-98</v>
      </c>
      <c r="M4877">
        <v>374</v>
      </c>
      <c r="N4877" s="3">
        <f t="shared" si="152"/>
        <v>921</v>
      </c>
      <c r="O4877" s="3">
        <v>8748</v>
      </c>
      <c r="P4877" s="3">
        <f t="shared" si="153"/>
        <v>0.10528120713305898</v>
      </c>
    </row>
    <row r="4878" spans="1:16" hidden="1" x14ac:dyDescent="0.2">
      <c r="A4878">
        <f>COUNTIF(matches!$A$2:$A$80,B4878)</f>
        <v>0</v>
      </c>
      <c r="B4878" t="s">
        <v>859</v>
      </c>
      <c r="C4878" t="s">
        <v>632</v>
      </c>
      <c r="D4878">
        <v>88.096999999999994</v>
      </c>
      <c r="E4878">
        <v>1823</v>
      </c>
      <c r="F4878">
        <v>201</v>
      </c>
      <c r="G4878">
        <v>12</v>
      </c>
      <c r="H4878">
        <v>75</v>
      </c>
      <c r="I4878">
        <v>1892</v>
      </c>
      <c r="J4878">
        <v>2042497</v>
      </c>
      <c r="K4878">
        <v>2044308</v>
      </c>
      <c r="L4878">
        <v>0</v>
      </c>
      <c r="M4878">
        <v>2150</v>
      </c>
      <c r="N4878" s="3">
        <f t="shared" si="152"/>
        <v>1817</v>
      </c>
      <c r="O4878" s="3">
        <v>8748</v>
      </c>
      <c r="P4878" s="3">
        <f t="shared" si="153"/>
        <v>0.20770461819844535</v>
      </c>
    </row>
    <row r="4879" spans="1:16" hidden="1" x14ac:dyDescent="0.2">
      <c r="A4879">
        <f>COUNTIF(matches!$A$2:$A$80,B4879)</f>
        <v>0</v>
      </c>
      <c r="B4879" t="s">
        <v>859</v>
      </c>
      <c r="C4879" t="s">
        <v>634</v>
      </c>
      <c r="D4879">
        <v>88.096999999999994</v>
      </c>
      <c r="E4879">
        <v>1823</v>
      </c>
      <c r="F4879">
        <v>201</v>
      </c>
      <c r="G4879">
        <v>12</v>
      </c>
      <c r="H4879">
        <v>75</v>
      </c>
      <c r="I4879">
        <v>1892</v>
      </c>
      <c r="J4879">
        <v>3704823</v>
      </c>
      <c r="K4879">
        <v>3706634</v>
      </c>
      <c r="L4879">
        <v>0</v>
      </c>
      <c r="M4879">
        <v>2150</v>
      </c>
      <c r="N4879" s="3">
        <f t="shared" si="152"/>
        <v>1817</v>
      </c>
      <c r="O4879" s="3">
        <v>8748</v>
      </c>
      <c r="P4879" s="3">
        <f t="shared" si="153"/>
        <v>0.20770461819844535</v>
      </c>
    </row>
    <row r="4880" spans="1:16" hidden="1" x14ac:dyDescent="0.2">
      <c r="A4880">
        <f>COUNTIF(matches!$A$2:$A$80,B4880)</f>
        <v>0</v>
      </c>
      <c r="B4880" t="s">
        <v>859</v>
      </c>
      <c r="C4880" t="s">
        <v>631</v>
      </c>
      <c r="D4880">
        <v>87.986999999999995</v>
      </c>
      <c r="E4880">
        <v>1823</v>
      </c>
      <c r="F4880">
        <v>203</v>
      </c>
      <c r="G4880">
        <v>12</v>
      </c>
      <c r="H4880">
        <v>75</v>
      </c>
      <c r="I4880">
        <v>1892</v>
      </c>
      <c r="J4880">
        <v>3895372</v>
      </c>
      <c r="K4880">
        <v>3897183</v>
      </c>
      <c r="L4880">
        <v>0</v>
      </c>
      <c r="M4880">
        <v>2139</v>
      </c>
      <c r="N4880" s="3">
        <f t="shared" si="152"/>
        <v>1817</v>
      </c>
      <c r="O4880" s="3">
        <v>8748</v>
      </c>
      <c r="P4880" s="3">
        <f t="shared" si="153"/>
        <v>0.20770461819844535</v>
      </c>
    </row>
    <row r="4881" spans="1:16" hidden="1" x14ac:dyDescent="0.2">
      <c r="A4881">
        <f>COUNTIF(matches!$A$2:$A$80,B4881)</f>
        <v>0</v>
      </c>
      <c r="B4881" t="s">
        <v>859</v>
      </c>
      <c r="C4881" t="s">
        <v>633</v>
      </c>
      <c r="D4881">
        <v>87.986999999999995</v>
      </c>
      <c r="E4881">
        <v>1823</v>
      </c>
      <c r="F4881">
        <v>203</v>
      </c>
      <c r="G4881">
        <v>12</v>
      </c>
      <c r="H4881">
        <v>75</v>
      </c>
      <c r="I4881">
        <v>1892</v>
      </c>
      <c r="J4881">
        <v>2107570</v>
      </c>
      <c r="K4881">
        <v>2109381</v>
      </c>
      <c r="L4881">
        <v>0</v>
      </c>
      <c r="M4881">
        <v>2139</v>
      </c>
      <c r="N4881" s="3">
        <f t="shared" si="152"/>
        <v>1817</v>
      </c>
      <c r="O4881" s="3">
        <v>8748</v>
      </c>
      <c r="P4881" s="3">
        <f t="shared" si="153"/>
        <v>0.20770461819844535</v>
      </c>
    </row>
    <row r="4882" spans="1:16" hidden="1" x14ac:dyDescent="0.2">
      <c r="A4882">
        <f>COUNTIF(matches!$A$2:$A$80,B4882)</f>
        <v>0</v>
      </c>
      <c r="B4882" t="s">
        <v>859</v>
      </c>
      <c r="C4882" t="s">
        <v>635</v>
      </c>
      <c r="D4882">
        <v>87.986999999999995</v>
      </c>
      <c r="E4882">
        <v>1823</v>
      </c>
      <c r="F4882">
        <v>203</v>
      </c>
      <c r="G4882">
        <v>12</v>
      </c>
      <c r="H4882">
        <v>75</v>
      </c>
      <c r="I4882">
        <v>1892</v>
      </c>
      <c r="J4882">
        <v>1575606</v>
      </c>
      <c r="K4882">
        <v>1573795</v>
      </c>
      <c r="L4882">
        <v>0</v>
      </c>
      <c r="M4882">
        <v>2139</v>
      </c>
      <c r="N4882" s="3">
        <f t="shared" si="152"/>
        <v>1817</v>
      </c>
      <c r="O4882" s="3">
        <v>8748</v>
      </c>
      <c r="P4882" s="3">
        <f t="shared" si="153"/>
        <v>0.20770461819844535</v>
      </c>
    </row>
    <row r="4883" spans="1:16" hidden="1" x14ac:dyDescent="0.2">
      <c r="A4883">
        <f>COUNTIF(matches!$A$2:$A$80,B4883)</f>
        <v>0</v>
      </c>
      <c r="B4883" t="s">
        <v>859</v>
      </c>
      <c r="C4883" t="s">
        <v>559</v>
      </c>
      <c r="D4883">
        <v>87.59</v>
      </c>
      <c r="E4883">
        <v>1805</v>
      </c>
      <c r="F4883">
        <v>193</v>
      </c>
      <c r="G4883">
        <v>23</v>
      </c>
      <c r="H4883">
        <v>95</v>
      </c>
      <c r="I4883">
        <v>1887</v>
      </c>
      <c r="J4883">
        <v>405192</v>
      </c>
      <c r="K4883">
        <v>406977</v>
      </c>
      <c r="L4883">
        <v>0</v>
      </c>
      <c r="M4883">
        <v>2063</v>
      </c>
      <c r="N4883" s="3">
        <f t="shared" si="152"/>
        <v>1792</v>
      </c>
      <c r="O4883" s="3">
        <v>8748</v>
      </c>
      <c r="P4883" s="3">
        <f t="shared" si="153"/>
        <v>0.20484682213077274</v>
      </c>
    </row>
    <row r="4884" spans="1:16" hidden="1" x14ac:dyDescent="0.2">
      <c r="A4884">
        <f>COUNTIF(matches!$A$2:$A$80,B4884)</f>
        <v>0</v>
      </c>
      <c r="B4884" t="s">
        <v>859</v>
      </c>
      <c r="C4884" t="s">
        <v>559</v>
      </c>
      <c r="D4884">
        <v>88.984999999999999</v>
      </c>
      <c r="E4884">
        <v>926</v>
      </c>
      <c r="F4884">
        <v>102</v>
      </c>
      <c r="G4884">
        <v>0</v>
      </c>
      <c r="H4884">
        <v>3841</v>
      </c>
      <c r="I4884">
        <v>4766</v>
      </c>
      <c r="J4884">
        <v>473294</v>
      </c>
      <c r="K4884">
        <v>474219</v>
      </c>
      <c r="L4884">
        <v>0</v>
      </c>
      <c r="M4884">
        <v>1146</v>
      </c>
      <c r="N4884" s="3">
        <f t="shared" si="152"/>
        <v>925</v>
      </c>
      <c r="O4884" s="3">
        <v>8748</v>
      </c>
      <c r="P4884" s="3">
        <f t="shared" si="153"/>
        <v>0.10573845450388661</v>
      </c>
    </row>
    <row r="4885" spans="1:16" hidden="1" x14ac:dyDescent="0.2">
      <c r="A4885">
        <f>COUNTIF(matches!$A$2:$A$80,B4885)</f>
        <v>0</v>
      </c>
      <c r="B4885" t="s">
        <v>859</v>
      </c>
      <c r="C4885" t="s">
        <v>750</v>
      </c>
      <c r="D4885">
        <v>87.334000000000003</v>
      </c>
      <c r="E4885">
        <v>1808</v>
      </c>
      <c r="F4885">
        <v>196</v>
      </c>
      <c r="G4885">
        <v>26</v>
      </c>
      <c r="H4885">
        <v>95</v>
      </c>
      <c r="I4885">
        <v>1889</v>
      </c>
      <c r="J4885">
        <v>983180</v>
      </c>
      <c r="K4885">
        <v>984967</v>
      </c>
      <c r="L4885">
        <v>0</v>
      </c>
      <c r="M4885">
        <v>2039</v>
      </c>
      <c r="N4885" s="3">
        <f t="shared" si="152"/>
        <v>1794</v>
      </c>
      <c r="O4885" s="3">
        <v>8748</v>
      </c>
      <c r="P4885" s="3">
        <f t="shared" si="153"/>
        <v>0.20507544581618656</v>
      </c>
    </row>
    <row r="4886" spans="1:16" hidden="1" x14ac:dyDescent="0.2">
      <c r="A4886">
        <f>COUNTIF(matches!$A$2:$A$80,B4886)</f>
        <v>0</v>
      </c>
      <c r="B4886" t="s">
        <v>859</v>
      </c>
      <c r="C4886" t="s">
        <v>750</v>
      </c>
      <c r="D4886">
        <v>88.11</v>
      </c>
      <c r="E4886">
        <v>942</v>
      </c>
      <c r="F4886">
        <v>110</v>
      </c>
      <c r="G4886">
        <v>2</v>
      </c>
      <c r="H4886">
        <v>3826</v>
      </c>
      <c r="I4886">
        <v>4766</v>
      </c>
      <c r="J4886">
        <v>1018282</v>
      </c>
      <c r="K4886">
        <v>1019222</v>
      </c>
      <c r="L4886">
        <v>0</v>
      </c>
      <c r="M4886">
        <v>1118</v>
      </c>
      <c r="N4886" s="3">
        <f t="shared" si="152"/>
        <v>940</v>
      </c>
      <c r="O4886" s="3">
        <v>8748</v>
      </c>
      <c r="P4886" s="3">
        <f t="shared" si="153"/>
        <v>0.10745313214449016</v>
      </c>
    </row>
    <row r="4887" spans="1:16" hidden="1" x14ac:dyDescent="0.2">
      <c r="A4887">
        <f>COUNTIF(matches!$A$2:$A$80,B4887)</f>
        <v>0</v>
      </c>
      <c r="B4887" t="s">
        <v>859</v>
      </c>
      <c r="C4887" t="s">
        <v>749</v>
      </c>
      <c r="D4887">
        <v>87.272000000000006</v>
      </c>
      <c r="E4887">
        <v>1807</v>
      </c>
      <c r="F4887">
        <v>200</v>
      </c>
      <c r="G4887">
        <v>26</v>
      </c>
      <c r="H4887">
        <v>95</v>
      </c>
      <c r="I4887">
        <v>1889</v>
      </c>
      <c r="J4887">
        <v>171508</v>
      </c>
      <c r="K4887">
        <v>173296</v>
      </c>
      <c r="L4887">
        <v>0</v>
      </c>
      <c r="M4887">
        <v>2036</v>
      </c>
      <c r="N4887" s="3">
        <f t="shared" si="152"/>
        <v>1794</v>
      </c>
      <c r="O4887" s="3">
        <v>8748</v>
      </c>
      <c r="P4887" s="3">
        <f t="shared" si="153"/>
        <v>0.20507544581618656</v>
      </c>
    </row>
    <row r="4888" spans="1:16" hidden="1" x14ac:dyDescent="0.2">
      <c r="A4888">
        <f>COUNTIF(matches!$A$2:$A$80,B4888)</f>
        <v>0</v>
      </c>
      <c r="B4888" t="s">
        <v>859</v>
      </c>
      <c r="C4888" t="s">
        <v>749</v>
      </c>
      <c r="D4888">
        <v>88.215999999999994</v>
      </c>
      <c r="E4888">
        <v>925</v>
      </c>
      <c r="F4888">
        <v>109</v>
      </c>
      <c r="G4888">
        <v>0</v>
      </c>
      <c r="H4888">
        <v>3843</v>
      </c>
      <c r="I4888">
        <v>4767</v>
      </c>
      <c r="J4888">
        <v>258872</v>
      </c>
      <c r="K4888">
        <v>259796</v>
      </c>
      <c r="L4888">
        <v>0</v>
      </c>
      <c r="M4888">
        <v>1105</v>
      </c>
      <c r="N4888" s="3">
        <f t="shared" si="152"/>
        <v>924</v>
      </c>
      <c r="O4888" s="3">
        <v>8748</v>
      </c>
      <c r="P4888" s="3">
        <f t="shared" si="153"/>
        <v>0.1056241426611797</v>
      </c>
    </row>
    <row r="4889" spans="1:16" hidden="1" x14ac:dyDescent="0.2">
      <c r="A4889">
        <f>COUNTIF(matches!$A$2:$A$80,B4889)</f>
        <v>0</v>
      </c>
      <c r="B4889" t="s">
        <v>861</v>
      </c>
      <c r="C4889" t="s">
        <v>16</v>
      </c>
      <c r="D4889">
        <v>85.503</v>
      </c>
      <c r="E4889">
        <v>2159</v>
      </c>
      <c r="F4889">
        <v>279</v>
      </c>
      <c r="G4889">
        <v>24</v>
      </c>
      <c r="H4889">
        <v>6608</v>
      </c>
      <c r="I4889">
        <v>8745</v>
      </c>
      <c r="J4889">
        <v>634892</v>
      </c>
      <c r="K4889">
        <v>632747</v>
      </c>
      <c r="L4889">
        <v>0</v>
      </c>
      <c r="M4889">
        <v>2222</v>
      </c>
      <c r="N4889" s="3">
        <f t="shared" si="152"/>
        <v>2137</v>
      </c>
      <c r="O4889" s="3">
        <v>8745</v>
      </c>
      <c r="P4889" s="3">
        <f t="shared" si="153"/>
        <v>0.24436821040594625</v>
      </c>
    </row>
    <row r="4890" spans="1:16" hidden="1" x14ac:dyDescent="0.2">
      <c r="A4890">
        <f>COUNTIF(matches!$A$2:$A$80,B4890)</f>
        <v>0</v>
      </c>
      <c r="B4890" t="s">
        <v>861</v>
      </c>
      <c r="C4890" t="s">
        <v>16</v>
      </c>
      <c r="D4890">
        <v>81.281000000000006</v>
      </c>
      <c r="E4890">
        <v>2233</v>
      </c>
      <c r="F4890">
        <v>329</v>
      </c>
      <c r="G4890">
        <v>70</v>
      </c>
      <c r="H4890">
        <v>2949</v>
      </c>
      <c r="I4890">
        <v>5144</v>
      </c>
      <c r="J4890">
        <v>638391</v>
      </c>
      <c r="K4890">
        <v>636211</v>
      </c>
      <c r="L4890">
        <v>0</v>
      </c>
      <c r="M4890">
        <v>1725</v>
      </c>
      <c r="N4890" s="3">
        <f t="shared" si="152"/>
        <v>2195</v>
      </c>
      <c r="O4890" s="3">
        <v>8745</v>
      </c>
      <c r="P4890" s="3">
        <f t="shared" si="153"/>
        <v>0.25100057175528873</v>
      </c>
    </row>
    <row r="4891" spans="1:16" hidden="1" x14ac:dyDescent="0.2">
      <c r="A4891">
        <f>COUNTIF(matches!$A$2:$A$80,B4891)</f>
        <v>0</v>
      </c>
      <c r="B4891" t="s">
        <v>861</v>
      </c>
      <c r="C4891" t="s">
        <v>16</v>
      </c>
      <c r="D4891">
        <v>88.292000000000002</v>
      </c>
      <c r="E4891">
        <v>1341</v>
      </c>
      <c r="F4891">
        <v>126</v>
      </c>
      <c r="G4891">
        <v>27</v>
      </c>
      <c r="H4891">
        <v>249</v>
      </c>
      <c r="I4891">
        <v>1569</v>
      </c>
      <c r="J4891">
        <v>641639</v>
      </c>
      <c r="K4891">
        <v>640310</v>
      </c>
      <c r="L4891">
        <v>0</v>
      </c>
      <c r="M4891">
        <v>1578</v>
      </c>
      <c r="N4891" s="3">
        <f t="shared" si="152"/>
        <v>1320</v>
      </c>
      <c r="O4891" s="3">
        <v>8745</v>
      </c>
      <c r="P4891" s="3">
        <f t="shared" si="153"/>
        <v>0.15094339622641509</v>
      </c>
    </row>
    <row r="4892" spans="1:16" hidden="1" x14ac:dyDescent="0.2">
      <c r="A4892">
        <f>COUNTIF(matches!$A$2:$A$80,B4892)</f>
        <v>0</v>
      </c>
      <c r="B4892" t="s">
        <v>861</v>
      </c>
      <c r="C4892" t="s">
        <v>16</v>
      </c>
      <c r="D4892">
        <v>79.468000000000004</v>
      </c>
      <c r="E4892">
        <v>1203</v>
      </c>
      <c r="F4892">
        <v>189</v>
      </c>
      <c r="G4892">
        <v>51</v>
      </c>
      <c r="H4892">
        <v>5398</v>
      </c>
      <c r="I4892">
        <v>6572</v>
      </c>
      <c r="J4892">
        <v>636141</v>
      </c>
      <c r="K4892">
        <v>634969</v>
      </c>
      <c r="L4892">
        <v>0</v>
      </c>
      <c r="M4892">
        <v>800</v>
      </c>
      <c r="N4892" s="3">
        <f t="shared" si="152"/>
        <v>1174</v>
      </c>
      <c r="O4892" s="3">
        <v>8745</v>
      </c>
      <c r="P4892" s="3">
        <f t="shared" si="153"/>
        <v>0.13424814179531161</v>
      </c>
    </row>
    <row r="4893" spans="1:16" hidden="1" x14ac:dyDescent="0.2">
      <c r="A4893">
        <f>COUNTIF(matches!$A$2:$A$80,B4893)</f>
        <v>0</v>
      </c>
      <c r="B4893" t="s">
        <v>861</v>
      </c>
      <c r="C4893" t="s">
        <v>17</v>
      </c>
      <c r="D4893">
        <v>85.503</v>
      </c>
      <c r="E4893">
        <v>2159</v>
      </c>
      <c r="F4893">
        <v>279</v>
      </c>
      <c r="G4893">
        <v>24</v>
      </c>
      <c r="H4893">
        <v>6608</v>
      </c>
      <c r="I4893">
        <v>8745</v>
      </c>
      <c r="J4893">
        <v>634893</v>
      </c>
      <c r="K4893">
        <v>632748</v>
      </c>
      <c r="L4893">
        <v>0</v>
      </c>
      <c r="M4893">
        <v>2222</v>
      </c>
      <c r="N4893" s="3">
        <f t="shared" si="152"/>
        <v>2137</v>
      </c>
      <c r="O4893" s="3">
        <v>8745</v>
      </c>
      <c r="P4893" s="3">
        <f t="shared" si="153"/>
        <v>0.24436821040594625</v>
      </c>
    </row>
    <row r="4894" spans="1:16" hidden="1" x14ac:dyDescent="0.2">
      <c r="A4894">
        <f>COUNTIF(matches!$A$2:$A$80,B4894)</f>
        <v>0</v>
      </c>
      <c r="B4894" t="s">
        <v>861</v>
      </c>
      <c r="C4894" t="s">
        <v>17</v>
      </c>
      <c r="D4894">
        <v>81.281000000000006</v>
      </c>
      <c r="E4894">
        <v>2233</v>
      </c>
      <c r="F4894">
        <v>329</v>
      </c>
      <c r="G4894">
        <v>70</v>
      </c>
      <c r="H4894">
        <v>2949</v>
      </c>
      <c r="I4894">
        <v>5144</v>
      </c>
      <c r="J4894">
        <v>638392</v>
      </c>
      <c r="K4894">
        <v>636212</v>
      </c>
      <c r="L4894">
        <v>0</v>
      </c>
      <c r="M4894">
        <v>1725</v>
      </c>
      <c r="N4894" s="3">
        <f t="shared" si="152"/>
        <v>2195</v>
      </c>
      <c r="O4894" s="3">
        <v>8745</v>
      </c>
      <c r="P4894" s="3">
        <f t="shared" si="153"/>
        <v>0.25100057175528873</v>
      </c>
    </row>
    <row r="4895" spans="1:16" hidden="1" x14ac:dyDescent="0.2">
      <c r="A4895">
        <f>COUNTIF(matches!$A$2:$A$80,B4895)</f>
        <v>0</v>
      </c>
      <c r="B4895" t="s">
        <v>861</v>
      </c>
      <c r="C4895" t="s">
        <v>17</v>
      </c>
      <c r="D4895">
        <v>88.292000000000002</v>
      </c>
      <c r="E4895">
        <v>1341</v>
      </c>
      <c r="F4895">
        <v>126</v>
      </c>
      <c r="G4895">
        <v>27</v>
      </c>
      <c r="H4895">
        <v>249</v>
      </c>
      <c r="I4895">
        <v>1569</v>
      </c>
      <c r="J4895">
        <v>641640</v>
      </c>
      <c r="K4895">
        <v>640311</v>
      </c>
      <c r="L4895">
        <v>0</v>
      </c>
      <c r="M4895">
        <v>1578</v>
      </c>
      <c r="N4895" s="3">
        <f t="shared" si="152"/>
        <v>1320</v>
      </c>
      <c r="O4895" s="3">
        <v>8745</v>
      </c>
      <c r="P4895" s="3">
        <f t="shared" si="153"/>
        <v>0.15094339622641509</v>
      </c>
    </row>
    <row r="4896" spans="1:16" hidden="1" x14ac:dyDescent="0.2">
      <c r="A4896">
        <f>COUNTIF(matches!$A$2:$A$80,B4896)</f>
        <v>0</v>
      </c>
      <c r="B4896" t="s">
        <v>861</v>
      </c>
      <c r="C4896" t="s">
        <v>17</v>
      </c>
      <c r="D4896">
        <v>79.468000000000004</v>
      </c>
      <c r="E4896">
        <v>1203</v>
      </c>
      <c r="F4896">
        <v>189</v>
      </c>
      <c r="G4896">
        <v>51</v>
      </c>
      <c r="H4896">
        <v>5398</v>
      </c>
      <c r="I4896">
        <v>6572</v>
      </c>
      <c r="J4896">
        <v>636142</v>
      </c>
      <c r="K4896">
        <v>634970</v>
      </c>
      <c r="L4896">
        <v>0</v>
      </c>
      <c r="M4896">
        <v>800</v>
      </c>
      <c r="N4896" s="3">
        <f t="shared" si="152"/>
        <v>1174</v>
      </c>
      <c r="O4896" s="3">
        <v>8745</v>
      </c>
      <c r="P4896" s="3">
        <f t="shared" si="153"/>
        <v>0.13424814179531161</v>
      </c>
    </row>
    <row r="4897" spans="1:16" hidden="1" x14ac:dyDescent="0.2">
      <c r="A4897">
        <f>COUNTIF(matches!$A$2:$A$80,B4897)</f>
        <v>0</v>
      </c>
      <c r="B4897" t="s">
        <v>861</v>
      </c>
      <c r="C4897" t="s">
        <v>18</v>
      </c>
      <c r="D4897">
        <v>85.503</v>
      </c>
      <c r="E4897">
        <v>2159</v>
      </c>
      <c r="F4897">
        <v>279</v>
      </c>
      <c r="G4897">
        <v>24</v>
      </c>
      <c r="H4897">
        <v>6608</v>
      </c>
      <c r="I4897">
        <v>8745</v>
      </c>
      <c r="J4897">
        <v>634895</v>
      </c>
      <c r="K4897">
        <v>632750</v>
      </c>
      <c r="L4897">
        <v>0</v>
      </c>
      <c r="M4897">
        <v>2222</v>
      </c>
      <c r="N4897" s="3">
        <f t="shared" si="152"/>
        <v>2137</v>
      </c>
      <c r="O4897" s="3">
        <v>8745</v>
      </c>
      <c r="P4897" s="3">
        <f t="shared" si="153"/>
        <v>0.24436821040594625</v>
      </c>
    </row>
    <row r="4898" spans="1:16" hidden="1" x14ac:dyDescent="0.2">
      <c r="A4898">
        <f>COUNTIF(matches!$A$2:$A$80,B4898)</f>
        <v>0</v>
      </c>
      <c r="B4898" t="s">
        <v>861</v>
      </c>
      <c r="C4898" t="s">
        <v>18</v>
      </c>
      <c r="D4898">
        <v>81.281000000000006</v>
      </c>
      <c r="E4898">
        <v>2233</v>
      </c>
      <c r="F4898">
        <v>329</v>
      </c>
      <c r="G4898">
        <v>70</v>
      </c>
      <c r="H4898">
        <v>2949</v>
      </c>
      <c r="I4898">
        <v>5144</v>
      </c>
      <c r="J4898">
        <v>638394</v>
      </c>
      <c r="K4898">
        <v>636214</v>
      </c>
      <c r="L4898">
        <v>0</v>
      </c>
      <c r="M4898">
        <v>1725</v>
      </c>
      <c r="N4898" s="3">
        <f t="shared" si="152"/>
        <v>2195</v>
      </c>
      <c r="O4898" s="3">
        <v>8745</v>
      </c>
      <c r="P4898" s="3">
        <f t="shared" si="153"/>
        <v>0.25100057175528873</v>
      </c>
    </row>
    <row r="4899" spans="1:16" hidden="1" x14ac:dyDescent="0.2">
      <c r="A4899">
        <f>COUNTIF(matches!$A$2:$A$80,B4899)</f>
        <v>0</v>
      </c>
      <c r="B4899" t="s">
        <v>861</v>
      </c>
      <c r="C4899" t="s">
        <v>18</v>
      </c>
      <c r="D4899">
        <v>88.292000000000002</v>
      </c>
      <c r="E4899">
        <v>1341</v>
      </c>
      <c r="F4899">
        <v>126</v>
      </c>
      <c r="G4899">
        <v>27</v>
      </c>
      <c r="H4899">
        <v>249</v>
      </c>
      <c r="I4899">
        <v>1569</v>
      </c>
      <c r="J4899">
        <v>641642</v>
      </c>
      <c r="K4899">
        <v>640313</v>
      </c>
      <c r="L4899">
        <v>0</v>
      </c>
      <c r="M4899">
        <v>1578</v>
      </c>
      <c r="N4899" s="3">
        <f t="shared" si="152"/>
        <v>1320</v>
      </c>
      <c r="O4899" s="3">
        <v>8745</v>
      </c>
      <c r="P4899" s="3">
        <f t="shared" si="153"/>
        <v>0.15094339622641509</v>
      </c>
    </row>
    <row r="4900" spans="1:16" hidden="1" x14ac:dyDescent="0.2">
      <c r="A4900">
        <f>COUNTIF(matches!$A$2:$A$80,B4900)</f>
        <v>0</v>
      </c>
      <c r="B4900" t="s">
        <v>861</v>
      </c>
      <c r="C4900" t="s">
        <v>18</v>
      </c>
      <c r="D4900">
        <v>79.468000000000004</v>
      </c>
      <c r="E4900">
        <v>1203</v>
      </c>
      <c r="F4900">
        <v>189</v>
      </c>
      <c r="G4900">
        <v>51</v>
      </c>
      <c r="H4900">
        <v>5398</v>
      </c>
      <c r="I4900">
        <v>6572</v>
      </c>
      <c r="J4900">
        <v>636144</v>
      </c>
      <c r="K4900">
        <v>634972</v>
      </c>
      <c r="L4900">
        <v>0</v>
      </c>
      <c r="M4900">
        <v>800</v>
      </c>
      <c r="N4900" s="3">
        <f t="shared" si="152"/>
        <v>1174</v>
      </c>
      <c r="O4900" s="3">
        <v>8745</v>
      </c>
      <c r="P4900" s="3">
        <f t="shared" si="153"/>
        <v>0.13424814179531161</v>
      </c>
    </row>
    <row r="4901" spans="1:16" hidden="1" x14ac:dyDescent="0.2">
      <c r="A4901">
        <f>COUNTIF(matches!$A$2:$A$80,B4901)</f>
        <v>0</v>
      </c>
      <c r="B4901" t="s">
        <v>861</v>
      </c>
      <c r="C4901" t="s">
        <v>19</v>
      </c>
      <c r="D4901">
        <v>85.503</v>
      </c>
      <c r="E4901">
        <v>2159</v>
      </c>
      <c r="F4901">
        <v>279</v>
      </c>
      <c r="G4901">
        <v>24</v>
      </c>
      <c r="H4901">
        <v>6608</v>
      </c>
      <c r="I4901">
        <v>8745</v>
      </c>
      <c r="J4901">
        <v>634895</v>
      </c>
      <c r="K4901">
        <v>632750</v>
      </c>
      <c r="L4901">
        <v>0</v>
      </c>
      <c r="M4901">
        <v>2222</v>
      </c>
      <c r="N4901" s="3">
        <f t="shared" si="152"/>
        <v>2137</v>
      </c>
      <c r="O4901" s="3">
        <v>8745</v>
      </c>
      <c r="P4901" s="3">
        <f t="shared" si="153"/>
        <v>0.24436821040594625</v>
      </c>
    </row>
    <row r="4902" spans="1:16" hidden="1" x14ac:dyDescent="0.2">
      <c r="A4902">
        <f>COUNTIF(matches!$A$2:$A$80,B4902)</f>
        <v>0</v>
      </c>
      <c r="B4902" t="s">
        <v>861</v>
      </c>
      <c r="C4902" t="s">
        <v>19</v>
      </c>
      <c r="D4902">
        <v>81.281000000000006</v>
      </c>
      <c r="E4902">
        <v>2233</v>
      </c>
      <c r="F4902">
        <v>329</v>
      </c>
      <c r="G4902">
        <v>70</v>
      </c>
      <c r="H4902">
        <v>2949</v>
      </c>
      <c r="I4902">
        <v>5144</v>
      </c>
      <c r="J4902">
        <v>638394</v>
      </c>
      <c r="K4902">
        <v>636214</v>
      </c>
      <c r="L4902">
        <v>0</v>
      </c>
      <c r="M4902">
        <v>1725</v>
      </c>
      <c r="N4902" s="3">
        <f t="shared" si="152"/>
        <v>2195</v>
      </c>
      <c r="O4902" s="3">
        <v>8745</v>
      </c>
      <c r="P4902" s="3">
        <f t="shared" si="153"/>
        <v>0.25100057175528873</v>
      </c>
    </row>
    <row r="4903" spans="1:16" hidden="1" x14ac:dyDescent="0.2">
      <c r="A4903">
        <f>COUNTIF(matches!$A$2:$A$80,B4903)</f>
        <v>0</v>
      </c>
      <c r="B4903" t="s">
        <v>861</v>
      </c>
      <c r="C4903" t="s">
        <v>19</v>
      </c>
      <c r="D4903">
        <v>88.292000000000002</v>
      </c>
      <c r="E4903">
        <v>1341</v>
      </c>
      <c r="F4903">
        <v>126</v>
      </c>
      <c r="G4903">
        <v>27</v>
      </c>
      <c r="H4903">
        <v>249</v>
      </c>
      <c r="I4903">
        <v>1569</v>
      </c>
      <c r="J4903">
        <v>641642</v>
      </c>
      <c r="K4903">
        <v>640313</v>
      </c>
      <c r="L4903">
        <v>0</v>
      </c>
      <c r="M4903">
        <v>1578</v>
      </c>
      <c r="N4903" s="3">
        <f t="shared" si="152"/>
        <v>1320</v>
      </c>
      <c r="O4903" s="3">
        <v>8745</v>
      </c>
      <c r="P4903" s="3">
        <f t="shared" si="153"/>
        <v>0.15094339622641509</v>
      </c>
    </row>
    <row r="4904" spans="1:16" hidden="1" x14ac:dyDescent="0.2">
      <c r="A4904">
        <f>COUNTIF(matches!$A$2:$A$80,B4904)</f>
        <v>0</v>
      </c>
      <c r="B4904" t="s">
        <v>861</v>
      </c>
      <c r="C4904" t="s">
        <v>19</v>
      </c>
      <c r="D4904">
        <v>79.468000000000004</v>
      </c>
      <c r="E4904">
        <v>1203</v>
      </c>
      <c r="F4904">
        <v>189</v>
      </c>
      <c r="G4904">
        <v>51</v>
      </c>
      <c r="H4904">
        <v>5398</v>
      </c>
      <c r="I4904">
        <v>6572</v>
      </c>
      <c r="J4904">
        <v>636144</v>
      </c>
      <c r="K4904">
        <v>634972</v>
      </c>
      <c r="L4904">
        <v>0</v>
      </c>
      <c r="M4904">
        <v>800</v>
      </c>
      <c r="N4904" s="3">
        <f t="shared" si="152"/>
        <v>1174</v>
      </c>
      <c r="O4904" s="3">
        <v>8745</v>
      </c>
      <c r="P4904" s="3">
        <f t="shared" si="153"/>
        <v>0.13424814179531161</v>
      </c>
    </row>
    <row r="4905" spans="1:16" hidden="1" x14ac:dyDescent="0.2">
      <c r="A4905">
        <f>COUNTIF(matches!$A$2:$A$80,B4905)</f>
        <v>0</v>
      </c>
      <c r="B4905" t="s">
        <v>861</v>
      </c>
      <c r="C4905" t="s">
        <v>723</v>
      </c>
      <c r="D4905">
        <v>85.503</v>
      </c>
      <c r="E4905">
        <v>2159</v>
      </c>
      <c r="F4905">
        <v>279</v>
      </c>
      <c r="G4905">
        <v>24</v>
      </c>
      <c r="H4905">
        <v>6608</v>
      </c>
      <c r="I4905">
        <v>8745</v>
      </c>
      <c r="J4905">
        <v>636040</v>
      </c>
      <c r="K4905">
        <v>633895</v>
      </c>
      <c r="L4905">
        <v>0</v>
      </c>
      <c r="M4905">
        <v>2222</v>
      </c>
      <c r="N4905" s="3">
        <f t="shared" si="152"/>
        <v>2137</v>
      </c>
      <c r="O4905" s="3">
        <v>8745</v>
      </c>
      <c r="P4905" s="3">
        <f t="shared" si="153"/>
        <v>0.24436821040594625</v>
      </c>
    </row>
    <row r="4906" spans="1:16" hidden="1" x14ac:dyDescent="0.2">
      <c r="A4906">
        <f>COUNTIF(matches!$A$2:$A$80,B4906)</f>
        <v>0</v>
      </c>
      <c r="B4906" t="s">
        <v>861</v>
      </c>
      <c r="C4906" t="s">
        <v>723</v>
      </c>
      <c r="D4906">
        <v>81.281000000000006</v>
      </c>
      <c r="E4906">
        <v>2233</v>
      </c>
      <c r="F4906">
        <v>329</v>
      </c>
      <c r="G4906">
        <v>70</v>
      </c>
      <c r="H4906">
        <v>2949</v>
      </c>
      <c r="I4906">
        <v>5144</v>
      </c>
      <c r="J4906">
        <v>639539</v>
      </c>
      <c r="K4906">
        <v>637359</v>
      </c>
      <c r="L4906">
        <v>0</v>
      </c>
      <c r="M4906">
        <v>1725</v>
      </c>
      <c r="N4906" s="3">
        <f t="shared" si="152"/>
        <v>2195</v>
      </c>
      <c r="O4906" s="3">
        <v>8745</v>
      </c>
      <c r="P4906" s="3">
        <f t="shared" si="153"/>
        <v>0.25100057175528873</v>
      </c>
    </row>
    <row r="4907" spans="1:16" hidden="1" x14ac:dyDescent="0.2">
      <c r="A4907">
        <f>COUNTIF(matches!$A$2:$A$80,B4907)</f>
        <v>0</v>
      </c>
      <c r="B4907" t="s">
        <v>861</v>
      </c>
      <c r="C4907" t="s">
        <v>723</v>
      </c>
      <c r="D4907">
        <v>88.292000000000002</v>
      </c>
      <c r="E4907">
        <v>1341</v>
      </c>
      <c r="F4907">
        <v>126</v>
      </c>
      <c r="G4907">
        <v>27</v>
      </c>
      <c r="H4907">
        <v>249</v>
      </c>
      <c r="I4907">
        <v>1569</v>
      </c>
      <c r="J4907">
        <v>642787</v>
      </c>
      <c r="K4907">
        <v>641458</v>
      </c>
      <c r="L4907">
        <v>0</v>
      </c>
      <c r="M4907">
        <v>1578</v>
      </c>
      <c r="N4907" s="3">
        <f t="shared" si="152"/>
        <v>1320</v>
      </c>
      <c r="O4907" s="3">
        <v>8745</v>
      </c>
      <c r="P4907" s="3">
        <f t="shared" si="153"/>
        <v>0.15094339622641509</v>
      </c>
    </row>
    <row r="4908" spans="1:16" hidden="1" x14ac:dyDescent="0.2">
      <c r="A4908">
        <f>COUNTIF(matches!$A$2:$A$80,B4908)</f>
        <v>0</v>
      </c>
      <c r="B4908" t="s">
        <v>861</v>
      </c>
      <c r="C4908" t="s">
        <v>723</v>
      </c>
      <c r="D4908">
        <v>79.468000000000004</v>
      </c>
      <c r="E4908">
        <v>1203</v>
      </c>
      <c r="F4908">
        <v>189</v>
      </c>
      <c r="G4908">
        <v>51</v>
      </c>
      <c r="H4908">
        <v>5398</v>
      </c>
      <c r="I4908">
        <v>6572</v>
      </c>
      <c r="J4908">
        <v>637289</v>
      </c>
      <c r="K4908">
        <v>636117</v>
      </c>
      <c r="L4908">
        <v>0</v>
      </c>
      <c r="M4908">
        <v>800</v>
      </c>
      <c r="N4908" s="3">
        <f t="shared" si="152"/>
        <v>1174</v>
      </c>
      <c r="O4908" s="3">
        <v>8745</v>
      </c>
      <c r="P4908" s="3">
        <f t="shared" si="153"/>
        <v>0.13424814179531161</v>
      </c>
    </row>
    <row r="4909" spans="1:16" hidden="1" x14ac:dyDescent="0.2">
      <c r="A4909">
        <f>COUNTIF(matches!$A$2:$A$80,B4909)</f>
        <v>0</v>
      </c>
      <c r="B4909" t="s">
        <v>861</v>
      </c>
      <c r="C4909" t="s">
        <v>724</v>
      </c>
      <c r="D4909">
        <v>85.503</v>
      </c>
      <c r="E4909">
        <v>2159</v>
      </c>
      <c r="F4909">
        <v>279</v>
      </c>
      <c r="G4909">
        <v>24</v>
      </c>
      <c r="H4909">
        <v>6608</v>
      </c>
      <c r="I4909">
        <v>8745</v>
      </c>
      <c r="J4909">
        <v>636148</v>
      </c>
      <c r="K4909">
        <v>634003</v>
      </c>
      <c r="L4909">
        <v>0</v>
      </c>
      <c r="M4909">
        <v>2222</v>
      </c>
      <c r="N4909" s="3">
        <f t="shared" si="152"/>
        <v>2137</v>
      </c>
      <c r="O4909" s="3">
        <v>8745</v>
      </c>
      <c r="P4909" s="3">
        <f t="shared" si="153"/>
        <v>0.24436821040594625</v>
      </c>
    </row>
    <row r="4910" spans="1:16" hidden="1" x14ac:dyDescent="0.2">
      <c r="A4910">
        <f>COUNTIF(matches!$A$2:$A$80,B4910)</f>
        <v>0</v>
      </c>
      <c r="B4910" t="s">
        <v>861</v>
      </c>
      <c r="C4910" t="s">
        <v>724</v>
      </c>
      <c r="D4910">
        <v>81.281000000000006</v>
      </c>
      <c r="E4910">
        <v>2233</v>
      </c>
      <c r="F4910">
        <v>329</v>
      </c>
      <c r="G4910">
        <v>70</v>
      </c>
      <c r="H4910">
        <v>2949</v>
      </c>
      <c r="I4910">
        <v>5144</v>
      </c>
      <c r="J4910">
        <v>639647</v>
      </c>
      <c r="K4910">
        <v>637467</v>
      </c>
      <c r="L4910">
        <v>0</v>
      </c>
      <c r="M4910">
        <v>1725</v>
      </c>
      <c r="N4910" s="3">
        <f t="shared" si="152"/>
        <v>2195</v>
      </c>
      <c r="O4910" s="3">
        <v>8745</v>
      </c>
      <c r="P4910" s="3">
        <f t="shared" si="153"/>
        <v>0.25100057175528873</v>
      </c>
    </row>
    <row r="4911" spans="1:16" hidden="1" x14ac:dyDescent="0.2">
      <c r="A4911">
        <f>COUNTIF(matches!$A$2:$A$80,B4911)</f>
        <v>0</v>
      </c>
      <c r="B4911" t="s">
        <v>861</v>
      </c>
      <c r="C4911" t="s">
        <v>724</v>
      </c>
      <c r="D4911">
        <v>88.292000000000002</v>
      </c>
      <c r="E4911">
        <v>1341</v>
      </c>
      <c r="F4911">
        <v>126</v>
      </c>
      <c r="G4911">
        <v>27</v>
      </c>
      <c r="H4911">
        <v>249</v>
      </c>
      <c r="I4911">
        <v>1569</v>
      </c>
      <c r="J4911">
        <v>642895</v>
      </c>
      <c r="K4911">
        <v>641566</v>
      </c>
      <c r="L4911">
        <v>0</v>
      </c>
      <c r="M4911">
        <v>1578</v>
      </c>
      <c r="N4911" s="3">
        <f t="shared" si="152"/>
        <v>1320</v>
      </c>
      <c r="O4911" s="3">
        <v>8745</v>
      </c>
      <c r="P4911" s="3">
        <f t="shared" si="153"/>
        <v>0.15094339622641509</v>
      </c>
    </row>
    <row r="4912" spans="1:16" hidden="1" x14ac:dyDescent="0.2">
      <c r="A4912">
        <f>COUNTIF(matches!$A$2:$A$80,B4912)</f>
        <v>0</v>
      </c>
      <c r="B4912" t="s">
        <v>861</v>
      </c>
      <c r="C4912" t="s">
        <v>724</v>
      </c>
      <c r="D4912">
        <v>79.468000000000004</v>
      </c>
      <c r="E4912">
        <v>1203</v>
      </c>
      <c r="F4912">
        <v>189</v>
      </c>
      <c r="G4912">
        <v>51</v>
      </c>
      <c r="H4912">
        <v>5398</v>
      </c>
      <c r="I4912">
        <v>6572</v>
      </c>
      <c r="J4912">
        <v>637397</v>
      </c>
      <c r="K4912">
        <v>636225</v>
      </c>
      <c r="L4912">
        <v>0</v>
      </c>
      <c r="M4912">
        <v>800</v>
      </c>
      <c r="N4912" s="3">
        <f t="shared" si="152"/>
        <v>1174</v>
      </c>
      <c r="O4912" s="3">
        <v>8745</v>
      </c>
      <c r="P4912" s="3">
        <f t="shared" si="153"/>
        <v>0.13424814179531161</v>
      </c>
    </row>
    <row r="4913" spans="1:16" hidden="1" x14ac:dyDescent="0.2">
      <c r="A4913">
        <f>COUNTIF(matches!$A$2:$A$80,B4913)</f>
        <v>0</v>
      </c>
      <c r="B4913" t="s">
        <v>861</v>
      </c>
      <c r="C4913" t="s">
        <v>21</v>
      </c>
      <c r="D4913">
        <v>85.503</v>
      </c>
      <c r="E4913">
        <v>2159</v>
      </c>
      <c r="F4913">
        <v>279</v>
      </c>
      <c r="G4913">
        <v>24</v>
      </c>
      <c r="H4913">
        <v>6608</v>
      </c>
      <c r="I4913">
        <v>8745</v>
      </c>
      <c r="J4913">
        <v>193071</v>
      </c>
      <c r="K4913">
        <v>190926</v>
      </c>
      <c r="L4913">
        <v>0</v>
      </c>
      <c r="M4913">
        <v>2222</v>
      </c>
      <c r="N4913" s="3">
        <f t="shared" si="152"/>
        <v>2137</v>
      </c>
      <c r="O4913" s="3">
        <v>8745</v>
      </c>
      <c r="P4913" s="3">
        <f t="shared" si="153"/>
        <v>0.24436821040594625</v>
      </c>
    </row>
    <row r="4914" spans="1:16" hidden="1" x14ac:dyDescent="0.2">
      <c r="A4914">
        <f>COUNTIF(matches!$A$2:$A$80,B4914)</f>
        <v>0</v>
      </c>
      <c r="B4914" t="s">
        <v>861</v>
      </c>
      <c r="C4914" t="s">
        <v>21</v>
      </c>
      <c r="D4914">
        <v>81.263999999999996</v>
      </c>
      <c r="E4914">
        <v>2231</v>
      </c>
      <c r="F4914">
        <v>333</v>
      </c>
      <c r="G4914">
        <v>67</v>
      </c>
      <c r="H4914">
        <v>2949</v>
      </c>
      <c r="I4914">
        <v>5144</v>
      </c>
      <c r="J4914">
        <v>196561</v>
      </c>
      <c r="K4914">
        <v>194381</v>
      </c>
      <c r="L4914">
        <v>0</v>
      </c>
      <c r="M4914">
        <v>1725</v>
      </c>
      <c r="N4914" s="3">
        <f t="shared" si="152"/>
        <v>2195</v>
      </c>
      <c r="O4914" s="3">
        <v>8745</v>
      </c>
      <c r="P4914" s="3">
        <f t="shared" si="153"/>
        <v>0.25100057175528873</v>
      </c>
    </row>
    <row r="4915" spans="1:16" hidden="1" x14ac:dyDescent="0.2">
      <c r="A4915">
        <f>COUNTIF(matches!$A$2:$A$80,B4915)</f>
        <v>0</v>
      </c>
      <c r="B4915" t="s">
        <v>861</v>
      </c>
      <c r="C4915" t="s">
        <v>21</v>
      </c>
      <c r="D4915">
        <v>87.935000000000002</v>
      </c>
      <c r="E4915">
        <v>1351</v>
      </c>
      <c r="F4915">
        <v>132</v>
      </c>
      <c r="G4915">
        <v>27</v>
      </c>
      <c r="H4915">
        <v>239</v>
      </c>
      <c r="I4915">
        <v>1569</v>
      </c>
      <c r="J4915">
        <v>199819</v>
      </c>
      <c r="K4915">
        <v>198480</v>
      </c>
      <c r="L4915">
        <v>0</v>
      </c>
      <c r="M4915">
        <v>1563</v>
      </c>
      <c r="N4915" s="3">
        <f t="shared" si="152"/>
        <v>1330</v>
      </c>
      <c r="O4915" s="3">
        <v>8745</v>
      </c>
      <c r="P4915" s="3">
        <f t="shared" si="153"/>
        <v>0.15208690680388792</v>
      </c>
    </row>
    <row r="4916" spans="1:16" hidden="1" x14ac:dyDescent="0.2">
      <c r="A4916">
        <f>COUNTIF(matches!$A$2:$A$80,B4916)</f>
        <v>0</v>
      </c>
      <c r="B4916" t="s">
        <v>861</v>
      </c>
      <c r="C4916" t="s">
        <v>725</v>
      </c>
      <c r="D4916">
        <v>85.456000000000003</v>
      </c>
      <c r="E4916">
        <v>2159</v>
      </c>
      <c r="F4916">
        <v>280</v>
      </c>
      <c r="G4916">
        <v>24</v>
      </c>
      <c r="H4916">
        <v>6608</v>
      </c>
      <c r="I4916">
        <v>8745</v>
      </c>
      <c r="J4916">
        <v>637388</v>
      </c>
      <c r="K4916">
        <v>635243</v>
      </c>
      <c r="L4916">
        <v>0</v>
      </c>
      <c r="M4916">
        <v>2217</v>
      </c>
      <c r="N4916" s="3">
        <f t="shared" si="152"/>
        <v>2137</v>
      </c>
      <c r="O4916" s="3">
        <v>8745</v>
      </c>
      <c r="P4916" s="3">
        <f t="shared" si="153"/>
        <v>0.24436821040594625</v>
      </c>
    </row>
    <row r="4917" spans="1:16" hidden="1" x14ac:dyDescent="0.2">
      <c r="A4917">
        <f>COUNTIF(matches!$A$2:$A$80,B4917)</f>
        <v>0</v>
      </c>
      <c r="B4917" t="s">
        <v>861</v>
      </c>
      <c r="C4917" t="s">
        <v>725</v>
      </c>
      <c r="D4917">
        <v>81.281000000000006</v>
      </c>
      <c r="E4917">
        <v>2233</v>
      </c>
      <c r="F4917">
        <v>329</v>
      </c>
      <c r="G4917">
        <v>70</v>
      </c>
      <c r="H4917">
        <v>2949</v>
      </c>
      <c r="I4917">
        <v>5144</v>
      </c>
      <c r="J4917">
        <v>640887</v>
      </c>
      <c r="K4917">
        <v>638707</v>
      </c>
      <c r="L4917">
        <v>0</v>
      </c>
      <c r="M4917">
        <v>1725</v>
      </c>
      <c r="N4917" s="3">
        <f t="shared" si="152"/>
        <v>2195</v>
      </c>
      <c r="O4917" s="3">
        <v>8745</v>
      </c>
      <c r="P4917" s="3">
        <f t="shared" si="153"/>
        <v>0.25100057175528873</v>
      </c>
    </row>
    <row r="4918" spans="1:16" hidden="1" x14ac:dyDescent="0.2">
      <c r="A4918">
        <f>COUNTIF(matches!$A$2:$A$80,B4918)</f>
        <v>0</v>
      </c>
      <c r="B4918" t="s">
        <v>861</v>
      </c>
      <c r="C4918" t="s">
        <v>725</v>
      </c>
      <c r="D4918">
        <v>88.292000000000002</v>
      </c>
      <c r="E4918">
        <v>1341</v>
      </c>
      <c r="F4918">
        <v>126</v>
      </c>
      <c r="G4918">
        <v>27</v>
      </c>
      <c r="H4918">
        <v>249</v>
      </c>
      <c r="I4918">
        <v>1569</v>
      </c>
      <c r="J4918">
        <v>644135</v>
      </c>
      <c r="K4918">
        <v>642806</v>
      </c>
      <c r="L4918">
        <v>0</v>
      </c>
      <c r="M4918">
        <v>1578</v>
      </c>
      <c r="N4918" s="3">
        <f t="shared" si="152"/>
        <v>1320</v>
      </c>
      <c r="O4918" s="3">
        <v>8745</v>
      </c>
      <c r="P4918" s="3">
        <f t="shared" si="153"/>
        <v>0.15094339622641509</v>
      </c>
    </row>
    <row r="4919" spans="1:16" hidden="1" x14ac:dyDescent="0.2">
      <c r="A4919">
        <f>COUNTIF(matches!$A$2:$A$80,B4919)</f>
        <v>0</v>
      </c>
      <c r="B4919" t="s">
        <v>861</v>
      </c>
      <c r="C4919" t="s">
        <v>725</v>
      </c>
      <c r="D4919">
        <v>79.468000000000004</v>
      </c>
      <c r="E4919">
        <v>1203</v>
      </c>
      <c r="F4919">
        <v>189</v>
      </c>
      <c r="G4919">
        <v>51</v>
      </c>
      <c r="H4919">
        <v>5398</v>
      </c>
      <c r="I4919">
        <v>6572</v>
      </c>
      <c r="J4919">
        <v>638637</v>
      </c>
      <c r="K4919">
        <v>637465</v>
      </c>
      <c r="L4919">
        <v>0</v>
      </c>
      <c r="M4919">
        <v>800</v>
      </c>
      <c r="N4919" s="3">
        <f t="shared" si="152"/>
        <v>1174</v>
      </c>
      <c r="O4919" s="3">
        <v>8745</v>
      </c>
      <c r="P4919" s="3">
        <f t="shared" si="153"/>
        <v>0.13424814179531161</v>
      </c>
    </row>
    <row r="4920" spans="1:16" hidden="1" x14ac:dyDescent="0.2">
      <c r="A4920">
        <f>COUNTIF(matches!$A$2:$A$80,B4920)</f>
        <v>0</v>
      </c>
      <c r="B4920" t="s">
        <v>861</v>
      </c>
      <c r="C4920" t="s">
        <v>381</v>
      </c>
      <c r="D4920">
        <v>85.456000000000003</v>
      </c>
      <c r="E4920">
        <v>2159</v>
      </c>
      <c r="F4920">
        <v>280</v>
      </c>
      <c r="G4920">
        <v>24</v>
      </c>
      <c r="H4920">
        <v>6608</v>
      </c>
      <c r="I4920">
        <v>8745</v>
      </c>
      <c r="J4920">
        <v>1434152</v>
      </c>
      <c r="K4920">
        <v>1436297</v>
      </c>
      <c r="L4920">
        <v>0</v>
      </c>
      <c r="M4920">
        <v>2217</v>
      </c>
      <c r="N4920" s="3">
        <f t="shared" si="152"/>
        <v>2137</v>
      </c>
      <c r="O4920" s="3">
        <v>8745</v>
      </c>
      <c r="P4920" s="3">
        <f t="shared" si="153"/>
        <v>0.24436821040594625</v>
      </c>
    </row>
    <row r="4921" spans="1:16" hidden="1" x14ac:dyDescent="0.2">
      <c r="A4921">
        <f>COUNTIF(matches!$A$2:$A$80,B4921)</f>
        <v>0</v>
      </c>
      <c r="B4921" t="s">
        <v>861</v>
      </c>
      <c r="C4921" t="s">
        <v>381</v>
      </c>
      <c r="D4921">
        <v>81.308999999999997</v>
      </c>
      <c r="E4921">
        <v>2231</v>
      </c>
      <c r="F4921">
        <v>332</v>
      </c>
      <c r="G4921">
        <v>67</v>
      </c>
      <c r="H4921">
        <v>2949</v>
      </c>
      <c r="I4921">
        <v>5144</v>
      </c>
      <c r="J4921">
        <v>1430662</v>
      </c>
      <c r="K4921">
        <v>1432842</v>
      </c>
      <c r="L4921">
        <v>0</v>
      </c>
      <c r="M4921">
        <v>1731</v>
      </c>
      <c r="N4921" s="3">
        <f t="shared" si="152"/>
        <v>2195</v>
      </c>
      <c r="O4921" s="3">
        <v>8745</v>
      </c>
      <c r="P4921" s="3">
        <f t="shared" si="153"/>
        <v>0.25100057175528873</v>
      </c>
    </row>
    <row r="4922" spans="1:16" hidden="1" x14ac:dyDescent="0.2">
      <c r="A4922">
        <f>COUNTIF(matches!$A$2:$A$80,B4922)</f>
        <v>0</v>
      </c>
      <c r="B4922" t="s">
        <v>861</v>
      </c>
      <c r="C4922" t="s">
        <v>381</v>
      </c>
      <c r="D4922">
        <v>87.787000000000006</v>
      </c>
      <c r="E4922">
        <v>1351</v>
      </c>
      <c r="F4922">
        <v>134</v>
      </c>
      <c r="G4922">
        <v>27</v>
      </c>
      <c r="H4922">
        <v>239</v>
      </c>
      <c r="I4922">
        <v>1569</v>
      </c>
      <c r="J4922">
        <v>1427401</v>
      </c>
      <c r="K4922">
        <v>1428740</v>
      </c>
      <c r="L4922">
        <v>0</v>
      </c>
      <c r="M4922">
        <v>1552</v>
      </c>
      <c r="N4922" s="3">
        <f t="shared" si="152"/>
        <v>1330</v>
      </c>
      <c r="O4922" s="3">
        <v>8745</v>
      </c>
      <c r="P4922" s="3">
        <f t="shared" si="153"/>
        <v>0.15208690680388792</v>
      </c>
    </row>
    <row r="4923" spans="1:16" hidden="1" x14ac:dyDescent="0.2">
      <c r="A4923">
        <f>COUNTIF(matches!$A$2:$A$80,B4923)</f>
        <v>0</v>
      </c>
      <c r="B4923" t="s">
        <v>861</v>
      </c>
      <c r="C4923" t="s">
        <v>381</v>
      </c>
      <c r="D4923">
        <v>79.218999999999994</v>
      </c>
      <c r="E4923">
        <v>1203</v>
      </c>
      <c r="F4923">
        <v>192</v>
      </c>
      <c r="G4923">
        <v>51</v>
      </c>
      <c r="H4923">
        <v>5398</v>
      </c>
      <c r="I4923">
        <v>6572</v>
      </c>
      <c r="J4923">
        <v>1432912</v>
      </c>
      <c r="K4923">
        <v>1434084</v>
      </c>
      <c r="L4923">
        <v>0</v>
      </c>
      <c r="M4923">
        <v>784</v>
      </c>
      <c r="N4923" s="3">
        <f t="shared" si="152"/>
        <v>1174</v>
      </c>
      <c r="O4923" s="3">
        <v>8745</v>
      </c>
      <c r="P4923" s="3">
        <f t="shared" si="153"/>
        <v>0.13424814179531161</v>
      </c>
    </row>
    <row r="4924" spans="1:16" hidden="1" x14ac:dyDescent="0.2">
      <c r="A4924">
        <f>COUNTIF(matches!$A$2:$A$80,B4924)</f>
        <v>0</v>
      </c>
      <c r="B4924" t="s">
        <v>861</v>
      </c>
      <c r="C4924" t="s">
        <v>13</v>
      </c>
      <c r="D4924">
        <v>85.41</v>
      </c>
      <c r="E4924">
        <v>2159</v>
      </c>
      <c r="F4924">
        <v>281</v>
      </c>
      <c r="G4924">
        <v>24</v>
      </c>
      <c r="H4924">
        <v>6608</v>
      </c>
      <c r="I4924">
        <v>8745</v>
      </c>
      <c r="J4924">
        <v>926381</v>
      </c>
      <c r="K4924">
        <v>928526</v>
      </c>
      <c r="L4924">
        <v>0</v>
      </c>
      <c r="M4924">
        <v>2211</v>
      </c>
      <c r="N4924" s="3">
        <f t="shared" si="152"/>
        <v>2137</v>
      </c>
      <c r="O4924" s="3">
        <v>8745</v>
      </c>
      <c r="P4924" s="3">
        <f t="shared" si="153"/>
        <v>0.24436821040594625</v>
      </c>
    </row>
    <row r="4925" spans="1:16" hidden="1" x14ac:dyDescent="0.2">
      <c r="A4925">
        <f>COUNTIF(matches!$A$2:$A$80,B4925)</f>
        <v>0</v>
      </c>
      <c r="B4925" t="s">
        <v>861</v>
      </c>
      <c r="C4925" t="s">
        <v>13</v>
      </c>
      <c r="D4925">
        <v>81.308999999999997</v>
      </c>
      <c r="E4925">
        <v>2231</v>
      </c>
      <c r="F4925">
        <v>332</v>
      </c>
      <c r="G4925">
        <v>67</v>
      </c>
      <c r="H4925">
        <v>2949</v>
      </c>
      <c r="I4925">
        <v>5144</v>
      </c>
      <c r="J4925">
        <v>922891</v>
      </c>
      <c r="K4925">
        <v>925071</v>
      </c>
      <c r="L4925">
        <v>0</v>
      </c>
      <c r="M4925">
        <v>1731</v>
      </c>
      <c r="N4925" s="3">
        <f t="shared" si="152"/>
        <v>2195</v>
      </c>
      <c r="O4925" s="3">
        <v>8745</v>
      </c>
      <c r="P4925" s="3">
        <f t="shared" si="153"/>
        <v>0.25100057175528873</v>
      </c>
    </row>
    <row r="4926" spans="1:16" hidden="1" x14ac:dyDescent="0.2">
      <c r="A4926">
        <f>COUNTIF(matches!$A$2:$A$80,B4926)</f>
        <v>0</v>
      </c>
      <c r="B4926" t="s">
        <v>861</v>
      </c>
      <c r="C4926" t="s">
        <v>13</v>
      </c>
      <c r="D4926">
        <v>87.787000000000006</v>
      </c>
      <c r="E4926">
        <v>1351</v>
      </c>
      <c r="F4926">
        <v>134</v>
      </c>
      <c r="G4926">
        <v>28</v>
      </c>
      <c r="H4926">
        <v>239</v>
      </c>
      <c r="I4926">
        <v>1569</v>
      </c>
      <c r="J4926">
        <v>919633</v>
      </c>
      <c r="K4926">
        <v>920972</v>
      </c>
      <c r="L4926">
        <v>0</v>
      </c>
      <c r="M4926">
        <v>1552</v>
      </c>
      <c r="N4926" s="3">
        <f t="shared" si="152"/>
        <v>1330</v>
      </c>
      <c r="O4926" s="3">
        <v>8745</v>
      </c>
      <c r="P4926" s="3">
        <f t="shared" si="153"/>
        <v>0.15208690680388792</v>
      </c>
    </row>
    <row r="4927" spans="1:16" hidden="1" x14ac:dyDescent="0.2">
      <c r="A4927">
        <f>COUNTIF(matches!$A$2:$A$80,B4927)</f>
        <v>0</v>
      </c>
      <c r="B4927" t="s">
        <v>861</v>
      </c>
      <c r="C4927" t="s">
        <v>13</v>
      </c>
      <c r="D4927">
        <v>79.218999999999994</v>
      </c>
      <c r="E4927">
        <v>1203</v>
      </c>
      <c r="F4927">
        <v>192</v>
      </c>
      <c r="G4927">
        <v>51</v>
      </c>
      <c r="H4927">
        <v>5398</v>
      </c>
      <c r="I4927">
        <v>6572</v>
      </c>
      <c r="J4927">
        <v>925141</v>
      </c>
      <c r="K4927">
        <v>926313</v>
      </c>
      <c r="L4927">
        <v>0</v>
      </c>
      <c r="M4927">
        <v>784</v>
      </c>
      <c r="N4927" s="3">
        <f t="shared" si="152"/>
        <v>1174</v>
      </c>
      <c r="O4927" s="3">
        <v>8745</v>
      </c>
      <c r="P4927" s="3">
        <f t="shared" si="153"/>
        <v>0.13424814179531161</v>
      </c>
    </row>
    <row r="4928" spans="1:16" hidden="1" x14ac:dyDescent="0.2">
      <c r="A4928">
        <f>COUNTIF(matches!$A$2:$A$80,B4928)</f>
        <v>0</v>
      </c>
      <c r="B4928" t="s">
        <v>862</v>
      </c>
      <c r="C4928" t="s">
        <v>62</v>
      </c>
      <c r="D4928">
        <v>86.58</v>
      </c>
      <c r="E4928">
        <v>2854</v>
      </c>
      <c r="F4928">
        <v>342</v>
      </c>
      <c r="G4928">
        <v>27</v>
      </c>
      <c r="H4928">
        <v>5911</v>
      </c>
      <c r="I4928">
        <v>8739</v>
      </c>
      <c r="J4928">
        <v>1950052</v>
      </c>
      <c r="K4928">
        <v>1947215</v>
      </c>
      <c r="L4928">
        <v>0</v>
      </c>
      <c r="M4928">
        <v>3110</v>
      </c>
      <c r="N4928" s="3">
        <f t="shared" si="152"/>
        <v>2828</v>
      </c>
      <c r="O4928" s="3">
        <v>8739</v>
      </c>
      <c r="P4928" s="3">
        <f t="shared" si="153"/>
        <v>0.32360682000228858</v>
      </c>
    </row>
    <row r="4929" spans="1:16" hidden="1" x14ac:dyDescent="0.2">
      <c r="A4929">
        <f>COUNTIF(matches!$A$2:$A$80,B4929)</f>
        <v>0</v>
      </c>
      <c r="B4929" t="s">
        <v>862</v>
      </c>
      <c r="C4929" t="s">
        <v>62</v>
      </c>
      <c r="D4929">
        <v>88.162000000000006</v>
      </c>
      <c r="E4929">
        <v>718</v>
      </c>
      <c r="F4929">
        <v>81</v>
      </c>
      <c r="G4929">
        <v>3</v>
      </c>
      <c r="H4929">
        <v>5179</v>
      </c>
      <c r="I4929">
        <v>5894</v>
      </c>
      <c r="J4929">
        <v>1952669</v>
      </c>
      <c r="K4929">
        <v>1951954</v>
      </c>
      <c r="L4929">
        <v>0</v>
      </c>
      <c r="M4929">
        <v>852</v>
      </c>
      <c r="N4929" s="3">
        <f t="shared" si="152"/>
        <v>715</v>
      </c>
      <c r="O4929" s="3">
        <v>8739</v>
      </c>
      <c r="P4929" s="3">
        <f t="shared" si="153"/>
        <v>8.181714154937636E-2</v>
      </c>
    </row>
    <row r="4930" spans="1:16" x14ac:dyDescent="0.2">
      <c r="A4930">
        <f>COUNTIF(matches!$A$2:$A$80,B4930)</f>
        <v>0</v>
      </c>
      <c r="B4930" t="s">
        <v>862</v>
      </c>
      <c r="C4930" t="s">
        <v>62</v>
      </c>
      <c r="D4930">
        <v>79.587999999999994</v>
      </c>
      <c r="E4930">
        <v>583</v>
      </c>
      <c r="F4930">
        <v>85</v>
      </c>
      <c r="G4930">
        <v>25</v>
      </c>
      <c r="H4930">
        <v>4433</v>
      </c>
      <c r="I4930">
        <v>4990</v>
      </c>
      <c r="J4930">
        <v>1973243</v>
      </c>
      <c r="K4930">
        <v>1972670</v>
      </c>
      <c r="L4930" s="1">
        <v>2.85E-102</v>
      </c>
      <c r="M4930">
        <v>387</v>
      </c>
      <c r="N4930" s="3">
        <f t="shared" si="152"/>
        <v>557</v>
      </c>
      <c r="O4930" s="3">
        <v>8739</v>
      </c>
      <c r="P4930" s="3">
        <f t="shared" si="153"/>
        <v>6.3737269710493191E-2</v>
      </c>
    </row>
    <row r="4931" spans="1:16" hidden="1" x14ac:dyDescent="0.2">
      <c r="A4931">
        <f>COUNTIF(matches!$A$2:$A$80,B4931)</f>
        <v>0</v>
      </c>
      <c r="B4931" t="s">
        <v>862</v>
      </c>
      <c r="C4931" t="s">
        <v>318</v>
      </c>
      <c r="D4931">
        <v>86.531000000000006</v>
      </c>
      <c r="E4931">
        <v>2851</v>
      </c>
      <c r="F4931">
        <v>335</v>
      </c>
      <c r="G4931">
        <v>38</v>
      </c>
      <c r="H4931">
        <v>5921</v>
      </c>
      <c r="I4931">
        <v>8739</v>
      </c>
      <c r="J4931">
        <v>1810399</v>
      </c>
      <c r="K4931">
        <v>1807566</v>
      </c>
      <c r="L4931">
        <v>0</v>
      </c>
      <c r="M4931">
        <v>3092</v>
      </c>
      <c r="N4931" s="3">
        <f t="shared" ref="N4931:N4994" si="154">I4931-H4931</f>
        <v>2818</v>
      </c>
      <c r="O4931" s="3">
        <v>8739</v>
      </c>
      <c r="P4931" s="3">
        <f t="shared" ref="P4931:P4994" si="155">N4931/O4931</f>
        <v>0.32246252431628331</v>
      </c>
    </row>
    <row r="4932" spans="1:16" hidden="1" x14ac:dyDescent="0.2">
      <c r="A4932">
        <f>COUNTIF(matches!$A$2:$A$80,B4932)</f>
        <v>0</v>
      </c>
      <c r="B4932" t="s">
        <v>862</v>
      </c>
      <c r="C4932" t="s">
        <v>318</v>
      </c>
      <c r="D4932">
        <v>89.025999999999996</v>
      </c>
      <c r="E4932">
        <v>729</v>
      </c>
      <c r="F4932">
        <v>74</v>
      </c>
      <c r="G4932">
        <v>5</v>
      </c>
      <c r="H4932">
        <v>5195</v>
      </c>
      <c r="I4932">
        <v>5920</v>
      </c>
      <c r="J4932">
        <v>1813343</v>
      </c>
      <c r="K4932">
        <v>1812618</v>
      </c>
      <c r="L4932">
        <v>0</v>
      </c>
      <c r="M4932">
        <v>898</v>
      </c>
      <c r="N4932" s="3">
        <f t="shared" si="154"/>
        <v>725</v>
      </c>
      <c r="O4932" s="3">
        <v>8739</v>
      </c>
      <c r="P4932" s="3">
        <f t="shared" si="155"/>
        <v>8.2961437235381616E-2</v>
      </c>
    </row>
    <row r="4933" spans="1:16" hidden="1" x14ac:dyDescent="0.2">
      <c r="A4933">
        <f>COUNTIF(matches!$A$2:$A$80,B4933)</f>
        <v>0</v>
      </c>
      <c r="B4933" t="s">
        <v>862</v>
      </c>
      <c r="C4933" t="s">
        <v>390</v>
      </c>
      <c r="D4933">
        <v>86.247</v>
      </c>
      <c r="E4933">
        <v>2872</v>
      </c>
      <c r="F4933">
        <v>330</v>
      </c>
      <c r="G4933">
        <v>40</v>
      </c>
      <c r="H4933">
        <v>5916</v>
      </c>
      <c r="I4933">
        <v>8739</v>
      </c>
      <c r="J4933">
        <v>1831611</v>
      </c>
      <c r="K4933">
        <v>1828757</v>
      </c>
      <c r="L4933">
        <v>0</v>
      </c>
      <c r="M4933">
        <v>3055</v>
      </c>
      <c r="N4933" s="3">
        <f t="shared" si="154"/>
        <v>2823</v>
      </c>
      <c r="O4933" s="3">
        <v>8739</v>
      </c>
      <c r="P4933" s="3">
        <f t="shared" si="155"/>
        <v>0.32303467215928594</v>
      </c>
    </row>
    <row r="4934" spans="1:16" hidden="1" x14ac:dyDescent="0.2">
      <c r="A4934">
        <f>COUNTIF(matches!$A$2:$A$80,B4934)</f>
        <v>0</v>
      </c>
      <c r="B4934" t="s">
        <v>862</v>
      </c>
      <c r="C4934" t="s">
        <v>390</v>
      </c>
      <c r="D4934">
        <v>87.614000000000004</v>
      </c>
      <c r="E4934">
        <v>767</v>
      </c>
      <c r="F4934">
        <v>82</v>
      </c>
      <c r="G4934">
        <v>13</v>
      </c>
      <c r="H4934">
        <v>5172</v>
      </c>
      <c r="I4934">
        <v>5934</v>
      </c>
      <c r="J4934">
        <v>1834591</v>
      </c>
      <c r="K4934">
        <v>1833834</v>
      </c>
      <c r="L4934">
        <v>0</v>
      </c>
      <c r="M4934">
        <v>878</v>
      </c>
      <c r="N4934" s="3">
        <f t="shared" si="154"/>
        <v>762</v>
      </c>
      <c r="O4934" s="3">
        <v>8739</v>
      </c>
      <c r="P4934" s="3">
        <f t="shared" si="155"/>
        <v>8.7195331273601101E-2</v>
      </c>
    </row>
    <row r="4935" spans="1:16" hidden="1" x14ac:dyDescent="0.2">
      <c r="A4935">
        <f>COUNTIF(matches!$A$2:$A$80,B4935)</f>
        <v>0</v>
      </c>
      <c r="B4935" t="s">
        <v>862</v>
      </c>
      <c r="C4935" t="s">
        <v>529</v>
      </c>
      <c r="D4935">
        <v>86.305999999999997</v>
      </c>
      <c r="E4935">
        <v>2848</v>
      </c>
      <c r="F4935">
        <v>336</v>
      </c>
      <c r="G4935">
        <v>41</v>
      </c>
      <c r="H4935">
        <v>5906</v>
      </c>
      <c r="I4935">
        <v>8739</v>
      </c>
      <c r="J4935">
        <v>1640124</v>
      </c>
      <c r="K4935">
        <v>1637317</v>
      </c>
      <c r="L4935">
        <v>0</v>
      </c>
      <c r="M4935">
        <v>3049</v>
      </c>
      <c r="N4935" s="3">
        <f t="shared" si="154"/>
        <v>2833</v>
      </c>
      <c r="O4935" s="3">
        <v>8739</v>
      </c>
      <c r="P4935" s="3">
        <f t="shared" si="155"/>
        <v>0.32417896784529121</v>
      </c>
    </row>
    <row r="4936" spans="1:16" hidden="1" x14ac:dyDescent="0.2">
      <c r="A4936">
        <f>COUNTIF(matches!$A$2:$A$80,B4936)</f>
        <v>0</v>
      </c>
      <c r="B4936" t="s">
        <v>862</v>
      </c>
      <c r="C4936" t="s">
        <v>529</v>
      </c>
      <c r="D4936">
        <v>88.382000000000005</v>
      </c>
      <c r="E4936">
        <v>723</v>
      </c>
      <c r="F4936">
        <v>77</v>
      </c>
      <c r="G4936">
        <v>5</v>
      </c>
      <c r="H4936">
        <v>5195</v>
      </c>
      <c r="I4936">
        <v>5914</v>
      </c>
      <c r="J4936">
        <v>1643123</v>
      </c>
      <c r="K4936">
        <v>1642405</v>
      </c>
      <c r="L4936">
        <v>0</v>
      </c>
      <c r="M4936">
        <v>863</v>
      </c>
      <c r="N4936" s="3">
        <f t="shared" si="154"/>
        <v>719</v>
      </c>
      <c r="O4936" s="3">
        <v>8739</v>
      </c>
      <c r="P4936" s="3">
        <f t="shared" si="155"/>
        <v>8.2274859823778468E-2</v>
      </c>
    </row>
    <row r="4937" spans="1:16" hidden="1" x14ac:dyDescent="0.2">
      <c r="A4937">
        <f>COUNTIF(matches!$A$2:$A$80,B4937)</f>
        <v>0</v>
      </c>
      <c r="B4937" t="s">
        <v>862</v>
      </c>
      <c r="C4937" t="s">
        <v>340</v>
      </c>
      <c r="D4937">
        <v>86.275999999999996</v>
      </c>
      <c r="E4937">
        <v>2849</v>
      </c>
      <c r="F4937">
        <v>335</v>
      </c>
      <c r="G4937">
        <v>44</v>
      </c>
      <c r="H4937">
        <v>5906</v>
      </c>
      <c r="I4937">
        <v>8739</v>
      </c>
      <c r="J4937">
        <v>2103159</v>
      </c>
      <c r="K4937">
        <v>2105966</v>
      </c>
      <c r="L4937">
        <v>0</v>
      </c>
      <c r="M4937">
        <v>3044</v>
      </c>
      <c r="N4937" s="3">
        <f t="shared" si="154"/>
        <v>2833</v>
      </c>
      <c r="O4937" s="3">
        <v>8739</v>
      </c>
      <c r="P4937" s="3">
        <f t="shared" si="155"/>
        <v>0.32417896784529121</v>
      </c>
    </row>
    <row r="4938" spans="1:16" hidden="1" x14ac:dyDescent="0.2">
      <c r="A4938">
        <f>COUNTIF(matches!$A$2:$A$80,B4938)</f>
        <v>0</v>
      </c>
      <c r="B4938" t="s">
        <v>862</v>
      </c>
      <c r="C4938" t="s">
        <v>340</v>
      </c>
      <c r="D4938">
        <v>89.03</v>
      </c>
      <c r="E4938">
        <v>711</v>
      </c>
      <c r="F4938">
        <v>72</v>
      </c>
      <c r="G4938">
        <v>4</v>
      </c>
      <c r="H4938">
        <v>5195</v>
      </c>
      <c r="I4938">
        <v>5902</v>
      </c>
      <c r="J4938">
        <v>2099459</v>
      </c>
      <c r="K4938">
        <v>2100166</v>
      </c>
      <c r="L4938">
        <v>0</v>
      </c>
      <c r="M4938">
        <v>876</v>
      </c>
      <c r="N4938" s="3">
        <f t="shared" si="154"/>
        <v>707</v>
      </c>
      <c r="O4938" s="3">
        <v>8739</v>
      </c>
      <c r="P4938" s="3">
        <f t="shared" si="155"/>
        <v>8.0901705000572144E-2</v>
      </c>
    </row>
    <row r="4939" spans="1:16" hidden="1" x14ac:dyDescent="0.2">
      <c r="A4939">
        <f>COUNTIF(matches!$A$2:$A$80,B4939)</f>
        <v>0</v>
      </c>
      <c r="B4939" t="s">
        <v>862</v>
      </c>
      <c r="C4939" t="s">
        <v>337</v>
      </c>
      <c r="D4939">
        <v>86.171000000000006</v>
      </c>
      <c r="E4939">
        <v>2849</v>
      </c>
      <c r="F4939">
        <v>338</v>
      </c>
      <c r="G4939">
        <v>44</v>
      </c>
      <c r="H4939">
        <v>5906</v>
      </c>
      <c r="I4939">
        <v>8739</v>
      </c>
      <c r="J4939">
        <v>979229</v>
      </c>
      <c r="K4939">
        <v>976422</v>
      </c>
      <c r="L4939">
        <v>0</v>
      </c>
      <c r="M4939">
        <v>3027</v>
      </c>
      <c r="N4939" s="3">
        <f t="shared" si="154"/>
        <v>2833</v>
      </c>
      <c r="O4939" s="3">
        <v>8739</v>
      </c>
      <c r="P4939" s="3">
        <f t="shared" si="155"/>
        <v>0.32417896784529121</v>
      </c>
    </row>
    <row r="4940" spans="1:16" hidden="1" x14ac:dyDescent="0.2">
      <c r="A4940">
        <f>COUNTIF(matches!$A$2:$A$80,B4940)</f>
        <v>0</v>
      </c>
      <c r="B4940" t="s">
        <v>862</v>
      </c>
      <c r="C4940" t="s">
        <v>337</v>
      </c>
      <c r="D4940">
        <v>89.17</v>
      </c>
      <c r="E4940">
        <v>711</v>
      </c>
      <c r="F4940">
        <v>71</v>
      </c>
      <c r="G4940">
        <v>4</v>
      </c>
      <c r="H4940">
        <v>5195</v>
      </c>
      <c r="I4940">
        <v>5902</v>
      </c>
      <c r="J4940">
        <v>982929</v>
      </c>
      <c r="K4940">
        <v>982222</v>
      </c>
      <c r="L4940">
        <v>0</v>
      </c>
      <c r="M4940">
        <v>881</v>
      </c>
      <c r="N4940" s="3">
        <f t="shared" si="154"/>
        <v>707</v>
      </c>
      <c r="O4940" s="3">
        <v>8739</v>
      </c>
      <c r="P4940" s="3">
        <f t="shared" si="155"/>
        <v>8.0901705000572144E-2</v>
      </c>
    </row>
    <row r="4941" spans="1:16" hidden="1" x14ac:dyDescent="0.2">
      <c r="A4941">
        <f>COUNTIF(matches!$A$2:$A$80,B4941)</f>
        <v>0</v>
      </c>
      <c r="B4941" t="s">
        <v>862</v>
      </c>
      <c r="C4941" t="s">
        <v>338</v>
      </c>
      <c r="D4941">
        <v>86.171000000000006</v>
      </c>
      <c r="E4941">
        <v>2849</v>
      </c>
      <c r="F4941">
        <v>338</v>
      </c>
      <c r="G4941">
        <v>44</v>
      </c>
      <c r="H4941">
        <v>5906</v>
      </c>
      <c r="I4941">
        <v>8739</v>
      </c>
      <c r="J4941">
        <v>2827133</v>
      </c>
      <c r="K4941">
        <v>2829940</v>
      </c>
      <c r="L4941">
        <v>0</v>
      </c>
      <c r="M4941">
        <v>3027</v>
      </c>
      <c r="N4941" s="3">
        <f t="shared" si="154"/>
        <v>2833</v>
      </c>
      <c r="O4941" s="3">
        <v>8739</v>
      </c>
      <c r="P4941" s="3">
        <f t="shared" si="155"/>
        <v>0.32417896784529121</v>
      </c>
    </row>
    <row r="4942" spans="1:16" hidden="1" x14ac:dyDescent="0.2">
      <c r="A4942">
        <f>COUNTIF(matches!$A$2:$A$80,B4942)</f>
        <v>0</v>
      </c>
      <c r="B4942" t="s">
        <v>862</v>
      </c>
      <c r="C4942" t="s">
        <v>338</v>
      </c>
      <c r="D4942">
        <v>89.17</v>
      </c>
      <c r="E4942">
        <v>711</v>
      </c>
      <c r="F4942">
        <v>71</v>
      </c>
      <c r="G4942">
        <v>4</v>
      </c>
      <c r="H4942">
        <v>5195</v>
      </c>
      <c r="I4942">
        <v>5902</v>
      </c>
      <c r="J4942">
        <v>2823433</v>
      </c>
      <c r="K4942">
        <v>2824140</v>
      </c>
      <c r="L4942">
        <v>0</v>
      </c>
      <c r="M4942">
        <v>881</v>
      </c>
      <c r="N4942" s="3">
        <f t="shared" si="154"/>
        <v>707</v>
      </c>
      <c r="O4942" s="3">
        <v>8739</v>
      </c>
      <c r="P4942" s="3">
        <f t="shared" si="155"/>
        <v>8.0901705000572144E-2</v>
      </c>
    </row>
    <row r="4943" spans="1:16" hidden="1" x14ac:dyDescent="0.2">
      <c r="A4943">
        <f>COUNTIF(matches!$A$2:$A$80,B4943)</f>
        <v>0</v>
      </c>
      <c r="B4943" t="s">
        <v>862</v>
      </c>
      <c r="C4943" t="s">
        <v>339</v>
      </c>
      <c r="D4943">
        <v>86.171000000000006</v>
      </c>
      <c r="E4943">
        <v>2849</v>
      </c>
      <c r="F4943">
        <v>338</v>
      </c>
      <c r="G4943">
        <v>44</v>
      </c>
      <c r="H4943">
        <v>5906</v>
      </c>
      <c r="I4943">
        <v>8739</v>
      </c>
      <c r="J4943">
        <v>2416859</v>
      </c>
      <c r="K4943">
        <v>2419666</v>
      </c>
      <c r="L4943">
        <v>0</v>
      </c>
      <c r="M4943">
        <v>3027</v>
      </c>
      <c r="N4943" s="3">
        <f t="shared" si="154"/>
        <v>2833</v>
      </c>
      <c r="O4943" s="3">
        <v>8739</v>
      </c>
      <c r="P4943" s="3">
        <f t="shared" si="155"/>
        <v>0.32417896784529121</v>
      </c>
    </row>
    <row r="4944" spans="1:16" hidden="1" x14ac:dyDescent="0.2">
      <c r="A4944">
        <f>COUNTIF(matches!$A$2:$A$80,B4944)</f>
        <v>0</v>
      </c>
      <c r="B4944" t="s">
        <v>862</v>
      </c>
      <c r="C4944" t="s">
        <v>339</v>
      </c>
      <c r="D4944">
        <v>89.17</v>
      </c>
      <c r="E4944">
        <v>711</v>
      </c>
      <c r="F4944">
        <v>71</v>
      </c>
      <c r="G4944">
        <v>4</v>
      </c>
      <c r="H4944">
        <v>5195</v>
      </c>
      <c r="I4944">
        <v>5902</v>
      </c>
      <c r="J4944">
        <v>2413159</v>
      </c>
      <c r="K4944">
        <v>2413866</v>
      </c>
      <c r="L4944">
        <v>0</v>
      </c>
      <c r="M4944">
        <v>881</v>
      </c>
      <c r="N4944" s="3">
        <f t="shared" si="154"/>
        <v>707</v>
      </c>
      <c r="O4944" s="3">
        <v>8739</v>
      </c>
      <c r="P4944" s="3">
        <f t="shared" si="155"/>
        <v>8.0901705000572144E-2</v>
      </c>
    </row>
    <row r="4945" spans="1:16" hidden="1" x14ac:dyDescent="0.2">
      <c r="A4945">
        <f>COUNTIF(matches!$A$2:$A$80,B4945)</f>
        <v>0</v>
      </c>
      <c r="B4945" t="s">
        <v>862</v>
      </c>
      <c r="C4945" t="s">
        <v>858</v>
      </c>
      <c r="D4945">
        <v>86.171000000000006</v>
      </c>
      <c r="E4945">
        <v>2849</v>
      </c>
      <c r="F4945">
        <v>338</v>
      </c>
      <c r="G4945">
        <v>44</v>
      </c>
      <c r="H4945">
        <v>5906</v>
      </c>
      <c r="I4945">
        <v>8739</v>
      </c>
      <c r="J4945">
        <v>1617134</v>
      </c>
      <c r="K4945">
        <v>1614327</v>
      </c>
      <c r="L4945">
        <v>0</v>
      </c>
      <c r="M4945">
        <v>3027</v>
      </c>
      <c r="N4945" s="3">
        <f t="shared" si="154"/>
        <v>2833</v>
      </c>
      <c r="O4945" s="3">
        <v>8739</v>
      </c>
      <c r="P4945" s="3">
        <f t="shared" si="155"/>
        <v>0.32417896784529121</v>
      </c>
    </row>
    <row r="4946" spans="1:16" hidden="1" x14ac:dyDescent="0.2">
      <c r="A4946">
        <f>COUNTIF(matches!$A$2:$A$80,B4946)</f>
        <v>0</v>
      </c>
      <c r="B4946" t="s">
        <v>862</v>
      </c>
      <c r="C4946" t="s">
        <v>858</v>
      </c>
      <c r="D4946">
        <v>89.03</v>
      </c>
      <c r="E4946">
        <v>711</v>
      </c>
      <c r="F4946">
        <v>72</v>
      </c>
      <c r="G4946">
        <v>4</v>
      </c>
      <c r="H4946">
        <v>5195</v>
      </c>
      <c r="I4946">
        <v>5902</v>
      </c>
      <c r="J4946">
        <v>1620834</v>
      </c>
      <c r="K4946">
        <v>1620127</v>
      </c>
      <c r="L4946">
        <v>0</v>
      </c>
      <c r="M4946">
        <v>876</v>
      </c>
      <c r="N4946" s="3">
        <f t="shared" si="154"/>
        <v>707</v>
      </c>
      <c r="O4946" s="3">
        <v>8739</v>
      </c>
      <c r="P4946" s="3">
        <f t="shared" si="155"/>
        <v>8.0901705000572144E-2</v>
      </c>
    </row>
    <row r="4947" spans="1:16" hidden="1" x14ac:dyDescent="0.2">
      <c r="A4947">
        <f>COUNTIF(matches!$A$2:$A$80,B4947)</f>
        <v>0</v>
      </c>
      <c r="B4947" t="s">
        <v>862</v>
      </c>
      <c r="C4947" t="s">
        <v>398</v>
      </c>
      <c r="D4947">
        <v>86.048000000000002</v>
      </c>
      <c r="E4947">
        <v>2867</v>
      </c>
      <c r="F4947">
        <v>335</v>
      </c>
      <c r="G4947">
        <v>40</v>
      </c>
      <c r="H4947">
        <v>5922</v>
      </c>
      <c r="I4947">
        <v>8739</v>
      </c>
      <c r="J4947">
        <v>1954912</v>
      </c>
      <c r="K4947">
        <v>1952062</v>
      </c>
      <c r="L4947">
        <v>0</v>
      </c>
      <c r="M4947">
        <v>3018</v>
      </c>
      <c r="N4947" s="3">
        <f t="shared" si="154"/>
        <v>2817</v>
      </c>
      <c r="O4947" s="3">
        <v>8739</v>
      </c>
      <c r="P4947" s="3">
        <f t="shared" si="155"/>
        <v>0.32234809474768278</v>
      </c>
    </row>
    <row r="4948" spans="1:16" hidden="1" x14ac:dyDescent="0.2">
      <c r="A4948">
        <f>COUNTIF(matches!$A$2:$A$80,B4948)</f>
        <v>0</v>
      </c>
      <c r="B4948" t="s">
        <v>862</v>
      </c>
      <c r="C4948" t="s">
        <v>398</v>
      </c>
      <c r="D4948">
        <v>88.382000000000005</v>
      </c>
      <c r="E4948">
        <v>723</v>
      </c>
      <c r="F4948">
        <v>78</v>
      </c>
      <c r="G4948">
        <v>5</v>
      </c>
      <c r="H4948">
        <v>5174</v>
      </c>
      <c r="I4948">
        <v>5894</v>
      </c>
      <c r="J4948">
        <v>1960672</v>
      </c>
      <c r="K4948">
        <v>1959954</v>
      </c>
      <c r="L4948">
        <v>0</v>
      </c>
      <c r="M4948">
        <v>865</v>
      </c>
      <c r="N4948" s="3">
        <f t="shared" si="154"/>
        <v>720</v>
      </c>
      <c r="O4948" s="3">
        <v>8739</v>
      </c>
      <c r="P4948" s="3">
        <f t="shared" si="155"/>
        <v>8.2389289392378995E-2</v>
      </c>
    </row>
    <row r="4949" spans="1:16" hidden="1" x14ac:dyDescent="0.2">
      <c r="A4949">
        <f>COUNTIF(matches!$A$2:$A$80,B4949)</f>
        <v>0</v>
      </c>
      <c r="B4949" t="s">
        <v>863</v>
      </c>
      <c r="C4949" t="s">
        <v>864</v>
      </c>
      <c r="D4949">
        <v>87.135000000000005</v>
      </c>
      <c r="E4949">
        <v>4143</v>
      </c>
      <c r="F4949">
        <v>470</v>
      </c>
      <c r="G4949">
        <v>52</v>
      </c>
      <c r="H4949">
        <v>2820</v>
      </c>
      <c r="I4949">
        <v>6928</v>
      </c>
      <c r="J4949">
        <v>1924284</v>
      </c>
      <c r="K4949">
        <v>1928397</v>
      </c>
      <c r="L4949">
        <v>0</v>
      </c>
      <c r="M4949">
        <v>4639</v>
      </c>
      <c r="N4949" s="3">
        <f t="shared" si="154"/>
        <v>4108</v>
      </c>
      <c r="O4949" s="3">
        <v>8731</v>
      </c>
      <c r="P4949" s="3">
        <f t="shared" si="155"/>
        <v>0.4705073874699347</v>
      </c>
    </row>
    <row r="4950" spans="1:16" hidden="1" x14ac:dyDescent="0.2">
      <c r="A4950">
        <f>COUNTIF(matches!$A$2:$A$80,B4950)</f>
        <v>0</v>
      </c>
      <c r="B4950" t="s">
        <v>863</v>
      </c>
      <c r="C4950" t="s">
        <v>864</v>
      </c>
      <c r="D4950">
        <v>87.953000000000003</v>
      </c>
      <c r="E4950">
        <v>938</v>
      </c>
      <c r="F4950">
        <v>103</v>
      </c>
      <c r="G4950">
        <v>9</v>
      </c>
      <c r="H4950">
        <v>7799</v>
      </c>
      <c r="I4950">
        <v>8731</v>
      </c>
      <c r="J4950">
        <v>1929241</v>
      </c>
      <c r="K4950">
        <v>1930173</v>
      </c>
      <c r="L4950">
        <v>0</v>
      </c>
      <c r="M4950">
        <v>1098</v>
      </c>
      <c r="N4950" s="3">
        <f t="shared" si="154"/>
        <v>932</v>
      </c>
      <c r="O4950" s="3">
        <v>8731</v>
      </c>
      <c r="P4950" s="3">
        <f t="shared" si="155"/>
        <v>0.10674607719619746</v>
      </c>
    </row>
    <row r="4951" spans="1:16" hidden="1" x14ac:dyDescent="0.2">
      <c r="A4951">
        <f>COUNTIF(matches!$A$2:$A$80,B4951)</f>
        <v>0</v>
      </c>
      <c r="B4951" t="s">
        <v>863</v>
      </c>
      <c r="C4951" t="s">
        <v>864</v>
      </c>
      <c r="D4951">
        <v>80.665999999999997</v>
      </c>
      <c r="E4951">
        <v>1262</v>
      </c>
      <c r="F4951">
        <v>196</v>
      </c>
      <c r="G4951">
        <v>36</v>
      </c>
      <c r="H4951">
        <v>1454</v>
      </c>
      <c r="I4951">
        <v>2700</v>
      </c>
      <c r="J4951">
        <v>1922764</v>
      </c>
      <c r="K4951">
        <v>1923992</v>
      </c>
      <c r="L4951">
        <v>0</v>
      </c>
      <c r="M4951">
        <v>935</v>
      </c>
      <c r="N4951" s="3">
        <f t="shared" si="154"/>
        <v>1246</v>
      </c>
      <c r="O4951" s="3">
        <v>8731</v>
      </c>
      <c r="P4951" s="3">
        <f t="shared" si="155"/>
        <v>0.14270988432023823</v>
      </c>
    </row>
    <row r="4952" spans="1:16" x14ac:dyDescent="0.2">
      <c r="A4952">
        <f>COUNTIF(matches!$A$2:$A$80,B4952)</f>
        <v>0</v>
      </c>
      <c r="B4952" t="s">
        <v>863</v>
      </c>
      <c r="C4952" t="s">
        <v>864</v>
      </c>
      <c r="D4952">
        <v>82.811999999999998</v>
      </c>
      <c r="E4952">
        <v>448</v>
      </c>
      <c r="F4952">
        <v>73</v>
      </c>
      <c r="G4952">
        <v>4</v>
      </c>
      <c r="H4952">
        <v>657</v>
      </c>
      <c r="I4952">
        <v>1102</v>
      </c>
      <c r="J4952">
        <v>1921972</v>
      </c>
      <c r="K4952">
        <v>1922417</v>
      </c>
      <c r="L4952" s="1">
        <v>1.3100000000000001E-105</v>
      </c>
      <c r="M4952">
        <v>398</v>
      </c>
      <c r="N4952" s="3">
        <f t="shared" si="154"/>
        <v>445</v>
      </c>
      <c r="O4952" s="3">
        <v>8731</v>
      </c>
      <c r="P4952" s="3">
        <f t="shared" si="155"/>
        <v>5.0967815828656511E-2</v>
      </c>
    </row>
    <row r="4953" spans="1:16" hidden="1" x14ac:dyDescent="0.2">
      <c r="A4953">
        <f>COUNTIF(matches!$A$2:$A$80,B4953)</f>
        <v>0</v>
      </c>
      <c r="B4953" t="s">
        <v>863</v>
      </c>
      <c r="C4953" t="s">
        <v>857</v>
      </c>
      <c r="D4953">
        <v>87.135000000000005</v>
      </c>
      <c r="E4953">
        <v>4143</v>
      </c>
      <c r="F4953">
        <v>470</v>
      </c>
      <c r="G4953">
        <v>52</v>
      </c>
      <c r="H4953">
        <v>2820</v>
      </c>
      <c r="I4953">
        <v>6928</v>
      </c>
      <c r="J4953">
        <v>3410024</v>
      </c>
      <c r="K4953">
        <v>3405911</v>
      </c>
      <c r="L4953">
        <v>0</v>
      </c>
      <c r="M4953">
        <v>4639</v>
      </c>
      <c r="N4953" s="3">
        <f t="shared" si="154"/>
        <v>4108</v>
      </c>
      <c r="O4953" s="3">
        <v>8731</v>
      </c>
      <c r="P4953" s="3">
        <f t="shared" si="155"/>
        <v>0.4705073874699347</v>
      </c>
    </row>
    <row r="4954" spans="1:16" hidden="1" x14ac:dyDescent="0.2">
      <c r="A4954">
        <f>COUNTIF(matches!$A$2:$A$80,B4954)</f>
        <v>0</v>
      </c>
      <c r="B4954" t="s">
        <v>863</v>
      </c>
      <c r="C4954" t="s">
        <v>857</v>
      </c>
      <c r="D4954">
        <v>87.953000000000003</v>
      </c>
      <c r="E4954">
        <v>938</v>
      </c>
      <c r="F4954">
        <v>103</v>
      </c>
      <c r="G4954">
        <v>9</v>
      </c>
      <c r="H4954">
        <v>7799</v>
      </c>
      <c r="I4954">
        <v>8731</v>
      </c>
      <c r="J4954">
        <v>3405067</v>
      </c>
      <c r="K4954">
        <v>3404135</v>
      </c>
      <c r="L4954">
        <v>0</v>
      </c>
      <c r="M4954">
        <v>1098</v>
      </c>
      <c r="N4954" s="3">
        <f t="shared" si="154"/>
        <v>932</v>
      </c>
      <c r="O4954" s="3">
        <v>8731</v>
      </c>
      <c r="P4954" s="3">
        <f t="shared" si="155"/>
        <v>0.10674607719619746</v>
      </c>
    </row>
    <row r="4955" spans="1:16" hidden="1" x14ac:dyDescent="0.2">
      <c r="A4955">
        <f>COUNTIF(matches!$A$2:$A$80,B4955)</f>
        <v>0</v>
      </c>
      <c r="B4955" t="s">
        <v>863</v>
      </c>
      <c r="C4955" t="s">
        <v>857</v>
      </c>
      <c r="D4955">
        <v>80.731999999999999</v>
      </c>
      <c r="E4955">
        <v>1256</v>
      </c>
      <c r="F4955">
        <v>194</v>
      </c>
      <c r="G4955">
        <v>36</v>
      </c>
      <c r="H4955">
        <v>1460</v>
      </c>
      <c r="I4955">
        <v>2700</v>
      </c>
      <c r="J4955">
        <v>3411538</v>
      </c>
      <c r="K4955">
        <v>3410316</v>
      </c>
      <c r="L4955">
        <v>0</v>
      </c>
      <c r="M4955">
        <v>935</v>
      </c>
      <c r="N4955" s="3">
        <f t="shared" si="154"/>
        <v>1240</v>
      </c>
      <c r="O4955" s="3">
        <v>8731</v>
      </c>
      <c r="P4955" s="3">
        <f t="shared" si="155"/>
        <v>0.14202267781468331</v>
      </c>
    </row>
    <row r="4956" spans="1:16" x14ac:dyDescent="0.2">
      <c r="A4956">
        <f>COUNTIF(matches!$A$2:$A$80,B4956)</f>
        <v>0</v>
      </c>
      <c r="B4956" t="s">
        <v>863</v>
      </c>
      <c r="C4956" t="s">
        <v>857</v>
      </c>
      <c r="D4956">
        <v>82.704999999999998</v>
      </c>
      <c r="E4956">
        <v>451</v>
      </c>
      <c r="F4956">
        <v>74</v>
      </c>
      <c r="G4956">
        <v>4</v>
      </c>
      <c r="H4956">
        <v>657</v>
      </c>
      <c r="I4956">
        <v>1105</v>
      </c>
      <c r="J4956">
        <v>3412336</v>
      </c>
      <c r="K4956">
        <v>3411888</v>
      </c>
      <c r="L4956" s="1">
        <v>1.3100000000000001E-105</v>
      </c>
      <c r="M4956">
        <v>398</v>
      </c>
      <c r="N4956" s="3">
        <f t="shared" si="154"/>
        <v>448</v>
      </c>
      <c r="O4956" s="3">
        <v>8731</v>
      </c>
      <c r="P4956" s="3">
        <f t="shared" si="155"/>
        <v>5.1311419081433968E-2</v>
      </c>
    </row>
    <row r="4957" spans="1:16" hidden="1" x14ac:dyDescent="0.2">
      <c r="A4957">
        <f>COUNTIF(matches!$A$2:$A$80,B4957)</f>
        <v>0</v>
      </c>
      <c r="B4957" t="s">
        <v>863</v>
      </c>
      <c r="C4957" t="s">
        <v>381</v>
      </c>
      <c r="D4957">
        <v>87.111000000000004</v>
      </c>
      <c r="E4957">
        <v>4143</v>
      </c>
      <c r="F4957">
        <v>471</v>
      </c>
      <c r="G4957">
        <v>52</v>
      </c>
      <c r="H4957">
        <v>2820</v>
      </c>
      <c r="I4957">
        <v>6928</v>
      </c>
      <c r="J4957">
        <v>134896</v>
      </c>
      <c r="K4957">
        <v>130783</v>
      </c>
      <c r="L4957">
        <v>0</v>
      </c>
      <c r="M4957">
        <v>4634</v>
      </c>
      <c r="N4957" s="3">
        <f t="shared" si="154"/>
        <v>4108</v>
      </c>
      <c r="O4957" s="3">
        <v>8731</v>
      </c>
      <c r="P4957" s="3">
        <f t="shared" si="155"/>
        <v>0.4705073874699347</v>
      </c>
    </row>
    <row r="4958" spans="1:16" hidden="1" x14ac:dyDescent="0.2">
      <c r="A4958">
        <f>COUNTIF(matches!$A$2:$A$80,B4958)</f>
        <v>0</v>
      </c>
      <c r="B4958" t="s">
        <v>863</v>
      </c>
      <c r="C4958" t="s">
        <v>381</v>
      </c>
      <c r="D4958">
        <v>87.846000000000004</v>
      </c>
      <c r="E4958">
        <v>938</v>
      </c>
      <c r="F4958">
        <v>104</v>
      </c>
      <c r="G4958">
        <v>9</v>
      </c>
      <c r="H4958">
        <v>7799</v>
      </c>
      <c r="I4958">
        <v>8731</v>
      </c>
      <c r="J4958">
        <v>129938</v>
      </c>
      <c r="K4958">
        <v>129006</v>
      </c>
      <c r="L4958">
        <v>0</v>
      </c>
      <c r="M4958">
        <v>1092</v>
      </c>
      <c r="N4958" s="3">
        <f t="shared" si="154"/>
        <v>932</v>
      </c>
      <c r="O4958" s="3">
        <v>8731</v>
      </c>
      <c r="P4958" s="3">
        <f t="shared" si="155"/>
        <v>0.10674607719619746</v>
      </c>
    </row>
    <row r="4959" spans="1:16" hidden="1" x14ac:dyDescent="0.2">
      <c r="A4959">
        <f>COUNTIF(matches!$A$2:$A$80,B4959)</f>
        <v>0</v>
      </c>
      <c r="B4959" t="s">
        <v>863</v>
      </c>
      <c r="C4959" t="s">
        <v>381</v>
      </c>
      <c r="D4959">
        <v>80.570999999999998</v>
      </c>
      <c r="E4959">
        <v>1261</v>
      </c>
      <c r="F4959">
        <v>187</v>
      </c>
      <c r="G4959">
        <v>41</v>
      </c>
      <c r="H4959">
        <v>1460</v>
      </c>
      <c r="I4959">
        <v>2700</v>
      </c>
      <c r="J4959">
        <v>136410</v>
      </c>
      <c r="K4959">
        <v>135188</v>
      </c>
      <c r="L4959">
        <v>0</v>
      </c>
      <c r="M4959">
        <v>918</v>
      </c>
      <c r="N4959" s="3">
        <f t="shared" si="154"/>
        <v>1240</v>
      </c>
      <c r="O4959" s="3">
        <v>8731</v>
      </c>
      <c r="P4959" s="3">
        <f t="shared" si="155"/>
        <v>0.14202267781468331</v>
      </c>
    </row>
    <row r="4960" spans="1:16" x14ac:dyDescent="0.2">
      <c r="A4960">
        <f>COUNTIF(matches!$A$2:$A$80,B4960)</f>
        <v>0</v>
      </c>
      <c r="B4960" t="s">
        <v>863</v>
      </c>
      <c r="C4960" t="s">
        <v>381</v>
      </c>
      <c r="D4960">
        <v>82.04</v>
      </c>
      <c r="E4960">
        <v>451</v>
      </c>
      <c r="F4960">
        <v>77</v>
      </c>
      <c r="G4960">
        <v>4</v>
      </c>
      <c r="H4960">
        <v>657</v>
      </c>
      <c r="I4960">
        <v>1105</v>
      </c>
      <c r="J4960">
        <v>137208</v>
      </c>
      <c r="K4960">
        <v>136760</v>
      </c>
      <c r="L4960" s="1">
        <v>1.3199999999999999E-100</v>
      </c>
      <c r="M4960">
        <v>381</v>
      </c>
      <c r="N4960" s="3">
        <f t="shared" si="154"/>
        <v>448</v>
      </c>
      <c r="O4960" s="3">
        <v>8731</v>
      </c>
      <c r="P4960" s="3">
        <f t="shared" si="155"/>
        <v>5.1311419081433968E-2</v>
      </c>
    </row>
    <row r="4961" spans="1:16" hidden="1" x14ac:dyDescent="0.2">
      <c r="A4961">
        <f>COUNTIF(matches!$A$2:$A$80,B4961)</f>
        <v>0</v>
      </c>
      <c r="B4961" t="s">
        <v>863</v>
      </c>
      <c r="C4961" t="s">
        <v>13</v>
      </c>
      <c r="D4961">
        <v>87.111000000000004</v>
      </c>
      <c r="E4961">
        <v>4143</v>
      </c>
      <c r="F4961">
        <v>471</v>
      </c>
      <c r="G4961">
        <v>52</v>
      </c>
      <c r="H4961">
        <v>2820</v>
      </c>
      <c r="I4961">
        <v>6928</v>
      </c>
      <c r="J4961">
        <v>2991166</v>
      </c>
      <c r="K4961">
        <v>2987053</v>
      </c>
      <c r="L4961">
        <v>0</v>
      </c>
      <c r="M4961">
        <v>4634</v>
      </c>
      <c r="N4961" s="3">
        <f t="shared" si="154"/>
        <v>4108</v>
      </c>
      <c r="O4961" s="3">
        <v>8731</v>
      </c>
      <c r="P4961" s="3">
        <f t="shared" si="155"/>
        <v>0.4705073874699347</v>
      </c>
    </row>
    <row r="4962" spans="1:16" hidden="1" x14ac:dyDescent="0.2">
      <c r="A4962">
        <f>COUNTIF(matches!$A$2:$A$80,B4962)</f>
        <v>0</v>
      </c>
      <c r="B4962" t="s">
        <v>863</v>
      </c>
      <c r="C4962" t="s">
        <v>13</v>
      </c>
      <c r="D4962">
        <v>88.391999999999996</v>
      </c>
      <c r="E4962">
        <v>939</v>
      </c>
      <c r="F4962">
        <v>97</v>
      </c>
      <c r="G4962">
        <v>11</v>
      </c>
      <c r="H4962">
        <v>7799</v>
      </c>
      <c r="I4962">
        <v>8731</v>
      </c>
      <c r="J4962">
        <v>2986209</v>
      </c>
      <c r="K4962">
        <v>2985277</v>
      </c>
      <c r="L4962">
        <v>0</v>
      </c>
      <c r="M4962">
        <v>1120</v>
      </c>
      <c r="N4962" s="3">
        <f t="shared" si="154"/>
        <v>932</v>
      </c>
      <c r="O4962" s="3">
        <v>8731</v>
      </c>
      <c r="P4962" s="3">
        <f t="shared" si="155"/>
        <v>0.10674607719619746</v>
      </c>
    </row>
    <row r="4963" spans="1:16" x14ac:dyDescent="0.2">
      <c r="A4963">
        <f>COUNTIF(matches!$A$2:$A$80,B4963)</f>
        <v>0</v>
      </c>
      <c r="B4963" t="s">
        <v>863</v>
      </c>
      <c r="C4963" t="s">
        <v>13</v>
      </c>
      <c r="D4963">
        <v>81.838999999999999</v>
      </c>
      <c r="E4963">
        <v>446</v>
      </c>
      <c r="F4963">
        <v>77</v>
      </c>
      <c r="G4963">
        <v>4</v>
      </c>
      <c r="H4963">
        <v>657</v>
      </c>
      <c r="I4963">
        <v>1100</v>
      </c>
      <c r="J4963">
        <v>2993478</v>
      </c>
      <c r="K4963">
        <v>2993035</v>
      </c>
      <c r="L4963" s="1">
        <v>7.9599999999999998E-98</v>
      </c>
      <c r="M4963">
        <v>372</v>
      </c>
      <c r="N4963" s="3">
        <f t="shared" si="154"/>
        <v>443</v>
      </c>
      <c r="O4963" s="3">
        <v>8731</v>
      </c>
      <c r="P4963" s="3">
        <f t="shared" si="155"/>
        <v>5.0738746993471535E-2</v>
      </c>
    </row>
    <row r="4964" spans="1:16" hidden="1" x14ac:dyDescent="0.2">
      <c r="A4964">
        <f>COUNTIF(matches!$A$2:$A$80,B4964)</f>
        <v>0</v>
      </c>
      <c r="B4964" t="s">
        <v>863</v>
      </c>
      <c r="C4964" t="s">
        <v>20</v>
      </c>
      <c r="D4964">
        <v>87.063000000000002</v>
      </c>
      <c r="E4964">
        <v>4143</v>
      </c>
      <c r="F4964">
        <v>473</v>
      </c>
      <c r="G4964">
        <v>51</v>
      </c>
      <c r="H4964">
        <v>2820</v>
      </c>
      <c r="I4964">
        <v>6928</v>
      </c>
      <c r="J4964">
        <v>1699246</v>
      </c>
      <c r="K4964">
        <v>1703359</v>
      </c>
      <c r="L4964">
        <v>0</v>
      </c>
      <c r="M4964">
        <v>4623</v>
      </c>
      <c r="N4964" s="3">
        <f t="shared" si="154"/>
        <v>4108</v>
      </c>
      <c r="O4964" s="3">
        <v>8731</v>
      </c>
      <c r="P4964" s="3">
        <f t="shared" si="155"/>
        <v>0.4705073874699347</v>
      </c>
    </row>
    <row r="4965" spans="1:16" hidden="1" x14ac:dyDescent="0.2">
      <c r="A4965">
        <f>COUNTIF(matches!$A$2:$A$80,B4965)</f>
        <v>0</v>
      </c>
      <c r="B4965" t="s">
        <v>863</v>
      </c>
      <c r="C4965" t="s">
        <v>20</v>
      </c>
      <c r="D4965">
        <v>88.391999999999996</v>
      </c>
      <c r="E4965">
        <v>939</v>
      </c>
      <c r="F4965">
        <v>97</v>
      </c>
      <c r="G4965">
        <v>11</v>
      </c>
      <c r="H4965">
        <v>7799</v>
      </c>
      <c r="I4965">
        <v>8731</v>
      </c>
      <c r="J4965">
        <v>1704202</v>
      </c>
      <c r="K4965">
        <v>1705134</v>
      </c>
      <c r="L4965">
        <v>0</v>
      </c>
      <c r="M4965">
        <v>1120</v>
      </c>
      <c r="N4965" s="3">
        <f t="shared" si="154"/>
        <v>932</v>
      </c>
      <c r="O4965" s="3">
        <v>8731</v>
      </c>
      <c r="P4965" s="3">
        <f t="shared" si="155"/>
        <v>0.10674607719619746</v>
      </c>
    </row>
    <row r="4966" spans="1:16" hidden="1" x14ac:dyDescent="0.2">
      <c r="A4966">
        <f>COUNTIF(matches!$A$2:$A$80,B4966)</f>
        <v>0</v>
      </c>
      <c r="B4966" t="s">
        <v>863</v>
      </c>
      <c r="C4966" t="s">
        <v>20</v>
      </c>
      <c r="D4966">
        <v>80.775000000000006</v>
      </c>
      <c r="E4966">
        <v>1264</v>
      </c>
      <c r="F4966">
        <v>191</v>
      </c>
      <c r="G4966">
        <v>38</v>
      </c>
      <c r="H4966">
        <v>1454</v>
      </c>
      <c r="I4966">
        <v>2700</v>
      </c>
      <c r="J4966">
        <v>1697726</v>
      </c>
      <c r="K4966">
        <v>1698954</v>
      </c>
      <c r="L4966">
        <v>0</v>
      </c>
      <c r="M4966">
        <v>941</v>
      </c>
      <c r="N4966" s="3">
        <f t="shared" si="154"/>
        <v>1246</v>
      </c>
      <c r="O4966" s="3">
        <v>8731</v>
      </c>
      <c r="P4966" s="3">
        <f t="shared" si="155"/>
        <v>0.14270988432023823</v>
      </c>
    </row>
    <row r="4967" spans="1:16" x14ac:dyDescent="0.2">
      <c r="A4967">
        <f>COUNTIF(matches!$A$2:$A$80,B4967)</f>
        <v>0</v>
      </c>
      <c r="B4967" t="s">
        <v>863</v>
      </c>
      <c r="C4967" t="s">
        <v>20</v>
      </c>
      <c r="D4967">
        <v>82.405000000000001</v>
      </c>
      <c r="E4967">
        <v>449</v>
      </c>
      <c r="F4967">
        <v>73</v>
      </c>
      <c r="G4967">
        <v>6</v>
      </c>
      <c r="H4967">
        <v>657</v>
      </c>
      <c r="I4967">
        <v>1102</v>
      </c>
      <c r="J4967">
        <v>1696934</v>
      </c>
      <c r="K4967">
        <v>1697379</v>
      </c>
      <c r="L4967" s="1">
        <v>2.8400000000000002E-102</v>
      </c>
      <c r="M4967">
        <v>387</v>
      </c>
      <c r="N4967" s="3">
        <f t="shared" si="154"/>
        <v>445</v>
      </c>
      <c r="O4967" s="3">
        <v>8731</v>
      </c>
      <c r="P4967" s="3">
        <f t="shared" si="155"/>
        <v>5.0967815828656511E-2</v>
      </c>
    </row>
    <row r="4968" spans="1:16" hidden="1" x14ac:dyDescent="0.2">
      <c r="A4968">
        <f>COUNTIF(matches!$A$2:$A$80,B4968)</f>
        <v>0</v>
      </c>
      <c r="B4968" t="s">
        <v>863</v>
      </c>
      <c r="C4968" t="s">
        <v>14</v>
      </c>
      <c r="D4968">
        <v>87.037999999999997</v>
      </c>
      <c r="E4968">
        <v>4143</v>
      </c>
      <c r="F4968">
        <v>474</v>
      </c>
      <c r="G4968">
        <v>52</v>
      </c>
      <c r="H4968">
        <v>2820</v>
      </c>
      <c r="I4968">
        <v>6928</v>
      </c>
      <c r="J4968">
        <v>1564760</v>
      </c>
      <c r="K4968">
        <v>1560647</v>
      </c>
      <c r="L4968">
        <v>0</v>
      </c>
      <c r="M4968">
        <v>4617</v>
      </c>
      <c r="N4968" s="3">
        <f t="shared" si="154"/>
        <v>4108</v>
      </c>
      <c r="O4968" s="3">
        <v>8731</v>
      </c>
      <c r="P4968" s="3">
        <f t="shared" si="155"/>
        <v>0.4705073874699347</v>
      </c>
    </row>
    <row r="4969" spans="1:16" hidden="1" x14ac:dyDescent="0.2">
      <c r="A4969">
        <f>COUNTIF(matches!$A$2:$A$80,B4969)</f>
        <v>0</v>
      </c>
      <c r="B4969" t="s">
        <v>863</v>
      </c>
      <c r="C4969" t="s">
        <v>14</v>
      </c>
      <c r="D4969">
        <v>88.284999999999997</v>
      </c>
      <c r="E4969">
        <v>939</v>
      </c>
      <c r="F4969">
        <v>98</v>
      </c>
      <c r="G4969">
        <v>11</v>
      </c>
      <c r="H4969">
        <v>7799</v>
      </c>
      <c r="I4969">
        <v>8731</v>
      </c>
      <c r="J4969">
        <v>1559803</v>
      </c>
      <c r="K4969">
        <v>1558871</v>
      </c>
      <c r="L4969">
        <v>0</v>
      </c>
      <c r="M4969">
        <v>1114</v>
      </c>
      <c r="N4969" s="3">
        <f t="shared" si="154"/>
        <v>932</v>
      </c>
      <c r="O4969" s="3">
        <v>8731</v>
      </c>
      <c r="P4969" s="3">
        <f t="shared" si="155"/>
        <v>0.10674607719619746</v>
      </c>
    </row>
    <row r="4970" spans="1:16" hidden="1" x14ac:dyDescent="0.2">
      <c r="A4970">
        <f>COUNTIF(matches!$A$2:$A$80,B4970)</f>
        <v>0</v>
      </c>
      <c r="B4970" t="s">
        <v>863</v>
      </c>
      <c r="C4970" t="s">
        <v>14</v>
      </c>
      <c r="D4970">
        <v>80.906999999999996</v>
      </c>
      <c r="E4970">
        <v>1257</v>
      </c>
      <c r="F4970">
        <v>190</v>
      </c>
      <c r="G4970">
        <v>36</v>
      </c>
      <c r="H4970">
        <v>1460</v>
      </c>
      <c r="I4970">
        <v>2700</v>
      </c>
      <c r="J4970">
        <v>1566274</v>
      </c>
      <c r="K4970">
        <v>1565052</v>
      </c>
      <c r="L4970">
        <v>0</v>
      </c>
      <c r="M4970">
        <v>946</v>
      </c>
      <c r="N4970" s="3">
        <f t="shared" si="154"/>
        <v>1240</v>
      </c>
      <c r="O4970" s="3">
        <v>8731</v>
      </c>
      <c r="P4970" s="3">
        <f t="shared" si="155"/>
        <v>0.14202267781468331</v>
      </c>
    </row>
    <row r="4971" spans="1:16" x14ac:dyDescent="0.2">
      <c r="A4971">
        <f>COUNTIF(matches!$A$2:$A$80,B4971)</f>
        <v>0</v>
      </c>
      <c r="B4971" t="s">
        <v>863</v>
      </c>
      <c r="C4971" t="s">
        <v>14</v>
      </c>
      <c r="D4971">
        <v>82.734999999999999</v>
      </c>
      <c r="E4971">
        <v>446</v>
      </c>
      <c r="F4971">
        <v>73</v>
      </c>
      <c r="G4971">
        <v>4</v>
      </c>
      <c r="H4971">
        <v>657</v>
      </c>
      <c r="I4971">
        <v>1100</v>
      </c>
      <c r="J4971">
        <v>1567072</v>
      </c>
      <c r="K4971">
        <v>1566629</v>
      </c>
      <c r="L4971" s="1">
        <v>1.7000000000000001E-104</v>
      </c>
      <c r="M4971">
        <v>394</v>
      </c>
      <c r="N4971" s="3">
        <f t="shared" si="154"/>
        <v>443</v>
      </c>
      <c r="O4971" s="3">
        <v>8731</v>
      </c>
      <c r="P4971" s="3">
        <f t="shared" si="155"/>
        <v>5.0738746993471535E-2</v>
      </c>
    </row>
    <row r="4972" spans="1:16" hidden="1" x14ac:dyDescent="0.2">
      <c r="A4972">
        <f>COUNTIF(matches!$A$2:$A$80,B4972)</f>
        <v>0</v>
      </c>
      <c r="B4972" t="s">
        <v>863</v>
      </c>
      <c r="C4972" t="s">
        <v>15</v>
      </c>
      <c r="D4972">
        <v>87.037999999999997</v>
      </c>
      <c r="E4972">
        <v>4143</v>
      </c>
      <c r="F4972">
        <v>474</v>
      </c>
      <c r="G4972">
        <v>52</v>
      </c>
      <c r="H4972">
        <v>2820</v>
      </c>
      <c r="I4972">
        <v>6928</v>
      </c>
      <c r="J4972">
        <v>1960013</v>
      </c>
      <c r="K4972">
        <v>1964126</v>
      </c>
      <c r="L4972">
        <v>0</v>
      </c>
      <c r="M4972">
        <v>4617</v>
      </c>
      <c r="N4972" s="3">
        <f t="shared" si="154"/>
        <v>4108</v>
      </c>
      <c r="O4972" s="3">
        <v>8731</v>
      </c>
      <c r="P4972" s="3">
        <f t="shared" si="155"/>
        <v>0.4705073874699347</v>
      </c>
    </row>
    <row r="4973" spans="1:16" hidden="1" x14ac:dyDescent="0.2">
      <c r="A4973">
        <f>COUNTIF(matches!$A$2:$A$80,B4973)</f>
        <v>0</v>
      </c>
      <c r="B4973" t="s">
        <v>863</v>
      </c>
      <c r="C4973" t="s">
        <v>15</v>
      </c>
      <c r="D4973">
        <v>88.284999999999997</v>
      </c>
      <c r="E4973">
        <v>939</v>
      </c>
      <c r="F4973">
        <v>98</v>
      </c>
      <c r="G4973">
        <v>11</v>
      </c>
      <c r="H4973">
        <v>7799</v>
      </c>
      <c r="I4973">
        <v>8731</v>
      </c>
      <c r="J4973">
        <v>1964970</v>
      </c>
      <c r="K4973">
        <v>1965902</v>
      </c>
      <c r="L4973">
        <v>0</v>
      </c>
      <c r="M4973">
        <v>1114</v>
      </c>
      <c r="N4973" s="3">
        <f t="shared" si="154"/>
        <v>932</v>
      </c>
      <c r="O4973" s="3">
        <v>8731</v>
      </c>
      <c r="P4973" s="3">
        <f t="shared" si="155"/>
        <v>0.10674607719619746</v>
      </c>
    </row>
    <row r="4974" spans="1:16" hidden="1" x14ac:dyDescent="0.2">
      <c r="A4974">
        <f>COUNTIF(matches!$A$2:$A$80,B4974)</f>
        <v>0</v>
      </c>
      <c r="B4974" t="s">
        <v>863</v>
      </c>
      <c r="C4974" t="s">
        <v>15</v>
      </c>
      <c r="D4974">
        <v>80.838999999999999</v>
      </c>
      <c r="E4974">
        <v>1263</v>
      </c>
      <c r="F4974">
        <v>192</v>
      </c>
      <c r="G4974">
        <v>36</v>
      </c>
      <c r="H4974">
        <v>1454</v>
      </c>
      <c r="I4974">
        <v>2700</v>
      </c>
      <c r="J4974">
        <v>1958493</v>
      </c>
      <c r="K4974">
        <v>1959721</v>
      </c>
      <c r="L4974">
        <v>0</v>
      </c>
      <c r="M4974">
        <v>946</v>
      </c>
      <c r="N4974" s="3">
        <f t="shared" si="154"/>
        <v>1246</v>
      </c>
      <c r="O4974" s="3">
        <v>8731</v>
      </c>
      <c r="P4974" s="3">
        <f t="shared" si="155"/>
        <v>0.14270988432023823</v>
      </c>
    </row>
    <row r="4975" spans="1:16" x14ac:dyDescent="0.2">
      <c r="A4975">
        <f>COUNTIF(matches!$A$2:$A$80,B4975)</f>
        <v>0</v>
      </c>
      <c r="B4975" t="s">
        <v>863</v>
      </c>
      <c r="C4975" t="s">
        <v>15</v>
      </c>
      <c r="D4975">
        <v>82.843999999999994</v>
      </c>
      <c r="E4975">
        <v>443</v>
      </c>
      <c r="F4975">
        <v>72</v>
      </c>
      <c r="G4975">
        <v>4</v>
      </c>
      <c r="H4975">
        <v>657</v>
      </c>
      <c r="I4975">
        <v>1097</v>
      </c>
      <c r="J4975">
        <v>1957701</v>
      </c>
      <c r="K4975">
        <v>1958141</v>
      </c>
      <c r="L4975" s="1">
        <v>1.7000000000000001E-104</v>
      </c>
      <c r="M4975">
        <v>394</v>
      </c>
      <c r="N4975" s="3">
        <f t="shared" si="154"/>
        <v>440</v>
      </c>
      <c r="O4975" s="3">
        <v>8731</v>
      </c>
      <c r="P4975" s="3">
        <f t="shared" si="155"/>
        <v>5.0395143740694079E-2</v>
      </c>
    </row>
    <row r="4976" spans="1:16" hidden="1" x14ac:dyDescent="0.2">
      <c r="A4976">
        <f>COUNTIF(matches!$A$2:$A$80,B4976)</f>
        <v>0</v>
      </c>
      <c r="B4976" t="s">
        <v>863</v>
      </c>
      <c r="C4976" t="s">
        <v>12</v>
      </c>
      <c r="D4976">
        <v>87.012</v>
      </c>
      <c r="E4976">
        <v>4096</v>
      </c>
      <c r="F4976">
        <v>469</v>
      </c>
      <c r="G4976">
        <v>48</v>
      </c>
      <c r="H4976">
        <v>2868</v>
      </c>
      <c r="I4976">
        <v>6928</v>
      </c>
      <c r="J4976">
        <v>3325384</v>
      </c>
      <c r="K4976">
        <v>3329451</v>
      </c>
      <c r="L4976">
        <v>0</v>
      </c>
      <c r="M4976">
        <v>4558</v>
      </c>
      <c r="N4976" s="3">
        <f t="shared" si="154"/>
        <v>4060</v>
      </c>
      <c r="O4976" s="3">
        <v>8731</v>
      </c>
      <c r="P4976" s="3">
        <f t="shared" si="155"/>
        <v>0.46500973542549534</v>
      </c>
    </row>
    <row r="4977" spans="1:16" hidden="1" x14ac:dyDescent="0.2">
      <c r="A4977">
        <f>COUNTIF(matches!$A$2:$A$80,B4977)</f>
        <v>0</v>
      </c>
      <c r="B4977" t="s">
        <v>863</v>
      </c>
      <c r="C4977" t="s">
        <v>12</v>
      </c>
      <c r="D4977">
        <v>86.340999999999994</v>
      </c>
      <c r="E4977">
        <v>1003</v>
      </c>
      <c r="F4977">
        <v>127</v>
      </c>
      <c r="G4977">
        <v>10</v>
      </c>
      <c r="H4977">
        <v>7734</v>
      </c>
      <c r="I4977">
        <v>8731</v>
      </c>
      <c r="J4977">
        <v>3330246</v>
      </c>
      <c r="K4977">
        <v>3331243</v>
      </c>
      <c r="L4977">
        <v>0</v>
      </c>
      <c r="M4977">
        <v>1085</v>
      </c>
      <c r="N4977" s="3">
        <f t="shared" si="154"/>
        <v>997</v>
      </c>
      <c r="O4977" s="3">
        <v>8731</v>
      </c>
      <c r="P4977" s="3">
        <f t="shared" si="155"/>
        <v>0.11419081433970908</v>
      </c>
    </row>
    <row r="4978" spans="1:16" hidden="1" x14ac:dyDescent="0.2">
      <c r="A4978">
        <f>COUNTIF(matches!$A$2:$A$80,B4978)</f>
        <v>0</v>
      </c>
      <c r="B4978" t="s">
        <v>863</v>
      </c>
      <c r="C4978" t="s">
        <v>12</v>
      </c>
      <c r="D4978">
        <v>80.653000000000006</v>
      </c>
      <c r="E4978">
        <v>1256</v>
      </c>
      <c r="F4978">
        <v>195</v>
      </c>
      <c r="G4978">
        <v>39</v>
      </c>
      <c r="H4978">
        <v>1460</v>
      </c>
      <c r="I4978">
        <v>2700</v>
      </c>
      <c r="J4978">
        <v>3323911</v>
      </c>
      <c r="K4978">
        <v>3325133</v>
      </c>
      <c r="L4978">
        <v>0</v>
      </c>
      <c r="M4978">
        <v>929</v>
      </c>
      <c r="N4978" s="3">
        <f t="shared" si="154"/>
        <v>1240</v>
      </c>
      <c r="O4978" s="3">
        <v>8731</v>
      </c>
      <c r="P4978" s="3">
        <f t="shared" si="155"/>
        <v>0.14202267781468331</v>
      </c>
    </row>
    <row r="4979" spans="1:16" x14ac:dyDescent="0.2">
      <c r="A4979">
        <f>COUNTIF(matches!$A$2:$A$80,B4979)</f>
        <v>0</v>
      </c>
      <c r="B4979" t="s">
        <v>863</v>
      </c>
      <c r="C4979" t="s">
        <v>12</v>
      </c>
      <c r="D4979">
        <v>83.332999999999998</v>
      </c>
      <c r="E4979">
        <v>432</v>
      </c>
      <c r="F4979">
        <v>62</v>
      </c>
      <c r="G4979">
        <v>8</v>
      </c>
      <c r="H4979">
        <v>655</v>
      </c>
      <c r="I4979">
        <v>1080</v>
      </c>
      <c r="J4979">
        <v>3323104</v>
      </c>
      <c r="K4979">
        <v>3323531</v>
      </c>
      <c r="L4979" s="1">
        <v>2.1999999999999999E-103</v>
      </c>
      <c r="M4979">
        <v>390</v>
      </c>
      <c r="N4979" s="3">
        <f t="shared" si="154"/>
        <v>425</v>
      </c>
      <c r="O4979" s="3">
        <v>8731</v>
      </c>
      <c r="P4979" s="3">
        <f t="shared" si="155"/>
        <v>4.8677127476806782E-2</v>
      </c>
    </row>
    <row r="4980" spans="1:16" hidden="1" x14ac:dyDescent="0.2">
      <c r="A4980">
        <f>COUNTIF(matches!$A$2:$A$80,B4980)</f>
        <v>0</v>
      </c>
      <c r="B4980" t="s">
        <v>863</v>
      </c>
      <c r="C4980" t="s">
        <v>267</v>
      </c>
      <c r="D4980">
        <v>86.994</v>
      </c>
      <c r="E4980">
        <v>4098</v>
      </c>
      <c r="F4980">
        <v>466</v>
      </c>
      <c r="G4980">
        <v>51</v>
      </c>
      <c r="H4980">
        <v>2868</v>
      </c>
      <c r="I4980">
        <v>6928</v>
      </c>
      <c r="J4980">
        <v>1979027</v>
      </c>
      <c r="K4980">
        <v>1983094</v>
      </c>
      <c r="L4980">
        <v>0</v>
      </c>
      <c r="M4980">
        <v>4553</v>
      </c>
      <c r="N4980" s="3">
        <f t="shared" si="154"/>
        <v>4060</v>
      </c>
      <c r="O4980" s="3">
        <v>8731</v>
      </c>
      <c r="P4980" s="3">
        <f t="shared" si="155"/>
        <v>0.46500973542549534</v>
      </c>
    </row>
    <row r="4981" spans="1:16" hidden="1" x14ac:dyDescent="0.2">
      <c r="A4981">
        <f>COUNTIF(matches!$A$2:$A$80,B4981)</f>
        <v>0</v>
      </c>
      <c r="B4981" t="s">
        <v>863</v>
      </c>
      <c r="C4981" t="s">
        <v>267</v>
      </c>
      <c r="D4981">
        <v>85.784999999999997</v>
      </c>
      <c r="E4981">
        <v>1006</v>
      </c>
      <c r="F4981">
        <v>133</v>
      </c>
      <c r="G4981">
        <v>10</v>
      </c>
      <c r="H4981">
        <v>7731</v>
      </c>
      <c r="I4981">
        <v>8731</v>
      </c>
      <c r="J4981">
        <v>1983887</v>
      </c>
      <c r="K4981">
        <v>1984887</v>
      </c>
      <c r="L4981">
        <v>0</v>
      </c>
      <c r="M4981">
        <v>1057</v>
      </c>
      <c r="N4981" s="3">
        <f t="shared" si="154"/>
        <v>1000</v>
      </c>
      <c r="O4981" s="3">
        <v>8731</v>
      </c>
      <c r="P4981" s="3">
        <f t="shared" si="155"/>
        <v>0.11453441759248655</v>
      </c>
    </row>
    <row r="4982" spans="1:16" hidden="1" x14ac:dyDescent="0.2">
      <c r="A4982">
        <f>COUNTIF(matches!$A$2:$A$80,B4982)</f>
        <v>0</v>
      </c>
      <c r="B4982" t="s">
        <v>863</v>
      </c>
      <c r="C4982" t="s">
        <v>267</v>
      </c>
      <c r="D4982">
        <v>81.194999999999993</v>
      </c>
      <c r="E4982">
        <v>1255</v>
      </c>
      <c r="F4982">
        <v>190</v>
      </c>
      <c r="G4982">
        <v>36</v>
      </c>
      <c r="H4982">
        <v>1460</v>
      </c>
      <c r="I4982">
        <v>2700</v>
      </c>
      <c r="J4982">
        <v>1977554</v>
      </c>
      <c r="K4982">
        <v>1978776</v>
      </c>
      <c r="L4982">
        <v>0</v>
      </c>
      <c r="M4982">
        <v>968</v>
      </c>
      <c r="N4982" s="3">
        <f t="shared" si="154"/>
        <v>1240</v>
      </c>
      <c r="O4982" s="3">
        <v>8731</v>
      </c>
      <c r="P4982" s="3">
        <f t="shared" si="155"/>
        <v>0.14202267781468331</v>
      </c>
    </row>
    <row r="4983" spans="1:16" x14ac:dyDescent="0.2">
      <c r="A4983">
        <f>COUNTIF(matches!$A$2:$A$80,B4983)</f>
        <v>0</v>
      </c>
      <c r="B4983" t="s">
        <v>863</v>
      </c>
      <c r="C4983" t="s">
        <v>267</v>
      </c>
      <c r="D4983">
        <v>83.04</v>
      </c>
      <c r="E4983">
        <v>454</v>
      </c>
      <c r="F4983">
        <v>67</v>
      </c>
      <c r="G4983">
        <v>8</v>
      </c>
      <c r="H4983">
        <v>655</v>
      </c>
      <c r="I4983">
        <v>1102</v>
      </c>
      <c r="J4983">
        <v>1976747</v>
      </c>
      <c r="K4983">
        <v>1977196</v>
      </c>
      <c r="L4983" s="1">
        <v>2.8200000000000002E-107</v>
      </c>
      <c r="M4983">
        <v>403</v>
      </c>
      <c r="N4983" s="3">
        <f t="shared" si="154"/>
        <v>447</v>
      </c>
      <c r="O4983" s="3">
        <v>8731</v>
      </c>
      <c r="P4983" s="3">
        <f t="shared" si="155"/>
        <v>5.1196884663841487E-2</v>
      </c>
    </row>
    <row r="4984" spans="1:16" hidden="1" x14ac:dyDescent="0.2">
      <c r="A4984">
        <f>COUNTIF(matches!$A$2:$A$80,B4984)</f>
        <v>0</v>
      </c>
      <c r="B4984" t="s">
        <v>863</v>
      </c>
      <c r="C4984" t="s">
        <v>399</v>
      </c>
      <c r="D4984">
        <v>86.450999999999993</v>
      </c>
      <c r="E4984">
        <v>4133</v>
      </c>
      <c r="F4984">
        <v>488</v>
      </c>
      <c r="G4984">
        <v>51</v>
      </c>
      <c r="H4984">
        <v>2833</v>
      </c>
      <c r="I4984">
        <v>6928</v>
      </c>
      <c r="J4984">
        <v>2061717</v>
      </c>
      <c r="K4984">
        <v>2065814</v>
      </c>
      <c r="L4984">
        <v>0</v>
      </c>
      <c r="M4984">
        <v>4464</v>
      </c>
      <c r="N4984" s="3">
        <f t="shared" si="154"/>
        <v>4095</v>
      </c>
      <c r="O4984" s="3">
        <v>8731</v>
      </c>
      <c r="P4984" s="3">
        <f t="shared" si="155"/>
        <v>0.46901844004123239</v>
      </c>
    </row>
    <row r="4985" spans="1:16" hidden="1" x14ac:dyDescent="0.2">
      <c r="A4985">
        <f>COUNTIF(matches!$A$2:$A$80,B4985)</f>
        <v>0</v>
      </c>
      <c r="B4985" t="s">
        <v>863</v>
      </c>
      <c r="C4985" t="s">
        <v>399</v>
      </c>
      <c r="D4985">
        <v>86.224000000000004</v>
      </c>
      <c r="E4985">
        <v>1009</v>
      </c>
      <c r="F4985">
        <v>117</v>
      </c>
      <c r="G4985">
        <v>20</v>
      </c>
      <c r="H4985">
        <v>7734</v>
      </c>
      <c r="I4985">
        <v>8731</v>
      </c>
      <c r="J4985">
        <v>2066611</v>
      </c>
      <c r="K4985">
        <v>2067608</v>
      </c>
      <c r="L4985">
        <v>0</v>
      </c>
      <c r="M4985">
        <v>1074</v>
      </c>
      <c r="N4985" s="3">
        <f t="shared" si="154"/>
        <v>997</v>
      </c>
      <c r="O4985" s="3">
        <v>8731</v>
      </c>
      <c r="P4985" s="3">
        <f t="shared" si="155"/>
        <v>0.11419081433970908</v>
      </c>
    </row>
    <row r="4986" spans="1:16" hidden="1" x14ac:dyDescent="0.2">
      <c r="A4986">
        <f>COUNTIF(matches!$A$2:$A$80,B4986)</f>
        <v>0</v>
      </c>
      <c r="B4986" t="s">
        <v>863</v>
      </c>
      <c r="C4986" t="s">
        <v>399</v>
      </c>
      <c r="D4986">
        <v>79.698999999999998</v>
      </c>
      <c r="E4986">
        <v>1261</v>
      </c>
      <c r="F4986">
        <v>210</v>
      </c>
      <c r="G4986">
        <v>36</v>
      </c>
      <c r="H4986">
        <v>1454</v>
      </c>
      <c r="I4986">
        <v>2700</v>
      </c>
      <c r="J4986">
        <v>2060228</v>
      </c>
      <c r="K4986">
        <v>2061456</v>
      </c>
      <c r="L4986">
        <v>0</v>
      </c>
      <c r="M4986">
        <v>869</v>
      </c>
      <c r="N4986" s="3">
        <f t="shared" si="154"/>
        <v>1246</v>
      </c>
      <c r="O4986" s="3">
        <v>8731</v>
      </c>
      <c r="P4986" s="3">
        <f t="shared" si="155"/>
        <v>0.14270988432023823</v>
      </c>
    </row>
    <row r="4987" spans="1:16" hidden="1" x14ac:dyDescent="0.2">
      <c r="A4987">
        <f>COUNTIF(matches!$A$2:$A$80,B4987)</f>
        <v>0</v>
      </c>
      <c r="B4987" t="s">
        <v>865</v>
      </c>
      <c r="C4987" t="s">
        <v>239</v>
      </c>
      <c r="D4987">
        <v>88.745999999999995</v>
      </c>
      <c r="E4987">
        <v>1635</v>
      </c>
      <c r="F4987">
        <v>174</v>
      </c>
      <c r="G4987">
        <v>10</v>
      </c>
      <c r="H4987">
        <v>4246</v>
      </c>
      <c r="I4987">
        <v>5876</v>
      </c>
      <c r="J4987">
        <v>1652949</v>
      </c>
      <c r="K4987">
        <v>1654577</v>
      </c>
      <c r="L4987">
        <v>0</v>
      </c>
      <c r="M4987">
        <v>1991</v>
      </c>
      <c r="N4987" s="3">
        <f t="shared" si="154"/>
        <v>1630</v>
      </c>
      <c r="O4987" s="3">
        <v>8699</v>
      </c>
      <c r="P4987" s="3">
        <f t="shared" si="155"/>
        <v>0.18737785952408323</v>
      </c>
    </row>
    <row r="4988" spans="1:16" hidden="1" x14ac:dyDescent="0.2">
      <c r="A4988">
        <f>COUNTIF(matches!$A$2:$A$80,B4988)</f>
        <v>0</v>
      </c>
      <c r="B4988" t="s">
        <v>865</v>
      </c>
      <c r="C4988" t="s">
        <v>239</v>
      </c>
      <c r="D4988">
        <v>90.656000000000006</v>
      </c>
      <c r="E4988">
        <v>1327</v>
      </c>
      <c r="F4988">
        <v>118</v>
      </c>
      <c r="G4988">
        <v>5</v>
      </c>
      <c r="H4988">
        <v>7150</v>
      </c>
      <c r="I4988">
        <v>8472</v>
      </c>
      <c r="J4988">
        <v>1657397</v>
      </c>
      <c r="K4988">
        <v>1658721</v>
      </c>
      <c r="L4988">
        <v>0</v>
      </c>
      <c r="M4988">
        <v>1759</v>
      </c>
      <c r="N4988" s="3">
        <f t="shared" si="154"/>
        <v>1322</v>
      </c>
      <c r="O4988" s="3">
        <v>8699</v>
      </c>
      <c r="P4988" s="3">
        <f t="shared" si="155"/>
        <v>0.15197149097597426</v>
      </c>
    </row>
    <row r="4989" spans="1:16" hidden="1" x14ac:dyDescent="0.2">
      <c r="A4989">
        <f>COUNTIF(matches!$A$2:$A$80,B4989)</f>
        <v>0</v>
      </c>
      <c r="B4989" t="s">
        <v>865</v>
      </c>
      <c r="C4989" t="s">
        <v>239</v>
      </c>
      <c r="D4989">
        <v>82.138999999999996</v>
      </c>
      <c r="E4989">
        <v>907</v>
      </c>
      <c r="F4989">
        <v>149</v>
      </c>
      <c r="G4989">
        <v>9</v>
      </c>
      <c r="H4989">
        <v>6000</v>
      </c>
      <c r="I4989">
        <v>6901</v>
      </c>
      <c r="J4989">
        <v>1655550</v>
      </c>
      <c r="K4989">
        <v>1656448</v>
      </c>
      <c r="L4989">
        <v>0</v>
      </c>
      <c r="M4989">
        <v>765</v>
      </c>
      <c r="N4989" s="3">
        <f t="shared" si="154"/>
        <v>901</v>
      </c>
      <c r="O4989" s="3">
        <v>8699</v>
      </c>
      <c r="P4989" s="3">
        <f t="shared" si="155"/>
        <v>0.1035751235774227</v>
      </c>
    </row>
    <row r="4990" spans="1:16" hidden="1" x14ac:dyDescent="0.2">
      <c r="A4990">
        <f>COUNTIF(matches!$A$2:$A$80,B4990)</f>
        <v>0</v>
      </c>
      <c r="B4990" t="s">
        <v>865</v>
      </c>
      <c r="C4990" t="s">
        <v>239</v>
      </c>
      <c r="D4990">
        <v>79.813999999999993</v>
      </c>
      <c r="E4990">
        <v>753</v>
      </c>
      <c r="F4990">
        <v>137</v>
      </c>
      <c r="G4990">
        <v>14</v>
      </c>
      <c r="H4990">
        <v>2312</v>
      </c>
      <c r="I4990">
        <v>3056</v>
      </c>
      <c r="J4990">
        <v>1650639</v>
      </c>
      <c r="K4990">
        <v>1651384</v>
      </c>
      <c r="L4990" s="1">
        <v>9.5599999999999995E-147</v>
      </c>
      <c r="M4990">
        <v>534</v>
      </c>
      <c r="N4990" s="3">
        <f t="shared" si="154"/>
        <v>744</v>
      </c>
      <c r="O4990" s="3">
        <v>8699</v>
      </c>
      <c r="P4990" s="3">
        <f t="shared" si="155"/>
        <v>8.5527072077250257E-2</v>
      </c>
    </row>
    <row r="4991" spans="1:16" x14ac:dyDescent="0.2">
      <c r="A4991">
        <f>COUNTIF(matches!$A$2:$A$80,B4991)</f>
        <v>0</v>
      </c>
      <c r="B4991" t="s">
        <v>865</v>
      </c>
      <c r="C4991" t="s">
        <v>239</v>
      </c>
      <c r="D4991">
        <v>73.513999999999996</v>
      </c>
      <c r="E4991">
        <v>185</v>
      </c>
      <c r="F4991">
        <v>43</v>
      </c>
      <c r="G4991">
        <v>6</v>
      </c>
      <c r="H4991">
        <v>8518</v>
      </c>
      <c r="I4991">
        <v>8699</v>
      </c>
      <c r="J4991">
        <v>1658774</v>
      </c>
      <c r="K4991">
        <v>1658955</v>
      </c>
      <c r="L4991" s="1">
        <v>1.5099999999999999E-5</v>
      </c>
      <c r="M4991">
        <v>65.8</v>
      </c>
      <c r="N4991" s="3">
        <f t="shared" si="154"/>
        <v>181</v>
      </c>
      <c r="O4991" s="3">
        <v>8699</v>
      </c>
      <c r="P4991" s="3">
        <f t="shared" si="155"/>
        <v>2.0806989309115991E-2</v>
      </c>
    </row>
    <row r="4992" spans="1:16" hidden="1" x14ac:dyDescent="0.2">
      <c r="A4992">
        <f>COUNTIF(matches!$A$2:$A$80,B4992)</f>
        <v>0</v>
      </c>
      <c r="B4992" t="s">
        <v>865</v>
      </c>
      <c r="C4992" t="s">
        <v>241</v>
      </c>
      <c r="D4992">
        <v>88.745999999999995</v>
      </c>
      <c r="E4992">
        <v>1635</v>
      </c>
      <c r="F4992">
        <v>174</v>
      </c>
      <c r="G4992">
        <v>10</v>
      </c>
      <c r="H4992">
        <v>4246</v>
      </c>
      <c r="I4992">
        <v>5876</v>
      </c>
      <c r="J4992">
        <v>1439140</v>
      </c>
      <c r="K4992">
        <v>1440768</v>
      </c>
      <c r="L4992">
        <v>0</v>
      </c>
      <c r="M4992">
        <v>1991</v>
      </c>
      <c r="N4992" s="3">
        <f t="shared" si="154"/>
        <v>1630</v>
      </c>
      <c r="O4992" s="3">
        <v>8699</v>
      </c>
      <c r="P4992" s="3">
        <f t="shared" si="155"/>
        <v>0.18737785952408323</v>
      </c>
    </row>
    <row r="4993" spans="1:16" hidden="1" x14ac:dyDescent="0.2">
      <c r="A4993">
        <f>COUNTIF(matches!$A$2:$A$80,B4993)</f>
        <v>0</v>
      </c>
      <c r="B4993" t="s">
        <v>865</v>
      </c>
      <c r="C4993" t="s">
        <v>241</v>
      </c>
      <c r="D4993">
        <v>90.656000000000006</v>
      </c>
      <c r="E4993">
        <v>1327</v>
      </c>
      <c r="F4993">
        <v>118</v>
      </c>
      <c r="G4993">
        <v>5</v>
      </c>
      <c r="H4993">
        <v>7150</v>
      </c>
      <c r="I4993">
        <v>8472</v>
      </c>
      <c r="J4993">
        <v>1443588</v>
      </c>
      <c r="K4993">
        <v>1444912</v>
      </c>
      <c r="L4993">
        <v>0</v>
      </c>
      <c r="M4993">
        <v>1759</v>
      </c>
      <c r="N4993" s="3">
        <f t="shared" si="154"/>
        <v>1322</v>
      </c>
      <c r="O4993" s="3">
        <v>8699</v>
      </c>
      <c r="P4993" s="3">
        <f t="shared" si="155"/>
        <v>0.15197149097597426</v>
      </c>
    </row>
    <row r="4994" spans="1:16" hidden="1" x14ac:dyDescent="0.2">
      <c r="A4994">
        <f>COUNTIF(matches!$A$2:$A$80,B4994)</f>
        <v>0</v>
      </c>
      <c r="B4994" t="s">
        <v>865</v>
      </c>
      <c r="C4994" t="s">
        <v>241</v>
      </c>
      <c r="D4994">
        <v>82.028999999999996</v>
      </c>
      <c r="E4994">
        <v>907</v>
      </c>
      <c r="F4994">
        <v>150</v>
      </c>
      <c r="G4994">
        <v>9</v>
      </c>
      <c r="H4994">
        <v>6000</v>
      </c>
      <c r="I4994">
        <v>6901</v>
      </c>
      <c r="J4994">
        <v>1441741</v>
      </c>
      <c r="K4994">
        <v>1442639</v>
      </c>
      <c r="L4994">
        <v>0</v>
      </c>
      <c r="M4994">
        <v>760</v>
      </c>
      <c r="N4994" s="3">
        <f t="shared" si="154"/>
        <v>901</v>
      </c>
      <c r="O4994" s="3">
        <v>8699</v>
      </c>
      <c r="P4994" s="3">
        <f t="shared" si="155"/>
        <v>0.1035751235774227</v>
      </c>
    </row>
    <row r="4995" spans="1:16" hidden="1" x14ac:dyDescent="0.2">
      <c r="A4995">
        <f>COUNTIF(matches!$A$2:$A$80,B4995)</f>
        <v>0</v>
      </c>
      <c r="B4995" t="s">
        <v>865</v>
      </c>
      <c r="C4995" t="s">
        <v>241</v>
      </c>
      <c r="D4995">
        <v>79.680999999999997</v>
      </c>
      <c r="E4995">
        <v>753</v>
      </c>
      <c r="F4995">
        <v>138</v>
      </c>
      <c r="G4995">
        <v>14</v>
      </c>
      <c r="H4995">
        <v>2312</v>
      </c>
      <c r="I4995">
        <v>3056</v>
      </c>
      <c r="J4995">
        <v>1436751</v>
      </c>
      <c r="K4995">
        <v>1437496</v>
      </c>
      <c r="L4995" s="1">
        <v>4.4499999999999997E-145</v>
      </c>
      <c r="M4995">
        <v>529</v>
      </c>
      <c r="N4995" s="3">
        <f t="shared" ref="N4995:N5058" si="156">I4995-H4995</f>
        <v>744</v>
      </c>
      <c r="O4995" s="3">
        <v>8699</v>
      </c>
      <c r="P4995" s="3">
        <f t="shared" ref="P4995:P5058" si="157">N4995/O4995</f>
        <v>8.5527072077250257E-2</v>
      </c>
    </row>
    <row r="4996" spans="1:16" x14ac:dyDescent="0.2">
      <c r="A4996">
        <f>COUNTIF(matches!$A$2:$A$80,B4996)</f>
        <v>0</v>
      </c>
      <c r="B4996" t="s">
        <v>865</v>
      </c>
      <c r="C4996" t="s">
        <v>241</v>
      </c>
      <c r="D4996">
        <v>81.817999999999998</v>
      </c>
      <c r="E4996">
        <v>77</v>
      </c>
      <c r="F4996">
        <v>12</v>
      </c>
      <c r="G4996">
        <v>2</v>
      </c>
      <c r="H4996">
        <v>8518</v>
      </c>
      <c r="I4996">
        <v>8593</v>
      </c>
      <c r="J4996">
        <v>1444965</v>
      </c>
      <c r="K4996">
        <v>1445040</v>
      </c>
      <c r="L4996" s="1">
        <v>5.4200000000000003E-5</v>
      </c>
      <c r="M4996">
        <v>63.9</v>
      </c>
      <c r="N4996" s="3">
        <f t="shared" si="156"/>
        <v>75</v>
      </c>
      <c r="O4996" s="3">
        <v>8699</v>
      </c>
      <c r="P4996" s="3">
        <f t="shared" si="157"/>
        <v>8.6216806529486149E-3</v>
      </c>
    </row>
    <row r="4997" spans="1:16" hidden="1" x14ac:dyDescent="0.2">
      <c r="A4997">
        <f>COUNTIF(matches!$A$2:$A$80,B4997)</f>
        <v>0</v>
      </c>
      <c r="B4997" t="s">
        <v>865</v>
      </c>
      <c r="C4997" t="s">
        <v>866</v>
      </c>
      <c r="D4997">
        <v>88.671000000000006</v>
      </c>
      <c r="E4997">
        <v>1633</v>
      </c>
      <c r="F4997">
        <v>173</v>
      </c>
      <c r="G4997">
        <v>12</v>
      </c>
      <c r="H4997">
        <v>4249</v>
      </c>
      <c r="I4997">
        <v>5876</v>
      </c>
      <c r="J4997">
        <v>1571571</v>
      </c>
      <c r="K4997">
        <v>1573196</v>
      </c>
      <c r="L4997">
        <v>0</v>
      </c>
      <c r="M4997">
        <v>1980</v>
      </c>
      <c r="N4997" s="3">
        <f t="shared" si="156"/>
        <v>1627</v>
      </c>
      <c r="O4997" s="3">
        <v>8699</v>
      </c>
      <c r="P4997" s="3">
        <f t="shared" si="157"/>
        <v>0.18703299229796527</v>
      </c>
    </row>
    <row r="4998" spans="1:16" hidden="1" x14ac:dyDescent="0.2">
      <c r="A4998">
        <f>COUNTIF(matches!$A$2:$A$80,B4998)</f>
        <v>0</v>
      </c>
      <c r="B4998" t="s">
        <v>865</v>
      </c>
      <c r="C4998" t="s">
        <v>866</v>
      </c>
      <c r="D4998">
        <v>90.656000000000006</v>
      </c>
      <c r="E4998">
        <v>1327</v>
      </c>
      <c r="F4998">
        <v>118</v>
      </c>
      <c r="G4998">
        <v>5</v>
      </c>
      <c r="H4998">
        <v>7150</v>
      </c>
      <c r="I4998">
        <v>8472</v>
      </c>
      <c r="J4998">
        <v>1576070</v>
      </c>
      <c r="K4998">
        <v>1577394</v>
      </c>
      <c r="L4998">
        <v>0</v>
      </c>
      <c r="M4998">
        <v>1759</v>
      </c>
      <c r="N4998" s="3">
        <f t="shared" si="156"/>
        <v>1322</v>
      </c>
      <c r="O4998" s="3">
        <v>8699</v>
      </c>
      <c r="P4998" s="3">
        <f t="shared" si="157"/>
        <v>0.15197149097597426</v>
      </c>
    </row>
    <row r="4999" spans="1:16" hidden="1" x14ac:dyDescent="0.2">
      <c r="A4999">
        <f>COUNTIF(matches!$A$2:$A$80,B4999)</f>
        <v>0</v>
      </c>
      <c r="B4999" t="s">
        <v>865</v>
      </c>
      <c r="C4999" t="s">
        <v>866</v>
      </c>
      <c r="D4999">
        <v>82.995999999999995</v>
      </c>
      <c r="E4999">
        <v>841</v>
      </c>
      <c r="F4999">
        <v>138</v>
      </c>
      <c r="G4999">
        <v>5</v>
      </c>
      <c r="H4999">
        <v>6000</v>
      </c>
      <c r="I4999">
        <v>6839</v>
      </c>
      <c r="J4999">
        <v>1574179</v>
      </c>
      <c r="K4999">
        <v>1575015</v>
      </c>
      <c r="L4999">
        <v>0</v>
      </c>
      <c r="M4999">
        <v>756</v>
      </c>
      <c r="N4999" s="3">
        <f t="shared" si="156"/>
        <v>839</v>
      </c>
      <c r="O4999" s="3">
        <v>8699</v>
      </c>
      <c r="P4999" s="3">
        <f t="shared" si="157"/>
        <v>9.6447867570985168E-2</v>
      </c>
    </row>
    <row r="5000" spans="1:16" x14ac:dyDescent="0.2">
      <c r="A5000">
        <f>COUNTIF(matches!$A$2:$A$80,B5000)</f>
        <v>0</v>
      </c>
      <c r="B5000" t="s">
        <v>865</v>
      </c>
      <c r="C5000" t="s">
        <v>866</v>
      </c>
      <c r="D5000">
        <v>87.302000000000007</v>
      </c>
      <c r="E5000">
        <v>63</v>
      </c>
      <c r="F5000">
        <v>6</v>
      </c>
      <c r="G5000">
        <v>2</v>
      </c>
      <c r="H5000">
        <v>8532</v>
      </c>
      <c r="I5000">
        <v>8593</v>
      </c>
      <c r="J5000">
        <v>1577457</v>
      </c>
      <c r="K5000">
        <v>1577518</v>
      </c>
      <c r="L5000" s="1">
        <v>3.2399999999999999E-7</v>
      </c>
      <c r="M5000">
        <v>71.3</v>
      </c>
      <c r="N5000" s="3">
        <f t="shared" si="156"/>
        <v>61</v>
      </c>
      <c r="O5000" s="3">
        <v>8699</v>
      </c>
      <c r="P5000" s="3">
        <f t="shared" si="157"/>
        <v>7.0123002643982064E-3</v>
      </c>
    </row>
    <row r="5001" spans="1:16" hidden="1" x14ac:dyDescent="0.2">
      <c r="A5001">
        <f>COUNTIF(matches!$A$2:$A$80,B5001)</f>
        <v>0</v>
      </c>
      <c r="B5001" t="s">
        <v>865</v>
      </c>
      <c r="C5001" t="s">
        <v>867</v>
      </c>
      <c r="D5001">
        <v>88.671000000000006</v>
      </c>
      <c r="E5001">
        <v>1633</v>
      </c>
      <c r="F5001">
        <v>173</v>
      </c>
      <c r="G5001">
        <v>12</v>
      </c>
      <c r="H5001">
        <v>4249</v>
      </c>
      <c r="I5001">
        <v>5876</v>
      </c>
      <c r="J5001">
        <v>1571647</v>
      </c>
      <c r="K5001">
        <v>1573272</v>
      </c>
      <c r="L5001">
        <v>0</v>
      </c>
      <c r="M5001">
        <v>1980</v>
      </c>
      <c r="N5001" s="3">
        <f t="shared" si="156"/>
        <v>1627</v>
      </c>
      <c r="O5001" s="3">
        <v>8699</v>
      </c>
      <c r="P5001" s="3">
        <f t="shared" si="157"/>
        <v>0.18703299229796527</v>
      </c>
    </row>
    <row r="5002" spans="1:16" hidden="1" x14ac:dyDescent="0.2">
      <c r="A5002">
        <f>COUNTIF(matches!$A$2:$A$80,B5002)</f>
        <v>0</v>
      </c>
      <c r="B5002" t="s">
        <v>865</v>
      </c>
      <c r="C5002" t="s">
        <v>867</v>
      </c>
      <c r="D5002">
        <v>90.656000000000006</v>
      </c>
      <c r="E5002">
        <v>1327</v>
      </c>
      <c r="F5002">
        <v>118</v>
      </c>
      <c r="G5002">
        <v>5</v>
      </c>
      <c r="H5002">
        <v>7150</v>
      </c>
      <c r="I5002">
        <v>8472</v>
      </c>
      <c r="J5002">
        <v>1576146</v>
      </c>
      <c r="K5002">
        <v>1577470</v>
      </c>
      <c r="L5002">
        <v>0</v>
      </c>
      <c r="M5002">
        <v>1759</v>
      </c>
      <c r="N5002" s="3">
        <f t="shared" si="156"/>
        <v>1322</v>
      </c>
      <c r="O5002" s="3">
        <v>8699</v>
      </c>
      <c r="P5002" s="3">
        <f t="shared" si="157"/>
        <v>0.15197149097597426</v>
      </c>
    </row>
    <row r="5003" spans="1:16" hidden="1" x14ac:dyDescent="0.2">
      <c r="A5003">
        <f>COUNTIF(matches!$A$2:$A$80,B5003)</f>
        <v>0</v>
      </c>
      <c r="B5003" t="s">
        <v>865</v>
      </c>
      <c r="C5003" t="s">
        <v>867</v>
      </c>
      <c r="D5003">
        <v>82.995999999999995</v>
      </c>
      <c r="E5003">
        <v>841</v>
      </c>
      <c r="F5003">
        <v>138</v>
      </c>
      <c r="G5003">
        <v>5</v>
      </c>
      <c r="H5003">
        <v>6000</v>
      </c>
      <c r="I5003">
        <v>6839</v>
      </c>
      <c r="J5003">
        <v>1574255</v>
      </c>
      <c r="K5003">
        <v>1575091</v>
      </c>
      <c r="L5003">
        <v>0</v>
      </c>
      <c r="M5003">
        <v>756</v>
      </c>
      <c r="N5003" s="3">
        <f t="shared" si="156"/>
        <v>839</v>
      </c>
      <c r="O5003" s="3">
        <v>8699</v>
      </c>
      <c r="P5003" s="3">
        <f t="shared" si="157"/>
        <v>9.6447867570985168E-2</v>
      </c>
    </row>
    <row r="5004" spans="1:16" x14ac:dyDescent="0.2">
      <c r="A5004">
        <f>COUNTIF(matches!$A$2:$A$80,B5004)</f>
        <v>0</v>
      </c>
      <c r="B5004" t="s">
        <v>865</v>
      </c>
      <c r="C5004" t="s">
        <v>867</v>
      </c>
      <c r="D5004">
        <v>87.302000000000007</v>
      </c>
      <c r="E5004">
        <v>63</v>
      </c>
      <c r="F5004">
        <v>6</v>
      </c>
      <c r="G5004">
        <v>2</v>
      </c>
      <c r="H5004">
        <v>8532</v>
      </c>
      <c r="I5004">
        <v>8593</v>
      </c>
      <c r="J5004">
        <v>1577533</v>
      </c>
      <c r="K5004">
        <v>1577594</v>
      </c>
      <c r="L5004" s="1">
        <v>3.2399999999999999E-7</v>
      </c>
      <c r="M5004">
        <v>71.3</v>
      </c>
      <c r="N5004" s="3">
        <f t="shared" si="156"/>
        <v>61</v>
      </c>
      <c r="O5004" s="3">
        <v>8699</v>
      </c>
      <c r="P5004" s="3">
        <f t="shared" si="157"/>
        <v>7.0123002643982064E-3</v>
      </c>
    </row>
    <row r="5005" spans="1:16" hidden="1" x14ac:dyDescent="0.2">
      <c r="A5005">
        <f>COUNTIF(matches!$A$2:$A$80,B5005)</f>
        <v>0</v>
      </c>
      <c r="B5005" t="s">
        <v>865</v>
      </c>
      <c r="C5005" t="s">
        <v>240</v>
      </c>
      <c r="D5005">
        <v>88.623999999999995</v>
      </c>
      <c r="E5005">
        <v>1635</v>
      </c>
      <c r="F5005">
        <v>176</v>
      </c>
      <c r="G5005">
        <v>10</v>
      </c>
      <c r="H5005">
        <v>4246</v>
      </c>
      <c r="I5005">
        <v>5876</v>
      </c>
      <c r="J5005">
        <v>1579745</v>
      </c>
      <c r="K5005">
        <v>1581373</v>
      </c>
      <c r="L5005">
        <v>0</v>
      </c>
      <c r="M5005">
        <v>1980</v>
      </c>
      <c r="N5005" s="3">
        <f t="shared" si="156"/>
        <v>1630</v>
      </c>
      <c r="O5005" s="3">
        <v>8699</v>
      </c>
      <c r="P5005" s="3">
        <f t="shared" si="157"/>
        <v>0.18737785952408323</v>
      </c>
    </row>
    <row r="5006" spans="1:16" hidden="1" x14ac:dyDescent="0.2">
      <c r="A5006">
        <f>COUNTIF(matches!$A$2:$A$80,B5006)</f>
        <v>0</v>
      </c>
      <c r="B5006" t="s">
        <v>865</v>
      </c>
      <c r="C5006" t="s">
        <v>240</v>
      </c>
      <c r="D5006">
        <v>90.656000000000006</v>
      </c>
      <c r="E5006">
        <v>1327</v>
      </c>
      <c r="F5006">
        <v>118</v>
      </c>
      <c r="G5006">
        <v>5</v>
      </c>
      <c r="H5006">
        <v>7150</v>
      </c>
      <c r="I5006">
        <v>8472</v>
      </c>
      <c r="J5006">
        <v>1584193</v>
      </c>
      <c r="K5006">
        <v>1585517</v>
      </c>
      <c r="L5006">
        <v>0</v>
      </c>
      <c r="M5006">
        <v>1759</v>
      </c>
      <c r="N5006" s="3">
        <f t="shared" si="156"/>
        <v>1322</v>
      </c>
      <c r="O5006" s="3">
        <v>8699</v>
      </c>
      <c r="P5006" s="3">
        <f t="shared" si="157"/>
        <v>0.15197149097597426</v>
      </c>
    </row>
    <row r="5007" spans="1:16" hidden="1" x14ac:dyDescent="0.2">
      <c r="A5007">
        <f>COUNTIF(matches!$A$2:$A$80,B5007)</f>
        <v>0</v>
      </c>
      <c r="B5007" t="s">
        <v>865</v>
      </c>
      <c r="C5007" t="s">
        <v>240</v>
      </c>
      <c r="D5007">
        <v>82.028999999999996</v>
      </c>
      <c r="E5007">
        <v>907</v>
      </c>
      <c r="F5007">
        <v>150</v>
      </c>
      <c r="G5007">
        <v>9</v>
      </c>
      <c r="H5007">
        <v>6000</v>
      </c>
      <c r="I5007">
        <v>6901</v>
      </c>
      <c r="J5007">
        <v>1582346</v>
      </c>
      <c r="K5007">
        <v>1583244</v>
      </c>
      <c r="L5007">
        <v>0</v>
      </c>
      <c r="M5007">
        <v>760</v>
      </c>
      <c r="N5007" s="3">
        <f t="shared" si="156"/>
        <v>901</v>
      </c>
      <c r="O5007" s="3">
        <v>8699</v>
      </c>
      <c r="P5007" s="3">
        <f t="shared" si="157"/>
        <v>0.1035751235774227</v>
      </c>
    </row>
    <row r="5008" spans="1:16" hidden="1" x14ac:dyDescent="0.2">
      <c r="A5008">
        <f>COUNTIF(matches!$A$2:$A$80,B5008)</f>
        <v>0</v>
      </c>
      <c r="B5008" t="s">
        <v>865</v>
      </c>
      <c r="C5008" t="s">
        <v>240</v>
      </c>
      <c r="D5008">
        <v>80</v>
      </c>
      <c r="E5008">
        <v>755</v>
      </c>
      <c r="F5008">
        <v>132</v>
      </c>
      <c r="G5008">
        <v>17</v>
      </c>
      <c r="H5008">
        <v>2312</v>
      </c>
      <c r="I5008">
        <v>3056</v>
      </c>
      <c r="J5008">
        <v>1577386</v>
      </c>
      <c r="K5008">
        <v>1578131</v>
      </c>
      <c r="L5008" s="1">
        <v>2.0500000000000001E-148</v>
      </c>
      <c r="M5008">
        <v>540</v>
      </c>
      <c r="N5008" s="3">
        <f t="shared" si="156"/>
        <v>744</v>
      </c>
      <c r="O5008" s="3">
        <v>8699</v>
      </c>
      <c r="P5008" s="3">
        <f t="shared" si="157"/>
        <v>8.5527072077250257E-2</v>
      </c>
    </row>
    <row r="5009" spans="1:16" x14ac:dyDescent="0.2">
      <c r="A5009">
        <f>COUNTIF(matches!$A$2:$A$80,B5009)</f>
        <v>0</v>
      </c>
      <c r="B5009" t="s">
        <v>865</v>
      </c>
      <c r="C5009" t="s">
        <v>240</v>
      </c>
      <c r="D5009">
        <v>81.817999999999998</v>
      </c>
      <c r="E5009">
        <v>77</v>
      </c>
      <c r="F5009">
        <v>12</v>
      </c>
      <c r="G5009">
        <v>2</v>
      </c>
      <c r="H5009">
        <v>8518</v>
      </c>
      <c r="I5009">
        <v>8593</v>
      </c>
      <c r="J5009">
        <v>1585570</v>
      </c>
      <c r="K5009">
        <v>1585645</v>
      </c>
      <c r="L5009" s="1">
        <v>5.4200000000000003E-5</v>
      </c>
      <c r="M5009">
        <v>63.9</v>
      </c>
      <c r="N5009" s="3">
        <f t="shared" si="156"/>
        <v>75</v>
      </c>
      <c r="O5009" s="3">
        <v>8699</v>
      </c>
      <c r="P5009" s="3">
        <f t="shared" si="157"/>
        <v>8.6216806529486149E-3</v>
      </c>
    </row>
    <row r="5010" spans="1:16" hidden="1" x14ac:dyDescent="0.2">
      <c r="A5010">
        <f>COUNTIF(matches!$A$2:$A$80,B5010)</f>
        <v>0</v>
      </c>
      <c r="B5010" t="s">
        <v>865</v>
      </c>
      <c r="C5010" t="s">
        <v>868</v>
      </c>
      <c r="D5010">
        <v>88.671000000000006</v>
      </c>
      <c r="E5010">
        <v>1633</v>
      </c>
      <c r="F5010">
        <v>173</v>
      </c>
      <c r="G5010">
        <v>12</v>
      </c>
      <c r="H5010">
        <v>4249</v>
      </c>
      <c r="I5010">
        <v>5876</v>
      </c>
      <c r="J5010">
        <v>2185240</v>
      </c>
      <c r="K5010">
        <v>2186865</v>
      </c>
      <c r="L5010">
        <v>0</v>
      </c>
      <c r="M5010">
        <v>1980</v>
      </c>
      <c r="N5010" s="3">
        <f t="shared" si="156"/>
        <v>1627</v>
      </c>
      <c r="O5010" s="3">
        <v>8699</v>
      </c>
      <c r="P5010" s="3">
        <f t="shared" si="157"/>
        <v>0.18703299229796527</v>
      </c>
    </row>
    <row r="5011" spans="1:16" hidden="1" x14ac:dyDescent="0.2">
      <c r="A5011">
        <f>COUNTIF(matches!$A$2:$A$80,B5011)</f>
        <v>0</v>
      </c>
      <c r="B5011" t="s">
        <v>865</v>
      </c>
      <c r="C5011" t="s">
        <v>868</v>
      </c>
      <c r="D5011">
        <v>90.656000000000006</v>
      </c>
      <c r="E5011">
        <v>1327</v>
      </c>
      <c r="F5011">
        <v>118</v>
      </c>
      <c r="G5011">
        <v>5</v>
      </c>
      <c r="H5011">
        <v>7150</v>
      </c>
      <c r="I5011">
        <v>8472</v>
      </c>
      <c r="J5011">
        <v>2189739</v>
      </c>
      <c r="K5011">
        <v>2191063</v>
      </c>
      <c r="L5011">
        <v>0</v>
      </c>
      <c r="M5011">
        <v>1759</v>
      </c>
      <c r="N5011" s="3">
        <f t="shared" si="156"/>
        <v>1322</v>
      </c>
      <c r="O5011" s="3">
        <v>8699</v>
      </c>
      <c r="P5011" s="3">
        <f t="shared" si="157"/>
        <v>0.15197149097597426</v>
      </c>
    </row>
    <row r="5012" spans="1:16" hidden="1" x14ac:dyDescent="0.2">
      <c r="A5012">
        <f>COUNTIF(matches!$A$2:$A$80,B5012)</f>
        <v>0</v>
      </c>
      <c r="B5012" t="s">
        <v>865</v>
      </c>
      <c r="C5012" t="s">
        <v>868</v>
      </c>
      <c r="D5012">
        <v>82.995999999999995</v>
      </c>
      <c r="E5012">
        <v>841</v>
      </c>
      <c r="F5012">
        <v>138</v>
      </c>
      <c r="G5012">
        <v>5</v>
      </c>
      <c r="H5012">
        <v>6000</v>
      </c>
      <c r="I5012">
        <v>6839</v>
      </c>
      <c r="J5012">
        <v>2187848</v>
      </c>
      <c r="K5012">
        <v>2188684</v>
      </c>
      <c r="L5012">
        <v>0</v>
      </c>
      <c r="M5012">
        <v>756</v>
      </c>
      <c r="N5012" s="3">
        <f t="shared" si="156"/>
        <v>839</v>
      </c>
      <c r="O5012" s="3">
        <v>8699</v>
      </c>
      <c r="P5012" s="3">
        <f t="shared" si="157"/>
        <v>9.6447867570985168E-2</v>
      </c>
    </row>
    <row r="5013" spans="1:16" x14ac:dyDescent="0.2">
      <c r="A5013">
        <f>COUNTIF(matches!$A$2:$A$80,B5013)</f>
        <v>0</v>
      </c>
      <c r="B5013" t="s">
        <v>865</v>
      </c>
      <c r="C5013" t="s">
        <v>868</v>
      </c>
      <c r="D5013">
        <v>87.302000000000007</v>
      </c>
      <c r="E5013">
        <v>63</v>
      </c>
      <c r="F5013">
        <v>6</v>
      </c>
      <c r="G5013">
        <v>2</v>
      </c>
      <c r="H5013">
        <v>8532</v>
      </c>
      <c r="I5013">
        <v>8593</v>
      </c>
      <c r="J5013">
        <v>2191126</v>
      </c>
      <c r="K5013">
        <v>2191187</v>
      </c>
      <c r="L5013" s="1">
        <v>3.2399999999999999E-7</v>
      </c>
      <c r="M5013">
        <v>71.3</v>
      </c>
      <c r="N5013" s="3">
        <f t="shared" si="156"/>
        <v>61</v>
      </c>
      <c r="O5013" s="3">
        <v>8699</v>
      </c>
      <c r="P5013" s="3">
        <f t="shared" si="157"/>
        <v>7.0123002643982064E-3</v>
      </c>
    </row>
    <row r="5014" spans="1:16" hidden="1" x14ac:dyDescent="0.2">
      <c r="A5014">
        <f>COUNTIF(matches!$A$2:$A$80,B5014)</f>
        <v>0</v>
      </c>
      <c r="B5014" t="s">
        <v>865</v>
      </c>
      <c r="C5014" t="s">
        <v>869</v>
      </c>
      <c r="D5014">
        <v>88.671000000000006</v>
      </c>
      <c r="E5014">
        <v>1633</v>
      </c>
      <c r="F5014">
        <v>173</v>
      </c>
      <c r="G5014">
        <v>12</v>
      </c>
      <c r="H5014">
        <v>4249</v>
      </c>
      <c r="I5014">
        <v>5876</v>
      </c>
      <c r="J5014">
        <v>3471973</v>
      </c>
      <c r="K5014">
        <v>3473598</v>
      </c>
      <c r="L5014">
        <v>0</v>
      </c>
      <c r="M5014">
        <v>1980</v>
      </c>
      <c r="N5014" s="3">
        <f t="shared" si="156"/>
        <v>1627</v>
      </c>
      <c r="O5014" s="3">
        <v>8699</v>
      </c>
      <c r="P5014" s="3">
        <f t="shared" si="157"/>
        <v>0.18703299229796527</v>
      </c>
    </row>
    <row r="5015" spans="1:16" hidden="1" x14ac:dyDescent="0.2">
      <c r="A5015">
        <f>COUNTIF(matches!$A$2:$A$80,B5015)</f>
        <v>0</v>
      </c>
      <c r="B5015" t="s">
        <v>865</v>
      </c>
      <c r="C5015" t="s">
        <v>869</v>
      </c>
      <c r="D5015">
        <v>90.656000000000006</v>
      </c>
      <c r="E5015">
        <v>1327</v>
      </c>
      <c r="F5015">
        <v>118</v>
      </c>
      <c r="G5015">
        <v>5</v>
      </c>
      <c r="H5015">
        <v>7150</v>
      </c>
      <c r="I5015">
        <v>8472</v>
      </c>
      <c r="J5015">
        <v>3476472</v>
      </c>
      <c r="K5015">
        <v>3477796</v>
      </c>
      <c r="L5015">
        <v>0</v>
      </c>
      <c r="M5015">
        <v>1759</v>
      </c>
      <c r="N5015" s="3">
        <f t="shared" si="156"/>
        <v>1322</v>
      </c>
      <c r="O5015" s="3">
        <v>8699</v>
      </c>
      <c r="P5015" s="3">
        <f t="shared" si="157"/>
        <v>0.15197149097597426</v>
      </c>
    </row>
    <row r="5016" spans="1:16" hidden="1" x14ac:dyDescent="0.2">
      <c r="A5016">
        <f>COUNTIF(matches!$A$2:$A$80,B5016)</f>
        <v>0</v>
      </c>
      <c r="B5016" t="s">
        <v>865</v>
      </c>
      <c r="C5016" t="s">
        <v>869</v>
      </c>
      <c r="D5016">
        <v>82.995999999999995</v>
      </c>
      <c r="E5016">
        <v>841</v>
      </c>
      <c r="F5016">
        <v>138</v>
      </c>
      <c r="G5016">
        <v>5</v>
      </c>
      <c r="H5016">
        <v>6000</v>
      </c>
      <c r="I5016">
        <v>6839</v>
      </c>
      <c r="J5016">
        <v>3474581</v>
      </c>
      <c r="K5016">
        <v>3475417</v>
      </c>
      <c r="L5016">
        <v>0</v>
      </c>
      <c r="M5016">
        <v>756</v>
      </c>
      <c r="N5016" s="3">
        <f t="shared" si="156"/>
        <v>839</v>
      </c>
      <c r="O5016" s="3">
        <v>8699</v>
      </c>
      <c r="P5016" s="3">
        <f t="shared" si="157"/>
        <v>9.6447867570985168E-2</v>
      </c>
    </row>
    <row r="5017" spans="1:16" x14ac:dyDescent="0.2">
      <c r="A5017">
        <f>COUNTIF(matches!$A$2:$A$80,B5017)</f>
        <v>0</v>
      </c>
      <c r="B5017" t="s">
        <v>865</v>
      </c>
      <c r="C5017" t="s">
        <v>869</v>
      </c>
      <c r="D5017">
        <v>87.302000000000007</v>
      </c>
      <c r="E5017">
        <v>63</v>
      </c>
      <c r="F5017">
        <v>6</v>
      </c>
      <c r="G5017">
        <v>2</v>
      </c>
      <c r="H5017">
        <v>8532</v>
      </c>
      <c r="I5017">
        <v>8593</v>
      </c>
      <c r="J5017">
        <v>3477859</v>
      </c>
      <c r="K5017">
        <v>3477920</v>
      </c>
      <c r="L5017" s="1">
        <v>3.2399999999999999E-7</v>
      </c>
      <c r="M5017">
        <v>71.3</v>
      </c>
      <c r="N5017" s="3">
        <f t="shared" si="156"/>
        <v>61</v>
      </c>
      <c r="O5017" s="3">
        <v>8699</v>
      </c>
      <c r="P5017" s="3">
        <f t="shared" si="157"/>
        <v>7.0123002643982064E-3</v>
      </c>
    </row>
    <row r="5018" spans="1:16" hidden="1" x14ac:dyDescent="0.2">
      <c r="A5018">
        <f>COUNTIF(matches!$A$2:$A$80,B5018)</f>
        <v>0</v>
      </c>
      <c r="B5018" t="s">
        <v>865</v>
      </c>
      <c r="C5018" t="s">
        <v>267</v>
      </c>
      <c r="D5018">
        <v>88.882000000000005</v>
      </c>
      <c r="E5018">
        <v>1610</v>
      </c>
      <c r="F5018">
        <v>176</v>
      </c>
      <c r="G5018">
        <v>3</v>
      </c>
      <c r="H5018">
        <v>4269</v>
      </c>
      <c r="I5018">
        <v>5876</v>
      </c>
      <c r="J5018">
        <v>2311746</v>
      </c>
      <c r="K5018">
        <v>2310138</v>
      </c>
      <c r="L5018">
        <v>0</v>
      </c>
      <c r="M5018">
        <v>1978</v>
      </c>
      <c r="N5018" s="3">
        <f t="shared" si="156"/>
        <v>1607</v>
      </c>
      <c r="O5018" s="3">
        <v>8699</v>
      </c>
      <c r="P5018" s="3">
        <f t="shared" si="157"/>
        <v>0.18473387745717898</v>
      </c>
    </row>
    <row r="5019" spans="1:16" hidden="1" x14ac:dyDescent="0.2">
      <c r="A5019">
        <f>COUNTIF(matches!$A$2:$A$80,B5019)</f>
        <v>0</v>
      </c>
      <c r="B5019" t="s">
        <v>865</v>
      </c>
      <c r="C5019" t="s">
        <v>267</v>
      </c>
      <c r="D5019">
        <v>87.114999999999995</v>
      </c>
      <c r="E5019">
        <v>1560</v>
      </c>
      <c r="F5019">
        <v>183</v>
      </c>
      <c r="G5019">
        <v>16</v>
      </c>
      <c r="H5019">
        <v>7150</v>
      </c>
      <c r="I5019">
        <v>8699</v>
      </c>
      <c r="J5019">
        <v>2307441</v>
      </c>
      <c r="K5019">
        <v>2305890</v>
      </c>
      <c r="L5019">
        <v>0</v>
      </c>
      <c r="M5019">
        <v>1751</v>
      </c>
      <c r="N5019" s="3">
        <f t="shared" si="156"/>
        <v>1549</v>
      </c>
      <c r="O5019" s="3">
        <v>8699</v>
      </c>
      <c r="P5019" s="3">
        <f t="shared" si="157"/>
        <v>0.17806644441889871</v>
      </c>
    </row>
    <row r="5020" spans="1:16" hidden="1" x14ac:dyDescent="0.2">
      <c r="A5020">
        <f>COUNTIF(matches!$A$2:$A$80,B5020)</f>
        <v>0</v>
      </c>
      <c r="B5020" t="s">
        <v>865</v>
      </c>
      <c r="C5020" t="s">
        <v>267</v>
      </c>
      <c r="D5020">
        <v>84.25</v>
      </c>
      <c r="E5020">
        <v>927</v>
      </c>
      <c r="F5020">
        <v>135</v>
      </c>
      <c r="G5020">
        <v>11</v>
      </c>
      <c r="H5020">
        <v>5999</v>
      </c>
      <c r="I5020">
        <v>6920</v>
      </c>
      <c r="J5020">
        <v>2309169</v>
      </c>
      <c r="K5020">
        <v>2308249</v>
      </c>
      <c r="L5020">
        <v>0</v>
      </c>
      <c r="M5020">
        <v>893</v>
      </c>
      <c r="N5020" s="3">
        <f t="shared" si="156"/>
        <v>921</v>
      </c>
      <c r="O5020" s="3">
        <v>8699</v>
      </c>
      <c r="P5020" s="3">
        <f t="shared" si="157"/>
        <v>0.10587423841820899</v>
      </c>
    </row>
    <row r="5021" spans="1:16" hidden="1" x14ac:dyDescent="0.2">
      <c r="A5021">
        <f>COUNTIF(matches!$A$2:$A$80,B5021)</f>
        <v>0</v>
      </c>
      <c r="B5021" t="s">
        <v>865</v>
      </c>
      <c r="C5021" t="s">
        <v>870</v>
      </c>
      <c r="D5021">
        <v>88.61</v>
      </c>
      <c r="E5021">
        <v>1633</v>
      </c>
      <c r="F5021">
        <v>174</v>
      </c>
      <c r="G5021">
        <v>12</v>
      </c>
      <c r="H5021">
        <v>4249</v>
      </c>
      <c r="I5021">
        <v>5876</v>
      </c>
      <c r="J5021">
        <v>1261691</v>
      </c>
      <c r="K5021">
        <v>1260066</v>
      </c>
      <c r="L5021">
        <v>0</v>
      </c>
      <c r="M5021">
        <v>1975</v>
      </c>
      <c r="N5021" s="3">
        <f t="shared" si="156"/>
        <v>1627</v>
      </c>
      <c r="O5021" s="3">
        <v>8699</v>
      </c>
      <c r="P5021" s="3">
        <f t="shared" si="157"/>
        <v>0.18703299229796527</v>
      </c>
    </row>
    <row r="5022" spans="1:16" hidden="1" x14ac:dyDescent="0.2">
      <c r="A5022">
        <f>COUNTIF(matches!$A$2:$A$80,B5022)</f>
        <v>0</v>
      </c>
      <c r="B5022" t="s">
        <v>865</v>
      </c>
      <c r="C5022" t="s">
        <v>870</v>
      </c>
      <c r="D5022">
        <v>90.656000000000006</v>
      </c>
      <c r="E5022">
        <v>1327</v>
      </c>
      <c r="F5022">
        <v>118</v>
      </c>
      <c r="G5022">
        <v>5</v>
      </c>
      <c r="H5022">
        <v>7150</v>
      </c>
      <c r="I5022">
        <v>8472</v>
      </c>
      <c r="J5022">
        <v>1257191</v>
      </c>
      <c r="K5022">
        <v>1255867</v>
      </c>
      <c r="L5022">
        <v>0</v>
      </c>
      <c r="M5022">
        <v>1759</v>
      </c>
      <c r="N5022" s="3">
        <f t="shared" si="156"/>
        <v>1322</v>
      </c>
      <c r="O5022" s="3">
        <v>8699</v>
      </c>
      <c r="P5022" s="3">
        <f t="shared" si="157"/>
        <v>0.15197149097597426</v>
      </c>
    </row>
    <row r="5023" spans="1:16" hidden="1" x14ac:dyDescent="0.2">
      <c r="A5023">
        <f>COUNTIF(matches!$A$2:$A$80,B5023)</f>
        <v>0</v>
      </c>
      <c r="B5023" t="s">
        <v>865</v>
      </c>
      <c r="C5023" t="s">
        <v>870</v>
      </c>
      <c r="D5023">
        <v>82.878</v>
      </c>
      <c r="E5023">
        <v>841</v>
      </c>
      <c r="F5023">
        <v>139</v>
      </c>
      <c r="G5023">
        <v>5</v>
      </c>
      <c r="H5023">
        <v>6000</v>
      </c>
      <c r="I5023">
        <v>6839</v>
      </c>
      <c r="J5023">
        <v>1259083</v>
      </c>
      <c r="K5023">
        <v>1258247</v>
      </c>
      <c r="L5023">
        <v>0</v>
      </c>
      <c r="M5023">
        <v>750</v>
      </c>
      <c r="N5023" s="3">
        <f t="shared" si="156"/>
        <v>839</v>
      </c>
      <c r="O5023" s="3">
        <v>8699</v>
      </c>
      <c r="P5023" s="3">
        <f t="shared" si="157"/>
        <v>9.6447867570985168E-2</v>
      </c>
    </row>
    <row r="5024" spans="1:16" x14ac:dyDescent="0.2">
      <c r="A5024">
        <f>COUNTIF(matches!$A$2:$A$80,B5024)</f>
        <v>0</v>
      </c>
      <c r="B5024" t="s">
        <v>865</v>
      </c>
      <c r="C5024" t="s">
        <v>870</v>
      </c>
      <c r="D5024">
        <v>87.302000000000007</v>
      </c>
      <c r="E5024">
        <v>63</v>
      </c>
      <c r="F5024">
        <v>6</v>
      </c>
      <c r="G5024">
        <v>2</v>
      </c>
      <c r="H5024">
        <v>8532</v>
      </c>
      <c r="I5024">
        <v>8593</v>
      </c>
      <c r="J5024">
        <v>1255804</v>
      </c>
      <c r="K5024">
        <v>1255743</v>
      </c>
      <c r="L5024" s="1">
        <v>3.2399999999999999E-7</v>
      </c>
      <c r="M5024">
        <v>71.3</v>
      </c>
      <c r="N5024" s="3">
        <f t="shared" si="156"/>
        <v>61</v>
      </c>
      <c r="O5024" s="3">
        <v>8699</v>
      </c>
      <c r="P5024" s="3">
        <f t="shared" si="157"/>
        <v>7.0123002643982064E-3</v>
      </c>
    </row>
    <row r="5025" spans="1:16" hidden="1" x14ac:dyDescent="0.2">
      <c r="A5025">
        <f>COUNTIF(matches!$A$2:$A$80,B5025)</f>
        <v>0</v>
      </c>
      <c r="B5025" t="s">
        <v>865</v>
      </c>
      <c r="C5025" t="s">
        <v>871</v>
      </c>
      <c r="D5025">
        <v>88.61</v>
      </c>
      <c r="E5025">
        <v>1633</v>
      </c>
      <c r="F5025">
        <v>174</v>
      </c>
      <c r="G5025">
        <v>12</v>
      </c>
      <c r="H5025">
        <v>4249</v>
      </c>
      <c r="I5025">
        <v>5876</v>
      </c>
      <c r="J5025">
        <v>455207</v>
      </c>
      <c r="K5025">
        <v>456832</v>
      </c>
      <c r="L5025">
        <v>0</v>
      </c>
      <c r="M5025">
        <v>1975</v>
      </c>
      <c r="N5025" s="3">
        <f t="shared" si="156"/>
        <v>1627</v>
      </c>
      <c r="O5025" s="3">
        <v>8699</v>
      </c>
      <c r="P5025" s="3">
        <f t="shared" si="157"/>
        <v>0.18703299229796527</v>
      </c>
    </row>
    <row r="5026" spans="1:16" hidden="1" x14ac:dyDescent="0.2">
      <c r="A5026">
        <f>COUNTIF(matches!$A$2:$A$80,B5026)</f>
        <v>0</v>
      </c>
      <c r="B5026" t="s">
        <v>865</v>
      </c>
      <c r="C5026" t="s">
        <v>871</v>
      </c>
      <c r="D5026">
        <v>90.504999999999995</v>
      </c>
      <c r="E5026">
        <v>1327</v>
      </c>
      <c r="F5026">
        <v>120</v>
      </c>
      <c r="G5026">
        <v>5</v>
      </c>
      <c r="H5026">
        <v>7150</v>
      </c>
      <c r="I5026">
        <v>8472</v>
      </c>
      <c r="J5026">
        <v>459705</v>
      </c>
      <c r="K5026">
        <v>461029</v>
      </c>
      <c r="L5026">
        <v>0</v>
      </c>
      <c r="M5026">
        <v>1748</v>
      </c>
      <c r="N5026" s="3">
        <f t="shared" si="156"/>
        <v>1322</v>
      </c>
      <c r="O5026" s="3">
        <v>8699</v>
      </c>
      <c r="P5026" s="3">
        <f t="shared" si="157"/>
        <v>0.15197149097597426</v>
      </c>
    </row>
    <row r="5027" spans="1:16" hidden="1" x14ac:dyDescent="0.2">
      <c r="A5027">
        <f>COUNTIF(matches!$A$2:$A$80,B5027)</f>
        <v>0</v>
      </c>
      <c r="B5027" t="s">
        <v>865</v>
      </c>
      <c r="C5027" t="s">
        <v>871</v>
      </c>
      <c r="D5027">
        <v>82.878</v>
      </c>
      <c r="E5027">
        <v>841</v>
      </c>
      <c r="F5027">
        <v>139</v>
      </c>
      <c r="G5027">
        <v>5</v>
      </c>
      <c r="H5027">
        <v>6000</v>
      </c>
      <c r="I5027">
        <v>6839</v>
      </c>
      <c r="J5027">
        <v>457815</v>
      </c>
      <c r="K5027">
        <v>458651</v>
      </c>
      <c r="L5027">
        <v>0</v>
      </c>
      <c r="M5027">
        <v>750</v>
      </c>
      <c r="N5027" s="3">
        <f t="shared" si="156"/>
        <v>839</v>
      </c>
      <c r="O5027" s="3">
        <v>8699</v>
      </c>
      <c r="P5027" s="3">
        <f t="shared" si="157"/>
        <v>9.6447867570985168E-2</v>
      </c>
    </row>
    <row r="5028" spans="1:16" x14ac:dyDescent="0.2">
      <c r="A5028">
        <f>COUNTIF(matches!$A$2:$A$80,B5028)</f>
        <v>0</v>
      </c>
      <c r="B5028" t="s">
        <v>865</v>
      </c>
      <c r="C5028" t="s">
        <v>871</v>
      </c>
      <c r="D5028">
        <v>87.302000000000007</v>
      </c>
      <c r="E5028">
        <v>63</v>
      </c>
      <c r="F5028">
        <v>6</v>
      </c>
      <c r="G5028">
        <v>2</v>
      </c>
      <c r="H5028">
        <v>8532</v>
      </c>
      <c r="I5028">
        <v>8593</v>
      </c>
      <c r="J5028">
        <v>461092</v>
      </c>
      <c r="K5028">
        <v>461153</v>
      </c>
      <c r="L5028" s="1">
        <v>3.2399999999999999E-7</v>
      </c>
      <c r="M5028">
        <v>71.3</v>
      </c>
      <c r="N5028" s="3">
        <f t="shared" si="156"/>
        <v>61</v>
      </c>
      <c r="O5028" s="3">
        <v>8699</v>
      </c>
      <c r="P5028" s="3">
        <f t="shared" si="157"/>
        <v>7.0123002643982064E-3</v>
      </c>
    </row>
    <row r="5029" spans="1:16" hidden="1" x14ac:dyDescent="0.2">
      <c r="A5029">
        <f>COUNTIF(matches!$A$2:$A$80,B5029)</f>
        <v>0</v>
      </c>
      <c r="B5029" t="s">
        <v>872</v>
      </c>
      <c r="C5029" t="s">
        <v>398</v>
      </c>
      <c r="D5029">
        <v>81.448999999999998</v>
      </c>
      <c r="E5029">
        <v>5547</v>
      </c>
      <c r="F5029">
        <v>918</v>
      </c>
      <c r="G5029">
        <v>92</v>
      </c>
      <c r="H5029">
        <v>1183</v>
      </c>
      <c r="I5029">
        <v>6670</v>
      </c>
      <c r="J5029">
        <v>2028097</v>
      </c>
      <c r="K5029">
        <v>2033591</v>
      </c>
      <c r="L5029">
        <v>0</v>
      </c>
      <c r="M5029">
        <v>4440</v>
      </c>
      <c r="N5029" s="3">
        <f t="shared" si="156"/>
        <v>5487</v>
      </c>
      <c r="O5029" s="3">
        <v>8694</v>
      </c>
      <c r="P5029" s="3">
        <f t="shared" si="157"/>
        <v>0.63112491373360935</v>
      </c>
    </row>
    <row r="5030" spans="1:16" hidden="1" x14ac:dyDescent="0.2">
      <c r="A5030">
        <f>COUNTIF(matches!$A$2:$A$80,B5030)</f>
        <v>0</v>
      </c>
      <c r="B5030" t="s">
        <v>872</v>
      </c>
      <c r="C5030" t="s">
        <v>398</v>
      </c>
      <c r="D5030">
        <v>80.302999999999997</v>
      </c>
      <c r="E5030">
        <v>1056</v>
      </c>
      <c r="F5030">
        <v>170</v>
      </c>
      <c r="G5030">
        <v>35</v>
      </c>
      <c r="H5030">
        <v>3</v>
      </c>
      <c r="I5030">
        <v>1039</v>
      </c>
      <c r="J5030">
        <v>2026965</v>
      </c>
      <c r="K5030">
        <v>2028001</v>
      </c>
      <c r="L5030">
        <v>0</v>
      </c>
      <c r="M5030">
        <v>763</v>
      </c>
      <c r="N5030" s="3">
        <f t="shared" si="156"/>
        <v>1036</v>
      </c>
      <c r="O5030" s="3">
        <v>8694</v>
      </c>
      <c r="P5030" s="3">
        <f t="shared" si="157"/>
        <v>0.11916264090177134</v>
      </c>
    </row>
    <row r="5031" spans="1:16" hidden="1" x14ac:dyDescent="0.2">
      <c r="A5031">
        <f>COUNTIF(matches!$A$2:$A$80,B5031)</f>
        <v>0</v>
      </c>
      <c r="B5031" t="s">
        <v>872</v>
      </c>
      <c r="C5031" t="s">
        <v>398</v>
      </c>
      <c r="D5031">
        <v>78.947000000000003</v>
      </c>
      <c r="E5031">
        <v>874</v>
      </c>
      <c r="F5031">
        <v>164</v>
      </c>
      <c r="G5031">
        <v>20</v>
      </c>
      <c r="H5031">
        <v>3850</v>
      </c>
      <c r="I5031">
        <v>4713</v>
      </c>
      <c r="J5031">
        <v>2448404</v>
      </c>
      <c r="K5031">
        <v>2449267</v>
      </c>
      <c r="L5031" s="1">
        <v>1.56E-159</v>
      </c>
      <c r="M5031">
        <v>577</v>
      </c>
      <c r="N5031" s="3">
        <f t="shared" si="156"/>
        <v>863</v>
      </c>
      <c r="O5031" s="3">
        <v>8694</v>
      </c>
      <c r="P5031" s="3">
        <f t="shared" si="157"/>
        <v>9.926386013342535E-2</v>
      </c>
    </row>
    <row r="5032" spans="1:16" hidden="1" x14ac:dyDescent="0.2">
      <c r="A5032">
        <f>COUNTIF(matches!$A$2:$A$80,B5032)</f>
        <v>0</v>
      </c>
      <c r="B5032" t="s">
        <v>872</v>
      </c>
      <c r="C5032" t="s">
        <v>398</v>
      </c>
      <c r="D5032">
        <v>78.3</v>
      </c>
      <c r="E5032">
        <v>894</v>
      </c>
      <c r="F5032">
        <v>168</v>
      </c>
      <c r="G5032">
        <v>24</v>
      </c>
      <c r="H5032">
        <v>2818</v>
      </c>
      <c r="I5032">
        <v>3698</v>
      </c>
      <c r="J5032">
        <v>2447298</v>
      </c>
      <c r="K5032">
        <v>2448178</v>
      </c>
      <c r="L5032" s="1">
        <v>2.6399999999999999E-152</v>
      </c>
      <c r="M5032">
        <v>553</v>
      </c>
      <c r="N5032" s="3">
        <f t="shared" si="156"/>
        <v>880</v>
      </c>
      <c r="O5032" s="3">
        <v>8694</v>
      </c>
      <c r="P5032" s="3">
        <f t="shared" si="157"/>
        <v>0.10121923165401427</v>
      </c>
    </row>
    <row r="5033" spans="1:16" hidden="1" x14ac:dyDescent="0.2">
      <c r="A5033">
        <f>COUNTIF(matches!$A$2:$A$80,B5033)</f>
        <v>0</v>
      </c>
      <c r="B5033" t="s">
        <v>872</v>
      </c>
      <c r="C5033" t="s">
        <v>398</v>
      </c>
      <c r="D5033">
        <v>79.257999999999996</v>
      </c>
      <c r="E5033">
        <v>728</v>
      </c>
      <c r="F5033">
        <v>118</v>
      </c>
      <c r="G5033">
        <v>31</v>
      </c>
      <c r="H5033">
        <v>1984</v>
      </c>
      <c r="I5033">
        <v>2695</v>
      </c>
      <c r="J5033">
        <v>2446443</v>
      </c>
      <c r="K5033">
        <v>2447153</v>
      </c>
      <c r="L5033" s="1">
        <v>1.6299999999999999E-129</v>
      </c>
      <c r="M5033">
        <v>477</v>
      </c>
      <c r="N5033" s="3">
        <f t="shared" si="156"/>
        <v>711</v>
      </c>
      <c r="O5033" s="3">
        <v>8694</v>
      </c>
      <c r="P5033" s="3">
        <f t="shared" si="157"/>
        <v>8.1780538302277439E-2</v>
      </c>
    </row>
    <row r="5034" spans="1:16" x14ac:dyDescent="0.2">
      <c r="A5034">
        <f>COUNTIF(matches!$A$2:$A$80,B5034)</f>
        <v>0</v>
      </c>
      <c r="B5034" t="s">
        <v>872</v>
      </c>
      <c r="C5034" t="s">
        <v>398</v>
      </c>
      <c r="D5034">
        <v>74.513000000000005</v>
      </c>
      <c r="E5034">
        <v>616</v>
      </c>
      <c r="F5034">
        <v>120</v>
      </c>
      <c r="G5034">
        <v>31</v>
      </c>
      <c r="H5034">
        <v>1258</v>
      </c>
      <c r="I5034">
        <v>1856</v>
      </c>
      <c r="J5034">
        <v>2445720</v>
      </c>
      <c r="K5034">
        <v>2446315</v>
      </c>
      <c r="L5034" s="1">
        <v>3.9000000000000002E-56</v>
      </c>
      <c r="M5034">
        <v>233</v>
      </c>
      <c r="N5034" s="3">
        <f t="shared" si="156"/>
        <v>598</v>
      </c>
      <c r="O5034" s="3">
        <v>8694</v>
      </c>
      <c r="P5034" s="3">
        <f t="shared" si="157"/>
        <v>6.8783068783068779E-2</v>
      </c>
    </row>
    <row r="5035" spans="1:16" x14ac:dyDescent="0.2">
      <c r="A5035">
        <f>COUNTIF(matches!$A$2:$A$80,B5035)</f>
        <v>0</v>
      </c>
      <c r="B5035" t="s">
        <v>872</v>
      </c>
      <c r="C5035" t="s">
        <v>398</v>
      </c>
      <c r="D5035">
        <v>75.153999999999996</v>
      </c>
      <c r="E5035">
        <v>487</v>
      </c>
      <c r="F5035">
        <v>87</v>
      </c>
      <c r="G5035">
        <v>28</v>
      </c>
      <c r="H5035">
        <v>2204</v>
      </c>
      <c r="I5035">
        <v>2670</v>
      </c>
      <c r="J5035">
        <v>3602397</v>
      </c>
      <c r="K5035">
        <v>3602869</v>
      </c>
      <c r="L5035" s="1">
        <v>1.4199999999999999E-45</v>
      </c>
      <c r="M5035">
        <v>198</v>
      </c>
      <c r="N5035" s="3">
        <f t="shared" si="156"/>
        <v>466</v>
      </c>
      <c r="O5035" s="3">
        <v>8694</v>
      </c>
      <c r="P5035" s="3">
        <f t="shared" si="157"/>
        <v>5.3600184034966643E-2</v>
      </c>
    </row>
    <row r="5036" spans="1:16" x14ac:dyDescent="0.2">
      <c r="A5036">
        <f>COUNTIF(matches!$A$2:$A$80,B5036)</f>
        <v>0</v>
      </c>
      <c r="B5036" t="s">
        <v>872</v>
      </c>
      <c r="C5036" t="s">
        <v>398</v>
      </c>
      <c r="D5036">
        <v>80.207999999999998</v>
      </c>
      <c r="E5036">
        <v>96</v>
      </c>
      <c r="F5036">
        <v>13</v>
      </c>
      <c r="G5036">
        <v>6</v>
      </c>
      <c r="H5036">
        <v>1405</v>
      </c>
      <c r="I5036">
        <v>1497</v>
      </c>
      <c r="J5036">
        <v>1262061</v>
      </c>
      <c r="K5036">
        <v>1262153</v>
      </c>
      <c r="L5036" s="1">
        <v>4.1899999999999997E-6</v>
      </c>
      <c r="M5036">
        <v>67.599999999999994</v>
      </c>
      <c r="N5036" s="3">
        <f t="shared" si="156"/>
        <v>92</v>
      </c>
      <c r="O5036" s="3">
        <v>8694</v>
      </c>
      <c r="P5036" s="3">
        <f t="shared" si="157"/>
        <v>1.0582010582010581E-2</v>
      </c>
    </row>
    <row r="5037" spans="1:16" hidden="1" x14ac:dyDescent="0.2">
      <c r="A5037">
        <f>COUNTIF(matches!$A$2:$A$80,B5037)</f>
        <v>0</v>
      </c>
      <c r="B5037" t="s">
        <v>872</v>
      </c>
      <c r="C5037" t="s">
        <v>810</v>
      </c>
      <c r="D5037">
        <v>81.283000000000001</v>
      </c>
      <c r="E5037">
        <v>5535</v>
      </c>
      <c r="F5037">
        <v>908</v>
      </c>
      <c r="G5037">
        <v>108</v>
      </c>
      <c r="H5037">
        <v>1186</v>
      </c>
      <c r="I5037">
        <v>6654</v>
      </c>
      <c r="J5037">
        <v>3227083</v>
      </c>
      <c r="K5037">
        <v>3221611</v>
      </c>
      <c r="L5037">
        <v>0</v>
      </c>
      <c r="M5037">
        <v>4364</v>
      </c>
      <c r="N5037" s="3">
        <f t="shared" si="156"/>
        <v>5468</v>
      </c>
      <c r="O5037" s="3">
        <v>8694</v>
      </c>
      <c r="P5037" s="3">
        <f t="shared" si="157"/>
        <v>0.62893949850471587</v>
      </c>
    </row>
    <row r="5038" spans="1:16" hidden="1" x14ac:dyDescent="0.2">
      <c r="A5038">
        <f>COUNTIF(matches!$A$2:$A$80,B5038)</f>
        <v>0</v>
      </c>
      <c r="B5038" t="s">
        <v>872</v>
      </c>
      <c r="C5038" t="s">
        <v>810</v>
      </c>
      <c r="D5038">
        <v>78.683000000000007</v>
      </c>
      <c r="E5038">
        <v>896</v>
      </c>
      <c r="F5038">
        <v>161</v>
      </c>
      <c r="G5038">
        <v>27</v>
      </c>
      <c r="H5038">
        <v>2818</v>
      </c>
      <c r="I5038">
        <v>3698</v>
      </c>
      <c r="J5038">
        <v>2836100</v>
      </c>
      <c r="K5038">
        <v>2835220</v>
      </c>
      <c r="L5038" s="1">
        <v>2.6199999999999998E-157</v>
      </c>
      <c r="M5038">
        <v>569</v>
      </c>
      <c r="N5038" s="3">
        <f t="shared" si="156"/>
        <v>880</v>
      </c>
      <c r="O5038" s="3">
        <v>8694</v>
      </c>
      <c r="P5038" s="3">
        <f t="shared" si="157"/>
        <v>0.10121923165401427</v>
      </c>
    </row>
    <row r="5039" spans="1:16" hidden="1" x14ac:dyDescent="0.2">
      <c r="A5039">
        <f>COUNTIF(matches!$A$2:$A$80,B5039)</f>
        <v>0</v>
      </c>
      <c r="B5039" t="s">
        <v>872</v>
      </c>
      <c r="C5039" t="s">
        <v>810</v>
      </c>
      <c r="D5039">
        <v>76.332999999999998</v>
      </c>
      <c r="E5039">
        <v>1069</v>
      </c>
      <c r="F5039">
        <v>215</v>
      </c>
      <c r="G5039">
        <v>32</v>
      </c>
      <c r="H5039">
        <v>3850</v>
      </c>
      <c r="I5039">
        <v>4905</v>
      </c>
      <c r="J5039">
        <v>2834994</v>
      </c>
      <c r="K5039">
        <v>2833951</v>
      </c>
      <c r="L5039" s="1">
        <v>7.3799999999999996E-148</v>
      </c>
      <c r="M5039">
        <v>538</v>
      </c>
      <c r="N5039" s="3">
        <f t="shared" si="156"/>
        <v>1055</v>
      </c>
      <c r="O5039" s="3">
        <v>8694</v>
      </c>
      <c r="P5039" s="3">
        <f t="shared" si="157"/>
        <v>0.12134805613066482</v>
      </c>
    </row>
    <row r="5040" spans="1:16" hidden="1" x14ac:dyDescent="0.2">
      <c r="A5040">
        <f>COUNTIF(matches!$A$2:$A$80,B5040)</f>
        <v>0</v>
      </c>
      <c r="B5040" t="s">
        <v>872</v>
      </c>
      <c r="C5040" t="s">
        <v>810</v>
      </c>
      <c r="D5040">
        <v>78.512</v>
      </c>
      <c r="E5040">
        <v>726</v>
      </c>
      <c r="F5040">
        <v>127</v>
      </c>
      <c r="G5040">
        <v>28</v>
      </c>
      <c r="H5040">
        <v>1984</v>
      </c>
      <c r="I5040">
        <v>2695</v>
      </c>
      <c r="J5040">
        <v>2836955</v>
      </c>
      <c r="K5040">
        <v>2836245</v>
      </c>
      <c r="L5040" s="1">
        <v>3.5600000000000001E-121</v>
      </c>
      <c r="M5040">
        <v>449</v>
      </c>
      <c r="N5040" s="3">
        <f t="shared" si="156"/>
        <v>711</v>
      </c>
      <c r="O5040" s="3">
        <v>8694</v>
      </c>
      <c r="P5040" s="3">
        <f t="shared" si="157"/>
        <v>8.1780538302277439E-2</v>
      </c>
    </row>
    <row r="5041" spans="1:16" x14ac:dyDescent="0.2">
      <c r="A5041">
        <f>COUNTIF(matches!$A$2:$A$80,B5041)</f>
        <v>0</v>
      </c>
      <c r="B5041" t="s">
        <v>872</v>
      </c>
      <c r="C5041" t="s">
        <v>810</v>
      </c>
      <c r="D5041">
        <v>74.391999999999996</v>
      </c>
      <c r="E5041">
        <v>617</v>
      </c>
      <c r="F5041">
        <v>119</v>
      </c>
      <c r="G5041">
        <v>33</v>
      </c>
      <c r="H5041">
        <v>1258</v>
      </c>
      <c r="I5041">
        <v>1856</v>
      </c>
      <c r="J5041">
        <v>2837678</v>
      </c>
      <c r="K5041">
        <v>2837083</v>
      </c>
      <c r="L5041" s="1">
        <v>1.82E-54</v>
      </c>
      <c r="M5041">
        <v>228</v>
      </c>
      <c r="N5041" s="3">
        <f t="shared" si="156"/>
        <v>598</v>
      </c>
      <c r="O5041" s="3">
        <v>8694</v>
      </c>
      <c r="P5041" s="3">
        <f t="shared" si="157"/>
        <v>6.8783068783068779E-2</v>
      </c>
    </row>
    <row r="5042" spans="1:16" x14ac:dyDescent="0.2">
      <c r="A5042">
        <f>COUNTIF(matches!$A$2:$A$80,B5042)</f>
        <v>0</v>
      </c>
      <c r="B5042" t="s">
        <v>872</v>
      </c>
      <c r="C5042" t="s">
        <v>810</v>
      </c>
      <c r="D5042">
        <v>100</v>
      </c>
      <c r="E5042">
        <v>39</v>
      </c>
      <c r="F5042">
        <v>0</v>
      </c>
      <c r="G5042">
        <v>0</v>
      </c>
      <c r="H5042">
        <v>1459</v>
      </c>
      <c r="I5042">
        <v>1497</v>
      </c>
      <c r="J5042">
        <v>2284601</v>
      </c>
      <c r="K5042">
        <v>2284563</v>
      </c>
      <c r="L5042" s="1">
        <v>8.9999999999999999E-8</v>
      </c>
      <c r="M5042">
        <v>73.099999999999994</v>
      </c>
      <c r="N5042" s="3">
        <f t="shared" si="156"/>
        <v>38</v>
      </c>
      <c r="O5042" s="3">
        <v>8694</v>
      </c>
      <c r="P5042" s="3">
        <f t="shared" si="157"/>
        <v>4.3708304577869794E-3</v>
      </c>
    </row>
    <row r="5043" spans="1:16" hidden="1" x14ac:dyDescent="0.2">
      <c r="A5043">
        <f>COUNTIF(matches!$A$2:$A$80,B5043)</f>
        <v>0</v>
      </c>
      <c r="B5043" t="s">
        <v>872</v>
      </c>
      <c r="C5043" t="s">
        <v>674</v>
      </c>
      <c r="D5043">
        <v>81.191999999999993</v>
      </c>
      <c r="E5043">
        <v>5535</v>
      </c>
      <c r="F5043">
        <v>913</v>
      </c>
      <c r="G5043">
        <v>107</v>
      </c>
      <c r="H5043">
        <v>1186</v>
      </c>
      <c r="I5043">
        <v>6654</v>
      </c>
      <c r="J5043">
        <v>1895557</v>
      </c>
      <c r="K5043">
        <v>1901029</v>
      </c>
      <c r="L5043">
        <v>0</v>
      </c>
      <c r="M5043">
        <v>4337</v>
      </c>
      <c r="N5043" s="3">
        <f t="shared" si="156"/>
        <v>5468</v>
      </c>
      <c r="O5043" s="3">
        <v>8694</v>
      </c>
      <c r="P5043" s="3">
        <f t="shared" si="157"/>
        <v>0.62893949850471587</v>
      </c>
    </row>
    <row r="5044" spans="1:16" hidden="1" x14ac:dyDescent="0.2">
      <c r="A5044">
        <f>COUNTIF(matches!$A$2:$A$80,B5044)</f>
        <v>0</v>
      </c>
      <c r="B5044" t="s">
        <v>872</v>
      </c>
      <c r="C5044" t="s">
        <v>674</v>
      </c>
      <c r="D5044">
        <v>80.935000000000002</v>
      </c>
      <c r="E5044">
        <v>1070</v>
      </c>
      <c r="F5044">
        <v>171</v>
      </c>
      <c r="G5044">
        <v>30</v>
      </c>
      <c r="H5044">
        <v>3</v>
      </c>
      <c r="I5044">
        <v>1057</v>
      </c>
      <c r="J5044">
        <v>1894422</v>
      </c>
      <c r="K5044">
        <v>1895473</v>
      </c>
      <c r="L5044">
        <v>0</v>
      </c>
      <c r="M5044">
        <v>815</v>
      </c>
      <c r="N5044" s="3">
        <f t="shared" si="156"/>
        <v>1054</v>
      </c>
      <c r="O5044" s="3">
        <v>8694</v>
      </c>
      <c r="P5044" s="3">
        <f t="shared" si="157"/>
        <v>0.12123303427651254</v>
      </c>
    </row>
    <row r="5045" spans="1:16" hidden="1" x14ac:dyDescent="0.2">
      <c r="A5045">
        <f>COUNTIF(matches!$A$2:$A$80,B5045)</f>
        <v>0</v>
      </c>
      <c r="B5045" t="s">
        <v>872</v>
      </c>
      <c r="C5045" t="s">
        <v>674</v>
      </c>
      <c r="D5045">
        <v>78.459999999999994</v>
      </c>
      <c r="E5045">
        <v>896</v>
      </c>
      <c r="F5045">
        <v>163</v>
      </c>
      <c r="G5045">
        <v>27</v>
      </c>
      <c r="H5045">
        <v>2818</v>
      </c>
      <c r="I5045">
        <v>3698</v>
      </c>
      <c r="J5045">
        <v>2376170</v>
      </c>
      <c r="K5045">
        <v>2377050</v>
      </c>
      <c r="L5045" s="1">
        <v>5.6700000000000001E-154</v>
      </c>
      <c r="M5045">
        <v>558</v>
      </c>
      <c r="N5045" s="3">
        <f t="shared" si="156"/>
        <v>880</v>
      </c>
      <c r="O5045" s="3">
        <v>8694</v>
      </c>
      <c r="P5045" s="3">
        <f t="shared" si="157"/>
        <v>0.10121923165401427</v>
      </c>
    </row>
    <row r="5046" spans="1:16" hidden="1" x14ac:dyDescent="0.2">
      <c r="A5046">
        <f>COUNTIF(matches!$A$2:$A$80,B5046)</f>
        <v>0</v>
      </c>
      <c r="B5046" t="s">
        <v>872</v>
      </c>
      <c r="C5046" t="s">
        <v>674</v>
      </c>
      <c r="D5046">
        <v>78.146000000000001</v>
      </c>
      <c r="E5046">
        <v>874</v>
      </c>
      <c r="F5046">
        <v>171</v>
      </c>
      <c r="G5046">
        <v>20</v>
      </c>
      <c r="H5046">
        <v>3850</v>
      </c>
      <c r="I5046">
        <v>4713</v>
      </c>
      <c r="J5046">
        <v>2377276</v>
      </c>
      <c r="K5046">
        <v>2378139</v>
      </c>
      <c r="L5046" s="1">
        <v>7.3799999999999996E-148</v>
      </c>
      <c r="M5046">
        <v>538</v>
      </c>
      <c r="N5046" s="3">
        <f t="shared" si="156"/>
        <v>863</v>
      </c>
      <c r="O5046" s="3">
        <v>8694</v>
      </c>
      <c r="P5046" s="3">
        <f t="shared" si="157"/>
        <v>9.926386013342535E-2</v>
      </c>
    </row>
    <row r="5047" spans="1:16" hidden="1" x14ac:dyDescent="0.2">
      <c r="A5047">
        <f>COUNTIF(matches!$A$2:$A$80,B5047)</f>
        <v>0</v>
      </c>
      <c r="B5047" t="s">
        <v>872</v>
      </c>
      <c r="C5047" t="s">
        <v>674</v>
      </c>
      <c r="D5047">
        <v>78.510999999999996</v>
      </c>
      <c r="E5047">
        <v>712</v>
      </c>
      <c r="F5047">
        <v>126</v>
      </c>
      <c r="G5047">
        <v>26</v>
      </c>
      <c r="H5047">
        <v>1998</v>
      </c>
      <c r="I5047">
        <v>2695</v>
      </c>
      <c r="J5047">
        <v>2375327</v>
      </c>
      <c r="K5047">
        <v>2376025</v>
      </c>
      <c r="L5047" s="1">
        <v>5.9599999999999996E-119</v>
      </c>
      <c r="M5047">
        <v>442</v>
      </c>
      <c r="N5047" s="3">
        <f t="shared" si="156"/>
        <v>697</v>
      </c>
      <c r="O5047" s="3">
        <v>8694</v>
      </c>
      <c r="P5047" s="3">
        <f t="shared" si="157"/>
        <v>8.0170232344145387E-2</v>
      </c>
    </row>
    <row r="5048" spans="1:16" x14ac:dyDescent="0.2">
      <c r="A5048">
        <f>COUNTIF(matches!$A$2:$A$80,B5048)</f>
        <v>0</v>
      </c>
      <c r="B5048" t="s">
        <v>872</v>
      </c>
      <c r="C5048" t="s">
        <v>674</v>
      </c>
      <c r="D5048">
        <v>74.391999999999996</v>
      </c>
      <c r="E5048">
        <v>617</v>
      </c>
      <c r="F5048">
        <v>119</v>
      </c>
      <c r="G5048">
        <v>33</v>
      </c>
      <c r="H5048">
        <v>1258</v>
      </c>
      <c r="I5048">
        <v>1856</v>
      </c>
      <c r="J5048">
        <v>2374592</v>
      </c>
      <c r="K5048">
        <v>2375187</v>
      </c>
      <c r="L5048" s="1">
        <v>1.82E-54</v>
      </c>
      <c r="M5048">
        <v>228</v>
      </c>
      <c r="N5048" s="3">
        <f t="shared" si="156"/>
        <v>598</v>
      </c>
      <c r="O5048" s="3">
        <v>8694</v>
      </c>
      <c r="P5048" s="3">
        <f t="shared" si="157"/>
        <v>6.8783068783068779E-2</v>
      </c>
    </row>
    <row r="5049" spans="1:16" x14ac:dyDescent="0.2">
      <c r="A5049">
        <f>COUNTIF(matches!$A$2:$A$80,B5049)</f>
        <v>0</v>
      </c>
      <c r="B5049" t="s">
        <v>872</v>
      </c>
      <c r="C5049" t="s">
        <v>674</v>
      </c>
      <c r="D5049">
        <v>74.742999999999995</v>
      </c>
      <c r="E5049">
        <v>487</v>
      </c>
      <c r="F5049">
        <v>89</v>
      </c>
      <c r="G5049">
        <v>29</v>
      </c>
      <c r="H5049">
        <v>2204</v>
      </c>
      <c r="I5049">
        <v>2670</v>
      </c>
      <c r="J5049">
        <v>3438224</v>
      </c>
      <c r="K5049">
        <v>3438696</v>
      </c>
      <c r="L5049" s="1">
        <v>3.0799999999999999E-42</v>
      </c>
      <c r="M5049">
        <v>187</v>
      </c>
      <c r="N5049" s="3">
        <f t="shared" si="156"/>
        <v>466</v>
      </c>
      <c r="O5049" s="3">
        <v>8694</v>
      </c>
      <c r="P5049" s="3">
        <f t="shared" si="157"/>
        <v>5.3600184034966643E-2</v>
      </c>
    </row>
    <row r="5050" spans="1:16" x14ac:dyDescent="0.2">
      <c r="A5050">
        <f>COUNTIF(matches!$A$2:$A$80,B5050)</f>
        <v>0</v>
      </c>
      <c r="B5050" t="s">
        <v>872</v>
      </c>
      <c r="C5050" t="s">
        <v>674</v>
      </c>
      <c r="D5050">
        <v>97.436000000000007</v>
      </c>
      <c r="E5050">
        <v>39</v>
      </c>
      <c r="F5050">
        <v>1</v>
      </c>
      <c r="G5050">
        <v>0</v>
      </c>
      <c r="H5050">
        <v>1459</v>
      </c>
      <c r="I5050">
        <v>1497</v>
      </c>
      <c r="J5050">
        <v>1193134</v>
      </c>
      <c r="K5050">
        <v>1193172</v>
      </c>
      <c r="L5050" s="1">
        <v>4.1899999999999997E-6</v>
      </c>
      <c r="M5050">
        <v>67.599999999999994</v>
      </c>
      <c r="N5050" s="3">
        <f t="shared" si="156"/>
        <v>38</v>
      </c>
      <c r="O5050" s="3">
        <v>8694</v>
      </c>
      <c r="P5050" s="3">
        <f t="shared" si="157"/>
        <v>4.3708304577869794E-3</v>
      </c>
    </row>
    <row r="5051" spans="1:16" hidden="1" x14ac:dyDescent="0.2">
      <c r="A5051">
        <f>COUNTIF(matches!$A$2:$A$80,B5051)</f>
        <v>0</v>
      </c>
      <c r="B5051" t="s">
        <v>872</v>
      </c>
      <c r="C5051" t="s">
        <v>268</v>
      </c>
      <c r="D5051">
        <v>81.096999999999994</v>
      </c>
      <c r="E5051">
        <v>5581</v>
      </c>
      <c r="F5051">
        <v>909</v>
      </c>
      <c r="G5051">
        <v>122</v>
      </c>
      <c r="H5051">
        <v>1186</v>
      </c>
      <c r="I5051">
        <v>6686</v>
      </c>
      <c r="J5051">
        <v>1912499</v>
      </c>
      <c r="K5051">
        <v>1918013</v>
      </c>
      <c r="L5051">
        <v>0</v>
      </c>
      <c r="M5051">
        <v>4327</v>
      </c>
      <c r="N5051" s="3">
        <f t="shared" si="156"/>
        <v>5500</v>
      </c>
      <c r="O5051" s="3">
        <v>8694</v>
      </c>
      <c r="P5051" s="3">
        <f t="shared" si="157"/>
        <v>0.63262019783758916</v>
      </c>
    </row>
    <row r="5052" spans="1:16" hidden="1" x14ac:dyDescent="0.2">
      <c r="A5052">
        <f>COUNTIF(matches!$A$2:$A$80,B5052)</f>
        <v>0</v>
      </c>
      <c r="B5052" t="s">
        <v>872</v>
      </c>
      <c r="C5052" t="s">
        <v>268</v>
      </c>
      <c r="D5052">
        <v>76.691999999999993</v>
      </c>
      <c r="E5052">
        <v>1034</v>
      </c>
      <c r="F5052">
        <v>207</v>
      </c>
      <c r="G5052">
        <v>27</v>
      </c>
      <c r="H5052">
        <v>3850</v>
      </c>
      <c r="I5052">
        <v>4872</v>
      </c>
      <c r="J5052">
        <v>2341004</v>
      </c>
      <c r="K5052">
        <v>2342014</v>
      </c>
      <c r="L5052" s="1">
        <v>1.5900000000000001E-149</v>
      </c>
      <c r="M5052">
        <v>544</v>
      </c>
      <c r="N5052" s="3">
        <f t="shared" si="156"/>
        <v>1022</v>
      </c>
      <c r="O5052" s="3">
        <v>8694</v>
      </c>
      <c r="P5052" s="3">
        <f t="shared" si="157"/>
        <v>0.11755233494363929</v>
      </c>
    </row>
    <row r="5053" spans="1:16" x14ac:dyDescent="0.2">
      <c r="A5053">
        <f>COUNTIF(matches!$A$2:$A$80,B5053)</f>
        <v>0</v>
      </c>
      <c r="B5053" t="s">
        <v>872</v>
      </c>
      <c r="C5053" t="s">
        <v>268</v>
      </c>
      <c r="D5053">
        <v>76.19</v>
      </c>
      <c r="E5053">
        <v>336</v>
      </c>
      <c r="F5053">
        <v>62</v>
      </c>
      <c r="G5053">
        <v>17</v>
      </c>
      <c r="H5053">
        <v>2204</v>
      </c>
      <c r="I5053">
        <v>2530</v>
      </c>
      <c r="J5053">
        <v>3460653</v>
      </c>
      <c r="K5053">
        <v>3460979</v>
      </c>
      <c r="L5053" s="1">
        <v>1.87E-34</v>
      </c>
      <c r="M5053">
        <v>161</v>
      </c>
      <c r="N5053" s="3">
        <f t="shared" si="156"/>
        <v>326</v>
      </c>
      <c r="O5053" s="3">
        <v>8694</v>
      </c>
      <c r="P5053" s="3">
        <f t="shared" si="157"/>
        <v>3.749712445364619E-2</v>
      </c>
    </row>
    <row r="5054" spans="1:16" x14ac:dyDescent="0.2">
      <c r="A5054">
        <f>COUNTIF(matches!$A$2:$A$80,B5054)</f>
        <v>0</v>
      </c>
      <c r="B5054" t="s">
        <v>872</v>
      </c>
      <c r="C5054" t="s">
        <v>268</v>
      </c>
      <c r="D5054">
        <v>100</v>
      </c>
      <c r="E5054">
        <v>33</v>
      </c>
      <c r="F5054">
        <v>0</v>
      </c>
      <c r="G5054">
        <v>0</v>
      </c>
      <c r="H5054">
        <v>2638</v>
      </c>
      <c r="I5054">
        <v>2670</v>
      </c>
      <c r="J5054">
        <v>3461093</v>
      </c>
      <c r="K5054">
        <v>3461125</v>
      </c>
      <c r="L5054" s="1">
        <v>1.95E-4</v>
      </c>
      <c r="M5054">
        <v>62.1</v>
      </c>
      <c r="N5054" s="3">
        <f t="shared" si="156"/>
        <v>32</v>
      </c>
      <c r="O5054" s="3">
        <v>8694</v>
      </c>
      <c r="P5054" s="3">
        <f t="shared" si="157"/>
        <v>3.6806993328732458E-3</v>
      </c>
    </row>
    <row r="5055" spans="1:16" hidden="1" x14ac:dyDescent="0.2">
      <c r="A5055">
        <f>COUNTIF(matches!$A$2:$A$80,B5055)</f>
        <v>0</v>
      </c>
      <c r="B5055" t="s">
        <v>872</v>
      </c>
      <c r="C5055" t="s">
        <v>873</v>
      </c>
      <c r="D5055">
        <v>81.010999999999996</v>
      </c>
      <c r="E5055">
        <v>5577</v>
      </c>
      <c r="F5055">
        <v>909</v>
      </c>
      <c r="G5055">
        <v>128</v>
      </c>
      <c r="H5055">
        <v>1182</v>
      </c>
      <c r="I5055">
        <v>6682</v>
      </c>
      <c r="J5055">
        <v>310811</v>
      </c>
      <c r="K5055">
        <v>316313</v>
      </c>
      <c r="L5055">
        <v>0</v>
      </c>
      <c r="M5055">
        <v>4294</v>
      </c>
      <c r="N5055" s="3">
        <f t="shared" si="156"/>
        <v>5500</v>
      </c>
      <c r="O5055" s="3">
        <v>8694</v>
      </c>
      <c r="P5055" s="3">
        <f t="shared" si="157"/>
        <v>0.63262019783758916</v>
      </c>
    </row>
    <row r="5056" spans="1:16" hidden="1" x14ac:dyDescent="0.2">
      <c r="A5056">
        <f>COUNTIF(matches!$A$2:$A$80,B5056)</f>
        <v>0</v>
      </c>
      <c r="B5056" t="s">
        <v>872</v>
      </c>
      <c r="C5056" t="s">
        <v>873</v>
      </c>
      <c r="D5056">
        <v>77.337000000000003</v>
      </c>
      <c r="E5056">
        <v>1690</v>
      </c>
      <c r="F5056">
        <v>327</v>
      </c>
      <c r="G5056">
        <v>52</v>
      </c>
      <c r="H5056">
        <v>6873</v>
      </c>
      <c r="I5056">
        <v>8534</v>
      </c>
      <c r="J5056">
        <v>314648</v>
      </c>
      <c r="K5056">
        <v>316309</v>
      </c>
      <c r="L5056">
        <v>0</v>
      </c>
      <c r="M5056">
        <v>948</v>
      </c>
      <c r="N5056" s="3">
        <f t="shared" si="156"/>
        <v>1661</v>
      </c>
      <c r="O5056" s="3">
        <v>8694</v>
      </c>
      <c r="P5056" s="3">
        <f t="shared" si="157"/>
        <v>0.19105129974695192</v>
      </c>
    </row>
    <row r="5057" spans="1:16" hidden="1" x14ac:dyDescent="0.2">
      <c r="A5057">
        <f>COUNTIF(matches!$A$2:$A$80,B5057)</f>
        <v>0</v>
      </c>
      <c r="B5057" t="s">
        <v>872</v>
      </c>
      <c r="C5057" t="s">
        <v>873</v>
      </c>
      <c r="D5057">
        <v>82.951999999999998</v>
      </c>
      <c r="E5057">
        <v>1050</v>
      </c>
      <c r="F5057">
        <v>153</v>
      </c>
      <c r="G5057">
        <v>23</v>
      </c>
      <c r="H5057">
        <v>3</v>
      </c>
      <c r="I5057">
        <v>1039</v>
      </c>
      <c r="J5057">
        <v>309707</v>
      </c>
      <c r="K5057">
        <v>310743</v>
      </c>
      <c r="L5057">
        <v>0</v>
      </c>
      <c r="M5057">
        <v>924</v>
      </c>
      <c r="N5057" s="3">
        <f t="shared" si="156"/>
        <v>1036</v>
      </c>
      <c r="O5057" s="3">
        <v>8694</v>
      </c>
      <c r="P5057" s="3">
        <f t="shared" si="157"/>
        <v>0.11916264090177134</v>
      </c>
    </row>
    <row r="5058" spans="1:16" hidden="1" x14ac:dyDescent="0.2">
      <c r="A5058">
        <f>COUNTIF(matches!$A$2:$A$80,B5058)</f>
        <v>0</v>
      </c>
      <c r="B5058" t="s">
        <v>872</v>
      </c>
      <c r="C5058" t="s">
        <v>873</v>
      </c>
      <c r="D5058">
        <v>74.314999999999998</v>
      </c>
      <c r="E5058">
        <v>985</v>
      </c>
      <c r="F5058">
        <v>203</v>
      </c>
      <c r="G5058">
        <v>46</v>
      </c>
      <c r="H5058">
        <v>3938</v>
      </c>
      <c r="I5058">
        <v>4897</v>
      </c>
      <c r="J5058">
        <v>288262</v>
      </c>
      <c r="K5058">
        <v>287303</v>
      </c>
      <c r="L5058" s="1">
        <v>7.9299999999999996E-98</v>
      </c>
      <c r="M5058">
        <v>372</v>
      </c>
      <c r="N5058" s="3">
        <f t="shared" si="156"/>
        <v>959</v>
      </c>
      <c r="O5058" s="3">
        <v>8694</v>
      </c>
      <c r="P5058" s="3">
        <f t="shared" si="157"/>
        <v>0.11030595813204509</v>
      </c>
    </row>
    <row r="5059" spans="1:16" hidden="1" x14ac:dyDescent="0.2">
      <c r="A5059">
        <f>COUNTIF(matches!$A$2:$A$80,B5059)</f>
        <v>0</v>
      </c>
      <c r="B5059" t="s">
        <v>872</v>
      </c>
      <c r="C5059" t="s">
        <v>722</v>
      </c>
      <c r="D5059">
        <v>80.524000000000001</v>
      </c>
      <c r="E5059">
        <v>5571</v>
      </c>
      <c r="F5059">
        <v>941</v>
      </c>
      <c r="G5059">
        <v>117</v>
      </c>
      <c r="H5059">
        <v>1183</v>
      </c>
      <c r="I5059">
        <v>6677</v>
      </c>
      <c r="J5059">
        <v>3363</v>
      </c>
      <c r="K5059">
        <v>8865</v>
      </c>
      <c r="L5059">
        <v>0</v>
      </c>
      <c r="M5059">
        <v>4145</v>
      </c>
      <c r="N5059" s="3">
        <f t="shared" ref="N5059:N5122" si="158">I5059-H5059</f>
        <v>5494</v>
      </c>
      <c r="O5059" s="3">
        <v>8694</v>
      </c>
      <c r="P5059" s="3">
        <f t="shared" ref="P5059:P5122" si="159">N5059/O5059</f>
        <v>0.63193006671267538</v>
      </c>
    </row>
    <row r="5060" spans="1:16" hidden="1" x14ac:dyDescent="0.2">
      <c r="A5060">
        <f>COUNTIF(matches!$A$2:$A$80,B5060)</f>
        <v>0</v>
      </c>
      <c r="B5060" t="s">
        <v>872</v>
      </c>
      <c r="C5060" t="s">
        <v>722</v>
      </c>
      <c r="D5060">
        <v>83.888999999999996</v>
      </c>
      <c r="E5060">
        <v>1049</v>
      </c>
      <c r="F5060">
        <v>145</v>
      </c>
      <c r="G5060">
        <v>24</v>
      </c>
      <c r="H5060">
        <v>3</v>
      </c>
      <c r="I5060">
        <v>1039</v>
      </c>
      <c r="J5060">
        <v>2258</v>
      </c>
      <c r="K5060">
        <v>3294</v>
      </c>
      <c r="L5060">
        <v>0</v>
      </c>
      <c r="M5060">
        <v>979</v>
      </c>
      <c r="N5060" s="3">
        <f t="shared" si="158"/>
        <v>1036</v>
      </c>
      <c r="O5060" s="3">
        <v>8694</v>
      </c>
      <c r="P5060" s="3">
        <f t="shared" si="159"/>
        <v>0.11916264090177134</v>
      </c>
    </row>
    <row r="5061" spans="1:16" hidden="1" x14ac:dyDescent="0.2">
      <c r="A5061">
        <f>COUNTIF(matches!$A$2:$A$80,B5061)</f>
        <v>0</v>
      </c>
      <c r="B5061" t="s">
        <v>872</v>
      </c>
      <c r="C5061" t="s">
        <v>722</v>
      </c>
      <c r="D5061">
        <v>77.423000000000002</v>
      </c>
      <c r="E5061">
        <v>1692</v>
      </c>
      <c r="F5061">
        <v>322</v>
      </c>
      <c r="G5061">
        <v>58</v>
      </c>
      <c r="H5061">
        <v>6873</v>
      </c>
      <c r="I5061">
        <v>8534</v>
      </c>
      <c r="J5061">
        <v>7204</v>
      </c>
      <c r="K5061">
        <v>8865</v>
      </c>
      <c r="L5061">
        <v>0</v>
      </c>
      <c r="M5061">
        <v>953</v>
      </c>
      <c r="N5061" s="3">
        <f t="shared" si="158"/>
        <v>1661</v>
      </c>
      <c r="O5061" s="3">
        <v>8694</v>
      </c>
      <c r="P5061" s="3">
        <f t="shared" si="159"/>
        <v>0.19105129974695192</v>
      </c>
    </row>
    <row r="5062" spans="1:16" hidden="1" x14ac:dyDescent="0.2">
      <c r="A5062">
        <f>COUNTIF(matches!$A$2:$A$80,B5062)</f>
        <v>0</v>
      </c>
      <c r="B5062" t="s">
        <v>872</v>
      </c>
      <c r="C5062" t="s">
        <v>874</v>
      </c>
      <c r="D5062">
        <v>80.305000000000007</v>
      </c>
      <c r="E5062">
        <v>5631</v>
      </c>
      <c r="F5062">
        <v>961</v>
      </c>
      <c r="G5062">
        <v>119</v>
      </c>
      <c r="H5062">
        <v>1183</v>
      </c>
      <c r="I5062">
        <v>6726</v>
      </c>
      <c r="J5062">
        <v>2035786</v>
      </c>
      <c r="K5062">
        <v>2041355</v>
      </c>
      <c r="L5062">
        <v>0</v>
      </c>
      <c r="M5062">
        <v>4119</v>
      </c>
      <c r="N5062" s="3">
        <f t="shared" si="158"/>
        <v>5543</v>
      </c>
      <c r="O5062" s="3">
        <v>8694</v>
      </c>
      <c r="P5062" s="3">
        <f t="shared" si="159"/>
        <v>0.63756613756613756</v>
      </c>
    </row>
    <row r="5063" spans="1:16" hidden="1" x14ac:dyDescent="0.2">
      <c r="A5063">
        <f>COUNTIF(matches!$A$2:$A$80,B5063)</f>
        <v>0</v>
      </c>
      <c r="B5063" t="s">
        <v>872</v>
      </c>
      <c r="C5063" t="s">
        <v>874</v>
      </c>
      <c r="D5063">
        <v>77.507999999999996</v>
      </c>
      <c r="E5063">
        <v>1645</v>
      </c>
      <c r="F5063">
        <v>324</v>
      </c>
      <c r="G5063">
        <v>41</v>
      </c>
      <c r="H5063">
        <v>6877</v>
      </c>
      <c r="I5063">
        <v>8498</v>
      </c>
      <c r="J5063">
        <v>2039637</v>
      </c>
      <c r="K5063">
        <v>2041258</v>
      </c>
      <c r="L5063">
        <v>0</v>
      </c>
      <c r="M5063">
        <v>946</v>
      </c>
      <c r="N5063" s="3">
        <f t="shared" si="158"/>
        <v>1621</v>
      </c>
      <c r="O5063" s="3">
        <v>8694</v>
      </c>
      <c r="P5063" s="3">
        <f t="shared" si="159"/>
        <v>0.18645042558086036</v>
      </c>
    </row>
    <row r="5064" spans="1:16" hidden="1" x14ac:dyDescent="0.2">
      <c r="A5064">
        <f>COUNTIF(matches!$A$2:$A$80,B5064)</f>
        <v>0</v>
      </c>
      <c r="B5064" t="s">
        <v>872</v>
      </c>
      <c r="C5064" t="s">
        <v>874</v>
      </c>
      <c r="D5064">
        <v>81.73</v>
      </c>
      <c r="E5064">
        <v>1029</v>
      </c>
      <c r="F5064">
        <v>170</v>
      </c>
      <c r="G5064">
        <v>18</v>
      </c>
      <c r="H5064">
        <v>3</v>
      </c>
      <c r="I5064">
        <v>1022</v>
      </c>
      <c r="J5064">
        <v>2034681</v>
      </c>
      <c r="K5064">
        <v>2035700</v>
      </c>
      <c r="L5064">
        <v>0</v>
      </c>
      <c r="M5064">
        <v>843</v>
      </c>
      <c r="N5064" s="3">
        <f t="shared" si="158"/>
        <v>1019</v>
      </c>
      <c r="O5064" s="3">
        <v>8694</v>
      </c>
      <c r="P5064" s="3">
        <f t="shared" si="159"/>
        <v>0.11720726938118242</v>
      </c>
    </row>
    <row r="5065" spans="1:16" hidden="1" x14ac:dyDescent="0.2">
      <c r="A5065">
        <f>COUNTIF(matches!$A$2:$A$80,B5065)</f>
        <v>0</v>
      </c>
      <c r="B5065" t="s">
        <v>872</v>
      </c>
      <c r="C5065" t="s">
        <v>378</v>
      </c>
      <c r="D5065">
        <v>79.501999999999995</v>
      </c>
      <c r="E5065">
        <v>5581</v>
      </c>
      <c r="F5065">
        <v>1005</v>
      </c>
      <c r="G5065">
        <v>112</v>
      </c>
      <c r="H5065">
        <v>1186</v>
      </c>
      <c r="I5065">
        <v>6681</v>
      </c>
      <c r="J5065">
        <v>394742</v>
      </c>
      <c r="K5065">
        <v>389216</v>
      </c>
      <c r="L5065">
        <v>0</v>
      </c>
      <c r="M5065">
        <v>3840</v>
      </c>
      <c r="N5065" s="3">
        <f t="shared" si="158"/>
        <v>5495</v>
      </c>
      <c r="O5065" s="3">
        <v>8694</v>
      </c>
      <c r="P5065" s="3">
        <f t="shared" si="159"/>
        <v>0.63204508856682773</v>
      </c>
    </row>
    <row r="5066" spans="1:16" hidden="1" x14ac:dyDescent="0.2">
      <c r="A5066">
        <f>COUNTIF(matches!$A$2:$A$80,B5066)</f>
        <v>0</v>
      </c>
      <c r="B5066" t="s">
        <v>872</v>
      </c>
      <c r="C5066" t="s">
        <v>544</v>
      </c>
      <c r="D5066">
        <v>83.986999999999995</v>
      </c>
      <c r="E5066">
        <v>3722</v>
      </c>
      <c r="F5066">
        <v>526</v>
      </c>
      <c r="G5066">
        <v>60</v>
      </c>
      <c r="H5066">
        <v>1186</v>
      </c>
      <c r="I5066">
        <v>4878</v>
      </c>
      <c r="J5066">
        <v>3696126</v>
      </c>
      <c r="K5066">
        <v>3699806</v>
      </c>
      <c r="L5066">
        <v>0</v>
      </c>
      <c r="M5066">
        <v>3507</v>
      </c>
      <c r="N5066" s="3">
        <f t="shared" si="158"/>
        <v>3692</v>
      </c>
      <c r="O5066" s="3">
        <v>8694</v>
      </c>
      <c r="P5066" s="3">
        <f t="shared" si="159"/>
        <v>0.42466068553025077</v>
      </c>
    </row>
    <row r="5067" spans="1:16" hidden="1" x14ac:dyDescent="0.2">
      <c r="A5067">
        <f>COUNTIF(matches!$A$2:$A$80,B5067)</f>
        <v>0</v>
      </c>
      <c r="B5067" t="s">
        <v>872</v>
      </c>
      <c r="C5067" t="s">
        <v>544</v>
      </c>
      <c r="D5067">
        <v>81.680999999999997</v>
      </c>
      <c r="E5067">
        <v>1059</v>
      </c>
      <c r="F5067">
        <v>152</v>
      </c>
      <c r="G5067">
        <v>41</v>
      </c>
      <c r="H5067">
        <v>3</v>
      </c>
      <c r="I5067">
        <v>1040</v>
      </c>
      <c r="J5067">
        <v>3695018</v>
      </c>
      <c r="K5067">
        <v>3696055</v>
      </c>
      <c r="L5067">
        <v>0</v>
      </c>
      <c r="M5067">
        <v>843</v>
      </c>
      <c r="N5067" s="3">
        <f t="shared" si="158"/>
        <v>1037</v>
      </c>
      <c r="O5067" s="3">
        <v>8694</v>
      </c>
      <c r="P5067" s="3">
        <f t="shared" si="159"/>
        <v>0.11927766275592362</v>
      </c>
    </row>
    <row r="5068" spans="1:16" hidden="1" x14ac:dyDescent="0.2">
      <c r="A5068">
        <f>COUNTIF(matches!$A$2:$A$80,B5068)</f>
        <v>0</v>
      </c>
      <c r="B5068" t="s">
        <v>872</v>
      </c>
      <c r="C5068" t="s">
        <v>764</v>
      </c>
      <c r="D5068">
        <v>83.844999999999999</v>
      </c>
      <c r="E5068">
        <v>3745</v>
      </c>
      <c r="F5068">
        <v>536</v>
      </c>
      <c r="G5068">
        <v>54</v>
      </c>
      <c r="H5068">
        <v>1182</v>
      </c>
      <c r="I5068">
        <v>4896</v>
      </c>
      <c r="J5068">
        <v>1443776</v>
      </c>
      <c r="K5068">
        <v>1440071</v>
      </c>
      <c r="L5068">
        <v>0</v>
      </c>
      <c r="M5068">
        <v>3500</v>
      </c>
      <c r="N5068" s="3">
        <f t="shared" si="158"/>
        <v>3714</v>
      </c>
      <c r="O5068" s="3">
        <v>8694</v>
      </c>
      <c r="P5068" s="3">
        <f t="shared" si="159"/>
        <v>0.42719116632160109</v>
      </c>
    </row>
    <row r="5069" spans="1:16" hidden="1" x14ac:dyDescent="0.2">
      <c r="A5069">
        <f>COUNTIF(matches!$A$2:$A$80,B5069)</f>
        <v>0</v>
      </c>
      <c r="B5069" t="s">
        <v>872</v>
      </c>
      <c r="C5069" t="s">
        <v>764</v>
      </c>
      <c r="D5069">
        <v>83.540999999999997</v>
      </c>
      <c r="E5069">
        <v>1045</v>
      </c>
      <c r="F5069">
        <v>156</v>
      </c>
      <c r="G5069">
        <v>16</v>
      </c>
      <c r="H5069">
        <v>3</v>
      </c>
      <c r="I5069">
        <v>1039</v>
      </c>
      <c r="J5069">
        <v>1444880</v>
      </c>
      <c r="K5069">
        <v>1443844</v>
      </c>
      <c r="L5069">
        <v>0</v>
      </c>
      <c r="M5069">
        <v>963</v>
      </c>
      <c r="N5069" s="3">
        <f t="shared" si="158"/>
        <v>1036</v>
      </c>
      <c r="O5069" s="3">
        <v>8694</v>
      </c>
      <c r="P5069" s="3">
        <f t="shared" si="159"/>
        <v>0.11916264090177134</v>
      </c>
    </row>
    <row r="5070" spans="1:16" x14ac:dyDescent="0.2">
      <c r="A5070">
        <f>COUNTIF(matches!$A$2:$A$80,B5070)</f>
        <v>0</v>
      </c>
      <c r="B5070" t="s">
        <v>872</v>
      </c>
      <c r="C5070" t="s">
        <v>764</v>
      </c>
      <c r="D5070">
        <v>91.304000000000002</v>
      </c>
      <c r="E5070">
        <v>46</v>
      </c>
      <c r="F5070">
        <v>3</v>
      </c>
      <c r="G5070">
        <v>1</v>
      </c>
      <c r="H5070">
        <v>1807</v>
      </c>
      <c r="I5070">
        <v>1852</v>
      </c>
      <c r="J5070">
        <v>1626972</v>
      </c>
      <c r="K5070">
        <v>1626928</v>
      </c>
      <c r="L5070" s="1">
        <v>1.95E-4</v>
      </c>
      <c r="M5070">
        <v>62.1</v>
      </c>
      <c r="N5070" s="3">
        <f t="shared" si="158"/>
        <v>45</v>
      </c>
      <c r="O5070" s="3">
        <v>8694</v>
      </c>
      <c r="P5070" s="3">
        <f t="shared" si="159"/>
        <v>5.175983436853002E-3</v>
      </c>
    </row>
    <row r="5071" spans="1:16" hidden="1" x14ac:dyDescent="0.2">
      <c r="A5071">
        <f>COUNTIF(matches!$A$2:$A$80,B5071)</f>
        <v>0</v>
      </c>
      <c r="B5071" t="s">
        <v>875</v>
      </c>
      <c r="C5071" t="s">
        <v>558</v>
      </c>
      <c r="D5071">
        <v>83.891999999999996</v>
      </c>
      <c r="E5071">
        <v>4383</v>
      </c>
      <c r="F5071">
        <v>676</v>
      </c>
      <c r="G5071">
        <v>26</v>
      </c>
      <c r="H5071">
        <v>1523</v>
      </c>
      <c r="I5071">
        <v>5891</v>
      </c>
      <c r="J5071">
        <v>1586314</v>
      </c>
      <c r="K5071">
        <v>1581948</v>
      </c>
      <c r="L5071">
        <v>0</v>
      </c>
      <c r="M5071">
        <v>4156</v>
      </c>
      <c r="N5071" s="3">
        <f t="shared" si="158"/>
        <v>4368</v>
      </c>
      <c r="O5071" s="3">
        <v>8691</v>
      </c>
      <c r="P5071" s="3">
        <f t="shared" si="159"/>
        <v>0.50258888505350363</v>
      </c>
    </row>
    <row r="5072" spans="1:16" hidden="1" x14ac:dyDescent="0.2">
      <c r="A5072">
        <f>COUNTIF(matches!$A$2:$A$80,B5072)</f>
        <v>0</v>
      </c>
      <c r="B5072" t="s">
        <v>875</v>
      </c>
      <c r="C5072" t="s">
        <v>558</v>
      </c>
      <c r="D5072">
        <v>80.575000000000003</v>
      </c>
      <c r="E5072">
        <v>1462</v>
      </c>
      <c r="F5072">
        <v>253</v>
      </c>
      <c r="G5072">
        <v>23</v>
      </c>
      <c r="H5072">
        <v>1</v>
      </c>
      <c r="I5072">
        <v>1450</v>
      </c>
      <c r="J5072">
        <v>1254361</v>
      </c>
      <c r="K5072">
        <v>1255803</v>
      </c>
      <c r="L5072">
        <v>0</v>
      </c>
      <c r="M5072">
        <v>1098</v>
      </c>
      <c r="N5072" s="3">
        <f t="shared" si="158"/>
        <v>1449</v>
      </c>
      <c r="O5072" s="3">
        <v>8691</v>
      </c>
      <c r="P5072" s="3">
        <f t="shared" si="159"/>
        <v>0.16672419744563341</v>
      </c>
    </row>
    <row r="5073" spans="1:16" hidden="1" x14ac:dyDescent="0.2">
      <c r="A5073">
        <f>COUNTIF(matches!$A$2:$A$80,B5073)</f>
        <v>0</v>
      </c>
      <c r="B5073" t="s">
        <v>875</v>
      </c>
      <c r="C5073" t="s">
        <v>558</v>
      </c>
      <c r="D5073">
        <v>84.790999999999997</v>
      </c>
      <c r="E5073">
        <v>743</v>
      </c>
      <c r="F5073">
        <v>105</v>
      </c>
      <c r="G5073">
        <v>7</v>
      </c>
      <c r="H5073">
        <v>7953</v>
      </c>
      <c r="I5073">
        <v>8691</v>
      </c>
      <c r="J5073">
        <v>1580716</v>
      </c>
      <c r="K5073">
        <v>1579978</v>
      </c>
      <c r="L5073">
        <v>0</v>
      </c>
      <c r="M5073">
        <v>739</v>
      </c>
      <c r="N5073" s="3">
        <f t="shared" si="158"/>
        <v>738</v>
      </c>
      <c r="O5073" s="3">
        <v>8691</v>
      </c>
      <c r="P5073" s="3">
        <f t="shared" si="159"/>
        <v>8.4915429754918878E-2</v>
      </c>
    </row>
    <row r="5074" spans="1:16" hidden="1" x14ac:dyDescent="0.2">
      <c r="A5074">
        <f>COUNTIF(matches!$A$2:$A$80,B5074)</f>
        <v>0</v>
      </c>
      <c r="B5074" t="s">
        <v>875</v>
      </c>
      <c r="C5074" t="s">
        <v>558</v>
      </c>
      <c r="D5074">
        <v>76.881</v>
      </c>
      <c r="E5074">
        <v>917</v>
      </c>
      <c r="F5074">
        <v>172</v>
      </c>
      <c r="G5074">
        <v>28</v>
      </c>
      <c r="H5074">
        <v>6059</v>
      </c>
      <c r="I5074">
        <v>6955</v>
      </c>
      <c r="J5074">
        <v>984224</v>
      </c>
      <c r="K5074">
        <v>983328</v>
      </c>
      <c r="L5074" s="1">
        <v>3.51E-131</v>
      </c>
      <c r="M5074">
        <v>483</v>
      </c>
      <c r="N5074" s="3">
        <f t="shared" si="158"/>
        <v>896</v>
      </c>
      <c r="O5074" s="3">
        <v>8691</v>
      </c>
      <c r="P5074" s="3">
        <f t="shared" si="159"/>
        <v>0.10309515590841099</v>
      </c>
    </row>
    <row r="5075" spans="1:16" hidden="1" x14ac:dyDescent="0.2">
      <c r="A5075">
        <f>COUNTIF(matches!$A$2:$A$80,B5075)</f>
        <v>0</v>
      </c>
      <c r="B5075" t="s">
        <v>875</v>
      </c>
      <c r="C5075" t="s">
        <v>558</v>
      </c>
      <c r="D5075">
        <v>72.87</v>
      </c>
      <c r="E5075">
        <v>1526</v>
      </c>
      <c r="F5075">
        <v>352</v>
      </c>
      <c r="G5075">
        <v>51</v>
      </c>
      <c r="H5075">
        <v>2620</v>
      </c>
      <c r="I5075">
        <v>4117</v>
      </c>
      <c r="J5075">
        <v>3259714</v>
      </c>
      <c r="K5075">
        <v>3261205</v>
      </c>
      <c r="L5075" s="1">
        <v>9.8200000000000005E-127</v>
      </c>
      <c r="M5075">
        <v>468</v>
      </c>
      <c r="N5075" s="3">
        <f t="shared" si="158"/>
        <v>1497</v>
      </c>
      <c r="O5075" s="3">
        <v>8691</v>
      </c>
      <c r="P5075" s="3">
        <f t="shared" si="159"/>
        <v>0.17224715222644116</v>
      </c>
    </row>
    <row r="5076" spans="1:16" hidden="1" x14ac:dyDescent="0.2">
      <c r="A5076">
        <f>COUNTIF(matches!$A$2:$A$80,B5076)</f>
        <v>0</v>
      </c>
      <c r="B5076" t="s">
        <v>875</v>
      </c>
      <c r="C5076" t="s">
        <v>672</v>
      </c>
      <c r="D5076">
        <v>82.510999999999996</v>
      </c>
      <c r="E5076">
        <v>4460</v>
      </c>
      <c r="F5076">
        <v>660</v>
      </c>
      <c r="G5076">
        <v>81</v>
      </c>
      <c r="H5076">
        <v>1536</v>
      </c>
      <c r="I5076">
        <v>5896</v>
      </c>
      <c r="J5076">
        <v>797942</v>
      </c>
      <c r="K5076">
        <v>802380</v>
      </c>
      <c r="L5076">
        <v>0</v>
      </c>
      <c r="M5076">
        <v>3805</v>
      </c>
      <c r="N5076" s="3">
        <f t="shared" si="158"/>
        <v>4360</v>
      </c>
      <c r="O5076" s="3">
        <v>8691</v>
      </c>
      <c r="P5076" s="3">
        <f t="shared" si="159"/>
        <v>0.50166839259003571</v>
      </c>
    </row>
    <row r="5077" spans="1:16" hidden="1" x14ac:dyDescent="0.2">
      <c r="A5077">
        <f>COUNTIF(matches!$A$2:$A$80,B5077)</f>
        <v>0</v>
      </c>
      <c r="B5077" t="s">
        <v>875</v>
      </c>
      <c r="C5077" t="s">
        <v>672</v>
      </c>
      <c r="D5077">
        <v>82.227000000000004</v>
      </c>
      <c r="E5077">
        <v>1733</v>
      </c>
      <c r="F5077">
        <v>255</v>
      </c>
      <c r="G5077">
        <v>42</v>
      </c>
      <c r="H5077">
        <v>6997</v>
      </c>
      <c r="I5077">
        <v>8691</v>
      </c>
      <c r="J5077">
        <v>804899</v>
      </c>
      <c r="K5077">
        <v>806616</v>
      </c>
      <c r="L5077">
        <v>0</v>
      </c>
      <c r="M5077">
        <v>1445</v>
      </c>
      <c r="N5077" s="3">
        <f t="shared" si="158"/>
        <v>1694</v>
      </c>
      <c r="O5077" s="3">
        <v>8691</v>
      </c>
      <c r="P5077" s="3">
        <f t="shared" si="159"/>
        <v>0.19491427913933954</v>
      </c>
    </row>
    <row r="5078" spans="1:16" hidden="1" x14ac:dyDescent="0.2">
      <c r="A5078">
        <f>COUNTIF(matches!$A$2:$A$80,B5078)</f>
        <v>0</v>
      </c>
      <c r="B5078" t="s">
        <v>875</v>
      </c>
      <c r="C5078" t="s">
        <v>672</v>
      </c>
      <c r="D5078">
        <v>80.856999999999999</v>
      </c>
      <c r="E5078">
        <v>1750</v>
      </c>
      <c r="F5078">
        <v>294</v>
      </c>
      <c r="G5078">
        <v>37</v>
      </c>
      <c r="H5078">
        <v>2606</v>
      </c>
      <c r="I5078">
        <v>4339</v>
      </c>
      <c r="J5078">
        <v>819039</v>
      </c>
      <c r="K5078">
        <v>820763</v>
      </c>
      <c r="L5078">
        <v>0</v>
      </c>
      <c r="M5078">
        <v>1338</v>
      </c>
      <c r="N5078" s="3">
        <f t="shared" si="158"/>
        <v>1733</v>
      </c>
      <c r="O5078" s="3">
        <v>8691</v>
      </c>
      <c r="P5078" s="3">
        <f t="shared" si="159"/>
        <v>0.19940167989874583</v>
      </c>
    </row>
    <row r="5079" spans="1:16" hidden="1" x14ac:dyDescent="0.2">
      <c r="A5079">
        <f>COUNTIF(matches!$A$2:$A$80,B5079)</f>
        <v>0</v>
      </c>
      <c r="B5079" t="s">
        <v>875</v>
      </c>
      <c r="C5079" t="s">
        <v>672</v>
      </c>
      <c r="D5079">
        <v>85.363</v>
      </c>
      <c r="E5079">
        <v>936</v>
      </c>
      <c r="F5079">
        <v>125</v>
      </c>
      <c r="G5079">
        <v>12</v>
      </c>
      <c r="H5079">
        <v>6030</v>
      </c>
      <c r="I5079">
        <v>6959</v>
      </c>
      <c r="J5079">
        <v>803903</v>
      </c>
      <c r="K5079">
        <v>804832</v>
      </c>
      <c r="L5079">
        <v>0</v>
      </c>
      <c r="M5079">
        <v>959</v>
      </c>
      <c r="N5079" s="3">
        <f t="shared" si="158"/>
        <v>929</v>
      </c>
      <c r="O5079" s="3">
        <v>8691</v>
      </c>
      <c r="P5079" s="3">
        <f t="shared" si="159"/>
        <v>0.10689218732021631</v>
      </c>
    </row>
    <row r="5080" spans="1:16" hidden="1" x14ac:dyDescent="0.2">
      <c r="A5080">
        <f>COUNTIF(matches!$A$2:$A$80,B5080)</f>
        <v>0</v>
      </c>
      <c r="B5080" t="s">
        <v>875</v>
      </c>
      <c r="C5080" t="s">
        <v>672</v>
      </c>
      <c r="D5080">
        <v>77.622</v>
      </c>
      <c r="E5080">
        <v>925</v>
      </c>
      <c r="F5080">
        <v>165</v>
      </c>
      <c r="G5080">
        <v>40</v>
      </c>
      <c r="H5080">
        <v>6056</v>
      </c>
      <c r="I5080">
        <v>6959</v>
      </c>
      <c r="J5080">
        <v>447820</v>
      </c>
      <c r="K5080">
        <v>448723</v>
      </c>
      <c r="L5080" s="1">
        <v>2.0700000000000001E-143</v>
      </c>
      <c r="M5080">
        <v>523</v>
      </c>
      <c r="N5080" s="3">
        <f t="shared" si="158"/>
        <v>903</v>
      </c>
      <c r="O5080" s="3">
        <v>8691</v>
      </c>
      <c r="P5080" s="3">
        <f t="shared" si="159"/>
        <v>0.10390058681394546</v>
      </c>
    </row>
    <row r="5081" spans="1:16" hidden="1" x14ac:dyDescent="0.2">
      <c r="A5081">
        <f>COUNTIF(matches!$A$2:$A$80,B5081)</f>
        <v>0</v>
      </c>
      <c r="B5081" t="s">
        <v>875</v>
      </c>
      <c r="C5081" t="s">
        <v>341</v>
      </c>
      <c r="D5081">
        <v>85.516999999999996</v>
      </c>
      <c r="E5081">
        <v>2817</v>
      </c>
      <c r="F5081">
        <v>384</v>
      </c>
      <c r="G5081">
        <v>22</v>
      </c>
      <c r="H5081">
        <v>1535</v>
      </c>
      <c r="I5081">
        <v>4340</v>
      </c>
      <c r="J5081">
        <v>184422</v>
      </c>
      <c r="K5081">
        <v>181619</v>
      </c>
      <c r="L5081">
        <v>0</v>
      </c>
      <c r="M5081">
        <v>2920</v>
      </c>
      <c r="N5081" s="3">
        <f t="shared" si="158"/>
        <v>2805</v>
      </c>
      <c r="O5081" s="3">
        <v>8691</v>
      </c>
      <c r="P5081" s="3">
        <f t="shared" si="159"/>
        <v>0.32274767000345184</v>
      </c>
    </row>
    <row r="5082" spans="1:16" hidden="1" x14ac:dyDescent="0.2">
      <c r="A5082">
        <f>COUNTIF(matches!$A$2:$A$80,B5082)</f>
        <v>0</v>
      </c>
      <c r="B5082" t="s">
        <v>875</v>
      </c>
      <c r="C5082" t="s">
        <v>341</v>
      </c>
      <c r="D5082">
        <v>81.96</v>
      </c>
      <c r="E5082">
        <v>2683</v>
      </c>
      <c r="F5082">
        <v>423</v>
      </c>
      <c r="G5082">
        <v>52</v>
      </c>
      <c r="H5082">
        <v>6039</v>
      </c>
      <c r="I5082">
        <v>8689</v>
      </c>
      <c r="J5082">
        <v>180117</v>
      </c>
      <c r="K5082">
        <v>177464</v>
      </c>
      <c r="L5082">
        <v>0</v>
      </c>
      <c r="M5082">
        <v>2217</v>
      </c>
      <c r="N5082" s="3">
        <f t="shared" si="158"/>
        <v>2650</v>
      </c>
      <c r="O5082" s="3">
        <v>8691</v>
      </c>
      <c r="P5082" s="3">
        <f t="shared" si="159"/>
        <v>0.30491312852376024</v>
      </c>
    </row>
    <row r="5083" spans="1:16" hidden="1" x14ac:dyDescent="0.2">
      <c r="A5083">
        <f>COUNTIF(matches!$A$2:$A$80,B5083)</f>
        <v>0</v>
      </c>
      <c r="B5083" t="s">
        <v>875</v>
      </c>
      <c r="C5083" t="s">
        <v>55</v>
      </c>
      <c r="D5083">
        <v>85.460999999999999</v>
      </c>
      <c r="E5083">
        <v>2820</v>
      </c>
      <c r="F5083">
        <v>386</v>
      </c>
      <c r="G5083">
        <v>22</v>
      </c>
      <c r="H5083">
        <v>1532</v>
      </c>
      <c r="I5083">
        <v>4340</v>
      </c>
      <c r="J5083">
        <v>1598350</v>
      </c>
      <c r="K5083">
        <v>1601156</v>
      </c>
      <c r="L5083">
        <v>0</v>
      </c>
      <c r="M5083">
        <v>2915</v>
      </c>
      <c r="N5083" s="3">
        <f t="shared" si="158"/>
        <v>2808</v>
      </c>
      <c r="O5083" s="3">
        <v>8691</v>
      </c>
      <c r="P5083" s="3">
        <f t="shared" si="159"/>
        <v>0.32309285467725235</v>
      </c>
    </row>
    <row r="5084" spans="1:16" hidden="1" x14ac:dyDescent="0.2">
      <c r="A5084">
        <f>COUNTIF(matches!$A$2:$A$80,B5084)</f>
        <v>0</v>
      </c>
      <c r="B5084" t="s">
        <v>875</v>
      </c>
      <c r="C5084" t="s">
        <v>55</v>
      </c>
      <c r="D5084">
        <v>81.923000000000002</v>
      </c>
      <c r="E5084">
        <v>2683</v>
      </c>
      <c r="F5084">
        <v>424</v>
      </c>
      <c r="G5084">
        <v>52</v>
      </c>
      <c r="H5084">
        <v>6039</v>
      </c>
      <c r="I5084">
        <v>8689</v>
      </c>
      <c r="J5084">
        <v>1602659</v>
      </c>
      <c r="K5084">
        <v>1605312</v>
      </c>
      <c r="L5084">
        <v>0</v>
      </c>
      <c r="M5084">
        <v>2211</v>
      </c>
      <c r="N5084" s="3">
        <f t="shared" si="158"/>
        <v>2650</v>
      </c>
      <c r="O5084" s="3">
        <v>8691</v>
      </c>
      <c r="P5084" s="3">
        <f t="shared" si="159"/>
        <v>0.30491312852376024</v>
      </c>
    </row>
    <row r="5085" spans="1:16" hidden="1" x14ac:dyDescent="0.2">
      <c r="A5085">
        <f>COUNTIF(matches!$A$2:$A$80,B5085)</f>
        <v>0</v>
      </c>
      <c r="B5085" t="s">
        <v>875</v>
      </c>
      <c r="C5085" t="s">
        <v>56</v>
      </c>
      <c r="D5085">
        <v>85.480999999999995</v>
      </c>
      <c r="E5085">
        <v>2817</v>
      </c>
      <c r="F5085">
        <v>385</v>
      </c>
      <c r="G5085">
        <v>22</v>
      </c>
      <c r="H5085">
        <v>1535</v>
      </c>
      <c r="I5085">
        <v>4340</v>
      </c>
      <c r="J5085">
        <v>389783</v>
      </c>
      <c r="K5085">
        <v>386980</v>
      </c>
      <c r="L5085">
        <v>0</v>
      </c>
      <c r="M5085">
        <v>2915</v>
      </c>
      <c r="N5085" s="3">
        <f t="shared" si="158"/>
        <v>2805</v>
      </c>
      <c r="O5085" s="3">
        <v>8691</v>
      </c>
      <c r="P5085" s="3">
        <f t="shared" si="159"/>
        <v>0.32274767000345184</v>
      </c>
    </row>
    <row r="5086" spans="1:16" hidden="1" x14ac:dyDescent="0.2">
      <c r="A5086">
        <f>COUNTIF(matches!$A$2:$A$80,B5086)</f>
        <v>0</v>
      </c>
      <c r="B5086" t="s">
        <v>875</v>
      </c>
      <c r="C5086" t="s">
        <v>56</v>
      </c>
      <c r="D5086">
        <v>81.923000000000002</v>
      </c>
      <c r="E5086">
        <v>2683</v>
      </c>
      <c r="F5086">
        <v>424</v>
      </c>
      <c r="G5086">
        <v>52</v>
      </c>
      <c r="H5086">
        <v>6039</v>
      </c>
      <c r="I5086">
        <v>8689</v>
      </c>
      <c r="J5086">
        <v>385477</v>
      </c>
      <c r="K5086">
        <v>382824</v>
      </c>
      <c r="L5086">
        <v>0</v>
      </c>
      <c r="M5086">
        <v>2211</v>
      </c>
      <c r="N5086" s="3">
        <f t="shared" si="158"/>
        <v>2650</v>
      </c>
      <c r="O5086" s="3">
        <v>8691</v>
      </c>
      <c r="P5086" s="3">
        <f t="shared" si="159"/>
        <v>0.30491312852376024</v>
      </c>
    </row>
    <row r="5087" spans="1:16" hidden="1" x14ac:dyDescent="0.2">
      <c r="A5087">
        <f>COUNTIF(matches!$A$2:$A$80,B5087)</f>
        <v>0</v>
      </c>
      <c r="B5087" t="s">
        <v>875</v>
      </c>
      <c r="C5087" t="s">
        <v>57</v>
      </c>
      <c r="D5087">
        <v>85.460999999999999</v>
      </c>
      <c r="E5087">
        <v>2820</v>
      </c>
      <c r="F5087">
        <v>386</v>
      </c>
      <c r="G5087">
        <v>22</v>
      </c>
      <c r="H5087">
        <v>1532</v>
      </c>
      <c r="I5087">
        <v>4340</v>
      </c>
      <c r="J5087">
        <v>583608</v>
      </c>
      <c r="K5087">
        <v>586414</v>
      </c>
      <c r="L5087">
        <v>0</v>
      </c>
      <c r="M5087">
        <v>2915</v>
      </c>
      <c r="N5087" s="3">
        <f t="shared" si="158"/>
        <v>2808</v>
      </c>
      <c r="O5087" s="3">
        <v>8691</v>
      </c>
      <c r="P5087" s="3">
        <f t="shared" si="159"/>
        <v>0.32309285467725235</v>
      </c>
    </row>
    <row r="5088" spans="1:16" hidden="1" x14ac:dyDescent="0.2">
      <c r="A5088">
        <f>COUNTIF(matches!$A$2:$A$80,B5088)</f>
        <v>0</v>
      </c>
      <c r="B5088" t="s">
        <v>875</v>
      </c>
      <c r="C5088" t="s">
        <v>57</v>
      </c>
      <c r="D5088">
        <v>81.923000000000002</v>
      </c>
      <c r="E5088">
        <v>2683</v>
      </c>
      <c r="F5088">
        <v>424</v>
      </c>
      <c r="G5088">
        <v>52</v>
      </c>
      <c r="H5088">
        <v>6039</v>
      </c>
      <c r="I5088">
        <v>8689</v>
      </c>
      <c r="J5088">
        <v>587917</v>
      </c>
      <c r="K5088">
        <v>590570</v>
      </c>
      <c r="L5088">
        <v>0</v>
      </c>
      <c r="M5088">
        <v>2211</v>
      </c>
      <c r="N5088" s="3">
        <f t="shared" si="158"/>
        <v>2650</v>
      </c>
      <c r="O5088" s="3">
        <v>8691</v>
      </c>
      <c r="P5088" s="3">
        <f t="shared" si="159"/>
        <v>0.30491312852376024</v>
      </c>
    </row>
    <row r="5089" spans="1:16" hidden="1" x14ac:dyDescent="0.2">
      <c r="A5089">
        <f>COUNTIF(matches!$A$2:$A$80,B5089)</f>
        <v>0</v>
      </c>
      <c r="B5089" t="s">
        <v>875</v>
      </c>
      <c r="C5089" t="s">
        <v>58</v>
      </c>
      <c r="D5089">
        <v>85.460999999999999</v>
      </c>
      <c r="E5089">
        <v>2820</v>
      </c>
      <c r="F5089">
        <v>386</v>
      </c>
      <c r="G5089">
        <v>22</v>
      </c>
      <c r="H5089">
        <v>1532</v>
      </c>
      <c r="I5089">
        <v>4340</v>
      </c>
      <c r="J5089">
        <v>2836847</v>
      </c>
      <c r="K5089">
        <v>2839653</v>
      </c>
      <c r="L5089">
        <v>0</v>
      </c>
      <c r="M5089">
        <v>2915</v>
      </c>
      <c r="N5089" s="3">
        <f t="shared" si="158"/>
        <v>2808</v>
      </c>
      <c r="O5089" s="3">
        <v>8691</v>
      </c>
      <c r="P5089" s="3">
        <f t="shared" si="159"/>
        <v>0.32309285467725235</v>
      </c>
    </row>
    <row r="5090" spans="1:16" hidden="1" x14ac:dyDescent="0.2">
      <c r="A5090">
        <f>COUNTIF(matches!$A$2:$A$80,B5090)</f>
        <v>0</v>
      </c>
      <c r="B5090" t="s">
        <v>875</v>
      </c>
      <c r="C5090" t="s">
        <v>58</v>
      </c>
      <c r="D5090">
        <v>81.923000000000002</v>
      </c>
      <c r="E5090">
        <v>2683</v>
      </c>
      <c r="F5090">
        <v>424</v>
      </c>
      <c r="G5090">
        <v>52</v>
      </c>
      <c r="H5090">
        <v>6039</v>
      </c>
      <c r="I5090">
        <v>8689</v>
      </c>
      <c r="J5090">
        <v>2841156</v>
      </c>
      <c r="K5090">
        <v>2843809</v>
      </c>
      <c r="L5090">
        <v>0</v>
      </c>
      <c r="M5090">
        <v>2211</v>
      </c>
      <c r="N5090" s="3">
        <f t="shared" si="158"/>
        <v>2650</v>
      </c>
      <c r="O5090" s="3">
        <v>8691</v>
      </c>
      <c r="P5090" s="3">
        <f t="shared" si="159"/>
        <v>0.30491312852376024</v>
      </c>
    </row>
    <row r="5091" spans="1:16" hidden="1" x14ac:dyDescent="0.2">
      <c r="A5091">
        <f>COUNTIF(matches!$A$2:$A$80,B5091)</f>
        <v>0</v>
      </c>
      <c r="B5091" t="s">
        <v>875</v>
      </c>
      <c r="C5091" t="s">
        <v>60</v>
      </c>
      <c r="D5091">
        <v>85.480999999999995</v>
      </c>
      <c r="E5091">
        <v>2817</v>
      </c>
      <c r="F5091">
        <v>385</v>
      </c>
      <c r="G5091">
        <v>22</v>
      </c>
      <c r="H5091">
        <v>1535</v>
      </c>
      <c r="I5091">
        <v>4340</v>
      </c>
      <c r="J5091">
        <v>2918310</v>
      </c>
      <c r="K5091">
        <v>2915507</v>
      </c>
      <c r="L5091">
        <v>0</v>
      </c>
      <c r="M5091">
        <v>2915</v>
      </c>
      <c r="N5091" s="3">
        <f t="shared" si="158"/>
        <v>2805</v>
      </c>
      <c r="O5091" s="3">
        <v>8691</v>
      </c>
      <c r="P5091" s="3">
        <f t="shared" si="159"/>
        <v>0.32274767000345184</v>
      </c>
    </row>
    <row r="5092" spans="1:16" hidden="1" x14ac:dyDescent="0.2">
      <c r="A5092">
        <f>COUNTIF(matches!$A$2:$A$80,B5092)</f>
        <v>0</v>
      </c>
      <c r="B5092" t="s">
        <v>875</v>
      </c>
      <c r="C5092" t="s">
        <v>60</v>
      </c>
      <c r="D5092">
        <v>81.923000000000002</v>
      </c>
      <c r="E5092">
        <v>2683</v>
      </c>
      <c r="F5092">
        <v>424</v>
      </c>
      <c r="G5092">
        <v>52</v>
      </c>
      <c r="H5092">
        <v>6039</v>
      </c>
      <c r="I5092">
        <v>8689</v>
      </c>
      <c r="J5092">
        <v>2914004</v>
      </c>
      <c r="K5092">
        <v>2911351</v>
      </c>
      <c r="L5092">
        <v>0</v>
      </c>
      <c r="M5092">
        <v>2211</v>
      </c>
      <c r="N5092" s="3">
        <f t="shared" si="158"/>
        <v>2650</v>
      </c>
      <c r="O5092" s="3">
        <v>8691</v>
      </c>
      <c r="P5092" s="3">
        <f t="shared" si="159"/>
        <v>0.30491312852376024</v>
      </c>
    </row>
    <row r="5093" spans="1:16" hidden="1" x14ac:dyDescent="0.2">
      <c r="A5093">
        <f>COUNTIF(matches!$A$2:$A$80,B5093)</f>
        <v>0</v>
      </c>
      <c r="B5093" t="s">
        <v>875</v>
      </c>
      <c r="C5093" t="s">
        <v>61</v>
      </c>
      <c r="D5093">
        <v>85.480999999999995</v>
      </c>
      <c r="E5093">
        <v>2817</v>
      </c>
      <c r="F5093">
        <v>385</v>
      </c>
      <c r="G5093">
        <v>22</v>
      </c>
      <c r="H5093">
        <v>1535</v>
      </c>
      <c r="I5093">
        <v>4340</v>
      </c>
      <c r="J5093">
        <v>1965702</v>
      </c>
      <c r="K5093">
        <v>1962899</v>
      </c>
      <c r="L5093">
        <v>0</v>
      </c>
      <c r="M5093">
        <v>2915</v>
      </c>
      <c r="N5093" s="3">
        <f t="shared" si="158"/>
        <v>2805</v>
      </c>
      <c r="O5093" s="3">
        <v>8691</v>
      </c>
      <c r="P5093" s="3">
        <f t="shared" si="159"/>
        <v>0.32274767000345184</v>
      </c>
    </row>
    <row r="5094" spans="1:16" hidden="1" x14ac:dyDescent="0.2">
      <c r="A5094">
        <f>COUNTIF(matches!$A$2:$A$80,B5094)</f>
        <v>0</v>
      </c>
      <c r="B5094" t="s">
        <v>875</v>
      </c>
      <c r="C5094" t="s">
        <v>61</v>
      </c>
      <c r="D5094">
        <v>81.923000000000002</v>
      </c>
      <c r="E5094">
        <v>2683</v>
      </c>
      <c r="F5094">
        <v>424</v>
      </c>
      <c r="G5094">
        <v>52</v>
      </c>
      <c r="H5094">
        <v>6039</v>
      </c>
      <c r="I5094">
        <v>8689</v>
      </c>
      <c r="J5094">
        <v>1961396</v>
      </c>
      <c r="K5094">
        <v>1958743</v>
      </c>
      <c r="L5094">
        <v>0</v>
      </c>
      <c r="M5094">
        <v>2211</v>
      </c>
      <c r="N5094" s="3">
        <f t="shared" si="158"/>
        <v>2650</v>
      </c>
      <c r="O5094" s="3">
        <v>8691</v>
      </c>
      <c r="P5094" s="3">
        <f t="shared" si="159"/>
        <v>0.30491312852376024</v>
      </c>
    </row>
    <row r="5095" spans="1:16" hidden="1" x14ac:dyDescent="0.2">
      <c r="A5095">
        <f>COUNTIF(matches!$A$2:$A$80,B5095)</f>
        <v>0</v>
      </c>
      <c r="B5095" t="s">
        <v>875</v>
      </c>
      <c r="C5095" t="s">
        <v>783</v>
      </c>
      <c r="D5095">
        <v>85.39</v>
      </c>
      <c r="E5095">
        <v>2820</v>
      </c>
      <c r="F5095">
        <v>388</v>
      </c>
      <c r="G5095">
        <v>22</v>
      </c>
      <c r="H5095">
        <v>1532</v>
      </c>
      <c r="I5095">
        <v>4340</v>
      </c>
      <c r="J5095">
        <v>406698</v>
      </c>
      <c r="K5095">
        <v>409504</v>
      </c>
      <c r="L5095">
        <v>0</v>
      </c>
      <c r="M5095">
        <v>2904</v>
      </c>
      <c r="N5095" s="3">
        <f t="shared" si="158"/>
        <v>2808</v>
      </c>
      <c r="O5095" s="3">
        <v>8691</v>
      </c>
      <c r="P5095" s="3">
        <f t="shared" si="159"/>
        <v>0.32309285467725235</v>
      </c>
    </row>
    <row r="5096" spans="1:16" hidden="1" x14ac:dyDescent="0.2">
      <c r="A5096">
        <f>COUNTIF(matches!$A$2:$A$80,B5096)</f>
        <v>0</v>
      </c>
      <c r="B5096" t="s">
        <v>875</v>
      </c>
      <c r="C5096" t="s">
        <v>783</v>
      </c>
      <c r="D5096">
        <v>81.947000000000003</v>
      </c>
      <c r="E5096">
        <v>2681</v>
      </c>
      <c r="F5096">
        <v>427</v>
      </c>
      <c r="G5096">
        <v>48</v>
      </c>
      <c r="H5096">
        <v>6039</v>
      </c>
      <c r="I5096">
        <v>8689</v>
      </c>
      <c r="J5096">
        <v>411007</v>
      </c>
      <c r="K5096">
        <v>413660</v>
      </c>
      <c r="L5096">
        <v>0</v>
      </c>
      <c r="M5096">
        <v>2217</v>
      </c>
      <c r="N5096" s="3">
        <f t="shared" si="158"/>
        <v>2650</v>
      </c>
      <c r="O5096" s="3">
        <v>8691</v>
      </c>
      <c r="P5096" s="3">
        <f t="shared" si="159"/>
        <v>0.30491312852376024</v>
      </c>
    </row>
    <row r="5097" spans="1:16" hidden="1" x14ac:dyDescent="0.2">
      <c r="A5097">
        <f>COUNTIF(matches!$A$2:$A$80,B5097)</f>
        <v>0</v>
      </c>
      <c r="B5097" t="s">
        <v>876</v>
      </c>
      <c r="C5097" t="s">
        <v>877</v>
      </c>
      <c r="D5097">
        <v>85.486999999999995</v>
      </c>
      <c r="E5097">
        <v>1757</v>
      </c>
      <c r="F5097">
        <v>220</v>
      </c>
      <c r="G5097">
        <v>31</v>
      </c>
      <c r="H5097">
        <v>3750</v>
      </c>
      <c r="I5097">
        <v>5490</v>
      </c>
      <c r="J5097">
        <v>3635602</v>
      </c>
      <c r="K5097">
        <v>3637339</v>
      </c>
      <c r="L5097">
        <v>0</v>
      </c>
      <c r="M5097">
        <v>1799</v>
      </c>
      <c r="N5097" s="3">
        <f t="shared" si="158"/>
        <v>1740</v>
      </c>
      <c r="O5097" s="3">
        <v>8653</v>
      </c>
      <c r="P5097" s="3">
        <f t="shared" si="159"/>
        <v>0.20108632844100313</v>
      </c>
    </row>
    <row r="5098" spans="1:16" hidden="1" x14ac:dyDescent="0.2">
      <c r="A5098">
        <f>COUNTIF(matches!$A$2:$A$80,B5098)</f>
        <v>0</v>
      </c>
      <c r="B5098" t="s">
        <v>876</v>
      </c>
      <c r="C5098" t="s">
        <v>877</v>
      </c>
      <c r="D5098">
        <v>83.781000000000006</v>
      </c>
      <c r="E5098">
        <v>968</v>
      </c>
      <c r="F5098">
        <v>128</v>
      </c>
      <c r="G5098">
        <v>22</v>
      </c>
      <c r="H5098">
        <v>6268</v>
      </c>
      <c r="I5098">
        <v>7228</v>
      </c>
      <c r="J5098">
        <v>3638285</v>
      </c>
      <c r="K5098">
        <v>3639230</v>
      </c>
      <c r="L5098">
        <v>0</v>
      </c>
      <c r="M5098">
        <v>891</v>
      </c>
      <c r="N5098" s="3">
        <f t="shared" si="158"/>
        <v>960</v>
      </c>
      <c r="O5098" s="3">
        <v>8653</v>
      </c>
      <c r="P5098" s="3">
        <f t="shared" si="159"/>
        <v>0.1109441812088293</v>
      </c>
    </row>
    <row r="5099" spans="1:16" hidden="1" x14ac:dyDescent="0.2">
      <c r="A5099">
        <f>COUNTIF(matches!$A$2:$A$80,B5099)</f>
        <v>0</v>
      </c>
      <c r="B5099" t="s">
        <v>876</v>
      </c>
      <c r="C5099" t="s">
        <v>877</v>
      </c>
      <c r="D5099">
        <v>83.242000000000004</v>
      </c>
      <c r="E5099">
        <v>728</v>
      </c>
      <c r="F5099">
        <v>114</v>
      </c>
      <c r="G5099">
        <v>8</v>
      </c>
      <c r="H5099">
        <v>2771</v>
      </c>
      <c r="I5099">
        <v>3494</v>
      </c>
      <c r="J5099">
        <v>3634598</v>
      </c>
      <c r="K5099">
        <v>3635321</v>
      </c>
      <c r="L5099">
        <v>0</v>
      </c>
      <c r="M5099">
        <v>662</v>
      </c>
      <c r="N5099" s="3">
        <f t="shared" si="158"/>
        <v>723</v>
      </c>
      <c r="O5099" s="3">
        <v>8653</v>
      </c>
      <c r="P5099" s="3">
        <f t="shared" si="159"/>
        <v>8.3554836472899574E-2</v>
      </c>
    </row>
    <row r="5100" spans="1:16" x14ac:dyDescent="0.2">
      <c r="A5100">
        <f>COUNTIF(matches!$A$2:$A$80,B5100)</f>
        <v>0</v>
      </c>
      <c r="B5100" t="s">
        <v>876</v>
      </c>
      <c r="C5100" t="s">
        <v>877</v>
      </c>
      <c r="D5100">
        <v>75.706999999999994</v>
      </c>
      <c r="E5100">
        <v>601</v>
      </c>
      <c r="F5100">
        <v>108</v>
      </c>
      <c r="G5100">
        <v>34</v>
      </c>
      <c r="H5100">
        <v>1817</v>
      </c>
      <c r="I5100">
        <v>2398</v>
      </c>
      <c r="J5100">
        <v>2961974</v>
      </c>
      <c r="K5100">
        <v>2962555</v>
      </c>
      <c r="L5100" s="1">
        <v>3.8299999999999999E-66</v>
      </c>
      <c r="M5100">
        <v>267</v>
      </c>
      <c r="N5100" s="3">
        <f t="shared" si="158"/>
        <v>581</v>
      </c>
      <c r="O5100" s="3">
        <v>8653</v>
      </c>
      <c r="P5100" s="3">
        <f t="shared" si="159"/>
        <v>6.7144343002426901E-2</v>
      </c>
    </row>
    <row r="5101" spans="1:16" x14ac:dyDescent="0.2">
      <c r="A5101">
        <f>COUNTIF(matches!$A$2:$A$80,B5101)</f>
        <v>0</v>
      </c>
      <c r="B5101" t="s">
        <v>876</v>
      </c>
      <c r="C5101" t="s">
        <v>877</v>
      </c>
      <c r="D5101">
        <v>76.581999999999994</v>
      </c>
      <c r="E5101">
        <v>474</v>
      </c>
      <c r="F5101">
        <v>83</v>
      </c>
      <c r="G5101">
        <v>25</v>
      </c>
      <c r="H5101">
        <v>1939</v>
      </c>
      <c r="I5101">
        <v>2398</v>
      </c>
      <c r="J5101">
        <v>226508</v>
      </c>
      <c r="K5101">
        <v>226967</v>
      </c>
      <c r="L5101" s="1">
        <v>1.0800000000000001E-56</v>
      </c>
      <c r="M5101">
        <v>235</v>
      </c>
      <c r="N5101" s="3">
        <f t="shared" si="158"/>
        <v>459</v>
      </c>
      <c r="O5101" s="3">
        <v>8653</v>
      </c>
      <c r="P5101" s="3">
        <f t="shared" si="159"/>
        <v>5.304518664047151E-2</v>
      </c>
    </row>
    <row r="5102" spans="1:16" x14ac:dyDescent="0.2">
      <c r="A5102">
        <f>COUNTIF(matches!$A$2:$A$80,B5102)</f>
        <v>0</v>
      </c>
      <c r="B5102" t="s">
        <v>876</v>
      </c>
      <c r="C5102" t="s">
        <v>877</v>
      </c>
      <c r="D5102">
        <v>76.471000000000004</v>
      </c>
      <c r="E5102">
        <v>442</v>
      </c>
      <c r="F5102">
        <v>78</v>
      </c>
      <c r="G5102">
        <v>25</v>
      </c>
      <c r="H5102">
        <v>1971</v>
      </c>
      <c r="I5102">
        <v>2398</v>
      </c>
      <c r="J5102">
        <v>539548</v>
      </c>
      <c r="K5102">
        <v>539977</v>
      </c>
      <c r="L5102" s="1">
        <v>3.9100000000000002E-51</v>
      </c>
      <c r="M5102">
        <v>217</v>
      </c>
      <c r="N5102" s="3">
        <f t="shared" si="158"/>
        <v>427</v>
      </c>
      <c r="O5102" s="3">
        <v>8653</v>
      </c>
      <c r="P5102" s="3">
        <f t="shared" si="159"/>
        <v>4.9347047266843871E-2</v>
      </c>
    </row>
    <row r="5103" spans="1:16" x14ac:dyDescent="0.2">
      <c r="A5103">
        <f>COUNTIF(matches!$A$2:$A$80,B5103)</f>
        <v>0</v>
      </c>
      <c r="B5103" t="s">
        <v>876</v>
      </c>
      <c r="C5103" t="s">
        <v>877</v>
      </c>
      <c r="D5103">
        <v>77.150000000000006</v>
      </c>
      <c r="E5103">
        <v>407</v>
      </c>
      <c r="F5103">
        <v>71</v>
      </c>
      <c r="G5103">
        <v>21</v>
      </c>
      <c r="H5103">
        <v>2003</v>
      </c>
      <c r="I5103">
        <v>2398</v>
      </c>
      <c r="J5103">
        <v>2338116</v>
      </c>
      <c r="K5103">
        <v>2337721</v>
      </c>
      <c r="L5103" s="1">
        <v>3.9100000000000002E-51</v>
      </c>
      <c r="M5103">
        <v>217</v>
      </c>
      <c r="N5103" s="3">
        <f t="shared" si="158"/>
        <v>395</v>
      </c>
      <c r="O5103" s="3">
        <v>8653</v>
      </c>
      <c r="P5103" s="3">
        <f t="shared" si="159"/>
        <v>4.5648907893216226E-2</v>
      </c>
    </row>
    <row r="5104" spans="1:16" x14ac:dyDescent="0.2">
      <c r="A5104">
        <f>COUNTIF(matches!$A$2:$A$80,B5104)</f>
        <v>0</v>
      </c>
      <c r="B5104" t="s">
        <v>876</v>
      </c>
      <c r="C5104" t="s">
        <v>877</v>
      </c>
      <c r="D5104">
        <v>77.016999999999996</v>
      </c>
      <c r="E5104">
        <v>409</v>
      </c>
      <c r="F5104">
        <v>68</v>
      </c>
      <c r="G5104">
        <v>24</v>
      </c>
      <c r="H5104">
        <v>2003</v>
      </c>
      <c r="I5104">
        <v>2398</v>
      </c>
      <c r="J5104">
        <v>399346</v>
      </c>
      <c r="K5104">
        <v>399741</v>
      </c>
      <c r="L5104" s="1">
        <v>1.82E-49</v>
      </c>
      <c r="M5104">
        <v>211</v>
      </c>
      <c r="N5104" s="3">
        <f t="shared" si="158"/>
        <v>395</v>
      </c>
      <c r="O5104" s="3">
        <v>8653</v>
      </c>
      <c r="P5104" s="3">
        <f t="shared" si="159"/>
        <v>4.5648907893216226E-2</v>
      </c>
    </row>
    <row r="5105" spans="1:16" x14ac:dyDescent="0.2">
      <c r="A5105">
        <f>COUNTIF(matches!$A$2:$A$80,B5105)</f>
        <v>0</v>
      </c>
      <c r="B5105" t="s">
        <v>876</v>
      </c>
      <c r="C5105" t="s">
        <v>877</v>
      </c>
      <c r="D5105">
        <v>87.742000000000004</v>
      </c>
      <c r="E5105">
        <v>155</v>
      </c>
      <c r="F5105">
        <v>17</v>
      </c>
      <c r="G5105">
        <v>2</v>
      </c>
      <c r="H5105">
        <v>2005</v>
      </c>
      <c r="I5105">
        <v>2158</v>
      </c>
      <c r="J5105">
        <v>1252929</v>
      </c>
      <c r="K5105">
        <v>1252776</v>
      </c>
      <c r="L5105" s="1">
        <v>5.1300000000000001E-40</v>
      </c>
      <c r="M5105">
        <v>180</v>
      </c>
      <c r="N5105" s="3">
        <f t="shared" si="158"/>
        <v>153</v>
      </c>
      <c r="O5105" s="3">
        <v>8653</v>
      </c>
      <c r="P5105" s="3">
        <f t="shared" si="159"/>
        <v>1.768172888015717E-2</v>
      </c>
    </row>
    <row r="5106" spans="1:16" hidden="1" x14ac:dyDescent="0.2">
      <c r="A5106">
        <f>COUNTIF(matches!$A$2:$A$80,B5106)</f>
        <v>0</v>
      </c>
      <c r="B5106" t="s">
        <v>876</v>
      </c>
      <c r="C5106" t="s">
        <v>878</v>
      </c>
      <c r="D5106">
        <v>85.486999999999995</v>
      </c>
      <c r="E5106">
        <v>1757</v>
      </c>
      <c r="F5106">
        <v>220</v>
      </c>
      <c r="G5106">
        <v>31</v>
      </c>
      <c r="H5106">
        <v>3750</v>
      </c>
      <c r="I5106">
        <v>5490</v>
      </c>
      <c r="J5106">
        <v>1141688</v>
      </c>
      <c r="K5106">
        <v>1143425</v>
      </c>
      <c r="L5106">
        <v>0</v>
      </c>
      <c r="M5106">
        <v>1799</v>
      </c>
      <c r="N5106" s="3">
        <f t="shared" si="158"/>
        <v>1740</v>
      </c>
      <c r="O5106" s="3">
        <v>8653</v>
      </c>
      <c r="P5106" s="3">
        <f t="shared" si="159"/>
        <v>0.20108632844100313</v>
      </c>
    </row>
    <row r="5107" spans="1:16" hidden="1" x14ac:dyDescent="0.2">
      <c r="A5107">
        <f>COUNTIF(matches!$A$2:$A$80,B5107)</f>
        <v>0</v>
      </c>
      <c r="B5107" t="s">
        <v>876</v>
      </c>
      <c r="C5107" t="s">
        <v>878</v>
      </c>
      <c r="D5107">
        <v>83.781000000000006</v>
      </c>
      <c r="E5107">
        <v>968</v>
      </c>
      <c r="F5107">
        <v>128</v>
      </c>
      <c r="G5107">
        <v>22</v>
      </c>
      <c r="H5107">
        <v>6268</v>
      </c>
      <c r="I5107">
        <v>7228</v>
      </c>
      <c r="J5107">
        <v>1144371</v>
      </c>
      <c r="K5107">
        <v>1145316</v>
      </c>
      <c r="L5107">
        <v>0</v>
      </c>
      <c r="M5107">
        <v>891</v>
      </c>
      <c r="N5107" s="3">
        <f t="shared" si="158"/>
        <v>960</v>
      </c>
      <c r="O5107" s="3">
        <v>8653</v>
      </c>
      <c r="P5107" s="3">
        <f t="shared" si="159"/>
        <v>0.1109441812088293</v>
      </c>
    </row>
    <row r="5108" spans="1:16" hidden="1" x14ac:dyDescent="0.2">
      <c r="A5108">
        <f>COUNTIF(matches!$A$2:$A$80,B5108)</f>
        <v>0</v>
      </c>
      <c r="B5108" t="s">
        <v>876</v>
      </c>
      <c r="C5108" t="s">
        <v>878</v>
      </c>
      <c r="D5108">
        <v>83.242000000000004</v>
      </c>
      <c r="E5108">
        <v>728</v>
      </c>
      <c r="F5108">
        <v>114</v>
      </c>
      <c r="G5108">
        <v>8</v>
      </c>
      <c r="H5108">
        <v>2771</v>
      </c>
      <c r="I5108">
        <v>3494</v>
      </c>
      <c r="J5108">
        <v>1140684</v>
      </c>
      <c r="K5108">
        <v>1141407</v>
      </c>
      <c r="L5108">
        <v>0</v>
      </c>
      <c r="M5108">
        <v>662</v>
      </c>
      <c r="N5108" s="3">
        <f t="shared" si="158"/>
        <v>723</v>
      </c>
      <c r="O5108" s="3">
        <v>8653</v>
      </c>
      <c r="P5108" s="3">
        <f t="shared" si="159"/>
        <v>8.3554836472899574E-2</v>
      </c>
    </row>
    <row r="5109" spans="1:16" x14ac:dyDescent="0.2">
      <c r="A5109">
        <f>COUNTIF(matches!$A$2:$A$80,B5109)</f>
        <v>0</v>
      </c>
      <c r="B5109" t="s">
        <v>876</v>
      </c>
      <c r="C5109" t="s">
        <v>878</v>
      </c>
      <c r="D5109">
        <v>75.706999999999994</v>
      </c>
      <c r="E5109">
        <v>601</v>
      </c>
      <c r="F5109">
        <v>108</v>
      </c>
      <c r="G5109">
        <v>34</v>
      </c>
      <c r="H5109">
        <v>1817</v>
      </c>
      <c r="I5109">
        <v>2398</v>
      </c>
      <c r="J5109">
        <v>468042</v>
      </c>
      <c r="K5109">
        <v>468623</v>
      </c>
      <c r="L5109" s="1">
        <v>3.8299999999999999E-66</v>
      </c>
      <c r="M5109">
        <v>267</v>
      </c>
      <c r="N5109" s="3">
        <f t="shared" si="158"/>
        <v>581</v>
      </c>
      <c r="O5109" s="3">
        <v>8653</v>
      </c>
      <c r="P5109" s="3">
        <f t="shared" si="159"/>
        <v>6.7144343002426901E-2</v>
      </c>
    </row>
    <row r="5110" spans="1:16" x14ac:dyDescent="0.2">
      <c r="A5110">
        <f>COUNTIF(matches!$A$2:$A$80,B5110)</f>
        <v>0</v>
      </c>
      <c r="B5110" t="s">
        <v>876</v>
      </c>
      <c r="C5110" t="s">
        <v>878</v>
      </c>
      <c r="D5110">
        <v>76.581999999999994</v>
      </c>
      <c r="E5110">
        <v>474</v>
      </c>
      <c r="F5110">
        <v>83</v>
      </c>
      <c r="G5110">
        <v>25</v>
      </c>
      <c r="H5110">
        <v>1939</v>
      </c>
      <c r="I5110">
        <v>2398</v>
      </c>
      <c r="J5110">
        <v>1648054</v>
      </c>
      <c r="K5110">
        <v>1648513</v>
      </c>
      <c r="L5110" s="1">
        <v>1.0800000000000001E-56</v>
      </c>
      <c r="M5110">
        <v>235</v>
      </c>
      <c r="N5110" s="3">
        <f t="shared" si="158"/>
        <v>459</v>
      </c>
      <c r="O5110" s="3">
        <v>8653</v>
      </c>
      <c r="P5110" s="3">
        <f t="shared" si="159"/>
        <v>5.304518664047151E-2</v>
      </c>
    </row>
    <row r="5111" spans="1:16" x14ac:dyDescent="0.2">
      <c r="A5111">
        <f>COUNTIF(matches!$A$2:$A$80,B5111)</f>
        <v>0</v>
      </c>
      <c r="B5111" t="s">
        <v>876</v>
      </c>
      <c r="C5111" t="s">
        <v>878</v>
      </c>
      <c r="D5111">
        <v>76.471000000000004</v>
      </c>
      <c r="E5111">
        <v>442</v>
      </c>
      <c r="F5111">
        <v>78</v>
      </c>
      <c r="G5111">
        <v>25</v>
      </c>
      <c r="H5111">
        <v>1971</v>
      </c>
      <c r="I5111">
        <v>2398</v>
      </c>
      <c r="J5111">
        <v>1961096</v>
      </c>
      <c r="K5111">
        <v>1961525</v>
      </c>
      <c r="L5111" s="1">
        <v>3.9100000000000002E-51</v>
      </c>
      <c r="M5111">
        <v>217</v>
      </c>
      <c r="N5111" s="3">
        <f t="shared" si="158"/>
        <v>427</v>
      </c>
      <c r="O5111" s="3">
        <v>8653</v>
      </c>
      <c r="P5111" s="3">
        <f t="shared" si="159"/>
        <v>4.9347047266843871E-2</v>
      </c>
    </row>
    <row r="5112" spans="1:16" x14ac:dyDescent="0.2">
      <c r="A5112">
        <f>COUNTIF(matches!$A$2:$A$80,B5112)</f>
        <v>0</v>
      </c>
      <c r="B5112" t="s">
        <v>876</v>
      </c>
      <c r="C5112" t="s">
        <v>878</v>
      </c>
      <c r="D5112">
        <v>77.150000000000006</v>
      </c>
      <c r="E5112">
        <v>407</v>
      </c>
      <c r="F5112">
        <v>71</v>
      </c>
      <c r="G5112">
        <v>21</v>
      </c>
      <c r="H5112">
        <v>2003</v>
      </c>
      <c r="I5112">
        <v>2398</v>
      </c>
      <c r="J5112">
        <v>3757179</v>
      </c>
      <c r="K5112">
        <v>3756784</v>
      </c>
      <c r="L5112" s="1">
        <v>3.9100000000000002E-51</v>
      </c>
      <c r="M5112">
        <v>217</v>
      </c>
      <c r="N5112" s="3">
        <f t="shared" si="158"/>
        <v>395</v>
      </c>
      <c r="O5112" s="3">
        <v>8653</v>
      </c>
      <c r="P5112" s="3">
        <f t="shared" si="159"/>
        <v>4.5648907893216226E-2</v>
      </c>
    </row>
    <row r="5113" spans="1:16" x14ac:dyDescent="0.2">
      <c r="A5113">
        <f>COUNTIF(matches!$A$2:$A$80,B5113)</f>
        <v>0</v>
      </c>
      <c r="B5113" t="s">
        <v>876</v>
      </c>
      <c r="C5113" t="s">
        <v>878</v>
      </c>
      <c r="D5113">
        <v>77.016999999999996</v>
      </c>
      <c r="E5113">
        <v>409</v>
      </c>
      <c r="F5113">
        <v>68</v>
      </c>
      <c r="G5113">
        <v>24</v>
      </c>
      <c r="H5113">
        <v>2003</v>
      </c>
      <c r="I5113">
        <v>2398</v>
      </c>
      <c r="J5113">
        <v>1820894</v>
      </c>
      <c r="K5113">
        <v>1821289</v>
      </c>
      <c r="L5113" s="1">
        <v>1.82E-49</v>
      </c>
      <c r="M5113">
        <v>211</v>
      </c>
      <c r="N5113" s="3">
        <f t="shared" si="158"/>
        <v>395</v>
      </c>
      <c r="O5113" s="3">
        <v>8653</v>
      </c>
      <c r="P5113" s="3">
        <f t="shared" si="159"/>
        <v>4.5648907893216226E-2</v>
      </c>
    </row>
    <row r="5114" spans="1:16" x14ac:dyDescent="0.2">
      <c r="A5114">
        <f>COUNTIF(matches!$A$2:$A$80,B5114)</f>
        <v>0</v>
      </c>
      <c r="B5114" t="s">
        <v>876</v>
      </c>
      <c r="C5114" t="s">
        <v>878</v>
      </c>
      <c r="D5114">
        <v>87.742000000000004</v>
      </c>
      <c r="E5114">
        <v>155</v>
      </c>
      <c r="F5114">
        <v>17</v>
      </c>
      <c r="G5114">
        <v>2</v>
      </c>
      <c r="H5114">
        <v>2005</v>
      </c>
      <c r="I5114">
        <v>2158</v>
      </c>
      <c r="J5114">
        <v>2671612</v>
      </c>
      <c r="K5114">
        <v>2671459</v>
      </c>
      <c r="L5114" s="1">
        <v>5.1300000000000001E-40</v>
      </c>
      <c r="M5114">
        <v>180</v>
      </c>
      <c r="N5114" s="3">
        <f t="shared" si="158"/>
        <v>153</v>
      </c>
      <c r="O5114" s="3">
        <v>8653</v>
      </c>
      <c r="P5114" s="3">
        <f t="shared" si="159"/>
        <v>1.768172888015717E-2</v>
      </c>
    </row>
    <row r="5115" spans="1:16" hidden="1" x14ac:dyDescent="0.2">
      <c r="A5115">
        <f>COUNTIF(matches!$A$2:$A$80,B5115)</f>
        <v>0</v>
      </c>
      <c r="B5115" t="s">
        <v>876</v>
      </c>
      <c r="C5115" t="s">
        <v>73</v>
      </c>
      <c r="D5115">
        <v>85.454999999999998</v>
      </c>
      <c r="E5115">
        <v>1760</v>
      </c>
      <c r="F5115">
        <v>215</v>
      </c>
      <c r="G5115">
        <v>33</v>
      </c>
      <c r="H5115">
        <v>3750</v>
      </c>
      <c r="I5115">
        <v>5490</v>
      </c>
      <c r="J5115">
        <v>1394787</v>
      </c>
      <c r="K5115">
        <v>1396524</v>
      </c>
      <c r="L5115">
        <v>0</v>
      </c>
      <c r="M5115">
        <v>1794</v>
      </c>
      <c r="N5115" s="3">
        <f t="shared" si="158"/>
        <v>1740</v>
      </c>
      <c r="O5115" s="3">
        <v>8653</v>
      </c>
      <c r="P5115" s="3">
        <f t="shared" si="159"/>
        <v>0.20108632844100313</v>
      </c>
    </row>
    <row r="5116" spans="1:16" hidden="1" x14ac:dyDescent="0.2">
      <c r="A5116">
        <f>COUNTIF(matches!$A$2:$A$80,B5116)</f>
        <v>0</v>
      </c>
      <c r="B5116" t="s">
        <v>876</v>
      </c>
      <c r="C5116" t="s">
        <v>73</v>
      </c>
      <c r="D5116">
        <v>83.781000000000006</v>
      </c>
      <c r="E5116">
        <v>968</v>
      </c>
      <c r="F5116">
        <v>128</v>
      </c>
      <c r="G5116">
        <v>22</v>
      </c>
      <c r="H5116">
        <v>6268</v>
      </c>
      <c r="I5116">
        <v>7228</v>
      </c>
      <c r="J5116">
        <v>1397467</v>
      </c>
      <c r="K5116">
        <v>1398412</v>
      </c>
      <c r="L5116">
        <v>0</v>
      </c>
      <c r="M5116">
        <v>891</v>
      </c>
      <c r="N5116" s="3">
        <f t="shared" si="158"/>
        <v>960</v>
      </c>
      <c r="O5116" s="3">
        <v>8653</v>
      </c>
      <c r="P5116" s="3">
        <f t="shared" si="159"/>
        <v>0.1109441812088293</v>
      </c>
    </row>
    <row r="5117" spans="1:16" hidden="1" x14ac:dyDescent="0.2">
      <c r="A5117">
        <f>COUNTIF(matches!$A$2:$A$80,B5117)</f>
        <v>0</v>
      </c>
      <c r="B5117" t="s">
        <v>876</v>
      </c>
      <c r="C5117" t="s">
        <v>73</v>
      </c>
      <c r="D5117">
        <v>83.013999999999996</v>
      </c>
      <c r="E5117">
        <v>730</v>
      </c>
      <c r="F5117">
        <v>112</v>
      </c>
      <c r="G5117">
        <v>11</v>
      </c>
      <c r="H5117">
        <v>2771</v>
      </c>
      <c r="I5117">
        <v>3494</v>
      </c>
      <c r="J5117">
        <v>1393782</v>
      </c>
      <c r="K5117">
        <v>1394505</v>
      </c>
      <c r="L5117">
        <v>0</v>
      </c>
      <c r="M5117">
        <v>651</v>
      </c>
      <c r="N5117" s="3">
        <f t="shared" si="158"/>
        <v>723</v>
      </c>
      <c r="O5117" s="3">
        <v>8653</v>
      </c>
      <c r="P5117" s="3">
        <f t="shared" si="159"/>
        <v>8.3554836472899574E-2</v>
      </c>
    </row>
    <row r="5118" spans="1:16" x14ac:dyDescent="0.2">
      <c r="A5118">
        <f>COUNTIF(matches!$A$2:$A$80,B5118)</f>
        <v>0</v>
      </c>
      <c r="B5118" t="s">
        <v>876</v>
      </c>
      <c r="C5118" t="s">
        <v>73</v>
      </c>
      <c r="D5118">
        <v>79.126000000000005</v>
      </c>
      <c r="E5118">
        <v>412</v>
      </c>
      <c r="F5118">
        <v>66</v>
      </c>
      <c r="G5118">
        <v>18</v>
      </c>
      <c r="H5118">
        <v>1997</v>
      </c>
      <c r="I5118">
        <v>2398</v>
      </c>
      <c r="J5118">
        <v>580899</v>
      </c>
      <c r="K5118">
        <v>581300</v>
      </c>
      <c r="L5118" s="1">
        <v>3.8299999999999999E-66</v>
      </c>
      <c r="M5118">
        <v>267</v>
      </c>
      <c r="N5118" s="3">
        <f t="shared" si="158"/>
        <v>401</v>
      </c>
      <c r="O5118" s="3">
        <v>8653</v>
      </c>
      <c r="P5118" s="3">
        <f t="shared" si="159"/>
        <v>4.6342309025771411E-2</v>
      </c>
    </row>
    <row r="5119" spans="1:16" x14ac:dyDescent="0.2">
      <c r="A5119">
        <f>COUNTIF(matches!$A$2:$A$80,B5119)</f>
        <v>0</v>
      </c>
      <c r="B5119" t="s">
        <v>876</v>
      </c>
      <c r="C5119" t="s">
        <v>73</v>
      </c>
      <c r="D5119">
        <v>76.581999999999994</v>
      </c>
      <c r="E5119">
        <v>474</v>
      </c>
      <c r="F5119">
        <v>83</v>
      </c>
      <c r="G5119">
        <v>25</v>
      </c>
      <c r="H5119">
        <v>1939</v>
      </c>
      <c r="I5119">
        <v>2398</v>
      </c>
      <c r="J5119">
        <v>3654777</v>
      </c>
      <c r="K5119">
        <v>3655236</v>
      </c>
      <c r="L5119" s="1">
        <v>1.0800000000000001E-56</v>
      </c>
      <c r="M5119">
        <v>235</v>
      </c>
      <c r="N5119" s="3">
        <f t="shared" si="158"/>
        <v>459</v>
      </c>
      <c r="O5119" s="3">
        <v>8653</v>
      </c>
      <c r="P5119" s="3">
        <f t="shared" si="159"/>
        <v>5.304518664047151E-2</v>
      </c>
    </row>
    <row r="5120" spans="1:16" x14ac:dyDescent="0.2">
      <c r="A5120">
        <f>COUNTIF(matches!$A$2:$A$80,B5120)</f>
        <v>0</v>
      </c>
      <c r="B5120" t="s">
        <v>876</v>
      </c>
      <c r="C5120" t="s">
        <v>73</v>
      </c>
      <c r="D5120">
        <v>76.697000000000003</v>
      </c>
      <c r="E5120">
        <v>442</v>
      </c>
      <c r="F5120">
        <v>77</v>
      </c>
      <c r="G5120">
        <v>25</v>
      </c>
      <c r="H5120">
        <v>1971</v>
      </c>
      <c r="I5120">
        <v>2398</v>
      </c>
      <c r="J5120">
        <v>3977675</v>
      </c>
      <c r="K5120">
        <v>3978104</v>
      </c>
      <c r="L5120" s="1">
        <v>8.4100000000000007E-53</v>
      </c>
      <c r="M5120">
        <v>222</v>
      </c>
      <c r="N5120" s="3">
        <f t="shared" si="158"/>
        <v>427</v>
      </c>
      <c r="O5120" s="3">
        <v>8653</v>
      </c>
      <c r="P5120" s="3">
        <f t="shared" si="159"/>
        <v>4.9347047266843871E-2</v>
      </c>
    </row>
    <row r="5121" spans="1:16" x14ac:dyDescent="0.2">
      <c r="A5121">
        <f>COUNTIF(matches!$A$2:$A$80,B5121)</f>
        <v>0</v>
      </c>
      <c r="B5121" t="s">
        <v>876</v>
      </c>
      <c r="C5121" t="s">
        <v>73</v>
      </c>
      <c r="D5121">
        <v>77.150000000000006</v>
      </c>
      <c r="E5121">
        <v>407</v>
      </c>
      <c r="F5121">
        <v>71</v>
      </c>
      <c r="G5121">
        <v>21</v>
      </c>
      <c r="H5121">
        <v>2003</v>
      </c>
      <c r="I5121">
        <v>2398</v>
      </c>
      <c r="J5121">
        <v>2959900</v>
      </c>
      <c r="K5121">
        <v>2959505</v>
      </c>
      <c r="L5121" s="1">
        <v>3.9100000000000002E-51</v>
      </c>
      <c r="M5121">
        <v>217</v>
      </c>
      <c r="N5121" s="3">
        <f t="shared" si="158"/>
        <v>395</v>
      </c>
      <c r="O5121" s="3">
        <v>8653</v>
      </c>
      <c r="P5121" s="3">
        <f t="shared" si="159"/>
        <v>4.5648907893216226E-2</v>
      </c>
    </row>
    <row r="5122" spans="1:16" x14ac:dyDescent="0.2">
      <c r="A5122">
        <f>COUNTIF(matches!$A$2:$A$80,B5122)</f>
        <v>0</v>
      </c>
      <c r="B5122" t="s">
        <v>876</v>
      </c>
      <c r="C5122" t="s">
        <v>73</v>
      </c>
      <c r="D5122">
        <v>77.016999999999996</v>
      </c>
      <c r="E5122">
        <v>409</v>
      </c>
      <c r="F5122">
        <v>68</v>
      </c>
      <c r="G5122">
        <v>24</v>
      </c>
      <c r="H5122">
        <v>2003</v>
      </c>
      <c r="I5122">
        <v>2398</v>
      </c>
      <c r="J5122">
        <v>3826378</v>
      </c>
      <c r="K5122">
        <v>3826773</v>
      </c>
      <c r="L5122" s="1">
        <v>1.82E-49</v>
      </c>
      <c r="M5122">
        <v>211</v>
      </c>
      <c r="N5122" s="3">
        <f t="shared" si="158"/>
        <v>395</v>
      </c>
      <c r="O5122" s="3">
        <v>8653</v>
      </c>
      <c r="P5122" s="3">
        <f t="shared" si="159"/>
        <v>4.5648907893216226E-2</v>
      </c>
    </row>
    <row r="5123" spans="1:16" x14ac:dyDescent="0.2">
      <c r="A5123">
        <f>COUNTIF(matches!$A$2:$A$80,B5123)</f>
        <v>0</v>
      </c>
      <c r="B5123" t="s">
        <v>876</v>
      </c>
      <c r="C5123" t="s">
        <v>73</v>
      </c>
      <c r="D5123">
        <v>87.742000000000004</v>
      </c>
      <c r="E5123">
        <v>155</v>
      </c>
      <c r="F5123">
        <v>17</v>
      </c>
      <c r="G5123">
        <v>2</v>
      </c>
      <c r="H5123">
        <v>2005</v>
      </c>
      <c r="I5123">
        <v>2158</v>
      </c>
      <c r="J5123">
        <v>1886819</v>
      </c>
      <c r="K5123">
        <v>1886666</v>
      </c>
      <c r="L5123" s="1">
        <v>5.1300000000000001E-40</v>
      </c>
      <c r="M5123">
        <v>180</v>
      </c>
      <c r="N5123" s="3">
        <f t="shared" ref="N5123:N5186" si="160">I5123-H5123</f>
        <v>153</v>
      </c>
      <c r="O5123" s="3">
        <v>8653</v>
      </c>
      <c r="P5123" s="3">
        <f t="shared" ref="P5123:P5186" si="161">N5123/O5123</f>
        <v>1.768172888015717E-2</v>
      </c>
    </row>
    <row r="5124" spans="1:16" hidden="1" x14ac:dyDescent="0.2">
      <c r="A5124">
        <f>COUNTIF(matches!$A$2:$A$80,B5124)</f>
        <v>0</v>
      </c>
      <c r="B5124" t="s">
        <v>876</v>
      </c>
      <c r="C5124" t="s">
        <v>756</v>
      </c>
      <c r="D5124">
        <v>85.438000000000002</v>
      </c>
      <c r="E5124">
        <v>1758</v>
      </c>
      <c r="F5124">
        <v>219</v>
      </c>
      <c r="G5124">
        <v>33</v>
      </c>
      <c r="H5124">
        <v>3750</v>
      </c>
      <c r="I5124">
        <v>5490</v>
      </c>
      <c r="J5124">
        <v>2925629</v>
      </c>
      <c r="K5124">
        <v>2923892</v>
      </c>
      <c r="L5124">
        <v>0</v>
      </c>
      <c r="M5124">
        <v>1794</v>
      </c>
      <c r="N5124" s="3">
        <f t="shared" si="160"/>
        <v>1740</v>
      </c>
      <c r="O5124" s="3">
        <v>8653</v>
      </c>
      <c r="P5124" s="3">
        <f t="shared" si="161"/>
        <v>0.20108632844100313</v>
      </c>
    </row>
    <row r="5125" spans="1:16" hidden="1" x14ac:dyDescent="0.2">
      <c r="A5125">
        <f>COUNTIF(matches!$A$2:$A$80,B5125)</f>
        <v>0</v>
      </c>
      <c r="B5125" t="s">
        <v>876</v>
      </c>
      <c r="C5125" t="s">
        <v>756</v>
      </c>
      <c r="D5125">
        <v>83.781000000000006</v>
      </c>
      <c r="E5125">
        <v>968</v>
      </c>
      <c r="F5125">
        <v>128</v>
      </c>
      <c r="G5125">
        <v>22</v>
      </c>
      <c r="H5125">
        <v>6268</v>
      </c>
      <c r="I5125">
        <v>7228</v>
      </c>
      <c r="J5125">
        <v>2922950</v>
      </c>
      <c r="K5125">
        <v>2922005</v>
      </c>
      <c r="L5125">
        <v>0</v>
      </c>
      <c r="M5125">
        <v>891</v>
      </c>
      <c r="N5125" s="3">
        <f t="shared" si="160"/>
        <v>960</v>
      </c>
      <c r="O5125" s="3">
        <v>8653</v>
      </c>
      <c r="P5125" s="3">
        <f t="shared" si="161"/>
        <v>0.1109441812088293</v>
      </c>
    </row>
    <row r="5126" spans="1:16" hidden="1" x14ac:dyDescent="0.2">
      <c r="A5126">
        <f>COUNTIF(matches!$A$2:$A$80,B5126)</f>
        <v>0</v>
      </c>
      <c r="B5126" t="s">
        <v>876</v>
      </c>
      <c r="C5126" t="s">
        <v>756</v>
      </c>
      <c r="D5126">
        <v>82.876999999999995</v>
      </c>
      <c r="E5126">
        <v>730</v>
      </c>
      <c r="F5126">
        <v>113</v>
      </c>
      <c r="G5126">
        <v>11</v>
      </c>
      <c r="H5126">
        <v>2774</v>
      </c>
      <c r="I5126">
        <v>3497</v>
      </c>
      <c r="J5126">
        <v>2926629</v>
      </c>
      <c r="K5126">
        <v>2925906</v>
      </c>
      <c r="L5126" s="1">
        <v>4.2099999999999999E-180</v>
      </c>
      <c r="M5126">
        <v>645</v>
      </c>
      <c r="N5126" s="3">
        <f t="shared" si="160"/>
        <v>723</v>
      </c>
      <c r="O5126" s="3">
        <v>8653</v>
      </c>
      <c r="P5126" s="3">
        <f t="shared" si="161"/>
        <v>8.3554836472899574E-2</v>
      </c>
    </row>
    <row r="5127" spans="1:16" x14ac:dyDescent="0.2">
      <c r="A5127">
        <f>COUNTIF(matches!$A$2:$A$80,B5127)</f>
        <v>0</v>
      </c>
      <c r="B5127" t="s">
        <v>876</v>
      </c>
      <c r="C5127" t="s">
        <v>756</v>
      </c>
      <c r="D5127">
        <v>79.31</v>
      </c>
      <c r="E5127">
        <v>406</v>
      </c>
      <c r="F5127">
        <v>64</v>
      </c>
      <c r="G5127">
        <v>18</v>
      </c>
      <c r="H5127">
        <v>2003</v>
      </c>
      <c r="I5127">
        <v>2398</v>
      </c>
      <c r="J5127">
        <v>3649088</v>
      </c>
      <c r="K5127">
        <v>3648693</v>
      </c>
      <c r="L5127" s="1">
        <v>3.8299999999999999E-66</v>
      </c>
      <c r="M5127">
        <v>267</v>
      </c>
      <c r="N5127" s="3">
        <f t="shared" si="160"/>
        <v>395</v>
      </c>
      <c r="O5127" s="3">
        <v>8653</v>
      </c>
      <c r="P5127" s="3">
        <f t="shared" si="161"/>
        <v>4.5648907893216226E-2</v>
      </c>
    </row>
    <row r="5128" spans="1:16" x14ac:dyDescent="0.2">
      <c r="A5128">
        <f>COUNTIF(matches!$A$2:$A$80,B5128)</f>
        <v>0</v>
      </c>
      <c r="B5128" t="s">
        <v>876</v>
      </c>
      <c r="C5128" t="s">
        <v>756</v>
      </c>
      <c r="D5128">
        <v>76.52</v>
      </c>
      <c r="E5128">
        <v>477</v>
      </c>
      <c r="F5128">
        <v>78</v>
      </c>
      <c r="G5128">
        <v>28</v>
      </c>
      <c r="H5128">
        <v>1939</v>
      </c>
      <c r="I5128">
        <v>2398</v>
      </c>
      <c r="J5128">
        <v>2431422</v>
      </c>
      <c r="K5128">
        <v>2430963</v>
      </c>
      <c r="L5128" s="1">
        <v>5.02E-55</v>
      </c>
      <c r="M5128">
        <v>230</v>
      </c>
      <c r="N5128" s="3">
        <f t="shared" si="160"/>
        <v>459</v>
      </c>
      <c r="O5128" s="3">
        <v>8653</v>
      </c>
      <c r="P5128" s="3">
        <f t="shared" si="161"/>
        <v>5.304518664047151E-2</v>
      </c>
    </row>
    <row r="5129" spans="1:16" x14ac:dyDescent="0.2">
      <c r="A5129">
        <f>COUNTIF(matches!$A$2:$A$80,B5129)</f>
        <v>0</v>
      </c>
      <c r="B5129" t="s">
        <v>876</v>
      </c>
      <c r="C5129" t="s">
        <v>756</v>
      </c>
      <c r="D5129">
        <v>77.150000000000006</v>
      </c>
      <c r="E5129">
        <v>407</v>
      </c>
      <c r="F5129">
        <v>71</v>
      </c>
      <c r="G5129">
        <v>21</v>
      </c>
      <c r="H5129">
        <v>2003</v>
      </c>
      <c r="I5129">
        <v>2398</v>
      </c>
      <c r="J5129">
        <v>232961</v>
      </c>
      <c r="K5129">
        <v>233356</v>
      </c>
      <c r="L5129" s="1">
        <v>3.9100000000000002E-51</v>
      </c>
      <c r="M5129">
        <v>217</v>
      </c>
      <c r="N5129" s="3">
        <f t="shared" si="160"/>
        <v>395</v>
      </c>
      <c r="O5129" s="3">
        <v>8653</v>
      </c>
      <c r="P5129" s="3">
        <f t="shared" si="161"/>
        <v>4.5648907893216226E-2</v>
      </c>
    </row>
    <row r="5130" spans="1:16" x14ac:dyDescent="0.2">
      <c r="A5130">
        <f>COUNTIF(matches!$A$2:$A$80,B5130)</f>
        <v>0</v>
      </c>
      <c r="B5130" t="s">
        <v>876</v>
      </c>
      <c r="C5130" t="s">
        <v>756</v>
      </c>
      <c r="D5130">
        <v>77.016999999999996</v>
      </c>
      <c r="E5130">
        <v>409</v>
      </c>
      <c r="F5130">
        <v>68</v>
      </c>
      <c r="G5130">
        <v>24</v>
      </c>
      <c r="H5130">
        <v>2003</v>
      </c>
      <c r="I5130">
        <v>2398</v>
      </c>
      <c r="J5130">
        <v>2259628</v>
      </c>
      <c r="K5130">
        <v>2259233</v>
      </c>
      <c r="L5130" s="1">
        <v>1.82E-49</v>
      </c>
      <c r="M5130">
        <v>211</v>
      </c>
      <c r="N5130" s="3">
        <f t="shared" si="160"/>
        <v>395</v>
      </c>
      <c r="O5130" s="3">
        <v>8653</v>
      </c>
      <c r="P5130" s="3">
        <f t="shared" si="161"/>
        <v>4.5648907893216226E-2</v>
      </c>
    </row>
    <row r="5131" spans="1:16" x14ac:dyDescent="0.2">
      <c r="A5131">
        <f>COUNTIF(matches!$A$2:$A$80,B5131)</f>
        <v>0</v>
      </c>
      <c r="B5131" t="s">
        <v>876</v>
      </c>
      <c r="C5131" t="s">
        <v>756</v>
      </c>
      <c r="D5131">
        <v>87.742000000000004</v>
      </c>
      <c r="E5131">
        <v>155</v>
      </c>
      <c r="F5131">
        <v>17</v>
      </c>
      <c r="G5131">
        <v>2</v>
      </c>
      <c r="H5131">
        <v>2005</v>
      </c>
      <c r="I5131">
        <v>2158</v>
      </c>
      <c r="J5131">
        <v>1332698</v>
      </c>
      <c r="K5131">
        <v>1332851</v>
      </c>
      <c r="L5131" s="1">
        <v>5.1300000000000001E-40</v>
      </c>
      <c r="M5131">
        <v>180</v>
      </c>
      <c r="N5131" s="3">
        <f t="shared" si="160"/>
        <v>153</v>
      </c>
      <c r="O5131" s="3">
        <v>8653</v>
      </c>
      <c r="P5131" s="3">
        <f t="shared" si="161"/>
        <v>1.768172888015717E-2</v>
      </c>
    </row>
    <row r="5132" spans="1:16" hidden="1" x14ac:dyDescent="0.2">
      <c r="A5132">
        <f>COUNTIF(matches!$A$2:$A$80,B5132)</f>
        <v>0</v>
      </c>
      <c r="B5132" t="s">
        <v>876</v>
      </c>
      <c r="C5132" t="s">
        <v>471</v>
      </c>
      <c r="D5132">
        <v>85.438000000000002</v>
      </c>
      <c r="E5132">
        <v>1758</v>
      </c>
      <c r="F5132">
        <v>219</v>
      </c>
      <c r="G5132">
        <v>33</v>
      </c>
      <c r="H5132">
        <v>3750</v>
      </c>
      <c r="I5132">
        <v>5490</v>
      </c>
      <c r="J5132">
        <v>373707</v>
      </c>
      <c r="K5132">
        <v>375444</v>
      </c>
      <c r="L5132">
        <v>0</v>
      </c>
      <c r="M5132">
        <v>1794</v>
      </c>
      <c r="N5132" s="3">
        <f t="shared" si="160"/>
        <v>1740</v>
      </c>
      <c r="O5132" s="3">
        <v>8653</v>
      </c>
      <c r="P5132" s="3">
        <f t="shared" si="161"/>
        <v>0.20108632844100313</v>
      </c>
    </row>
    <row r="5133" spans="1:16" hidden="1" x14ac:dyDescent="0.2">
      <c r="A5133">
        <f>COUNTIF(matches!$A$2:$A$80,B5133)</f>
        <v>0</v>
      </c>
      <c r="B5133" t="s">
        <v>876</v>
      </c>
      <c r="C5133" t="s">
        <v>471</v>
      </c>
      <c r="D5133">
        <v>83.661000000000001</v>
      </c>
      <c r="E5133">
        <v>967</v>
      </c>
      <c r="F5133">
        <v>131</v>
      </c>
      <c r="G5133">
        <v>20</v>
      </c>
      <c r="H5133">
        <v>6268</v>
      </c>
      <c r="I5133">
        <v>7228</v>
      </c>
      <c r="J5133">
        <v>376388</v>
      </c>
      <c r="K5133">
        <v>377333</v>
      </c>
      <c r="L5133">
        <v>0</v>
      </c>
      <c r="M5133">
        <v>885</v>
      </c>
      <c r="N5133" s="3">
        <f t="shared" si="160"/>
        <v>960</v>
      </c>
      <c r="O5133" s="3">
        <v>8653</v>
      </c>
      <c r="P5133" s="3">
        <f t="shared" si="161"/>
        <v>0.1109441812088293</v>
      </c>
    </row>
    <row r="5134" spans="1:16" hidden="1" x14ac:dyDescent="0.2">
      <c r="A5134">
        <f>COUNTIF(matches!$A$2:$A$80,B5134)</f>
        <v>0</v>
      </c>
      <c r="B5134" t="s">
        <v>876</v>
      </c>
      <c r="C5134" t="s">
        <v>471</v>
      </c>
      <c r="D5134">
        <v>82.74</v>
      </c>
      <c r="E5134">
        <v>730</v>
      </c>
      <c r="F5134">
        <v>114</v>
      </c>
      <c r="G5134">
        <v>11</v>
      </c>
      <c r="H5134">
        <v>2771</v>
      </c>
      <c r="I5134">
        <v>3494</v>
      </c>
      <c r="J5134">
        <v>372702</v>
      </c>
      <c r="K5134">
        <v>373425</v>
      </c>
      <c r="L5134" s="1">
        <v>1.96E-178</v>
      </c>
      <c r="M5134">
        <v>640</v>
      </c>
      <c r="N5134" s="3">
        <f t="shared" si="160"/>
        <v>723</v>
      </c>
      <c r="O5134" s="3">
        <v>8653</v>
      </c>
      <c r="P5134" s="3">
        <f t="shared" si="161"/>
        <v>8.3554836472899574E-2</v>
      </c>
    </row>
    <row r="5135" spans="1:16" x14ac:dyDescent="0.2">
      <c r="A5135">
        <f>COUNTIF(matches!$A$2:$A$80,B5135)</f>
        <v>0</v>
      </c>
      <c r="B5135" t="s">
        <v>876</v>
      </c>
      <c r="C5135" t="s">
        <v>471</v>
      </c>
      <c r="D5135">
        <v>75.706999999999994</v>
      </c>
      <c r="E5135">
        <v>601</v>
      </c>
      <c r="F5135">
        <v>108</v>
      </c>
      <c r="G5135">
        <v>34</v>
      </c>
      <c r="H5135">
        <v>1817</v>
      </c>
      <c r="I5135">
        <v>2398</v>
      </c>
      <c r="J5135">
        <v>3717042</v>
      </c>
      <c r="K5135">
        <v>3717623</v>
      </c>
      <c r="L5135" s="1">
        <v>3.8299999999999999E-66</v>
      </c>
      <c r="M5135">
        <v>267</v>
      </c>
      <c r="N5135" s="3">
        <f t="shared" si="160"/>
        <v>581</v>
      </c>
      <c r="O5135" s="3">
        <v>8653</v>
      </c>
      <c r="P5135" s="3">
        <f t="shared" si="161"/>
        <v>6.7144343002426901E-2</v>
      </c>
    </row>
    <row r="5136" spans="1:16" x14ac:dyDescent="0.2">
      <c r="A5136">
        <f>COUNTIF(matches!$A$2:$A$80,B5136)</f>
        <v>0</v>
      </c>
      <c r="B5136" t="s">
        <v>876</v>
      </c>
      <c r="C5136" t="s">
        <v>471</v>
      </c>
      <c r="D5136">
        <v>76.793000000000006</v>
      </c>
      <c r="E5136">
        <v>474</v>
      </c>
      <c r="F5136">
        <v>82</v>
      </c>
      <c r="G5136">
        <v>25</v>
      </c>
      <c r="H5136">
        <v>1939</v>
      </c>
      <c r="I5136">
        <v>2398</v>
      </c>
      <c r="J5136">
        <v>867481</v>
      </c>
      <c r="K5136">
        <v>867940</v>
      </c>
      <c r="L5136" s="1">
        <v>2.3200000000000001E-58</v>
      </c>
      <c r="M5136">
        <v>241</v>
      </c>
      <c r="N5136" s="3">
        <f t="shared" si="160"/>
        <v>459</v>
      </c>
      <c r="O5136" s="3">
        <v>8653</v>
      </c>
      <c r="P5136" s="3">
        <f t="shared" si="161"/>
        <v>5.304518664047151E-2</v>
      </c>
    </row>
    <row r="5137" spans="1:16" x14ac:dyDescent="0.2">
      <c r="A5137">
        <f>COUNTIF(matches!$A$2:$A$80,B5137)</f>
        <v>0</v>
      </c>
      <c r="B5137" t="s">
        <v>876</v>
      </c>
      <c r="C5137" t="s">
        <v>471</v>
      </c>
      <c r="D5137">
        <v>76.697000000000003</v>
      </c>
      <c r="E5137">
        <v>442</v>
      </c>
      <c r="F5137">
        <v>77</v>
      </c>
      <c r="G5137">
        <v>25</v>
      </c>
      <c r="H5137">
        <v>1971</v>
      </c>
      <c r="I5137">
        <v>2398</v>
      </c>
      <c r="J5137">
        <v>1179876</v>
      </c>
      <c r="K5137">
        <v>1180305</v>
      </c>
      <c r="L5137" s="1">
        <v>8.4100000000000007E-53</v>
      </c>
      <c r="M5137">
        <v>222</v>
      </c>
      <c r="N5137" s="3">
        <f t="shared" si="160"/>
        <v>427</v>
      </c>
      <c r="O5137" s="3">
        <v>8653</v>
      </c>
      <c r="P5137" s="3">
        <f t="shared" si="161"/>
        <v>4.9347047266843871E-2</v>
      </c>
    </row>
    <row r="5138" spans="1:16" x14ac:dyDescent="0.2">
      <c r="A5138">
        <f>COUNTIF(matches!$A$2:$A$80,B5138)</f>
        <v>0</v>
      </c>
      <c r="B5138" t="s">
        <v>876</v>
      </c>
      <c r="C5138" t="s">
        <v>471</v>
      </c>
      <c r="D5138">
        <v>77.150000000000006</v>
      </c>
      <c r="E5138">
        <v>407</v>
      </c>
      <c r="F5138">
        <v>71</v>
      </c>
      <c r="G5138">
        <v>21</v>
      </c>
      <c r="H5138">
        <v>2003</v>
      </c>
      <c r="I5138">
        <v>2398</v>
      </c>
      <c r="J5138">
        <v>3067328</v>
      </c>
      <c r="K5138">
        <v>3066933</v>
      </c>
      <c r="L5138" s="1">
        <v>3.9100000000000002E-51</v>
      </c>
      <c r="M5138">
        <v>217</v>
      </c>
      <c r="N5138" s="3">
        <f t="shared" si="160"/>
        <v>395</v>
      </c>
      <c r="O5138" s="3">
        <v>8653</v>
      </c>
      <c r="P5138" s="3">
        <f t="shared" si="161"/>
        <v>4.5648907893216226E-2</v>
      </c>
    </row>
    <row r="5139" spans="1:16" x14ac:dyDescent="0.2">
      <c r="A5139">
        <f>COUNTIF(matches!$A$2:$A$80,B5139)</f>
        <v>0</v>
      </c>
      <c r="B5139" t="s">
        <v>876</v>
      </c>
      <c r="C5139" t="s">
        <v>471</v>
      </c>
      <c r="D5139">
        <v>77.016999999999996</v>
      </c>
      <c r="E5139">
        <v>409</v>
      </c>
      <c r="F5139">
        <v>68</v>
      </c>
      <c r="G5139">
        <v>24</v>
      </c>
      <c r="H5139">
        <v>2003</v>
      </c>
      <c r="I5139">
        <v>2398</v>
      </c>
      <c r="J5139">
        <v>1039527</v>
      </c>
      <c r="K5139">
        <v>1039922</v>
      </c>
      <c r="L5139" s="1">
        <v>1.82E-49</v>
      </c>
      <c r="M5139">
        <v>211</v>
      </c>
      <c r="N5139" s="3">
        <f t="shared" si="160"/>
        <v>395</v>
      </c>
      <c r="O5139" s="3">
        <v>8653</v>
      </c>
      <c r="P5139" s="3">
        <f t="shared" si="161"/>
        <v>4.5648907893216226E-2</v>
      </c>
    </row>
    <row r="5140" spans="1:16" x14ac:dyDescent="0.2">
      <c r="A5140">
        <f>COUNTIF(matches!$A$2:$A$80,B5140)</f>
        <v>0</v>
      </c>
      <c r="B5140" t="s">
        <v>876</v>
      </c>
      <c r="C5140" t="s">
        <v>471</v>
      </c>
      <c r="D5140">
        <v>87.742000000000004</v>
      </c>
      <c r="E5140">
        <v>155</v>
      </c>
      <c r="F5140">
        <v>17</v>
      </c>
      <c r="G5140">
        <v>2</v>
      </c>
      <c r="H5140">
        <v>2005</v>
      </c>
      <c r="I5140">
        <v>2158</v>
      </c>
      <c r="J5140">
        <v>1993776</v>
      </c>
      <c r="K5140">
        <v>1993623</v>
      </c>
      <c r="L5140" s="1">
        <v>5.1300000000000001E-40</v>
      </c>
      <c r="M5140">
        <v>180</v>
      </c>
      <c r="N5140" s="3">
        <f t="shared" si="160"/>
        <v>153</v>
      </c>
      <c r="O5140" s="3">
        <v>8653</v>
      </c>
      <c r="P5140" s="3">
        <f t="shared" si="161"/>
        <v>1.768172888015717E-2</v>
      </c>
    </row>
    <row r="5141" spans="1:16" hidden="1" x14ac:dyDescent="0.2">
      <c r="A5141">
        <f>COUNTIF(matches!$A$2:$A$80,B5141)</f>
        <v>0</v>
      </c>
      <c r="B5141" t="s">
        <v>876</v>
      </c>
      <c r="C5141" t="s">
        <v>879</v>
      </c>
      <c r="D5141">
        <v>85.438000000000002</v>
      </c>
      <c r="E5141">
        <v>1758</v>
      </c>
      <c r="F5141">
        <v>219</v>
      </c>
      <c r="G5141">
        <v>33</v>
      </c>
      <c r="H5141">
        <v>3750</v>
      </c>
      <c r="I5141">
        <v>5490</v>
      </c>
      <c r="J5141">
        <v>3357659</v>
      </c>
      <c r="K5141">
        <v>3359396</v>
      </c>
      <c r="L5141">
        <v>0</v>
      </c>
      <c r="M5141">
        <v>1794</v>
      </c>
      <c r="N5141" s="3">
        <f t="shared" si="160"/>
        <v>1740</v>
      </c>
      <c r="O5141" s="3">
        <v>8653</v>
      </c>
      <c r="P5141" s="3">
        <f t="shared" si="161"/>
        <v>0.20108632844100313</v>
      </c>
    </row>
    <row r="5142" spans="1:16" hidden="1" x14ac:dyDescent="0.2">
      <c r="A5142">
        <f>COUNTIF(matches!$A$2:$A$80,B5142)</f>
        <v>0</v>
      </c>
      <c r="B5142" t="s">
        <v>876</v>
      </c>
      <c r="C5142" t="s">
        <v>879</v>
      </c>
      <c r="D5142">
        <v>83.661000000000001</v>
      </c>
      <c r="E5142">
        <v>967</v>
      </c>
      <c r="F5142">
        <v>131</v>
      </c>
      <c r="G5142">
        <v>20</v>
      </c>
      <c r="H5142">
        <v>6268</v>
      </c>
      <c r="I5142">
        <v>7228</v>
      </c>
      <c r="J5142">
        <v>3360340</v>
      </c>
      <c r="K5142">
        <v>3361285</v>
      </c>
      <c r="L5142">
        <v>0</v>
      </c>
      <c r="M5142">
        <v>885</v>
      </c>
      <c r="N5142" s="3">
        <f t="shared" si="160"/>
        <v>960</v>
      </c>
      <c r="O5142" s="3">
        <v>8653</v>
      </c>
      <c r="P5142" s="3">
        <f t="shared" si="161"/>
        <v>0.1109441812088293</v>
      </c>
    </row>
    <row r="5143" spans="1:16" hidden="1" x14ac:dyDescent="0.2">
      <c r="A5143">
        <f>COUNTIF(matches!$A$2:$A$80,B5143)</f>
        <v>0</v>
      </c>
      <c r="B5143" t="s">
        <v>876</v>
      </c>
      <c r="C5143" t="s">
        <v>879</v>
      </c>
      <c r="D5143">
        <v>82.966999999999999</v>
      </c>
      <c r="E5143">
        <v>728</v>
      </c>
      <c r="F5143">
        <v>116</v>
      </c>
      <c r="G5143">
        <v>8</v>
      </c>
      <c r="H5143">
        <v>2771</v>
      </c>
      <c r="I5143">
        <v>3494</v>
      </c>
      <c r="J5143">
        <v>3356656</v>
      </c>
      <c r="K5143">
        <v>3357379</v>
      </c>
      <c r="L5143">
        <v>0</v>
      </c>
      <c r="M5143">
        <v>651</v>
      </c>
      <c r="N5143" s="3">
        <f t="shared" si="160"/>
        <v>723</v>
      </c>
      <c r="O5143" s="3">
        <v>8653</v>
      </c>
      <c r="P5143" s="3">
        <f t="shared" si="161"/>
        <v>8.3554836472899574E-2</v>
      </c>
    </row>
    <row r="5144" spans="1:16" x14ac:dyDescent="0.2">
      <c r="A5144">
        <f>COUNTIF(matches!$A$2:$A$80,B5144)</f>
        <v>0</v>
      </c>
      <c r="B5144" t="s">
        <v>876</v>
      </c>
      <c r="C5144" t="s">
        <v>879</v>
      </c>
      <c r="D5144">
        <v>75.540999999999997</v>
      </c>
      <c r="E5144">
        <v>601</v>
      </c>
      <c r="F5144">
        <v>109</v>
      </c>
      <c r="G5144">
        <v>34</v>
      </c>
      <c r="H5144">
        <v>1817</v>
      </c>
      <c r="I5144">
        <v>2398</v>
      </c>
      <c r="J5144">
        <v>2662978</v>
      </c>
      <c r="K5144">
        <v>2663559</v>
      </c>
      <c r="L5144" s="1">
        <v>1.7799999999999999E-64</v>
      </c>
      <c r="M5144">
        <v>261</v>
      </c>
      <c r="N5144" s="3">
        <f t="shared" si="160"/>
        <v>581</v>
      </c>
      <c r="O5144" s="3">
        <v>8653</v>
      </c>
      <c r="P5144" s="3">
        <f t="shared" si="161"/>
        <v>6.7144343002426901E-2</v>
      </c>
    </row>
    <row r="5145" spans="1:16" x14ac:dyDescent="0.2">
      <c r="A5145">
        <f>COUNTIF(matches!$A$2:$A$80,B5145)</f>
        <v>0</v>
      </c>
      <c r="B5145" t="s">
        <v>876</v>
      </c>
      <c r="C5145" t="s">
        <v>879</v>
      </c>
      <c r="D5145">
        <v>76.581999999999994</v>
      </c>
      <c r="E5145">
        <v>474</v>
      </c>
      <c r="F5145">
        <v>83</v>
      </c>
      <c r="G5145">
        <v>25</v>
      </c>
      <c r="H5145">
        <v>1939</v>
      </c>
      <c r="I5145">
        <v>2398</v>
      </c>
      <c r="J5145">
        <v>3850366</v>
      </c>
      <c r="K5145">
        <v>3850825</v>
      </c>
      <c r="L5145" s="1">
        <v>1.0800000000000001E-56</v>
      </c>
      <c r="M5145">
        <v>235</v>
      </c>
      <c r="N5145" s="3">
        <f t="shared" si="160"/>
        <v>459</v>
      </c>
      <c r="O5145" s="3">
        <v>8653</v>
      </c>
      <c r="P5145" s="3">
        <f t="shared" si="161"/>
        <v>5.304518664047151E-2</v>
      </c>
    </row>
    <row r="5146" spans="1:16" x14ac:dyDescent="0.2">
      <c r="A5146">
        <f>COUNTIF(matches!$A$2:$A$80,B5146)</f>
        <v>0</v>
      </c>
      <c r="B5146" t="s">
        <v>876</v>
      </c>
      <c r="C5146" t="s">
        <v>879</v>
      </c>
      <c r="D5146">
        <v>77.150000000000006</v>
      </c>
      <c r="E5146">
        <v>407</v>
      </c>
      <c r="F5146">
        <v>71</v>
      </c>
      <c r="G5146">
        <v>21</v>
      </c>
      <c r="H5146">
        <v>2003</v>
      </c>
      <c r="I5146">
        <v>2398</v>
      </c>
      <c r="J5146">
        <v>2007163</v>
      </c>
      <c r="K5146">
        <v>2006768</v>
      </c>
      <c r="L5146" s="1">
        <v>3.9100000000000002E-51</v>
      </c>
      <c r="M5146">
        <v>217</v>
      </c>
      <c r="N5146" s="3">
        <f t="shared" si="160"/>
        <v>395</v>
      </c>
      <c r="O5146" s="3">
        <v>8653</v>
      </c>
      <c r="P5146" s="3">
        <f t="shared" si="161"/>
        <v>4.5648907893216226E-2</v>
      </c>
    </row>
    <row r="5147" spans="1:16" x14ac:dyDescent="0.2">
      <c r="A5147">
        <f>COUNTIF(matches!$A$2:$A$80,B5147)</f>
        <v>0</v>
      </c>
      <c r="B5147" t="s">
        <v>876</v>
      </c>
      <c r="C5147" t="s">
        <v>879</v>
      </c>
      <c r="D5147">
        <v>77.016999999999996</v>
      </c>
      <c r="E5147">
        <v>409</v>
      </c>
      <c r="F5147">
        <v>68</v>
      </c>
      <c r="G5147">
        <v>24</v>
      </c>
      <c r="H5147">
        <v>2003</v>
      </c>
      <c r="I5147">
        <v>2398</v>
      </c>
      <c r="J5147">
        <v>10063</v>
      </c>
      <c r="K5147">
        <v>10458</v>
      </c>
      <c r="L5147" s="1">
        <v>1.82E-49</v>
      </c>
      <c r="M5147">
        <v>211</v>
      </c>
      <c r="N5147" s="3">
        <f t="shared" si="160"/>
        <v>395</v>
      </c>
      <c r="O5147" s="3">
        <v>8653</v>
      </c>
      <c r="P5147" s="3">
        <f t="shared" si="161"/>
        <v>4.5648907893216226E-2</v>
      </c>
    </row>
    <row r="5148" spans="1:16" x14ac:dyDescent="0.2">
      <c r="A5148">
        <f>COUNTIF(matches!$A$2:$A$80,B5148)</f>
        <v>0</v>
      </c>
      <c r="B5148" t="s">
        <v>876</v>
      </c>
      <c r="C5148" t="s">
        <v>879</v>
      </c>
      <c r="D5148">
        <v>87.742000000000004</v>
      </c>
      <c r="E5148">
        <v>155</v>
      </c>
      <c r="F5148">
        <v>17</v>
      </c>
      <c r="G5148">
        <v>2</v>
      </c>
      <c r="H5148">
        <v>2005</v>
      </c>
      <c r="I5148">
        <v>2158</v>
      </c>
      <c r="J5148">
        <v>905853</v>
      </c>
      <c r="K5148">
        <v>905700</v>
      </c>
      <c r="L5148" s="1">
        <v>5.1300000000000001E-40</v>
      </c>
      <c r="M5148">
        <v>180</v>
      </c>
      <c r="N5148" s="3">
        <f t="shared" si="160"/>
        <v>153</v>
      </c>
      <c r="O5148" s="3">
        <v>8653</v>
      </c>
      <c r="P5148" s="3">
        <f t="shared" si="161"/>
        <v>1.768172888015717E-2</v>
      </c>
    </row>
    <row r="5149" spans="1:16" hidden="1" x14ac:dyDescent="0.2">
      <c r="A5149">
        <f>COUNTIF(matches!$A$2:$A$80,B5149)</f>
        <v>0</v>
      </c>
      <c r="B5149" t="s">
        <v>876</v>
      </c>
      <c r="C5149" t="s">
        <v>241</v>
      </c>
      <c r="D5149">
        <v>85.363</v>
      </c>
      <c r="E5149">
        <v>1749</v>
      </c>
      <c r="F5149">
        <v>237</v>
      </c>
      <c r="G5149">
        <v>18</v>
      </c>
      <c r="H5149">
        <v>3750</v>
      </c>
      <c r="I5149">
        <v>5490</v>
      </c>
      <c r="J5149">
        <v>2849857</v>
      </c>
      <c r="K5149">
        <v>2848120</v>
      </c>
      <c r="L5149">
        <v>0</v>
      </c>
      <c r="M5149">
        <v>1794</v>
      </c>
      <c r="N5149" s="3">
        <f t="shared" si="160"/>
        <v>1740</v>
      </c>
      <c r="O5149" s="3">
        <v>8653</v>
      </c>
      <c r="P5149" s="3">
        <f t="shared" si="161"/>
        <v>0.20108632844100313</v>
      </c>
    </row>
    <row r="5150" spans="1:16" hidden="1" x14ac:dyDescent="0.2">
      <c r="A5150">
        <f>COUNTIF(matches!$A$2:$A$80,B5150)</f>
        <v>0</v>
      </c>
      <c r="B5150" t="s">
        <v>876</v>
      </c>
      <c r="C5150" t="s">
        <v>241</v>
      </c>
      <c r="D5150">
        <v>84.265000000000001</v>
      </c>
      <c r="E5150">
        <v>966</v>
      </c>
      <c r="F5150">
        <v>127</v>
      </c>
      <c r="G5150">
        <v>19</v>
      </c>
      <c r="H5150">
        <v>6268</v>
      </c>
      <c r="I5150">
        <v>7228</v>
      </c>
      <c r="J5150">
        <v>2847199</v>
      </c>
      <c r="K5150">
        <v>2846254</v>
      </c>
      <c r="L5150">
        <v>0</v>
      </c>
      <c r="M5150">
        <v>918</v>
      </c>
      <c r="N5150" s="3">
        <f t="shared" si="160"/>
        <v>960</v>
      </c>
      <c r="O5150" s="3">
        <v>8653</v>
      </c>
      <c r="P5150" s="3">
        <f t="shared" si="161"/>
        <v>0.1109441812088293</v>
      </c>
    </row>
    <row r="5151" spans="1:16" hidden="1" x14ac:dyDescent="0.2">
      <c r="A5151">
        <f>COUNTIF(matches!$A$2:$A$80,B5151)</f>
        <v>0</v>
      </c>
      <c r="B5151" t="s">
        <v>876</v>
      </c>
      <c r="C5151" t="s">
        <v>241</v>
      </c>
      <c r="D5151">
        <v>83.516000000000005</v>
      </c>
      <c r="E5151">
        <v>728</v>
      </c>
      <c r="F5151">
        <v>112</v>
      </c>
      <c r="G5151">
        <v>8</v>
      </c>
      <c r="H5151">
        <v>2774</v>
      </c>
      <c r="I5151">
        <v>3497</v>
      </c>
      <c r="J5151">
        <v>2850911</v>
      </c>
      <c r="K5151">
        <v>2850188</v>
      </c>
      <c r="L5151">
        <v>0</v>
      </c>
      <c r="M5151">
        <v>673</v>
      </c>
      <c r="N5151" s="3">
        <f t="shared" si="160"/>
        <v>723</v>
      </c>
      <c r="O5151" s="3">
        <v>8653</v>
      </c>
      <c r="P5151" s="3">
        <f t="shared" si="161"/>
        <v>8.3554836472899574E-2</v>
      </c>
    </row>
    <row r="5152" spans="1:16" x14ac:dyDescent="0.2">
      <c r="A5152">
        <f>COUNTIF(matches!$A$2:$A$80,B5152)</f>
        <v>0</v>
      </c>
      <c r="B5152" t="s">
        <v>876</v>
      </c>
      <c r="C5152" t="s">
        <v>241</v>
      </c>
      <c r="D5152">
        <v>78.555000000000007</v>
      </c>
      <c r="E5152">
        <v>429</v>
      </c>
      <c r="F5152">
        <v>70</v>
      </c>
      <c r="G5152">
        <v>20</v>
      </c>
      <c r="H5152">
        <v>1981</v>
      </c>
      <c r="I5152">
        <v>2398</v>
      </c>
      <c r="J5152">
        <v>3525152</v>
      </c>
      <c r="K5152">
        <v>3524735</v>
      </c>
      <c r="L5152" s="1">
        <v>4.9499999999999997E-65</v>
      </c>
      <c r="M5152">
        <v>263</v>
      </c>
      <c r="N5152" s="3">
        <f t="shared" si="160"/>
        <v>417</v>
      </c>
      <c r="O5152" s="3">
        <v>8653</v>
      </c>
      <c r="P5152" s="3">
        <f t="shared" si="161"/>
        <v>4.8191378712585234E-2</v>
      </c>
    </row>
    <row r="5153" spans="1:16" x14ac:dyDescent="0.2">
      <c r="A5153">
        <f>COUNTIF(matches!$A$2:$A$80,B5153)</f>
        <v>0</v>
      </c>
      <c r="B5153" t="s">
        <v>876</v>
      </c>
      <c r="C5153" t="s">
        <v>241</v>
      </c>
      <c r="D5153">
        <v>77.457999999999998</v>
      </c>
      <c r="E5153">
        <v>417</v>
      </c>
      <c r="F5153">
        <v>72</v>
      </c>
      <c r="G5153">
        <v>21</v>
      </c>
      <c r="H5153">
        <v>2003</v>
      </c>
      <c r="I5153">
        <v>2408</v>
      </c>
      <c r="J5153">
        <v>4216658</v>
      </c>
      <c r="K5153">
        <v>4217063</v>
      </c>
      <c r="L5153" s="1">
        <v>5.02E-55</v>
      </c>
      <c r="M5153">
        <v>230</v>
      </c>
      <c r="N5153" s="3">
        <f t="shared" si="160"/>
        <v>405</v>
      </c>
      <c r="O5153" s="3">
        <v>8653</v>
      </c>
      <c r="P5153" s="3">
        <f t="shared" si="161"/>
        <v>4.6804576447474863E-2</v>
      </c>
    </row>
    <row r="5154" spans="1:16" x14ac:dyDescent="0.2">
      <c r="A5154">
        <f>COUNTIF(matches!$A$2:$A$80,B5154)</f>
        <v>0</v>
      </c>
      <c r="B5154" t="s">
        <v>876</v>
      </c>
      <c r="C5154" t="s">
        <v>241</v>
      </c>
      <c r="D5154">
        <v>74.575999999999993</v>
      </c>
      <c r="E5154">
        <v>590</v>
      </c>
      <c r="F5154">
        <v>110</v>
      </c>
      <c r="G5154">
        <v>37</v>
      </c>
      <c r="H5154">
        <v>1819</v>
      </c>
      <c r="I5154">
        <v>2388</v>
      </c>
      <c r="J5154">
        <v>3263578</v>
      </c>
      <c r="K5154">
        <v>3264147</v>
      </c>
      <c r="L5154" s="1">
        <v>8.4100000000000007E-53</v>
      </c>
      <c r="M5154">
        <v>222</v>
      </c>
      <c r="N5154" s="3">
        <f t="shared" si="160"/>
        <v>569</v>
      </c>
      <c r="O5154" s="3">
        <v>8653</v>
      </c>
      <c r="P5154" s="3">
        <f t="shared" si="161"/>
        <v>6.5757540737316544E-2</v>
      </c>
    </row>
    <row r="5155" spans="1:16" x14ac:dyDescent="0.2">
      <c r="A5155">
        <f>COUNTIF(matches!$A$2:$A$80,B5155)</f>
        <v>0</v>
      </c>
      <c r="B5155" t="s">
        <v>876</v>
      </c>
      <c r="C5155" t="s">
        <v>241</v>
      </c>
      <c r="D5155">
        <v>76.442999999999998</v>
      </c>
      <c r="E5155">
        <v>433</v>
      </c>
      <c r="F5155">
        <v>82</v>
      </c>
      <c r="G5155">
        <v>19</v>
      </c>
      <c r="H5155">
        <v>1976</v>
      </c>
      <c r="I5155">
        <v>2398</v>
      </c>
      <c r="J5155">
        <v>1922020</v>
      </c>
      <c r="K5155">
        <v>1921598</v>
      </c>
      <c r="L5155" s="1">
        <v>3.9100000000000002E-51</v>
      </c>
      <c r="M5155">
        <v>217</v>
      </c>
      <c r="N5155" s="3">
        <f t="shared" si="160"/>
        <v>422</v>
      </c>
      <c r="O5155" s="3">
        <v>8653</v>
      </c>
      <c r="P5155" s="3">
        <f t="shared" si="161"/>
        <v>4.8769212989714553E-2</v>
      </c>
    </row>
    <row r="5156" spans="1:16" x14ac:dyDescent="0.2">
      <c r="A5156">
        <f>COUNTIF(matches!$A$2:$A$80,B5156)</f>
        <v>0</v>
      </c>
      <c r="B5156" t="s">
        <v>876</v>
      </c>
      <c r="C5156" t="s">
        <v>241</v>
      </c>
      <c r="D5156">
        <v>76.905000000000001</v>
      </c>
      <c r="E5156">
        <v>420</v>
      </c>
      <c r="F5156">
        <v>69</v>
      </c>
      <c r="G5156">
        <v>25</v>
      </c>
      <c r="H5156">
        <v>2003</v>
      </c>
      <c r="I5156">
        <v>2408</v>
      </c>
      <c r="J5156">
        <v>2063572</v>
      </c>
      <c r="K5156">
        <v>2063167</v>
      </c>
      <c r="L5156" s="1">
        <v>5.0600000000000003E-50</v>
      </c>
      <c r="M5156">
        <v>213</v>
      </c>
      <c r="N5156" s="3">
        <f t="shared" si="160"/>
        <v>405</v>
      </c>
      <c r="O5156" s="3">
        <v>8653</v>
      </c>
      <c r="P5156" s="3">
        <f t="shared" si="161"/>
        <v>4.6804576447474863E-2</v>
      </c>
    </row>
    <row r="5157" spans="1:16" x14ac:dyDescent="0.2">
      <c r="A5157">
        <f>COUNTIF(matches!$A$2:$A$80,B5157)</f>
        <v>0</v>
      </c>
      <c r="B5157" t="s">
        <v>876</v>
      </c>
      <c r="C5157" t="s">
        <v>241</v>
      </c>
      <c r="D5157">
        <v>88.971000000000004</v>
      </c>
      <c r="E5157">
        <v>136</v>
      </c>
      <c r="F5157">
        <v>13</v>
      </c>
      <c r="G5157">
        <v>2</v>
      </c>
      <c r="H5157">
        <v>2024</v>
      </c>
      <c r="I5157">
        <v>2158</v>
      </c>
      <c r="J5157">
        <v>1170351</v>
      </c>
      <c r="K5157">
        <v>1170485</v>
      </c>
      <c r="L5157" s="1">
        <v>3.9999999999999998E-36</v>
      </c>
      <c r="M5157">
        <v>167</v>
      </c>
      <c r="N5157" s="3">
        <f t="shared" si="160"/>
        <v>134</v>
      </c>
      <c r="O5157" s="3">
        <v>8653</v>
      </c>
      <c r="P5157" s="3">
        <f t="shared" si="161"/>
        <v>1.5485958627065758E-2</v>
      </c>
    </row>
    <row r="5158" spans="1:16" hidden="1" x14ac:dyDescent="0.2">
      <c r="A5158">
        <f>COUNTIF(matches!$A$2:$A$80,B5158)</f>
        <v>0</v>
      </c>
      <c r="B5158" t="s">
        <v>876</v>
      </c>
      <c r="C5158" t="s">
        <v>479</v>
      </c>
      <c r="D5158">
        <v>85.438000000000002</v>
      </c>
      <c r="E5158">
        <v>1758</v>
      </c>
      <c r="F5158">
        <v>219</v>
      </c>
      <c r="G5158">
        <v>33</v>
      </c>
      <c r="H5158">
        <v>3750</v>
      </c>
      <c r="I5158">
        <v>5490</v>
      </c>
      <c r="J5158">
        <v>2242892</v>
      </c>
      <c r="K5158">
        <v>2241155</v>
      </c>
      <c r="L5158">
        <v>0</v>
      </c>
      <c r="M5158">
        <v>1794</v>
      </c>
      <c r="N5158" s="3">
        <f t="shared" si="160"/>
        <v>1740</v>
      </c>
      <c r="O5158" s="3">
        <v>8653</v>
      </c>
      <c r="P5158" s="3">
        <f t="shared" si="161"/>
        <v>0.20108632844100313</v>
      </c>
    </row>
    <row r="5159" spans="1:16" hidden="1" x14ac:dyDescent="0.2">
      <c r="A5159">
        <f>COUNTIF(matches!$A$2:$A$80,B5159)</f>
        <v>0</v>
      </c>
      <c r="B5159" t="s">
        <v>876</v>
      </c>
      <c r="C5159" t="s">
        <v>479</v>
      </c>
      <c r="D5159">
        <v>83.661000000000001</v>
      </c>
      <c r="E5159">
        <v>967</v>
      </c>
      <c r="F5159">
        <v>131</v>
      </c>
      <c r="G5159">
        <v>20</v>
      </c>
      <c r="H5159">
        <v>6268</v>
      </c>
      <c r="I5159">
        <v>7228</v>
      </c>
      <c r="J5159">
        <v>2240211</v>
      </c>
      <c r="K5159">
        <v>2239266</v>
      </c>
      <c r="L5159">
        <v>0</v>
      </c>
      <c r="M5159">
        <v>885</v>
      </c>
      <c r="N5159" s="3">
        <f t="shared" si="160"/>
        <v>960</v>
      </c>
      <c r="O5159" s="3">
        <v>8653</v>
      </c>
      <c r="P5159" s="3">
        <f t="shared" si="161"/>
        <v>0.1109441812088293</v>
      </c>
    </row>
    <row r="5160" spans="1:16" hidden="1" x14ac:dyDescent="0.2">
      <c r="A5160">
        <f>COUNTIF(matches!$A$2:$A$80,B5160)</f>
        <v>0</v>
      </c>
      <c r="B5160" t="s">
        <v>876</v>
      </c>
      <c r="C5160" t="s">
        <v>479</v>
      </c>
      <c r="D5160">
        <v>82.966999999999999</v>
      </c>
      <c r="E5160">
        <v>728</v>
      </c>
      <c r="F5160">
        <v>116</v>
      </c>
      <c r="G5160">
        <v>8</v>
      </c>
      <c r="H5160">
        <v>2774</v>
      </c>
      <c r="I5160">
        <v>3497</v>
      </c>
      <c r="J5160">
        <v>2243894</v>
      </c>
      <c r="K5160">
        <v>2243171</v>
      </c>
      <c r="L5160">
        <v>0</v>
      </c>
      <c r="M5160">
        <v>651</v>
      </c>
      <c r="N5160" s="3">
        <f t="shared" si="160"/>
        <v>723</v>
      </c>
      <c r="O5160" s="3">
        <v>8653</v>
      </c>
      <c r="P5160" s="3">
        <f t="shared" si="161"/>
        <v>8.3554836472899574E-2</v>
      </c>
    </row>
    <row r="5161" spans="1:16" x14ac:dyDescent="0.2">
      <c r="A5161">
        <f>COUNTIF(matches!$A$2:$A$80,B5161)</f>
        <v>0</v>
      </c>
      <c r="B5161" t="s">
        <v>876</v>
      </c>
      <c r="C5161" t="s">
        <v>479</v>
      </c>
      <c r="D5161">
        <v>79.31</v>
      </c>
      <c r="E5161">
        <v>406</v>
      </c>
      <c r="F5161">
        <v>64</v>
      </c>
      <c r="G5161">
        <v>18</v>
      </c>
      <c r="H5161">
        <v>2003</v>
      </c>
      <c r="I5161">
        <v>2398</v>
      </c>
      <c r="J5161">
        <v>2988954</v>
      </c>
      <c r="K5161">
        <v>2988559</v>
      </c>
      <c r="L5161" s="1">
        <v>3.8299999999999999E-66</v>
      </c>
      <c r="M5161">
        <v>267</v>
      </c>
      <c r="N5161" s="3">
        <f t="shared" si="160"/>
        <v>395</v>
      </c>
      <c r="O5161" s="3">
        <v>8653</v>
      </c>
      <c r="P5161" s="3">
        <f t="shared" si="161"/>
        <v>4.5648907893216226E-2</v>
      </c>
    </row>
    <row r="5162" spans="1:16" x14ac:dyDescent="0.2">
      <c r="A5162">
        <f>COUNTIF(matches!$A$2:$A$80,B5162)</f>
        <v>0</v>
      </c>
      <c r="B5162" t="s">
        <v>876</v>
      </c>
      <c r="C5162" t="s">
        <v>479</v>
      </c>
      <c r="D5162">
        <v>76.781999999999996</v>
      </c>
      <c r="E5162">
        <v>435</v>
      </c>
      <c r="F5162">
        <v>77</v>
      </c>
      <c r="G5162">
        <v>23</v>
      </c>
      <c r="H5162">
        <v>1976</v>
      </c>
      <c r="I5162">
        <v>2398</v>
      </c>
      <c r="J5162">
        <v>1429417</v>
      </c>
      <c r="K5162">
        <v>1428995</v>
      </c>
      <c r="L5162" s="1">
        <v>8.4100000000000007E-53</v>
      </c>
      <c r="M5162">
        <v>222</v>
      </c>
      <c r="N5162" s="3">
        <f t="shared" si="160"/>
        <v>422</v>
      </c>
      <c r="O5162" s="3">
        <v>8653</v>
      </c>
      <c r="P5162" s="3">
        <f t="shared" si="161"/>
        <v>4.8769212989714553E-2</v>
      </c>
    </row>
    <row r="5163" spans="1:16" x14ac:dyDescent="0.2">
      <c r="A5163">
        <f>COUNTIF(matches!$A$2:$A$80,B5163)</f>
        <v>0</v>
      </c>
      <c r="B5163" t="s">
        <v>876</v>
      </c>
      <c r="C5163" t="s">
        <v>479</v>
      </c>
      <c r="D5163">
        <v>77.396000000000001</v>
      </c>
      <c r="E5163">
        <v>407</v>
      </c>
      <c r="F5163">
        <v>70</v>
      </c>
      <c r="G5163">
        <v>21</v>
      </c>
      <c r="H5163">
        <v>2003</v>
      </c>
      <c r="I5163">
        <v>2398</v>
      </c>
      <c r="J5163">
        <v>3594790</v>
      </c>
      <c r="K5163">
        <v>3595185</v>
      </c>
      <c r="L5163" s="1">
        <v>8.4100000000000007E-53</v>
      </c>
      <c r="M5163">
        <v>222</v>
      </c>
      <c r="N5163" s="3">
        <f t="shared" si="160"/>
        <v>395</v>
      </c>
      <c r="O5163" s="3">
        <v>8653</v>
      </c>
      <c r="P5163" s="3">
        <f t="shared" si="161"/>
        <v>4.5648907893216226E-2</v>
      </c>
    </row>
    <row r="5164" spans="1:16" x14ac:dyDescent="0.2">
      <c r="A5164">
        <f>COUNTIF(matches!$A$2:$A$80,B5164)</f>
        <v>0</v>
      </c>
      <c r="B5164" t="s">
        <v>876</v>
      </c>
      <c r="C5164" t="s">
        <v>479</v>
      </c>
      <c r="D5164">
        <v>77.016999999999996</v>
      </c>
      <c r="E5164">
        <v>409</v>
      </c>
      <c r="F5164">
        <v>68</v>
      </c>
      <c r="G5164">
        <v>24</v>
      </c>
      <c r="H5164">
        <v>2003</v>
      </c>
      <c r="I5164">
        <v>2398</v>
      </c>
      <c r="J5164">
        <v>1569723</v>
      </c>
      <c r="K5164">
        <v>1569328</v>
      </c>
      <c r="L5164" s="1">
        <v>1.82E-49</v>
      </c>
      <c r="M5164">
        <v>211</v>
      </c>
      <c r="N5164" s="3">
        <f t="shared" si="160"/>
        <v>395</v>
      </c>
      <c r="O5164" s="3">
        <v>8653</v>
      </c>
      <c r="P5164" s="3">
        <f t="shared" si="161"/>
        <v>4.5648907893216226E-2</v>
      </c>
    </row>
    <row r="5165" spans="1:16" x14ac:dyDescent="0.2">
      <c r="A5165">
        <f>COUNTIF(matches!$A$2:$A$80,B5165)</f>
        <v>0</v>
      </c>
      <c r="B5165" t="s">
        <v>876</v>
      </c>
      <c r="C5165" t="s">
        <v>479</v>
      </c>
      <c r="D5165">
        <v>87.742000000000004</v>
      </c>
      <c r="E5165">
        <v>155</v>
      </c>
      <c r="F5165">
        <v>17</v>
      </c>
      <c r="G5165">
        <v>2</v>
      </c>
      <c r="H5165">
        <v>2005</v>
      </c>
      <c r="I5165">
        <v>2158</v>
      </c>
      <c r="J5165">
        <v>605131</v>
      </c>
      <c r="K5165">
        <v>605284</v>
      </c>
      <c r="L5165" s="1">
        <v>5.1300000000000001E-40</v>
      </c>
      <c r="M5165">
        <v>180</v>
      </c>
      <c r="N5165" s="3">
        <f t="shared" si="160"/>
        <v>153</v>
      </c>
      <c r="O5165" s="3">
        <v>8653</v>
      </c>
      <c r="P5165" s="3">
        <f t="shared" si="161"/>
        <v>1.768172888015717E-2</v>
      </c>
    </row>
    <row r="5166" spans="1:16" hidden="1" x14ac:dyDescent="0.2">
      <c r="A5166">
        <f>COUNTIF(matches!$A$2:$A$80,B5166)</f>
        <v>0</v>
      </c>
      <c r="B5166" t="s">
        <v>876</v>
      </c>
      <c r="C5166" t="s">
        <v>880</v>
      </c>
      <c r="D5166">
        <v>85.438000000000002</v>
      </c>
      <c r="E5166">
        <v>1758</v>
      </c>
      <c r="F5166">
        <v>219</v>
      </c>
      <c r="G5166">
        <v>33</v>
      </c>
      <c r="H5166">
        <v>3750</v>
      </c>
      <c r="I5166">
        <v>5490</v>
      </c>
      <c r="J5166">
        <v>1910714</v>
      </c>
      <c r="K5166">
        <v>1912451</v>
      </c>
      <c r="L5166">
        <v>0</v>
      </c>
      <c r="M5166">
        <v>1794</v>
      </c>
      <c r="N5166" s="3">
        <f t="shared" si="160"/>
        <v>1740</v>
      </c>
      <c r="O5166" s="3">
        <v>8653</v>
      </c>
      <c r="P5166" s="3">
        <f t="shared" si="161"/>
        <v>0.20108632844100313</v>
      </c>
    </row>
    <row r="5167" spans="1:16" hidden="1" x14ac:dyDescent="0.2">
      <c r="A5167">
        <f>COUNTIF(matches!$A$2:$A$80,B5167)</f>
        <v>0</v>
      </c>
      <c r="B5167" t="s">
        <v>876</v>
      </c>
      <c r="C5167" t="s">
        <v>880</v>
      </c>
      <c r="D5167">
        <v>83.781000000000006</v>
      </c>
      <c r="E5167">
        <v>968</v>
      </c>
      <c r="F5167">
        <v>128</v>
      </c>
      <c r="G5167">
        <v>22</v>
      </c>
      <c r="H5167">
        <v>6268</v>
      </c>
      <c r="I5167">
        <v>7228</v>
      </c>
      <c r="J5167">
        <v>1913395</v>
      </c>
      <c r="K5167">
        <v>1914340</v>
      </c>
      <c r="L5167">
        <v>0</v>
      </c>
      <c r="M5167">
        <v>891</v>
      </c>
      <c r="N5167" s="3">
        <f t="shared" si="160"/>
        <v>960</v>
      </c>
      <c r="O5167" s="3">
        <v>8653</v>
      </c>
      <c r="P5167" s="3">
        <f t="shared" si="161"/>
        <v>0.1109441812088293</v>
      </c>
    </row>
    <row r="5168" spans="1:16" hidden="1" x14ac:dyDescent="0.2">
      <c r="A5168">
        <f>COUNTIF(matches!$A$2:$A$80,B5168)</f>
        <v>0</v>
      </c>
      <c r="B5168" t="s">
        <v>876</v>
      </c>
      <c r="C5168" t="s">
        <v>880</v>
      </c>
      <c r="D5168">
        <v>82.966999999999999</v>
      </c>
      <c r="E5168">
        <v>728</v>
      </c>
      <c r="F5168">
        <v>116</v>
      </c>
      <c r="G5168">
        <v>8</v>
      </c>
      <c r="H5168">
        <v>2771</v>
      </c>
      <c r="I5168">
        <v>3494</v>
      </c>
      <c r="J5168">
        <v>1909709</v>
      </c>
      <c r="K5168">
        <v>1910432</v>
      </c>
      <c r="L5168">
        <v>0</v>
      </c>
      <c r="M5168">
        <v>651</v>
      </c>
      <c r="N5168" s="3">
        <f t="shared" si="160"/>
        <v>723</v>
      </c>
      <c r="O5168" s="3">
        <v>8653</v>
      </c>
      <c r="P5168" s="3">
        <f t="shared" si="161"/>
        <v>8.3554836472899574E-2</v>
      </c>
    </row>
    <row r="5169" spans="1:16" x14ac:dyDescent="0.2">
      <c r="A5169">
        <f>COUNTIF(matches!$A$2:$A$80,B5169)</f>
        <v>0</v>
      </c>
      <c r="B5169" t="s">
        <v>876</v>
      </c>
      <c r="C5169" t="s">
        <v>880</v>
      </c>
      <c r="D5169">
        <v>79.126000000000005</v>
      </c>
      <c r="E5169">
        <v>412</v>
      </c>
      <c r="F5169">
        <v>66</v>
      </c>
      <c r="G5169">
        <v>18</v>
      </c>
      <c r="H5169">
        <v>1997</v>
      </c>
      <c r="I5169">
        <v>2398</v>
      </c>
      <c r="J5169">
        <v>1228628</v>
      </c>
      <c r="K5169">
        <v>1229029</v>
      </c>
      <c r="L5169" s="1">
        <v>3.8299999999999999E-66</v>
      </c>
      <c r="M5169">
        <v>267</v>
      </c>
      <c r="N5169" s="3">
        <f t="shared" si="160"/>
        <v>401</v>
      </c>
      <c r="O5169" s="3">
        <v>8653</v>
      </c>
      <c r="P5169" s="3">
        <f t="shared" si="161"/>
        <v>4.6342309025771411E-2</v>
      </c>
    </row>
    <row r="5170" spans="1:16" x14ac:dyDescent="0.2">
      <c r="A5170">
        <f>COUNTIF(matches!$A$2:$A$80,B5170)</f>
        <v>0</v>
      </c>
      <c r="B5170" t="s">
        <v>876</v>
      </c>
      <c r="C5170" t="s">
        <v>880</v>
      </c>
      <c r="D5170">
        <v>76.697000000000003</v>
      </c>
      <c r="E5170">
        <v>442</v>
      </c>
      <c r="F5170">
        <v>77</v>
      </c>
      <c r="G5170">
        <v>25</v>
      </c>
      <c r="H5170">
        <v>1971</v>
      </c>
      <c r="I5170">
        <v>2398</v>
      </c>
      <c r="J5170">
        <v>2777803</v>
      </c>
      <c r="K5170">
        <v>2778232</v>
      </c>
      <c r="L5170" s="1">
        <v>8.4100000000000007E-53</v>
      </c>
      <c r="M5170">
        <v>222</v>
      </c>
      <c r="N5170" s="3">
        <f t="shared" si="160"/>
        <v>427</v>
      </c>
      <c r="O5170" s="3">
        <v>8653</v>
      </c>
      <c r="P5170" s="3">
        <f t="shared" si="161"/>
        <v>4.9347047266843871E-2</v>
      </c>
    </row>
    <row r="5171" spans="1:16" x14ac:dyDescent="0.2">
      <c r="A5171">
        <f>COUNTIF(matches!$A$2:$A$80,B5171)</f>
        <v>0</v>
      </c>
      <c r="B5171" t="s">
        <v>876</v>
      </c>
      <c r="C5171" t="s">
        <v>880</v>
      </c>
      <c r="D5171">
        <v>77.150000000000006</v>
      </c>
      <c r="E5171">
        <v>407</v>
      </c>
      <c r="F5171">
        <v>71</v>
      </c>
      <c r="G5171">
        <v>21</v>
      </c>
      <c r="H5171">
        <v>2003</v>
      </c>
      <c r="I5171">
        <v>2398</v>
      </c>
      <c r="J5171">
        <v>716270</v>
      </c>
      <c r="K5171">
        <v>716665</v>
      </c>
      <c r="L5171" s="1">
        <v>3.9100000000000002E-51</v>
      </c>
      <c r="M5171">
        <v>217</v>
      </c>
      <c r="N5171" s="3">
        <f t="shared" si="160"/>
        <v>395</v>
      </c>
      <c r="O5171" s="3">
        <v>8653</v>
      </c>
      <c r="P5171" s="3">
        <f t="shared" si="161"/>
        <v>4.5648907893216226E-2</v>
      </c>
    </row>
    <row r="5172" spans="1:16" x14ac:dyDescent="0.2">
      <c r="A5172">
        <f>COUNTIF(matches!$A$2:$A$80,B5172)</f>
        <v>0</v>
      </c>
      <c r="B5172" t="s">
        <v>876</v>
      </c>
      <c r="C5172" t="s">
        <v>880</v>
      </c>
      <c r="D5172">
        <v>77.016999999999996</v>
      </c>
      <c r="E5172">
        <v>409</v>
      </c>
      <c r="F5172">
        <v>68</v>
      </c>
      <c r="G5172">
        <v>24</v>
      </c>
      <c r="H5172">
        <v>2003</v>
      </c>
      <c r="I5172">
        <v>2398</v>
      </c>
      <c r="J5172">
        <v>2637358</v>
      </c>
      <c r="K5172">
        <v>2637753</v>
      </c>
      <c r="L5172" s="1">
        <v>1.82E-49</v>
      </c>
      <c r="M5172">
        <v>211</v>
      </c>
      <c r="N5172" s="3">
        <f t="shared" si="160"/>
        <v>395</v>
      </c>
      <c r="O5172" s="3">
        <v>8653</v>
      </c>
      <c r="P5172" s="3">
        <f t="shared" si="161"/>
        <v>4.5648907893216226E-2</v>
      </c>
    </row>
    <row r="5173" spans="1:16" x14ac:dyDescent="0.2">
      <c r="A5173">
        <f>COUNTIF(matches!$A$2:$A$80,B5173)</f>
        <v>0</v>
      </c>
      <c r="B5173" t="s">
        <v>876</v>
      </c>
      <c r="C5173" t="s">
        <v>880</v>
      </c>
      <c r="D5173">
        <v>87.742000000000004</v>
      </c>
      <c r="E5173">
        <v>155</v>
      </c>
      <c r="F5173">
        <v>17</v>
      </c>
      <c r="G5173">
        <v>2</v>
      </c>
      <c r="H5173">
        <v>2005</v>
      </c>
      <c r="I5173">
        <v>2158</v>
      </c>
      <c r="J5173">
        <v>3608821</v>
      </c>
      <c r="K5173">
        <v>3608668</v>
      </c>
      <c r="L5173" s="1">
        <v>5.1300000000000001E-40</v>
      </c>
      <c r="M5173">
        <v>180</v>
      </c>
      <c r="N5173" s="3">
        <f t="shared" si="160"/>
        <v>153</v>
      </c>
      <c r="O5173" s="3">
        <v>8653</v>
      </c>
      <c r="P5173" s="3">
        <f t="shared" si="161"/>
        <v>1.768172888015717E-2</v>
      </c>
    </row>
    <row r="5174" spans="1:16" hidden="1" x14ac:dyDescent="0.2">
      <c r="A5174">
        <f>COUNTIF(matches!$A$2:$A$80,B5174)</f>
        <v>0</v>
      </c>
      <c r="B5174" t="s">
        <v>876</v>
      </c>
      <c r="C5174" t="s">
        <v>34</v>
      </c>
      <c r="D5174">
        <v>85.43</v>
      </c>
      <c r="E5174">
        <v>1757</v>
      </c>
      <c r="F5174">
        <v>221</v>
      </c>
      <c r="G5174">
        <v>31</v>
      </c>
      <c r="H5174">
        <v>3750</v>
      </c>
      <c r="I5174">
        <v>5490</v>
      </c>
      <c r="J5174">
        <v>2135899</v>
      </c>
      <c r="K5174">
        <v>2137636</v>
      </c>
      <c r="L5174">
        <v>0</v>
      </c>
      <c r="M5174">
        <v>1794</v>
      </c>
      <c r="N5174" s="3">
        <f t="shared" si="160"/>
        <v>1740</v>
      </c>
      <c r="O5174" s="3">
        <v>8653</v>
      </c>
      <c r="P5174" s="3">
        <f t="shared" si="161"/>
        <v>0.20108632844100313</v>
      </c>
    </row>
    <row r="5175" spans="1:16" hidden="1" x14ac:dyDescent="0.2">
      <c r="A5175">
        <f>COUNTIF(matches!$A$2:$A$80,B5175)</f>
        <v>0</v>
      </c>
      <c r="B5175" t="s">
        <v>876</v>
      </c>
      <c r="C5175" t="s">
        <v>34</v>
      </c>
      <c r="D5175">
        <v>83.453999999999994</v>
      </c>
      <c r="E5175">
        <v>967</v>
      </c>
      <c r="F5175">
        <v>133</v>
      </c>
      <c r="G5175">
        <v>18</v>
      </c>
      <c r="H5175">
        <v>6268</v>
      </c>
      <c r="I5175">
        <v>7228</v>
      </c>
      <c r="J5175">
        <v>2138580</v>
      </c>
      <c r="K5175">
        <v>2139525</v>
      </c>
      <c r="L5175">
        <v>0</v>
      </c>
      <c r="M5175">
        <v>874</v>
      </c>
      <c r="N5175" s="3">
        <f t="shared" si="160"/>
        <v>960</v>
      </c>
      <c r="O5175" s="3">
        <v>8653</v>
      </c>
      <c r="P5175" s="3">
        <f t="shared" si="161"/>
        <v>0.1109441812088293</v>
      </c>
    </row>
    <row r="5176" spans="1:16" hidden="1" x14ac:dyDescent="0.2">
      <c r="A5176">
        <f>COUNTIF(matches!$A$2:$A$80,B5176)</f>
        <v>0</v>
      </c>
      <c r="B5176" t="s">
        <v>876</v>
      </c>
      <c r="C5176" t="s">
        <v>34</v>
      </c>
      <c r="D5176">
        <v>83.103999999999999</v>
      </c>
      <c r="E5176">
        <v>728</v>
      </c>
      <c r="F5176">
        <v>115</v>
      </c>
      <c r="G5176">
        <v>8</v>
      </c>
      <c r="H5176">
        <v>2771</v>
      </c>
      <c r="I5176">
        <v>3494</v>
      </c>
      <c r="J5176">
        <v>2134896</v>
      </c>
      <c r="K5176">
        <v>2135619</v>
      </c>
      <c r="L5176">
        <v>0</v>
      </c>
      <c r="M5176">
        <v>656</v>
      </c>
      <c r="N5176" s="3">
        <f t="shared" si="160"/>
        <v>723</v>
      </c>
      <c r="O5176" s="3">
        <v>8653</v>
      </c>
      <c r="P5176" s="3">
        <f t="shared" si="161"/>
        <v>8.3554836472899574E-2</v>
      </c>
    </row>
    <row r="5177" spans="1:16" x14ac:dyDescent="0.2">
      <c r="A5177">
        <f>COUNTIF(matches!$A$2:$A$80,B5177)</f>
        <v>0</v>
      </c>
      <c r="B5177" t="s">
        <v>876</v>
      </c>
      <c r="C5177" t="s">
        <v>34</v>
      </c>
      <c r="D5177">
        <v>79.126000000000005</v>
      </c>
      <c r="E5177">
        <v>412</v>
      </c>
      <c r="F5177">
        <v>66</v>
      </c>
      <c r="G5177">
        <v>18</v>
      </c>
      <c r="H5177">
        <v>1997</v>
      </c>
      <c r="I5177">
        <v>2398</v>
      </c>
      <c r="J5177">
        <v>1450792</v>
      </c>
      <c r="K5177">
        <v>1451193</v>
      </c>
      <c r="L5177" s="1">
        <v>3.8299999999999999E-66</v>
      </c>
      <c r="M5177">
        <v>267</v>
      </c>
      <c r="N5177" s="3">
        <f t="shared" si="160"/>
        <v>401</v>
      </c>
      <c r="O5177" s="3">
        <v>8653</v>
      </c>
      <c r="P5177" s="3">
        <f t="shared" si="161"/>
        <v>4.6342309025771411E-2</v>
      </c>
    </row>
    <row r="5178" spans="1:16" x14ac:dyDescent="0.2">
      <c r="A5178">
        <f>COUNTIF(matches!$A$2:$A$80,B5178)</f>
        <v>0</v>
      </c>
      <c r="B5178" t="s">
        <v>876</v>
      </c>
      <c r="C5178" t="s">
        <v>34</v>
      </c>
      <c r="D5178">
        <v>76.697000000000003</v>
      </c>
      <c r="E5178">
        <v>442</v>
      </c>
      <c r="F5178">
        <v>77</v>
      </c>
      <c r="G5178">
        <v>25</v>
      </c>
      <c r="H5178">
        <v>1971</v>
      </c>
      <c r="I5178">
        <v>2398</v>
      </c>
      <c r="J5178">
        <v>2943655</v>
      </c>
      <c r="K5178">
        <v>2944084</v>
      </c>
      <c r="L5178" s="1">
        <v>8.4100000000000007E-53</v>
      </c>
      <c r="M5178">
        <v>222</v>
      </c>
      <c r="N5178" s="3">
        <f t="shared" si="160"/>
        <v>427</v>
      </c>
      <c r="O5178" s="3">
        <v>8653</v>
      </c>
      <c r="P5178" s="3">
        <f t="shared" si="161"/>
        <v>4.9347047266843871E-2</v>
      </c>
    </row>
    <row r="5179" spans="1:16" x14ac:dyDescent="0.2">
      <c r="A5179">
        <f>COUNTIF(matches!$A$2:$A$80,B5179)</f>
        <v>0</v>
      </c>
      <c r="B5179" t="s">
        <v>876</v>
      </c>
      <c r="C5179" t="s">
        <v>34</v>
      </c>
      <c r="D5179">
        <v>77.150000000000006</v>
      </c>
      <c r="E5179">
        <v>407</v>
      </c>
      <c r="F5179">
        <v>71</v>
      </c>
      <c r="G5179">
        <v>21</v>
      </c>
      <c r="H5179">
        <v>2003</v>
      </c>
      <c r="I5179">
        <v>2398</v>
      </c>
      <c r="J5179">
        <v>804105</v>
      </c>
      <c r="K5179">
        <v>803710</v>
      </c>
      <c r="L5179" s="1">
        <v>3.9100000000000002E-51</v>
      </c>
      <c r="M5179">
        <v>217</v>
      </c>
      <c r="N5179" s="3">
        <f t="shared" si="160"/>
        <v>395</v>
      </c>
      <c r="O5179" s="3">
        <v>8653</v>
      </c>
      <c r="P5179" s="3">
        <f t="shared" si="161"/>
        <v>4.5648907893216226E-2</v>
      </c>
    </row>
    <row r="5180" spans="1:16" x14ac:dyDescent="0.2">
      <c r="A5180">
        <f>COUNTIF(matches!$A$2:$A$80,B5180)</f>
        <v>0</v>
      </c>
      <c r="B5180" t="s">
        <v>876</v>
      </c>
      <c r="C5180" t="s">
        <v>34</v>
      </c>
      <c r="D5180">
        <v>77.016999999999996</v>
      </c>
      <c r="E5180">
        <v>409</v>
      </c>
      <c r="F5180">
        <v>68</v>
      </c>
      <c r="G5180">
        <v>24</v>
      </c>
      <c r="H5180">
        <v>2003</v>
      </c>
      <c r="I5180">
        <v>2398</v>
      </c>
      <c r="J5180">
        <v>2803343</v>
      </c>
      <c r="K5180">
        <v>2803738</v>
      </c>
      <c r="L5180" s="1">
        <v>1.82E-49</v>
      </c>
      <c r="M5180">
        <v>211</v>
      </c>
      <c r="N5180" s="3">
        <f t="shared" si="160"/>
        <v>395</v>
      </c>
      <c r="O5180" s="3">
        <v>8653</v>
      </c>
      <c r="P5180" s="3">
        <f t="shared" si="161"/>
        <v>4.5648907893216226E-2</v>
      </c>
    </row>
    <row r="5181" spans="1:16" x14ac:dyDescent="0.2">
      <c r="A5181">
        <f>COUNTIF(matches!$A$2:$A$80,B5181)</f>
        <v>0</v>
      </c>
      <c r="B5181" t="s">
        <v>876</v>
      </c>
      <c r="C5181" t="s">
        <v>34</v>
      </c>
      <c r="D5181">
        <v>87.742000000000004</v>
      </c>
      <c r="E5181">
        <v>155</v>
      </c>
      <c r="F5181">
        <v>17</v>
      </c>
      <c r="G5181">
        <v>2</v>
      </c>
      <c r="H5181">
        <v>2005</v>
      </c>
      <c r="I5181">
        <v>2158</v>
      </c>
      <c r="J5181">
        <v>3803480</v>
      </c>
      <c r="K5181">
        <v>3803327</v>
      </c>
      <c r="L5181" s="1">
        <v>5.1300000000000001E-40</v>
      </c>
      <c r="M5181">
        <v>180</v>
      </c>
      <c r="N5181" s="3">
        <f t="shared" si="160"/>
        <v>153</v>
      </c>
      <c r="O5181" s="3">
        <v>8653</v>
      </c>
      <c r="P5181" s="3">
        <f t="shared" si="161"/>
        <v>1.768172888015717E-2</v>
      </c>
    </row>
    <row r="5182" spans="1:16" hidden="1" x14ac:dyDescent="0.2">
      <c r="A5182">
        <f>COUNTIF(matches!$A$2:$A$80,B5182)</f>
        <v>0</v>
      </c>
      <c r="B5182" t="s">
        <v>881</v>
      </c>
      <c r="C5182" t="s">
        <v>882</v>
      </c>
      <c r="D5182">
        <v>80.289000000000001</v>
      </c>
      <c r="E5182">
        <v>6702</v>
      </c>
      <c r="F5182">
        <v>1155</v>
      </c>
      <c r="G5182">
        <v>138</v>
      </c>
      <c r="H5182">
        <v>1</v>
      </c>
      <c r="I5182">
        <v>6606</v>
      </c>
      <c r="J5182">
        <v>148732</v>
      </c>
      <c r="K5182">
        <v>155363</v>
      </c>
      <c r="L5182">
        <v>0</v>
      </c>
      <c r="M5182">
        <v>4905</v>
      </c>
      <c r="N5182" s="3">
        <f t="shared" si="160"/>
        <v>6605</v>
      </c>
      <c r="O5182" s="3">
        <v>8626</v>
      </c>
      <c r="P5182" s="3">
        <f t="shared" si="161"/>
        <v>0.76570832367261765</v>
      </c>
    </row>
    <row r="5183" spans="1:16" hidden="1" x14ac:dyDescent="0.2">
      <c r="A5183">
        <f>COUNTIF(matches!$A$2:$A$80,B5183)</f>
        <v>0</v>
      </c>
      <c r="B5183" t="s">
        <v>881</v>
      </c>
      <c r="C5183" t="s">
        <v>882</v>
      </c>
      <c r="D5183">
        <v>78.947000000000003</v>
      </c>
      <c r="E5183">
        <v>1786</v>
      </c>
      <c r="F5183">
        <v>340</v>
      </c>
      <c r="G5183">
        <v>32</v>
      </c>
      <c r="H5183">
        <v>6859</v>
      </c>
      <c r="I5183">
        <v>8626</v>
      </c>
      <c r="J5183">
        <v>155547</v>
      </c>
      <c r="K5183">
        <v>157314</v>
      </c>
      <c r="L5183">
        <v>0</v>
      </c>
      <c r="M5183">
        <v>1182</v>
      </c>
      <c r="N5183" s="3">
        <f t="shared" si="160"/>
        <v>1767</v>
      </c>
      <c r="O5183" s="3">
        <v>8626</v>
      </c>
      <c r="P5183" s="3">
        <f t="shared" si="161"/>
        <v>0.20484581497797358</v>
      </c>
    </row>
    <row r="5184" spans="1:16" hidden="1" x14ac:dyDescent="0.2">
      <c r="A5184">
        <f>COUNTIF(matches!$A$2:$A$80,B5184)</f>
        <v>0</v>
      </c>
      <c r="B5184" t="s">
        <v>881</v>
      </c>
      <c r="C5184" t="s">
        <v>246</v>
      </c>
      <c r="D5184">
        <v>85.545000000000002</v>
      </c>
      <c r="E5184">
        <v>1771</v>
      </c>
      <c r="F5184">
        <v>252</v>
      </c>
      <c r="G5184">
        <v>4</v>
      </c>
      <c r="H5184">
        <v>6858</v>
      </c>
      <c r="I5184">
        <v>8626</v>
      </c>
      <c r="J5184">
        <v>2002437</v>
      </c>
      <c r="K5184">
        <v>2000669</v>
      </c>
      <c r="L5184">
        <v>0</v>
      </c>
      <c r="M5184">
        <v>1849</v>
      </c>
      <c r="N5184" s="3">
        <f t="shared" si="160"/>
        <v>1768</v>
      </c>
      <c r="O5184" s="3">
        <v>8626</v>
      </c>
      <c r="P5184" s="3">
        <f t="shared" si="161"/>
        <v>0.20496174356596336</v>
      </c>
    </row>
    <row r="5185" spans="1:16" hidden="1" x14ac:dyDescent="0.2">
      <c r="A5185">
        <f>COUNTIF(matches!$A$2:$A$80,B5185)</f>
        <v>0</v>
      </c>
      <c r="B5185" t="s">
        <v>881</v>
      </c>
      <c r="C5185" t="s">
        <v>250</v>
      </c>
      <c r="D5185">
        <v>85.504999999999995</v>
      </c>
      <c r="E5185">
        <v>1773</v>
      </c>
      <c r="F5185">
        <v>247</v>
      </c>
      <c r="G5185">
        <v>10</v>
      </c>
      <c r="H5185">
        <v>6859</v>
      </c>
      <c r="I5185">
        <v>8626</v>
      </c>
      <c r="J5185">
        <v>2292287</v>
      </c>
      <c r="K5185">
        <v>2290520</v>
      </c>
      <c r="L5185">
        <v>0</v>
      </c>
      <c r="M5185">
        <v>1842</v>
      </c>
      <c r="N5185" s="3">
        <f t="shared" si="160"/>
        <v>1767</v>
      </c>
      <c r="O5185" s="3">
        <v>8626</v>
      </c>
      <c r="P5185" s="3">
        <f t="shared" si="161"/>
        <v>0.20484581497797358</v>
      </c>
    </row>
    <row r="5186" spans="1:16" hidden="1" x14ac:dyDescent="0.2">
      <c r="A5186">
        <f>COUNTIF(matches!$A$2:$A$80,B5186)</f>
        <v>0</v>
      </c>
      <c r="B5186" t="s">
        <v>881</v>
      </c>
      <c r="C5186" t="s">
        <v>251</v>
      </c>
      <c r="D5186">
        <v>85.504999999999995</v>
      </c>
      <c r="E5186">
        <v>1773</v>
      </c>
      <c r="F5186">
        <v>247</v>
      </c>
      <c r="G5186">
        <v>10</v>
      </c>
      <c r="H5186">
        <v>6859</v>
      </c>
      <c r="I5186">
        <v>8626</v>
      </c>
      <c r="J5186">
        <v>2060789</v>
      </c>
      <c r="K5186">
        <v>2062556</v>
      </c>
      <c r="L5186">
        <v>0</v>
      </c>
      <c r="M5186">
        <v>1842</v>
      </c>
      <c r="N5186" s="3">
        <f t="shared" si="160"/>
        <v>1767</v>
      </c>
      <c r="O5186" s="3">
        <v>8626</v>
      </c>
      <c r="P5186" s="3">
        <f t="shared" si="161"/>
        <v>0.20484581497797358</v>
      </c>
    </row>
    <row r="5187" spans="1:16" hidden="1" x14ac:dyDescent="0.2">
      <c r="A5187">
        <f>COUNTIF(matches!$A$2:$A$80,B5187)</f>
        <v>0</v>
      </c>
      <c r="B5187" t="s">
        <v>881</v>
      </c>
      <c r="C5187" t="s">
        <v>252</v>
      </c>
      <c r="D5187">
        <v>85.504999999999995</v>
      </c>
      <c r="E5187">
        <v>1773</v>
      </c>
      <c r="F5187">
        <v>247</v>
      </c>
      <c r="G5187">
        <v>10</v>
      </c>
      <c r="H5187">
        <v>6859</v>
      </c>
      <c r="I5187">
        <v>8626</v>
      </c>
      <c r="J5187">
        <v>2075821</v>
      </c>
      <c r="K5187">
        <v>2077588</v>
      </c>
      <c r="L5187">
        <v>0</v>
      </c>
      <c r="M5187">
        <v>1842</v>
      </c>
      <c r="N5187" s="3">
        <f t="shared" ref="N5187:N5250" si="162">I5187-H5187</f>
        <v>1767</v>
      </c>
      <c r="O5187" s="3">
        <v>8626</v>
      </c>
      <c r="P5187" s="3">
        <f t="shared" ref="P5187:P5250" si="163">N5187/O5187</f>
        <v>0.20484581497797358</v>
      </c>
    </row>
    <row r="5188" spans="1:16" hidden="1" x14ac:dyDescent="0.2">
      <c r="A5188">
        <f>COUNTIF(matches!$A$2:$A$80,B5188)</f>
        <v>0</v>
      </c>
      <c r="B5188" t="s">
        <v>881</v>
      </c>
      <c r="C5188" t="s">
        <v>247</v>
      </c>
      <c r="D5188">
        <v>85.319000000000003</v>
      </c>
      <c r="E5188">
        <v>1771</v>
      </c>
      <c r="F5188">
        <v>256</v>
      </c>
      <c r="G5188">
        <v>4</v>
      </c>
      <c r="H5188">
        <v>6858</v>
      </c>
      <c r="I5188">
        <v>8626</v>
      </c>
      <c r="J5188">
        <v>102889</v>
      </c>
      <c r="K5188">
        <v>104657</v>
      </c>
      <c r="L5188">
        <v>0</v>
      </c>
      <c r="M5188">
        <v>1827</v>
      </c>
      <c r="N5188" s="3">
        <f t="shared" si="162"/>
        <v>1768</v>
      </c>
      <c r="O5188" s="3">
        <v>8626</v>
      </c>
      <c r="P5188" s="3">
        <f t="shared" si="163"/>
        <v>0.20496174356596336</v>
      </c>
    </row>
    <row r="5189" spans="1:16" hidden="1" x14ac:dyDescent="0.2">
      <c r="A5189">
        <f>COUNTIF(matches!$A$2:$A$80,B5189)</f>
        <v>0</v>
      </c>
      <c r="B5189" t="s">
        <v>881</v>
      </c>
      <c r="C5189" t="s">
        <v>355</v>
      </c>
      <c r="D5189">
        <v>85.343999999999994</v>
      </c>
      <c r="E5189">
        <v>1774</v>
      </c>
      <c r="F5189">
        <v>248</v>
      </c>
      <c r="G5189">
        <v>12</v>
      </c>
      <c r="H5189">
        <v>6859</v>
      </c>
      <c r="I5189">
        <v>8626</v>
      </c>
      <c r="J5189">
        <v>2350091</v>
      </c>
      <c r="K5189">
        <v>2348324</v>
      </c>
      <c r="L5189">
        <v>0</v>
      </c>
      <c r="M5189">
        <v>1825</v>
      </c>
      <c r="N5189" s="3">
        <f t="shared" si="162"/>
        <v>1767</v>
      </c>
      <c r="O5189" s="3">
        <v>8626</v>
      </c>
      <c r="P5189" s="3">
        <f t="shared" si="163"/>
        <v>0.20484581497797358</v>
      </c>
    </row>
    <row r="5190" spans="1:16" hidden="1" x14ac:dyDescent="0.2">
      <c r="A5190">
        <f>COUNTIF(matches!$A$2:$A$80,B5190)</f>
        <v>0</v>
      </c>
      <c r="B5190" t="s">
        <v>881</v>
      </c>
      <c r="C5190" t="s">
        <v>759</v>
      </c>
      <c r="D5190">
        <v>85.206000000000003</v>
      </c>
      <c r="E5190">
        <v>1771</v>
      </c>
      <c r="F5190">
        <v>258</v>
      </c>
      <c r="G5190">
        <v>4</v>
      </c>
      <c r="H5190">
        <v>6858</v>
      </c>
      <c r="I5190">
        <v>8626</v>
      </c>
      <c r="J5190">
        <v>2709290</v>
      </c>
      <c r="K5190">
        <v>2707522</v>
      </c>
      <c r="L5190">
        <v>0</v>
      </c>
      <c r="M5190">
        <v>1816</v>
      </c>
      <c r="N5190" s="3">
        <f t="shared" si="162"/>
        <v>1768</v>
      </c>
      <c r="O5190" s="3">
        <v>8626</v>
      </c>
      <c r="P5190" s="3">
        <f t="shared" si="163"/>
        <v>0.20496174356596336</v>
      </c>
    </row>
    <row r="5191" spans="1:16" hidden="1" x14ac:dyDescent="0.2">
      <c r="A5191">
        <f>COUNTIF(matches!$A$2:$A$80,B5191)</f>
        <v>0</v>
      </c>
      <c r="B5191" t="s">
        <v>881</v>
      </c>
      <c r="C5191" t="s">
        <v>883</v>
      </c>
      <c r="D5191">
        <v>85.15</v>
      </c>
      <c r="E5191">
        <v>1771</v>
      </c>
      <c r="F5191">
        <v>257</v>
      </c>
      <c r="G5191">
        <v>6</v>
      </c>
      <c r="H5191">
        <v>6859</v>
      </c>
      <c r="I5191">
        <v>8626</v>
      </c>
      <c r="J5191">
        <v>1693982</v>
      </c>
      <c r="K5191">
        <v>1692215</v>
      </c>
      <c r="L5191">
        <v>0</v>
      </c>
      <c r="M5191">
        <v>1808</v>
      </c>
      <c r="N5191" s="3">
        <f t="shared" si="162"/>
        <v>1767</v>
      </c>
      <c r="O5191" s="3">
        <v>8626</v>
      </c>
      <c r="P5191" s="3">
        <f t="shared" si="163"/>
        <v>0.20484581497797358</v>
      </c>
    </row>
    <row r="5192" spans="1:16" hidden="1" x14ac:dyDescent="0.2">
      <c r="A5192">
        <f>COUNTIF(matches!$A$2:$A$80,B5192)</f>
        <v>0</v>
      </c>
      <c r="B5192" t="s">
        <v>881</v>
      </c>
      <c r="C5192" t="s">
        <v>884</v>
      </c>
      <c r="D5192">
        <v>84.997</v>
      </c>
      <c r="E5192">
        <v>1773</v>
      </c>
      <c r="F5192">
        <v>258</v>
      </c>
      <c r="G5192">
        <v>7</v>
      </c>
      <c r="H5192">
        <v>6858</v>
      </c>
      <c r="I5192">
        <v>8626</v>
      </c>
      <c r="J5192">
        <v>18947</v>
      </c>
      <c r="K5192">
        <v>20715</v>
      </c>
      <c r="L5192">
        <v>0</v>
      </c>
      <c r="M5192">
        <v>1794</v>
      </c>
      <c r="N5192" s="3">
        <f t="shared" si="162"/>
        <v>1768</v>
      </c>
      <c r="O5192" s="3">
        <v>8626</v>
      </c>
      <c r="P5192" s="3">
        <f t="shared" si="163"/>
        <v>0.20496174356596336</v>
      </c>
    </row>
    <row r="5193" spans="1:16" hidden="1" x14ac:dyDescent="0.2">
      <c r="A5193">
        <f>COUNTIF(matches!$A$2:$A$80,B5193)</f>
        <v>0</v>
      </c>
      <c r="B5193" t="s">
        <v>885</v>
      </c>
      <c r="C5193" t="s">
        <v>376</v>
      </c>
      <c r="D5193">
        <v>83.534999999999997</v>
      </c>
      <c r="E5193">
        <v>2314</v>
      </c>
      <c r="F5193">
        <v>289</v>
      </c>
      <c r="G5193">
        <v>69</v>
      </c>
      <c r="H5193">
        <v>1</v>
      </c>
      <c r="I5193">
        <v>2289</v>
      </c>
      <c r="J5193">
        <v>2900960</v>
      </c>
      <c r="K5193">
        <v>2898714</v>
      </c>
      <c r="L5193">
        <v>0</v>
      </c>
      <c r="M5193">
        <v>2078</v>
      </c>
      <c r="N5193" s="3">
        <f t="shared" si="162"/>
        <v>2288</v>
      </c>
      <c r="O5193" s="3">
        <v>8617</v>
      </c>
      <c r="P5193" s="3">
        <f t="shared" si="163"/>
        <v>0.26552164326331668</v>
      </c>
    </row>
    <row r="5194" spans="1:16" hidden="1" x14ac:dyDescent="0.2">
      <c r="A5194">
        <f>COUNTIF(matches!$A$2:$A$80,B5194)</f>
        <v>0</v>
      </c>
      <c r="B5194" t="s">
        <v>885</v>
      </c>
      <c r="C5194" t="s">
        <v>376</v>
      </c>
      <c r="D5194">
        <v>82.646000000000001</v>
      </c>
      <c r="E5194">
        <v>1504</v>
      </c>
      <c r="F5194">
        <v>223</v>
      </c>
      <c r="G5194">
        <v>37</v>
      </c>
      <c r="H5194">
        <v>5087</v>
      </c>
      <c r="I5194">
        <v>6571</v>
      </c>
      <c r="J5194">
        <v>2893026</v>
      </c>
      <c r="K5194">
        <v>2891542</v>
      </c>
      <c r="L5194">
        <v>0</v>
      </c>
      <c r="M5194">
        <v>1297</v>
      </c>
      <c r="N5194" s="3">
        <f t="shared" si="162"/>
        <v>1484</v>
      </c>
      <c r="O5194" s="3">
        <v>8617</v>
      </c>
      <c r="P5194" s="3">
        <f t="shared" si="163"/>
        <v>0.17221770917952883</v>
      </c>
    </row>
    <row r="5195" spans="1:16" hidden="1" x14ac:dyDescent="0.2">
      <c r="A5195">
        <f>COUNTIF(matches!$A$2:$A$80,B5195)</f>
        <v>0</v>
      </c>
      <c r="B5195" t="s">
        <v>885</v>
      </c>
      <c r="C5195" t="s">
        <v>376</v>
      </c>
      <c r="D5195">
        <v>83.105999999999995</v>
      </c>
      <c r="E5195">
        <v>1101</v>
      </c>
      <c r="F5195">
        <v>142</v>
      </c>
      <c r="G5195">
        <v>40</v>
      </c>
      <c r="H5195">
        <v>2319</v>
      </c>
      <c r="I5195">
        <v>3397</v>
      </c>
      <c r="J5195">
        <v>2898622</v>
      </c>
      <c r="K5195">
        <v>2897544</v>
      </c>
      <c r="L5195">
        <v>0</v>
      </c>
      <c r="M5195">
        <v>963</v>
      </c>
      <c r="N5195" s="3">
        <f t="shared" si="162"/>
        <v>1078</v>
      </c>
      <c r="O5195" s="3">
        <v>8617</v>
      </c>
      <c r="P5195" s="3">
        <f t="shared" si="163"/>
        <v>0.12510154346060115</v>
      </c>
    </row>
    <row r="5196" spans="1:16" hidden="1" x14ac:dyDescent="0.2">
      <c r="A5196">
        <f>COUNTIF(matches!$A$2:$A$80,B5196)</f>
        <v>0</v>
      </c>
      <c r="B5196" t="s">
        <v>885</v>
      </c>
      <c r="C5196" t="s">
        <v>376</v>
      </c>
      <c r="D5196">
        <v>81.543000000000006</v>
      </c>
      <c r="E5196">
        <v>959</v>
      </c>
      <c r="F5196">
        <v>156</v>
      </c>
      <c r="G5196">
        <v>19</v>
      </c>
      <c r="H5196">
        <v>3980</v>
      </c>
      <c r="I5196">
        <v>4927</v>
      </c>
      <c r="J5196">
        <v>2894090</v>
      </c>
      <c r="K5196">
        <v>2893142</v>
      </c>
      <c r="L5196">
        <v>0</v>
      </c>
      <c r="M5196">
        <v>771</v>
      </c>
      <c r="N5196" s="3">
        <f t="shared" si="162"/>
        <v>947</v>
      </c>
      <c r="O5196" s="3">
        <v>8617</v>
      </c>
      <c r="P5196" s="3">
        <f t="shared" si="163"/>
        <v>0.10989903678774515</v>
      </c>
    </row>
    <row r="5197" spans="1:16" hidden="1" x14ac:dyDescent="0.2">
      <c r="A5197">
        <f>COUNTIF(matches!$A$2:$A$80,B5197)</f>
        <v>0</v>
      </c>
      <c r="B5197" t="s">
        <v>885</v>
      </c>
      <c r="C5197" t="s">
        <v>376</v>
      </c>
      <c r="D5197">
        <v>75.186999999999998</v>
      </c>
      <c r="E5197">
        <v>669</v>
      </c>
      <c r="F5197">
        <v>134</v>
      </c>
      <c r="G5197">
        <v>28</v>
      </c>
      <c r="H5197">
        <v>2390</v>
      </c>
      <c r="I5197">
        <v>3042</v>
      </c>
      <c r="J5197">
        <v>1107334</v>
      </c>
      <c r="K5197">
        <v>1107986</v>
      </c>
      <c r="L5197" s="1">
        <v>2.9299999999999998E-72</v>
      </c>
      <c r="M5197">
        <v>287</v>
      </c>
      <c r="N5197" s="3">
        <f t="shared" si="162"/>
        <v>652</v>
      </c>
      <c r="O5197" s="3">
        <v>8617</v>
      </c>
      <c r="P5197" s="3">
        <f t="shared" si="163"/>
        <v>7.5664384356504577E-2</v>
      </c>
    </row>
    <row r="5198" spans="1:16" hidden="1" x14ac:dyDescent="0.2">
      <c r="A5198">
        <f>COUNTIF(matches!$A$2:$A$80,B5198)</f>
        <v>0</v>
      </c>
      <c r="B5198" t="s">
        <v>885</v>
      </c>
      <c r="C5198" t="s">
        <v>377</v>
      </c>
      <c r="D5198">
        <v>83.534999999999997</v>
      </c>
      <c r="E5198">
        <v>2314</v>
      </c>
      <c r="F5198">
        <v>289</v>
      </c>
      <c r="G5198">
        <v>69</v>
      </c>
      <c r="H5198">
        <v>1</v>
      </c>
      <c r="I5198">
        <v>2289</v>
      </c>
      <c r="J5198">
        <v>2916589</v>
      </c>
      <c r="K5198">
        <v>2914343</v>
      </c>
      <c r="L5198">
        <v>0</v>
      </c>
      <c r="M5198">
        <v>2078</v>
      </c>
      <c r="N5198" s="3">
        <f t="shared" si="162"/>
        <v>2288</v>
      </c>
      <c r="O5198" s="3">
        <v>8617</v>
      </c>
      <c r="P5198" s="3">
        <f t="shared" si="163"/>
        <v>0.26552164326331668</v>
      </c>
    </row>
    <row r="5199" spans="1:16" hidden="1" x14ac:dyDescent="0.2">
      <c r="A5199">
        <f>COUNTIF(matches!$A$2:$A$80,B5199)</f>
        <v>0</v>
      </c>
      <c r="B5199" t="s">
        <v>885</v>
      </c>
      <c r="C5199" t="s">
        <v>377</v>
      </c>
      <c r="D5199">
        <v>82.646000000000001</v>
      </c>
      <c r="E5199">
        <v>1504</v>
      </c>
      <c r="F5199">
        <v>223</v>
      </c>
      <c r="G5199">
        <v>37</v>
      </c>
      <c r="H5199">
        <v>5087</v>
      </c>
      <c r="I5199">
        <v>6571</v>
      </c>
      <c r="J5199">
        <v>2908655</v>
      </c>
      <c r="K5199">
        <v>2907171</v>
      </c>
      <c r="L5199">
        <v>0</v>
      </c>
      <c r="M5199">
        <v>1297</v>
      </c>
      <c r="N5199" s="3">
        <f t="shared" si="162"/>
        <v>1484</v>
      </c>
      <c r="O5199" s="3">
        <v>8617</v>
      </c>
      <c r="P5199" s="3">
        <f t="shared" si="163"/>
        <v>0.17221770917952883</v>
      </c>
    </row>
    <row r="5200" spans="1:16" hidden="1" x14ac:dyDescent="0.2">
      <c r="A5200">
        <f>COUNTIF(matches!$A$2:$A$80,B5200)</f>
        <v>0</v>
      </c>
      <c r="B5200" t="s">
        <v>885</v>
      </c>
      <c r="C5200" t="s">
        <v>377</v>
      </c>
      <c r="D5200">
        <v>83.105999999999995</v>
      </c>
      <c r="E5200">
        <v>1101</v>
      </c>
      <c r="F5200">
        <v>142</v>
      </c>
      <c r="G5200">
        <v>40</v>
      </c>
      <c r="H5200">
        <v>2319</v>
      </c>
      <c r="I5200">
        <v>3397</v>
      </c>
      <c r="J5200">
        <v>2914251</v>
      </c>
      <c r="K5200">
        <v>2913173</v>
      </c>
      <c r="L5200">
        <v>0</v>
      </c>
      <c r="M5200">
        <v>963</v>
      </c>
      <c r="N5200" s="3">
        <f t="shared" si="162"/>
        <v>1078</v>
      </c>
      <c r="O5200" s="3">
        <v>8617</v>
      </c>
      <c r="P5200" s="3">
        <f t="shared" si="163"/>
        <v>0.12510154346060115</v>
      </c>
    </row>
    <row r="5201" spans="1:16" hidden="1" x14ac:dyDescent="0.2">
      <c r="A5201">
        <f>COUNTIF(matches!$A$2:$A$80,B5201)</f>
        <v>0</v>
      </c>
      <c r="B5201" t="s">
        <v>885</v>
      </c>
      <c r="C5201" t="s">
        <v>377</v>
      </c>
      <c r="D5201">
        <v>81.543000000000006</v>
      </c>
      <c r="E5201">
        <v>959</v>
      </c>
      <c r="F5201">
        <v>156</v>
      </c>
      <c r="G5201">
        <v>19</v>
      </c>
      <c r="H5201">
        <v>3980</v>
      </c>
      <c r="I5201">
        <v>4927</v>
      </c>
      <c r="J5201">
        <v>2909719</v>
      </c>
      <c r="K5201">
        <v>2908771</v>
      </c>
      <c r="L5201">
        <v>0</v>
      </c>
      <c r="M5201">
        <v>771</v>
      </c>
      <c r="N5201" s="3">
        <f t="shared" si="162"/>
        <v>947</v>
      </c>
      <c r="O5201" s="3">
        <v>8617</v>
      </c>
      <c r="P5201" s="3">
        <f t="shared" si="163"/>
        <v>0.10989903678774515</v>
      </c>
    </row>
    <row r="5202" spans="1:16" hidden="1" x14ac:dyDescent="0.2">
      <c r="A5202">
        <f>COUNTIF(matches!$A$2:$A$80,B5202)</f>
        <v>0</v>
      </c>
      <c r="B5202" t="s">
        <v>885</v>
      </c>
      <c r="C5202" t="s">
        <v>377</v>
      </c>
      <c r="D5202">
        <v>75.186999999999998</v>
      </c>
      <c r="E5202">
        <v>669</v>
      </c>
      <c r="F5202">
        <v>134</v>
      </c>
      <c r="G5202">
        <v>28</v>
      </c>
      <c r="H5202">
        <v>2390</v>
      </c>
      <c r="I5202">
        <v>3042</v>
      </c>
      <c r="J5202">
        <v>1123085</v>
      </c>
      <c r="K5202">
        <v>1123737</v>
      </c>
      <c r="L5202" s="1">
        <v>2.9299999999999998E-72</v>
      </c>
      <c r="M5202">
        <v>287</v>
      </c>
      <c r="N5202" s="3">
        <f t="shared" si="162"/>
        <v>652</v>
      </c>
      <c r="O5202" s="3">
        <v>8617</v>
      </c>
      <c r="P5202" s="3">
        <f t="shared" si="163"/>
        <v>7.5664384356504577E-2</v>
      </c>
    </row>
    <row r="5203" spans="1:16" hidden="1" x14ac:dyDescent="0.2">
      <c r="A5203">
        <f>COUNTIF(matches!$A$2:$A$80,B5203)</f>
        <v>0</v>
      </c>
      <c r="B5203" t="s">
        <v>885</v>
      </c>
      <c r="C5203" t="s">
        <v>594</v>
      </c>
      <c r="D5203">
        <v>83.073999999999998</v>
      </c>
      <c r="E5203">
        <v>2310</v>
      </c>
      <c r="F5203">
        <v>325</v>
      </c>
      <c r="G5203">
        <v>50</v>
      </c>
      <c r="H5203">
        <v>1</v>
      </c>
      <c r="I5203">
        <v>2289</v>
      </c>
      <c r="J5203">
        <v>2517965</v>
      </c>
      <c r="K5203">
        <v>2515701</v>
      </c>
      <c r="L5203">
        <v>0</v>
      </c>
      <c r="M5203">
        <v>2039</v>
      </c>
      <c r="N5203" s="3">
        <f t="shared" si="162"/>
        <v>2288</v>
      </c>
      <c r="O5203" s="3">
        <v>8617</v>
      </c>
      <c r="P5203" s="3">
        <f t="shared" si="163"/>
        <v>0.26552164326331668</v>
      </c>
    </row>
    <row r="5204" spans="1:16" hidden="1" x14ac:dyDescent="0.2">
      <c r="A5204">
        <f>COUNTIF(matches!$A$2:$A$80,B5204)</f>
        <v>0</v>
      </c>
      <c r="B5204" t="s">
        <v>885</v>
      </c>
      <c r="C5204" t="s">
        <v>594</v>
      </c>
      <c r="D5204">
        <v>84.105999999999995</v>
      </c>
      <c r="E5204">
        <v>1510</v>
      </c>
      <c r="F5204">
        <v>210</v>
      </c>
      <c r="G5204">
        <v>26</v>
      </c>
      <c r="H5204">
        <v>5084</v>
      </c>
      <c r="I5204">
        <v>6577</v>
      </c>
      <c r="J5204">
        <v>2513295</v>
      </c>
      <c r="K5204">
        <v>2511800</v>
      </c>
      <c r="L5204">
        <v>0</v>
      </c>
      <c r="M5204">
        <v>1432</v>
      </c>
      <c r="N5204" s="3">
        <f t="shared" si="162"/>
        <v>1493</v>
      </c>
      <c r="O5204" s="3">
        <v>8617</v>
      </c>
      <c r="P5204" s="3">
        <f t="shared" si="163"/>
        <v>0.17326215620285482</v>
      </c>
    </row>
    <row r="5205" spans="1:16" hidden="1" x14ac:dyDescent="0.2">
      <c r="A5205">
        <f>COUNTIF(matches!$A$2:$A$80,B5205)</f>
        <v>0</v>
      </c>
      <c r="B5205" t="s">
        <v>885</v>
      </c>
      <c r="C5205" t="s">
        <v>594</v>
      </c>
      <c r="D5205">
        <v>80.936000000000007</v>
      </c>
      <c r="E5205">
        <v>1411</v>
      </c>
      <c r="F5205">
        <v>231</v>
      </c>
      <c r="G5205">
        <v>34</v>
      </c>
      <c r="H5205">
        <v>6700</v>
      </c>
      <c r="I5205">
        <v>8091</v>
      </c>
      <c r="J5205">
        <v>2511641</v>
      </c>
      <c r="K5205">
        <v>2510250</v>
      </c>
      <c r="L5205">
        <v>0</v>
      </c>
      <c r="M5205">
        <v>1081</v>
      </c>
      <c r="N5205" s="3">
        <f t="shared" si="162"/>
        <v>1391</v>
      </c>
      <c r="O5205" s="3">
        <v>8617</v>
      </c>
      <c r="P5205" s="3">
        <f t="shared" si="163"/>
        <v>0.16142508993849367</v>
      </c>
    </row>
    <row r="5206" spans="1:16" hidden="1" x14ac:dyDescent="0.2">
      <c r="A5206">
        <f>COUNTIF(matches!$A$2:$A$80,B5206)</f>
        <v>0</v>
      </c>
      <c r="B5206" t="s">
        <v>885</v>
      </c>
      <c r="C5206" t="s">
        <v>594</v>
      </c>
      <c r="D5206">
        <v>84.644000000000005</v>
      </c>
      <c r="E5206">
        <v>1094</v>
      </c>
      <c r="F5206">
        <v>146</v>
      </c>
      <c r="G5206">
        <v>20</v>
      </c>
      <c r="H5206">
        <v>2317</v>
      </c>
      <c r="I5206">
        <v>3402</v>
      </c>
      <c r="J5206">
        <v>2515592</v>
      </c>
      <c r="K5206">
        <v>2514513</v>
      </c>
      <c r="L5206">
        <v>0</v>
      </c>
      <c r="M5206">
        <v>1070</v>
      </c>
      <c r="N5206" s="3">
        <f t="shared" si="162"/>
        <v>1085</v>
      </c>
      <c r="O5206" s="3">
        <v>8617</v>
      </c>
      <c r="P5206" s="3">
        <f t="shared" si="163"/>
        <v>0.12591389114541024</v>
      </c>
    </row>
    <row r="5207" spans="1:16" x14ac:dyDescent="0.2">
      <c r="A5207">
        <f>COUNTIF(matches!$A$2:$A$80,B5207)</f>
        <v>0</v>
      </c>
      <c r="B5207" t="s">
        <v>885</v>
      </c>
      <c r="C5207" t="s">
        <v>594</v>
      </c>
      <c r="D5207">
        <v>74.710999999999999</v>
      </c>
      <c r="E5207">
        <v>605</v>
      </c>
      <c r="F5207">
        <v>126</v>
      </c>
      <c r="G5207">
        <v>26</v>
      </c>
      <c r="H5207">
        <v>2384</v>
      </c>
      <c r="I5207">
        <v>2974</v>
      </c>
      <c r="J5207">
        <v>1566144</v>
      </c>
      <c r="K5207">
        <v>1566735</v>
      </c>
      <c r="L5207" s="1">
        <v>1.7899999999999999E-59</v>
      </c>
      <c r="M5207">
        <v>244</v>
      </c>
      <c r="N5207" s="3">
        <f t="shared" si="162"/>
        <v>590</v>
      </c>
      <c r="O5207" s="3">
        <v>8617</v>
      </c>
      <c r="P5207" s="3">
        <f t="shared" si="163"/>
        <v>6.8469304862481137E-2</v>
      </c>
    </row>
    <row r="5208" spans="1:16" hidden="1" x14ac:dyDescent="0.2">
      <c r="A5208">
        <f>COUNTIF(matches!$A$2:$A$80,B5208)</f>
        <v>0</v>
      </c>
      <c r="B5208" t="s">
        <v>885</v>
      </c>
      <c r="C5208" t="s">
        <v>596</v>
      </c>
      <c r="D5208">
        <v>82.241</v>
      </c>
      <c r="E5208">
        <v>2303</v>
      </c>
      <c r="F5208">
        <v>328</v>
      </c>
      <c r="G5208">
        <v>56</v>
      </c>
      <c r="H5208">
        <v>1</v>
      </c>
      <c r="I5208">
        <v>2279</v>
      </c>
      <c r="J5208">
        <v>2910860</v>
      </c>
      <c r="K5208">
        <v>2908615</v>
      </c>
      <c r="L5208">
        <v>0</v>
      </c>
      <c r="M5208">
        <v>1912</v>
      </c>
      <c r="N5208" s="3">
        <f t="shared" si="162"/>
        <v>2278</v>
      </c>
      <c r="O5208" s="3">
        <v>8617</v>
      </c>
      <c r="P5208" s="3">
        <f t="shared" si="163"/>
        <v>0.26436114657073229</v>
      </c>
    </row>
    <row r="5209" spans="1:16" hidden="1" x14ac:dyDescent="0.2">
      <c r="A5209">
        <f>COUNTIF(matches!$A$2:$A$80,B5209)</f>
        <v>0</v>
      </c>
      <c r="B5209" t="s">
        <v>885</v>
      </c>
      <c r="C5209" t="s">
        <v>596</v>
      </c>
      <c r="D5209">
        <v>82.677999999999997</v>
      </c>
      <c r="E5209">
        <v>1501</v>
      </c>
      <c r="F5209">
        <v>232</v>
      </c>
      <c r="G5209">
        <v>26</v>
      </c>
      <c r="H5209">
        <v>5087</v>
      </c>
      <c r="I5209">
        <v>6573</v>
      </c>
      <c r="J5209">
        <v>2905767</v>
      </c>
      <c r="K5209">
        <v>2904281</v>
      </c>
      <c r="L5209">
        <v>0</v>
      </c>
      <c r="M5209">
        <v>1306</v>
      </c>
      <c r="N5209" s="3">
        <f t="shared" si="162"/>
        <v>1486</v>
      </c>
      <c r="O5209" s="3">
        <v>8617</v>
      </c>
      <c r="P5209" s="3">
        <f t="shared" si="163"/>
        <v>0.17244980851804573</v>
      </c>
    </row>
    <row r="5210" spans="1:16" hidden="1" x14ac:dyDescent="0.2">
      <c r="A5210">
        <f>COUNTIF(matches!$A$2:$A$80,B5210)</f>
        <v>0</v>
      </c>
      <c r="B5210" t="s">
        <v>885</v>
      </c>
      <c r="C5210" t="s">
        <v>596</v>
      </c>
      <c r="D5210">
        <v>84.215000000000003</v>
      </c>
      <c r="E5210">
        <v>1096</v>
      </c>
      <c r="F5210">
        <v>153</v>
      </c>
      <c r="G5210">
        <v>19</v>
      </c>
      <c r="H5210">
        <v>2317</v>
      </c>
      <c r="I5210">
        <v>3402</v>
      </c>
      <c r="J5210">
        <v>2908473</v>
      </c>
      <c r="K5210">
        <v>2907388</v>
      </c>
      <c r="L5210">
        <v>0</v>
      </c>
      <c r="M5210">
        <v>1048</v>
      </c>
      <c r="N5210" s="3">
        <f t="shared" si="162"/>
        <v>1085</v>
      </c>
      <c r="O5210" s="3">
        <v>8617</v>
      </c>
      <c r="P5210" s="3">
        <f t="shared" si="163"/>
        <v>0.12591389114541024</v>
      </c>
    </row>
    <row r="5211" spans="1:16" hidden="1" x14ac:dyDescent="0.2">
      <c r="A5211">
        <f>COUNTIF(matches!$A$2:$A$80,B5211)</f>
        <v>0</v>
      </c>
      <c r="B5211" t="s">
        <v>885</v>
      </c>
      <c r="C5211" t="s">
        <v>596</v>
      </c>
      <c r="D5211">
        <v>80.16</v>
      </c>
      <c r="E5211">
        <v>1376</v>
      </c>
      <c r="F5211">
        <v>225</v>
      </c>
      <c r="G5211">
        <v>41</v>
      </c>
      <c r="H5211">
        <v>6700</v>
      </c>
      <c r="I5211">
        <v>8051</v>
      </c>
      <c r="J5211">
        <v>2904184</v>
      </c>
      <c r="K5211">
        <v>2902833</v>
      </c>
      <c r="L5211">
        <v>0</v>
      </c>
      <c r="M5211">
        <v>985</v>
      </c>
      <c r="N5211" s="3">
        <f t="shared" si="162"/>
        <v>1351</v>
      </c>
      <c r="O5211" s="3">
        <v>8617</v>
      </c>
      <c r="P5211" s="3">
        <f t="shared" si="163"/>
        <v>0.15678310316815597</v>
      </c>
    </row>
    <row r="5212" spans="1:16" hidden="1" x14ac:dyDescent="0.2">
      <c r="A5212">
        <f>COUNTIF(matches!$A$2:$A$80,B5212)</f>
        <v>0</v>
      </c>
      <c r="B5212" t="s">
        <v>885</v>
      </c>
      <c r="C5212" t="s">
        <v>596</v>
      </c>
      <c r="D5212">
        <v>80.614000000000004</v>
      </c>
      <c r="E5212">
        <v>944</v>
      </c>
      <c r="F5212">
        <v>171</v>
      </c>
      <c r="G5212">
        <v>11</v>
      </c>
      <c r="H5212">
        <v>3998</v>
      </c>
      <c r="I5212">
        <v>4935</v>
      </c>
      <c r="J5212">
        <v>2906796</v>
      </c>
      <c r="K5212">
        <v>2905859</v>
      </c>
      <c r="L5212">
        <v>0</v>
      </c>
      <c r="M5212">
        <v>719</v>
      </c>
      <c r="N5212" s="3">
        <f t="shared" si="162"/>
        <v>937</v>
      </c>
      <c r="O5212" s="3">
        <v>8617</v>
      </c>
      <c r="P5212" s="3">
        <f t="shared" si="163"/>
        <v>0.10873854009516074</v>
      </c>
    </row>
    <row r="5213" spans="1:16" hidden="1" x14ac:dyDescent="0.2">
      <c r="A5213">
        <f>COUNTIF(matches!$A$2:$A$80,B5213)</f>
        <v>0</v>
      </c>
      <c r="B5213" t="s">
        <v>885</v>
      </c>
      <c r="C5213" t="s">
        <v>593</v>
      </c>
      <c r="D5213">
        <v>82.341999999999999</v>
      </c>
      <c r="E5213">
        <v>2220</v>
      </c>
      <c r="F5213">
        <v>313</v>
      </c>
      <c r="G5213">
        <v>56</v>
      </c>
      <c r="H5213">
        <v>1</v>
      </c>
      <c r="I5213">
        <v>2197</v>
      </c>
      <c r="J5213">
        <v>2792691</v>
      </c>
      <c r="K5213">
        <v>2790528</v>
      </c>
      <c r="L5213">
        <v>0</v>
      </c>
      <c r="M5213">
        <v>1855</v>
      </c>
      <c r="N5213" s="3">
        <f t="shared" si="162"/>
        <v>2196</v>
      </c>
      <c r="O5213" s="3">
        <v>8617</v>
      </c>
      <c r="P5213" s="3">
        <f t="shared" si="163"/>
        <v>0.25484507369153997</v>
      </c>
    </row>
    <row r="5214" spans="1:16" hidden="1" x14ac:dyDescent="0.2">
      <c r="A5214">
        <f>COUNTIF(matches!$A$2:$A$80,B5214)</f>
        <v>0</v>
      </c>
      <c r="B5214" t="s">
        <v>885</v>
      </c>
      <c r="C5214" t="s">
        <v>593</v>
      </c>
      <c r="D5214">
        <v>83.421999999999997</v>
      </c>
      <c r="E5214">
        <v>1502</v>
      </c>
      <c r="F5214">
        <v>219</v>
      </c>
      <c r="G5214">
        <v>28</v>
      </c>
      <c r="H5214">
        <v>5087</v>
      </c>
      <c r="I5214">
        <v>6573</v>
      </c>
      <c r="J5214">
        <v>2786620</v>
      </c>
      <c r="K5214">
        <v>2785134</v>
      </c>
      <c r="L5214">
        <v>0</v>
      </c>
      <c r="M5214">
        <v>1367</v>
      </c>
      <c r="N5214" s="3">
        <f t="shared" si="162"/>
        <v>1486</v>
      </c>
      <c r="O5214" s="3">
        <v>8617</v>
      </c>
      <c r="P5214" s="3">
        <f t="shared" si="163"/>
        <v>0.17244980851804573</v>
      </c>
    </row>
    <row r="5215" spans="1:16" hidden="1" x14ac:dyDescent="0.2">
      <c r="A5215">
        <f>COUNTIF(matches!$A$2:$A$80,B5215)</f>
        <v>0</v>
      </c>
      <c r="B5215" t="s">
        <v>885</v>
      </c>
      <c r="C5215" t="s">
        <v>593</v>
      </c>
      <c r="D5215">
        <v>83.941999999999993</v>
      </c>
      <c r="E5215">
        <v>1096</v>
      </c>
      <c r="F5215">
        <v>156</v>
      </c>
      <c r="G5215">
        <v>19</v>
      </c>
      <c r="H5215">
        <v>2317</v>
      </c>
      <c r="I5215">
        <v>3402</v>
      </c>
      <c r="J5215">
        <v>2790314</v>
      </c>
      <c r="K5215">
        <v>2789229</v>
      </c>
      <c r="L5215">
        <v>0</v>
      </c>
      <c r="M5215">
        <v>1031</v>
      </c>
      <c r="N5215" s="3">
        <f t="shared" si="162"/>
        <v>1085</v>
      </c>
      <c r="O5215" s="3">
        <v>8617</v>
      </c>
      <c r="P5215" s="3">
        <f t="shared" si="163"/>
        <v>0.12591389114541024</v>
      </c>
    </row>
    <row r="5216" spans="1:16" hidden="1" x14ac:dyDescent="0.2">
      <c r="A5216">
        <f>COUNTIF(matches!$A$2:$A$80,B5216)</f>
        <v>0</v>
      </c>
      <c r="B5216" t="s">
        <v>885</v>
      </c>
      <c r="C5216" t="s">
        <v>593</v>
      </c>
      <c r="D5216">
        <v>79.081999999999994</v>
      </c>
      <c r="E5216">
        <v>1372</v>
      </c>
      <c r="F5216">
        <v>247</v>
      </c>
      <c r="G5216">
        <v>36</v>
      </c>
      <c r="H5216">
        <v>6700</v>
      </c>
      <c r="I5216">
        <v>8051</v>
      </c>
      <c r="J5216">
        <v>2785032</v>
      </c>
      <c r="K5216">
        <v>2783681</v>
      </c>
      <c r="L5216">
        <v>0</v>
      </c>
      <c r="M5216">
        <v>907</v>
      </c>
      <c r="N5216" s="3">
        <f t="shared" si="162"/>
        <v>1351</v>
      </c>
      <c r="O5216" s="3">
        <v>8617</v>
      </c>
      <c r="P5216" s="3">
        <f t="shared" si="163"/>
        <v>0.15678310316815597</v>
      </c>
    </row>
    <row r="5217" spans="1:16" hidden="1" x14ac:dyDescent="0.2">
      <c r="A5217">
        <f>COUNTIF(matches!$A$2:$A$80,B5217)</f>
        <v>0</v>
      </c>
      <c r="B5217" t="s">
        <v>885</v>
      </c>
      <c r="C5217" t="s">
        <v>593</v>
      </c>
      <c r="D5217">
        <v>79.978999999999999</v>
      </c>
      <c r="E5217">
        <v>949</v>
      </c>
      <c r="F5217">
        <v>164</v>
      </c>
      <c r="G5217">
        <v>24</v>
      </c>
      <c r="H5217">
        <v>3998</v>
      </c>
      <c r="I5217">
        <v>4933</v>
      </c>
      <c r="J5217">
        <v>2787639</v>
      </c>
      <c r="K5217">
        <v>2786704</v>
      </c>
      <c r="L5217">
        <v>0</v>
      </c>
      <c r="M5217">
        <v>676</v>
      </c>
      <c r="N5217" s="3">
        <f t="shared" si="162"/>
        <v>935</v>
      </c>
      <c r="O5217" s="3">
        <v>8617</v>
      </c>
      <c r="P5217" s="3">
        <f t="shared" si="163"/>
        <v>0.10850644075664384</v>
      </c>
    </row>
    <row r="5218" spans="1:16" hidden="1" x14ac:dyDescent="0.2">
      <c r="A5218">
        <f>COUNTIF(matches!$A$2:$A$80,B5218)</f>
        <v>0</v>
      </c>
      <c r="B5218" t="s">
        <v>885</v>
      </c>
      <c r="C5218" t="s">
        <v>507</v>
      </c>
      <c r="D5218">
        <v>81.552000000000007</v>
      </c>
      <c r="E5218">
        <v>2320</v>
      </c>
      <c r="F5218">
        <v>359</v>
      </c>
      <c r="G5218">
        <v>54</v>
      </c>
      <c r="H5218">
        <v>1</v>
      </c>
      <c r="I5218">
        <v>2289</v>
      </c>
      <c r="J5218">
        <v>2436576</v>
      </c>
      <c r="K5218">
        <v>2434295</v>
      </c>
      <c r="L5218">
        <v>0</v>
      </c>
      <c r="M5218">
        <v>1849</v>
      </c>
      <c r="N5218" s="3">
        <f t="shared" si="162"/>
        <v>2288</v>
      </c>
      <c r="O5218" s="3">
        <v>8617</v>
      </c>
      <c r="P5218" s="3">
        <f t="shared" si="163"/>
        <v>0.26552164326331668</v>
      </c>
    </row>
    <row r="5219" spans="1:16" hidden="1" x14ac:dyDescent="0.2">
      <c r="A5219">
        <f>COUNTIF(matches!$A$2:$A$80,B5219)</f>
        <v>0</v>
      </c>
      <c r="B5219" t="s">
        <v>885</v>
      </c>
      <c r="C5219" t="s">
        <v>507</v>
      </c>
      <c r="D5219">
        <v>83.549000000000007</v>
      </c>
      <c r="E5219">
        <v>1465</v>
      </c>
      <c r="F5219">
        <v>217</v>
      </c>
      <c r="G5219">
        <v>24</v>
      </c>
      <c r="H5219">
        <v>5121</v>
      </c>
      <c r="I5219">
        <v>6573</v>
      </c>
      <c r="J5219">
        <v>2430833</v>
      </c>
      <c r="K5219">
        <v>2429381</v>
      </c>
      <c r="L5219">
        <v>0</v>
      </c>
      <c r="M5219">
        <v>1349</v>
      </c>
      <c r="N5219" s="3">
        <f t="shared" si="162"/>
        <v>1452</v>
      </c>
      <c r="O5219" s="3">
        <v>8617</v>
      </c>
      <c r="P5219" s="3">
        <f t="shared" si="163"/>
        <v>0.16850411976325869</v>
      </c>
    </row>
    <row r="5220" spans="1:16" hidden="1" x14ac:dyDescent="0.2">
      <c r="A5220">
        <f>COUNTIF(matches!$A$2:$A$80,B5220)</f>
        <v>0</v>
      </c>
      <c r="B5220" t="s">
        <v>885</v>
      </c>
      <c r="C5220" t="s">
        <v>507</v>
      </c>
      <c r="D5220">
        <v>80.575000000000003</v>
      </c>
      <c r="E5220">
        <v>1426</v>
      </c>
      <c r="F5220">
        <v>232</v>
      </c>
      <c r="G5220">
        <v>31</v>
      </c>
      <c r="H5220">
        <v>6700</v>
      </c>
      <c r="I5220">
        <v>8092</v>
      </c>
      <c r="J5220">
        <v>2429259</v>
      </c>
      <c r="K5220">
        <v>2427846</v>
      </c>
      <c r="L5220">
        <v>0</v>
      </c>
      <c r="M5220">
        <v>1057</v>
      </c>
      <c r="N5220" s="3">
        <f t="shared" si="162"/>
        <v>1392</v>
      </c>
      <c r="O5220" s="3">
        <v>8617</v>
      </c>
      <c r="P5220" s="3">
        <f t="shared" si="163"/>
        <v>0.16154113960775213</v>
      </c>
    </row>
    <row r="5221" spans="1:16" hidden="1" x14ac:dyDescent="0.2">
      <c r="A5221">
        <f>COUNTIF(matches!$A$2:$A$80,B5221)</f>
        <v>0</v>
      </c>
      <c r="B5221" t="s">
        <v>885</v>
      </c>
      <c r="C5221" t="s">
        <v>507</v>
      </c>
      <c r="D5221">
        <v>83.272999999999996</v>
      </c>
      <c r="E5221">
        <v>1112</v>
      </c>
      <c r="F5221">
        <v>164</v>
      </c>
      <c r="G5221">
        <v>18</v>
      </c>
      <c r="H5221">
        <v>2306</v>
      </c>
      <c r="I5221">
        <v>3402</v>
      </c>
      <c r="J5221">
        <v>2434199</v>
      </c>
      <c r="K5221">
        <v>2433095</v>
      </c>
      <c r="L5221">
        <v>0</v>
      </c>
      <c r="M5221">
        <v>1003</v>
      </c>
      <c r="N5221" s="3">
        <f t="shared" si="162"/>
        <v>1096</v>
      </c>
      <c r="O5221" s="3">
        <v>8617</v>
      </c>
      <c r="P5221" s="3">
        <f t="shared" si="163"/>
        <v>0.12719043750725312</v>
      </c>
    </row>
    <row r="5222" spans="1:16" x14ac:dyDescent="0.2">
      <c r="A5222">
        <f>COUNTIF(matches!$A$2:$A$80,B5222)</f>
        <v>0</v>
      </c>
      <c r="B5222" t="s">
        <v>885</v>
      </c>
      <c r="C5222" t="s">
        <v>507</v>
      </c>
      <c r="D5222">
        <v>75</v>
      </c>
      <c r="E5222">
        <v>548</v>
      </c>
      <c r="F5222">
        <v>108</v>
      </c>
      <c r="G5222">
        <v>24</v>
      </c>
      <c r="H5222">
        <v>2542</v>
      </c>
      <c r="I5222">
        <v>3073</v>
      </c>
      <c r="J5222">
        <v>2289181</v>
      </c>
      <c r="K5222">
        <v>2288647</v>
      </c>
      <c r="L5222" s="1">
        <v>6.4699999999999995E-54</v>
      </c>
      <c r="M5222">
        <v>226</v>
      </c>
      <c r="N5222" s="3">
        <f t="shared" si="162"/>
        <v>531</v>
      </c>
      <c r="O5222" s="3">
        <v>8617</v>
      </c>
      <c r="P5222" s="3">
        <f t="shared" si="163"/>
        <v>6.1622374376233024E-2</v>
      </c>
    </row>
    <row r="5223" spans="1:16" hidden="1" x14ac:dyDescent="0.2">
      <c r="A5223">
        <f>COUNTIF(matches!$A$2:$A$80,B5223)</f>
        <v>0</v>
      </c>
      <c r="B5223" t="s">
        <v>885</v>
      </c>
      <c r="C5223" t="s">
        <v>16</v>
      </c>
      <c r="D5223">
        <v>87.287999999999997</v>
      </c>
      <c r="E5223">
        <v>1589</v>
      </c>
      <c r="F5223">
        <v>169</v>
      </c>
      <c r="G5223">
        <v>22</v>
      </c>
      <c r="H5223">
        <v>1</v>
      </c>
      <c r="I5223">
        <v>1586</v>
      </c>
      <c r="J5223">
        <v>2683400</v>
      </c>
      <c r="K5223">
        <v>2681842</v>
      </c>
      <c r="L5223">
        <v>0</v>
      </c>
      <c r="M5223">
        <v>1784</v>
      </c>
      <c r="N5223" s="3">
        <f t="shared" si="162"/>
        <v>1585</v>
      </c>
      <c r="O5223" s="3">
        <v>8617</v>
      </c>
      <c r="P5223" s="3">
        <f t="shared" si="163"/>
        <v>0.18393872577463155</v>
      </c>
    </row>
    <row r="5224" spans="1:16" hidden="1" x14ac:dyDescent="0.2">
      <c r="A5224">
        <f>COUNTIF(matches!$A$2:$A$80,B5224)</f>
        <v>0</v>
      </c>
      <c r="B5224" t="s">
        <v>885</v>
      </c>
      <c r="C5224" t="s">
        <v>16</v>
      </c>
      <c r="D5224">
        <v>82.869</v>
      </c>
      <c r="E5224">
        <v>1506</v>
      </c>
      <c r="F5224">
        <v>220</v>
      </c>
      <c r="G5224">
        <v>37</v>
      </c>
      <c r="H5224">
        <v>5085</v>
      </c>
      <c r="I5224">
        <v>6571</v>
      </c>
      <c r="J5224">
        <v>2675503</v>
      </c>
      <c r="K5224">
        <v>2674017</v>
      </c>
      <c r="L5224">
        <v>0</v>
      </c>
      <c r="M5224">
        <v>1317</v>
      </c>
      <c r="N5224" s="3">
        <f t="shared" si="162"/>
        <v>1486</v>
      </c>
      <c r="O5224" s="3">
        <v>8617</v>
      </c>
      <c r="P5224" s="3">
        <f t="shared" si="163"/>
        <v>0.17244980851804573</v>
      </c>
    </row>
    <row r="5225" spans="1:16" hidden="1" x14ac:dyDescent="0.2">
      <c r="A5225">
        <f>COUNTIF(matches!$A$2:$A$80,B5225)</f>
        <v>0</v>
      </c>
      <c r="B5225" t="s">
        <v>885</v>
      </c>
      <c r="C5225" t="s">
        <v>16</v>
      </c>
      <c r="D5225">
        <v>83</v>
      </c>
      <c r="E5225">
        <v>1100</v>
      </c>
      <c r="F5225">
        <v>145</v>
      </c>
      <c r="G5225">
        <v>37</v>
      </c>
      <c r="H5225">
        <v>2319</v>
      </c>
      <c r="I5225">
        <v>3397</v>
      </c>
      <c r="J5225">
        <v>2681093</v>
      </c>
      <c r="K5225">
        <v>2680015</v>
      </c>
      <c r="L5225">
        <v>0</v>
      </c>
      <c r="M5225">
        <v>957</v>
      </c>
      <c r="N5225" s="3">
        <f t="shared" si="162"/>
        <v>1078</v>
      </c>
      <c r="O5225" s="3">
        <v>8617</v>
      </c>
      <c r="P5225" s="3">
        <f t="shared" si="163"/>
        <v>0.12510154346060115</v>
      </c>
    </row>
    <row r="5226" spans="1:16" hidden="1" x14ac:dyDescent="0.2">
      <c r="A5226">
        <f>COUNTIF(matches!$A$2:$A$80,B5226)</f>
        <v>0</v>
      </c>
      <c r="B5226" t="s">
        <v>885</v>
      </c>
      <c r="C5226" t="s">
        <v>16</v>
      </c>
      <c r="D5226">
        <v>81.561999999999998</v>
      </c>
      <c r="E5226">
        <v>960</v>
      </c>
      <c r="F5226">
        <v>154</v>
      </c>
      <c r="G5226">
        <v>22</v>
      </c>
      <c r="H5226">
        <v>3980</v>
      </c>
      <c r="I5226">
        <v>4927</v>
      </c>
      <c r="J5226">
        <v>2676565</v>
      </c>
      <c r="K5226">
        <v>2675617</v>
      </c>
      <c r="L5226">
        <v>0</v>
      </c>
      <c r="M5226">
        <v>771</v>
      </c>
      <c r="N5226" s="3">
        <f t="shared" si="162"/>
        <v>947</v>
      </c>
      <c r="O5226" s="3">
        <v>8617</v>
      </c>
      <c r="P5226" s="3">
        <f t="shared" si="163"/>
        <v>0.10989903678774515</v>
      </c>
    </row>
    <row r="5227" spans="1:16" hidden="1" x14ac:dyDescent="0.2">
      <c r="A5227">
        <f>COUNTIF(matches!$A$2:$A$80,B5227)</f>
        <v>0</v>
      </c>
      <c r="B5227" t="s">
        <v>885</v>
      </c>
      <c r="C5227" t="s">
        <v>16</v>
      </c>
      <c r="D5227">
        <v>75.037000000000006</v>
      </c>
      <c r="E5227">
        <v>669</v>
      </c>
      <c r="F5227">
        <v>135</v>
      </c>
      <c r="G5227">
        <v>28</v>
      </c>
      <c r="H5227">
        <v>2390</v>
      </c>
      <c r="I5227">
        <v>3042</v>
      </c>
      <c r="J5227">
        <v>900980</v>
      </c>
      <c r="K5227">
        <v>901632</v>
      </c>
      <c r="L5227" s="1">
        <v>1.36E-70</v>
      </c>
      <c r="M5227">
        <v>281</v>
      </c>
      <c r="N5227" s="3">
        <f t="shared" si="162"/>
        <v>652</v>
      </c>
      <c r="O5227" s="3">
        <v>8617</v>
      </c>
      <c r="P5227" s="3">
        <f t="shared" si="163"/>
        <v>7.5664384356504577E-2</v>
      </c>
    </row>
    <row r="5228" spans="1:16" hidden="1" x14ac:dyDescent="0.2">
      <c r="A5228">
        <f>COUNTIF(matches!$A$2:$A$80,B5228)</f>
        <v>0</v>
      </c>
      <c r="B5228" t="s">
        <v>885</v>
      </c>
      <c r="C5228" t="s">
        <v>17</v>
      </c>
      <c r="D5228">
        <v>87.287999999999997</v>
      </c>
      <c r="E5228">
        <v>1589</v>
      </c>
      <c r="F5228">
        <v>169</v>
      </c>
      <c r="G5228">
        <v>22</v>
      </c>
      <c r="H5228">
        <v>1</v>
      </c>
      <c r="I5228">
        <v>1586</v>
      </c>
      <c r="J5228">
        <v>2684603</v>
      </c>
      <c r="K5228">
        <v>2683045</v>
      </c>
      <c r="L5228">
        <v>0</v>
      </c>
      <c r="M5228">
        <v>1784</v>
      </c>
      <c r="N5228" s="3">
        <f t="shared" si="162"/>
        <v>1585</v>
      </c>
      <c r="O5228" s="3">
        <v>8617</v>
      </c>
      <c r="P5228" s="3">
        <f t="shared" si="163"/>
        <v>0.18393872577463155</v>
      </c>
    </row>
    <row r="5229" spans="1:16" hidden="1" x14ac:dyDescent="0.2">
      <c r="A5229">
        <f>COUNTIF(matches!$A$2:$A$80,B5229)</f>
        <v>0</v>
      </c>
      <c r="B5229" t="s">
        <v>885</v>
      </c>
      <c r="C5229" t="s">
        <v>17</v>
      </c>
      <c r="D5229">
        <v>82.869</v>
      </c>
      <c r="E5229">
        <v>1506</v>
      </c>
      <c r="F5229">
        <v>220</v>
      </c>
      <c r="G5229">
        <v>37</v>
      </c>
      <c r="H5229">
        <v>5085</v>
      </c>
      <c r="I5229">
        <v>6571</v>
      </c>
      <c r="J5229">
        <v>2676706</v>
      </c>
      <c r="K5229">
        <v>2675220</v>
      </c>
      <c r="L5229">
        <v>0</v>
      </c>
      <c r="M5229">
        <v>1317</v>
      </c>
      <c r="N5229" s="3">
        <f t="shared" si="162"/>
        <v>1486</v>
      </c>
      <c r="O5229" s="3">
        <v>8617</v>
      </c>
      <c r="P5229" s="3">
        <f t="shared" si="163"/>
        <v>0.17244980851804573</v>
      </c>
    </row>
    <row r="5230" spans="1:16" hidden="1" x14ac:dyDescent="0.2">
      <c r="A5230">
        <f>COUNTIF(matches!$A$2:$A$80,B5230)</f>
        <v>0</v>
      </c>
      <c r="B5230" t="s">
        <v>885</v>
      </c>
      <c r="C5230" t="s">
        <v>17</v>
      </c>
      <c r="D5230">
        <v>83</v>
      </c>
      <c r="E5230">
        <v>1100</v>
      </c>
      <c r="F5230">
        <v>145</v>
      </c>
      <c r="G5230">
        <v>37</v>
      </c>
      <c r="H5230">
        <v>2319</v>
      </c>
      <c r="I5230">
        <v>3397</v>
      </c>
      <c r="J5230">
        <v>2682296</v>
      </c>
      <c r="K5230">
        <v>2681218</v>
      </c>
      <c r="L5230">
        <v>0</v>
      </c>
      <c r="M5230">
        <v>957</v>
      </c>
      <c r="N5230" s="3">
        <f t="shared" si="162"/>
        <v>1078</v>
      </c>
      <c r="O5230" s="3">
        <v>8617</v>
      </c>
      <c r="P5230" s="3">
        <f t="shared" si="163"/>
        <v>0.12510154346060115</v>
      </c>
    </row>
    <row r="5231" spans="1:16" hidden="1" x14ac:dyDescent="0.2">
      <c r="A5231">
        <f>COUNTIF(matches!$A$2:$A$80,B5231)</f>
        <v>0</v>
      </c>
      <c r="B5231" t="s">
        <v>885</v>
      </c>
      <c r="C5231" t="s">
        <v>17</v>
      </c>
      <c r="D5231">
        <v>81.561999999999998</v>
      </c>
      <c r="E5231">
        <v>960</v>
      </c>
      <c r="F5231">
        <v>154</v>
      </c>
      <c r="G5231">
        <v>22</v>
      </c>
      <c r="H5231">
        <v>3980</v>
      </c>
      <c r="I5231">
        <v>4927</v>
      </c>
      <c r="J5231">
        <v>2677768</v>
      </c>
      <c r="K5231">
        <v>2676820</v>
      </c>
      <c r="L5231">
        <v>0</v>
      </c>
      <c r="M5231">
        <v>771</v>
      </c>
      <c r="N5231" s="3">
        <f t="shared" si="162"/>
        <v>947</v>
      </c>
      <c r="O5231" s="3">
        <v>8617</v>
      </c>
      <c r="P5231" s="3">
        <f t="shared" si="163"/>
        <v>0.10989903678774515</v>
      </c>
    </row>
    <row r="5232" spans="1:16" hidden="1" x14ac:dyDescent="0.2">
      <c r="A5232">
        <f>COUNTIF(matches!$A$2:$A$80,B5232)</f>
        <v>0</v>
      </c>
      <c r="B5232" t="s">
        <v>885</v>
      </c>
      <c r="C5232" t="s">
        <v>17</v>
      </c>
      <c r="D5232">
        <v>75.037000000000006</v>
      </c>
      <c r="E5232">
        <v>669</v>
      </c>
      <c r="F5232">
        <v>135</v>
      </c>
      <c r="G5232">
        <v>28</v>
      </c>
      <c r="H5232">
        <v>2390</v>
      </c>
      <c r="I5232">
        <v>3042</v>
      </c>
      <c r="J5232">
        <v>902339</v>
      </c>
      <c r="K5232">
        <v>902991</v>
      </c>
      <c r="L5232" s="1">
        <v>1.36E-70</v>
      </c>
      <c r="M5232">
        <v>281</v>
      </c>
      <c r="N5232" s="3">
        <f t="shared" si="162"/>
        <v>652</v>
      </c>
      <c r="O5232" s="3">
        <v>8617</v>
      </c>
      <c r="P5232" s="3">
        <f t="shared" si="163"/>
        <v>7.5664384356504577E-2</v>
      </c>
    </row>
    <row r="5233" spans="1:16" hidden="1" x14ac:dyDescent="0.2">
      <c r="A5233">
        <f>COUNTIF(matches!$A$2:$A$80,B5233)</f>
        <v>0</v>
      </c>
      <c r="B5233" t="s">
        <v>885</v>
      </c>
      <c r="C5233" t="s">
        <v>18</v>
      </c>
      <c r="D5233">
        <v>87.287999999999997</v>
      </c>
      <c r="E5233">
        <v>1589</v>
      </c>
      <c r="F5233">
        <v>169</v>
      </c>
      <c r="G5233">
        <v>22</v>
      </c>
      <c r="H5233">
        <v>1</v>
      </c>
      <c r="I5233">
        <v>1586</v>
      </c>
      <c r="J5233">
        <v>2684196</v>
      </c>
      <c r="K5233">
        <v>2682638</v>
      </c>
      <c r="L5233">
        <v>0</v>
      </c>
      <c r="M5233">
        <v>1784</v>
      </c>
      <c r="N5233" s="3">
        <f t="shared" si="162"/>
        <v>1585</v>
      </c>
      <c r="O5233" s="3">
        <v>8617</v>
      </c>
      <c r="P5233" s="3">
        <f t="shared" si="163"/>
        <v>0.18393872577463155</v>
      </c>
    </row>
    <row r="5234" spans="1:16" hidden="1" x14ac:dyDescent="0.2">
      <c r="A5234">
        <f>COUNTIF(matches!$A$2:$A$80,B5234)</f>
        <v>0</v>
      </c>
      <c r="B5234" t="s">
        <v>885</v>
      </c>
      <c r="C5234" t="s">
        <v>18</v>
      </c>
      <c r="D5234">
        <v>82.869</v>
      </c>
      <c r="E5234">
        <v>1506</v>
      </c>
      <c r="F5234">
        <v>220</v>
      </c>
      <c r="G5234">
        <v>37</v>
      </c>
      <c r="H5234">
        <v>5085</v>
      </c>
      <c r="I5234">
        <v>6571</v>
      </c>
      <c r="J5234">
        <v>2676299</v>
      </c>
      <c r="K5234">
        <v>2674813</v>
      </c>
      <c r="L5234">
        <v>0</v>
      </c>
      <c r="M5234">
        <v>1317</v>
      </c>
      <c r="N5234" s="3">
        <f t="shared" si="162"/>
        <v>1486</v>
      </c>
      <c r="O5234" s="3">
        <v>8617</v>
      </c>
      <c r="P5234" s="3">
        <f t="shared" si="163"/>
        <v>0.17244980851804573</v>
      </c>
    </row>
    <row r="5235" spans="1:16" hidden="1" x14ac:dyDescent="0.2">
      <c r="A5235">
        <f>COUNTIF(matches!$A$2:$A$80,B5235)</f>
        <v>0</v>
      </c>
      <c r="B5235" t="s">
        <v>885</v>
      </c>
      <c r="C5235" t="s">
        <v>18</v>
      </c>
      <c r="D5235">
        <v>83</v>
      </c>
      <c r="E5235">
        <v>1100</v>
      </c>
      <c r="F5235">
        <v>145</v>
      </c>
      <c r="G5235">
        <v>37</v>
      </c>
      <c r="H5235">
        <v>2319</v>
      </c>
      <c r="I5235">
        <v>3397</v>
      </c>
      <c r="J5235">
        <v>2681889</v>
      </c>
      <c r="K5235">
        <v>2680811</v>
      </c>
      <c r="L5235">
        <v>0</v>
      </c>
      <c r="M5235">
        <v>957</v>
      </c>
      <c r="N5235" s="3">
        <f t="shared" si="162"/>
        <v>1078</v>
      </c>
      <c r="O5235" s="3">
        <v>8617</v>
      </c>
      <c r="P5235" s="3">
        <f t="shared" si="163"/>
        <v>0.12510154346060115</v>
      </c>
    </row>
    <row r="5236" spans="1:16" hidden="1" x14ac:dyDescent="0.2">
      <c r="A5236">
        <f>COUNTIF(matches!$A$2:$A$80,B5236)</f>
        <v>0</v>
      </c>
      <c r="B5236" t="s">
        <v>885</v>
      </c>
      <c r="C5236" t="s">
        <v>18</v>
      </c>
      <c r="D5236">
        <v>81.561999999999998</v>
      </c>
      <c r="E5236">
        <v>960</v>
      </c>
      <c r="F5236">
        <v>154</v>
      </c>
      <c r="G5236">
        <v>22</v>
      </c>
      <c r="H5236">
        <v>3980</v>
      </c>
      <c r="I5236">
        <v>4927</v>
      </c>
      <c r="J5236">
        <v>2677361</v>
      </c>
      <c r="K5236">
        <v>2676413</v>
      </c>
      <c r="L5236">
        <v>0</v>
      </c>
      <c r="M5236">
        <v>771</v>
      </c>
      <c r="N5236" s="3">
        <f t="shared" si="162"/>
        <v>947</v>
      </c>
      <c r="O5236" s="3">
        <v>8617</v>
      </c>
      <c r="P5236" s="3">
        <f t="shared" si="163"/>
        <v>0.10989903678774515</v>
      </c>
    </row>
    <row r="5237" spans="1:16" hidden="1" x14ac:dyDescent="0.2">
      <c r="A5237">
        <f>COUNTIF(matches!$A$2:$A$80,B5237)</f>
        <v>0</v>
      </c>
      <c r="B5237" t="s">
        <v>885</v>
      </c>
      <c r="C5237" t="s">
        <v>18</v>
      </c>
      <c r="D5237">
        <v>75.037000000000006</v>
      </c>
      <c r="E5237">
        <v>669</v>
      </c>
      <c r="F5237">
        <v>135</v>
      </c>
      <c r="G5237">
        <v>28</v>
      </c>
      <c r="H5237">
        <v>2390</v>
      </c>
      <c r="I5237">
        <v>3042</v>
      </c>
      <c r="J5237">
        <v>902341</v>
      </c>
      <c r="K5237">
        <v>902993</v>
      </c>
      <c r="L5237" s="1">
        <v>1.36E-70</v>
      </c>
      <c r="M5237">
        <v>281</v>
      </c>
      <c r="N5237" s="3">
        <f t="shared" si="162"/>
        <v>652</v>
      </c>
      <c r="O5237" s="3">
        <v>8617</v>
      </c>
      <c r="P5237" s="3">
        <f t="shared" si="163"/>
        <v>7.5664384356504577E-2</v>
      </c>
    </row>
    <row r="5238" spans="1:16" hidden="1" x14ac:dyDescent="0.2">
      <c r="A5238">
        <f>COUNTIF(matches!$A$2:$A$80,B5238)</f>
        <v>0</v>
      </c>
      <c r="B5238" t="s">
        <v>885</v>
      </c>
      <c r="C5238" t="s">
        <v>19</v>
      </c>
      <c r="D5238">
        <v>87.287999999999997</v>
      </c>
      <c r="E5238">
        <v>1589</v>
      </c>
      <c r="F5238">
        <v>169</v>
      </c>
      <c r="G5238">
        <v>22</v>
      </c>
      <c r="H5238">
        <v>1</v>
      </c>
      <c r="I5238">
        <v>1586</v>
      </c>
      <c r="J5238">
        <v>2683687</v>
      </c>
      <c r="K5238">
        <v>2682129</v>
      </c>
      <c r="L5238">
        <v>0</v>
      </c>
      <c r="M5238">
        <v>1784</v>
      </c>
      <c r="N5238" s="3">
        <f t="shared" si="162"/>
        <v>1585</v>
      </c>
      <c r="O5238" s="3">
        <v>8617</v>
      </c>
      <c r="P5238" s="3">
        <f t="shared" si="163"/>
        <v>0.18393872577463155</v>
      </c>
    </row>
    <row r="5239" spans="1:16" hidden="1" x14ac:dyDescent="0.2">
      <c r="A5239">
        <f>COUNTIF(matches!$A$2:$A$80,B5239)</f>
        <v>0</v>
      </c>
      <c r="B5239" t="s">
        <v>885</v>
      </c>
      <c r="C5239" t="s">
        <v>19</v>
      </c>
      <c r="D5239">
        <v>82.869</v>
      </c>
      <c r="E5239">
        <v>1506</v>
      </c>
      <c r="F5239">
        <v>220</v>
      </c>
      <c r="G5239">
        <v>37</v>
      </c>
      <c r="H5239">
        <v>5085</v>
      </c>
      <c r="I5239">
        <v>6571</v>
      </c>
      <c r="J5239">
        <v>2675790</v>
      </c>
      <c r="K5239">
        <v>2674304</v>
      </c>
      <c r="L5239">
        <v>0</v>
      </c>
      <c r="M5239">
        <v>1317</v>
      </c>
      <c r="N5239" s="3">
        <f t="shared" si="162"/>
        <v>1486</v>
      </c>
      <c r="O5239" s="3">
        <v>8617</v>
      </c>
      <c r="P5239" s="3">
        <f t="shared" si="163"/>
        <v>0.17244980851804573</v>
      </c>
    </row>
    <row r="5240" spans="1:16" hidden="1" x14ac:dyDescent="0.2">
      <c r="A5240">
        <f>COUNTIF(matches!$A$2:$A$80,B5240)</f>
        <v>0</v>
      </c>
      <c r="B5240" t="s">
        <v>885</v>
      </c>
      <c r="C5240" t="s">
        <v>19</v>
      </c>
      <c r="D5240">
        <v>83</v>
      </c>
      <c r="E5240">
        <v>1100</v>
      </c>
      <c r="F5240">
        <v>145</v>
      </c>
      <c r="G5240">
        <v>37</v>
      </c>
      <c r="H5240">
        <v>2319</v>
      </c>
      <c r="I5240">
        <v>3397</v>
      </c>
      <c r="J5240">
        <v>2681380</v>
      </c>
      <c r="K5240">
        <v>2680302</v>
      </c>
      <c r="L5240">
        <v>0</v>
      </c>
      <c r="M5240">
        <v>957</v>
      </c>
      <c r="N5240" s="3">
        <f t="shared" si="162"/>
        <v>1078</v>
      </c>
      <c r="O5240" s="3">
        <v>8617</v>
      </c>
      <c r="P5240" s="3">
        <f t="shared" si="163"/>
        <v>0.12510154346060115</v>
      </c>
    </row>
    <row r="5241" spans="1:16" hidden="1" x14ac:dyDescent="0.2">
      <c r="A5241">
        <f>COUNTIF(matches!$A$2:$A$80,B5241)</f>
        <v>0</v>
      </c>
      <c r="B5241" t="s">
        <v>885</v>
      </c>
      <c r="C5241" t="s">
        <v>19</v>
      </c>
      <c r="D5241">
        <v>81.561999999999998</v>
      </c>
      <c r="E5241">
        <v>960</v>
      </c>
      <c r="F5241">
        <v>154</v>
      </c>
      <c r="G5241">
        <v>22</v>
      </c>
      <c r="H5241">
        <v>3980</v>
      </c>
      <c r="I5241">
        <v>4927</v>
      </c>
      <c r="J5241">
        <v>2676852</v>
      </c>
      <c r="K5241">
        <v>2675904</v>
      </c>
      <c r="L5241">
        <v>0</v>
      </c>
      <c r="M5241">
        <v>771</v>
      </c>
      <c r="N5241" s="3">
        <f t="shared" si="162"/>
        <v>947</v>
      </c>
      <c r="O5241" s="3">
        <v>8617</v>
      </c>
      <c r="P5241" s="3">
        <f t="shared" si="163"/>
        <v>0.10989903678774515</v>
      </c>
    </row>
    <row r="5242" spans="1:16" hidden="1" x14ac:dyDescent="0.2">
      <c r="A5242">
        <f>COUNTIF(matches!$A$2:$A$80,B5242)</f>
        <v>0</v>
      </c>
      <c r="B5242" t="s">
        <v>885</v>
      </c>
      <c r="C5242" t="s">
        <v>19</v>
      </c>
      <c r="D5242">
        <v>75.037000000000006</v>
      </c>
      <c r="E5242">
        <v>669</v>
      </c>
      <c r="F5242">
        <v>135</v>
      </c>
      <c r="G5242">
        <v>28</v>
      </c>
      <c r="H5242">
        <v>2390</v>
      </c>
      <c r="I5242">
        <v>3042</v>
      </c>
      <c r="J5242">
        <v>901922</v>
      </c>
      <c r="K5242">
        <v>902574</v>
      </c>
      <c r="L5242" s="1">
        <v>1.36E-70</v>
      </c>
      <c r="M5242">
        <v>281</v>
      </c>
      <c r="N5242" s="3">
        <f t="shared" si="162"/>
        <v>652</v>
      </c>
      <c r="O5242" s="3">
        <v>8617</v>
      </c>
      <c r="P5242" s="3">
        <f t="shared" si="163"/>
        <v>7.5664384356504577E-2</v>
      </c>
    </row>
    <row r="5243" spans="1:16" hidden="1" x14ac:dyDescent="0.2">
      <c r="A5243">
        <f>COUNTIF(matches!$A$2:$A$80,B5243)</f>
        <v>0</v>
      </c>
      <c r="B5243" t="s">
        <v>886</v>
      </c>
      <c r="C5243" t="s">
        <v>887</v>
      </c>
      <c r="D5243">
        <v>83.97</v>
      </c>
      <c r="E5243">
        <v>6831</v>
      </c>
      <c r="F5243">
        <v>922</v>
      </c>
      <c r="G5243">
        <v>125</v>
      </c>
      <c r="H5243">
        <v>1670</v>
      </c>
      <c r="I5243">
        <v>8428</v>
      </c>
      <c r="J5243">
        <v>2939216</v>
      </c>
      <c r="K5243">
        <v>2932487</v>
      </c>
      <c r="L5243">
        <v>0</v>
      </c>
      <c r="M5243">
        <v>6388</v>
      </c>
      <c r="N5243" s="3">
        <f t="shared" si="162"/>
        <v>6758</v>
      </c>
      <c r="O5243" s="3">
        <v>8546</v>
      </c>
      <c r="P5243" s="3">
        <f t="shared" si="163"/>
        <v>0.79077931195881113</v>
      </c>
    </row>
    <row r="5244" spans="1:16" hidden="1" x14ac:dyDescent="0.2">
      <c r="A5244">
        <f>COUNTIF(matches!$A$2:$A$80,B5244)</f>
        <v>0</v>
      </c>
      <c r="B5244" t="s">
        <v>886</v>
      </c>
      <c r="C5244" t="s">
        <v>887</v>
      </c>
      <c r="D5244">
        <v>81.018000000000001</v>
      </c>
      <c r="E5244">
        <v>1375</v>
      </c>
      <c r="F5244">
        <v>210</v>
      </c>
      <c r="G5244">
        <v>47</v>
      </c>
      <c r="H5244">
        <v>126</v>
      </c>
      <c r="I5244">
        <v>1476</v>
      </c>
      <c r="J5244">
        <v>2940819</v>
      </c>
      <c r="K5244">
        <v>2939472</v>
      </c>
      <c r="L5244">
        <v>0</v>
      </c>
      <c r="M5244">
        <v>1046</v>
      </c>
      <c r="N5244" s="3">
        <f t="shared" si="162"/>
        <v>1350</v>
      </c>
      <c r="O5244" s="3">
        <v>8546</v>
      </c>
      <c r="P5244" s="3">
        <f t="shared" si="163"/>
        <v>0.15796864029955535</v>
      </c>
    </row>
    <row r="5245" spans="1:16" hidden="1" x14ac:dyDescent="0.2">
      <c r="A5245">
        <f>COUNTIF(matches!$A$2:$A$80,B5245)</f>
        <v>0</v>
      </c>
      <c r="B5245" t="s">
        <v>886</v>
      </c>
      <c r="C5245" t="s">
        <v>888</v>
      </c>
      <c r="D5245">
        <v>83.953000000000003</v>
      </c>
      <c r="E5245">
        <v>6830</v>
      </c>
      <c r="F5245">
        <v>925</v>
      </c>
      <c r="G5245">
        <v>122</v>
      </c>
      <c r="H5245">
        <v>1670</v>
      </c>
      <c r="I5245">
        <v>8428</v>
      </c>
      <c r="J5245">
        <v>2781591</v>
      </c>
      <c r="K5245">
        <v>2774862</v>
      </c>
      <c r="L5245">
        <v>0</v>
      </c>
      <c r="M5245">
        <v>6383</v>
      </c>
      <c r="N5245" s="3">
        <f t="shared" si="162"/>
        <v>6758</v>
      </c>
      <c r="O5245" s="3">
        <v>8546</v>
      </c>
      <c r="P5245" s="3">
        <f t="shared" si="163"/>
        <v>0.79077931195881113</v>
      </c>
    </row>
    <row r="5246" spans="1:16" hidden="1" x14ac:dyDescent="0.2">
      <c r="A5246">
        <f>COUNTIF(matches!$A$2:$A$80,B5246)</f>
        <v>0</v>
      </c>
      <c r="B5246" t="s">
        <v>886</v>
      </c>
      <c r="C5246" t="s">
        <v>888</v>
      </c>
      <c r="D5246">
        <v>80.944999999999993</v>
      </c>
      <c r="E5246">
        <v>1375</v>
      </c>
      <c r="F5246">
        <v>211</v>
      </c>
      <c r="G5246">
        <v>47</v>
      </c>
      <c r="H5246">
        <v>126</v>
      </c>
      <c r="I5246">
        <v>1476</v>
      </c>
      <c r="J5246">
        <v>2783194</v>
      </c>
      <c r="K5246">
        <v>2781847</v>
      </c>
      <c r="L5246">
        <v>0</v>
      </c>
      <c r="M5246">
        <v>1040</v>
      </c>
      <c r="N5246" s="3">
        <f t="shared" si="162"/>
        <v>1350</v>
      </c>
      <c r="O5246" s="3">
        <v>8546</v>
      </c>
      <c r="P5246" s="3">
        <f t="shared" si="163"/>
        <v>0.15796864029955535</v>
      </c>
    </row>
    <row r="5247" spans="1:16" hidden="1" x14ac:dyDescent="0.2">
      <c r="A5247">
        <f>COUNTIF(matches!$A$2:$A$80,B5247)</f>
        <v>0</v>
      </c>
      <c r="B5247" t="s">
        <v>886</v>
      </c>
      <c r="C5247" t="s">
        <v>889</v>
      </c>
      <c r="D5247">
        <v>83.954999999999998</v>
      </c>
      <c r="E5247">
        <v>6831</v>
      </c>
      <c r="F5247">
        <v>923</v>
      </c>
      <c r="G5247">
        <v>125</v>
      </c>
      <c r="H5247">
        <v>1670</v>
      </c>
      <c r="I5247">
        <v>8428</v>
      </c>
      <c r="J5247">
        <v>3453627</v>
      </c>
      <c r="K5247">
        <v>3446898</v>
      </c>
      <c r="L5247">
        <v>0</v>
      </c>
      <c r="M5247">
        <v>6383</v>
      </c>
      <c r="N5247" s="3">
        <f t="shared" si="162"/>
        <v>6758</v>
      </c>
      <c r="O5247" s="3">
        <v>8546</v>
      </c>
      <c r="P5247" s="3">
        <f t="shared" si="163"/>
        <v>0.79077931195881113</v>
      </c>
    </row>
    <row r="5248" spans="1:16" hidden="1" x14ac:dyDescent="0.2">
      <c r="A5248">
        <f>COUNTIF(matches!$A$2:$A$80,B5248)</f>
        <v>0</v>
      </c>
      <c r="B5248" t="s">
        <v>886</v>
      </c>
      <c r="C5248" t="s">
        <v>889</v>
      </c>
      <c r="D5248">
        <v>81.018000000000001</v>
      </c>
      <c r="E5248">
        <v>1375</v>
      </c>
      <c r="F5248">
        <v>210</v>
      </c>
      <c r="G5248">
        <v>47</v>
      </c>
      <c r="H5248">
        <v>126</v>
      </c>
      <c r="I5248">
        <v>1476</v>
      </c>
      <c r="J5248">
        <v>3455230</v>
      </c>
      <c r="K5248">
        <v>3453883</v>
      </c>
      <c r="L5248">
        <v>0</v>
      </c>
      <c r="M5248">
        <v>1046</v>
      </c>
      <c r="N5248" s="3">
        <f t="shared" si="162"/>
        <v>1350</v>
      </c>
      <c r="O5248" s="3">
        <v>8546</v>
      </c>
      <c r="P5248" s="3">
        <f t="shared" si="163"/>
        <v>0.15796864029955535</v>
      </c>
    </row>
    <row r="5249" spans="1:16" hidden="1" x14ac:dyDescent="0.2">
      <c r="A5249">
        <f>COUNTIF(matches!$A$2:$A$80,B5249)</f>
        <v>0</v>
      </c>
      <c r="B5249" t="s">
        <v>886</v>
      </c>
      <c r="C5249" t="s">
        <v>680</v>
      </c>
      <c r="D5249">
        <v>83.942999999999998</v>
      </c>
      <c r="E5249">
        <v>6832</v>
      </c>
      <c r="F5249">
        <v>922</v>
      </c>
      <c r="G5249">
        <v>127</v>
      </c>
      <c r="H5249">
        <v>1670</v>
      </c>
      <c r="I5249">
        <v>8428</v>
      </c>
      <c r="J5249">
        <v>1210901</v>
      </c>
      <c r="K5249">
        <v>1217630</v>
      </c>
      <c r="L5249">
        <v>0</v>
      </c>
      <c r="M5249">
        <v>6377</v>
      </c>
      <c r="N5249" s="3">
        <f t="shared" si="162"/>
        <v>6758</v>
      </c>
      <c r="O5249" s="3">
        <v>8546</v>
      </c>
      <c r="P5249" s="3">
        <f t="shared" si="163"/>
        <v>0.79077931195881113</v>
      </c>
    </row>
    <row r="5250" spans="1:16" hidden="1" x14ac:dyDescent="0.2">
      <c r="A5250">
        <f>COUNTIF(matches!$A$2:$A$80,B5250)</f>
        <v>0</v>
      </c>
      <c r="B5250" t="s">
        <v>886</v>
      </c>
      <c r="C5250" t="s">
        <v>680</v>
      </c>
      <c r="D5250">
        <v>80.959000000000003</v>
      </c>
      <c r="E5250">
        <v>1376</v>
      </c>
      <c r="F5250">
        <v>209</v>
      </c>
      <c r="G5250">
        <v>49</v>
      </c>
      <c r="H5250">
        <v>120</v>
      </c>
      <c r="I5250">
        <v>1470</v>
      </c>
      <c r="J5250">
        <v>1209180</v>
      </c>
      <c r="K5250">
        <v>1210527</v>
      </c>
      <c r="L5250">
        <v>0</v>
      </c>
      <c r="M5250">
        <v>1040</v>
      </c>
      <c r="N5250" s="3">
        <f t="shared" si="162"/>
        <v>1350</v>
      </c>
      <c r="O5250" s="3">
        <v>8546</v>
      </c>
      <c r="P5250" s="3">
        <f t="shared" si="163"/>
        <v>0.15796864029955535</v>
      </c>
    </row>
    <row r="5251" spans="1:16" hidden="1" x14ac:dyDescent="0.2">
      <c r="A5251">
        <f>COUNTIF(matches!$A$2:$A$80,B5251)</f>
        <v>0</v>
      </c>
      <c r="B5251" t="s">
        <v>886</v>
      </c>
      <c r="C5251" t="s">
        <v>681</v>
      </c>
      <c r="D5251">
        <v>83.942999999999998</v>
      </c>
      <c r="E5251">
        <v>6832</v>
      </c>
      <c r="F5251">
        <v>922</v>
      </c>
      <c r="G5251">
        <v>127</v>
      </c>
      <c r="H5251">
        <v>1670</v>
      </c>
      <c r="I5251">
        <v>8428</v>
      </c>
      <c r="J5251">
        <v>3346248</v>
      </c>
      <c r="K5251">
        <v>3352977</v>
      </c>
      <c r="L5251">
        <v>0</v>
      </c>
      <c r="M5251">
        <v>6377</v>
      </c>
      <c r="N5251" s="3">
        <f t="shared" ref="N5251:N5314" si="164">I5251-H5251</f>
        <v>6758</v>
      </c>
      <c r="O5251" s="3">
        <v>8546</v>
      </c>
      <c r="P5251" s="3">
        <f t="shared" ref="P5251:P5314" si="165">N5251/O5251</f>
        <v>0.79077931195881113</v>
      </c>
    </row>
    <row r="5252" spans="1:16" hidden="1" x14ac:dyDescent="0.2">
      <c r="A5252">
        <f>COUNTIF(matches!$A$2:$A$80,B5252)</f>
        <v>0</v>
      </c>
      <c r="B5252" t="s">
        <v>886</v>
      </c>
      <c r="C5252" t="s">
        <v>681</v>
      </c>
      <c r="D5252">
        <v>80.959000000000003</v>
      </c>
      <c r="E5252">
        <v>1376</v>
      </c>
      <c r="F5252">
        <v>209</v>
      </c>
      <c r="G5252">
        <v>49</v>
      </c>
      <c r="H5252">
        <v>120</v>
      </c>
      <c r="I5252">
        <v>1470</v>
      </c>
      <c r="J5252">
        <v>3344511</v>
      </c>
      <c r="K5252">
        <v>3345858</v>
      </c>
      <c r="L5252">
        <v>0</v>
      </c>
      <c r="M5252">
        <v>1040</v>
      </c>
      <c r="N5252" s="3">
        <f t="shared" si="164"/>
        <v>1350</v>
      </c>
      <c r="O5252" s="3">
        <v>8546</v>
      </c>
      <c r="P5252" s="3">
        <f t="shared" si="165"/>
        <v>0.15796864029955535</v>
      </c>
    </row>
    <row r="5253" spans="1:16" hidden="1" x14ac:dyDescent="0.2">
      <c r="A5253">
        <f>COUNTIF(matches!$A$2:$A$80,B5253)</f>
        <v>0</v>
      </c>
      <c r="B5253" t="s">
        <v>886</v>
      </c>
      <c r="C5253" t="s">
        <v>682</v>
      </c>
      <c r="D5253">
        <v>83.942999999999998</v>
      </c>
      <c r="E5253">
        <v>6832</v>
      </c>
      <c r="F5253">
        <v>922</v>
      </c>
      <c r="G5253">
        <v>127</v>
      </c>
      <c r="H5253">
        <v>1670</v>
      </c>
      <c r="I5253">
        <v>8428</v>
      </c>
      <c r="J5253">
        <v>1175382</v>
      </c>
      <c r="K5253">
        <v>1182111</v>
      </c>
      <c r="L5253">
        <v>0</v>
      </c>
      <c r="M5253">
        <v>6377</v>
      </c>
      <c r="N5253" s="3">
        <f t="shared" si="164"/>
        <v>6758</v>
      </c>
      <c r="O5253" s="3">
        <v>8546</v>
      </c>
      <c r="P5253" s="3">
        <f t="shared" si="165"/>
        <v>0.79077931195881113</v>
      </c>
    </row>
    <row r="5254" spans="1:16" hidden="1" x14ac:dyDescent="0.2">
      <c r="A5254">
        <f>COUNTIF(matches!$A$2:$A$80,B5254)</f>
        <v>0</v>
      </c>
      <c r="B5254" t="s">
        <v>886</v>
      </c>
      <c r="C5254" t="s">
        <v>682</v>
      </c>
      <c r="D5254">
        <v>80.959000000000003</v>
      </c>
      <c r="E5254">
        <v>1376</v>
      </c>
      <c r="F5254">
        <v>209</v>
      </c>
      <c r="G5254">
        <v>49</v>
      </c>
      <c r="H5254">
        <v>120</v>
      </c>
      <c r="I5254">
        <v>1470</v>
      </c>
      <c r="J5254">
        <v>1173629</v>
      </c>
      <c r="K5254">
        <v>1174976</v>
      </c>
      <c r="L5254">
        <v>0</v>
      </c>
      <c r="M5254">
        <v>1040</v>
      </c>
      <c r="N5254" s="3">
        <f t="shared" si="164"/>
        <v>1350</v>
      </c>
      <c r="O5254" s="3">
        <v>8546</v>
      </c>
      <c r="P5254" s="3">
        <f t="shared" si="165"/>
        <v>0.15796864029955535</v>
      </c>
    </row>
    <row r="5255" spans="1:16" hidden="1" x14ac:dyDescent="0.2">
      <c r="A5255">
        <f>COUNTIF(matches!$A$2:$A$80,B5255)</f>
        <v>0</v>
      </c>
      <c r="B5255" t="s">
        <v>886</v>
      </c>
      <c r="C5255" t="s">
        <v>683</v>
      </c>
      <c r="D5255">
        <v>83.942999999999998</v>
      </c>
      <c r="E5255">
        <v>6832</v>
      </c>
      <c r="F5255">
        <v>922</v>
      </c>
      <c r="G5255">
        <v>127</v>
      </c>
      <c r="H5255">
        <v>1670</v>
      </c>
      <c r="I5255">
        <v>8428</v>
      </c>
      <c r="J5255">
        <v>1175390</v>
      </c>
      <c r="K5255">
        <v>1182119</v>
      </c>
      <c r="L5255">
        <v>0</v>
      </c>
      <c r="M5255">
        <v>6377</v>
      </c>
      <c r="N5255" s="3">
        <f t="shared" si="164"/>
        <v>6758</v>
      </c>
      <c r="O5255" s="3">
        <v>8546</v>
      </c>
      <c r="P5255" s="3">
        <f t="shared" si="165"/>
        <v>0.79077931195881113</v>
      </c>
    </row>
    <row r="5256" spans="1:16" hidden="1" x14ac:dyDescent="0.2">
      <c r="A5256">
        <f>COUNTIF(matches!$A$2:$A$80,B5256)</f>
        <v>0</v>
      </c>
      <c r="B5256" t="s">
        <v>886</v>
      </c>
      <c r="C5256" t="s">
        <v>683</v>
      </c>
      <c r="D5256">
        <v>80.959000000000003</v>
      </c>
      <c r="E5256">
        <v>1376</v>
      </c>
      <c r="F5256">
        <v>209</v>
      </c>
      <c r="G5256">
        <v>49</v>
      </c>
      <c r="H5256">
        <v>120</v>
      </c>
      <c r="I5256">
        <v>1470</v>
      </c>
      <c r="J5256">
        <v>1173669</v>
      </c>
      <c r="K5256">
        <v>1175016</v>
      </c>
      <c r="L5256">
        <v>0</v>
      </c>
      <c r="M5256">
        <v>1040</v>
      </c>
      <c r="N5256" s="3">
        <f t="shared" si="164"/>
        <v>1350</v>
      </c>
      <c r="O5256" s="3">
        <v>8546</v>
      </c>
      <c r="P5256" s="3">
        <f t="shared" si="165"/>
        <v>0.15796864029955535</v>
      </c>
    </row>
    <row r="5257" spans="1:16" hidden="1" x14ac:dyDescent="0.2">
      <c r="A5257">
        <f>COUNTIF(matches!$A$2:$A$80,B5257)</f>
        <v>0</v>
      </c>
      <c r="B5257" t="s">
        <v>886</v>
      </c>
      <c r="C5257" t="s">
        <v>890</v>
      </c>
      <c r="D5257">
        <v>83.942999999999998</v>
      </c>
      <c r="E5257">
        <v>6832</v>
      </c>
      <c r="F5257">
        <v>922</v>
      </c>
      <c r="G5257">
        <v>127</v>
      </c>
      <c r="H5257">
        <v>1670</v>
      </c>
      <c r="I5257">
        <v>8428</v>
      </c>
      <c r="J5257">
        <v>1175426</v>
      </c>
      <c r="K5257">
        <v>1182155</v>
      </c>
      <c r="L5257">
        <v>0</v>
      </c>
      <c r="M5257">
        <v>6377</v>
      </c>
      <c r="N5257" s="3">
        <f t="shared" si="164"/>
        <v>6758</v>
      </c>
      <c r="O5257" s="3">
        <v>8546</v>
      </c>
      <c r="P5257" s="3">
        <f t="shared" si="165"/>
        <v>0.79077931195881113</v>
      </c>
    </row>
    <row r="5258" spans="1:16" hidden="1" x14ac:dyDescent="0.2">
      <c r="A5258">
        <f>COUNTIF(matches!$A$2:$A$80,B5258)</f>
        <v>0</v>
      </c>
      <c r="B5258" t="s">
        <v>886</v>
      </c>
      <c r="C5258" t="s">
        <v>890</v>
      </c>
      <c r="D5258">
        <v>80.959000000000003</v>
      </c>
      <c r="E5258">
        <v>1376</v>
      </c>
      <c r="F5258">
        <v>209</v>
      </c>
      <c r="G5258">
        <v>49</v>
      </c>
      <c r="H5258">
        <v>120</v>
      </c>
      <c r="I5258">
        <v>1470</v>
      </c>
      <c r="J5258">
        <v>1173697</v>
      </c>
      <c r="K5258">
        <v>1175044</v>
      </c>
      <c r="L5258">
        <v>0</v>
      </c>
      <c r="M5258">
        <v>1040</v>
      </c>
      <c r="N5258" s="3">
        <f t="shared" si="164"/>
        <v>1350</v>
      </c>
      <c r="O5258" s="3">
        <v>8546</v>
      </c>
      <c r="P5258" s="3">
        <f t="shared" si="165"/>
        <v>0.15796864029955535</v>
      </c>
    </row>
    <row r="5259" spans="1:16" hidden="1" x14ac:dyDescent="0.2">
      <c r="A5259">
        <f>COUNTIF(matches!$A$2:$A$80,B5259)</f>
        <v>0</v>
      </c>
      <c r="B5259" t="s">
        <v>886</v>
      </c>
      <c r="C5259" t="s">
        <v>891</v>
      </c>
      <c r="D5259">
        <v>83.942999999999998</v>
      </c>
      <c r="E5259">
        <v>6832</v>
      </c>
      <c r="F5259">
        <v>922</v>
      </c>
      <c r="G5259">
        <v>127</v>
      </c>
      <c r="H5259">
        <v>1670</v>
      </c>
      <c r="I5259">
        <v>8428</v>
      </c>
      <c r="J5259">
        <v>1187721</v>
      </c>
      <c r="K5259">
        <v>1194450</v>
      </c>
      <c r="L5259">
        <v>0</v>
      </c>
      <c r="M5259">
        <v>6377</v>
      </c>
      <c r="N5259" s="3">
        <f t="shared" si="164"/>
        <v>6758</v>
      </c>
      <c r="O5259" s="3">
        <v>8546</v>
      </c>
      <c r="P5259" s="3">
        <f t="shared" si="165"/>
        <v>0.79077931195881113</v>
      </c>
    </row>
    <row r="5260" spans="1:16" hidden="1" x14ac:dyDescent="0.2">
      <c r="A5260">
        <f>COUNTIF(matches!$A$2:$A$80,B5260)</f>
        <v>0</v>
      </c>
      <c r="B5260" t="s">
        <v>886</v>
      </c>
      <c r="C5260" t="s">
        <v>891</v>
      </c>
      <c r="D5260">
        <v>80.959000000000003</v>
      </c>
      <c r="E5260">
        <v>1376</v>
      </c>
      <c r="F5260">
        <v>209</v>
      </c>
      <c r="G5260">
        <v>49</v>
      </c>
      <c r="H5260">
        <v>120</v>
      </c>
      <c r="I5260">
        <v>1470</v>
      </c>
      <c r="J5260">
        <v>1186008</v>
      </c>
      <c r="K5260">
        <v>1187355</v>
      </c>
      <c r="L5260">
        <v>0</v>
      </c>
      <c r="M5260">
        <v>1040</v>
      </c>
      <c r="N5260" s="3">
        <f t="shared" si="164"/>
        <v>1350</v>
      </c>
      <c r="O5260" s="3">
        <v>8546</v>
      </c>
      <c r="P5260" s="3">
        <f t="shared" si="165"/>
        <v>0.15796864029955535</v>
      </c>
    </row>
    <row r="5261" spans="1:16" hidden="1" x14ac:dyDescent="0.2">
      <c r="A5261">
        <f>COUNTIF(matches!$A$2:$A$80,B5261)</f>
        <v>0</v>
      </c>
      <c r="B5261" t="s">
        <v>886</v>
      </c>
      <c r="C5261" t="s">
        <v>892</v>
      </c>
      <c r="D5261">
        <v>83.942999999999998</v>
      </c>
      <c r="E5261">
        <v>6832</v>
      </c>
      <c r="F5261">
        <v>922</v>
      </c>
      <c r="G5261">
        <v>127</v>
      </c>
      <c r="H5261">
        <v>1670</v>
      </c>
      <c r="I5261">
        <v>8428</v>
      </c>
      <c r="J5261">
        <v>1175352</v>
      </c>
      <c r="K5261">
        <v>1182081</v>
      </c>
      <c r="L5261">
        <v>0</v>
      </c>
      <c r="M5261">
        <v>6377</v>
      </c>
      <c r="N5261" s="3">
        <f t="shared" si="164"/>
        <v>6758</v>
      </c>
      <c r="O5261" s="3">
        <v>8546</v>
      </c>
      <c r="P5261" s="3">
        <f t="shared" si="165"/>
        <v>0.79077931195881113</v>
      </c>
    </row>
    <row r="5262" spans="1:16" hidden="1" x14ac:dyDescent="0.2">
      <c r="A5262">
        <f>COUNTIF(matches!$A$2:$A$80,B5262)</f>
        <v>0</v>
      </c>
      <c r="B5262" t="s">
        <v>886</v>
      </c>
      <c r="C5262" t="s">
        <v>892</v>
      </c>
      <c r="D5262">
        <v>80.959000000000003</v>
      </c>
      <c r="E5262">
        <v>1376</v>
      </c>
      <c r="F5262">
        <v>209</v>
      </c>
      <c r="G5262">
        <v>49</v>
      </c>
      <c r="H5262">
        <v>120</v>
      </c>
      <c r="I5262">
        <v>1470</v>
      </c>
      <c r="J5262">
        <v>1173487</v>
      </c>
      <c r="K5262">
        <v>1174834</v>
      </c>
      <c r="L5262">
        <v>0</v>
      </c>
      <c r="M5262">
        <v>1040</v>
      </c>
      <c r="N5262" s="3">
        <f t="shared" si="164"/>
        <v>1350</v>
      </c>
      <c r="O5262" s="3">
        <v>8546</v>
      </c>
      <c r="P5262" s="3">
        <f t="shared" si="165"/>
        <v>0.15796864029955535</v>
      </c>
    </row>
    <row r="5263" spans="1:16" hidden="1" x14ac:dyDescent="0.2">
      <c r="A5263">
        <f>COUNTIF(matches!$A$2:$A$80,B5263)</f>
        <v>0</v>
      </c>
      <c r="B5263" t="s">
        <v>893</v>
      </c>
      <c r="C5263" t="s">
        <v>12</v>
      </c>
      <c r="D5263">
        <v>84.590999999999994</v>
      </c>
      <c r="E5263">
        <v>3167</v>
      </c>
      <c r="F5263">
        <v>399</v>
      </c>
      <c r="G5263">
        <v>74</v>
      </c>
      <c r="H5263">
        <v>83</v>
      </c>
      <c r="I5263">
        <v>3215</v>
      </c>
      <c r="J5263">
        <v>1906176</v>
      </c>
      <c r="K5263">
        <v>1909287</v>
      </c>
      <c r="L5263">
        <v>0</v>
      </c>
      <c r="M5263">
        <v>3062</v>
      </c>
      <c r="N5263" s="3">
        <f t="shared" si="164"/>
        <v>3132</v>
      </c>
      <c r="O5263" s="3">
        <v>8544</v>
      </c>
      <c r="P5263" s="3">
        <f t="shared" si="165"/>
        <v>0.36657303370786515</v>
      </c>
    </row>
    <row r="5264" spans="1:16" hidden="1" x14ac:dyDescent="0.2">
      <c r="A5264">
        <f>COUNTIF(matches!$A$2:$A$80,B5264)</f>
        <v>0</v>
      </c>
      <c r="B5264" t="s">
        <v>893</v>
      </c>
      <c r="C5264" t="s">
        <v>12</v>
      </c>
      <c r="D5264">
        <v>81.918000000000006</v>
      </c>
      <c r="E5264">
        <v>1272</v>
      </c>
      <c r="F5264">
        <v>176</v>
      </c>
      <c r="G5264">
        <v>44</v>
      </c>
      <c r="H5264">
        <v>7187</v>
      </c>
      <c r="I5264">
        <v>8425</v>
      </c>
      <c r="J5264">
        <v>1913076</v>
      </c>
      <c r="K5264">
        <v>1914326</v>
      </c>
      <c r="L5264">
        <v>0</v>
      </c>
      <c r="M5264">
        <v>1026</v>
      </c>
      <c r="N5264" s="3">
        <f t="shared" si="164"/>
        <v>1238</v>
      </c>
      <c r="O5264" s="3">
        <v>8544</v>
      </c>
      <c r="P5264" s="3">
        <f t="shared" si="165"/>
        <v>0.14489700374531836</v>
      </c>
    </row>
    <row r="5265" spans="1:16" hidden="1" x14ac:dyDescent="0.2">
      <c r="A5265">
        <f>COUNTIF(matches!$A$2:$A$80,B5265)</f>
        <v>0</v>
      </c>
      <c r="B5265" t="s">
        <v>893</v>
      </c>
      <c r="C5265" t="s">
        <v>267</v>
      </c>
      <c r="D5265">
        <v>84.510999999999996</v>
      </c>
      <c r="E5265">
        <v>3170</v>
      </c>
      <c r="F5265">
        <v>399</v>
      </c>
      <c r="G5265">
        <v>75</v>
      </c>
      <c r="H5265">
        <v>83</v>
      </c>
      <c r="I5265">
        <v>3215</v>
      </c>
      <c r="J5265">
        <v>585990</v>
      </c>
      <c r="K5265">
        <v>589104</v>
      </c>
      <c r="L5265">
        <v>0</v>
      </c>
      <c r="M5265">
        <v>3049</v>
      </c>
      <c r="N5265" s="3">
        <f t="shared" si="164"/>
        <v>3132</v>
      </c>
      <c r="O5265" s="3">
        <v>8544</v>
      </c>
      <c r="P5265" s="3">
        <f t="shared" si="165"/>
        <v>0.36657303370786515</v>
      </c>
    </row>
    <row r="5266" spans="1:16" hidden="1" x14ac:dyDescent="0.2">
      <c r="A5266">
        <f>COUNTIF(matches!$A$2:$A$80,B5266)</f>
        <v>0</v>
      </c>
      <c r="B5266" t="s">
        <v>893</v>
      </c>
      <c r="C5266" t="s">
        <v>267</v>
      </c>
      <c r="D5266">
        <v>81.525000000000006</v>
      </c>
      <c r="E5266">
        <v>1272</v>
      </c>
      <c r="F5266">
        <v>181</v>
      </c>
      <c r="G5266">
        <v>44</v>
      </c>
      <c r="H5266">
        <v>7187</v>
      </c>
      <c r="I5266">
        <v>8425</v>
      </c>
      <c r="J5266">
        <v>592893</v>
      </c>
      <c r="K5266">
        <v>594143</v>
      </c>
      <c r="L5266">
        <v>0</v>
      </c>
      <c r="M5266">
        <v>998</v>
      </c>
      <c r="N5266" s="3">
        <f t="shared" si="164"/>
        <v>1238</v>
      </c>
      <c r="O5266" s="3">
        <v>8544</v>
      </c>
      <c r="P5266" s="3">
        <f t="shared" si="165"/>
        <v>0.14489700374531836</v>
      </c>
    </row>
    <row r="5267" spans="1:16" hidden="1" x14ac:dyDescent="0.2">
      <c r="A5267">
        <f>COUNTIF(matches!$A$2:$A$80,B5267)</f>
        <v>0</v>
      </c>
      <c r="B5267" t="s">
        <v>893</v>
      </c>
      <c r="C5267" t="s">
        <v>51</v>
      </c>
      <c r="D5267">
        <v>83.578000000000003</v>
      </c>
      <c r="E5267">
        <v>3276</v>
      </c>
      <c r="F5267">
        <v>444</v>
      </c>
      <c r="G5267">
        <v>77</v>
      </c>
      <c r="H5267">
        <v>83</v>
      </c>
      <c r="I5267">
        <v>3327</v>
      </c>
      <c r="J5267">
        <v>727630</v>
      </c>
      <c r="K5267">
        <v>730842</v>
      </c>
      <c r="L5267">
        <v>0</v>
      </c>
      <c r="M5267">
        <v>2983</v>
      </c>
      <c r="N5267" s="3">
        <f t="shared" si="164"/>
        <v>3244</v>
      </c>
      <c r="O5267" s="3">
        <v>8544</v>
      </c>
      <c r="P5267" s="3">
        <f t="shared" si="165"/>
        <v>0.37968164794007492</v>
      </c>
    </row>
    <row r="5268" spans="1:16" hidden="1" x14ac:dyDescent="0.2">
      <c r="A5268">
        <f>COUNTIF(matches!$A$2:$A$80,B5268)</f>
        <v>0</v>
      </c>
      <c r="B5268" t="s">
        <v>893</v>
      </c>
      <c r="C5268" t="s">
        <v>51</v>
      </c>
      <c r="D5268">
        <v>80.504999999999995</v>
      </c>
      <c r="E5268">
        <v>1267</v>
      </c>
      <c r="F5268">
        <v>203</v>
      </c>
      <c r="G5268">
        <v>37</v>
      </c>
      <c r="H5268">
        <v>7187</v>
      </c>
      <c r="I5268">
        <v>8425</v>
      </c>
      <c r="J5268">
        <v>734536</v>
      </c>
      <c r="K5268">
        <v>735786</v>
      </c>
      <c r="L5268">
        <v>0</v>
      </c>
      <c r="M5268">
        <v>931</v>
      </c>
      <c r="N5268" s="3">
        <f t="shared" si="164"/>
        <v>1238</v>
      </c>
      <c r="O5268" s="3">
        <v>8544</v>
      </c>
      <c r="P5268" s="3">
        <f t="shared" si="165"/>
        <v>0.14489700374531836</v>
      </c>
    </row>
    <row r="5269" spans="1:16" hidden="1" x14ac:dyDescent="0.2">
      <c r="A5269">
        <f>COUNTIF(matches!$A$2:$A$80,B5269)</f>
        <v>0</v>
      </c>
      <c r="B5269" t="s">
        <v>893</v>
      </c>
      <c r="C5269" t="s">
        <v>415</v>
      </c>
      <c r="D5269">
        <v>83.838999999999999</v>
      </c>
      <c r="E5269">
        <v>3162</v>
      </c>
      <c r="F5269">
        <v>434</v>
      </c>
      <c r="G5269">
        <v>63</v>
      </c>
      <c r="H5269">
        <v>83</v>
      </c>
      <c r="I5269">
        <v>3215</v>
      </c>
      <c r="J5269">
        <v>729938</v>
      </c>
      <c r="K5269">
        <v>733051</v>
      </c>
      <c r="L5269">
        <v>0</v>
      </c>
      <c r="M5269">
        <v>2937</v>
      </c>
      <c r="N5269" s="3">
        <f t="shared" si="164"/>
        <v>3132</v>
      </c>
      <c r="O5269" s="3">
        <v>8544</v>
      </c>
      <c r="P5269" s="3">
        <f t="shared" si="165"/>
        <v>0.36657303370786515</v>
      </c>
    </row>
    <row r="5270" spans="1:16" hidden="1" x14ac:dyDescent="0.2">
      <c r="A5270">
        <f>COUNTIF(matches!$A$2:$A$80,B5270)</f>
        <v>0</v>
      </c>
      <c r="B5270" t="s">
        <v>893</v>
      </c>
      <c r="C5270" t="s">
        <v>415</v>
      </c>
      <c r="D5270">
        <v>80.820999999999998</v>
      </c>
      <c r="E5270">
        <v>1267</v>
      </c>
      <c r="F5270">
        <v>199</v>
      </c>
      <c r="G5270">
        <v>37</v>
      </c>
      <c r="H5270">
        <v>7187</v>
      </c>
      <c r="I5270">
        <v>8425</v>
      </c>
      <c r="J5270">
        <v>736840</v>
      </c>
      <c r="K5270">
        <v>738090</v>
      </c>
      <c r="L5270">
        <v>0</v>
      </c>
      <c r="M5270">
        <v>953</v>
      </c>
      <c r="N5270" s="3">
        <f t="shared" si="164"/>
        <v>1238</v>
      </c>
      <c r="O5270" s="3">
        <v>8544</v>
      </c>
      <c r="P5270" s="3">
        <f t="shared" si="165"/>
        <v>0.14489700374531836</v>
      </c>
    </row>
    <row r="5271" spans="1:16" hidden="1" x14ac:dyDescent="0.2">
      <c r="A5271">
        <f>COUNTIF(matches!$A$2:$A$80,B5271)</f>
        <v>0</v>
      </c>
      <c r="B5271" t="s">
        <v>893</v>
      </c>
      <c r="C5271" t="s">
        <v>713</v>
      </c>
      <c r="D5271">
        <v>83.838999999999999</v>
      </c>
      <c r="E5271">
        <v>3162</v>
      </c>
      <c r="F5271">
        <v>434</v>
      </c>
      <c r="G5271">
        <v>63</v>
      </c>
      <c r="H5271">
        <v>83</v>
      </c>
      <c r="I5271">
        <v>3215</v>
      </c>
      <c r="J5271">
        <v>1216771</v>
      </c>
      <c r="K5271">
        <v>1213658</v>
      </c>
      <c r="L5271">
        <v>0</v>
      </c>
      <c r="M5271">
        <v>2937</v>
      </c>
      <c r="N5271" s="3">
        <f t="shared" si="164"/>
        <v>3132</v>
      </c>
      <c r="O5271" s="3">
        <v>8544</v>
      </c>
      <c r="P5271" s="3">
        <f t="shared" si="165"/>
        <v>0.36657303370786515</v>
      </c>
    </row>
    <row r="5272" spans="1:16" hidden="1" x14ac:dyDescent="0.2">
      <c r="A5272">
        <f>COUNTIF(matches!$A$2:$A$80,B5272)</f>
        <v>0</v>
      </c>
      <c r="B5272" t="s">
        <v>893</v>
      </c>
      <c r="C5272" t="s">
        <v>713</v>
      </c>
      <c r="D5272">
        <v>80.742000000000004</v>
      </c>
      <c r="E5272">
        <v>1267</v>
      </c>
      <c r="F5272">
        <v>200</v>
      </c>
      <c r="G5272">
        <v>37</v>
      </c>
      <c r="H5272">
        <v>7187</v>
      </c>
      <c r="I5272">
        <v>8425</v>
      </c>
      <c r="J5272">
        <v>1209870</v>
      </c>
      <c r="K5272">
        <v>1208620</v>
      </c>
      <c r="L5272">
        <v>0</v>
      </c>
      <c r="M5272">
        <v>948</v>
      </c>
      <c r="N5272" s="3">
        <f t="shared" si="164"/>
        <v>1238</v>
      </c>
      <c r="O5272" s="3">
        <v>8544</v>
      </c>
      <c r="P5272" s="3">
        <f t="shared" si="165"/>
        <v>0.14489700374531836</v>
      </c>
    </row>
    <row r="5273" spans="1:16" hidden="1" x14ac:dyDescent="0.2">
      <c r="A5273">
        <f>COUNTIF(matches!$A$2:$A$80,B5273)</f>
        <v>0</v>
      </c>
      <c r="B5273" t="s">
        <v>893</v>
      </c>
      <c r="C5273" t="s">
        <v>495</v>
      </c>
      <c r="D5273">
        <v>83.796999999999997</v>
      </c>
      <c r="E5273">
        <v>3160</v>
      </c>
      <c r="F5273">
        <v>439</v>
      </c>
      <c r="G5273">
        <v>61</v>
      </c>
      <c r="H5273">
        <v>83</v>
      </c>
      <c r="I5273">
        <v>3215</v>
      </c>
      <c r="J5273">
        <v>740435</v>
      </c>
      <c r="K5273">
        <v>743548</v>
      </c>
      <c r="L5273">
        <v>0</v>
      </c>
      <c r="M5273">
        <v>2931</v>
      </c>
      <c r="N5273" s="3">
        <f t="shared" si="164"/>
        <v>3132</v>
      </c>
      <c r="O5273" s="3">
        <v>8544</v>
      </c>
      <c r="P5273" s="3">
        <f t="shared" si="165"/>
        <v>0.36657303370786515</v>
      </c>
    </row>
    <row r="5274" spans="1:16" hidden="1" x14ac:dyDescent="0.2">
      <c r="A5274">
        <f>COUNTIF(matches!$A$2:$A$80,B5274)</f>
        <v>0</v>
      </c>
      <c r="B5274" t="s">
        <v>893</v>
      </c>
      <c r="C5274" t="s">
        <v>495</v>
      </c>
      <c r="D5274">
        <v>80.727000000000004</v>
      </c>
      <c r="E5274">
        <v>1266</v>
      </c>
      <c r="F5274">
        <v>202</v>
      </c>
      <c r="G5274">
        <v>36</v>
      </c>
      <c r="H5274">
        <v>7187</v>
      </c>
      <c r="I5274">
        <v>8425</v>
      </c>
      <c r="J5274">
        <v>747337</v>
      </c>
      <c r="K5274">
        <v>748587</v>
      </c>
      <c r="L5274">
        <v>0</v>
      </c>
      <c r="M5274">
        <v>948</v>
      </c>
      <c r="N5274" s="3">
        <f t="shared" si="164"/>
        <v>1238</v>
      </c>
      <c r="O5274" s="3">
        <v>8544</v>
      </c>
      <c r="P5274" s="3">
        <f t="shared" si="165"/>
        <v>0.14489700374531836</v>
      </c>
    </row>
    <row r="5275" spans="1:16" hidden="1" x14ac:dyDescent="0.2">
      <c r="A5275">
        <f>COUNTIF(matches!$A$2:$A$80,B5275)</f>
        <v>0</v>
      </c>
      <c r="B5275" t="s">
        <v>893</v>
      </c>
      <c r="C5275" t="s">
        <v>807</v>
      </c>
      <c r="D5275">
        <v>83.775999999999996</v>
      </c>
      <c r="E5275">
        <v>3162</v>
      </c>
      <c r="F5275">
        <v>436</v>
      </c>
      <c r="G5275">
        <v>63</v>
      </c>
      <c r="H5275">
        <v>83</v>
      </c>
      <c r="I5275">
        <v>3215</v>
      </c>
      <c r="J5275">
        <v>208159</v>
      </c>
      <c r="K5275">
        <v>205046</v>
      </c>
      <c r="L5275">
        <v>0</v>
      </c>
      <c r="M5275">
        <v>2926</v>
      </c>
      <c r="N5275" s="3">
        <f t="shared" si="164"/>
        <v>3132</v>
      </c>
      <c r="O5275" s="3">
        <v>8544</v>
      </c>
      <c r="P5275" s="3">
        <f t="shared" si="165"/>
        <v>0.36657303370786515</v>
      </c>
    </row>
    <row r="5276" spans="1:16" hidden="1" x14ac:dyDescent="0.2">
      <c r="A5276">
        <f>COUNTIF(matches!$A$2:$A$80,B5276)</f>
        <v>0</v>
      </c>
      <c r="B5276" t="s">
        <v>893</v>
      </c>
      <c r="C5276" t="s">
        <v>807</v>
      </c>
      <c r="D5276">
        <v>80.662999999999997</v>
      </c>
      <c r="E5276">
        <v>1267</v>
      </c>
      <c r="F5276">
        <v>201</v>
      </c>
      <c r="G5276">
        <v>37</v>
      </c>
      <c r="H5276">
        <v>7187</v>
      </c>
      <c r="I5276">
        <v>8425</v>
      </c>
      <c r="J5276">
        <v>201257</v>
      </c>
      <c r="K5276">
        <v>200007</v>
      </c>
      <c r="L5276">
        <v>0</v>
      </c>
      <c r="M5276">
        <v>942</v>
      </c>
      <c r="N5276" s="3">
        <f t="shared" si="164"/>
        <v>1238</v>
      </c>
      <c r="O5276" s="3">
        <v>8544</v>
      </c>
      <c r="P5276" s="3">
        <f t="shared" si="165"/>
        <v>0.14489700374531836</v>
      </c>
    </row>
    <row r="5277" spans="1:16" hidden="1" x14ac:dyDescent="0.2">
      <c r="A5277">
        <f>COUNTIF(matches!$A$2:$A$80,B5277)</f>
        <v>0</v>
      </c>
      <c r="B5277" t="s">
        <v>893</v>
      </c>
      <c r="C5277" t="s">
        <v>494</v>
      </c>
      <c r="D5277">
        <v>83.744</v>
      </c>
      <c r="E5277">
        <v>3162</v>
      </c>
      <c r="F5277">
        <v>437</v>
      </c>
      <c r="G5277">
        <v>63</v>
      </c>
      <c r="H5277">
        <v>83</v>
      </c>
      <c r="I5277">
        <v>3215</v>
      </c>
      <c r="J5277">
        <v>705639</v>
      </c>
      <c r="K5277">
        <v>708752</v>
      </c>
      <c r="L5277">
        <v>0</v>
      </c>
      <c r="M5277">
        <v>2920</v>
      </c>
      <c r="N5277" s="3">
        <f t="shared" si="164"/>
        <v>3132</v>
      </c>
      <c r="O5277" s="3">
        <v>8544</v>
      </c>
      <c r="P5277" s="3">
        <f t="shared" si="165"/>
        <v>0.36657303370786515</v>
      </c>
    </row>
    <row r="5278" spans="1:16" hidden="1" x14ac:dyDescent="0.2">
      <c r="A5278">
        <f>COUNTIF(matches!$A$2:$A$80,B5278)</f>
        <v>0</v>
      </c>
      <c r="B5278" t="s">
        <v>893</v>
      </c>
      <c r="C5278" t="s">
        <v>494</v>
      </c>
      <c r="D5278">
        <v>80.662999999999997</v>
      </c>
      <c r="E5278">
        <v>1267</v>
      </c>
      <c r="F5278">
        <v>201</v>
      </c>
      <c r="G5278">
        <v>37</v>
      </c>
      <c r="H5278">
        <v>7187</v>
      </c>
      <c r="I5278">
        <v>8425</v>
      </c>
      <c r="J5278">
        <v>712541</v>
      </c>
      <c r="K5278">
        <v>713791</v>
      </c>
      <c r="L5278">
        <v>0</v>
      </c>
      <c r="M5278">
        <v>942</v>
      </c>
      <c r="N5278" s="3">
        <f t="shared" si="164"/>
        <v>1238</v>
      </c>
      <c r="O5278" s="3">
        <v>8544</v>
      </c>
      <c r="P5278" s="3">
        <f t="shared" si="165"/>
        <v>0.14489700374531836</v>
      </c>
    </row>
    <row r="5279" spans="1:16" hidden="1" x14ac:dyDescent="0.2">
      <c r="A5279">
        <f>COUNTIF(matches!$A$2:$A$80,B5279)</f>
        <v>0</v>
      </c>
      <c r="B5279" t="s">
        <v>893</v>
      </c>
      <c r="C5279" t="s">
        <v>496</v>
      </c>
      <c r="D5279">
        <v>83.744</v>
      </c>
      <c r="E5279">
        <v>3162</v>
      </c>
      <c r="F5279">
        <v>437</v>
      </c>
      <c r="G5279">
        <v>63</v>
      </c>
      <c r="H5279">
        <v>83</v>
      </c>
      <c r="I5279">
        <v>3215</v>
      </c>
      <c r="J5279">
        <v>644068</v>
      </c>
      <c r="K5279">
        <v>647181</v>
      </c>
      <c r="L5279">
        <v>0</v>
      </c>
      <c r="M5279">
        <v>2920</v>
      </c>
      <c r="N5279" s="3">
        <f t="shared" si="164"/>
        <v>3132</v>
      </c>
      <c r="O5279" s="3">
        <v>8544</v>
      </c>
      <c r="P5279" s="3">
        <f t="shared" si="165"/>
        <v>0.36657303370786515</v>
      </c>
    </row>
    <row r="5280" spans="1:16" hidden="1" x14ac:dyDescent="0.2">
      <c r="A5280">
        <f>COUNTIF(matches!$A$2:$A$80,B5280)</f>
        <v>0</v>
      </c>
      <c r="B5280" t="s">
        <v>893</v>
      </c>
      <c r="C5280" t="s">
        <v>496</v>
      </c>
      <c r="D5280">
        <v>80.426000000000002</v>
      </c>
      <c r="E5280">
        <v>1267</v>
      </c>
      <c r="F5280">
        <v>204</v>
      </c>
      <c r="G5280">
        <v>37</v>
      </c>
      <c r="H5280">
        <v>7187</v>
      </c>
      <c r="I5280">
        <v>8425</v>
      </c>
      <c r="J5280">
        <v>650969</v>
      </c>
      <c r="K5280">
        <v>652219</v>
      </c>
      <c r="L5280">
        <v>0</v>
      </c>
      <c r="M5280">
        <v>926</v>
      </c>
      <c r="N5280" s="3">
        <f t="shared" si="164"/>
        <v>1238</v>
      </c>
      <c r="O5280" s="3">
        <v>8544</v>
      </c>
      <c r="P5280" s="3">
        <f t="shared" si="165"/>
        <v>0.14489700374531836</v>
      </c>
    </row>
    <row r="5281" spans="1:16" hidden="1" x14ac:dyDescent="0.2">
      <c r="A5281">
        <f>COUNTIF(matches!$A$2:$A$80,B5281)</f>
        <v>0</v>
      </c>
      <c r="B5281" t="s">
        <v>893</v>
      </c>
      <c r="C5281" t="s">
        <v>492</v>
      </c>
      <c r="D5281">
        <v>83.712999999999994</v>
      </c>
      <c r="E5281">
        <v>3162</v>
      </c>
      <c r="F5281">
        <v>438</v>
      </c>
      <c r="G5281">
        <v>63</v>
      </c>
      <c r="H5281">
        <v>83</v>
      </c>
      <c r="I5281">
        <v>3215</v>
      </c>
      <c r="J5281">
        <v>3082400</v>
      </c>
      <c r="K5281">
        <v>3079287</v>
      </c>
      <c r="L5281">
        <v>0</v>
      </c>
      <c r="M5281">
        <v>2915</v>
      </c>
      <c r="N5281" s="3">
        <f t="shared" si="164"/>
        <v>3132</v>
      </c>
      <c r="O5281" s="3">
        <v>8544</v>
      </c>
      <c r="P5281" s="3">
        <f t="shared" si="165"/>
        <v>0.36657303370786515</v>
      </c>
    </row>
    <row r="5282" spans="1:16" hidden="1" x14ac:dyDescent="0.2">
      <c r="A5282">
        <f>COUNTIF(matches!$A$2:$A$80,B5282)</f>
        <v>0</v>
      </c>
      <c r="B5282" t="s">
        <v>893</v>
      </c>
      <c r="C5282" t="s">
        <v>492</v>
      </c>
      <c r="D5282">
        <v>80.584000000000003</v>
      </c>
      <c r="E5282">
        <v>1267</v>
      </c>
      <c r="F5282">
        <v>202</v>
      </c>
      <c r="G5282">
        <v>37</v>
      </c>
      <c r="H5282">
        <v>7187</v>
      </c>
      <c r="I5282">
        <v>8425</v>
      </c>
      <c r="J5282">
        <v>3075498</v>
      </c>
      <c r="K5282">
        <v>3074248</v>
      </c>
      <c r="L5282">
        <v>0</v>
      </c>
      <c r="M5282">
        <v>937</v>
      </c>
      <c r="N5282" s="3">
        <f t="shared" si="164"/>
        <v>1238</v>
      </c>
      <c r="O5282" s="3">
        <v>8544</v>
      </c>
      <c r="P5282" s="3">
        <f t="shared" si="165"/>
        <v>0.14489700374531836</v>
      </c>
    </row>
    <row r="5283" spans="1:16" hidden="1" x14ac:dyDescent="0.2">
      <c r="A5283">
        <f>COUNTIF(matches!$A$2:$A$80,B5283)</f>
        <v>0</v>
      </c>
      <c r="B5283" t="s">
        <v>894</v>
      </c>
      <c r="C5283" t="s">
        <v>211</v>
      </c>
      <c r="D5283">
        <v>89.974000000000004</v>
      </c>
      <c r="E5283">
        <v>8548</v>
      </c>
      <c r="F5283">
        <v>850</v>
      </c>
      <c r="G5283">
        <v>6</v>
      </c>
      <c r="H5283">
        <v>1</v>
      </c>
      <c r="I5283">
        <v>8543</v>
      </c>
      <c r="J5283">
        <v>156441</v>
      </c>
      <c r="K5283">
        <v>164986</v>
      </c>
      <c r="L5283">
        <v>0</v>
      </c>
      <c r="M5283">
        <v>11031</v>
      </c>
      <c r="N5283" s="3">
        <f t="shared" si="164"/>
        <v>8542</v>
      </c>
      <c r="O5283" s="3">
        <v>8543</v>
      </c>
      <c r="P5283" s="3">
        <f t="shared" si="165"/>
        <v>0.99988294510125253</v>
      </c>
    </row>
    <row r="5284" spans="1:16" hidden="1" x14ac:dyDescent="0.2">
      <c r="A5284">
        <f>COUNTIF(matches!$A$2:$A$80,B5284)</f>
        <v>0</v>
      </c>
      <c r="B5284" t="s">
        <v>894</v>
      </c>
      <c r="C5284" t="s">
        <v>32</v>
      </c>
      <c r="D5284">
        <v>80.738</v>
      </c>
      <c r="E5284">
        <v>7429</v>
      </c>
      <c r="F5284">
        <v>1378</v>
      </c>
      <c r="G5284">
        <v>48</v>
      </c>
      <c r="H5284">
        <v>3</v>
      </c>
      <c r="I5284">
        <v>7401</v>
      </c>
      <c r="J5284">
        <v>667058</v>
      </c>
      <c r="K5284">
        <v>674463</v>
      </c>
      <c r="L5284">
        <v>0</v>
      </c>
      <c r="M5284">
        <v>5742</v>
      </c>
      <c r="N5284" s="3">
        <f t="shared" si="164"/>
        <v>7398</v>
      </c>
      <c r="O5284" s="3">
        <v>8543</v>
      </c>
      <c r="P5284" s="3">
        <f t="shared" si="165"/>
        <v>0.86597214093409813</v>
      </c>
    </row>
    <row r="5285" spans="1:16" hidden="1" x14ac:dyDescent="0.2">
      <c r="A5285">
        <f>COUNTIF(matches!$A$2:$A$80,B5285)</f>
        <v>0</v>
      </c>
      <c r="B5285" t="s">
        <v>894</v>
      </c>
      <c r="C5285" t="s">
        <v>285</v>
      </c>
      <c r="D5285">
        <v>79.55</v>
      </c>
      <c r="E5285">
        <v>7428</v>
      </c>
      <c r="F5285">
        <v>1472</v>
      </c>
      <c r="G5285">
        <v>42</v>
      </c>
      <c r="H5285">
        <v>1</v>
      </c>
      <c r="I5285">
        <v>7401</v>
      </c>
      <c r="J5285">
        <v>2508230</v>
      </c>
      <c r="K5285">
        <v>2515637</v>
      </c>
      <c r="L5285">
        <v>0</v>
      </c>
      <c r="M5285">
        <v>5258</v>
      </c>
      <c r="N5285" s="3">
        <f t="shared" si="164"/>
        <v>7400</v>
      </c>
      <c r="O5285" s="3">
        <v>8543</v>
      </c>
      <c r="P5285" s="3">
        <f t="shared" si="165"/>
        <v>0.86620625073159307</v>
      </c>
    </row>
    <row r="5286" spans="1:16" hidden="1" x14ac:dyDescent="0.2">
      <c r="A5286">
        <f>COUNTIF(matches!$A$2:$A$80,B5286)</f>
        <v>0</v>
      </c>
      <c r="B5286" t="s">
        <v>894</v>
      </c>
      <c r="C5286" t="s">
        <v>210</v>
      </c>
      <c r="D5286">
        <v>79.456999999999994</v>
      </c>
      <c r="E5286">
        <v>7443</v>
      </c>
      <c r="F5286">
        <v>1481</v>
      </c>
      <c r="G5286">
        <v>42</v>
      </c>
      <c r="H5286">
        <v>1</v>
      </c>
      <c r="I5286">
        <v>7418</v>
      </c>
      <c r="J5286">
        <v>17073</v>
      </c>
      <c r="K5286">
        <v>9654</v>
      </c>
      <c r="L5286">
        <v>0</v>
      </c>
      <c r="M5286">
        <v>5230</v>
      </c>
      <c r="N5286" s="3">
        <f t="shared" si="164"/>
        <v>7417</v>
      </c>
      <c r="O5286" s="3">
        <v>8543</v>
      </c>
      <c r="P5286" s="3">
        <f t="shared" si="165"/>
        <v>0.86819618401030085</v>
      </c>
    </row>
    <row r="5287" spans="1:16" hidden="1" x14ac:dyDescent="0.2">
      <c r="A5287">
        <f>COUNTIF(matches!$A$2:$A$80,B5287)</f>
        <v>0</v>
      </c>
      <c r="B5287" t="s">
        <v>894</v>
      </c>
      <c r="C5287" t="s">
        <v>895</v>
      </c>
      <c r="D5287">
        <v>79.19</v>
      </c>
      <c r="E5287">
        <v>7429</v>
      </c>
      <c r="F5287">
        <v>1497</v>
      </c>
      <c r="G5287">
        <v>42</v>
      </c>
      <c r="H5287">
        <v>1</v>
      </c>
      <c r="I5287">
        <v>7401</v>
      </c>
      <c r="J5287">
        <v>1803900</v>
      </c>
      <c r="K5287">
        <v>1811307</v>
      </c>
      <c r="L5287">
        <v>0</v>
      </c>
      <c r="M5287">
        <v>5108</v>
      </c>
      <c r="N5287" s="3">
        <f t="shared" si="164"/>
        <v>7400</v>
      </c>
      <c r="O5287" s="3">
        <v>8543</v>
      </c>
      <c r="P5287" s="3">
        <f t="shared" si="165"/>
        <v>0.86620625073159307</v>
      </c>
    </row>
    <row r="5288" spans="1:16" hidden="1" x14ac:dyDescent="0.2">
      <c r="A5288">
        <f>COUNTIF(matches!$A$2:$A$80,B5288)</f>
        <v>0</v>
      </c>
      <c r="B5288" t="s">
        <v>894</v>
      </c>
      <c r="C5288" t="s">
        <v>895</v>
      </c>
      <c r="D5288">
        <v>78.191000000000003</v>
      </c>
      <c r="E5288">
        <v>995</v>
      </c>
      <c r="F5288">
        <v>211</v>
      </c>
      <c r="G5288">
        <v>6</v>
      </c>
      <c r="H5288">
        <v>7546</v>
      </c>
      <c r="I5288">
        <v>8537</v>
      </c>
      <c r="J5288">
        <v>1811330</v>
      </c>
      <c r="K5288">
        <v>1812321</v>
      </c>
      <c r="L5288" s="1">
        <v>1.16E-175</v>
      </c>
      <c r="M5288">
        <v>630</v>
      </c>
      <c r="N5288" s="3">
        <f t="shared" si="164"/>
        <v>991</v>
      </c>
      <c r="O5288" s="3">
        <v>8543</v>
      </c>
      <c r="P5288" s="3">
        <f t="shared" si="165"/>
        <v>0.11600140465878497</v>
      </c>
    </row>
    <row r="5289" spans="1:16" hidden="1" x14ac:dyDescent="0.2">
      <c r="A5289">
        <f>COUNTIF(matches!$A$2:$A$80,B5289)</f>
        <v>0</v>
      </c>
      <c r="B5289" t="s">
        <v>894</v>
      </c>
      <c r="C5289" t="s">
        <v>596</v>
      </c>
      <c r="D5289">
        <v>74.94</v>
      </c>
      <c r="E5289">
        <v>7478</v>
      </c>
      <c r="F5289">
        <v>1716</v>
      </c>
      <c r="G5289">
        <v>126</v>
      </c>
      <c r="H5289">
        <v>3</v>
      </c>
      <c r="I5289">
        <v>7399</v>
      </c>
      <c r="J5289">
        <v>3526174</v>
      </c>
      <c r="K5289">
        <v>3518774</v>
      </c>
      <c r="L5289">
        <v>0</v>
      </c>
      <c r="M5289">
        <v>3282</v>
      </c>
      <c r="N5289" s="3">
        <f t="shared" si="164"/>
        <v>7396</v>
      </c>
      <c r="O5289" s="3">
        <v>8543</v>
      </c>
      <c r="P5289" s="3">
        <f t="shared" si="165"/>
        <v>0.86573803113660308</v>
      </c>
    </row>
    <row r="5290" spans="1:16" hidden="1" x14ac:dyDescent="0.2">
      <c r="A5290">
        <f>COUNTIF(matches!$A$2:$A$80,B5290)</f>
        <v>0</v>
      </c>
      <c r="B5290" t="s">
        <v>894</v>
      </c>
      <c r="C5290" t="s">
        <v>557</v>
      </c>
      <c r="D5290">
        <v>78.037000000000006</v>
      </c>
      <c r="E5290">
        <v>3178</v>
      </c>
      <c r="F5290">
        <v>665</v>
      </c>
      <c r="G5290">
        <v>30</v>
      </c>
      <c r="H5290">
        <v>2</v>
      </c>
      <c r="I5290">
        <v>3162</v>
      </c>
      <c r="J5290">
        <v>120996</v>
      </c>
      <c r="K5290">
        <v>117835</v>
      </c>
      <c r="L5290">
        <v>0</v>
      </c>
      <c r="M5290">
        <v>1971</v>
      </c>
      <c r="N5290" s="3">
        <f t="shared" si="164"/>
        <v>3160</v>
      </c>
      <c r="O5290" s="3">
        <v>8543</v>
      </c>
      <c r="P5290" s="3">
        <f t="shared" si="165"/>
        <v>0.36989348004213979</v>
      </c>
    </row>
    <row r="5291" spans="1:16" hidden="1" x14ac:dyDescent="0.2">
      <c r="A5291">
        <f>COUNTIF(matches!$A$2:$A$80,B5291)</f>
        <v>0</v>
      </c>
      <c r="B5291" t="s">
        <v>894</v>
      </c>
      <c r="C5291" t="s">
        <v>557</v>
      </c>
      <c r="D5291">
        <v>74.010000000000005</v>
      </c>
      <c r="E5291">
        <v>3990</v>
      </c>
      <c r="F5291">
        <v>980</v>
      </c>
      <c r="G5291">
        <v>50</v>
      </c>
      <c r="H5291">
        <v>3440</v>
      </c>
      <c r="I5291">
        <v>7399</v>
      </c>
      <c r="J5291">
        <v>117557</v>
      </c>
      <c r="K5291">
        <v>113595</v>
      </c>
      <c r="L5291">
        <v>0</v>
      </c>
      <c r="M5291">
        <v>1570</v>
      </c>
      <c r="N5291" s="3">
        <f t="shared" si="164"/>
        <v>3959</v>
      </c>
      <c r="O5291" s="3">
        <v>8543</v>
      </c>
      <c r="P5291" s="3">
        <f t="shared" si="165"/>
        <v>0.46342034414140232</v>
      </c>
    </row>
    <row r="5292" spans="1:16" x14ac:dyDescent="0.2">
      <c r="A5292">
        <f>COUNTIF(matches!$A$2:$A$80,B5292)</f>
        <v>0</v>
      </c>
      <c r="B5292" t="s">
        <v>894</v>
      </c>
      <c r="C5292" t="s">
        <v>216</v>
      </c>
      <c r="D5292">
        <v>76.364000000000004</v>
      </c>
      <c r="E5292">
        <v>605</v>
      </c>
      <c r="F5292">
        <v>132</v>
      </c>
      <c r="G5292">
        <v>11</v>
      </c>
      <c r="H5292">
        <v>7547</v>
      </c>
      <c r="I5292">
        <v>8145</v>
      </c>
      <c r="J5292">
        <v>101357</v>
      </c>
      <c r="K5292">
        <v>100758</v>
      </c>
      <c r="L5292" s="1">
        <v>1.33E-80</v>
      </c>
      <c r="M5292">
        <v>315</v>
      </c>
      <c r="N5292" s="3">
        <f t="shared" si="164"/>
        <v>598</v>
      </c>
      <c r="O5292" s="3">
        <v>8543</v>
      </c>
      <c r="P5292" s="3">
        <f t="shared" si="165"/>
        <v>6.9998829451012531E-2</v>
      </c>
    </row>
    <row r="5293" spans="1:16" x14ac:dyDescent="0.2">
      <c r="A5293">
        <f>COUNTIF(matches!$A$2:$A$80,B5293)</f>
        <v>0</v>
      </c>
      <c r="B5293" t="s">
        <v>894</v>
      </c>
      <c r="C5293" t="s">
        <v>48</v>
      </c>
      <c r="D5293">
        <v>77.206000000000003</v>
      </c>
      <c r="E5293">
        <v>136</v>
      </c>
      <c r="F5293">
        <v>31</v>
      </c>
      <c r="G5293">
        <v>0</v>
      </c>
      <c r="H5293">
        <v>7901</v>
      </c>
      <c r="I5293">
        <v>8036</v>
      </c>
      <c r="J5293">
        <v>1085897</v>
      </c>
      <c r="K5293">
        <v>1086032</v>
      </c>
      <c r="L5293" s="1">
        <v>5.2900000000000003E-10</v>
      </c>
      <c r="M5293">
        <v>80.5</v>
      </c>
      <c r="N5293" s="3">
        <f t="shared" si="164"/>
        <v>135</v>
      </c>
      <c r="O5293" s="3">
        <v>8543</v>
      </c>
      <c r="P5293" s="3">
        <f t="shared" si="165"/>
        <v>1.5802411330914198E-2</v>
      </c>
    </row>
    <row r="5294" spans="1:16" x14ac:dyDescent="0.2">
      <c r="A5294">
        <f>COUNTIF(matches!$A$2:$A$80,B5294)</f>
        <v>0</v>
      </c>
      <c r="B5294" t="s">
        <v>894</v>
      </c>
      <c r="C5294" t="s">
        <v>896</v>
      </c>
      <c r="D5294">
        <v>80</v>
      </c>
      <c r="E5294">
        <v>90</v>
      </c>
      <c r="F5294">
        <v>16</v>
      </c>
      <c r="G5294">
        <v>2</v>
      </c>
      <c r="H5294">
        <v>5661</v>
      </c>
      <c r="I5294">
        <v>5749</v>
      </c>
      <c r="J5294">
        <v>478259</v>
      </c>
      <c r="K5294">
        <v>478171</v>
      </c>
      <c r="L5294" s="1">
        <v>1.4800000000000001E-5</v>
      </c>
      <c r="M5294">
        <v>65.8</v>
      </c>
      <c r="N5294" s="3">
        <f t="shared" si="164"/>
        <v>88</v>
      </c>
      <c r="O5294" s="3">
        <v>8543</v>
      </c>
      <c r="P5294" s="3">
        <f t="shared" si="165"/>
        <v>1.0300831089781108E-2</v>
      </c>
    </row>
    <row r="5295" spans="1:16" hidden="1" x14ac:dyDescent="0.2">
      <c r="A5295">
        <f>COUNTIF(matches!$A$2:$A$80,B5295)</f>
        <v>0</v>
      </c>
      <c r="B5295" t="s">
        <v>897</v>
      </c>
      <c r="C5295" t="s">
        <v>258</v>
      </c>
      <c r="D5295">
        <v>94.423000000000002</v>
      </c>
      <c r="E5295">
        <v>8428</v>
      </c>
      <c r="F5295">
        <v>446</v>
      </c>
      <c r="G5295">
        <v>20</v>
      </c>
      <c r="H5295">
        <v>106</v>
      </c>
      <c r="I5295">
        <v>8517</v>
      </c>
      <c r="J5295">
        <v>46585</v>
      </c>
      <c r="K5295">
        <v>55004</v>
      </c>
      <c r="L5295">
        <v>0</v>
      </c>
      <c r="M5295">
        <v>12938</v>
      </c>
      <c r="N5295" s="3">
        <f t="shared" si="164"/>
        <v>8411</v>
      </c>
      <c r="O5295" s="3">
        <v>8517</v>
      </c>
      <c r="P5295" s="3">
        <f t="shared" si="165"/>
        <v>0.9875543031583891</v>
      </c>
    </row>
    <row r="5296" spans="1:16" x14ac:dyDescent="0.2">
      <c r="A5296">
        <f>COUNTIF(matches!$A$2:$A$80,B5296)</f>
        <v>0</v>
      </c>
      <c r="B5296" t="s">
        <v>897</v>
      </c>
      <c r="C5296" t="s">
        <v>898</v>
      </c>
      <c r="D5296">
        <v>100</v>
      </c>
      <c r="E5296">
        <v>108</v>
      </c>
      <c r="F5296">
        <v>0</v>
      </c>
      <c r="G5296">
        <v>0</v>
      </c>
      <c r="H5296">
        <v>1</v>
      </c>
      <c r="I5296">
        <v>108</v>
      </c>
      <c r="J5296">
        <v>370195</v>
      </c>
      <c r="K5296">
        <v>370088</v>
      </c>
      <c r="L5296" s="1">
        <v>3.8800000000000001E-46</v>
      </c>
      <c r="M5296">
        <v>200</v>
      </c>
      <c r="N5296" s="3">
        <f t="shared" si="164"/>
        <v>107</v>
      </c>
      <c r="O5296" s="3">
        <v>8517</v>
      </c>
      <c r="P5296" s="3">
        <f t="shared" si="165"/>
        <v>1.2563109075965716E-2</v>
      </c>
    </row>
    <row r="5297" spans="1:16" x14ac:dyDescent="0.2">
      <c r="A5297">
        <f>COUNTIF(matches!$A$2:$A$80,B5297)</f>
        <v>0</v>
      </c>
      <c r="B5297" t="s">
        <v>897</v>
      </c>
      <c r="C5297" t="s">
        <v>540</v>
      </c>
      <c r="D5297">
        <v>100</v>
      </c>
      <c r="E5297">
        <v>108</v>
      </c>
      <c r="F5297">
        <v>0</v>
      </c>
      <c r="G5297">
        <v>0</v>
      </c>
      <c r="H5297">
        <v>1</v>
      </c>
      <c r="I5297">
        <v>108</v>
      </c>
      <c r="J5297">
        <v>58224</v>
      </c>
      <c r="K5297">
        <v>58331</v>
      </c>
      <c r="L5297" s="1">
        <v>3.8800000000000001E-46</v>
      </c>
      <c r="M5297">
        <v>200</v>
      </c>
      <c r="N5297" s="3">
        <f t="shared" si="164"/>
        <v>107</v>
      </c>
      <c r="O5297" s="3">
        <v>8517</v>
      </c>
      <c r="P5297" s="3">
        <f t="shared" si="165"/>
        <v>1.2563109075965716E-2</v>
      </c>
    </row>
    <row r="5298" spans="1:16" x14ac:dyDescent="0.2">
      <c r="A5298">
        <f>COUNTIF(matches!$A$2:$A$80,B5298)</f>
        <v>0</v>
      </c>
      <c r="B5298" t="s">
        <v>897</v>
      </c>
      <c r="C5298" t="s">
        <v>259</v>
      </c>
      <c r="D5298">
        <v>100</v>
      </c>
      <c r="E5298">
        <v>108</v>
      </c>
      <c r="F5298">
        <v>0</v>
      </c>
      <c r="G5298">
        <v>0</v>
      </c>
      <c r="H5298">
        <v>1</v>
      </c>
      <c r="I5298">
        <v>108</v>
      </c>
      <c r="J5298">
        <v>352751</v>
      </c>
      <c r="K5298">
        <v>352858</v>
      </c>
      <c r="L5298" s="1">
        <v>3.8800000000000001E-46</v>
      </c>
      <c r="M5298">
        <v>200</v>
      </c>
      <c r="N5298" s="3">
        <f t="shared" si="164"/>
        <v>107</v>
      </c>
      <c r="O5298" s="3">
        <v>8517</v>
      </c>
      <c r="P5298" s="3">
        <f t="shared" si="165"/>
        <v>1.2563109075965716E-2</v>
      </c>
    </row>
    <row r="5299" spans="1:16" x14ac:dyDescent="0.2">
      <c r="A5299">
        <f>COUNTIF(matches!$A$2:$A$80,B5299)</f>
        <v>0</v>
      </c>
      <c r="B5299" t="s">
        <v>897</v>
      </c>
      <c r="C5299" t="s">
        <v>899</v>
      </c>
      <c r="D5299">
        <v>100</v>
      </c>
      <c r="E5299">
        <v>108</v>
      </c>
      <c r="F5299">
        <v>0</v>
      </c>
      <c r="G5299">
        <v>0</v>
      </c>
      <c r="H5299">
        <v>1</v>
      </c>
      <c r="I5299">
        <v>108</v>
      </c>
      <c r="J5299">
        <v>209879</v>
      </c>
      <c r="K5299">
        <v>209772</v>
      </c>
      <c r="L5299" s="1">
        <v>3.8800000000000001E-46</v>
      </c>
      <c r="M5299">
        <v>200</v>
      </c>
      <c r="N5299" s="3">
        <f t="shared" si="164"/>
        <v>107</v>
      </c>
      <c r="O5299" s="3">
        <v>8517</v>
      </c>
      <c r="P5299" s="3">
        <f t="shared" si="165"/>
        <v>1.2563109075965716E-2</v>
      </c>
    </row>
    <row r="5300" spans="1:16" x14ac:dyDescent="0.2">
      <c r="A5300">
        <f>COUNTIF(matches!$A$2:$A$80,B5300)</f>
        <v>0</v>
      </c>
      <c r="B5300" t="s">
        <v>897</v>
      </c>
      <c r="C5300" t="s">
        <v>900</v>
      </c>
      <c r="D5300">
        <v>82.524000000000001</v>
      </c>
      <c r="E5300">
        <v>206</v>
      </c>
      <c r="F5300">
        <v>32</v>
      </c>
      <c r="G5300">
        <v>4</v>
      </c>
      <c r="H5300">
        <v>8124</v>
      </c>
      <c r="I5300">
        <v>8327</v>
      </c>
      <c r="J5300">
        <v>3360987</v>
      </c>
      <c r="K5300">
        <v>3361190</v>
      </c>
      <c r="L5300" s="1">
        <v>1.8199999999999999E-39</v>
      </c>
      <c r="M5300">
        <v>178</v>
      </c>
      <c r="N5300" s="3">
        <f t="shared" si="164"/>
        <v>203</v>
      </c>
      <c r="O5300" s="3">
        <v>8517</v>
      </c>
      <c r="P5300" s="3">
        <f t="shared" si="165"/>
        <v>2.3834683574028414E-2</v>
      </c>
    </row>
    <row r="5301" spans="1:16" x14ac:dyDescent="0.2">
      <c r="A5301">
        <f>COUNTIF(matches!$A$2:$A$80,B5301)</f>
        <v>0</v>
      </c>
      <c r="B5301" t="s">
        <v>897</v>
      </c>
      <c r="C5301" t="s">
        <v>544</v>
      </c>
      <c r="D5301">
        <v>82.438999999999993</v>
      </c>
      <c r="E5301">
        <v>205</v>
      </c>
      <c r="F5301">
        <v>34</v>
      </c>
      <c r="G5301">
        <v>2</v>
      </c>
      <c r="H5301">
        <v>8124</v>
      </c>
      <c r="I5301">
        <v>8327</v>
      </c>
      <c r="J5301">
        <v>2408708</v>
      </c>
      <c r="K5301">
        <v>2408911</v>
      </c>
      <c r="L5301" s="1">
        <v>1.8199999999999999E-39</v>
      </c>
      <c r="M5301">
        <v>178</v>
      </c>
      <c r="N5301" s="3">
        <f t="shared" si="164"/>
        <v>203</v>
      </c>
      <c r="O5301" s="3">
        <v>8517</v>
      </c>
      <c r="P5301" s="3">
        <f t="shared" si="165"/>
        <v>2.3834683574028414E-2</v>
      </c>
    </row>
    <row r="5302" spans="1:16" x14ac:dyDescent="0.2">
      <c r="A5302">
        <f>COUNTIF(matches!$A$2:$A$80,B5302)</f>
        <v>0</v>
      </c>
      <c r="B5302" t="s">
        <v>897</v>
      </c>
      <c r="C5302" t="s">
        <v>545</v>
      </c>
      <c r="D5302">
        <v>82.438999999999993</v>
      </c>
      <c r="E5302">
        <v>205</v>
      </c>
      <c r="F5302">
        <v>34</v>
      </c>
      <c r="G5302">
        <v>2</v>
      </c>
      <c r="H5302">
        <v>8124</v>
      </c>
      <c r="I5302">
        <v>8327</v>
      </c>
      <c r="J5302">
        <v>2300265</v>
      </c>
      <c r="K5302">
        <v>2300468</v>
      </c>
      <c r="L5302" s="1">
        <v>1.8199999999999999E-39</v>
      </c>
      <c r="M5302">
        <v>178</v>
      </c>
      <c r="N5302" s="3">
        <f t="shared" si="164"/>
        <v>203</v>
      </c>
      <c r="O5302" s="3">
        <v>8517</v>
      </c>
      <c r="P5302" s="3">
        <f t="shared" si="165"/>
        <v>2.3834683574028414E-2</v>
      </c>
    </row>
    <row r="5303" spans="1:16" x14ac:dyDescent="0.2">
      <c r="A5303">
        <f>COUNTIF(matches!$A$2:$A$80,B5303)</f>
        <v>0</v>
      </c>
      <c r="B5303" t="s">
        <v>897</v>
      </c>
      <c r="C5303" t="s">
        <v>901</v>
      </c>
      <c r="D5303">
        <v>82.741</v>
      </c>
      <c r="E5303">
        <v>197</v>
      </c>
      <c r="F5303">
        <v>28</v>
      </c>
      <c r="G5303">
        <v>4</v>
      </c>
      <c r="H5303">
        <v>8131</v>
      </c>
      <c r="I5303">
        <v>8324</v>
      </c>
      <c r="J5303">
        <v>1422914</v>
      </c>
      <c r="K5303">
        <v>1422721</v>
      </c>
      <c r="L5303" s="1">
        <v>3.04E-37</v>
      </c>
      <c r="M5303">
        <v>171</v>
      </c>
      <c r="N5303" s="3">
        <f t="shared" si="164"/>
        <v>193</v>
      </c>
      <c r="O5303" s="3">
        <v>8517</v>
      </c>
      <c r="P5303" s="3">
        <f t="shared" si="165"/>
        <v>2.2660561230480217E-2</v>
      </c>
    </row>
    <row r="5304" spans="1:16" x14ac:dyDescent="0.2">
      <c r="A5304">
        <f>COUNTIF(matches!$A$2:$A$80,B5304)</f>
        <v>0</v>
      </c>
      <c r="B5304" t="s">
        <v>897</v>
      </c>
      <c r="C5304" t="s">
        <v>902</v>
      </c>
      <c r="D5304">
        <v>82.177999999999997</v>
      </c>
      <c r="E5304">
        <v>202</v>
      </c>
      <c r="F5304">
        <v>32</v>
      </c>
      <c r="G5304">
        <v>3</v>
      </c>
      <c r="H5304">
        <v>8131</v>
      </c>
      <c r="I5304">
        <v>8330</v>
      </c>
      <c r="J5304">
        <v>1544513</v>
      </c>
      <c r="K5304">
        <v>1544712</v>
      </c>
      <c r="L5304" s="1">
        <v>3.04E-37</v>
      </c>
      <c r="M5304">
        <v>171</v>
      </c>
      <c r="N5304" s="3">
        <f t="shared" si="164"/>
        <v>199</v>
      </c>
      <c r="O5304" s="3">
        <v>8517</v>
      </c>
      <c r="P5304" s="3">
        <f t="shared" si="165"/>
        <v>2.3365034636609133E-2</v>
      </c>
    </row>
    <row r="5305" spans="1:16" hidden="1" x14ac:dyDescent="0.2">
      <c r="A5305">
        <f>COUNTIF(matches!$A$2:$A$80,B5305)</f>
        <v>0</v>
      </c>
      <c r="B5305" t="s">
        <v>903</v>
      </c>
      <c r="C5305" t="s">
        <v>351</v>
      </c>
      <c r="D5305">
        <v>83.266000000000005</v>
      </c>
      <c r="E5305">
        <v>8438</v>
      </c>
      <c r="F5305">
        <v>1191</v>
      </c>
      <c r="G5305">
        <v>169</v>
      </c>
      <c r="H5305">
        <v>63</v>
      </c>
      <c r="I5305">
        <v>8380</v>
      </c>
      <c r="J5305">
        <v>1888374</v>
      </c>
      <c r="K5305">
        <v>1880038</v>
      </c>
      <c r="L5305">
        <v>0</v>
      </c>
      <c r="M5305">
        <v>7555</v>
      </c>
      <c r="N5305" s="3">
        <f t="shared" si="164"/>
        <v>8317</v>
      </c>
      <c r="O5305" s="3">
        <v>8508</v>
      </c>
      <c r="P5305" s="3">
        <f t="shared" si="165"/>
        <v>0.97755054066760694</v>
      </c>
    </row>
    <row r="5306" spans="1:16" hidden="1" x14ac:dyDescent="0.2">
      <c r="A5306">
        <f>COUNTIF(matches!$A$2:$A$80,B5306)</f>
        <v>0</v>
      </c>
      <c r="B5306" t="s">
        <v>903</v>
      </c>
      <c r="C5306" t="s">
        <v>751</v>
      </c>
      <c r="D5306">
        <v>82.239000000000004</v>
      </c>
      <c r="E5306">
        <v>8451</v>
      </c>
      <c r="F5306">
        <v>1269</v>
      </c>
      <c r="G5306">
        <v>184</v>
      </c>
      <c r="H5306">
        <v>63</v>
      </c>
      <c r="I5306">
        <v>8380</v>
      </c>
      <c r="J5306">
        <v>1870819</v>
      </c>
      <c r="K5306">
        <v>1862468</v>
      </c>
      <c r="L5306">
        <v>0</v>
      </c>
      <c r="M5306">
        <v>7077</v>
      </c>
      <c r="N5306" s="3">
        <f t="shared" si="164"/>
        <v>8317</v>
      </c>
      <c r="O5306" s="3">
        <v>8508</v>
      </c>
      <c r="P5306" s="3">
        <f t="shared" si="165"/>
        <v>0.97755054066760694</v>
      </c>
    </row>
    <row r="5307" spans="1:16" hidden="1" x14ac:dyDescent="0.2">
      <c r="A5307">
        <f>COUNTIF(matches!$A$2:$A$80,B5307)</f>
        <v>0</v>
      </c>
      <c r="B5307" t="s">
        <v>903</v>
      </c>
      <c r="C5307" t="s">
        <v>352</v>
      </c>
      <c r="D5307">
        <v>83.85</v>
      </c>
      <c r="E5307">
        <v>6972</v>
      </c>
      <c r="F5307">
        <v>967</v>
      </c>
      <c r="G5307">
        <v>120</v>
      </c>
      <c r="H5307">
        <v>1488</v>
      </c>
      <c r="I5307">
        <v>8380</v>
      </c>
      <c r="J5307">
        <v>1320605</v>
      </c>
      <c r="K5307">
        <v>1327496</v>
      </c>
      <c r="L5307">
        <v>0</v>
      </c>
      <c r="M5307">
        <v>6490</v>
      </c>
      <c r="N5307" s="3">
        <f t="shared" si="164"/>
        <v>6892</v>
      </c>
      <c r="O5307" s="3">
        <v>8508</v>
      </c>
      <c r="P5307" s="3">
        <f t="shared" si="165"/>
        <v>0.81006111894687349</v>
      </c>
    </row>
    <row r="5308" spans="1:16" hidden="1" x14ac:dyDescent="0.2">
      <c r="A5308">
        <f>COUNTIF(matches!$A$2:$A$80,B5308)</f>
        <v>0</v>
      </c>
      <c r="B5308" t="s">
        <v>903</v>
      </c>
      <c r="C5308" t="s">
        <v>352</v>
      </c>
      <c r="D5308">
        <v>85.536000000000001</v>
      </c>
      <c r="E5308">
        <v>1203</v>
      </c>
      <c r="F5308">
        <v>161</v>
      </c>
      <c r="G5308">
        <v>12</v>
      </c>
      <c r="H5308">
        <v>63</v>
      </c>
      <c r="I5308">
        <v>1259</v>
      </c>
      <c r="J5308">
        <v>1319180</v>
      </c>
      <c r="K5308">
        <v>1320375</v>
      </c>
      <c r="L5308">
        <v>0</v>
      </c>
      <c r="M5308">
        <v>1245</v>
      </c>
      <c r="N5308" s="3">
        <f t="shared" si="164"/>
        <v>1196</v>
      </c>
      <c r="O5308" s="3">
        <v>8508</v>
      </c>
      <c r="P5308" s="3">
        <f t="shared" si="165"/>
        <v>0.14057357780912083</v>
      </c>
    </row>
    <row r="5309" spans="1:16" hidden="1" x14ac:dyDescent="0.2">
      <c r="A5309">
        <f>COUNTIF(matches!$A$2:$A$80,B5309)</f>
        <v>0</v>
      </c>
      <c r="B5309" t="s">
        <v>903</v>
      </c>
      <c r="C5309" t="s">
        <v>750</v>
      </c>
      <c r="D5309">
        <v>83.563000000000002</v>
      </c>
      <c r="E5309">
        <v>6978</v>
      </c>
      <c r="F5309">
        <v>988</v>
      </c>
      <c r="G5309">
        <v>120</v>
      </c>
      <c r="H5309">
        <v>1488</v>
      </c>
      <c r="I5309">
        <v>8380</v>
      </c>
      <c r="J5309">
        <v>1997657</v>
      </c>
      <c r="K5309">
        <v>2004560</v>
      </c>
      <c r="L5309">
        <v>0</v>
      </c>
      <c r="M5309">
        <v>6384</v>
      </c>
      <c r="N5309" s="3">
        <f t="shared" si="164"/>
        <v>6892</v>
      </c>
      <c r="O5309" s="3">
        <v>8508</v>
      </c>
      <c r="P5309" s="3">
        <f t="shared" si="165"/>
        <v>0.81006111894687349</v>
      </c>
    </row>
    <row r="5310" spans="1:16" hidden="1" x14ac:dyDescent="0.2">
      <c r="A5310">
        <f>COUNTIF(matches!$A$2:$A$80,B5310)</f>
        <v>0</v>
      </c>
      <c r="B5310" t="s">
        <v>903</v>
      </c>
      <c r="C5310" t="s">
        <v>750</v>
      </c>
      <c r="D5310">
        <v>85.346000000000004</v>
      </c>
      <c r="E5310">
        <v>1201</v>
      </c>
      <c r="F5310">
        <v>162</v>
      </c>
      <c r="G5310">
        <v>13</v>
      </c>
      <c r="H5310">
        <v>63</v>
      </c>
      <c r="I5310">
        <v>1256</v>
      </c>
      <c r="J5310">
        <v>1996232</v>
      </c>
      <c r="K5310">
        <v>1997425</v>
      </c>
      <c r="L5310">
        <v>0</v>
      </c>
      <c r="M5310">
        <v>1230</v>
      </c>
      <c r="N5310" s="3">
        <f t="shared" si="164"/>
        <v>1193</v>
      </c>
      <c r="O5310" s="3">
        <v>8508</v>
      </c>
      <c r="P5310" s="3">
        <f t="shared" si="165"/>
        <v>0.14022096850023508</v>
      </c>
    </row>
    <row r="5311" spans="1:16" hidden="1" x14ac:dyDescent="0.2">
      <c r="A5311">
        <f>COUNTIF(matches!$A$2:$A$80,B5311)</f>
        <v>0</v>
      </c>
      <c r="B5311" t="s">
        <v>903</v>
      </c>
      <c r="C5311" t="s">
        <v>653</v>
      </c>
      <c r="D5311">
        <v>82.483999999999995</v>
      </c>
      <c r="E5311">
        <v>6982</v>
      </c>
      <c r="F5311">
        <v>1046</v>
      </c>
      <c r="G5311">
        <v>152</v>
      </c>
      <c r="H5311">
        <v>1483</v>
      </c>
      <c r="I5311">
        <v>8376</v>
      </c>
      <c r="J5311">
        <v>1331600</v>
      </c>
      <c r="K5311">
        <v>1338492</v>
      </c>
      <c r="L5311">
        <v>0</v>
      </c>
      <c r="M5311">
        <v>5954</v>
      </c>
      <c r="N5311" s="3">
        <f t="shared" si="164"/>
        <v>6893</v>
      </c>
      <c r="O5311" s="3">
        <v>8508</v>
      </c>
      <c r="P5311" s="3">
        <f t="shared" si="165"/>
        <v>0.8101786553831688</v>
      </c>
    </row>
    <row r="5312" spans="1:16" hidden="1" x14ac:dyDescent="0.2">
      <c r="A5312">
        <f>COUNTIF(matches!$A$2:$A$80,B5312)</f>
        <v>0</v>
      </c>
      <c r="B5312" t="s">
        <v>903</v>
      </c>
      <c r="C5312" t="s">
        <v>653</v>
      </c>
      <c r="D5312">
        <v>84.707999999999998</v>
      </c>
      <c r="E5312">
        <v>1164</v>
      </c>
      <c r="F5312">
        <v>168</v>
      </c>
      <c r="G5312">
        <v>10</v>
      </c>
      <c r="H5312">
        <v>61</v>
      </c>
      <c r="I5312">
        <v>1219</v>
      </c>
      <c r="J5312">
        <v>1330187</v>
      </c>
      <c r="K5312">
        <v>1331345</v>
      </c>
      <c r="L5312">
        <v>0</v>
      </c>
      <c r="M5312">
        <v>1155</v>
      </c>
      <c r="N5312" s="3">
        <f t="shared" si="164"/>
        <v>1158</v>
      </c>
      <c r="O5312" s="3">
        <v>8508</v>
      </c>
      <c r="P5312" s="3">
        <f t="shared" si="165"/>
        <v>0.13610719322990128</v>
      </c>
    </row>
    <row r="5313" spans="1:16" hidden="1" x14ac:dyDescent="0.2">
      <c r="A5313">
        <f>COUNTIF(matches!$A$2:$A$80,B5313)</f>
        <v>0</v>
      </c>
      <c r="B5313" t="s">
        <v>903</v>
      </c>
      <c r="C5313" t="s">
        <v>652</v>
      </c>
      <c r="D5313">
        <v>82.462000000000003</v>
      </c>
      <c r="E5313">
        <v>6985</v>
      </c>
      <c r="F5313">
        <v>1042</v>
      </c>
      <c r="G5313">
        <v>158</v>
      </c>
      <c r="H5313">
        <v>1483</v>
      </c>
      <c r="I5313">
        <v>8376</v>
      </c>
      <c r="J5313">
        <v>1364604</v>
      </c>
      <c r="K5313">
        <v>1371496</v>
      </c>
      <c r="L5313">
        <v>0</v>
      </c>
      <c r="M5313">
        <v>5943</v>
      </c>
      <c r="N5313" s="3">
        <f t="shared" si="164"/>
        <v>6893</v>
      </c>
      <c r="O5313" s="3">
        <v>8508</v>
      </c>
      <c r="P5313" s="3">
        <f t="shared" si="165"/>
        <v>0.8101786553831688</v>
      </c>
    </row>
    <row r="5314" spans="1:16" hidden="1" x14ac:dyDescent="0.2">
      <c r="A5314">
        <f>COUNTIF(matches!$A$2:$A$80,B5314)</f>
        <v>0</v>
      </c>
      <c r="B5314" t="s">
        <v>903</v>
      </c>
      <c r="C5314" t="s">
        <v>652</v>
      </c>
      <c r="D5314">
        <v>84.793999999999997</v>
      </c>
      <c r="E5314">
        <v>1164</v>
      </c>
      <c r="F5314">
        <v>167</v>
      </c>
      <c r="G5314">
        <v>10</v>
      </c>
      <c r="H5314">
        <v>61</v>
      </c>
      <c r="I5314">
        <v>1219</v>
      </c>
      <c r="J5314">
        <v>1363190</v>
      </c>
      <c r="K5314">
        <v>1364348</v>
      </c>
      <c r="L5314">
        <v>0</v>
      </c>
      <c r="M5314">
        <v>1160</v>
      </c>
      <c r="N5314" s="3">
        <f t="shared" si="164"/>
        <v>1158</v>
      </c>
      <c r="O5314" s="3">
        <v>8508</v>
      </c>
      <c r="P5314" s="3">
        <f t="shared" si="165"/>
        <v>0.13610719322990128</v>
      </c>
    </row>
    <row r="5315" spans="1:16" hidden="1" x14ac:dyDescent="0.2">
      <c r="A5315">
        <f>COUNTIF(matches!$A$2:$A$80,B5315)</f>
        <v>0</v>
      </c>
      <c r="B5315" t="s">
        <v>903</v>
      </c>
      <c r="C5315" t="s">
        <v>904</v>
      </c>
      <c r="D5315">
        <v>82.087999999999994</v>
      </c>
      <c r="E5315">
        <v>6962</v>
      </c>
      <c r="F5315">
        <v>1058</v>
      </c>
      <c r="G5315">
        <v>149</v>
      </c>
      <c r="H5315">
        <v>1483</v>
      </c>
      <c r="I5315">
        <v>8369</v>
      </c>
      <c r="J5315">
        <v>326322</v>
      </c>
      <c r="K5315">
        <v>333169</v>
      </c>
      <c r="L5315">
        <v>0</v>
      </c>
      <c r="M5315">
        <v>5773</v>
      </c>
      <c r="N5315" s="3">
        <f t="shared" ref="N5315:N5378" si="166">I5315-H5315</f>
        <v>6886</v>
      </c>
      <c r="O5315" s="3">
        <v>8508</v>
      </c>
      <c r="P5315" s="3">
        <f t="shared" ref="P5315:P5378" si="167">N5315/O5315</f>
        <v>0.80935590032910198</v>
      </c>
    </row>
    <row r="5316" spans="1:16" hidden="1" x14ac:dyDescent="0.2">
      <c r="A5316">
        <f>COUNTIF(matches!$A$2:$A$80,B5316)</f>
        <v>0</v>
      </c>
      <c r="B5316" t="s">
        <v>903</v>
      </c>
      <c r="C5316" t="s">
        <v>904</v>
      </c>
      <c r="D5316">
        <v>84.811999999999998</v>
      </c>
      <c r="E5316">
        <v>1172</v>
      </c>
      <c r="F5316">
        <v>163</v>
      </c>
      <c r="G5316">
        <v>14</v>
      </c>
      <c r="H5316">
        <v>61</v>
      </c>
      <c r="I5316">
        <v>1224</v>
      </c>
      <c r="J5316">
        <v>324919</v>
      </c>
      <c r="K5316">
        <v>326083</v>
      </c>
      <c r="L5316">
        <v>0</v>
      </c>
      <c r="M5316">
        <v>1164</v>
      </c>
      <c r="N5316" s="3">
        <f t="shared" si="166"/>
        <v>1163</v>
      </c>
      <c r="O5316" s="3">
        <v>8508</v>
      </c>
      <c r="P5316" s="3">
        <f t="shared" si="167"/>
        <v>0.13669487541137754</v>
      </c>
    </row>
    <row r="5317" spans="1:16" hidden="1" x14ac:dyDescent="0.2">
      <c r="A5317">
        <f>COUNTIF(matches!$A$2:$A$80,B5317)</f>
        <v>0</v>
      </c>
      <c r="B5317" t="s">
        <v>903</v>
      </c>
      <c r="C5317" t="s">
        <v>328</v>
      </c>
      <c r="D5317">
        <v>84.751000000000005</v>
      </c>
      <c r="E5317">
        <v>5338</v>
      </c>
      <c r="F5317">
        <v>715</v>
      </c>
      <c r="G5317">
        <v>82</v>
      </c>
      <c r="H5317">
        <v>3085</v>
      </c>
      <c r="I5317">
        <v>8380</v>
      </c>
      <c r="J5317">
        <v>1371043</v>
      </c>
      <c r="K5317">
        <v>1376323</v>
      </c>
      <c r="L5317">
        <v>0</v>
      </c>
      <c r="M5317">
        <v>5256</v>
      </c>
      <c r="N5317" s="3">
        <f t="shared" si="166"/>
        <v>5295</v>
      </c>
      <c r="O5317" s="3">
        <v>8508</v>
      </c>
      <c r="P5317" s="3">
        <f t="shared" si="167"/>
        <v>0.62235543018335682</v>
      </c>
    </row>
    <row r="5318" spans="1:16" hidden="1" x14ac:dyDescent="0.2">
      <c r="A5318">
        <f>COUNTIF(matches!$A$2:$A$80,B5318)</f>
        <v>0</v>
      </c>
      <c r="B5318" t="s">
        <v>903</v>
      </c>
      <c r="C5318" t="s">
        <v>328</v>
      </c>
      <c r="D5318">
        <v>82.566999999999993</v>
      </c>
      <c r="E5318">
        <v>3046</v>
      </c>
      <c r="F5318">
        <v>426</v>
      </c>
      <c r="G5318">
        <v>81</v>
      </c>
      <c r="H5318">
        <v>63</v>
      </c>
      <c r="I5318">
        <v>3045</v>
      </c>
      <c r="J5318">
        <v>1367099</v>
      </c>
      <c r="K5318">
        <v>1370102</v>
      </c>
      <c r="L5318">
        <v>0</v>
      </c>
      <c r="M5318">
        <v>2586</v>
      </c>
      <c r="N5318" s="3">
        <f t="shared" si="166"/>
        <v>2982</v>
      </c>
      <c r="O5318" s="3">
        <v>8508</v>
      </c>
      <c r="P5318" s="3">
        <f t="shared" si="167"/>
        <v>0.35049365303244007</v>
      </c>
    </row>
    <row r="5319" spans="1:16" hidden="1" x14ac:dyDescent="0.2">
      <c r="A5319">
        <f>COUNTIF(matches!$A$2:$A$80,B5319)</f>
        <v>0</v>
      </c>
      <c r="B5319" t="s">
        <v>903</v>
      </c>
      <c r="C5319" t="s">
        <v>749</v>
      </c>
      <c r="D5319">
        <v>84.741</v>
      </c>
      <c r="E5319">
        <v>5328</v>
      </c>
      <c r="F5319">
        <v>724</v>
      </c>
      <c r="G5319">
        <v>74</v>
      </c>
      <c r="H5319">
        <v>3085</v>
      </c>
      <c r="I5319">
        <v>8375</v>
      </c>
      <c r="J5319">
        <v>1365140</v>
      </c>
      <c r="K5319">
        <v>1370415</v>
      </c>
      <c r="L5319">
        <v>0</v>
      </c>
      <c r="M5319">
        <v>5252</v>
      </c>
      <c r="N5319" s="3">
        <f t="shared" si="166"/>
        <v>5290</v>
      </c>
      <c r="O5319" s="3">
        <v>8508</v>
      </c>
      <c r="P5319" s="3">
        <f t="shared" si="167"/>
        <v>0.62176774800188062</v>
      </c>
    </row>
    <row r="5320" spans="1:16" hidden="1" x14ac:dyDescent="0.2">
      <c r="A5320">
        <f>COUNTIF(matches!$A$2:$A$80,B5320)</f>
        <v>0</v>
      </c>
      <c r="B5320" t="s">
        <v>903</v>
      </c>
      <c r="C5320" t="s">
        <v>749</v>
      </c>
      <c r="D5320">
        <v>81.866</v>
      </c>
      <c r="E5320">
        <v>3033</v>
      </c>
      <c r="F5320">
        <v>455</v>
      </c>
      <c r="G5320">
        <v>75</v>
      </c>
      <c r="H5320">
        <v>63</v>
      </c>
      <c r="I5320">
        <v>3045</v>
      </c>
      <c r="J5320">
        <v>1361233</v>
      </c>
      <c r="K5320">
        <v>1364220</v>
      </c>
      <c r="L5320">
        <v>0</v>
      </c>
      <c r="M5320">
        <v>2466</v>
      </c>
      <c r="N5320" s="3">
        <f t="shared" si="166"/>
        <v>2982</v>
      </c>
      <c r="O5320" s="3">
        <v>8508</v>
      </c>
      <c r="P5320" s="3">
        <f t="shared" si="167"/>
        <v>0.35049365303244007</v>
      </c>
    </row>
    <row r="5321" spans="1:16" hidden="1" x14ac:dyDescent="0.2">
      <c r="A5321">
        <f>COUNTIF(matches!$A$2:$A$80,B5321)</f>
        <v>0</v>
      </c>
      <c r="B5321" t="s">
        <v>903</v>
      </c>
      <c r="C5321" t="s">
        <v>559</v>
      </c>
      <c r="D5321">
        <v>84.683000000000007</v>
      </c>
      <c r="E5321">
        <v>5321</v>
      </c>
      <c r="F5321">
        <v>721</v>
      </c>
      <c r="G5321">
        <v>82</v>
      </c>
      <c r="H5321">
        <v>3095</v>
      </c>
      <c r="I5321">
        <v>8380</v>
      </c>
      <c r="J5321">
        <v>1549317</v>
      </c>
      <c r="K5321">
        <v>1554578</v>
      </c>
      <c r="L5321">
        <v>0</v>
      </c>
      <c r="M5321">
        <v>5225</v>
      </c>
      <c r="N5321" s="3">
        <f t="shared" si="166"/>
        <v>5285</v>
      </c>
      <c r="O5321" s="3">
        <v>8508</v>
      </c>
      <c r="P5321" s="3">
        <f t="shared" si="167"/>
        <v>0.6211800658204043</v>
      </c>
    </row>
    <row r="5322" spans="1:16" hidden="1" x14ac:dyDescent="0.2">
      <c r="A5322">
        <f>COUNTIF(matches!$A$2:$A$80,B5322)</f>
        <v>0</v>
      </c>
      <c r="B5322" t="s">
        <v>903</v>
      </c>
      <c r="C5322" t="s">
        <v>559</v>
      </c>
      <c r="D5322">
        <v>83.046999999999997</v>
      </c>
      <c r="E5322">
        <v>1569</v>
      </c>
      <c r="F5322">
        <v>231</v>
      </c>
      <c r="G5322">
        <v>26</v>
      </c>
      <c r="H5322">
        <v>1489</v>
      </c>
      <c r="I5322">
        <v>3045</v>
      </c>
      <c r="J5322">
        <v>1546853</v>
      </c>
      <c r="K5322">
        <v>1548398</v>
      </c>
      <c r="L5322">
        <v>0</v>
      </c>
      <c r="M5322">
        <v>1391</v>
      </c>
      <c r="N5322" s="3">
        <f t="shared" si="166"/>
        <v>1556</v>
      </c>
      <c r="O5322" s="3">
        <v>8508</v>
      </c>
      <c r="P5322" s="3">
        <f t="shared" si="167"/>
        <v>0.18288669487541137</v>
      </c>
    </row>
    <row r="5323" spans="1:16" hidden="1" x14ac:dyDescent="0.2">
      <c r="A5323">
        <f>COUNTIF(matches!$A$2:$A$80,B5323)</f>
        <v>0</v>
      </c>
      <c r="B5323" t="s">
        <v>903</v>
      </c>
      <c r="C5323" t="s">
        <v>559</v>
      </c>
      <c r="D5323">
        <v>86.638999999999996</v>
      </c>
      <c r="E5323">
        <v>1205</v>
      </c>
      <c r="F5323">
        <v>144</v>
      </c>
      <c r="G5323">
        <v>16</v>
      </c>
      <c r="H5323">
        <v>63</v>
      </c>
      <c r="I5323">
        <v>1259</v>
      </c>
      <c r="J5323">
        <v>1545434</v>
      </c>
      <c r="K5323">
        <v>1546629</v>
      </c>
      <c r="L5323">
        <v>0</v>
      </c>
      <c r="M5323">
        <v>1317</v>
      </c>
      <c r="N5323" s="3">
        <f t="shared" si="166"/>
        <v>1196</v>
      </c>
      <c r="O5323" s="3">
        <v>8508</v>
      </c>
      <c r="P5323" s="3">
        <f t="shared" si="167"/>
        <v>0.14057357780912083</v>
      </c>
    </row>
    <row r="5324" spans="1:16" hidden="1" x14ac:dyDescent="0.2">
      <c r="A5324">
        <f>COUNTIF(matches!$A$2:$A$80,B5324)</f>
        <v>0</v>
      </c>
      <c r="B5324" t="s">
        <v>905</v>
      </c>
      <c r="C5324" t="s">
        <v>529</v>
      </c>
      <c r="D5324">
        <v>84.02</v>
      </c>
      <c r="E5324">
        <v>1771</v>
      </c>
      <c r="F5324">
        <v>254</v>
      </c>
      <c r="G5324">
        <v>23</v>
      </c>
      <c r="H5324">
        <v>2837</v>
      </c>
      <c r="I5324">
        <v>4595</v>
      </c>
      <c r="J5324">
        <v>568698</v>
      </c>
      <c r="K5324">
        <v>566945</v>
      </c>
      <c r="L5324">
        <v>0</v>
      </c>
      <c r="M5324">
        <v>1676</v>
      </c>
      <c r="N5324" s="3">
        <f t="shared" si="166"/>
        <v>1758</v>
      </c>
      <c r="O5324" s="3">
        <v>8480</v>
      </c>
      <c r="P5324" s="3">
        <f t="shared" si="167"/>
        <v>0.20731132075471698</v>
      </c>
    </row>
    <row r="5325" spans="1:16" hidden="1" x14ac:dyDescent="0.2">
      <c r="A5325">
        <f>COUNTIF(matches!$A$2:$A$80,B5325)</f>
        <v>0</v>
      </c>
      <c r="B5325" t="s">
        <v>905</v>
      </c>
      <c r="C5325" t="s">
        <v>529</v>
      </c>
      <c r="D5325">
        <v>82.44</v>
      </c>
      <c r="E5325">
        <v>1492</v>
      </c>
      <c r="F5325">
        <v>224</v>
      </c>
      <c r="G5325">
        <v>35</v>
      </c>
      <c r="H5325">
        <v>4793</v>
      </c>
      <c r="I5325">
        <v>6265</v>
      </c>
      <c r="J5325">
        <v>566754</v>
      </c>
      <c r="K5325">
        <v>565282</v>
      </c>
      <c r="L5325">
        <v>0</v>
      </c>
      <c r="M5325">
        <v>1269</v>
      </c>
      <c r="N5325" s="3">
        <f t="shared" si="166"/>
        <v>1472</v>
      </c>
      <c r="O5325" s="3">
        <v>8480</v>
      </c>
      <c r="P5325" s="3">
        <f t="shared" si="167"/>
        <v>0.17358490566037735</v>
      </c>
    </row>
    <row r="5326" spans="1:16" hidden="1" x14ac:dyDescent="0.2">
      <c r="A5326">
        <f>COUNTIF(matches!$A$2:$A$80,B5326)</f>
        <v>0</v>
      </c>
      <c r="B5326" t="s">
        <v>905</v>
      </c>
      <c r="C5326" t="s">
        <v>529</v>
      </c>
      <c r="D5326">
        <v>88.563000000000002</v>
      </c>
      <c r="E5326">
        <v>1023</v>
      </c>
      <c r="F5326">
        <v>98</v>
      </c>
      <c r="G5326">
        <v>17</v>
      </c>
      <c r="H5326">
        <v>6404</v>
      </c>
      <c r="I5326">
        <v>7417</v>
      </c>
      <c r="J5326">
        <v>565185</v>
      </c>
      <c r="K5326">
        <v>564173</v>
      </c>
      <c r="L5326">
        <v>0</v>
      </c>
      <c r="M5326">
        <v>1223</v>
      </c>
      <c r="N5326" s="3">
        <f t="shared" si="166"/>
        <v>1013</v>
      </c>
      <c r="O5326" s="3">
        <v>8480</v>
      </c>
      <c r="P5326" s="3">
        <f t="shared" si="167"/>
        <v>0.11945754716981132</v>
      </c>
    </row>
    <row r="5327" spans="1:16" hidden="1" x14ac:dyDescent="0.2">
      <c r="A5327">
        <f>COUNTIF(matches!$A$2:$A$80,B5327)</f>
        <v>0</v>
      </c>
      <c r="B5327" t="s">
        <v>905</v>
      </c>
      <c r="C5327" t="s">
        <v>529</v>
      </c>
      <c r="D5327">
        <v>81.346000000000004</v>
      </c>
      <c r="E5327">
        <v>1174</v>
      </c>
      <c r="F5327">
        <v>190</v>
      </c>
      <c r="G5327">
        <v>28</v>
      </c>
      <c r="H5327">
        <v>740</v>
      </c>
      <c r="I5327">
        <v>1898</v>
      </c>
      <c r="J5327">
        <v>2698531</v>
      </c>
      <c r="K5327">
        <v>2697372</v>
      </c>
      <c r="L5327">
        <v>0</v>
      </c>
      <c r="M5327">
        <v>928</v>
      </c>
      <c r="N5327" s="3">
        <f t="shared" si="166"/>
        <v>1158</v>
      </c>
      <c r="O5327" s="3">
        <v>8480</v>
      </c>
      <c r="P5327" s="3">
        <f t="shared" si="167"/>
        <v>0.13655660377358492</v>
      </c>
    </row>
    <row r="5328" spans="1:16" hidden="1" x14ac:dyDescent="0.2">
      <c r="A5328">
        <f>COUNTIF(matches!$A$2:$A$80,B5328)</f>
        <v>0</v>
      </c>
      <c r="B5328" t="s">
        <v>905</v>
      </c>
      <c r="C5328" t="s">
        <v>337</v>
      </c>
      <c r="D5328">
        <v>83.850999999999999</v>
      </c>
      <c r="E5328">
        <v>1771</v>
      </c>
      <c r="F5328">
        <v>257</v>
      </c>
      <c r="G5328">
        <v>23</v>
      </c>
      <c r="H5328">
        <v>2837</v>
      </c>
      <c r="I5328">
        <v>4595</v>
      </c>
      <c r="J5328">
        <v>3169651</v>
      </c>
      <c r="K5328">
        <v>3167898</v>
      </c>
      <c r="L5328">
        <v>0</v>
      </c>
      <c r="M5328">
        <v>1659</v>
      </c>
      <c r="N5328" s="3">
        <f t="shared" si="166"/>
        <v>1758</v>
      </c>
      <c r="O5328" s="3">
        <v>8480</v>
      </c>
      <c r="P5328" s="3">
        <f t="shared" si="167"/>
        <v>0.20731132075471698</v>
      </c>
    </row>
    <row r="5329" spans="1:16" hidden="1" x14ac:dyDescent="0.2">
      <c r="A5329">
        <f>COUNTIF(matches!$A$2:$A$80,B5329)</f>
        <v>0</v>
      </c>
      <c r="B5329" t="s">
        <v>905</v>
      </c>
      <c r="C5329" t="s">
        <v>337</v>
      </c>
      <c r="D5329">
        <v>82.561999999999998</v>
      </c>
      <c r="E5329">
        <v>1491</v>
      </c>
      <c r="F5329">
        <v>224</v>
      </c>
      <c r="G5329">
        <v>34</v>
      </c>
      <c r="H5329">
        <v>4793</v>
      </c>
      <c r="I5329">
        <v>6265</v>
      </c>
      <c r="J5329">
        <v>3167707</v>
      </c>
      <c r="K5329">
        <v>3166235</v>
      </c>
      <c r="L5329">
        <v>0</v>
      </c>
      <c r="M5329">
        <v>1280</v>
      </c>
      <c r="N5329" s="3">
        <f t="shared" si="166"/>
        <v>1472</v>
      </c>
      <c r="O5329" s="3">
        <v>8480</v>
      </c>
      <c r="P5329" s="3">
        <f t="shared" si="167"/>
        <v>0.17358490566037735</v>
      </c>
    </row>
    <row r="5330" spans="1:16" hidden="1" x14ac:dyDescent="0.2">
      <c r="A5330">
        <f>COUNTIF(matches!$A$2:$A$80,B5330)</f>
        <v>0</v>
      </c>
      <c r="B5330" t="s">
        <v>905</v>
      </c>
      <c r="C5330" t="s">
        <v>337</v>
      </c>
      <c r="D5330">
        <v>88.563000000000002</v>
      </c>
      <c r="E5330">
        <v>1023</v>
      </c>
      <c r="F5330">
        <v>98</v>
      </c>
      <c r="G5330">
        <v>17</v>
      </c>
      <c r="H5330">
        <v>6404</v>
      </c>
      <c r="I5330">
        <v>7417</v>
      </c>
      <c r="J5330">
        <v>3166138</v>
      </c>
      <c r="K5330">
        <v>3165126</v>
      </c>
      <c r="L5330">
        <v>0</v>
      </c>
      <c r="M5330">
        <v>1223</v>
      </c>
      <c r="N5330" s="3">
        <f t="shared" si="166"/>
        <v>1013</v>
      </c>
      <c r="O5330" s="3">
        <v>8480</v>
      </c>
      <c r="P5330" s="3">
        <f t="shared" si="167"/>
        <v>0.11945754716981132</v>
      </c>
    </row>
    <row r="5331" spans="1:16" hidden="1" x14ac:dyDescent="0.2">
      <c r="A5331">
        <f>COUNTIF(matches!$A$2:$A$80,B5331)</f>
        <v>0</v>
      </c>
      <c r="B5331" t="s">
        <v>905</v>
      </c>
      <c r="C5331" t="s">
        <v>337</v>
      </c>
      <c r="D5331">
        <v>81.137</v>
      </c>
      <c r="E5331">
        <v>1161</v>
      </c>
      <c r="F5331">
        <v>197</v>
      </c>
      <c r="G5331">
        <v>22</v>
      </c>
      <c r="H5331">
        <v>749</v>
      </c>
      <c r="I5331">
        <v>1898</v>
      </c>
      <c r="J5331">
        <v>2067556</v>
      </c>
      <c r="K5331">
        <v>2066407</v>
      </c>
      <c r="L5331">
        <v>0</v>
      </c>
      <c r="M5331">
        <v>911</v>
      </c>
      <c r="N5331" s="3">
        <f t="shared" si="166"/>
        <v>1149</v>
      </c>
      <c r="O5331" s="3">
        <v>8480</v>
      </c>
      <c r="P5331" s="3">
        <f t="shared" si="167"/>
        <v>0.13549528301886793</v>
      </c>
    </row>
    <row r="5332" spans="1:16" hidden="1" x14ac:dyDescent="0.2">
      <c r="A5332">
        <f>COUNTIF(matches!$A$2:$A$80,B5332)</f>
        <v>0</v>
      </c>
      <c r="B5332" t="s">
        <v>905</v>
      </c>
      <c r="C5332" t="s">
        <v>338</v>
      </c>
      <c r="D5332">
        <v>83.715999999999994</v>
      </c>
      <c r="E5332">
        <v>1787</v>
      </c>
      <c r="F5332">
        <v>260</v>
      </c>
      <c r="G5332">
        <v>23</v>
      </c>
      <c r="H5332">
        <v>2823</v>
      </c>
      <c r="I5332">
        <v>4595</v>
      </c>
      <c r="J5332">
        <v>636711</v>
      </c>
      <c r="K5332">
        <v>638480</v>
      </c>
      <c r="L5332">
        <v>0</v>
      </c>
      <c r="M5332">
        <v>1659</v>
      </c>
      <c r="N5332" s="3">
        <f t="shared" si="166"/>
        <v>1772</v>
      </c>
      <c r="O5332" s="3">
        <v>8480</v>
      </c>
      <c r="P5332" s="3">
        <f t="shared" si="167"/>
        <v>0.20896226415094341</v>
      </c>
    </row>
    <row r="5333" spans="1:16" hidden="1" x14ac:dyDescent="0.2">
      <c r="A5333">
        <f>COUNTIF(matches!$A$2:$A$80,B5333)</f>
        <v>0</v>
      </c>
      <c r="B5333" t="s">
        <v>905</v>
      </c>
      <c r="C5333" t="s">
        <v>338</v>
      </c>
      <c r="D5333">
        <v>82.659000000000006</v>
      </c>
      <c r="E5333">
        <v>1482</v>
      </c>
      <c r="F5333">
        <v>221</v>
      </c>
      <c r="G5333">
        <v>34</v>
      </c>
      <c r="H5333">
        <v>4793</v>
      </c>
      <c r="I5333">
        <v>6256</v>
      </c>
      <c r="J5333">
        <v>638671</v>
      </c>
      <c r="K5333">
        <v>640134</v>
      </c>
      <c r="L5333">
        <v>0</v>
      </c>
      <c r="M5333">
        <v>1280</v>
      </c>
      <c r="N5333" s="3">
        <f t="shared" si="166"/>
        <v>1463</v>
      </c>
      <c r="O5333" s="3">
        <v>8480</v>
      </c>
      <c r="P5333" s="3">
        <f t="shared" si="167"/>
        <v>0.17252358490566039</v>
      </c>
    </row>
    <row r="5334" spans="1:16" hidden="1" x14ac:dyDescent="0.2">
      <c r="A5334">
        <f>COUNTIF(matches!$A$2:$A$80,B5334)</f>
        <v>0</v>
      </c>
      <c r="B5334" t="s">
        <v>905</v>
      </c>
      <c r="C5334" t="s">
        <v>338</v>
      </c>
      <c r="D5334">
        <v>88.563000000000002</v>
      </c>
      <c r="E5334">
        <v>1023</v>
      </c>
      <c r="F5334">
        <v>98</v>
      </c>
      <c r="G5334">
        <v>17</v>
      </c>
      <c r="H5334">
        <v>6404</v>
      </c>
      <c r="I5334">
        <v>7417</v>
      </c>
      <c r="J5334">
        <v>640240</v>
      </c>
      <c r="K5334">
        <v>641252</v>
      </c>
      <c r="L5334">
        <v>0</v>
      </c>
      <c r="M5334">
        <v>1223</v>
      </c>
      <c r="N5334" s="3">
        <f t="shared" si="166"/>
        <v>1013</v>
      </c>
      <c r="O5334" s="3">
        <v>8480</v>
      </c>
      <c r="P5334" s="3">
        <f t="shared" si="167"/>
        <v>0.11945754716981132</v>
      </c>
    </row>
    <row r="5335" spans="1:16" hidden="1" x14ac:dyDescent="0.2">
      <c r="A5335">
        <f>COUNTIF(matches!$A$2:$A$80,B5335)</f>
        <v>0</v>
      </c>
      <c r="B5335" t="s">
        <v>905</v>
      </c>
      <c r="C5335" t="s">
        <v>338</v>
      </c>
      <c r="D5335">
        <v>81.137</v>
      </c>
      <c r="E5335">
        <v>1161</v>
      </c>
      <c r="F5335">
        <v>197</v>
      </c>
      <c r="G5335">
        <v>22</v>
      </c>
      <c r="H5335">
        <v>749</v>
      </c>
      <c r="I5335">
        <v>1898</v>
      </c>
      <c r="J5335">
        <v>1738810</v>
      </c>
      <c r="K5335">
        <v>1739959</v>
      </c>
      <c r="L5335">
        <v>0</v>
      </c>
      <c r="M5335">
        <v>911</v>
      </c>
      <c r="N5335" s="3">
        <f t="shared" si="166"/>
        <v>1149</v>
      </c>
      <c r="O5335" s="3">
        <v>8480</v>
      </c>
      <c r="P5335" s="3">
        <f t="shared" si="167"/>
        <v>0.13549528301886793</v>
      </c>
    </row>
    <row r="5336" spans="1:16" hidden="1" x14ac:dyDescent="0.2">
      <c r="A5336">
        <f>COUNTIF(matches!$A$2:$A$80,B5336)</f>
        <v>0</v>
      </c>
      <c r="B5336" t="s">
        <v>905</v>
      </c>
      <c r="C5336" t="s">
        <v>339</v>
      </c>
      <c r="D5336">
        <v>83.715999999999994</v>
      </c>
      <c r="E5336">
        <v>1787</v>
      </c>
      <c r="F5336">
        <v>260</v>
      </c>
      <c r="G5336">
        <v>23</v>
      </c>
      <c r="H5336">
        <v>2823</v>
      </c>
      <c r="I5336">
        <v>4595</v>
      </c>
      <c r="J5336">
        <v>226413</v>
      </c>
      <c r="K5336">
        <v>228182</v>
      </c>
      <c r="L5336">
        <v>0</v>
      </c>
      <c r="M5336">
        <v>1659</v>
      </c>
      <c r="N5336" s="3">
        <f t="shared" si="166"/>
        <v>1772</v>
      </c>
      <c r="O5336" s="3">
        <v>8480</v>
      </c>
      <c r="P5336" s="3">
        <f t="shared" si="167"/>
        <v>0.20896226415094341</v>
      </c>
    </row>
    <row r="5337" spans="1:16" hidden="1" x14ac:dyDescent="0.2">
      <c r="A5337">
        <f>COUNTIF(matches!$A$2:$A$80,B5337)</f>
        <v>0</v>
      </c>
      <c r="B5337" t="s">
        <v>905</v>
      </c>
      <c r="C5337" t="s">
        <v>339</v>
      </c>
      <c r="D5337">
        <v>82.659000000000006</v>
      </c>
      <c r="E5337">
        <v>1482</v>
      </c>
      <c r="F5337">
        <v>221</v>
      </c>
      <c r="G5337">
        <v>34</v>
      </c>
      <c r="H5337">
        <v>4793</v>
      </c>
      <c r="I5337">
        <v>6256</v>
      </c>
      <c r="J5337">
        <v>228373</v>
      </c>
      <c r="K5337">
        <v>229836</v>
      </c>
      <c r="L5337">
        <v>0</v>
      </c>
      <c r="M5337">
        <v>1280</v>
      </c>
      <c r="N5337" s="3">
        <f t="shared" si="166"/>
        <v>1463</v>
      </c>
      <c r="O5337" s="3">
        <v>8480</v>
      </c>
      <c r="P5337" s="3">
        <f t="shared" si="167"/>
        <v>0.17252358490566039</v>
      </c>
    </row>
    <row r="5338" spans="1:16" hidden="1" x14ac:dyDescent="0.2">
      <c r="A5338">
        <f>COUNTIF(matches!$A$2:$A$80,B5338)</f>
        <v>0</v>
      </c>
      <c r="B5338" t="s">
        <v>905</v>
      </c>
      <c r="C5338" t="s">
        <v>339</v>
      </c>
      <c r="D5338">
        <v>88.563000000000002</v>
      </c>
      <c r="E5338">
        <v>1023</v>
      </c>
      <c r="F5338">
        <v>98</v>
      </c>
      <c r="G5338">
        <v>17</v>
      </c>
      <c r="H5338">
        <v>6404</v>
      </c>
      <c r="I5338">
        <v>7417</v>
      </c>
      <c r="J5338">
        <v>229942</v>
      </c>
      <c r="K5338">
        <v>230954</v>
      </c>
      <c r="L5338">
        <v>0</v>
      </c>
      <c r="M5338">
        <v>1223</v>
      </c>
      <c r="N5338" s="3">
        <f t="shared" si="166"/>
        <v>1013</v>
      </c>
      <c r="O5338" s="3">
        <v>8480</v>
      </c>
      <c r="P5338" s="3">
        <f t="shared" si="167"/>
        <v>0.11945754716981132</v>
      </c>
    </row>
    <row r="5339" spans="1:16" hidden="1" x14ac:dyDescent="0.2">
      <c r="A5339">
        <f>COUNTIF(matches!$A$2:$A$80,B5339)</f>
        <v>0</v>
      </c>
      <c r="B5339" t="s">
        <v>905</v>
      </c>
      <c r="C5339" t="s">
        <v>339</v>
      </c>
      <c r="D5339">
        <v>81.137</v>
      </c>
      <c r="E5339">
        <v>1161</v>
      </c>
      <c r="F5339">
        <v>197</v>
      </c>
      <c r="G5339">
        <v>22</v>
      </c>
      <c r="H5339">
        <v>749</v>
      </c>
      <c r="I5339">
        <v>1898</v>
      </c>
      <c r="J5339">
        <v>1328532</v>
      </c>
      <c r="K5339">
        <v>1329681</v>
      </c>
      <c r="L5339">
        <v>0</v>
      </c>
      <c r="M5339">
        <v>911</v>
      </c>
      <c r="N5339" s="3">
        <f t="shared" si="166"/>
        <v>1149</v>
      </c>
      <c r="O5339" s="3">
        <v>8480</v>
      </c>
      <c r="P5339" s="3">
        <f t="shared" si="167"/>
        <v>0.13549528301886793</v>
      </c>
    </row>
    <row r="5340" spans="1:16" hidden="1" x14ac:dyDescent="0.2">
      <c r="A5340">
        <f>COUNTIF(matches!$A$2:$A$80,B5340)</f>
        <v>0</v>
      </c>
      <c r="B5340" t="s">
        <v>905</v>
      </c>
      <c r="C5340" t="s">
        <v>645</v>
      </c>
      <c r="D5340">
        <v>83.668999999999997</v>
      </c>
      <c r="E5340">
        <v>1788</v>
      </c>
      <c r="F5340">
        <v>260</v>
      </c>
      <c r="G5340">
        <v>28</v>
      </c>
      <c r="H5340">
        <v>2819</v>
      </c>
      <c r="I5340">
        <v>4595</v>
      </c>
      <c r="J5340">
        <v>802285</v>
      </c>
      <c r="K5340">
        <v>800519</v>
      </c>
      <c r="L5340">
        <v>0</v>
      </c>
      <c r="M5340">
        <v>1655</v>
      </c>
      <c r="N5340" s="3">
        <f t="shared" si="166"/>
        <v>1776</v>
      </c>
      <c r="O5340" s="3">
        <v>8480</v>
      </c>
      <c r="P5340" s="3">
        <f t="shared" si="167"/>
        <v>0.20943396226415095</v>
      </c>
    </row>
    <row r="5341" spans="1:16" hidden="1" x14ac:dyDescent="0.2">
      <c r="A5341">
        <f>COUNTIF(matches!$A$2:$A$80,B5341)</f>
        <v>0</v>
      </c>
      <c r="B5341" t="s">
        <v>905</v>
      </c>
      <c r="C5341" t="s">
        <v>645</v>
      </c>
      <c r="D5341">
        <v>82.998999999999995</v>
      </c>
      <c r="E5341">
        <v>1494</v>
      </c>
      <c r="F5341">
        <v>212</v>
      </c>
      <c r="G5341">
        <v>35</v>
      </c>
      <c r="H5341">
        <v>4793</v>
      </c>
      <c r="I5341">
        <v>6265</v>
      </c>
      <c r="J5341">
        <v>800333</v>
      </c>
      <c r="K5341">
        <v>798861</v>
      </c>
      <c r="L5341">
        <v>0</v>
      </c>
      <c r="M5341">
        <v>1314</v>
      </c>
      <c r="N5341" s="3">
        <f t="shared" si="166"/>
        <v>1472</v>
      </c>
      <c r="O5341" s="3">
        <v>8480</v>
      </c>
      <c r="P5341" s="3">
        <f t="shared" si="167"/>
        <v>0.17358490566037735</v>
      </c>
    </row>
    <row r="5342" spans="1:16" hidden="1" x14ac:dyDescent="0.2">
      <c r="A5342">
        <f>COUNTIF(matches!$A$2:$A$80,B5342)</f>
        <v>0</v>
      </c>
      <c r="B5342" t="s">
        <v>905</v>
      </c>
      <c r="C5342" t="s">
        <v>645</v>
      </c>
      <c r="D5342">
        <v>88.817999999999998</v>
      </c>
      <c r="E5342">
        <v>939</v>
      </c>
      <c r="F5342">
        <v>90</v>
      </c>
      <c r="G5342">
        <v>13</v>
      </c>
      <c r="H5342">
        <v>6405</v>
      </c>
      <c r="I5342">
        <v>7336</v>
      </c>
      <c r="J5342">
        <v>798762</v>
      </c>
      <c r="K5342">
        <v>797832</v>
      </c>
      <c r="L5342">
        <v>0</v>
      </c>
      <c r="M5342">
        <v>1138</v>
      </c>
      <c r="N5342" s="3">
        <f t="shared" si="166"/>
        <v>931</v>
      </c>
      <c r="O5342" s="3">
        <v>8480</v>
      </c>
      <c r="P5342" s="3">
        <f t="shared" si="167"/>
        <v>0.1097877358490566</v>
      </c>
    </row>
    <row r="5343" spans="1:16" hidden="1" x14ac:dyDescent="0.2">
      <c r="A5343">
        <f>COUNTIF(matches!$A$2:$A$80,B5343)</f>
        <v>0</v>
      </c>
      <c r="B5343" t="s">
        <v>905</v>
      </c>
      <c r="C5343" t="s">
        <v>645</v>
      </c>
      <c r="D5343">
        <v>80.67</v>
      </c>
      <c r="E5343">
        <v>1164</v>
      </c>
      <c r="F5343">
        <v>199</v>
      </c>
      <c r="G5343">
        <v>23</v>
      </c>
      <c r="H5343">
        <v>748</v>
      </c>
      <c r="I5343">
        <v>1898</v>
      </c>
      <c r="J5343">
        <v>3195775</v>
      </c>
      <c r="K5343">
        <v>3194625</v>
      </c>
      <c r="L5343">
        <v>0</v>
      </c>
      <c r="M5343">
        <v>880</v>
      </c>
      <c r="N5343" s="3">
        <f t="shared" si="166"/>
        <v>1150</v>
      </c>
      <c r="O5343" s="3">
        <v>8480</v>
      </c>
      <c r="P5343" s="3">
        <f t="shared" si="167"/>
        <v>0.13561320754716982</v>
      </c>
    </row>
    <row r="5344" spans="1:16" hidden="1" x14ac:dyDescent="0.2">
      <c r="A5344">
        <f>COUNTIF(matches!$A$2:$A$80,B5344)</f>
        <v>0</v>
      </c>
      <c r="B5344" t="s">
        <v>905</v>
      </c>
      <c r="C5344" t="s">
        <v>646</v>
      </c>
      <c r="D5344">
        <v>83.668999999999997</v>
      </c>
      <c r="E5344">
        <v>1788</v>
      </c>
      <c r="F5344">
        <v>260</v>
      </c>
      <c r="G5344">
        <v>28</v>
      </c>
      <c r="H5344">
        <v>2819</v>
      </c>
      <c r="I5344">
        <v>4595</v>
      </c>
      <c r="J5344">
        <v>1277168</v>
      </c>
      <c r="K5344">
        <v>1278934</v>
      </c>
      <c r="L5344">
        <v>0</v>
      </c>
      <c r="M5344">
        <v>1655</v>
      </c>
      <c r="N5344" s="3">
        <f t="shared" si="166"/>
        <v>1776</v>
      </c>
      <c r="O5344" s="3">
        <v>8480</v>
      </c>
      <c r="P5344" s="3">
        <f t="shared" si="167"/>
        <v>0.20943396226415095</v>
      </c>
    </row>
    <row r="5345" spans="1:16" hidden="1" x14ac:dyDescent="0.2">
      <c r="A5345">
        <f>COUNTIF(matches!$A$2:$A$80,B5345)</f>
        <v>0</v>
      </c>
      <c r="B5345" t="s">
        <v>905</v>
      </c>
      <c r="C5345" t="s">
        <v>646</v>
      </c>
      <c r="D5345">
        <v>83.075000000000003</v>
      </c>
      <c r="E5345">
        <v>1483</v>
      </c>
      <c r="F5345">
        <v>213</v>
      </c>
      <c r="G5345">
        <v>32</v>
      </c>
      <c r="H5345">
        <v>4793</v>
      </c>
      <c r="I5345">
        <v>6256</v>
      </c>
      <c r="J5345">
        <v>1279120</v>
      </c>
      <c r="K5345">
        <v>1280583</v>
      </c>
      <c r="L5345">
        <v>0</v>
      </c>
      <c r="M5345">
        <v>1314</v>
      </c>
      <c r="N5345" s="3">
        <f t="shared" si="166"/>
        <v>1463</v>
      </c>
      <c r="O5345" s="3">
        <v>8480</v>
      </c>
      <c r="P5345" s="3">
        <f t="shared" si="167"/>
        <v>0.17252358490566039</v>
      </c>
    </row>
    <row r="5346" spans="1:16" hidden="1" x14ac:dyDescent="0.2">
      <c r="A5346">
        <f>COUNTIF(matches!$A$2:$A$80,B5346)</f>
        <v>0</v>
      </c>
      <c r="B5346" t="s">
        <v>905</v>
      </c>
      <c r="C5346" t="s">
        <v>646</v>
      </c>
      <c r="D5346">
        <v>88.817999999999998</v>
      </c>
      <c r="E5346">
        <v>939</v>
      </c>
      <c r="F5346">
        <v>90</v>
      </c>
      <c r="G5346">
        <v>13</v>
      </c>
      <c r="H5346">
        <v>6405</v>
      </c>
      <c r="I5346">
        <v>7336</v>
      </c>
      <c r="J5346">
        <v>1280691</v>
      </c>
      <c r="K5346">
        <v>1281621</v>
      </c>
      <c r="L5346">
        <v>0</v>
      </c>
      <c r="M5346">
        <v>1138</v>
      </c>
      <c r="N5346" s="3">
        <f t="shared" si="166"/>
        <v>931</v>
      </c>
      <c r="O5346" s="3">
        <v>8480</v>
      </c>
      <c r="P5346" s="3">
        <f t="shared" si="167"/>
        <v>0.1097877358490566</v>
      </c>
    </row>
    <row r="5347" spans="1:16" hidden="1" x14ac:dyDescent="0.2">
      <c r="A5347">
        <f>COUNTIF(matches!$A$2:$A$80,B5347)</f>
        <v>0</v>
      </c>
      <c r="B5347" t="s">
        <v>905</v>
      </c>
      <c r="C5347" t="s">
        <v>646</v>
      </c>
      <c r="D5347">
        <v>80.67</v>
      </c>
      <c r="E5347">
        <v>1164</v>
      </c>
      <c r="F5347">
        <v>199</v>
      </c>
      <c r="G5347">
        <v>23</v>
      </c>
      <c r="H5347">
        <v>748</v>
      </c>
      <c r="I5347">
        <v>1898</v>
      </c>
      <c r="J5347">
        <v>2443257</v>
      </c>
      <c r="K5347">
        <v>2444407</v>
      </c>
      <c r="L5347">
        <v>0</v>
      </c>
      <c r="M5347">
        <v>880</v>
      </c>
      <c r="N5347" s="3">
        <f t="shared" si="166"/>
        <v>1150</v>
      </c>
      <c r="O5347" s="3">
        <v>8480</v>
      </c>
      <c r="P5347" s="3">
        <f t="shared" si="167"/>
        <v>0.13561320754716982</v>
      </c>
    </row>
    <row r="5348" spans="1:16" hidden="1" x14ac:dyDescent="0.2">
      <c r="A5348">
        <f>COUNTIF(matches!$A$2:$A$80,B5348)</f>
        <v>0</v>
      </c>
      <c r="B5348" t="s">
        <v>905</v>
      </c>
      <c r="C5348" t="s">
        <v>50</v>
      </c>
      <c r="D5348">
        <v>83.793999999999997</v>
      </c>
      <c r="E5348">
        <v>1771</v>
      </c>
      <c r="F5348">
        <v>258</v>
      </c>
      <c r="G5348">
        <v>22</v>
      </c>
      <c r="H5348">
        <v>2837</v>
      </c>
      <c r="I5348">
        <v>4595</v>
      </c>
      <c r="J5348">
        <v>301612</v>
      </c>
      <c r="K5348">
        <v>303365</v>
      </c>
      <c r="L5348">
        <v>0</v>
      </c>
      <c r="M5348">
        <v>1653</v>
      </c>
      <c r="N5348" s="3">
        <f t="shared" si="166"/>
        <v>1758</v>
      </c>
      <c r="O5348" s="3">
        <v>8480</v>
      </c>
      <c r="P5348" s="3">
        <f t="shared" si="167"/>
        <v>0.20731132075471698</v>
      </c>
    </row>
    <row r="5349" spans="1:16" hidden="1" x14ac:dyDescent="0.2">
      <c r="A5349">
        <f>COUNTIF(matches!$A$2:$A$80,B5349)</f>
        <v>0</v>
      </c>
      <c r="B5349" t="s">
        <v>905</v>
      </c>
      <c r="C5349" t="s">
        <v>50</v>
      </c>
      <c r="D5349">
        <v>82.793999999999997</v>
      </c>
      <c r="E5349">
        <v>1482</v>
      </c>
      <c r="F5349">
        <v>219</v>
      </c>
      <c r="G5349">
        <v>34</v>
      </c>
      <c r="H5349">
        <v>4793</v>
      </c>
      <c r="I5349">
        <v>6256</v>
      </c>
      <c r="J5349">
        <v>303556</v>
      </c>
      <c r="K5349">
        <v>305019</v>
      </c>
      <c r="L5349">
        <v>0</v>
      </c>
      <c r="M5349">
        <v>1291</v>
      </c>
      <c r="N5349" s="3">
        <f t="shared" si="166"/>
        <v>1463</v>
      </c>
      <c r="O5349" s="3">
        <v>8480</v>
      </c>
      <c r="P5349" s="3">
        <f t="shared" si="167"/>
        <v>0.17252358490566039</v>
      </c>
    </row>
    <row r="5350" spans="1:16" hidden="1" x14ac:dyDescent="0.2">
      <c r="A5350">
        <f>COUNTIF(matches!$A$2:$A$80,B5350)</f>
        <v>0</v>
      </c>
      <c r="B5350" t="s">
        <v>905</v>
      </c>
      <c r="C5350" t="s">
        <v>50</v>
      </c>
      <c r="D5350">
        <v>88.759</v>
      </c>
      <c r="E5350">
        <v>1023</v>
      </c>
      <c r="F5350">
        <v>96</v>
      </c>
      <c r="G5350">
        <v>17</v>
      </c>
      <c r="H5350">
        <v>6404</v>
      </c>
      <c r="I5350">
        <v>7417</v>
      </c>
      <c r="J5350">
        <v>305121</v>
      </c>
      <c r="K5350">
        <v>306133</v>
      </c>
      <c r="L5350">
        <v>0</v>
      </c>
      <c r="M5350">
        <v>1234</v>
      </c>
      <c r="N5350" s="3">
        <f t="shared" si="166"/>
        <v>1013</v>
      </c>
      <c r="O5350" s="3">
        <v>8480</v>
      </c>
      <c r="P5350" s="3">
        <f t="shared" si="167"/>
        <v>0.11945754716981132</v>
      </c>
    </row>
    <row r="5351" spans="1:16" hidden="1" x14ac:dyDescent="0.2">
      <c r="A5351">
        <f>COUNTIF(matches!$A$2:$A$80,B5351)</f>
        <v>0</v>
      </c>
      <c r="B5351" t="s">
        <v>905</v>
      </c>
      <c r="C5351" t="s">
        <v>50</v>
      </c>
      <c r="D5351">
        <v>81.082999999999998</v>
      </c>
      <c r="E5351">
        <v>1163</v>
      </c>
      <c r="F5351">
        <v>194</v>
      </c>
      <c r="G5351">
        <v>26</v>
      </c>
      <c r="H5351">
        <v>749</v>
      </c>
      <c r="I5351">
        <v>1898</v>
      </c>
      <c r="J5351">
        <v>1400720</v>
      </c>
      <c r="K5351">
        <v>1401869</v>
      </c>
      <c r="L5351">
        <v>0</v>
      </c>
      <c r="M5351">
        <v>905</v>
      </c>
      <c r="N5351" s="3">
        <f t="shared" si="166"/>
        <v>1149</v>
      </c>
      <c r="O5351" s="3">
        <v>8480</v>
      </c>
      <c r="P5351" s="3">
        <f t="shared" si="167"/>
        <v>0.13549528301886793</v>
      </c>
    </row>
    <row r="5352" spans="1:16" hidden="1" x14ac:dyDescent="0.2">
      <c r="A5352">
        <f>COUNTIF(matches!$A$2:$A$80,B5352)</f>
        <v>0</v>
      </c>
      <c r="B5352" t="s">
        <v>905</v>
      </c>
      <c r="C5352" t="s">
        <v>858</v>
      </c>
      <c r="D5352">
        <v>83.747</v>
      </c>
      <c r="E5352">
        <v>1772</v>
      </c>
      <c r="F5352">
        <v>257</v>
      </c>
      <c r="G5352">
        <v>25</v>
      </c>
      <c r="H5352">
        <v>2837</v>
      </c>
      <c r="I5352">
        <v>4595</v>
      </c>
      <c r="J5352">
        <v>583296</v>
      </c>
      <c r="K5352">
        <v>581543</v>
      </c>
      <c r="L5352">
        <v>0</v>
      </c>
      <c r="M5352">
        <v>1648</v>
      </c>
      <c r="N5352" s="3">
        <f t="shared" si="166"/>
        <v>1758</v>
      </c>
      <c r="O5352" s="3">
        <v>8480</v>
      </c>
      <c r="P5352" s="3">
        <f t="shared" si="167"/>
        <v>0.20731132075471698</v>
      </c>
    </row>
    <row r="5353" spans="1:16" hidden="1" x14ac:dyDescent="0.2">
      <c r="A5353">
        <f>COUNTIF(matches!$A$2:$A$80,B5353)</f>
        <v>0</v>
      </c>
      <c r="B5353" t="s">
        <v>905</v>
      </c>
      <c r="C5353" t="s">
        <v>858</v>
      </c>
      <c r="D5353">
        <v>82.561999999999998</v>
      </c>
      <c r="E5353">
        <v>1491</v>
      </c>
      <c r="F5353">
        <v>224</v>
      </c>
      <c r="G5353">
        <v>34</v>
      </c>
      <c r="H5353">
        <v>4793</v>
      </c>
      <c r="I5353">
        <v>6265</v>
      </c>
      <c r="J5353">
        <v>581352</v>
      </c>
      <c r="K5353">
        <v>579880</v>
      </c>
      <c r="L5353">
        <v>0</v>
      </c>
      <c r="M5353">
        <v>1280</v>
      </c>
      <c r="N5353" s="3">
        <f t="shared" si="166"/>
        <v>1472</v>
      </c>
      <c r="O5353" s="3">
        <v>8480</v>
      </c>
      <c r="P5353" s="3">
        <f t="shared" si="167"/>
        <v>0.17358490566037735</v>
      </c>
    </row>
    <row r="5354" spans="1:16" hidden="1" x14ac:dyDescent="0.2">
      <c r="A5354">
        <f>COUNTIF(matches!$A$2:$A$80,B5354)</f>
        <v>0</v>
      </c>
      <c r="B5354" t="s">
        <v>905</v>
      </c>
      <c r="C5354" t="s">
        <v>858</v>
      </c>
      <c r="D5354">
        <v>88.465000000000003</v>
      </c>
      <c r="E5354">
        <v>1023</v>
      </c>
      <c r="F5354">
        <v>99</v>
      </c>
      <c r="G5354">
        <v>16</v>
      </c>
      <c r="H5354">
        <v>6404</v>
      </c>
      <c r="I5354">
        <v>7417</v>
      </c>
      <c r="J5354">
        <v>579787</v>
      </c>
      <c r="K5354">
        <v>578775</v>
      </c>
      <c r="L5354">
        <v>0</v>
      </c>
      <c r="M5354">
        <v>1218</v>
      </c>
      <c r="N5354" s="3">
        <f t="shared" si="166"/>
        <v>1013</v>
      </c>
      <c r="O5354" s="3">
        <v>8480</v>
      </c>
      <c r="P5354" s="3">
        <f t="shared" si="167"/>
        <v>0.11945754716981132</v>
      </c>
    </row>
    <row r="5355" spans="1:16" hidden="1" x14ac:dyDescent="0.2">
      <c r="A5355">
        <f>COUNTIF(matches!$A$2:$A$80,B5355)</f>
        <v>0</v>
      </c>
      <c r="B5355" t="s">
        <v>905</v>
      </c>
      <c r="C5355" t="s">
        <v>858</v>
      </c>
      <c r="D5355">
        <v>81.168999999999997</v>
      </c>
      <c r="E5355">
        <v>1163</v>
      </c>
      <c r="F5355">
        <v>193</v>
      </c>
      <c r="G5355">
        <v>26</v>
      </c>
      <c r="H5355">
        <v>749</v>
      </c>
      <c r="I5355">
        <v>1898</v>
      </c>
      <c r="J5355">
        <v>2629254</v>
      </c>
      <c r="K5355">
        <v>2628105</v>
      </c>
      <c r="L5355">
        <v>0</v>
      </c>
      <c r="M5355">
        <v>911</v>
      </c>
      <c r="N5355" s="3">
        <f t="shared" si="166"/>
        <v>1149</v>
      </c>
      <c r="O5355" s="3">
        <v>8480</v>
      </c>
      <c r="P5355" s="3">
        <f t="shared" si="167"/>
        <v>0.13549528301886793</v>
      </c>
    </row>
    <row r="5356" spans="1:16" hidden="1" x14ac:dyDescent="0.2">
      <c r="A5356">
        <f>COUNTIF(matches!$A$2:$A$80,B5356)</f>
        <v>0</v>
      </c>
      <c r="B5356" t="s">
        <v>905</v>
      </c>
      <c r="C5356" t="s">
        <v>376</v>
      </c>
      <c r="D5356">
        <v>83.557000000000002</v>
      </c>
      <c r="E5356">
        <v>1788</v>
      </c>
      <c r="F5356">
        <v>262</v>
      </c>
      <c r="G5356">
        <v>28</v>
      </c>
      <c r="H5356">
        <v>2819</v>
      </c>
      <c r="I5356">
        <v>4595</v>
      </c>
      <c r="J5356">
        <v>683541</v>
      </c>
      <c r="K5356">
        <v>681775</v>
      </c>
      <c r="L5356">
        <v>0</v>
      </c>
      <c r="M5356">
        <v>1644</v>
      </c>
      <c r="N5356" s="3">
        <f t="shared" si="166"/>
        <v>1776</v>
      </c>
      <c r="O5356" s="3">
        <v>8480</v>
      </c>
      <c r="P5356" s="3">
        <f t="shared" si="167"/>
        <v>0.20943396226415095</v>
      </c>
    </row>
    <row r="5357" spans="1:16" hidden="1" x14ac:dyDescent="0.2">
      <c r="A5357">
        <f>COUNTIF(matches!$A$2:$A$80,B5357)</f>
        <v>0</v>
      </c>
      <c r="B5357" t="s">
        <v>905</v>
      </c>
      <c r="C5357" t="s">
        <v>376</v>
      </c>
      <c r="D5357">
        <v>82.998999999999995</v>
      </c>
      <c r="E5357">
        <v>1494</v>
      </c>
      <c r="F5357">
        <v>212</v>
      </c>
      <c r="G5357">
        <v>33</v>
      </c>
      <c r="H5357">
        <v>4793</v>
      </c>
      <c r="I5357">
        <v>6265</v>
      </c>
      <c r="J5357">
        <v>681589</v>
      </c>
      <c r="K5357">
        <v>680117</v>
      </c>
      <c r="L5357">
        <v>0</v>
      </c>
      <c r="M5357">
        <v>1314</v>
      </c>
      <c r="N5357" s="3">
        <f t="shared" si="166"/>
        <v>1472</v>
      </c>
      <c r="O5357" s="3">
        <v>8480</v>
      </c>
      <c r="P5357" s="3">
        <f t="shared" si="167"/>
        <v>0.17358490566037735</v>
      </c>
    </row>
    <row r="5358" spans="1:16" hidden="1" x14ac:dyDescent="0.2">
      <c r="A5358">
        <f>COUNTIF(matches!$A$2:$A$80,B5358)</f>
        <v>0</v>
      </c>
      <c r="B5358" t="s">
        <v>905</v>
      </c>
      <c r="C5358" t="s">
        <v>376</v>
      </c>
      <c r="D5358">
        <v>88.924000000000007</v>
      </c>
      <c r="E5358">
        <v>939</v>
      </c>
      <c r="F5358">
        <v>89</v>
      </c>
      <c r="G5358">
        <v>13</v>
      </c>
      <c r="H5358">
        <v>6405</v>
      </c>
      <c r="I5358">
        <v>7336</v>
      </c>
      <c r="J5358">
        <v>680018</v>
      </c>
      <c r="K5358">
        <v>679088</v>
      </c>
      <c r="L5358">
        <v>0</v>
      </c>
      <c r="M5358">
        <v>1144</v>
      </c>
      <c r="N5358" s="3">
        <f t="shared" si="166"/>
        <v>931</v>
      </c>
      <c r="O5358" s="3">
        <v>8480</v>
      </c>
      <c r="P5358" s="3">
        <f t="shared" si="167"/>
        <v>0.1097877358490566</v>
      </c>
    </row>
    <row r="5359" spans="1:16" hidden="1" x14ac:dyDescent="0.2">
      <c r="A5359">
        <f>COUNTIF(matches!$A$2:$A$80,B5359)</f>
        <v>0</v>
      </c>
      <c r="B5359" t="s">
        <v>905</v>
      </c>
      <c r="C5359" t="s">
        <v>376</v>
      </c>
      <c r="D5359">
        <v>80.67</v>
      </c>
      <c r="E5359">
        <v>1164</v>
      </c>
      <c r="F5359">
        <v>199</v>
      </c>
      <c r="G5359">
        <v>23</v>
      </c>
      <c r="H5359">
        <v>748</v>
      </c>
      <c r="I5359">
        <v>1898</v>
      </c>
      <c r="J5359">
        <v>2975545</v>
      </c>
      <c r="K5359">
        <v>2974395</v>
      </c>
      <c r="L5359">
        <v>0</v>
      </c>
      <c r="M5359">
        <v>880</v>
      </c>
      <c r="N5359" s="3">
        <f t="shared" si="166"/>
        <v>1150</v>
      </c>
      <c r="O5359" s="3">
        <v>8480</v>
      </c>
      <c r="P5359" s="3">
        <f t="shared" si="167"/>
        <v>0.13561320754716982</v>
      </c>
    </row>
    <row r="5360" spans="1:16" hidden="1" x14ac:dyDescent="0.2">
      <c r="A5360">
        <f>COUNTIF(matches!$A$2:$A$80,B5360)</f>
        <v>0</v>
      </c>
      <c r="B5360" t="s">
        <v>905</v>
      </c>
      <c r="C5360" t="s">
        <v>377</v>
      </c>
      <c r="D5360">
        <v>83.557000000000002</v>
      </c>
      <c r="E5360">
        <v>1788</v>
      </c>
      <c r="F5360">
        <v>262</v>
      </c>
      <c r="G5360">
        <v>28</v>
      </c>
      <c r="H5360">
        <v>2819</v>
      </c>
      <c r="I5360">
        <v>4595</v>
      </c>
      <c r="J5360">
        <v>699292</v>
      </c>
      <c r="K5360">
        <v>697526</v>
      </c>
      <c r="L5360">
        <v>0</v>
      </c>
      <c r="M5360">
        <v>1644</v>
      </c>
      <c r="N5360" s="3">
        <f t="shared" si="166"/>
        <v>1776</v>
      </c>
      <c r="O5360" s="3">
        <v>8480</v>
      </c>
      <c r="P5360" s="3">
        <f t="shared" si="167"/>
        <v>0.20943396226415095</v>
      </c>
    </row>
    <row r="5361" spans="1:16" hidden="1" x14ac:dyDescent="0.2">
      <c r="A5361">
        <f>COUNTIF(matches!$A$2:$A$80,B5361)</f>
        <v>0</v>
      </c>
      <c r="B5361" t="s">
        <v>905</v>
      </c>
      <c r="C5361" t="s">
        <v>377</v>
      </c>
      <c r="D5361">
        <v>82.998999999999995</v>
      </c>
      <c r="E5361">
        <v>1494</v>
      </c>
      <c r="F5361">
        <v>212</v>
      </c>
      <c r="G5361">
        <v>33</v>
      </c>
      <c r="H5361">
        <v>4793</v>
      </c>
      <c r="I5361">
        <v>6265</v>
      </c>
      <c r="J5361">
        <v>697340</v>
      </c>
      <c r="K5361">
        <v>695868</v>
      </c>
      <c r="L5361">
        <v>0</v>
      </c>
      <c r="M5361">
        <v>1314</v>
      </c>
      <c r="N5361" s="3">
        <f t="shared" si="166"/>
        <v>1472</v>
      </c>
      <c r="O5361" s="3">
        <v>8480</v>
      </c>
      <c r="P5361" s="3">
        <f t="shared" si="167"/>
        <v>0.17358490566037735</v>
      </c>
    </row>
    <row r="5362" spans="1:16" hidden="1" x14ac:dyDescent="0.2">
      <c r="A5362">
        <f>COUNTIF(matches!$A$2:$A$80,B5362)</f>
        <v>0</v>
      </c>
      <c r="B5362" t="s">
        <v>905</v>
      </c>
      <c r="C5362" t="s">
        <v>377</v>
      </c>
      <c r="D5362">
        <v>88.924000000000007</v>
      </c>
      <c r="E5362">
        <v>939</v>
      </c>
      <c r="F5362">
        <v>89</v>
      </c>
      <c r="G5362">
        <v>13</v>
      </c>
      <c r="H5362">
        <v>6405</v>
      </c>
      <c r="I5362">
        <v>7336</v>
      </c>
      <c r="J5362">
        <v>695769</v>
      </c>
      <c r="K5362">
        <v>694839</v>
      </c>
      <c r="L5362">
        <v>0</v>
      </c>
      <c r="M5362">
        <v>1144</v>
      </c>
      <c r="N5362" s="3">
        <f t="shared" si="166"/>
        <v>931</v>
      </c>
      <c r="O5362" s="3">
        <v>8480</v>
      </c>
      <c r="P5362" s="3">
        <f t="shared" si="167"/>
        <v>0.1097877358490566</v>
      </c>
    </row>
    <row r="5363" spans="1:16" hidden="1" x14ac:dyDescent="0.2">
      <c r="A5363">
        <f>COUNTIF(matches!$A$2:$A$80,B5363)</f>
        <v>0</v>
      </c>
      <c r="B5363" t="s">
        <v>905</v>
      </c>
      <c r="C5363" t="s">
        <v>377</v>
      </c>
      <c r="D5363">
        <v>80.67</v>
      </c>
      <c r="E5363">
        <v>1164</v>
      </c>
      <c r="F5363">
        <v>199</v>
      </c>
      <c r="G5363">
        <v>23</v>
      </c>
      <c r="H5363">
        <v>748</v>
      </c>
      <c r="I5363">
        <v>1898</v>
      </c>
      <c r="J5363">
        <v>2991174</v>
      </c>
      <c r="K5363">
        <v>2990024</v>
      </c>
      <c r="L5363">
        <v>0</v>
      </c>
      <c r="M5363">
        <v>880</v>
      </c>
      <c r="N5363" s="3">
        <f t="shared" si="166"/>
        <v>1150</v>
      </c>
      <c r="O5363" s="3">
        <v>8480</v>
      </c>
      <c r="P5363" s="3">
        <f t="shared" si="167"/>
        <v>0.13561320754716982</v>
      </c>
    </row>
    <row r="5364" spans="1:16" hidden="1" x14ac:dyDescent="0.2">
      <c r="A5364">
        <f>COUNTIF(matches!$A$2:$A$80,B5364)</f>
        <v>0</v>
      </c>
      <c r="B5364" t="s">
        <v>906</v>
      </c>
      <c r="C5364" t="s">
        <v>88</v>
      </c>
      <c r="D5364">
        <v>87.754000000000005</v>
      </c>
      <c r="E5364">
        <v>1968</v>
      </c>
      <c r="F5364">
        <v>221</v>
      </c>
      <c r="G5364">
        <v>18</v>
      </c>
      <c r="H5364">
        <v>3819</v>
      </c>
      <c r="I5364">
        <v>5776</v>
      </c>
      <c r="J5364">
        <v>3148959</v>
      </c>
      <c r="K5364">
        <v>3150916</v>
      </c>
      <c r="L5364">
        <v>0</v>
      </c>
      <c r="M5364">
        <v>2281</v>
      </c>
      <c r="N5364" s="3">
        <f t="shared" si="166"/>
        <v>1957</v>
      </c>
      <c r="O5364" s="3">
        <v>8456</v>
      </c>
      <c r="P5364" s="3">
        <f t="shared" si="167"/>
        <v>0.23143330179754021</v>
      </c>
    </row>
    <row r="5365" spans="1:16" hidden="1" x14ac:dyDescent="0.2">
      <c r="A5365">
        <f>COUNTIF(matches!$A$2:$A$80,B5365)</f>
        <v>0</v>
      </c>
      <c r="B5365" t="s">
        <v>906</v>
      </c>
      <c r="C5365" t="s">
        <v>88</v>
      </c>
      <c r="D5365">
        <v>87.841999999999999</v>
      </c>
      <c r="E5365">
        <v>1316</v>
      </c>
      <c r="F5365">
        <v>142</v>
      </c>
      <c r="G5365">
        <v>12</v>
      </c>
      <c r="H5365">
        <v>272</v>
      </c>
      <c r="I5365">
        <v>1575</v>
      </c>
      <c r="J5365">
        <v>3144888</v>
      </c>
      <c r="K5365">
        <v>3146197</v>
      </c>
      <c r="L5365">
        <v>0</v>
      </c>
      <c r="M5365">
        <v>1528</v>
      </c>
      <c r="N5365" s="3">
        <f t="shared" si="166"/>
        <v>1303</v>
      </c>
      <c r="O5365" s="3">
        <v>8456</v>
      </c>
      <c r="P5365" s="3">
        <f t="shared" si="167"/>
        <v>0.15409176915799433</v>
      </c>
    </row>
    <row r="5366" spans="1:16" hidden="1" x14ac:dyDescent="0.2">
      <c r="A5366">
        <f>COUNTIF(matches!$A$2:$A$80,B5366)</f>
        <v>0</v>
      </c>
      <c r="B5366" t="s">
        <v>906</v>
      </c>
      <c r="C5366" t="s">
        <v>88</v>
      </c>
      <c r="D5366">
        <v>85.435000000000002</v>
      </c>
      <c r="E5366">
        <v>1277</v>
      </c>
      <c r="F5366">
        <v>173</v>
      </c>
      <c r="G5366">
        <v>11</v>
      </c>
      <c r="H5366">
        <v>1701</v>
      </c>
      <c r="I5366">
        <v>2970</v>
      </c>
      <c r="J5366">
        <v>3146658</v>
      </c>
      <c r="K5366">
        <v>3147928</v>
      </c>
      <c r="L5366">
        <v>0</v>
      </c>
      <c r="M5366">
        <v>1315</v>
      </c>
      <c r="N5366" s="3">
        <f t="shared" si="166"/>
        <v>1269</v>
      </c>
      <c r="O5366" s="3">
        <v>8456</v>
      </c>
      <c r="P5366" s="3">
        <f t="shared" si="167"/>
        <v>0.1500709555345317</v>
      </c>
    </row>
    <row r="5367" spans="1:16" hidden="1" x14ac:dyDescent="0.2">
      <c r="A5367">
        <f>COUNTIF(matches!$A$2:$A$80,B5367)</f>
        <v>0</v>
      </c>
      <c r="B5367" t="s">
        <v>906</v>
      </c>
      <c r="C5367" t="s">
        <v>88</v>
      </c>
      <c r="D5367">
        <v>85.424999999999997</v>
      </c>
      <c r="E5367">
        <v>988</v>
      </c>
      <c r="F5367">
        <v>138</v>
      </c>
      <c r="G5367">
        <v>5</v>
      </c>
      <c r="H5367">
        <v>6437</v>
      </c>
      <c r="I5367">
        <v>7421</v>
      </c>
      <c r="J5367">
        <v>3151557</v>
      </c>
      <c r="K5367">
        <v>3152541</v>
      </c>
      <c r="L5367">
        <v>0</v>
      </c>
      <c r="M5367">
        <v>1022</v>
      </c>
      <c r="N5367" s="3">
        <f t="shared" si="166"/>
        <v>984</v>
      </c>
      <c r="O5367" s="3">
        <v>8456</v>
      </c>
      <c r="P5367" s="3">
        <f t="shared" si="167"/>
        <v>0.11636707663197729</v>
      </c>
    </row>
    <row r="5368" spans="1:16" hidden="1" x14ac:dyDescent="0.2">
      <c r="A5368">
        <f>COUNTIF(matches!$A$2:$A$80,B5368)</f>
        <v>0</v>
      </c>
      <c r="B5368" t="s">
        <v>906</v>
      </c>
      <c r="C5368" t="s">
        <v>88</v>
      </c>
      <c r="D5368">
        <v>78.082999999999998</v>
      </c>
      <c r="E5368">
        <v>1346</v>
      </c>
      <c r="F5368">
        <v>246</v>
      </c>
      <c r="G5368">
        <v>42</v>
      </c>
      <c r="H5368">
        <v>3825</v>
      </c>
      <c r="I5368">
        <v>5147</v>
      </c>
      <c r="J5368">
        <v>1451156</v>
      </c>
      <c r="K5368">
        <v>1452475</v>
      </c>
      <c r="L5368">
        <v>0</v>
      </c>
      <c r="M5368">
        <v>806</v>
      </c>
      <c r="N5368" s="3">
        <f t="shared" si="166"/>
        <v>1322</v>
      </c>
      <c r="O5368" s="3">
        <v>8456</v>
      </c>
      <c r="P5368" s="3">
        <f t="shared" si="167"/>
        <v>0.15633869441816461</v>
      </c>
    </row>
    <row r="5369" spans="1:16" hidden="1" x14ac:dyDescent="0.2">
      <c r="A5369">
        <f>COUNTIF(matches!$A$2:$A$80,B5369)</f>
        <v>0</v>
      </c>
      <c r="B5369" t="s">
        <v>906</v>
      </c>
      <c r="C5369" t="s">
        <v>90</v>
      </c>
      <c r="D5369">
        <v>87.69</v>
      </c>
      <c r="E5369">
        <v>1974</v>
      </c>
      <c r="F5369">
        <v>223</v>
      </c>
      <c r="G5369">
        <v>18</v>
      </c>
      <c r="H5369">
        <v>3819</v>
      </c>
      <c r="I5369">
        <v>5782</v>
      </c>
      <c r="J5369">
        <v>3023959</v>
      </c>
      <c r="K5369">
        <v>3021996</v>
      </c>
      <c r="L5369">
        <v>0</v>
      </c>
      <c r="M5369">
        <v>2281</v>
      </c>
      <c r="N5369" s="3">
        <f t="shared" si="166"/>
        <v>1963</v>
      </c>
      <c r="O5369" s="3">
        <v>8456</v>
      </c>
      <c r="P5369" s="3">
        <f t="shared" si="167"/>
        <v>0.23214285714285715</v>
      </c>
    </row>
    <row r="5370" spans="1:16" hidden="1" x14ac:dyDescent="0.2">
      <c r="A5370">
        <f>COUNTIF(matches!$A$2:$A$80,B5370)</f>
        <v>0</v>
      </c>
      <c r="B5370" t="s">
        <v>906</v>
      </c>
      <c r="C5370" t="s">
        <v>90</v>
      </c>
      <c r="D5370">
        <v>87.841999999999999</v>
      </c>
      <c r="E5370">
        <v>1316</v>
      </c>
      <c r="F5370">
        <v>142</v>
      </c>
      <c r="G5370">
        <v>12</v>
      </c>
      <c r="H5370">
        <v>272</v>
      </c>
      <c r="I5370">
        <v>1575</v>
      </c>
      <c r="J5370">
        <v>3028030</v>
      </c>
      <c r="K5370">
        <v>3026721</v>
      </c>
      <c r="L5370">
        <v>0</v>
      </c>
      <c r="M5370">
        <v>1528</v>
      </c>
      <c r="N5370" s="3">
        <f t="shared" si="166"/>
        <v>1303</v>
      </c>
      <c r="O5370" s="3">
        <v>8456</v>
      </c>
      <c r="P5370" s="3">
        <f t="shared" si="167"/>
        <v>0.15409176915799433</v>
      </c>
    </row>
    <row r="5371" spans="1:16" hidden="1" x14ac:dyDescent="0.2">
      <c r="A5371">
        <f>COUNTIF(matches!$A$2:$A$80,B5371)</f>
        <v>0</v>
      </c>
      <c r="B5371" t="s">
        <v>906</v>
      </c>
      <c r="C5371" t="s">
        <v>90</v>
      </c>
      <c r="D5371">
        <v>85.435000000000002</v>
      </c>
      <c r="E5371">
        <v>1277</v>
      </c>
      <c r="F5371">
        <v>173</v>
      </c>
      <c r="G5371">
        <v>11</v>
      </c>
      <c r="H5371">
        <v>1701</v>
      </c>
      <c r="I5371">
        <v>2970</v>
      </c>
      <c r="J5371">
        <v>3026260</v>
      </c>
      <c r="K5371">
        <v>3024990</v>
      </c>
      <c r="L5371">
        <v>0</v>
      </c>
      <c r="M5371">
        <v>1315</v>
      </c>
      <c r="N5371" s="3">
        <f t="shared" si="166"/>
        <v>1269</v>
      </c>
      <c r="O5371" s="3">
        <v>8456</v>
      </c>
      <c r="P5371" s="3">
        <f t="shared" si="167"/>
        <v>0.1500709555345317</v>
      </c>
    </row>
    <row r="5372" spans="1:16" hidden="1" x14ac:dyDescent="0.2">
      <c r="A5372">
        <f>COUNTIF(matches!$A$2:$A$80,B5372)</f>
        <v>0</v>
      </c>
      <c r="B5372" t="s">
        <v>906</v>
      </c>
      <c r="C5372" t="s">
        <v>90</v>
      </c>
      <c r="D5372">
        <v>85.367999999999995</v>
      </c>
      <c r="E5372">
        <v>991</v>
      </c>
      <c r="F5372">
        <v>139</v>
      </c>
      <c r="G5372">
        <v>5</v>
      </c>
      <c r="H5372">
        <v>6437</v>
      </c>
      <c r="I5372">
        <v>7424</v>
      </c>
      <c r="J5372">
        <v>3021361</v>
      </c>
      <c r="K5372">
        <v>3020374</v>
      </c>
      <c r="L5372">
        <v>0</v>
      </c>
      <c r="M5372">
        <v>1022</v>
      </c>
      <c r="N5372" s="3">
        <f t="shared" si="166"/>
        <v>987</v>
      </c>
      <c r="O5372" s="3">
        <v>8456</v>
      </c>
      <c r="P5372" s="3">
        <f t="shared" si="167"/>
        <v>0.11672185430463576</v>
      </c>
    </row>
    <row r="5373" spans="1:16" hidden="1" x14ac:dyDescent="0.2">
      <c r="A5373">
        <f>COUNTIF(matches!$A$2:$A$80,B5373)</f>
        <v>0</v>
      </c>
      <c r="B5373" t="s">
        <v>906</v>
      </c>
      <c r="C5373" t="s">
        <v>90</v>
      </c>
      <c r="D5373">
        <v>78.082999999999998</v>
      </c>
      <c r="E5373">
        <v>1346</v>
      </c>
      <c r="F5373">
        <v>246</v>
      </c>
      <c r="G5373">
        <v>42</v>
      </c>
      <c r="H5373">
        <v>3825</v>
      </c>
      <c r="I5373">
        <v>5147</v>
      </c>
      <c r="J5373">
        <v>825713</v>
      </c>
      <c r="K5373">
        <v>824394</v>
      </c>
      <c r="L5373">
        <v>0</v>
      </c>
      <c r="M5373">
        <v>806</v>
      </c>
      <c r="N5373" s="3">
        <f t="shared" si="166"/>
        <v>1322</v>
      </c>
      <c r="O5373" s="3">
        <v>8456</v>
      </c>
      <c r="P5373" s="3">
        <f t="shared" si="167"/>
        <v>0.15633869441816461</v>
      </c>
    </row>
    <row r="5374" spans="1:16" hidden="1" x14ac:dyDescent="0.2">
      <c r="A5374">
        <f>COUNTIF(matches!$A$2:$A$80,B5374)</f>
        <v>0</v>
      </c>
      <c r="B5374" t="s">
        <v>906</v>
      </c>
      <c r="C5374" t="s">
        <v>87</v>
      </c>
      <c r="D5374">
        <v>87.638999999999996</v>
      </c>
      <c r="E5374">
        <v>1974</v>
      </c>
      <c r="F5374">
        <v>224</v>
      </c>
      <c r="G5374">
        <v>18</v>
      </c>
      <c r="H5374">
        <v>3819</v>
      </c>
      <c r="I5374">
        <v>5782</v>
      </c>
      <c r="J5374">
        <v>2256022</v>
      </c>
      <c r="K5374">
        <v>2254059</v>
      </c>
      <c r="L5374">
        <v>0</v>
      </c>
      <c r="M5374">
        <v>2276</v>
      </c>
      <c r="N5374" s="3">
        <f t="shared" si="166"/>
        <v>1963</v>
      </c>
      <c r="O5374" s="3">
        <v>8456</v>
      </c>
      <c r="P5374" s="3">
        <f t="shared" si="167"/>
        <v>0.23214285714285715</v>
      </c>
    </row>
    <row r="5375" spans="1:16" hidden="1" x14ac:dyDescent="0.2">
      <c r="A5375">
        <f>COUNTIF(matches!$A$2:$A$80,B5375)</f>
        <v>0</v>
      </c>
      <c r="B5375" t="s">
        <v>906</v>
      </c>
      <c r="C5375" t="s">
        <v>87</v>
      </c>
      <c r="D5375">
        <v>87.766000000000005</v>
      </c>
      <c r="E5375">
        <v>1316</v>
      </c>
      <c r="F5375">
        <v>143</v>
      </c>
      <c r="G5375">
        <v>12</v>
      </c>
      <c r="H5375">
        <v>272</v>
      </c>
      <c r="I5375">
        <v>1575</v>
      </c>
      <c r="J5375">
        <v>2260093</v>
      </c>
      <c r="K5375">
        <v>2258784</v>
      </c>
      <c r="L5375">
        <v>0</v>
      </c>
      <c r="M5375">
        <v>1522</v>
      </c>
      <c r="N5375" s="3">
        <f t="shared" si="166"/>
        <v>1303</v>
      </c>
      <c r="O5375" s="3">
        <v>8456</v>
      </c>
      <c r="P5375" s="3">
        <f t="shared" si="167"/>
        <v>0.15409176915799433</v>
      </c>
    </row>
    <row r="5376" spans="1:16" hidden="1" x14ac:dyDescent="0.2">
      <c r="A5376">
        <f>COUNTIF(matches!$A$2:$A$80,B5376)</f>
        <v>0</v>
      </c>
      <c r="B5376" t="s">
        <v>906</v>
      </c>
      <c r="C5376" t="s">
        <v>87</v>
      </c>
      <c r="D5376">
        <v>85.28</v>
      </c>
      <c r="E5376">
        <v>1284</v>
      </c>
      <c r="F5376">
        <v>175</v>
      </c>
      <c r="G5376">
        <v>12</v>
      </c>
      <c r="H5376">
        <v>1694</v>
      </c>
      <c r="I5376">
        <v>2970</v>
      </c>
      <c r="J5376">
        <v>2258329</v>
      </c>
      <c r="K5376">
        <v>2257053</v>
      </c>
      <c r="L5376">
        <v>0</v>
      </c>
      <c r="M5376">
        <v>1312</v>
      </c>
      <c r="N5376" s="3">
        <f t="shared" si="166"/>
        <v>1276</v>
      </c>
      <c r="O5376" s="3">
        <v>8456</v>
      </c>
      <c r="P5376" s="3">
        <f t="shared" si="167"/>
        <v>0.15089877010406813</v>
      </c>
    </row>
    <row r="5377" spans="1:16" hidden="1" x14ac:dyDescent="0.2">
      <c r="A5377">
        <f>COUNTIF(matches!$A$2:$A$80,B5377)</f>
        <v>0</v>
      </c>
      <c r="B5377" t="s">
        <v>906</v>
      </c>
      <c r="C5377" t="s">
        <v>87</v>
      </c>
      <c r="D5377">
        <v>85.468999999999994</v>
      </c>
      <c r="E5377">
        <v>991</v>
      </c>
      <c r="F5377">
        <v>138</v>
      </c>
      <c r="G5377">
        <v>5</v>
      </c>
      <c r="H5377">
        <v>6437</v>
      </c>
      <c r="I5377">
        <v>7424</v>
      </c>
      <c r="J5377">
        <v>2253424</v>
      </c>
      <c r="K5377">
        <v>2252437</v>
      </c>
      <c r="L5377">
        <v>0</v>
      </c>
      <c r="M5377">
        <v>1027</v>
      </c>
      <c r="N5377" s="3">
        <f t="shared" si="166"/>
        <v>987</v>
      </c>
      <c r="O5377" s="3">
        <v>8456</v>
      </c>
      <c r="P5377" s="3">
        <f t="shared" si="167"/>
        <v>0.11672185430463576</v>
      </c>
    </row>
    <row r="5378" spans="1:16" hidden="1" x14ac:dyDescent="0.2">
      <c r="A5378">
        <f>COUNTIF(matches!$A$2:$A$80,B5378)</f>
        <v>0</v>
      </c>
      <c r="B5378" t="s">
        <v>906</v>
      </c>
      <c r="C5378" t="s">
        <v>87</v>
      </c>
      <c r="D5378">
        <v>77.992999999999995</v>
      </c>
      <c r="E5378">
        <v>1345</v>
      </c>
      <c r="F5378">
        <v>249</v>
      </c>
      <c r="G5378">
        <v>40</v>
      </c>
      <c r="H5378">
        <v>3825</v>
      </c>
      <c r="I5378">
        <v>5147</v>
      </c>
      <c r="J5378">
        <v>99641</v>
      </c>
      <c r="K5378">
        <v>98322</v>
      </c>
      <c r="L5378">
        <v>0</v>
      </c>
      <c r="M5378">
        <v>800</v>
      </c>
      <c r="N5378" s="3">
        <f t="shared" si="166"/>
        <v>1322</v>
      </c>
      <c r="O5378" s="3">
        <v>8456</v>
      </c>
      <c r="P5378" s="3">
        <f t="shared" si="167"/>
        <v>0.15633869441816461</v>
      </c>
    </row>
    <row r="5379" spans="1:16" hidden="1" x14ac:dyDescent="0.2">
      <c r="A5379">
        <f>COUNTIF(matches!$A$2:$A$80,B5379)</f>
        <v>0</v>
      </c>
      <c r="B5379" t="s">
        <v>906</v>
      </c>
      <c r="C5379" t="s">
        <v>89</v>
      </c>
      <c r="D5379">
        <v>87.638999999999996</v>
      </c>
      <c r="E5379">
        <v>1974</v>
      </c>
      <c r="F5379">
        <v>224</v>
      </c>
      <c r="G5379">
        <v>18</v>
      </c>
      <c r="H5379">
        <v>3819</v>
      </c>
      <c r="I5379">
        <v>5782</v>
      </c>
      <c r="J5379">
        <v>1041533</v>
      </c>
      <c r="K5379">
        <v>1039570</v>
      </c>
      <c r="L5379">
        <v>0</v>
      </c>
      <c r="M5379">
        <v>2276</v>
      </c>
      <c r="N5379" s="3">
        <f t="shared" ref="N5379:N5442" si="168">I5379-H5379</f>
        <v>1963</v>
      </c>
      <c r="O5379" s="3">
        <v>8456</v>
      </c>
      <c r="P5379" s="3">
        <f t="shared" ref="P5379:P5442" si="169">N5379/O5379</f>
        <v>0.23214285714285715</v>
      </c>
    </row>
    <row r="5380" spans="1:16" hidden="1" x14ac:dyDescent="0.2">
      <c r="A5380">
        <f>COUNTIF(matches!$A$2:$A$80,B5380)</f>
        <v>0</v>
      </c>
      <c r="B5380" t="s">
        <v>906</v>
      </c>
      <c r="C5380" t="s">
        <v>89</v>
      </c>
      <c r="D5380">
        <v>87.766000000000005</v>
      </c>
      <c r="E5380">
        <v>1316</v>
      </c>
      <c r="F5380">
        <v>143</v>
      </c>
      <c r="G5380">
        <v>12</v>
      </c>
      <c r="H5380">
        <v>272</v>
      </c>
      <c r="I5380">
        <v>1575</v>
      </c>
      <c r="J5380">
        <v>1045604</v>
      </c>
      <c r="K5380">
        <v>1044295</v>
      </c>
      <c r="L5380">
        <v>0</v>
      </c>
      <c r="M5380">
        <v>1522</v>
      </c>
      <c r="N5380" s="3">
        <f t="shared" si="168"/>
        <v>1303</v>
      </c>
      <c r="O5380" s="3">
        <v>8456</v>
      </c>
      <c r="P5380" s="3">
        <f t="shared" si="169"/>
        <v>0.15409176915799433</v>
      </c>
    </row>
    <row r="5381" spans="1:16" hidden="1" x14ac:dyDescent="0.2">
      <c r="A5381">
        <f>COUNTIF(matches!$A$2:$A$80,B5381)</f>
        <v>0</v>
      </c>
      <c r="B5381" t="s">
        <v>906</v>
      </c>
      <c r="C5381" t="s">
        <v>89</v>
      </c>
      <c r="D5381">
        <v>85.28</v>
      </c>
      <c r="E5381">
        <v>1284</v>
      </c>
      <c r="F5381">
        <v>175</v>
      </c>
      <c r="G5381">
        <v>12</v>
      </c>
      <c r="H5381">
        <v>1694</v>
      </c>
      <c r="I5381">
        <v>2970</v>
      </c>
      <c r="J5381">
        <v>1043840</v>
      </c>
      <c r="K5381">
        <v>1042564</v>
      </c>
      <c r="L5381">
        <v>0</v>
      </c>
      <c r="M5381">
        <v>1312</v>
      </c>
      <c r="N5381" s="3">
        <f t="shared" si="168"/>
        <v>1276</v>
      </c>
      <c r="O5381" s="3">
        <v>8456</v>
      </c>
      <c r="P5381" s="3">
        <f t="shared" si="169"/>
        <v>0.15089877010406813</v>
      </c>
    </row>
    <row r="5382" spans="1:16" hidden="1" x14ac:dyDescent="0.2">
      <c r="A5382">
        <f>COUNTIF(matches!$A$2:$A$80,B5382)</f>
        <v>0</v>
      </c>
      <c r="B5382" t="s">
        <v>906</v>
      </c>
      <c r="C5382" t="s">
        <v>89</v>
      </c>
      <c r="D5382">
        <v>85.468999999999994</v>
      </c>
      <c r="E5382">
        <v>991</v>
      </c>
      <c r="F5382">
        <v>138</v>
      </c>
      <c r="G5382">
        <v>5</v>
      </c>
      <c r="H5382">
        <v>6437</v>
      </c>
      <c r="I5382">
        <v>7424</v>
      </c>
      <c r="J5382">
        <v>1038935</v>
      </c>
      <c r="K5382">
        <v>1037948</v>
      </c>
      <c r="L5382">
        <v>0</v>
      </c>
      <c r="M5382">
        <v>1027</v>
      </c>
      <c r="N5382" s="3">
        <f t="shared" si="168"/>
        <v>987</v>
      </c>
      <c r="O5382" s="3">
        <v>8456</v>
      </c>
      <c r="P5382" s="3">
        <f t="shared" si="169"/>
        <v>0.11672185430463576</v>
      </c>
    </row>
    <row r="5383" spans="1:16" hidden="1" x14ac:dyDescent="0.2">
      <c r="A5383">
        <f>COUNTIF(matches!$A$2:$A$80,B5383)</f>
        <v>0</v>
      </c>
      <c r="B5383" t="s">
        <v>906</v>
      </c>
      <c r="C5383" t="s">
        <v>89</v>
      </c>
      <c r="D5383">
        <v>77.992999999999995</v>
      </c>
      <c r="E5383">
        <v>1345</v>
      </c>
      <c r="F5383">
        <v>249</v>
      </c>
      <c r="G5383">
        <v>40</v>
      </c>
      <c r="H5383">
        <v>3825</v>
      </c>
      <c r="I5383">
        <v>5147</v>
      </c>
      <c r="J5383">
        <v>2712955</v>
      </c>
      <c r="K5383">
        <v>2711636</v>
      </c>
      <c r="L5383">
        <v>0</v>
      </c>
      <c r="M5383">
        <v>800</v>
      </c>
      <c r="N5383" s="3">
        <f t="shared" si="168"/>
        <v>1322</v>
      </c>
      <c r="O5383" s="3">
        <v>8456</v>
      </c>
      <c r="P5383" s="3">
        <f t="shared" si="169"/>
        <v>0.15633869441816461</v>
      </c>
    </row>
    <row r="5384" spans="1:16" hidden="1" x14ac:dyDescent="0.2">
      <c r="A5384">
        <f>COUNTIF(matches!$A$2:$A$80,B5384)</f>
        <v>0</v>
      </c>
      <c r="B5384" t="s">
        <v>906</v>
      </c>
      <c r="C5384" t="s">
        <v>91</v>
      </c>
      <c r="D5384">
        <v>87.638999999999996</v>
      </c>
      <c r="E5384">
        <v>1974</v>
      </c>
      <c r="F5384">
        <v>224</v>
      </c>
      <c r="G5384">
        <v>18</v>
      </c>
      <c r="H5384">
        <v>3819</v>
      </c>
      <c r="I5384">
        <v>5782</v>
      </c>
      <c r="J5384">
        <v>1355776</v>
      </c>
      <c r="K5384">
        <v>1353813</v>
      </c>
      <c r="L5384">
        <v>0</v>
      </c>
      <c r="M5384">
        <v>2276</v>
      </c>
      <c r="N5384" s="3">
        <f t="shared" si="168"/>
        <v>1963</v>
      </c>
      <c r="O5384" s="3">
        <v>8456</v>
      </c>
      <c r="P5384" s="3">
        <f t="shared" si="169"/>
        <v>0.23214285714285715</v>
      </c>
    </row>
    <row r="5385" spans="1:16" hidden="1" x14ac:dyDescent="0.2">
      <c r="A5385">
        <f>COUNTIF(matches!$A$2:$A$80,B5385)</f>
        <v>0</v>
      </c>
      <c r="B5385" t="s">
        <v>906</v>
      </c>
      <c r="C5385" t="s">
        <v>91</v>
      </c>
      <c r="D5385">
        <v>87.766000000000005</v>
      </c>
      <c r="E5385">
        <v>1316</v>
      </c>
      <c r="F5385">
        <v>143</v>
      </c>
      <c r="G5385">
        <v>12</v>
      </c>
      <c r="H5385">
        <v>272</v>
      </c>
      <c r="I5385">
        <v>1575</v>
      </c>
      <c r="J5385">
        <v>1359847</v>
      </c>
      <c r="K5385">
        <v>1358538</v>
      </c>
      <c r="L5385">
        <v>0</v>
      </c>
      <c r="M5385">
        <v>1522</v>
      </c>
      <c r="N5385" s="3">
        <f t="shared" si="168"/>
        <v>1303</v>
      </c>
      <c r="O5385" s="3">
        <v>8456</v>
      </c>
      <c r="P5385" s="3">
        <f t="shared" si="169"/>
        <v>0.15409176915799433</v>
      </c>
    </row>
    <row r="5386" spans="1:16" hidden="1" x14ac:dyDescent="0.2">
      <c r="A5386">
        <f>COUNTIF(matches!$A$2:$A$80,B5386)</f>
        <v>0</v>
      </c>
      <c r="B5386" t="s">
        <v>906</v>
      </c>
      <c r="C5386" t="s">
        <v>91</v>
      </c>
      <c r="D5386">
        <v>85.28</v>
      </c>
      <c r="E5386">
        <v>1284</v>
      </c>
      <c r="F5386">
        <v>175</v>
      </c>
      <c r="G5386">
        <v>12</v>
      </c>
      <c r="H5386">
        <v>1694</v>
      </c>
      <c r="I5386">
        <v>2970</v>
      </c>
      <c r="J5386">
        <v>1358083</v>
      </c>
      <c r="K5386">
        <v>1356807</v>
      </c>
      <c r="L5386">
        <v>0</v>
      </c>
      <c r="M5386">
        <v>1312</v>
      </c>
      <c r="N5386" s="3">
        <f t="shared" si="168"/>
        <v>1276</v>
      </c>
      <c r="O5386" s="3">
        <v>8456</v>
      </c>
      <c r="P5386" s="3">
        <f t="shared" si="169"/>
        <v>0.15089877010406813</v>
      </c>
    </row>
    <row r="5387" spans="1:16" hidden="1" x14ac:dyDescent="0.2">
      <c r="A5387">
        <f>COUNTIF(matches!$A$2:$A$80,B5387)</f>
        <v>0</v>
      </c>
      <c r="B5387" t="s">
        <v>906</v>
      </c>
      <c r="C5387" t="s">
        <v>91</v>
      </c>
      <c r="D5387">
        <v>85.468999999999994</v>
      </c>
      <c r="E5387">
        <v>991</v>
      </c>
      <c r="F5387">
        <v>138</v>
      </c>
      <c r="G5387">
        <v>5</v>
      </c>
      <c r="H5387">
        <v>6437</v>
      </c>
      <c r="I5387">
        <v>7424</v>
      </c>
      <c r="J5387">
        <v>1353178</v>
      </c>
      <c r="K5387">
        <v>1352191</v>
      </c>
      <c r="L5387">
        <v>0</v>
      </c>
      <c r="M5387">
        <v>1027</v>
      </c>
      <c r="N5387" s="3">
        <f t="shared" si="168"/>
        <v>987</v>
      </c>
      <c r="O5387" s="3">
        <v>8456</v>
      </c>
      <c r="P5387" s="3">
        <f t="shared" si="169"/>
        <v>0.11672185430463576</v>
      </c>
    </row>
    <row r="5388" spans="1:16" hidden="1" x14ac:dyDescent="0.2">
      <c r="A5388">
        <f>COUNTIF(matches!$A$2:$A$80,B5388)</f>
        <v>0</v>
      </c>
      <c r="B5388" t="s">
        <v>906</v>
      </c>
      <c r="C5388" t="s">
        <v>91</v>
      </c>
      <c r="D5388">
        <v>77.992999999999995</v>
      </c>
      <c r="E5388">
        <v>1345</v>
      </c>
      <c r="F5388">
        <v>249</v>
      </c>
      <c r="G5388">
        <v>40</v>
      </c>
      <c r="H5388">
        <v>3825</v>
      </c>
      <c r="I5388">
        <v>5147</v>
      </c>
      <c r="J5388">
        <v>3027135</v>
      </c>
      <c r="K5388">
        <v>3025816</v>
      </c>
      <c r="L5388">
        <v>0</v>
      </c>
      <c r="M5388">
        <v>800</v>
      </c>
      <c r="N5388" s="3">
        <f t="shared" si="168"/>
        <v>1322</v>
      </c>
      <c r="O5388" s="3">
        <v>8456</v>
      </c>
      <c r="P5388" s="3">
        <f t="shared" si="169"/>
        <v>0.15633869441816461</v>
      </c>
    </row>
    <row r="5389" spans="1:16" hidden="1" x14ac:dyDescent="0.2">
      <c r="A5389">
        <f>COUNTIF(matches!$A$2:$A$80,B5389)</f>
        <v>0</v>
      </c>
      <c r="B5389" t="s">
        <v>906</v>
      </c>
      <c r="C5389" t="s">
        <v>188</v>
      </c>
      <c r="D5389">
        <v>87.480999999999995</v>
      </c>
      <c r="E5389">
        <v>1989</v>
      </c>
      <c r="F5389">
        <v>227</v>
      </c>
      <c r="G5389">
        <v>16</v>
      </c>
      <c r="H5389">
        <v>3819</v>
      </c>
      <c r="I5389">
        <v>5794</v>
      </c>
      <c r="J5389">
        <v>1000320</v>
      </c>
      <c r="K5389">
        <v>998341</v>
      </c>
      <c r="L5389">
        <v>0</v>
      </c>
      <c r="M5389">
        <v>2274</v>
      </c>
      <c r="N5389" s="3">
        <f t="shared" si="168"/>
        <v>1975</v>
      </c>
      <c r="O5389" s="3">
        <v>8456</v>
      </c>
      <c r="P5389" s="3">
        <f t="shared" si="169"/>
        <v>0.23356196783349101</v>
      </c>
    </row>
    <row r="5390" spans="1:16" hidden="1" x14ac:dyDescent="0.2">
      <c r="A5390">
        <f>COUNTIF(matches!$A$2:$A$80,B5390)</f>
        <v>0</v>
      </c>
      <c r="B5390" t="s">
        <v>906</v>
      </c>
      <c r="C5390" t="s">
        <v>188</v>
      </c>
      <c r="D5390">
        <v>87.528000000000006</v>
      </c>
      <c r="E5390">
        <v>1323</v>
      </c>
      <c r="F5390">
        <v>152</v>
      </c>
      <c r="G5390">
        <v>9</v>
      </c>
      <c r="H5390">
        <v>269</v>
      </c>
      <c r="I5390">
        <v>1581</v>
      </c>
      <c r="J5390">
        <v>1004297</v>
      </c>
      <c r="K5390">
        <v>1002978</v>
      </c>
      <c r="L5390">
        <v>0</v>
      </c>
      <c r="M5390">
        <v>1517</v>
      </c>
      <c r="N5390" s="3">
        <f t="shared" si="168"/>
        <v>1312</v>
      </c>
      <c r="O5390" s="3">
        <v>8456</v>
      </c>
      <c r="P5390" s="3">
        <f t="shared" si="169"/>
        <v>0.15515610217596973</v>
      </c>
    </row>
    <row r="5391" spans="1:16" hidden="1" x14ac:dyDescent="0.2">
      <c r="A5391">
        <f>COUNTIF(matches!$A$2:$A$80,B5391)</f>
        <v>0</v>
      </c>
      <c r="B5391" t="s">
        <v>906</v>
      </c>
      <c r="C5391" t="s">
        <v>188</v>
      </c>
      <c r="D5391">
        <v>85.846000000000004</v>
      </c>
      <c r="E5391">
        <v>1300</v>
      </c>
      <c r="F5391">
        <v>165</v>
      </c>
      <c r="G5391">
        <v>17</v>
      </c>
      <c r="H5391">
        <v>1701</v>
      </c>
      <c r="I5391">
        <v>2990</v>
      </c>
      <c r="J5391">
        <v>1002526</v>
      </c>
      <c r="K5391">
        <v>1001236</v>
      </c>
      <c r="L5391">
        <v>0</v>
      </c>
      <c r="M5391">
        <v>1363</v>
      </c>
      <c r="N5391" s="3">
        <f t="shared" si="168"/>
        <v>1289</v>
      </c>
      <c r="O5391" s="3">
        <v>8456</v>
      </c>
      <c r="P5391" s="3">
        <f t="shared" si="169"/>
        <v>0.15243614001892147</v>
      </c>
    </row>
    <row r="5392" spans="1:16" hidden="1" x14ac:dyDescent="0.2">
      <c r="A5392">
        <f>COUNTIF(matches!$A$2:$A$80,B5392)</f>
        <v>0</v>
      </c>
      <c r="B5392" t="s">
        <v>906</v>
      </c>
      <c r="C5392" t="s">
        <v>188</v>
      </c>
      <c r="D5392">
        <v>81.070999999999998</v>
      </c>
      <c r="E5392">
        <v>1606</v>
      </c>
      <c r="F5392">
        <v>247</v>
      </c>
      <c r="G5392">
        <v>45</v>
      </c>
      <c r="H5392">
        <v>5843</v>
      </c>
      <c r="I5392">
        <v>7424</v>
      </c>
      <c r="J5392">
        <v>998329</v>
      </c>
      <c r="K5392">
        <v>996757</v>
      </c>
      <c r="L5392">
        <v>0</v>
      </c>
      <c r="M5392">
        <v>1229</v>
      </c>
      <c r="N5392" s="3">
        <f t="shared" si="168"/>
        <v>1581</v>
      </c>
      <c r="O5392" s="3">
        <v>8456</v>
      </c>
      <c r="P5392" s="3">
        <f t="shared" si="169"/>
        <v>0.18696783349101229</v>
      </c>
    </row>
    <row r="5393" spans="1:16" hidden="1" x14ac:dyDescent="0.2">
      <c r="A5393">
        <f>COUNTIF(matches!$A$2:$A$80,B5393)</f>
        <v>0</v>
      </c>
      <c r="B5393" t="s">
        <v>906</v>
      </c>
      <c r="C5393" t="s">
        <v>188</v>
      </c>
      <c r="D5393">
        <v>77.951999999999998</v>
      </c>
      <c r="E5393">
        <v>1338</v>
      </c>
      <c r="F5393">
        <v>250</v>
      </c>
      <c r="G5393">
        <v>41</v>
      </c>
      <c r="H5393">
        <v>3829</v>
      </c>
      <c r="I5393">
        <v>5145</v>
      </c>
      <c r="J5393">
        <v>2721215</v>
      </c>
      <c r="K5393">
        <v>2719902</v>
      </c>
      <c r="L5393">
        <v>0</v>
      </c>
      <c r="M5393">
        <v>795</v>
      </c>
      <c r="N5393" s="3">
        <f t="shared" si="168"/>
        <v>1316</v>
      </c>
      <c r="O5393" s="3">
        <v>8456</v>
      </c>
      <c r="P5393" s="3">
        <f t="shared" si="169"/>
        <v>0.15562913907284767</v>
      </c>
    </row>
    <row r="5394" spans="1:16" x14ac:dyDescent="0.2">
      <c r="A5394">
        <f>COUNTIF(matches!$A$2:$A$80,B5394)</f>
        <v>0</v>
      </c>
      <c r="B5394" t="s">
        <v>906</v>
      </c>
      <c r="C5394" t="s">
        <v>188</v>
      </c>
      <c r="D5394">
        <v>84.06</v>
      </c>
      <c r="E5394">
        <v>596</v>
      </c>
      <c r="F5394">
        <v>87</v>
      </c>
      <c r="G5394">
        <v>8</v>
      </c>
      <c r="H5394">
        <v>3053</v>
      </c>
      <c r="I5394">
        <v>3644</v>
      </c>
      <c r="J5394">
        <v>1001052</v>
      </c>
      <c r="K5394">
        <v>1000461</v>
      </c>
      <c r="L5394" s="1">
        <v>9.1599999999999996E-157</v>
      </c>
      <c r="M5394">
        <v>568</v>
      </c>
      <c r="N5394" s="3">
        <f t="shared" si="168"/>
        <v>591</v>
      </c>
      <c r="O5394" s="3">
        <v>8456</v>
      </c>
      <c r="P5394" s="3">
        <f t="shared" si="169"/>
        <v>6.9891201513718068E-2</v>
      </c>
    </row>
    <row r="5395" spans="1:16" hidden="1" x14ac:dyDescent="0.2">
      <c r="A5395">
        <f>COUNTIF(matches!$A$2:$A$80,B5395)</f>
        <v>0</v>
      </c>
      <c r="B5395" t="s">
        <v>906</v>
      </c>
      <c r="C5395" t="s">
        <v>188</v>
      </c>
      <c r="D5395">
        <v>80.457999999999998</v>
      </c>
      <c r="E5395">
        <v>655</v>
      </c>
      <c r="F5395">
        <v>104</v>
      </c>
      <c r="G5395">
        <v>20</v>
      </c>
      <c r="H5395">
        <v>7613</v>
      </c>
      <c r="I5395">
        <v>8258</v>
      </c>
      <c r="J5395">
        <v>996532</v>
      </c>
      <c r="K5395">
        <v>995893</v>
      </c>
      <c r="L5395" s="1">
        <v>4.4099999999999998E-130</v>
      </c>
      <c r="M5395">
        <v>479</v>
      </c>
      <c r="N5395" s="3">
        <f t="shared" si="168"/>
        <v>645</v>
      </c>
      <c r="O5395" s="3">
        <v>8456</v>
      </c>
      <c r="P5395" s="3">
        <f t="shared" si="169"/>
        <v>7.627719962157048E-2</v>
      </c>
    </row>
    <row r="5396" spans="1:16" x14ac:dyDescent="0.2">
      <c r="A5396">
        <f>COUNTIF(matches!$A$2:$A$80,B5396)</f>
        <v>0</v>
      </c>
      <c r="B5396" t="s">
        <v>906</v>
      </c>
      <c r="C5396" t="s">
        <v>188</v>
      </c>
      <c r="D5396">
        <v>100</v>
      </c>
      <c r="E5396">
        <v>96</v>
      </c>
      <c r="F5396">
        <v>0</v>
      </c>
      <c r="G5396">
        <v>0</v>
      </c>
      <c r="H5396">
        <v>9</v>
      </c>
      <c r="I5396">
        <v>104</v>
      </c>
      <c r="J5396">
        <v>1004531</v>
      </c>
      <c r="K5396">
        <v>1004436</v>
      </c>
      <c r="L5396" s="1">
        <v>1.8E-39</v>
      </c>
      <c r="M5396">
        <v>178</v>
      </c>
      <c r="N5396" s="3">
        <f t="shared" si="168"/>
        <v>95</v>
      </c>
      <c r="O5396" s="3">
        <v>8456</v>
      </c>
      <c r="P5396" s="3">
        <f t="shared" si="169"/>
        <v>1.1234626300851466E-2</v>
      </c>
    </row>
    <row r="5397" spans="1:16" hidden="1" x14ac:dyDescent="0.2">
      <c r="A5397">
        <f>COUNTIF(matches!$A$2:$A$80,B5397)</f>
        <v>0</v>
      </c>
      <c r="B5397" t="s">
        <v>906</v>
      </c>
      <c r="C5397" t="s">
        <v>127</v>
      </c>
      <c r="D5397">
        <v>87.588999999999999</v>
      </c>
      <c r="E5397">
        <v>1974</v>
      </c>
      <c r="F5397">
        <v>225</v>
      </c>
      <c r="G5397">
        <v>18</v>
      </c>
      <c r="H5397">
        <v>3819</v>
      </c>
      <c r="I5397">
        <v>5782</v>
      </c>
      <c r="J5397">
        <v>1108551</v>
      </c>
      <c r="K5397">
        <v>1106588</v>
      </c>
      <c r="L5397">
        <v>0</v>
      </c>
      <c r="M5397">
        <v>2270</v>
      </c>
      <c r="N5397" s="3">
        <f t="shared" si="168"/>
        <v>1963</v>
      </c>
      <c r="O5397" s="3">
        <v>8456</v>
      </c>
      <c r="P5397" s="3">
        <f t="shared" si="169"/>
        <v>0.23214285714285715</v>
      </c>
    </row>
    <row r="5398" spans="1:16" hidden="1" x14ac:dyDescent="0.2">
      <c r="A5398">
        <f>COUNTIF(matches!$A$2:$A$80,B5398)</f>
        <v>0</v>
      </c>
      <c r="B5398" t="s">
        <v>906</v>
      </c>
      <c r="C5398" t="s">
        <v>127</v>
      </c>
      <c r="D5398">
        <v>88.07</v>
      </c>
      <c r="E5398">
        <v>1316</v>
      </c>
      <c r="F5398">
        <v>139</v>
      </c>
      <c r="G5398">
        <v>12</v>
      </c>
      <c r="H5398">
        <v>272</v>
      </c>
      <c r="I5398">
        <v>1575</v>
      </c>
      <c r="J5398">
        <v>1112622</v>
      </c>
      <c r="K5398">
        <v>1111313</v>
      </c>
      <c r="L5398">
        <v>0</v>
      </c>
      <c r="M5398">
        <v>1544</v>
      </c>
      <c r="N5398" s="3">
        <f t="shared" si="168"/>
        <v>1303</v>
      </c>
      <c r="O5398" s="3">
        <v>8456</v>
      </c>
      <c r="P5398" s="3">
        <f t="shared" si="169"/>
        <v>0.15409176915799433</v>
      </c>
    </row>
    <row r="5399" spans="1:16" hidden="1" x14ac:dyDescent="0.2">
      <c r="A5399">
        <f>COUNTIF(matches!$A$2:$A$80,B5399)</f>
        <v>0</v>
      </c>
      <c r="B5399" t="s">
        <v>906</v>
      </c>
      <c r="C5399" t="s">
        <v>127</v>
      </c>
      <c r="D5399">
        <v>85.2</v>
      </c>
      <c r="E5399">
        <v>1277</v>
      </c>
      <c r="F5399">
        <v>176</v>
      </c>
      <c r="G5399">
        <v>11</v>
      </c>
      <c r="H5399">
        <v>1701</v>
      </c>
      <c r="I5399">
        <v>2970</v>
      </c>
      <c r="J5399">
        <v>1110852</v>
      </c>
      <c r="K5399">
        <v>1109582</v>
      </c>
      <c r="L5399">
        <v>0</v>
      </c>
      <c r="M5399">
        <v>1299</v>
      </c>
      <c r="N5399" s="3">
        <f t="shared" si="168"/>
        <v>1269</v>
      </c>
      <c r="O5399" s="3">
        <v>8456</v>
      </c>
      <c r="P5399" s="3">
        <f t="shared" si="169"/>
        <v>0.1500709555345317</v>
      </c>
    </row>
    <row r="5400" spans="1:16" hidden="1" x14ac:dyDescent="0.2">
      <c r="A5400">
        <f>COUNTIF(matches!$A$2:$A$80,B5400)</f>
        <v>0</v>
      </c>
      <c r="B5400" t="s">
        <v>906</v>
      </c>
      <c r="C5400" t="s">
        <v>127</v>
      </c>
      <c r="D5400">
        <v>85.367999999999995</v>
      </c>
      <c r="E5400">
        <v>991</v>
      </c>
      <c r="F5400">
        <v>139</v>
      </c>
      <c r="G5400">
        <v>5</v>
      </c>
      <c r="H5400">
        <v>6437</v>
      </c>
      <c r="I5400">
        <v>7424</v>
      </c>
      <c r="J5400">
        <v>1105953</v>
      </c>
      <c r="K5400">
        <v>1104966</v>
      </c>
      <c r="L5400">
        <v>0</v>
      </c>
      <c r="M5400">
        <v>1022</v>
      </c>
      <c r="N5400" s="3">
        <f t="shared" si="168"/>
        <v>987</v>
      </c>
      <c r="O5400" s="3">
        <v>8456</v>
      </c>
      <c r="P5400" s="3">
        <f t="shared" si="169"/>
        <v>0.11672185430463576</v>
      </c>
    </row>
    <row r="5401" spans="1:16" hidden="1" x14ac:dyDescent="0.2">
      <c r="A5401">
        <f>COUNTIF(matches!$A$2:$A$80,B5401)</f>
        <v>0</v>
      </c>
      <c r="B5401" t="s">
        <v>906</v>
      </c>
      <c r="C5401" t="s">
        <v>127</v>
      </c>
      <c r="D5401">
        <v>77.86</v>
      </c>
      <c r="E5401">
        <v>1346</v>
      </c>
      <c r="F5401">
        <v>249</v>
      </c>
      <c r="G5401">
        <v>42</v>
      </c>
      <c r="H5401">
        <v>3825</v>
      </c>
      <c r="I5401">
        <v>5147</v>
      </c>
      <c r="J5401">
        <v>2861234</v>
      </c>
      <c r="K5401">
        <v>2859915</v>
      </c>
      <c r="L5401">
        <v>0</v>
      </c>
      <c r="M5401">
        <v>789</v>
      </c>
      <c r="N5401" s="3">
        <f t="shared" si="168"/>
        <v>1322</v>
      </c>
      <c r="O5401" s="3">
        <v>8456</v>
      </c>
      <c r="P5401" s="3">
        <f t="shared" si="169"/>
        <v>0.15633869441816461</v>
      </c>
    </row>
    <row r="5402" spans="1:16" hidden="1" x14ac:dyDescent="0.2">
      <c r="A5402">
        <f>COUNTIF(matches!$A$2:$A$80,B5402)</f>
        <v>0</v>
      </c>
      <c r="B5402" t="s">
        <v>906</v>
      </c>
      <c r="C5402" t="s">
        <v>128</v>
      </c>
      <c r="D5402">
        <v>87.652000000000001</v>
      </c>
      <c r="E5402">
        <v>1968</v>
      </c>
      <c r="F5402">
        <v>223</v>
      </c>
      <c r="G5402">
        <v>18</v>
      </c>
      <c r="H5402">
        <v>3819</v>
      </c>
      <c r="I5402">
        <v>5776</v>
      </c>
      <c r="J5402">
        <v>2749611</v>
      </c>
      <c r="K5402">
        <v>2751568</v>
      </c>
      <c r="L5402">
        <v>0</v>
      </c>
      <c r="M5402">
        <v>2270</v>
      </c>
      <c r="N5402" s="3">
        <f t="shared" si="168"/>
        <v>1957</v>
      </c>
      <c r="O5402" s="3">
        <v>8456</v>
      </c>
      <c r="P5402" s="3">
        <f t="shared" si="169"/>
        <v>0.23143330179754021</v>
      </c>
    </row>
    <row r="5403" spans="1:16" hidden="1" x14ac:dyDescent="0.2">
      <c r="A5403">
        <f>COUNTIF(matches!$A$2:$A$80,B5403)</f>
        <v>0</v>
      </c>
      <c r="B5403" t="s">
        <v>906</v>
      </c>
      <c r="C5403" t="s">
        <v>128</v>
      </c>
      <c r="D5403">
        <v>88.07</v>
      </c>
      <c r="E5403">
        <v>1316</v>
      </c>
      <c r="F5403">
        <v>139</v>
      </c>
      <c r="G5403">
        <v>12</v>
      </c>
      <c r="H5403">
        <v>272</v>
      </c>
      <c r="I5403">
        <v>1575</v>
      </c>
      <c r="J5403">
        <v>2745540</v>
      </c>
      <c r="K5403">
        <v>2746849</v>
      </c>
      <c r="L5403">
        <v>0</v>
      </c>
      <c r="M5403">
        <v>1544</v>
      </c>
      <c r="N5403" s="3">
        <f t="shared" si="168"/>
        <v>1303</v>
      </c>
      <c r="O5403" s="3">
        <v>8456</v>
      </c>
      <c r="P5403" s="3">
        <f t="shared" si="169"/>
        <v>0.15409176915799433</v>
      </c>
    </row>
    <row r="5404" spans="1:16" hidden="1" x14ac:dyDescent="0.2">
      <c r="A5404">
        <f>COUNTIF(matches!$A$2:$A$80,B5404)</f>
        <v>0</v>
      </c>
      <c r="B5404" t="s">
        <v>906</v>
      </c>
      <c r="C5404" t="s">
        <v>128</v>
      </c>
      <c r="D5404">
        <v>85.2</v>
      </c>
      <c r="E5404">
        <v>1277</v>
      </c>
      <c r="F5404">
        <v>176</v>
      </c>
      <c r="G5404">
        <v>11</v>
      </c>
      <c r="H5404">
        <v>1701</v>
      </c>
      <c r="I5404">
        <v>2970</v>
      </c>
      <c r="J5404">
        <v>2747310</v>
      </c>
      <c r="K5404">
        <v>2748580</v>
      </c>
      <c r="L5404">
        <v>0</v>
      </c>
      <c r="M5404">
        <v>1299</v>
      </c>
      <c r="N5404" s="3">
        <f t="shared" si="168"/>
        <v>1269</v>
      </c>
      <c r="O5404" s="3">
        <v>8456</v>
      </c>
      <c r="P5404" s="3">
        <f t="shared" si="169"/>
        <v>0.1500709555345317</v>
      </c>
    </row>
    <row r="5405" spans="1:16" hidden="1" x14ac:dyDescent="0.2">
      <c r="A5405">
        <f>COUNTIF(matches!$A$2:$A$80,B5405)</f>
        <v>0</v>
      </c>
      <c r="B5405" t="s">
        <v>906</v>
      </c>
      <c r="C5405" t="s">
        <v>128</v>
      </c>
      <c r="D5405">
        <v>85.525999999999996</v>
      </c>
      <c r="E5405">
        <v>988</v>
      </c>
      <c r="F5405">
        <v>137</v>
      </c>
      <c r="G5405">
        <v>5</v>
      </c>
      <c r="H5405">
        <v>6437</v>
      </c>
      <c r="I5405">
        <v>7421</v>
      </c>
      <c r="J5405">
        <v>2752209</v>
      </c>
      <c r="K5405">
        <v>2753193</v>
      </c>
      <c r="L5405">
        <v>0</v>
      </c>
      <c r="M5405">
        <v>1027</v>
      </c>
      <c r="N5405" s="3">
        <f t="shared" si="168"/>
        <v>984</v>
      </c>
      <c r="O5405" s="3">
        <v>8456</v>
      </c>
      <c r="P5405" s="3">
        <f t="shared" si="169"/>
        <v>0.11636707663197729</v>
      </c>
    </row>
    <row r="5406" spans="1:16" hidden="1" x14ac:dyDescent="0.2">
      <c r="A5406">
        <f>COUNTIF(matches!$A$2:$A$80,B5406)</f>
        <v>0</v>
      </c>
      <c r="B5406" t="s">
        <v>906</v>
      </c>
      <c r="C5406" t="s">
        <v>128</v>
      </c>
      <c r="D5406">
        <v>77.86</v>
      </c>
      <c r="E5406">
        <v>1346</v>
      </c>
      <c r="F5406">
        <v>249</v>
      </c>
      <c r="G5406">
        <v>42</v>
      </c>
      <c r="H5406">
        <v>3825</v>
      </c>
      <c r="I5406">
        <v>5147</v>
      </c>
      <c r="J5406">
        <v>1077569</v>
      </c>
      <c r="K5406">
        <v>1078888</v>
      </c>
      <c r="L5406">
        <v>0</v>
      </c>
      <c r="M5406">
        <v>789</v>
      </c>
      <c r="N5406" s="3">
        <f t="shared" si="168"/>
        <v>1322</v>
      </c>
      <c r="O5406" s="3">
        <v>8456</v>
      </c>
      <c r="P5406" s="3">
        <f t="shared" si="169"/>
        <v>0.15633869441816461</v>
      </c>
    </row>
    <row r="5407" spans="1:16" hidden="1" x14ac:dyDescent="0.2">
      <c r="A5407">
        <f>COUNTIF(matches!$A$2:$A$80,B5407)</f>
        <v>0</v>
      </c>
      <c r="B5407" t="s">
        <v>906</v>
      </c>
      <c r="C5407" t="s">
        <v>129</v>
      </c>
      <c r="D5407">
        <v>87.652000000000001</v>
      </c>
      <c r="E5407">
        <v>1968</v>
      </c>
      <c r="F5407">
        <v>223</v>
      </c>
      <c r="G5407">
        <v>18</v>
      </c>
      <c r="H5407">
        <v>3819</v>
      </c>
      <c r="I5407">
        <v>5776</v>
      </c>
      <c r="J5407">
        <v>828078</v>
      </c>
      <c r="K5407">
        <v>830035</v>
      </c>
      <c r="L5407">
        <v>0</v>
      </c>
      <c r="M5407">
        <v>2270</v>
      </c>
      <c r="N5407" s="3">
        <f t="shared" si="168"/>
        <v>1957</v>
      </c>
      <c r="O5407" s="3">
        <v>8456</v>
      </c>
      <c r="P5407" s="3">
        <f t="shared" si="169"/>
        <v>0.23143330179754021</v>
      </c>
    </row>
    <row r="5408" spans="1:16" hidden="1" x14ac:dyDescent="0.2">
      <c r="A5408">
        <f>COUNTIF(matches!$A$2:$A$80,B5408)</f>
        <v>0</v>
      </c>
      <c r="B5408" t="s">
        <v>906</v>
      </c>
      <c r="C5408" t="s">
        <v>129</v>
      </c>
      <c r="D5408">
        <v>87.841999999999999</v>
      </c>
      <c r="E5408">
        <v>1316</v>
      </c>
      <c r="F5408">
        <v>142</v>
      </c>
      <c r="G5408">
        <v>12</v>
      </c>
      <c r="H5408">
        <v>272</v>
      </c>
      <c r="I5408">
        <v>1575</v>
      </c>
      <c r="J5408">
        <v>824007</v>
      </c>
      <c r="K5408">
        <v>825316</v>
      </c>
      <c r="L5408">
        <v>0</v>
      </c>
      <c r="M5408">
        <v>1528</v>
      </c>
      <c r="N5408" s="3">
        <f t="shared" si="168"/>
        <v>1303</v>
      </c>
      <c r="O5408" s="3">
        <v>8456</v>
      </c>
      <c r="P5408" s="3">
        <f t="shared" si="169"/>
        <v>0.15409176915799433</v>
      </c>
    </row>
    <row r="5409" spans="1:16" hidden="1" x14ac:dyDescent="0.2">
      <c r="A5409">
        <f>COUNTIF(matches!$A$2:$A$80,B5409)</f>
        <v>0</v>
      </c>
      <c r="B5409" t="s">
        <v>906</v>
      </c>
      <c r="C5409" t="s">
        <v>129</v>
      </c>
      <c r="D5409">
        <v>85.2</v>
      </c>
      <c r="E5409">
        <v>1277</v>
      </c>
      <c r="F5409">
        <v>176</v>
      </c>
      <c r="G5409">
        <v>11</v>
      </c>
      <c r="H5409">
        <v>1701</v>
      </c>
      <c r="I5409">
        <v>2970</v>
      </c>
      <c r="J5409">
        <v>825777</v>
      </c>
      <c r="K5409">
        <v>827047</v>
      </c>
      <c r="L5409">
        <v>0</v>
      </c>
      <c r="M5409">
        <v>1299</v>
      </c>
      <c r="N5409" s="3">
        <f t="shared" si="168"/>
        <v>1269</v>
      </c>
      <c r="O5409" s="3">
        <v>8456</v>
      </c>
      <c r="P5409" s="3">
        <f t="shared" si="169"/>
        <v>0.1500709555345317</v>
      </c>
    </row>
    <row r="5410" spans="1:16" hidden="1" x14ac:dyDescent="0.2">
      <c r="A5410">
        <f>COUNTIF(matches!$A$2:$A$80,B5410)</f>
        <v>0</v>
      </c>
      <c r="B5410" t="s">
        <v>906</v>
      </c>
      <c r="C5410" t="s">
        <v>129</v>
      </c>
      <c r="D5410">
        <v>85.525999999999996</v>
      </c>
      <c r="E5410">
        <v>988</v>
      </c>
      <c r="F5410">
        <v>137</v>
      </c>
      <c r="G5410">
        <v>5</v>
      </c>
      <c r="H5410">
        <v>6437</v>
      </c>
      <c r="I5410">
        <v>7421</v>
      </c>
      <c r="J5410">
        <v>830676</v>
      </c>
      <c r="K5410">
        <v>831660</v>
      </c>
      <c r="L5410">
        <v>0</v>
      </c>
      <c r="M5410">
        <v>1027</v>
      </c>
      <c r="N5410" s="3">
        <f t="shared" si="168"/>
        <v>984</v>
      </c>
      <c r="O5410" s="3">
        <v>8456</v>
      </c>
      <c r="P5410" s="3">
        <f t="shared" si="169"/>
        <v>0.11636707663197729</v>
      </c>
    </row>
    <row r="5411" spans="1:16" hidden="1" x14ac:dyDescent="0.2">
      <c r="A5411">
        <f>COUNTIF(matches!$A$2:$A$80,B5411)</f>
        <v>0</v>
      </c>
      <c r="B5411" t="s">
        <v>906</v>
      </c>
      <c r="C5411" t="s">
        <v>129</v>
      </c>
      <c r="D5411">
        <v>77.86</v>
      </c>
      <c r="E5411">
        <v>1346</v>
      </c>
      <c r="F5411">
        <v>249</v>
      </c>
      <c r="G5411">
        <v>42</v>
      </c>
      <c r="H5411">
        <v>3825</v>
      </c>
      <c r="I5411">
        <v>5147</v>
      </c>
      <c r="J5411">
        <v>2900059</v>
      </c>
      <c r="K5411">
        <v>2901378</v>
      </c>
      <c r="L5411">
        <v>0</v>
      </c>
      <c r="M5411">
        <v>789</v>
      </c>
      <c r="N5411" s="3">
        <f t="shared" si="168"/>
        <v>1322</v>
      </c>
      <c r="O5411" s="3">
        <v>8456</v>
      </c>
      <c r="P5411" s="3">
        <f t="shared" si="169"/>
        <v>0.15633869441816461</v>
      </c>
    </row>
    <row r="5412" spans="1:16" hidden="1" x14ac:dyDescent="0.2">
      <c r="A5412">
        <f>COUNTIF(matches!$A$2:$A$80,B5412)</f>
        <v>0</v>
      </c>
      <c r="B5412" t="s">
        <v>906</v>
      </c>
      <c r="C5412" t="s">
        <v>242</v>
      </c>
      <c r="D5412">
        <v>87.588999999999999</v>
      </c>
      <c r="E5412">
        <v>1974</v>
      </c>
      <c r="F5412">
        <v>225</v>
      </c>
      <c r="G5412">
        <v>18</v>
      </c>
      <c r="H5412">
        <v>3819</v>
      </c>
      <c r="I5412">
        <v>5782</v>
      </c>
      <c r="J5412">
        <v>2232176</v>
      </c>
      <c r="K5412">
        <v>2230213</v>
      </c>
      <c r="L5412">
        <v>0</v>
      </c>
      <c r="M5412">
        <v>2270</v>
      </c>
      <c r="N5412" s="3">
        <f t="shared" si="168"/>
        <v>1963</v>
      </c>
      <c r="O5412" s="3">
        <v>8456</v>
      </c>
      <c r="P5412" s="3">
        <f t="shared" si="169"/>
        <v>0.23214285714285715</v>
      </c>
    </row>
    <row r="5413" spans="1:16" hidden="1" x14ac:dyDescent="0.2">
      <c r="A5413">
        <f>COUNTIF(matches!$A$2:$A$80,B5413)</f>
        <v>0</v>
      </c>
      <c r="B5413" t="s">
        <v>906</v>
      </c>
      <c r="C5413" t="s">
        <v>242</v>
      </c>
      <c r="D5413">
        <v>87.841999999999999</v>
      </c>
      <c r="E5413">
        <v>1316</v>
      </c>
      <c r="F5413">
        <v>142</v>
      </c>
      <c r="G5413">
        <v>12</v>
      </c>
      <c r="H5413">
        <v>272</v>
      </c>
      <c r="I5413">
        <v>1575</v>
      </c>
      <c r="J5413">
        <v>2236247</v>
      </c>
      <c r="K5413">
        <v>2234938</v>
      </c>
      <c r="L5413">
        <v>0</v>
      </c>
      <c r="M5413">
        <v>1528</v>
      </c>
      <c r="N5413" s="3">
        <f t="shared" si="168"/>
        <v>1303</v>
      </c>
      <c r="O5413" s="3">
        <v>8456</v>
      </c>
      <c r="P5413" s="3">
        <f t="shared" si="169"/>
        <v>0.15409176915799433</v>
      </c>
    </row>
    <row r="5414" spans="1:16" hidden="1" x14ac:dyDescent="0.2">
      <c r="A5414">
        <f>COUNTIF(matches!$A$2:$A$80,B5414)</f>
        <v>0</v>
      </c>
      <c r="B5414" t="s">
        <v>906</v>
      </c>
      <c r="C5414" t="s">
        <v>242</v>
      </c>
      <c r="D5414">
        <v>85.2</v>
      </c>
      <c r="E5414">
        <v>1277</v>
      </c>
      <c r="F5414">
        <v>176</v>
      </c>
      <c r="G5414">
        <v>11</v>
      </c>
      <c r="H5414">
        <v>1701</v>
      </c>
      <c r="I5414">
        <v>2970</v>
      </c>
      <c r="J5414">
        <v>2234477</v>
      </c>
      <c r="K5414">
        <v>2233207</v>
      </c>
      <c r="L5414">
        <v>0</v>
      </c>
      <c r="M5414">
        <v>1299</v>
      </c>
      <c r="N5414" s="3">
        <f t="shared" si="168"/>
        <v>1269</v>
      </c>
      <c r="O5414" s="3">
        <v>8456</v>
      </c>
      <c r="P5414" s="3">
        <f t="shared" si="169"/>
        <v>0.1500709555345317</v>
      </c>
    </row>
    <row r="5415" spans="1:16" hidden="1" x14ac:dyDescent="0.2">
      <c r="A5415">
        <f>COUNTIF(matches!$A$2:$A$80,B5415)</f>
        <v>0</v>
      </c>
      <c r="B5415" t="s">
        <v>906</v>
      </c>
      <c r="C5415" t="s">
        <v>242</v>
      </c>
      <c r="D5415">
        <v>85.468999999999994</v>
      </c>
      <c r="E5415">
        <v>991</v>
      </c>
      <c r="F5415">
        <v>138</v>
      </c>
      <c r="G5415">
        <v>5</v>
      </c>
      <c r="H5415">
        <v>6437</v>
      </c>
      <c r="I5415">
        <v>7424</v>
      </c>
      <c r="J5415">
        <v>2229578</v>
      </c>
      <c r="K5415">
        <v>2228591</v>
      </c>
      <c r="L5415">
        <v>0</v>
      </c>
      <c r="M5415">
        <v>1027</v>
      </c>
      <c r="N5415" s="3">
        <f t="shared" si="168"/>
        <v>987</v>
      </c>
      <c r="O5415" s="3">
        <v>8456</v>
      </c>
      <c r="P5415" s="3">
        <f t="shared" si="169"/>
        <v>0.11672185430463576</v>
      </c>
    </row>
    <row r="5416" spans="1:16" hidden="1" x14ac:dyDescent="0.2">
      <c r="A5416">
        <f>COUNTIF(matches!$A$2:$A$80,B5416)</f>
        <v>0</v>
      </c>
      <c r="B5416" t="s">
        <v>906</v>
      </c>
      <c r="C5416" t="s">
        <v>242</v>
      </c>
      <c r="D5416">
        <v>77.86</v>
      </c>
      <c r="E5416">
        <v>1346</v>
      </c>
      <c r="F5416">
        <v>249</v>
      </c>
      <c r="G5416">
        <v>42</v>
      </c>
      <c r="H5416">
        <v>3825</v>
      </c>
      <c r="I5416">
        <v>5147</v>
      </c>
      <c r="J5416">
        <v>153885</v>
      </c>
      <c r="K5416">
        <v>152566</v>
      </c>
      <c r="L5416">
        <v>0</v>
      </c>
      <c r="M5416">
        <v>789</v>
      </c>
      <c r="N5416" s="3">
        <f t="shared" si="168"/>
        <v>1322</v>
      </c>
      <c r="O5416" s="3">
        <v>8456</v>
      </c>
      <c r="P5416" s="3">
        <f t="shared" si="169"/>
        <v>0.15633869441816461</v>
      </c>
    </row>
    <row r="5417" spans="1:16" x14ac:dyDescent="0.2">
      <c r="A5417">
        <f>COUNTIF(matches!$A$2:$A$80,B5417)</f>
        <v>0</v>
      </c>
      <c r="B5417" t="s">
        <v>907</v>
      </c>
      <c r="C5417" t="s">
        <v>908</v>
      </c>
      <c r="D5417">
        <v>97.436000000000007</v>
      </c>
      <c r="E5417">
        <v>39</v>
      </c>
      <c r="F5417">
        <v>1</v>
      </c>
      <c r="G5417">
        <v>0</v>
      </c>
      <c r="H5417">
        <v>1722</v>
      </c>
      <c r="I5417">
        <v>1760</v>
      </c>
      <c r="J5417">
        <v>4439478</v>
      </c>
      <c r="K5417">
        <v>4439516</v>
      </c>
      <c r="L5417" s="1">
        <v>4.07E-6</v>
      </c>
      <c r="M5417">
        <v>67.599999999999994</v>
      </c>
      <c r="N5417" s="3">
        <f t="shared" si="168"/>
        <v>38</v>
      </c>
      <c r="O5417" s="3">
        <v>8454</v>
      </c>
      <c r="P5417" s="3">
        <f t="shared" si="169"/>
        <v>4.4949136503430326E-3</v>
      </c>
    </row>
    <row r="5418" spans="1:16" x14ac:dyDescent="0.2">
      <c r="A5418">
        <f>COUNTIF(matches!$A$2:$A$80,B5418)</f>
        <v>0</v>
      </c>
      <c r="B5418" t="s">
        <v>907</v>
      </c>
      <c r="C5418" t="s">
        <v>909</v>
      </c>
      <c r="D5418">
        <v>97.296999999999997</v>
      </c>
      <c r="E5418">
        <v>37</v>
      </c>
      <c r="F5418">
        <v>1</v>
      </c>
      <c r="G5418">
        <v>0</v>
      </c>
      <c r="H5418">
        <v>1724</v>
      </c>
      <c r="I5418">
        <v>1760</v>
      </c>
      <c r="J5418">
        <v>8531103</v>
      </c>
      <c r="K5418">
        <v>8531139</v>
      </c>
      <c r="L5418" s="1">
        <v>5.27E-5</v>
      </c>
      <c r="M5418">
        <v>63.9</v>
      </c>
      <c r="N5418" s="3">
        <f t="shared" si="168"/>
        <v>36</v>
      </c>
      <c r="O5418" s="3">
        <v>8454</v>
      </c>
      <c r="P5418" s="3">
        <f t="shared" si="169"/>
        <v>4.2583392476933995E-3</v>
      </c>
    </row>
    <row r="5419" spans="1:16" hidden="1" x14ac:dyDescent="0.2">
      <c r="A5419">
        <f>COUNTIF(matches!$A$2:$A$80,B5419)</f>
        <v>0</v>
      </c>
      <c r="B5419" t="s">
        <v>910</v>
      </c>
      <c r="C5419" t="s">
        <v>267</v>
      </c>
      <c r="D5419">
        <v>87.492999999999995</v>
      </c>
      <c r="E5419">
        <v>5549</v>
      </c>
      <c r="F5419">
        <v>591</v>
      </c>
      <c r="G5419">
        <v>75</v>
      </c>
      <c r="H5419">
        <v>378</v>
      </c>
      <c r="I5419">
        <v>5854</v>
      </c>
      <c r="J5419">
        <v>156222</v>
      </c>
      <c r="K5419">
        <v>150705</v>
      </c>
      <c r="L5419">
        <v>0</v>
      </c>
      <c r="M5419">
        <v>6307</v>
      </c>
      <c r="N5419" s="3">
        <f t="shared" si="168"/>
        <v>5476</v>
      </c>
      <c r="O5419" s="3">
        <v>8453</v>
      </c>
      <c r="P5419" s="3">
        <f t="shared" si="169"/>
        <v>0.6478173429551638</v>
      </c>
    </row>
    <row r="5420" spans="1:16" hidden="1" x14ac:dyDescent="0.2">
      <c r="A5420">
        <f>COUNTIF(matches!$A$2:$A$80,B5420)</f>
        <v>0</v>
      </c>
      <c r="B5420" t="s">
        <v>910</v>
      </c>
      <c r="C5420" t="s">
        <v>267</v>
      </c>
      <c r="D5420">
        <v>87.623000000000005</v>
      </c>
      <c r="E5420">
        <v>1527</v>
      </c>
      <c r="F5420">
        <v>177</v>
      </c>
      <c r="G5420">
        <v>10</v>
      </c>
      <c r="H5420">
        <v>5859</v>
      </c>
      <c r="I5420">
        <v>7379</v>
      </c>
      <c r="J5420">
        <v>149938</v>
      </c>
      <c r="K5420">
        <v>148418</v>
      </c>
      <c r="L5420">
        <v>0</v>
      </c>
      <c r="M5420">
        <v>1762</v>
      </c>
      <c r="N5420" s="3">
        <f t="shared" si="168"/>
        <v>1520</v>
      </c>
      <c r="O5420" s="3">
        <v>8453</v>
      </c>
      <c r="P5420" s="3">
        <f t="shared" si="169"/>
        <v>0.17981781615994322</v>
      </c>
    </row>
    <row r="5421" spans="1:16" hidden="1" x14ac:dyDescent="0.2">
      <c r="A5421">
        <f>COUNTIF(matches!$A$2:$A$80,B5421)</f>
        <v>0</v>
      </c>
      <c r="B5421" t="s">
        <v>910</v>
      </c>
      <c r="C5421" t="s">
        <v>267</v>
      </c>
      <c r="D5421">
        <v>88.888999999999996</v>
      </c>
      <c r="E5421">
        <v>648</v>
      </c>
      <c r="F5421">
        <v>67</v>
      </c>
      <c r="G5421">
        <v>5</v>
      </c>
      <c r="H5421">
        <v>7481</v>
      </c>
      <c r="I5421">
        <v>8125</v>
      </c>
      <c r="J5421">
        <v>148349</v>
      </c>
      <c r="K5421">
        <v>147704</v>
      </c>
      <c r="L5421">
        <v>0</v>
      </c>
      <c r="M5421">
        <v>793</v>
      </c>
      <c r="N5421" s="3">
        <f t="shared" si="168"/>
        <v>644</v>
      </c>
      <c r="O5421" s="3">
        <v>8453</v>
      </c>
      <c r="P5421" s="3">
        <f t="shared" si="169"/>
        <v>7.6185969478291732E-2</v>
      </c>
    </row>
    <row r="5422" spans="1:16" x14ac:dyDescent="0.2">
      <c r="A5422">
        <f>COUNTIF(matches!$A$2:$A$80,B5422)</f>
        <v>0</v>
      </c>
      <c r="B5422" t="s">
        <v>910</v>
      </c>
      <c r="C5422" t="s">
        <v>267</v>
      </c>
      <c r="D5422">
        <v>90.311999999999998</v>
      </c>
      <c r="E5422">
        <v>320</v>
      </c>
      <c r="F5422">
        <v>30</v>
      </c>
      <c r="G5422">
        <v>1</v>
      </c>
      <c r="H5422">
        <v>8135</v>
      </c>
      <c r="I5422">
        <v>8453</v>
      </c>
      <c r="J5422">
        <v>147651</v>
      </c>
      <c r="K5422">
        <v>147332</v>
      </c>
      <c r="L5422" s="1">
        <v>9.7599999999999994E-112</v>
      </c>
      <c r="M5422">
        <v>418</v>
      </c>
      <c r="N5422" s="3">
        <f t="shared" si="168"/>
        <v>318</v>
      </c>
      <c r="O5422" s="3">
        <v>8453</v>
      </c>
      <c r="P5422" s="3">
        <f t="shared" si="169"/>
        <v>3.7619779959777597E-2</v>
      </c>
    </row>
    <row r="5423" spans="1:16" hidden="1" x14ac:dyDescent="0.2">
      <c r="A5423">
        <f>COUNTIF(matches!$A$2:$A$80,B5423)</f>
        <v>0</v>
      </c>
      <c r="B5423" t="s">
        <v>910</v>
      </c>
      <c r="C5423" t="s">
        <v>12</v>
      </c>
      <c r="D5423">
        <v>87.454999999999998</v>
      </c>
      <c r="E5423">
        <v>5548</v>
      </c>
      <c r="F5423">
        <v>595</v>
      </c>
      <c r="G5423">
        <v>73</v>
      </c>
      <c r="H5423">
        <v>378</v>
      </c>
      <c r="I5423">
        <v>5854</v>
      </c>
      <c r="J5423">
        <v>275561</v>
      </c>
      <c r="K5423">
        <v>270044</v>
      </c>
      <c r="L5423">
        <v>0</v>
      </c>
      <c r="M5423">
        <v>6296</v>
      </c>
      <c r="N5423" s="3">
        <f t="shared" si="168"/>
        <v>5476</v>
      </c>
      <c r="O5423" s="3">
        <v>8453</v>
      </c>
      <c r="P5423" s="3">
        <f t="shared" si="169"/>
        <v>0.6478173429551638</v>
      </c>
    </row>
    <row r="5424" spans="1:16" hidden="1" x14ac:dyDescent="0.2">
      <c r="A5424">
        <f>COUNTIF(matches!$A$2:$A$80,B5424)</f>
        <v>0</v>
      </c>
      <c r="B5424" t="s">
        <v>910</v>
      </c>
      <c r="C5424" t="s">
        <v>12</v>
      </c>
      <c r="D5424">
        <v>88.024000000000001</v>
      </c>
      <c r="E5424">
        <v>1528</v>
      </c>
      <c r="F5424">
        <v>169</v>
      </c>
      <c r="G5424">
        <v>12</v>
      </c>
      <c r="H5424">
        <v>5859</v>
      </c>
      <c r="I5424">
        <v>7379</v>
      </c>
      <c r="J5424">
        <v>269277</v>
      </c>
      <c r="K5424">
        <v>267757</v>
      </c>
      <c r="L5424">
        <v>0</v>
      </c>
      <c r="M5424">
        <v>1796</v>
      </c>
      <c r="N5424" s="3">
        <f t="shared" si="168"/>
        <v>1520</v>
      </c>
      <c r="O5424" s="3">
        <v>8453</v>
      </c>
      <c r="P5424" s="3">
        <f t="shared" si="169"/>
        <v>0.17981781615994322</v>
      </c>
    </row>
    <row r="5425" spans="1:16" hidden="1" x14ac:dyDescent="0.2">
      <c r="A5425">
        <f>COUNTIF(matches!$A$2:$A$80,B5425)</f>
        <v>0</v>
      </c>
      <c r="B5425" t="s">
        <v>910</v>
      </c>
      <c r="C5425" t="s">
        <v>12</v>
      </c>
      <c r="D5425">
        <v>88.734999999999999</v>
      </c>
      <c r="E5425">
        <v>648</v>
      </c>
      <c r="F5425">
        <v>68</v>
      </c>
      <c r="G5425">
        <v>5</v>
      </c>
      <c r="H5425">
        <v>7481</v>
      </c>
      <c r="I5425">
        <v>8125</v>
      </c>
      <c r="J5425">
        <v>267688</v>
      </c>
      <c r="K5425">
        <v>267043</v>
      </c>
      <c r="L5425">
        <v>0</v>
      </c>
      <c r="M5425">
        <v>787</v>
      </c>
      <c r="N5425" s="3">
        <f t="shared" si="168"/>
        <v>644</v>
      </c>
      <c r="O5425" s="3">
        <v>8453</v>
      </c>
      <c r="P5425" s="3">
        <f t="shared" si="169"/>
        <v>7.6185969478291732E-2</v>
      </c>
    </row>
    <row r="5426" spans="1:16" x14ac:dyDescent="0.2">
      <c r="A5426">
        <f>COUNTIF(matches!$A$2:$A$80,B5426)</f>
        <v>0</v>
      </c>
      <c r="B5426" t="s">
        <v>910</v>
      </c>
      <c r="C5426" t="s">
        <v>12</v>
      </c>
      <c r="D5426">
        <v>90.625</v>
      </c>
      <c r="E5426">
        <v>320</v>
      </c>
      <c r="F5426">
        <v>29</v>
      </c>
      <c r="G5426">
        <v>1</v>
      </c>
      <c r="H5426">
        <v>8135</v>
      </c>
      <c r="I5426">
        <v>8453</v>
      </c>
      <c r="J5426">
        <v>266990</v>
      </c>
      <c r="K5426">
        <v>266671</v>
      </c>
      <c r="L5426" s="1">
        <v>2.1E-113</v>
      </c>
      <c r="M5426">
        <v>424</v>
      </c>
      <c r="N5426" s="3">
        <f t="shared" si="168"/>
        <v>318</v>
      </c>
      <c r="O5426" s="3">
        <v>8453</v>
      </c>
      <c r="P5426" s="3">
        <f t="shared" si="169"/>
        <v>3.7619779959777597E-2</v>
      </c>
    </row>
    <row r="5427" spans="1:16" hidden="1" x14ac:dyDescent="0.2">
      <c r="A5427">
        <f>COUNTIF(matches!$A$2:$A$80,B5427)</f>
        <v>0</v>
      </c>
      <c r="B5427" t="s">
        <v>910</v>
      </c>
      <c r="C5427" t="s">
        <v>20</v>
      </c>
      <c r="D5427">
        <v>87.043000000000006</v>
      </c>
      <c r="E5427">
        <v>5503</v>
      </c>
      <c r="F5427">
        <v>630</v>
      </c>
      <c r="G5427">
        <v>62</v>
      </c>
      <c r="H5427">
        <v>399</v>
      </c>
      <c r="I5427">
        <v>5854</v>
      </c>
      <c r="J5427">
        <v>237206</v>
      </c>
      <c r="K5427">
        <v>231740</v>
      </c>
      <c r="L5427">
        <v>0</v>
      </c>
      <c r="M5427">
        <v>6135</v>
      </c>
      <c r="N5427" s="3">
        <f t="shared" si="168"/>
        <v>5455</v>
      </c>
      <c r="O5427" s="3">
        <v>8453</v>
      </c>
      <c r="P5427" s="3">
        <f t="shared" si="169"/>
        <v>0.64533301786348041</v>
      </c>
    </row>
    <row r="5428" spans="1:16" hidden="1" x14ac:dyDescent="0.2">
      <c r="A5428">
        <f>COUNTIF(matches!$A$2:$A$80,B5428)</f>
        <v>0</v>
      </c>
      <c r="B5428" t="s">
        <v>910</v>
      </c>
      <c r="C5428" t="s">
        <v>20</v>
      </c>
      <c r="D5428">
        <v>88.146000000000001</v>
      </c>
      <c r="E5428">
        <v>1510</v>
      </c>
      <c r="F5428">
        <v>159</v>
      </c>
      <c r="G5428">
        <v>16</v>
      </c>
      <c r="H5428">
        <v>5861</v>
      </c>
      <c r="I5428">
        <v>7361</v>
      </c>
      <c r="J5428">
        <v>230962</v>
      </c>
      <c r="K5428">
        <v>229464</v>
      </c>
      <c r="L5428">
        <v>0</v>
      </c>
      <c r="M5428">
        <v>1779</v>
      </c>
      <c r="N5428" s="3">
        <f t="shared" si="168"/>
        <v>1500</v>
      </c>
      <c r="O5428" s="3">
        <v>8453</v>
      </c>
      <c r="P5428" s="3">
        <f t="shared" si="169"/>
        <v>0.17745179226310187</v>
      </c>
    </row>
    <row r="5429" spans="1:16" hidden="1" x14ac:dyDescent="0.2">
      <c r="A5429">
        <f>COUNTIF(matches!$A$2:$A$80,B5429)</f>
        <v>0</v>
      </c>
      <c r="B5429" t="s">
        <v>910</v>
      </c>
      <c r="C5429" t="s">
        <v>20</v>
      </c>
      <c r="D5429">
        <v>87.126000000000005</v>
      </c>
      <c r="E5429">
        <v>668</v>
      </c>
      <c r="F5429">
        <v>77</v>
      </c>
      <c r="G5429">
        <v>8</v>
      </c>
      <c r="H5429">
        <v>7470</v>
      </c>
      <c r="I5429">
        <v>8132</v>
      </c>
      <c r="J5429">
        <v>229378</v>
      </c>
      <c r="K5429">
        <v>228715</v>
      </c>
      <c r="L5429">
        <v>0</v>
      </c>
      <c r="M5429">
        <v>749</v>
      </c>
      <c r="N5429" s="3">
        <f t="shared" si="168"/>
        <v>662</v>
      </c>
      <c r="O5429" s="3">
        <v>8453</v>
      </c>
      <c r="P5429" s="3">
        <f t="shared" si="169"/>
        <v>7.8315390985448957E-2</v>
      </c>
    </row>
    <row r="5430" spans="1:16" x14ac:dyDescent="0.2">
      <c r="A5430">
        <f>COUNTIF(matches!$A$2:$A$80,B5430)</f>
        <v>0</v>
      </c>
      <c r="B5430" t="s">
        <v>910</v>
      </c>
      <c r="C5430" t="s">
        <v>20</v>
      </c>
      <c r="D5430">
        <v>90.963999999999999</v>
      </c>
      <c r="E5430">
        <v>332</v>
      </c>
      <c r="F5430">
        <v>29</v>
      </c>
      <c r="G5430">
        <v>1</v>
      </c>
      <c r="H5430">
        <v>8122</v>
      </c>
      <c r="I5430">
        <v>8453</v>
      </c>
      <c r="J5430">
        <v>228678</v>
      </c>
      <c r="K5430">
        <v>228348</v>
      </c>
      <c r="L5430" s="1">
        <v>4.4800000000000002E-120</v>
      </c>
      <c r="M5430">
        <v>446</v>
      </c>
      <c r="N5430" s="3">
        <f t="shared" si="168"/>
        <v>331</v>
      </c>
      <c r="O5430" s="3">
        <v>8453</v>
      </c>
      <c r="P5430" s="3">
        <f t="shared" si="169"/>
        <v>3.9157695492724479E-2</v>
      </c>
    </row>
    <row r="5431" spans="1:16" hidden="1" x14ac:dyDescent="0.2">
      <c r="A5431">
        <f>COUNTIF(matches!$A$2:$A$80,B5431)</f>
        <v>0</v>
      </c>
      <c r="B5431" t="s">
        <v>910</v>
      </c>
      <c r="C5431" t="s">
        <v>381</v>
      </c>
      <c r="D5431">
        <v>86.954999999999998</v>
      </c>
      <c r="E5431">
        <v>5527</v>
      </c>
      <c r="F5431">
        <v>632</v>
      </c>
      <c r="G5431">
        <v>70</v>
      </c>
      <c r="H5431">
        <v>378</v>
      </c>
      <c r="I5431">
        <v>5854</v>
      </c>
      <c r="J5431">
        <v>1838291</v>
      </c>
      <c r="K5431">
        <v>1843778</v>
      </c>
      <c r="L5431">
        <v>0</v>
      </c>
      <c r="M5431">
        <v>6130</v>
      </c>
      <c r="N5431" s="3">
        <f t="shared" si="168"/>
        <v>5476</v>
      </c>
      <c r="O5431" s="3">
        <v>8453</v>
      </c>
      <c r="P5431" s="3">
        <f t="shared" si="169"/>
        <v>0.6478173429551638</v>
      </c>
    </row>
    <row r="5432" spans="1:16" hidden="1" x14ac:dyDescent="0.2">
      <c r="A5432">
        <f>COUNTIF(matches!$A$2:$A$80,B5432)</f>
        <v>0</v>
      </c>
      <c r="B5432" t="s">
        <v>910</v>
      </c>
      <c r="C5432" t="s">
        <v>381</v>
      </c>
      <c r="D5432">
        <v>88.161000000000001</v>
      </c>
      <c r="E5432">
        <v>1512</v>
      </c>
      <c r="F5432">
        <v>155</v>
      </c>
      <c r="G5432">
        <v>19</v>
      </c>
      <c r="H5432">
        <v>5861</v>
      </c>
      <c r="I5432">
        <v>7361</v>
      </c>
      <c r="J5432">
        <v>1844556</v>
      </c>
      <c r="K5432">
        <v>1846054</v>
      </c>
      <c r="L5432">
        <v>0</v>
      </c>
      <c r="M5432">
        <v>1779</v>
      </c>
      <c r="N5432" s="3">
        <f t="shared" si="168"/>
        <v>1500</v>
      </c>
      <c r="O5432" s="3">
        <v>8453</v>
      </c>
      <c r="P5432" s="3">
        <f t="shared" si="169"/>
        <v>0.17745179226310187</v>
      </c>
    </row>
    <row r="5433" spans="1:16" hidden="1" x14ac:dyDescent="0.2">
      <c r="A5433">
        <f>COUNTIF(matches!$A$2:$A$80,B5433)</f>
        <v>0</v>
      </c>
      <c r="B5433" t="s">
        <v>910</v>
      </c>
      <c r="C5433" t="s">
        <v>381</v>
      </c>
      <c r="D5433">
        <v>87.406000000000006</v>
      </c>
      <c r="E5433">
        <v>667</v>
      </c>
      <c r="F5433">
        <v>77</v>
      </c>
      <c r="G5433">
        <v>7</v>
      </c>
      <c r="H5433">
        <v>7470</v>
      </c>
      <c r="I5433">
        <v>8132</v>
      </c>
      <c r="J5433">
        <v>1846140</v>
      </c>
      <c r="K5433">
        <v>1846803</v>
      </c>
      <c r="L5433">
        <v>0</v>
      </c>
      <c r="M5433">
        <v>760</v>
      </c>
      <c r="N5433" s="3">
        <f t="shared" si="168"/>
        <v>662</v>
      </c>
      <c r="O5433" s="3">
        <v>8453</v>
      </c>
      <c r="P5433" s="3">
        <f t="shared" si="169"/>
        <v>7.8315390985448957E-2</v>
      </c>
    </row>
    <row r="5434" spans="1:16" x14ac:dyDescent="0.2">
      <c r="A5434">
        <f>COUNTIF(matches!$A$2:$A$80,B5434)</f>
        <v>0</v>
      </c>
      <c r="B5434" t="s">
        <v>910</v>
      </c>
      <c r="C5434" t="s">
        <v>381</v>
      </c>
      <c r="D5434">
        <v>90.149000000000001</v>
      </c>
      <c r="E5434">
        <v>335</v>
      </c>
      <c r="F5434">
        <v>32</v>
      </c>
      <c r="G5434">
        <v>1</v>
      </c>
      <c r="H5434">
        <v>8119</v>
      </c>
      <c r="I5434">
        <v>8453</v>
      </c>
      <c r="J5434">
        <v>1846838</v>
      </c>
      <c r="K5434">
        <v>1847171</v>
      </c>
      <c r="L5434" s="1">
        <v>9.6899999999999998E-117</v>
      </c>
      <c r="M5434">
        <v>435</v>
      </c>
      <c r="N5434" s="3">
        <f t="shared" si="168"/>
        <v>334</v>
      </c>
      <c r="O5434" s="3">
        <v>8453</v>
      </c>
      <c r="P5434" s="3">
        <f t="shared" si="169"/>
        <v>3.951259907725068E-2</v>
      </c>
    </row>
    <row r="5435" spans="1:16" hidden="1" x14ac:dyDescent="0.2">
      <c r="A5435">
        <f>COUNTIF(matches!$A$2:$A$80,B5435)</f>
        <v>0</v>
      </c>
      <c r="B5435" t="s">
        <v>910</v>
      </c>
      <c r="C5435" t="s">
        <v>13</v>
      </c>
      <c r="D5435">
        <v>86.945999999999998</v>
      </c>
      <c r="E5435">
        <v>5523</v>
      </c>
      <c r="F5435">
        <v>640</v>
      </c>
      <c r="G5435">
        <v>65</v>
      </c>
      <c r="H5435">
        <v>378</v>
      </c>
      <c r="I5435">
        <v>5854</v>
      </c>
      <c r="J5435">
        <v>1319850</v>
      </c>
      <c r="K5435">
        <v>1325337</v>
      </c>
      <c r="L5435">
        <v>0</v>
      </c>
      <c r="M5435">
        <v>6130</v>
      </c>
      <c r="N5435" s="3">
        <f t="shared" si="168"/>
        <v>5476</v>
      </c>
      <c r="O5435" s="3">
        <v>8453</v>
      </c>
      <c r="P5435" s="3">
        <f t="shared" si="169"/>
        <v>0.6478173429551638</v>
      </c>
    </row>
    <row r="5436" spans="1:16" hidden="1" x14ac:dyDescent="0.2">
      <c r="A5436">
        <f>COUNTIF(matches!$A$2:$A$80,B5436)</f>
        <v>0</v>
      </c>
      <c r="B5436" t="s">
        <v>910</v>
      </c>
      <c r="C5436" t="s">
        <v>13</v>
      </c>
      <c r="D5436">
        <v>87.947000000000003</v>
      </c>
      <c r="E5436">
        <v>1510</v>
      </c>
      <c r="F5436">
        <v>162</v>
      </c>
      <c r="G5436">
        <v>17</v>
      </c>
      <c r="H5436">
        <v>5861</v>
      </c>
      <c r="I5436">
        <v>7361</v>
      </c>
      <c r="J5436">
        <v>1326115</v>
      </c>
      <c r="K5436">
        <v>1327613</v>
      </c>
      <c r="L5436">
        <v>0</v>
      </c>
      <c r="M5436">
        <v>1762</v>
      </c>
      <c r="N5436" s="3">
        <f t="shared" si="168"/>
        <v>1500</v>
      </c>
      <c r="O5436" s="3">
        <v>8453</v>
      </c>
      <c r="P5436" s="3">
        <f t="shared" si="169"/>
        <v>0.17745179226310187</v>
      </c>
    </row>
    <row r="5437" spans="1:16" hidden="1" x14ac:dyDescent="0.2">
      <c r="A5437">
        <f>COUNTIF(matches!$A$2:$A$80,B5437)</f>
        <v>0</v>
      </c>
      <c r="B5437" t="s">
        <v>910</v>
      </c>
      <c r="C5437" t="s">
        <v>13</v>
      </c>
      <c r="D5437">
        <v>86.507000000000005</v>
      </c>
      <c r="E5437">
        <v>667</v>
      </c>
      <c r="F5437">
        <v>83</v>
      </c>
      <c r="G5437">
        <v>7</v>
      </c>
      <c r="H5437">
        <v>7470</v>
      </c>
      <c r="I5437">
        <v>8132</v>
      </c>
      <c r="J5437">
        <v>1327696</v>
      </c>
      <c r="K5437">
        <v>1328359</v>
      </c>
      <c r="L5437">
        <v>0</v>
      </c>
      <c r="M5437">
        <v>726</v>
      </c>
      <c r="N5437" s="3">
        <f t="shared" si="168"/>
        <v>662</v>
      </c>
      <c r="O5437" s="3">
        <v>8453</v>
      </c>
      <c r="P5437" s="3">
        <f t="shared" si="169"/>
        <v>7.8315390985448957E-2</v>
      </c>
    </row>
    <row r="5438" spans="1:16" x14ac:dyDescent="0.2">
      <c r="A5438">
        <f>COUNTIF(matches!$A$2:$A$80,B5438)</f>
        <v>0</v>
      </c>
      <c r="B5438" t="s">
        <v>910</v>
      </c>
      <c r="C5438" t="s">
        <v>13</v>
      </c>
      <c r="D5438">
        <v>90.149000000000001</v>
      </c>
      <c r="E5438">
        <v>335</v>
      </c>
      <c r="F5438">
        <v>32</v>
      </c>
      <c r="G5438">
        <v>1</v>
      </c>
      <c r="H5438">
        <v>8119</v>
      </c>
      <c r="I5438">
        <v>8453</v>
      </c>
      <c r="J5438">
        <v>1328394</v>
      </c>
      <c r="K5438">
        <v>1328727</v>
      </c>
      <c r="L5438" s="1">
        <v>9.6899999999999998E-117</v>
      </c>
      <c r="M5438">
        <v>435</v>
      </c>
      <c r="N5438" s="3">
        <f t="shared" si="168"/>
        <v>334</v>
      </c>
      <c r="O5438" s="3">
        <v>8453</v>
      </c>
      <c r="P5438" s="3">
        <f t="shared" si="169"/>
        <v>3.951259907725068E-2</v>
      </c>
    </row>
    <row r="5439" spans="1:16" hidden="1" x14ac:dyDescent="0.2">
      <c r="A5439">
        <f>COUNTIF(matches!$A$2:$A$80,B5439)</f>
        <v>0</v>
      </c>
      <c r="B5439" t="s">
        <v>910</v>
      </c>
      <c r="C5439" t="s">
        <v>445</v>
      </c>
      <c r="D5439">
        <v>86.88</v>
      </c>
      <c r="E5439">
        <v>5526</v>
      </c>
      <c r="F5439">
        <v>638</v>
      </c>
      <c r="G5439">
        <v>68</v>
      </c>
      <c r="H5439">
        <v>378</v>
      </c>
      <c r="I5439">
        <v>5854</v>
      </c>
      <c r="J5439">
        <v>975856</v>
      </c>
      <c r="K5439">
        <v>970369</v>
      </c>
      <c r="L5439">
        <v>0</v>
      </c>
      <c r="M5439">
        <v>6107</v>
      </c>
      <c r="N5439" s="3">
        <f t="shared" si="168"/>
        <v>5476</v>
      </c>
      <c r="O5439" s="3">
        <v>8453</v>
      </c>
      <c r="P5439" s="3">
        <f t="shared" si="169"/>
        <v>0.6478173429551638</v>
      </c>
    </row>
    <row r="5440" spans="1:16" hidden="1" x14ac:dyDescent="0.2">
      <c r="A5440">
        <f>COUNTIF(matches!$A$2:$A$80,B5440)</f>
        <v>0</v>
      </c>
      <c r="B5440" t="s">
        <v>910</v>
      </c>
      <c r="C5440" t="s">
        <v>445</v>
      </c>
      <c r="D5440">
        <v>88.212000000000003</v>
      </c>
      <c r="E5440">
        <v>1510</v>
      </c>
      <c r="F5440">
        <v>158</v>
      </c>
      <c r="G5440">
        <v>16</v>
      </c>
      <c r="H5440">
        <v>5861</v>
      </c>
      <c r="I5440">
        <v>7361</v>
      </c>
      <c r="J5440">
        <v>969591</v>
      </c>
      <c r="K5440">
        <v>968093</v>
      </c>
      <c r="L5440">
        <v>0</v>
      </c>
      <c r="M5440">
        <v>1784</v>
      </c>
      <c r="N5440" s="3">
        <f t="shared" si="168"/>
        <v>1500</v>
      </c>
      <c r="O5440" s="3">
        <v>8453</v>
      </c>
      <c r="P5440" s="3">
        <f t="shared" si="169"/>
        <v>0.17745179226310187</v>
      </c>
    </row>
    <row r="5441" spans="1:16" hidden="1" x14ac:dyDescent="0.2">
      <c r="A5441">
        <f>COUNTIF(matches!$A$2:$A$80,B5441)</f>
        <v>0</v>
      </c>
      <c r="B5441" t="s">
        <v>910</v>
      </c>
      <c r="C5441" t="s">
        <v>445</v>
      </c>
      <c r="D5441">
        <v>86.656999999999996</v>
      </c>
      <c r="E5441">
        <v>667</v>
      </c>
      <c r="F5441">
        <v>82</v>
      </c>
      <c r="G5441">
        <v>7</v>
      </c>
      <c r="H5441">
        <v>7470</v>
      </c>
      <c r="I5441">
        <v>8132</v>
      </c>
      <c r="J5441">
        <v>968007</v>
      </c>
      <c r="K5441">
        <v>967344</v>
      </c>
      <c r="L5441">
        <v>0</v>
      </c>
      <c r="M5441">
        <v>732</v>
      </c>
      <c r="N5441" s="3">
        <f t="shared" si="168"/>
        <v>662</v>
      </c>
      <c r="O5441" s="3">
        <v>8453</v>
      </c>
      <c r="P5441" s="3">
        <f t="shared" si="169"/>
        <v>7.8315390985448957E-2</v>
      </c>
    </row>
    <row r="5442" spans="1:16" x14ac:dyDescent="0.2">
      <c r="A5442">
        <f>COUNTIF(matches!$A$2:$A$80,B5442)</f>
        <v>0</v>
      </c>
      <c r="B5442" t="s">
        <v>910</v>
      </c>
      <c r="C5442" t="s">
        <v>445</v>
      </c>
      <c r="D5442">
        <v>90.963999999999999</v>
      </c>
      <c r="E5442">
        <v>332</v>
      </c>
      <c r="F5442">
        <v>29</v>
      </c>
      <c r="G5442">
        <v>1</v>
      </c>
      <c r="H5442">
        <v>8122</v>
      </c>
      <c r="I5442">
        <v>8453</v>
      </c>
      <c r="J5442">
        <v>967306</v>
      </c>
      <c r="K5442">
        <v>966976</v>
      </c>
      <c r="L5442" s="1">
        <v>4.4800000000000002E-120</v>
      </c>
      <c r="M5442">
        <v>446</v>
      </c>
      <c r="N5442" s="3">
        <f t="shared" si="168"/>
        <v>331</v>
      </c>
      <c r="O5442" s="3">
        <v>8453</v>
      </c>
      <c r="P5442" s="3">
        <f t="shared" si="169"/>
        <v>3.9157695492724479E-2</v>
      </c>
    </row>
    <row r="5443" spans="1:16" hidden="1" x14ac:dyDescent="0.2">
      <c r="A5443">
        <f>COUNTIF(matches!$A$2:$A$80,B5443)</f>
        <v>0</v>
      </c>
      <c r="B5443" t="s">
        <v>910</v>
      </c>
      <c r="C5443" t="s">
        <v>391</v>
      </c>
      <c r="D5443">
        <v>86.897999999999996</v>
      </c>
      <c r="E5443">
        <v>5503</v>
      </c>
      <c r="F5443">
        <v>638</v>
      </c>
      <c r="G5443">
        <v>66</v>
      </c>
      <c r="H5443">
        <v>399</v>
      </c>
      <c r="I5443">
        <v>5854</v>
      </c>
      <c r="J5443">
        <v>329688</v>
      </c>
      <c r="K5443">
        <v>324222</v>
      </c>
      <c r="L5443">
        <v>0</v>
      </c>
      <c r="M5443">
        <v>6091</v>
      </c>
      <c r="N5443" s="3">
        <f t="shared" ref="N5443:N5506" si="170">I5443-H5443</f>
        <v>5455</v>
      </c>
      <c r="O5443" s="3">
        <v>8453</v>
      </c>
      <c r="P5443" s="3">
        <f t="shared" ref="P5443:P5506" si="171">N5443/O5443</f>
        <v>0.64533301786348041</v>
      </c>
    </row>
    <row r="5444" spans="1:16" hidden="1" x14ac:dyDescent="0.2">
      <c r="A5444">
        <f>COUNTIF(matches!$A$2:$A$80,B5444)</f>
        <v>0</v>
      </c>
      <c r="B5444" t="s">
        <v>910</v>
      </c>
      <c r="C5444" t="s">
        <v>391</v>
      </c>
      <c r="D5444">
        <v>88.021000000000001</v>
      </c>
      <c r="E5444">
        <v>1511</v>
      </c>
      <c r="F5444">
        <v>159</v>
      </c>
      <c r="G5444">
        <v>18</v>
      </c>
      <c r="H5444">
        <v>5861</v>
      </c>
      <c r="I5444">
        <v>7361</v>
      </c>
      <c r="J5444">
        <v>323444</v>
      </c>
      <c r="K5444">
        <v>321946</v>
      </c>
      <c r="L5444">
        <v>0</v>
      </c>
      <c r="M5444">
        <v>1768</v>
      </c>
      <c r="N5444" s="3">
        <f t="shared" si="170"/>
        <v>1500</v>
      </c>
      <c r="O5444" s="3">
        <v>8453</v>
      </c>
      <c r="P5444" s="3">
        <f t="shared" si="171"/>
        <v>0.17745179226310187</v>
      </c>
    </row>
    <row r="5445" spans="1:16" hidden="1" x14ac:dyDescent="0.2">
      <c r="A5445">
        <f>COUNTIF(matches!$A$2:$A$80,B5445)</f>
        <v>0</v>
      </c>
      <c r="B5445" t="s">
        <v>910</v>
      </c>
      <c r="C5445" t="s">
        <v>391</v>
      </c>
      <c r="D5445">
        <v>87.105999999999995</v>
      </c>
      <c r="E5445">
        <v>667</v>
      </c>
      <c r="F5445">
        <v>79</v>
      </c>
      <c r="G5445">
        <v>7</v>
      </c>
      <c r="H5445">
        <v>7470</v>
      </c>
      <c r="I5445">
        <v>8132</v>
      </c>
      <c r="J5445">
        <v>321860</v>
      </c>
      <c r="K5445">
        <v>321197</v>
      </c>
      <c r="L5445">
        <v>0</v>
      </c>
      <c r="M5445">
        <v>749</v>
      </c>
      <c r="N5445" s="3">
        <f t="shared" si="170"/>
        <v>662</v>
      </c>
      <c r="O5445" s="3">
        <v>8453</v>
      </c>
      <c r="P5445" s="3">
        <f t="shared" si="171"/>
        <v>7.8315390985448957E-2</v>
      </c>
    </row>
    <row r="5446" spans="1:16" x14ac:dyDescent="0.2">
      <c r="A5446">
        <f>COUNTIF(matches!$A$2:$A$80,B5446)</f>
        <v>0</v>
      </c>
      <c r="B5446" t="s">
        <v>910</v>
      </c>
      <c r="C5446" t="s">
        <v>391</v>
      </c>
      <c r="D5446">
        <v>90.662999999999997</v>
      </c>
      <c r="E5446">
        <v>332</v>
      </c>
      <c r="F5446">
        <v>30</v>
      </c>
      <c r="G5446">
        <v>1</v>
      </c>
      <c r="H5446">
        <v>8122</v>
      </c>
      <c r="I5446">
        <v>8453</v>
      </c>
      <c r="J5446">
        <v>321159</v>
      </c>
      <c r="K5446">
        <v>320829</v>
      </c>
      <c r="L5446" s="1">
        <v>2.0800000000000001E-118</v>
      </c>
      <c r="M5446">
        <v>440</v>
      </c>
      <c r="N5446" s="3">
        <f t="shared" si="170"/>
        <v>331</v>
      </c>
      <c r="O5446" s="3">
        <v>8453</v>
      </c>
      <c r="P5446" s="3">
        <f t="shared" si="171"/>
        <v>3.9157695492724479E-2</v>
      </c>
    </row>
    <row r="5447" spans="1:16" hidden="1" x14ac:dyDescent="0.2">
      <c r="A5447">
        <f>COUNTIF(matches!$A$2:$A$80,B5447)</f>
        <v>0</v>
      </c>
      <c r="B5447" t="s">
        <v>910</v>
      </c>
      <c r="C5447" t="s">
        <v>21</v>
      </c>
      <c r="D5447">
        <v>86.88</v>
      </c>
      <c r="E5447">
        <v>5503</v>
      </c>
      <c r="F5447">
        <v>639</v>
      </c>
      <c r="G5447">
        <v>66</v>
      </c>
      <c r="H5447">
        <v>399</v>
      </c>
      <c r="I5447">
        <v>5854</v>
      </c>
      <c r="J5447">
        <v>3159389</v>
      </c>
      <c r="K5447">
        <v>3153923</v>
      </c>
      <c r="L5447">
        <v>0</v>
      </c>
      <c r="M5447">
        <v>6085</v>
      </c>
      <c r="N5447" s="3">
        <f t="shared" si="170"/>
        <v>5455</v>
      </c>
      <c r="O5447" s="3">
        <v>8453</v>
      </c>
      <c r="P5447" s="3">
        <f t="shared" si="171"/>
        <v>0.64533301786348041</v>
      </c>
    </row>
    <row r="5448" spans="1:16" hidden="1" x14ac:dyDescent="0.2">
      <c r="A5448">
        <f>COUNTIF(matches!$A$2:$A$80,B5448)</f>
        <v>0</v>
      </c>
      <c r="B5448" t="s">
        <v>910</v>
      </c>
      <c r="C5448" t="s">
        <v>21</v>
      </c>
      <c r="D5448">
        <v>88.004999999999995</v>
      </c>
      <c r="E5448">
        <v>1509</v>
      </c>
      <c r="F5448">
        <v>163</v>
      </c>
      <c r="G5448">
        <v>16</v>
      </c>
      <c r="H5448">
        <v>5861</v>
      </c>
      <c r="I5448">
        <v>7361</v>
      </c>
      <c r="J5448">
        <v>3153145</v>
      </c>
      <c r="K5448">
        <v>3151647</v>
      </c>
      <c r="L5448">
        <v>0</v>
      </c>
      <c r="M5448">
        <v>1768</v>
      </c>
      <c r="N5448" s="3">
        <f t="shared" si="170"/>
        <v>1500</v>
      </c>
      <c r="O5448" s="3">
        <v>8453</v>
      </c>
      <c r="P5448" s="3">
        <f t="shared" si="171"/>
        <v>0.17745179226310187</v>
      </c>
    </row>
    <row r="5449" spans="1:16" hidden="1" x14ac:dyDescent="0.2">
      <c r="A5449">
        <f>COUNTIF(matches!$A$2:$A$80,B5449)</f>
        <v>0</v>
      </c>
      <c r="B5449" t="s">
        <v>910</v>
      </c>
      <c r="C5449" t="s">
        <v>21</v>
      </c>
      <c r="D5449">
        <v>87.256</v>
      </c>
      <c r="E5449">
        <v>667</v>
      </c>
      <c r="F5449">
        <v>78</v>
      </c>
      <c r="G5449">
        <v>7</v>
      </c>
      <c r="H5449">
        <v>7470</v>
      </c>
      <c r="I5449">
        <v>8132</v>
      </c>
      <c r="J5449">
        <v>3151561</v>
      </c>
      <c r="K5449">
        <v>3150898</v>
      </c>
      <c r="L5449">
        <v>0</v>
      </c>
      <c r="M5449">
        <v>754</v>
      </c>
      <c r="N5449" s="3">
        <f t="shared" si="170"/>
        <v>662</v>
      </c>
      <c r="O5449" s="3">
        <v>8453</v>
      </c>
      <c r="P5449" s="3">
        <f t="shared" si="171"/>
        <v>7.8315390985448957E-2</v>
      </c>
    </row>
    <row r="5450" spans="1:16" x14ac:dyDescent="0.2">
      <c r="A5450">
        <f>COUNTIF(matches!$A$2:$A$80,B5450)</f>
        <v>0</v>
      </c>
      <c r="B5450" t="s">
        <v>910</v>
      </c>
      <c r="C5450" t="s">
        <v>21</v>
      </c>
      <c r="D5450">
        <v>90.662999999999997</v>
      </c>
      <c r="E5450">
        <v>332</v>
      </c>
      <c r="F5450">
        <v>30</v>
      </c>
      <c r="G5450">
        <v>1</v>
      </c>
      <c r="H5450">
        <v>8122</v>
      </c>
      <c r="I5450">
        <v>8453</v>
      </c>
      <c r="J5450">
        <v>3150860</v>
      </c>
      <c r="K5450">
        <v>3150530</v>
      </c>
      <c r="L5450" s="1">
        <v>2.0800000000000001E-118</v>
      </c>
      <c r="M5450">
        <v>440</v>
      </c>
      <c r="N5450" s="3">
        <f t="shared" si="170"/>
        <v>331</v>
      </c>
      <c r="O5450" s="3">
        <v>8453</v>
      </c>
      <c r="P5450" s="3">
        <f t="shared" si="171"/>
        <v>3.9157695492724479E-2</v>
      </c>
    </row>
    <row r="5451" spans="1:16" hidden="1" x14ac:dyDescent="0.2">
      <c r="A5451">
        <f>COUNTIF(matches!$A$2:$A$80,B5451)</f>
        <v>0</v>
      </c>
      <c r="B5451" t="s">
        <v>910</v>
      </c>
      <c r="C5451" t="s">
        <v>54</v>
      </c>
      <c r="D5451">
        <v>90.344999999999999</v>
      </c>
      <c r="E5451">
        <v>2983</v>
      </c>
      <c r="F5451">
        <v>251</v>
      </c>
      <c r="G5451">
        <v>22</v>
      </c>
      <c r="H5451">
        <v>2900</v>
      </c>
      <c r="I5451">
        <v>5854</v>
      </c>
      <c r="J5451">
        <v>313843</v>
      </c>
      <c r="K5451">
        <v>310870</v>
      </c>
      <c r="L5451">
        <v>0</v>
      </c>
      <c r="M5451">
        <v>3879</v>
      </c>
      <c r="N5451" s="3">
        <f t="shared" si="170"/>
        <v>2954</v>
      </c>
      <c r="O5451" s="3">
        <v>8453</v>
      </c>
      <c r="P5451" s="3">
        <f t="shared" si="171"/>
        <v>0.3494617295634686</v>
      </c>
    </row>
    <row r="5452" spans="1:16" hidden="1" x14ac:dyDescent="0.2">
      <c r="A5452">
        <f>COUNTIF(matches!$A$2:$A$80,B5452)</f>
        <v>0</v>
      </c>
      <c r="B5452" t="s">
        <v>910</v>
      </c>
      <c r="C5452" t="s">
        <v>54</v>
      </c>
      <c r="D5452">
        <v>86.870999999999995</v>
      </c>
      <c r="E5452">
        <v>2483</v>
      </c>
      <c r="F5452">
        <v>290</v>
      </c>
      <c r="G5452">
        <v>23</v>
      </c>
      <c r="H5452">
        <v>359</v>
      </c>
      <c r="I5452">
        <v>2817</v>
      </c>
      <c r="J5452">
        <v>316331</v>
      </c>
      <c r="K5452">
        <v>313861</v>
      </c>
      <c r="L5452">
        <v>0</v>
      </c>
      <c r="M5452">
        <v>2747</v>
      </c>
      <c r="N5452" s="3">
        <f t="shared" si="170"/>
        <v>2458</v>
      </c>
      <c r="O5452" s="3">
        <v>8453</v>
      </c>
      <c r="P5452" s="3">
        <f t="shared" si="171"/>
        <v>0.29078433692180289</v>
      </c>
    </row>
    <row r="5453" spans="1:16" hidden="1" x14ac:dyDescent="0.2">
      <c r="A5453">
        <f>COUNTIF(matches!$A$2:$A$80,B5453)</f>
        <v>0</v>
      </c>
      <c r="B5453" t="s">
        <v>910</v>
      </c>
      <c r="C5453" t="s">
        <v>54</v>
      </c>
      <c r="D5453">
        <v>88.456999999999994</v>
      </c>
      <c r="E5453">
        <v>1568</v>
      </c>
      <c r="F5453">
        <v>168</v>
      </c>
      <c r="G5453">
        <v>12</v>
      </c>
      <c r="H5453">
        <v>5845</v>
      </c>
      <c r="I5453">
        <v>7405</v>
      </c>
      <c r="J5453">
        <v>310123</v>
      </c>
      <c r="K5453">
        <v>308562</v>
      </c>
      <c r="L5453">
        <v>0</v>
      </c>
      <c r="M5453">
        <v>1881</v>
      </c>
      <c r="N5453" s="3">
        <f t="shared" si="170"/>
        <v>1560</v>
      </c>
      <c r="O5453" s="3">
        <v>8453</v>
      </c>
      <c r="P5453" s="3">
        <f t="shared" si="171"/>
        <v>0.18454986395362594</v>
      </c>
    </row>
    <row r="5454" spans="1:16" hidden="1" x14ac:dyDescent="0.2">
      <c r="A5454">
        <f>COUNTIF(matches!$A$2:$A$80,B5454)</f>
        <v>0</v>
      </c>
      <c r="B5454" t="s">
        <v>910</v>
      </c>
      <c r="C5454" t="s">
        <v>54</v>
      </c>
      <c r="D5454">
        <v>90.686999999999998</v>
      </c>
      <c r="E5454">
        <v>655</v>
      </c>
      <c r="F5454">
        <v>57</v>
      </c>
      <c r="G5454">
        <v>4</v>
      </c>
      <c r="H5454">
        <v>7481</v>
      </c>
      <c r="I5454">
        <v>8133</v>
      </c>
      <c r="J5454">
        <v>308517</v>
      </c>
      <c r="K5454">
        <v>307865</v>
      </c>
      <c r="L5454">
        <v>0</v>
      </c>
      <c r="M5454">
        <v>869</v>
      </c>
      <c r="N5454" s="3">
        <f t="shared" si="170"/>
        <v>652</v>
      </c>
      <c r="O5454" s="3">
        <v>8453</v>
      </c>
      <c r="P5454" s="3">
        <f t="shared" si="171"/>
        <v>7.713237903702827E-2</v>
      </c>
    </row>
    <row r="5455" spans="1:16" x14ac:dyDescent="0.2">
      <c r="A5455">
        <f>COUNTIF(matches!$A$2:$A$80,B5455)</f>
        <v>0</v>
      </c>
      <c r="B5455" t="s">
        <v>910</v>
      </c>
      <c r="C5455" t="s">
        <v>54</v>
      </c>
      <c r="D5455">
        <v>91.823999999999998</v>
      </c>
      <c r="E5455">
        <v>318</v>
      </c>
      <c r="F5455">
        <v>26</v>
      </c>
      <c r="G5455">
        <v>0</v>
      </c>
      <c r="H5455">
        <v>8136</v>
      </c>
      <c r="I5455">
        <v>8453</v>
      </c>
      <c r="J5455">
        <v>307797</v>
      </c>
      <c r="K5455">
        <v>307480</v>
      </c>
      <c r="L5455" s="1">
        <v>1.6099999999999999E-119</v>
      </c>
      <c r="M5455">
        <v>444</v>
      </c>
      <c r="N5455" s="3">
        <f t="shared" si="170"/>
        <v>317</v>
      </c>
      <c r="O5455" s="3">
        <v>8453</v>
      </c>
      <c r="P5455" s="3">
        <f t="shared" si="171"/>
        <v>3.7501478764935522E-2</v>
      </c>
    </row>
    <row r="5456" spans="1:16" x14ac:dyDescent="0.2">
      <c r="A5456">
        <f>COUNTIF(matches!$A$2:$A$80,B5456)</f>
        <v>0</v>
      </c>
      <c r="B5456" t="s">
        <v>910</v>
      </c>
      <c r="C5456" t="s">
        <v>54</v>
      </c>
      <c r="D5456">
        <v>86.301000000000002</v>
      </c>
      <c r="E5456">
        <v>73</v>
      </c>
      <c r="F5456">
        <v>10</v>
      </c>
      <c r="G5456">
        <v>0</v>
      </c>
      <c r="H5456">
        <v>15</v>
      </c>
      <c r="I5456">
        <v>87</v>
      </c>
      <c r="J5456">
        <v>569672</v>
      </c>
      <c r="K5456">
        <v>569600</v>
      </c>
      <c r="L5456" s="1">
        <v>5.2299999999999995E-10</v>
      </c>
      <c r="M5456">
        <v>80.5</v>
      </c>
      <c r="N5456" s="3">
        <f t="shared" si="170"/>
        <v>72</v>
      </c>
      <c r="O5456" s="3">
        <v>8453</v>
      </c>
      <c r="P5456" s="3">
        <f t="shared" si="171"/>
        <v>8.5176860286288892E-3</v>
      </c>
    </row>
    <row r="5457" spans="1:16" x14ac:dyDescent="0.2">
      <c r="A5457">
        <f>COUNTIF(matches!$A$2:$A$80,B5457)</f>
        <v>0</v>
      </c>
      <c r="B5457" t="s">
        <v>910</v>
      </c>
      <c r="C5457" t="s">
        <v>54</v>
      </c>
      <c r="D5457">
        <v>85.332999999999998</v>
      </c>
      <c r="E5457">
        <v>75</v>
      </c>
      <c r="F5457">
        <v>10</v>
      </c>
      <c r="G5457">
        <v>1</v>
      </c>
      <c r="H5457">
        <v>13</v>
      </c>
      <c r="I5457">
        <v>87</v>
      </c>
      <c r="J5457">
        <v>2647734</v>
      </c>
      <c r="K5457">
        <v>2647807</v>
      </c>
      <c r="L5457" s="1">
        <v>6.7599999999999998E-9</v>
      </c>
      <c r="M5457">
        <v>76.8</v>
      </c>
      <c r="N5457" s="3">
        <f t="shared" si="170"/>
        <v>74</v>
      </c>
      <c r="O5457" s="3">
        <v>8453</v>
      </c>
      <c r="P5457" s="3">
        <f t="shared" si="171"/>
        <v>8.7542884183130255E-3</v>
      </c>
    </row>
    <row r="5458" spans="1:16" hidden="1" x14ac:dyDescent="0.2">
      <c r="A5458">
        <f>COUNTIF(matches!$A$2:$A$80,B5458)</f>
        <v>0</v>
      </c>
      <c r="B5458" t="s">
        <v>910</v>
      </c>
      <c r="C5458" t="s">
        <v>319</v>
      </c>
      <c r="D5458">
        <v>89.591999999999999</v>
      </c>
      <c r="E5458">
        <v>2969</v>
      </c>
      <c r="F5458">
        <v>285</v>
      </c>
      <c r="G5458">
        <v>22</v>
      </c>
      <c r="H5458">
        <v>2900</v>
      </c>
      <c r="I5458">
        <v>5854</v>
      </c>
      <c r="J5458">
        <v>300571</v>
      </c>
      <c r="K5458">
        <v>297613</v>
      </c>
      <c r="L5458">
        <v>0</v>
      </c>
      <c r="M5458">
        <v>3749</v>
      </c>
      <c r="N5458" s="3">
        <f t="shared" si="170"/>
        <v>2954</v>
      </c>
      <c r="O5458" s="3">
        <v>8453</v>
      </c>
      <c r="P5458" s="3">
        <f t="shared" si="171"/>
        <v>0.3494617295634686</v>
      </c>
    </row>
    <row r="5459" spans="1:16" hidden="1" x14ac:dyDescent="0.2">
      <c r="A5459">
        <f>COUNTIF(matches!$A$2:$A$80,B5459)</f>
        <v>0</v>
      </c>
      <c r="B5459" t="s">
        <v>910</v>
      </c>
      <c r="C5459" t="s">
        <v>319</v>
      </c>
      <c r="D5459">
        <v>84.846000000000004</v>
      </c>
      <c r="E5459">
        <v>2501</v>
      </c>
      <c r="F5459">
        <v>325</v>
      </c>
      <c r="G5459">
        <v>42</v>
      </c>
      <c r="H5459">
        <v>359</v>
      </c>
      <c r="I5459">
        <v>2822</v>
      </c>
      <c r="J5459">
        <v>303069</v>
      </c>
      <c r="K5459">
        <v>300586</v>
      </c>
      <c r="L5459">
        <v>0</v>
      </c>
      <c r="M5459">
        <v>2470</v>
      </c>
      <c r="N5459" s="3">
        <f t="shared" si="170"/>
        <v>2463</v>
      </c>
      <c r="O5459" s="3">
        <v>8453</v>
      </c>
      <c r="P5459" s="3">
        <f t="shared" si="171"/>
        <v>0.29137584289601326</v>
      </c>
    </row>
    <row r="5460" spans="1:16" hidden="1" x14ac:dyDescent="0.2">
      <c r="A5460">
        <f>COUNTIF(matches!$A$2:$A$80,B5460)</f>
        <v>0</v>
      </c>
      <c r="B5460" t="s">
        <v>910</v>
      </c>
      <c r="C5460" t="s">
        <v>319</v>
      </c>
      <c r="D5460">
        <v>87.085999999999999</v>
      </c>
      <c r="E5460">
        <v>1541</v>
      </c>
      <c r="F5460">
        <v>170</v>
      </c>
      <c r="G5460">
        <v>18</v>
      </c>
      <c r="H5460">
        <v>5849</v>
      </c>
      <c r="I5460">
        <v>7375</v>
      </c>
      <c r="J5460">
        <v>296850</v>
      </c>
      <c r="K5460">
        <v>295325</v>
      </c>
      <c r="L5460">
        <v>0</v>
      </c>
      <c r="M5460">
        <v>1716</v>
      </c>
      <c r="N5460" s="3">
        <f t="shared" si="170"/>
        <v>1526</v>
      </c>
      <c r="O5460" s="3">
        <v>8453</v>
      </c>
      <c r="P5460" s="3">
        <f t="shared" si="171"/>
        <v>0.18052762332899563</v>
      </c>
    </row>
    <row r="5461" spans="1:16" hidden="1" x14ac:dyDescent="0.2">
      <c r="A5461">
        <f>COUNTIF(matches!$A$2:$A$80,B5461)</f>
        <v>0</v>
      </c>
      <c r="B5461" t="s">
        <v>910</v>
      </c>
      <c r="C5461" t="s">
        <v>319</v>
      </c>
      <c r="D5461">
        <v>87.888999999999996</v>
      </c>
      <c r="E5461">
        <v>611</v>
      </c>
      <c r="F5461">
        <v>68</v>
      </c>
      <c r="G5461">
        <v>5</v>
      </c>
      <c r="H5461">
        <v>7484</v>
      </c>
      <c r="I5461">
        <v>8091</v>
      </c>
      <c r="J5461">
        <v>295246</v>
      </c>
      <c r="K5461">
        <v>294639</v>
      </c>
      <c r="L5461">
        <v>0</v>
      </c>
      <c r="M5461">
        <v>713</v>
      </c>
      <c r="N5461" s="3">
        <f t="shared" si="170"/>
        <v>607</v>
      </c>
      <c r="O5461" s="3">
        <v>8453</v>
      </c>
      <c r="P5461" s="3">
        <f t="shared" si="171"/>
        <v>7.1808825269135221E-2</v>
      </c>
    </row>
    <row r="5462" spans="1:16" hidden="1" x14ac:dyDescent="0.2">
      <c r="A5462">
        <f>COUNTIF(matches!$A$2:$A$80,B5462)</f>
        <v>0</v>
      </c>
      <c r="B5462" t="s">
        <v>911</v>
      </c>
      <c r="C5462" t="s">
        <v>272</v>
      </c>
      <c r="D5462">
        <v>77.12</v>
      </c>
      <c r="E5462">
        <v>979</v>
      </c>
      <c r="F5462">
        <v>174</v>
      </c>
      <c r="G5462">
        <v>46</v>
      </c>
      <c r="H5462">
        <v>7413</v>
      </c>
      <c r="I5462">
        <v>8365</v>
      </c>
      <c r="J5462">
        <v>1422814</v>
      </c>
      <c r="K5462">
        <v>1423768</v>
      </c>
      <c r="L5462" s="1">
        <v>7.2299999999999997E-143</v>
      </c>
      <c r="M5462">
        <v>521</v>
      </c>
      <c r="N5462" s="3">
        <f t="shared" si="170"/>
        <v>952</v>
      </c>
      <c r="O5462" s="3">
        <v>8450</v>
      </c>
      <c r="P5462" s="3">
        <f t="shared" si="171"/>
        <v>0.11266272189349112</v>
      </c>
    </row>
    <row r="5463" spans="1:16" hidden="1" x14ac:dyDescent="0.2">
      <c r="A5463">
        <f>COUNTIF(matches!$A$2:$A$80,B5463)</f>
        <v>0</v>
      </c>
      <c r="B5463" t="s">
        <v>911</v>
      </c>
      <c r="C5463" t="s">
        <v>380</v>
      </c>
      <c r="D5463">
        <v>77.143000000000001</v>
      </c>
      <c r="E5463">
        <v>980</v>
      </c>
      <c r="F5463">
        <v>173</v>
      </c>
      <c r="G5463">
        <v>46</v>
      </c>
      <c r="H5463">
        <v>7413</v>
      </c>
      <c r="I5463">
        <v>8365</v>
      </c>
      <c r="J5463">
        <v>952383</v>
      </c>
      <c r="K5463">
        <v>953338</v>
      </c>
      <c r="L5463" s="1">
        <v>7.2299999999999997E-143</v>
      </c>
      <c r="M5463">
        <v>521</v>
      </c>
      <c r="N5463" s="3">
        <f t="shared" si="170"/>
        <v>952</v>
      </c>
      <c r="O5463" s="3">
        <v>8450</v>
      </c>
      <c r="P5463" s="3">
        <f t="shared" si="171"/>
        <v>0.11266272189349112</v>
      </c>
    </row>
    <row r="5464" spans="1:16" hidden="1" x14ac:dyDescent="0.2">
      <c r="A5464">
        <f>COUNTIF(matches!$A$2:$A$80,B5464)</f>
        <v>0</v>
      </c>
      <c r="B5464" t="s">
        <v>911</v>
      </c>
      <c r="C5464" t="s">
        <v>455</v>
      </c>
      <c r="D5464">
        <v>76.804000000000002</v>
      </c>
      <c r="E5464">
        <v>970</v>
      </c>
      <c r="F5464">
        <v>182</v>
      </c>
      <c r="G5464">
        <v>39</v>
      </c>
      <c r="H5464">
        <v>7419</v>
      </c>
      <c r="I5464">
        <v>8365</v>
      </c>
      <c r="J5464">
        <v>709946</v>
      </c>
      <c r="K5464">
        <v>708997</v>
      </c>
      <c r="L5464" s="1">
        <v>7.2800000000000004E-138</v>
      </c>
      <c r="M5464">
        <v>505</v>
      </c>
      <c r="N5464" s="3">
        <f t="shared" si="170"/>
        <v>946</v>
      </c>
      <c r="O5464" s="3">
        <v>8450</v>
      </c>
      <c r="P5464" s="3">
        <f t="shared" si="171"/>
        <v>0.1119526627218935</v>
      </c>
    </row>
    <row r="5465" spans="1:16" hidden="1" x14ac:dyDescent="0.2">
      <c r="A5465">
        <f>COUNTIF(matches!$A$2:$A$80,B5465)</f>
        <v>0</v>
      </c>
      <c r="B5465" t="s">
        <v>911</v>
      </c>
      <c r="C5465" t="s">
        <v>413</v>
      </c>
      <c r="D5465">
        <v>76.837000000000003</v>
      </c>
      <c r="E5465">
        <v>980</v>
      </c>
      <c r="F5465">
        <v>176</v>
      </c>
      <c r="G5465">
        <v>46</v>
      </c>
      <c r="H5465">
        <v>7413</v>
      </c>
      <c r="I5465">
        <v>8365</v>
      </c>
      <c r="J5465">
        <v>1059409</v>
      </c>
      <c r="K5465">
        <v>1060364</v>
      </c>
      <c r="L5465" s="1">
        <v>7.2800000000000004E-138</v>
      </c>
      <c r="M5465">
        <v>505</v>
      </c>
      <c r="N5465" s="3">
        <f t="shared" si="170"/>
        <v>952</v>
      </c>
      <c r="O5465" s="3">
        <v>8450</v>
      </c>
      <c r="P5465" s="3">
        <f t="shared" si="171"/>
        <v>0.11266272189349112</v>
      </c>
    </row>
    <row r="5466" spans="1:16" hidden="1" x14ac:dyDescent="0.2">
      <c r="A5466">
        <f>COUNTIF(matches!$A$2:$A$80,B5466)</f>
        <v>0</v>
      </c>
      <c r="B5466" t="s">
        <v>911</v>
      </c>
      <c r="C5466" t="s">
        <v>270</v>
      </c>
      <c r="D5466">
        <v>76.828000000000003</v>
      </c>
      <c r="E5466">
        <v>971</v>
      </c>
      <c r="F5466">
        <v>180</v>
      </c>
      <c r="G5466">
        <v>41</v>
      </c>
      <c r="H5466">
        <v>7419</v>
      </c>
      <c r="I5466">
        <v>8365</v>
      </c>
      <c r="J5466">
        <v>6254371</v>
      </c>
      <c r="K5466">
        <v>6255320</v>
      </c>
      <c r="L5466" s="1">
        <v>7.2800000000000004E-138</v>
      </c>
      <c r="M5466">
        <v>505</v>
      </c>
      <c r="N5466" s="3">
        <f t="shared" si="170"/>
        <v>946</v>
      </c>
      <c r="O5466" s="3">
        <v>8450</v>
      </c>
      <c r="P5466" s="3">
        <f t="shared" si="171"/>
        <v>0.1119526627218935</v>
      </c>
    </row>
    <row r="5467" spans="1:16" hidden="1" x14ac:dyDescent="0.2">
      <c r="A5467">
        <f>COUNTIF(matches!$A$2:$A$80,B5467)</f>
        <v>0</v>
      </c>
      <c r="B5467" t="s">
        <v>911</v>
      </c>
      <c r="C5467" t="s">
        <v>421</v>
      </c>
      <c r="D5467">
        <v>76.686999999999998</v>
      </c>
      <c r="E5467">
        <v>978</v>
      </c>
      <c r="F5467">
        <v>181</v>
      </c>
      <c r="G5467">
        <v>44</v>
      </c>
      <c r="H5467">
        <v>7413</v>
      </c>
      <c r="I5467">
        <v>8365</v>
      </c>
      <c r="J5467">
        <v>992539</v>
      </c>
      <c r="K5467">
        <v>993494</v>
      </c>
      <c r="L5467" s="1">
        <v>3.3900000000000001E-136</v>
      </c>
      <c r="M5467">
        <v>499</v>
      </c>
      <c r="N5467" s="3">
        <f t="shared" si="170"/>
        <v>952</v>
      </c>
      <c r="O5467" s="3">
        <v>8450</v>
      </c>
      <c r="P5467" s="3">
        <f t="shared" si="171"/>
        <v>0.11266272189349112</v>
      </c>
    </row>
    <row r="5468" spans="1:16" hidden="1" x14ac:dyDescent="0.2">
      <c r="A5468">
        <f>COUNTIF(matches!$A$2:$A$80,B5468)</f>
        <v>0</v>
      </c>
      <c r="B5468" t="s">
        <v>911</v>
      </c>
      <c r="C5468" t="s">
        <v>569</v>
      </c>
      <c r="D5468">
        <v>76.718000000000004</v>
      </c>
      <c r="E5468">
        <v>975</v>
      </c>
      <c r="F5468">
        <v>174</v>
      </c>
      <c r="G5468">
        <v>48</v>
      </c>
      <c r="H5468">
        <v>7419</v>
      </c>
      <c r="I5468">
        <v>8365</v>
      </c>
      <c r="J5468">
        <v>3729505</v>
      </c>
      <c r="K5468">
        <v>3728556</v>
      </c>
      <c r="L5468" s="1">
        <v>1.58E-134</v>
      </c>
      <c r="M5468">
        <v>494</v>
      </c>
      <c r="N5468" s="3">
        <f t="shared" si="170"/>
        <v>946</v>
      </c>
      <c r="O5468" s="3">
        <v>8450</v>
      </c>
      <c r="P5468" s="3">
        <f t="shared" si="171"/>
        <v>0.1119526627218935</v>
      </c>
    </row>
    <row r="5469" spans="1:16" hidden="1" x14ac:dyDescent="0.2">
      <c r="A5469">
        <f>COUNTIF(matches!$A$2:$A$80,B5469)</f>
        <v>0</v>
      </c>
      <c r="B5469" t="s">
        <v>911</v>
      </c>
      <c r="C5469" t="s">
        <v>370</v>
      </c>
      <c r="D5469">
        <v>76.254000000000005</v>
      </c>
      <c r="E5469">
        <v>977</v>
      </c>
      <c r="F5469">
        <v>187</v>
      </c>
      <c r="G5469">
        <v>38</v>
      </c>
      <c r="H5469">
        <v>7413</v>
      </c>
      <c r="I5469">
        <v>8365</v>
      </c>
      <c r="J5469">
        <v>881617</v>
      </c>
      <c r="K5469">
        <v>882572</v>
      </c>
      <c r="L5469" s="1">
        <v>1.5900000000000001E-129</v>
      </c>
      <c r="M5469">
        <v>477</v>
      </c>
      <c r="N5469" s="3">
        <f t="shared" si="170"/>
        <v>952</v>
      </c>
      <c r="O5469" s="3">
        <v>8450</v>
      </c>
      <c r="P5469" s="3">
        <f t="shared" si="171"/>
        <v>0.11266272189349112</v>
      </c>
    </row>
    <row r="5470" spans="1:16" hidden="1" x14ac:dyDescent="0.2">
      <c r="A5470">
        <f>COUNTIF(matches!$A$2:$A$80,B5470)</f>
        <v>0</v>
      </c>
      <c r="B5470" t="s">
        <v>911</v>
      </c>
      <c r="C5470" t="s">
        <v>912</v>
      </c>
      <c r="D5470">
        <v>76.078000000000003</v>
      </c>
      <c r="E5470">
        <v>974</v>
      </c>
      <c r="F5470">
        <v>188</v>
      </c>
      <c r="G5470">
        <v>39</v>
      </c>
      <c r="H5470">
        <v>7419</v>
      </c>
      <c r="I5470">
        <v>8371</v>
      </c>
      <c r="J5470">
        <v>2203512</v>
      </c>
      <c r="K5470">
        <v>2204461</v>
      </c>
      <c r="L5470" s="1">
        <v>3.4299999999999997E-126</v>
      </c>
      <c r="M5470">
        <v>466</v>
      </c>
      <c r="N5470" s="3">
        <f t="shared" si="170"/>
        <v>952</v>
      </c>
      <c r="O5470" s="3">
        <v>8450</v>
      </c>
      <c r="P5470" s="3">
        <f t="shared" si="171"/>
        <v>0.11266272189349112</v>
      </c>
    </row>
    <row r="5471" spans="1:16" hidden="1" x14ac:dyDescent="0.2">
      <c r="A5471">
        <f>COUNTIF(matches!$A$2:$A$80,B5471)</f>
        <v>0</v>
      </c>
      <c r="B5471" t="s">
        <v>911</v>
      </c>
      <c r="C5471" t="s">
        <v>755</v>
      </c>
      <c r="D5471">
        <v>77.272999999999996</v>
      </c>
      <c r="E5471">
        <v>858</v>
      </c>
      <c r="F5471">
        <v>147</v>
      </c>
      <c r="G5471">
        <v>40</v>
      </c>
      <c r="H5471">
        <v>7533</v>
      </c>
      <c r="I5471">
        <v>8365</v>
      </c>
      <c r="J5471">
        <v>2195539</v>
      </c>
      <c r="K5471">
        <v>2196373</v>
      </c>
      <c r="L5471" s="1">
        <v>1.6E-124</v>
      </c>
      <c r="M5471">
        <v>460</v>
      </c>
      <c r="N5471" s="3">
        <f t="shared" si="170"/>
        <v>832</v>
      </c>
      <c r="O5471" s="3">
        <v>8450</v>
      </c>
      <c r="P5471" s="3">
        <f t="shared" si="171"/>
        <v>9.8461538461538461E-2</v>
      </c>
    </row>
    <row r="5472" spans="1:16" hidden="1" x14ac:dyDescent="0.2">
      <c r="A5472">
        <f>COUNTIF(matches!$A$2:$A$80,B5472)</f>
        <v>0</v>
      </c>
      <c r="B5472" t="s">
        <v>913</v>
      </c>
      <c r="C5472" t="s">
        <v>190</v>
      </c>
      <c r="D5472">
        <v>90.424999999999997</v>
      </c>
      <c r="E5472">
        <v>2120</v>
      </c>
      <c r="F5472">
        <v>175</v>
      </c>
      <c r="G5472">
        <v>20</v>
      </c>
      <c r="H5472">
        <v>321</v>
      </c>
      <c r="I5472">
        <v>2425</v>
      </c>
      <c r="J5472">
        <v>893068</v>
      </c>
      <c r="K5472">
        <v>890962</v>
      </c>
      <c r="L5472">
        <v>0</v>
      </c>
      <c r="M5472">
        <v>2765</v>
      </c>
      <c r="N5472" s="3">
        <f t="shared" si="170"/>
        <v>2104</v>
      </c>
      <c r="O5472" s="3">
        <v>8448</v>
      </c>
      <c r="P5472" s="3">
        <f t="shared" si="171"/>
        <v>0.2490530303030303</v>
      </c>
    </row>
    <row r="5473" spans="1:16" hidden="1" x14ac:dyDescent="0.2">
      <c r="A5473">
        <f>COUNTIF(matches!$A$2:$A$80,B5473)</f>
        <v>0</v>
      </c>
      <c r="B5473" t="s">
        <v>913</v>
      </c>
      <c r="C5473" t="s">
        <v>265</v>
      </c>
      <c r="D5473">
        <v>90.283000000000001</v>
      </c>
      <c r="E5473">
        <v>2120</v>
      </c>
      <c r="F5473">
        <v>178</v>
      </c>
      <c r="G5473">
        <v>19</v>
      </c>
      <c r="H5473">
        <v>321</v>
      </c>
      <c r="I5473">
        <v>2425</v>
      </c>
      <c r="J5473">
        <v>1702669</v>
      </c>
      <c r="K5473">
        <v>1704775</v>
      </c>
      <c r="L5473">
        <v>0</v>
      </c>
      <c r="M5473">
        <v>2748</v>
      </c>
      <c r="N5473" s="3">
        <f t="shared" si="170"/>
        <v>2104</v>
      </c>
      <c r="O5473" s="3">
        <v>8448</v>
      </c>
      <c r="P5473" s="3">
        <f t="shared" si="171"/>
        <v>0.2490530303030303</v>
      </c>
    </row>
    <row r="5474" spans="1:16" hidden="1" x14ac:dyDescent="0.2">
      <c r="A5474">
        <f>COUNTIF(matches!$A$2:$A$80,B5474)</f>
        <v>0</v>
      </c>
      <c r="B5474" t="s">
        <v>913</v>
      </c>
      <c r="C5474" t="s">
        <v>266</v>
      </c>
      <c r="D5474">
        <v>90.278000000000006</v>
      </c>
      <c r="E5474">
        <v>2119</v>
      </c>
      <c r="F5474">
        <v>180</v>
      </c>
      <c r="G5474">
        <v>19</v>
      </c>
      <c r="H5474">
        <v>321</v>
      </c>
      <c r="I5474">
        <v>2425</v>
      </c>
      <c r="J5474">
        <v>951184</v>
      </c>
      <c r="K5474">
        <v>953290</v>
      </c>
      <c r="L5474">
        <v>0</v>
      </c>
      <c r="M5474">
        <v>2748</v>
      </c>
      <c r="N5474" s="3">
        <f t="shared" si="170"/>
        <v>2104</v>
      </c>
      <c r="O5474" s="3">
        <v>8448</v>
      </c>
      <c r="P5474" s="3">
        <f t="shared" si="171"/>
        <v>0.2490530303030303</v>
      </c>
    </row>
    <row r="5475" spans="1:16" hidden="1" x14ac:dyDescent="0.2">
      <c r="A5475">
        <f>COUNTIF(matches!$A$2:$A$80,B5475)</f>
        <v>0</v>
      </c>
      <c r="B5475" t="s">
        <v>913</v>
      </c>
      <c r="C5475" t="s">
        <v>20</v>
      </c>
      <c r="D5475">
        <v>90.227000000000004</v>
      </c>
      <c r="E5475">
        <v>2118</v>
      </c>
      <c r="F5475">
        <v>183</v>
      </c>
      <c r="G5475">
        <v>12</v>
      </c>
      <c r="H5475">
        <v>321</v>
      </c>
      <c r="I5475">
        <v>2425</v>
      </c>
      <c r="J5475">
        <v>600410</v>
      </c>
      <c r="K5475">
        <v>598304</v>
      </c>
      <c r="L5475">
        <v>0</v>
      </c>
      <c r="M5475">
        <v>2743</v>
      </c>
      <c r="N5475" s="3">
        <f t="shared" si="170"/>
        <v>2104</v>
      </c>
      <c r="O5475" s="3">
        <v>8448</v>
      </c>
      <c r="P5475" s="3">
        <f t="shared" si="171"/>
        <v>0.2490530303030303</v>
      </c>
    </row>
    <row r="5476" spans="1:16" hidden="1" x14ac:dyDescent="0.2">
      <c r="A5476">
        <f>COUNTIF(matches!$A$2:$A$80,B5476)</f>
        <v>0</v>
      </c>
      <c r="B5476" t="s">
        <v>913</v>
      </c>
      <c r="C5476" t="s">
        <v>20</v>
      </c>
      <c r="D5476">
        <v>73.239000000000004</v>
      </c>
      <c r="E5476">
        <v>994</v>
      </c>
      <c r="F5476">
        <v>199</v>
      </c>
      <c r="G5476">
        <v>54</v>
      </c>
      <c r="H5476">
        <v>3644</v>
      </c>
      <c r="I5476">
        <v>4605</v>
      </c>
      <c r="J5476">
        <v>2558743</v>
      </c>
      <c r="K5476">
        <v>2559701</v>
      </c>
      <c r="L5476" s="1">
        <v>3.69E-76</v>
      </c>
      <c r="M5476">
        <v>300</v>
      </c>
      <c r="N5476" s="3">
        <f t="shared" si="170"/>
        <v>961</v>
      </c>
      <c r="O5476" s="3">
        <v>8448</v>
      </c>
      <c r="P5476" s="3">
        <f t="shared" si="171"/>
        <v>0.11375473484848485</v>
      </c>
    </row>
    <row r="5477" spans="1:16" hidden="1" x14ac:dyDescent="0.2">
      <c r="A5477">
        <f>COUNTIF(matches!$A$2:$A$80,B5477)</f>
        <v>0</v>
      </c>
      <c r="B5477" t="s">
        <v>913</v>
      </c>
      <c r="C5477" t="s">
        <v>391</v>
      </c>
      <c r="D5477">
        <v>90.227000000000004</v>
      </c>
      <c r="E5477">
        <v>2118</v>
      </c>
      <c r="F5477">
        <v>183</v>
      </c>
      <c r="G5477">
        <v>12</v>
      </c>
      <c r="H5477">
        <v>321</v>
      </c>
      <c r="I5477">
        <v>2425</v>
      </c>
      <c r="J5477">
        <v>905443</v>
      </c>
      <c r="K5477">
        <v>903337</v>
      </c>
      <c r="L5477">
        <v>0</v>
      </c>
      <c r="M5477">
        <v>2743</v>
      </c>
      <c r="N5477" s="3">
        <f t="shared" si="170"/>
        <v>2104</v>
      </c>
      <c r="O5477" s="3">
        <v>8448</v>
      </c>
      <c r="P5477" s="3">
        <f t="shared" si="171"/>
        <v>0.2490530303030303</v>
      </c>
    </row>
    <row r="5478" spans="1:16" hidden="1" x14ac:dyDescent="0.2">
      <c r="A5478">
        <f>COUNTIF(matches!$A$2:$A$80,B5478)</f>
        <v>0</v>
      </c>
      <c r="B5478" t="s">
        <v>913</v>
      </c>
      <c r="C5478" t="s">
        <v>187</v>
      </c>
      <c r="D5478">
        <v>90.236000000000004</v>
      </c>
      <c r="E5478">
        <v>2120</v>
      </c>
      <c r="F5478">
        <v>179</v>
      </c>
      <c r="G5478">
        <v>18</v>
      </c>
      <c r="H5478">
        <v>321</v>
      </c>
      <c r="I5478">
        <v>2425</v>
      </c>
      <c r="J5478">
        <v>1004380</v>
      </c>
      <c r="K5478">
        <v>1002274</v>
      </c>
      <c r="L5478">
        <v>0</v>
      </c>
      <c r="M5478">
        <v>2743</v>
      </c>
      <c r="N5478" s="3">
        <f t="shared" si="170"/>
        <v>2104</v>
      </c>
      <c r="O5478" s="3">
        <v>8448</v>
      </c>
      <c r="P5478" s="3">
        <f t="shared" si="171"/>
        <v>0.2490530303030303</v>
      </c>
    </row>
    <row r="5479" spans="1:16" hidden="1" x14ac:dyDescent="0.2">
      <c r="A5479">
        <f>COUNTIF(matches!$A$2:$A$80,B5479)</f>
        <v>0</v>
      </c>
      <c r="B5479" t="s">
        <v>913</v>
      </c>
      <c r="C5479" t="s">
        <v>857</v>
      </c>
      <c r="D5479">
        <v>90.227000000000004</v>
      </c>
      <c r="E5479">
        <v>2118</v>
      </c>
      <c r="F5479">
        <v>183</v>
      </c>
      <c r="G5479">
        <v>12</v>
      </c>
      <c r="H5479">
        <v>321</v>
      </c>
      <c r="I5479">
        <v>2425</v>
      </c>
      <c r="J5479">
        <v>904016</v>
      </c>
      <c r="K5479">
        <v>906122</v>
      </c>
      <c r="L5479">
        <v>0</v>
      </c>
      <c r="M5479">
        <v>2743</v>
      </c>
      <c r="N5479" s="3">
        <f t="shared" si="170"/>
        <v>2104</v>
      </c>
      <c r="O5479" s="3">
        <v>8448</v>
      </c>
      <c r="P5479" s="3">
        <f t="shared" si="171"/>
        <v>0.2490530303030303</v>
      </c>
    </row>
    <row r="5480" spans="1:16" hidden="1" x14ac:dyDescent="0.2">
      <c r="A5480">
        <f>COUNTIF(matches!$A$2:$A$80,B5480)</f>
        <v>0</v>
      </c>
      <c r="B5480" t="s">
        <v>913</v>
      </c>
      <c r="C5480" t="s">
        <v>857</v>
      </c>
      <c r="D5480">
        <v>72.896000000000001</v>
      </c>
      <c r="E5480">
        <v>1022</v>
      </c>
      <c r="F5480">
        <v>210</v>
      </c>
      <c r="G5480">
        <v>55</v>
      </c>
      <c r="H5480">
        <v>3643</v>
      </c>
      <c r="I5480">
        <v>4632</v>
      </c>
      <c r="J5480">
        <v>2540226</v>
      </c>
      <c r="K5480">
        <v>2539240</v>
      </c>
      <c r="L5480" s="1">
        <v>2.2200000000000001E-73</v>
      </c>
      <c r="M5480">
        <v>291</v>
      </c>
      <c r="N5480" s="3">
        <f t="shared" si="170"/>
        <v>989</v>
      </c>
      <c r="O5480" s="3">
        <v>8448</v>
      </c>
      <c r="P5480" s="3">
        <f t="shared" si="171"/>
        <v>0.11706912878787878</v>
      </c>
    </row>
    <row r="5481" spans="1:16" hidden="1" x14ac:dyDescent="0.2">
      <c r="A5481">
        <f>COUNTIF(matches!$A$2:$A$80,B5481)</f>
        <v>0</v>
      </c>
      <c r="B5481" t="s">
        <v>913</v>
      </c>
      <c r="C5481" t="s">
        <v>445</v>
      </c>
      <c r="D5481">
        <v>90.179000000000002</v>
      </c>
      <c r="E5481">
        <v>2118</v>
      </c>
      <c r="F5481">
        <v>184</v>
      </c>
      <c r="G5481">
        <v>12</v>
      </c>
      <c r="H5481">
        <v>321</v>
      </c>
      <c r="I5481">
        <v>2425</v>
      </c>
      <c r="J5481">
        <v>1512637</v>
      </c>
      <c r="K5481">
        <v>1510531</v>
      </c>
      <c r="L5481">
        <v>0</v>
      </c>
      <c r="M5481">
        <v>2737</v>
      </c>
      <c r="N5481" s="3">
        <f t="shared" si="170"/>
        <v>2104</v>
      </c>
      <c r="O5481" s="3">
        <v>8448</v>
      </c>
      <c r="P5481" s="3">
        <f t="shared" si="171"/>
        <v>0.2490530303030303</v>
      </c>
    </row>
    <row r="5482" spans="1:16" hidden="1" x14ac:dyDescent="0.2">
      <c r="A5482">
        <f>COUNTIF(matches!$A$2:$A$80,B5482)</f>
        <v>0</v>
      </c>
      <c r="B5482" t="s">
        <v>913</v>
      </c>
      <c r="C5482" t="s">
        <v>445</v>
      </c>
      <c r="D5482">
        <v>73.165999999999997</v>
      </c>
      <c r="E5482">
        <v>995</v>
      </c>
      <c r="F5482">
        <v>198</v>
      </c>
      <c r="G5482">
        <v>56</v>
      </c>
      <c r="H5482">
        <v>3644</v>
      </c>
      <c r="I5482">
        <v>4605</v>
      </c>
      <c r="J5482">
        <v>125851</v>
      </c>
      <c r="K5482">
        <v>126809</v>
      </c>
      <c r="L5482" s="1">
        <v>1.71E-74</v>
      </c>
      <c r="M5482">
        <v>294</v>
      </c>
      <c r="N5482" s="3">
        <f t="shared" si="170"/>
        <v>961</v>
      </c>
      <c r="O5482" s="3">
        <v>8448</v>
      </c>
      <c r="P5482" s="3">
        <f t="shared" si="171"/>
        <v>0.11375473484848485</v>
      </c>
    </row>
    <row r="5483" spans="1:16" hidden="1" x14ac:dyDescent="0.2">
      <c r="A5483">
        <f>COUNTIF(matches!$A$2:$A$80,B5483)</f>
        <v>0</v>
      </c>
      <c r="B5483" t="s">
        <v>913</v>
      </c>
      <c r="C5483" t="s">
        <v>62</v>
      </c>
      <c r="D5483">
        <v>90.128</v>
      </c>
      <c r="E5483">
        <v>2117</v>
      </c>
      <c r="F5483">
        <v>188</v>
      </c>
      <c r="G5483">
        <v>13</v>
      </c>
      <c r="H5483">
        <v>321</v>
      </c>
      <c r="I5483">
        <v>2425</v>
      </c>
      <c r="J5483">
        <v>942872</v>
      </c>
      <c r="K5483">
        <v>940765</v>
      </c>
      <c r="L5483">
        <v>0</v>
      </c>
      <c r="M5483">
        <v>2732</v>
      </c>
      <c r="N5483" s="3">
        <f t="shared" si="170"/>
        <v>2104</v>
      </c>
      <c r="O5483" s="3">
        <v>8448</v>
      </c>
      <c r="P5483" s="3">
        <f t="shared" si="171"/>
        <v>0.2490530303030303</v>
      </c>
    </row>
    <row r="5484" spans="1:16" hidden="1" x14ac:dyDescent="0.2">
      <c r="A5484">
        <f>COUNTIF(matches!$A$2:$A$80,B5484)</f>
        <v>0</v>
      </c>
      <c r="B5484" t="s">
        <v>913</v>
      </c>
      <c r="C5484" t="s">
        <v>419</v>
      </c>
      <c r="D5484">
        <v>90.128</v>
      </c>
      <c r="E5484">
        <v>2117</v>
      </c>
      <c r="F5484">
        <v>188</v>
      </c>
      <c r="G5484">
        <v>14</v>
      </c>
      <c r="H5484">
        <v>321</v>
      </c>
      <c r="I5484">
        <v>2425</v>
      </c>
      <c r="J5484">
        <v>854089</v>
      </c>
      <c r="K5484">
        <v>851982</v>
      </c>
      <c r="L5484">
        <v>0</v>
      </c>
      <c r="M5484">
        <v>2732</v>
      </c>
      <c r="N5484" s="3">
        <f t="shared" si="170"/>
        <v>2104</v>
      </c>
      <c r="O5484" s="3">
        <v>8448</v>
      </c>
      <c r="P5484" s="3">
        <f t="shared" si="171"/>
        <v>0.2490530303030303</v>
      </c>
    </row>
    <row r="5485" spans="1:16" x14ac:dyDescent="0.2">
      <c r="A5485">
        <f>COUNTIF(matches!$A$2:$A$80,B5485)</f>
        <v>0</v>
      </c>
      <c r="B5485" t="s">
        <v>914</v>
      </c>
      <c r="C5485" t="s">
        <v>915</v>
      </c>
      <c r="D5485">
        <v>97.221999999999994</v>
      </c>
      <c r="E5485">
        <v>36</v>
      </c>
      <c r="F5485">
        <v>1</v>
      </c>
      <c r="G5485">
        <v>0</v>
      </c>
      <c r="H5485">
        <v>8302</v>
      </c>
      <c r="I5485">
        <v>8337</v>
      </c>
      <c r="J5485">
        <v>668263</v>
      </c>
      <c r="K5485">
        <v>668228</v>
      </c>
      <c r="L5485" s="1">
        <v>1.8900000000000001E-4</v>
      </c>
      <c r="M5485">
        <v>62.1</v>
      </c>
      <c r="N5485" s="3">
        <f t="shared" si="170"/>
        <v>35</v>
      </c>
      <c r="O5485" s="3">
        <v>8429</v>
      </c>
      <c r="P5485" s="3">
        <f t="shared" si="171"/>
        <v>4.1523312373947085E-3</v>
      </c>
    </row>
    <row r="5486" spans="1:16" x14ac:dyDescent="0.2">
      <c r="A5486">
        <f>COUNTIF(matches!$A$2:$A$80,B5486)</f>
        <v>0</v>
      </c>
      <c r="B5486" t="s">
        <v>914</v>
      </c>
      <c r="C5486" t="s">
        <v>916</v>
      </c>
      <c r="D5486">
        <v>100</v>
      </c>
      <c r="E5486">
        <v>32</v>
      </c>
      <c r="F5486">
        <v>0</v>
      </c>
      <c r="G5486">
        <v>0</v>
      </c>
      <c r="H5486">
        <v>8306</v>
      </c>
      <c r="I5486">
        <v>8337</v>
      </c>
      <c r="J5486">
        <v>2638887</v>
      </c>
      <c r="K5486">
        <v>2638918</v>
      </c>
      <c r="L5486" s="1">
        <v>6.7900000000000002E-4</v>
      </c>
      <c r="M5486">
        <v>60.2</v>
      </c>
      <c r="N5486" s="3">
        <f t="shared" si="170"/>
        <v>31</v>
      </c>
      <c r="O5486" s="3">
        <v>8429</v>
      </c>
      <c r="P5486" s="3">
        <f t="shared" si="171"/>
        <v>3.6777790959781707E-3</v>
      </c>
    </row>
    <row r="5487" spans="1:16" x14ac:dyDescent="0.2">
      <c r="A5487">
        <f>COUNTIF(matches!$A$2:$A$80,B5487)</f>
        <v>0</v>
      </c>
      <c r="B5487" t="s">
        <v>914</v>
      </c>
      <c r="C5487" t="s">
        <v>916</v>
      </c>
      <c r="D5487">
        <v>100</v>
      </c>
      <c r="E5487">
        <v>32</v>
      </c>
      <c r="F5487">
        <v>0</v>
      </c>
      <c r="G5487">
        <v>0</v>
      </c>
      <c r="H5487">
        <v>8306</v>
      </c>
      <c r="I5487">
        <v>8337</v>
      </c>
      <c r="J5487">
        <v>4006740</v>
      </c>
      <c r="K5487">
        <v>4006771</v>
      </c>
      <c r="L5487" s="1">
        <v>6.7900000000000002E-4</v>
      </c>
      <c r="M5487">
        <v>60.2</v>
      </c>
      <c r="N5487" s="3">
        <f t="shared" si="170"/>
        <v>31</v>
      </c>
      <c r="O5487" s="3">
        <v>8429</v>
      </c>
      <c r="P5487" s="3">
        <f t="shared" si="171"/>
        <v>3.6777790959781707E-3</v>
      </c>
    </row>
    <row r="5488" spans="1:16" x14ac:dyDescent="0.2">
      <c r="A5488">
        <f>COUNTIF(matches!$A$2:$A$80,B5488)</f>
        <v>0</v>
      </c>
      <c r="B5488" t="s">
        <v>914</v>
      </c>
      <c r="C5488" t="s">
        <v>916</v>
      </c>
      <c r="D5488">
        <v>100</v>
      </c>
      <c r="E5488">
        <v>32</v>
      </c>
      <c r="F5488">
        <v>0</v>
      </c>
      <c r="G5488">
        <v>0</v>
      </c>
      <c r="H5488">
        <v>8306</v>
      </c>
      <c r="I5488">
        <v>8337</v>
      </c>
      <c r="J5488">
        <v>4014933</v>
      </c>
      <c r="K5488">
        <v>4014902</v>
      </c>
      <c r="L5488" s="1">
        <v>6.7900000000000002E-4</v>
      </c>
      <c r="M5488">
        <v>60.2</v>
      </c>
      <c r="N5488" s="3">
        <f t="shared" si="170"/>
        <v>31</v>
      </c>
      <c r="O5488" s="3">
        <v>8429</v>
      </c>
      <c r="P5488" s="3">
        <f t="shared" si="171"/>
        <v>3.6777790959781707E-3</v>
      </c>
    </row>
    <row r="5489" spans="1:16" hidden="1" x14ac:dyDescent="0.2">
      <c r="A5489">
        <f>COUNTIF(matches!$A$2:$A$80,B5489)</f>
        <v>0</v>
      </c>
      <c r="B5489" t="s">
        <v>917</v>
      </c>
      <c r="C5489" t="s">
        <v>593</v>
      </c>
      <c r="D5489">
        <v>88.540999999999997</v>
      </c>
      <c r="E5489">
        <v>4625</v>
      </c>
      <c r="F5489">
        <v>503</v>
      </c>
      <c r="G5489">
        <v>24</v>
      </c>
      <c r="H5489">
        <v>3237</v>
      </c>
      <c r="I5489">
        <v>7851</v>
      </c>
      <c r="J5489">
        <v>1404902</v>
      </c>
      <c r="K5489">
        <v>1409509</v>
      </c>
      <c r="L5489">
        <v>0</v>
      </c>
      <c r="M5489">
        <v>5579</v>
      </c>
      <c r="N5489" s="3">
        <f t="shared" si="170"/>
        <v>4614</v>
      </c>
      <c r="O5489" s="3">
        <v>8422</v>
      </c>
      <c r="P5489" s="3">
        <f t="shared" si="171"/>
        <v>0.54785086677748751</v>
      </c>
    </row>
    <row r="5490" spans="1:16" hidden="1" x14ac:dyDescent="0.2">
      <c r="A5490">
        <f>COUNTIF(matches!$A$2:$A$80,B5490)</f>
        <v>0</v>
      </c>
      <c r="B5490" t="s">
        <v>917</v>
      </c>
      <c r="C5490" t="s">
        <v>918</v>
      </c>
      <c r="D5490">
        <v>86.741</v>
      </c>
      <c r="E5490">
        <v>4646</v>
      </c>
      <c r="F5490">
        <v>569</v>
      </c>
      <c r="G5490">
        <v>36</v>
      </c>
      <c r="H5490">
        <v>3237</v>
      </c>
      <c r="I5490">
        <v>7851</v>
      </c>
      <c r="J5490">
        <v>1127782</v>
      </c>
      <c r="K5490">
        <v>1123153</v>
      </c>
      <c r="L5490">
        <v>0</v>
      </c>
      <c r="M5490">
        <v>5123</v>
      </c>
      <c r="N5490" s="3">
        <f t="shared" si="170"/>
        <v>4614</v>
      </c>
      <c r="O5490" s="3">
        <v>8422</v>
      </c>
      <c r="P5490" s="3">
        <f t="shared" si="171"/>
        <v>0.54785086677748751</v>
      </c>
    </row>
    <row r="5491" spans="1:16" hidden="1" x14ac:dyDescent="0.2">
      <c r="A5491">
        <f>COUNTIF(matches!$A$2:$A$80,B5491)</f>
        <v>0</v>
      </c>
      <c r="B5491" t="s">
        <v>917</v>
      </c>
      <c r="C5491" t="s">
        <v>918</v>
      </c>
      <c r="D5491">
        <v>78.73</v>
      </c>
      <c r="E5491">
        <v>1213</v>
      </c>
      <c r="F5491">
        <v>240</v>
      </c>
      <c r="G5491">
        <v>18</v>
      </c>
      <c r="H5491">
        <v>6488</v>
      </c>
      <c r="I5491">
        <v>7691</v>
      </c>
      <c r="J5491">
        <v>3896181</v>
      </c>
      <c r="K5491">
        <v>3894978</v>
      </c>
      <c r="L5491">
        <v>0</v>
      </c>
      <c r="M5491">
        <v>795</v>
      </c>
      <c r="N5491" s="3">
        <f t="shared" si="170"/>
        <v>1203</v>
      </c>
      <c r="O5491" s="3">
        <v>8422</v>
      </c>
      <c r="P5491" s="3">
        <f t="shared" si="171"/>
        <v>0.14284018047969604</v>
      </c>
    </row>
    <row r="5492" spans="1:16" hidden="1" x14ac:dyDescent="0.2">
      <c r="A5492">
        <f>COUNTIF(matches!$A$2:$A$80,B5492)</f>
        <v>0</v>
      </c>
      <c r="B5492" t="s">
        <v>917</v>
      </c>
      <c r="C5492" t="s">
        <v>919</v>
      </c>
      <c r="D5492">
        <v>85.063000000000002</v>
      </c>
      <c r="E5492">
        <v>4653</v>
      </c>
      <c r="F5492">
        <v>640</v>
      </c>
      <c r="G5492">
        <v>45</v>
      </c>
      <c r="H5492">
        <v>3226</v>
      </c>
      <c r="I5492">
        <v>7851</v>
      </c>
      <c r="J5492">
        <v>695694</v>
      </c>
      <c r="K5492">
        <v>691070</v>
      </c>
      <c r="L5492">
        <v>0</v>
      </c>
      <c r="M5492">
        <v>4691</v>
      </c>
      <c r="N5492" s="3">
        <f t="shared" si="170"/>
        <v>4625</v>
      </c>
      <c r="O5492" s="3">
        <v>8422</v>
      </c>
      <c r="P5492" s="3">
        <f t="shared" si="171"/>
        <v>0.54915696984089291</v>
      </c>
    </row>
    <row r="5493" spans="1:16" hidden="1" x14ac:dyDescent="0.2">
      <c r="A5493">
        <f>COUNTIF(matches!$A$2:$A$80,B5493)</f>
        <v>0</v>
      </c>
      <c r="B5493" t="s">
        <v>917</v>
      </c>
      <c r="C5493" t="s">
        <v>920</v>
      </c>
      <c r="D5493">
        <v>84.600999999999999</v>
      </c>
      <c r="E5493">
        <v>4682</v>
      </c>
      <c r="F5493">
        <v>650</v>
      </c>
      <c r="G5493">
        <v>53</v>
      </c>
      <c r="H5493">
        <v>3226</v>
      </c>
      <c r="I5493">
        <v>7852</v>
      </c>
      <c r="J5493">
        <v>358958</v>
      </c>
      <c r="K5493">
        <v>363623</v>
      </c>
      <c r="L5493">
        <v>0</v>
      </c>
      <c r="M5493">
        <v>4586</v>
      </c>
      <c r="N5493" s="3">
        <f t="shared" si="170"/>
        <v>4626</v>
      </c>
      <c r="O5493" s="3">
        <v>8422</v>
      </c>
      <c r="P5493" s="3">
        <f t="shared" si="171"/>
        <v>0.54927570648302071</v>
      </c>
    </row>
    <row r="5494" spans="1:16" hidden="1" x14ac:dyDescent="0.2">
      <c r="A5494">
        <f>COUNTIF(matches!$A$2:$A$80,B5494)</f>
        <v>0</v>
      </c>
      <c r="B5494" t="s">
        <v>917</v>
      </c>
      <c r="C5494" t="s">
        <v>921</v>
      </c>
      <c r="D5494">
        <v>84.525999999999996</v>
      </c>
      <c r="E5494">
        <v>4666</v>
      </c>
      <c r="F5494">
        <v>650</v>
      </c>
      <c r="G5494">
        <v>57</v>
      </c>
      <c r="H5494">
        <v>3241</v>
      </c>
      <c r="I5494">
        <v>7852</v>
      </c>
      <c r="J5494">
        <v>50911</v>
      </c>
      <c r="K5494">
        <v>46264</v>
      </c>
      <c r="L5494">
        <v>0</v>
      </c>
      <c r="M5494">
        <v>4551</v>
      </c>
      <c r="N5494" s="3">
        <f t="shared" si="170"/>
        <v>4611</v>
      </c>
      <c r="O5494" s="3">
        <v>8422</v>
      </c>
      <c r="P5494" s="3">
        <f t="shared" si="171"/>
        <v>0.54749465685110421</v>
      </c>
    </row>
    <row r="5495" spans="1:16" hidden="1" x14ac:dyDescent="0.2">
      <c r="A5495">
        <f>COUNTIF(matches!$A$2:$A$80,B5495)</f>
        <v>0</v>
      </c>
      <c r="B5495" t="s">
        <v>917</v>
      </c>
      <c r="C5495" t="s">
        <v>922</v>
      </c>
      <c r="D5495">
        <v>84.525999999999996</v>
      </c>
      <c r="E5495">
        <v>4666</v>
      </c>
      <c r="F5495">
        <v>650</v>
      </c>
      <c r="G5495">
        <v>57</v>
      </c>
      <c r="H5495">
        <v>3241</v>
      </c>
      <c r="I5495">
        <v>7852</v>
      </c>
      <c r="J5495">
        <v>619806</v>
      </c>
      <c r="K5495">
        <v>615159</v>
      </c>
      <c r="L5495">
        <v>0</v>
      </c>
      <c r="M5495">
        <v>4551</v>
      </c>
      <c r="N5495" s="3">
        <f t="shared" si="170"/>
        <v>4611</v>
      </c>
      <c r="O5495" s="3">
        <v>8422</v>
      </c>
      <c r="P5495" s="3">
        <f t="shared" si="171"/>
        <v>0.54749465685110421</v>
      </c>
    </row>
    <row r="5496" spans="1:16" hidden="1" x14ac:dyDescent="0.2">
      <c r="A5496">
        <f>COUNTIF(matches!$A$2:$A$80,B5496)</f>
        <v>0</v>
      </c>
      <c r="B5496" t="s">
        <v>917</v>
      </c>
      <c r="C5496" t="s">
        <v>923</v>
      </c>
      <c r="D5496">
        <v>84.525999999999996</v>
      </c>
      <c r="E5496">
        <v>4666</v>
      </c>
      <c r="F5496">
        <v>650</v>
      </c>
      <c r="G5496">
        <v>57</v>
      </c>
      <c r="H5496">
        <v>3241</v>
      </c>
      <c r="I5496">
        <v>7852</v>
      </c>
      <c r="J5496">
        <v>61141</v>
      </c>
      <c r="K5496">
        <v>56494</v>
      </c>
      <c r="L5496">
        <v>0</v>
      </c>
      <c r="M5496">
        <v>4551</v>
      </c>
      <c r="N5496" s="3">
        <f t="shared" si="170"/>
        <v>4611</v>
      </c>
      <c r="O5496" s="3">
        <v>8422</v>
      </c>
      <c r="P5496" s="3">
        <f t="shared" si="171"/>
        <v>0.54749465685110421</v>
      </c>
    </row>
    <row r="5497" spans="1:16" hidden="1" x14ac:dyDescent="0.2">
      <c r="A5497">
        <f>COUNTIF(matches!$A$2:$A$80,B5497)</f>
        <v>0</v>
      </c>
      <c r="B5497" t="s">
        <v>917</v>
      </c>
      <c r="C5497" t="s">
        <v>924</v>
      </c>
      <c r="D5497">
        <v>84.364999999999995</v>
      </c>
      <c r="E5497">
        <v>4669</v>
      </c>
      <c r="F5497">
        <v>658</v>
      </c>
      <c r="G5497">
        <v>58</v>
      </c>
      <c r="H5497">
        <v>3241</v>
      </c>
      <c r="I5497">
        <v>7852</v>
      </c>
      <c r="J5497">
        <v>648018</v>
      </c>
      <c r="K5497">
        <v>643365</v>
      </c>
      <c r="L5497">
        <v>0</v>
      </c>
      <c r="M5497">
        <v>4512</v>
      </c>
      <c r="N5497" s="3">
        <f t="shared" si="170"/>
        <v>4611</v>
      </c>
      <c r="O5497" s="3">
        <v>8422</v>
      </c>
      <c r="P5497" s="3">
        <f t="shared" si="171"/>
        <v>0.54749465685110421</v>
      </c>
    </row>
    <row r="5498" spans="1:16" hidden="1" x14ac:dyDescent="0.2">
      <c r="A5498">
        <f>COUNTIF(matches!$A$2:$A$80,B5498)</f>
        <v>0</v>
      </c>
      <c r="B5498" t="s">
        <v>917</v>
      </c>
      <c r="C5498" t="s">
        <v>925</v>
      </c>
      <c r="D5498">
        <v>84.763999999999996</v>
      </c>
      <c r="E5498">
        <v>4555</v>
      </c>
      <c r="F5498">
        <v>631</v>
      </c>
      <c r="G5498">
        <v>48</v>
      </c>
      <c r="H5498">
        <v>3234</v>
      </c>
      <c r="I5498">
        <v>7736</v>
      </c>
      <c r="J5498">
        <v>980022</v>
      </c>
      <c r="K5498">
        <v>975479</v>
      </c>
      <c r="L5498">
        <v>0</v>
      </c>
      <c r="M5498">
        <v>4508</v>
      </c>
      <c r="N5498" s="3">
        <f t="shared" si="170"/>
        <v>4502</v>
      </c>
      <c r="O5498" s="3">
        <v>8422</v>
      </c>
      <c r="P5498" s="3">
        <f t="shared" si="171"/>
        <v>0.53455236285917829</v>
      </c>
    </row>
    <row r="5499" spans="1:16" hidden="1" x14ac:dyDescent="0.2">
      <c r="A5499">
        <f>COUNTIF(matches!$A$2:$A$80,B5499)</f>
        <v>0</v>
      </c>
      <c r="B5499" t="s">
        <v>917</v>
      </c>
      <c r="C5499" t="s">
        <v>509</v>
      </c>
      <c r="D5499">
        <v>84.245999999999995</v>
      </c>
      <c r="E5499">
        <v>4640</v>
      </c>
      <c r="F5499">
        <v>685</v>
      </c>
      <c r="G5499">
        <v>39</v>
      </c>
      <c r="H5499">
        <v>3235</v>
      </c>
      <c r="I5499">
        <v>7851</v>
      </c>
      <c r="J5499">
        <v>859412</v>
      </c>
      <c r="K5499">
        <v>854796</v>
      </c>
      <c r="L5499">
        <v>0</v>
      </c>
      <c r="M5499">
        <v>4477</v>
      </c>
      <c r="N5499" s="3">
        <f t="shared" si="170"/>
        <v>4616</v>
      </c>
      <c r="O5499" s="3">
        <v>8422</v>
      </c>
      <c r="P5499" s="3">
        <f t="shared" si="171"/>
        <v>0.54808834006174301</v>
      </c>
    </row>
    <row r="5500" spans="1:16" hidden="1" x14ac:dyDescent="0.2">
      <c r="A5500">
        <f>COUNTIF(matches!$A$2:$A$80,B5500)</f>
        <v>0</v>
      </c>
      <c r="B5500" t="s">
        <v>926</v>
      </c>
      <c r="C5500" t="s">
        <v>318</v>
      </c>
      <c r="D5500">
        <v>89.022999999999996</v>
      </c>
      <c r="E5500">
        <v>2815</v>
      </c>
      <c r="F5500">
        <v>289</v>
      </c>
      <c r="G5500">
        <v>18</v>
      </c>
      <c r="H5500">
        <v>3797</v>
      </c>
      <c r="I5500">
        <v>6601</v>
      </c>
      <c r="J5500">
        <v>566946</v>
      </c>
      <c r="K5500">
        <v>564142</v>
      </c>
      <c r="L5500">
        <v>0</v>
      </c>
      <c r="M5500">
        <v>3469</v>
      </c>
      <c r="N5500" s="3">
        <f t="shared" si="170"/>
        <v>2804</v>
      </c>
      <c r="O5500" s="3">
        <v>8407</v>
      </c>
      <c r="P5500" s="3">
        <f t="shared" si="171"/>
        <v>0.33353158082550255</v>
      </c>
    </row>
    <row r="5501" spans="1:16" hidden="1" x14ac:dyDescent="0.2">
      <c r="A5501">
        <f>COUNTIF(matches!$A$2:$A$80,B5501)</f>
        <v>0</v>
      </c>
      <c r="B5501" t="s">
        <v>926</v>
      </c>
      <c r="C5501" t="s">
        <v>318</v>
      </c>
      <c r="D5501">
        <v>83.989000000000004</v>
      </c>
      <c r="E5501">
        <v>2567</v>
      </c>
      <c r="F5501">
        <v>361</v>
      </c>
      <c r="G5501">
        <v>36</v>
      </c>
      <c r="H5501">
        <v>1086</v>
      </c>
      <c r="I5501">
        <v>3621</v>
      </c>
      <c r="J5501">
        <v>569636</v>
      </c>
      <c r="K5501">
        <v>567089</v>
      </c>
      <c r="L5501">
        <v>0</v>
      </c>
      <c r="M5501">
        <v>2418</v>
      </c>
      <c r="N5501" s="3">
        <f t="shared" si="170"/>
        <v>2535</v>
      </c>
      <c r="O5501" s="3">
        <v>8407</v>
      </c>
      <c r="P5501" s="3">
        <f t="shared" si="171"/>
        <v>0.3015344355893898</v>
      </c>
    </row>
    <row r="5502" spans="1:16" hidden="1" x14ac:dyDescent="0.2">
      <c r="A5502">
        <f>COUNTIF(matches!$A$2:$A$80,B5502)</f>
        <v>0</v>
      </c>
      <c r="B5502" t="s">
        <v>926</v>
      </c>
      <c r="C5502" t="s">
        <v>318</v>
      </c>
      <c r="D5502">
        <v>84.822000000000003</v>
      </c>
      <c r="E5502">
        <v>929</v>
      </c>
      <c r="F5502">
        <v>133</v>
      </c>
      <c r="G5502">
        <v>7</v>
      </c>
      <c r="H5502">
        <v>6</v>
      </c>
      <c r="I5502">
        <v>927</v>
      </c>
      <c r="J5502">
        <v>570708</v>
      </c>
      <c r="K5502">
        <v>569781</v>
      </c>
      <c r="L5502">
        <v>0</v>
      </c>
      <c r="M5502">
        <v>928</v>
      </c>
      <c r="N5502" s="3">
        <f t="shared" si="170"/>
        <v>921</v>
      </c>
      <c r="O5502" s="3">
        <v>8407</v>
      </c>
      <c r="P5502" s="3">
        <f t="shared" si="171"/>
        <v>0.10955156417271321</v>
      </c>
    </row>
    <row r="5503" spans="1:16" hidden="1" x14ac:dyDescent="0.2">
      <c r="A5503">
        <f>COUNTIF(matches!$A$2:$A$80,B5503)</f>
        <v>0</v>
      </c>
      <c r="B5503" t="s">
        <v>926</v>
      </c>
      <c r="C5503" t="s">
        <v>371</v>
      </c>
      <c r="D5503">
        <v>88.991</v>
      </c>
      <c r="E5503">
        <v>2816</v>
      </c>
      <c r="F5503">
        <v>288</v>
      </c>
      <c r="G5503">
        <v>18</v>
      </c>
      <c r="H5503">
        <v>3797</v>
      </c>
      <c r="I5503">
        <v>6601</v>
      </c>
      <c r="J5503">
        <v>2045277</v>
      </c>
      <c r="K5503">
        <v>2048081</v>
      </c>
      <c r="L5503">
        <v>0</v>
      </c>
      <c r="M5503">
        <v>3463</v>
      </c>
      <c r="N5503" s="3">
        <f t="shared" si="170"/>
        <v>2804</v>
      </c>
      <c r="O5503" s="3">
        <v>8407</v>
      </c>
      <c r="P5503" s="3">
        <f t="shared" si="171"/>
        <v>0.33353158082550255</v>
      </c>
    </row>
    <row r="5504" spans="1:16" hidden="1" x14ac:dyDescent="0.2">
      <c r="A5504">
        <f>COUNTIF(matches!$A$2:$A$80,B5504)</f>
        <v>0</v>
      </c>
      <c r="B5504" t="s">
        <v>926</v>
      </c>
      <c r="C5504" t="s">
        <v>371</v>
      </c>
      <c r="D5504">
        <v>83.603999999999999</v>
      </c>
      <c r="E5504">
        <v>2586</v>
      </c>
      <c r="F5504">
        <v>366</v>
      </c>
      <c r="G5504">
        <v>44</v>
      </c>
      <c r="H5504">
        <v>1071</v>
      </c>
      <c r="I5504">
        <v>3621</v>
      </c>
      <c r="J5504">
        <v>2042569</v>
      </c>
      <c r="K5504">
        <v>2045131</v>
      </c>
      <c r="L5504">
        <v>0</v>
      </c>
      <c r="M5504">
        <v>2374</v>
      </c>
      <c r="N5504" s="3">
        <f t="shared" si="170"/>
        <v>2550</v>
      </c>
      <c r="O5504" s="3">
        <v>8407</v>
      </c>
      <c r="P5504" s="3">
        <f t="shared" si="171"/>
        <v>0.3033186630189128</v>
      </c>
    </row>
    <row r="5505" spans="1:16" hidden="1" x14ac:dyDescent="0.2">
      <c r="A5505">
        <f>COUNTIF(matches!$A$2:$A$80,B5505)</f>
        <v>0</v>
      </c>
      <c r="B5505" t="s">
        <v>926</v>
      </c>
      <c r="C5505" t="s">
        <v>371</v>
      </c>
      <c r="D5505">
        <v>83.974000000000004</v>
      </c>
      <c r="E5505">
        <v>936</v>
      </c>
      <c r="F5505">
        <v>136</v>
      </c>
      <c r="G5505">
        <v>10</v>
      </c>
      <c r="H5505">
        <v>3</v>
      </c>
      <c r="I5505">
        <v>928</v>
      </c>
      <c r="J5505">
        <v>2041514</v>
      </c>
      <c r="K5505">
        <v>2042445</v>
      </c>
      <c r="L5505">
        <v>0</v>
      </c>
      <c r="M5505">
        <v>885</v>
      </c>
      <c r="N5505" s="3">
        <f t="shared" si="170"/>
        <v>925</v>
      </c>
      <c r="O5505" s="3">
        <v>8407</v>
      </c>
      <c r="P5505" s="3">
        <f t="shared" si="171"/>
        <v>0.11002735815391936</v>
      </c>
    </row>
    <row r="5506" spans="1:16" hidden="1" x14ac:dyDescent="0.2">
      <c r="A5506">
        <f>COUNTIF(matches!$A$2:$A$80,B5506)</f>
        <v>0</v>
      </c>
      <c r="B5506" t="s">
        <v>926</v>
      </c>
      <c r="C5506" t="s">
        <v>645</v>
      </c>
      <c r="D5506">
        <v>88.951999999999998</v>
      </c>
      <c r="E5506">
        <v>2815</v>
      </c>
      <c r="F5506">
        <v>291</v>
      </c>
      <c r="G5506">
        <v>16</v>
      </c>
      <c r="H5506">
        <v>3797</v>
      </c>
      <c r="I5506">
        <v>6601</v>
      </c>
      <c r="J5506">
        <v>748699</v>
      </c>
      <c r="K5506">
        <v>745895</v>
      </c>
      <c r="L5506">
        <v>0</v>
      </c>
      <c r="M5506">
        <v>3458</v>
      </c>
      <c r="N5506" s="3">
        <f t="shared" si="170"/>
        <v>2804</v>
      </c>
      <c r="O5506" s="3">
        <v>8407</v>
      </c>
      <c r="P5506" s="3">
        <f t="shared" si="171"/>
        <v>0.33353158082550255</v>
      </c>
    </row>
    <row r="5507" spans="1:16" hidden="1" x14ac:dyDescent="0.2">
      <c r="A5507">
        <f>COUNTIF(matches!$A$2:$A$80,B5507)</f>
        <v>0</v>
      </c>
      <c r="B5507" t="s">
        <v>926</v>
      </c>
      <c r="C5507" t="s">
        <v>645</v>
      </c>
      <c r="D5507">
        <v>82.844999999999999</v>
      </c>
      <c r="E5507">
        <v>3719</v>
      </c>
      <c r="F5507">
        <v>529</v>
      </c>
      <c r="G5507">
        <v>79</v>
      </c>
      <c r="H5507">
        <v>6</v>
      </c>
      <c r="I5507">
        <v>3660</v>
      </c>
      <c r="J5507">
        <v>752476</v>
      </c>
      <c r="K5507">
        <v>748803</v>
      </c>
      <c r="L5507">
        <v>0</v>
      </c>
      <c r="M5507">
        <v>3232</v>
      </c>
      <c r="N5507" s="3">
        <f t="shared" ref="N5507:N5570" si="172">I5507-H5507</f>
        <v>3654</v>
      </c>
      <c r="O5507" s="3">
        <v>8407</v>
      </c>
      <c r="P5507" s="3">
        <f t="shared" ref="P5507:P5570" si="173">N5507/O5507</f>
        <v>0.43463780183180684</v>
      </c>
    </row>
    <row r="5508" spans="1:16" hidden="1" x14ac:dyDescent="0.2">
      <c r="A5508">
        <f>COUNTIF(matches!$A$2:$A$80,B5508)</f>
        <v>0</v>
      </c>
      <c r="B5508" t="s">
        <v>926</v>
      </c>
      <c r="C5508" t="s">
        <v>188</v>
      </c>
      <c r="D5508">
        <v>88.849000000000004</v>
      </c>
      <c r="E5508">
        <v>2816</v>
      </c>
      <c r="F5508">
        <v>292</v>
      </c>
      <c r="G5508">
        <v>18</v>
      </c>
      <c r="H5508">
        <v>3797</v>
      </c>
      <c r="I5508">
        <v>6601</v>
      </c>
      <c r="J5508">
        <v>597026</v>
      </c>
      <c r="K5508">
        <v>594222</v>
      </c>
      <c r="L5508">
        <v>0</v>
      </c>
      <c r="M5508">
        <v>3441</v>
      </c>
      <c r="N5508" s="3">
        <f t="shared" si="172"/>
        <v>2804</v>
      </c>
      <c r="O5508" s="3">
        <v>8407</v>
      </c>
      <c r="P5508" s="3">
        <f t="shared" si="173"/>
        <v>0.33353158082550255</v>
      </c>
    </row>
    <row r="5509" spans="1:16" hidden="1" x14ac:dyDescent="0.2">
      <c r="A5509">
        <f>COUNTIF(matches!$A$2:$A$80,B5509)</f>
        <v>0</v>
      </c>
      <c r="B5509" t="s">
        <v>926</v>
      </c>
      <c r="C5509" t="s">
        <v>188</v>
      </c>
      <c r="D5509">
        <v>83.602000000000004</v>
      </c>
      <c r="E5509">
        <v>2610</v>
      </c>
      <c r="F5509">
        <v>375</v>
      </c>
      <c r="G5509">
        <v>37</v>
      </c>
      <c r="H5509">
        <v>1084</v>
      </c>
      <c r="I5509">
        <v>3660</v>
      </c>
      <c r="J5509">
        <v>599719</v>
      </c>
      <c r="K5509">
        <v>597130</v>
      </c>
      <c r="L5509">
        <v>0</v>
      </c>
      <c r="M5509">
        <v>2399</v>
      </c>
      <c r="N5509" s="3">
        <f t="shared" si="172"/>
        <v>2576</v>
      </c>
      <c r="O5509" s="3">
        <v>8407</v>
      </c>
      <c r="P5509" s="3">
        <f t="shared" si="173"/>
        <v>0.30641132389675269</v>
      </c>
    </row>
    <row r="5510" spans="1:16" hidden="1" x14ac:dyDescent="0.2">
      <c r="A5510">
        <f>COUNTIF(matches!$A$2:$A$80,B5510)</f>
        <v>0</v>
      </c>
      <c r="B5510" t="s">
        <v>926</v>
      </c>
      <c r="C5510" t="s">
        <v>188</v>
      </c>
      <c r="D5510">
        <v>84.284000000000006</v>
      </c>
      <c r="E5510">
        <v>929</v>
      </c>
      <c r="F5510">
        <v>138</v>
      </c>
      <c r="G5510">
        <v>7</v>
      </c>
      <c r="H5510">
        <v>6</v>
      </c>
      <c r="I5510">
        <v>927</v>
      </c>
      <c r="J5510">
        <v>600784</v>
      </c>
      <c r="K5510">
        <v>599857</v>
      </c>
      <c r="L5510">
        <v>0</v>
      </c>
      <c r="M5510">
        <v>900</v>
      </c>
      <c r="N5510" s="3">
        <f t="shared" si="172"/>
        <v>921</v>
      </c>
      <c r="O5510" s="3">
        <v>8407</v>
      </c>
      <c r="P5510" s="3">
        <f t="shared" si="173"/>
        <v>0.10955156417271321</v>
      </c>
    </row>
    <row r="5511" spans="1:16" hidden="1" x14ac:dyDescent="0.2">
      <c r="A5511">
        <f>COUNTIF(matches!$A$2:$A$80,B5511)</f>
        <v>0</v>
      </c>
      <c r="B5511" t="s">
        <v>926</v>
      </c>
      <c r="C5511" t="s">
        <v>49</v>
      </c>
      <c r="D5511">
        <v>88.849000000000004</v>
      </c>
      <c r="E5511">
        <v>2816</v>
      </c>
      <c r="F5511">
        <v>286</v>
      </c>
      <c r="G5511">
        <v>23</v>
      </c>
      <c r="H5511">
        <v>3797</v>
      </c>
      <c r="I5511">
        <v>6601</v>
      </c>
      <c r="J5511">
        <v>555152</v>
      </c>
      <c r="K5511">
        <v>552354</v>
      </c>
      <c r="L5511">
        <v>0</v>
      </c>
      <c r="M5511">
        <v>3435</v>
      </c>
      <c r="N5511" s="3">
        <f t="shared" si="172"/>
        <v>2804</v>
      </c>
      <c r="O5511" s="3">
        <v>8407</v>
      </c>
      <c r="P5511" s="3">
        <f t="shared" si="173"/>
        <v>0.33353158082550255</v>
      </c>
    </row>
    <row r="5512" spans="1:16" hidden="1" x14ac:dyDescent="0.2">
      <c r="A5512">
        <f>COUNTIF(matches!$A$2:$A$80,B5512)</f>
        <v>0</v>
      </c>
      <c r="B5512" t="s">
        <v>926</v>
      </c>
      <c r="C5512" t="s">
        <v>49</v>
      </c>
      <c r="D5512">
        <v>83.656999999999996</v>
      </c>
      <c r="E5512">
        <v>2576</v>
      </c>
      <c r="F5512">
        <v>346</v>
      </c>
      <c r="G5512">
        <v>54</v>
      </c>
      <c r="H5512">
        <v>1097</v>
      </c>
      <c r="I5512">
        <v>3621</v>
      </c>
      <c r="J5512">
        <v>557846</v>
      </c>
      <c r="K5512">
        <v>555295</v>
      </c>
      <c r="L5512">
        <v>0</v>
      </c>
      <c r="M5512">
        <v>2355</v>
      </c>
      <c r="N5512" s="3">
        <f t="shared" si="172"/>
        <v>2524</v>
      </c>
      <c r="O5512" s="3">
        <v>8407</v>
      </c>
      <c r="P5512" s="3">
        <f t="shared" si="173"/>
        <v>0.30022600214107292</v>
      </c>
    </row>
    <row r="5513" spans="1:16" hidden="1" x14ac:dyDescent="0.2">
      <c r="A5513">
        <f>COUNTIF(matches!$A$2:$A$80,B5513)</f>
        <v>0</v>
      </c>
      <c r="B5513" t="s">
        <v>926</v>
      </c>
      <c r="C5513" t="s">
        <v>49</v>
      </c>
      <c r="D5513">
        <v>83.960999999999999</v>
      </c>
      <c r="E5513">
        <v>929</v>
      </c>
      <c r="F5513">
        <v>141</v>
      </c>
      <c r="G5513">
        <v>7</v>
      </c>
      <c r="H5513">
        <v>6</v>
      </c>
      <c r="I5513">
        <v>927</v>
      </c>
      <c r="J5513">
        <v>558934</v>
      </c>
      <c r="K5513">
        <v>558007</v>
      </c>
      <c r="L5513">
        <v>0</v>
      </c>
      <c r="M5513">
        <v>883</v>
      </c>
      <c r="N5513" s="3">
        <f t="shared" si="172"/>
        <v>921</v>
      </c>
      <c r="O5513" s="3">
        <v>8407</v>
      </c>
      <c r="P5513" s="3">
        <f t="shared" si="173"/>
        <v>0.10955156417271321</v>
      </c>
    </row>
    <row r="5514" spans="1:16" hidden="1" x14ac:dyDescent="0.2">
      <c r="A5514">
        <f>COUNTIF(matches!$A$2:$A$80,B5514)</f>
        <v>0</v>
      </c>
      <c r="B5514" t="s">
        <v>926</v>
      </c>
      <c r="C5514" t="s">
        <v>858</v>
      </c>
      <c r="D5514">
        <v>88.849000000000004</v>
      </c>
      <c r="E5514">
        <v>2816</v>
      </c>
      <c r="F5514">
        <v>286</v>
      </c>
      <c r="G5514">
        <v>23</v>
      </c>
      <c r="H5514">
        <v>3797</v>
      </c>
      <c r="I5514">
        <v>6601</v>
      </c>
      <c r="J5514">
        <v>527288</v>
      </c>
      <c r="K5514">
        <v>524490</v>
      </c>
      <c r="L5514">
        <v>0</v>
      </c>
      <c r="M5514">
        <v>3435</v>
      </c>
      <c r="N5514" s="3">
        <f t="shared" si="172"/>
        <v>2804</v>
      </c>
      <c r="O5514" s="3">
        <v>8407</v>
      </c>
      <c r="P5514" s="3">
        <f t="shared" si="173"/>
        <v>0.33353158082550255</v>
      </c>
    </row>
    <row r="5515" spans="1:16" hidden="1" x14ac:dyDescent="0.2">
      <c r="A5515">
        <f>COUNTIF(matches!$A$2:$A$80,B5515)</f>
        <v>0</v>
      </c>
      <c r="B5515" t="s">
        <v>926</v>
      </c>
      <c r="C5515" t="s">
        <v>858</v>
      </c>
      <c r="D5515">
        <v>83.65</v>
      </c>
      <c r="E5515">
        <v>2575</v>
      </c>
      <c r="F5515">
        <v>348</v>
      </c>
      <c r="G5515">
        <v>52</v>
      </c>
      <c r="H5515">
        <v>1097</v>
      </c>
      <c r="I5515">
        <v>3621</v>
      </c>
      <c r="J5515">
        <v>529982</v>
      </c>
      <c r="K5515">
        <v>527431</v>
      </c>
      <c r="L5515">
        <v>0</v>
      </c>
      <c r="M5515">
        <v>2355</v>
      </c>
      <c r="N5515" s="3">
        <f t="shared" si="172"/>
        <v>2524</v>
      </c>
      <c r="O5515" s="3">
        <v>8407</v>
      </c>
      <c r="P5515" s="3">
        <f t="shared" si="173"/>
        <v>0.30022600214107292</v>
      </c>
    </row>
    <row r="5516" spans="1:16" hidden="1" x14ac:dyDescent="0.2">
      <c r="A5516">
        <f>COUNTIF(matches!$A$2:$A$80,B5516)</f>
        <v>0</v>
      </c>
      <c r="B5516" t="s">
        <v>926</v>
      </c>
      <c r="C5516" t="s">
        <v>858</v>
      </c>
      <c r="D5516">
        <v>84.498999999999995</v>
      </c>
      <c r="E5516">
        <v>929</v>
      </c>
      <c r="F5516">
        <v>136</v>
      </c>
      <c r="G5516">
        <v>7</v>
      </c>
      <c r="H5516">
        <v>6</v>
      </c>
      <c r="I5516">
        <v>927</v>
      </c>
      <c r="J5516">
        <v>531070</v>
      </c>
      <c r="K5516">
        <v>530143</v>
      </c>
      <c r="L5516">
        <v>0</v>
      </c>
      <c r="M5516">
        <v>911</v>
      </c>
      <c r="N5516" s="3">
        <f t="shared" si="172"/>
        <v>921</v>
      </c>
      <c r="O5516" s="3">
        <v>8407</v>
      </c>
      <c r="P5516" s="3">
        <f t="shared" si="173"/>
        <v>0.10955156417271321</v>
      </c>
    </row>
    <row r="5517" spans="1:16" hidden="1" x14ac:dyDescent="0.2">
      <c r="A5517">
        <f>COUNTIF(matches!$A$2:$A$80,B5517)</f>
        <v>0</v>
      </c>
      <c r="B5517" t="s">
        <v>926</v>
      </c>
      <c r="C5517" t="s">
        <v>189</v>
      </c>
      <c r="D5517">
        <v>88.856999999999999</v>
      </c>
      <c r="E5517">
        <v>2809</v>
      </c>
      <c r="F5517">
        <v>291</v>
      </c>
      <c r="G5517">
        <v>17</v>
      </c>
      <c r="H5517">
        <v>3804</v>
      </c>
      <c r="I5517">
        <v>6601</v>
      </c>
      <c r="J5517">
        <v>601300</v>
      </c>
      <c r="K5517">
        <v>598503</v>
      </c>
      <c r="L5517">
        <v>0</v>
      </c>
      <c r="M5517">
        <v>3434</v>
      </c>
      <c r="N5517" s="3">
        <f t="shared" si="172"/>
        <v>2797</v>
      </c>
      <c r="O5517" s="3">
        <v>8407</v>
      </c>
      <c r="P5517" s="3">
        <f t="shared" si="173"/>
        <v>0.33269894135839184</v>
      </c>
    </row>
    <row r="5518" spans="1:16" hidden="1" x14ac:dyDescent="0.2">
      <c r="A5518">
        <f>COUNTIF(matches!$A$2:$A$80,B5518)</f>
        <v>0</v>
      </c>
      <c r="B5518" t="s">
        <v>926</v>
      </c>
      <c r="C5518" t="s">
        <v>189</v>
      </c>
      <c r="D5518">
        <v>83.995000000000005</v>
      </c>
      <c r="E5518">
        <v>2568</v>
      </c>
      <c r="F5518">
        <v>363</v>
      </c>
      <c r="G5518">
        <v>32</v>
      </c>
      <c r="H5518">
        <v>1084</v>
      </c>
      <c r="I5518">
        <v>3621</v>
      </c>
      <c r="J5518">
        <v>604077</v>
      </c>
      <c r="K5518">
        <v>601528</v>
      </c>
      <c r="L5518">
        <v>0</v>
      </c>
      <c r="M5518">
        <v>2422</v>
      </c>
      <c r="N5518" s="3">
        <f t="shared" si="172"/>
        <v>2537</v>
      </c>
      <c r="O5518" s="3">
        <v>8407</v>
      </c>
      <c r="P5518" s="3">
        <f t="shared" si="173"/>
        <v>0.30177233257999286</v>
      </c>
    </row>
    <row r="5519" spans="1:16" hidden="1" x14ac:dyDescent="0.2">
      <c r="A5519">
        <f>COUNTIF(matches!$A$2:$A$80,B5519)</f>
        <v>0</v>
      </c>
      <c r="B5519" t="s">
        <v>926</v>
      </c>
      <c r="C5519" t="s">
        <v>189</v>
      </c>
      <c r="D5519">
        <v>83.906000000000006</v>
      </c>
      <c r="E5519">
        <v>932</v>
      </c>
      <c r="F5519">
        <v>136</v>
      </c>
      <c r="G5519">
        <v>10</v>
      </c>
      <c r="H5519">
        <v>6</v>
      </c>
      <c r="I5519">
        <v>927</v>
      </c>
      <c r="J5519">
        <v>605147</v>
      </c>
      <c r="K5519">
        <v>604220</v>
      </c>
      <c r="L5519">
        <v>0</v>
      </c>
      <c r="M5519">
        <v>878</v>
      </c>
      <c r="N5519" s="3">
        <f t="shared" si="172"/>
        <v>921</v>
      </c>
      <c r="O5519" s="3">
        <v>8407</v>
      </c>
      <c r="P5519" s="3">
        <f t="shared" si="173"/>
        <v>0.10955156417271321</v>
      </c>
    </row>
    <row r="5520" spans="1:16" hidden="1" x14ac:dyDescent="0.2">
      <c r="A5520">
        <f>COUNTIF(matches!$A$2:$A$80,B5520)</f>
        <v>0</v>
      </c>
      <c r="B5520" t="s">
        <v>926</v>
      </c>
      <c r="C5520" t="s">
        <v>12</v>
      </c>
      <c r="D5520">
        <v>88.79</v>
      </c>
      <c r="E5520">
        <v>2819</v>
      </c>
      <c r="F5520">
        <v>291</v>
      </c>
      <c r="G5520">
        <v>21</v>
      </c>
      <c r="H5520">
        <v>3797</v>
      </c>
      <c r="I5520">
        <v>6601</v>
      </c>
      <c r="J5520">
        <v>1728302</v>
      </c>
      <c r="K5520">
        <v>1725495</v>
      </c>
      <c r="L5520">
        <v>0</v>
      </c>
      <c r="M5520">
        <v>3432</v>
      </c>
      <c r="N5520" s="3">
        <f t="shared" si="172"/>
        <v>2804</v>
      </c>
      <c r="O5520" s="3">
        <v>8407</v>
      </c>
      <c r="P5520" s="3">
        <f t="shared" si="173"/>
        <v>0.33353158082550255</v>
      </c>
    </row>
    <row r="5521" spans="1:16" hidden="1" x14ac:dyDescent="0.2">
      <c r="A5521">
        <f>COUNTIF(matches!$A$2:$A$80,B5521)</f>
        <v>0</v>
      </c>
      <c r="B5521" t="s">
        <v>926</v>
      </c>
      <c r="C5521" t="s">
        <v>12</v>
      </c>
      <c r="D5521">
        <v>83.84</v>
      </c>
      <c r="E5521">
        <v>2568</v>
      </c>
      <c r="F5521">
        <v>363</v>
      </c>
      <c r="G5521">
        <v>37</v>
      </c>
      <c r="H5521">
        <v>1086</v>
      </c>
      <c r="I5521">
        <v>3621</v>
      </c>
      <c r="J5521">
        <v>1730993</v>
      </c>
      <c r="K5521">
        <v>1728446</v>
      </c>
      <c r="L5521">
        <v>0</v>
      </c>
      <c r="M5521">
        <v>2396</v>
      </c>
      <c r="N5521" s="3">
        <f t="shared" si="172"/>
        <v>2535</v>
      </c>
      <c r="O5521" s="3">
        <v>8407</v>
      </c>
      <c r="P5521" s="3">
        <f t="shared" si="173"/>
        <v>0.3015344355893898</v>
      </c>
    </row>
    <row r="5522" spans="1:16" hidden="1" x14ac:dyDescent="0.2">
      <c r="A5522">
        <f>COUNTIF(matches!$A$2:$A$80,B5522)</f>
        <v>0</v>
      </c>
      <c r="B5522" t="s">
        <v>926</v>
      </c>
      <c r="C5522" t="s">
        <v>12</v>
      </c>
      <c r="D5522">
        <v>86.006</v>
      </c>
      <c r="E5522">
        <v>929</v>
      </c>
      <c r="F5522">
        <v>122</v>
      </c>
      <c r="G5522">
        <v>7</v>
      </c>
      <c r="H5522">
        <v>7</v>
      </c>
      <c r="I5522">
        <v>928</v>
      </c>
      <c r="J5522">
        <v>1732072</v>
      </c>
      <c r="K5522">
        <v>1731145</v>
      </c>
      <c r="L5522">
        <v>0</v>
      </c>
      <c r="M5522">
        <v>989</v>
      </c>
      <c r="N5522" s="3">
        <f t="shared" si="172"/>
        <v>921</v>
      </c>
      <c r="O5522" s="3">
        <v>8407</v>
      </c>
      <c r="P5522" s="3">
        <f t="shared" si="173"/>
        <v>0.10955156417271321</v>
      </c>
    </row>
    <row r="5523" spans="1:16" hidden="1" x14ac:dyDescent="0.2">
      <c r="A5523">
        <f>COUNTIF(matches!$A$2:$A$80,B5523)</f>
        <v>0</v>
      </c>
      <c r="B5523" t="s">
        <v>926</v>
      </c>
      <c r="C5523" t="s">
        <v>52</v>
      </c>
      <c r="D5523">
        <v>88.813999999999993</v>
      </c>
      <c r="E5523">
        <v>2816</v>
      </c>
      <c r="F5523">
        <v>287</v>
      </c>
      <c r="G5523">
        <v>23</v>
      </c>
      <c r="H5523">
        <v>3797</v>
      </c>
      <c r="I5523">
        <v>6601</v>
      </c>
      <c r="J5523">
        <v>525542</v>
      </c>
      <c r="K5523">
        <v>522744</v>
      </c>
      <c r="L5523">
        <v>0</v>
      </c>
      <c r="M5523">
        <v>3430</v>
      </c>
      <c r="N5523" s="3">
        <f t="shared" si="172"/>
        <v>2804</v>
      </c>
      <c r="O5523" s="3">
        <v>8407</v>
      </c>
      <c r="P5523" s="3">
        <f t="shared" si="173"/>
        <v>0.33353158082550255</v>
      </c>
    </row>
    <row r="5524" spans="1:16" hidden="1" x14ac:dyDescent="0.2">
      <c r="A5524">
        <f>COUNTIF(matches!$A$2:$A$80,B5524)</f>
        <v>0</v>
      </c>
      <c r="B5524" t="s">
        <v>926</v>
      </c>
      <c r="C5524" t="s">
        <v>52</v>
      </c>
      <c r="D5524">
        <v>83.534000000000006</v>
      </c>
      <c r="E5524">
        <v>2575</v>
      </c>
      <c r="F5524">
        <v>351</v>
      </c>
      <c r="G5524">
        <v>52</v>
      </c>
      <c r="H5524">
        <v>1097</v>
      </c>
      <c r="I5524">
        <v>3621</v>
      </c>
      <c r="J5524">
        <v>528236</v>
      </c>
      <c r="K5524">
        <v>525685</v>
      </c>
      <c r="L5524">
        <v>0</v>
      </c>
      <c r="M5524">
        <v>2338</v>
      </c>
      <c r="N5524" s="3">
        <f t="shared" si="172"/>
        <v>2524</v>
      </c>
      <c r="O5524" s="3">
        <v>8407</v>
      </c>
      <c r="P5524" s="3">
        <f t="shared" si="173"/>
        <v>0.30022600214107292</v>
      </c>
    </row>
    <row r="5525" spans="1:16" hidden="1" x14ac:dyDescent="0.2">
      <c r="A5525">
        <f>COUNTIF(matches!$A$2:$A$80,B5525)</f>
        <v>0</v>
      </c>
      <c r="B5525" t="s">
        <v>926</v>
      </c>
      <c r="C5525" t="s">
        <v>187</v>
      </c>
      <c r="D5525">
        <v>88.825999999999993</v>
      </c>
      <c r="E5525">
        <v>2810</v>
      </c>
      <c r="F5525">
        <v>290</v>
      </c>
      <c r="G5525">
        <v>20</v>
      </c>
      <c r="H5525">
        <v>3804</v>
      </c>
      <c r="I5525">
        <v>6601</v>
      </c>
      <c r="J5525">
        <v>701409</v>
      </c>
      <c r="K5525">
        <v>698612</v>
      </c>
      <c r="L5525">
        <v>0</v>
      </c>
      <c r="M5525">
        <v>3428</v>
      </c>
      <c r="N5525" s="3">
        <f t="shared" si="172"/>
        <v>2797</v>
      </c>
      <c r="O5525" s="3">
        <v>8407</v>
      </c>
      <c r="P5525" s="3">
        <f t="shared" si="173"/>
        <v>0.33269894135839184</v>
      </c>
    </row>
    <row r="5526" spans="1:16" hidden="1" x14ac:dyDescent="0.2">
      <c r="A5526">
        <f>COUNTIF(matches!$A$2:$A$80,B5526)</f>
        <v>0</v>
      </c>
      <c r="B5526" t="s">
        <v>926</v>
      </c>
      <c r="C5526" t="s">
        <v>187</v>
      </c>
      <c r="D5526">
        <v>83.48</v>
      </c>
      <c r="E5526">
        <v>2609</v>
      </c>
      <c r="F5526">
        <v>380</v>
      </c>
      <c r="G5526">
        <v>35</v>
      </c>
      <c r="H5526">
        <v>1084</v>
      </c>
      <c r="I5526">
        <v>3660</v>
      </c>
      <c r="J5526">
        <v>704186</v>
      </c>
      <c r="K5526">
        <v>701597</v>
      </c>
      <c r="L5526">
        <v>0</v>
      </c>
      <c r="M5526">
        <v>2383</v>
      </c>
      <c r="N5526" s="3">
        <f t="shared" si="172"/>
        <v>2576</v>
      </c>
      <c r="O5526" s="3">
        <v>8407</v>
      </c>
      <c r="P5526" s="3">
        <f t="shared" si="173"/>
        <v>0.30641132389675269</v>
      </c>
    </row>
    <row r="5527" spans="1:16" hidden="1" x14ac:dyDescent="0.2">
      <c r="A5527">
        <f>COUNTIF(matches!$A$2:$A$80,B5527)</f>
        <v>0</v>
      </c>
      <c r="B5527" t="s">
        <v>926</v>
      </c>
      <c r="C5527" t="s">
        <v>187</v>
      </c>
      <c r="D5527">
        <v>83.853999999999999</v>
      </c>
      <c r="E5527">
        <v>929</v>
      </c>
      <c r="F5527">
        <v>142</v>
      </c>
      <c r="G5527">
        <v>7</v>
      </c>
      <c r="H5527">
        <v>6</v>
      </c>
      <c r="I5527">
        <v>927</v>
      </c>
      <c r="J5527">
        <v>705251</v>
      </c>
      <c r="K5527">
        <v>704324</v>
      </c>
      <c r="L5527">
        <v>0</v>
      </c>
      <c r="M5527">
        <v>878</v>
      </c>
      <c r="N5527" s="3">
        <f t="shared" si="172"/>
        <v>921</v>
      </c>
      <c r="O5527" s="3">
        <v>8407</v>
      </c>
      <c r="P5527" s="3">
        <f t="shared" si="173"/>
        <v>0.10955156417271321</v>
      </c>
    </row>
    <row r="5528" spans="1:16" hidden="1" x14ac:dyDescent="0.2">
      <c r="A5528">
        <f>COUNTIF(matches!$A$2:$A$80,B5528)</f>
        <v>0</v>
      </c>
      <c r="B5528" t="s">
        <v>927</v>
      </c>
      <c r="C5528" t="s">
        <v>313</v>
      </c>
      <c r="D5528">
        <v>84.855999999999995</v>
      </c>
      <c r="E5528">
        <v>1598</v>
      </c>
      <c r="F5528">
        <v>222</v>
      </c>
      <c r="G5528">
        <v>20</v>
      </c>
      <c r="H5528">
        <v>5327</v>
      </c>
      <c r="I5528">
        <v>6914</v>
      </c>
      <c r="J5528">
        <v>604371</v>
      </c>
      <c r="K5528">
        <v>605958</v>
      </c>
      <c r="L5528">
        <v>0</v>
      </c>
      <c r="M5528">
        <v>1592</v>
      </c>
      <c r="N5528" s="3">
        <f t="shared" si="172"/>
        <v>1587</v>
      </c>
      <c r="O5528" s="3">
        <v>8398</v>
      </c>
      <c r="P5528" s="3">
        <f t="shared" si="173"/>
        <v>0.18897356513455585</v>
      </c>
    </row>
    <row r="5529" spans="1:16" hidden="1" x14ac:dyDescent="0.2">
      <c r="A5529">
        <f>COUNTIF(matches!$A$2:$A$80,B5529)</f>
        <v>0</v>
      </c>
      <c r="B5529" t="s">
        <v>927</v>
      </c>
      <c r="C5529" t="s">
        <v>313</v>
      </c>
      <c r="D5529">
        <v>89.980999999999995</v>
      </c>
      <c r="E5529">
        <v>1038</v>
      </c>
      <c r="F5529">
        <v>104</v>
      </c>
      <c r="G5529">
        <v>0</v>
      </c>
      <c r="H5529">
        <v>7277</v>
      </c>
      <c r="I5529">
        <v>8314</v>
      </c>
      <c r="J5529">
        <v>608700</v>
      </c>
      <c r="K5529">
        <v>609737</v>
      </c>
      <c r="L5529">
        <v>0</v>
      </c>
      <c r="M5529">
        <v>1341</v>
      </c>
      <c r="N5529" s="3">
        <f t="shared" si="172"/>
        <v>1037</v>
      </c>
      <c r="O5529" s="3">
        <v>8398</v>
      </c>
      <c r="P5529" s="3">
        <f t="shared" si="173"/>
        <v>0.12348178137651822</v>
      </c>
    </row>
    <row r="5530" spans="1:16" x14ac:dyDescent="0.2">
      <c r="A5530">
        <f>COUNTIF(matches!$A$2:$A$80,B5530)</f>
        <v>0</v>
      </c>
      <c r="B5530" t="s">
        <v>927</v>
      </c>
      <c r="C5530" t="s">
        <v>313</v>
      </c>
      <c r="D5530">
        <v>97.296999999999997</v>
      </c>
      <c r="E5530">
        <v>111</v>
      </c>
      <c r="F5530">
        <v>3</v>
      </c>
      <c r="G5530">
        <v>0</v>
      </c>
      <c r="H5530">
        <v>1</v>
      </c>
      <c r="I5530">
        <v>111</v>
      </c>
      <c r="J5530">
        <v>1491112</v>
      </c>
      <c r="K5530">
        <v>1491222</v>
      </c>
      <c r="L5530" s="1">
        <v>8.27E-43</v>
      </c>
      <c r="M5530">
        <v>189</v>
      </c>
      <c r="N5530" s="3">
        <f t="shared" si="172"/>
        <v>110</v>
      </c>
      <c r="O5530" s="3">
        <v>8398</v>
      </c>
      <c r="P5530" s="3">
        <f t="shared" si="173"/>
        <v>1.3098356751607526E-2</v>
      </c>
    </row>
    <row r="5531" spans="1:16" x14ac:dyDescent="0.2">
      <c r="A5531">
        <f>COUNTIF(matches!$A$2:$A$80,B5531)</f>
        <v>0</v>
      </c>
      <c r="B5531" t="s">
        <v>927</v>
      </c>
      <c r="C5531" t="s">
        <v>313</v>
      </c>
      <c r="D5531">
        <v>97.296999999999997</v>
      </c>
      <c r="E5531">
        <v>111</v>
      </c>
      <c r="F5531">
        <v>3</v>
      </c>
      <c r="G5531">
        <v>0</v>
      </c>
      <c r="H5531">
        <v>1</v>
      </c>
      <c r="I5531">
        <v>111</v>
      </c>
      <c r="J5531">
        <v>1736495</v>
      </c>
      <c r="K5531">
        <v>1736605</v>
      </c>
      <c r="L5531" s="1">
        <v>8.27E-43</v>
      </c>
      <c r="M5531">
        <v>189</v>
      </c>
      <c r="N5531" s="3">
        <f t="shared" si="172"/>
        <v>110</v>
      </c>
      <c r="O5531" s="3">
        <v>8398</v>
      </c>
      <c r="P5531" s="3">
        <f t="shared" si="173"/>
        <v>1.3098356751607526E-2</v>
      </c>
    </row>
    <row r="5532" spans="1:16" x14ac:dyDescent="0.2">
      <c r="A5532">
        <f>COUNTIF(matches!$A$2:$A$80,B5532)</f>
        <v>0</v>
      </c>
      <c r="B5532" t="s">
        <v>927</v>
      </c>
      <c r="C5532" t="s">
        <v>313</v>
      </c>
      <c r="D5532">
        <v>97.296999999999997</v>
      </c>
      <c r="E5532">
        <v>111</v>
      </c>
      <c r="F5532">
        <v>3</v>
      </c>
      <c r="G5532">
        <v>0</v>
      </c>
      <c r="H5532">
        <v>1</v>
      </c>
      <c r="I5532">
        <v>111</v>
      </c>
      <c r="J5532">
        <v>3932213</v>
      </c>
      <c r="K5532">
        <v>3932323</v>
      </c>
      <c r="L5532" s="1">
        <v>8.27E-43</v>
      </c>
      <c r="M5532">
        <v>189</v>
      </c>
      <c r="N5532" s="3">
        <f t="shared" si="172"/>
        <v>110</v>
      </c>
      <c r="O5532" s="3">
        <v>8398</v>
      </c>
      <c r="P5532" s="3">
        <f t="shared" si="173"/>
        <v>1.3098356751607526E-2</v>
      </c>
    </row>
    <row r="5533" spans="1:16" x14ac:dyDescent="0.2">
      <c r="A5533">
        <f>COUNTIF(matches!$A$2:$A$80,B5533)</f>
        <v>0</v>
      </c>
      <c r="B5533" t="s">
        <v>927</v>
      </c>
      <c r="C5533" t="s">
        <v>313</v>
      </c>
      <c r="D5533">
        <v>95.652000000000001</v>
      </c>
      <c r="E5533">
        <v>92</v>
      </c>
      <c r="F5533">
        <v>4</v>
      </c>
      <c r="G5533">
        <v>0</v>
      </c>
      <c r="H5533">
        <v>5139</v>
      </c>
      <c r="I5533">
        <v>5230</v>
      </c>
      <c r="J5533">
        <v>604130</v>
      </c>
      <c r="K5533">
        <v>604221</v>
      </c>
      <c r="L5533" s="1">
        <v>1.3999999999999999E-30</v>
      </c>
      <c r="M5533">
        <v>148</v>
      </c>
      <c r="N5533" s="3">
        <f t="shared" si="172"/>
        <v>91</v>
      </c>
      <c r="O5533" s="3">
        <v>8398</v>
      </c>
      <c r="P5533" s="3">
        <f t="shared" si="173"/>
        <v>1.0835913312693499E-2</v>
      </c>
    </row>
    <row r="5534" spans="1:16" x14ac:dyDescent="0.2">
      <c r="A5534">
        <f>COUNTIF(matches!$A$2:$A$80,B5534)</f>
        <v>0</v>
      </c>
      <c r="B5534" t="s">
        <v>927</v>
      </c>
      <c r="C5534" t="s">
        <v>313</v>
      </c>
      <c r="D5534">
        <v>97.825999999999993</v>
      </c>
      <c r="E5534">
        <v>46</v>
      </c>
      <c r="F5534">
        <v>1</v>
      </c>
      <c r="G5534">
        <v>0</v>
      </c>
      <c r="H5534">
        <v>5139</v>
      </c>
      <c r="I5534">
        <v>5184</v>
      </c>
      <c r="J5534">
        <v>599366</v>
      </c>
      <c r="K5534">
        <v>599411</v>
      </c>
      <c r="L5534" s="1">
        <v>5.1999999999999996E-10</v>
      </c>
      <c r="M5534">
        <v>80.5</v>
      </c>
      <c r="N5534" s="3">
        <f t="shared" si="172"/>
        <v>45</v>
      </c>
      <c r="O5534" s="3">
        <v>8398</v>
      </c>
      <c r="P5534" s="3">
        <f t="shared" si="173"/>
        <v>5.3584186711121695E-3</v>
      </c>
    </row>
    <row r="5535" spans="1:16" hidden="1" x14ac:dyDescent="0.2">
      <c r="A5535">
        <f>COUNTIF(matches!$A$2:$A$80,B5535)</f>
        <v>0</v>
      </c>
      <c r="B5535" t="s">
        <v>927</v>
      </c>
      <c r="C5535" t="s">
        <v>454</v>
      </c>
      <c r="D5535">
        <v>84.769000000000005</v>
      </c>
      <c r="E5535">
        <v>1602</v>
      </c>
      <c r="F5535">
        <v>228</v>
      </c>
      <c r="G5535">
        <v>16</v>
      </c>
      <c r="H5535">
        <v>5327</v>
      </c>
      <c r="I5535">
        <v>6920</v>
      </c>
      <c r="J5535">
        <v>3001232</v>
      </c>
      <c r="K5535">
        <v>2999639</v>
      </c>
      <c r="L5535">
        <v>0</v>
      </c>
      <c r="M5535">
        <v>1592</v>
      </c>
      <c r="N5535" s="3">
        <f t="shared" si="172"/>
        <v>1593</v>
      </c>
      <c r="O5535" s="3">
        <v>8398</v>
      </c>
      <c r="P5535" s="3">
        <f t="shared" si="173"/>
        <v>0.18968802095737081</v>
      </c>
    </row>
    <row r="5536" spans="1:16" hidden="1" x14ac:dyDescent="0.2">
      <c r="A5536">
        <f>COUNTIF(matches!$A$2:$A$80,B5536)</f>
        <v>0</v>
      </c>
      <c r="B5536" t="s">
        <v>927</v>
      </c>
      <c r="C5536" t="s">
        <v>454</v>
      </c>
      <c r="D5536">
        <v>90.076999999999998</v>
      </c>
      <c r="E5536">
        <v>1038</v>
      </c>
      <c r="F5536">
        <v>103</v>
      </c>
      <c r="G5536">
        <v>0</v>
      </c>
      <c r="H5536">
        <v>7277</v>
      </c>
      <c r="I5536">
        <v>8314</v>
      </c>
      <c r="J5536">
        <v>2996903</v>
      </c>
      <c r="K5536">
        <v>2995866</v>
      </c>
      <c r="L5536">
        <v>0</v>
      </c>
      <c r="M5536">
        <v>1347</v>
      </c>
      <c r="N5536" s="3">
        <f t="shared" si="172"/>
        <v>1037</v>
      </c>
      <c r="O5536" s="3">
        <v>8398</v>
      </c>
      <c r="P5536" s="3">
        <f t="shared" si="173"/>
        <v>0.12348178137651822</v>
      </c>
    </row>
    <row r="5537" spans="1:16" x14ac:dyDescent="0.2">
      <c r="A5537">
        <f>COUNTIF(matches!$A$2:$A$80,B5537)</f>
        <v>0</v>
      </c>
      <c r="B5537" t="s">
        <v>927</v>
      </c>
      <c r="C5537" t="s">
        <v>454</v>
      </c>
      <c r="D5537">
        <v>95.918000000000006</v>
      </c>
      <c r="E5537">
        <v>98</v>
      </c>
      <c r="F5537">
        <v>4</v>
      </c>
      <c r="G5537">
        <v>0</v>
      </c>
      <c r="H5537">
        <v>5133</v>
      </c>
      <c r="I5537">
        <v>5230</v>
      </c>
      <c r="J5537">
        <v>3001479</v>
      </c>
      <c r="K5537">
        <v>3001382</v>
      </c>
      <c r="L5537" s="1">
        <v>6.49E-34</v>
      </c>
      <c r="M5537">
        <v>159</v>
      </c>
      <c r="N5537" s="3">
        <f t="shared" si="172"/>
        <v>97</v>
      </c>
      <c r="O5537" s="3">
        <v>8398</v>
      </c>
      <c r="P5537" s="3">
        <f t="shared" si="173"/>
        <v>1.1550369135508455E-2</v>
      </c>
    </row>
    <row r="5538" spans="1:16" hidden="1" x14ac:dyDescent="0.2">
      <c r="A5538">
        <f>COUNTIF(matches!$A$2:$A$80,B5538)</f>
        <v>0</v>
      </c>
      <c r="B5538" t="s">
        <v>927</v>
      </c>
      <c r="C5538" t="s">
        <v>445</v>
      </c>
      <c r="D5538">
        <v>84.774000000000001</v>
      </c>
      <c r="E5538">
        <v>1596</v>
      </c>
      <c r="F5538">
        <v>227</v>
      </c>
      <c r="G5538">
        <v>16</v>
      </c>
      <c r="H5538">
        <v>5327</v>
      </c>
      <c r="I5538">
        <v>6914</v>
      </c>
      <c r="J5538">
        <v>186083</v>
      </c>
      <c r="K5538">
        <v>184496</v>
      </c>
      <c r="L5538">
        <v>0</v>
      </c>
      <c r="M5538">
        <v>1587</v>
      </c>
      <c r="N5538" s="3">
        <f t="shared" si="172"/>
        <v>1587</v>
      </c>
      <c r="O5538" s="3">
        <v>8398</v>
      </c>
      <c r="P5538" s="3">
        <f t="shared" si="173"/>
        <v>0.18897356513455585</v>
      </c>
    </row>
    <row r="5539" spans="1:16" hidden="1" x14ac:dyDescent="0.2">
      <c r="A5539">
        <f>COUNTIF(matches!$A$2:$A$80,B5539)</f>
        <v>0</v>
      </c>
      <c r="B5539" t="s">
        <v>927</v>
      </c>
      <c r="C5539" t="s">
        <v>445</v>
      </c>
      <c r="D5539">
        <v>89.884</v>
      </c>
      <c r="E5539">
        <v>1038</v>
      </c>
      <c r="F5539">
        <v>105</v>
      </c>
      <c r="G5539">
        <v>0</v>
      </c>
      <c r="H5539">
        <v>7277</v>
      </c>
      <c r="I5539">
        <v>8314</v>
      </c>
      <c r="J5539">
        <v>181736</v>
      </c>
      <c r="K5539">
        <v>180699</v>
      </c>
      <c r="L5539">
        <v>0</v>
      </c>
      <c r="M5539">
        <v>1336</v>
      </c>
      <c r="N5539" s="3">
        <f t="shared" si="172"/>
        <v>1037</v>
      </c>
      <c r="O5539" s="3">
        <v>8398</v>
      </c>
      <c r="P5539" s="3">
        <f t="shared" si="173"/>
        <v>0.12348178137651822</v>
      </c>
    </row>
    <row r="5540" spans="1:16" x14ac:dyDescent="0.2">
      <c r="A5540">
        <f>COUNTIF(matches!$A$2:$A$80,B5540)</f>
        <v>0</v>
      </c>
      <c r="B5540" t="s">
        <v>927</v>
      </c>
      <c r="C5540" t="s">
        <v>445</v>
      </c>
      <c r="D5540">
        <v>98.78</v>
      </c>
      <c r="E5540">
        <v>82</v>
      </c>
      <c r="F5540">
        <v>1</v>
      </c>
      <c r="G5540">
        <v>0</v>
      </c>
      <c r="H5540">
        <v>5139</v>
      </c>
      <c r="I5540">
        <v>5220</v>
      </c>
      <c r="J5540">
        <v>186356</v>
      </c>
      <c r="K5540">
        <v>186275</v>
      </c>
      <c r="L5540" s="1">
        <v>5.0499999999999997E-30</v>
      </c>
      <c r="M5540">
        <v>147</v>
      </c>
      <c r="N5540" s="3">
        <f t="shared" si="172"/>
        <v>81</v>
      </c>
      <c r="O5540" s="3">
        <v>8398</v>
      </c>
      <c r="P5540" s="3">
        <f t="shared" si="173"/>
        <v>9.6451536080019058E-3</v>
      </c>
    </row>
    <row r="5541" spans="1:16" hidden="1" x14ac:dyDescent="0.2">
      <c r="A5541">
        <f>COUNTIF(matches!$A$2:$A$80,B5541)</f>
        <v>0</v>
      </c>
      <c r="B5541" t="s">
        <v>927</v>
      </c>
      <c r="C5541" t="s">
        <v>390</v>
      </c>
      <c r="D5541">
        <v>84.644000000000005</v>
      </c>
      <c r="E5541">
        <v>1602</v>
      </c>
      <c r="F5541">
        <v>230</v>
      </c>
      <c r="G5541">
        <v>16</v>
      </c>
      <c r="H5541">
        <v>5327</v>
      </c>
      <c r="I5541">
        <v>6920</v>
      </c>
      <c r="J5541">
        <v>3139195</v>
      </c>
      <c r="K5541">
        <v>3137602</v>
      </c>
      <c r="L5541">
        <v>0</v>
      </c>
      <c r="M5541">
        <v>1581</v>
      </c>
      <c r="N5541" s="3">
        <f t="shared" si="172"/>
        <v>1593</v>
      </c>
      <c r="O5541" s="3">
        <v>8398</v>
      </c>
      <c r="P5541" s="3">
        <f t="shared" si="173"/>
        <v>0.18968802095737081</v>
      </c>
    </row>
    <row r="5542" spans="1:16" hidden="1" x14ac:dyDescent="0.2">
      <c r="A5542">
        <f>COUNTIF(matches!$A$2:$A$80,B5542)</f>
        <v>0</v>
      </c>
      <c r="B5542" t="s">
        <v>927</v>
      </c>
      <c r="C5542" t="s">
        <v>390</v>
      </c>
      <c r="D5542">
        <v>90.076999999999998</v>
      </c>
      <c r="E5542">
        <v>1038</v>
      </c>
      <c r="F5542">
        <v>103</v>
      </c>
      <c r="G5542">
        <v>0</v>
      </c>
      <c r="H5542">
        <v>7277</v>
      </c>
      <c r="I5542">
        <v>8314</v>
      </c>
      <c r="J5542">
        <v>3134874</v>
      </c>
      <c r="K5542">
        <v>3133837</v>
      </c>
      <c r="L5542">
        <v>0</v>
      </c>
      <c r="M5542">
        <v>1347</v>
      </c>
      <c r="N5542" s="3">
        <f t="shared" si="172"/>
        <v>1037</v>
      </c>
      <c r="O5542" s="3">
        <v>8398</v>
      </c>
      <c r="P5542" s="3">
        <f t="shared" si="173"/>
        <v>0.12348178137651822</v>
      </c>
    </row>
    <row r="5543" spans="1:16" x14ac:dyDescent="0.2">
      <c r="A5543">
        <f>COUNTIF(matches!$A$2:$A$80,B5543)</f>
        <v>0</v>
      </c>
      <c r="B5543" t="s">
        <v>927</v>
      </c>
      <c r="C5543" t="s">
        <v>390</v>
      </c>
      <c r="D5543">
        <v>95.652000000000001</v>
      </c>
      <c r="E5543">
        <v>92</v>
      </c>
      <c r="F5543">
        <v>4</v>
      </c>
      <c r="G5543">
        <v>0</v>
      </c>
      <c r="H5543">
        <v>5139</v>
      </c>
      <c r="I5543">
        <v>5230</v>
      </c>
      <c r="J5543">
        <v>3139435</v>
      </c>
      <c r="K5543">
        <v>3139344</v>
      </c>
      <c r="L5543" s="1">
        <v>1.3999999999999999E-30</v>
      </c>
      <c r="M5543">
        <v>148</v>
      </c>
      <c r="N5543" s="3">
        <f t="shared" si="172"/>
        <v>91</v>
      </c>
      <c r="O5543" s="3">
        <v>8398</v>
      </c>
      <c r="P5543" s="3">
        <f t="shared" si="173"/>
        <v>1.0835913312693499E-2</v>
      </c>
    </row>
    <row r="5544" spans="1:16" hidden="1" x14ac:dyDescent="0.2">
      <c r="A5544">
        <f>COUNTIF(matches!$A$2:$A$80,B5544)</f>
        <v>0</v>
      </c>
      <c r="B5544" t="s">
        <v>927</v>
      </c>
      <c r="C5544" t="s">
        <v>928</v>
      </c>
      <c r="D5544">
        <v>84.576999999999998</v>
      </c>
      <c r="E5544">
        <v>1608</v>
      </c>
      <c r="F5544">
        <v>220</v>
      </c>
      <c r="G5544">
        <v>26</v>
      </c>
      <c r="H5544">
        <v>5327</v>
      </c>
      <c r="I5544">
        <v>6920</v>
      </c>
      <c r="J5544">
        <v>2556438</v>
      </c>
      <c r="K5544">
        <v>2554845</v>
      </c>
      <c r="L5544">
        <v>0</v>
      </c>
      <c r="M5544">
        <v>1570</v>
      </c>
      <c r="N5544" s="3">
        <f t="shared" si="172"/>
        <v>1593</v>
      </c>
      <c r="O5544" s="3">
        <v>8398</v>
      </c>
      <c r="P5544" s="3">
        <f t="shared" si="173"/>
        <v>0.18968802095737081</v>
      </c>
    </row>
    <row r="5545" spans="1:16" hidden="1" x14ac:dyDescent="0.2">
      <c r="A5545">
        <f>COUNTIF(matches!$A$2:$A$80,B5545)</f>
        <v>0</v>
      </c>
      <c r="B5545" t="s">
        <v>927</v>
      </c>
      <c r="C5545" t="s">
        <v>928</v>
      </c>
      <c r="D5545">
        <v>89.093000000000004</v>
      </c>
      <c r="E5545">
        <v>1036</v>
      </c>
      <c r="F5545">
        <v>113</v>
      </c>
      <c r="G5545">
        <v>0</v>
      </c>
      <c r="H5545">
        <v>7277</v>
      </c>
      <c r="I5545">
        <v>8312</v>
      </c>
      <c r="J5545">
        <v>2552122</v>
      </c>
      <c r="K5545">
        <v>2551087</v>
      </c>
      <c r="L5545">
        <v>0</v>
      </c>
      <c r="M5545">
        <v>1288</v>
      </c>
      <c r="N5545" s="3">
        <f t="shared" si="172"/>
        <v>1035</v>
      </c>
      <c r="O5545" s="3">
        <v>8398</v>
      </c>
      <c r="P5545" s="3">
        <f t="shared" si="173"/>
        <v>0.1232436294355799</v>
      </c>
    </row>
    <row r="5546" spans="1:16" x14ac:dyDescent="0.2">
      <c r="A5546">
        <f>COUNTIF(matches!$A$2:$A$80,B5546)</f>
        <v>0</v>
      </c>
      <c r="B5546" t="s">
        <v>927</v>
      </c>
      <c r="C5546" t="s">
        <v>928</v>
      </c>
      <c r="D5546">
        <v>95.652000000000001</v>
      </c>
      <c r="E5546">
        <v>92</v>
      </c>
      <c r="F5546">
        <v>4</v>
      </c>
      <c r="G5546">
        <v>0</v>
      </c>
      <c r="H5546">
        <v>5139</v>
      </c>
      <c r="I5546">
        <v>5230</v>
      </c>
      <c r="J5546">
        <v>2556710</v>
      </c>
      <c r="K5546">
        <v>2556619</v>
      </c>
      <c r="L5546" s="1">
        <v>1.3999999999999999E-30</v>
      </c>
      <c r="M5546">
        <v>148</v>
      </c>
      <c r="N5546" s="3">
        <f t="shared" si="172"/>
        <v>91</v>
      </c>
      <c r="O5546" s="3">
        <v>8398</v>
      </c>
      <c r="P5546" s="3">
        <f t="shared" si="173"/>
        <v>1.0835913312693499E-2</v>
      </c>
    </row>
    <row r="5547" spans="1:16" hidden="1" x14ac:dyDescent="0.2">
      <c r="A5547">
        <f>COUNTIF(matches!$A$2:$A$80,B5547)</f>
        <v>0</v>
      </c>
      <c r="B5547" t="s">
        <v>927</v>
      </c>
      <c r="C5547" t="s">
        <v>365</v>
      </c>
      <c r="D5547">
        <v>84.539000000000001</v>
      </c>
      <c r="E5547">
        <v>1604</v>
      </c>
      <c r="F5547">
        <v>228</v>
      </c>
      <c r="G5547">
        <v>20</v>
      </c>
      <c r="H5547">
        <v>5327</v>
      </c>
      <c r="I5547">
        <v>6920</v>
      </c>
      <c r="J5547">
        <v>3186760</v>
      </c>
      <c r="K5547">
        <v>3185167</v>
      </c>
      <c r="L5547">
        <v>0</v>
      </c>
      <c r="M5547">
        <v>1570</v>
      </c>
      <c r="N5547" s="3">
        <f t="shared" si="172"/>
        <v>1593</v>
      </c>
      <c r="O5547" s="3">
        <v>8398</v>
      </c>
      <c r="P5547" s="3">
        <f t="shared" si="173"/>
        <v>0.18968802095737081</v>
      </c>
    </row>
    <row r="5548" spans="1:16" hidden="1" x14ac:dyDescent="0.2">
      <c r="A5548">
        <f>COUNTIF(matches!$A$2:$A$80,B5548)</f>
        <v>0</v>
      </c>
      <c r="B5548" t="s">
        <v>927</v>
      </c>
      <c r="C5548" t="s">
        <v>365</v>
      </c>
      <c r="D5548">
        <v>89.864999999999995</v>
      </c>
      <c r="E5548">
        <v>1036</v>
      </c>
      <c r="F5548">
        <v>105</v>
      </c>
      <c r="G5548">
        <v>0</v>
      </c>
      <c r="H5548">
        <v>7277</v>
      </c>
      <c r="I5548">
        <v>8312</v>
      </c>
      <c r="J5548">
        <v>3182444</v>
      </c>
      <c r="K5548">
        <v>3181409</v>
      </c>
      <c r="L5548">
        <v>0</v>
      </c>
      <c r="M5548">
        <v>1332</v>
      </c>
      <c r="N5548" s="3">
        <f t="shared" si="172"/>
        <v>1035</v>
      </c>
      <c r="O5548" s="3">
        <v>8398</v>
      </c>
      <c r="P5548" s="3">
        <f t="shared" si="173"/>
        <v>0.1232436294355799</v>
      </c>
    </row>
    <row r="5549" spans="1:16" x14ac:dyDescent="0.2">
      <c r="A5549">
        <f>COUNTIF(matches!$A$2:$A$80,B5549)</f>
        <v>0</v>
      </c>
      <c r="B5549" t="s">
        <v>927</v>
      </c>
      <c r="C5549" t="s">
        <v>365</v>
      </c>
      <c r="D5549">
        <v>95.652000000000001</v>
      </c>
      <c r="E5549">
        <v>92</v>
      </c>
      <c r="F5549">
        <v>4</v>
      </c>
      <c r="G5549">
        <v>0</v>
      </c>
      <c r="H5549">
        <v>5139</v>
      </c>
      <c r="I5549">
        <v>5230</v>
      </c>
      <c r="J5549">
        <v>3186973</v>
      </c>
      <c r="K5549">
        <v>3186882</v>
      </c>
      <c r="L5549" s="1">
        <v>1.3999999999999999E-30</v>
      </c>
      <c r="M5549">
        <v>148</v>
      </c>
      <c r="N5549" s="3">
        <f t="shared" si="172"/>
        <v>91</v>
      </c>
      <c r="O5549" s="3">
        <v>8398</v>
      </c>
      <c r="P5549" s="3">
        <f t="shared" si="173"/>
        <v>1.0835913312693499E-2</v>
      </c>
    </row>
    <row r="5550" spans="1:16" hidden="1" x14ac:dyDescent="0.2">
      <c r="A5550">
        <f>COUNTIF(matches!$A$2:$A$80,B5550)</f>
        <v>0</v>
      </c>
      <c r="B5550" t="s">
        <v>927</v>
      </c>
      <c r="C5550" t="s">
        <v>366</v>
      </c>
      <c r="D5550">
        <v>84.539000000000001</v>
      </c>
      <c r="E5550">
        <v>1604</v>
      </c>
      <c r="F5550">
        <v>228</v>
      </c>
      <c r="G5550">
        <v>20</v>
      </c>
      <c r="H5550">
        <v>5327</v>
      </c>
      <c r="I5550">
        <v>6920</v>
      </c>
      <c r="J5550">
        <v>734550</v>
      </c>
      <c r="K5550">
        <v>732957</v>
      </c>
      <c r="L5550">
        <v>0</v>
      </c>
      <c r="M5550">
        <v>1570</v>
      </c>
      <c r="N5550" s="3">
        <f t="shared" si="172"/>
        <v>1593</v>
      </c>
      <c r="O5550" s="3">
        <v>8398</v>
      </c>
      <c r="P5550" s="3">
        <f t="shared" si="173"/>
        <v>0.18968802095737081</v>
      </c>
    </row>
    <row r="5551" spans="1:16" hidden="1" x14ac:dyDescent="0.2">
      <c r="A5551">
        <f>COUNTIF(matches!$A$2:$A$80,B5551)</f>
        <v>0</v>
      </c>
      <c r="B5551" t="s">
        <v>927</v>
      </c>
      <c r="C5551" t="s">
        <v>366</v>
      </c>
      <c r="D5551">
        <v>89.864999999999995</v>
      </c>
      <c r="E5551">
        <v>1036</v>
      </c>
      <c r="F5551">
        <v>105</v>
      </c>
      <c r="G5551">
        <v>0</v>
      </c>
      <c r="H5551">
        <v>7277</v>
      </c>
      <c r="I5551">
        <v>8312</v>
      </c>
      <c r="J5551">
        <v>730234</v>
      </c>
      <c r="K5551">
        <v>729199</v>
      </c>
      <c r="L5551">
        <v>0</v>
      </c>
      <c r="M5551">
        <v>1332</v>
      </c>
      <c r="N5551" s="3">
        <f t="shared" si="172"/>
        <v>1035</v>
      </c>
      <c r="O5551" s="3">
        <v>8398</v>
      </c>
      <c r="P5551" s="3">
        <f t="shared" si="173"/>
        <v>0.1232436294355799</v>
      </c>
    </row>
    <row r="5552" spans="1:16" x14ac:dyDescent="0.2">
      <c r="A5552">
        <f>COUNTIF(matches!$A$2:$A$80,B5552)</f>
        <v>0</v>
      </c>
      <c r="B5552" t="s">
        <v>927</v>
      </c>
      <c r="C5552" t="s">
        <v>366</v>
      </c>
      <c r="D5552">
        <v>95.652000000000001</v>
      </c>
      <c r="E5552">
        <v>92</v>
      </c>
      <c r="F5552">
        <v>4</v>
      </c>
      <c r="G5552">
        <v>0</v>
      </c>
      <c r="H5552">
        <v>5139</v>
      </c>
      <c r="I5552">
        <v>5230</v>
      </c>
      <c r="J5552">
        <v>734763</v>
      </c>
      <c r="K5552">
        <v>734672</v>
      </c>
      <c r="L5552" s="1">
        <v>1.3999999999999999E-30</v>
      </c>
      <c r="M5552">
        <v>148</v>
      </c>
      <c r="N5552" s="3">
        <f t="shared" si="172"/>
        <v>91</v>
      </c>
      <c r="O5552" s="3">
        <v>8398</v>
      </c>
      <c r="P5552" s="3">
        <f t="shared" si="173"/>
        <v>1.0835913312693499E-2</v>
      </c>
    </row>
    <row r="5553" spans="1:16" hidden="1" x14ac:dyDescent="0.2">
      <c r="A5553">
        <f>COUNTIF(matches!$A$2:$A$80,B5553)</f>
        <v>0</v>
      </c>
      <c r="B5553" t="s">
        <v>927</v>
      </c>
      <c r="C5553" t="s">
        <v>367</v>
      </c>
      <c r="D5553">
        <v>84.539000000000001</v>
      </c>
      <c r="E5553">
        <v>1604</v>
      </c>
      <c r="F5553">
        <v>228</v>
      </c>
      <c r="G5553">
        <v>20</v>
      </c>
      <c r="H5553">
        <v>5327</v>
      </c>
      <c r="I5553">
        <v>6920</v>
      </c>
      <c r="J5553">
        <v>1100344</v>
      </c>
      <c r="K5553">
        <v>1098751</v>
      </c>
      <c r="L5553">
        <v>0</v>
      </c>
      <c r="M5553">
        <v>1570</v>
      </c>
      <c r="N5553" s="3">
        <f t="shared" si="172"/>
        <v>1593</v>
      </c>
      <c r="O5553" s="3">
        <v>8398</v>
      </c>
      <c r="P5553" s="3">
        <f t="shared" si="173"/>
        <v>0.18968802095737081</v>
      </c>
    </row>
    <row r="5554" spans="1:16" hidden="1" x14ac:dyDescent="0.2">
      <c r="A5554">
        <f>COUNTIF(matches!$A$2:$A$80,B5554)</f>
        <v>0</v>
      </c>
      <c r="B5554" t="s">
        <v>927</v>
      </c>
      <c r="C5554" t="s">
        <v>367</v>
      </c>
      <c r="D5554">
        <v>89.864999999999995</v>
      </c>
      <c r="E5554">
        <v>1036</v>
      </c>
      <c r="F5554">
        <v>105</v>
      </c>
      <c r="G5554">
        <v>0</v>
      </c>
      <c r="H5554">
        <v>7277</v>
      </c>
      <c r="I5554">
        <v>8312</v>
      </c>
      <c r="J5554">
        <v>1096028</v>
      </c>
      <c r="K5554">
        <v>1094993</v>
      </c>
      <c r="L5554">
        <v>0</v>
      </c>
      <c r="M5554">
        <v>1332</v>
      </c>
      <c r="N5554" s="3">
        <f t="shared" si="172"/>
        <v>1035</v>
      </c>
      <c r="O5554" s="3">
        <v>8398</v>
      </c>
      <c r="P5554" s="3">
        <f t="shared" si="173"/>
        <v>0.1232436294355799</v>
      </c>
    </row>
    <row r="5555" spans="1:16" x14ac:dyDescent="0.2">
      <c r="A5555">
        <f>COUNTIF(matches!$A$2:$A$80,B5555)</f>
        <v>0</v>
      </c>
      <c r="B5555" t="s">
        <v>927</v>
      </c>
      <c r="C5555" t="s">
        <v>367</v>
      </c>
      <c r="D5555">
        <v>95.652000000000001</v>
      </c>
      <c r="E5555">
        <v>92</v>
      </c>
      <c r="F5555">
        <v>4</v>
      </c>
      <c r="G5555">
        <v>0</v>
      </c>
      <c r="H5555">
        <v>5139</v>
      </c>
      <c r="I5555">
        <v>5230</v>
      </c>
      <c r="J5555">
        <v>1100557</v>
      </c>
      <c r="K5555">
        <v>1100466</v>
      </c>
      <c r="L5555" s="1">
        <v>1.3999999999999999E-30</v>
      </c>
      <c r="M5555">
        <v>148</v>
      </c>
      <c r="N5555" s="3">
        <f t="shared" si="172"/>
        <v>91</v>
      </c>
      <c r="O5555" s="3">
        <v>8398</v>
      </c>
      <c r="P5555" s="3">
        <f t="shared" si="173"/>
        <v>1.0835913312693499E-2</v>
      </c>
    </row>
    <row r="5556" spans="1:16" hidden="1" x14ac:dyDescent="0.2">
      <c r="A5556">
        <f>COUNTIF(matches!$A$2:$A$80,B5556)</f>
        <v>0</v>
      </c>
      <c r="B5556" t="s">
        <v>927</v>
      </c>
      <c r="C5556" t="s">
        <v>368</v>
      </c>
      <c r="D5556">
        <v>84.605999999999995</v>
      </c>
      <c r="E5556">
        <v>1598</v>
      </c>
      <c r="F5556">
        <v>226</v>
      </c>
      <c r="G5556">
        <v>20</v>
      </c>
      <c r="H5556">
        <v>5327</v>
      </c>
      <c r="I5556">
        <v>6914</v>
      </c>
      <c r="J5556">
        <v>1912457</v>
      </c>
      <c r="K5556">
        <v>1914044</v>
      </c>
      <c r="L5556">
        <v>0</v>
      </c>
      <c r="M5556">
        <v>1570</v>
      </c>
      <c r="N5556" s="3">
        <f t="shared" si="172"/>
        <v>1587</v>
      </c>
      <c r="O5556" s="3">
        <v>8398</v>
      </c>
      <c r="P5556" s="3">
        <f t="shared" si="173"/>
        <v>0.18897356513455585</v>
      </c>
    </row>
    <row r="5557" spans="1:16" hidden="1" x14ac:dyDescent="0.2">
      <c r="A5557">
        <f>COUNTIF(matches!$A$2:$A$80,B5557)</f>
        <v>0</v>
      </c>
      <c r="B5557" t="s">
        <v>927</v>
      </c>
      <c r="C5557" t="s">
        <v>368</v>
      </c>
      <c r="D5557">
        <v>89.864999999999995</v>
      </c>
      <c r="E5557">
        <v>1036</v>
      </c>
      <c r="F5557">
        <v>105</v>
      </c>
      <c r="G5557">
        <v>0</v>
      </c>
      <c r="H5557">
        <v>7277</v>
      </c>
      <c r="I5557">
        <v>8312</v>
      </c>
      <c r="J5557">
        <v>1916773</v>
      </c>
      <c r="K5557">
        <v>1917808</v>
      </c>
      <c r="L5557">
        <v>0</v>
      </c>
      <c r="M5557">
        <v>1332</v>
      </c>
      <c r="N5557" s="3">
        <f t="shared" si="172"/>
        <v>1035</v>
      </c>
      <c r="O5557" s="3">
        <v>8398</v>
      </c>
      <c r="P5557" s="3">
        <f t="shared" si="173"/>
        <v>0.1232436294355799</v>
      </c>
    </row>
    <row r="5558" spans="1:16" x14ac:dyDescent="0.2">
      <c r="A5558">
        <f>COUNTIF(matches!$A$2:$A$80,B5558)</f>
        <v>0</v>
      </c>
      <c r="B5558" t="s">
        <v>927</v>
      </c>
      <c r="C5558" t="s">
        <v>368</v>
      </c>
      <c r="D5558">
        <v>95.652000000000001</v>
      </c>
      <c r="E5558">
        <v>92</v>
      </c>
      <c r="F5558">
        <v>4</v>
      </c>
      <c r="G5558">
        <v>0</v>
      </c>
      <c r="H5558">
        <v>5139</v>
      </c>
      <c r="I5558">
        <v>5230</v>
      </c>
      <c r="J5558">
        <v>1912244</v>
      </c>
      <c r="K5558">
        <v>1912335</v>
      </c>
      <c r="L5558" s="1">
        <v>1.3999999999999999E-30</v>
      </c>
      <c r="M5558">
        <v>148</v>
      </c>
      <c r="N5558" s="3">
        <f t="shared" si="172"/>
        <v>91</v>
      </c>
      <c r="O5558" s="3">
        <v>8398</v>
      </c>
      <c r="P5558" s="3">
        <f t="shared" si="173"/>
        <v>1.0835913312693499E-2</v>
      </c>
    </row>
    <row r="5559" spans="1:16" hidden="1" x14ac:dyDescent="0.2">
      <c r="A5559">
        <f>COUNTIF(matches!$A$2:$A$80,B5559)</f>
        <v>0</v>
      </c>
      <c r="B5559" t="s">
        <v>927</v>
      </c>
      <c r="C5559" t="s">
        <v>369</v>
      </c>
      <c r="D5559">
        <v>84.539000000000001</v>
      </c>
      <c r="E5559">
        <v>1604</v>
      </c>
      <c r="F5559">
        <v>228</v>
      </c>
      <c r="G5559">
        <v>20</v>
      </c>
      <c r="H5559">
        <v>5327</v>
      </c>
      <c r="I5559">
        <v>6920</v>
      </c>
      <c r="J5559">
        <v>248545</v>
      </c>
      <c r="K5559">
        <v>246952</v>
      </c>
      <c r="L5559">
        <v>0</v>
      </c>
      <c r="M5559">
        <v>1570</v>
      </c>
      <c r="N5559" s="3">
        <f t="shared" si="172"/>
        <v>1593</v>
      </c>
      <c r="O5559" s="3">
        <v>8398</v>
      </c>
      <c r="P5559" s="3">
        <f t="shared" si="173"/>
        <v>0.18968802095737081</v>
      </c>
    </row>
    <row r="5560" spans="1:16" hidden="1" x14ac:dyDescent="0.2">
      <c r="A5560">
        <f>COUNTIF(matches!$A$2:$A$80,B5560)</f>
        <v>0</v>
      </c>
      <c r="B5560" t="s">
        <v>927</v>
      </c>
      <c r="C5560" t="s">
        <v>369</v>
      </c>
      <c r="D5560">
        <v>89.864999999999995</v>
      </c>
      <c r="E5560">
        <v>1036</v>
      </c>
      <c r="F5560">
        <v>105</v>
      </c>
      <c r="G5560">
        <v>0</v>
      </c>
      <c r="H5560">
        <v>7277</v>
      </c>
      <c r="I5560">
        <v>8312</v>
      </c>
      <c r="J5560">
        <v>244229</v>
      </c>
      <c r="K5560">
        <v>243194</v>
      </c>
      <c r="L5560">
        <v>0</v>
      </c>
      <c r="M5560">
        <v>1332</v>
      </c>
      <c r="N5560" s="3">
        <f t="shared" si="172"/>
        <v>1035</v>
      </c>
      <c r="O5560" s="3">
        <v>8398</v>
      </c>
      <c r="P5560" s="3">
        <f t="shared" si="173"/>
        <v>0.1232436294355799</v>
      </c>
    </row>
    <row r="5561" spans="1:16" x14ac:dyDescent="0.2">
      <c r="A5561">
        <f>COUNTIF(matches!$A$2:$A$80,B5561)</f>
        <v>0</v>
      </c>
      <c r="B5561" t="s">
        <v>927</v>
      </c>
      <c r="C5561" t="s">
        <v>369</v>
      </c>
      <c r="D5561">
        <v>95.652000000000001</v>
      </c>
      <c r="E5561">
        <v>92</v>
      </c>
      <c r="F5561">
        <v>4</v>
      </c>
      <c r="G5561">
        <v>0</v>
      </c>
      <c r="H5561">
        <v>5139</v>
      </c>
      <c r="I5561">
        <v>5230</v>
      </c>
      <c r="J5561">
        <v>248758</v>
      </c>
      <c r="K5561">
        <v>248667</v>
      </c>
      <c r="L5561" s="1">
        <v>1.3999999999999999E-30</v>
      </c>
      <c r="M5561">
        <v>148</v>
      </c>
      <c r="N5561" s="3">
        <f t="shared" si="172"/>
        <v>91</v>
      </c>
      <c r="O5561" s="3">
        <v>8398</v>
      </c>
      <c r="P5561" s="3">
        <f t="shared" si="173"/>
        <v>1.0835913312693499E-2</v>
      </c>
    </row>
    <row r="5562" spans="1:16" hidden="1" x14ac:dyDescent="0.2">
      <c r="A5562">
        <f>COUNTIF(matches!$A$2:$A$80,B5562)</f>
        <v>0</v>
      </c>
      <c r="B5562" t="s">
        <v>929</v>
      </c>
      <c r="C5562" t="s">
        <v>930</v>
      </c>
      <c r="D5562">
        <v>85.078999999999994</v>
      </c>
      <c r="E5562">
        <v>3056</v>
      </c>
      <c r="F5562">
        <v>401</v>
      </c>
      <c r="G5562">
        <v>25</v>
      </c>
      <c r="H5562">
        <v>4265</v>
      </c>
      <c r="I5562">
        <v>7275</v>
      </c>
      <c r="J5562">
        <v>109179</v>
      </c>
      <c r="K5562">
        <v>112224</v>
      </c>
      <c r="L5562">
        <v>0</v>
      </c>
      <c r="M5562">
        <v>3066</v>
      </c>
      <c r="N5562" s="3">
        <f t="shared" si="172"/>
        <v>3010</v>
      </c>
      <c r="O5562" s="3">
        <v>8389</v>
      </c>
      <c r="P5562" s="3">
        <f t="shared" si="173"/>
        <v>0.35880319465967336</v>
      </c>
    </row>
    <row r="5563" spans="1:16" hidden="1" x14ac:dyDescent="0.2">
      <c r="A5563">
        <f>COUNTIF(matches!$A$2:$A$80,B5563)</f>
        <v>0</v>
      </c>
      <c r="B5563" t="s">
        <v>929</v>
      </c>
      <c r="C5563" t="s">
        <v>930</v>
      </c>
      <c r="D5563">
        <v>87.671999999999997</v>
      </c>
      <c r="E5563">
        <v>1306</v>
      </c>
      <c r="F5563">
        <v>157</v>
      </c>
      <c r="G5563">
        <v>4</v>
      </c>
      <c r="H5563">
        <v>1826</v>
      </c>
      <c r="I5563">
        <v>3129</v>
      </c>
      <c r="J5563">
        <v>105839</v>
      </c>
      <c r="K5563">
        <v>107142</v>
      </c>
      <c r="L5563">
        <v>0</v>
      </c>
      <c r="M5563">
        <v>1517</v>
      </c>
      <c r="N5563" s="3">
        <f t="shared" si="172"/>
        <v>1303</v>
      </c>
      <c r="O5563" s="3">
        <v>8389</v>
      </c>
      <c r="P5563" s="3">
        <f t="shared" si="173"/>
        <v>0.15532244606031709</v>
      </c>
    </row>
    <row r="5564" spans="1:16" hidden="1" x14ac:dyDescent="0.2">
      <c r="A5564">
        <f>COUNTIF(matches!$A$2:$A$80,B5564)</f>
        <v>0</v>
      </c>
      <c r="B5564" t="s">
        <v>929</v>
      </c>
      <c r="C5564" t="s">
        <v>930</v>
      </c>
      <c r="D5564">
        <v>90.510999999999996</v>
      </c>
      <c r="E5564">
        <v>822</v>
      </c>
      <c r="F5564">
        <v>76</v>
      </c>
      <c r="G5564">
        <v>2</v>
      </c>
      <c r="H5564">
        <v>3396</v>
      </c>
      <c r="I5564">
        <v>4216</v>
      </c>
      <c r="J5564">
        <v>107334</v>
      </c>
      <c r="K5564">
        <v>108154</v>
      </c>
      <c r="L5564">
        <v>0</v>
      </c>
      <c r="M5564">
        <v>1085</v>
      </c>
      <c r="N5564" s="3">
        <f t="shared" si="172"/>
        <v>820</v>
      </c>
      <c r="O5564" s="3">
        <v>8389</v>
      </c>
      <c r="P5564" s="3">
        <f t="shared" si="173"/>
        <v>9.7747049707950895E-2</v>
      </c>
    </row>
    <row r="5565" spans="1:16" hidden="1" x14ac:dyDescent="0.2">
      <c r="A5565">
        <f>COUNTIF(matches!$A$2:$A$80,B5565)</f>
        <v>0</v>
      </c>
      <c r="B5565" t="s">
        <v>929</v>
      </c>
      <c r="C5565" t="s">
        <v>931</v>
      </c>
      <c r="D5565">
        <v>83.602000000000004</v>
      </c>
      <c r="E5565">
        <v>2415</v>
      </c>
      <c r="F5565">
        <v>364</v>
      </c>
      <c r="G5565">
        <v>30</v>
      </c>
      <c r="H5565">
        <v>1815</v>
      </c>
      <c r="I5565">
        <v>4216</v>
      </c>
      <c r="J5565">
        <v>3304062</v>
      </c>
      <c r="K5565">
        <v>3301667</v>
      </c>
      <c r="L5565">
        <v>0</v>
      </c>
      <c r="M5565">
        <v>2237</v>
      </c>
      <c r="N5565" s="3">
        <f t="shared" si="172"/>
        <v>2401</v>
      </c>
      <c r="O5565" s="3">
        <v>8389</v>
      </c>
      <c r="P5565" s="3">
        <f t="shared" si="173"/>
        <v>0.28620812969364645</v>
      </c>
    </row>
    <row r="5566" spans="1:16" hidden="1" x14ac:dyDescent="0.2">
      <c r="A5566">
        <f>COUNTIF(matches!$A$2:$A$80,B5566)</f>
        <v>0</v>
      </c>
      <c r="B5566" t="s">
        <v>929</v>
      </c>
      <c r="C5566" t="s">
        <v>931</v>
      </c>
      <c r="D5566">
        <v>84.355999999999995</v>
      </c>
      <c r="E5566">
        <v>1157</v>
      </c>
      <c r="F5566">
        <v>177</v>
      </c>
      <c r="G5566">
        <v>4</v>
      </c>
      <c r="H5566">
        <v>4287</v>
      </c>
      <c r="I5566">
        <v>5441</v>
      </c>
      <c r="J5566">
        <v>3300636</v>
      </c>
      <c r="K5566">
        <v>3299482</v>
      </c>
      <c r="L5566">
        <v>0</v>
      </c>
      <c r="M5566">
        <v>1131</v>
      </c>
      <c r="N5566" s="3">
        <f t="shared" si="172"/>
        <v>1154</v>
      </c>
      <c r="O5566" s="3">
        <v>8389</v>
      </c>
      <c r="P5566" s="3">
        <f t="shared" si="173"/>
        <v>0.13756109190606747</v>
      </c>
    </row>
    <row r="5567" spans="1:16" x14ac:dyDescent="0.2">
      <c r="A5567">
        <f>COUNTIF(matches!$A$2:$A$80,B5567)</f>
        <v>0</v>
      </c>
      <c r="B5567" t="s">
        <v>929</v>
      </c>
      <c r="C5567" t="s">
        <v>931</v>
      </c>
      <c r="D5567">
        <v>93.253</v>
      </c>
      <c r="E5567">
        <v>578</v>
      </c>
      <c r="F5567">
        <v>39</v>
      </c>
      <c r="G5567">
        <v>0</v>
      </c>
      <c r="H5567">
        <v>7811</v>
      </c>
      <c r="I5567">
        <v>8388</v>
      </c>
      <c r="J5567">
        <v>3380451</v>
      </c>
      <c r="K5567">
        <v>3381028</v>
      </c>
      <c r="L5567">
        <v>0</v>
      </c>
      <c r="M5567">
        <v>852</v>
      </c>
      <c r="N5567" s="3">
        <f t="shared" si="172"/>
        <v>577</v>
      </c>
      <c r="O5567" s="3">
        <v>8389</v>
      </c>
      <c r="P5567" s="3">
        <f t="shared" si="173"/>
        <v>6.8780545953033734E-2</v>
      </c>
    </row>
    <row r="5568" spans="1:16" x14ac:dyDescent="0.2">
      <c r="A5568">
        <f>COUNTIF(matches!$A$2:$A$80,B5568)</f>
        <v>0</v>
      </c>
      <c r="B5568" t="s">
        <v>929</v>
      </c>
      <c r="C5568" t="s">
        <v>931</v>
      </c>
      <c r="D5568">
        <v>78.882999999999996</v>
      </c>
      <c r="E5568">
        <v>573</v>
      </c>
      <c r="F5568">
        <v>109</v>
      </c>
      <c r="G5568">
        <v>12</v>
      </c>
      <c r="H5568">
        <v>7823</v>
      </c>
      <c r="I5568">
        <v>8389</v>
      </c>
      <c r="J5568">
        <v>3216314</v>
      </c>
      <c r="K5568">
        <v>3215748</v>
      </c>
      <c r="L5568" s="1">
        <v>1.64E-99</v>
      </c>
      <c r="M5568">
        <v>377</v>
      </c>
      <c r="N5568" s="3">
        <f t="shared" si="172"/>
        <v>566</v>
      </c>
      <c r="O5568" s="3">
        <v>8389</v>
      </c>
      <c r="P5568" s="3">
        <f t="shared" si="173"/>
        <v>6.7469305042317324E-2</v>
      </c>
    </row>
    <row r="5569" spans="1:16" hidden="1" x14ac:dyDescent="0.2">
      <c r="A5569">
        <f>COUNTIF(matches!$A$2:$A$80,B5569)</f>
        <v>0</v>
      </c>
      <c r="B5569" t="s">
        <v>929</v>
      </c>
      <c r="C5569" t="s">
        <v>932</v>
      </c>
      <c r="D5569">
        <v>85.498000000000005</v>
      </c>
      <c r="E5569">
        <v>1386</v>
      </c>
      <c r="F5569">
        <v>189</v>
      </c>
      <c r="G5569">
        <v>10</v>
      </c>
      <c r="H5569">
        <v>1846</v>
      </c>
      <c r="I5569">
        <v>3225</v>
      </c>
      <c r="J5569">
        <v>717706</v>
      </c>
      <c r="K5569">
        <v>719085</v>
      </c>
      <c r="L5569">
        <v>0</v>
      </c>
      <c r="M5569">
        <v>1435</v>
      </c>
      <c r="N5569" s="3">
        <f t="shared" si="172"/>
        <v>1379</v>
      </c>
      <c r="O5569" s="3">
        <v>8389</v>
      </c>
      <c r="P5569" s="3">
        <f t="shared" si="173"/>
        <v>0.16438192871617593</v>
      </c>
    </row>
    <row r="5570" spans="1:16" hidden="1" x14ac:dyDescent="0.2">
      <c r="A5570">
        <f>COUNTIF(matches!$A$2:$A$80,B5570)</f>
        <v>0</v>
      </c>
      <c r="B5570" t="s">
        <v>929</v>
      </c>
      <c r="C5570" t="s">
        <v>932</v>
      </c>
      <c r="D5570">
        <v>83.867999999999995</v>
      </c>
      <c r="E5570">
        <v>1153</v>
      </c>
      <c r="F5570">
        <v>184</v>
      </c>
      <c r="G5570">
        <v>2</v>
      </c>
      <c r="H5570">
        <v>4287</v>
      </c>
      <c r="I5570">
        <v>5438</v>
      </c>
      <c r="J5570">
        <v>721049</v>
      </c>
      <c r="K5570">
        <v>722200</v>
      </c>
      <c r="L5570">
        <v>0</v>
      </c>
      <c r="M5570">
        <v>1098</v>
      </c>
      <c r="N5570" s="3">
        <f t="shared" si="172"/>
        <v>1151</v>
      </c>
      <c r="O5570" s="3">
        <v>8389</v>
      </c>
      <c r="P5570" s="3">
        <f t="shared" si="173"/>
        <v>0.13720348074859937</v>
      </c>
    </row>
    <row r="5571" spans="1:16" hidden="1" x14ac:dyDescent="0.2">
      <c r="A5571">
        <f>COUNTIF(matches!$A$2:$A$80,B5571)</f>
        <v>0</v>
      </c>
      <c r="B5571" t="s">
        <v>929</v>
      </c>
      <c r="C5571" t="s">
        <v>932</v>
      </c>
      <c r="D5571">
        <v>84.540999999999997</v>
      </c>
      <c r="E5571">
        <v>828</v>
      </c>
      <c r="F5571">
        <v>126</v>
      </c>
      <c r="G5571">
        <v>2</v>
      </c>
      <c r="H5571">
        <v>3390</v>
      </c>
      <c r="I5571">
        <v>4216</v>
      </c>
      <c r="J5571">
        <v>719192</v>
      </c>
      <c r="K5571">
        <v>720018</v>
      </c>
      <c r="L5571">
        <v>0</v>
      </c>
      <c r="M5571">
        <v>819</v>
      </c>
      <c r="N5571" s="3">
        <f t="shared" ref="N5571:N5634" si="174">I5571-H5571</f>
        <v>826</v>
      </c>
      <c r="O5571" s="3">
        <v>8389</v>
      </c>
      <c r="P5571" s="3">
        <f t="shared" ref="P5571:P5634" si="175">N5571/O5571</f>
        <v>9.8462272022887112E-2</v>
      </c>
    </row>
    <row r="5572" spans="1:16" hidden="1" x14ac:dyDescent="0.2">
      <c r="A5572">
        <f>COUNTIF(matches!$A$2:$A$80,B5572)</f>
        <v>0</v>
      </c>
      <c r="B5572" t="s">
        <v>929</v>
      </c>
      <c r="C5572" t="s">
        <v>933</v>
      </c>
      <c r="D5572">
        <v>85.343000000000004</v>
      </c>
      <c r="E5572">
        <v>1385</v>
      </c>
      <c r="F5572">
        <v>191</v>
      </c>
      <c r="G5572">
        <v>10</v>
      </c>
      <c r="H5572">
        <v>1847</v>
      </c>
      <c r="I5572">
        <v>3225</v>
      </c>
      <c r="J5572">
        <v>2269137</v>
      </c>
      <c r="K5572">
        <v>2270515</v>
      </c>
      <c r="L5572">
        <v>0</v>
      </c>
      <c r="M5572">
        <v>1423</v>
      </c>
      <c r="N5572" s="3">
        <f t="shared" si="174"/>
        <v>1378</v>
      </c>
      <c r="O5572" s="3">
        <v>8389</v>
      </c>
      <c r="P5572" s="3">
        <f t="shared" si="175"/>
        <v>0.16426272499701991</v>
      </c>
    </row>
    <row r="5573" spans="1:16" hidden="1" x14ac:dyDescent="0.2">
      <c r="A5573">
        <f>COUNTIF(matches!$A$2:$A$80,B5573)</f>
        <v>0</v>
      </c>
      <c r="B5573" t="s">
        <v>929</v>
      </c>
      <c r="C5573" t="s">
        <v>289</v>
      </c>
      <c r="D5573">
        <v>85.004000000000005</v>
      </c>
      <c r="E5573">
        <v>1407</v>
      </c>
      <c r="F5573">
        <v>197</v>
      </c>
      <c r="G5573">
        <v>12</v>
      </c>
      <c r="H5573">
        <v>1826</v>
      </c>
      <c r="I5573">
        <v>3225</v>
      </c>
      <c r="J5573">
        <v>1683069</v>
      </c>
      <c r="K5573">
        <v>1684468</v>
      </c>
      <c r="L5573">
        <v>0</v>
      </c>
      <c r="M5573">
        <v>1417</v>
      </c>
      <c r="N5573" s="3">
        <f t="shared" si="174"/>
        <v>1399</v>
      </c>
      <c r="O5573" s="3">
        <v>8389</v>
      </c>
      <c r="P5573" s="3">
        <f t="shared" si="175"/>
        <v>0.16676600309929671</v>
      </c>
    </row>
    <row r="5574" spans="1:16" hidden="1" x14ac:dyDescent="0.2">
      <c r="A5574">
        <f>COUNTIF(matches!$A$2:$A$80,B5574)</f>
        <v>0</v>
      </c>
      <c r="B5574" t="s">
        <v>929</v>
      </c>
      <c r="C5574" t="s">
        <v>289</v>
      </c>
      <c r="D5574">
        <v>80.394000000000005</v>
      </c>
      <c r="E5574">
        <v>1724</v>
      </c>
      <c r="F5574">
        <v>307</v>
      </c>
      <c r="G5574">
        <v>30</v>
      </c>
      <c r="H5574">
        <v>5488</v>
      </c>
      <c r="I5574">
        <v>7197</v>
      </c>
      <c r="J5574">
        <v>1687657</v>
      </c>
      <c r="K5574">
        <v>1689363</v>
      </c>
      <c r="L5574">
        <v>0</v>
      </c>
      <c r="M5574">
        <v>1282</v>
      </c>
      <c r="N5574" s="3">
        <f t="shared" si="174"/>
        <v>1709</v>
      </c>
      <c r="O5574" s="3">
        <v>8389</v>
      </c>
      <c r="P5574" s="3">
        <f t="shared" si="175"/>
        <v>0.20371915603766838</v>
      </c>
    </row>
    <row r="5575" spans="1:16" hidden="1" x14ac:dyDescent="0.2">
      <c r="A5575">
        <f>COUNTIF(matches!$A$2:$A$80,B5575)</f>
        <v>0</v>
      </c>
      <c r="B5575" t="s">
        <v>929</v>
      </c>
      <c r="C5575" t="s">
        <v>289</v>
      </c>
      <c r="D5575">
        <v>85.507000000000005</v>
      </c>
      <c r="E5575">
        <v>828</v>
      </c>
      <c r="F5575">
        <v>118</v>
      </c>
      <c r="G5575">
        <v>2</v>
      </c>
      <c r="H5575">
        <v>3390</v>
      </c>
      <c r="I5575">
        <v>4216</v>
      </c>
      <c r="J5575">
        <v>1684563</v>
      </c>
      <c r="K5575">
        <v>1685389</v>
      </c>
      <c r="L5575">
        <v>0</v>
      </c>
      <c r="M5575">
        <v>863</v>
      </c>
      <c r="N5575" s="3">
        <f t="shared" si="174"/>
        <v>826</v>
      </c>
      <c r="O5575" s="3">
        <v>8389</v>
      </c>
      <c r="P5575" s="3">
        <f t="shared" si="175"/>
        <v>9.8462272022887112E-2</v>
      </c>
    </row>
    <row r="5576" spans="1:16" hidden="1" x14ac:dyDescent="0.2">
      <c r="A5576">
        <f>COUNTIF(matches!$A$2:$A$80,B5576)</f>
        <v>0</v>
      </c>
      <c r="B5576" t="s">
        <v>929</v>
      </c>
      <c r="C5576" t="s">
        <v>288</v>
      </c>
      <c r="D5576">
        <v>84.79</v>
      </c>
      <c r="E5576">
        <v>1407</v>
      </c>
      <c r="F5576">
        <v>200</v>
      </c>
      <c r="G5576">
        <v>12</v>
      </c>
      <c r="H5576">
        <v>1826</v>
      </c>
      <c r="I5576">
        <v>3225</v>
      </c>
      <c r="J5576">
        <v>2087996</v>
      </c>
      <c r="K5576">
        <v>2089395</v>
      </c>
      <c r="L5576">
        <v>0</v>
      </c>
      <c r="M5576">
        <v>1400</v>
      </c>
      <c r="N5576" s="3">
        <f t="shared" si="174"/>
        <v>1399</v>
      </c>
      <c r="O5576" s="3">
        <v>8389</v>
      </c>
      <c r="P5576" s="3">
        <f t="shared" si="175"/>
        <v>0.16676600309929671</v>
      </c>
    </row>
    <row r="5577" spans="1:16" hidden="1" x14ac:dyDescent="0.2">
      <c r="A5577">
        <f>COUNTIF(matches!$A$2:$A$80,B5577)</f>
        <v>0</v>
      </c>
      <c r="B5577" t="s">
        <v>929</v>
      </c>
      <c r="C5577" t="s">
        <v>288</v>
      </c>
      <c r="D5577">
        <v>85.385999999999996</v>
      </c>
      <c r="E5577">
        <v>828</v>
      </c>
      <c r="F5577">
        <v>119</v>
      </c>
      <c r="G5577">
        <v>2</v>
      </c>
      <c r="H5577">
        <v>3390</v>
      </c>
      <c r="I5577">
        <v>4216</v>
      </c>
      <c r="J5577">
        <v>2089490</v>
      </c>
      <c r="K5577">
        <v>2090316</v>
      </c>
      <c r="L5577">
        <v>0</v>
      </c>
      <c r="M5577">
        <v>857</v>
      </c>
      <c r="N5577" s="3">
        <f t="shared" si="174"/>
        <v>826</v>
      </c>
      <c r="O5577" s="3">
        <v>8389</v>
      </c>
      <c r="P5577" s="3">
        <f t="shared" si="175"/>
        <v>9.8462272022887112E-2</v>
      </c>
    </row>
    <row r="5578" spans="1:16" hidden="1" x14ac:dyDescent="0.2">
      <c r="A5578">
        <f>COUNTIF(matches!$A$2:$A$80,B5578)</f>
        <v>0</v>
      </c>
      <c r="B5578" t="s">
        <v>929</v>
      </c>
      <c r="C5578" t="s">
        <v>895</v>
      </c>
      <c r="D5578">
        <v>84.587999999999994</v>
      </c>
      <c r="E5578">
        <v>1408</v>
      </c>
      <c r="F5578">
        <v>205</v>
      </c>
      <c r="G5578">
        <v>11</v>
      </c>
      <c r="H5578">
        <v>1824</v>
      </c>
      <c r="I5578">
        <v>3225</v>
      </c>
      <c r="J5578">
        <v>1957418</v>
      </c>
      <c r="K5578">
        <v>1956017</v>
      </c>
      <c r="L5578">
        <v>0</v>
      </c>
      <c r="M5578">
        <v>1387</v>
      </c>
      <c r="N5578" s="3">
        <f t="shared" si="174"/>
        <v>1401</v>
      </c>
      <c r="O5578" s="3">
        <v>8389</v>
      </c>
      <c r="P5578" s="3">
        <f t="shared" si="175"/>
        <v>0.16700441053760878</v>
      </c>
    </row>
    <row r="5579" spans="1:16" hidden="1" x14ac:dyDescent="0.2">
      <c r="A5579">
        <f>COUNTIF(matches!$A$2:$A$80,B5579)</f>
        <v>0</v>
      </c>
      <c r="B5579" t="s">
        <v>929</v>
      </c>
      <c r="C5579" t="s">
        <v>895</v>
      </c>
      <c r="D5579">
        <v>83.332999999999998</v>
      </c>
      <c r="E5579">
        <v>1152</v>
      </c>
      <c r="F5579">
        <v>192</v>
      </c>
      <c r="G5579">
        <v>0</v>
      </c>
      <c r="H5579">
        <v>4287</v>
      </c>
      <c r="I5579">
        <v>5438</v>
      </c>
      <c r="J5579">
        <v>1954064</v>
      </c>
      <c r="K5579">
        <v>1952913</v>
      </c>
      <c r="L5579">
        <v>0</v>
      </c>
      <c r="M5579">
        <v>1064</v>
      </c>
      <c r="N5579" s="3">
        <f t="shared" si="174"/>
        <v>1151</v>
      </c>
      <c r="O5579" s="3">
        <v>8389</v>
      </c>
      <c r="P5579" s="3">
        <f t="shared" si="175"/>
        <v>0.13720348074859937</v>
      </c>
    </row>
    <row r="5580" spans="1:16" hidden="1" x14ac:dyDescent="0.2">
      <c r="A5580">
        <f>COUNTIF(matches!$A$2:$A$80,B5580)</f>
        <v>0</v>
      </c>
      <c r="B5580" t="s">
        <v>929</v>
      </c>
      <c r="C5580" t="s">
        <v>895</v>
      </c>
      <c r="D5580">
        <v>86.49</v>
      </c>
      <c r="E5580">
        <v>829</v>
      </c>
      <c r="F5580">
        <v>108</v>
      </c>
      <c r="G5580">
        <v>3</v>
      </c>
      <c r="H5580">
        <v>3390</v>
      </c>
      <c r="I5580">
        <v>4216</v>
      </c>
      <c r="J5580">
        <v>1955921</v>
      </c>
      <c r="K5580">
        <v>1955095</v>
      </c>
      <c r="L5580">
        <v>0</v>
      </c>
      <c r="M5580">
        <v>907</v>
      </c>
      <c r="N5580" s="3">
        <f t="shared" si="174"/>
        <v>826</v>
      </c>
      <c r="O5580" s="3">
        <v>8389</v>
      </c>
      <c r="P5580" s="3">
        <f t="shared" si="175"/>
        <v>9.8462272022887112E-2</v>
      </c>
    </row>
    <row r="5581" spans="1:16" hidden="1" x14ac:dyDescent="0.2">
      <c r="A5581">
        <f>COUNTIF(matches!$A$2:$A$80,B5581)</f>
        <v>0</v>
      </c>
      <c r="B5581" t="s">
        <v>929</v>
      </c>
      <c r="C5581" t="s">
        <v>934</v>
      </c>
      <c r="D5581">
        <v>84.543000000000006</v>
      </c>
      <c r="E5581">
        <v>1391</v>
      </c>
      <c r="F5581">
        <v>205</v>
      </c>
      <c r="G5581">
        <v>10</v>
      </c>
      <c r="H5581">
        <v>1847</v>
      </c>
      <c r="I5581">
        <v>3232</v>
      </c>
      <c r="J5581">
        <v>181723</v>
      </c>
      <c r="K5581">
        <v>180338</v>
      </c>
      <c r="L5581">
        <v>0</v>
      </c>
      <c r="M5581">
        <v>1369</v>
      </c>
      <c r="N5581" s="3">
        <f t="shared" si="174"/>
        <v>1385</v>
      </c>
      <c r="O5581" s="3">
        <v>8389</v>
      </c>
      <c r="P5581" s="3">
        <f t="shared" si="175"/>
        <v>0.16509715103111217</v>
      </c>
    </row>
    <row r="5582" spans="1:16" hidden="1" x14ac:dyDescent="0.2">
      <c r="A5582">
        <f>COUNTIF(matches!$A$2:$A$80,B5582)</f>
        <v>0</v>
      </c>
      <c r="B5582" t="s">
        <v>929</v>
      </c>
      <c r="C5582" t="s">
        <v>934</v>
      </c>
      <c r="D5582">
        <v>78.596000000000004</v>
      </c>
      <c r="E5582">
        <v>1752</v>
      </c>
      <c r="F5582">
        <v>346</v>
      </c>
      <c r="G5582">
        <v>26</v>
      </c>
      <c r="H5582">
        <v>5491</v>
      </c>
      <c r="I5582">
        <v>7229</v>
      </c>
      <c r="J5582">
        <v>178266</v>
      </c>
      <c r="K5582">
        <v>176531</v>
      </c>
      <c r="L5582">
        <v>0</v>
      </c>
      <c r="M5582">
        <v>1131</v>
      </c>
      <c r="N5582" s="3">
        <f t="shared" si="174"/>
        <v>1738</v>
      </c>
      <c r="O5582" s="3">
        <v>8389</v>
      </c>
      <c r="P5582" s="3">
        <f t="shared" si="175"/>
        <v>0.20717606389319346</v>
      </c>
    </row>
    <row r="5583" spans="1:16" hidden="1" x14ac:dyDescent="0.2">
      <c r="A5583">
        <f>COUNTIF(matches!$A$2:$A$80,B5583)</f>
        <v>0</v>
      </c>
      <c r="B5583" t="s">
        <v>929</v>
      </c>
      <c r="C5583" t="s">
        <v>935</v>
      </c>
      <c r="D5583">
        <v>84.977000000000004</v>
      </c>
      <c r="E5583">
        <v>1318</v>
      </c>
      <c r="F5583">
        <v>189</v>
      </c>
      <c r="G5583">
        <v>9</v>
      </c>
      <c r="H5583">
        <v>1820</v>
      </c>
      <c r="I5583">
        <v>3133</v>
      </c>
      <c r="J5583">
        <v>3122173</v>
      </c>
      <c r="K5583">
        <v>3123485</v>
      </c>
      <c r="L5583">
        <v>0</v>
      </c>
      <c r="M5583">
        <v>1328</v>
      </c>
      <c r="N5583" s="3">
        <f t="shared" si="174"/>
        <v>1313</v>
      </c>
      <c r="O5583" s="3">
        <v>8389</v>
      </c>
      <c r="P5583" s="3">
        <f t="shared" si="175"/>
        <v>0.15651448325187745</v>
      </c>
    </row>
    <row r="5584" spans="1:16" hidden="1" x14ac:dyDescent="0.2">
      <c r="A5584">
        <f>COUNTIF(matches!$A$2:$A$80,B5584)</f>
        <v>0</v>
      </c>
      <c r="B5584" t="s">
        <v>929</v>
      </c>
      <c r="C5584" t="s">
        <v>935</v>
      </c>
      <c r="D5584">
        <v>83.203000000000003</v>
      </c>
      <c r="E5584">
        <v>1155</v>
      </c>
      <c r="F5584">
        <v>188</v>
      </c>
      <c r="G5584">
        <v>4</v>
      </c>
      <c r="H5584">
        <v>4286</v>
      </c>
      <c r="I5584">
        <v>5437</v>
      </c>
      <c r="J5584">
        <v>3124494</v>
      </c>
      <c r="K5584">
        <v>3125645</v>
      </c>
      <c r="L5584">
        <v>0</v>
      </c>
      <c r="M5584">
        <v>1053</v>
      </c>
      <c r="N5584" s="3">
        <f t="shared" si="174"/>
        <v>1151</v>
      </c>
      <c r="O5584" s="3">
        <v>8389</v>
      </c>
      <c r="P5584" s="3">
        <f t="shared" si="175"/>
        <v>0.13720348074859937</v>
      </c>
    </row>
    <row r="5585" spans="1:16" x14ac:dyDescent="0.2">
      <c r="A5585">
        <f>COUNTIF(matches!$A$2:$A$80,B5585)</f>
        <v>0</v>
      </c>
      <c r="B5585" t="s">
        <v>929</v>
      </c>
      <c r="C5585" t="s">
        <v>935</v>
      </c>
      <c r="D5585">
        <v>91.537000000000006</v>
      </c>
      <c r="E5585">
        <v>579</v>
      </c>
      <c r="F5585">
        <v>49</v>
      </c>
      <c r="G5585">
        <v>0</v>
      </c>
      <c r="H5585">
        <v>7811</v>
      </c>
      <c r="I5585">
        <v>8389</v>
      </c>
      <c r="J5585">
        <v>1402603</v>
      </c>
      <c r="K5585">
        <v>1403181</v>
      </c>
      <c r="L5585">
        <v>0</v>
      </c>
      <c r="M5585">
        <v>798</v>
      </c>
      <c r="N5585" s="3">
        <f t="shared" si="174"/>
        <v>578</v>
      </c>
      <c r="O5585" s="3">
        <v>8389</v>
      </c>
      <c r="P5585" s="3">
        <f t="shared" si="175"/>
        <v>6.8899749672189772E-2</v>
      </c>
    </row>
    <row r="5586" spans="1:16" x14ac:dyDescent="0.2">
      <c r="A5586">
        <f>COUNTIF(matches!$A$2:$A$80,B5586)</f>
        <v>0</v>
      </c>
      <c r="B5586" t="s">
        <v>929</v>
      </c>
      <c r="C5586" t="s">
        <v>935</v>
      </c>
      <c r="D5586">
        <v>76.923000000000002</v>
      </c>
      <c r="E5586">
        <v>572</v>
      </c>
      <c r="F5586">
        <v>120</v>
      </c>
      <c r="G5586">
        <v>12</v>
      </c>
      <c r="H5586">
        <v>7823</v>
      </c>
      <c r="I5586">
        <v>8388</v>
      </c>
      <c r="J5586">
        <v>1309443</v>
      </c>
      <c r="K5586">
        <v>1308878</v>
      </c>
      <c r="L5586" s="1">
        <v>1.3100000000000001E-80</v>
      </c>
      <c r="M5586">
        <v>315</v>
      </c>
      <c r="N5586" s="3">
        <f t="shared" si="174"/>
        <v>565</v>
      </c>
      <c r="O5586" s="3">
        <v>8389</v>
      </c>
      <c r="P5586" s="3">
        <f t="shared" si="175"/>
        <v>6.7350101323161285E-2</v>
      </c>
    </row>
    <row r="5587" spans="1:16" hidden="1" x14ac:dyDescent="0.2">
      <c r="A5587">
        <f>COUNTIF(matches!$A$2:$A$80,B5587)</f>
        <v>0</v>
      </c>
      <c r="B5587" t="s">
        <v>929</v>
      </c>
      <c r="C5587" t="s">
        <v>329</v>
      </c>
      <c r="D5587">
        <v>91.73</v>
      </c>
      <c r="E5587">
        <v>786</v>
      </c>
      <c r="F5587">
        <v>49</v>
      </c>
      <c r="G5587">
        <v>14</v>
      </c>
      <c r="H5587">
        <v>7612</v>
      </c>
      <c r="I5587">
        <v>8389</v>
      </c>
      <c r="J5587">
        <v>802753</v>
      </c>
      <c r="K5587">
        <v>801976</v>
      </c>
      <c r="L5587">
        <v>0</v>
      </c>
      <c r="M5587">
        <v>1077</v>
      </c>
      <c r="N5587" s="3">
        <f t="shared" si="174"/>
        <v>777</v>
      </c>
      <c r="O5587" s="3">
        <v>8389</v>
      </c>
      <c r="P5587" s="3">
        <f t="shared" si="175"/>
        <v>9.2621289784241265E-2</v>
      </c>
    </row>
    <row r="5588" spans="1:16" x14ac:dyDescent="0.2">
      <c r="A5588">
        <f>COUNTIF(matches!$A$2:$A$80,B5588)</f>
        <v>0</v>
      </c>
      <c r="B5588" t="s">
        <v>936</v>
      </c>
      <c r="C5588" t="s">
        <v>937</v>
      </c>
      <c r="D5588">
        <v>97.296999999999997</v>
      </c>
      <c r="E5588">
        <v>37</v>
      </c>
      <c r="F5588">
        <v>1</v>
      </c>
      <c r="G5588">
        <v>0</v>
      </c>
      <c r="H5588">
        <v>5149</v>
      </c>
      <c r="I5588">
        <v>5185</v>
      </c>
      <c r="J5588">
        <v>618895</v>
      </c>
      <c r="K5588">
        <v>618859</v>
      </c>
      <c r="L5588" s="1">
        <v>5.2200000000000002E-5</v>
      </c>
      <c r="M5588">
        <v>63.9</v>
      </c>
      <c r="N5588" s="3">
        <f t="shared" si="174"/>
        <v>36</v>
      </c>
      <c r="O5588" s="3">
        <v>8384</v>
      </c>
      <c r="P5588" s="3">
        <f t="shared" si="175"/>
        <v>4.2938931297709926E-3</v>
      </c>
    </row>
    <row r="5589" spans="1:16" hidden="1" x14ac:dyDescent="0.2">
      <c r="A5589">
        <f>COUNTIF(matches!$A$2:$A$80,B5589)</f>
        <v>0</v>
      </c>
      <c r="B5589" t="s">
        <v>938</v>
      </c>
      <c r="C5589" t="s">
        <v>62</v>
      </c>
      <c r="D5589">
        <v>83.822999999999993</v>
      </c>
      <c r="E5589">
        <v>8475</v>
      </c>
      <c r="F5589">
        <v>1084</v>
      </c>
      <c r="G5589">
        <v>201</v>
      </c>
      <c r="H5589">
        <v>13</v>
      </c>
      <c r="I5589">
        <v>8332</v>
      </c>
      <c r="J5589">
        <v>1327451</v>
      </c>
      <c r="K5589">
        <v>1319109</v>
      </c>
      <c r="L5589">
        <v>0</v>
      </c>
      <c r="M5589">
        <v>7790</v>
      </c>
      <c r="N5589" s="3">
        <f t="shared" si="174"/>
        <v>8319</v>
      </c>
      <c r="O5589" s="3">
        <v>8335</v>
      </c>
      <c r="P5589" s="3">
        <f t="shared" si="175"/>
        <v>0.99808038392321541</v>
      </c>
    </row>
    <row r="5590" spans="1:16" hidden="1" x14ac:dyDescent="0.2">
      <c r="A5590">
        <f>COUNTIF(matches!$A$2:$A$80,B5590)</f>
        <v>0</v>
      </c>
      <c r="B5590" t="s">
        <v>938</v>
      </c>
      <c r="C5590" t="s">
        <v>54</v>
      </c>
      <c r="D5590">
        <v>84.134</v>
      </c>
      <c r="E5590">
        <v>6996</v>
      </c>
      <c r="F5590">
        <v>920</v>
      </c>
      <c r="G5590">
        <v>140</v>
      </c>
      <c r="H5590">
        <v>4</v>
      </c>
      <c r="I5590">
        <v>6873</v>
      </c>
      <c r="J5590">
        <v>1286916</v>
      </c>
      <c r="K5590">
        <v>1279985</v>
      </c>
      <c r="L5590">
        <v>0</v>
      </c>
      <c r="M5590">
        <v>6595</v>
      </c>
      <c r="N5590" s="3">
        <f t="shared" si="174"/>
        <v>6869</v>
      </c>
      <c r="O5590" s="3">
        <v>8335</v>
      </c>
      <c r="P5590" s="3">
        <f t="shared" si="175"/>
        <v>0.82411517696460712</v>
      </c>
    </row>
    <row r="5591" spans="1:16" hidden="1" x14ac:dyDescent="0.2">
      <c r="A5591">
        <f>COUNTIF(matches!$A$2:$A$80,B5591)</f>
        <v>0</v>
      </c>
      <c r="B5591" t="s">
        <v>938</v>
      </c>
      <c r="C5591" t="s">
        <v>54</v>
      </c>
      <c r="D5591">
        <v>85.403999999999996</v>
      </c>
      <c r="E5591">
        <v>1288</v>
      </c>
      <c r="F5591">
        <v>163</v>
      </c>
      <c r="G5591">
        <v>18</v>
      </c>
      <c r="H5591">
        <v>7067</v>
      </c>
      <c r="I5591">
        <v>8332</v>
      </c>
      <c r="J5591">
        <v>1279848</v>
      </c>
      <c r="K5591">
        <v>1278564</v>
      </c>
      <c r="L5591">
        <v>0</v>
      </c>
      <c r="M5591">
        <v>1314</v>
      </c>
      <c r="N5591" s="3">
        <f t="shared" si="174"/>
        <v>1265</v>
      </c>
      <c r="O5591" s="3">
        <v>8335</v>
      </c>
      <c r="P5591" s="3">
        <f t="shared" si="175"/>
        <v>0.15176964607078583</v>
      </c>
    </row>
    <row r="5592" spans="1:16" hidden="1" x14ac:dyDescent="0.2">
      <c r="A5592">
        <f>COUNTIF(matches!$A$2:$A$80,B5592)</f>
        <v>0</v>
      </c>
      <c r="B5592" t="s">
        <v>938</v>
      </c>
      <c r="C5592" t="s">
        <v>189</v>
      </c>
      <c r="D5592">
        <v>85.168999999999997</v>
      </c>
      <c r="E5592">
        <v>5900</v>
      </c>
      <c r="F5592">
        <v>716</v>
      </c>
      <c r="G5592">
        <v>114</v>
      </c>
      <c r="H5592">
        <v>1047</v>
      </c>
      <c r="I5592">
        <v>6873</v>
      </c>
      <c r="J5592">
        <v>1262541</v>
      </c>
      <c r="K5592">
        <v>1256728</v>
      </c>
      <c r="L5592">
        <v>0</v>
      </c>
      <c r="M5592">
        <v>5901</v>
      </c>
      <c r="N5592" s="3">
        <f t="shared" si="174"/>
        <v>5826</v>
      </c>
      <c r="O5592" s="3">
        <v>8335</v>
      </c>
      <c r="P5592" s="3">
        <f t="shared" si="175"/>
        <v>0.69898020395920812</v>
      </c>
    </row>
    <row r="5593" spans="1:16" hidden="1" x14ac:dyDescent="0.2">
      <c r="A5593">
        <f>COUNTIF(matches!$A$2:$A$80,B5593)</f>
        <v>0</v>
      </c>
      <c r="B5593" t="s">
        <v>938</v>
      </c>
      <c r="C5593" t="s">
        <v>189</v>
      </c>
      <c r="D5593">
        <v>86.09</v>
      </c>
      <c r="E5593">
        <v>1179</v>
      </c>
      <c r="F5593">
        <v>154</v>
      </c>
      <c r="G5593">
        <v>10</v>
      </c>
      <c r="H5593">
        <v>7075</v>
      </c>
      <c r="I5593">
        <v>8247</v>
      </c>
      <c r="J5593">
        <v>1256597</v>
      </c>
      <c r="K5593">
        <v>1255423</v>
      </c>
      <c r="L5593">
        <v>0</v>
      </c>
      <c r="M5593">
        <v>1260</v>
      </c>
      <c r="N5593" s="3">
        <f t="shared" si="174"/>
        <v>1172</v>
      </c>
      <c r="O5593" s="3">
        <v>8335</v>
      </c>
      <c r="P5593" s="3">
        <f t="shared" si="175"/>
        <v>0.14061187762447511</v>
      </c>
    </row>
    <row r="5594" spans="1:16" hidden="1" x14ac:dyDescent="0.2">
      <c r="A5594">
        <f>COUNTIF(matches!$A$2:$A$80,B5594)</f>
        <v>0</v>
      </c>
      <c r="B5594" t="s">
        <v>938</v>
      </c>
      <c r="C5594" t="s">
        <v>189</v>
      </c>
      <c r="D5594">
        <v>79.370999999999995</v>
      </c>
      <c r="E5594">
        <v>1018</v>
      </c>
      <c r="F5594">
        <v>169</v>
      </c>
      <c r="G5594">
        <v>23</v>
      </c>
      <c r="H5594">
        <v>13</v>
      </c>
      <c r="I5594">
        <v>995</v>
      </c>
      <c r="J5594">
        <v>1263569</v>
      </c>
      <c r="K5594">
        <v>1262558</v>
      </c>
      <c r="L5594">
        <v>0</v>
      </c>
      <c r="M5594">
        <v>678</v>
      </c>
      <c r="N5594" s="3">
        <f t="shared" si="174"/>
        <v>982</v>
      </c>
      <c r="O5594" s="3">
        <v>8335</v>
      </c>
      <c r="P5594" s="3">
        <f t="shared" si="175"/>
        <v>0.11781643671265747</v>
      </c>
    </row>
    <row r="5595" spans="1:16" hidden="1" x14ac:dyDescent="0.2">
      <c r="A5595">
        <f>COUNTIF(matches!$A$2:$A$80,B5595)</f>
        <v>0</v>
      </c>
      <c r="B5595" t="s">
        <v>938</v>
      </c>
      <c r="C5595" t="s">
        <v>190</v>
      </c>
      <c r="D5595">
        <v>85.024000000000001</v>
      </c>
      <c r="E5595">
        <v>5896</v>
      </c>
      <c r="F5595">
        <v>730</v>
      </c>
      <c r="G5595">
        <v>111</v>
      </c>
      <c r="H5595">
        <v>1047</v>
      </c>
      <c r="I5595">
        <v>6874</v>
      </c>
      <c r="J5595">
        <v>1288014</v>
      </c>
      <c r="K5595">
        <v>1282204</v>
      </c>
      <c r="L5595">
        <v>0</v>
      </c>
      <c r="M5595">
        <v>5854</v>
      </c>
      <c r="N5595" s="3">
        <f t="shared" si="174"/>
        <v>5827</v>
      </c>
      <c r="O5595" s="3">
        <v>8335</v>
      </c>
      <c r="P5595" s="3">
        <f t="shared" si="175"/>
        <v>0.6991001799640072</v>
      </c>
    </row>
    <row r="5596" spans="1:16" hidden="1" x14ac:dyDescent="0.2">
      <c r="A5596">
        <f>COUNTIF(matches!$A$2:$A$80,B5596)</f>
        <v>0</v>
      </c>
      <c r="B5596" t="s">
        <v>938</v>
      </c>
      <c r="C5596" t="s">
        <v>190</v>
      </c>
      <c r="D5596">
        <v>85.483999999999995</v>
      </c>
      <c r="E5596">
        <v>1178</v>
      </c>
      <c r="F5596">
        <v>161</v>
      </c>
      <c r="G5596">
        <v>10</v>
      </c>
      <c r="H5596">
        <v>7075</v>
      </c>
      <c r="I5596">
        <v>8246</v>
      </c>
      <c r="J5596">
        <v>1278586</v>
      </c>
      <c r="K5596">
        <v>1277413</v>
      </c>
      <c r="L5596">
        <v>0</v>
      </c>
      <c r="M5596">
        <v>1219</v>
      </c>
      <c r="N5596" s="3">
        <f t="shared" si="174"/>
        <v>1171</v>
      </c>
      <c r="O5596" s="3">
        <v>8335</v>
      </c>
      <c r="P5596" s="3">
        <f t="shared" si="175"/>
        <v>0.14049190161967606</v>
      </c>
    </row>
    <row r="5597" spans="1:16" hidden="1" x14ac:dyDescent="0.2">
      <c r="A5597">
        <f>COUNTIF(matches!$A$2:$A$80,B5597)</f>
        <v>0</v>
      </c>
      <c r="B5597" t="s">
        <v>938</v>
      </c>
      <c r="C5597" t="s">
        <v>190</v>
      </c>
      <c r="D5597">
        <v>81.41</v>
      </c>
      <c r="E5597">
        <v>780</v>
      </c>
      <c r="F5597">
        <v>134</v>
      </c>
      <c r="G5597">
        <v>8</v>
      </c>
      <c r="H5597">
        <v>13</v>
      </c>
      <c r="I5597">
        <v>785</v>
      </c>
      <c r="J5597">
        <v>1289054</v>
      </c>
      <c r="K5597">
        <v>1288279</v>
      </c>
      <c r="L5597" s="1">
        <v>1.4699999999999999E-174</v>
      </c>
      <c r="M5597">
        <v>627</v>
      </c>
      <c r="N5597" s="3">
        <f t="shared" si="174"/>
        <v>772</v>
      </c>
      <c r="O5597" s="3">
        <v>8335</v>
      </c>
      <c r="P5597" s="3">
        <f t="shared" si="175"/>
        <v>9.2621475704859027E-2</v>
      </c>
    </row>
    <row r="5598" spans="1:16" hidden="1" x14ac:dyDescent="0.2">
      <c r="A5598">
        <f>COUNTIF(matches!$A$2:$A$80,B5598)</f>
        <v>0</v>
      </c>
      <c r="B5598" t="s">
        <v>938</v>
      </c>
      <c r="C5598" t="s">
        <v>188</v>
      </c>
      <c r="D5598">
        <v>84.988</v>
      </c>
      <c r="E5598">
        <v>5902</v>
      </c>
      <c r="F5598">
        <v>727</v>
      </c>
      <c r="G5598">
        <v>114</v>
      </c>
      <c r="H5598">
        <v>1047</v>
      </c>
      <c r="I5598">
        <v>6873</v>
      </c>
      <c r="J5598">
        <v>1266774</v>
      </c>
      <c r="K5598">
        <v>1260957</v>
      </c>
      <c r="L5598">
        <v>0</v>
      </c>
      <c r="M5598">
        <v>5843</v>
      </c>
      <c r="N5598" s="3">
        <f t="shared" si="174"/>
        <v>5826</v>
      </c>
      <c r="O5598" s="3">
        <v>8335</v>
      </c>
      <c r="P5598" s="3">
        <f t="shared" si="175"/>
        <v>0.69898020395920812</v>
      </c>
    </row>
    <row r="5599" spans="1:16" hidden="1" x14ac:dyDescent="0.2">
      <c r="A5599">
        <f>COUNTIF(matches!$A$2:$A$80,B5599)</f>
        <v>0</v>
      </c>
      <c r="B5599" t="s">
        <v>938</v>
      </c>
      <c r="C5599" t="s">
        <v>188</v>
      </c>
      <c r="D5599">
        <v>85.536000000000001</v>
      </c>
      <c r="E5599">
        <v>1279</v>
      </c>
      <c r="F5599">
        <v>160</v>
      </c>
      <c r="G5599">
        <v>19</v>
      </c>
      <c r="H5599">
        <v>7075</v>
      </c>
      <c r="I5599">
        <v>8332</v>
      </c>
      <c r="J5599">
        <v>1260823</v>
      </c>
      <c r="K5599">
        <v>1259549</v>
      </c>
      <c r="L5599">
        <v>0</v>
      </c>
      <c r="M5599">
        <v>1314</v>
      </c>
      <c r="N5599" s="3">
        <f t="shared" si="174"/>
        <v>1257</v>
      </c>
      <c r="O5599" s="3">
        <v>8335</v>
      </c>
      <c r="P5599" s="3">
        <f t="shared" si="175"/>
        <v>0.15080983803239353</v>
      </c>
    </row>
    <row r="5600" spans="1:16" hidden="1" x14ac:dyDescent="0.2">
      <c r="A5600">
        <f>COUNTIF(matches!$A$2:$A$80,B5600)</f>
        <v>0</v>
      </c>
      <c r="B5600" t="s">
        <v>938</v>
      </c>
      <c r="C5600" t="s">
        <v>188</v>
      </c>
      <c r="D5600">
        <v>81.001000000000005</v>
      </c>
      <c r="E5600">
        <v>779</v>
      </c>
      <c r="F5600">
        <v>136</v>
      </c>
      <c r="G5600">
        <v>10</v>
      </c>
      <c r="H5600">
        <v>13</v>
      </c>
      <c r="I5600">
        <v>785</v>
      </c>
      <c r="J5600">
        <v>1267811</v>
      </c>
      <c r="K5600">
        <v>1267039</v>
      </c>
      <c r="L5600" s="1">
        <v>5.3200000000000005E-169</v>
      </c>
      <c r="M5600">
        <v>608</v>
      </c>
      <c r="N5600" s="3">
        <f t="shared" si="174"/>
        <v>772</v>
      </c>
      <c r="O5600" s="3">
        <v>8335</v>
      </c>
      <c r="P5600" s="3">
        <f t="shared" si="175"/>
        <v>9.2621475704859027E-2</v>
      </c>
    </row>
    <row r="5601" spans="1:16" hidden="1" x14ac:dyDescent="0.2">
      <c r="A5601">
        <f>COUNTIF(matches!$A$2:$A$80,B5601)</f>
        <v>0</v>
      </c>
      <c r="B5601" t="s">
        <v>938</v>
      </c>
      <c r="C5601" t="s">
        <v>266</v>
      </c>
      <c r="D5601">
        <v>84.983999999999995</v>
      </c>
      <c r="E5601">
        <v>5907</v>
      </c>
      <c r="F5601">
        <v>720</v>
      </c>
      <c r="G5601">
        <v>120</v>
      </c>
      <c r="H5601">
        <v>1047</v>
      </c>
      <c r="I5601">
        <v>6873</v>
      </c>
      <c r="J5601">
        <v>584041</v>
      </c>
      <c r="K5601">
        <v>589860</v>
      </c>
      <c r="L5601">
        <v>0</v>
      </c>
      <c r="M5601">
        <v>5840</v>
      </c>
      <c r="N5601" s="3">
        <f t="shared" si="174"/>
        <v>5826</v>
      </c>
      <c r="O5601" s="3">
        <v>8335</v>
      </c>
      <c r="P5601" s="3">
        <f t="shared" si="175"/>
        <v>0.69898020395920812</v>
      </c>
    </row>
    <row r="5602" spans="1:16" hidden="1" x14ac:dyDescent="0.2">
      <c r="A5602">
        <f>COUNTIF(matches!$A$2:$A$80,B5602)</f>
        <v>0</v>
      </c>
      <c r="B5602" t="s">
        <v>938</v>
      </c>
      <c r="C5602" t="s">
        <v>266</v>
      </c>
      <c r="D5602">
        <v>85.739000000000004</v>
      </c>
      <c r="E5602">
        <v>1178</v>
      </c>
      <c r="F5602">
        <v>158</v>
      </c>
      <c r="G5602">
        <v>10</v>
      </c>
      <c r="H5602">
        <v>7075</v>
      </c>
      <c r="I5602">
        <v>8246</v>
      </c>
      <c r="J5602">
        <v>589991</v>
      </c>
      <c r="K5602">
        <v>591164</v>
      </c>
      <c r="L5602">
        <v>0</v>
      </c>
      <c r="M5602">
        <v>1236</v>
      </c>
      <c r="N5602" s="3">
        <f t="shared" si="174"/>
        <v>1171</v>
      </c>
      <c r="O5602" s="3">
        <v>8335</v>
      </c>
      <c r="P5602" s="3">
        <f t="shared" si="175"/>
        <v>0.14049190161967606</v>
      </c>
    </row>
    <row r="5603" spans="1:16" hidden="1" x14ac:dyDescent="0.2">
      <c r="A5603">
        <f>COUNTIF(matches!$A$2:$A$80,B5603)</f>
        <v>0</v>
      </c>
      <c r="B5603" t="s">
        <v>938</v>
      </c>
      <c r="C5603" t="s">
        <v>266</v>
      </c>
      <c r="D5603">
        <v>78.932000000000002</v>
      </c>
      <c r="E5603">
        <v>1030</v>
      </c>
      <c r="F5603">
        <v>176</v>
      </c>
      <c r="G5603">
        <v>29</v>
      </c>
      <c r="H5603">
        <v>1</v>
      </c>
      <c r="I5603">
        <v>995</v>
      </c>
      <c r="J5603">
        <v>583001</v>
      </c>
      <c r="K5603">
        <v>584024</v>
      </c>
      <c r="L5603">
        <v>0</v>
      </c>
      <c r="M5603">
        <v>662</v>
      </c>
      <c r="N5603" s="3">
        <f t="shared" si="174"/>
        <v>994</v>
      </c>
      <c r="O5603" s="3">
        <v>8335</v>
      </c>
      <c r="P5603" s="3">
        <f t="shared" si="175"/>
        <v>0.11925614877024596</v>
      </c>
    </row>
    <row r="5604" spans="1:16" hidden="1" x14ac:dyDescent="0.2">
      <c r="A5604">
        <f>COUNTIF(matches!$A$2:$A$80,B5604)</f>
        <v>0</v>
      </c>
      <c r="B5604" t="s">
        <v>938</v>
      </c>
      <c r="C5604" t="s">
        <v>187</v>
      </c>
      <c r="D5604">
        <v>84.897999999999996</v>
      </c>
      <c r="E5604">
        <v>5900</v>
      </c>
      <c r="F5604">
        <v>734</v>
      </c>
      <c r="G5604">
        <v>108</v>
      </c>
      <c r="H5604">
        <v>1047</v>
      </c>
      <c r="I5604">
        <v>6873</v>
      </c>
      <c r="J5604">
        <v>1378715</v>
      </c>
      <c r="K5604">
        <v>1372900</v>
      </c>
      <c r="L5604">
        <v>0</v>
      </c>
      <c r="M5604">
        <v>5814</v>
      </c>
      <c r="N5604" s="3">
        <f t="shared" si="174"/>
        <v>5826</v>
      </c>
      <c r="O5604" s="3">
        <v>8335</v>
      </c>
      <c r="P5604" s="3">
        <f t="shared" si="175"/>
        <v>0.69898020395920812</v>
      </c>
    </row>
    <row r="5605" spans="1:16" hidden="1" x14ac:dyDescent="0.2">
      <c r="A5605">
        <f>COUNTIF(matches!$A$2:$A$80,B5605)</f>
        <v>0</v>
      </c>
      <c r="B5605" t="s">
        <v>938</v>
      </c>
      <c r="C5605" t="s">
        <v>187</v>
      </c>
      <c r="D5605">
        <v>85.546999999999997</v>
      </c>
      <c r="E5605">
        <v>1280</v>
      </c>
      <c r="F5605">
        <v>159</v>
      </c>
      <c r="G5605">
        <v>19</v>
      </c>
      <c r="H5605">
        <v>7075</v>
      </c>
      <c r="I5605">
        <v>8332</v>
      </c>
      <c r="J5605">
        <v>1372767</v>
      </c>
      <c r="K5605">
        <v>1371492</v>
      </c>
      <c r="L5605">
        <v>0</v>
      </c>
      <c r="M5605">
        <v>1315</v>
      </c>
      <c r="N5605" s="3">
        <f t="shared" si="174"/>
        <v>1257</v>
      </c>
      <c r="O5605" s="3">
        <v>8335</v>
      </c>
      <c r="P5605" s="3">
        <f t="shared" si="175"/>
        <v>0.15080983803239353</v>
      </c>
    </row>
    <row r="5606" spans="1:16" hidden="1" x14ac:dyDescent="0.2">
      <c r="A5606">
        <f>COUNTIF(matches!$A$2:$A$80,B5606)</f>
        <v>0</v>
      </c>
      <c r="B5606" t="s">
        <v>938</v>
      </c>
      <c r="C5606" t="s">
        <v>187</v>
      </c>
      <c r="D5606">
        <v>81.632999999999996</v>
      </c>
      <c r="E5606">
        <v>784</v>
      </c>
      <c r="F5606">
        <v>128</v>
      </c>
      <c r="G5606">
        <v>13</v>
      </c>
      <c r="H5606">
        <v>13</v>
      </c>
      <c r="I5606">
        <v>788</v>
      </c>
      <c r="J5606">
        <v>1379752</v>
      </c>
      <c r="K5606">
        <v>1378977</v>
      </c>
      <c r="L5606" s="1">
        <v>2.4399999999999999E-177</v>
      </c>
      <c r="M5606">
        <v>636</v>
      </c>
      <c r="N5606" s="3">
        <f t="shared" si="174"/>
        <v>775</v>
      </c>
      <c r="O5606" s="3">
        <v>8335</v>
      </c>
      <c r="P5606" s="3">
        <f t="shared" si="175"/>
        <v>9.2981403719256145E-2</v>
      </c>
    </row>
    <row r="5607" spans="1:16" hidden="1" x14ac:dyDescent="0.2">
      <c r="A5607">
        <f>COUNTIF(matches!$A$2:$A$80,B5607)</f>
        <v>0</v>
      </c>
      <c r="B5607" t="s">
        <v>938</v>
      </c>
      <c r="C5607" t="s">
        <v>267</v>
      </c>
      <c r="D5607">
        <v>83.683999999999997</v>
      </c>
      <c r="E5607">
        <v>5945</v>
      </c>
      <c r="F5607">
        <v>802</v>
      </c>
      <c r="G5607">
        <v>142</v>
      </c>
      <c r="H5607">
        <v>1047</v>
      </c>
      <c r="I5607">
        <v>6870</v>
      </c>
      <c r="J5607">
        <v>1162755</v>
      </c>
      <c r="K5607">
        <v>1156858</v>
      </c>
      <c r="L5607">
        <v>0</v>
      </c>
      <c r="M5607">
        <v>5450</v>
      </c>
      <c r="N5607" s="3">
        <f t="shared" si="174"/>
        <v>5823</v>
      </c>
      <c r="O5607" s="3">
        <v>8335</v>
      </c>
      <c r="P5607" s="3">
        <f t="shared" si="175"/>
        <v>0.69862027594481102</v>
      </c>
    </row>
    <row r="5608" spans="1:16" hidden="1" x14ac:dyDescent="0.2">
      <c r="A5608">
        <f>COUNTIF(matches!$A$2:$A$80,B5608)</f>
        <v>0</v>
      </c>
      <c r="B5608" t="s">
        <v>938</v>
      </c>
      <c r="C5608" t="s">
        <v>267</v>
      </c>
      <c r="D5608">
        <v>83.23</v>
      </c>
      <c r="E5608">
        <v>1288</v>
      </c>
      <c r="F5608">
        <v>180</v>
      </c>
      <c r="G5608">
        <v>29</v>
      </c>
      <c r="H5608">
        <v>7074</v>
      </c>
      <c r="I5608">
        <v>8333</v>
      </c>
      <c r="J5608">
        <v>1119846</v>
      </c>
      <c r="K5608">
        <v>1118567</v>
      </c>
      <c r="L5608">
        <v>0</v>
      </c>
      <c r="M5608">
        <v>1149</v>
      </c>
      <c r="N5608" s="3">
        <f t="shared" si="174"/>
        <v>1259</v>
      </c>
      <c r="O5608" s="3">
        <v>8335</v>
      </c>
      <c r="P5608" s="3">
        <f t="shared" si="175"/>
        <v>0.15104979004199159</v>
      </c>
    </row>
    <row r="5609" spans="1:16" hidden="1" x14ac:dyDescent="0.2">
      <c r="A5609">
        <f>COUNTIF(matches!$A$2:$A$80,B5609)</f>
        <v>0</v>
      </c>
      <c r="B5609" t="s">
        <v>938</v>
      </c>
      <c r="C5609" t="s">
        <v>268</v>
      </c>
      <c r="D5609">
        <v>83.316999999999993</v>
      </c>
      <c r="E5609">
        <v>5946</v>
      </c>
      <c r="F5609">
        <v>829</v>
      </c>
      <c r="G5609">
        <v>112</v>
      </c>
      <c r="H5609">
        <v>1051</v>
      </c>
      <c r="I5609">
        <v>6871</v>
      </c>
      <c r="J5609">
        <v>1265738</v>
      </c>
      <c r="K5609">
        <v>1259831</v>
      </c>
      <c r="L5609">
        <v>0</v>
      </c>
      <c r="M5609">
        <v>5334</v>
      </c>
      <c r="N5609" s="3">
        <f t="shared" si="174"/>
        <v>5820</v>
      </c>
      <c r="O5609" s="3">
        <v>8335</v>
      </c>
      <c r="P5609" s="3">
        <f t="shared" si="175"/>
        <v>0.69826034793041392</v>
      </c>
    </row>
    <row r="5610" spans="1:16" hidden="1" x14ac:dyDescent="0.2">
      <c r="A5610">
        <f>COUNTIF(matches!$A$2:$A$80,B5610)</f>
        <v>0</v>
      </c>
      <c r="B5610" t="s">
        <v>938</v>
      </c>
      <c r="C5610" t="s">
        <v>268</v>
      </c>
      <c r="D5610">
        <v>82.816999999999993</v>
      </c>
      <c r="E5610">
        <v>1292</v>
      </c>
      <c r="F5610">
        <v>176</v>
      </c>
      <c r="G5610">
        <v>38</v>
      </c>
      <c r="H5610">
        <v>7074</v>
      </c>
      <c r="I5610">
        <v>8332</v>
      </c>
      <c r="J5610">
        <v>1259569</v>
      </c>
      <c r="K5610">
        <v>1258291</v>
      </c>
      <c r="L5610">
        <v>0</v>
      </c>
      <c r="M5610">
        <v>1114</v>
      </c>
      <c r="N5610" s="3">
        <f t="shared" si="174"/>
        <v>1258</v>
      </c>
      <c r="O5610" s="3">
        <v>8335</v>
      </c>
      <c r="P5610" s="3">
        <f t="shared" si="175"/>
        <v>0.15092981403719255</v>
      </c>
    </row>
    <row r="5611" spans="1:16" hidden="1" x14ac:dyDescent="0.2">
      <c r="A5611">
        <f>COUNTIF(matches!$A$2:$A$80,B5611)</f>
        <v>0</v>
      </c>
      <c r="B5611" t="s">
        <v>938</v>
      </c>
      <c r="C5611" t="s">
        <v>430</v>
      </c>
      <c r="D5611">
        <v>83.081000000000003</v>
      </c>
      <c r="E5611">
        <v>5934</v>
      </c>
      <c r="F5611">
        <v>847</v>
      </c>
      <c r="G5611">
        <v>116</v>
      </c>
      <c r="H5611">
        <v>1051</v>
      </c>
      <c r="I5611">
        <v>6874</v>
      </c>
      <c r="J5611">
        <v>1176857</v>
      </c>
      <c r="K5611">
        <v>1170971</v>
      </c>
      <c r="L5611">
        <v>0</v>
      </c>
      <c r="M5611">
        <v>5251</v>
      </c>
      <c r="N5611" s="3">
        <f t="shared" si="174"/>
        <v>5823</v>
      </c>
      <c r="O5611" s="3">
        <v>8335</v>
      </c>
      <c r="P5611" s="3">
        <f t="shared" si="175"/>
        <v>0.69862027594481102</v>
      </c>
    </row>
    <row r="5612" spans="1:16" hidden="1" x14ac:dyDescent="0.2">
      <c r="A5612">
        <f>COUNTIF(matches!$A$2:$A$80,B5612)</f>
        <v>0</v>
      </c>
      <c r="B5612" t="s">
        <v>938</v>
      </c>
      <c r="C5612" t="s">
        <v>430</v>
      </c>
      <c r="D5612">
        <v>82.793000000000006</v>
      </c>
      <c r="E5612">
        <v>1296</v>
      </c>
      <c r="F5612">
        <v>181</v>
      </c>
      <c r="G5612">
        <v>32</v>
      </c>
      <c r="H5612">
        <v>7068</v>
      </c>
      <c r="I5612">
        <v>8332</v>
      </c>
      <c r="J5612">
        <v>1168399</v>
      </c>
      <c r="K5612">
        <v>1167115</v>
      </c>
      <c r="L5612">
        <v>0</v>
      </c>
      <c r="M5612">
        <v>1120</v>
      </c>
      <c r="N5612" s="3">
        <f t="shared" si="174"/>
        <v>1264</v>
      </c>
      <c r="O5612" s="3">
        <v>8335</v>
      </c>
      <c r="P5612" s="3">
        <f t="shared" si="175"/>
        <v>0.15164967006598681</v>
      </c>
    </row>
    <row r="5613" spans="1:16" hidden="1" x14ac:dyDescent="0.2">
      <c r="A5613">
        <f>COUNTIF(matches!$A$2:$A$80,B5613)</f>
        <v>0</v>
      </c>
      <c r="B5613" t="s">
        <v>939</v>
      </c>
      <c r="C5613" t="s">
        <v>189</v>
      </c>
      <c r="D5613">
        <v>89.572999999999993</v>
      </c>
      <c r="E5613">
        <v>3088</v>
      </c>
      <c r="F5613">
        <v>281</v>
      </c>
      <c r="G5613">
        <v>32</v>
      </c>
      <c r="H5613">
        <v>1055</v>
      </c>
      <c r="I5613">
        <v>4113</v>
      </c>
      <c r="J5613">
        <v>2812701</v>
      </c>
      <c r="K5613">
        <v>2815776</v>
      </c>
      <c r="L5613">
        <v>0</v>
      </c>
      <c r="M5613">
        <v>3880</v>
      </c>
      <c r="N5613" s="3">
        <f t="shared" si="174"/>
        <v>3058</v>
      </c>
      <c r="O5613" s="3">
        <v>8305</v>
      </c>
      <c r="P5613" s="3">
        <f t="shared" si="175"/>
        <v>0.36821192052980134</v>
      </c>
    </row>
    <row r="5614" spans="1:16" hidden="1" x14ac:dyDescent="0.2">
      <c r="A5614">
        <f>COUNTIF(matches!$A$2:$A$80,B5614)</f>
        <v>0</v>
      </c>
      <c r="B5614" t="s">
        <v>939</v>
      </c>
      <c r="C5614" t="s">
        <v>189</v>
      </c>
      <c r="D5614">
        <v>86.078000000000003</v>
      </c>
      <c r="E5614">
        <v>1336</v>
      </c>
      <c r="F5614">
        <v>154</v>
      </c>
      <c r="G5614">
        <v>14</v>
      </c>
      <c r="H5614">
        <v>4109</v>
      </c>
      <c r="I5614">
        <v>5412</v>
      </c>
      <c r="J5614">
        <v>2816647</v>
      </c>
      <c r="K5614">
        <v>2817982</v>
      </c>
      <c r="L5614">
        <v>0</v>
      </c>
      <c r="M5614">
        <v>1408</v>
      </c>
      <c r="N5614" s="3">
        <f t="shared" si="174"/>
        <v>1303</v>
      </c>
      <c r="O5614" s="3">
        <v>8305</v>
      </c>
      <c r="P5614" s="3">
        <f t="shared" si="175"/>
        <v>0.15689343768813968</v>
      </c>
    </row>
    <row r="5615" spans="1:16" hidden="1" x14ac:dyDescent="0.2">
      <c r="A5615">
        <f>COUNTIF(matches!$A$2:$A$80,B5615)</f>
        <v>0</v>
      </c>
      <c r="B5615" t="s">
        <v>939</v>
      </c>
      <c r="C5615" t="s">
        <v>189</v>
      </c>
      <c r="D5615">
        <v>94.53</v>
      </c>
      <c r="E5615">
        <v>713</v>
      </c>
      <c r="F5615">
        <v>37</v>
      </c>
      <c r="G5615">
        <v>2</v>
      </c>
      <c r="H5615">
        <v>6806</v>
      </c>
      <c r="I5615">
        <v>7517</v>
      </c>
      <c r="J5615">
        <v>2820951</v>
      </c>
      <c r="K5615">
        <v>2821662</v>
      </c>
      <c r="L5615">
        <v>0</v>
      </c>
      <c r="M5615">
        <v>1099</v>
      </c>
      <c r="N5615" s="3">
        <f t="shared" si="174"/>
        <v>711</v>
      </c>
      <c r="O5615" s="3">
        <v>8305</v>
      </c>
      <c r="P5615" s="3">
        <f t="shared" si="175"/>
        <v>8.5611077664057803E-2</v>
      </c>
    </row>
    <row r="5616" spans="1:16" hidden="1" x14ac:dyDescent="0.2">
      <c r="A5616">
        <f>COUNTIF(matches!$A$2:$A$80,B5616)</f>
        <v>0</v>
      </c>
      <c r="B5616" t="s">
        <v>939</v>
      </c>
      <c r="C5616" t="s">
        <v>189</v>
      </c>
      <c r="D5616">
        <v>89.935000000000002</v>
      </c>
      <c r="E5616">
        <v>775</v>
      </c>
      <c r="F5616">
        <v>75</v>
      </c>
      <c r="G5616">
        <v>3</v>
      </c>
      <c r="H5616">
        <v>7532</v>
      </c>
      <c r="I5616">
        <v>8305</v>
      </c>
      <c r="J5616">
        <v>2821746</v>
      </c>
      <c r="K5616">
        <v>2822518</v>
      </c>
      <c r="L5616">
        <v>0</v>
      </c>
      <c r="M5616">
        <v>996</v>
      </c>
      <c r="N5616" s="3">
        <f t="shared" si="174"/>
        <v>773</v>
      </c>
      <c r="O5616" s="3">
        <v>8305</v>
      </c>
      <c r="P5616" s="3">
        <f t="shared" si="175"/>
        <v>9.3076459963877187E-2</v>
      </c>
    </row>
    <row r="5617" spans="1:16" x14ac:dyDescent="0.2">
      <c r="A5617">
        <f>COUNTIF(matches!$A$2:$A$80,B5617)</f>
        <v>0</v>
      </c>
      <c r="B5617" t="s">
        <v>939</v>
      </c>
      <c r="C5617" t="s">
        <v>189</v>
      </c>
      <c r="D5617">
        <v>86.924000000000007</v>
      </c>
      <c r="E5617">
        <v>543</v>
      </c>
      <c r="F5617">
        <v>71</v>
      </c>
      <c r="G5617">
        <v>0</v>
      </c>
      <c r="H5617">
        <v>4</v>
      </c>
      <c r="I5617">
        <v>546</v>
      </c>
      <c r="J5617">
        <v>2810975</v>
      </c>
      <c r="K5617">
        <v>2811517</v>
      </c>
      <c r="L5617" s="1">
        <v>1.47E-169</v>
      </c>
      <c r="M5617">
        <v>610</v>
      </c>
      <c r="N5617" s="3">
        <f t="shared" si="174"/>
        <v>542</v>
      </c>
      <c r="O5617" s="3">
        <v>8305</v>
      </c>
      <c r="P5617" s="3">
        <f t="shared" si="175"/>
        <v>6.526189042745334E-2</v>
      </c>
    </row>
    <row r="5618" spans="1:16" hidden="1" x14ac:dyDescent="0.2">
      <c r="A5618">
        <f>COUNTIF(matches!$A$2:$A$80,B5618)</f>
        <v>0</v>
      </c>
      <c r="B5618" t="s">
        <v>939</v>
      </c>
      <c r="C5618" t="s">
        <v>190</v>
      </c>
      <c r="D5618">
        <v>89.465000000000003</v>
      </c>
      <c r="E5618">
        <v>3104</v>
      </c>
      <c r="F5618">
        <v>284</v>
      </c>
      <c r="G5618">
        <v>31</v>
      </c>
      <c r="H5618">
        <v>1040</v>
      </c>
      <c r="I5618">
        <v>4113</v>
      </c>
      <c r="J5618">
        <v>3017947</v>
      </c>
      <c r="K5618">
        <v>3021037</v>
      </c>
      <c r="L5618">
        <v>0</v>
      </c>
      <c r="M5618">
        <v>3880</v>
      </c>
      <c r="N5618" s="3">
        <f t="shared" si="174"/>
        <v>3073</v>
      </c>
      <c r="O5618" s="3">
        <v>8305</v>
      </c>
      <c r="P5618" s="3">
        <f t="shared" si="175"/>
        <v>0.3700180614087899</v>
      </c>
    </row>
    <row r="5619" spans="1:16" hidden="1" x14ac:dyDescent="0.2">
      <c r="A5619">
        <f>COUNTIF(matches!$A$2:$A$80,B5619)</f>
        <v>0</v>
      </c>
      <c r="B5619" t="s">
        <v>939</v>
      </c>
      <c r="C5619" t="s">
        <v>190</v>
      </c>
      <c r="D5619">
        <v>90.873000000000005</v>
      </c>
      <c r="E5619">
        <v>1523</v>
      </c>
      <c r="F5619">
        <v>115</v>
      </c>
      <c r="G5619">
        <v>13</v>
      </c>
      <c r="H5619">
        <v>6806</v>
      </c>
      <c r="I5619">
        <v>8305</v>
      </c>
      <c r="J5619">
        <v>3026213</v>
      </c>
      <c r="K5619">
        <v>3027734</v>
      </c>
      <c r="L5619">
        <v>0</v>
      </c>
      <c r="M5619">
        <v>2021</v>
      </c>
      <c r="N5619" s="3">
        <f t="shared" si="174"/>
        <v>1499</v>
      </c>
      <c r="O5619" s="3">
        <v>8305</v>
      </c>
      <c r="P5619" s="3">
        <f t="shared" si="175"/>
        <v>0.18049367850692355</v>
      </c>
    </row>
    <row r="5620" spans="1:16" hidden="1" x14ac:dyDescent="0.2">
      <c r="A5620">
        <f>COUNTIF(matches!$A$2:$A$80,B5620)</f>
        <v>0</v>
      </c>
      <c r="B5620" t="s">
        <v>939</v>
      </c>
      <c r="C5620" t="s">
        <v>190</v>
      </c>
      <c r="D5620">
        <v>86.227999999999994</v>
      </c>
      <c r="E5620">
        <v>1336</v>
      </c>
      <c r="F5620">
        <v>152</v>
      </c>
      <c r="G5620">
        <v>18</v>
      </c>
      <c r="H5620">
        <v>4109</v>
      </c>
      <c r="I5620">
        <v>5412</v>
      </c>
      <c r="J5620">
        <v>3021908</v>
      </c>
      <c r="K5620">
        <v>3023243</v>
      </c>
      <c r="L5620">
        <v>0</v>
      </c>
      <c r="M5620">
        <v>1419</v>
      </c>
      <c r="N5620" s="3">
        <f t="shared" si="174"/>
        <v>1303</v>
      </c>
      <c r="O5620" s="3">
        <v>8305</v>
      </c>
      <c r="P5620" s="3">
        <f t="shared" si="175"/>
        <v>0.15689343768813968</v>
      </c>
    </row>
    <row r="5621" spans="1:16" hidden="1" x14ac:dyDescent="0.2">
      <c r="A5621">
        <f>COUNTIF(matches!$A$2:$A$80,B5621)</f>
        <v>0</v>
      </c>
      <c r="B5621" t="s">
        <v>939</v>
      </c>
      <c r="C5621" t="s">
        <v>190</v>
      </c>
      <c r="D5621">
        <v>85.356999999999999</v>
      </c>
      <c r="E5621">
        <v>799</v>
      </c>
      <c r="F5621">
        <v>117</v>
      </c>
      <c r="G5621">
        <v>0</v>
      </c>
      <c r="H5621">
        <v>3</v>
      </c>
      <c r="I5621">
        <v>801</v>
      </c>
      <c r="J5621">
        <v>3015284</v>
      </c>
      <c r="K5621">
        <v>3016082</v>
      </c>
      <c r="L5621">
        <v>0</v>
      </c>
      <c r="M5621">
        <v>828</v>
      </c>
      <c r="N5621" s="3">
        <f t="shared" si="174"/>
        <v>798</v>
      </c>
      <c r="O5621" s="3">
        <v>8305</v>
      </c>
      <c r="P5621" s="3">
        <f t="shared" si="175"/>
        <v>9.6086694762191449E-2</v>
      </c>
    </row>
    <row r="5622" spans="1:16" hidden="1" x14ac:dyDescent="0.2">
      <c r="A5622">
        <f>COUNTIF(matches!$A$2:$A$80,B5622)</f>
        <v>0</v>
      </c>
      <c r="B5622" t="s">
        <v>939</v>
      </c>
      <c r="C5622" t="s">
        <v>266</v>
      </c>
      <c r="D5622">
        <v>89.296999999999997</v>
      </c>
      <c r="E5622">
        <v>3102</v>
      </c>
      <c r="F5622">
        <v>294</v>
      </c>
      <c r="G5622">
        <v>26</v>
      </c>
      <c r="H5622">
        <v>1040</v>
      </c>
      <c r="I5622">
        <v>4113</v>
      </c>
      <c r="J5622">
        <v>2528629</v>
      </c>
      <c r="K5622">
        <v>2525538</v>
      </c>
      <c r="L5622">
        <v>0</v>
      </c>
      <c r="M5622">
        <v>3855</v>
      </c>
      <c r="N5622" s="3">
        <f t="shared" si="174"/>
        <v>3073</v>
      </c>
      <c r="O5622" s="3">
        <v>8305</v>
      </c>
      <c r="P5622" s="3">
        <f t="shared" si="175"/>
        <v>0.3700180614087899</v>
      </c>
    </row>
    <row r="5623" spans="1:16" hidden="1" x14ac:dyDescent="0.2">
      <c r="A5623">
        <f>COUNTIF(matches!$A$2:$A$80,B5623)</f>
        <v>0</v>
      </c>
      <c r="B5623" t="s">
        <v>939</v>
      </c>
      <c r="C5623" t="s">
        <v>266</v>
      </c>
      <c r="D5623">
        <v>90.676000000000002</v>
      </c>
      <c r="E5623">
        <v>1523</v>
      </c>
      <c r="F5623">
        <v>118</v>
      </c>
      <c r="G5623">
        <v>13</v>
      </c>
      <c r="H5623">
        <v>6806</v>
      </c>
      <c r="I5623">
        <v>8305</v>
      </c>
      <c r="J5623">
        <v>2520899</v>
      </c>
      <c r="K5623">
        <v>2519378</v>
      </c>
      <c r="L5623">
        <v>0</v>
      </c>
      <c r="M5623">
        <v>2004</v>
      </c>
      <c r="N5623" s="3">
        <f t="shared" si="174"/>
        <v>1499</v>
      </c>
      <c r="O5623" s="3">
        <v>8305</v>
      </c>
      <c r="P5623" s="3">
        <f t="shared" si="175"/>
        <v>0.18049367850692355</v>
      </c>
    </row>
    <row r="5624" spans="1:16" hidden="1" x14ac:dyDescent="0.2">
      <c r="A5624">
        <f>COUNTIF(matches!$A$2:$A$80,B5624)</f>
        <v>0</v>
      </c>
      <c r="B5624" t="s">
        <v>939</v>
      </c>
      <c r="C5624" t="s">
        <v>266</v>
      </c>
      <c r="D5624">
        <v>86.003</v>
      </c>
      <c r="E5624">
        <v>1336</v>
      </c>
      <c r="F5624">
        <v>155</v>
      </c>
      <c r="G5624">
        <v>17</v>
      </c>
      <c r="H5624">
        <v>4112</v>
      </c>
      <c r="I5624">
        <v>5415</v>
      </c>
      <c r="J5624">
        <v>2524706</v>
      </c>
      <c r="K5624">
        <v>2523371</v>
      </c>
      <c r="L5624">
        <v>0</v>
      </c>
      <c r="M5624">
        <v>1402</v>
      </c>
      <c r="N5624" s="3">
        <f t="shared" si="174"/>
        <v>1303</v>
      </c>
      <c r="O5624" s="3">
        <v>8305</v>
      </c>
      <c r="P5624" s="3">
        <f t="shared" si="175"/>
        <v>0.15689343768813968</v>
      </c>
    </row>
    <row r="5625" spans="1:16" hidden="1" x14ac:dyDescent="0.2">
      <c r="A5625">
        <f>COUNTIF(matches!$A$2:$A$80,B5625)</f>
        <v>0</v>
      </c>
      <c r="B5625" t="s">
        <v>939</v>
      </c>
      <c r="C5625" t="s">
        <v>266</v>
      </c>
      <c r="D5625">
        <v>85.856999999999999</v>
      </c>
      <c r="E5625">
        <v>799</v>
      </c>
      <c r="F5625">
        <v>113</v>
      </c>
      <c r="G5625">
        <v>0</v>
      </c>
      <c r="H5625">
        <v>7</v>
      </c>
      <c r="I5625">
        <v>805</v>
      </c>
      <c r="J5625">
        <v>2531288</v>
      </c>
      <c r="K5625">
        <v>2530490</v>
      </c>
      <c r="L5625">
        <v>0</v>
      </c>
      <c r="M5625">
        <v>850</v>
      </c>
      <c r="N5625" s="3">
        <f t="shared" si="174"/>
        <v>798</v>
      </c>
      <c r="O5625" s="3">
        <v>8305</v>
      </c>
      <c r="P5625" s="3">
        <f t="shared" si="175"/>
        <v>9.6086694762191449E-2</v>
      </c>
    </row>
    <row r="5626" spans="1:16" hidden="1" x14ac:dyDescent="0.2">
      <c r="A5626">
        <f>COUNTIF(matches!$A$2:$A$80,B5626)</f>
        <v>0</v>
      </c>
      <c r="B5626" t="s">
        <v>939</v>
      </c>
      <c r="C5626" t="s">
        <v>188</v>
      </c>
      <c r="D5626">
        <v>89.427999999999997</v>
      </c>
      <c r="E5626">
        <v>3093</v>
      </c>
      <c r="F5626">
        <v>276</v>
      </c>
      <c r="G5626">
        <v>37</v>
      </c>
      <c r="H5626">
        <v>1055</v>
      </c>
      <c r="I5626">
        <v>4113</v>
      </c>
      <c r="J5626">
        <v>2948750</v>
      </c>
      <c r="K5626">
        <v>2951825</v>
      </c>
      <c r="L5626">
        <v>0</v>
      </c>
      <c r="M5626">
        <v>3853</v>
      </c>
      <c r="N5626" s="3">
        <f t="shared" si="174"/>
        <v>3058</v>
      </c>
      <c r="O5626" s="3">
        <v>8305</v>
      </c>
      <c r="P5626" s="3">
        <f t="shared" si="175"/>
        <v>0.36821192052980134</v>
      </c>
    </row>
    <row r="5627" spans="1:16" hidden="1" x14ac:dyDescent="0.2">
      <c r="A5627">
        <f>COUNTIF(matches!$A$2:$A$80,B5627)</f>
        <v>0</v>
      </c>
      <c r="B5627" t="s">
        <v>939</v>
      </c>
      <c r="C5627" t="s">
        <v>188</v>
      </c>
      <c r="D5627">
        <v>86.751999999999995</v>
      </c>
      <c r="E5627">
        <v>1321</v>
      </c>
      <c r="F5627">
        <v>158</v>
      </c>
      <c r="G5627">
        <v>10</v>
      </c>
      <c r="H5627">
        <v>4109</v>
      </c>
      <c r="I5627">
        <v>5412</v>
      </c>
      <c r="J5627">
        <v>2952487</v>
      </c>
      <c r="K5627">
        <v>2953807</v>
      </c>
      <c r="L5627">
        <v>0</v>
      </c>
      <c r="M5627">
        <v>1454</v>
      </c>
      <c r="N5627" s="3">
        <f t="shared" si="174"/>
        <v>1303</v>
      </c>
      <c r="O5627" s="3">
        <v>8305</v>
      </c>
      <c r="P5627" s="3">
        <f t="shared" si="175"/>
        <v>0.15689343768813968</v>
      </c>
    </row>
    <row r="5628" spans="1:16" hidden="1" x14ac:dyDescent="0.2">
      <c r="A5628">
        <f>COUNTIF(matches!$A$2:$A$80,B5628)</f>
        <v>0</v>
      </c>
      <c r="B5628" t="s">
        <v>939</v>
      </c>
      <c r="C5628" t="s">
        <v>188</v>
      </c>
      <c r="D5628">
        <v>94.53</v>
      </c>
      <c r="E5628">
        <v>713</v>
      </c>
      <c r="F5628">
        <v>37</v>
      </c>
      <c r="G5628">
        <v>2</v>
      </c>
      <c r="H5628">
        <v>6806</v>
      </c>
      <c r="I5628">
        <v>7517</v>
      </c>
      <c r="J5628">
        <v>2956778</v>
      </c>
      <c r="K5628">
        <v>2957489</v>
      </c>
      <c r="L5628">
        <v>0</v>
      </c>
      <c r="M5628">
        <v>1099</v>
      </c>
      <c r="N5628" s="3">
        <f t="shared" si="174"/>
        <v>711</v>
      </c>
      <c r="O5628" s="3">
        <v>8305</v>
      </c>
      <c r="P5628" s="3">
        <f t="shared" si="175"/>
        <v>8.5611077664057803E-2</v>
      </c>
    </row>
    <row r="5629" spans="1:16" hidden="1" x14ac:dyDescent="0.2">
      <c r="A5629">
        <f>COUNTIF(matches!$A$2:$A$80,B5629)</f>
        <v>0</v>
      </c>
      <c r="B5629" t="s">
        <v>939</v>
      </c>
      <c r="C5629" t="s">
        <v>188</v>
      </c>
      <c r="D5629">
        <v>89.677000000000007</v>
      </c>
      <c r="E5629">
        <v>775</v>
      </c>
      <c r="F5629">
        <v>77</v>
      </c>
      <c r="G5629">
        <v>3</v>
      </c>
      <c r="H5629">
        <v>7532</v>
      </c>
      <c r="I5629">
        <v>8305</v>
      </c>
      <c r="J5629">
        <v>2957585</v>
      </c>
      <c r="K5629">
        <v>2958357</v>
      </c>
      <c r="L5629">
        <v>0</v>
      </c>
      <c r="M5629">
        <v>985</v>
      </c>
      <c r="N5629" s="3">
        <f t="shared" si="174"/>
        <v>773</v>
      </c>
      <c r="O5629" s="3">
        <v>8305</v>
      </c>
      <c r="P5629" s="3">
        <f t="shared" si="175"/>
        <v>9.3076459963877187E-2</v>
      </c>
    </row>
    <row r="5630" spans="1:16" hidden="1" x14ac:dyDescent="0.2">
      <c r="A5630">
        <f>COUNTIF(matches!$A$2:$A$80,B5630)</f>
        <v>0</v>
      </c>
      <c r="B5630" t="s">
        <v>939</v>
      </c>
      <c r="C5630" t="s">
        <v>188</v>
      </c>
      <c r="D5630">
        <v>86.034999999999997</v>
      </c>
      <c r="E5630">
        <v>802</v>
      </c>
      <c r="F5630">
        <v>112</v>
      </c>
      <c r="G5630">
        <v>0</v>
      </c>
      <c r="H5630">
        <v>4</v>
      </c>
      <c r="I5630">
        <v>805</v>
      </c>
      <c r="J5630">
        <v>2946052</v>
      </c>
      <c r="K5630">
        <v>2946853</v>
      </c>
      <c r="L5630">
        <v>0</v>
      </c>
      <c r="M5630">
        <v>861</v>
      </c>
      <c r="N5630" s="3">
        <f t="shared" si="174"/>
        <v>801</v>
      </c>
      <c r="O5630" s="3">
        <v>8305</v>
      </c>
      <c r="P5630" s="3">
        <f t="shared" si="175"/>
        <v>9.6447922937989164E-2</v>
      </c>
    </row>
    <row r="5631" spans="1:16" hidden="1" x14ac:dyDescent="0.2">
      <c r="A5631">
        <f>COUNTIF(matches!$A$2:$A$80,B5631)</f>
        <v>0</v>
      </c>
      <c r="B5631" t="s">
        <v>939</v>
      </c>
      <c r="C5631" t="s">
        <v>54</v>
      </c>
      <c r="D5631">
        <v>89.149000000000001</v>
      </c>
      <c r="E5631">
        <v>3115</v>
      </c>
      <c r="F5631">
        <v>283</v>
      </c>
      <c r="G5631">
        <v>38</v>
      </c>
      <c r="H5631">
        <v>1040</v>
      </c>
      <c r="I5631">
        <v>4113</v>
      </c>
      <c r="J5631">
        <v>2984194</v>
      </c>
      <c r="K5631">
        <v>2987294</v>
      </c>
      <c r="L5631">
        <v>0</v>
      </c>
      <c r="M5631">
        <v>3829</v>
      </c>
      <c r="N5631" s="3">
        <f t="shared" si="174"/>
        <v>3073</v>
      </c>
      <c r="O5631" s="3">
        <v>8305</v>
      </c>
      <c r="P5631" s="3">
        <f t="shared" si="175"/>
        <v>0.3700180614087899</v>
      </c>
    </row>
    <row r="5632" spans="1:16" hidden="1" x14ac:dyDescent="0.2">
      <c r="A5632">
        <f>COUNTIF(matches!$A$2:$A$80,B5632)</f>
        <v>0</v>
      </c>
      <c r="B5632" t="s">
        <v>939</v>
      </c>
      <c r="C5632" t="s">
        <v>54</v>
      </c>
      <c r="D5632">
        <v>91.195999999999998</v>
      </c>
      <c r="E5632">
        <v>1522</v>
      </c>
      <c r="F5632">
        <v>111</v>
      </c>
      <c r="G5632">
        <v>13</v>
      </c>
      <c r="H5632">
        <v>6806</v>
      </c>
      <c r="I5632">
        <v>8305</v>
      </c>
      <c r="J5632">
        <v>2994243</v>
      </c>
      <c r="K5632">
        <v>2995763</v>
      </c>
      <c r="L5632">
        <v>0</v>
      </c>
      <c r="M5632">
        <v>2047</v>
      </c>
      <c r="N5632" s="3">
        <f t="shared" si="174"/>
        <v>1499</v>
      </c>
      <c r="O5632" s="3">
        <v>8305</v>
      </c>
      <c r="P5632" s="3">
        <f t="shared" si="175"/>
        <v>0.18049367850692355</v>
      </c>
    </row>
    <row r="5633" spans="1:16" hidden="1" x14ac:dyDescent="0.2">
      <c r="A5633">
        <f>COUNTIF(matches!$A$2:$A$80,B5633)</f>
        <v>0</v>
      </c>
      <c r="B5633" t="s">
        <v>939</v>
      </c>
      <c r="C5633" t="s">
        <v>54</v>
      </c>
      <c r="D5633">
        <v>87.045000000000002</v>
      </c>
      <c r="E5633">
        <v>1320</v>
      </c>
      <c r="F5633">
        <v>150</v>
      </c>
      <c r="G5633">
        <v>13</v>
      </c>
      <c r="H5633">
        <v>4112</v>
      </c>
      <c r="I5633">
        <v>5412</v>
      </c>
      <c r="J5633">
        <v>2988855</v>
      </c>
      <c r="K5633">
        <v>2990172</v>
      </c>
      <c r="L5633">
        <v>0</v>
      </c>
      <c r="M5633">
        <v>1471</v>
      </c>
      <c r="N5633" s="3">
        <f t="shared" si="174"/>
        <v>1300</v>
      </c>
      <c r="O5633" s="3">
        <v>8305</v>
      </c>
      <c r="P5633" s="3">
        <f t="shared" si="175"/>
        <v>0.15653220951234195</v>
      </c>
    </row>
    <row r="5634" spans="1:16" hidden="1" x14ac:dyDescent="0.2">
      <c r="A5634">
        <f>COUNTIF(matches!$A$2:$A$80,B5634)</f>
        <v>0</v>
      </c>
      <c r="B5634" t="s">
        <v>939</v>
      </c>
      <c r="C5634" t="s">
        <v>54</v>
      </c>
      <c r="D5634">
        <v>84</v>
      </c>
      <c r="E5634">
        <v>900</v>
      </c>
      <c r="F5634">
        <v>129</v>
      </c>
      <c r="G5634">
        <v>10</v>
      </c>
      <c r="H5634">
        <v>4</v>
      </c>
      <c r="I5634">
        <v>901</v>
      </c>
      <c r="J5634">
        <v>2981486</v>
      </c>
      <c r="K5634">
        <v>2982372</v>
      </c>
      <c r="L5634">
        <v>0</v>
      </c>
      <c r="M5634">
        <v>850</v>
      </c>
      <c r="N5634" s="3">
        <f t="shared" si="174"/>
        <v>897</v>
      </c>
      <c r="O5634" s="3">
        <v>8305</v>
      </c>
      <c r="P5634" s="3">
        <f t="shared" si="175"/>
        <v>0.10800722456351596</v>
      </c>
    </row>
    <row r="5635" spans="1:16" hidden="1" x14ac:dyDescent="0.2">
      <c r="A5635">
        <f>COUNTIF(matches!$A$2:$A$80,B5635)</f>
        <v>0</v>
      </c>
      <c r="B5635" t="s">
        <v>939</v>
      </c>
      <c r="C5635" t="s">
        <v>187</v>
      </c>
      <c r="D5635">
        <v>89.156999999999996</v>
      </c>
      <c r="E5635">
        <v>3108</v>
      </c>
      <c r="F5635">
        <v>287</v>
      </c>
      <c r="G5635">
        <v>39</v>
      </c>
      <c r="H5635">
        <v>1040</v>
      </c>
      <c r="I5635">
        <v>4113</v>
      </c>
      <c r="J5635">
        <v>3204222</v>
      </c>
      <c r="K5635">
        <v>3207313</v>
      </c>
      <c r="L5635">
        <v>0</v>
      </c>
      <c r="M5635">
        <v>3827</v>
      </c>
      <c r="N5635" s="3">
        <f t="shared" ref="N5635:N5698" si="176">I5635-H5635</f>
        <v>3073</v>
      </c>
      <c r="O5635" s="3">
        <v>8305</v>
      </c>
      <c r="P5635" s="3">
        <f t="shared" ref="P5635:P5698" si="177">N5635/O5635</f>
        <v>0.3700180614087899</v>
      </c>
    </row>
    <row r="5636" spans="1:16" hidden="1" x14ac:dyDescent="0.2">
      <c r="A5636">
        <f>COUNTIF(matches!$A$2:$A$80,B5636)</f>
        <v>0</v>
      </c>
      <c r="B5636" t="s">
        <v>939</v>
      </c>
      <c r="C5636" t="s">
        <v>187</v>
      </c>
      <c r="D5636">
        <v>86.227999999999994</v>
      </c>
      <c r="E5636">
        <v>1336</v>
      </c>
      <c r="F5636">
        <v>152</v>
      </c>
      <c r="G5636">
        <v>18</v>
      </c>
      <c r="H5636">
        <v>4109</v>
      </c>
      <c r="I5636">
        <v>5412</v>
      </c>
      <c r="J5636">
        <v>3208175</v>
      </c>
      <c r="K5636">
        <v>3209510</v>
      </c>
      <c r="L5636">
        <v>0</v>
      </c>
      <c r="M5636">
        <v>1419</v>
      </c>
      <c r="N5636" s="3">
        <f t="shared" si="176"/>
        <v>1303</v>
      </c>
      <c r="O5636" s="3">
        <v>8305</v>
      </c>
      <c r="P5636" s="3">
        <f t="shared" si="177"/>
        <v>0.15689343768813968</v>
      </c>
    </row>
    <row r="5637" spans="1:16" hidden="1" x14ac:dyDescent="0.2">
      <c r="A5637">
        <f>COUNTIF(matches!$A$2:$A$80,B5637)</f>
        <v>0</v>
      </c>
      <c r="B5637" t="s">
        <v>939</v>
      </c>
      <c r="C5637" t="s">
        <v>187</v>
      </c>
      <c r="D5637">
        <v>94.39</v>
      </c>
      <c r="E5637">
        <v>713</v>
      </c>
      <c r="F5637">
        <v>38</v>
      </c>
      <c r="G5637">
        <v>2</v>
      </c>
      <c r="H5637">
        <v>6806</v>
      </c>
      <c r="I5637">
        <v>7517</v>
      </c>
      <c r="J5637">
        <v>3212481</v>
      </c>
      <c r="K5637">
        <v>3213192</v>
      </c>
      <c r="L5637">
        <v>0</v>
      </c>
      <c r="M5637">
        <v>1094</v>
      </c>
      <c r="N5637" s="3">
        <f t="shared" si="176"/>
        <v>711</v>
      </c>
      <c r="O5637" s="3">
        <v>8305</v>
      </c>
      <c r="P5637" s="3">
        <f t="shared" si="177"/>
        <v>8.5611077664057803E-2</v>
      </c>
    </row>
    <row r="5638" spans="1:16" hidden="1" x14ac:dyDescent="0.2">
      <c r="A5638">
        <f>COUNTIF(matches!$A$2:$A$80,B5638)</f>
        <v>0</v>
      </c>
      <c r="B5638" t="s">
        <v>939</v>
      </c>
      <c r="C5638" t="s">
        <v>187</v>
      </c>
      <c r="D5638">
        <v>90.17</v>
      </c>
      <c r="E5638">
        <v>763</v>
      </c>
      <c r="F5638">
        <v>75</v>
      </c>
      <c r="G5638">
        <v>0</v>
      </c>
      <c r="H5638">
        <v>7543</v>
      </c>
      <c r="I5638">
        <v>8305</v>
      </c>
      <c r="J5638">
        <v>3213298</v>
      </c>
      <c r="K5638">
        <v>3214060</v>
      </c>
      <c r="L5638">
        <v>0</v>
      </c>
      <c r="M5638">
        <v>994</v>
      </c>
      <c r="N5638" s="3">
        <f t="shared" si="176"/>
        <v>762</v>
      </c>
      <c r="O5638" s="3">
        <v>8305</v>
      </c>
      <c r="P5638" s="3">
        <f t="shared" si="177"/>
        <v>9.1751956652618899E-2</v>
      </c>
    </row>
    <row r="5639" spans="1:16" hidden="1" x14ac:dyDescent="0.2">
      <c r="A5639">
        <f>COUNTIF(matches!$A$2:$A$80,B5639)</f>
        <v>0</v>
      </c>
      <c r="B5639" t="s">
        <v>939</v>
      </c>
      <c r="C5639" t="s">
        <v>187</v>
      </c>
      <c r="D5639">
        <v>85.786000000000001</v>
      </c>
      <c r="E5639">
        <v>802</v>
      </c>
      <c r="F5639">
        <v>114</v>
      </c>
      <c r="G5639">
        <v>0</v>
      </c>
      <c r="H5639">
        <v>4</v>
      </c>
      <c r="I5639">
        <v>805</v>
      </c>
      <c r="J5639">
        <v>3201560</v>
      </c>
      <c r="K5639">
        <v>3202361</v>
      </c>
      <c r="L5639">
        <v>0</v>
      </c>
      <c r="M5639">
        <v>850</v>
      </c>
      <c r="N5639" s="3">
        <f t="shared" si="176"/>
        <v>801</v>
      </c>
      <c r="O5639" s="3">
        <v>8305</v>
      </c>
      <c r="P5639" s="3">
        <f t="shared" si="177"/>
        <v>9.6447922937989164E-2</v>
      </c>
    </row>
    <row r="5640" spans="1:16" hidden="1" x14ac:dyDescent="0.2">
      <c r="A5640">
        <f>COUNTIF(matches!$A$2:$A$80,B5640)</f>
        <v>0</v>
      </c>
      <c r="B5640" t="s">
        <v>939</v>
      </c>
      <c r="C5640" t="s">
        <v>265</v>
      </c>
      <c r="D5640">
        <v>88.713999999999999</v>
      </c>
      <c r="E5640">
        <v>3181</v>
      </c>
      <c r="F5640">
        <v>293</v>
      </c>
      <c r="G5640">
        <v>45</v>
      </c>
      <c r="H5640">
        <v>972</v>
      </c>
      <c r="I5640">
        <v>4113</v>
      </c>
      <c r="J5640">
        <v>3155480</v>
      </c>
      <c r="K5640">
        <v>3152327</v>
      </c>
      <c r="L5640">
        <v>0</v>
      </c>
      <c r="M5640">
        <v>3825</v>
      </c>
      <c r="N5640" s="3">
        <f t="shared" si="176"/>
        <v>3141</v>
      </c>
      <c r="O5640" s="3">
        <v>8305</v>
      </c>
      <c r="P5640" s="3">
        <f t="shared" si="177"/>
        <v>0.37820590006020471</v>
      </c>
    </row>
    <row r="5641" spans="1:16" hidden="1" x14ac:dyDescent="0.2">
      <c r="A5641">
        <f>COUNTIF(matches!$A$2:$A$80,B5641)</f>
        <v>0</v>
      </c>
      <c r="B5641" t="s">
        <v>939</v>
      </c>
      <c r="C5641" t="s">
        <v>265</v>
      </c>
      <c r="D5641">
        <v>85.981999999999999</v>
      </c>
      <c r="E5641">
        <v>1334</v>
      </c>
      <c r="F5641">
        <v>151</v>
      </c>
      <c r="G5641">
        <v>23</v>
      </c>
      <c r="H5641">
        <v>4112</v>
      </c>
      <c r="I5641">
        <v>5411</v>
      </c>
      <c r="J5641">
        <v>3151601</v>
      </c>
      <c r="K5641">
        <v>3150270</v>
      </c>
      <c r="L5641">
        <v>0</v>
      </c>
      <c r="M5641">
        <v>1395</v>
      </c>
      <c r="N5641" s="3">
        <f t="shared" si="176"/>
        <v>1299</v>
      </c>
      <c r="O5641" s="3">
        <v>8305</v>
      </c>
      <c r="P5641" s="3">
        <f t="shared" si="177"/>
        <v>0.15641180012040939</v>
      </c>
    </row>
    <row r="5642" spans="1:16" hidden="1" x14ac:dyDescent="0.2">
      <c r="A5642">
        <f>COUNTIF(matches!$A$2:$A$80,B5642)</f>
        <v>0</v>
      </c>
      <c r="B5642" t="s">
        <v>939</v>
      </c>
      <c r="C5642" t="s">
        <v>265</v>
      </c>
      <c r="D5642">
        <v>94.274000000000001</v>
      </c>
      <c r="E5642">
        <v>716</v>
      </c>
      <c r="F5642">
        <v>38</v>
      </c>
      <c r="G5642">
        <v>3</v>
      </c>
      <c r="H5642">
        <v>6806</v>
      </c>
      <c r="I5642">
        <v>7520</v>
      </c>
      <c r="J5642">
        <v>3148792</v>
      </c>
      <c r="K5642">
        <v>3148079</v>
      </c>
      <c r="L5642">
        <v>0</v>
      </c>
      <c r="M5642">
        <v>1092</v>
      </c>
      <c r="N5642" s="3">
        <f t="shared" si="176"/>
        <v>714</v>
      </c>
      <c r="O5642" s="3">
        <v>8305</v>
      </c>
      <c r="P5642" s="3">
        <f t="shared" si="177"/>
        <v>8.5972305839855503E-2</v>
      </c>
    </row>
    <row r="5643" spans="1:16" hidden="1" x14ac:dyDescent="0.2">
      <c r="A5643">
        <f>COUNTIF(matches!$A$2:$A$80,B5643)</f>
        <v>0</v>
      </c>
      <c r="B5643" t="s">
        <v>939</v>
      </c>
      <c r="C5643" t="s">
        <v>265</v>
      </c>
      <c r="D5643">
        <v>83.188000000000002</v>
      </c>
      <c r="E5643">
        <v>1148</v>
      </c>
      <c r="F5643">
        <v>173</v>
      </c>
      <c r="G5643">
        <v>17</v>
      </c>
      <c r="H5643">
        <v>5535</v>
      </c>
      <c r="I5643">
        <v>6672</v>
      </c>
      <c r="J5643">
        <v>3150093</v>
      </c>
      <c r="K5643">
        <v>3148956</v>
      </c>
      <c r="L5643">
        <v>0</v>
      </c>
      <c r="M5643">
        <v>1033</v>
      </c>
      <c r="N5643" s="3">
        <f t="shared" si="176"/>
        <v>1137</v>
      </c>
      <c r="O5643" s="3">
        <v>8305</v>
      </c>
      <c r="P5643" s="3">
        <f t="shared" si="177"/>
        <v>0.13690547862733293</v>
      </c>
    </row>
    <row r="5644" spans="1:16" hidden="1" x14ac:dyDescent="0.2">
      <c r="A5644">
        <f>COUNTIF(matches!$A$2:$A$80,B5644)</f>
        <v>0</v>
      </c>
      <c r="B5644" t="s">
        <v>939</v>
      </c>
      <c r="C5644" t="s">
        <v>265</v>
      </c>
      <c r="D5644">
        <v>90.430999999999997</v>
      </c>
      <c r="E5644">
        <v>742</v>
      </c>
      <c r="F5644">
        <v>71</v>
      </c>
      <c r="G5644">
        <v>0</v>
      </c>
      <c r="H5644">
        <v>7564</v>
      </c>
      <c r="I5644">
        <v>8305</v>
      </c>
      <c r="J5644">
        <v>3147953</v>
      </c>
      <c r="K5644">
        <v>3147212</v>
      </c>
      <c r="L5644">
        <v>0</v>
      </c>
      <c r="M5644">
        <v>977</v>
      </c>
      <c r="N5644" s="3">
        <f t="shared" si="176"/>
        <v>741</v>
      </c>
      <c r="O5644" s="3">
        <v>8305</v>
      </c>
      <c r="P5644" s="3">
        <f t="shared" si="177"/>
        <v>8.9223359422034923E-2</v>
      </c>
    </row>
    <row r="5645" spans="1:16" hidden="1" x14ac:dyDescent="0.2">
      <c r="A5645">
        <f>COUNTIF(matches!$A$2:$A$80,B5645)</f>
        <v>0</v>
      </c>
      <c r="B5645" t="s">
        <v>939</v>
      </c>
      <c r="C5645" t="s">
        <v>265</v>
      </c>
      <c r="D5645">
        <v>82.844999999999999</v>
      </c>
      <c r="E5645">
        <v>921</v>
      </c>
      <c r="F5645">
        <v>143</v>
      </c>
      <c r="G5645">
        <v>9</v>
      </c>
      <c r="H5645">
        <v>7</v>
      </c>
      <c r="I5645">
        <v>925</v>
      </c>
      <c r="J5645">
        <v>3158092</v>
      </c>
      <c r="K5645">
        <v>3157185</v>
      </c>
      <c r="L5645">
        <v>0</v>
      </c>
      <c r="M5645">
        <v>811</v>
      </c>
      <c r="N5645" s="3">
        <f t="shared" si="176"/>
        <v>918</v>
      </c>
      <c r="O5645" s="3">
        <v>8305</v>
      </c>
      <c r="P5645" s="3">
        <f t="shared" si="177"/>
        <v>0.11053582179409994</v>
      </c>
    </row>
    <row r="5646" spans="1:16" hidden="1" x14ac:dyDescent="0.2">
      <c r="A5646">
        <f>COUNTIF(matches!$A$2:$A$80,B5646)</f>
        <v>0</v>
      </c>
      <c r="B5646" t="s">
        <v>939</v>
      </c>
      <c r="C5646" t="s">
        <v>62</v>
      </c>
      <c r="D5646">
        <v>88.694999999999993</v>
      </c>
      <c r="E5646">
        <v>3158</v>
      </c>
      <c r="F5646">
        <v>313</v>
      </c>
      <c r="G5646">
        <v>34</v>
      </c>
      <c r="H5646">
        <v>973</v>
      </c>
      <c r="I5646">
        <v>4113</v>
      </c>
      <c r="J5646">
        <v>3033750</v>
      </c>
      <c r="K5646">
        <v>3036880</v>
      </c>
      <c r="L5646">
        <v>0</v>
      </c>
      <c r="M5646">
        <v>3814</v>
      </c>
      <c r="N5646" s="3">
        <f t="shared" si="176"/>
        <v>3140</v>
      </c>
      <c r="O5646" s="3">
        <v>8305</v>
      </c>
      <c r="P5646" s="3">
        <f t="shared" si="177"/>
        <v>0.37808549066827213</v>
      </c>
    </row>
    <row r="5647" spans="1:16" hidden="1" x14ac:dyDescent="0.2">
      <c r="A5647">
        <f>COUNTIF(matches!$A$2:$A$80,B5647)</f>
        <v>0</v>
      </c>
      <c r="B5647" t="s">
        <v>939</v>
      </c>
      <c r="C5647" t="s">
        <v>62</v>
      </c>
      <c r="D5647">
        <v>87.003</v>
      </c>
      <c r="E5647">
        <v>1308</v>
      </c>
      <c r="F5647">
        <v>167</v>
      </c>
      <c r="G5647">
        <v>3</v>
      </c>
      <c r="H5647">
        <v>4108</v>
      </c>
      <c r="I5647">
        <v>5412</v>
      </c>
      <c r="J5647">
        <v>3037662</v>
      </c>
      <c r="K5647">
        <v>3038969</v>
      </c>
      <c r="L5647">
        <v>0</v>
      </c>
      <c r="M5647">
        <v>1471</v>
      </c>
      <c r="N5647" s="3">
        <f t="shared" si="176"/>
        <v>1304</v>
      </c>
      <c r="O5647" s="3">
        <v>8305</v>
      </c>
      <c r="P5647" s="3">
        <f t="shared" si="177"/>
        <v>0.15701384708007224</v>
      </c>
    </row>
    <row r="5648" spans="1:16" hidden="1" x14ac:dyDescent="0.2">
      <c r="A5648">
        <f>COUNTIF(matches!$A$2:$A$80,B5648)</f>
        <v>0</v>
      </c>
      <c r="B5648" t="s">
        <v>939</v>
      </c>
      <c r="C5648" t="s">
        <v>62</v>
      </c>
      <c r="D5648">
        <v>94.209000000000003</v>
      </c>
      <c r="E5648">
        <v>708</v>
      </c>
      <c r="F5648">
        <v>39</v>
      </c>
      <c r="G5648">
        <v>2</v>
      </c>
      <c r="H5648">
        <v>6806</v>
      </c>
      <c r="I5648">
        <v>7512</v>
      </c>
      <c r="J5648">
        <v>3040236</v>
      </c>
      <c r="K5648">
        <v>3040942</v>
      </c>
      <c r="L5648">
        <v>0</v>
      </c>
      <c r="M5648">
        <v>1079</v>
      </c>
      <c r="N5648" s="3">
        <f t="shared" si="176"/>
        <v>706</v>
      </c>
      <c r="O5648" s="3">
        <v>8305</v>
      </c>
      <c r="P5648" s="3">
        <f t="shared" si="177"/>
        <v>8.5009030704394944E-2</v>
      </c>
    </row>
    <row r="5649" spans="1:16" hidden="1" x14ac:dyDescent="0.2">
      <c r="A5649">
        <f>COUNTIF(matches!$A$2:$A$80,B5649)</f>
        <v>0</v>
      </c>
      <c r="B5649" t="s">
        <v>939</v>
      </c>
      <c r="C5649" t="s">
        <v>62</v>
      </c>
      <c r="D5649">
        <v>90.156999999999996</v>
      </c>
      <c r="E5649">
        <v>762</v>
      </c>
      <c r="F5649">
        <v>75</v>
      </c>
      <c r="G5649">
        <v>0</v>
      </c>
      <c r="H5649">
        <v>7544</v>
      </c>
      <c r="I5649">
        <v>8305</v>
      </c>
      <c r="J5649">
        <v>3041029</v>
      </c>
      <c r="K5649">
        <v>3041790</v>
      </c>
      <c r="L5649">
        <v>0</v>
      </c>
      <c r="M5649">
        <v>992</v>
      </c>
      <c r="N5649" s="3">
        <f t="shared" si="176"/>
        <v>761</v>
      </c>
      <c r="O5649" s="3">
        <v>8305</v>
      </c>
      <c r="P5649" s="3">
        <f t="shared" si="177"/>
        <v>9.1631547260686327E-2</v>
      </c>
    </row>
    <row r="5650" spans="1:16" hidden="1" x14ac:dyDescent="0.2">
      <c r="A5650">
        <f>COUNTIF(matches!$A$2:$A$80,B5650)</f>
        <v>0</v>
      </c>
      <c r="B5650" t="s">
        <v>939</v>
      </c>
      <c r="C5650" t="s">
        <v>62</v>
      </c>
      <c r="D5650">
        <v>84.528000000000006</v>
      </c>
      <c r="E5650">
        <v>795</v>
      </c>
      <c r="F5650">
        <v>117</v>
      </c>
      <c r="G5650">
        <v>4</v>
      </c>
      <c r="H5650">
        <v>9</v>
      </c>
      <c r="I5650">
        <v>800</v>
      </c>
      <c r="J5650">
        <v>3031159</v>
      </c>
      <c r="K5650">
        <v>3031950</v>
      </c>
      <c r="L5650">
        <v>0</v>
      </c>
      <c r="M5650">
        <v>782</v>
      </c>
      <c r="N5650" s="3">
        <f t="shared" si="176"/>
        <v>791</v>
      </c>
      <c r="O5650" s="3">
        <v>8305</v>
      </c>
      <c r="P5650" s="3">
        <f t="shared" si="177"/>
        <v>9.5243829018663462E-2</v>
      </c>
    </row>
    <row r="5651" spans="1:16" hidden="1" x14ac:dyDescent="0.2">
      <c r="A5651">
        <f>COUNTIF(matches!$A$2:$A$80,B5651)</f>
        <v>0</v>
      </c>
      <c r="B5651" t="s">
        <v>939</v>
      </c>
      <c r="C5651" t="s">
        <v>319</v>
      </c>
      <c r="D5651">
        <v>87.805000000000007</v>
      </c>
      <c r="E5651">
        <v>3157</v>
      </c>
      <c r="F5651">
        <v>328</v>
      </c>
      <c r="G5651">
        <v>47</v>
      </c>
      <c r="H5651">
        <v>973</v>
      </c>
      <c r="I5651">
        <v>4113</v>
      </c>
      <c r="J5651">
        <v>2968419</v>
      </c>
      <c r="K5651">
        <v>2971534</v>
      </c>
      <c r="L5651">
        <v>0</v>
      </c>
      <c r="M5651">
        <v>3644</v>
      </c>
      <c r="N5651" s="3">
        <f t="shared" si="176"/>
        <v>3140</v>
      </c>
      <c r="O5651" s="3">
        <v>8305</v>
      </c>
      <c r="P5651" s="3">
        <f t="shared" si="177"/>
        <v>0.37808549066827213</v>
      </c>
    </row>
    <row r="5652" spans="1:16" hidden="1" x14ac:dyDescent="0.2">
      <c r="A5652">
        <f>COUNTIF(matches!$A$2:$A$80,B5652)</f>
        <v>0</v>
      </c>
      <c r="B5652" t="s">
        <v>939</v>
      </c>
      <c r="C5652" t="s">
        <v>319</v>
      </c>
      <c r="D5652">
        <v>82.025999999999996</v>
      </c>
      <c r="E5652">
        <v>2587</v>
      </c>
      <c r="F5652">
        <v>399</v>
      </c>
      <c r="G5652">
        <v>49</v>
      </c>
      <c r="H5652">
        <v>4127</v>
      </c>
      <c r="I5652">
        <v>6666</v>
      </c>
      <c r="J5652">
        <v>2973136</v>
      </c>
      <c r="K5652">
        <v>2975703</v>
      </c>
      <c r="L5652">
        <v>0</v>
      </c>
      <c r="M5652">
        <v>2141</v>
      </c>
      <c r="N5652" s="3">
        <f t="shared" si="176"/>
        <v>2539</v>
      </c>
      <c r="O5652" s="3">
        <v>8305</v>
      </c>
      <c r="P5652" s="3">
        <f t="shared" si="177"/>
        <v>0.30571944611679713</v>
      </c>
    </row>
    <row r="5653" spans="1:16" hidden="1" x14ac:dyDescent="0.2">
      <c r="A5653">
        <f>COUNTIF(matches!$A$2:$A$80,B5653)</f>
        <v>0</v>
      </c>
      <c r="B5653" t="s">
        <v>939</v>
      </c>
      <c r="C5653" t="s">
        <v>319</v>
      </c>
      <c r="D5653">
        <v>94.253</v>
      </c>
      <c r="E5653">
        <v>696</v>
      </c>
      <c r="F5653">
        <v>38</v>
      </c>
      <c r="G5653">
        <v>2</v>
      </c>
      <c r="H5653">
        <v>6805</v>
      </c>
      <c r="I5653">
        <v>7499</v>
      </c>
      <c r="J5653">
        <v>2975857</v>
      </c>
      <c r="K5653">
        <v>2976551</v>
      </c>
      <c r="L5653">
        <v>0</v>
      </c>
      <c r="M5653">
        <v>1062</v>
      </c>
      <c r="N5653" s="3">
        <f t="shared" si="176"/>
        <v>694</v>
      </c>
      <c r="O5653" s="3">
        <v>8305</v>
      </c>
      <c r="P5653" s="3">
        <f t="shared" si="177"/>
        <v>8.3564118001204099E-2</v>
      </c>
    </row>
    <row r="5654" spans="1:16" hidden="1" x14ac:dyDescent="0.2">
      <c r="A5654">
        <f>COUNTIF(matches!$A$2:$A$80,B5654)</f>
        <v>0</v>
      </c>
      <c r="B5654" t="s">
        <v>939</v>
      </c>
      <c r="C5654" t="s">
        <v>319</v>
      </c>
      <c r="D5654">
        <v>87.957999999999998</v>
      </c>
      <c r="E5654">
        <v>764</v>
      </c>
      <c r="F5654">
        <v>90</v>
      </c>
      <c r="G5654">
        <v>2</v>
      </c>
      <c r="H5654">
        <v>7543</v>
      </c>
      <c r="I5654">
        <v>8305</v>
      </c>
      <c r="J5654">
        <v>2976664</v>
      </c>
      <c r="K5654">
        <v>2977426</v>
      </c>
      <c r="L5654">
        <v>0</v>
      </c>
      <c r="M5654">
        <v>900</v>
      </c>
      <c r="N5654" s="3">
        <f t="shared" si="176"/>
        <v>762</v>
      </c>
      <c r="O5654" s="3">
        <v>8305</v>
      </c>
      <c r="P5654" s="3">
        <f t="shared" si="177"/>
        <v>9.1751956652618899E-2</v>
      </c>
    </row>
    <row r="5655" spans="1:16" hidden="1" x14ac:dyDescent="0.2">
      <c r="A5655">
        <f>COUNTIF(matches!$A$2:$A$80,B5655)</f>
        <v>0</v>
      </c>
      <c r="B5655" t="s">
        <v>939</v>
      </c>
      <c r="C5655" t="s">
        <v>319</v>
      </c>
      <c r="D5655">
        <v>82.028999999999996</v>
      </c>
      <c r="E5655">
        <v>907</v>
      </c>
      <c r="F5655">
        <v>141</v>
      </c>
      <c r="G5655">
        <v>17</v>
      </c>
      <c r="H5655">
        <v>3</v>
      </c>
      <c r="I5655">
        <v>903</v>
      </c>
      <c r="J5655">
        <v>2965778</v>
      </c>
      <c r="K5655">
        <v>2966668</v>
      </c>
      <c r="L5655">
        <v>0</v>
      </c>
      <c r="M5655">
        <v>752</v>
      </c>
      <c r="N5655" s="3">
        <f t="shared" si="176"/>
        <v>900</v>
      </c>
      <c r="O5655" s="3">
        <v>8305</v>
      </c>
      <c r="P5655" s="3">
        <f t="shared" si="177"/>
        <v>0.10836845273931367</v>
      </c>
    </row>
    <row r="5656" spans="1:16" hidden="1" x14ac:dyDescent="0.2">
      <c r="A5656">
        <f>COUNTIF(matches!$A$2:$A$80,B5656)</f>
        <v>0</v>
      </c>
      <c r="B5656" t="s">
        <v>939</v>
      </c>
      <c r="C5656" t="s">
        <v>268</v>
      </c>
      <c r="D5656">
        <v>87.686000000000007</v>
      </c>
      <c r="E5656">
        <v>3159</v>
      </c>
      <c r="F5656">
        <v>333</v>
      </c>
      <c r="G5656">
        <v>43</v>
      </c>
      <c r="H5656">
        <v>971</v>
      </c>
      <c r="I5656">
        <v>4113</v>
      </c>
      <c r="J5656">
        <v>2896006</v>
      </c>
      <c r="K5656">
        <v>2899124</v>
      </c>
      <c r="L5656">
        <v>0</v>
      </c>
      <c r="M5656">
        <v>3627</v>
      </c>
      <c r="N5656" s="3">
        <f t="shared" si="176"/>
        <v>3142</v>
      </c>
      <c r="O5656" s="3">
        <v>8305</v>
      </c>
      <c r="P5656" s="3">
        <f t="shared" si="177"/>
        <v>0.37832630945213724</v>
      </c>
    </row>
    <row r="5657" spans="1:16" hidden="1" x14ac:dyDescent="0.2">
      <c r="A5657">
        <f>COUNTIF(matches!$A$2:$A$80,B5657)</f>
        <v>0</v>
      </c>
      <c r="B5657" t="s">
        <v>939</v>
      </c>
      <c r="C5657" t="s">
        <v>268</v>
      </c>
      <c r="D5657">
        <v>81.572999999999993</v>
      </c>
      <c r="E5657">
        <v>2594</v>
      </c>
      <c r="F5657">
        <v>407</v>
      </c>
      <c r="G5657">
        <v>50</v>
      </c>
      <c r="H5657">
        <v>4127</v>
      </c>
      <c r="I5657">
        <v>6666</v>
      </c>
      <c r="J5657">
        <v>2899824</v>
      </c>
      <c r="K5657">
        <v>2902400</v>
      </c>
      <c r="L5657">
        <v>0</v>
      </c>
      <c r="M5657">
        <v>2076</v>
      </c>
      <c r="N5657" s="3">
        <f t="shared" si="176"/>
        <v>2539</v>
      </c>
      <c r="O5657" s="3">
        <v>8305</v>
      </c>
      <c r="P5657" s="3">
        <f t="shared" si="177"/>
        <v>0.30571944611679713</v>
      </c>
    </row>
    <row r="5658" spans="1:16" hidden="1" x14ac:dyDescent="0.2">
      <c r="A5658">
        <f>COUNTIF(matches!$A$2:$A$80,B5658)</f>
        <v>0</v>
      </c>
      <c r="B5658" t="s">
        <v>939</v>
      </c>
      <c r="C5658" t="s">
        <v>268</v>
      </c>
      <c r="D5658">
        <v>94.388000000000005</v>
      </c>
      <c r="E5658">
        <v>695</v>
      </c>
      <c r="F5658">
        <v>37</v>
      </c>
      <c r="G5658">
        <v>2</v>
      </c>
      <c r="H5658">
        <v>6806</v>
      </c>
      <c r="I5658">
        <v>7499</v>
      </c>
      <c r="J5658">
        <v>2902555</v>
      </c>
      <c r="K5658">
        <v>2903248</v>
      </c>
      <c r="L5658">
        <v>0</v>
      </c>
      <c r="M5658">
        <v>1066</v>
      </c>
      <c r="N5658" s="3">
        <f t="shared" si="176"/>
        <v>693</v>
      </c>
      <c r="O5658" s="3">
        <v>8305</v>
      </c>
      <c r="P5658" s="3">
        <f t="shared" si="177"/>
        <v>8.3443708609271527E-2</v>
      </c>
    </row>
    <row r="5659" spans="1:16" hidden="1" x14ac:dyDescent="0.2">
      <c r="A5659">
        <f>COUNTIF(matches!$A$2:$A$80,B5659)</f>
        <v>0</v>
      </c>
      <c r="B5659" t="s">
        <v>939</v>
      </c>
      <c r="C5659" t="s">
        <v>268</v>
      </c>
      <c r="D5659">
        <v>87.304000000000002</v>
      </c>
      <c r="E5659">
        <v>764</v>
      </c>
      <c r="F5659">
        <v>95</v>
      </c>
      <c r="G5659">
        <v>2</v>
      </c>
      <c r="H5659">
        <v>7543</v>
      </c>
      <c r="I5659">
        <v>8305</v>
      </c>
      <c r="J5659">
        <v>2903360</v>
      </c>
      <c r="K5659">
        <v>2904122</v>
      </c>
      <c r="L5659">
        <v>0</v>
      </c>
      <c r="M5659">
        <v>872</v>
      </c>
      <c r="N5659" s="3">
        <f t="shared" si="176"/>
        <v>762</v>
      </c>
      <c r="O5659" s="3">
        <v>8305</v>
      </c>
      <c r="P5659" s="3">
        <f t="shared" si="177"/>
        <v>9.1751956652618899E-2</v>
      </c>
    </row>
    <row r="5660" spans="1:16" hidden="1" x14ac:dyDescent="0.2">
      <c r="A5660">
        <f>COUNTIF(matches!$A$2:$A$80,B5660)</f>
        <v>0</v>
      </c>
      <c r="B5660" t="s">
        <v>940</v>
      </c>
      <c r="C5660" t="s">
        <v>55</v>
      </c>
      <c r="D5660">
        <v>84.5</v>
      </c>
      <c r="E5660">
        <v>3587</v>
      </c>
      <c r="F5660">
        <v>480</v>
      </c>
      <c r="G5660">
        <v>67</v>
      </c>
      <c r="H5660">
        <v>4741</v>
      </c>
      <c r="I5660">
        <v>8279</v>
      </c>
      <c r="J5660">
        <v>1149146</v>
      </c>
      <c r="K5660">
        <v>1152704</v>
      </c>
      <c r="L5660">
        <v>0</v>
      </c>
      <c r="M5660">
        <v>3474</v>
      </c>
      <c r="N5660" s="3">
        <f t="shared" si="176"/>
        <v>3538</v>
      </c>
      <c r="O5660" s="3">
        <v>8279</v>
      </c>
      <c r="P5660" s="3">
        <f t="shared" si="177"/>
        <v>0.42734629786206063</v>
      </c>
    </row>
    <row r="5661" spans="1:16" hidden="1" x14ac:dyDescent="0.2">
      <c r="A5661">
        <f>COUNTIF(matches!$A$2:$A$80,B5661)</f>
        <v>0</v>
      </c>
      <c r="B5661" t="s">
        <v>940</v>
      </c>
      <c r="C5661" t="s">
        <v>55</v>
      </c>
      <c r="D5661">
        <v>82.168000000000006</v>
      </c>
      <c r="E5661">
        <v>2288</v>
      </c>
      <c r="F5661">
        <v>327</v>
      </c>
      <c r="G5661">
        <v>69</v>
      </c>
      <c r="H5661">
        <v>2110</v>
      </c>
      <c r="I5661">
        <v>4373</v>
      </c>
      <c r="J5661">
        <v>1146507</v>
      </c>
      <c r="K5661">
        <v>1148737</v>
      </c>
      <c r="L5661">
        <v>0</v>
      </c>
      <c r="M5661">
        <v>1890</v>
      </c>
      <c r="N5661" s="3">
        <f t="shared" si="176"/>
        <v>2263</v>
      </c>
      <c r="O5661" s="3">
        <v>8279</v>
      </c>
      <c r="P5661" s="3">
        <f t="shared" si="177"/>
        <v>0.27334219108587993</v>
      </c>
    </row>
    <row r="5662" spans="1:16" hidden="1" x14ac:dyDescent="0.2">
      <c r="A5662">
        <f>COUNTIF(matches!$A$2:$A$80,B5662)</f>
        <v>0</v>
      </c>
      <c r="B5662" t="s">
        <v>940</v>
      </c>
      <c r="C5662" t="s">
        <v>58</v>
      </c>
      <c r="D5662">
        <v>84.5</v>
      </c>
      <c r="E5662">
        <v>3587</v>
      </c>
      <c r="F5662">
        <v>480</v>
      </c>
      <c r="G5662">
        <v>67</v>
      </c>
      <c r="H5662">
        <v>4741</v>
      </c>
      <c r="I5662">
        <v>8279</v>
      </c>
      <c r="J5662">
        <v>2493341</v>
      </c>
      <c r="K5662">
        <v>2496899</v>
      </c>
      <c r="L5662">
        <v>0</v>
      </c>
      <c r="M5662">
        <v>3474</v>
      </c>
      <c r="N5662" s="3">
        <f t="shared" si="176"/>
        <v>3538</v>
      </c>
      <c r="O5662" s="3">
        <v>8279</v>
      </c>
      <c r="P5662" s="3">
        <f t="shared" si="177"/>
        <v>0.42734629786206063</v>
      </c>
    </row>
    <row r="5663" spans="1:16" hidden="1" x14ac:dyDescent="0.2">
      <c r="A5663">
        <f>COUNTIF(matches!$A$2:$A$80,B5663)</f>
        <v>0</v>
      </c>
      <c r="B5663" t="s">
        <v>940</v>
      </c>
      <c r="C5663" t="s">
        <v>58</v>
      </c>
      <c r="D5663">
        <v>82.168000000000006</v>
      </c>
      <c r="E5663">
        <v>2288</v>
      </c>
      <c r="F5663">
        <v>327</v>
      </c>
      <c r="G5663">
        <v>69</v>
      </c>
      <c r="H5663">
        <v>2110</v>
      </c>
      <c r="I5663">
        <v>4373</v>
      </c>
      <c r="J5663">
        <v>2490702</v>
      </c>
      <c r="K5663">
        <v>2492932</v>
      </c>
      <c r="L5663">
        <v>0</v>
      </c>
      <c r="M5663">
        <v>1890</v>
      </c>
      <c r="N5663" s="3">
        <f t="shared" si="176"/>
        <v>2263</v>
      </c>
      <c r="O5663" s="3">
        <v>8279</v>
      </c>
      <c r="P5663" s="3">
        <f t="shared" si="177"/>
        <v>0.27334219108587993</v>
      </c>
    </row>
    <row r="5664" spans="1:16" hidden="1" x14ac:dyDescent="0.2">
      <c r="A5664">
        <f>COUNTIF(matches!$A$2:$A$80,B5664)</f>
        <v>0</v>
      </c>
      <c r="B5664" t="s">
        <v>940</v>
      </c>
      <c r="C5664" t="s">
        <v>56</v>
      </c>
      <c r="D5664">
        <v>84.486999999999995</v>
      </c>
      <c r="E5664">
        <v>3584</v>
      </c>
      <c r="F5664">
        <v>480</v>
      </c>
      <c r="G5664">
        <v>67</v>
      </c>
      <c r="H5664">
        <v>4744</v>
      </c>
      <c r="I5664">
        <v>8279</v>
      </c>
      <c r="J5664">
        <v>793524</v>
      </c>
      <c r="K5664">
        <v>789969</v>
      </c>
      <c r="L5664">
        <v>0</v>
      </c>
      <c r="M5664">
        <v>3469</v>
      </c>
      <c r="N5664" s="3">
        <f t="shared" si="176"/>
        <v>3535</v>
      </c>
      <c r="O5664" s="3">
        <v>8279</v>
      </c>
      <c r="P5664" s="3">
        <f t="shared" si="177"/>
        <v>0.42698393525788136</v>
      </c>
    </row>
    <row r="5665" spans="1:16" hidden="1" x14ac:dyDescent="0.2">
      <c r="A5665">
        <f>COUNTIF(matches!$A$2:$A$80,B5665)</f>
        <v>0</v>
      </c>
      <c r="B5665" t="s">
        <v>940</v>
      </c>
      <c r="C5665" t="s">
        <v>56</v>
      </c>
      <c r="D5665">
        <v>82.168000000000006</v>
      </c>
      <c r="E5665">
        <v>2288</v>
      </c>
      <c r="F5665">
        <v>327</v>
      </c>
      <c r="G5665">
        <v>69</v>
      </c>
      <c r="H5665">
        <v>2110</v>
      </c>
      <c r="I5665">
        <v>4373</v>
      </c>
      <c r="J5665">
        <v>796166</v>
      </c>
      <c r="K5665">
        <v>793936</v>
      </c>
      <c r="L5665">
        <v>0</v>
      </c>
      <c r="M5665">
        <v>1890</v>
      </c>
      <c r="N5665" s="3">
        <f t="shared" si="176"/>
        <v>2263</v>
      </c>
      <c r="O5665" s="3">
        <v>8279</v>
      </c>
      <c r="P5665" s="3">
        <f t="shared" si="177"/>
        <v>0.27334219108587993</v>
      </c>
    </row>
    <row r="5666" spans="1:16" hidden="1" x14ac:dyDescent="0.2">
      <c r="A5666">
        <f>COUNTIF(matches!$A$2:$A$80,B5666)</f>
        <v>0</v>
      </c>
      <c r="B5666" t="s">
        <v>940</v>
      </c>
      <c r="C5666" t="s">
        <v>57</v>
      </c>
      <c r="D5666">
        <v>84.471999999999994</v>
      </c>
      <c r="E5666">
        <v>3587</v>
      </c>
      <c r="F5666">
        <v>481</v>
      </c>
      <c r="G5666">
        <v>67</v>
      </c>
      <c r="H5666">
        <v>4741</v>
      </c>
      <c r="I5666">
        <v>8279</v>
      </c>
      <c r="J5666">
        <v>179867</v>
      </c>
      <c r="K5666">
        <v>183425</v>
      </c>
      <c r="L5666">
        <v>0</v>
      </c>
      <c r="M5666">
        <v>3469</v>
      </c>
      <c r="N5666" s="3">
        <f t="shared" si="176"/>
        <v>3538</v>
      </c>
      <c r="O5666" s="3">
        <v>8279</v>
      </c>
      <c r="P5666" s="3">
        <f t="shared" si="177"/>
        <v>0.42734629786206063</v>
      </c>
    </row>
    <row r="5667" spans="1:16" hidden="1" x14ac:dyDescent="0.2">
      <c r="A5667">
        <f>COUNTIF(matches!$A$2:$A$80,B5667)</f>
        <v>0</v>
      </c>
      <c r="B5667" t="s">
        <v>940</v>
      </c>
      <c r="C5667" t="s">
        <v>57</v>
      </c>
      <c r="D5667">
        <v>82.168000000000006</v>
      </c>
      <c r="E5667">
        <v>2288</v>
      </c>
      <c r="F5667">
        <v>327</v>
      </c>
      <c r="G5667">
        <v>69</v>
      </c>
      <c r="H5667">
        <v>2110</v>
      </c>
      <c r="I5667">
        <v>4373</v>
      </c>
      <c r="J5667">
        <v>177228</v>
      </c>
      <c r="K5667">
        <v>179458</v>
      </c>
      <c r="L5667">
        <v>0</v>
      </c>
      <c r="M5667">
        <v>1890</v>
      </c>
      <c r="N5667" s="3">
        <f t="shared" si="176"/>
        <v>2263</v>
      </c>
      <c r="O5667" s="3">
        <v>8279</v>
      </c>
      <c r="P5667" s="3">
        <f t="shared" si="177"/>
        <v>0.27334219108587993</v>
      </c>
    </row>
    <row r="5668" spans="1:16" hidden="1" x14ac:dyDescent="0.2">
      <c r="A5668">
        <f>COUNTIF(matches!$A$2:$A$80,B5668)</f>
        <v>0</v>
      </c>
      <c r="B5668" t="s">
        <v>940</v>
      </c>
      <c r="C5668" t="s">
        <v>425</v>
      </c>
      <c r="D5668">
        <v>84.471999999999994</v>
      </c>
      <c r="E5668">
        <v>3587</v>
      </c>
      <c r="F5668">
        <v>481</v>
      </c>
      <c r="G5668">
        <v>67</v>
      </c>
      <c r="H5668">
        <v>4741</v>
      </c>
      <c r="I5668">
        <v>8279</v>
      </c>
      <c r="J5668">
        <v>972064</v>
      </c>
      <c r="K5668">
        <v>975622</v>
      </c>
      <c r="L5668">
        <v>0</v>
      </c>
      <c r="M5668">
        <v>3469</v>
      </c>
      <c r="N5668" s="3">
        <f t="shared" si="176"/>
        <v>3538</v>
      </c>
      <c r="O5668" s="3">
        <v>8279</v>
      </c>
      <c r="P5668" s="3">
        <f t="shared" si="177"/>
        <v>0.42734629786206063</v>
      </c>
    </row>
    <row r="5669" spans="1:16" hidden="1" x14ac:dyDescent="0.2">
      <c r="A5669">
        <f>COUNTIF(matches!$A$2:$A$80,B5669)</f>
        <v>0</v>
      </c>
      <c r="B5669" t="s">
        <v>940</v>
      </c>
      <c r="C5669" t="s">
        <v>425</v>
      </c>
      <c r="D5669">
        <v>82.168000000000006</v>
      </c>
      <c r="E5669">
        <v>2288</v>
      </c>
      <c r="F5669">
        <v>327</v>
      </c>
      <c r="G5669">
        <v>69</v>
      </c>
      <c r="H5669">
        <v>2110</v>
      </c>
      <c r="I5669">
        <v>4373</v>
      </c>
      <c r="J5669">
        <v>969425</v>
      </c>
      <c r="K5669">
        <v>971655</v>
      </c>
      <c r="L5669">
        <v>0</v>
      </c>
      <c r="M5669">
        <v>1890</v>
      </c>
      <c r="N5669" s="3">
        <f t="shared" si="176"/>
        <v>2263</v>
      </c>
      <c r="O5669" s="3">
        <v>8279</v>
      </c>
      <c r="P5669" s="3">
        <f t="shared" si="177"/>
        <v>0.27334219108587993</v>
      </c>
    </row>
    <row r="5670" spans="1:16" hidden="1" x14ac:dyDescent="0.2">
      <c r="A5670">
        <f>COUNTIF(matches!$A$2:$A$80,B5670)</f>
        <v>0</v>
      </c>
      <c r="B5670" t="s">
        <v>940</v>
      </c>
      <c r="C5670" t="s">
        <v>426</v>
      </c>
      <c r="D5670">
        <v>84.471999999999994</v>
      </c>
      <c r="E5670">
        <v>3587</v>
      </c>
      <c r="F5670">
        <v>481</v>
      </c>
      <c r="G5670">
        <v>67</v>
      </c>
      <c r="H5670">
        <v>4741</v>
      </c>
      <c r="I5670">
        <v>8279</v>
      </c>
      <c r="J5670">
        <v>170526</v>
      </c>
      <c r="K5670">
        <v>174084</v>
      </c>
      <c r="L5670">
        <v>0</v>
      </c>
      <c r="M5670">
        <v>3469</v>
      </c>
      <c r="N5670" s="3">
        <f t="shared" si="176"/>
        <v>3538</v>
      </c>
      <c r="O5670" s="3">
        <v>8279</v>
      </c>
      <c r="P5670" s="3">
        <f t="shared" si="177"/>
        <v>0.42734629786206063</v>
      </c>
    </row>
    <row r="5671" spans="1:16" hidden="1" x14ac:dyDescent="0.2">
      <c r="A5671">
        <f>COUNTIF(matches!$A$2:$A$80,B5671)</f>
        <v>0</v>
      </c>
      <c r="B5671" t="s">
        <v>940</v>
      </c>
      <c r="C5671" t="s">
        <v>426</v>
      </c>
      <c r="D5671">
        <v>82.168000000000006</v>
      </c>
      <c r="E5671">
        <v>2288</v>
      </c>
      <c r="F5671">
        <v>327</v>
      </c>
      <c r="G5671">
        <v>69</v>
      </c>
      <c r="H5671">
        <v>2110</v>
      </c>
      <c r="I5671">
        <v>4373</v>
      </c>
      <c r="J5671">
        <v>167887</v>
      </c>
      <c r="K5671">
        <v>170117</v>
      </c>
      <c r="L5671">
        <v>0</v>
      </c>
      <c r="M5671">
        <v>1890</v>
      </c>
      <c r="N5671" s="3">
        <f t="shared" si="176"/>
        <v>2263</v>
      </c>
      <c r="O5671" s="3">
        <v>8279</v>
      </c>
      <c r="P5671" s="3">
        <f t="shared" si="177"/>
        <v>0.27334219108587993</v>
      </c>
    </row>
    <row r="5672" spans="1:16" hidden="1" x14ac:dyDescent="0.2">
      <c r="A5672">
        <f>COUNTIF(matches!$A$2:$A$80,B5672)</f>
        <v>0</v>
      </c>
      <c r="B5672" t="s">
        <v>940</v>
      </c>
      <c r="C5672" t="s">
        <v>60</v>
      </c>
      <c r="D5672">
        <v>84.486999999999995</v>
      </c>
      <c r="E5672">
        <v>3584</v>
      </c>
      <c r="F5672">
        <v>480</v>
      </c>
      <c r="G5672">
        <v>67</v>
      </c>
      <c r="H5672">
        <v>4744</v>
      </c>
      <c r="I5672">
        <v>8279</v>
      </c>
      <c r="J5672">
        <v>3322051</v>
      </c>
      <c r="K5672">
        <v>3318496</v>
      </c>
      <c r="L5672">
        <v>0</v>
      </c>
      <c r="M5672">
        <v>3469</v>
      </c>
      <c r="N5672" s="3">
        <f t="shared" si="176"/>
        <v>3535</v>
      </c>
      <c r="O5672" s="3">
        <v>8279</v>
      </c>
      <c r="P5672" s="3">
        <f t="shared" si="177"/>
        <v>0.42698393525788136</v>
      </c>
    </row>
    <row r="5673" spans="1:16" hidden="1" x14ac:dyDescent="0.2">
      <c r="A5673">
        <f>COUNTIF(matches!$A$2:$A$80,B5673)</f>
        <v>0</v>
      </c>
      <c r="B5673" t="s">
        <v>940</v>
      </c>
      <c r="C5673" t="s">
        <v>60</v>
      </c>
      <c r="D5673">
        <v>82.168000000000006</v>
      </c>
      <c r="E5673">
        <v>2288</v>
      </c>
      <c r="F5673">
        <v>327</v>
      </c>
      <c r="G5673">
        <v>69</v>
      </c>
      <c r="H5673">
        <v>2110</v>
      </c>
      <c r="I5673">
        <v>4373</v>
      </c>
      <c r="J5673">
        <v>3324693</v>
      </c>
      <c r="K5673">
        <v>3322463</v>
      </c>
      <c r="L5673">
        <v>0</v>
      </c>
      <c r="M5673">
        <v>1890</v>
      </c>
      <c r="N5673" s="3">
        <f t="shared" si="176"/>
        <v>2263</v>
      </c>
      <c r="O5673" s="3">
        <v>8279</v>
      </c>
      <c r="P5673" s="3">
        <f t="shared" si="177"/>
        <v>0.27334219108587993</v>
      </c>
    </row>
    <row r="5674" spans="1:16" hidden="1" x14ac:dyDescent="0.2">
      <c r="A5674">
        <f>COUNTIF(matches!$A$2:$A$80,B5674)</f>
        <v>0</v>
      </c>
      <c r="B5674" t="s">
        <v>940</v>
      </c>
      <c r="C5674" t="s">
        <v>783</v>
      </c>
      <c r="D5674">
        <v>84.444000000000003</v>
      </c>
      <c r="E5674">
        <v>3587</v>
      </c>
      <c r="F5674">
        <v>482</v>
      </c>
      <c r="G5674">
        <v>67</v>
      </c>
      <c r="H5674">
        <v>4741</v>
      </c>
      <c r="I5674">
        <v>8279</v>
      </c>
      <c r="J5674">
        <v>107754</v>
      </c>
      <c r="K5674">
        <v>111312</v>
      </c>
      <c r="L5674">
        <v>0</v>
      </c>
      <c r="M5674">
        <v>3463</v>
      </c>
      <c r="N5674" s="3">
        <f t="shared" si="176"/>
        <v>3538</v>
      </c>
      <c r="O5674" s="3">
        <v>8279</v>
      </c>
      <c r="P5674" s="3">
        <f t="shared" si="177"/>
        <v>0.42734629786206063</v>
      </c>
    </row>
    <row r="5675" spans="1:16" hidden="1" x14ac:dyDescent="0.2">
      <c r="A5675">
        <f>COUNTIF(matches!$A$2:$A$80,B5675)</f>
        <v>0</v>
      </c>
      <c r="B5675" t="s">
        <v>940</v>
      </c>
      <c r="C5675" t="s">
        <v>783</v>
      </c>
      <c r="D5675">
        <v>82.212000000000003</v>
      </c>
      <c r="E5675">
        <v>2288</v>
      </c>
      <c r="F5675">
        <v>326</v>
      </c>
      <c r="G5675">
        <v>69</v>
      </c>
      <c r="H5675">
        <v>2110</v>
      </c>
      <c r="I5675">
        <v>4373</v>
      </c>
      <c r="J5675">
        <v>105115</v>
      </c>
      <c r="K5675">
        <v>107345</v>
      </c>
      <c r="L5675">
        <v>0</v>
      </c>
      <c r="M5675">
        <v>1895</v>
      </c>
      <c r="N5675" s="3">
        <f t="shared" si="176"/>
        <v>2263</v>
      </c>
      <c r="O5675" s="3">
        <v>8279</v>
      </c>
      <c r="P5675" s="3">
        <f t="shared" si="177"/>
        <v>0.27334219108587993</v>
      </c>
    </row>
    <row r="5676" spans="1:16" hidden="1" x14ac:dyDescent="0.2">
      <c r="A5676">
        <f>COUNTIF(matches!$A$2:$A$80,B5676)</f>
        <v>0</v>
      </c>
      <c r="B5676" t="s">
        <v>940</v>
      </c>
      <c r="C5676" t="s">
        <v>59</v>
      </c>
      <c r="D5676">
        <v>84.459000000000003</v>
      </c>
      <c r="E5676">
        <v>3584</v>
      </c>
      <c r="F5676">
        <v>481</v>
      </c>
      <c r="G5676">
        <v>67</v>
      </c>
      <c r="H5676">
        <v>4744</v>
      </c>
      <c r="I5676">
        <v>8279</v>
      </c>
      <c r="J5676">
        <v>2277663</v>
      </c>
      <c r="K5676">
        <v>2274108</v>
      </c>
      <c r="L5676">
        <v>0</v>
      </c>
      <c r="M5676">
        <v>3463</v>
      </c>
      <c r="N5676" s="3">
        <f t="shared" si="176"/>
        <v>3535</v>
      </c>
      <c r="O5676" s="3">
        <v>8279</v>
      </c>
      <c r="P5676" s="3">
        <f t="shared" si="177"/>
        <v>0.42698393525788136</v>
      </c>
    </row>
    <row r="5677" spans="1:16" hidden="1" x14ac:dyDescent="0.2">
      <c r="A5677">
        <f>COUNTIF(matches!$A$2:$A$80,B5677)</f>
        <v>0</v>
      </c>
      <c r="B5677" t="s">
        <v>940</v>
      </c>
      <c r="C5677" t="s">
        <v>59</v>
      </c>
      <c r="D5677">
        <v>82.299000000000007</v>
      </c>
      <c r="E5677">
        <v>2288</v>
      </c>
      <c r="F5677">
        <v>324</v>
      </c>
      <c r="G5677">
        <v>69</v>
      </c>
      <c r="H5677">
        <v>2110</v>
      </c>
      <c r="I5677">
        <v>4373</v>
      </c>
      <c r="J5677">
        <v>2280305</v>
      </c>
      <c r="K5677">
        <v>2278075</v>
      </c>
      <c r="L5677">
        <v>0</v>
      </c>
      <c r="M5677">
        <v>1906</v>
      </c>
      <c r="N5677" s="3">
        <f t="shared" si="176"/>
        <v>2263</v>
      </c>
      <c r="O5677" s="3">
        <v>8279</v>
      </c>
      <c r="P5677" s="3">
        <f t="shared" si="177"/>
        <v>0.27334219108587993</v>
      </c>
    </row>
    <row r="5678" spans="1:16" hidden="1" x14ac:dyDescent="0.2">
      <c r="A5678">
        <f>COUNTIF(matches!$A$2:$A$80,B5678)</f>
        <v>0</v>
      </c>
      <c r="B5678" t="s">
        <v>940</v>
      </c>
      <c r="C5678" t="s">
        <v>63</v>
      </c>
      <c r="D5678">
        <v>84.415999999999997</v>
      </c>
      <c r="E5678">
        <v>3587</v>
      </c>
      <c r="F5678">
        <v>483</v>
      </c>
      <c r="G5678">
        <v>67</v>
      </c>
      <c r="H5678">
        <v>4741</v>
      </c>
      <c r="I5678">
        <v>8279</v>
      </c>
      <c r="J5678">
        <v>325112</v>
      </c>
      <c r="K5678">
        <v>328670</v>
      </c>
      <c r="L5678">
        <v>0</v>
      </c>
      <c r="M5678">
        <v>3458</v>
      </c>
      <c r="N5678" s="3">
        <f t="shared" si="176"/>
        <v>3538</v>
      </c>
      <c r="O5678" s="3">
        <v>8279</v>
      </c>
      <c r="P5678" s="3">
        <f t="shared" si="177"/>
        <v>0.42734629786206063</v>
      </c>
    </row>
    <row r="5679" spans="1:16" hidden="1" x14ac:dyDescent="0.2">
      <c r="A5679">
        <f>COUNTIF(matches!$A$2:$A$80,B5679)</f>
        <v>0</v>
      </c>
      <c r="B5679" t="s">
        <v>940</v>
      </c>
      <c r="C5679" t="s">
        <v>63</v>
      </c>
      <c r="D5679">
        <v>82.254999999999995</v>
      </c>
      <c r="E5679">
        <v>2288</v>
      </c>
      <c r="F5679">
        <v>325</v>
      </c>
      <c r="G5679">
        <v>69</v>
      </c>
      <c r="H5679">
        <v>2110</v>
      </c>
      <c r="I5679">
        <v>4373</v>
      </c>
      <c r="J5679">
        <v>322473</v>
      </c>
      <c r="K5679">
        <v>324703</v>
      </c>
      <c r="L5679">
        <v>0</v>
      </c>
      <c r="M5679">
        <v>1901</v>
      </c>
      <c r="N5679" s="3">
        <f t="shared" si="176"/>
        <v>2263</v>
      </c>
      <c r="O5679" s="3">
        <v>8279</v>
      </c>
      <c r="P5679" s="3">
        <f t="shared" si="177"/>
        <v>0.27334219108587993</v>
      </c>
    </row>
    <row r="5680" spans="1:16" hidden="1" x14ac:dyDescent="0.2">
      <c r="A5680">
        <f>COUNTIF(matches!$A$2:$A$80,B5680)</f>
        <v>0</v>
      </c>
      <c r="B5680" t="s">
        <v>941</v>
      </c>
      <c r="C5680" t="s">
        <v>68</v>
      </c>
      <c r="D5680">
        <v>87.552999999999997</v>
      </c>
      <c r="E5680">
        <v>1414</v>
      </c>
      <c r="F5680">
        <v>155</v>
      </c>
      <c r="G5680">
        <v>20</v>
      </c>
      <c r="H5680">
        <v>4304</v>
      </c>
      <c r="I5680">
        <v>5708</v>
      </c>
      <c r="J5680">
        <v>2545161</v>
      </c>
      <c r="K5680">
        <v>2546562</v>
      </c>
      <c r="L5680">
        <v>0</v>
      </c>
      <c r="M5680">
        <v>1616</v>
      </c>
      <c r="N5680" s="3">
        <f t="shared" si="176"/>
        <v>1404</v>
      </c>
      <c r="O5680" s="3">
        <v>8221</v>
      </c>
      <c r="P5680" s="3">
        <f t="shared" si="177"/>
        <v>0.17078214329157038</v>
      </c>
    </row>
    <row r="5681" spans="1:16" hidden="1" x14ac:dyDescent="0.2">
      <c r="A5681">
        <f>COUNTIF(matches!$A$2:$A$80,B5681)</f>
        <v>0</v>
      </c>
      <c r="B5681" t="s">
        <v>941</v>
      </c>
      <c r="C5681" t="s">
        <v>68</v>
      </c>
      <c r="D5681">
        <v>77.881</v>
      </c>
      <c r="E5681">
        <v>1510</v>
      </c>
      <c r="F5681">
        <v>272</v>
      </c>
      <c r="G5681">
        <v>56</v>
      </c>
      <c r="H5681">
        <v>2361</v>
      </c>
      <c r="I5681">
        <v>3838</v>
      </c>
      <c r="J5681">
        <v>1518918</v>
      </c>
      <c r="K5681">
        <v>1517439</v>
      </c>
      <c r="L5681">
        <v>0</v>
      </c>
      <c r="M5681">
        <v>881</v>
      </c>
      <c r="N5681" s="3">
        <f t="shared" si="176"/>
        <v>1477</v>
      </c>
      <c r="O5681" s="3">
        <v>8221</v>
      </c>
      <c r="P5681" s="3">
        <f t="shared" si="177"/>
        <v>0.17966184162510643</v>
      </c>
    </row>
    <row r="5682" spans="1:16" hidden="1" x14ac:dyDescent="0.2">
      <c r="A5682">
        <f>COUNTIF(matches!$A$2:$A$80,B5682)</f>
        <v>0</v>
      </c>
      <c r="B5682" t="s">
        <v>941</v>
      </c>
      <c r="C5682" t="s">
        <v>69</v>
      </c>
      <c r="D5682">
        <v>87.552999999999997</v>
      </c>
      <c r="E5682">
        <v>1414</v>
      </c>
      <c r="F5682">
        <v>155</v>
      </c>
      <c r="G5682">
        <v>20</v>
      </c>
      <c r="H5682">
        <v>4304</v>
      </c>
      <c r="I5682">
        <v>5708</v>
      </c>
      <c r="J5682">
        <v>1253102</v>
      </c>
      <c r="K5682">
        <v>1254503</v>
      </c>
      <c r="L5682">
        <v>0</v>
      </c>
      <c r="M5682">
        <v>1616</v>
      </c>
      <c r="N5682" s="3">
        <f t="shared" si="176"/>
        <v>1404</v>
      </c>
      <c r="O5682" s="3">
        <v>8221</v>
      </c>
      <c r="P5682" s="3">
        <f t="shared" si="177"/>
        <v>0.17078214329157038</v>
      </c>
    </row>
    <row r="5683" spans="1:16" hidden="1" x14ac:dyDescent="0.2">
      <c r="A5683">
        <f>COUNTIF(matches!$A$2:$A$80,B5683)</f>
        <v>0</v>
      </c>
      <c r="B5683" t="s">
        <v>941</v>
      </c>
      <c r="C5683" t="s">
        <v>69</v>
      </c>
      <c r="D5683">
        <v>77.881</v>
      </c>
      <c r="E5683">
        <v>1510</v>
      </c>
      <c r="F5683">
        <v>272</v>
      </c>
      <c r="G5683">
        <v>56</v>
      </c>
      <c r="H5683">
        <v>2361</v>
      </c>
      <c r="I5683">
        <v>3838</v>
      </c>
      <c r="J5683">
        <v>226853</v>
      </c>
      <c r="K5683">
        <v>225374</v>
      </c>
      <c r="L5683">
        <v>0</v>
      </c>
      <c r="M5683">
        <v>881</v>
      </c>
      <c r="N5683" s="3">
        <f t="shared" si="176"/>
        <v>1477</v>
      </c>
      <c r="O5683" s="3">
        <v>8221</v>
      </c>
      <c r="P5683" s="3">
        <f t="shared" si="177"/>
        <v>0.17966184162510643</v>
      </c>
    </row>
    <row r="5684" spans="1:16" hidden="1" x14ac:dyDescent="0.2">
      <c r="A5684">
        <f>COUNTIF(matches!$A$2:$A$80,B5684)</f>
        <v>0</v>
      </c>
      <c r="B5684" t="s">
        <v>941</v>
      </c>
      <c r="C5684" t="s">
        <v>632</v>
      </c>
      <c r="D5684">
        <v>88.075999999999993</v>
      </c>
      <c r="E5684">
        <v>1367</v>
      </c>
      <c r="F5684">
        <v>151</v>
      </c>
      <c r="G5684">
        <v>12</v>
      </c>
      <c r="H5684">
        <v>4345</v>
      </c>
      <c r="I5684">
        <v>5705</v>
      </c>
      <c r="J5684">
        <v>1220244</v>
      </c>
      <c r="K5684">
        <v>1221604</v>
      </c>
      <c r="L5684">
        <v>0</v>
      </c>
      <c r="M5684">
        <v>1611</v>
      </c>
      <c r="N5684" s="3">
        <f t="shared" si="176"/>
        <v>1360</v>
      </c>
      <c r="O5684" s="3">
        <v>8221</v>
      </c>
      <c r="P5684" s="3">
        <f t="shared" si="177"/>
        <v>0.16542999635080891</v>
      </c>
    </row>
    <row r="5685" spans="1:16" hidden="1" x14ac:dyDescent="0.2">
      <c r="A5685">
        <f>COUNTIF(matches!$A$2:$A$80,B5685)</f>
        <v>0</v>
      </c>
      <c r="B5685" t="s">
        <v>941</v>
      </c>
      <c r="C5685" t="s">
        <v>632</v>
      </c>
      <c r="D5685">
        <v>77.710999999999999</v>
      </c>
      <c r="E5685">
        <v>1503</v>
      </c>
      <c r="F5685">
        <v>275</v>
      </c>
      <c r="G5685">
        <v>51</v>
      </c>
      <c r="H5685">
        <v>2361</v>
      </c>
      <c r="I5685">
        <v>3833</v>
      </c>
      <c r="J5685">
        <v>160190</v>
      </c>
      <c r="K5685">
        <v>158718</v>
      </c>
      <c r="L5685">
        <v>0</v>
      </c>
      <c r="M5685">
        <v>865</v>
      </c>
      <c r="N5685" s="3">
        <f t="shared" si="176"/>
        <v>1472</v>
      </c>
      <c r="O5685" s="3">
        <v>8221</v>
      </c>
      <c r="P5685" s="3">
        <f t="shared" si="177"/>
        <v>0.17905364310911082</v>
      </c>
    </row>
    <row r="5686" spans="1:16" hidden="1" x14ac:dyDescent="0.2">
      <c r="A5686">
        <f>COUNTIF(matches!$A$2:$A$80,B5686)</f>
        <v>0</v>
      </c>
      <c r="B5686" t="s">
        <v>941</v>
      </c>
      <c r="C5686" t="s">
        <v>634</v>
      </c>
      <c r="D5686">
        <v>88.075999999999993</v>
      </c>
      <c r="E5686">
        <v>1367</v>
      </c>
      <c r="F5686">
        <v>151</v>
      </c>
      <c r="G5686">
        <v>12</v>
      </c>
      <c r="H5686">
        <v>4345</v>
      </c>
      <c r="I5686">
        <v>5705</v>
      </c>
      <c r="J5686">
        <v>2882563</v>
      </c>
      <c r="K5686">
        <v>2883923</v>
      </c>
      <c r="L5686">
        <v>0</v>
      </c>
      <c r="M5686">
        <v>1611</v>
      </c>
      <c r="N5686" s="3">
        <f t="shared" si="176"/>
        <v>1360</v>
      </c>
      <c r="O5686" s="3">
        <v>8221</v>
      </c>
      <c r="P5686" s="3">
        <f t="shared" si="177"/>
        <v>0.16542999635080891</v>
      </c>
    </row>
    <row r="5687" spans="1:16" hidden="1" x14ac:dyDescent="0.2">
      <c r="A5687">
        <f>COUNTIF(matches!$A$2:$A$80,B5687)</f>
        <v>0</v>
      </c>
      <c r="B5687" t="s">
        <v>941</v>
      </c>
      <c r="C5687" t="s">
        <v>634</v>
      </c>
      <c r="D5687">
        <v>77.710999999999999</v>
      </c>
      <c r="E5687">
        <v>1503</v>
      </c>
      <c r="F5687">
        <v>275</v>
      </c>
      <c r="G5687">
        <v>51</v>
      </c>
      <c r="H5687">
        <v>2361</v>
      </c>
      <c r="I5687">
        <v>3833</v>
      </c>
      <c r="J5687">
        <v>1822242</v>
      </c>
      <c r="K5687">
        <v>1820770</v>
      </c>
      <c r="L5687">
        <v>0</v>
      </c>
      <c r="M5687">
        <v>865</v>
      </c>
      <c r="N5687" s="3">
        <f t="shared" si="176"/>
        <v>1472</v>
      </c>
      <c r="O5687" s="3">
        <v>8221</v>
      </c>
      <c r="P5687" s="3">
        <f t="shared" si="177"/>
        <v>0.17905364310911082</v>
      </c>
    </row>
    <row r="5688" spans="1:16" hidden="1" x14ac:dyDescent="0.2">
      <c r="A5688">
        <f>COUNTIF(matches!$A$2:$A$80,B5688)</f>
        <v>0</v>
      </c>
      <c r="B5688" t="s">
        <v>941</v>
      </c>
      <c r="C5688" t="s">
        <v>65</v>
      </c>
      <c r="D5688">
        <v>87.715999999999994</v>
      </c>
      <c r="E5688">
        <v>1392</v>
      </c>
      <c r="F5688">
        <v>152</v>
      </c>
      <c r="G5688">
        <v>18</v>
      </c>
      <c r="H5688">
        <v>4325</v>
      </c>
      <c r="I5688">
        <v>5708</v>
      </c>
      <c r="J5688">
        <v>2909775</v>
      </c>
      <c r="K5688">
        <v>2908395</v>
      </c>
      <c r="L5688">
        <v>0</v>
      </c>
      <c r="M5688">
        <v>1605</v>
      </c>
      <c r="N5688" s="3">
        <f t="shared" si="176"/>
        <v>1383</v>
      </c>
      <c r="O5688" s="3">
        <v>8221</v>
      </c>
      <c r="P5688" s="3">
        <f t="shared" si="177"/>
        <v>0.16822770952438876</v>
      </c>
    </row>
    <row r="5689" spans="1:16" hidden="1" x14ac:dyDescent="0.2">
      <c r="A5689">
        <f>COUNTIF(matches!$A$2:$A$80,B5689)</f>
        <v>0</v>
      </c>
      <c r="B5689" t="s">
        <v>941</v>
      </c>
      <c r="C5689" t="s">
        <v>65</v>
      </c>
      <c r="D5689">
        <v>77.873000000000005</v>
      </c>
      <c r="E5689">
        <v>1514</v>
      </c>
      <c r="F5689">
        <v>271</v>
      </c>
      <c r="G5689">
        <v>58</v>
      </c>
      <c r="H5689">
        <v>2351</v>
      </c>
      <c r="I5689">
        <v>3833</v>
      </c>
      <c r="J5689">
        <v>4021383</v>
      </c>
      <c r="K5689">
        <v>4022863</v>
      </c>
      <c r="L5689">
        <v>0</v>
      </c>
      <c r="M5689">
        <v>881</v>
      </c>
      <c r="N5689" s="3">
        <f t="shared" si="176"/>
        <v>1482</v>
      </c>
      <c r="O5689" s="3">
        <v>8221</v>
      </c>
      <c r="P5689" s="3">
        <f t="shared" si="177"/>
        <v>0.18027004014110207</v>
      </c>
    </row>
    <row r="5690" spans="1:16" hidden="1" x14ac:dyDescent="0.2">
      <c r="A5690">
        <f>COUNTIF(matches!$A$2:$A$80,B5690)</f>
        <v>0</v>
      </c>
      <c r="B5690" t="s">
        <v>941</v>
      </c>
      <c r="C5690" t="s">
        <v>66</v>
      </c>
      <c r="D5690">
        <v>87.42</v>
      </c>
      <c r="E5690">
        <v>1415</v>
      </c>
      <c r="F5690">
        <v>155</v>
      </c>
      <c r="G5690">
        <v>22</v>
      </c>
      <c r="H5690">
        <v>4304</v>
      </c>
      <c r="I5690">
        <v>5708</v>
      </c>
      <c r="J5690">
        <v>1280066</v>
      </c>
      <c r="K5690">
        <v>1281467</v>
      </c>
      <c r="L5690">
        <v>0</v>
      </c>
      <c r="M5690">
        <v>1605</v>
      </c>
      <c r="N5690" s="3">
        <f t="shared" si="176"/>
        <v>1404</v>
      </c>
      <c r="O5690" s="3">
        <v>8221</v>
      </c>
      <c r="P5690" s="3">
        <f t="shared" si="177"/>
        <v>0.17078214329157038</v>
      </c>
    </row>
    <row r="5691" spans="1:16" hidden="1" x14ac:dyDescent="0.2">
      <c r="A5691">
        <f>COUNTIF(matches!$A$2:$A$80,B5691)</f>
        <v>0</v>
      </c>
      <c r="B5691" t="s">
        <v>941</v>
      </c>
      <c r="C5691" t="s">
        <v>66</v>
      </c>
      <c r="D5691">
        <v>77.881</v>
      </c>
      <c r="E5691">
        <v>1510</v>
      </c>
      <c r="F5691">
        <v>272</v>
      </c>
      <c r="G5691">
        <v>57</v>
      </c>
      <c r="H5691">
        <v>2361</v>
      </c>
      <c r="I5691">
        <v>3838</v>
      </c>
      <c r="J5691">
        <v>168463</v>
      </c>
      <c r="K5691">
        <v>166984</v>
      </c>
      <c r="L5691">
        <v>0</v>
      </c>
      <c r="M5691">
        <v>881</v>
      </c>
      <c r="N5691" s="3">
        <f t="shared" si="176"/>
        <v>1477</v>
      </c>
      <c r="O5691" s="3">
        <v>8221</v>
      </c>
      <c r="P5691" s="3">
        <f t="shared" si="177"/>
        <v>0.17966184162510643</v>
      </c>
    </row>
    <row r="5692" spans="1:16" hidden="1" x14ac:dyDescent="0.2">
      <c r="A5692">
        <f>COUNTIF(matches!$A$2:$A$80,B5692)</f>
        <v>0</v>
      </c>
      <c r="B5692" t="s">
        <v>941</v>
      </c>
      <c r="C5692" t="s">
        <v>67</v>
      </c>
      <c r="D5692">
        <v>87.42</v>
      </c>
      <c r="E5692">
        <v>1415</v>
      </c>
      <c r="F5692">
        <v>155</v>
      </c>
      <c r="G5692">
        <v>22</v>
      </c>
      <c r="H5692">
        <v>4304</v>
      </c>
      <c r="I5692">
        <v>5708</v>
      </c>
      <c r="J5692">
        <v>1406216</v>
      </c>
      <c r="K5692">
        <v>1407617</v>
      </c>
      <c r="L5692">
        <v>0</v>
      </c>
      <c r="M5692">
        <v>1605</v>
      </c>
      <c r="N5692" s="3">
        <f t="shared" si="176"/>
        <v>1404</v>
      </c>
      <c r="O5692" s="3">
        <v>8221</v>
      </c>
      <c r="P5692" s="3">
        <f t="shared" si="177"/>
        <v>0.17078214329157038</v>
      </c>
    </row>
    <row r="5693" spans="1:16" hidden="1" x14ac:dyDescent="0.2">
      <c r="A5693">
        <f>COUNTIF(matches!$A$2:$A$80,B5693)</f>
        <v>0</v>
      </c>
      <c r="B5693" t="s">
        <v>941</v>
      </c>
      <c r="C5693" t="s">
        <v>67</v>
      </c>
      <c r="D5693">
        <v>77.881</v>
      </c>
      <c r="E5693">
        <v>1510</v>
      </c>
      <c r="F5693">
        <v>272</v>
      </c>
      <c r="G5693">
        <v>57</v>
      </c>
      <c r="H5693">
        <v>2361</v>
      </c>
      <c r="I5693">
        <v>3838</v>
      </c>
      <c r="J5693">
        <v>294855</v>
      </c>
      <c r="K5693">
        <v>293376</v>
      </c>
      <c r="L5693">
        <v>0</v>
      </c>
      <c r="M5693">
        <v>881</v>
      </c>
      <c r="N5693" s="3">
        <f t="shared" si="176"/>
        <v>1477</v>
      </c>
      <c r="O5693" s="3">
        <v>8221</v>
      </c>
      <c r="P5693" s="3">
        <f t="shared" si="177"/>
        <v>0.17966184162510643</v>
      </c>
    </row>
    <row r="5694" spans="1:16" hidden="1" x14ac:dyDescent="0.2">
      <c r="A5694">
        <f>COUNTIF(matches!$A$2:$A$80,B5694)</f>
        <v>0</v>
      </c>
      <c r="B5694" t="s">
        <v>941</v>
      </c>
      <c r="C5694" t="s">
        <v>241</v>
      </c>
      <c r="D5694">
        <v>87.900999999999996</v>
      </c>
      <c r="E5694">
        <v>1372</v>
      </c>
      <c r="F5694">
        <v>150</v>
      </c>
      <c r="G5694">
        <v>15</v>
      </c>
      <c r="H5694">
        <v>4345</v>
      </c>
      <c r="I5694">
        <v>5708</v>
      </c>
      <c r="J5694">
        <v>1036422</v>
      </c>
      <c r="K5694">
        <v>1037785</v>
      </c>
      <c r="L5694">
        <v>0</v>
      </c>
      <c r="M5694">
        <v>1600</v>
      </c>
      <c r="N5694" s="3">
        <f t="shared" si="176"/>
        <v>1363</v>
      </c>
      <c r="O5694" s="3">
        <v>8221</v>
      </c>
      <c r="P5694" s="3">
        <f t="shared" si="177"/>
        <v>0.16579491546040628</v>
      </c>
    </row>
    <row r="5695" spans="1:16" hidden="1" x14ac:dyDescent="0.2">
      <c r="A5695">
        <f>COUNTIF(matches!$A$2:$A$80,B5695)</f>
        <v>0</v>
      </c>
      <c r="B5695" t="s">
        <v>941</v>
      </c>
      <c r="C5695" t="s">
        <v>241</v>
      </c>
      <c r="D5695">
        <v>78.066999999999993</v>
      </c>
      <c r="E5695">
        <v>1500</v>
      </c>
      <c r="F5695">
        <v>277</v>
      </c>
      <c r="G5695">
        <v>48</v>
      </c>
      <c r="H5695">
        <v>2361</v>
      </c>
      <c r="I5695">
        <v>3834</v>
      </c>
      <c r="J5695">
        <v>4159280</v>
      </c>
      <c r="K5695">
        <v>4157807</v>
      </c>
      <c r="L5695">
        <v>0</v>
      </c>
      <c r="M5695">
        <v>900</v>
      </c>
      <c r="N5695" s="3">
        <f t="shared" si="176"/>
        <v>1473</v>
      </c>
      <c r="O5695" s="3">
        <v>8221</v>
      </c>
      <c r="P5695" s="3">
        <f t="shared" si="177"/>
        <v>0.17917528281230993</v>
      </c>
    </row>
    <row r="5696" spans="1:16" hidden="1" x14ac:dyDescent="0.2">
      <c r="A5696">
        <f>COUNTIF(matches!$A$2:$A$80,B5696)</f>
        <v>0</v>
      </c>
      <c r="B5696" t="s">
        <v>941</v>
      </c>
      <c r="C5696" t="s">
        <v>240</v>
      </c>
      <c r="D5696">
        <v>87.819000000000003</v>
      </c>
      <c r="E5696">
        <v>1371</v>
      </c>
      <c r="F5696">
        <v>153</v>
      </c>
      <c r="G5696">
        <v>13</v>
      </c>
      <c r="H5696">
        <v>4345</v>
      </c>
      <c r="I5696">
        <v>5708</v>
      </c>
      <c r="J5696">
        <v>1244298</v>
      </c>
      <c r="K5696">
        <v>1245661</v>
      </c>
      <c r="L5696">
        <v>0</v>
      </c>
      <c r="M5696">
        <v>1594</v>
      </c>
      <c r="N5696" s="3">
        <f t="shared" si="176"/>
        <v>1363</v>
      </c>
      <c r="O5696" s="3">
        <v>8221</v>
      </c>
      <c r="P5696" s="3">
        <f t="shared" si="177"/>
        <v>0.16579491546040628</v>
      </c>
    </row>
    <row r="5697" spans="1:16" hidden="1" x14ac:dyDescent="0.2">
      <c r="A5697">
        <f>COUNTIF(matches!$A$2:$A$80,B5697)</f>
        <v>0</v>
      </c>
      <c r="B5697" t="s">
        <v>941</v>
      </c>
      <c r="C5697" t="s">
        <v>240</v>
      </c>
      <c r="D5697">
        <v>78.132999999999996</v>
      </c>
      <c r="E5697">
        <v>1500</v>
      </c>
      <c r="F5697">
        <v>276</v>
      </c>
      <c r="G5697">
        <v>48</v>
      </c>
      <c r="H5697">
        <v>2361</v>
      </c>
      <c r="I5697">
        <v>3834</v>
      </c>
      <c r="J5697">
        <v>174530</v>
      </c>
      <c r="K5697">
        <v>173057</v>
      </c>
      <c r="L5697">
        <v>0</v>
      </c>
      <c r="M5697">
        <v>905</v>
      </c>
      <c r="N5697" s="3">
        <f t="shared" si="176"/>
        <v>1473</v>
      </c>
      <c r="O5697" s="3">
        <v>8221</v>
      </c>
      <c r="P5697" s="3">
        <f t="shared" si="177"/>
        <v>0.17917528281230993</v>
      </c>
    </row>
    <row r="5698" spans="1:16" hidden="1" x14ac:dyDescent="0.2">
      <c r="A5698">
        <f>COUNTIF(matches!$A$2:$A$80,B5698)</f>
        <v>0</v>
      </c>
      <c r="B5698" t="s">
        <v>941</v>
      </c>
      <c r="C5698" t="s">
        <v>631</v>
      </c>
      <c r="D5698">
        <v>87.783000000000001</v>
      </c>
      <c r="E5698">
        <v>1367</v>
      </c>
      <c r="F5698">
        <v>155</v>
      </c>
      <c r="G5698">
        <v>12</v>
      </c>
      <c r="H5698">
        <v>4345</v>
      </c>
      <c r="I5698">
        <v>5705</v>
      </c>
      <c r="J5698">
        <v>3053010</v>
      </c>
      <c r="K5698">
        <v>3054370</v>
      </c>
      <c r="L5698">
        <v>0</v>
      </c>
      <c r="M5698">
        <v>1589</v>
      </c>
      <c r="N5698" s="3">
        <f t="shared" si="176"/>
        <v>1360</v>
      </c>
      <c r="O5698" s="3">
        <v>8221</v>
      </c>
      <c r="P5698" s="3">
        <f t="shared" si="177"/>
        <v>0.16542999635080891</v>
      </c>
    </row>
    <row r="5699" spans="1:16" hidden="1" x14ac:dyDescent="0.2">
      <c r="A5699">
        <f>COUNTIF(matches!$A$2:$A$80,B5699)</f>
        <v>0</v>
      </c>
      <c r="B5699" t="s">
        <v>941</v>
      </c>
      <c r="C5699" t="s">
        <v>631</v>
      </c>
      <c r="D5699">
        <v>77.542000000000002</v>
      </c>
      <c r="E5699">
        <v>1505</v>
      </c>
      <c r="F5699">
        <v>274</v>
      </c>
      <c r="G5699">
        <v>54</v>
      </c>
      <c r="H5699">
        <v>2361</v>
      </c>
      <c r="I5699">
        <v>3833</v>
      </c>
      <c r="J5699">
        <v>1983723</v>
      </c>
      <c r="K5699">
        <v>1982251</v>
      </c>
      <c r="L5699">
        <v>0</v>
      </c>
      <c r="M5699">
        <v>848</v>
      </c>
      <c r="N5699" s="3">
        <f t="shared" ref="N5699:N5762" si="178">I5699-H5699</f>
        <v>1472</v>
      </c>
      <c r="O5699" s="3">
        <v>8221</v>
      </c>
      <c r="P5699" s="3">
        <f t="shared" ref="P5699:P5762" si="179">N5699/O5699</f>
        <v>0.17905364310911082</v>
      </c>
    </row>
    <row r="5700" spans="1:16" hidden="1" x14ac:dyDescent="0.2">
      <c r="A5700">
        <f>COUNTIF(matches!$A$2:$A$80,B5700)</f>
        <v>0</v>
      </c>
      <c r="B5700" t="s">
        <v>942</v>
      </c>
      <c r="C5700" t="s">
        <v>943</v>
      </c>
      <c r="D5700">
        <v>88.706999999999994</v>
      </c>
      <c r="E5700">
        <v>2444</v>
      </c>
      <c r="F5700">
        <v>248</v>
      </c>
      <c r="G5700">
        <v>13</v>
      </c>
      <c r="H5700">
        <v>3082</v>
      </c>
      <c r="I5700">
        <v>5521</v>
      </c>
      <c r="J5700">
        <v>2493163</v>
      </c>
      <c r="K5700">
        <v>2495582</v>
      </c>
      <c r="L5700">
        <v>0</v>
      </c>
      <c r="M5700">
        <v>2959</v>
      </c>
      <c r="N5700" s="3">
        <f t="shared" si="178"/>
        <v>2439</v>
      </c>
      <c r="O5700" s="3">
        <v>8201</v>
      </c>
      <c r="P5700" s="3">
        <f t="shared" si="179"/>
        <v>0.2974027557614925</v>
      </c>
    </row>
    <row r="5701" spans="1:16" hidden="1" x14ac:dyDescent="0.2">
      <c r="A5701">
        <f>COUNTIF(matches!$A$2:$A$80,B5701)</f>
        <v>0</v>
      </c>
      <c r="B5701" t="s">
        <v>942</v>
      </c>
      <c r="C5701" t="s">
        <v>944</v>
      </c>
      <c r="D5701">
        <v>88.706999999999994</v>
      </c>
      <c r="E5701">
        <v>2444</v>
      </c>
      <c r="F5701">
        <v>248</v>
      </c>
      <c r="G5701">
        <v>13</v>
      </c>
      <c r="H5701">
        <v>3082</v>
      </c>
      <c r="I5701">
        <v>5521</v>
      </c>
      <c r="J5701">
        <v>2121614</v>
      </c>
      <c r="K5701">
        <v>2124033</v>
      </c>
      <c r="L5701">
        <v>0</v>
      </c>
      <c r="M5701">
        <v>2959</v>
      </c>
      <c r="N5701" s="3">
        <f t="shared" si="178"/>
        <v>2439</v>
      </c>
      <c r="O5701" s="3">
        <v>8201</v>
      </c>
      <c r="P5701" s="3">
        <f t="shared" si="179"/>
        <v>0.2974027557614925</v>
      </c>
    </row>
    <row r="5702" spans="1:16" hidden="1" x14ac:dyDescent="0.2">
      <c r="A5702">
        <f>COUNTIF(matches!$A$2:$A$80,B5702)</f>
        <v>0</v>
      </c>
      <c r="B5702" t="s">
        <v>942</v>
      </c>
      <c r="C5702" t="s">
        <v>226</v>
      </c>
      <c r="D5702">
        <v>85.418000000000006</v>
      </c>
      <c r="E5702">
        <v>2407</v>
      </c>
      <c r="F5702">
        <v>344</v>
      </c>
      <c r="G5702">
        <v>7</v>
      </c>
      <c r="H5702">
        <v>5667</v>
      </c>
      <c r="I5702">
        <v>8071</v>
      </c>
      <c r="J5702">
        <v>347632</v>
      </c>
      <c r="K5702">
        <v>350033</v>
      </c>
      <c r="L5702">
        <v>0</v>
      </c>
      <c r="M5702">
        <v>2494</v>
      </c>
      <c r="N5702" s="3">
        <f t="shared" si="178"/>
        <v>2404</v>
      </c>
      <c r="O5702" s="3">
        <v>8201</v>
      </c>
      <c r="P5702" s="3">
        <f t="shared" si="179"/>
        <v>0.29313498353859285</v>
      </c>
    </row>
    <row r="5703" spans="1:16" x14ac:dyDescent="0.2">
      <c r="A5703">
        <f>COUNTIF(matches!$A$2:$A$80,B5703)</f>
        <v>0</v>
      </c>
      <c r="B5703" t="s">
        <v>942</v>
      </c>
      <c r="C5703" t="s">
        <v>226</v>
      </c>
      <c r="D5703">
        <v>87.302000000000007</v>
      </c>
      <c r="E5703">
        <v>63</v>
      </c>
      <c r="F5703">
        <v>8</v>
      </c>
      <c r="G5703">
        <v>0</v>
      </c>
      <c r="H5703">
        <v>7417</v>
      </c>
      <c r="I5703">
        <v>7479</v>
      </c>
      <c r="J5703">
        <v>400581</v>
      </c>
      <c r="K5703">
        <v>400643</v>
      </c>
      <c r="L5703" s="1">
        <v>8.4899999999999999E-8</v>
      </c>
      <c r="M5703">
        <v>73.099999999999994</v>
      </c>
      <c r="N5703" s="3">
        <f t="shared" si="178"/>
        <v>62</v>
      </c>
      <c r="O5703" s="3">
        <v>8201</v>
      </c>
      <c r="P5703" s="3">
        <f t="shared" si="179"/>
        <v>7.5600536519936593E-3</v>
      </c>
    </row>
    <row r="5704" spans="1:16" hidden="1" x14ac:dyDescent="0.2">
      <c r="A5704">
        <f>COUNTIF(matches!$A$2:$A$80,B5704)</f>
        <v>0</v>
      </c>
      <c r="B5704" t="s">
        <v>942</v>
      </c>
      <c r="C5704" t="s">
        <v>222</v>
      </c>
      <c r="D5704">
        <v>85.418000000000006</v>
      </c>
      <c r="E5704">
        <v>2407</v>
      </c>
      <c r="F5704">
        <v>344</v>
      </c>
      <c r="G5704">
        <v>7</v>
      </c>
      <c r="H5704">
        <v>5667</v>
      </c>
      <c r="I5704">
        <v>8071</v>
      </c>
      <c r="J5704">
        <v>2171064</v>
      </c>
      <c r="K5704">
        <v>2173465</v>
      </c>
      <c r="L5704">
        <v>0</v>
      </c>
      <c r="M5704">
        <v>2494</v>
      </c>
      <c r="N5704" s="3">
        <f t="shared" si="178"/>
        <v>2404</v>
      </c>
      <c r="O5704" s="3">
        <v>8201</v>
      </c>
      <c r="P5704" s="3">
        <f t="shared" si="179"/>
        <v>0.29313498353859285</v>
      </c>
    </row>
    <row r="5705" spans="1:16" hidden="1" x14ac:dyDescent="0.2">
      <c r="A5705">
        <f>COUNTIF(matches!$A$2:$A$80,B5705)</f>
        <v>0</v>
      </c>
      <c r="B5705" t="s">
        <v>942</v>
      </c>
      <c r="C5705" t="s">
        <v>384</v>
      </c>
      <c r="D5705">
        <v>83.944000000000003</v>
      </c>
      <c r="E5705">
        <v>2429</v>
      </c>
      <c r="F5705">
        <v>378</v>
      </c>
      <c r="G5705">
        <v>11</v>
      </c>
      <c r="H5705">
        <v>5640</v>
      </c>
      <c r="I5705">
        <v>8064</v>
      </c>
      <c r="J5705">
        <v>108347</v>
      </c>
      <c r="K5705">
        <v>105927</v>
      </c>
      <c r="L5705">
        <v>0</v>
      </c>
      <c r="M5705">
        <v>2314</v>
      </c>
      <c r="N5705" s="3">
        <f t="shared" si="178"/>
        <v>2424</v>
      </c>
      <c r="O5705" s="3">
        <v>8201</v>
      </c>
      <c r="P5705" s="3">
        <f t="shared" si="179"/>
        <v>0.29557371052310694</v>
      </c>
    </row>
    <row r="5706" spans="1:16" hidden="1" x14ac:dyDescent="0.2">
      <c r="A5706">
        <f>COUNTIF(matches!$A$2:$A$80,B5706)</f>
        <v>0</v>
      </c>
      <c r="B5706" t="s">
        <v>942</v>
      </c>
      <c r="C5706" t="s">
        <v>224</v>
      </c>
      <c r="D5706">
        <v>83.855000000000004</v>
      </c>
      <c r="E5706">
        <v>2428</v>
      </c>
      <c r="F5706">
        <v>382</v>
      </c>
      <c r="G5706">
        <v>9</v>
      </c>
      <c r="H5706">
        <v>5640</v>
      </c>
      <c r="I5706">
        <v>8064</v>
      </c>
      <c r="J5706">
        <v>1283267</v>
      </c>
      <c r="K5706">
        <v>1280847</v>
      </c>
      <c r="L5706">
        <v>0</v>
      </c>
      <c r="M5706">
        <v>2303</v>
      </c>
      <c r="N5706" s="3">
        <f t="shared" si="178"/>
        <v>2424</v>
      </c>
      <c r="O5706" s="3">
        <v>8201</v>
      </c>
      <c r="P5706" s="3">
        <f t="shared" si="179"/>
        <v>0.29557371052310694</v>
      </c>
    </row>
    <row r="5707" spans="1:16" x14ac:dyDescent="0.2">
      <c r="A5707">
        <f>COUNTIF(matches!$A$2:$A$80,B5707)</f>
        <v>0</v>
      </c>
      <c r="B5707" t="s">
        <v>942</v>
      </c>
      <c r="C5707" t="s">
        <v>224</v>
      </c>
      <c r="D5707">
        <v>85.713999999999999</v>
      </c>
      <c r="E5707">
        <v>63</v>
      </c>
      <c r="F5707">
        <v>9</v>
      </c>
      <c r="G5707">
        <v>0</v>
      </c>
      <c r="H5707">
        <v>7417</v>
      </c>
      <c r="I5707">
        <v>7479</v>
      </c>
      <c r="J5707">
        <v>1233638</v>
      </c>
      <c r="K5707">
        <v>1233576</v>
      </c>
      <c r="L5707" s="1">
        <v>3.9500000000000003E-6</v>
      </c>
      <c r="M5707">
        <v>67.599999999999994</v>
      </c>
      <c r="N5707" s="3">
        <f t="shared" si="178"/>
        <v>62</v>
      </c>
      <c r="O5707" s="3">
        <v>8201</v>
      </c>
      <c r="P5707" s="3">
        <f t="shared" si="179"/>
        <v>7.5600536519936593E-3</v>
      </c>
    </row>
    <row r="5708" spans="1:16" hidden="1" x14ac:dyDescent="0.2">
      <c r="A5708">
        <f>COUNTIF(matches!$A$2:$A$80,B5708)</f>
        <v>0</v>
      </c>
      <c r="B5708" t="s">
        <v>942</v>
      </c>
      <c r="C5708" t="s">
        <v>225</v>
      </c>
      <c r="D5708">
        <v>83.792000000000002</v>
      </c>
      <c r="E5708">
        <v>2437</v>
      </c>
      <c r="F5708">
        <v>385</v>
      </c>
      <c r="G5708">
        <v>9</v>
      </c>
      <c r="H5708">
        <v>5631</v>
      </c>
      <c r="I5708">
        <v>8064</v>
      </c>
      <c r="J5708">
        <v>970444</v>
      </c>
      <c r="K5708">
        <v>972873</v>
      </c>
      <c r="L5708">
        <v>0</v>
      </c>
      <c r="M5708">
        <v>2303</v>
      </c>
      <c r="N5708" s="3">
        <f t="shared" si="178"/>
        <v>2433</v>
      </c>
      <c r="O5708" s="3">
        <v>8201</v>
      </c>
      <c r="P5708" s="3">
        <f t="shared" si="179"/>
        <v>0.29667113766613828</v>
      </c>
    </row>
    <row r="5709" spans="1:16" x14ac:dyDescent="0.2">
      <c r="A5709">
        <f>COUNTIF(matches!$A$2:$A$80,B5709)</f>
        <v>0</v>
      </c>
      <c r="B5709" t="s">
        <v>942</v>
      </c>
      <c r="C5709" t="s">
        <v>225</v>
      </c>
      <c r="D5709">
        <v>85.713999999999999</v>
      </c>
      <c r="E5709">
        <v>63</v>
      </c>
      <c r="F5709">
        <v>9</v>
      </c>
      <c r="G5709">
        <v>0</v>
      </c>
      <c r="H5709">
        <v>7417</v>
      </c>
      <c r="I5709">
        <v>7479</v>
      </c>
      <c r="J5709">
        <v>1020082</v>
      </c>
      <c r="K5709">
        <v>1020144</v>
      </c>
      <c r="L5709" s="1">
        <v>3.9500000000000003E-6</v>
      </c>
      <c r="M5709">
        <v>67.599999999999994</v>
      </c>
      <c r="N5709" s="3">
        <f t="shared" si="178"/>
        <v>62</v>
      </c>
      <c r="O5709" s="3">
        <v>8201</v>
      </c>
      <c r="P5709" s="3">
        <f t="shared" si="179"/>
        <v>7.5600536519936593E-3</v>
      </c>
    </row>
    <row r="5710" spans="1:16" hidden="1" x14ac:dyDescent="0.2">
      <c r="A5710">
        <f>COUNTIF(matches!$A$2:$A$80,B5710)</f>
        <v>0</v>
      </c>
      <c r="B5710" t="s">
        <v>942</v>
      </c>
      <c r="C5710" t="s">
        <v>514</v>
      </c>
      <c r="D5710">
        <v>83.715999999999994</v>
      </c>
      <c r="E5710">
        <v>2438</v>
      </c>
      <c r="F5710">
        <v>385</v>
      </c>
      <c r="G5710">
        <v>11</v>
      </c>
      <c r="H5710">
        <v>5631</v>
      </c>
      <c r="I5710">
        <v>8064</v>
      </c>
      <c r="J5710">
        <v>294136</v>
      </c>
      <c r="K5710">
        <v>296565</v>
      </c>
      <c r="L5710">
        <v>0</v>
      </c>
      <c r="M5710">
        <v>2292</v>
      </c>
      <c r="N5710" s="3">
        <f t="shared" si="178"/>
        <v>2433</v>
      </c>
      <c r="O5710" s="3">
        <v>8201</v>
      </c>
      <c r="P5710" s="3">
        <f t="shared" si="179"/>
        <v>0.29667113766613828</v>
      </c>
    </row>
    <row r="5711" spans="1:16" x14ac:dyDescent="0.2">
      <c r="A5711">
        <f>COUNTIF(matches!$A$2:$A$80,B5711)</f>
        <v>0</v>
      </c>
      <c r="B5711" t="s">
        <v>942</v>
      </c>
      <c r="C5711" t="s">
        <v>514</v>
      </c>
      <c r="D5711">
        <v>85.713999999999999</v>
      </c>
      <c r="E5711">
        <v>63</v>
      </c>
      <c r="F5711">
        <v>9</v>
      </c>
      <c r="G5711">
        <v>0</v>
      </c>
      <c r="H5711">
        <v>7417</v>
      </c>
      <c r="I5711">
        <v>7479</v>
      </c>
      <c r="J5711">
        <v>341580</v>
      </c>
      <c r="K5711">
        <v>341642</v>
      </c>
      <c r="L5711" s="1">
        <v>3.9500000000000003E-6</v>
      </c>
      <c r="M5711">
        <v>67.599999999999994</v>
      </c>
      <c r="N5711" s="3">
        <f t="shared" si="178"/>
        <v>62</v>
      </c>
      <c r="O5711" s="3">
        <v>8201</v>
      </c>
      <c r="P5711" s="3">
        <f t="shared" si="179"/>
        <v>7.5600536519936593E-3</v>
      </c>
    </row>
    <row r="5712" spans="1:16" hidden="1" x14ac:dyDescent="0.2">
      <c r="A5712">
        <f>COUNTIF(matches!$A$2:$A$80,B5712)</f>
        <v>0</v>
      </c>
      <c r="B5712" t="s">
        <v>942</v>
      </c>
      <c r="C5712" t="s">
        <v>515</v>
      </c>
      <c r="D5712">
        <v>83.778999999999996</v>
      </c>
      <c r="E5712">
        <v>2429</v>
      </c>
      <c r="F5712">
        <v>382</v>
      </c>
      <c r="G5712">
        <v>11</v>
      </c>
      <c r="H5712">
        <v>5640</v>
      </c>
      <c r="I5712">
        <v>8064</v>
      </c>
      <c r="J5712">
        <v>2181159</v>
      </c>
      <c r="K5712">
        <v>2178739</v>
      </c>
      <c r="L5712">
        <v>0</v>
      </c>
      <c r="M5712">
        <v>2292</v>
      </c>
      <c r="N5712" s="3">
        <f t="shared" si="178"/>
        <v>2424</v>
      </c>
      <c r="O5712" s="3">
        <v>8201</v>
      </c>
      <c r="P5712" s="3">
        <f t="shared" si="179"/>
        <v>0.29557371052310694</v>
      </c>
    </row>
    <row r="5713" spans="1:16" x14ac:dyDescent="0.2">
      <c r="A5713">
        <f>COUNTIF(matches!$A$2:$A$80,B5713)</f>
        <v>0</v>
      </c>
      <c r="B5713" t="s">
        <v>942</v>
      </c>
      <c r="C5713" t="s">
        <v>515</v>
      </c>
      <c r="D5713">
        <v>85.713999999999999</v>
      </c>
      <c r="E5713">
        <v>63</v>
      </c>
      <c r="F5713">
        <v>9</v>
      </c>
      <c r="G5713">
        <v>0</v>
      </c>
      <c r="H5713">
        <v>7417</v>
      </c>
      <c r="I5713">
        <v>7479</v>
      </c>
      <c r="J5713">
        <v>2133724</v>
      </c>
      <c r="K5713">
        <v>2133662</v>
      </c>
      <c r="L5713" s="1">
        <v>3.9500000000000003E-6</v>
      </c>
      <c r="M5713">
        <v>67.599999999999994</v>
      </c>
      <c r="N5713" s="3">
        <f t="shared" si="178"/>
        <v>62</v>
      </c>
      <c r="O5713" s="3">
        <v>8201</v>
      </c>
      <c r="P5713" s="3">
        <f t="shared" si="179"/>
        <v>7.5600536519936593E-3</v>
      </c>
    </row>
    <row r="5714" spans="1:16" hidden="1" x14ac:dyDescent="0.2">
      <c r="A5714">
        <f>COUNTIF(matches!$A$2:$A$80,B5714)</f>
        <v>0</v>
      </c>
      <c r="B5714" t="s">
        <v>942</v>
      </c>
      <c r="C5714" t="s">
        <v>227</v>
      </c>
      <c r="D5714">
        <v>83.674999999999997</v>
      </c>
      <c r="E5714">
        <v>2438</v>
      </c>
      <c r="F5714">
        <v>386</v>
      </c>
      <c r="G5714">
        <v>11</v>
      </c>
      <c r="H5714">
        <v>5631</v>
      </c>
      <c r="I5714">
        <v>8064</v>
      </c>
      <c r="J5714">
        <v>619968</v>
      </c>
      <c r="K5714">
        <v>622397</v>
      </c>
      <c r="L5714">
        <v>0</v>
      </c>
      <c r="M5714">
        <v>2287</v>
      </c>
      <c r="N5714" s="3">
        <f t="shared" si="178"/>
        <v>2433</v>
      </c>
      <c r="O5714" s="3">
        <v>8201</v>
      </c>
      <c r="P5714" s="3">
        <f t="shared" si="179"/>
        <v>0.29667113766613828</v>
      </c>
    </row>
    <row r="5715" spans="1:16" x14ac:dyDescent="0.2">
      <c r="A5715">
        <f>COUNTIF(matches!$A$2:$A$80,B5715)</f>
        <v>0</v>
      </c>
      <c r="B5715" t="s">
        <v>942</v>
      </c>
      <c r="C5715" t="s">
        <v>227</v>
      </c>
      <c r="D5715">
        <v>85.713999999999999</v>
      </c>
      <c r="E5715">
        <v>63</v>
      </c>
      <c r="F5715">
        <v>9</v>
      </c>
      <c r="G5715">
        <v>0</v>
      </c>
      <c r="H5715">
        <v>7417</v>
      </c>
      <c r="I5715">
        <v>7479</v>
      </c>
      <c r="J5715">
        <v>669324</v>
      </c>
      <c r="K5715">
        <v>669386</v>
      </c>
      <c r="L5715" s="1">
        <v>3.9500000000000003E-6</v>
      </c>
      <c r="M5715">
        <v>67.599999999999994</v>
      </c>
      <c r="N5715" s="3">
        <f t="shared" si="178"/>
        <v>62</v>
      </c>
      <c r="O5715" s="3">
        <v>8201</v>
      </c>
      <c r="P5715" s="3">
        <f t="shared" si="179"/>
        <v>7.5600536519936593E-3</v>
      </c>
    </row>
    <row r="5716" spans="1:16" hidden="1" x14ac:dyDescent="0.2">
      <c r="A5716">
        <f>COUNTIF(matches!$A$2:$A$80,B5716)</f>
        <v>0</v>
      </c>
      <c r="B5716" t="s">
        <v>945</v>
      </c>
      <c r="C5716" t="s">
        <v>265</v>
      </c>
      <c r="D5716">
        <v>84.906999999999996</v>
      </c>
      <c r="E5716">
        <v>3717</v>
      </c>
      <c r="F5716">
        <v>502</v>
      </c>
      <c r="G5716">
        <v>48</v>
      </c>
      <c r="H5716">
        <v>101</v>
      </c>
      <c r="I5716">
        <v>3785</v>
      </c>
      <c r="J5716">
        <v>2226927</v>
      </c>
      <c r="K5716">
        <v>2223238</v>
      </c>
      <c r="L5716">
        <v>0</v>
      </c>
      <c r="M5716">
        <v>3701</v>
      </c>
      <c r="N5716" s="3">
        <f t="shared" si="178"/>
        <v>3684</v>
      </c>
      <c r="O5716" s="3">
        <v>8198</v>
      </c>
      <c r="P5716" s="3">
        <f t="shared" si="179"/>
        <v>0.44937789704806053</v>
      </c>
    </row>
    <row r="5717" spans="1:16" hidden="1" x14ac:dyDescent="0.2">
      <c r="A5717">
        <f>COUNTIF(matches!$A$2:$A$80,B5717)</f>
        <v>0</v>
      </c>
      <c r="B5717" t="s">
        <v>945</v>
      </c>
      <c r="C5717" t="s">
        <v>265</v>
      </c>
      <c r="D5717">
        <v>88.858999999999995</v>
      </c>
      <c r="E5717">
        <v>1113</v>
      </c>
      <c r="F5717">
        <v>110</v>
      </c>
      <c r="G5717">
        <v>14</v>
      </c>
      <c r="H5717">
        <v>3860</v>
      </c>
      <c r="I5717">
        <v>4965</v>
      </c>
      <c r="J5717">
        <v>2222721</v>
      </c>
      <c r="K5717">
        <v>2221616</v>
      </c>
      <c r="L5717">
        <v>0</v>
      </c>
      <c r="M5717">
        <v>1356</v>
      </c>
      <c r="N5717" s="3">
        <f t="shared" si="178"/>
        <v>1105</v>
      </c>
      <c r="O5717" s="3">
        <v>8198</v>
      </c>
      <c r="P5717" s="3">
        <f t="shared" si="179"/>
        <v>0.13478897292022443</v>
      </c>
    </row>
    <row r="5718" spans="1:16" hidden="1" x14ac:dyDescent="0.2">
      <c r="A5718">
        <f>COUNTIF(matches!$A$2:$A$80,B5718)</f>
        <v>0</v>
      </c>
      <c r="B5718" t="s">
        <v>945</v>
      </c>
      <c r="C5718" t="s">
        <v>265</v>
      </c>
      <c r="D5718">
        <v>77.498000000000005</v>
      </c>
      <c r="E5718">
        <v>1031</v>
      </c>
      <c r="F5718">
        <v>196</v>
      </c>
      <c r="G5718">
        <v>32</v>
      </c>
      <c r="H5718">
        <v>1289</v>
      </c>
      <c r="I5718">
        <v>2295</v>
      </c>
      <c r="J5718">
        <v>2727064</v>
      </c>
      <c r="K5718">
        <v>2726046</v>
      </c>
      <c r="L5718" s="1">
        <v>2.4499999999999999E-162</v>
      </c>
      <c r="M5718">
        <v>586</v>
      </c>
      <c r="N5718" s="3">
        <f t="shared" si="178"/>
        <v>1006</v>
      </c>
      <c r="O5718" s="3">
        <v>8198</v>
      </c>
      <c r="P5718" s="3">
        <f t="shared" si="179"/>
        <v>0.12271285679434009</v>
      </c>
    </row>
    <row r="5719" spans="1:16" x14ac:dyDescent="0.2">
      <c r="A5719">
        <f>COUNTIF(matches!$A$2:$A$80,B5719)</f>
        <v>0</v>
      </c>
      <c r="B5719" t="s">
        <v>945</v>
      </c>
      <c r="C5719" t="s">
        <v>265</v>
      </c>
      <c r="D5719">
        <v>83.587999999999994</v>
      </c>
      <c r="E5719">
        <v>524</v>
      </c>
      <c r="F5719">
        <v>67</v>
      </c>
      <c r="G5719">
        <v>11</v>
      </c>
      <c r="H5719">
        <v>5105</v>
      </c>
      <c r="I5719">
        <v>5626</v>
      </c>
      <c r="J5719">
        <v>2221473</v>
      </c>
      <c r="K5719">
        <v>2220967</v>
      </c>
      <c r="L5719" s="1">
        <v>1.9900000000000001E-128</v>
      </c>
      <c r="M5719">
        <v>473</v>
      </c>
      <c r="N5719" s="3">
        <f t="shared" si="178"/>
        <v>521</v>
      </c>
      <c r="O5719" s="3">
        <v>8198</v>
      </c>
      <c r="P5719" s="3">
        <f t="shared" si="179"/>
        <v>6.3552085874603564E-2</v>
      </c>
    </row>
    <row r="5720" spans="1:16" hidden="1" x14ac:dyDescent="0.2">
      <c r="A5720">
        <f>COUNTIF(matches!$A$2:$A$80,B5720)</f>
        <v>0</v>
      </c>
      <c r="B5720" t="s">
        <v>945</v>
      </c>
      <c r="C5720" t="s">
        <v>265</v>
      </c>
      <c r="D5720">
        <v>76.962000000000003</v>
      </c>
      <c r="E5720">
        <v>790</v>
      </c>
      <c r="F5720">
        <v>141</v>
      </c>
      <c r="G5720">
        <v>35</v>
      </c>
      <c r="H5720">
        <v>7200</v>
      </c>
      <c r="I5720">
        <v>7973</v>
      </c>
      <c r="J5720">
        <v>2213873</v>
      </c>
      <c r="K5720">
        <v>2213109</v>
      </c>
      <c r="L5720" s="1">
        <v>4.3999999999999999E-110</v>
      </c>
      <c r="M5720">
        <v>412</v>
      </c>
      <c r="N5720" s="3">
        <f t="shared" si="178"/>
        <v>773</v>
      </c>
      <c r="O5720" s="3">
        <v>8198</v>
      </c>
      <c r="P5720" s="3">
        <f t="shared" si="179"/>
        <v>9.4291290558672844E-2</v>
      </c>
    </row>
    <row r="5721" spans="1:16" hidden="1" x14ac:dyDescent="0.2">
      <c r="A5721">
        <f>COUNTIF(matches!$A$2:$A$80,B5721)</f>
        <v>0</v>
      </c>
      <c r="B5721" t="s">
        <v>945</v>
      </c>
      <c r="C5721" t="s">
        <v>54</v>
      </c>
      <c r="D5721">
        <v>84.88</v>
      </c>
      <c r="E5721">
        <v>3717</v>
      </c>
      <c r="F5721">
        <v>503</v>
      </c>
      <c r="G5721">
        <v>49</v>
      </c>
      <c r="H5721">
        <v>101</v>
      </c>
      <c r="I5721">
        <v>3785</v>
      </c>
      <c r="J5721">
        <v>302469</v>
      </c>
      <c r="K5721">
        <v>306158</v>
      </c>
      <c r="L5721">
        <v>0</v>
      </c>
      <c r="M5721">
        <v>3696</v>
      </c>
      <c r="N5721" s="3">
        <f t="shared" si="178"/>
        <v>3684</v>
      </c>
      <c r="O5721" s="3">
        <v>8198</v>
      </c>
      <c r="P5721" s="3">
        <f t="shared" si="179"/>
        <v>0.44937789704806053</v>
      </c>
    </row>
    <row r="5722" spans="1:16" hidden="1" x14ac:dyDescent="0.2">
      <c r="A5722">
        <f>COUNTIF(matches!$A$2:$A$80,B5722)</f>
        <v>0</v>
      </c>
      <c r="B5722" t="s">
        <v>945</v>
      </c>
      <c r="C5722" t="s">
        <v>54</v>
      </c>
      <c r="D5722">
        <v>89.128</v>
      </c>
      <c r="E5722">
        <v>1113</v>
      </c>
      <c r="F5722">
        <v>113</v>
      </c>
      <c r="G5722">
        <v>8</v>
      </c>
      <c r="H5722">
        <v>3854</v>
      </c>
      <c r="I5722">
        <v>4962</v>
      </c>
      <c r="J5722">
        <v>306689</v>
      </c>
      <c r="K5722">
        <v>307797</v>
      </c>
      <c r="L5722">
        <v>0</v>
      </c>
      <c r="M5722">
        <v>1378</v>
      </c>
      <c r="N5722" s="3">
        <f t="shared" si="178"/>
        <v>1108</v>
      </c>
      <c r="O5722" s="3">
        <v>8198</v>
      </c>
      <c r="P5722" s="3">
        <f t="shared" si="179"/>
        <v>0.13515491583313002</v>
      </c>
    </row>
    <row r="5723" spans="1:16" hidden="1" x14ac:dyDescent="0.2">
      <c r="A5723">
        <f>COUNTIF(matches!$A$2:$A$80,B5723)</f>
        <v>0</v>
      </c>
      <c r="B5723" t="s">
        <v>945</v>
      </c>
      <c r="C5723" t="s">
        <v>54</v>
      </c>
      <c r="D5723">
        <v>76.465000000000003</v>
      </c>
      <c r="E5723">
        <v>1041</v>
      </c>
      <c r="F5723">
        <v>207</v>
      </c>
      <c r="G5723">
        <v>33</v>
      </c>
      <c r="H5723">
        <v>1280</v>
      </c>
      <c r="I5723">
        <v>2295</v>
      </c>
      <c r="J5723">
        <v>3432779</v>
      </c>
      <c r="K5723">
        <v>3433806</v>
      </c>
      <c r="L5723" s="1">
        <v>1.16E-145</v>
      </c>
      <c r="M5723">
        <v>531</v>
      </c>
      <c r="N5723" s="3">
        <f t="shared" si="178"/>
        <v>1015</v>
      </c>
      <c r="O5723" s="3">
        <v>8198</v>
      </c>
      <c r="P5723" s="3">
        <f t="shared" si="179"/>
        <v>0.12381068553305684</v>
      </c>
    </row>
    <row r="5724" spans="1:16" x14ac:dyDescent="0.2">
      <c r="A5724">
        <f>COUNTIF(matches!$A$2:$A$80,B5724)</f>
        <v>0</v>
      </c>
      <c r="B5724" t="s">
        <v>945</v>
      </c>
      <c r="C5724" t="s">
        <v>54</v>
      </c>
      <c r="D5724">
        <v>83.587999999999994</v>
      </c>
      <c r="E5724">
        <v>524</v>
      </c>
      <c r="F5724">
        <v>67</v>
      </c>
      <c r="G5724">
        <v>11</v>
      </c>
      <c r="H5724">
        <v>5105</v>
      </c>
      <c r="I5724">
        <v>5626</v>
      </c>
      <c r="J5724">
        <v>308006</v>
      </c>
      <c r="K5724">
        <v>308512</v>
      </c>
      <c r="L5724" s="1">
        <v>1.9900000000000001E-128</v>
      </c>
      <c r="M5724">
        <v>473</v>
      </c>
      <c r="N5724" s="3">
        <f t="shared" si="178"/>
        <v>521</v>
      </c>
      <c r="O5724" s="3">
        <v>8198</v>
      </c>
      <c r="P5724" s="3">
        <f t="shared" si="179"/>
        <v>6.3552085874603564E-2</v>
      </c>
    </row>
    <row r="5725" spans="1:16" x14ac:dyDescent="0.2">
      <c r="A5725">
        <f>COUNTIF(matches!$A$2:$A$80,B5725)</f>
        <v>0</v>
      </c>
      <c r="B5725" t="s">
        <v>945</v>
      </c>
      <c r="C5725" t="s">
        <v>54</v>
      </c>
      <c r="D5725">
        <v>72.905000000000001</v>
      </c>
      <c r="E5725">
        <v>358</v>
      </c>
      <c r="F5725">
        <v>77</v>
      </c>
      <c r="G5725">
        <v>17</v>
      </c>
      <c r="H5725">
        <v>2993</v>
      </c>
      <c r="I5725">
        <v>3340</v>
      </c>
      <c r="J5725">
        <v>3434456</v>
      </c>
      <c r="K5725">
        <v>3434803</v>
      </c>
      <c r="L5725" s="1">
        <v>8.3699999999999994E-18</v>
      </c>
      <c r="M5725">
        <v>106</v>
      </c>
      <c r="N5725" s="3">
        <f t="shared" si="178"/>
        <v>347</v>
      </c>
      <c r="O5725" s="3">
        <v>8198</v>
      </c>
      <c r="P5725" s="3">
        <f t="shared" si="179"/>
        <v>4.2327396926079529E-2</v>
      </c>
    </row>
    <row r="5726" spans="1:16" hidden="1" x14ac:dyDescent="0.2">
      <c r="A5726">
        <f>COUNTIF(matches!$A$2:$A$80,B5726)</f>
        <v>0</v>
      </c>
      <c r="B5726" t="s">
        <v>945</v>
      </c>
      <c r="C5726" t="s">
        <v>62</v>
      </c>
      <c r="D5726">
        <v>84.634</v>
      </c>
      <c r="E5726">
        <v>3716</v>
      </c>
      <c r="F5726">
        <v>517</v>
      </c>
      <c r="G5726">
        <v>43</v>
      </c>
      <c r="H5726">
        <v>101</v>
      </c>
      <c r="I5726">
        <v>3785</v>
      </c>
      <c r="J5726">
        <v>368909</v>
      </c>
      <c r="K5726">
        <v>372601</v>
      </c>
      <c r="L5726">
        <v>0</v>
      </c>
      <c r="M5726">
        <v>3650</v>
      </c>
      <c r="N5726" s="3">
        <f t="shared" si="178"/>
        <v>3684</v>
      </c>
      <c r="O5726" s="3">
        <v>8198</v>
      </c>
      <c r="P5726" s="3">
        <f t="shared" si="179"/>
        <v>0.44937789704806053</v>
      </c>
    </row>
    <row r="5727" spans="1:16" hidden="1" x14ac:dyDescent="0.2">
      <c r="A5727">
        <f>COUNTIF(matches!$A$2:$A$80,B5727)</f>
        <v>0</v>
      </c>
      <c r="B5727" t="s">
        <v>945</v>
      </c>
      <c r="C5727" t="s">
        <v>62</v>
      </c>
      <c r="D5727">
        <v>78.600999999999999</v>
      </c>
      <c r="E5727">
        <v>3430</v>
      </c>
      <c r="F5727">
        <v>583</v>
      </c>
      <c r="G5727">
        <v>121</v>
      </c>
      <c r="H5727">
        <v>257</v>
      </c>
      <c r="I5727">
        <v>3603</v>
      </c>
      <c r="J5727">
        <v>2118340</v>
      </c>
      <c r="K5727">
        <v>2114979</v>
      </c>
      <c r="L5727">
        <v>0</v>
      </c>
      <c r="M5727">
        <v>2128</v>
      </c>
      <c r="N5727" s="3">
        <f t="shared" si="178"/>
        <v>3346</v>
      </c>
      <c r="O5727" s="3">
        <v>8198</v>
      </c>
      <c r="P5727" s="3">
        <f t="shared" si="179"/>
        <v>0.40814832886069774</v>
      </c>
    </row>
    <row r="5728" spans="1:16" hidden="1" x14ac:dyDescent="0.2">
      <c r="A5728">
        <f>COUNTIF(matches!$A$2:$A$80,B5728)</f>
        <v>0</v>
      </c>
      <c r="B5728" t="s">
        <v>945</v>
      </c>
      <c r="C5728" t="s">
        <v>62</v>
      </c>
      <c r="D5728">
        <v>88.71</v>
      </c>
      <c r="E5728">
        <v>1116</v>
      </c>
      <c r="F5728">
        <v>120</v>
      </c>
      <c r="G5728">
        <v>6</v>
      </c>
      <c r="H5728">
        <v>3851</v>
      </c>
      <c r="I5728">
        <v>4963</v>
      </c>
      <c r="J5728">
        <v>373104</v>
      </c>
      <c r="K5728">
        <v>374216</v>
      </c>
      <c r="L5728">
        <v>0</v>
      </c>
      <c r="M5728">
        <v>1358</v>
      </c>
      <c r="N5728" s="3">
        <f t="shared" si="178"/>
        <v>1112</v>
      </c>
      <c r="O5728" s="3">
        <v>8198</v>
      </c>
      <c r="P5728" s="3">
        <f t="shared" si="179"/>
        <v>0.13564283971700414</v>
      </c>
    </row>
    <row r="5729" spans="1:16" hidden="1" x14ac:dyDescent="0.2">
      <c r="A5729">
        <f>COUNTIF(matches!$A$2:$A$80,B5729)</f>
        <v>0</v>
      </c>
      <c r="B5729" t="s">
        <v>945</v>
      </c>
      <c r="C5729" t="s">
        <v>62</v>
      </c>
      <c r="D5729">
        <v>76.549000000000007</v>
      </c>
      <c r="E5729">
        <v>1049</v>
      </c>
      <c r="F5729">
        <v>192</v>
      </c>
      <c r="G5729">
        <v>45</v>
      </c>
      <c r="H5729">
        <v>1280</v>
      </c>
      <c r="I5729">
        <v>2295</v>
      </c>
      <c r="J5729">
        <v>3467744</v>
      </c>
      <c r="K5729">
        <v>3468771</v>
      </c>
      <c r="L5729" s="1">
        <v>5.4200000000000002E-144</v>
      </c>
      <c r="M5729">
        <v>525</v>
      </c>
      <c r="N5729" s="3">
        <f t="shared" si="178"/>
        <v>1015</v>
      </c>
      <c r="O5729" s="3">
        <v>8198</v>
      </c>
      <c r="P5729" s="3">
        <f t="shared" si="179"/>
        <v>0.12381068553305684</v>
      </c>
    </row>
    <row r="5730" spans="1:16" x14ac:dyDescent="0.2">
      <c r="A5730">
        <f>COUNTIF(matches!$A$2:$A$80,B5730)</f>
        <v>0</v>
      </c>
      <c r="B5730" t="s">
        <v>945</v>
      </c>
      <c r="C5730" t="s">
        <v>62</v>
      </c>
      <c r="D5730">
        <v>82.022000000000006</v>
      </c>
      <c r="E5730">
        <v>534</v>
      </c>
      <c r="F5730">
        <v>76</v>
      </c>
      <c r="G5730">
        <v>13</v>
      </c>
      <c r="H5730">
        <v>5105</v>
      </c>
      <c r="I5730">
        <v>5635</v>
      </c>
      <c r="J5730">
        <v>374460</v>
      </c>
      <c r="K5730">
        <v>374976</v>
      </c>
      <c r="L5730" s="1">
        <v>2.6100000000000001E-117</v>
      </c>
      <c r="M5730">
        <v>436</v>
      </c>
      <c r="N5730" s="3">
        <f t="shared" si="178"/>
        <v>530</v>
      </c>
      <c r="O5730" s="3">
        <v>8198</v>
      </c>
      <c r="P5730" s="3">
        <f t="shared" si="179"/>
        <v>6.4649914613320328E-2</v>
      </c>
    </row>
    <row r="5731" spans="1:16" hidden="1" x14ac:dyDescent="0.2">
      <c r="A5731">
        <f>COUNTIF(matches!$A$2:$A$80,B5731)</f>
        <v>0</v>
      </c>
      <c r="B5731" t="s">
        <v>945</v>
      </c>
      <c r="C5731" t="s">
        <v>62</v>
      </c>
      <c r="D5731">
        <v>74.236999999999995</v>
      </c>
      <c r="E5731">
        <v>1180</v>
      </c>
      <c r="F5731">
        <v>239</v>
      </c>
      <c r="G5731">
        <v>55</v>
      </c>
      <c r="H5731">
        <v>6828</v>
      </c>
      <c r="I5731">
        <v>7976</v>
      </c>
      <c r="J5731">
        <v>381712</v>
      </c>
      <c r="K5731">
        <v>382857</v>
      </c>
      <c r="L5731" s="1">
        <v>9.4000000000000002E-117</v>
      </c>
      <c r="M5731">
        <v>435</v>
      </c>
      <c r="N5731" s="3">
        <f t="shared" si="178"/>
        <v>1148</v>
      </c>
      <c r="O5731" s="3">
        <v>8198</v>
      </c>
      <c r="P5731" s="3">
        <f t="shared" si="179"/>
        <v>0.14003415467187119</v>
      </c>
    </row>
    <row r="5732" spans="1:16" hidden="1" x14ac:dyDescent="0.2">
      <c r="A5732">
        <f>COUNTIF(matches!$A$2:$A$80,B5732)</f>
        <v>0</v>
      </c>
      <c r="B5732" t="s">
        <v>945</v>
      </c>
      <c r="C5732" t="s">
        <v>266</v>
      </c>
      <c r="D5732">
        <v>84.611000000000004</v>
      </c>
      <c r="E5732">
        <v>3717</v>
      </c>
      <c r="F5732">
        <v>513</v>
      </c>
      <c r="G5732">
        <v>48</v>
      </c>
      <c r="H5732">
        <v>101</v>
      </c>
      <c r="I5732">
        <v>3785</v>
      </c>
      <c r="J5732">
        <v>1546069</v>
      </c>
      <c r="K5732">
        <v>1542380</v>
      </c>
      <c r="L5732">
        <v>0</v>
      </c>
      <c r="M5732">
        <v>3640</v>
      </c>
      <c r="N5732" s="3">
        <f t="shared" si="178"/>
        <v>3684</v>
      </c>
      <c r="O5732" s="3">
        <v>8198</v>
      </c>
      <c r="P5732" s="3">
        <f t="shared" si="179"/>
        <v>0.44937789704806053</v>
      </c>
    </row>
    <row r="5733" spans="1:16" hidden="1" x14ac:dyDescent="0.2">
      <c r="A5733">
        <f>COUNTIF(matches!$A$2:$A$80,B5733)</f>
        <v>0</v>
      </c>
      <c r="B5733" t="s">
        <v>945</v>
      </c>
      <c r="C5733" t="s">
        <v>266</v>
      </c>
      <c r="D5733">
        <v>82.510999999999996</v>
      </c>
      <c r="E5733">
        <v>2493</v>
      </c>
      <c r="F5733">
        <v>354</v>
      </c>
      <c r="G5733">
        <v>65</v>
      </c>
      <c r="H5733">
        <v>3860</v>
      </c>
      <c r="I5733">
        <v>6332</v>
      </c>
      <c r="J5733">
        <v>1541863</v>
      </c>
      <c r="K5733">
        <v>1539433</v>
      </c>
      <c r="L5733">
        <v>0</v>
      </c>
      <c r="M5733">
        <v>2113</v>
      </c>
      <c r="N5733" s="3">
        <f t="shared" si="178"/>
        <v>2472</v>
      </c>
      <c r="O5733" s="3">
        <v>8198</v>
      </c>
      <c r="P5733" s="3">
        <f t="shared" si="179"/>
        <v>0.30153696023420345</v>
      </c>
    </row>
    <row r="5734" spans="1:16" hidden="1" x14ac:dyDescent="0.2">
      <c r="A5734">
        <f>COUNTIF(matches!$A$2:$A$80,B5734)</f>
        <v>0</v>
      </c>
      <c r="B5734" t="s">
        <v>945</v>
      </c>
      <c r="C5734" t="s">
        <v>266</v>
      </c>
      <c r="D5734">
        <v>77.251000000000005</v>
      </c>
      <c r="E5734">
        <v>1033</v>
      </c>
      <c r="F5734">
        <v>195</v>
      </c>
      <c r="G5734">
        <v>35</v>
      </c>
      <c r="H5734">
        <v>1289</v>
      </c>
      <c r="I5734">
        <v>2295</v>
      </c>
      <c r="J5734">
        <v>2091520</v>
      </c>
      <c r="K5734">
        <v>2090502</v>
      </c>
      <c r="L5734" s="1">
        <v>2.4699999999999998E-157</v>
      </c>
      <c r="M5734">
        <v>569</v>
      </c>
      <c r="N5734" s="3">
        <f t="shared" si="178"/>
        <v>1006</v>
      </c>
      <c r="O5734" s="3">
        <v>8198</v>
      </c>
      <c r="P5734" s="3">
        <f t="shared" si="179"/>
        <v>0.12271285679434009</v>
      </c>
    </row>
    <row r="5735" spans="1:16" hidden="1" x14ac:dyDescent="0.2">
      <c r="A5735">
        <f>COUNTIF(matches!$A$2:$A$80,B5735)</f>
        <v>0</v>
      </c>
      <c r="B5735" t="s">
        <v>945</v>
      </c>
      <c r="C5735" t="s">
        <v>266</v>
      </c>
      <c r="D5735">
        <v>74.667000000000002</v>
      </c>
      <c r="E5735">
        <v>1200</v>
      </c>
      <c r="F5735">
        <v>232</v>
      </c>
      <c r="G5735">
        <v>61</v>
      </c>
      <c r="H5735">
        <v>6828</v>
      </c>
      <c r="I5735">
        <v>7997</v>
      </c>
      <c r="J5735">
        <v>1533466</v>
      </c>
      <c r="K5735">
        <v>1532309</v>
      </c>
      <c r="L5735" s="1">
        <v>3.3299999999999998E-126</v>
      </c>
      <c r="M5735">
        <v>466</v>
      </c>
      <c r="N5735" s="3">
        <f t="shared" si="178"/>
        <v>1169</v>
      </c>
      <c r="O5735" s="3">
        <v>8198</v>
      </c>
      <c r="P5735" s="3">
        <f t="shared" si="179"/>
        <v>0.14259575506221028</v>
      </c>
    </row>
    <row r="5736" spans="1:16" hidden="1" x14ac:dyDescent="0.2">
      <c r="A5736">
        <f>COUNTIF(matches!$A$2:$A$80,B5736)</f>
        <v>0</v>
      </c>
      <c r="B5736" t="s">
        <v>945</v>
      </c>
      <c r="C5736" t="s">
        <v>190</v>
      </c>
      <c r="D5736">
        <v>84.575999999999993</v>
      </c>
      <c r="E5736">
        <v>3728</v>
      </c>
      <c r="F5736">
        <v>510</v>
      </c>
      <c r="G5736">
        <v>55</v>
      </c>
      <c r="H5736">
        <v>93</v>
      </c>
      <c r="I5736">
        <v>3785</v>
      </c>
      <c r="J5736">
        <v>322145</v>
      </c>
      <c r="K5736">
        <v>325842</v>
      </c>
      <c r="L5736">
        <v>0</v>
      </c>
      <c r="M5736">
        <v>3639</v>
      </c>
      <c r="N5736" s="3">
        <f t="shared" si="178"/>
        <v>3692</v>
      </c>
      <c r="O5736" s="3">
        <v>8198</v>
      </c>
      <c r="P5736" s="3">
        <f t="shared" si="179"/>
        <v>0.45035374481580875</v>
      </c>
    </row>
    <row r="5737" spans="1:16" hidden="1" x14ac:dyDescent="0.2">
      <c r="A5737">
        <f>COUNTIF(matches!$A$2:$A$80,B5737)</f>
        <v>0</v>
      </c>
      <c r="B5737" t="s">
        <v>945</v>
      </c>
      <c r="C5737" t="s">
        <v>190</v>
      </c>
      <c r="D5737">
        <v>82.921999999999997</v>
      </c>
      <c r="E5737">
        <v>2471</v>
      </c>
      <c r="F5737">
        <v>336</v>
      </c>
      <c r="G5737">
        <v>70</v>
      </c>
      <c r="H5737">
        <v>3854</v>
      </c>
      <c r="I5737">
        <v>6302</v>
      </c>
      <c r="J5737">
        <v>326353</v>
      </c>
      <c r="K5737">
        <v>328759</v>
      </c>
      <c r="L5737">
        <v>0</v>
      </c>
      <c r="M5737">
        <v>2146</v>
      </c>
      <c r="N5737" s="3">
        <f t="shared" si="178"/>
        <v>2448</v>
      </c>
      <c r="O5737" s="3">
        <v>8198</v>
      </c>
      <c r="P5737" s="3">
        <f t="shared" si="179"/>
        <v>0.29860941693095877</v>
      </c>
    </row>
    <row r="5738" spans="1:16" hidden="1" x14ac:dyDescent="0.2">
      <c r="A5738">
        <f>COUNTIF(matches!$A$2:$A$80,B5738)</f>
        <v>0</v>
      </c>
      <c r="B5738" t="s">
        <v>945</v>
      </c>
      <c r="C5738" t="s">
        <v>190</v>
      </c>
      <c r="D5738">
        <v>77.019000000000005</v>
      </c>
      <c r="E5738">
        <v>1040</v>
      </c>
      <c r="F5738">
        <v>203</v>
      </c>
      <c r="G5738">
        <v>32</v>
      </c>
      <c r="H5738">
        <v>1280</v>
      </c>
      <c r="I5738">
        <v>2295</v>
      </c>
      <c r="J5738">
        <v>3473773</v>
      </c>
      <c r="K5738">
        <v>3474800</v>
      </c>
      <c r="L5738" s="1">
        <v>1.15E-155</v>
      </c>
      <c r="M5738">
        <v>564</v>
      </c>
      <c r="N5738" s="3">
        <f t="shared" si="178"/>
        <v>1015</v>
      </c>
      <c r="O5738" s="3">
        <v>8198</v>
      </c>
      <c r="P5738" s="3">
        <f t="shared" si="179"/>
        <v>0.12381068553305684</v>
      </c>
    </row>
    <row r="5739" spans="1:16" hidden="1" x14ac:dyDescent="0.2">
      <c r="A5739">
        <f>COUNTIF(matches!$A$2:$A$80,B5739)</f>
        <v>0</v>
      </c>
      <c r="B5739" t="s">
        <v>945</v>
      </c>
      <c r="C5739" t="s">
        <v>190</v>
      </c>
      <c r="D5739">
        <v>76.655000000000001</v>
      </c>
      <c r="E5739">
        <v>861</v>
      </c>
      <c r="F5739">
        <v>156</v>
      </c>
      <c r="G5739">
        <v>38</v>
      </c>
      <c r="H5739">
        <v>7153</v>
      </c>
      <c r="I5739">
        <v>7997</v>
      </c>
      <c r="J5739">
        <v>335085</v>
      </c>
      <c r="K5739">
        <v>335916</v>
      </c>
      <c r="L5739" s="1">
        <v>9.4000000000000002E-117</v>
      </c>
      <c r="M5739">
        <v>435</v>
      </c>
      <c r="N5739" s="3">
        <f t="shared" si="178"/>
        <v>844</v>
      </c>
      <c r="O5739" s="3">
        <v>8198</v>
      </c>
      <c r="P5739" s="3">
        <f t="shared" si="179"/>
        <v>0.1029519394974384</v>
      </c>
    </row>
    <row r="5740" spans="1:16" hidden="1" x14ac:dyDescent="0.2">
      <c r="A5740">
        <f>COUNTIF(matches!$A$2:$A$80,B5740)</f>
        <v>0</v>
      </c>
      <c r="B5740" t="s">
        <v>945</v>
      </c>
      <c r="C5740" t="s">
        <v>239</v>
      </c>
      <c r="D5740">
        <v>84.474000000000004</v>
      </c>
      <c r="E5740">
        <v>3710</v>
      </c>
      <c r="F5740">
        <v>535</v>
      </c>
      <c r="G5740">
        <v>35</v>
      </c>
      <c r="H5740">
        <v>91</v>
      </c>
      <c r="I5740">
        <v>3782</v>
      </c>
      <c r="J5740">
        <v>353520</v>
      </c>
      <c r="K5740">
        <v>357206</v>
      </c>
      <c r="L5740">
        <v>0</v>
      </c>
      <c r="M5740">
        <v>3622</v>
      </c>
      <c r="N5740" s="3">
        <f t="shared" si="178"/>
        <v>3691</v>
      </c>
      <c r="O5740" s="3">
        <v>8198</v>
      </c>
      <c r="P5740" s="3">
        <f t="shared" si="179"/>
        <v>0.4502317638448402</v>
      </c>
    </row>
    <row r="5741" spans="1:16" hidden="1" x14ac:dyDescent="0.2">
      <c r="A5741">
        <f>COUNTIF(matches!$A$2:$A$80,B5741)</f>
        <v>0</v>
      </c>
      <c r="B5741" t="s">
        <v>945</v>
      </c>
      <c r="C5741" t="s">
        <v>239</v>
      </c>
      <c r="D5741">
        <v>89.596000000000004</v>
      </c>
      <c r="E5741">
        <v>1115</v>
      </c>
      <c r="F5741">
        <v>111</v>
      </c>
      <c r="G5741">
        <v>5</v>
      </c>
      <c r="H5741">
        <v>3851</v>
      </c>
      <c r="I5741">
        <v>4963</v>
      </c>
      <c r="J5741">
        <v>357774</v>
      </c>
      <c r="K5741">
        <v>358885</v>
      </c>
      <c r="L5741">
        <v>0</v>
      </c>
      <c r="M5741">
        <v>1411</v>
      </c>
      <c r="N5741" s="3">
        <f t="shared" si="178"/>
        <v>1112</v>
      </c>
      <c r="O5741" s="3">
        <v>8198</v>
      </c>
      <c r="P5741" s="3">
        <f t="shared" si="179"/>
        <v>0.13564283971700414</v>
      </c>
    </row>
    <row r="5742" spans="1:16" hidden="1" x14ac:dyDescent="0.2">
      <c r="A5742">
        <f>COUNTIF(matches!$A$2:$A$80,B5742)</f>
        <v>0</v>
      </c>
      <c r="B5742" t="s">
        <v>945</v>
      </c>
      <c r="C5742" t="s">
        <v>239</v>
      </c>
      <c r="D5742">
        <v>80.475999999999999</v>
      </c>
      <c r="E5742">
        <v>1219</v>
      </c>
      <c r="F5742">
        <v>191</v>
      </c>
      <c r="G5742">
        <v>37</v>
      </c>
      <c r="H5742">
        <v>5095</v>
      </c>
      <c r="I5742">
        <v>6290</v>
      </c>
      <c r="J5742">
        <v>359017</v>
      </c>
      <c r="K5742">
        <v>360211</v>
      </c>
      <c r="L5742">
        <v>0</v>
      </c>
      <c r="M5742">
        <v>889</v>
      </c>
      <c r="N5742" s="3">
        <f t="shared" si="178"/>
        <v>1195</v>
      </c>
      <c r="O5742" s="3">
        <v>8198</v>
      </c>
      <c r="P5742" s="3">
        <f t="shared" si="179"/>
        <v>0.14576726030739204</v>
      </c>
    </row>
    <row r="5743" spans="1:16" hidden="1" x14ac:dyDescent="0.2">
      <c r="A5743">
        <f>COUNTIF(matches!$A$2:$A$80,B5743)</f>
        <v>0</v>
      </c>
      <c r="B5743" t="s">
        <v>945</v>
      </c>
      <c r="C5743" t="s">
        <v>239</v>
      </c>
      <c r="D5743">
        <v>77.16</v>
      </c>
      <c r="E5743">
        <v>1169</v>
      </c>
      <c r="F5743">
        <v>221</v>
      </c>
      <c r="G5743">
        <v>43</v>
      </c>
      <c r="H5743">
        <v>6828</v>
      </c>
      <c r="I5743">
        <v>7973</v>
      </c>
      <c r="J5743">
        <v>366876</v>
      </c>
      <c r="K5743">
        <v>368021</v>
      </c>
      <c r="L5743" s="1">
        <v>6.6699999999999995E-178</v>
      </c>
      <c r="M5743">
        <v>638</v>
      </c>
      <c r="N5743" s="3">
        <f t="shared" si="178"/>
        <v>1145</v>
      </c>
      <c r="O5743" s="3">
        <v>8198</v>
      </c>
      <c r="P5743" s="3">
        <f t="shared" si="179"/>
        <v>0.1396682117589656</v>
      </c>
    </row>
    <row r="5744" spans="1:16" hidden="1" x14ac:dyDescent="0.2">
      <c r="A5744">
        <f>COUNTIF(matches!$A$2:$A$80,B5744)</f>
        <v>0</v>
      </c>
      <c r="B5744" t="s">
        <v>945</v>
      </c>
      <c r="C5744" t="s">
        <v>239</v>
      </c>
      <c r="D5744">
        <v>76.558000000000007</v>
      </c>
      <c r="E5744">
        <v>1075</v>
      </c>
      <c r="F5744">
        <v>186</v>
      </c>
      <c r="G5744">
        <v>57</v>
      </c>
      <c r="H5744">
        <v>1259</v>
      </c>
      <c r="I5744">
        <v>2294</v>
      </c>
      <c r="J5744">
        <v>3772371</v>
      </c>
      <c r="K5744">
        <v>3773418</v>
      </c>
      <c r="L5744" s="1">
        <v>4.1900000000000002E-145</v>
      </c>
      <c r="M5744">
        <v>529</v>
      </c>
      <c r="N5744" s="3">
        <f t="shared" si="178"/>
        <v>1035</v>
      </c>
      <c r="O5744" s="3">
        <v>8198</v>
      </c>
      <c r="P5744" s="3">
        <f t="shared" si="179"/>
        <v>0.12625030495242742</v>
      </c>
    </row>
    <row r="5745" spans="1:16" x14ac:dyDescent="0.2">
      <c r="A5745">
        <f>COUNTIF(matches!$A$2:$A$80,B5745)</f>
        <v>0</v>
      </c>
      <c r="B5745" t="s">
        <v>945</v>
      </c>
      <c r="C5745" t="s">
        <v>239</v>
      </c>
      <c r="D5745">
        <v>78.480999999999995</v>
      </c>
      <c r="E5745">
        <v>158</v>
      </c>
      <c r="F5745">
        <v>26</v>
      </c>
      <c r="G5745">
        <v>7</v>
      </c>
      <c r="H5745">
        <v>439</v>
      </c>
      <c r="I5745">
        <v>592</v>
      </c>
      <c r="J5745">
        <v>3352812</v>
      </c>
      <c r="K5745">
        <v>3352965</v>
      </c>
      <c r="L5745" s="1">
        <v>5.0399999999999999E-15</v>
      </c>
      <c r="M5745">
        <v>97.1</v>
      </c>
      <c r="N5745" s="3">
        <f t="shared" si="178"/>
        <v>153</v>
      </c>
      <c r="O5745" s="3">
        <v>8198</v>
      </c>
      <c r="P5745" s="3">
        <f t="shared" si="179"/>
        <v>1.8663088558184923E-2</v>
      </c>
    </row>
    <row r="5746" spans="1:16" hidden="1" x14ac:dyDescent="0.2">
      <c r="A5746">
        <f>COUNTIF(matches!$A$2:$A$80,B5746)</f>
        <v>0</v>
      </c>
      <c r="B5746" t="s">
        <v>945</v>
      </c>
      <c r="C5746" t="s">
        <v>240</v>
      </c>
      <c r="D5746">
        <v>84.474000000000004</v>
      </c>
      <c r="E5746">
        <v>3710</v>
      </c>
      <c r="F5746">
        <v>535</v>
      </c>
      <c r="G5746">
        <v>35</v>
      </c>
      <c r="H5746">
        <v>91</v>
      </c>
      <c r="I5746">
        <v>3782</v>
      </c>
      <c r="J5746">
        <v>341477</v>
      </c>
      <c r="K5746">
        <v>345163</v>
      </c>
      <c r="L5746">
        <v>0</v>
      </c>
      <c r="M5746">
        <v>3622</v>
      </c>
      <c r="N5746" s="3">
        <f t="shared" si="178"/>
        <v>3691</v>
      </c>
      <c r="O5746" s="3">
        <v>8198</v>
      </c>
      <c r="P5746" s="3">
        <f t="shared" si="179"/>
        <v>0.4502317638448402</v>
      </c>
    </row>
    <row r="5747" spans="1:16" hidden="1" x14ac:dyDescent="0.2">
      <c r="A5747">
        <f>COUNTIF(matches!$A$2:$A$80,B5747)</f>
        <v>0</v>
      </c>
      <c r="B5747" t="s">
        <v>945</v>
      </c>
      <c r="C5747" t="s">
        <v>240</v>
      </c>
      <c r="D5747">
        <v>89.596000000000004</v>
      </c>
      <c r="E5747">
        <v>1115</v>
      </c>
      <c r="F5747">
        <v>111</v>
      </c>
      <c r="G5747">
        <v>5</v>
      </c>
      <c r="H5747">
        <v>3851</v>
      </c>
      <c r="I5747">
        <v>4963</v>
      </c>
      <c r="J5747">
        <v>345731</v>
      </c>
      <c r="K5747">
        <v>346842</v>
      </c>
      <c r="L5747">
        <v>0</v>
      </c>
      <c r="M5747">
        <v>1411</v>
      </c>
      <c r="N5747" s="3">
        <f t="shared" si="178"/>
        <v>1112</v>
      </c>
      <c r="O5747" s="3">
        <v>8198</v>
      </c>
      <c r="P5747" s="3">
        <f t="shared" si="179"/>
        <v>0.13564283971700414</v>
      </c>
    </row>
    <row r="5748" spans="1:16" hidden="1" x14ac:dyDescent="0.2">
      <c r="A5748">
        <f>COUNTIF(matches!$A$2:$A$80,B5748)</f>
        <v>0</v>
      </c>
      <c r="B5748" t="s">
        <v>945</v>
      </c>
      <c r="C5748" t="s">
        <v>240</v>
      </c>
      <c r="D5748">
        <v>80.64</v>
      </c>
      <c r="E5748">
        <v>1219</v>
      </c>
      <c r="F5748">
        <v>189</v>
      </c>
      <c r="G5748">
        <v>37</v>
      </c>
      <c r="H5748">
        <v>5095</v>
      </c>
      <c r="I5748">
        <v>6290</v>
      </c>
      <c r="J5748">
        <v>346974</v>
      </c>
      <c r="K5748">
        <v>348168</v>
      </c>
      <c r="L5748">
        <v>0</v>
      </c>
      <c r="M5748">
        <v>900</v>
      </c>
      <c r="N5748" s="3">
        <f t="shared" si="178"/>
        <v>1195</v>
      </c>
      <c r="O5748" s="3">
        <v>8198</v>
      </c>
      <c r="P5748" s="3">
        <f t="shared" si="179"/>
        <v>0.14576726030739204</v>
      </c>
    </row>
    <row r="5749" spans="1:16" hidden="1" x14ac:dyDescent="0.2">
      <c r="A5749">
        <f>COUNTIF(matches!$A$2:$A$80,B5749)</f>
        <v>0</v>
      </c>
      <c r="B5749" t="s">
        <v>945</v>
      </c>
      <c r="C5749" t="s">
        <v>240</v>
      </c>
      <c r="D5749">
        <v>76.989000000000004</v>
      </c>
      <c r="E5749">
        <v>1169</v>
      </c>
      <c r="F5749">
        <v>223</v>
      </c>
      <c r="G5749">
        <v>43</v>
      </c>
      <c r="H5749">
        <v>6828</v>
      </c>
      <c r="I5749">
        <v>7973</v>
      </c>
      <c r="J5749">
        <v>354959</v>
      </c>
      <c r="K5749">
        <v>356104</v>
      </c>
      <c r="L5749" s="1">
        <v>1.44E-174</v>
      </c>
      <c r="M5749">
        <v>627</v>
      </c>
      <c r="N5749" s="3">
        <f t="shared" si="178"/>
        <v>1145</v>
      </c>
      <c r="O5749" s="3">
        <v>8198</v>
      </c>
      <c r="P5749" s="3">
        <f t="shared" si="179"/>
        <v>0.1396682117589656</v>
      </c>
    </row>
    <row r="5750" spans="1:16" hidden="1" x14ac:dyDescent="0.2">
      <c r="A5750">
        <f>COUNTIF(matches!$A$2:$A$80,B5750)</f>
        <v>0</v>
      </c>
      <c r="B5750" t="s">
        <v>945</v>
      </c>
      <c r="C5750" t="s">
        <v>240</v>
      </c>
      <c r="D5750">
        <v>76.465000000000003</v>
      </c>
      <c r="E5750">
        <v>1075</v>
      </c>
      <c r="F5750">
        <v>187</v>
      </c>
      <c r="G5750">
        <v>57</v>
      </c>
      <c r="H5750">
        <v>1259</v>
      </c>
      <c r="I5750">
        <v>2294</v>
      </c>
      <c r="J5750">
        <v>3772668</v>
      </c>
      <c r="K5750">
        <v>3773715</v>
      </c>
      <c r="L5750" s="1">
        <v>1.95E-143</v>
      </c>
      <c r="M5750">
        <v>523</v>
      </c>
      <c r="N5750" s="3">
        <f t="shared" si="178"/>
        <v>1035</v>
      </c>
      <c r="O5750" s="3">
        <v>8198</v>
      </c>
      <c r="P5750" s="3">
        <f t="shared" si="179"/>
        <v>0.12625030495242742</v>
      </c>
    </row>
    <row r="5751" spans="1:16" x14ac:dyDescent="0.2">
      <c r="A5751">
        <f>COUNTIF(matches!$A$2:$A$80,B5751)</f>
        <v>0</v>
      </c>
      <c r="B5751" t="s">
        <v>945</v>
      </c>
      <c r="C5751" t="s">
        <v>240</v>
      </c>
      <c r="D5751">
        <v>78.480999999999995</v>
      </c>
      <c r="E5751">
        <v>158</v>
      </c>
      <c r="F5751">
        <v>26</v>
      </c>
      <c r="G5751">
        <v>7</v>
      </c>
      <c r="H5751">
        <v>439</v>
      </c>
      <c r="I5751">
        <v>592</v>
      </c>
      <c r="J5751">
        <v>3350928</v>
      </c>
      <c r="K5751">
        <v>3351081</v>
      </c>
      <c r="L5751" s="1">
        <v>5.0399999999999999E-15</v>
      </c>
      <c r="M5751">
        <v>97.1</v>
      </c>
      <c r="N5751" s="3">
        <f t="shared" si="178"/>
        <v>153</v>
      </c>
      <c r="O5751" s="3">
        <v>8198</v>
      </c>
      <c r="P5751" s="3">
        <f t="shared" si="179"/>
        <v>1.8663088558184923E-2</v>
      </c>
    </row>
    <row r="5752" spans="1:16" hidden="1" x14ac:dyDescent="0.2">
      <c r="A5752">
        <f>COUNTIF(matches!$A$2:$A$80,B5752)</f>
        <v>0</v>
      </c>
      <c r="B5752" t="s">
        <v>945</v>
      </c>
      <c r="C5752" t="s">
        <v>241</v>
      </c>
      <c r="D5752">
        <v>84.46</v>
      </c>
      <c r="E5752">
        <v>3713</v>
      </c>
      <c r="F5752">
        <v>530</v>
      </c>
      <c r="G5752">
        <v>42</v>
      </c>
      <c r="H5752">
        <v>91</v>
      </c>
      <c r="I5752">
        <v>3782</v>
      </c>
      <c r="J5752">
        <v>74764</v>
      </c>
      <c r="K5752">
        <v>78450</v>
      </c>
      <c r="L5752">
        <v>0</v>
      </c>
      <c r="M5752">
        <v>3616</v>
      </c>
      <c r="N5752" s="3">
        <f t="shared" si="178"/>
        <v>3691</v>
      </c>
      <c r="O5752" s="3">
        <v>8198</v>
      </c>
      <c r="P5752" s="3">
        <f t="shared" si="179"/>
        <v>0.4502317638448402</v>
      </c>
    </row>
    <row r="5753" spans="1:16" hidden="1" x14ac:dyDescent="0.2">
      <c r="A5753">
        <f>COUNTIF(matches!$A$2:$A$80,B5753)</f>
        <v>0</v>
      </c>
      <c r="B5753" t="s">
        <v>945</v>
      </c>
      <c r="C5753" t="s">
        <v>241</v>
      </c>
      <c r="D5753">
        <v>89.596000000000004</v>
      </c>
      <c r="E5753">
        <v>1115</v>
      </c>
      <c r="F5753">
        <v>111</v>
      </c>
      <c r="G5753">
        <v>5</v>
      </c>
      <c r="H5753">
        <v>3851</v>
      </c>
      <c r="I5753">
        <v>4963</v>
      </c>
      <c r="J5753">
        <v>79018</v>
      </c>
      <c r="K5753">
        <v>80129</v>
      </c>
      <c r="L5753">
        <v>0</v>
      </c>
      <c r="M5753">
        <v>1411</v>
      </c>
      <c r="N5753" s="3">
        <f t="shared" si="178"/>
        <v>1112</v>
      </c>
      <c r="O5753" s="3">
        <v>8198</v>
      </c>
      <c r="P5753" s="3">
        <f t="shared" si="179"/>
        <v>0.13564283971700414</v>
      </c>
    </row>
    <row r="5754" spans="1:16" hidden="1" x14ac:dyDescent="0.2">
      <c r="A5754">
        <f>COUNTIF(matches!$A$2:$A$80,B5754)</f>
        <v>0</v>
      </c>
      <c r="B5754" t="s">
        <v>945</v>
      </c>
      <c r="C5754" t="s">
        <v>241</v>
      </c>
      <c r="D5754">
        <v>80.64</v>
      </c>
      <c r="E5754">
        <v>1219</v>
      </c>
      <c r="F5754">
        <v>189</v>
      </c>
      <c r="G5754">
        <v>37</v>
      </c>
      <c r="H5754">
        <v>5095</v>
      </c>
      <c r="I5754">
        <v>6290</v>
      </c>
      <c r="J5754">
        <v>80261</v>
      </c>
      <c r="K5754">
        <v>81455</v>
      </c>
      <c r="L5754">
        <v>0</v>
      </c>
      <c r="M5754">
        <v>900</v>
      </c>
      <c r="N5754" s="3">
        <f t="shared" si="178"/>
        <v>1195</v>
      </c>
      <c r="O5754" s="3">
        <v>8198</v>
      </c>
      <c r="P5754" s="3">
        <f t="shared" si="179"/>
        <v>0.14576726030739204</v>
      </c>
    </row>
    <row r="5755" spans="1:16" hidden="1" x14ac:dyDescent="0.2">
      <c r="A5755">
        <f>COUNTIF(matches!$A$2:$A$80,B5755)</f>
        <v>0</v>
      </c>
      <c r="B5755" t="s">
        <v>945</v>
      </c>
      <c r="C5755" t="s">
        <v>241</v>
      </c>
      <c r="D5755">
        <v>76.903000000000006</v>
      </c>
      <c r="E5755">
        <v>1169</v>
      </c>
      <c r="F5755">
        <v>224</v>
      </c>
      <c r="G5755">
        <v>43</v>
      </c>
      <c r="H5755">
        <v>6828</v>
      </c>
      <c r="I5755">
        <v>7973</v>
      </c>
      <c r="J5755">
        <v>88027</v>
      </c>
      <c r="K5755">
        <v>89172</v>
      </c>
      <c r="L5755" s="1">
        <v>6.7200000000000003E-173</v>
      </c>
      <c r="M5755">
        <v>621</v>
      </c>
      <c r="N5755" s="3">
        <f t="shared" si="178"/>
        <v>1145</v>
      </c>
      <c r="O5755" s="3">
        <v>8198</v>
      </c>
      <c r="P5755" s="3">
        <f t="shared" si="179"/>
        <v>0.1396682117589656</v>
      </c>
    </row>
    <row r="5756" spans="1:16" hidden="1" x14ac:dyDescent="0.2">
      <c r="A5756">
        <f>COUNTIF(matches!$A$2:$A$80,B5756)</f>
        <v>0</v>
      </c>
      <c r="B5756" t="s">
        <v>945</v>
      </c>
      <c r="C5756" t="s">
        <v>241</v>
      </c>
      <c r="D5756">
        <v>76.465000000000003</v>
      </c>
      <c r="E5756">
        <v>1075</v>
      </c>
      <c r="F5756">
        <v>187</v>
      </c>
      <c r="G5756">
        <v>57</v>
      </c>
      <c r="H5756">
        <v>1259</v>
      </c>
      <c r="I5756">
        <v>2294</v>
      </c>
      <c r="J5756">
        <v>3648872</v>
      </c>
      <c r="K5756">
        <v>3649919</v>
      </c>
      <c r="L5756" s="1">
        <v>1.95E-143</v>
      </c>
      <c r="M5756">
        <v>523</v>
      </c>
      <c r="N5756" s="3">
        <f t="shared" si="178"/>
        <v>1035</v>
      </c>
      <c r="O5756" s="3">
        <v>8198</v>
      </c>
      <c r="P5756" s="3">
        <f t="shared" si="179"/>
        <v>0.12625030495242742</v>
      </c>
    </row>
    <row r="5757" spans="1:16" x14ac:dyDescent="0.2">
      <c r="A5757">
        <f>COUNTIF(matches!$A$2:$A$80,B5757)</f>
        <v>0</v>
      </c>
      <c r="B5757" t="s">
        <v>945</v>
      </c>
      <c r="C5757" t="s">
        <v>241</v>
      </c>
      <c r="D5757">
        <v>78.480999999999995</v>
      </c>
      <c r="E5757">
        <v>158</v>
      </c>
      <c r="F5757">
        <v>26</v>
      </c>
      <c r="G5757">
        <v>7</v>
      </c>
      <c r="H5757">
        <v>439</v>
      </c>
      <c r="I5757">
        <v>592</v>
      </c>
      <c r="J5757">
        <v>3225839</v>
      </c>
      <c r="K5757">
        <v>3225992</v>
      </c>
      <c r="L5757" s="1">
        <v>5.0399999999999999E-15</v>
      </c>
      <c r="M5757">
        <v>97.1</v>
      </c>
      <c r="N5757" s="3">
        <f t="shared" si="178"/>
        <v>153</v>
      </c>
      <c r="O5757" s="3">
        <v>8198</v>
      </c>
      <c r="P5757" s="3">
        <f t="shared" si="179"/>
        <v>1.8663088558184923E-2</v>
      </c>
    </row>
    <row r="5758" spans="1:16" hidden="1" x14ac:dyDescent="0.2">
      <c r="A5758">
        <f>COUNTIF(matches!$A$2:$A$80,B5758)</f>
        <v>0</v>
      </c>
      <c r="B5758" t="s">
        <v>945</v>
      </c>
      <c r="C5758" t="s">
        <v>430</v>
      </c>
      <c r="D5758">
        <v>84.834999999999994</v>
      </c>
      <c r="E5758">
        <v>3574</v>
      </c>
      <c r="F5758">
        <v>512</v>
      </c>
      <c r="G5758">
        <v>27</v>
      </c>
      <c r="H5758">
        <v>101</v>
      </c>
      <c r="I5758">
        <v>3659</v>
      </c>
      <c r="J5758">
        <v>285684</v>
      </c>
      <c r="K5758">
        <v>289242</v>
      </c>
      <c r="L5758">
        <v>0</v>
      </c>
      <c r="M5758">
        <v>3570</v>
      </c>
      <c r="N5758" s="3">
        <f t="shared" si="178"/>
        <v>3558</v>
      </c>
      <c r="O5758" s="3">
        <v>8198</v>
      </c>
      <c r="P5758" s="3">
        <f t="shared" si="179"/>
        <v>0.43400829470602587</v>
      </c>
    </row>
    <row r="5759" spans="1:16" hidden="1" x14ac:dyDescent="0.2">
      <c r="A5759">
        <f>COUNTIF(matches!$A$2:$A$80,B5759)</f>
        <v>0</v>
      </c>
      <c r="B5759" t="s">
        <v>945</v>
      </c>
      <c r="C5759" t="s">
        <v>430</v>
      </c>
      <c r="D5759">
        <v>88.293000000000006</v>
      </c>
      <c r="E5759">
        <v>1119</v>
      </c>
      <c r="F5759">
        <v>123</v>
      </c>
      <c r="G5759">
        <v>8</v>
      </c>
      <c r="H5759">
        <v>3854</v>
      </c>
      <c r="I5759">
        <v>4968</v>
      </c>
      <c r="J5759">
        <v>289867</v>
      </c>
      <c r="K5759">
        <v>290981</v>
      </c>
      <c r="L5759">
        <v>0</v>
      </c>
      <c r="M5759">
        <v>1334</v>
      </c>
      <c r="N5759" s="3">
        <f t="shared" si="178"/>
        <v>1114</v>
      </c>
      <c r="O5759" s="3">
        <v>8198</v>
      </c>
      <c r="P5759" s="3">
        <f t="shared" si="179"/>
        <v>0.13588680165894121</v>
      </c>
    </row>
    <row r="5760" spans="1:16" hidden="1" x14ac:dyDescent="0.2">
      <c r="A5760">
        <f>COUNTIF(matches!$A$2:$A$80,B5760)</f>
        <v>0</v>
      </c>
      <c r="B5760" t="s">
        <v>945</v>
      </c>
      <c r="C5760" t="s">
        <v>430</v>
      </c>
      <c r="D5760">
        <v>76.36</v>
      </c>
      <c r="E5760">
        <v>1066</v>
      </c>
      <c r="F5760">
        <v>206</v>
      </c>
      <c r="G5760">
        <v>39</v>
      </c>
      <c r="H5760">
        <v>1259</v>
      </c>
      <c r="I5760">
        <v>2295</v>
      </c>
      <c r="J5760">
        <v>3180909</v>
      </c>
      <c r="K5760">
        <v>3181957</v>
      </c>
      <c r="L5760" s="1">
        <v>1.16E-145</v>
      </c>
      <c r="M5760">
        <v>531</v>
      </c>
      <c r="N5760" s="3">
        <f t="shared" si="178"/>
        <v>1036</v>
      </c>
      <c r="O5760" s="3">
        <v>8198</v>
      </c>
      <c r="P5760" s="3">
        <f t="shared" si="179"/>
        <v>0.12637228592339594</v>
      </c>
    </row>
    <row r="5761" spans="1:16" hidden="1" x14ac:dyDescent="0.2">
      <c r="A5761">
        <f>COUNTIF(matches!$A$2:$A$80,B5761)</f>
        <v>0</v>
      </c>
      <c r="B5761" t="s">
        <v>945</v>
      </c>
      <c r="C5761" t="s">
        <v>430</v>
      </c>
      <c r="D5761">
        <v>74.555000000000007</v>
      </c>
      <c r="E5761">
        <v>1179</v>
      </c>
      <c r="F5761">
        <v>235</v>
      </c>
      <c r="G5761">
        <v>51</v>
      </c>
      <c r="H5761">
        <v>6828</v>
      </c>
      <c r="I5761">
        <v>7975</v>
      </c>
      <c r="J5761">
        <v>298325</v>
      </c>
      <c r="K5761">
        <v>299469</v>
      </c>
      <c r="L5761" s="1">
        <v>7.2099999999999993E-123</v>
      </c>
      <c r="M5761">
        <v>455</v>
      </c>
      <c r="N5761" s="3">
        <f t="shared" si="178"/>
        <v>1147</v>
      </c>
      <c r="O5761" s="3">
        <v>8198</v>
      </c>
      <c r="P5761" s="3">
        <f t="shared" si="179"/>
        <v>0.13991217370090267</v>
      </c>
    </row>
    <row r="5762" spans="1:16" x14ac:dyDescent="0.2">
      <c r="A5762">
        <f>COUNTIF(matches!$A$2:$A$80,B5762)</f>
        <v>0</v>
      </c>
      <c r="B5762" t="s">
        <v>945</v>
      </c>
      <c r="C5762" t="s">
        <v>430</v>
      </c>
      <c r="D5762">
        <v>82.823999999999998</v>
      </c>
      <c r="E5762">
        <v>524</v>
      </c>
      <c r="F5762">
        <v>73</v>
      </c>
      <c r="G5762">
        <v>7</v>
      </c>
      <c r="H5762">
        <v>5104</v>
      </c>
      <c r="I5762">
        <v>5626</v>
      </c>
      <c r="J5762">
        <v>291178</v>
      </c>
      <c r="K5762">
        <v>291685</v>
      </c>
      <c r="L5762" s="1">
        <v>2.59E-122</v>
      </c>
      <c r="M5762">
        <v>453</v>
      </c>
      <c r="N5762" s="3">
        <f t="shared" si="178"/>
        <v>522</v>
      </c>
      <c r="O5762" s="3">
        <v>8198</v>
      </c>
      <c r="P5762" s="3">
        <f t="shared" si="179"/>
        <v>6.3674066845572086E-2</v>
      </c>
    </row>
    <row r="5763" spans="1:16" hidden="1" x14ac:dyDescent="0.2">
      <c r="A5763">
        <f>COUNTIF(matches!$A$2:$A$80,B5763)</f>
        <v>0</v>
      </c>
      <c r="B5763" t="s">
        <v>945</v>
      </c>
      <c r="C5763" t="s">
        <v>267</v>
      </c>
      <c r="D5763">
        <v>84.843999999999994</v>
      </c>
      <c r="E5763">
        <v>3596</v>
      </c>
      <c r="F5763">
        <v>489</v>
      </c>
      <c r="G5763">
        <v>47</v>
      </c>
      <c r="H5763">
        <v>101</v>
      </c>
      <c r="I5763">
        <v>3670</v>
      </c>
      <c r="J5763">
        <v>142344</v>
      </c>
      <c r="K5763">
        <v>145909</v>
      </c>
      <c r="L5763">
        <v>0</v>
      </c>
      <c r="M5763">
        <v>3570</v>
      </c>
      <c r="N5763" s="3">
        <f t="shared" ref="N5763:N5826" si="180">I5763-H5763</f>
        <v>3569</v>
      </c>
      <c r="O5763" s="3">
        <v>8198</v>
      </c>
      <c r="P5763" s="3">
        <f t="shared" ref="P5763:P5826" si="181">N5763/O5763</f>
        <v>0.43535008538667969</v>
      </c>
    </row>
    <row r="5764" spans="1:16" hidden="1" x14ac:dyDescent="0.2">
      <c r="A5764">
        <f>COUNTIF(matches!$A$2:$A$80,B5764)</f>
        <v>0</v>
      </c>
      <c r="B5764" t="s">
        <v>945</v>
      </c>
      <c r="C5764" t="s">
        <v>267</v>
      </c>
      <c r="D5764">
        <v>89.126999999999995</v>
      </c>
      <c r="E5764">
        <v>1122</v>
      </c>
      <c r="F5764">
        <v>110</v>
      </c>
      <c r="G5764">
        <v>12</v>
      </c>
      <c r="H5764">
        <v>3854</v>
      </c>
      <c r="I5764">
        <v>4969</v>
      </c>
      <c r="J5764">
        <v>146541</v>
      </c>
      <c r="K5764">
        <v>147656</v>
      </c>
      <c r="L5764">
        <v>0</v>
      </c>
      <c r="M5764">
        <v>1386</v>
      </c>
      <c r="N5764" s="3">
        <f t="shared" si="180"/>
        <v>1115</v>
      </c>
      <c r="O5764" s="3">
        <v>8198</v>
      </c>
      <c r="P5764" s="3">
        <f t="shared" si="181"/>
        <v>0.13600878262990973</v>
      </c>
    </row>
    <row r="5765" spans="1:16" hidden="1" x14ac:dyDescent="0.2">
      <c r="A5765">
        <f>COUNTIF(matches!$A$2:$A$80,B5765)</f>
        <v>0</v>
      </c>
      <c r="B5765" t="s">
        <v>945</v>
      </c>
      <c r="C5765" t="s">
        <v>267</v>
      </c>
      <c r="D5765">
        <v>76.887</v>
      </c>
      <c r="E5765">
        <v>1073</v>
      </c>
      <c r="F5765">
        <v>202</v>
      </c>
      <c r="G5765">
        <v>39</v>
      </c>
      <c r="H5765">
        <v>1253</v>
      </c>
      <c r="I5765">
        <v>2295</v>
      </c>
      <c r="J5765">
        <v>3301079</v>
      </c>
      <c r="K5765">
        <v>3302135</v>
      </c>
      <c r="L5765" s="1">
        <v>3.19E-156</v>
      </c>
      <c r="M5765">
        <v>566</v>
      </c>
      <c r="N5765" s="3">
        <f t="shared" si="180"/>
        <v>1042</v>
      </c>
      <c r="O5765" s="3">
        <v>8198</v>
      </c>
      <c r="P5765" s="3">
        <f t="shared" si="181"/>
        <v>0.12710417174920713</v>
      </c>
    </row>
    <row r="5766" spans="1:16" hidden="1" x14ac:dyDescent="0.2">
      <c r="A5766">
        <f>COUNTIF(matches!$A$2:$A$80,B5766)</f>
        <v>0</v>
      </c>
      <c r="B5766" t="s">
        <v>945</v>
      </c>
      <c r="C5766" t="s">
        <v>267</v>
      </c>
      <c r="D5766">
        <v>75.385000000000005</v>
      </c>
      <c r="E5766">
        <v>1235</v>
      </c>
      <c r="F5766">
        <v>230</v>
      </c>
      <c r="G5766">
        <v>65</v>
      </c>
      <c r="H5766">
        <v>6828</v>
      </c>
      <c r="I5766">
        <v>8028</v>
      </c>
      <c r="J5766">
        <v>155063</v>
      </c>
      <c r="K5766">
        <v>156257</v>
      </c>
      <c r="L5766" s="1">
        <v>4.1900000000000002E-145</v>
      </c>
      <c r="M5766">
        <v>529</v>
      </c>
      <c r="N5766" s="3">
        <f t="shared" si="180"/>
        <v>1200</v>
      </c>
      <c r="O5766" s="3">
        <v>8198</v>
      </c>
      <c r="P5766" s="3">
        <f t="shared" si="181"/>
        <v>0.1463771651622347</v>
      </c>
    </row>
    <row r="5767" spans="1:16" x14ac:dyDescent="0.2">
      <c r="A5767">
        <f>COUNTIF(matches!$A$2:$A$80,B5767)</f>
        <v>0</v>
      </c>
      <c r="B5767" t="s">
        <v>945</v>
      </c>
      <c r="C5767" t="s">
        <v>267</v>
      </c>
      <c r="D5767">
        <v>83.429000000000002</v>
      </c>
      <c r="E5767">
        <v>525</v>
      </c>
      <c r="F5767">
        <v>66</v>
      </c>
      <c r="G5767">
        <v>10</v>
      </c>
      <c r="H5767">
        <v>5105</v>
      </c>
      <c r="I5767">
        <v>5626</v>
      </c>
      <c r="J5767">
        <v>147838</v>
      </c>
      <c r="K5767">
        <v>148344</v>
      </c>
      <c r="L5767" s="1">
        <v>9.2599999999999999E-127</v>
      </c>
      <c r="M5767">
        <v>468</v>
      </c>
      <c r="N5767" s="3">
        <f t="shared" si="180"/>
        <v>521</v>
      </c>
      <c r="O5767" s="3">
        <v>8198</v>
      </c>
      <c r="P5767" s="3">
        <f t="shared" si="181"/>
        <v>6.3552085874603564E-2</v>
      </c>
    </row>
    <row r="5768" spans="1:16" hidden="1" x14ac:dyDescent="0.2">
      <c r="A5768">
        <f>COUNTIF(matches!$A$2:$A$80,B5768)</f>
        <v>0</v>
      </c>
      <c r="B5768" t="s">
        <v>946</v>
      </c>
      <c r="C5768" t="s">
        <v>574</v>
      </c>
      <c r="D5768">
        <v>86.168999999999997</v>
      </c>
      <c r="E5768">
        <v>4208</v>
      </c>
      <c r="F5768">
        <v>504</v>
      </c>
      <c r="G5768">
        <v>60</v>
      </c>
      <c r="H5768">
        <v>437</v>
      </c>
      <c r="I5768">
        <v>4584</v>
      </c>
      <c r="J5768">
        <v>2992115</v>
      </c>
      <c r="K5768">
        <v>2987926</v>
      </c>
      <c r="L5768">
        <v>0</v>
      </c>
      <c r="M5768">
        <v>4475</v>
      </c>
      <c r="N5768" s="3">
        <f t="shared" si="180"/>
        <v>4147</v>
      </c>
      <c r="O5768" s="3">
        <v>8187</v>
      </c>
      <c r="P5768" s="3">
        <f t="shared" si="181"/>
        <v>0.50653475021375349</v>
      </c>
    </row>
    <row r="5769" spans="1:16" hidden="1" x14ac:dyDescent="0.2">
      <c r="A5769">
        <f>COUNTIF(matches!$A$2:$A$80,B5769)</f>
        <v>0</v>
      </c>
      <c r="B5769" t="s">
        <v>946</v>
      </c>
      <c r="C5769" t="s">
        <v>574</v>
      </c>
      <c r="D5769">
        <v>88.084999999999994</v>
      </c>
      <c r="E5769">
        <v>2199</v>
      </c>
      <c r="F5769">
        <v>240</v>
      </c>
      <c r="G5769">
        <v>18</v>
      </c>
      <c r="H5769">
        <v>4674</v>
      </c>
      <c r="I5769">
        <v>6856</v>
      </c>
      <c r="J5769">
        <v>2976884</v>
      </c>
      <c r="K5769">
        <v>2974692</v>
      </c>
      <c r="L5769">
        <v>0</v>
      </c>
      <c r="M5769">
        <v>2590</v>
      </c>
      <c r="N5769" s="3">
        <f t="shared" si="180"/>
        <v>2182</v>
      </c>
      <c r="O5769" s="3">
        <v>8187</v>
      </c>
      <c r="P5769" s="3">
        <f t="shared" si="181"/>
        <v>0.26652009283009648</v>
      </c>
    </row>
    <row r="5770" spans="1:16" hidden="1" x14ac:dyDescent="0.2">
      <c r="A5770">
        <f>COUNTIF(matches!$A$2:$A$80,B5770)</f>
        <v>0</v>
      </c>
      <c r="B5770" t="s">
        <v>946</v>
      </c>
      <c r="C5770" t="s">
        <v>574</v>
      </c>
      <c r="D5770">
        <v>89.213999999999999</v>
      </c>
      <c r="E5770">
        <v>1196</v>
      </c>
      <c r="F5770">
        <v>125</v>
      </c>
      <c r="G5770">
        <v>4</v>
      </c>
      <c r="H5770">
        <v>6994</v>
      </c>
      <c r="I5770">
        <v>8187</v>
      </c>
      <c r="J5770">
        <v>2974675</v>
      </c>
      <c r="K5770">
        <v>2973482</v>
      </c>
      <c r="L5770">
        <v>0</v>
      </c>
      <c r="M5770">
        <v>1491</v>
      </c>
      <c r="N5770" s="3">
        <f t="shared" si="180"/>
        <v>1193</v>
      </c>
      <c r="O5770" s="3">
        <v>8187</v>
      </c>
      <c r="P5770" s="3">
        <f t="shared" si="181"/>
        <v>0.1457188225235129</v>
      </c>
    </row>
    <row r="5771" spans="1:16" x14ac:dyDescent="0.2">
      <c r="A5771">
        <f>COUNTIF(matches!$A$2:$A$80,B5771)</f>
        <v>0</v>
      </c>
      <c r="B5771" t="s">
        <v>946</v>
      </c>
      <c r="C5771" t="s">
        <v>574</v>
      </c>
      <c r="D5771">
        <v>88.234999999999999</v>
      </c>
      <c r="E5771">
        <v>289</v>
      </c>
      <c r="F5771">
        <v>32</v>
      </c>
      <c r="G5771">
        <v>2</v>
      </c>
      <c r="H5771">
        <v>3</v>
      </c>
      <c r="I5771">
        <v>290</v>
      </c>
      <c r="J5771">
        <v>2996216</v>
      </c>
      <c r="K5771">
        <v>2995929</v>
      </c>
      <c r="L5771" s="1">
        <v>1.6300000000000001E-89</v>
      </c>
      <c r="M5771">
        <v>344</v>
      </c>
      <c r="N5771" s="3">
        <f t="shared" si="180"/>
        <v>287</v>
      </c>
      <c r="O5771" s="3">
        <v>8187</v>
      </c>
      <c r="P5771" s="3">
        <f t="shared" si="181"/>
        <v>3.5055575913032856E-2</v>
      </c>
    </row>
    <row r="5772" spans="1:16" hidden="1" x14ac:dyDescent="0.2">
      <c r="A5772">
        <f>COUNTIF(matches!$A$2:$A$80,B5772)</f>
        <v>0</v>
      </c>
      <c r="B5772" t="s">
        <v>946</v>
      </c>
      <c r="C5772" t="s">
        <v>947</v>
      </c>
      <c r="D5772">
        <v>86.066999999999993</v>
      </c>
      <c r="E5772">
        <v>4213</v>
      </c>
      <c r="F5772">
        <v>504</v>
      </c>
      <c r="G5772">
        <v>63</v>
      </c>
      <c r="H5772">
        <v>437</v>
      </c>
      <c r="I5772">
        <v>4584</v>
      </c>
      <c r="J5772">
        <v>1635318</v>
      </c>
      <c r="K5772">
        <v>1639512</v>
      </c>
      <c r="L5772">
        <v>0</v>
      </c>
      <c r="M5772">
        <v>4451</v>
      </c>
      <c r="N5772" s="3">
        <f t="shared" si="180"/>
        <v>4147</v>
      </c>
      <c r="O5772" s="3">
        <v>8187</v>
      </c>
      <c r="P5772" s="3">
        <f t="shared" si="181"/>
        <v>0.50653475021375349</v>
      </c>
    </row>
    <row r="5773" spans="1:16" hidden="1" x14ac:dyDescent="0.2">
      <c r="A5773">
        <f>COUNTIF(matches!$A$2:$A$80,B5773)</f>
        <v>0</v>
      </c>
      <c r="B5773" t="s">
        <v>946</v>
      </c>
      <c r="C5773" t="s">
        <v>947</v>
      </c>
      <c r="D5773">
        <v>89.600999999999999</v>
      </c>
      <c r="E5773">
        <v>2183</v>
      </c>
      <c r="F5773">
        <v>200</v>
      </c>
      <c r="G5773">
        <v>21</v>
      </c>
      <c r="H5773">
        <v>4675</v>
      </c>
      <c r="I5773">
        <v>6840</v>
      </c>
      <c r="J5773">
        <v>1650064</v>
      </c>
      <c r="K5773">
        <v>1652236</v>
      </c>
      <c r="L5773">
        <v>0</v>
      </c>
      <c r="M5773">
        <v>2748</v>
      </c>
      <c r="N5773" s="3">
        <f t="shared" si="180"/>
        <v>2165</v>
      </c>
      <c r="O5773" s="3">
        <v>8187</v>
      </c>
      <c r="P5773" s="3">
        <f t="shared" si="181"/>
        <v>0.26444363014535238</v>
      </c>
    </row>
    <row r="5774" spans="1:16" hidden="1" x14ac:dyDescent="0.2">
      <c r="A5774">
        <f>COUNTIF(matches!$A$2:$A$80,B5774)</f>
        <v>0</v>
      </c>
      <c r="B5774" t="s">
        <v>946</v>
      </c>
      <c r="C5774" t="s">
        <v>947</v>
      </c>
      <c r="D5774">
        <v>88.962999999999994</v>
      </c>
      <c r="E5774">
        <v>1205</v>
      </c>
      <c r="F5774">
        <v>129</v>
      </c>
      <c r="G5774">
        <v>4</v>
      </c>
      <c r="H5774">
        <v>6985</v>
      </c>
      <c r="I5774">
        <v>8187</v>
      </c>
      <c r="J5774">
        <v>1652259</v>
      </c>
      <c r="K5774">
        <v>1653461</v>
      </c>
      <c r="L5774">
        <v>0</v>
      </c>
      <c r="M5774">
        <v>1485</v>
      </c>
      <c r="N5774" s="3">
        <f t="shared" si="180"/>
        <v>1202</v>
      </c>
      <c r="O5774" s="3">
        <v>8187</v>
      </c>
      <c r="P5774" s="3">
        <f t="shared" si="181"/>
        <v>0.14681812629778918</v>
      </c>
    </row>
    <row r="5775" spans="1:16" hidden="1" x14ac:dyDescent="0.2">
      <c r="A5775">
        <f>COUNTIF(matches!$A$2:$A$80,B5775)</f>
        <v>0</v>
      </c>
      <c r="B5775" t="s">
        <v>946</v>
      </c>
      <c r="C5775" t="s">
        <v>948</v>
      </c>
      <c r="D5775">
        <v>86.006</v>
      </c>
      <c r="E5775">
        <v>4209</v>
      </c>
      <c r="F5775">
        <v>509</v>
      </c>
      <c r="G5775">
        <v>54</v>
      </c>
      <c r="H5775">
        <v>437</v>
      </c>
      <c r="I5775">
        <v>4584</v>
      </c>
      <c r="J5775">
        <v>203844</v>
      </c>
      <c r="K5775">
        <v>199655</v>
      </c>
      <c r="L5775">
        <v>0</v>
      </c>
      <c r="M5775">
        <v>4436</v>
      </c>
      <c r="N5775" s="3">
        <f t="shared" si="180"/>
        <v>4147</v>
      </c>
      <c r="O5775" s="3">
        <v>8187</v>
      </c>
      <c r="P5775" s="3">
        <f t="shared" si="181"/>
        <v>0.50653475021375349</v>
      </c>
    </row>
    <row r="5776" spans="1:16" hidden="1" x14ac:dyDescent="0.2">
      <c r="A5776">
        <f>COUNTIF(matches!$A$2:$A$80,B5776)</f>
        <v>0</v>
      </c>
      <c r="B5776" t="s">
        <v>946</v>
      </c>
      <c r="C5776" t="s">
        <v>948</v>
      </c>
      <c r="D5776">
        <v>89.811000000000007</v>
      </c>
      <c r="E5776">
        <v>2169</v>
      </c>
      <c r="F5776">
        <v>204</v>
      </c>
      <c r="G5776">
        <v>16</v>
      </c>
      <c r="H5776">
        <v>4684</v>
      </c>
      <c r="I5776">
        <v>6840</v>
      </c>
      <c r="J5776">
        <v>189260</v>
      </c>
      <c r="K5776">
        <v>187097</v>
      </c>
      <c r="L5776">
        <v>0</v>
      </c>
      <c r="M5776">
        <v>2765</v>
      </c>
      <c r="N5776" s="3">
        <f t="shared" si="180"/>
        <v>2156</v>
      </c>
      <c r="O5776" s="3">
        <v>8187</v>
      </c>
      <c r="P5776" s="3">
        <f t="shared" si="181"/>
        <v>0.26334432637107608</v>
      </c>
    </row>
    <row r="5777" spans="1:16" hidden="1" x14ac:dyDescent="0.2">
      <c r="A5777">
        <f>COUNTIF(matches!$A$2:$A$80,B5777)</f>
        <v>0</v>
      </c>
      <c r="B5777" t="s">
        <v>946</v>
      </c>
      <c r="C5777" t="s">
        <v>948</v>
      </c>
      <c r="D5777">
        <v>89.120999999999995</v>
      </c>
      <c r="E5777">
        <v>1195</v>
      </c>
      <c r="F5777">
        <v>126</v>
      </c>
      <c r="G5777">
        <v>4</v>
      </c>
      <c r="H5777">
        <v>6994</v>
      </c>
      <c r="I5777">
        <v>8186</v>
      </c>
      <c r="J5777">
        <v>187064</v>
      </c>
      <c r="K5777">
        <v>185872</v>
      </c>
      <c r="L5777">
        <v>0</v>
      </c>
      <c r="M5777">
        <v>1483</v>
      </c>
      <c r="N5777" s="3">
        <f t="shared" si="180"/>
        <v>1192</v>
      </c>
      <c r="O5777" s="3">
        <v>8187</v>
      </c>
      <c r="P5777" s="3">
        <f t="shared" si="181"/>
        <v>0.14559667765970441</v>
      </c>
    </row>
    <row r="5778" spans="1:16" x14ac:dyDescent="0.2">
      <c r="A5778">
        <f>COUNTIF(matches!$A$2:$A$80,B5778)</f>
        <v>0</v>
      </c>
      <c r="B5778" t="s">
        <v>946</v>
      </c>
      <c r="C5778" t="s">
        <v>948</v>
      </c>
      <c r="D5778">
        <v>78.146000000000001</v>
      </c>
      <c r="E5778">
        <v>302</v>
      </c>
      <c r="F5778">
        <v>62</v>
      </c>
      <c r="G5778">
        <v>4</v>
      </c>
      <c r="H5778">
        <v>3</v>
      </c>
      <c r="I5778">
        <v>302</v>
      </c>
      <c r="J5778">
        <v>957630</v>
      </c>
      <c r="K5778">
        <v>957929</v>
      </c>
      <c r="L5778" s="1">
        <v>8.0699999999999994E-43</v>
      </c>
      <c r="M5778">
        <v>189</v>
      </c>
      <c r="N5778" s="3">
        <f t="shared" si="180"/>
        <v>299</v>
      </c>
      <c r="O5778" s="3">
        <v>8187</v>
      </c>
      <c r="P5778" s="3">
        <f t="shared" si="181"/>
        <v>3.6521314278734576E-2</v>
      </c>
    </row>
    <row r="5779" spans="1:16" hidden="1" x14ac:dyDescent="0.2">
      <c r="A5779">
        <f>COUNTIF(matches!$A$2:$A$80,B5779)</f>
        <v>0</v>
      </c>
      <c r="B5779" t="s">
        <v>946</v>
      </c>
      <c r="C5779" t="s">
        <v>949</v>
      </c>
      <c r="D5779">
        <v>85.989000000000004</v>
      </c>
      <c r="E5779">
        <v>4211</v>
      </c>
      <c r="F5779">
        <v>510</v>
      </c>
      <c r="G5779">
        <v>62</v>
      </c>
      <c r="H5779">
        <v>437</v>
      </c>
      <c r="I5779">
        <v>4584</v>
      </c>
      <c r="J5779">
        <v>1106451</v>
      </c>
      <c r="K5779">
        <v>1102258</v>
      </c>
      <c r="L5779">
        <v>0</v>
      </c>
      <c r="M5779">
        <v>4434</v>
      </c>
      <c r="N5779" s="3">
        <f t="shared" si="180"/>
        <v>4147</v>
      </c>
      <c r="O5779" s="3">
        <v>8187</v>
      </c>
      <c r="P5779" s="3">
        <f t="shared" si="181"/>
        <v>0.50653475021375349</v>
      </c>
    </row>
    <row r="5780" spans="1:16" hidden="1" x14ac:dyDescent="0.2">
      <c r="A5780">
        <f>COUNTIF(matches!$A$2:$A$80,B5780)</f>
        <v>0</v>
      </c>
      <c r="B5780" t="s">
        <v>946</v>
      </c>
      <c r="C5780" t="s">
        <v>949</v>
      </c>
      <c r="D5780">
        <v>89.254999999999995</v>
      </c>
      <c r="E5780">
        <v>2187</v>
      </c>
      <c r="F5780">
        <v>212</v>
      </c>
      <c r="G5780">
        <v>20</v>
      </c>
      <c r="H5780">
        <v>4684</v>
      </c>
      <c r="I5780">
        <v>6855</v>
      </c>
      <c r="J5780">
        <v>1091690</v>
      </c>
      <c r="K5780">
        <v>1089512</v>
      </c>
      <c r="L5780">
        <v>0</v>
      </c>
      <c r="M5780">
        <v>2715</v>
      </c>
      <c r="N5780" s="3">
        <f t="shared" si="180"/>
        <v>2171</v>
      </c>
      <c r="O5780" s="3">
        <v>8187</v>
      </c>
      <c r="P5780" s="3">
        <f t="shared" si="181"/>
        <v>0.26517649932820325</v>
      </c>
    </row>
    <row r="5781" spans="1:16" hidden="1" x14ac:dyDescent="0.2">
      <c r="A5781">
        <f>COUNTIF(matches!$A$2:$A$80,B5781)</f>
        <v>0</v>
      </c>
      <c r="B5781" t="s">
        <v>946</v>
      </c>
      <c r="C5781" t="s">
        <v>949</v>
      </c>
      <c r="D5781">
        <v>88.796000000000006</v>
      </c>
      <c r="E5781">
        <v>1196</v>
      </c>
      <c r="F5781">
        <v>130</v>
      </c>
      <c r="G5781">
        <v>4</v>
      </c>
      <c r="H5781">
        <v>6994</v>
      </c>
      <c r="I5781">
        <v>8187</v>
      </c>
      <c r="J5781">
        <v>1089495</v>
      </c>
      <c r="K5781">
        <v>1088302</v>
      </c>
      <c r="L5781">
        <v>0</v>
      </c>
      <c r="M5781">
        <v>1463</v>
      </c>
      <c r="N5781" s="3">
        <f t="shared" si="180"/>
        <v>1193</v>
      </c>
      <c r="O5781" s="3">
        <v>8187</v>
      </c>
      <c r="P5781" s="3">
        <f t="shared" si="181"/>
        <v>0.1457188225235129</v>
      </c>
    </row>
    <row r="5782" spans="1:16" hidden="1" x14ac:dyDescent="0.2">
      <c r="A5782">
        <f>COUNTIF(matches!$A$2:$A$80,B5782)</f>
        <v>0</v>
      </c>
      <c r="B5782" t="s">
        <v>946</v>
      </c>
      <c r="C5782" t="s">
        <v>658</v>
      </c>
      <c r="D5782">
        <v>85.954999999999998</v>
      </c>
      <c r="E5782">
        <v>4215</v>
      </c>
      <c r="F5782">
        <v>510</v>
      </c>
      <c r="G5782">
        <v>62</v>
      </c>
      <c r="H5782">
        <v>437</v>
      </c>
      <c r="I5782">
        <v>4584</v>
      </c>
      <c r="J5782">
        <v>1828454</v>
      </c>
      <c r="K5782">
        <v>1832653</v>
      </c>
      <c r="L5782">
        <v>0</v>
      </c>
      <c r="M5782">
        <v>4429</v>
      </c>
      <c r="N5782" s="3">
        <f t="shared" si="180"/>
        <v>4147</v>
      </c>
      <c r="O5782" s="3">
        <v>8187</v>
      </c>
      <c r="P5782" s="3">
        <f t="shared" si="181"/>
        <v>0.50653475021375349</v>
      </c>
    </row>
    <row r="5783" spans="1:16" hidden="1" x14ac:dyDescent="0.2">
      <c r="A5783">
        <f>COUNTIF(matches!$A$2:$A$80,B5783)</f>
        <v>0</v>
      </c>
      <c r="B5783" t="s">
        <v>946</v>
      </c>
      <c r="C5783" t="s">
        <v>658</v>
      </c>
      <c r="D5783">
        <v>89.311999999999998</v>
      </c>
      <c r="E5783">
        <v>2180</v>
      </c>
      <c r="F5783">
        <v>210</v>
      </c>
      <c r="G5783">
        <v>20</v>
      </c>
      <c r="H5783">
        <v>4676</v>
      </c>
      <c r="I5783">
        <v>6840</v>
      </c>
      <c r="J5783">
        <v>1843692</v>
      </c>
      <c r="K5783">
        <v>1845863</v>
      </c>
      <c r="L5783">
        <v>0</v>
      </c>
      <c r="M5783">
        <v>2713</v>
      </c>
      <c r="N5783" s="3">
        <f t="shared" si="180"/>
        <v>2164</v>
      </c>
      <c r="O5783" s="3">
        <v>8187</v>
      </c>
      <c r="P5783" s="3">
        <f t="shared" si="181"/>
        <v>0.26432148528154392</v>
      </c>
    </row>
    <row r="5784" spans="1:16" hidden="1" x14ac:dyDescent="0.2">
      <c r="A5784">
        <f>COUNTIF(matches!$A$2:$A$80,B5784)</f>
        <v>0</v>
      </c>
      <c r="B5784" t="s">
        <v>946</v>
      </c>
      <c r="C5784" t="s">
        <v>658</v>
      </c>
      <c r="D5784">
        <v>88.962999999999994</v>
      </c>
      <c r="E5784">
        <v>1205</v>
      </c>
      <c r="F5784">
        <v>129</v>
      </c>
      <c r="G5784">
        <v>4</v>
      </c>
      <c r="H5784">
        <v>6985</v>
      </c>
      <c r="I5784">
        <v>8187</v>
      </c>
      <c r="J5784">
        <v>1845886</v>
      </c>
      <c r="K5784">
        <v>1847088</v>
      </c>
      <c r="L5784">
        <v>0</v>
      </c>
      <c r="M5784">
        <v>1485</v>
      </c>
      <c r="N5784" s="3">
        <f t="shared" si="180"/>
        <v>1202</v>
      </c>
      <c r="O5784" s="3">
        <v>8187</v>
      </c>
      <c r="P5784" s="3">
        <f t="shared" si="181"/>
        <v>0.14681812629778918</v>
      </c>
    </row>
    <row r="5785" spans="1:16" hidden="1" x14ac:dyDescent="0.2">
      <c r="A5785">
        <f>COUNTIF(matches!$A$2:$A$80,B5785)</f>
        <v>0</v>
      </c>
      <c r="B5785" t="s">
        <v>946</v>
      </c>
      <c r="C5785" t="s">
        <v>659</v>
      </c>
      <c r="D5785">
        <v>85.954999999999998</v>
      </c>
      <c r="E5785">
        <v>4215</v>
      </c>
      <c r="F5785">
        <v>510</v>
      </c>
      <c r="G5785">
        <v>62</v>
      </c>
      <c r="H5785">
        <v>437</v>
      </c>
      <c r="I5785">
        <v>4584</v>
      </c>
      <c r="J5785">
        <v>2641331</v>
      </c>
      <c r="K5785">
        <v>2645530</v>
      </c>
      <c r="L5785">
        <v>0</v>
      </c>
      <c r="M5785">
        <v>4429</v>
      </c>
      <c r="N5785" s="3">
        <f t="shared" si="180"/>
        <v>4147</v>
      </c>
      <c r="O5785" s="3">
        <v>8187</v>
      </c>
      <c r="P5785" s="3">
        <f t="shared" si="181"/>
        <v>0.50653475021375349</v>
      </c>
    </row>
    <row r="5786" spans="1:16" hidden="1" x14ac:dyDescent="0.2">
      <c r="A5786">
        <f>COUNTIF(matches!$A$2:$A$80,B5786)</f>
        <v>0</v>
      </c>
      <c r="B5786" t="s">
        <v>946</v>
      </c>
      <c r="C5786" t="s">
        <v>659</v>
      </c>
      <c r="D5786">
        <v>89.311999999999998</v>
      </c>
      <c r="E5786">
        <v>2180</v>
      </c>
      <c r="F5786">
        <v>210</v>
      </c>
      <c r="G5786">
        <v>20</v>
      </c>
      <c r="H5786">
        <v>4676</v>
      </c>
      <c r="I5786">
        <v>6840</v>
      </c>
      <c r="J5786">
        <v>2656569</v>
      </c>
      <c r="K5786">
        <v>2658740</v>
      </c>
      <c r="L5786">
        <v>0</v>
      </c>
      <c r="M5786">
        <v>2713</v>
      </c>
      <c r="N5786" s="3">
        <f t="shared" si="180"/>
        <v>2164</v>
      </c>
      <c r="O5786" s="3">
        <v>8187</v>
      </c>
      <c r="P5786" s="3">
        <f t="shared" si="181"/>
        <v>0.26432148528154392</v>
      </c>
    </row>
    <row r="5787" spans="1:16" hidden="1" x14ac:dyDescent="0.2">
      <c r="A5787">
        <f>COUNTIF(matches!$A$2:$A$80,B5787)</f>
        <v>0</v>
      </c>
      <c r="B5787" t="s">
        <v>946</v>
      </c>
      <c r="C5787" t="s">
        <v>659</v>
      </c>
      <c r="D5787">
        <v>88.962999999999994</v>
      </c>
      <c r="E5787">
        <v>1205</v>
      </c>
      <c r="F5787">
        <v>129</v>
      </c>
      <c r="G5787">
        <v>4</v>
      </c>
      <c r="H5787">
        <v>6985</v>
      </c>
      <c r="I5787">
        <v>8187</v>
      </c>
      <c r="J5787">
        <v>2658763</v>
      </c>
      <c r="K5787">
        <v>2659965</v>
      </c>
      <c r="L5787">
        <v>0</v>
      </c>
      <c r="M5787">
        <v>1485</v>
      </c>
      <c r="N5787" s="3">
        <f t="shared" si="180"/>
        <v>1202</v>
      </c>
      <c r="O5787" s="3">
        <v>8187</v>
      </c>
      <c r="P5787" s="3">
        <f t="shared" si="181"/>
        <v>0.14681812629778918</v>
      </c>
    </row>
    <row r="5788" spans="1:16" hidden="1" x14ac:dyDescent="0.2">
      <c r="A5788">
        <f>COUNTIF(matches!$A$2:$A$80,B5788)</f>
        <v>0</v>
      </c>
      <c r="B5788" t="s">
        <v>946</v>
      </c>
      <c r="C5788" t="s">
        <v>660</v>
      </c>
      <c r="D5788">
        <v>85.954999999999998</v>
      </c>
      <c r="E5788">
        <v>4215</v>
      </c>
      <c r="F5788">
        <v>510</v>
      </c>
      <c r="G5788">
        <v>62</v>
      </c>
      <c r="H5788">
        <v>437</v>
      </c>
      <c r="I5788">
        <v>4584</v>
      </c>
      <c r="J5788">
        <v>1002250</v>
      </c>
      <c r="K5788">
        <v>998051</v>
      </c>
      <c r="L5788">
        <v>0</v>
      </c>
      <c r="M5788">
        <v>4429</v>
      </c>
      <c r="N5788" s="3">
        <f t="shared" si="180"/>
        <v>4147</v>
      </c>
      <c r="O5788" s="3">
        <v>8187</v>
      </c>
      <c r="P5788" s="3">
        <f t="shared" si="181"/>
        <v>0.50653475021375349</v>
      </c>
    </row>
    <row r="5789" spans="1:16" hidden="1" x14ac:dyDescent="0.2">
      <c r="A5789">
        <f>COUNTIF(matches!$A$2:$A$80,B5789)</f>
        <v>0</v>
      </c>
      <c r="B5789" t="s">
        <v>946</v>
      </c>
      <c r="C5789" t="s">
        <v>660</v>
      </c>
      <c r="D5789">
        <v>89.156999999999996</v>
      </c>
      <c r="E5789">
        <v>2195</v>
      </c>
      <c r="F5789">
        <v>215</v>
      </c>
      <c r="G5789">
        <v>20</v>
      </c>
      <c r="H5789">
        <v>4676</v>
      </c>
      <c r="I5789">
        <v>6855</v>
      </c>
      <c r="J5789">
        <v>987012</v>
      </c>
      <c r="K5789">
        <v>984826</v>
      </c>
      <c r="L5789">
        <v>0</v>
      </c>
      <c r="M5789">
        <v>2713</v>
      </c>
      <c r="N5789" s="3">
        <f t="shared" si="180"/>
        <v>2179</v>
      </c>
      <c r="O5789" s="3">
        <v>8187</v>
      </c>
      <c r="P5789" s="3">
        <f t="shared" si="181"/>
        <v>0.26615365823867104</v>
      </c>
    </row>
    <row r="5790" spans="1:16" hidden="1" x14ac:dyDescent="0.2">
      <c r="A5790">
        <f>COUNTIF(matches!$A$2:$A$80,B5790)</f>
        <v>0</v>
      </c>
      <c r="B5790" t="s">
        <v>946</v>
      </c>
      <c r="C5790" t="s">
        <v>660</v>
      </c>
      <c r="D5790">
        <v>89.13</v>
      </c>
      <c r="E5790">
        <v>1196</v>
      </c>
      <c r="F5790">
        <v>126</v>
      </c>
      <c r="G5790">
        <v>4</v>
      </c>
      <c r="H5790">
        <v>6994</v>
      </c>
      <c r="I5790">
        <v>8187</v>
      </c>
      <c r="J5790">
        <v>984809</v>
      </c>
      <c r="K5790">
        <v>983616</v>
      </c>
      <c r="L5790">
        <v>0</v>
      </c>
      <c r="M5790">
        <v>1485</v>
      </c>
      <c r="N5790" s="3">
        <f t="shared" si="180"/>
        <v>1193</v>
      </c>
      <c r="O5790" s="3">
        <v>8187</v>
      </c>
      <c r="P5790" s="3">
        <f t="shared" si="181"/>
        <v>0.1457188225235129</v>
      </c>
    </row>
    <row r="5791" spans="1:16" hidden="1" x14ac:dyDescent="0.2">
      <c r="A5791">
        <f>COUNTIF(matches!$A$2:$A$80,B5791)</f>
        <v>0</v>
      </c>
      <c r="B5791" t="s">
        <v>946</v>
      </c>
      <c r="C5791" t="s">
        <v>661</v>
      </c>
      <c r="D5791">
        <v>85.954999999999998</v>
      </c>
      <c r="E5791">
        <v>4215</v>
      </c>
      <c r="F5791">
        <v>510</v>
      </c>
      <c r="G5791">
        <v>62</v>
      </c>
      <c r="H5791">
        <v>437</v>
      </c>
      <c r="I5791">
        <v>4584</v>
      </c>
      <c r="J5791">
        <v>1109829</v>
      </c>
      <c r="K5791">
        <v>1114028</v>
      </c>
      <c r="L5791">
        <v>0</v>
      </c>
      <c r="M5791">
        <v>4429</v>
      </c>
      <c r="N5791" s="3">
        <f t="shared" si="180"/>
        <v>4147</v>
      </c>
      <c r="O5791" s="3">
        <v>8187</v>
      </c>
      <c r="P5791" s="3">
        <f t="shared" si="181"/>
        <v>0.50653475021375349</v>
      </c>
    </row>
    <row r="5792" spans="1:16" hidden="1" x14ac:dyDescent="0.2">
      <c r="A5792">
        <f>COUNTIF(matches!$A$2:$A$80,B5792)</f>
        <v>0</v>
      </c>
      <c r="B5792" t="s">
        <v>946</v>
      </c>
      <c r="C5792" t="s">
        <v>661</v>
      </c>
      <c r="D5792">
        <v>89.311999999999998</v>
      </c>
      <c r="E5792">
        <v>2180</v>
      </c>
      <c r="F5792">
        <v>210</v>
      </c>
      <c r="G5792">
        <v>20</v>
      </c>
      <c r="H5792">
        <v>4676</v>
      </c>
      <c r="I5792">
        <v>6840</v>
      </c>
      <c r="J5792">
        <v>1125067</v>
      </c>
      <c r="K5792">
        <v>1127238</v>
      </c>
      <c r="L5792">
        <v>0</v>
      </c>
      <c r="M5792">
        <v>2713</v>
      </c>
      <c r="N5792" s="3">
        <f t="shared" si="180"/>
        <v>2164</v>
      </c>
      <c r="O5792" s="3">
        <v>8187</v>
      </c>
      <c r="P5792" s="3">
        <f t="shared" si="181"/>
        <v>0.26432148528154392</v>
      </c>
    </row>
    <row r="5793" spans="1:16" hidden="1" x14ac:dyDescent="0.2">
      <c r="A5793">
        <f>COUNTIF(matches!$A$2:$A$80,B5793)</f>
        <v>0</v>
      </c>
      <c r="B5793" t="s">
        <v>946</v>
      </c>
      <c r="C5793" t="s">
        <v>661</v>
      </c>
      <c r="D5793">
        <v>88.962999999999994</v>
      </c>
      <c r="E5793">
        <v>1205</v>
      </c>
      <c r="F5793">
        <v>129</v>
      </c>
      <c r="G5793">
        <v>4</v>
      </c>
      <c r="H5793">
        <v>6985</v>
      </c>
      <c r="I5793">
        <v>8187</v>
      </c>
      <c r="J5793">
        <v>1127261</v>
      </c>
      <c r="K5793">
        <v>1128463</v>
      </c>
      <c r="L5793">
        <v>0</v>
      </c>
      <c r="M5793">
        <v>1485</v>
      </c>
      <c r="N5793" s="3">
        <f t="shared" si="180"/>
        <v>1202</v>
      </c>
      <c r="O5793" s="3">
        <v>8187</v>
      </c>
      <c r="P5793" s="3">
        <f t="shared" si="181"/>
        <v>0.14681812629778918</v>
      </c>
    </row>
    <row r="5794" spans="1:16" hidden="1" x14ac:dyDescent="0.2">
      <c r="A5794">
        <f>COUNTIF(matches!$A$2:$A$80,B5794)</f>
        <v>0</v>
      </c>
      <c r="B5794" t="s">
        <v>946</v>
      </c>
      <c r="C5794" t="s">
        <v>662</v>
      </c>
      <c r="D5794">
        <v>85.954999999999998</v>
      </c>
      <c r="E5794">
        <v>4215</v>
      </c>
      <c r="F5794">
        <v>510</v>
      </c>
      <c r="G5794">
        <v>62</v>
      </c>
      <c r="H5794">
        <v>437</v>
      </c>
      <c r="I5794">
        <v>4584</v>
      </c>
      <c r="J5794">
        <v>3347743</v>
      </c>
      <c r="K5794">
        <v>3343544</v>
      </c>
      <c r="L5794">
        <v>0</v>
      </c>
      <c r="M5794">
        <v>4429</v>
      </c>
      <c r="N5794" s="3">
        <f t="shared" si="180"/>
        <v>4147</v>
      </c>
      <c r="O5794" s="3">
        <v>8187</v>
      </c>
      <c r="P5794" s="3">
        <f t="shared" si="181"/>
        <v>0.50653475021375349</v>
      </c>
    </row>
    <row r="5795" spans="1:16" hidden="1" x14ac:dyDescent="0.2">
      <c r="A5795">
        <f>COUNTIF(matches!$A$2:$A$80,B5795)</f>
        <v>0</v>
      </c>
      <c r="B5795" t="s">
        <v>946</v>
      </c>
      <c r="C5795" t="s">
        <v>662</v>
      </c>
      <c r="D5795">
        <v>89.156999999999996</v>
      </c>
      <c r="E5795">
        <v>2195</v>
      </c>
      <c r="F5795">
        <v>215</v>
      </c>
      <c r="G5795">
        <v>20</v>
      </c>
      <c r="H5795">
        <v>4676</v>
      </c>
      <c r="I5795">
        <v>6855</v>
      </c>
      <c r="J5795">
        <v>3332505</v>
      </c>
      <c r="K5795">
        <v>3330319</v>
      </c>
      <c r="L5795">
        <v>0</v>
      </c>
      <c r="M5795">
        <v>2713</v>
      </c>
      <c r="N5795" s="3">
        <f t="shared" si="180"/>
        <v>2179</v>
      </c>
      <c r="O5795" s="3">
        <v>8187</v>
      </c>
      <c r="P5795" s="3">
        <f t="shared" si="181"/>
        <v>0.26615365823867104</v>
      </c>
    </row>
    <row r="5796" spans="1:16" hidden="1" x14ac:dyDescent="0.2">
      <c r="A5796">
        <f>COUNTIF(matches!$A$2:$A$80,B5796)</f>
        <v>0</v>
      </c>
      <c r="B5796" t="s">
        <v>946</v>
      </c>
      <c r="C5796" t="s">
        <v>662</v>
      </c>
      <c r="D5796">
        <v>89.13</v>
      </c>
      <c r="E5796">
        <v>1196</v>
      </c>
      <c r="F5796">
        <v>126</v>
      </c>
      <c r="G5796">
        <v>4</v>
      </c>
      <c r="H5796">
        <v>6994</v>
      </c>
      <c r="I5796">
        <v>8187</v>
      </c>
      <c r="J5796">
        <v>3330302</v>
      </c>
      <c r="K5796">
        <v>3329109</v>
      </c>
      <c r="L5796">
        <v>0</v>
      </c>
      <c r="M5796">
        <v>1485</v>
      </c>
      <c r="N5796" s="3">
        <f t="shared" si="180"/>
        <v>1193</v>
      </c>
      <c r="O5796" s="3">
        <v>8187</v>
      </c>
      <c r="P5796" s="3">
        <f t="shared" si="181"/>
        <v>0.1457188225235129</v>
      </c>
    </row>
    <row r="5797" spans="1:16" hidden="1" x14ac:dyDescent="0.2">
      <c r="A5797">
        <f>COUNTIF(matches!$A$2:$A$80,B5797)</f>
        <v>0</v>
      </c>
      <c r="B5797" t="s">
        <v>946</v>
      </c>
      <c r="C5797" t="s">
        <v>657</v>
      </c>
      <c r="D5797">
        <v>85.894000000000005</v>
      </c>
      <c r="E5797">
        <v>4211</v>
      </c>
      <c r="F5797">
        <v>513</v>
      </c>
      <c r="G5797">
        <v>62</v>
      </c>
      <c r="H5797">
        <v>437</v>
      </c>
      <c r="I5797">
        <v>4584</v>
      </c>
      <c r="J5797">
        <v>468465</v>
      </c>
      <c r="K5797">
        <v>464273</v>
      </c>
      <c r="L5797">
        <v>0</v>
      </c>
      <c r="M5797">
        <v>4410</v>
      </c>
      <c r="N5797" s="3">
        <f t="shared" si="180"/>
        <v>4147</v>
      </c>
      <c r="O5797" s="3">
        <v>8187</v>
      </c>
      <c r="P5797" s="3">
        <f t="shared" si="181"/>
        <v>0.50653475021375349</v>
      </c>
    </row>
    <row r="5798" spans="1:16" hidden="1" x14ac:dyDescent="0.2">
      <c r="A5798">
        <f>COUNTIF(matches!$A$2:$A$80,B5798)</f>
        <v>0</v>
      </c>
      <c r="B5798" t="s">
        <v>946</v>
      </c>
      <c r="C5798" t="s">
        <v>657</v>
      </c>
      <c r="D5798">
        <v>89.004999999999995</v>
      </c>
      <c r="E5798">
        <v>2210</v>
      </c>
      <c r="F5798">
        <v>215</v>
      </c>
      <c r="G5798">
        <v>20</v>
      </c>
      <c r="H5798">
        <v>4662</v>
      </c>
      <c r="I5798">
        <v>6855</v>
      </c>
      <c r="J5798">
        <v>453737</v>
      </c>
      <c r="K5798">
        <v>451540</v>
      </c>
      <c r="L5798">
        <v>0</v>
      </c>
      <c r="M5798">
        <v>2710</v>
      </c>
      <c r="N5798" s="3">
        <f t="shared" si="180"/>
        <v>2193</v>
      </c>
      <c r="O5798" s="3">
        <v>8187</v>
      </c>
      <c r="P5798" s="3">
        <f t="shared" si="181"/>
        <v>0.26786368633198976</v>
      </c>
    </row>
    <row r="5799" spans="1:16" hidden="1" x14ac:dyDescent="0.2">
      <c r="A5799">
        <f>COUNTIF(matches!$A$2:$A$80,B5799)</f>
        <v>0</v>
      </c>
      <c r="B5799" t="s">
        <v>946</v>
      </c>
      <c r="C5799" t="s">
        <v>657</v>
      </c>
      <c r="D5799">
        <v>89.298000000000002</v>
      </c>
      <c r="E5799">
        <v>1196</v>
      </c>
      <c r="F5799">
        <v>124</v>
      </c>
      <c r="G5799">
        <v>4</v>
      </c>
      <c r="H5799">
        <v>6994</v>
      </c>
      <c r="I5799">
        <v>8187</v>
      </c>
      <c r="J5799">
        <v>451523</v>
      </c>
      <c r="K5799">
        <v>450330</v>
      </c>
      <c r="L5799">
        <v>0</v>
      </c>
      <c r="M5799">
        <v>1496</v>
      </c>
      <c r="N5799" s="3">
        <f t="shared" si="180"/>
        <v>1193</v>
      </c>
      <c r="O5799" s="3">
        <v>8187</v>
      </c>
      <c r="P5799" s="3">
        <f t="shared" si="181"/>
        <v>0.1457188225235129</v>
      </c>
    </row>
    <row r="5800" spans="1:16" x14ac:dyDescent="0.2">
      <c r="A5800">
        <f>COUNTIF(matches!$A$2:$A$80,B5800)</f>
        <v>0</v>
      </c>
      <c r="B5800" t="s">
        <v>950</v>
      </c>
      <c r="C5800" t="s">
        <v>951</v>
      </c>
      <c r="D5800">
        <v>87.5</v>
      </c>
      <c r="E5800">
        <v>56</v>
      </c>
      <c r="F5800">
        <v>5</v>
      </c>
      <c r="G5800">
        <v>2</v>
      </c>
      <c r="H5800">
        <v>5373</v>
      </c>
      <c r="I5800">
        <v>5426</v>
      </c>
      <c r="J5800">
        <v>4793971</v>
      </c>
      <c r="K5800">
        <v>4794026</v>
      </c>
      <c r="L5800" s="1">
        <v>5.1E-5</v>
      </c>
      <c r="M5800">
        <v>63.9</v>
      </c>
      <c r="N5800" s="3">
        <f t="shared" si="180"/>
        <v>53</v>
      </c>
      <c r="O5800" s="3">
        <v>8185</v>
      </c>
      <c r="P5800" s="3">
        <f t="shared" si="181"/>
        <v>6.4752596212583995E-3</v>
      </c>
    </row>
    <row r="5801" spans="1:16" hidden="1" x14ac:dyDescent="0.2">
      <c r="A5801">
        <f>COUNTIF(matches!$A$2:$A$80,B5801)</f>
        <v>0</v>
      </c>
      <c r="B5801" t="s">
        <v>952</v>
      </c>
      <c r="C5801" t="s">
        <v>305</v>
      </c>
      <c r="D5801">
        <v>79.122</v>
      </c>
      <c r="E5801">
        <v>5192</v>
      </c>
      <c r="F5801">
        <v>835</v>
      </c>
      <c r="G5801">
        <v>186</v>
      </c>
      <c r="H5801">
        <v>3077</v>
      </c>
      <c r="I5801">
        <v>8163</v>
      </c>
      <c r="J5801">
        <v>772411</v>
      </c>
      <c r="K5801">
        <v>767364</v>
      </c>
      <c r="L5801">
        <v>0</v>
      </c>
      <c r="M5801">
        <v>3352</v>
      </c>
      <c r="N5801" s="3">
        <f t="shared" si="180"/>
        <v>5086</v>
      </c>
      <c r="O5801" s="3">
        <v>8164</v>
      </c>
      <c r="P5801" s="3">
        <f t="shared" si="181"/>
        <v>0.6229789318961293</v>
      </c>
    </row>
    <row r="5802" spans="1:16" hidden="1" x14ac:dyDescent="0.2">
      <c r="A5802">
        <f>COUNTIF(matches!$A$2:$A$80,B5802)</f>
        <v>0</v>
      </c>
      <c r="B5802" t="s">
        <v>952</v>
      </c>
      <c r="C5802" t="s">
        <v>305</v>
      </c>
      <c r="D5802">
        <v>84.991</v>
      </c>
      <c r="E5802">
        <v>1619</v>
      </c>
      <c r="F5802">
        <v>221</v>
      </c>
      <c r="G5802">
        <v>22</v>
      </c>
      <c r="H5802">
        <v>1</v>
      </c>
      <c r="I5802">
        <v>1605</v>
      </c>
      <c r="J5802">
        <v>775764</v>
      </c>
      <c r="K5802">
        <v>774154</v>
      </c>
      <c r="L5802">
        <v>0</v>
      </c>
      <c r="M5802">
        <v>1624</v>
      </c>
      <c r="N5802" s="3">
        <f t="shared" si="180"/>
        <v>1604</v>
      </c>
      <c r="O5802" s="3">
        <v>8164</v>
      </c>
      <c r="P5802" s="3">
        <f t="shared" si="181"/>
        <v>0.19647231749142577</v>
      </c>
    </row>
    <row r="5803" spans="1:16" hidden="1" x14ac:dyDescent="0.2">
      <c r="A5803">
        <f>COUNTIF(matches!$A$2:$A$80,B5803)</f>
        <v>0</v>
      </c>
      <c r="B5803" t="s">
        <v>952</v>
      </c>
      <c r="C5803" t="s">
        <v>305</v>
      </c>
      <c r="D5803">
        <v>80.766000000000005</v>
      </c>
      <c r="E5803">
        <v>1149</v>
      </c>
      <c r="F5803">
        <v>187</v>
      </c>
      <c r="G5803">
        <v>27</v>
      </c>
      <c r="H5803">
        <v>1686</v>
      </c>
      <c r="I5803">
        <v>2814</v>
      </c>
      <c r="J5803">
        <v>773939</v>
      </c>
      <c r="K5803">
        <v>772805</v>
      </c>
      <c r="L5803">
        <v>0</v>
      </c>
      <c r="M5803">
        <v>867</v>
      </c>
      <c r="N5803" s="3">
        <f t="shared" si="180"/>
        <v>1128</v>
      </c>
      <c r="O5803" s="3">
        <v>8164</v>
      </c>
      <c r="P5803" s="3">
        <f t="shared" si="181"/>
        <v>0.13816756491915727</v>
      </c>
    </row>
    <row r="5804" spans="1:16" hidden="1" x14ac:dyDescent="0.2">
      <c r="A5804">
        <f>COUNTIF(matches!$A$2:$A$80,B5804)</f>
        <v>0</v>
      </c>
      <c r="B5804" t="s">
        <v>952</v>
      </c>
      <c r="C5804" t="s">
        <v>631</v>
      </c>
      <c r="D5804">
        <v>78.823999999999998</v>
      </c>
      <c r="E5804">
        <v>3929</v>
      </c>
      <c r="F5804">
        <v>666</v>
      </c>
      <c r="G5804">
        <v>127</v>
      </c>
      <c r="H5804">
        <v>4284</v>
      </c>
      <c r="I5804">
        <v>8157</v>
      </c>
      <c r="J5804">
        <v>2697954</v>
      </c>
      <c r="K5804">
        <v>2694137</v>
      </c>
      <c r="L5804">
        <v>0</v>
      </c>
      <c r="M5804">
        <v>2494</v>
      </c>
      <c r="N5804" s="3">
        <f t="shared" si="180"/>
        <v>3873</v>
      </c>
      <c r="O5804" s="3">
        <v>8164</v>
      </c>
      <c r="P5804" s="3">
        <f t="shared" si="181"/>
        <v>0.47439980401763843</v>
      </c>
    </row>
    <row r="5805" spans="1:16" hidden="1" x14ac:dyDescent="0.2">
      <c r="A5805">
        <f>COUNTIF(matches!$A$2:$A$80,B5805)</f>
        <v>0</v>
      </c>
      <c r="B5805" t="s">
        <v>952</v>
      </c>
      <c r="C5805" t="s">
        <v>631</v>
      </c>
      <c r="D5805">
        <v>84.936000000000007</v>
      </c>
      <c r="E5805">
        <v>1633</v>
      </c>
      <c r="F5805">
        <v>205</v>
      </c>
      <c r="G5805">
        <v>35</v>
      </c>
      <c r="H5805">
        <v>1</v>
      </c>
      <c r="I5805">
        <v>1608</v>
      </c>
      <c r="J5805">
        <v>2702424</v>
      </c>
      <c r="K5805">
        <v>2700808</v>
      </c>
      <c r="L5805">
        <v>0</v>
      </c>
      <c r="M5805">
        <v>1615</v>
      </c>
      <c r="N5805" s="3">
        <f t="shared" si="180"/>
        <v>1607</v>
      </c>
      <c r="O5805" s="3">
        <v>8164</v>
      </c>
      <c r="P5805" s="3">
        <f t="shared" si="181"/>
        <v>0.19683978441940225</v>
      </c>
    </row>
    <row r="5806" spans="1:16" hidden="1" x14ac:dyDescent="0.2">
      <c r="A5806">
        <f>COUNTIF(matches!$A$2:$A$80,B5806)</f>
        <v>0</v>
      </c>
      <c r="B5806" t="s">
        <v>952</v>
      </c>
      <c r="C5806" t="s">
        <v>631</v>
      </c>
      <c r="D5806">
        <v>86.088999999999999</v>
      </c>
      <c r="E5806">
        <v>1143</v>
      </c>
      <c r="F5806">
        <v>155</v>
      </c>
      <c r="G5806">
        <v>4</v>
      </c>
      <c r="H5806">
        <v>3076</v>
      </c>
      <c r="I5806">
        <v>4216</v>
      </c>
      <c r="J5806">
        <v>2699132</v>
      </c>
      <c r="K5806">
        <v>2697992</v>
      </c>
      <c r="L5806">
        <v>0</v>
      </c>
      <c r="M5806">
        <v>1227</v>
      </c>
      <c r="N5806" s="3">
        <f t="shared" si="180"/>
        <v>1140</v>
      </c>
      <c r="O5806" s="3">
        <v>8164</v>
      </c>
      <c r="P5806" s="3">
        <f t="shared" si="181"/>
        <v>0.13963743263106321</v>
      </c>
    </row>
    <row r="5807" spans="1:16" hidden="1" x14ac:dyDescent="0.2">
      <c r="A5807">
        <f>COUNTIF(matches!$A$2:$A$80,B5807)</f>
        <v>0</v>
      </c>
      <c r="B5807" t="s">
        <v>952</v>
      </c>
      <c r="C5807" t="s">
        <v>631</v>
      </c>
      <c r="D5807">
        <v>79.260999999999996</v>
      </c>
      <c r="E5807">
        <v>1326</v>
      </c>
      <c r="F5807">
        <v>237</v>
      </c>
      <c r="G5807">
        <v>29</v>
      </c>
      <c r="H5807">
        <v>1686</v>
      </c>
      <c r="I5807">
        <v>2999</v>
      </c>
      <c r="J5807">
        <v>2700650</v>
      </c>
      <c r="K5807">
        <v>2699351</v>
      </c>
      <c r="L5807">
        <v>0</v>
      </c>
      <c r="M5807">
        <v>891</v>
      </c>
      <c r="N5807" s="3">
        <f t="shared" si="180"/>
        <v>1313</v>
      </c>
      <c r="O5807" s="3">
        <v>8164</v>
      </c>
      <c r="P5807" s="3">
        <f t="shared" si="181"/>
        <v>0.160828025477707</v>
      </c>
    </row>
    <row r="5808" spans="1:16" hidden="1" x14ac:dyDescent="0.2">
      <c r="A5808">
        <f>COUNTIF(matches!$A$2:$A$80,B5808)</f>
        <v>0</v>
      </c>
      <c r="B5808" t="s">
        <v>952</v>
      </c>
      <c r="C5808" t="s">
        <v>632</v>
      </c>
      <c r="D5808">
        <v>78.83</v>
      </c>
      <c r="E5808">
        <v>3930</v>
      </c>
      <c r="F5808">
        <v>664</v>
      </c>
      <c r="G5808">
        <v>129</v>
      </c>
      <c r="H5808">
        <v>4284</v>
      </c>
      <c r="I5808">
        <v>8157</v>
      </c>
      <c r="J5808">
        <v>880561</v>
      </c>
      <c r="K5808">
        <v>876744</v>
      </c>
      <c r="L5808">
        <v>0</v>
      </c>
      <c r="M5808">
        <v>2494</v>
      </c>
      <c r="N5808" s="3">
        <f t="shared" si="180"/>
        <v>3873</v>
      </c>
      <c r="O5808" s="3">
        <v>8164</v>
      </c>
      <c r="P5808" s="3">
        <f t="shared" si="181"/>
        <v>0.47439980401763843</v>
      </c>
    </row>
    <row r="5809" spans="1:16" hidden="1" x14ac:dyDescent="0.2">
      <c r="A5809">
        <f>COUNTIF(matches!$A$2:$A$80,B5809)</f>
        <v>0</v>
      </c>
      <c r="B5809" t="s">
        <v>952</v>
      </c>
      <c r="C5809" t="s">
        <v>632</v>
      </c>
      <c r="D5809">
        <v>84.873999999999995</v>
      </c>
      <c r="E5809">
        <v>1633</v>
      </c>
      <c r="F5809">
        <v>206</v>
      </c>
      <c r="G5809">
        <v>35</v>
      </c>
      <c r="H5809">
        <v>1</v>
      </c>
      <c r="I5809">
        <v>1608</v>
      </c>
      <c r="J5809">
        <v>884990</v>
      </c>
      <c r="K5809">
        <v>883374</v>
      </c>
      <c r="L5809">
        <v>0</v>
      </c>
      <c r="M5809">
        <v>1609</v>
      </c>
      <c r="N5809" s="3">
        <f t="shared" si="180"/>
        <v>1607</v>
      </c>
      <c r="O5809" s="3">
        <v>8164</v>
      </c>
      <c r="P5809" s="3">
        <f t="shared" si="181"/>
        <v>0.19683978441940225</v>
      </c>
    </row>
    <row r="5810" spans="1:16" hidden="1" x14ac:dyDescent="0.2">
      <c r="A5810">
        <f>COUNTIF(matches!$A$2:$A$80,B5810)</f>
        <v>0</v>
      </c>
      <c r="B5810" t="s">
        <v>952</v>
      </c>
      <c r="C5810" t="s">
        <v>632</v>
      </c>
      <c r="D5810">
        <v>86.001999999999995</v>
      </c>
      <c r="E5810">
        <v>1143</v>
      </c>
      <c r="F5810">
        <v>156</v>
      </c>
      <c r="G5810">
        <v>4</v>
      </c>
      <c r="H5810">
        <v>3076</v>
      </c>
      <c r="I5810">
        <v>4216</v>
      </c>
      <c r="J5810">
        <v>881739</v>
      </c>
      <c r="K5810">
        <v>880599</v>
      </c>
      <c r="L5810">
        <v>0</v>
      </c>
      <c r="M5810">
        <v>1221</v>
      </c>
      <c r="N5810" s="3">
        <f t="shared" si="180"/>
        <v>1140</v>
      </c>
      <c r="O5810" s="3">
        <v>8164</v>
      </c>
      <c r="P5810" s="3">
        <f t="shared" si="181"/>
        <v>0.13963743263106321</v>
      </c>
    </row>
    <row r="5811" spans="1:16" hidden="1" x14ac:dyDescent="0.2">
      <c r="A5811">
        <f>COUNTIF(matches!$A$2:$A$80,B5811)</f>
        <v>0</v>
      </c>
      <c r="B5811" t="s">
        <v>952</v>
      </c>
      <c r="C5811" t="s">
        <v>632</v>
      </c>
      <c r="D5811">
        <v>79.216999999999999</v>
      </c>
      <c r="E5811">
        <v>1328</v>
      </c>
      <c r="F5811">
        <v>234</v>
      </c>
      <c r="G5811">
        <v>32</v>
      </c>
      <c r="H5811">
        <v>1686</v>
      </c>
      <c r="I5811">
        <v>2999</v>
      </c>
      <c r="J5811">
        <v>883216</v>
      </c>
      <c r="K5811">
        <v>881917</v>
      </c>
      <c r="L5811">
        <v>0</v>
      </c>
      <c r="M5811">
        <v>885</v>
      </c>
      <c r="N5811" s="3">
        <f t="shared" si="180"/>
        <v>1313</v>
      </c>
      <c r="O5811" s="3">
        <v>8164</v>
      </c>
      <c r="P5811" s="3">
        <f t="shared" si="181"/>
        <v>0.160828025477707</v>
      </c>
    </row>
    <row r="5812" spans="1:16" hidden="1" x14ac:dyDescent="0.2">
      <c r="A5812">
        <f>COUNTIF(matches!$A$2:$A$80,B5812)</f>
        <v>0</v>
      </c>
      <c r="B5812" t="s">
        <v>952</v>
      </c>
      <c r="C5812" t="s">
        <v>633</v>
      </c>
      <c r="D5812">
        <v>78.823999999999998</v>
      </c>
      <c r="E5812">
        <v>3929</v>
      </c>
      <c r="F5812">
        <v>666</v>
      </c>
      <c r="G5812">
        <v>127</v>
      </c>
      <c r="H5812">
        <v>4284</v>
      </c>
      <c r="I5812">
        <v>8157</v>
      </c>
      <c r="J5812">
        <v>910107</v>
      </c>
      <c r="K5812">
        <v>906290</v>
      </c>
      <c r="L5812">
        <v>0</v>
      </c>
      <c r="M5812">
        <v>2494</v>
      </c>
      <c r="N5812" s="3">
        <f t="shared" si="180"/>
        <v>3873</v>
      </c>
      <c r="O5812" s="3">
        <v>8164</v>
      </c>
      <c r="P5812" s="3">
        <f t="shared" si="181"/>
        <v>0.47439980401763843</v>
      </c>
    </row>
    <row r="5813" spans="1:16" hidden="1" x14ac:dyDescent="0.2">
      <c r="A5813">
        <f>COUNTIF(matches!$A$2:$A$80,B5813)</f>
        <v>0</v>
      </c>
      <c r="B5813" t="s">
        <v>952</v>
      </c>
      <c r="C5813" t="s">
        <v>633</v>
      </c>
      <c r="D5813">
        <v>84.936000000000007</v>
      </c>
      <c r="E5813">
        <v>1633</v>
      </c>
      <c r="F5813">
        <v>205</v>
      </c>
      <c r="G5813">
        <v>35</v>
      </c>
      <c r="H5813">
        <v>1</v>
      </c>
      <c r="I5813">
        <v>1608</v>
      </c>
      <c r="J5813">
        <v>914577</v>
      </c>
      <c r="K5813">
        <v>912961</v>
      </c>
      <c r="L5813">
        <v>0</v>
      </c>
      <c r="M5813">
        <v>1615</v>
      </c>
      <c r="N5813" s="3">
        <f t="shared" si="180"/>
        <v>1607</v>
      </c>
      <c r="O5813" s="3">
        <v>8164</v>
      </c>
      <c r="P5813" s="3">
        <f t="shared" si="181"/>
        <v>0.19683978441940225</v>
      </c>
    </row>
    <row r="5814" spans="1:16" hidden="1" x14ac:dyDescent="0.2">
      <c r="A5814">
        <f>COUNTIF(matches!$A$2:$A$80,B5814)</f>
        <v>0</v>
      </c>
      <c r="B5814" t="s">
        <v>952</v>
      </c>
      <c r="C5814" t="s">
        <v>633</v>
      </c>
      <c r="D5814">
        <v>86.088999999999999</v>
      </c>
      <c r="E5814">
        <v>1143</v>
      </c>
      <c r="F5814">
        <v>155</v>
      </c>
      <c r="G5814">
        <v>4</v>
      </c>
      <c r="H5814">
        <v>3076</v>
      </c>
      <c r="I5814">
        <v>4216</v>
      </c>
      <c r="J5814">
        <v>911285</v>
      </c>
      <c r="K5814">
        <v>910145</v>
      </c>
      <c r="L5814">
        <v>0</v>
      </c>
      <c r="M5814">
        <v>1227</v>
      </c>
      <c r="N5814" s="3">
        <f t="shared" si="180"/>
        <v>1140</v>
      </c>
      <c r="O5814" s="3">
        <v>8164</v>
      </c>
      <c r="P5814" s="3">
        <f t="shared" si="181"/>
        <v>0.13963743263106321</v>
      </c>
    </row>
    <row r="5815" spans="1:16" hidden="1" x14ac:dyDescent="0.2">
      <c r="A5815">
        <f>COUNTIF(matches!$A$2:$A$80,B5815)</f>
        <v>0</v>
      </c>
      <c r="B5815" t="s">
        <v>952</v>
      </c>
      <c r="C5815" t="s">
        <v>633</v>
      </c>
      <c r="D5815">
        <v>79.260999999999996</v>
      </c>
      <c r="E5815">
        <v>1326</v>
      </c>
      <c r="F5815">
        <v>237</v>
      </c>
      <c r="G5815">
        <v>29</v>
      </c>
      <c r="H5815">
        <v>1686</v>
      </c>
      <c r="I5815">
        <v>2999</v>
      </c>
      <c r="J5815">
        <v>912803</v>
      </c>
      <c r="K5815">
        <v>911504</v>
      </c>
      <c r="L5815">
        <v>0</v>
      </c>
      <c r="M5815">
        <v>891</v>
      </c>
      <c r="N5815" s="3">
        <f t="shared" si="180"/>
        <v>1313</v>
      </c>
      <c r="O5815" s="3">
        <v>8164</v>
      </c>
      <c r="P5815" s="3">
        <f t="shared" si="181"/>
        <v>0.160828025477707</v>
      </c>
    </row>
    <row r="5816" spans="1:16" hidden="1" x14ac:dyDescent="0.2">
      <c r="A5816">
        <f>COUNTIF(matches!$A$2:$A$80,B5816)</f>
        <v>0</v>
      </c>
      <c r="B5816" t="s">
        <v>952</v>
      </c>
      <c r="C5816" t="s">
        <v>634</v>
      </c>
      <c r="D5816">
        <v>78.83</v>
      </c>
      <c r="E5816">
        <v>3930</v>
      </c>
      <c r="F5816">
        <v>664</v>
      </c>
      <c r="G5816">
        <v>129</v>
      </c>
      <c r="H5816">
        <v>4284</v>
      </c>
      <c r="I5816">
        <v>8157</v>
      </c>
      <c r="J5816">
        <v>2542738</v>
      </c>
      <c r="K5816">
        <v>2538921</v>
      </c>
      <c r="L5816">
        <v>0</v>
      </c>
      <c r="M5816">
        <v>2494</v>
      </c>
      <c r="N5816" s="3">
        <f t="shared" si="180"/>
        <v>3873</v>
      </c>
      <c r="O5816" s="3">
        <v>8164</v>
      </c>
      <c r="P5816" s="3">
        <f t="shared" si="181"/>
        <v>0.47439980401763843</v>
      </c>
    </row>
    <row r="5817" spans="1:16" hidden="1" x14ac:dyDescent="0.2">
      <c r="A5817">
        <f>COUNTIF(matches!$A$2:$A$80,B5817)</f>
        <v>0</v>
      </c>
      <c r="B5817" t="s">
        <v>952</v>
      </c>
      <c r="C5817" t="s">
        <v>634</v>
      </c>
      <c r="D5817">
        <v>84.873999999999995</v>
      </c>
      <c r="E5817">
        <v>1633</v>
      </c>
      <c r="F5817">
        <v>206</v>
      </c>
      <c r="G5817">
        <v>35</v>
      </c>
      <c r="H5817">
        <v>1</v>
      </c>
      <c r="I5817">
        <v>1608</v>
      </c>
      <c r="J5817">
        <v>2547167</v>
      </c>
      <c r="K5817">
        <v>2545551</v>
      </c>
      <c r="L5817">
        <v>0</v>
      </c>
      <c r="M5817">
        <v>1609</v>
      </c>
      <c r="N5817" s="3">
        <f t="shared" si="180"/>
        <v>1607</v>
      </c>
      <c r="O5817" s="3">
        <v>8164</v>
      </c>
      <c r="P5817" s="3">
        <f t="shared" si="181"/>
        <v>0.19683978441940225</v>
      </c>
    </row>
    <row r="5818" spans="1:16" hidden="1" x14ac:dyDescent="0.2">
      <c r="A5818">
        <f>COUNTIF(matches!$A$2:$A$80,B5818)</f>
        <v>0</v>
      </c>
      <c r="B5818" t="s">
        <v>952</v>
      </c>
      <c r="C5818" t="s">
        <v>634</v>
      </c>
      <c r="D5818">
        <v>86.001999999999995</v>
      </c>
      <c r="E5818">
        <v>1143</v>
      </c>
      <c r="F5818">
        <v>156</v>
      </c>
      <c r="G5818">
        <v>4</v>
      </c>
      <c r="H5818">
        <v>3076</v>
      </c>
      <c r="I5818">
        <v>4216</v>
      </c>
      <c r="J5818">
        <v>2543916</v>
      </c>
      <c r="K5818">
        <v>2542776</v>
      </c>
      <c r="L5818">
        <v>0</v>
      </c>
      <c r="M5818">
        <v>1221</v>
      </c>
      <c r="N5818" s="3">
        <f t="shared" si="180"/>
        <v>1140</v>
      </c>
      <c r="O5818" s="3">
        <v>8164</v>
      </c>
      <c r="P5818" s="3">
        <f t="shared" si="181"/>
        <v>0.13963743263106321</v>
      </c>
    </row>
    <row r="5819" spans="1:16" hidden="1" x14ac:dyDescent="0.2">
      <c r="A5819">
        <f>COUNTIF(matches!$A$2:$A$80,B5819)</f>
        <v>0</v>
      </c>
      <c r="B5819" t="s">
        <v>952</v>
      </c>
      <c r="C5819" t="s">
        <v>634</v>
      </c>
      <c r="D5819">
        <v>79.216999999999999</v>
      </c>
      <c r="E5819">
        <v>1328</v>
      </c>
      <c r="F5819">
        <v>234</v>
      </c>
      <c r="G5819">
        <v>32</v>
      </c>
      <c r="H5819">
        <v>1686</v>
      </c>
      <c r="I5819">
        <v>2999</v>
      </c>
      <c r="J5819">
        <v>2545393</v>
      </c>
      <c r="K5819">
        <v>2544094</v>
      </c>
      <c r="L5819">
        <v>0</v>
      </c>
      <c r="M5819">
        <v>885</v>
      </c>
      <c r="N5819" s="3">
        <f t="shared" si="180"/>
        <v>1313</v>
      </c>
      <c r="O5819" s="3">
        <v>8164</v>
      </c>
      <c r="P5819" s="3">
        <f t="shared" si="181"/>
        <v>0.160828025477707</v>
      </c>
    </row>
    <row r="5820" spans="1:16" hidden="1" x14ac:dyDescent="0.2">
      <c r="A5820">
        <f>COUNTIF(matches!$A$2:$A$80,B5820)</f>
        <v>0</v>
      </c>
      <c r="B5820" t="s">
        <v>952</v>
      </c>
      <c r="C5820" t="s">
        <v>635</v>
      </c>
      <c r="D5820">
        <v>78.823999999999998</v>
      </c>
      <c r="E5820">
        <v>3929</v>
      </c>
      <c r="F5820">
        <v>666</v>
      </c>
      <c r="G5820">
        <v>127</v>
      </c>
      <c r="H5820">
        <v>4284</v>
      </c>
      <c r="I5820">
        <v>8157</v>
      </c>
      <c r="J5820">
        <v>2772582</v>
      </c>
      <c r="K5820">
        <v>2776399</v>
      </c>
      <c r="L5820">
        <v>0</v>
      </c>
      <c r="M5820">
        <v>2494</v>
      </c>
      <c r="N5820" s="3">
        <f t="shared" si="180"/>
        <v>3873</v>
      </c>
      <c r="O5820" s="3">
        <v>8164</v>
      </c>
      <c r="P5820" s="3">
        <f t="shared" si="181"/>
        <v>0.47439980401763843</v>
      </c>
    </row>
    <row r="5821" spans="1:16" hidden="1" x14ac:dyDescent="0.2">
      <c r="A5821">
        <f>COUNTIF(matches!$A$2:$A$80,B5821)</f>
        <v>0</v>
      </c>
      <c r="B5821" t="s">
        <v>952</v>
      </c>
      <c r="C5821" t="s">
        <v>635</v>
      </c>
      <c r="D5821">
        <v>84.968999999999994</v>
      </c>
      <c r="E5821">
        <v>1630</v>
      </c>
      <c r="F5821">
        <v>204</v>
      </c>
      <c r="G5821">
        <v>35</v>
      </c>
      <c r="H5821">
        <v>1</v>
      </c>
      <c r="I5821">
        <v>1605</v>
      </c>
      <c r="J5821">
        <v>2768112</v>
      </c>
      <c r="K5821">
        <v>2769725</v>
      </c>
      <c r="L5821">
        <v>0</v>
      </c>
      <c r="M5821">
        <v>1615</v>
      </c>
      <c r="N5821" s="3">
        <f t="shared" si="180"/>
        <v>1604</v>
      </c>
      <c r="O5821" s="3">
        <v>8164</v>
      </c>
      <c r="P5821" s="3">
        <f t="shared" si="181"/>
        <v>0.19647231749142577</v>
      </c>
    </row>
    <row r="5822" spans="1:16" hidden="1" x14ac:dyDescent="0.2">
      <c r="A5822">
        <f>COUNTIF(matches!$A$2:$A$80,B5822)</f>
        <v>0</v>
      </c>
      <c r="B5822" t="s">
        <v>952</v>
      </c>
      <c r="C5822" t="s">
        <v>635</v>
      </c>
      <c r="D5822">
        <v>86.088999999999999</v>
      </c>
      <c r="E5822">
        <v>1143</v>
      </c>
      <c r="F5822">
        <v>155</v>
      </c>
      <c r="G5822">
        <v>4</v>
      </c>
      <c r="H5822">
        <v>3076</v>
      </c>
      <c r="I5822">
        <v>4216</v>
      </c>
      <c r="J5822">
        <v>2771404</v>
      </c>
      <c r="K5822">
        <v>2772544</v>
      </c>
      <c r="L5822">
        <v>0</v>
      </c>
      <c r="M5822">
        <v>1227</v>
      </c>
      <c r="N5822" s="3">
        <f t="shared" si="180"/>
        <v>1140</v>
      </c>
      <c r="O5822" s="3">
        <v>8164</v>
      </c>
      <c r="P5822" s="3">
        <f t="shared" si="181"/>
        <v>0.13963743263106321</v>
      </c>
    </row>
    <row r="5823" spans="1:16" hidden="1" x14ac:dyDescent="0.2">
      <c r="A5823">
        <f>COUNTIF(matches!$A$2:$A$80,B5823)</f>
        <v>0</v>
      </c>
      <c r="B5823" t="s">
        <v>952</v>
      </c>
      <c r="C5823" t="s">
        <v>635</v>
      </c>
      <c r="D5823">
        <v>79.233000000000004</v>
      </c>
      <c r="E5823">
        <v>1329</v>
      </c>
      <c r="F5823">
        <v>238</v>
      </c>
      <c r="G5823">
        <v>29</v>
      </c>
      <c r="H5823">
        <v>1683</v>
      </c>
      <c r="I5823">
        <v>2999</v>
      </c>
      <c r="J5823">
        <v>2769883</v>
      </c>
      <c r="K5823">
        <v>2771185</v>
      </c>
      <c r="L5823">
        <v>0</v>
      </c>
      <c r="M5823">
        <v>891</v>
      </c>
      <c r="N5823" s="3">
        <f t="shared" si="180"/>
        <v>1316</v>
      </c>
      <c r="O5823" s="3">
        <v>8164</v>
      </c>
      <c r="P5823" s="3">
        <f t="shared" si="181"/>
        <v>0.16119549240568348</v>
      </c>
    </row>
    <row r="5824" spans="1:16" hidden="1" x14ac:dyDescent="0.2">
      <c r="A5824">
        <f>COUNTIF(matches!$A$2:$A$80,B5824)</f>
        <v>0</v>
      </c>
      <c r="B5824" t="s">
        <v>952</v>
      </c>
      <c r="C5824" t="s">
        <v>239</v>
      </c>
      <c r="D5824">
        <v>80.41</v>
      </c>
      <c r="E5824">
        <v>3318</v>
      </c>
      <c r="F5824">
        <v>547</v>
      </c>
      <c r="G5824">
        <v>83</v>
      </c>
      <c r="H5824">
        <v>4891</v>
      </c>
      <c r="I5824">
        <v>8157</v>
      </c>
      <c r="J5824">
        <v>975381</v>
      </c>
      <c r="K5824">
        <v>972116</v>
      </c>
      <c r="L5824">
        <v>0</v>
      </c>
      <c r="M5824">
        <v>2431</v>
      </c>
      <c r="N5824" s="3">
        <f t="shared" si="180"/>
        <v>3266</v>
      </c>
      <c r="O5824" s="3">
        <v>8164</v>
      </c>
      <c r="P5824" s="3">
        <f t="shared" si="181"/>
        <v>0.40004899559039686</v>
      </c>
    </row>
    <row r="5825" spans="1:16" hidden="1" x14ac:dyDescent="0.2">
      <c r="A5825">
        <f>COUNTIF(matches!$A$2:$A$80,B5825)</f>
        <v>0</v>
      </c>
      <c r="B5825" t="s">
        <v>952</v>
      </c>
      <c r="C5825" t="s">
        <v>239</v>
      </c>
      <c r="D5825">
        <v>84.775999999999996</v>
      </c>
      <c r="E5825">
        <v>1629</v>
      </c>
      <c r="F5825">
        <v>213</v>
      </c>
      <c r="G5825">
        <v>30</v>
      </c>
      <c r="H5825">
        <v>1</v>
      </c>
      <c r="I5825">
        <v>1608</v>
      </c>
      <c r="J5825">
        <v>980392</v>
      </c>
      <c r="K5825">
        <v>978778</v>
      </c>
      <c r="L5825">
        <v>0</v>
      </c>
      <c r="M5825">
        <v>1602</v>
      </c>
      <c r="N5825" s="3">
        <f t="shared" si="180"/>
        <v>1607</v>
      </c>
      <c r="O5825" s="3">
        <v>8164</v>
      </c>
      <c r="P5825" s="3">
        <f t="shared" si="181"/>
        <v>0.19683978441940225</v>
      </c>
    </row>
    <row r="5826" spans="1:16" hidden="1" x14ac:dyDescent="0.2">
      <c r="A5826">
        <f>COUNTIF(matches!$A$2:$A$80,B5826)</f>
        <v>0</v>
      </c>
      <c r="B5826" t="s">
        <v>952</v>
      </c>
      <c r="C5826" t="s">
        <v>239</v>
      </c>
      <c r="D5826">
        <v>81.835999999999999</v>
      </c>
      <c r="E5826">
        <v>1503</v>
      </c>
      <c r="F5826">
        <v>229</v>
      </c>
      <c r="G5826">
        <v>29</v>
      </c>
      <c r="H5826">
        <v>3056</v>
      </c>
      <c r="I5826">
        <v>4557</v>
      </c>
      <c r="J5826">
        <v>977114</v>
      </c>
      <c r="K5826">
        <v>975655</v>
      </c>
      <c r="L5826">
        <v>0</v>
      </c>
      <c r="M5826">
        <v>1223</v>
      </c>
      <c r="N5826" s="3">
        <f t="shared" si="180"/>
        <v>1501</v>
      </c>
      <c r="O5826" s="3">
        <v>8164</v>
      </c>
      <c r="P5826" s="3">
        <f t="shared" si="181"/>
        <v>0.18385595296423321</v>
      </c>
    </row>
    <row r="5827" spans="1:16" hidden="1" x14ac:dyDescent="0.2">
      <c r="A5827">
        <f>COUNTIF(matches!$A$2:$A$80,B5827)</f>
        <v>0</v>
      </c>
      <c r="B5827" t="s">
        <v>952</v>
      </c>
      <c r="C5827" t="s">
        <v>239</v>
      </c>
      <c r="D5827">
        <v>80.905000000000001</v>
      </c>
      <c r="E5827">
        <v>1194</v>
      </c>
      <c r="F5827">
        <v>194</v>
      </c>
      <c r="G5827">
        <v>22</v>
      </c>
      <c r="H5827">
        <v>1686</v>
      </c>
      <c r="I5827">
        <v>2868</v>
      </c>
      <c r="J5827">
        <v>978619</v>
      </c>
      <c r="K5827">
        <v>977449</v>
      </c>
      <c r="L5827">
        <v>0</v>
      </c>
      <c r="M5827">
        <v>911</v>
      </c>
      <c r="N5827" s="3">
        <f t="shared" ref="N5827:N5890" si="182">I5827-H5827</f>
        <v>1182</v>
      </c>
      <c r="O5827" s="3">
        <v>8164</v>
      </c>
      <c r="P5827" s="3">
        <f t="shared" ref="P5827:P5890" si="183">N5827/O5827</f>
        <v>0.14478196962273396</v>
      </c>
    </row>
    <row r="5828" spans="1:16" x14ac:dyDescent="0.2">
      <c r="A5828">
        <f>COUNTIF(matches!$A$2:$A$80,B5828)</f>
        <v>0</v>
      </c>
      <c r="B5828" t="s">
        <v>952</v>
      </c>
      <c r="C5828" t="s">
        <v>239</v>
      </c>
      <c r="D5828">
        <v>78.430999999999997</v>
      </c>
      <c r="E5828">
        <v>153</v>
      </c>
      <c r="F5828">
        <v>24</v>
      </c>
      <c r="G5828">
        <v>8</v>
      </c>
      <c r="H5828">
        <v>3812</v>
      </c>
      <c r="I5828">
        <v>3960</v>
      </c>
      <c r="J5828">
        <v>762520</v>
      </c>
      <c r="K5828">
        <v>762667</v>
      </c>
      <c r="L5828" s="1">
        <v>2.3300000000000002E-13</v>
      </c>
      <c r="M5828">
        <v>91.6</v>
      </c>
      <c r="N5828" s="3">
        <f t="shared" si="182"/>
        <v>148</v>
      </c>
      <c r="O5828" s="3">
        <v>8164</v>
      </c>
      <c r="P5828" s="3">
        <f t="shared" si="183"/>
        <v>1.8128368446839783E-2</v>
      </c>
    </row>
    <row r="5829" spans="1:16" hidden="1" x14ac:dyDescent="0.2">
      <c r="A5829">
        <f>COUNTIF(matches!$A$2:$A$80,B5829)</f>
        <v>0</v>
      </c>
      <c r="B5829" t="s">
        <v>952</v>
      </c>
      <c r="C5829" t="s">
        <v>240</v>
      </c>
      <c r="D5829">
        <v>80.38</v>
      </c>
      <c r="E5829">
        <v>3318</v>
      </c>
      <c r="F5829">
        <v>548</v>
      </c>
      <c r="G5829">
        <v>83</v>
      </c>
      <c r="H5829">
        <v>4891</v>
      </c>
      <c r="I5829">
        <v>8157</v>
      </c>
      <c r="J5829">
        <v>899523</v>
      </c>
      <c r="K5829">
        <v>896258</v>
      </c>
      <c r="L5829">
        <v>0</v>
      </c>
      <c r="M5829">
        <v>2425</v>
      </c>
      <c r="N5829" s="3">
        <f t="shared" si="182"/>
        <v>3266</v>
      </c>
      <c r="O5829" s="3">
        <v>8164</v>
      </c>
      <c r="P5829" s="3">
        <f t="shared" si="183"/>
        <v>0.40004899559039686</v>
      </c>
    </row>
    <row r="5830" spans="1:16" hidden="1" x14ac:dyDescent="0.2">
      <c r="A5830">
        <f>COUNTIF(matches!$A$2:$A$80,B5830)</f>
        <v>0</v>
      </c>
      <c r="B5830" t="s">
        <v>952</v>
      </c>
      <c r="C5830" t="s">
        <v>240</v>
      </c>
      <c r="D5830">
        <v>84.837000000000003</v>
      </c>
      <c r="E5830">
        <v>1629</v>
      </c>
      <c r="F5830">
        <v>212</v>
      </c>
      <c r="G5830">
        <v>30</v>
      </c>
      <c r="H5830">
        <v>1</v>
      </c>
      <c r="I5830">
        <v>1608</v>
      </c>
      <c r="J5830">
        <v>904534</v>
      </c>
      <c r="K5830">
        <v>902920</v>
      </c>
      <c r="L5830">
        <v>0</v>
      </c>
      <c r="M5830">
        <v>1607</v>
      </c>
      <c r="N5830" s="3">
        <f t="shared" si="182"/>
        <v>1607</v>
      </c>
      <c r="O5830" s="3">
        <v>8164</v>
      </c>
      <c r="P5830" s="3">
        <f t="shared" si="183"/>
        <v>0.19683978441940225</v>
      </c>
    </row>
    <row r="5831" spans="1:16" hidden="1" x14ac:dyDescent="0.2">
      <c r="A5831">
        <f>COUNTIF(matches!$A$2:$A$80,B5831)</f>
        <v>0</v>
      </c>
      <c r="B5831" t="s">
        <v>952</v>
      </c>
      <c r="C5831" t="s">
        <v>240</v>
      </c>
      <c r="D5831">
        <v>81.903000000000006</v>
      </c>
      <c r="E5831">
        <v>1503</v>
      </c>
      <c r="F5831">
        <v>228</v>
      </c>
      <c r="G5831">
        <v>29</v>
      </c>
      <c r="H5831">
        <v>3056</v>
      </c>
      <c r="I5831">
        <v>4557</v>
      </c>
      <c r="J5831">
        <v>901256</v>
      </c>
      <c r="K5831">
        <v>899797</v>
      </c>
      <c r="L5831">
        <v>0</v>
      </c>
      <c r="M5831">
        <v>1229</v>
      </c>
      <c r="N5831" s="3">
        <f t="shared" si="182"/>
        <v>1501</v>
      </c>
      <c r="O5831" s="3">
        <v>8164</v>
      </c>
      <c r="P5831" s="3">
        <f t="shared" si="183"/>
        <v>0.18385595296423321</v>
      </c>
    </row>
    <row r="5832" spans="1:16" hidden="1" x14ac:dyDescent="0.2">
      <c r="A5832">
        <f>COUNTIF(matches!$A$2:$A$80,B5832)</f>
        <v>0</v>
      </c>
      <c r="B5832" t="s">
        <v>952</v>
      </c>
      <c r="C5832" t="s">
        <v>240</v>
      </c>
      <c r="D5832">
        <v>80.905000000000001</v>
      </c>
      <c r="E5832">
        <v>1194</v>
      </c>
      <c r="F5832">
        <v>194</v>
      </c>
      <c r="G5832">
        <v>22</v>
      </c>
      <c r="H5832">
        <v>1686</v>
      </c>
      <c r="I5832">
        <v>2868</v>
      </c>
      <c r="J5832">
        <v>902761</v>
      </c>
      <c r="K5832">
        <v>901591</v>
      </c>
      <c r="L5832">
        <v>0</v>
      </c>
      <c r="M5832">
        <v>911</v>
      </c>
      <c r="N5832" s="3">
        <f t="shared" si="182"/>
        <v>1182</v>
      </c>
      <c r="O5832" s="3">
        <v>8164</v>
      </c>
      <c r="P5832" s="3">
        <f t="shared" si="183"/>
        <v>0.14478196962273396</v>
      </c>
    </row>
    <row r="5833" spans="1:16" x14ac:dyDescent="0.2">
      <c r="A5833">
        <f>COUNTIF(matches!$A$2:$A$80,B5833)</f>
        <v>0</v>
      </c>
      <c r="B5833" t="s">
        <v>952</v>
      </c>
      <c r="C5833" t="s">
        <v>240</v>
      </c>
      <c r="D5833">
        <v>78.430999999999997</v>
      </c>
      <c r="E5833">
        <v>153</v>
      </c>
      <c r="F5833">
        <v>24</v>
      </c>
      <c r="G5833">
        <v>8</v>
      </c>
      <c r="H5833">
        <v>3812</v>
      </c>
      <c r="I5833">
        <v>3960</v>
      </c>
      <c r="J5833">
        <v>684360</v>
      </c>
      <c r="K5833">
        <v>684507</v>
      </c>
      <c r="L5833" s="1">
        <v>2.3300000000000002E-13</v>
      </c>
      <c r="M5833">
        <v>91.6</v>
      </c>
      <c r="N5833" s="3">
        <f t="shared" si="182"/>
        <v>148</v>
      </c>
      <c r="O5833" s="3">
        <v>8164</v>
      </c>
      <c r="P5833" s="3">
        <f t="shared" si="183"/>
        <v>1.8128368446839783E-2</v>
      </c>
    </row>
    <row r="5834" spans="1:16" hidden="1" x14ac:dyDescent="0.2">
      <c r="A5834">
        <f>COUNTIF(matches!$A$2:$A$80,B5834)</f>
        <v>0</v>
      </c>
      <c r="B5834" t="s">
        <v>952</v>
      </c>
      <c r="C5834" t="s">
        <v>241</v>
      </c>
      <c r="D5834">
        <v>80.38</v>
      </c>
      <c r="E5834">
        <v>3318</v>
      </c>
      <c r="F5834">
        <v>548</v>
      </c>
      <c r="G5834">
        <v>83</v>
      </c>
      <c r="H5834">
        <v>4891</v>
      </c>
      <c r="I5834">
        <v>8157</v>
      </c>
      <c r="J5834">
        <v>656583</v>
      </c>
      <c r="K5834">
        <v>653318</v>
      </c>
      <c r="L5834">
        <v>0</v>
      </c>
      <c r="M5834">
        <v>2425</v>
      </c>
      <c r="N5834" s="3">
        <f t="shared" si="182"/>
        <v>3266</v>
      </c>
      <c r="O5834" s="3">
        <v>8164</v>
      </c>
      <c r="P5834" s="3">
        <f t="shared" si="183"/>
        <v>0.40004899559039686</v>
      </c>
    </row>
    <row r="5835" spans="1:16" hidden="1" x14ac:dyDescent="0.2">
      <c r="A5835">
        <f>COUNTIF(matches!$A$2:$A$80,B5835)</f>
        <v>0</v>
      </c>
      <c r="B5835" t="s">
        <v>952</v>
      </c>
      <c r="C5835" t="s">
        <v>241</v>
      </c>
      <c r="D5835">
        <v>84.837000000000003</v>
      </c>
      <c r="E5835">
        <v>1629</v>
      </c>
      <c r="F5835">
        <v>212</v>
      </c>
      <c r="G5835">
        <v>30</v>
      </c>
      <c r="H5835">
        <v>1</v>
      </c>
      <c r="I5835">
        <v>1608</v>
      </c>
      <c r="J5835">
        <v>661594</v>
      </c>
      <c r="K5835">
        <v>659980</v>
      </c>
      <c r="L5835">
        <v>0</v>
      </c>
      <c r="M5835">
        <v>1607</v>
      </c>
      <c r="N5835" s="3">
        <f t="shared" si="182"/>
        <v>1607</v>
      </c>
      <c r="O5835" s="3">
        <v>8164</v>
      </c>
      <c r="P5835" s="3">
        <f t="shared" si="183"/>
        <v>0.19683978441940225</v>
      </c>
    </row>
    <row r="5836" spans="1:16" hidden="1" x14ac:dyDescent="0.2">
      <c r="A5836">
        <f>COUNTIF(matches!$A$2:$A$80,B5836)</f>
        <v>0</v>
      </c>
      <c r="B5836" t="s">
        <v>952</v>
      </c>
      <c r="C5836" t="s">
        <v>241</v>
      </c>
      <c r="D5836">
        <v>81.835999999999999</v>
      </c>
      <c r="E5836">
        <v>1503</v>
      </c>
      <c r="F5836">
        <v>229</v>
      </c>
      <c r="G5836">
        <v>29</v>
      </c>
      <c r="H5836">
        <v>3056</v>
      </c>
      <c r="I5836">
        <v>4557</v>
      </c>
      <c r="J5836">
        <v>658316</v>
      </c>
      <c r="K5836">
        <v>656857</v>
      </c>
      <c r="L5836">
        <v>0</v>
      </c>
      <c r="M5836">
        <v>1223</v>
      </c>
      <c r="N5836" s="3">
        <f t="shared" si="182"/>
        <v>1501</v>
      </c>
      <c r="O5836" s="3">
        <v>8164</v>
      </c>
      <c r="P5836" s="3">
        <f t="shared" si="183"/>
        <v>0.18385595296423321</v>
      </c>
    </row>
    <row r="5837" spans="1:16" hidden="1" x14ac:dyDescent="0.2">
      <c r="A5837">
        <f>COUNTIF(matches!$A$2:$A$80,B5837)</f>
        <v>0</v>
      </c>
      <c r="B5837" t="s">
        <v>952</v>
      </c>
      <c r="C5837" t="s">
        <v>241</v>
      </c>
      <c r="D5837">
        <v>81.239999999999995</v>
      </c>
      <c r="E5837">
        <v>1194</v>
      </c>
      <c r="F5837">
        <v>190</v>
      </c>
      <c r="G5837">
        <v>22</v>
      </c>
      <c r="H5837">
        <v>1686</v>
      </c>
      <c r="I5837">
        <v>2868</v>
      </c>
      <c r="J5837">
        <v>659821</v>
      </c>
      <c r="K5837">
        <v>658651</v>
      </c>
      <c r="L5837">
        <v>0</v>
      </c>
      <c r="M5837">
        <v>933</v>
      </c>
      <c r="N5837" s="3">
        <f t="shared" si="182"/>
        <v>1182</v>
      </c>
      <c r="O5837" s="3">
        <v>8164</v>
      </c>
      <c r="P5837" s="3">
        <f t="shared" si="183"/>
        <v>0.14478196962273396</v>
      </c>
    </row>
    <row r="5838" spans="1:16" x14ac:dyDescent="0.2">
      <c r="A5838">
        <f>COUNTIF(matches!$A$2:$A$80,B5838)</f>
        <v>0</v>
      </c>
      <c r="B5838" t="s">
        <v>952</v>
      </c>
      <c r="C5838" t="s">
        <v>241</v>
      </c>
      <c r="D5838">
        <v>78.430999999999997</v>
      </c>
      <c r="E5838">
        <v>153</v>
      </c>
      <c r="F5838">
        <v>24</v>
      </c>
      <c r="G5838">
        <v>8</v>
      </c>
      <c r="H5838">
        <v>3812</v>
      </c>
      <c r="I5838">
        <v>3960</v>
      </c>
      <c r="J5838">
        <v>453859</v>
      </c>
      <c r="K5838">
        <v>454006</v>
      </c>
      <c r="L5838" s="1">
        <v>2.3300000000000002E-13</v>
      </c>
      <c r="M5838">
        <v>91.6</v>
      </c>
      <c r="N5838" s="3">
        <f t="shared" si="182"/>
        <v>148</v>
      </c>
      <c r="O5838" s="3">
        <v>8164</v>
      </c>
      <c r="P5838" s="3">
        <f t="shared" si="183"/>
        <v>1.8128368446839783E-2</v>
      </c>
    </row>
    <row r="5839" spans="1:16" hidden="1" x14ac:dyDescent="0.2">
      <c r="A5839">
        <f>COUNTIF(matches!$A$2:$A$80,B5839)</f>
        <v>0</v>
      </c>
      <c r="B5839" t="s">
        <v>952</v>
      </c>
      <c r="C5839" t="s">
        <v>127</v>
      </c>
      <c r="D5839">
        <v>80.078000000000003</v>
      </c>
      <c r="E5839">
        <v>3328</v>
      </c>
      <c r="F5839">
        <v>564</v>
      </c>
      <c r="G5839">
        <v>79</v>
      </c>
      <c r="H5839">
        <v>4876</v>
      </c>
      <c r="I5839">
        <v>8154</v>
      </c>
      <c r="J5839">
        <v>925163</v>
      </c>
      <c r="K5839">
        <v>921886</v>
      </c>
      <c r="L5839">
        <v>0</v>
      </c>
      <c r="M5839">
        <v>2381</v>
      </c>
      <c r="N5839" s="3">
        <f t="shared" si="182"/>
        <v>3278</v>
      </c>
      <c r="O5839" s="3">
        <v>8164</v>
      </c>
      <c r="P5839" s="3">
        <f t="shared" si="183"/>
        <v>0.4015188633023028</v>
      </c>
    </row>
    <row r="5840" spans="1:16" hidden="1" x14ac:dyDescent="0.2">
      <c r="A5840">
        <f>COUNTIF(matches!$A$2:$A$80,B5840)</f>
        <v>0</v>
      </c>
      <c r="B5840" t="s">
        <v>952</v>
      </c>
      <c r="C5840" t="s">
        <v>127</v>
      </c>
      <c r="D5840">
        <v>84.417000000000002</v>
      </c>
      <c r="E5840">
        <v>1630</v>
      </c>
      <c r="F5840">
        <v>216</v>
      </c>
      <c r="G5840">
        <v>31</v>
      </c>
      <c r="H5840">
        <v>1</v>
      </c>
      <c r="I5840">
        <v>1605</v>
      </c>
      <c r="J5840">
        <v>930147</v>
      </c>
      <c r="K5840">
        <v>928531</v>
      </c>
      <c r="L5840">
        <v>0</v>
      </c>
      <c r="M5840">
        <v>1568</v>
      </c>
      <c r="N5840" s="3">
        <f t="shared" si="182"/>
        <v>1604</v>
      </c>
      <c r="O5840" s="3">
        <v>8164</v>
      </c>
      <c r="P5840" s="3">
        <f t="shared" si="183"/>
        <v>0.19647231749142577</v>
      </c>
    </row>
    <row r="5841" spans="1:16" hidden="1" x14ac:dyDescent="0.2">
      <c r="A5841">
        <f>COUNTIF(matches!$A$2:$A$80,B5841)</f>
        <v>0</v>
      </c>
      <c r="B5841" t="s">
        <v>952</v>
      </c>
      <c r="C5841" t="s">
        <v>127</v>
      </c>
      <c r="D5841">
        <v>83.087000000000003</v>
      </c>
      <c r="E5841">
        <v>1490</v>
      </c>
      <c r="F5841">
        <v>206</v>
      </c>
      <c r="G5841">
        <v>23</v>
      </c>
      <c r="H5841">
        <v>3076</v>
      </c>
      <c r="I5841">
        <v>4561</v>
      </c>
      <c r="J5841">
        <v>926867</v>
      </c>
      <c r="K5841">
        <v>925420</v>
      </c>
      <c r="L5841">
        <v>0</v>
      </c>
      <c r="M5841">
        <v>1314</v>
      </c>
      <c r="N5841" s="3">
        <f t="shared" si="182"/>
        <v>1485</v>
      </c>
      <c r="O5841" s="3">
        <v>8164</v>
      </c>
      <c r="P5841" s="3">
        <f t="shared" si="183"/>
        <v>0.18189612934835864</v>
      </c>
    </row>
    <row r="5842" spans="1:16" hidden="1" x14ac:dyDescent="0.2">
      <c r="A5842">
        <f>COUNTIF(matches!$A$2:$A$80,B5842)</f>
        <v>0</v>
      </c>
      <c r="B5842" t="s">
        <v>952</v>
      </c>
      <c r="C5842" t="s">
        <v>127</v>
      </c>
      <c r="D5842">
        <v>79.667000000000002</v>
      </c>
      <c r="E5842">
        <v>1323</v>
      </c>
      <c r="F5842">
        <v>212</v>
      </c>
      <c r="G5842">
        <v>42</v>
      </c>
      <c r="H5842">
        <v>1686</v>
      </c>
      <c r="I5842">
        <v>2994</v>
      </c>
      <c r="J5842">
        <v>928370</v>
      </c>
      <c r="K5842">
        <v>927091</v>
      </c>
      <c r="L5842">
        <v>0</v>
      </c>
      <c r="M5842">
        <v>900</v>
      </c>
      <c r="N5842" s="3">
        <f t="shared" si="182"/>
        <v>1308</v>
      </c>
      <c r="O5842" s="3">
        <v>8164</v>
      </c>
      <c r="P5842" s="3">
        <f t="shared" si="183"/>
        <v>0.16021558059774621</v>
      </c>
    </row>
    <row r="5843" spans="1:16" x14ac:dyDescent="0.2">
      <c r="A5843">
        <f>COUNTIF(matches!$A$2:$A$80,B5843)</f>
        <v>0</v>
      </c>
      <c r="B5843" t="s">
        <v>952</v>
      </c>
      <c r="C5843" t="s">
        <v>127</v>
      </c>
      <c r="D5843">
        <v>78.570999999999998</v>
      </c>
      <c r="E5843">
        <v>154</v>
      </c>
      <c r="F5843">
        <v>24</v>
      </c>
      <c r="G5843">
        <v>8</v>
      </c>
      <c r="H5843">
        <v>3812</v>
      </c>
      <c r="I5843">
        <v>3961</v>
      </c>
      <c r="J5843">
        <v>728276</v>
      </c>
      <c r="K5843">
        <v>728424</v>
      </c>
      <c r="L5843" s="1">
        <v>6.4900000000000006E-14</v>
      </c>
      <c r="M5843">
        <v>93.5</v>
      </c>
      <c r="N5843" s="3">
        <f t="shared" si="182"/>
        <v>149</v>
      </c>
      <c r="O5843" s="3">
        <v>8164</v>
      </c>
      <c r="P5843" s="3">
        <f t="shared" si="183"/>
        <v>1.8250857422831945E-2</v>
      </c>
    </row>
    <row r="5844" spans="1:16" hidden="1" x14ac:dyDescent="0.2">
      <c r="A5844">
        <f>COUNTIF(matches!$A$2:$A$80,B5844)</f>
        <v>0</v>
      </c>
      <c r="B5844" t="s">
        <v>953</v>
      </c>
      <c r="C5844" t="s">
        <v>664</v>
      </c>
      <c r="D5844">
        <v>78.448999999999998</v>
      </c>
      <c r="E5844">
        <v>8148</v>
      </c>
      <c r="F5844">
        <v>1412</v>
      </c>
      <c r="G5844">
        <v>268</v>
      </c>
      <c r="H5844">
        <v>133</v>
      </c>
      <c r="I5844">
        <v>8100</v>
      </c>
      <c r="J5844">
        <v>1885066</v>
      </c>
      <c r="K5844">
        <v>1877083</v>
      </c>
      <c r="L5844">
        <v>0</v>
      </c>
      <c r="M5844">
        <v>5001</v>
      </c>
      <c r="N5844" s="3">
        <f t="shared" si="182"/>
        <v>7967</v>
      </c>
      <c r="O5844" s="3">
        <v>8132</v>
      </c>
      <c r="P5844" s="3">
        <f t="shared" si="183"/>
        <v>0.97970978848991641</v>
      </c>
    </row>
    <row r="5845" spans="1:16" hidden="1" x14ac:dyDescent="0.2">
      <c r="A5845">
        <f>COUNTIF(matches!$A$2:$A$80,B5845)</f>
        <v>0</v>
      </c>
      <c r="B5845" t="s">
        <v>953</v>
      </c>
      <c r="C5845" t="s">
        <v>666</v>
      </c>
      <c r="D5845">
        <v>78.427999999999997</v>
      </c>
      <c r="E5845">
        <v>8145</v>
      </c>
      <c r="F5845">
        <v>1419</v>
      </c>
      <c r="G5845">
        <v>265</v>
      </c>
      <c r="H5845">
        <v>133</v>
      </c>
      <c r="I5845">
        <v>8100</v>
      </c>
      <c r="J5845">
        <v>280360</v>
      </c>
      <c r="K5845">
        <v>288343</v>
      </c>
      <c r="L5845">
        <v>0</v>
      </c>
      <c r="M5845">
        <v>4996</v>
      </c>
      <c r="N5845" s="3">
        <f t="shared" si="182"/>
        <v>7967</v>
      </c>
      <c r="O5845" s="3">
        <v>8132</v>
      </c>
      <c r="P5845" s="3">
        <f t="shared" si="183"/>
        <v>0.97970978848991641</v>
      </c>
    </row>
    <row r="5846" spans="1:16" hidden="1" x14ac:dyDescent="0.2">
      <c r="A5846">
        <f>COUNTIF(matches!$A$2:$A$80,B5846)</f>
        <v>0</v>
      </c>
      <c r="B5846" t="s">
        <v>953</v>
      </c>
      <c r="C5846" t="s">
        <v>600</v>
      </c>
      <c r="D5846">
        <v>77.594999999999999</v>
      </c>
      <c r="E5846">
        <v>5173</v>
      </c>
      <c r="F5846">
        <v>967</v>
      </c>
      <c r="G5846">
        <v>164</v>
      </c>
      <c r="H5846">
        <v>3017</v>
      </c>
      <c r="I5846">
        <v>8100</v>
      </c>
      <c r="J5846">
        <v>2334284</v>
      </c>
      <c r="K5846">
        <v>2339353</v>
      </c>
      <c r="L5846">
        <v>0</v>
      </c>
      <c r="M5846">
        <v>2955</v>
      </c>
      <c r="N5846" s="3">
        <f t="shared" si="182"/>
        <v>5083</v>
      </c>
      <c r="O5846" s="3">
        <v>8132</v>
      </c>
      <c r="P5846" s="3">
        <f t="shared" si="183"/>
        <v>0.62506148548942453</v>
      </c>
    </row>
    <row r="5847" spans="1:16" hidden="1" x14ac:dyDescent="0.2">
      <c r="A5847">
        <f>COUNTIF(matches!$A$2:$A$80,B5847)</f>
        <v>0</v>
      </c>
      <c r="B5847" t="s">
        <v>953</v>
      </c>
      <c r="C5847" t="s">
        <v>600</v>
      </c>
      <c r="D5847">
        <v>79.738</v>
      </c>
      <c r="E5847">
        <v>2902</v>
      </c>
      <c r="F5847">
        <v>489</v>
      </c>
      <c r="G5847">
        <v>79</v>
      </c>
      <c r="H5847">
        <v>146</v>
      </c>
      <c r="I5847">
        <v>2984</v>
      </c>
      <c r="J5847">
        <v>2331356</v>
      </c>
      <c r="K5847">
        <v>2334221</v>
      </c>
      <c r="L5847">
        <v>0</v>
      </c>
      <c r="M5847">
        <v>2010</v>
      </c>
      <c r="N5847" s="3">
        <f t="shared" si="182"/>
        <v>2838</v>
      </c>
      <c r="O5847" s="3">
        <v>8132</v>
      </c>
      <c r="P5847" s="3">
        <f t="shared" si="183"/>
        <v>0.3489916379734383</v>
      </c>
    </row>
    <row r="5848" spans="1:16" hidden="1" x14ac:dyDescent="0.2">
      <c r="A5848">
        <f>COUNTIF(matches!$A$2:$A$80,B5848)</f>
        <v>0</v>
      </c>
      <c r="B5848" t="s">
        <v>953</v>
      </c>
      <c r="C5848" t="s">
        <v>602</v>
      </c>
      <c r="D5848">
        <v>77.594999999999999</v>
      </c>
      <c r="E5848">
        <v>5173</v>
      </c>
      <c r="F5848">
        <v>967</v>
      </c>
      <c r="G5848">
        <v>164</v>
      </c>
      <c r="H5848">
        <v>3017</v>
      </c>
      <c r="I5848">
        <v>8100</v>
      </c>
      <c r="J5848">
        <v>274712</v>
      </c>
      <c r="K5848">
        <v>279781</v>
      </c>
      <c r="L5848">
        <v>0</v>
      </c>
      <c r="M5848">
        <v>2955</v>
      </c>
      <c r="N5848" s="3">
        <f t="shared" si="182"/>
        <v>5083</v>
      </c>
      <c r="O5848" s="3">
        <v>8132</v>
      </c>
      <c r="P5848" s="3">
        <f t="shared" si="183"/>
        <v>0.62506148548942453</v>
      </c>
    </row>
    <row r="5849" spans="1:16" hidden="1" x14ac:dyDescent="0.2">
      <c r="A5849">
        <f>COUNTIF(matches!$A$2:$A$80,B5849)</f>
        <v>0</v>
      </c>
      <c r="B5849" t="s">
        <v>953</v>
      </c>
      <c r="C5849" t="s">
        <v>602</v>
      </c>
      <c r="D5849">
        <v>79.738</v>
      </c>
      <c r="E5849">
        <v>2902</v>
      </c>
      <c r="F5849">
        <v>489</v>
      </c>
      <c r="G5849">
        <v>79</v>
      </c>
      <c r="H5849">
        <v>146</v>
      </c>
      <c r="I5849">
        <v>2984</v>
      </c>
      <c r="J5849">
        <v>271784</v>
      </c>
      <c r="K5849">
        <v>274649</v>
      </c>
      <c r="L5849">
        <v>0</v>
      </c>
      <c r="M5849">
        <v>2010</v>
      </c>
      <c r="N5849" s="3">
        <f t="shared" si="182"/>
        <v>2838</v>
      </c>
      <c r="O5849" s="3">
        <v>8132</v>
      </c>
      <c r="P5849" s="3">
        <f t="shared" si="183"/>
        <v>0.3489916379734383</v>
      </c>
    </row>
    <row r="5850" spans="1:16" hidden="1" x14ac:dyDescent="0.2">
      <c r="A5850">
        <f>COUNTIF(matches!$A$2:$A$80,B5850)</f>
        <v>0</v>
      </c>
      <c r="B5850" t="s">
        <v>953</v>
      </c>
      <c r="C5850" t="s">
        <v>604</v>
      </c>
      <c r="D5850">
        <v>77.635000000000005</v>
      </c>
      <c r="E5850">
        <v>5151</v>
      </c>
      <c r="F5850">
        <v>962</v>
      </c>
      <c r="G5850">
        <v>162</v>
      </c>
      <c r="H5850">
        <v>3039</v>
      </c>
      <c r="I5850">
        <v>8100</v>
      </c>
      <c r="J5850">
        <v>523822</v>
      </c>
      <c r="K5850">
        <v>518773</v>
      </c>
      <c r="L5850">
        <v>0</v>
      </c>
      <c r="M5850">
        <v>2955</v>
      </c>
      <c r="N5850" s="3">
        <f t="shared" si="182"/>
        <v>5061</v>
      </c>
      <c r="O5850" s="3">
        <v>8132</v>
      </c>
      <c r="P5850" s="3">
        <f t="shared" si="183"/>
        <v>0.62235612395474671</v>
      </c>
    </row>
    <row r="5851" spans="1:16" hidden="1" x14ac:dyDescent="0.2">
      <c r="A5851">
        <f>COUNTIF(matches!$A$2:$A$80,B5851)</f>
        <v>0</v>
      </c>
      <c r="B5851" t="s">
        <v>953</v>
      </c>
      <c r="C5851" t="s">
        <v>604</v>
      </c>
      <c r="D5851">
        <v>79.738</v>
      </c>
      <c r="E5851">
        <v>2902</v>
      </c>
      <c r="F5851">
        <v>489</v>
      </c>
      <c r="G5851">
        <v>79</v>
      </c>
      <c r="H5851">
        <v>146</v>
      </c>
      <c r="I5851">
        <v>2984</v>
      </c>
      <c r="J5851">
        <v>526770</v>
      </c>
      <c r="K5851">
        <v>523905</v>
      </c>
      <c r="L5851">
        <v>0</v>
      </c>
      <c r="M5851">
        <v>2010</v>
      </c>
      <c r="N5851" s="3">
        <f t="shared" si="182"/>
        <v>2838</v>
      </c>
      <c r="O5851" s="3">
        <v>8132</v>
      </c>
      <c r="P5851" s="3">
        <f t="shared" si="183"/>
        <v>0.3489916379734383</v>
      </c>
    </row>
    <row r="5852" spans="1:16" hidden="1" x14ac:dyDescent="0.2">
      <c r="A5852">
        <f>COUNTIF(matches!$A$2:$A$80,B5852)</f>
        <v>0</v>
      </c>
      <c r="B5852" t="s">
        <v>953</v>
      </c>
      <c r="C5852" t="s">
        <v>326</v>
      </c>
      <c r="D5852">
        <v>77.558999999999997</v>
      </c>
      <c r="E5852">
        <v>5178</v>
      </c>
      <c r="F5852">
        <v>960</v>
      </c>
      <c r="G5852">
        <v>173</v>
      </c>
      <c r="H5852">
        <v>3017</v>
      </c>
      <c r="I5852">
        <v>8100</v>
      </c>
      <c r="J5852">
        <v>2690043</v>
      </c>
      <c r="K5852">
        <v>2695112</v>
      </c>
      <c r="L5852">
        <v>0</v>
      </c>
      <c r="M5852">
        <v>2939</v>
      </c>
      <c r="N5852" s="3">
        <f t="shared" si="182"/>
        <v>5083</v>
      </c>
      <c r="O5852" s="3">
        <v>8132</v>
      </c>
      <c r="P5852" s="3">
        <f t="shared" si="183"/>
        <v>0.62506148548942453</v>
      </c>
    </row>
    <row r="5853" spans="1:16" hidden="1" x14ac:dyDescent="0.2">
      <c r="A5853">
        <f>COUNTIF(matches!$A$2:$A$80,B5853)</f>
        <v>0</v>
      </c>
      <c r="B5853" t="s">
        <v>953</v>
      </c>
      <c r="C5853" t="s">
        <v>326</v>
      </c>
      <c r="D5853">
        <v>79.516000000000005</v>
      </c>
      <c r="E5853">
        <v>2895</v>
      </c>
      <c r="F5853">
        <v>508</v>
      </c>
      <c r="G5853">
        <v>69</v>
      </c>
      <c r="H5853">
        <v>146</v>
      </c>
      <c r="I5853">
        <v>2984</v>
      </c>
      <c r="J5853">
        <v>2687115</v>
      </c>
      <c r="K5853">
        <v>2689980</v>
      </c>
      <c r="L5853">
        <v>0</v>
      </c>
      <c r="M5853">
        <v>1982</v>
      </c>
      <c r="N5853" s="3">
        <f t="shared" si="182"/>
        <v>2838</v>
      </c>
      <c r="O5853" s="3">
        <v>8132</v>
      </c>
      <c r="P5853" s="3">
        <f t="shared" si="183"/>
        <v>0.3489916379734383</v>
      </c>
    </row>
    <row r="5854" spans="1:16" hidden="1" x14ac:dyDescent="0.2">
      <c r="A5854">
        <f>COUNTIF(matches!$A$2:$A$80,B5854)</f>
        <v>0</v>
      </c>
      <c r="B5854" t="s">
        <v>953</v>
      </c>
      <c r="C5854" t="s">
        <v>327</v>
      </c>
      <c r="D5854">
        <v>77.599000000000004</v>
      </c>
      <c r="E5854">
        <v>5156</v>
      </c>
      <c r="F5854">
        <v>955</v>
      </c>
      <c r="G5854">
        <v>171</v>
      </c>
      <c r="H5854">
        <v>3039</v>
      </c>
      <c r="I5854">
        <v>8100</v>
      </c>
      <c r="J5854">
        <v>1189325</v>
      </c>
      <c r="K5854">
        <v>1184276</v>
      </c>
      <c r="L5854">
        <v>0</v>
      </c>
      <c r="M5854">
        <v>2939</v>
      </c>
      <c r="N5854" s="3">
        <f t="shared" si="182"/>
        <v>5061</v>
      </c>
      <c r="O5854" s="3">
        <v>8132</v>
      </c>
      <c r="P5854" s="3">
        <f t="shared" si="183"/>
        <v>0.62235612395474671</v>
      </c>
    </row>
    <row r="5855" spans="1:16" hidden="1" x14ac:dyDescent="0.2">
      <c r="A5855">
        <f>COUNTIF(matches!$A$2:$A$80,B5855)</f>
        <v>0</v>
      </c>
      <c r="B5855" t="s">
        <v>953</v>
      </c>
      <c r="C5855" t="s">
        <v>327</v>
      </c>
      <c r="D5855">
        <v>79.516000000000005</v>
      </c>
      <c r="E5855">
        <v>2895</v>
      </c>
      <c r="F5855">
        <v>508</v>
      </c>
      <c r="G5855">
        <v>69</v>
      </c>
      <c r="H5855">
        <v>146</v>
      </c>
      <c r="I5855">
        <v>2984</v>
      </c>
      <c r="J5855">
        <v>1192273</v>
      </c>
      <c r="K5855">
        <v>1189408</v>
      </c>
      <c r="L5855">
        <v>0</v>
      </c>
      <c r="M5855">
        <v>1982</v>
      </c>
      <c r="N5855" s="3">
        <f t="shared" si="182"/>
        <v>2838</v>
      </c>
      <c r="O5855" s="3">
        <v>8132</v>
      </c>
      <c r="P5855" s="3">
        <f t="shared" si="183"/>
        <v>0.3489916379734383</v>
      </c>
    </row>
    <row r="5856" spans="1:16" hidden="1" x14ac:dyDescent="0.2">
      <c r="A5856">
        <f>COUNTIF(matches!$A$2:$A$80,B5856)</f>
        <v>0</v>
      </c>
      <c r="B5856" t="s">
        <v>953</v>
      </c>
      <c r="C5856" t="s">
        <v>573</v>
      </c>
      <c r="D5856">
        <v>77.515000000000001</v>
      </c>
      <c r="E5856">
        <v>5168</v>
      </c>
      <c r="F5856">
        <v>971</v>
      </c>
      <c r="G5856">
        <v>161</v>
      </c>
      <c r="H5856">
        <v>3017</v>
      </c>
      <c r="I5856">
        <v>8100</v>
      </c>
      <c r="J5856">
        <v>264938</v>
      </c>
      <c r="K5856">
        <v>269998</v>
      </c>
      <c r="L5856">
        <v>0</v>
      </c>
      <c r="M5856">
        <v>2929</v>
      </c>
      <c r="N5856" s="3">
        <f t="shared" si="182"/>
        <v>5083</v>
      </c>
      <c r="O5856" s="3">
        <v>8132</v>
      </c>
      <c r="P5856" s="3">
        <f t="shared" si="183"/>
        <v>0.62506148548942453</v>
      </c>
    </row>
    <row r="5857" spans="1:16" hidden="1" x14ac:dyDescent="0.2">
      <c r="A5857">
        <f>COUNTIF(matches!$A$2:$A$80,B5857)</f>
        <v>0</v>
      </c>
      <c r="B5857" t="s">
        <v>953</v>
      </c>
      <c r="C5857" t="s">
        <v>573</v>
      </c>
      <c r="D5857">
        <v>79.503</v>
      </c>
      <c r="E5857">
        <v>2898</v>
      </c>
      <c r="F5857">
        <v>503</v>
      </c>
      <c r="G5857">
        <v>76</v>
      </c>
      <c r="H5857">
        <v>146</v>
      </c>
      <c r="I5857">
        <v>2984</v>
      </c>
      <c r="J5857">
        <v>262010</v>
      </c>
      <c r="K5857">
        <v>264875</v>
      </c>
      <c r="L5857">
        <v>0</v>
      </c>
      <c r="M5857">
        <v>1977</v>
      </c>
      <c r="N5857" s="3">
        <f t="shared" si="182"/>
        <v>2838</v>
      </c>
      <c r="O5857" s="3">
        <v>8132</v>
      </c>
      <c r="P5857" s="3">
        <f t="shared" si="183"/>
        <v>0.3489916379734383</v>
      </c>
    </row>
    <row r="5858" spans="1:16" hidden="1" x14ac:dyDescent="0.2">
      <c r="A5858">
        <f>COUNTIF(matches!$A$2:$A$80,B5858)</f>
        <v>0</v>
      </c>
      <c r="B5858" t="s">
        <v>953</v>
      </c>
      <c r="C5858" t="s">
        <v>667</v>
      </c>
      <c r="D5858">
        <v>77.328999999999994</v>
      </c>
      <c r="E5858">
        <v>5152</v>
      </c>
      <c r="F5858">
        <v>976</v>
      </c>
      <c r="G5858">
        <v>161</v>
      </c>
      <c r="H5858">
        <v>3039</v>
      </c>
      <c r="I5858">
        <v>8100</v>
      </c>
      <c r="J5858">
        <v>2650003</v>
      </c>
      <c r="K5858">
        <v>2644954</v>
      </c>
      <c r="L5858">
        <v>0</v>
      </c>
      <c r="M5858">
        <v>2867</v>
      </c>
      <c r="N5858" s="3">
        <f t="shared" si="182"/>
        <v>5061</v>
      </c>
      <c r="O5858" s="3">
        <v>8132</v>
      </c>
      <c r="P5858" s="3">
        <f t="shared" si="183"/>
        <v>0.62235612395474671</v>
      </c>
    </row>
    <row r="5859" spans="1:16" hidden="1" x14ac:dyDescent="0.2">
      <c r="A5859">
        <f>COUNTIF(matches!$A$2:$A$80,B5859)</f>
        <v>0</v>
      </c>
      <c r="B5859" t="s">
        <v>953</v>
      </c>
      <c r="C5859" t="s">
        <v>667</v>
      </c>
      <c r="D5859">
        <v>79.433000000000007</v>
      </c>
      <c r="E5859">
        <v>2893</v>
      </c>
      <c r="F5859">
        <v>511</v>
      </c>
      <c r="G5859">
        <v>70</v>
      </c>
      <c r="H5859">
        <v>146</v>
      </c>
      <c r="I5859">
        <v>2984</v>
      </c>
      <c r="J5859">
        <v>2652948</v>
      </c>
      <c r="K5859">
        <v>2650086</v>
      </c>
      <c r="L5859">
        <v>0</v>
      </c>
      <c r="M5859">
        <v>1969</v>
      </c>
      <c r="N5859" s="3">
        <f t="shared" si="182"/>
        <v>2838</v>
      </c>
      <c r="O5859" s="3">
        <v>8132</v>
      </c>
      <c r="P5859" s="3">
        <f t="shared" si="183"/>
        <v>0.3489916379734383</v>
      </c>
    </row>
    <row r="5860" spans="1:16" hidden="1" x14ac:dyDescent="0.2">
      <c r="A5860">
        <f>COUNTIF(matches!$A$2:$A$80,B5860)</f>
        <v>0</v>
      </c>
      <c r="B5860" t="s">
        <v>953</v>
      </c>
      <c r="C5860" t="s">
        <v>764</v>
      </c>
      <c r="D5860">
        <v>77.150999999999996</v>
      </c>
      <c r="E5860">
        <v>5173</v>
      </c>
      <c r="F5860">
        <v>984</v>
      </c>
      <c r="G5860">
        <v>166</v>
      </c>
      <c r="H5860">
        <v>3017</v>
      </c>
      <c r="I5860">
        <v>8100</v>
      </c>
      <c r="J5860">
        <v>1652518</v>
      </c>
      <c r="K5860">
        <v>1657581</v>
      </c>
      <c r="L5860">
        <v>0</v>
      </c>
      <c r="M5860">
        <v>2822</v>
      </c>
      <c r="N5860" s="3">
        <f t="shared" si="182"/>
        <v>5083</v>
      </c>
      <c r="O5860" s="3">
        <v>8132</v>
      </c>
      <c r="P5860" s="3">
        <f t="shared" si="183"/>
        <v>0.62506148548942453</v>
      </c>
    </row>
    <row r="5861" spans="1:16" hidden="1" x14ac:dyDescent="0.2">
      <c r="A5861">
        <f>COUNTIF(matches!$A$2:$A$80,B5861)</f>
        <v>0</v>
      </c>
      <c r="B5861" t="s">
        <v>954</v>
      </c>
      <c r="C5861" t="s">
        <v>695</v>
      </c>
      <c r="D5861">
        <v>78.879000000000005</v>
      </c>
      <c r="E5861">
        <v>5033</v>
      </c>
      <c r="F5861">
        <v>834</v>
      </c>
      <c r="G5861">
        <v>176</v>
      </c>
      <c r="H5861">
        <v>3034</v>
      </c>
      <c r="I5861">
        <v>7950</v>
      </c>
      <c r="J5861">
        <v>1394830</v>
      </c>
      <c r="K5861">
        <v>1389911</v>
      </c>
      <c r="L5861">
        <v>0</v>
      </c>
      <c r="M5861">
        <v>3193</v>
      </c>
      <c r="N5861" s="3">
        <f t="shared" si="182"/>
        <v>4916</v>
      </c>
      <c r="O5861" s="3">
        <v>8129</v>
      </c>
      <c r="P5861" s="3">
        <f t="shared" si="183"/>
        <v>0.60474843154139502</v>
      </c>
    </row>
    <row r="5862" spans="1:16" hidden="1" x14ac:dyDescent="0.2">
      <c r="A5862">
        <f>COUNTIF(matches!$A$2:$A$80,B5862)</f>
        <v>0</v>
      </c>
      <c r="B5862" t="s">
        <v>954</v>
      </c>
      <c r="C5862" t="s">
        <v>695</v>
      </c>
      <c r="D5862">
        <v>87.296000000000006</v>
      </c>
      <c r="E5862">
        <v>2267</v>
      </c>
      <c r="F5862">
        <v>278</v>
      </c>
      <c r="G5862">
        <v>9</v>
      </c>
      <c r="H5862">
        <v>704</v>
      </c>
      <c r="I5862">
        <v>2965</v>
      </c>
      <c r="J5862">
        <v>1399542</v>
      </c>
      <c r="K5862">
        <v>1397281</v>
      </c>
      <c r="L5862">
        <v>0</v>
      </c>
      <c r="M5862">
        <v>2582</v>
      </c>
      <c r="N5862" s="3">
        <f t="shared" si="182"/>
        <v>2261</v>
      </c>
      <c r="O5862" s="3">
        <v>8129</v>
      </c>
      <c r="P5862" s="3">
        <f t="shared" si="183"/>
        <v>0.27813999261901834</v>
      </c>
    </row>
    <row r="5863" spans="1:16" hidden="1" x14ac:dyDescent="0.2">
      <c r="A5863">
        <f>COUNTIF(matches!$A$2:$A$80,B5863)</f>
        <v>0</v>
      </c>
      <c r="B5863" t="s">
        <v>954</v>
      </c>
      <c r="C5863" t="s">
        <v>695</v>
      </c>
      <c r="D5863">
        <v>80.058999999999997</v>
      </c>
      <c r="E5863">
        <v>2026</v>
      </c>
      <c r="F5863">
        <v>358</v>
      </c>
      <c r="G5863">
        <v>45</v>
      </c>
      <c r="H5863">
        <v>794</v>
      </c>
      <c r="I5863">
        <v>2796</v>
      </c>
      <c r="J5863">
        <v>2690734</v>
      </c>
      <c r="K5863">
        <v>2688732</v>
      </c>
      <c r="L5863">
        <v>0</v>
      </c>
      <c r="M5863">
        <v>1461</v>
      </c>
      <c r="N5863" s="3">
        <f t="shared" si="182"/>
        <v>2002</v>
      </c>
      <c r="O5863" s="3">
        <v>8129</v>
      </c>
      <c r="P5863" s="3">
        <f t="shared" si="183"/>
        <v>0.2462787550744249</v>
      </c>
    </row>
    <row r="5864" spans="1:16" hidden="1" x14ac:dyDescent="0.2">
      <c r="A5864">
        <f>COUNTIF(matches!$A$2:$A$80,B5864)</f>
        <v>0</v>
      </c>
      <c r="B5864" t="s">
        <v>954</v>
      </c>
      <c r="C5864" t="s">
        <v>750</v>
      </c>
      <c r="D5864">
        <v>83.593000000000004</v>
      </c>
      <c r="E5864">
        <v>3401</v>
      </c>
      <c r="F5864">
        <v>439</v>
      </c>
      <c r="G5864">
        <v>84</v>
      </c>
      <c r="H5864">
        <v>3025</v>
      </c>
      <c r="I5864">
        <v>6392</v>
      </c>
      <c r="J5864">
        <v>2105183</v>
      </c>
      <c r="K5864">
        <v>2101869</v>
      </c>
      <c r="L5864">
        <v>0</v>
      </c>
      <c r="M5864">
        <v>3079</v>
      </c>
      <c r="N5864" s="3">
        <f t="shared" si="182"/>
        <v>3367</v>
      </c>
      <c r="O5864" s="3">
        <v>8129</v>
      </c>
      <c r="P5864" s="3">
        <f t="shared" si="183"/>
        <v>0.41419608807971459</v>
      </c>
    </row>
    <row r="5865" spans="1:16" hidden="1" x14ac:dyDescent="0.2">
      <c r="A5865">
        <f>COUNTIF(matches!$A$2:$A$80,B5865)</f>
        <v>0</v>
      </c>
      <c r="B5865" t="s">
        <v>954</v>
      </c>
      <c r="C5865" t="s">
        <v>750</v>
      </c>
      <c r="D5865">
        <v>87.254000000000005</v>
      </c>
      <c r="E5865">
        <v>2542</v>
      </c>
      <c r="F5865">
        <v>281</v>
      </c>
      <c r="G5865">
        <v>31</v>
      </c>
      <c r="H5865">
        <v>495</v>
      </c>
      <c r="I5865">
        <v>3013</v>
      </c>
      <c r="J5865">
        <v>2110166</v>
      </c>
      <c r="K5865">
        <v>2107645</v>
      </c>
      <c r="L5865">
        <v>0</v>
      </c>
      <c r="M5865">
        <v>2859</v>
      </c>
      <c r="N5865" s="3">
        <f t="shared" si="182"/>
        <v>2518</v>
      </c>
      <c r="O5865" s="3">
        <v>8129</v>
      </c>
      <c r="P5865" s="3">
        <f t="shared" si="183"/>
        <v>0.30975519744125968</v>
      </c>
    </row>
    <row r="5866" spans="1:16" hidden="1" x14ac:dyDescent="0.2">
      <c r="A5866">
        <f>COUNTIF(matches!$A$2:$A$80,B5866)</f>
        <v>0</v>
      </c>
      <c r="B5866" t="s">
        <v>954</v>
      </c>
      <c r="C5866" t="s">
        <v>750</v>
      </c>
      <c r="D5866">
        <v>81.284000000000006</v>
      </c>
      <c r="E5866">
        <v>2025</v>
      </c>
      <c r="F5866">
        <v>331</v>
      </c>
      <c r="G5866">
        <v>43</v>
      </c>
      <c r="H5866">
        <v>794</v>
      </c>
      <c r="I5866">
        <v>2794</v>
      </c>
      <c r="J5866">
        <v>432634</v>
      </c>
      <c r="K5866">
        <v>430634</v>
      </c>
      <c r="L5866">
        <v>0</v>
      </c>
      <c r="M5866">
        <v>1596</v>
      </c>
      <c r="N5866" s="3">
        <f t="shared" si="182"/>
        <v>2000</v>
      </c>
      <c r="O5866" s="3">
        <v>8129</v>
      </c>
      <c r="P5866" s="3">
        <f t="shared" si="183"/>
        <v>0.24603272235207282</v>
      </c>
    </row>
    <row r="5867" spans="1:16" hidden="1" x14ac:dyDescent="0.2">
      <c r="A5867">
        <f>COUNTIF(matches!$A$2:$A$80,B5867)</f>
        <v>0</v>
      </c>
      <c r="B5867" t="s">
        <v>954</v>
      </c>
      <c r="C5867" t="s">
        <v>750</v>
      </c>
      <c r="D5867">
        <v>78.337999999999994</v>
      </c>
      <c r="E5867">
        <v>1191</v>
      </c>
      <c r="F5867">
        <v>188</v>
      </c>
      <c r="G5867">
        <v>47</v>
      </c>
      <c r="H5867">
        <v>6401</v>
      </c>
      <c r="I5867">
        <v>7542</v>
      </c>
      <c r="J5867">
        <v>2101773</v>
      </c>
      <c r="K5867">
        <v>2100604</v>
      </c>
      <c r="L5867">
        <v>0</v>
      </c>
      <c r="M5867">
        <v>706</v>
      </c>
      <c r="N5867" s="3">
        <f t="shared" si="182"/>
        <v>1141</v>
      </c>
      <c r="O5867" s="3">
        <v>8129</v>
      </c>
      <c r="P5867" s="3">
        <f t="shared" si="183"/>
        <v>0.14036166810185755</v>
      </c>
    </row>
    <row r="5868" spans="1:16" x14ac:dyDescent="0.2">
      <c r="A5868">
        <f>COUNTIF(matches!$A$2:$A$80,B5868)</f>
        <v>0</v>
      </c>
      <c r="B5868" t="s">
        <v>954</v>
      </c>
      <c r="C5868" t="s">
        <v>750</v>
      </c>
      <c r="D5868">
        <v>88.070999999999998</v>
      </c>
      <c r="E5868">
        <v>394</v>
      </c>
      <c r="F5868">
        <v>43</v>
      </c>
      <c r="G5868">
        <v>4</v>
      </c>
      <c r="H5868">
        <v>7566</v>
      </c>
      <c r="I5868">
        <v>7957</v>
      </c>
      <c r="J5868">
        <v>2100452</v>
      </c>
      <c r="K5868">
        <v>2100061</v>
      </c>
      <c r="L5868" s="1">
        <v>1.1899999999999999E-125</v>
      </c>
      <c r="M5868">
        <v>464</v>
      </c>
      <c r="N5868" s="3">
        <f t="shared" si="182"/>
        <v>391</v>
      </c>
      <c r="O5868" s="3">
        <v>8129</v>
      </c>
      <c r="P5868" s="3">
        <f t="shared" si="183"/>
        <v>4.8099397219830239E-2</v>
      </c>
    </row>
    <row r="5869" spans="1:16" hidden="1" x14ac:dyDescent="0.2">
      <c r="A5869">
        <f>COUNTIF(matches!$A$2:$A$80,B5869)</f>
        <v>0</v>
      </c>
      <c r="B5869" t="s">
        <v>954</v>
      </c>
      <c r="C5869" t="s">
        <v>352</v>
      </c>
      <c r="D5869">
        <v>83.245000000000005</v>
      </c>
      <c r="E5869">
        <v>3408</v>
      </c>
      <c r="F5869">
        <v>458</v>
      </c>
      <c r="G5869">
        <v>80</v>
      </c>
      <c r="H5869">
        <v>3025</v>
      </c>
      <c r="I5869">
        <v>6399</v>
      </c>
      <c r="J5869">
        <v>1427367</v>
      </c>
      <c r="K5869">
        <v>1424040</v>
      </c>
      <c r="L5869">
        <v>0</v>
      </c>
      <c r="M5869">
        <v>3025</v>
      </c>
      <c r="N5869" s="3">
        <f t="shared" si="182"/>
        <v>3374</v>
      </c>
      <c r="O5869" s="3">
        <v>8129</v>
      </c>
      <c r="P5869" s="3">
        <f t="shared" si="183"/>
        <v>0.41505720260794687</v>
      </c>
    </row>
    <row r="5870" spans="1:16" hidden="1" x14ac:dyDescent="0.2">
      <c r="A5870">
        <f>COUNTIF(matches!$A$2:$A$80,B5870)</f>
        <v>0</v>
      </c>
      <c r="B5870" t="s">
        <v>954</v>
      </c>
      <c r="C5870" t="s">
        <v>352</v>
      </c>
      <c r="D5870">
        <v>87.045000000000002</v>
      </c>
      <c r="E5870">
        <v>2501</v>
      </c>
      <c r="F5870">
        <v>280</v>
      </c>
      <c r="G5870">
        <v>28</v>
      </c>
      <c r="H5870">
        <v>526</v>
      </c>
      <c r="I5870">
        <v>2994</v>
      </c>
      <c r="J5870">
        <v>1432332</v>
      </c>
      <c r="K5870">
        <v>1429844</v>
      </c>
      <c r="L5870">
        <v>0</v>
      </c>
      <c r="M5870">
        <v>2784</v>
      </c>
      <c r="N5870" s="3">
        <f t="shared" si="182"/>
        <v>2468</v>
      </c>
      <c r="O5870" s="3">
        <v>8129</v>
      </c>
      <c r="P5870" s="3">
        <f t="shared" si="183"/>
        <v>0.30360437938245788</v>
      </c>
    </row>
    <row r="5871" spans="1:16" hidden="1" x14ac:dyDescent="0.2">
      <c r="A5871">
        <f>COUNTIF(matches!$A$2:$A$80,B5871)</f>
        <v>0</v>
      </c>
      <c r="B5871" t="s">
        <v>954</v>
      </c>
      <c r="C5871" t="s">
        <v>352</v>
      </c>
      <c r="D5871">
        <v>81.064999999999998</v>
      </c>
      <c r="E5871">
        <v>2028</v>
      </c>
      <c r="F5871">
        <v>332</v>
      </c>
      <c r="G5871">
        <v>45</v>
      </c>
      <c r="H5871">
        <v>794</v>
      </c>
      <c r="I5871">
        <v>2795</v>
      </c>
      <c r="J5871">
        <v>2590973</v>
      </c>
      <c r="K5871">
        <v>2588972</v>
      </c>
      <c r="L5871">
        <v>0</v>
      </c>
      <c r="M5871">
        <v>1570</v>
      </c>
      <c r="N5871" s="3">
        <f t="shared" si="182"/>
        <v>2001</v>
      </c>
      <c r="O5871" s="3">
        <v>8129</v>
      </c>
      <c r="P5871" s="3">
        <f t="shared" si="183"/>
        <v>0.24615573871324886</v>
      </c>
    </row>
    <row r="5872" spans="1:16" hidden="1" x14ac:dyDescent="0.2">
      <c r="A5872">
        <f>COUNTIF(matches!$A$2:$A$80,B5872)</f>
        <v>0</v>
      </c>
      <c r="B5872" t="s">
        <v>954</v>
      </c>
      <c r="C5872" t="s">
        <v>352</v>
      </c>
      <c r="D5872">
        <v>79.811999999999998</v>
      </c>
      <c r="E5872">
        <v>1169</v>
      </c>
      <c r="F5872">
        <v>182</v>
      </c>
      <c r="G5872">
        <v>37</v>
      </c>
      <c r="H5872">
        <v>6407</v>
      </c>
      <c r="I5872">
        <v>7542</v>
      </c>
      <c r="J5872">
        <v>1423947</v>
      </c>
      <c r="K5872">
        <v>1422800</v>
      </c>
      <c r="L5872">
        <v>0</v>
      </c>
      <c r="M5872">
        <v>802</v>
      </c>
      <c r="N5872" s="3">
        <f t="shared" si="182"/>
        <v>1135</v>
      </c>
      <c r="O5872" s="3">
        <v>8129</v>
      </c>
      <c r="P5872" s="3">
        <f t="shared" si="183"/>
        <v>0.13962356993480132</v>
      </c>
    </row>
    <row r="5873" spans="1:16" x14ac:dyDescent="0.2">
      <c r="A5873">
        <f>COUNTIF(matches!$A$2:$A$80,B5873)</f>
        <v>0</v>
      </c>
      <c r="B5873" t="s">
        <v>954</v>
      </c>
      <c r="C5873" t="s">
        <v>352</v>
      </c>
      <c r="D5873">
        <v>86.715000000000003</v>
      </c>
      <c r="E5873">
        <v>414</v>
      </c>
      <c r="F5873">
        <v>51</v>
      </c>
      <c r="G5873">
        <v>4</v>
      </c>
      <c r="H5873">
        <v>7545</v>
      </c>
      <c r="I5873">
        <v>7957</v>
      </c>
      <c r="J5873">
        <v>1422676</v>
      </c>
      <c r="K5873">
        <v>1422266</v>
      </c>
      <c r="L5873" s="1">
        <v>1.9900000000000001E-123</v>
      </c>
      <c r="M5873">
        <v>457</v>
      </c>
      <c r="N5873" s="3">
        <f t="shared" si="182"/>
        <v>412</v>
      </c>
      <c r="O5873" s="3">
        <v>8129</v>
      </c>
      <c r="P5873" s="3">
        <f t="shared" si="183"/>
        <v>5.0682740804527004E-2</v>
      </c>
    </row>
    <row r="5874" spans="1:16" hidden="1" x14ac:dyDescent="0.2">
      <c r="A5874">
        <f>COUNTIF(matches!$A$2:$A$80,B5874)</f>
        <v>0</v>
      </c>
      <c r="B5874" t="s">
        <v>954</v>
      </c>
      <c r="C5874" t="s">
        <v>351</v>
      </c>
      <c r="D5874">
        <v>87.474999999999994</v>
      </c>
      <c r="E5874">
        <v>2491</v>
      </c>
      <c r="F5874">
        <v>278</v>
      </c>
      <c r="G5874">
        <v>28</v>
      </c>
      <c r="H5874">
        <v>526</v>
      </c>
      <c r="I5874">
        <v>2994</v>
      </c>
      <c r="J5874">
        <v>1790850</v>
      </c>
      <c r="K5874">
        <v>1793328</v>
      </c>
      <c r="L5874">
        <v>0</v>
      </c>
      <c r="M5874">
        <v>2841</v>
      </c>
      <c r="N5874" s="3">
        <f t="shared" si="182"/>
        <v>2468</v>
      </c>
      <c r="O5874" s="3">
        <v>8129</v>
      </c>
      <c r="P5874" s="3">
        <f t="shared" si="183"/>
        <v>0.30360437938245788</v>
      </c>
    </row>
    <row r="5875" spans="1:16" hidden="1" x14ac:dyDescent="0.2">
      <c r="A5875">
        <f>COUNTIF(matches!$A$2:$A$80,B5875)</f>
        <v>0</v>
      </c>
      <c r="B5875" t="s">
        <v>954</v>
      </c>
      <c r="C5875" t="s">
        <v>351</v>
      </c>
      <c r="D5875">
        <v>84.625</v>
      </c>
      <c r="E5875">
        <v>2374</v>
      </c>
      <c r="F5875">
        <v>310</v>
      </c>
      <c r="G5875">
        <v>47</v>
      </c>
      <c r="H5875">
        <v>4039</v>
      </c>
      <c r="I5875">
        <v>6392</v>
      </c>
      <c r="J5875">
        <v>1796790</v>
      </c>
      <c r="K5875">
        <v>1799128</v>
      </c>
      <c r="L5875">
        <v>0</v>
      </c>
      <c r="M5875">
        <v>2311</v>
      </c>
      <c r="N5875" s="3">
        <f t="shared" si="182"/>
        <v>2353</v>
      </c>
      <c r="O5875" s="3">
        <v>8129</v>
      </c>
      <c r="P5875" s="3">
        <f t="shared" si="183"/>
        <v>0.2894574978472137</v>
      </c>
    </row>
    <row r="5876" spans="1:16" hidden="1" x14ac:dyDescent="0.2">
      <c r="A5876">
        <f>COUNTIF(matches!$A$2:$A$80,B5876)</f>
        <v>0</v>
      </c>
      <c r="B5876" t="s">
        <v>954</v>
      </c>
      <c r="C5876" t="s">
        <v>351</v>
      </c>
      <c r="D5876">
        <v>81.460999999999999</v>
      </c>
      <c r="E5876">
        <v>1985</v>
      </c>
      <c r="F5876">
        <v>326</v>
      </c>
      <c r="G5876">
        <v>38</v>
      </c>
      <c r="H5876">
        <v>832</v>
      </c>
      <c r="I5876">
        <v>2795</v>
      </c>
      <c r="J5876">
        <v>2991217</v>
      </c>
      <c r="K5876">
        <v>2989254</v>
      </c>
      <c r="L5876">
        <v>0</v>
      </c>
      <c r="M5876">
        <v>1589</v>
      </c>
      <c r="N5876" s="3">
        <f t="shared" si="182"/>
        <v>1963</v>
      </c>
      <c r="O5876" s="3">
        <v>8129</v>
      </c>
      <c r="P5876" s="3">
        <f t="shared" si="183"/>
        <v>0.24148111698855948</v>
      </c>
    </row>
    <row r="5877" spans="1:16" hidden="1" x14ac:dyDescent="0.2">
      <c r="A5877">
        <f>COUNTIF(matches!$A$2:$A$80,B5877)</f>
        <v>0</v>
      </c>
      <c r="B5877" t="s">
        <v>954</v>
      </c>
      <c r="C5877" t="s">
        <v>351</v>
      </c>
      <c r="D5877">
        <v>86.765000000000001</v>
      </c>
      <c r="E5877">
        <v>816</v>
      </c>
      <c r="F5877">
        <v>96</v>
      </c>
      <c r="G5877">
        <v>11</v>
      </c>
      <c r="H5877">
        <v>3020</v>
      </c>
      <c r="I5877">
        <v>3831</v>
      </c>
      <c r="J5877">
        <v>1795809</v>
      </c>
      <c r="K5877">
        <v>1796616</v>
      </c>
      <c r="L5877">
        <v>0</v>
      </c>
      <c r="M5877">
        <v>898</v>
      </c>
      <c r="N5877" s="3">
        <f t="shared" si="182"/>
        <v>811</v>
      </c>
      <c r="O5877" s="3">
        <v>8129</v>
      </c>
      <c r="P5877" s="3">
        <f t="shared" si="183"/>
        <v>9.9766268913765527E-2</v>
      </c>
    </row>
    <row r="5878" spans="1:16" hidden="1" x14ac:dyDescent="0.2">
      <c r="A5878">
        <f>COUNTIF(matches!$A$2:$A$80,B5878)</f>
        <v>0</v>
      </c>
      <c r="B5878" t="s">
        <v>954</v>
      </c>
      <c r="C5878" t="s">
        <v>351</v>
      </c>
      <c r="D5878">
        <v>79.099000000000004</v>
      </c>
      <c r="E5878">
        <v>1177</v>
      </c>
      <c r="F5878">
        <v>186</v>
      </c>
      <c r="G5878">
        <v>46</v>
      </c>
      <c r="H5878">
        <v>6401</v>
      </c>
      <c r="I5878">
        <v>7539</v>
      </c>
      <c r="J5878">
        <v>1799224</v>
      </c>
      <c r="K5878">
        <v>1800378</v>
      </c>
      <c r="L5878">
        <v>0</v>
      </c>
      <c r="M5878">
        <v>756</v>
      </c>
      <c r="N5878" s="3">
        <f t="shared" si="182"/>
        <v>1138</v>
      </c>
      <c r="O5878" s="3">
        <v>8129</v>
      </c>
      <c r="P5878" s="3">
        <f t="shared" si="183"/>
        <v>0.13999261901832943</v>
      </c>
    </row>
    <row r="5879" spans="1:16" x14ac:dyDescent="0.2">
      <c r="A5879">
        <f>COUNTIF(matches!$A$2:$A$80,B5879)</f>
        <v>0</v>
      </c>
      <c r="B5879" t="s">
        <v>954</v>
      </c>
      <c r="C5879" t="s">
        <v>351</v>
      </c>
      <c r="D5879">
        <v>87.805000000000007</v>
      </c>
      <c r="E5879">
        <v>410</v>
      </c>
      <c r="F5879">
        <v>44</v>
      </c>
      <c r="G5879">
        <v>6</v>
      </c>
      <c r="H5879">
        <v>7550</v>
      </c>
      <c r="I5879">
        <v>7957</v>
      </c>
      <c r="J5879">
        <v>1800519</v>
      </c>
      <c r="K5879">
        <v>1800924</v>
      </c>
      <c r="L5879" s="1">
        <v>5.4900000000000002E-129</v>
      </c>
      <c r="M5879">
        <v>475</v>
      </c>
      <c r="N5879" s="3">
        <f t="shared" si="182"/>
        <v>407</v>
      </c>
      <c r="O5879" s="3">
        <v>8129</v>
      </c>
      <c r="P5879" s="3">
        <f t="shared" si="183"/>
        <v>5.0067658998646819E-2</v>
      </c>
    </row>
    <row r="5880" spans="1:16" hidden="1" x14ac:dyDescent="0.2">
      <c r="A5880">
        <f>COUNTIF(matches!$A$2:$A$80,B5880)</f>
        <v>0</v>
      </c>
      <c r="B5880" t="s">
        <v>954</v>
      </c>
      <c r="C5880" t="s">
        <v>328</v>
      </c>
      <c r="D5880">
        <v>86.846000000000004</v>
      </c>
      <c r="E5880">
        <v>2562</v>
      </c>
      <c r="F5880">
        <v>289</v>
      </c>
      <c r="G5880">
        <v>33</v>
      </c>
      <c r="H5880">
        <v>464</v>
      </c>
      <c r="I5880">
        <v>2994</v>
      </c>
      <c r="J5880">
        <v>1459535</v>
      </c>
      <c r="K5880">
        <v>1456991</v>
      </c>
      <c r="L5880">
        <v>0</v>
      </c>
      <c r="M5880">
        <v>2820</v>
      </c>
      <c r="N5880" s="3">
        <f t="shared" si="182"/>
        <v>2530</v>
      </c>
      <c r="O5880" s="3">
        <v>8129</v>
      </c>
      <c r="P5880" s="3">
        <f t="shared" si="183"/>
        <v>0.31123139377537212</v>
      </c>
    </row>
    <row r="5881" spans="1:16" hidden="1" x14ac:dyDescent="0.2">
      <c r="A5881">
        <f>COUNTIF(matches!$A$2:$A$80,B5881)</f>
        <v>0</v>
      </c>
      <c r="B5881" t="s">
        <v>954</v>
      </c>
      <c r="C5881" t="s">
        <v>328</v>
      </c>
      <c r="D5881">
        <v>84.421000000000006</v>
      </c>
      <c r="E5881">
        <v>2375</v>
      </c>
      <c r="F5881">
        <v>311</v>
      </c>
      <c r="G5881">
        <v>51</v>
      </c>
      <c r="H5881">
        <v>4039</v>
      </c>
      <c r="I5881">
        <v>6392</v>
      </c>
      <c r="J5881">
        <v>1453527</v>
      </c>
      <c r="K5881">
        <v>1451191</v>
      </c>
      <c r="L5881">
        <v>0</v>
      </c>
      <c r="M5881">
        <v>2281</v>
      </c>
      <c r="N5881" s="3">
        <f t="shared" si="182"/>
        <v>2353</v>
      </c>
      <c r="O5881" s="3">
        <v>8129</v>
      </c>
      <c r="P5881" s="3">
        <f t="shared" si="183"/>
        <v>0.2894574978472137</v>
      </c>
    </row>
    <row r="5882" spans="1:16" hidden="1" x14ac:dyDescent="0.2">
      <c r="A5882">
        <f>COUNTIF(matches!$A$2:$A$80,B5882)</f>
        <v>0</v>
      </c>
      <c r="B5882" t="s">
        <v>954</v>
      </c>
      <c r="C5882" t="s">
        <v>328</v>
      </c>
      <c r="D5882">
        <v>81.194000000000003</v>
      </c>
      <c r="E5882">
        <v>2026</v>
      </c>
      <c r="F5882">
        <v>335</v>
      </c>
      <c r="G5882">
        <v>42</v>
      </c>
      <c r="H5882">
        <v>794</v>
      </c>
      <c r="I5882">
        <v>2796</v>
      </c>
      <c r="J5882">
        <v>2717245</v>
      </c>
      <c r="K5882">
        <v>2715243</v>
      </c>
      <c r="L5882">
        <v>0</v>
      </c>
      <c r="M5882">
        <v>1589</v>
      </c>
      <c r="N5882" s="3">
        <f t="shared" si="182"/>
        <v>2002</v>
      </c>
      <c r="O5882" s="3">
        <v>8129</v>
      </c>
      <c r="P5882" s="3">
        <f t="shared" si="183"/>
        <v>0.2462787550744249</v>
      </c>
    </row>
    <row r="5883" spans="1:16" hidden="1" x14ac:dyDescent="0.2">
      <c r="A5883">
        <f>COUNTIF(matches!$A$2:$A$80,B5883)</f>
        <v>0</v>
      </c>
      <c r="B5883" t="s">
        <v>954</v>
      </c>
      <c r="C5883" t="s">
        <v>328</v>
      </c>
      <c r="D5883">
        <v>85.608999999999995</v>
      </c>
      <c r="E5883">
        <v>813</v>
      </c>
      <c r="F5883">
        <v>105</v>
      </c>
      <c r="G5883">
        <v>8</v>
      </c>
      <c r="H5883">
        <v>3025</v>
      </c>
      <c r="I5883">
        <v>3834</v>
      </c>
      <c r="J5883">
        <v>1454501</v>
      </c>
      <c r="K5883">
        <v>1453698</v>
      </c>
      <c r="L5883">
        <v>0</v>
      </c>
      <c r="M5883">
        <v>843</v>
      </c>
      <c r="N5883" s="3">
        <f t="shared" si="182"/>
        <v>809</v>
      </c>
      <c r="O5883" s="3">
        <v>8129</v>
      </c>
      <c r="P5883" s="3">
        <f t="shared" si="183"/>
        <v>9.9520236191413453E-2</v>
      </c>
    </row>
    <row r="5884" spans="1:16" hidden="1" x14ac:dyDescent="0.2">
      <c r="A5884">
        <f>COUNTIF(matches!$A$2:$A$80,B5884)</f>
        <v>0</v>
      </c>
      <c r="B5884" t="s">
        <v>954</v>
      </c>
      <c r="C5884" t="s">
        <v>328</v>
      </c>
      <c r="D5884">
        <v>79.019000000000005</v>
      </c>
      <c r="E5884">
        <v>1182</v>
      </c>
      <c r="F5884">
        <v>181</v>
      </c>
      <c r="G5884">
        <v>49</v>
      </c>
      <c r="H5884">
        <v>6401</v>
      </c>
      <c r="I5884">
        <v>7542</v>
      </c>
      <c r="J5884">
        <v>1451107</v>
      </c>
      <c r="K5884">
        <v>1449953</v>
      </c>
      <c r="L5884">
        <v>0</v>
      </c>
      <c r="M5884">
        <v>747</v>
      </c>
      <c r="N5884" s="3">
        <f t="shared" si="182"/>
        <v>1141</v>
      </c>
      <c r="O5884" s="3">
        <v>8129</v>
      </c>
      <c r="P5884" s="3">
        <f t="shared" si="183"/>
        <v>0.14036166810185755</v>
      </c>
    </row>
    <row r="5885" spans="1:16" x14ac:dyDescent="0.2">
      <c r="A5885">
        <f>COUNTIF(matches!$A$2:$A$80,B5885)</f>
        <v>0</v>
      </c>
      <c r="B5885" t="s">
        <v>954</v>
      </c>
      <c r="C5885" t="s">
        <v>328</v>
      </c>
      <c r="D5885">
        <v>88.049000000000007</v>
      </c>
      <c r="E5885">
        <v>410</v>
      </c>
      <c r="F5885">
        <v>43</v>
      </c>
      <c r="G5885">
        <v>6</v>
      </c>
      <c r="H5885">
        <v>7550</v>
      </c>
      <c r="I5885">
        <v>7957</v>
      </c>
      <c r="J5885">
        <v>1449816</v>
      </c>
      <c r="K5885">
        <v>1449411</v>
      </c>
      <c r="L5885" s="1">
        <v>1.1799999999999999E-130</v>
      </c>
      <c r="M5885">
        <v>481</v>
      </c>
      <c r="N5885" s="3">
        <f t="shared" si="182"/>
        <v>407</v>
      </c>
      <c r="O5885" s="3">
        <v>8129</v>
      </c>
      <c r="P5885" s="3">
        <f t="shared" si="183"/>
        <v>5.0067658998646819E-2</v>
      </c>
    </row>
    <row r="5886" spans="1:16" hidden="1" x14ac:dyDescent="0.2">
      <c r="A5886">
        <f>COUNTIF(matches!$A$2:$A$80,B5886)</f>
        <v>0</v>
      </c>
      <c r="B5886" t="s">
        <v>954</v>
      </c>
      <c r="C5886" t="s">
        <v>749</v>
      </c>
      <c r="D5886">
        <v>87.287999999999997</v>
      </c>
      <c r="E5886">
        <v>2478</v>
      </c>
      <c r="F5886">
        <v>282</v>
      </c>
      <c r="G5886">
        <v>24</v>
      </c>
      <c r="H5886">
        <v>526</v>
      </c>
      <c r="I5886">
        <v>2979</v>
      </c>
      <c r="J5886">
        <v>1478994</v>
      </c>
      <c r="K5886">
        <v>1476526</v>
      </c>
      <c r="L5886">
        <v>0</v>
      </c>
      <c r="M5886">
        <v>2800</v>
      </c>
      <c r="N5886" s="3">
        <f t="shared" si="182"/>
        <v>2453</v>
      </c>
      <c r="O5886" s="3">
        <v>8129</v>
      </c>
      <c r="P5886" s="3">
        <f t="shared" si="183"/>
        <v>0.30175913396481729</v>
      </c>
    </row>
    <row r="5887" spans="1:16" hidden="1" x14ac:dyDescent="0.2">
      <c r="A5887">
        <f>COUNTIF(matches!$A$2:$A$80,B5887)</f>
        <v>0</v>
      </c>
      <c r="B5887" t="s">
        <v>954</v>
      </c>
      <c r="C5887" t="s">
        <v>749</v>
      </c>
      <c r="D5887">
        <v>84.055999999999997</v>
      </c>
      <c r="E5887">
        <v>2377</v>
      </c>
      <c r="F5887">
        <v>318</v>
      </c>
      <c r="G5887">
        <v>50</v>
      </c>
      <c r="H5887">
        <v>4039</v>
      </c>
      <c r="I5887">
        <v>6392</v>
      </c>
      <c r="J5887">
        <v>1473055</v>
      </c>
      <c r="K5887">
        <v>1470717</v>
      </c>
      <c r="L5887">
        <v>0</v>
      </c>
      <c r="M5887">
        <v>2233</v>
      </c>
      <c r="N5887" s="3">
        <f t="shared" si="182"/>
        <v>2353</v>
      </c>
      <c r="O5887" s="3">
        <v>8129</v>
      </c>
      <c r="P5887" s="3">
        <f t="shared" si="183"/>
        <v>0.2894574978472137</v>
      </c>
    </row>
    <row r="5888" spans="1:16" hidden="1" x14ac:dyDescent="0.2">
      <c r="A5888">
        <f>COUNTIF(matches!$A$2:$A$80,B5888)</f>
        <v>0</v>
      </c>
      <c r="B5888" t="s">
        <v>954</v>
      </c>
      <c r="C5888" t="s">
        <v>749</v>
      </c>
      <c r="D5888">
        <v>81.073999999999998</v>
      </c>
      <c r="E5888">
        <v>2029</v>
      </c>
      <c r="F5888">
        <v>334</v>
      </c>
      <c r="G5888">
        <v>45</v>
      </c>
      <c r="H5888">
        <v>793</v>
      </c>
      <c r="I5888">
        <v>2796</v>
      </c>
      <c r="J5888">
        <v>2689851</v>
      </c>
      <c r="K5888">
        <v>2687848</v>
      </c>
      <c r="L5888">
        <v>0</v>
      </c>
      <c r="M5888">
        <v>1574</v>
      </c>
      <c r="N5888" s="3">
        <f t="shared" si="182"/>
        <v>2003</v>
      </c>
      <c r="O5888" s="3">
        <v>8129</v>
      </c>
      <c r="P5888" s="3">
        <f t="shared" si="183"/>
        <v>0.24640177143560094</v>
      </c>
    </row>
    <row r="5889" spans="1:16" hidden="1" x14ac:dyDescent="0.2">
      <c r="A5889">
        <f>COUNTIF(matches!$A$2:$A$80,B5889)</f>
        <v>0</v>
      </c>
      <c r="B5889" t="s">
        <v>954</v>
      </c>
      <c r="C5889" t="s">
        <v>749</v>
      </c>
      <c r="D5889">
        <v>86.296000000000006</v>
      </c>
      <c r="E5889">
        <v>810</v>
      </c>
      <c r="F5889">
        <v>97</v>
      </c>
      <c r="G5889">
        <v>10</v>
      </c>
      <c r="H5889">
        <v>3030</v>
      </c>
      <c r="I5889">
        <v>3834</v>
      </c>
      <c r="J5889">
        <v>1474026</v>
      </c>
      <c r="K5889">
        <v>1473226</v>
      </c>
      <c r="L5889">
        <v>0</v>
      </c>
      <c r="M5889">
        <v>869</v>
      </c>
      <c r="N5889" s="3">
        <f t="shared" si="182"/>
        <v>804</v>
      </c>
      <c r="O5889" s="3">
        <v>8129</v>
      </c>
      <c r="P5889" s="3">
        <f t="shared" si="183"/>
        <v>9.8905154385533281E-2</v>
      </c>
    </row>
    <row r="5890" spans="1:16" hidden="1" x14ac:dyDescent="0.2">
      <c r="A5890">
        <f>COUNTIF(matches!$A$2:$A$80,B5890)</f>
        <v>0</v>
      </c>
      <c r="B5890" t="s">
        <v>954</v>
      </c>
      <c r="C5890" t="s">
        <v>749</v>
      </c>
      <c r="D5890">
        <v>79.287000000000006</v>
      </c>
      <c r="E5890">
        <v>1178</v>
      </c>
      <c r="F5890">
        <v>183</v>
      </c>
      <c r="G5890">
        <v>46</v>
      </c>
      <c r="H5890">
        <v>6401</v>
      </c>
      <c r="I5890">
        <v>7542</v>
      </c>
      <c r="J5890">
        <v>1470633</v>
      </c>
      <c r="K5890">
        <v>1469481</v>
      </c>
      <c r="L5890">
        <v>0</v>
      </c>
      <c r="M5890">
        <v>767</v>
      </c>
      <c r="N5890" s="3">
        <f t="shared" si="182"/>
        <v>1141</v>
      </c>
      <c r="O5890" s="3">
        <v>8129</v>
      </c>
      <c r="P5890" s="3">
        <f t="shared" si="183"/>
        <v>0.14036166810185755</v>
      </c>
    </row>
    <row r="5891" spans="1:16" x14ac:dyDescent="0.2">
      <c r="A5891">
        <f>COUNTIF(matches!$A$2:$A$80,B5891)</f>
        <v>0</v>
      </c>
      <c r="B5891" t="s">
        <v>954</v>
      </c>
      <c r="C5891" t="s">
        <v>749</v>
      </c>
      <c r="D5891">
        <v>87.951999999999998</v>
      </c>
      <c r="E5891">
        <v>415</v>
      </c>
      <c r="F5891">
        <v>44</v>
      </c>
      <c r="G5891">
        <v>6</v>
      </c>
      <c r="H5891">
        <v>7545</v>
      </c>
      <c r="I5891">
        <v>7957</v>
      </c>
      <c r="J5891">
        <v>1469348</v>
      </c>
      <c r="K5891">
        <v>1468938</v>
      </c>
      <c r="L5891" s="1">
        <v>9.1199999999999995E-132</v>
      </c>
      <c r="M5891">
        <v>484</v>
      </c>
      <c r="N5891" s="3">
        <f t="shared" ref="N5891:N5954" si="184">I5891-H5891</f>
        <v>412</v>
      </c>
      <c r="O5891" s="3">
        <v>8129</v>
      </c>
      <c r="P5891" s="3">
        <f t="shared" ref="P5891:P5954" si="185">N5891/O5891</f>
        <v>5.0682740804527004E-2</v>
      </c>
    </row>
    <row r="5892" spans="1:16" hidden="1" x14ac:dyDescent="0.2">
      <c r="A5892">
        <f>COUNTIF(matches!$A$2:$A$80,B5892)</f>
        <v>0</v>
      </c>
      <c r="B5892" t="s">
        <v>954</v>
      </c>
      <c r="C5892" t="s">
        <v>226</v>
      </c>
      <c r="D5892">
        <v>81.951999999999998</v>
      </c>
      <c r="E5892">
        <v>3402</v>
      </c>
      <c r="F5892">
        <v>479</v>
      </c>
      <c r="G5892">
        <v>105</v>
      </c>
      <c r="H5892">
        <v>3034</v>
      </c>
      <c r="I5892">
        <v>6359</v>
      </c>
      <c r="J5892">
        <v>1599040</v>
      </c>
      <c r="K5892">
        <v>1602382</v>
      </c>
      <c r="L5892">
        <v>0</v>
      </c>
      <c r="M5892">
        <v>2756</v>
      </c>
      <c r="N5892" s="3">
        <f t="shared" si="184"/>
        <v>3325</v>
      </c>
      <c r="O5892" s="3">
        <v>8129</v>
      </c>
      <c r="P5892" s="3">
        <f t="shared" si="185"/>
        <v>0.40902940091032108</v>
      </c>
    </row>
    <row r="5893" spans="1:16" hidden="1" x14ac:dyDescent="0.2">
      <c r="A5893">
        <f>COUNTIF(matches!$A$2:$A$80,B5893)</f>
        <v>0</v>
      </c>
      <c r="B5893" t="s">
        <v>954</v>
      </c>
      <c r="C5893" t="s">
        <v>226</v>
      </c>
      <c r="D5893">
        <v>87.777000000000001</v>
      </c>
      <c r="E5893">
        <v>2258</v>
      </c>
      <c r="F5893">
        <v>266</v>
      </c>
      <c r="G5893">
        <v>10</v>
      </c>
      <c r="H5893">
        <v>742</v>
      </c>
      <c r="I5893">
        <v>2994</v>
      </c>
      <c r="J5893">
        <v>1595539</v>
      </c>
      <c r="K5893">
        <v>1597791</v>
      </c>
      <c r="L5893">
        <v>0</v>
      </c>
      <c r="M5893">
        <v>2632</v>
      </c>
      <c r="N5893" s="3">
        <f t="shared" si="184"/>
        <v>2252</v>
      </c>
      <c r="O5893" s="3">
        <v>8129</v>
      </c>
      <c r="P5893" s="3">
        <f t="shared" si="185"/>
        <v>0.27703284536843398</v>
      </c>
    </row>
    <row r="5894" spans="1:16" hidden="1" x14ac:dyDescent="0.2">
      <c r="A5894">
        <f>COUNTIF(matches!$A$2:$A$80,B5894)</f>
        <v>0</v>
      </c>
      <c r="B5894" t="s">
        <v>954</v>
      </c>
      <c r="C5894" t="s">
        <v>226</v>
      </c>
      <c r="D5894">
        <v>80.483999999999995</v>
      </c>
      <c r="E5894">
        <v>2024</v>
      </c>
      <c r="F5894">
        <v>355</v>
      </c>
      <c r="G5894">
        <v>39</v>
      </c>
      <c r="H5894">
        <v>793</v>
      </c>
      <c r="I5894">
        <v>2796</v>
      </c>
      <c r="J5894">
        <v>422277</v>
      </c>
      <c r="K5894">
        <v>424280</v>
      </c>
      <c r="L5894">
        <v>0</v>
      </c>
      <c r="M5894">
        <v>1513</v>
      </c>
      <c r="N5894" s="3">
        <f t="shared" si="184"/>
        <v>2003</v>
      </c>
      <c r="O5894" s="3">
        <v>8129</v>
      </c>
      <c r="P5894" s="3">
        <f t="shared" si="185"/>
        <v>0.24640177143560094</v>
      </c>
    </row>
    <row r="5895" spans="1:16" hidden="1" x14ac:dyDescent="0.2">
      <c r="A5895">
        <f>COUNTIF(matches!$A$2:$A$80,B5895)</f>
        <v>0</v>
      </c>
      <c r="B5895" t="s">
        <v>954</v>
      </c>
      <c r="C5895" t="s">
        <v>226</v>
      </c>
      <c r="D5895">
        <v>79.513000000000005</v>
      </c>
      <c r="E5895">
        <v>1108</v>
      </c>
      <c r="F5895">
        <v>173</v>
      </c>
      <c r="G5895">
        <v>39</v>
      </c>
      <c r="H5895">
        <v>6877</v>
      </c>
      <c r="I5895">
        <v>7959</v>
      </c>
      <c r="J5895">
        <v>1602903</v>
      </c>
      <c r="K5895">
        <v>1603981</v>
      </c>
      <c r="L5895">
        <v>0</v>
      </c>
      <c r="M5895">
        <v>739</v>
      </c>
      <c r="N5895" s="3">
        <f t="shared" si="184"/>
        <v>1082</v>
      </c>
      <c r="O5895" s="3">
        <v>8129</v>
      </c>
      <c r="P5895" s="3">
        <f t="shared" si="185"/>
        <v>0.13310370279247141</v>
      </c>
    </row>
    <row r="5896" spans="1:16" x14ac:dyDescent="0.2">
      <c r="A5896">
        <f>COUNTIF(matches!$A$2:$A$80,B5896)</f>
        <v>0</v>
      </c>
      <c r="B5896" t="s">
        <v>954</v>
      </c>
      <c r="C5896" t="s">
        <v>226</v>
      </c>
      <c r="D5896">
        <v>79.822000000000003</v>
      </c>
      <c r="E5896">
        <v>337</v>
      </c>
      <c r="F5896">
        <v>56</v>
      </c>
      <c r="G5896">
        <v>9</v>
      </c>
      <c r="H5896">
        <v>6433</v>
      </c>
      <c r="I5896">
        <v>6763</v>
      </c>
      <c r="J5896">
        <v>1602519</v>
      </c>
      <c r="K5896">
        <v>1602849</v>
      </c>
      <c r="L5896" s="1">
        <v>1.01E-56</v>
      </c>
      <c r="M5896">
        <v>235</v>
      </c>
      <c r="N5896" s="3">
        <f t="shared" si="184"/>
        <v>330</v>
      </c>
      <c r="O5896" s="3">
        <v>8129</v>
      </c>
      <c r="P5896" s="3">
        <f t="shared" si="185"/>
        <v>4.0595399188092018E-2</v>
      </c>
    </row>
    <row r="5897" spans="1:16" hidden="1" x14ac:dyDescent="0.2">
      <c r="A5897">
        <f>COUNTIF(matches!$A$2:$A$80,B5897)</f>
        <v>0</v>
      </c>
      <c r="B5897" t="s">
        <v>954</v>
      </c>
      <c r="C5897" t="s">
        <v>353</v>
      </c>
      <c r="D5897">
        <v>88.438000000000002</v>
      </c>
      <c r="E5897">
        <v>2266</v>
      </c>
      <c r="F5897">
        <v>248</v>
      </c>
      <c r="G5897">
        <v>14</v>
      </c>
      <c r="H5897">
        <v>706</v>
      </c>
      <c r="I5897">
        <v>2964</v>
      </c>
      <c r="J5897">
        <v>1051379</v>
      </c>
      <c r="K5897">
        <v>1049121</v>
      </c>
      <c r="L5897">
        <v>0</v>
      </c>
      <c r="M5897">
        <v>2721</v>
      </c>
      <c r="N5897" s="3">
        <f t="shared" si="184"/>
        <v>2258</v>
      </c>
      <c r="O5897" s="3">
        <v>8129</v>
      </c>
      <c r="P5897" s="3">
        <f t="shared" si="185"/>
        <v>0.2777709435354902</v>
      </c>
    </row>
    <row r="5898" spans="1:16" hidden="1" x14ac:dyDescent="0.2">
      <c r="A5898">
        <f>COUNTIF(matches!$A$2:$A$80,B5898)</f>
        <v>0</v>
      </c>
      <c r="B5898" t="s">
        <v>954</v>
      </c>
      <c r="C5898" t="s">
        <v>353</v>
      </c>
      <c r="D5898">
        <v>82.718999999999994</v>
      </c>
      <c r="E5898">
        <v>2361</v>
      </c>
      <c r="F5898">
        <v>341</v>
      </c>
      <c r="G5898">
        <v>56</v>
      </c>
      <c r="H5898">
        <v>4039</v>
      </c>
      <c r="I5898">
        <v>6350</v>
      </c>
      <c r="J5898">
        <v>1047696</v>
      </c>
      <c r="K5898">
        <v>1045354</v>
      </c>
      <c r="L5898">
        <v>0</v>
      </c>
      <c r="M5898">
        <v>2037</v>
      </c>
      <c r="N5898" s="3">
        <f t="shared" si="184"/>
        <v>2311</v>
      </c>
      <c r="O5898" s="3">
        <v>8129</v>
      </c>
      <c r="P5898" s="3">
        <f t="shared" si="185"/>
        <v>0.28429081067782014</v>
      </c>
    </row>
    <row r="5899" spans="1:16" hidden="1" x14ac:dyDescent="0.2">
      <c r="A5899">
        <f>COUNTIF(matches!$A$2:$A$80,B5899)</f>
        <v>0</v>
      </c>
      <c r="B5899" t="s">
        <v>954</v>
      </c>
      <c r="C5899" t="s">
        <v>353</v>
      </c>
      <c r="D5899">
        <v>81.043999999999997</v>
      </c>
      <c r="E5899">
        <v>2031</v>
      </c>
      <c r="F5899">
        <v>329</v>
      </c>
      <c r="G5899">
        <v>49</v>
      </c>
      <c r="H5899">
        <v>794</v>
      </c>
      <c r="I5899">
        <v>2796</v>
      </c>
      <c r="J5899">
        <v>1886638</v>
      </c>
      <c r="K5899">
        <v>1884636</v>
      </c>
      <c r="L5899">
        <v>0</v>
      </c>
      <c r="M5899">
        <v>1567</v>
      </c>
      <c r="N5899" s="3">
        <f t="shared" si="184"/>
        <v>2002</v>
      </c>
      <c r="O5899" s="3">
        <v>8129</v>
      </c>
      <c r="P5899" s="3">
        <f t="shared" si="185"/>
        <v>0.2462787550744249</v>
      </c>
    </row>
    <row r="5900" spans="1:16" hidden="1" x14ac:dyDescent="0.2">
      <c r="A5900">
        <f>COUNTIF(matches!$A$2:$A$80,B5900)</f>
        <v>0</v>
      </c>
      <c r="B5900" t="s">
        <v>954</v>
      </c>
      <c r="C5900" t="s">
        <v>353</v>
      </c>
      <c r="D5900">
        <v>87.266000000000005</v>
      </c>
      <c r="E5900">
        <v>801</v>
      </c>
      <c r="F5900">
        <v>95</v>
      </c>
      <c r="G5900">
        <v>7</v>
      </c>
      <c r="H5900">
        <v>3036</v>
      </c>
      <c r="I5900">
        <v>3834</v>
      </c>
      <c r="J5900">
        <v>1048662</v>
      </c>
      <c r="K5900">
        <v>1047867</v>
      </c>
      <c r="L5900">
        <v>0</v>
      </c>
      <c r="M5900">
        <v>907</v>
      </c>
      <c r="N5900" s="3">
        <f t="shared" si="184"/>
        <v>798</v>
      </c>
      <c r="O5900" s="3">
        <v>8129</v>
      </c>
      <c r="P5900" s="3">
        <f t="shared" si="185"/>
        <v>9.8167056218477058E-2</v>
      </c>
    </row>
    <row r="5901" spans="1:16" hidden="1" x14ac:dyDescent="0.2">
      <c r="A5901">
        <f>COUNTIF(matches!$A$2:$A$80,B5901)</f>
        <v>0</v>
      </c>
      <c r="B5901" t="s">
        <v>954</v>
      </c>
      <c r="C5901" t="s">
        <v>353</v>
      </c>
      <c r="D5901">
        <v>76.561999999999998</v>
      </c>
      <c r="E5901">
        <v>1088</v>
      </c>
      <c r="F5901">
        <v>185</v>
      </c>
      <c r="G5901">
        <v>47</v>
      </c>
      <c r="H5901">
        <v>6900</v>
      </c>
      <c r="I5901">
        <v>7950</v>
      </c>
      <c r="J5901">
        <v>1044833</v>
      </c>
      <c r="K5901">
        <v>1043779</v>
      </c>
      <c r="L5901" s="1">
        <v>3.2099999999999999E-146</v>
      </c>
      <c r="M5901">
        <v>532</v>
      </c>
      <c r="N5901" s="3">
        <f t="shared" si="184"/>
        <v>1050</v>
      </c>
      <c r="O5901" s="3">
        <v>8129</v>
      </c>
      <c r="P5901" s="3">
        <f t="shared" si="185"/>
        <v>0.12916717923483823</v>
      </c>
    </row>
    <row r="5902" spans="1:16" hidden="1" x14ac:dyDescent="0.2">
      <c r="A5902">
        <f>COUNTIF(matches!$A$2:$A$80,B5902)</f>
        <v>0</v>
      </c>
      <c r="B5902" t="s">
        <v>954</v>
      </c>
      <c r="C5902" t="s">
        <v>329</v>
      </c>
      <c r="D5902">
        <v>86.52</v>
      </c>
      <c r="E5902">
        <v>2500</v>
      </c>
      <c r="F5902">
        <v>295</v>
      </c>
      <c r="G5902">
        <v>30</v>
      </c>
      <c r="H5902">
        <v>532</v>
      </c>
      <c r="I5902">
        <v>3003</v>
      </c>
      <c r="J5902">
        <v>1382346</v>
      </c>
      <c r="K5902">
        <v>1379861</v>
      </c>
      <c r="L5902">
        <v>0</v>
      </c>
      <c r="M5902">
        <v>2712</v>
      </c>
      <c r="N5902" s="3">
        <f t="shared" si="184"/>
        <v>2471</v>
      </c>
      <c r="O5902" s="3">
        <v>8129</v>
      </c>
      <c r="P5902" s="3">
        <f t="shared" si="185"/>
        <v>0.30397342846598596</v>
      </c>
    </row>
    <row r="5903" spans="1:16" hidden="1" x14ac:dyDescent="0.2">
      <c r="A5903">
        <f>COUNTIF(matches!$A$2:$A$80,B5903)</f>
        <v>0</v>
      </c>
      <c r="B5903" t="s">
        <v>954</v>
      </c>
      <c r="C5903" t="s">
        <v>329</v>
      </c>
      <c r="D5903">
        <v>81.456999999999994</v>
      </c>
      <c r="E5903">
        <v>2594</v>
      </c>
      <c r="F5903">
        <v>356</v>
      </c>
      <c r="G5903">
        <v>92</v>
      </c>
      <c r="H5903">
        <v>5064</v>
      </c>
      <c r="I5903">
        <v>7572</v>
      </c>
      <c r="J5903">
        <v>1375387</v>
      </c>
      <c r="K5903">
        <v>1372834</v>
      </c>
      <c r="L5903">
        <v>0</v>
      </c>
      <c r="M5903">
        <v>2010</v>
      </c>
      <c r="N5903" s="3">
        <f t="shared" si="184"/>
        <v>2508</v>
      </c>
      <c r="O5903" s="3">
        <v>8129</v>
      </c>
      <c r="P5903" s="3">
        <f t="shared" si="185"/>
        <v>0.30852503382949931</v>
      </c>
    </row>
    <row r="5904" spans="1:16" hidden="1" x14ac:dyDescent="0.2">
      <c r="A5904">
        <f>COUNTIF(matches!$A$2:$A$80,B5904)</f>
        <v>0</v>
      </c>
      <c r="B5904" t="s">
        <v>954</v>
      </c>
      <c r="C5904" t="s">
        <v>329</v>
      </c>
      <c r="D5904">
        <v>82.942999999999998</v>
      </c>
      <c r="E5904">
        <v>1964</v>
      </c>
      <c r="F5904">
        <v>294</v>
      </c>
      <c r="G5904">
        <v>36</v>
      </c>
      <c r="H5904">
        <v>3029</v>
      </c>
      <c r="I5904">
        <v>4973</v>
      </c>
      <c r="J5904">
        <v>1377378</v>
      </c>
      <c r="K5904">
        <v>1375437</v>
      </c>
      <c r="L5904">
        <v>0</v>
      </c>
      <c r="M5904">
        <v>1733</v>
      </c>
      <c r="N5904" s="3">
        <f t="shared" si="184"/>
        <v>1944</v>
      </c>
      <c r="O5904" s="3">
        <v>8129</v>
      </c>
      <c r="P5904" s="3">
        <f t="shared" si="185"/>
        <v>0.23914380612621478</v>
      </c>
    </row>
    <row r="5905" spans="1:16" hidden="1" x14ac:dyDescent="0.2">
      <c r="A5905">
        <f>COUNTIF(matches!$A$2:$A$80,B5905)</f>
        <v>0</v>
      </c>
      <c r="B5905" t="s">
        <v>954</v>
      </c>
      <c r="C5905" t="s">
        <v>329</v>
      </c>
      <c r="D5905">
        <v>80.855999999999995</v>
      </c>
      <c r="E5905">
        <v>2032</v>
      </c>
      <c r="F5905">
        <v>333</v>
      </c>
      <c r="G5905">
        <v>50</v>
      </c>
      <c r="H5905">
        <v>793</v>
      </c>
      <c r="I5905">
        <v>2796</v>
      </c>
      <c r="J5905">
        <v>2564909</v>
      </c>
      <c r="K5905">
        <v>2562906</v>
      </c>
      <c r="L5905">
        <v>0</v>
      </c>
      <c r="M5905">
        <v>1546</v>
      </c>
      <c r="N5905" s="3">
        <f t="shared" si="184"/>
        <v>2003</v>
      </c>
      <c r="O5905" s="3">
        <v>8129</v>
      </c>
      <c r="P5905" s="3">
        <f t="shared" si="185"/>
        <v>0.24640177143560094</v>
      </c>
    </row>
    <row r="5906" spans="1:16" hidden="1" x14ac:dyDescent="0.2">
      <c r="A5906">
        <f>COUNTIF(matches!$A$2:$A$80,B5906)</f>
        <v>0</v>
      </c>
      <c r="B5906" t="s">
        <v>954</v>
      </c>
      <c r="C5906" t="s">
        <v>222</v>
      </c>
      <c r="D5906">
        <v>81.650999999999996</v>
      </c>
      <c r="E5906">
        <v>3417</v>
      </c>
      <c r="F5906">
        <v>485</v>
      </c>
      <c r="G5906">
        <v>112</v>
      </c>
      <c r="H5906">
        <v>3021</v>
      </c>
      <c r="I5906">
        <v>6359</v>
      </c>
      <c r="J5906">
        <v>187872</v>
      </c>
      <c r="K5906">
        <v>191224</v>
      </c>
      <c r="L5906">
        <v>0</v>
      </c>
      <c r="M5906">
        <v>2706</v>
      </c>
      <c r="N5906" s="3">
        <f t="shared" si="184"/>
        <v>3338</v>
      </c>
      <c r="O5906" s="3">
        <v>8129</v>
      </c>
      <c r="P5906" s="3">
        <f t="shared" si="185"/>
        <v>0.41062861360560954</v>
      </c>
    </row>
    <row r="5907" spans="1:16" hidden="1" x14ac:dyDescent="0.2">
      <c r="A5907">
        <f>COUNTIF(matches!$A$2:$A$80,B5907)</f>
        <v>0</v>
      </c>
      <c r="B5907" t="s">
        <v>954</v>
      </c>
      <c r="C5907" t="s">
        <v>222</v>
      </c>
      <c r="D5907">
        <v>88.043000000000006</v>
      </c>
      <c r="E5907">
        <v>2258</v>
      </c>
      <c r="F5907">
        <v>261</v>
      </c>
      <c r="G5907">
        <v>9</v>
      </c>
      <c r="H5907">
        <v>742</v>
      </c>
      <c r="I5907">
        <v>2994</v>
      </c>
      <c r="J5907">
        <v>184383</v>
      </c>
      <c r="K5907">
        <v>186636</v>
      </c>
      <c r="L5907">
        <v>0</v>
      </c>
      <c r="M5907">
        <v>2665</v>
      </c>
      <c r="N5907" s="3">
        <f t="shared" si="184"/>
        <v>2252</v>
      </c>
      <c r="O5907" s="3">
        <v>8129</v>
      </c>
      <c r="P5907" s="3">
        <f t="shared" si="185"/>
        <v>0.27703284536843398</v>
      </c>
    </row>
    <row r="5908" spans="1:16" hidden="1" x14ac:dyDescent="0.2">
      <c r="A5908">
        <f>COUNTIF(matches!$A$2:$A$80,B5908)</f>
        <v>0</v>
      </c>
      <c r="B5908" t="s">
        <v>954</v>
      </c>
      <c r="C5908" t="s">
        <v>222</v>
      </c>
      <c r="D5908">
        <v>80.781000000000006</v>
      </c>
      <c r="E5908">
        <v>2024</v>
      </c>
      <c r="F5908">
        <v>349</v>
      </c>
      <c r="G5908">
        <v>39</v>
      </c>
      <c r="H5908">
        <v>793</v>
      </c>
      <c r="I5908">
        <v>2796</v>
      </c>
      <c r="J5908">
        <v>2248186</v>
      </c>
      <c r="K5908">
        <v>2250189</v>
      </c>
      <c r="L5908">
        <v>0</v>
      </c>
      <c r="M5908">
        <v>1546</v>
      </c>
      <c r="N5908" s="3">
        <f t="shared" si="184"/>
        <v>2003</v>
      </c>
      <c r="O5908" s="3">
        <v>8129</v>
      </c>
      <c r="P5908" s="3">
        <f t="shared" si="185"/>
        <v>0.24640177143560094</v>
      </c>
    </row>
    <row r="5909" spans="1:16" hidden="1" x14ac:dyDescent="0.2">
      <c r="A5909">
        <f>COUNTIF(matches!$A$2:$A$80,B5909)</f>
        <v>0</v>
      </c>
      <c r="B5909" t="s">
        <v>954</v>
      </c>
      <c r="C5909" t="s">
        <v>222</v>
      </c>
      <c r="D5909">
        <v>79.031999999999996</v>
      </c>
      <c r="E5909">
        <v>1116</v>
      </c>
      <c r="F5909">
        <v>170</v>
      </c>
      <c r="G5909">
        <v>48</v>
      </c>
      <c r="H5909">
        <v>6877</v>
      </c>
      <c r="I5909">
        <v>7959</v>
      </c>
      <c r="J5909">
        <v>191745</v>
      </c>
      <c r="K5909">
        <v>192829</v>
      </c>
      <c r="L5909">
        <v>0</v>
      </c>
      <c r="M5909">
        <v>706</v>
      </c>
      <c r="N5909" s="3">
        <f t="shared" si="184"/>
        <v>1082</v>
      </c>
      <c r="O5909" s="3">
        <v>8129</v>
      </c>
      <c r="P5909" s="3">
        <f t="shared" si="185"/>
        <v>0.13310370279247141</v>
      </c>
    </row>
    <row r="5910" spans="1:16" x14ac:dyDescent="0.2">
      <c r="A5910">
        <f>COUNTIF(matches!$A$2:$A$80,B5910)</f>
        <v>0</v>
      </c>
      <c r="B5910" t="s">
        <v>954</v>
      </c>
      <c r="C5910" t="s">
        <v>222</v>
      </c>
      <c r="D5910">
        <v>79.350999999999999</v>
      </c>
      <c r="E5910">
        <v>339</v>
      </c>
      <c r="F5910">
        <v>54</v>
      </c>
      <c r="G5910">
        <v>11</v>
      </c>
      <c r="H5910">
        <v>6433</v>
      </c>
      <c r="I5910">
        <v>6763</v>
      </c>
      <c r="J5910">
        <v>191361</v>
      </c>
      <c r="K5910">
        <v>191691</v>
      </c>
      <c r="L5910" s="1">
        <v>2.2000000000000002E-53</v>
      </c>
      <c r="M5910">
        <v>224</v>
      </c>
      <c r="N5910" s="3">
        <f t="shared" si="184"/>
        <v>330</v>
      </c>
      <c r="O5910" s="3">
        <v>8129</v>
      </c>
      <c r="P5910" s="3">
        <f t="shared" si="185"/>
        <v>4.0595399188092018E-2</v>
      </c>
    </row>
    <row r="5911" spans="1:16" hidden="1" x14ac:dyDescent="0.2">
      <c r="A5911">
        <f>COUNTIF(matches!$A$2:$A$80,B5911)</f>
        <v>0</v>
      </c>
      <c r="B5911" t="s">
        <v>955</v>
      </c>
      <c r="C5911" t="s">
        <v>329</v>
      </c>
      <c r="D5911">
        <v>87.754000000000005</v>
      </c>
      <c r="E5911">
        <v>1870</v>
      </c>
      <c r="F5911">
        <v>223</v>
      </c>
      <c r="G5911">
        <v>6</v>
      </c>
      <c r="H5911">
        <v>3491</v>
      </c>
      <c r="I5911">
        <v>5357</v>
      </c>
      <c r="J5911">
        <v>1434002</v>
      </c>
      <c r="K5911">
        <v>1435868</v>
      </c>
      <c r="L5911">
        <v>0</v>
      </c>
      <c r="M5911">
        <v>2180</v>
      </c>
      <c r="N5911" s="3">
        <f t="shared" si="184"/>
        <v>1866</v>
      </c>
      <c r="O5911" s="3">
        <v>8113</v>
      </c>
      <c r="P5911" s="3">
        <f t="shared" si="185"/>
        <v>0.2300012325896709</v>
      </c>
    </row>
    <row r="5912" spans="1:16" hidden="1" x14ac:dyDescent="0.2">
      <c r="A5912">
        <f>COUNTIF(matches!$A$2:$A$80,B5912)</f>
        <v>0</v>
      </c>
      <c r="B5912" t="s">
        <v>955</v>
      </c>
      <c r="C5912" t="s">
        <v>329</v>
      </c>
      <c r="D5912">
        <v>73.259</v>
      </c>
      <c r="E5912">
        <v>718</v>
      </c>
      <c r="F5912">
        <v>154</v>
      </c>
      <c r="G5912">
        <v>35</v>
      </c>
      <c r="H5912">
        <v>2340</v>
      </c>
      <c r="I5912">
        <v>3038</v>
      </c>
      <c r="J5912">
        <v>2245982</v>
      </c>
      <c r="K5912">
        <v>2245284</v>
      </c>
      <c r="L5912" s="1">
        <v>1.6899999999999999E-54</v>
      </c>
      <c r="M5912">
        <v>228</v>
      </c>
      <c r="N5912" s="3">
        <f t="shared" si="184"/>
        <v>698</v>
      </c>
      <c r="O5912" s="3">
        <v>8113</v>
      </c>
      <c r="P5912" s="3">
        <f t="shared" si="185"/>
        <v>8.6034759028719335E-2</v>
      </c>
    </row>
    <row r="5913" spans="1:16" hidden="1" x14ac:dyDescent="0.2">
      <c r="A5913">
        <f>COUNTIF(matches!$A$2:$A$80,B5913)</f>
        <v>0</v>
      </c>
      <c r="B5913" t="s">
        <v>955</v>
      </c>
      <c r="C5913" t="s">
        <v>249</v>
      </c>
      <c r="D5913">
        <v>88.566999999999993</v>
      </c>
      <c r="E5913">
        <v>1793</v>
      </c>
      <c r="F5913">
        <v>199</v>
      </c>
      <c r="G5913">
        <v>6</v>
      </c>
      <c r="H5913">
        <v>3587</v>
      </c>
      <c r="I5913">
        <v>5376</v>
      </c>
      <c r="J5913">
        <v>1694294</v>
      </c>
      <c r="K5913">
        <v>1692505</v>
      </c>
      <c r="L5913">
        <v>0</v>
      </c>
      <c r="M5913">
        <v>2170</v>
      </c>
      <c r="N5913" s="3">
        <f t="shared" si="184"/>
        <v>1789</v>
      </c>
      <c r="O5913" s="3">
        <v>8113</v>
      </c>
      <c r="P5913" s="3">
        <f t="shared" si="185"/>
        <v>0.22051029212375201</v>
      </c>
    </row>
    <row r="5914" spans="1:16" hidden="1" x14ac:dyDescent="0.2">
      <c r="A5914">
        <f>COUNTIF(matches!$A$2:$A$80,B5914)</f>
        <v>0</v>
      </c>
      <c r="B5914" t="s">
        <v>955</v>
      </c>
      <c r="C5914" t="s">
        <v>386</v>
      </c>
      <c r="D5914">
        <v>88.510999999999996</v>
      </c>
      <c r="E5914">
        <v>1793</v>
      </c>
      <c r="F5914">
        <v>200</v>
      </c>
      <c r="G5914">
        <v>6</v>
      </c>
      <c r="H5914">
        <v>3587</v>
      </c>
      <c r="I5914">
        <v>5376</v>
      </c>
      <c r="J5914">
        <v>1170176</v>
      </c>
      <c r="K5914">
        <v>1171965</v>
      </c>
      <c r="L5914">
        <v>0</v>
      </c>
      <c r="M5914">
        <v>2165</v>
      </c>
      <c r="N5914" s="3">
        <f t="shared" si="184"/>
        <v>1789</v>
      </c>
      <c r="O5914" s="3">
        <v>8113</v>
      </c>
      <c r="P5914" s="3">
        <f t="shared" si="185"/>
        <v>0.22051029212375201</v>
      </c>
    </row>
    <row r="5915" spans="1:16" hidden="1" x14ac:dyDescent="0.2">
      <c r="A5915">
        <f>COUNTIF(matches!$A$2:$A$80,B5915)</f>
        <v>0</v>
      </c>
      <c r="B5915" t="s">
        <v>955</v>
      </c>
      <c r="C5915" t="s">
        <v>386</v>
      </c>
      <c r="D5915">
        <v>77.994</v>
      </c>
      <c r="E5915">
        <v>2831</v>
      </c>
      <c r="F5915">
        <v>550</v>
      </c>
      <c r="G5915">
        <v>67</v>
      </c>
      <c r="H5915">
        <v>244</v>
      </c>
      <c r="I5915">
        <v>3036</v>
      </c>
      <c r="J5915">
        <v>1087106</v>
      </c>
      <c r="K5915">
        <v>1089901</v>
      </c>
      <c r="L5915">
        <v>0</v>
      </c>
      <c r="M5915">
        <v>1709</v>
      </c>
      <c r="N5915" s="3">
        <f t="shared" si="184"/>
        <v>2792</v>
      </c>
      <c r="O5915" s="3">
        <v>8113</v>
      </c>
      <c r="P5915" s="3">
        <f t="shared" si="185"/>
        <v>0.34413903611487734</v>
      </c>
    </row>
    <row r="5916" spans="1:16" hidden="1" x14ac:dyDescent="0.2">
      <c r="A5916">
        <f>COUNTIF(matches!$A$2:$A$80,B5916)</f>
        <v>0</v>
      </c>
      <c r="B5916" t="s">
        <v>955</v>
      </c>
      <c r="C5916" t="s">
        <v>386</v>
      </c>
      <c r="D5916">
        <v>76.564999999999998</v>
      </c>
      <c r="E5916">
        <v>623</v>
      </c>
      <c r="F5916">
        <v>127</v>
      </c>
      <c r="G5916">
        <v>18</v>
      </c>
      <c r="H5916">
        <v>517</v>
      </c>
      <c r="I5916">
        <v>1128</v>
      </c>
      <c r="J5916">
        <v>1083614</v>
      </c>
      <c r="K5916">
        <v>1084228</v>
      </c>
      <c r="L5916" s="1">
        <v>2.0999999999999999E-83</v>
      </c>
      <c r="M5916">
        <v>324</v>
      </c>
      <c r="N5916" s="3">
        <f t="shared" si="184"/>
        <v>611</v>
      </c>
      <c r="O5916" s="3">
        <v>8113</v>
      </c>
      <c r="P5916" s="3">
        <f t="shared" si="185"/>
        <v>7.531122889190188E-2</v>
      </c>
    </row>
    <row r="5917" spans="1:16" hidden="1" x14ac:dyDescent="0.2">
      <c r="A5917">
        <f>COUNTIF(matches!$A$2:$A$80,B5917)</f>
        <v>0</v>
      </c>
      <c r="B5917" t="s">
        <v>955</v>
      </c>
      <c r="C5917" t="s">
        <v>386</v>
      </c>
      <c r="D5917">
        <v>76.403999999999996</v>
      </c>
      <c r="E5917">
        <v>623</v>
      </c>
      <c r="F5917">
        <v>128</v>
      </c>
      <c r="G5917">
        <v>18</v>
      </c>
      <c r="H5917">
        <v>517</v>
      </c>
      <c r="I5917">
        <v>1128</v>
      </c>
      <c r="J5917">
        <v>1086233</v>
      </c>
      <c r="K5917">
        <v>1086847</v>
      </c>
      <c r="L5917" s="1">
        <v>9.7700000000000005E-82</v>
      </c>
      <c r="M5917">
        <v>318</v>
      </c>
      <c r="N5917" s="3">
        <f t="shared" si="184"/>
        <v>611</v>
      </c>
      <c r="O5917" s="3">
        <v>8113</v>
      </c>
      <c r="P5917" s="3">
        <f t="shared" si="185"/>
        <v>7.531122889190188E-2</v>
      </c>
    </row>
    <row r="5918" spans="1:16" hidden="1" x14ac:dyDescent="0.2">
      <c r="A5918">
        <f>COUNTIF(matches!$A$2:$A$80,B5918)</f>
        <v>0</v>
      </c>
      <c r="B5918" t="s">
        <v>955</v>
      </c>
      <c r="C5918" t="s">
        <v>387</v>
      </c>
      <c r="D5918">
        <v>88.510999999999996</v>
      </c>
      <c r="E5918">
        <v>1793</v>
      </c>
      <c r="F5918">
        <v>200</v>
      </c>
      <c r="G5918">
        <v>6</v>
      </c>
      <c r="H5918">
        <v>3587</v>
      </c>
      <c r="I5918">
        <v>5376</v>
      </c>
      <c r="J5918">
        <v>1170131</v>
      </c>
      <c r="K5918">
        <v>1171920</v>
      </c>
      <c r="L5918">
        <v>0</v>
      </c>
      <c r="M5918">
        <v>2165</v>
      </c>
      <c r="N5918" s="3">
        <f t="shared" si="184"/>
        <v>1789</v>
      </c>
      <c r="O5918" s="3">
        <v>8113</v>
      </c>
      <c r="P5918" s="3">
        <f t="shared" si="185"/>
        <v>0.22051029212375201</v>
      </c>
    </row>
    <row r="5919" spans="1:16" hidden="1" x14ac:dyDescent="0.2">
      <c r="A5919">
        <f>COUNTIF(matches!$A$2:$A$80,B5919)</f>
        <v>0</v>
      </c>
      <c r="B5919" t="s">
        <v>955</v>
      </c>
      <c r="C5919" t="s">
        <v>387</v>
      </c>
      <c r="D5919">
        <v>77.994</v>
      </c>
      <c r="E5919">
        <v>2831</v>
      </c>
      <c r="F5919">
        <v>550</v>
      </c>
      <c r="G5919">
        <v>67</v>
      </c>
      <c r="H5919">
        <v>244</v>
      </c>
      <c r="I5919">
        <v>3036</v>
      </c>
      <c r="J5919">
        <v>1087061</v>
      </c>
      <c r="K5919">
        <v>1089856</v>
      </c>
      <c r="L5919">
        <v>0</v>
      </c>
      <c r="M5919">
        <v>1709</v>
      </c>
      <c r="N5919" s="3">
        <f t="shared" si="184"/>
        <v>2792</v>
      </c>
      <c r="O5919" s="3">
        <v>8113</v>
      </c>
      <c r="P5919" s="3">
        <f t="shared" si="185"/>
        <v>0.34413903611487734</v>
      </c>
    </row>
    <row r="5920" spans="1:16" hidden="1" x14ac:dyDescent="0.2">
      <c r="A5920">
        <f>COUNTIF(matches!$A$2:$A$80,B5920)</f>
        <v>0</v>
      </c>
      <c r="B5920" t="s">
        <v>955</v>
      </c>
      <c r="C5920" t="s">
        <v>387</v>
      </c>
      <c r="D5920">
        <v>76.564999999999998</v>
      </c>
      <c r="E5920">
        <v>623</v>
      </c>
      <c r="F5920">
        <v>127</v>
      </c>
      <c r="G5920">
        <v>18</v>
      </c>
      <c r="H5920">
        <v>517</v>
      </c>
      <c r="I5920">
        <v>1128</v>
      </c>
      <c r="J5920">
        <v>1083569</v>
      </c>
      <c r="K5920">
        <v>1084183</v>
      </c>
      <c r="L5920" s="1">
        <v>2.0999999999999999E-83</v>
      </c>
      <c r="M5920">
        <v>324</v>
      </c>
      <c r="N5920" s="3">
        <f t="shared" si="184"/>
        <v>611</v>
      </c>
      <c r="O5920" s="3">
        <v>8113</v>
      </c>
      <c r="P5920" s="3">
        <f t="shared" si="185"/>
        <v>7.531122889190188E-2</v>
      </c>
    </row>
    <row r="5921" spans="1:16" hidden="1" x14ac:dyDescent="0.2">
      <c r="A5921">
        <f>COUNTIF(matches!$A$2:$A$80,B5921)</f>
        <v>0</v>
      </c>
      <c r="B5921" t="s">
        <v>955</v>
      </c>
      <c r="C5921" t="s">
        <v>387</v>
      </c>
      <c r="D5921">
        <v>76.403999999999996</v>
      </c>
      <c r="E5921">
        <v>623</v>
      </c>
      <c r="F5921">
        <v>128</v>
      </c>
      <c r="G5921">
        <v>18</v>
      </c>
      <c r="H5921">
        <v>517</v>
      </c>
      <c r="I5921">
        <v>1128</v>
      </c>
      <c r="J5921">
        <v>1086188</v>
      </c>
      <c r="K5921">
        <v>1086802</v>
      </c>
      <c r="L5921" s="1">
        <v>9.7700000000000005E-82</v>
      </c>
      <c r="M5921">
        <v>318</v>
      </c>
      <c r="N5921" s="3">
        <f t="shared" si="184"/>
        <v>611</v>
      </c>
      <c r="O5921" s="3">
        <v>8113</v>
      </c>
      <c r="P5921" s="3">
        <f t="shared" si="185"/>
        <v>7.531122889190188E-2</v>
      </c>
    </row>
    <row r="5922" spans="1:16" hidden="1" x14ac:dyDescent="0.2">
      <c r="A5922">
        <f>COUNTIF(matches!$A$2:$A$80,B5922)</f>
        <v>0</v>
      </c>
      <c r="B5922" t="s">
        <v>955</v>
      </c>
      <c r="C5922" t="s">
        <v>388</v>
      </c>
      <c r="D5922">
        <v>88.510999999999996</v>
      </c>
      <c r="E5922">
        <v>1793</v>
      </c>
      <c r="F5922">
        <v>200</v>
      </c>
      <c r="G5922">
        <v>6</v>
      </c>
      <c r="H5922">
        <v>3587</v>
      </c>
      <c r="I5922">
        <v>5376</v>
      </c>
      <c r="J5922">
        <v>1169080</v>
      </c>
      <c r="K5922">
        <v>1170869</v>
      </c>
      <c r="L5922">
        <v>0</v>
      </c>
      <c r="M5922">
        <v>2165</v>
      </c>
      <c r="N5922" s="3">
        <f t="shared" si="184"/>
        <v>1789</v>
      </c>
      <c r="O5922" s="3">
        <v>8113</v>
      </c>
      <c r="P5922" s="3">
        <f t="shared" si="185"/>
        <v>0.22051029212375201</v>
      </c>
    </row>
    <row r="5923" spans="1:16" hidden="1" x14ac:dyDescent="0.2">
      <c r="A5923">
        <f>COUNTIF(matches!$A$2:$A$80,B5923)</f>
        <v>0</v>
      </c>
      <c r="B5923" t="s">
        <v>955</v>
      </c>
      <c r="C5923" t="s">
        <v>388</v>
      </c>
      <c r="D5923">
        <v>77.994</v>
      </c>
      <c r="E5923">
        <v>2831</v>
      </c>
      <c r="F5923">
        <v>550</v>
      </c>
      <c r="G5923">
        <v>67</v>
      </c>
      <c r="H5923">
        <v>244</v>
      </c>
      <c r="I5923">
        <v>3036</v>
      </c>
      <c r="J5923">
        <v>1086010</v>
      </c>
      <c r="K5923">
        <v>1088805</v>
      </c>
      <c r="L5923">
        <v>0</v>
      </c>
      <c r="M5923">
        <v>1709</v>
      </c>
      <c r="N5923" s="3">
        <f t="shared" si="184"/>
        <v>2792</v>
      </c>
      <c r="O5923" s="3">
        <v>8113</v>
      </c>
      <c r="P5923" s="3">
        <f t="shared" si="185"/>
        <v>0.34413903611487734</v>
      </c>
    </row>
    <row r="5924" spans="1:16" hidden="1" x14ac:dyDescent="0.2">
      <c r="A5924">
        <f>COUNTIF(matches!$A$2:$A$80,B5924)</f>
        <v>0</v>
      </c>
      <c r="B5924" t="s">
        <v>955</v>
      </c>
      <c r="C5924" t="s">
        <v>388</v>
      </c>
      <c r="D5924">
        <v>76.564999999999998</v>
      </c>
      <c r="E5924">
        <v>623</v>
      </c>
      <c r="F5924">
        <v>127</v>
      </c>
      <c r="G5924">
        <v>18</v>
      </c>
      <c r="H5924">
        <v>517</v>
      </c>
      <c r="I5924">
        <v>1128</v>
      </c>
      <c r="J5924">
        <v>1082518</v>
      </c>
      <c r="K5924">
        <v>1083132</v>
      </c>
      <c r="L5924" s="1">
        <v>2.0999999999999999E-83</v>
      </c>
      <c r="M5924">
        <v>324</v>
      </c>
      <c r="N5924" s="3">
        <f t="shared" si="184"/>
        <v>611</v>
      </c>
      <c r="O5924" s="3">
        <v>8113</v>
      </c>
      <c r="P5924" s="3">
        <f t="shared" si="185"/>
        <v>7.531122889190188E-2</v>
      </c>
    </row>
    <row r="5925" spans="1:16" hidden="1" x14ac:dyDescent="0.2">
      <c r="A5925">
        <f>COUNTIF(matches!$A$2:$A$80,B5925)</f>
        <v>0</v>
      </c>
      <c r="B5925" t="s">
        <v>955</v>
      </c>
      <c r="C5925" t="s">
        <v>388</v>
      </c>
      <c r="D5925">
        <v>76.403999999999996</v>
      </c>
      <c r="E5925">
        <v>623</v>
      </c>
      <c r="F5925">
        <v>128</v>
      </c>
      <c r="G5925">
        <v>18</v>
      </c>
      <c r="H5925">
        <v>517</v>
      </c>
      <c r="I5925">
        <v>1128</v>
      </c>
      <c r="J5925">
        <v>1085137</v>
      </c>
      <c r="K5925">
        <v>1085751</v>
      </c>
      <c r="L5925" s="1">
        <v>9.7700000000000005E-82</v>
      </c>
      <c r="M5925">
        <v>318</v>
      </c>
      <c r="N5925" s="3">
        <f t="shared" si="184"/>
        <v>611</v>
      </c>
      <c r="O5925" s="3">
        <v>8113</v>
      </c>
      <c r="P5925" s="3">
        <f t="shared" si="185"/>
        <v>7.531122889190188E-2</v>
      </c>
    </row>
    <row r="5926" spans="1:16" hidden="1" x14ac:dyDescent="0.2">
      <c r="A5926">
        <f>COUNTIF(matches!$A$2:$A$80,B5926)</f>
        <v>0</v>
      </c>
      <c r="B5926" t="s">
        <v>955</v>
      </c>
      <c r="C5926" t="s">
        <v>620</v>
      </c>
      <c r="D5926">
        <v>88.510999999999996</v>
      </c>
      <c r="E5926">
        <v>1793</v>
      </c>
      <c r="F5926">
        <v>200</v>
      </c>
      <c r="G5926">
        <v>6</v>
      </c>
      <c r="H5926">
        <v>3587</v>
      </c>
      <c r="I5926">
        <v>5376</v>
      </c>
      <c r="J5926">
        <v>1168990</v>
      </c>
      <c r="K5926">
        <v>1170779</v>
      </c>
      <c r="L5926">
        <v>0</v>
      </c>
      <c r="M5926">
        <v>2165</v>
      </c>
      <c r="N5926" s="3">
        <f t="shared" si="184"/>
        <v>1789</v>
      </c>
      <c r="O5926" s="3">
        <v>8113</v>
      </c>
      <c r="P5926" s="3">
        <f t="shared" si="185"/>
        <v>0.22051029212375201</v>
      </c>
    </row>
    <row r="5927" spans="1:16" hidden="1" x14ac:dyDescent="0.2">
      <c r="A5927">
        <f>COUNTIF(matches!$A$2:$A$80,B5927)</f>
        <v>0</v>
      </c>
      <c r="B5927" t="s">
        <v>955</v>
      </c>
      <c r="C5927" t="s">
        <v>620</v>
      </c>
      <c r="D5927">
        <v>77.994</v>
      </c>
      <c r="E5927">
        <v>2831</v>
      </c>
      <c r="F5927">
        <v>550</v>
      </c>
      <c r="G5927">
        <v>67</v>
      </c>
      <c r="H5927">
        <v>244</v>
      </c>
      <c r="I5927">
        <v>3036</v>
      </c>
      <c r="J5927">
        <v>1085920</v>
      </c>
      <c r="K5927">
        <v>1088715</v>
      </c>
      <c r="L5927">
        <v>0</v>
      </c>
      <c r="M5927">
        <v>1709</v>
      </c>
      <c r="N5927" s="3">
        <f t="shared" si="184"/>
        <v>2792</v>
      </c>
      <c r="O5927" s="3">
        <v>8113</v>
      </c>
      <c r="P5927" s="3">
        <f t="shared" si="185"/>
        <v>0.34413903611487734</v>
      </c>
    </row>
    <row r="5928" spans="1:16" hidden="1" x14ac:dyDescent="0.2">
      <c r="A5928">
        <f>COUNTIF(matches!$A$2:$A$80,B5928)</f>
        <v>0</v>
      </c>
      <c r="B5928" t="s">
        <v>955</v>
      </c>
      <c r="C5928" t="s">
        <v>620</v>
      </c>
      <c r="D5928">
        <v>76.564999999999998</v>
      </c>
      <c r="E5928">
        <v>623</v>
      </c>
      <c r="F5928">
        <v>127</v>
      </c>
      <c r="G5928">
        <v>18</v>
      </c>
      <c r="H5928">
        <v>517</v>
      </c>
      <c r="I5928">
        <v>1128</v>
      </c>
      <c r="J5928">
        <v>1082428</v>
      </c>
      <c r="K5928">
        <v>1083042</v>
      </c>
      <c r="L5928" s="1">
        <v>2.0999999999999999E-83</v>
      </c>
      <c r="M5928">
        <v>324</v>
      </c>
      <c r="N5928" s="3">
        <f t="shared" si="184"/>
        <v>611</v>
      </c>
      <c r="O5928" s="3">
        <v>8113</v>
      </c>
      <c r="P5928" s="3">
        <f t="shared" si="185"/>
        <v>7.531122889190188E-2</v>
      </c>
    </row>
    <row r="5929" spans="1:16" hidden="1" x14ac:dyDescent="0.2">
      <c r="A5929">
        <f>COUNTIF(matches!$A$2:$A$80,B5929)</f>
        <v>0</v>
      </c>
      <c r="B5929" t="s">
        <v>955</v>
      </c>
      <c r="C5929" t="s">
        <v>620</v>
      </c>
      <c r="D5929">
        <v>76.403999999999996</v>
      </c>
      <c r="E5929">
        <v>623</v>
      </c>
      <c r="F5929">
        <v>128</v>
      </c>
      <c r="G5929">
        <v>18</v>
      </c>
      <c r="H5929">
        <v>517</v>
      </c>
      <c r="I5929">
        <v>1128</v>
      </c>
      <c r="J5929">
        <v>1085047</v>
      </c>
      <c r="K5929">
        <v>1085661</v>
      </c>
      <c r="L5929" s="1">
        <v>9.7700000000000005E-82</v>
      </c>
      <c r="M5929">
        <v>318</v>
      </c>
      <c r="N5929" s="3">
        <f t="shared" si="184"/>
        <v>611</v>
      </c>
      <c r="O5929" s="3">
        <v>8113</v>
      </c>
      <c r="P5929" s="3">
        <f t="shared" si="185"/>
        <v>7.531122889190188E-2</v>
      </c>
    </row>
    <row r="5930" spans="1:16" hidden="1" x14ac:dyDescent="0.2">
      <c r="A5930">
        <f>COUNTIF(matches!$A$2:$A$80,B5930)</f>
        <v>0</v>
      </c>
      <c r="B5930" t="s">
        <v>955</v>
      </c>
      <c r="C5930" t="s">
        <v>621</v>
      </c>
      <c r="D5930">
        <v>88.510999999999996</v>
      </c>
      <c r="E5930">
        <v>1793</v>
      </c>
      <c r="F5930">
        <v>200</v>
      </c>
      <c r="G5930">
        <v>6</v>
      </c>
      <c r="H5930">
        <v>3587</v>
      </c>
      <c r="I5930">
        <v>5376</v>
      </c>
      <c r="J5930">
        <v>1169206</v>
      </c>
      <c r="K5930">
        <v>1170995</v>
      </c>
      <c r="L5930">
        <v>0</v>
      </c>
      <c r="M5930">
        <v>2165</v>
      </c>
      <c r="N5930" s="3">
        <f t="shared" si="184"/>
        <v>1789</v>
      </c>
      <c r="O5930" s="3">
        <v>8113</v>
      </c>
      <c r="P5930" s="3">
        <f t="shared" si="185"/>
        <v>0.22051029212375201</v>
      </c>
    </row>
    <row r="5931" spans="1:16" hidden="1" x14ac:dyDescent="0.2">
      <c r="A5931">
        <f>COUNTIF(matches!$A$2:$A$80,B5931)</f>
        <v>0</v>
      </c>
      <c r="B5931" t="s">
        <v>955</v>
      </c>
      <c r="C5931" t="s">
        <v>621</v>
      </c>
      <c r="D5931">
        <v>77.994</v>
      </c>
      <c r="E5931">
        <v>2831</v>
      </c>
      <c r="F5931">
        <v>550</v>
      </c>
      <c r="G5931">
        <v>67</v>
      </c>
      <c r="H5931">
        <v>244</v>
      </c>
      <c r="I5931">
        <v>3036</v>
      </c>
      <c r="J5931">
        <v>1086136</v>
      </c>
      <c r="K5931">
        <v>1088931</v>
      </c>
      <c r="L5931">
        <v>0</v>
      </c>
      <c r="M5931">
        <v>1709</v>
      </c>
      <c r="N5931" s="3">
        <f t="shared" si="184"/>
        <v>2792</v>
      </c>
      <c r="O5931" s="3">
        <v>8113</v>
      </c>
      <c r="P5931" s="3">
        <f t="shared" si="185"/>
        <v>0.34413903611487734</v>
      </c>
    </row>
    <row r="5932" spans="1:16" hidden="1" x14ac:dyDescent="0.2">
      <c r="A5932">
        <f>COUNTIF(matches!$A$2:$A$80,B5932)</f>
        <v>0</v>
      </c>
      <c r="B5932" t="s">
        <v>955</v>
      </c>
      <c r="C5932" t="s">
        <v>621</v>
      </c>
      <c r="D5932">
        <v>76.564999999999998</v>
      </c>
      <c r="E5932">
        <v>623</v>
      </c>
      <c r="F5932">
        <v>127</v>
      </c>
      <c r="G5932">
        <v>18</v>
      </c>
      <c r="H5932">
        <v>517</v>
      </c>
      <c r="I5932">
        <v>1128</v>
      </c>
      <c r="J5932">
        <v>1082644</v>
      </c>
      <c r="K5932">
        <v>1083258</v>
      </c>
      <c r="L5932" s="1">
        <v>2.0999999999999999E-83</v>
      </c>
      <c r="M5932">
        <v>324</v>
      </c>
      <c r="N5932" s="3">
        <f t="shared" si="184"/>
        <v>611</v>
      </c>
      <c r="O5932" s="3">
        <v>8113</v>
      </c>
      <c r="P5932" s="3">
        <f t="shared" si="185"/>
        <v>7.531122889190188E-2</v>
      </c>
    </row>
    <row r="5933" spans="1:16" hidden="1" x14ac:dyDescent="0.2">
      <c r="A5933">
        <f>COUNTIF(matches!$A$2:$A$80,B5933)</f>
        <v>0</v>
      </c>
      <c r="B5933" t="s">
        <v>955</v>
      </c>
      <c r="C5933" t="s">
        <v>621</v>
      </c>
      <c r="D5933">
        <v>76.403999999999996</v>
      </c>
      <c r="E5933">
        <v>623</v>
      </c>
      <c r="F5933">
        <v>128</v>
      </c>
      <c r="G5933">
        <v>18</v>
      </c>
      <c r="H5933">
        <v>517</v>
      </c>
      <c r="I5933">
        <v>1128</v>
      </c>
      <c r="J5933">
        <v>1085263</v>
      </c>
      <c r="K5933">
        <v>1085877</v>
      </c>
      <c r="L5933" s="1">
        <v>9.7700000000000005E-82</v>
      </c>
      <c r="M5933">
        <v>318</v>
      </c>
      <c r="N5933" s="3">
        <f t="shared" si="184"/>
        <v>611</v>
      </c>
      <c r="O5933" s="3">
        <v>8113</v>
      </c>
      <c r="P5933" s="3">
        <f t="shared" si="185"/>
        <v>7.531122889190188E-2</v>
      </c>
    </row>
    <row r="5934" spans="1:16" hidden="1" x14ac:dyDescent="0.2">
      <c r="A5934">
        <f>COUNTIF(matches!$A$2:$A$80,B5934)</f>
        <v>0</v>
      </c>
      <c r="B5934" t="s">
        <v>955</v>
      </c>
      <c r="C5934" t="s">
        <v>622</v>
      </c>
      <c r="D5934">
        <v>88.510999999999996</v>
      </c>
      <c r="E5934">
        <v>1793</v>
      </c>
      <c r="F5934">
        <v>200</v>
      </c>
      <c r="G5934">
        <v>6</v>
      </c>
      <c r="H5934">
        <v>3587</v>
      </c>
      <c r="I5934">
        <v>5376</v>
      </c>
      <c r="J5934">
        <v>1169784</v>
      </c>
      <c r="K5934">
        <v>1171573</v>
      </c>
      <c r="L5934">
        <v>0</v>
      </c>
      <c r="M5934">
        <v>2165</v>
      </c>
      <c r="N5934" s="3">
        <f t="shared" si="184"/>
        <v>1789</v>
      </c>
      <c r="O5934" s="3">
        <v>8113</v>
      </c>
      <c r="P5934" s="3">
        <f t="shared" si="185"/>
        <v>0.22051029212375201</v>
      </c>
    </row>
    <row r="5935" spans="1:16" hidden="1" x14ac:dyDescent="0.2">
      <c r="A5935">
        <f>COUNTIF(matches!$A$2:$A$80,B5935)</f>
        <v>0</v>
      </c>
      <c r="B5935" t="s">
        <v>955</v>
      </c>
      <c r="C5935" t="s">
        <v>622</v>
      </c>
      <c r="D5935">
        <v>77.994</v>
      </c>
      <c r="E5935">
        <v>2831</v>
      </c>
      <c r="F5935">
        <v>550</v>
      </c>
      <c r="G5935">
        <v>67</v>
      </c>
      <c r="H5935">
        <v>244</v>
      </c>
      <c r="I5935">
        <v>3036</v>
      </c>
      <c r="J5935">
        <v>1086714</v>
      </c>
      <c r="K5935">
        <v>1089509</v>
      </c>
      <c r="L5935">
        <v>0</v>
      </c>
      <c r="M5935">
        <v>1709</v>
      </c>
      <c r="N5935" s="3">
        <f t="shared" si="184"/>
        <v>2792</v>
      </c>
      <c r="O5935" s="3">
        <v>8113</v>
      </c>
      <c r="P5935" s="3">
        <f t="shared" si="185"/>
        <v>0.34413903611487734</v>
      </c>
    </row>
    <row r="5936" spans="1:16" hidden="1" x14ac:dyDescent="0.2">
      <c r="A5936">
        <f>COUNTIF(matches!$A$2:$A$80,B5936)</f>
        <v>0</v>
      </c>
      <c r="B5936" t="s">
        <v>955</v>
      </c>
      <c r="C5936" t="s">
        <v>622</v>
      </c>
      <c r="D5936">
        <v>76.564999999999998</v>
      </c>
      <c r="E5936">
        <v>623</v>
      </c>
      <c r="F5936">
        <v>127</v>
      </c>
      <c r="G5936">
        <v>18</v>
      </c>
      <c r="H5936">
        <v>517</v>
      </c>
      <c r="I5936">
        <v>1128</v>
      </c>
      <c r="J5936">
        <v>1083222</v>
      </c>
      <c r="K5936">
        <v>1083836</v>
      </c>
      <c r="L5936" s="1">
        <v>2.0999999999999999E-83</v>
      </c>
      <c r="M5936">
        <v>324</v>
      </c>
      <c r="N5936" s="3">
        <f t="shared" si="184"/>
        <v>611</v>
      </c>
      <c r="O5936" s="3">
        <v>8113</v>
      </c>
      <c r="P5936" s="3">
        <f t="shared" si="185"/>
        <v>7.531122889190188E-2</v>
      </c>
    </row>
    <row r="5937" spans="1:16" hidden="1" x14ac:dyDescent="0.2">
      <c r="A5937">
        <f>COUNTIF(matches!$A$2:$A$80,B5937)</f>
        <v>0</v>
      </c>
      <c r="B5937" t="s">
        <v>955</v>
      </c>
      <c r="C5937" t="s">
        <v>622</v>
      </c>
      <c r="D5937">
        <v>76.403999999999996</v>
      </c>
      <c r="E5937">
        <v>623</v>
      </c>
      <c r="F5937">
        <v>128</v>
      </c>
      <c r="G5937">
        <v>18</v>
      </c>
      <c r="H5937">
        <v>517</v>
      </c>
      <c r="I5937">
        <v>1128</v>
      </c>
      <c r="J5937">
        <v>1085841</v>
      </c>
      <c r="K5937">
        <v>1086455</v>
      </c>
      <c r="L5937" s="1">
        <v>9.7700000000000005E-82</v>
      </c>
      <c r="M5937">
        <v>318</v>
      </c>
      <c r="N5937" s="3">
        <f t="shared" si="184"/>
        <v>611</v>
      </c>
      <c r="O5937" s="3">
        <v>8113</v>
      </c>
      <c r="P5937" s="3">
        <f t="shared" si="185"/>
        <v>7.531122889190188E-2</v>
      </c>
    </row>
    <row r="5938" spans="1:16" hidden="1" x14ac:dyDescent="0.2">
      <c r="A5938">
        <f>COUNTIF(matches!$A$2:$A$80,B5938)</f>
        <v>0</v>
      </c>
      <c r="B5938" t="s">
        <v>955</v>
      </c>
      <c r="C5938" t="s">
        <v>513</v>
      </c>
      <c r="D5938">
        <v>88.510999999999996</v>
      </c>
      <c r="E5938">
        <v>1793</v>
      </c>
      <c r="F5938">
        <v>200</v>
      </c>
      <c r="G5938">
        <v>6</v>
      </c>
      <c r="H5938">
        <v>3587</v>
      </c>
      <c r="I5938">
        <v>5376</v>
      </c>
      <c r="J5938">
        <v>1180113</v>
      </c>
      <c r="K5938">
        <v>1181902</v>
      </c>
      <c r="L5938">
        <v>0</v>
      </c>
      <c r="M5938">
        <v>2165</v>
      </c>
      <c r="N5938" s="3">
        <f t="shared" si="184"/>
        <v>1789</v>
      </c>
      <c r="O5938" s="3">
        <v>8113</v>
      </c>
      <c r="P5938" s="3">
        <f t="shared" si="185"/>
        <v>0.22051029212375201</v>
      </c>
    </row>
    <row r="5939" spans="1:16" hidden="1" x14ac:dyDescent="0.2">
      <c r="A5939">
        <f>COUNTIF(matches!$A$2:$A$80,B5939)</f>
        <v>0</v>
      </c>
      <c r="B5939" t="s">
        <v>955</v>
      </c>
      <c r="C5939" t="s">
        <v>513</v>
      </c>
      <c r="D5939">
        <v>77.994</v>
      </c>
      <c r="E5939">
        <v>2831</v>
      </c>
      <c r="F5939">
        <v>550</v>
      </c>
      <c r="G5939">
        <v>67</v>
      </c>
      <c r="H5939">
        <v>244</v>
      </c>
      <c r="I5939">
        <v>3036</v>
      </c>
      <c r="J5939">
        <v>1097025</v>
      </c>
      <c r="K5939">
        <v>1099820</v>
      </c>
      <c r="L5939">
        <v>0</v>
      </c>
      <c r="M5939">
        <v>1709</v>
      </c>
      <c r="N5939" s="3">
        <f t="shared" si="184"/>
        <v>2792</v>
      </c>
      <c r="O5939" s="3">
        <v>8113</v>
      </c>
      <c r="P5939" s="3">
        <f t="shared" si="185"/>
        <v>0.34413903611487734</v>
      </c>
    </row>
    <row r="5940" spans="1:16" hidden="1" x14ac:dyDescent="0.2">
      <c r="A5940">
        <f>COUNTIF(matches!$A$2:$A$80,B5940)</f>
        <v>0</v>
      </c>
      <c r="B5940" t="s">
        <v>955</v>
      </c>
      <c r="C5940" t="s">
        <v>513</v>
      </c>
      <c r="D5940">
        <v>76.403999999999996</v>
      </c>
      <c r="E5940">
        <v>623</v>
      </c>
      <c r="F5940">
        <v>128</v>
      </c>
      <c r="G5940">
        <v>18</v>
      </c>
      <c r="H5940">
        <v>517</v>
      </c>
      <c r="I5940">
        <v>1128</v>
      </c>
      <c r="J5940">
        <v>1096152</v>
      </c>
      <c r="K5940">
        <v>1096766</v>
      </c>
      <c r="L5940" s="1">
        <v>9.7700000000000005E-82</v>
      </c>
      <c r="M5940">
        <v>318</v>
      </c>
      <c r="N5940" s="3">
        <f t="shared" si="184"/>
        <v>611</v>
      </c>
      <c r="O5940" s="3">
        <v>8113</v>
      </c>
      <c r="P5940" s="3">
        <f t="shared" si="185"/>
        <v>7.531122889190188E-2</v>
      </c>
    </row>
    <row r="5941" spans="1:16" hidden="1" x14ac:dyDescent="0.2">
      <c r="A5941">
        <f>COUNTIF(matches!$A$2:$A$80,B5941)</f>
        <v>0</v>
      </c>
      <c r="B5941" t="s">
        <v>955</v>
      </c>
      <c r="C5941" t="s">
        <v>956</v>
      </c>
      <c r="D5941">
        <v>88.725999999999999</v>
      </c>
      <c r="E5941">
        <v>1774</v>
      </c>
      <c r="F5941">
        <v>194</v>
      </c>
      <c r="G5941">
        <v>6</v>
      </c>
      <c r="H5941">
        <v>3587</v>
      </c>
      <c r="I5941">
        <v>5357</v>
      </c>
      <c r="J5941">
        <v>2336440</v>
      </c>
      <c r="K5941">
        <v>2334670</v>
      </c>
      <c r="L5941">
        <v>0</v>
      </c>
      <c r="M5941">
        <v>2163</v>
      </c>
      <c r="N5941" s="3">
        <f t="shared" si="184"/>
        <v>1770</v>
      </c>
      <c r="O5941" s="3">
        <v>8113</v>
      </c>
      <c r="P5941" s="3">
        <f t="shared" si="185"/>
        <v>0.21816837174904474</v>
      </c>
    </row>
    <row r="5942" spans="1:16" hidden="1" x14ac:dyDescent="0.2">
      <c r="A5942">
        <f>COUNTIF(matches!$A$2:$A$80,B5942)</f>
        <v>0</v>
      </c>
      <c r="B5942" t="s">
        <v>957</v>
      </c>
      <c r="C5942" t="s">
        <v>265</v>
      </c>
      <c r="D5942">
        <v>88.549000000000007</v>
      </c>
      <c r="E5942">
        <v>3502</v>
      </c>
      <c r="F5942">
        <v>335</v>
      </c>
      <c r="G5942">
        <v>45</v>
      </c>
      <c r="H5942">
        <v>4635</v>
      </c>
      <c r="I5942">
        <v>8110</v>
      </c>
      <c r="J5942">
        <v>1041385</v>
      </c>
      <c r="K5942">
        <v>1044846</v>
      </c>
      <c r="L5942">
        <v>0</v>
      </c>
      <c r="M5942">
        <v>4185</v>
      </c>
      <c r="N5942" s="3">
        <f t="shared" si="184"/>
        <v>3475</v>
      </c>
      <c r="O5942" s="3">
        <v>8110</v>
      </c>
      <c r="P5942" s="3">
        <f t="shared" si="185"/>
        <v>0.4284833538840937</v>
      </c>
    </row>
    <row r="5943" spans="1:16" hidden="1" x14ac:dyDescent="0.2">
      <c r="A5943">
        <f>COUNTIF(matches!$A$2:$A$80,B5943)</f>
        <v>0</v>
      </c>
      <c r="B5943" t="s">
        <v>957</v>
      </c>
      <c r="C5943" t="s">
        <v>265</v>
      </c>
      <c r="D5943">
        <v>86.210999999999999</v>
      </c>
      <c r="E5943">
        <v>3510</v>
      </c>
      <c r="F5943">
        <v>435</v>
      </c>
      <c r="G5943">
        <v>43</v>
      </c>
      <c r="H5943">
        <v>1138</v>
      </c>
      <c r="I5943">
        <v>4620</v>
      </c>
      <c r="J5943">
        <v>1037847</v>
      </c>
      <c r="K5943">
        <v>1041334</v>
      </c>
      <c r="L5943">
        <v>0</v>
      </c>
      <c r="M5943">
        <v>3755</v>
      </c>
      <c r="N5943" s="3">
        <f t="shared" si="184"/>
        <v>3482</v>
      </c>
      <c r="O5943" s="3">
        <v>8110</v>
      </c>
      <c r="P5943" s="3">
        <f t="shared" si="185"/>
        <v>0.42934648581997537</v>
      </c>
    </row>
    <row r="5944" spans="1:16" hidden="1" x14ac:dyDescent="0.2">
      <c r="A5944">
        <f>COUNTIF(matches!$A$2:$A$80,B5944)</f>
        <v>0</v>
      </c>
      <c r="B5944" t="s">
        <v>957</v>
      </c>
      <c r="C5944" t="s">
        <v>54</v>
      </c>
      <c r="D5944">
        <v>88.375</v>
      </c>
      <c r="E5944">
        <v>3501</v>
      </c>
      <c r="F5944">
        <v>341</v>
      </c>
      <c r="G5944">
        <v>45</v>
      </c>
      <c r="H5944">
        <v>4635</v>
      </c>
      <c r="I5944">
        <v>8110</v>
      </c>
      <c r="J5944">
        <v>1555186</v>
      </c>
      <c r="K5944">
        <v>1551727</v>
      </c>
      <c r="L5944">
        <v>0</v>
      </c>
      <c r="M5944">
        <v>4150</v>
      </c>
      <c r="N5944" s="3">
        <f t="shared" si="184"/>
        <v>3475</v>
      </c>
      <c r="O5944" s="3">
        <v>8110</v>
      </c>
      <c r="P5944" s="3">
        <f t="shared" si="185"/>
        <v>0.4284833538840937</v>
      </c>
    </row>
    <row r="5945" spans="1:16" hidden="1" x14ac:dyDescent="0.2">
      <c r="A5945">
        <f>COUNTIF(matches!$A$2:$A$80,B5945)</f>
        <v>0</v>
      </c>
      <c r="B5945" t="s">
        <v>957</v>
      </c>
      <c r="C5945" t="s">
        <v>54</v>
      </c>
      <c r="D5945">
        <v>86.153999999999996</v>
      </c>
      <c r="E5945">
        <v>3510</v>
      </c>
      <c r="F5945">
        <v>436</v>
      </c>
      <c r="G5945">
        <v>45</v>
      </c>
      <c r="H5945">
        <v>1138</v>
      </c>
      <c r="I5945">
        <v>4620</v>
      </c>
      <c r="J5945">
        <v>1558723</v>
      </c>
      <c r="K5945">
        <v>1555237</v>
      </c>
      <c r="L5945">
        <v>0</v>
      </c>
      <c r="M5945">
        <v>3744</v>
      </c>
      <c r="N5945" s="3">
        <f t="shared" si="184"/>
        <v>3482</v>
      </c>
      <c r="O5945" s="3">
        <v>8110</v>
      </c>
      <c r="P5945" s="3">
        <f t="shared" si="185"/>
        <v>0.42934648581997537</v>
      </c>
    </row>
    <row r="5946" spans="1:16" x14ac:dyDescent="0.2">
      <c r="A5946">
        <f>COUNTIF(matches!$A$2:$A$80,B5946)</f>
        <v>0</v>
      </c>
      <c r="B5946" t="s">
        <v>957</v>
      </c>
      <c r="C5946" t="s">
        <v>54</v>
      </c>
      <c r="D5946">
        <v>87.066000000000003</v>
      </c>
      <c r="E5946">
        <v>317</v>
      </c>
      <c r="F5946">
        <v>34</v>
      </c>
      <c r="G5946">
        <v>6</v>
      </c>
      <c r="H5946">
        <v>233</v>
      </c>
      <c r="I5946">
        <v>543</v>
      </c>
      <c r="J5946">
        <v>1559592</v>
      </c>
      <c r="K5946">
        <v>1559277</v>
      </c>
      <c r="L5946" s="1">
        <v>9.6299999999999995E-92</v>
      </c>
      <c r="M5946">
        <v>351</v>
      </c>
      <c r="N5946" s="3">
        <f t="shared" si="184"/>
        <v>310</v>
      </c>
      <c r="O5946" s="3">
        <v>8110</v>
      </c>
      <c r="P5946" s="3">
        <f t="shared" si="185"/>
        <v>3.8224414303329221E-2</v>
      </c>
    </row>
    <row r="5947" spans="1:16" hidden="1" x14ac:dyDescent="0.2">
      <c r="A5947">
        <f>COUNTIF(matches!$A$2:$A$80,B5947)</f>
        <v>0</v>
      </c>
      <c r="B5947" t="s">
        <v>957</v>
      </c>
      <c r="C5947" t="s">
        <v>324</v>
      </c>
      <c r="D5947">
        <v>88.331000000000003</v>
      </c>
      <c r="E5947">
        <v>3505</v>
      </c>
      <c r="F5947">
        <v>338</v>
      </c>
      <c r="G5947">
        <v>50</v>
      </c>
      <c r="H5947">
        <v>4635</v>
      </c>
      <c r="I5947">
        <v>8110</v>
      </c>
      <c r="J5947">
        <v>247608</v>
      </c>
      <c r="K5947">
        <v>244146</v>
      </c>
      <c r="L5947">
        <v>0</v>
      </c>
      <c r="M5947">
        <v>4141</v>
      </c>
      <c r="N5947" s="3">
        <f t="shared" si="184"/>
        <v>3475</v>
      </c>
      <c r="O5947" s="3">
        <v>8110</v>
      </c>
      <c r="P5947" s="3">
        <f t="shared" si="185"/>
        <v>0.4284833538840937</v>
      </c>
    </row>
    <row r="5948" spans="1:16" hidden="1" x14ac:dyDescent="0.2">
      <c r="A5948">
        <f>COUNTIF(matches!$A$2:$A$80,B5948)</f>
        <v>0</v>
      </c>
      <c r="B5948" t="s">
        <v>957</v>
      </c>
      <c r="C5948" t="s">
        <v>324</v>
      </c>
      <c r="D5948">
        <v>85.061999999999998</v>
      </c>
      <c r="E5948">
        <v>3568</v>
      </c>
      <c r="F5948">
        <v>470</v>
      </c>
      <c r="G5948">
        <v>52</v>
      </c>
      <c r="H5948">
        <v>1091</v>
      </c>
      <c r="I5948">
        <v>4620</v>
      </c>
      <c r="J5948">
        <v>251201</v>
      </c>
      <c r="K5948">
        <v>247659</v>
      </c>
      <c r="L5948">
        <v>0</v>
      </c>
      <c r="M5948">
        <v>3578</v>
      </c>
      <c r="N5948" s="3">
        <f t="shared" si="184"/>
        <v>3529</v>
      </c>
      <c r="O5948" s="3">
        <v>8110</v>
      </c>
      <c r="P5948" s="3">
        <f t="shared" si="185"/>
        <v>0.43514180024660915</v>
      </c>
    </row>
    <row r="5949" spans="1:16" x14ac:dyDescent="0.2">
      <c r="A5949">
        <f>COUNTIF(matches!$A$2:$A$80,B5949)</f>
        <v>0</v>
      </c>
      <c r="B5949" t="s">
        <v>957</v>
      </c>
      <c r="C5949" t="s">
        <v>324</v>
      </c>
      <c r="D5949">
        <v>86.206999999999994</v>
      </c>
      <c r="E5949">
        <v>319</v>
      </c>
      <c r="F5949">
        <v>35</v>
      </c>
      <c r="G5949">
        <v>8</v>
      </c>
      <c r="H5949">
        <v>224</v>
      </c>
      <c r="I5949">
        <v>537</v>
      </c>
      <c r="J5949">
        <v>252020</v>
      </c>
      <c r="K5949">
        <v>251706</v>
      </c>
      <c r="L5949" s="1">
        <v>2.6999999999999998E-87</v>
      </c>
      <c r="M5949">
        <v>337</v>
      </c>
      <c r="N5949" s="3">
        <f t="shared" si="184"/>
        <v>313</v>
      </c>
      <c r="O5949" s="3">
        <v>8110</v>
      </c>
      <c r="P5949" s="3">
        <f t="shared" si="185"/>
        <v>3.8594327990135638E-2</v>
      </c>
    </row>
    <row r="5950" spans="1:16" hidden="1" x14ac:dyDescent="0.2">
      <c r="A5950">
        <f>COUNTIF(matches!$A$2:$A$80,B5950)</f>
        <v>0</v>
      </c>
      <c r="B5950" t="s">
        <v>957</v>
      </c>
      <c r="C5950" t="s">
        <v>446</v>
      </c>
      <c r="D5950">
        <v>88.299000000000007</v>
      </c>
      <c r="E5950">
        <v>3504</v>
      </c>
      <c r="F5950">
        <v>339</v>
      </c>
      <c r="G5950">
        <v>49</v>
      </c>
      <c r="H5950">
        <v>4635</v>
      </c>
      <c r="I5950">
        <v>8110</v>
      </c>
      <c r="J5950">
        <v>1611526</v>
      </c>
      <c r="K5950">
        <v>1608066</v>
      </c>
      <c r="L5950">
        <v>0</v>
      </c>
      <c r="M5950">
        <v>4133</v>
      </c>
      <c r="N5950" s="3">
        <f t="shared" si="184"/>
        <v>3475</v>
      </c>
      <c r="O5950" s="3">
        <v>8110</v>
      </c>
      <c r="P5950" s="3">
        <f t="shared" si="185"/>
        <v>0.4284833538840937</v>
      </c>
    </row>
    <row r="5951" spans="1:16" hidden="1" x14ac:dyDescent="0.2">
      <c r="A5951">
        <f>COUNTIF(matches!$A$2:$A$80,B5951)</f>
        <v>0</v>
      </c>
      <c r="B5951" t="s">
        <v>957</v>
      </c>
      <c r="C5951" t="s">
        <v>446</v>
      </c>
      <c r="D5951">
        <v>84.899000000000001</v>
      </c>
      <c r="E5951">
        <v>3523</v>
      </c>
      <c r="F5951">
        <v>463</v>
      </c>
      <c r="G5951">
        <v>55</v>
      </c>
      <c r="H5951">
        <v>1138</v>
      </c>
      <c r="I5951">
        <v>4620</v>
      </c>
      <c r="J5951">
        <v>1615069</v>
      </c>
      <c r="K5951">
        <v>1611576</v>
      </c>
      <c r="L5951">
        <v>0</v>
      </c>
      <c r="M5951">
        <v>3494</v>
      </c>
      <c r="N5951" s="3">
        <f t="shared" si="184"/>
        <v>3482</v>
      </c>
      <c r="O5951" s="3">
        <v>8110</v>
      </c>
      <c r="P5951" s="3">
        <f t="shared" si="185"/>
        <v>0.42934648581997537</v>
      </c>
    </row>
    <row r="5952" spans="1:16" x14ac:dyDescent="0.2">
      <c r="A5952">
        <f>COUNTIF(matches!$A$2:$A$80,B5952)</f>
        <v>0</v>
      </c>
      <c r="B5952" t="s">
        <v>957</v>
      </c>
      <c r="C5952" t="s">
        <v>446</v>
      </c>
      <c r="D5952">
        <v>87.454999999999998</v>
      </c>
      <c r="E5952">
        <v>279</v>
      </c>
      <c r="F5952">
        <v>34</v>
      </c>
      <c r="G5952">
        <v>1</v>
      </c>
      <c r="H5952">
        <v>259</v>
      </c>
      <c r="I5952">
        <v>537</v>
      </c>
      <c r="J5952">
        <v>1615894</v>
      </c>
      <c r="K5952">
        <v>1615617</v>
      </c>
      <c r="L5952" s="1">
        <v>2.7199999999999998E-82</v>
      </c>
      <c r="M5952">
        <v>320</v>
      </c>
      <c r="N5952" s="3">
        <f t="shared" si="184"/>
        <v>278</v>
      </c>
      <c r="O5952" s="3">
        <v>8110</v>
      </c>
      <c r="P5952" s="3">
        <f t="shared" si="185"/>
        <v>3.4278668310727498E-2</v>
      </c>
    </row>
    <row r="5953" spans="1:16" hidden="1" x14ac:dyDescent="0.2">
      <c r="A5953">
        <f>COUNTIF(matches!$A$2:$A$80,B5953)</f>
        <v>0</v>
      </c>
      <c r="B5953" t="s">
        <v>957</v>
      </c>
      <c r="C5953" t="s">
        <v>188</v>
      </c>
      <c r="D5953">
        <v>88.296000000000006</v>
      </c>
      <c r="E5953">
        <v>3503</v>
      </c>
      <c r="F5953">
        <v>341</v>
      </c>
      <c r="G5953">
        <v>48</v>
      </c>
      <c r="H5953">
        <v>4635</v>
      </c>
      <c r="I5953">
        <v>8110</v>
      </c>
      <c r="J5953">
        <v>1595847</v>
      </c>
      <c r="K5953">
        <v>1592387</v>
      </c>
      <c r="L5953">
        <v>0</v>
      </c>
      <c r="M5953">
        <v>4133</v>
      </c>
      <c r="N5953" s="3">
        <f t="shared" si="184"/>
        <v>3475</v>
      </c>
      <c r="O5953" s="3">
        <v>8110</v>
      </c>
      <c r="P5953" s="3">
        <f t="shared" si="185"/>
        <v>0.4284833538840937</v>
      </c>
    </row>
    <row r="5954" spans="1:16" hidden="1" x14ac:dyDescent="0.2">
      <c r="A5954">
        <f>COUNTIF(matches!$A$2:$A$80,B5954)</f>
        <v>0</v>
      </c>
      <c r="B5954" t="s">
        <v>957</v>
      </c>
      <c r="C5954" t="s">
        <v>188</v>
      </c>
      <c r="D5954">
        <v>86.46</v>
      </c>
      <c r="E5954">
        <v>3508</v>
      </c>
      <c r="F5954">
        <v>429</v>
      </c>
      <c r="G5954">
        <v>40</v>
      </c>
      <c r="H5954">
        <v>1138</v>
      </c>
      <c r="I5954">
        <v>4620</v>
      </c>
      <c r="J5954">
        <v>1599384</v>
      </c>
      <c r="K5954">
        <v>1595898</v>
      </c>
      <c r="L5954">
        <v>0</v>
      </c>
      <c r="M5954">
        <v>3805</v>
      </c>
      <c r="N5954" s="3">
        <f t="shared" si="184"/>
        <v>3482</v>
      </c>
      <c r="O5954" s="3">
        <v>8110</v>
      </c>
      <c r="P5954" s="3">
        <f t="shared" si="185"/>
        <v>0.42934648581997537</v>
      </c>
    </row>
    <row r="5955" spans="1:16" x14ac:dyDescent="0.2">
      <c r="A5955">
        <f>COUNTIF(matches!$A$2:$A$80,B5955)</f>
        <v>0</v>
      </c>
      <c r="B5955" t="s">
        <v>957</v>
      </c>
      <c r="C5955" t="s">
        <v>188</v>
      </c>
      <c r="D5955">
        <v>86.435000000000002</v>
      </c>
      <c r="E5955">
        <v>317</v>
      </c>
      <c r="F5955">
        <v>36</v>
      </c>
      <c r="G5955">
        <v>6</v>
      </c>
      <c r="H5955">
        <v>233</v>
      </c>
      <c r="I5955">
        <v>543</v>
      </c>
      <c r="J5955">
        <v>1600253</v>
      </c>
      <c r="K5955">
        <v>1599938</v>
      </c>
      <c r="L5955" s="1">
        <v>2.0799999999999999E-88</v>
      </c>
      <c r="M5955">
        <v>340</v>
      </c>
      <c r="N5955" s="3">
        <f t="shared" ref="N5955:N6018" si="186">I5955-H5955</f>
        <v>310</v>
      </c>
      <c r="O5955" s="3">
        <v>8110</v>
      </c>
      <c r="P5955" s="3">
        <f t="shared" ref="P5955:P6018" si="187">N5955/O5955</f>
        <v>3.8224414303329221E-2</v>
      </c>
    </row>
    <row r="5956" spans="1:16" hidden="1" x14ac:dyDescent="0.2">
      <c r="A5956">
        <f>COUNTIF(matches!$A$2:$A$80,B5956)</f>
        <v>0</v>
      </c>
      <c r="B5956" t="s">
        <v>957</v>
      </c>
      <c r="C5956" t="s">
        <v>62</v>
      </c>
      <c r="D5956">
        <v>88.266999999999996</v>
      </c>
      <c r="E5956">
        <v>3503</v>
      </c>
      <c r="F5956">
        <v>343</v>
      </c>
      <c r="G5956">
        <v>47</v>
      </c>
      <c r="H5956">
        <v>4635</v>
      </c>
      <c r="I5956">
        <v>8110</v>
      </c>
      <c r="J5956">
        <v>1683488</v>
      </c>
      <c r="K5956">
        <v>1680027</v>
      </c>
      <c r="L5956">
        <v>0</v>
      </c>
      <c r="M5956">
        <v>4130</v>
      </c>
      <c r="N5956" s="3">
        <f t="shared" si="186"/>
        <v>3475</v>
      </c>
      <c r="O5956" s="3">
        <v>8110</v>
      </c>
      <c r="P5956" s="3">
        <f t="shared" si="187"/>
        <v>0.4284833538840937</v>
      </c>
    </row>
    <row r="5957" spans="1:16" hidden="1" x14ac:dyDescent="0.2">
      <c r="A5957">
        <f>COUNTIF(matches!$A$2:$A$80,B5957)</f>
        <v>0</v>
      </c>
      <c r="B5957" t="s">
        <v>957</v>
      </c>
      <c r="C5957" t="s">
        <v>62</v>
      </c>
      <c r="D5957">
        <v>86.543000000000006</v>
      </c>
      <c r="E5957">
        <v>3500</v>
      </c>
      <c r="F5957">
        <v>440</v>
      </c>
      <c r="G5957">
        <v>27</v>
      </c>
      <c r="H5957">
        <v>1138</v>
      </c>
      <c r="I5957">
        <v>4620</v>
      </c>
      <c r="J5957">
        <v>1687024</v>
      </c>
      <c r="K5957">
        <v>1683539</v>
      </c>
      <c r="L5957">
        <v>0</v>
      </c>
      <c r="M5957">
        <v>3825</v>
      </c>
      <c r="N5957" s="3">
        <f t="shared" si="186"/>
        <v>3482</v>
      </c>
      <c r="O5957" s="3">
        <v>8110</v>
      </c>
      <c r="P5957" s="3">
        <f t="shared" si="187"/>
        <v>0.42934648581997537</v>
      </c>
    </row>
    <row r="5958" spans="1:16" x14ac:dyDescent="0.2">
      <c r="A5958">
        <f>COUNTIF(matches!$A$2:$A$80,B5958)</f>
        <v>0</v>
      </c>
      <c r="B5958" t="s">
        <v>957</v>
      </c>
      <c r="C5958" t="s">
        <v>62</v>
      </c>
      <c r="D5958">
        <v>88.078999999999994</v>
      </c>
      <c r="E5958">
        <v>302</v>
      </c>
      <c r="F5958">
        <v>31</v>
      </c>
      <c r="G5958">
        <v>4</v>
      </c>
      <c r="H5958">
        <v>246</v>
      </c>
      <c r="I5958">
        <v>543</v>
      </c>
      <c r="J5958">
        <v>1687876</v>
      </c>
      <c r="K5958">
        <v>1687576</v>
      </c>
      <c r="L5958" s="1">
        <v>2.6799999999999999E-92</v>
      </c>
      <c r="M5958">
        <v>353</v>
      </c>
      <c r="N5958" s="3">
        <f t="shared" si="186"/>
        <v>297</v>
      </c>
      <c r="O5958" s="3">
        <v>8110</v>
      </c>
      <c r="P5958" s="3">
        <f t="shared" si="187"/>
        <v>3.6621454993834769E-2</v>
      </c>
    </row>
    <row r="5959" spans="1:16" hidden="1" x14ac:dyDescent="0.2">
      <c r="A5959">
        <f>COUNTIF(matches!$A$2:$A$80,B5959)</f>
        <v>0</v>
      </c>
      <c r="B5959" t="s">
        <v>957</v>
      </c>
      <c r="C5959" t="s">
        <v>189</v>
      </c>
      <c r="D5959">
        <v>88.206999999999994</v>
      </c>
      <c r="E5959">
        <v>3502</v>
      </c>
      <c r="F5959">
        <v>345</v>
      </c>
      <c r="G5959">
        <v>47</v>
      </c>
      <c r="H5959">
        <v>4635</v>
      </c>
      <c r="I5959">
        <v>8110</v>
      </c>
      <c r="J5959">
        <v>1543684</v>
      </c>
      <c r="K5959">
        <v>1540225</v>
      </c>
      <c r="L5959">
        <v>0</v>
      </c>
      <c r="M5959">
        <v>4117</v>
      </c>
      <c r="N5959" s="3">
        <f t="shared" si="186"/>
        <v>3475</v>
      </c>
      <c r="O5959" s="3">
        <v>8110</v>
      </c>
      <c r="P5959" s="3">
        <f t="shared" si="187"/>
        <v>0.4284833538840937</v>
      </c>
    </row>
    <row r="5960" spans="1:16" hidden="1" x14ac:dyDescent="0.2">
      <c r="A5960">
        <f>COUNTIF(matches!$A$2:$A$80,B5960)</f>
        <v>0</v>
      </c>
      <c r="B5960" t="s">
        <v>957</v>
      </c>
      <c r="C5960" t="s">
        <v>189</v>
      </c>
      <c r="D5960">
        <v>86.210999999999999</v>
      </c>
      <c r="E5960">
        <v>3510</v>
      </c>
      <c r="F5960">
        <v>434</v>
      </c>
      <c r="G5960">
        <v>44</v>
      </c>
      <c r="H5960">
        <v>1138</v>
      </c>
      <c r="I5960">
        <v>4620</v>
      </c>
      <c r="J5960">
        <v>1547221</v>
      </c>
      <c r="K5960">
        <v>1543735</v>
      </c>
      <c r="L5960">
        <v>0</v>
      </c>
      <c r="M5960">
        <v>3755</v>
      </c>
      <c r="N5960" s="3">
        <f t="shared" si="186"/>
        <v>3482</v>
      </c>
      <c r="O5960" s="3">
        <v>8110</v>
      </c>
      <c r="P5960" s="3">
        <f t="shared" si="187"/>
        <v>0.42934648581997537</v>
      </c>
    </row>
    <row r="5961" spans="1:16" x14ac:dyDescent="0.2">
      <c r="A5961">
        <f>COUNTIF(matches!$A$2:$A$80,B5961)</f>
        <v>0</v>
      </c>
      <c r="B5961" t="s">
        <v>957</v>
      </c>
      <c r="C5961" t="s">
        <v>189</v>
      </c>
      <c r="D5961">
        <v>82.46</v>
      </c>
      <c r="E5961">
        <v>439</v>
      </c>
      <c r="F5961">
        <v>51</v>
      </c>
      <c r="G5961">
        <v>25</v>
      </c>
      <c r="H5961">
        <v>118</v>
      </c>
      <c r="I5961">
        <v>543</v>
      </c>
      <c r="J5961">
        <v>1548195</v>
      </c>
      <c r="K5961">
        <v>1547770</v>
      </c>
      <c r="L5961" s="1">
        <v>1.6E-94</v>
      </c>
      <c r="M5961">
        <v>361</v>
      </c>
      <c r="N5961" s="3">
        <f t="shared" si="186"/>
        <v>425</v>
      </c>
      <c r="O5961" s="3">
        <v>8110</v>
      </c>
      <c r="P5961" s="3">
        <f t="shared" si="187"/>
        <v>5.2404438964241677E-2</v>
      </c>
    </row>
    <row r="5962" spans="1:16" hidden="1" x14ac:dyDescent="0.2">
      <c r="A5962">
        <f>COUNTIF(matches!$A$2:$A$80,B5962)</f>
        <v>0</v>
      </c>
      <c r="B5962" t="s">
        <v>957</v>
      </c>
      <c r="C5962" t="s">
        <v>390</v>
      </c>
      <c r="D5962">
        <v>88.171000000000006</v>
      </c>
      <c r="E5962">
        <v>3500</v>
      </c>
      <c r="F5962">
        <v>351</v>
      </c>
      <c r="G5962">
        <v>43</v>
      </c>
      <c r="H5962">
        <v>4635</v>
      </c>
      <c r="I5962">
        <v>8110</v>
      </c>
      <c r="J5962">
        <v>1573456</v>
      </c>
      <c r="K5962">
        <v>1569996</v>
      </c>
      <c r="L5962">
        <v>0</v>
      </c>
      <c r="M5962">
        <v>4111</v>
      </c>
      <c r="N5962" s="3">
        <f t="shared" si="186"/>
        <v>3475</v>
      </c>
      <c r="O5962" s="3">
        <v>8110</v>
      </c>
      <c r="P5962" s="3">
        <f t="shared" si="187"/>
        <v>0.4284833538840937</v>
      </c>
    </row>
    <row r="5963" spans="1:16" hidden="1" x14ac:dyDescent="0.2">
      <c r="A5963">
        <f>COUNTIF(matches!$A$2:$A$80,B5963)</f>
        <v>0</v>
      </c>
      <c r="B5963" t="s">
        <v>957</v>
      </c>
      <c r="C5963" t="s">
        <v>390</v>
      </c>
      <c r="D5963">
        <v>84.733999999999995</v>
      </c>
      <c r="E5963">
        <v>3570</v>
      </c>
      <c r="F5963">
        <v>478</v>
      </c>
      <c r="G5963">
        <v>54</v>
      </c>
      <c r="H5963">
        <v>1091</v>
      </c>
      <c r="I5963">
        <v>4620</v>
      </c>
      <c r="J5963">
        <v>1577048</v>
      </c>
      <c r="K5963">
        <v>1573506</v>
      </c>
      <c r="L5963">
        <v>0</v>
      </c>
      <c r="M5963">
        <v>3511</v>
      </c>
      <c r="N5963" s="3">
        <f t="shared" si="186"/>
        <v>3529</v>
      </c>
      <c r="O5963" s="3">
        <v>8110</v>
      </c>
      <c r="P5963" s="3">
        <f t="shared" si="187"/>
        <v>0.43514180024660915</v>
      </c>
    </row>
    <row r="5964" spans="1:16" x14ac:dyDescent="0.2">
      <c r="A5964">
        <f>COUNTIF(matches!$A$2:$A$80,B5964)</f>
        <v>0</v>
      </c>
      <c r="B5964" t="s">
        <v>957</v>
      </c>
      <c r="C5964" t="s">
        <v>390</v>
      </c>
      <c r="D5964">
        <v>84.45</v>
      </c>
      <c r="E5964">
        <v>373</v>
      </c>
      <c r="F5964">
        <v>53</v>
      </c>
      <c r="G5964">
        <v>5</v>
      </c>
      <c r="H5964">
        <v>637</v>
      </c>
      <c r="I5964">
        <v>1005</v>
      </c>
      <c r="J5964">
        <v>1577495</v>
      </c>
      <c r="K5964">
        <v>1577124</v>
      </c>
      <c r="L5964" s="1">
        <v>4.45E-95</v>
      </c>
      <c r="M5964">
        <v>363</v>
      </c>
      <c r="N5964" s="3">
        <f t="shared" si="186"/>
        <v>368</v>
      </c>
      <c r="O5964" s="3">
        <v>8110</v>
      </c>
      <c r="P5964" s="3">
        <f t="shared" si="187"/>
        <v>4.5376078914919855E-2</v>
      </c>
    </row>
    <row r="5965" spans="1:16" x14ac:dyDescent="0.2">
      <c r="A5965">
        <f>COUNTIF(matches!$A$2:$A$80,B5965)</f>
        <v>0</v>
      </c>
      <c r="B5965" t="s">
        <v>957</v>
      </c>
      <c r="C5965" t="s">
        <v>390</v>
      </c>
      <c r="D5965">
        <v>85.805999999999997</v>
      </c>
      <c r="E5965">
        <v>310</v>
      </c>
      <c r="F5965">
        <v>38</v>
      </c>
      <c r="G5965">
        <v>5</v>
      </c>
      <c r="H5965">
        <v>233</v>
      </c>
      <c r="I5965">
        <v>537</v>
      </c>
      <c r="J5965">
        <v>1577861</v>
      </c>
      <c r="K5965">
        <v>1577553</v>
      </c>
      <c r="L5965" s="1">
        <v>2.0999999999999999E-83</v>
      </c>
      <c r="M5965">
        <v>324</v>
      </c>
      <c r="N5965" s="3">
        <f t="shared" si="186"/>
        <v>304</v>
      </c>
      <c r="O5965" s="3">
        <v>8110</v>
      </c>
      <c r="P5965" s="3">
        <f t="shared" si="187"/>
        <v>3.7484586929716401E-2</v>
      </c>
    </row>
    <row r="5966" spans="1:16" hidden="1" x14ac:dyDescent="0.2">
      <c r="A5966">
        <f>COUNTIF(matches!$A$2:$A$80,B5966)</f>
        <v>0</v>
      </c>
      <c r="B5966" t="s">
        <v>957</v>
      </c>
      <c r="C5966" t="s">
        <v>12</v>
      </c>
      <c r="D5966">
        <v>88.146000000000001</v>
      </c>
      <c r="E5966">
        <v>3501</v>
      </c>
      <c r="F5966">
        <v>351</v>
      </c>
      <c r="G5966">
        <v>46</v>
      </c>
      <c r="H5966">
        <v>4635</v>
      </c>
      <c r="I5966">
        <v>8110</v>
      </c>
      <c r="J5966">
        <v>2936784</v>
      </c>
      <c r="K5966">
        <v>2933323</v>
      </c>
      <c r="L5966">
        <v>0</v>
      </c>
      <c r="M5966">
        <v>4108</v>
      </c>
      <c r="N5966" s="3">
        <f t="shared" si="186"/>
        <v>3475</v>
      </c>
      <c r="O5966" s="3">
        <v>8110</v>
      </c>
      <c r="P5966" s="3">
        <f t="shared" si="187"/>
        <v>0.4284833538840937</v>
      </c>
    </row>
    <row r="5967" spans="1:16" hidden="1" x14ac:dyDescent="0.2">
      <c r="A5967">
        <f>COUNTIF(matches!$A$2:$A$80,B5967)</f>
        <v>0</v>
      </c>
      <c r="B5967" t="s">
        <v>957</v>
      </c>
      <c r="C5967" t="s">
        <v>12</v>
      </c>
      <c r="D5967">
        <v>86.081000000000003</v>
      </c>
      <c r="E5967">
        <v>3506</v>
      </c>
      <c r="F5967">
        <v>430</v>
      </c>
      <c r="G5967">
        <v>53</v>
      </c>
      <c r="H5967">
        <v>1151</v>
      </c>
      <c r="I5967">
        <v>4620</v>
      </c>
      <c r="J5967">
        <v>2940317</v>
      </c>
      <c r="K5967">
        <v>2936834</v>
      </c>
      <c r="L5967">
        <v>0</v>
      </c>
      <c r="M5967">
        <v>3718</v>
      </c>
      <c r="N5967" s="3">
        <f t="shared" si="186"/>
        <v>3469</v>
      </c>
      <c r="O5967" s="3">
        <v>8110</v>
      </c>
      <c r="P5967" s="3">
        <f t="shared" si="187"/>
        <v>0.42774352651048086</v>
      </c>
    </row>
    <row r="5968" spans="1:16" x14ac:dyDescent="0.2">
      <c r="A5968">
        <f>COUNTIF(matches!$A$2:$A$80,B5968)</f>
        <v>0</v>
      </c>
      <c r="B5968" t="s">
        <v>957</v>
      </c>
      <c r="C5968" t="s">
        <v>12</v>
      </c>
      <c r="D5968">
        <v>88.135999999999996</v>
      </c>
      <c r="E5968">
        <v>295</v>
      </c>
      <c r="F5968">
        <v>31</v>
      </c>
      <c r="G5968">
        <v>3</v>
      </c>
      <c r="H5968">
        <v>246</v>
      </c>
      <c r="I5968">
        <v>537</v>
      </c>
      <c r="J5968">
        <v>2941163</v>
      </c>
      <c r="K5968">
        <v>2940870</v>
      </c>
      <c r="L5968" s="1">
        <v>1.25E-90</v>
      </c>
      <c r="M5968">
        <v>348</v>
      </c>
      <c r="N5968" s="3">
        <f t="shared" si="186"/>
        <v>291</v>
      </c>
      <c r="O5968" s="3">
        <v>8110</v>
      </c>
      <c r="P5968" s="3">
        <f t="shared" si="187"/>
        <v>3.5881627620221949E-2</v>
      </c>
    </row>
    <row r="5969" spans="1:16" hidden="1" x14ac:dyDescent="0.2">
      <c r="A5969">
        <f>COUNTIF(matches!$A$2:$A$80,B5969)</f>
        <v>0</v>
      </c>
      <c r="B5969" t="s">
        <v>957</v>
      </c>
      <c r="C5969" t="s">
        <v>190</v>
      </c>
      <c r="D5969">
        <v>88.123999999999995</v>
      </c>
      <c r="E5969">
        <v>3503</v>
      </c>
      <c r="F5969">
        <v>347</v>
      </c>
      <c r="G5969">
        <v>48</v>
      </c>
      <c r="H5969">
        <v>4635</v>
      </c>
      <c r="I5969">
        <v>8110</v>
      </c>
      <c r="J5969">
        <v>1577059</v>
      </c>
      <c r="K5969">
        <v>1573599</v>
      </c>
      <c r="L5969">
        <v>0</v>
      </c>
      <c r="M5969">
        <v>4100</v>
      </c>
      <c r="N5969" s="3">
        <f t="shared" si="186"/>
        <v>3475</v>
      </c>
      <c r="O5969" s="3">
        <v>8110</v>
      </c>
      <c r="P5969" s="3">
        <f t="shared" si="187"/>
        <v>0.4284833538840937</v>
      </c>
    </row>
    <row r="5970" spans="1:16" hidden="1" x14ac:dyDescent="0.2">
      <c r="A5970">
        <f>COUNTIF(matches!$A$2:$A$80,B5970)</f>
        <v>0</v>
      </c>
      <c r="B5970" t="s">
        <v>957</v>
      </c>
      <c r="C5970" t="s">
        <v>190</v>
      </c>
      <c r="D5970">
        <v>86.263999999999996</v>
      </c>
      <c r="E5970">
        <v>3509</v>
      </c>
      <c r="F5970">
        <v>434</v>
      </c>
      <c r="G5970">
        <v>40</v>
      </c>
      <c r="H5970">
        <v>1138</v>
      </c>
      <c r="I5970">
        <v>4620</v>
      </c>
      <c r="J5970">
        <v>1580596</v>
      </c>
      <c r="K5970">
        <v>1577110</v>
      </c>
      <c r="L5970">
        <v>0</v>
      </c>
      <c r="M5970">
        <v>3766</v>
      </c>
      <c r="N5970" s="3">
        <f t="shared" si="186"/>
        <v>3482</v>
      </c>
      <c r="O5970" s="3">
        <v>8110</v>
      </c>
      <c r="P5970" s="3">
        <f t="shared" si="187"/>
        <v>0.42934648581997537</v>
      </c>
    </row>
    <row r="5971" spans="1:16" x14ac:dyDescent="0.2">
      <c r="A5971">
        <f>COUNTIF(matches!$A$2:$A$80,B5971)</f>
        <v>0</v>
      </c>
      <c r="B5971" t="s">
        <v>957</v>
      </c>
      <c r="C5971" t="s">
        <v>190</v>
      </c>
      <c r="D5971">
        <v>84.533000000000001</v>
      </c>
      <c r="E5971">
        <v>375</v>
      </c>
      <c r="F5971">
        <v>49</v>
      </c>
      <c r="G5971">
        <v>8</v>
      </c>
      <c r="H5971">
        <v>637</v>
      </c>
      <c r="I5971">
        <v>1005</v>
      </c>
      <c r="J5971">
        <v>1581099</v>
      </c>
      <c r="K5971">
        <v>1580728</v>
      </c>
      <c r="L5971" s="1">
        <v>4.45E-95</v>
      </c>
      <c r="M5971">
        <v>363</v>
      </c>
      <c r="N5971" s="3">
        <f t="shared" si="186"/>
        <v>368</v>
      </c>
      <c r="O5971" s="3">
        <v>8110</v>
      </c>
      <c r="P5971" s="3">
        <f t="shared" si="187"/>
        <v>4.5376078914919855E-2</v>
      </c>
    </row>
    <row r="5972" spans="1:16" x14ac:dyDescent="0.2">
      <c r="A5972">
        <f>COUNTIF(matches!$A$2:$A$80,B5972)</f>
        <v>0</v>
      </c>
      <c r="B5972" t="s">
        <v>957</v>
      </c>
      <c r="C5972" t="s">
        <v>190</v>
      </c>
      <c r="D5972">
        <v>87.382000000000005</v>
      </c>
      <c r="E5972">
        <v>317</v>
      </c>
      <c r="F5972">
        <v>33</v>
      </c>
      <c r="G5972">
        <v>6</v>
      </c>
      <c r="H5972">
        <v>233</v>
      </c>
      <c r="I5972">
        <v>543</v>
      </c>
      <c r="J5972">
        <v>1581465</v>
      </c>
      <c r="K5972">
        <v>1581150</v>
      </c>
      <c r="L5972" s="1">
        <v>2.0700000000000001E-93</v>
      </c>
      <c r="M5972">
        <v>357</v>
      </c>
      <c r="N5972" s="3">
        <f t="shared" si="186"/>
        <v>310</v>
      </c>
      <c r="O5972" s="3">
        <v>8110</v>
      </c>
      <c r="P5972" s="3">
        <f t="shared" si="187"/>
        <v>3.8224414303329221E-2</v>
      </c>
    </row>
    <row r="5973" spans="1:16" hidden="1" x14ac:dyDescent="0.2">
      <c r="A5973">
        <f>COUNTIF(matches!$A$2:$A$80,B5973)</f>
        <v>0</v>
      </c>
      <c r="B5973" t="s">
        <v>958</v>
      </c>
      <c r="C5973" t="s">
        <v>54</v>
      </c>
      <c r="D5973">
        <v>88.864999999999995</v>
      </c>
      <c r="E5973">
        <v>3233</v>
      </c>
      <c r="F5973">
        <v>332</v>
      </c>
      <c r="G5973">
        <v>23</v>
      </c>
      <c r="H5973">
        <v>1</v>
      </c>
      <c r="I5973">
        <v>3218</v>
      </c>
      <c r="J5973">
        <v>664472</v>
      </c>
      <c r="K5973">
        <v>661253</v>
      </c>
      <c r="L5973">
        <v>0</v>
      </c>
      <c r="M5973">
        <v>3951</v>
      </c>
      <c r="N5973" s="3">
        <f t="shared" si="186"/>
        <v>3217</v>
      </c>
      <c r="O5973" s="3">
        <v>8105</v>
      </c>
      <c r="P5973" s="3">
        <f t="shared" si="187"/>
        <v>0.39691548426896978</v>
      </c>
    </row>
    <row r="5974" spans="1:16" hidden="1" x14ac:dyDescent="0.2">
      <c r="A5974">
        <f>COUNTIF(matches!$A$2:$A$80,B5974)</f>
        <v>0</v>
      </c>
      <c r="B5974" t="s">
        <v>958</v>
      </c>
      <c r="C5974" t="s">
        <v>54</v>
      </c>
      <c r="D5974">
        <v>87.805999999999997</v>
      </c>
      <c r="E5974">
        <v>2534</v>
      </c>
      <c r="F5974">
        <v>289</v>
      </c>
      <c r="G5974">
        <v>17</v>
      </c>
      <c r="H5974">
        <v>5582</v>
      </c>
      <c r="I5974">
        <v>8105</v>
      </c>
      <c r="J5974">
        <v>648335</v>
      </c>
      <c r="K5974">
        <v>645812</v>
      </c>
      <c r="L5974">
        <v>0</v>
      </c>
      <c r="M5974">
        <v>2950</v>
      </c>
      <c r="N5974" s="3">
        <f t="shared" si="186"/>
        <v>2523</v>
      </c>
      <c r="O5974" s="3">
        <v>8105</v>
      </c>
      <c r="P5974" s="3">
        <f t="shared" si="187"/>
        <v>0.31128932757557065</v>
      </c>
    </row>
    <row r="5975" spans="1:16" hidden="1" x14ac:dyDescent="0.2">
      <c r="A5975">
        <f>COUNTIF(matches!$A$2:$A$80,B5975)</f>
        <v>0</v>
      </c>
      <c r="B5975" t="s">
        <v>958</v>
      </c>
      <c r="C5975" t="s">
        <v>54</v>
      </c>
      <c r="D5975">
        <v>89.867999999999995</v>
      </c>
      <c r="E5975">
        <v>908</v>
      </c>
      <c r="F5975">
        <v>74</v>
      </c>
      <c r="G5975">
        <v>10</v>
      </c>
      <c r="H5975">
        <v>4594</v>
      </c>
      <c r="I5975">
        <v>5498</v>
      </c>
      <c r="J5975">
        <v>661177</v>
      </c>
      <c r="K5975">
        <v>660285</v>
      </c>
      <c r="L5975">
        <v>0</v>
      </c>
      <c r="M5975">
        <v>1151</v>
      </c>
      <c r="N5975" s="3">
        <f t="shared" si="186"/>
        <v>904</v>
      </c>
      <c r="O5975" s="3">
        <v>8105</v>
      </c>
      <c r="P5975" s="3">
        <f t="shared" si="187"/>
        <v>0.11153608883405305</v>
      </c>
    </row>
    <row r="5976" spans="1:16" hidden="1" x14ac:dyDescent="0.2">
      <c r="A5976">
        <f>COUNTIF(matches!$A$2:$A$80,B5976)</f>
        <v>0</v>
      </c>
      <c r="B5976" t="s">
        <v>958</v>
      </c>
      <c r="C5976" t="s">
        <v>54</v>
      </c>
      <c r="D5976">
        <v>78.835999999999999</v>
      </c>
      <c r="E5976">
        <v>945</v>
      </c>
      <c r="F5976">
        <v>171</v>
      </c>
      <c r="G5976">
        <v>25</v>
      </c>
      <c r="H5976">
        <v>1</v>
      </c>
      <c r="I5976">
        <v>932</v>
      </c>
      <c r="J5976">
        <v>300975</v>
      </c>
      <c r="K5976">
        <v>300047</v>
      </c>
      <c r="L5976" s="1">
        <v>1.4400000000000001E-169</v>
      </c>
      <c r="M5976">
        <v>610</v>
      </c>
      <c r="N5976" s="3">
        <f t="shared" si="186"/>
        <v>931</v>
      </c>
      <c r="O5976" s="3">
        <v>8105</v>
      </c>
      <c r="P5976" s="3">
        <f t="shared" si="187"/>
        <v>0.1148673658235657</v>
      </c>
    </row>
    <row r="5977" spans="1:16" hidden="1" x14ac:dyDescent="0.2">
      <c r="A5977">
        <f>COUNTIF(matches!$A$2:$A$80,B5977)</f>
        <v>0</v>
      </c>
      <c r="B5977" t="s">
        <v>958</v>
      </c>
      <c r="C5977" t="s">
        <v>266</v>
      </c>
      <c r="D5977">
        <v>88.885000000000005</v>
      </c>
      <c r="E5977">
        <v>3230</v>
      </c>
      <c r="F5977">
        <v>329</v>
      </c>
      <c r="G5977">
        <v>25</v>
      </c>
      <c r="H5977">
        <v>1</v>
      </c>
      <c r="I5977">
        <v>3213</v>
      </c>
      <c r="J5977">
        <v>1191868</v>
      </c>
      <c r="K5977">
        <v>1195084</v>
      </c>
      <c r="L5977">
        <v>0</v>
      </c>
      <c r="M5977">
        <v>3949</v>
      </c>
      <c r="N5977" s="3">
        <f t="shared" si="186"/>
        <v>3212</v>
      </c>
      <c r="O5977" s="3">
        <v>8105</v>
      </c>
      <c r="P5977" s="3">
        <f t="shared" si="187"/>
        <v>0.39629858112276373</v>
      </c>
    </row>
    <row r="5978" spans="1:16" hidden="1" x14ac:dyDescent="0.2">
      <c r="A5978">
        <f>COUNTIF(matches!$A$2:$A$80,B5978)</f>
        <v>0</v>
      </c>
      <c r="B5978" t="s">
        <v>958</v>
      </c>
      <c r="C5978" t="s">
        <v>266</v>
      </c>
      <c r="D5978">
        <v>87.569000000000003</v>
      </c>
      <c r="E5978">
        <v>2534</v>
      </c>
      <c r="F5978">
        <v>295</v>
      </c>
      <c r="G5978">
        <v>18</v>
      </c>
      <c r="H5978">
        <v>5582</v>
      </c>
      <c r="I5978">
        <v>8105</v>
      </c>
      <c r="J5978">
        <v>1208024</v>
      </c>
      <c r="K5978">
        <v>1210547</v>
      </c>
      <c r="L5978">
        <v>0</v>
      </c>
      <c r="M5978">
        <v>2916</v>
      </c>
      <c r="N5978" s="3">
        <f t="shared" si="186"/>
        <v>2523</v>
      </c>
      <c r="O5978" s="3">
        <v>8105</v>
      </c>
      <c r="P5978" s="3">
        <f t="shared" si="187"/>
        <v>0.31128932757557065</v>
      </c>
    </row>
    <row r="5979" spans="1:16" hidden="1" x14ac:dyDescent="0.2">
      <c r="A5979">
        <f>COUNTIF(matches!$A$2:$A$80,B5979)</f>
        <v>0</v>
      </c>
      <c r="B5979" t="s">
        <v>958</v>
      </c>
      <c r="C5979" t="s">
        <v>266</v>
      </c>
      <c r="D5979">
        <v>89.647999999999996</v>
      </c>
      <c r="E5979">
        <v>908</v>
      </c>
      <c r="F5979">
        <v>91</v>
      </c>
      <c r="G5979">
        <v>3</v>
      </c>
      <c r="H5979">
        <v>4594</v>
      </c>
      <c r="I5979">
        <v>5498</v>
      </c>
      <c r="J5979">
        <v>1195151</v>
      </c>
      <c r="K5979">
        <v>1196058</v>
      </c>
      <c r="L5979">
        <v>0</v>
      </c>
      <c r="M5979">
        <v>1153</v>
      </c>
      <c r="N5979" s="3">
        <f t="shared" si="186"/>
        <v>904</v>
      </c>
      <c r="O5979" s="3">
        <v>8105</v>
      </c>
      <c r="P5979" s="3">
        <f t="shared" si="187"/>
        <v>0.11153608883405305</v>
      </c>
    </row>
    <row r="5980" spans="1:16" hidden="1" x14ac:dyDescent="0.2">
      <c r="A5980">
        <f>COUNTIF(matches!$A$2:$A$80,B5980)</f>
        <v>0</v>
      </c>
      <c r="B5980" t="s">
        <v>958</v>
      </c>
      <c r="C5980" t="s">
        <v>266</v>
      </c>
      <c r="D5980">
        <v>79.777000000000001</v>
      </c>
      <c r="E5980">
        <v>895</v>
      </c>
      <c r="F5980">
        <v>150</v>
      </c>
      <c r="G5980">
        <v>29</v>
      </c>
      <c r="H5980">
        <v>1</v>
      </c>
      <c r="I5980">
        <v>881</v>
      </c>
      <c r="J5980">
        <v>1547566</v>
      </c>
      <c r="K5980">
        <v>1548443</v>
      </c>
      <c r="L5980" s="1">
        <v>6.6399999999999995E-173</v>
      </c>
      <c r="M5980">
        <v>621</v>
      </c>
      <c r="N5980" s="3">
        <f t="shared" si="186"/>
        <v>880</v>
      </c>
      <c r="O5980" s="3">
        <v>8105</v>
      </c>
      <c r="P5980" s="3">
        <f t="shared" si="187"/>
        <v>0.10857495373226403</v>
      </c>
    </row>
    <row r="5981" spans="1:16" hidden="1" x14ac:dyDescent="0.2">
      <c r="A5981">
        <f>COUNTIF(matches!$A$2:$A$80,B5981)</f>
        <v>0</v>
      </c>
      <c r="B5981" t="s">
        <v>958</v>
      </c>
      <c r="C5981" t="s">
        <v>190</v>
      </c>
      <c r="D5981">
        <v>88.793000000000006</v>
      </c>
      <c r="E5981">
        <v>3230</v>
      </c>
      <c r="F5981">
        <v>332</v>
      </c>
      <c r="G5981">
        <v>25</v>
      </c>
      <c r="H5981">
        <v>1</v>
      </c>
      <c r="I5981">
        <v>3213</v>
      </c>
      <c r="J5981">
        <v>659957</v>
      </c>
      <c r="K5981">
        <v>656741</v>
      </c>
      <c r="L5981">
        <v>0</v>
      </c>
      <c r="M5981">
        <v>3932</v>
      </c>
      <c r="N5981" s="3">
        <f t="shared" si="186"/>
        <v>3212</v>
      </c>
      <c r="O5981" s="3">
        <v>8105</v>
      </c>
      <c r="P5981" s="3">
        <f t="shared" si="187"/>
        <v>0.39629858112276373</v>
      </c>
    </row>
    <row r="5982" spans="1:16" hidden="1" x14ac:dyDescent="0.2">
      <c r="A5982">
        <f>COUNTIF(matches!$A$2:$A$80,B5982)</f>
        <v>0</v>
      </c>
      <c r="B5982" t="s">
        <v>958</v>
      </c>
      <c r="C5982" t="s">
        <v>190</v>
      </c>
      <c r="D5982">
        <v>87.924000000000007</v>
      </c>
      <c r="E5982">
        <v>2534</v>
      </c>
      <c r="F5982">
        <v>286</v>
      </c>
      <c r="G5982">
        <v>18</v>
      </c>
      <c r="H5982">
        <v>5582</v>
      </c>
      <c r="I5982">
        <v>8105</v>
      </c>
      <c r="J5982">
        <v>643780</v>
      </c>
      <c r="K5982">
        <v>641257</v>
      </c>
      <c r="L5982">
        <v>0</v>
      </c>
      <c r="M5982">
        <v>2966</v>
      </c>
      <c r="N5982" s="3">
        <f t="shared" si="186"/>
        <v>2523</v>
      </c>
      <c r="O5982" s="3">
        <v>8105</v>
      </c>
      <c r="P5982" s="3">
        <f t="shared" si="187"/>
        <v>0.31128932757557065</v>
      </c>
    </row>
    <row r="5983" spans="1:16" hidden="1" x14ac:dyDescent="0.2">
      <c r="A5983">
        <f>COUNTIF(matches!$A$2:$A$80,B5983)</f>
        <v>0</v>
      </c>
      <c r="B5983" t="s">
        <v>958</v>
      </c>
      <c r="C5983" t="s">
        <v>190</v>
      </c>
      <c r="D5983">
        <v>89.757999999999996</v>
      </c>
      <c r="E5983">
        <v>908</v>
      </c>
      <c r="F5983">
        <v>90</v>
      </c>
      <c r="G5983">
        <v>3</v>
      </c>
      <c r="H5983">
        <v>4594</v>
      </c>
      <c r="I5983">
        <v>5498</v>
      </c>
      <c r="J5983">
        <v>656674</v>
      </c>
      <c r="K5983">
        <v>655767</v>
      </c>
      <c r="L5983">
        <v>0</v>
      </c>
      <c r="M5983">
        <v>1158</v>
      </c>
      <c r="N5983" s="3">
        <f t="shared" si="186"/>
        <v>904</v>
      </c>
      <c r="O5983" s="3">
        <v>8105</v>
      </c>
      <c r="P5983" s="3">
        <f t="shared" si="187"/>
        <v>0.11153608883405305</v>
      </c>
    </row>
    <row r="5984" spans="1:16" hidden="1" x14ac:dyDescent="0.2">
      <c r="A5984">
        <f>COUNTIF(matches!$A$2:$A$80,B5984)</f>
        <v>0</v>
      </c>
      <c r="B5984" t="s">
        <v>958</v>
      </c>
      <c r="C5984" t="s">
        <v>190</v>
      </c>
      <c r="D5984">
        <v>79.777000000000001</v>
      </c>
      <c r="E5984">
        <v>895</v>
      </c>
      <c r="F5984">
        <v>150</v>
      </c>
      <c r="G5984">
        <v>29</v>
      </c>
      <c r="H5984">
        <v>1</v>
      </c>
      <c r="I5984">
        <v>881</v>
      </c>
      <c r="J5984">
        <v>318709</v>
      </c>
      <c r="K5984">
        <v>317832</v>
      </c>
      <c r="L5984" s="1">
        <v>6.6399999999999995E-173</v>
      </c>
      <c r="M5984">
        <v>621</v>
      </c>
      <c r="N5984" s="3">
        <f t="shared" si="186"/>
        <v>880</v>
      </c>
      <c r="O5984" s="3">
        <v>8105</v>
      </c>
      <c r="P5984" s="3">
        <f t="shared" si="187"/>
        <v>0.10857495373226403</v>
      </c>
    </row>
    <row r="5985" spans="1:16" hidden="1" x14ac:dyDescent="0.2">
      <c r="A5985">
        <f>COUNTIF(matches!$A$2:$A$80,B5985)</f>
        <v>0</v>
      </c>
      <c r="B5985" t="s">
        <v>958</v>
      </c>
      <c r="C5985" t="s">
        <v>188</v>
      </c>
      <c r="D5985">
        <v>88.762</v>
      </c>
      <c r="E5985">
        <v>3230</v>
      </c>
      <c r="F5985">
        <v>333</v>
      </c>
      <c r="G5985">
        <v>24</v>
      </c>
      <c r="H5985">
        <v>1</v>
      </c>
      <c r="I5985">
        <v>3213</v>
      </c>
      <c r="J5985">
        <v>655976</v>
      </c>
      <c r="K5985">
        <v>652760</v>
      </c>
      <c r="L5985">
        <v>0</v>
      </c>
      <c r="M5985">
        <v>3927</v>
      </c>
      <c r="N5985" s="3">
        <f t="shared" si="186"/>
        <v>3212</v>
      </c>
      <c r="O5985" s="3">
        <v>8105</v>
      </c>
      <c r="P5985" s="3">
        <f t="shared" si="187"/>
        <v>0.39629858112276373</v>
      </c>
    </row>
    <row r="5986" spans="1:16" hidden="1" x14ac:dyDescent="0.2">
      <c r="A5986">
        <f>COUNTIF(matches!$A$2:$A$80,B5986)</f>
        <v>0</v>
      </c>
      <c r="B5986" t="s">
        <v>958</v>
      </c>
      <c r="C5986" t="s">
        <v>188</v>
      </c>
      <c r="D5986">
        <v>88.06</v>
      </c>
      <c r="E5986">
        <v>2521</v>
      </c>
      <c r="F5986">
        <v>283</v>
      </c>
      <c r="G5986">
        <v>15</v>
      </c>
      <c r="H5986">
        <v>5594</v>
      </c>
      <c r="I5986">
        <v>8105</v>
      </c>
      <c r="J5986">
        <v>639794</v>
      </c>
      <c r="K5986">
        <v>637283</v>
      </c>
      <c r="L5986">
        <v>0</v>
      </c>
      <c r="M5986">
        <v>2972</v>
      </c>
      <c r="N5986" s="3">
        <f t="shared" si="186"/>
        <v>2511</v>
      </c>
      <c r="O5986" s="3">
        <v>8105</v>
      </c>
      <c r="P5986" s="3">
        <f t="shared" si="187"/>
        <v>0.30980876002467611</v>
      </c>
    </row>
    <row r="5987" spans="1:16" hidden="1" x14ac:dyDescent="0.2">
      <c r="A5987">
        <f>COUNTIF(matches!$A$2:$A$80,B5987)</f>
        <v>0</v>
      </c>
      <c r="B5987" t="s">
        <v>958</v>
      </c>
      <c r="C5987" t="s">
        <v>188</v>
      </c>
      <c r="D5987">
        <v>89.947000000000003</v>
      </c>
      <c r="E5987">
        <v>935</v>
      </c>
      <c r="F5987">
        <v>86</v>
      </c>
      <c r="G5987">
        <v>8</v>
      </c>
      <c r="H5987">
        <v>4568</v>
      </c>
      <c r="I5987">
        <v>5498</v>
      </c>
      <c r="J5987">
        <v>652707</v>
      </c>
      <c r="K5987">
        <v>651777</v>
      </c>
      <c r="L5987">
        <v>0</v>
      </c>
      <c r="M5987">
        <v>1199</v>
      </c>
      <c r="N5987" s="3">
        <f t="shared" si="186"/>
        <v>930</v>
      </c>
      <c r="O5987" s="3">
        <v>8105</v>
      </c>
      <c r="P5987" s="3">
        <f t="shared" si="187"/>
        <v>0.11474398519432449</v>
      </c>
    </row>
    <row r="5988" spans="1:16" hidden="1" x14ac:dyDescent="0.2">
      <c r="A5988">
        <f>COUNTIF(matches!$A$2:$A$80,B5988)</f>
        <v>0</v>
      </c>
      <c r="B5988" t="s">
        <v>958</v>
      </c>
      <c r="C5988" t="s">
        <v>188</v>
      </c>
      <c r="D5988">
        <v>79.665000000000006</v>
      </c>
      <c r="E5988">
        <v>895</v>
      </c>
      <c r="F5988">
        <v>151</v>
      </c>
      <c r="G5988">
        <v>29</v>
      </c>
      <c r="H5988">
        <v>1</v>
      </c>
      <c r="I5988">
        <v>881</v>
      </c>
      <c r="J5988">
        <v>329268</v>
      </c>
      <c r="K5988">
        <v>328391</v>
      </c>
      <c r="L5988" s="1">
        <v>3.0899999999999999E-171</v>
      </c>
      <c r="M5988">
        <v>616</v>
      </c>
      <c r="N5988" s="3">
        <f t="shared" si="186"/>
        <v>880</v>
      </c>
      <c r="O5988" s="3">
        <v>8105</v>
      </c>
      <c r="P5988" s="3">
        <f t="shared" si="187"/>
        <v>0.10857495373226403</v>
      </c>
    </row>
    <row r="5989" spans="1:16" hidden="1" x14ac:dyDescent="0.2">
      <c r="A5989">
        <f>COUNTIF(matches!$A$2:$A$80,B5989)</f>
        <v>0</v>
      </c>
      <c r="B5989" t="s">
        <v>958</v>
      </c>
      <c r="C5989" t="s">
        <v>189</v>
      </c>
      <c r="D5989">
        <v>88.631</v>
      </c>
      <c r="E5989">
        <v>3228</v>
      </c>
      <c r="F5989">
        <v>341</v>
      </c>
      <c r="G5989">
        <v>22</v>
      </c>
      <c r="H5989">
        <v>1</v>
      </c>
      <c r="I5989">
        <v>3213</v>
      </c>
      <c r="J5989">
        <v>661532</v>
      </c>
      <c r="K5989">
        <v>658316</v>
      </c>
      <c r="L5989">
        <v>0</v>
      </c>
      <c r="M5989">
        <v>3904</v>
      </c>
      <c r="N5989" s="3">
        <f t="shared" si="186"/>
        <v>3212</v>
      </c>
      <c r="O5989" s="3">
        <v>8105</v>
      </c>
      <c r="P5989" s="3">
        <f t="shared" si="187"/>
        <v>0.39629858112276373</v>
      </c>
    </row>
    <row r="5990" spans="1:16" hidden="1" x14ac:dyDescent="0.2">
      <c r="A5990">
        <f>COUNTIF(matches!$A$2:$A$80,B5990)</f>
        <v>0</v>
      </c>
      <c r="B5990" t="s">
        <v>958</v>
      </c>
      <c r="C5990" t="s">
        <v>189</v>
      </c>
      <c r="D5990">
        <v>87.783000000000001</v>
      </c>
      <c r="E5990">
        <v>2521</v>
      </c>
      <c r="F5990">
        <v>290</v>
      </c>
      <c r="G5990">
        <v>16</v>
      </c>
      <c r="H5990">
        <v>5594</v>
      </c>
      <c r="I5990">
        <v>8105</v>
      </c>
      <c r="J5990">
        <v>645337</v>
      </c>
      <c r="K5990">
        <v>642826</v>
      </c>
      <c r="L5990">
        <v>0</v>
      </c>
      <c r="M5990">
        <v>2933</v>
      </c>
      <c r="N5990" s="3">
        <f t="shared" si="186"/>
        <v>2511</v>
      </c>
      <c r="O5990" s="3">
        <v>8105</v>
      </c>
      <c r="P5990" s="3">
        <f t="shared" si="187"/>
        <v>0.30980876002467611</v>
      </c>
    </row>
    <row r="5991" spans="1:16" hidden="1" x14ac:dyDescent="0.2">
      <c r="A5991">
        <f>COUNTIF(matches!$A$2:$A$80,B5991)</f>
        <v>0</v>
      </c>
      <c r="B5991" t="s">
        <v>958</v>
      </c>
      <c r="C5991" t="s">
        <v>189</v>
      </c>
      <c r="D5991">
        <v>89.305000000000007</v>
      </c>
      <c r="E5991">
        <v>935</v>
      </c>
      <c r="F5991">
        <v>93</v>
      </c>
      <c r="G5991">
        <v>7</v>
      </c>
      <c r="H5991">
        <v>4568</v>
      </c>
      <c r="I5991">
        <v>5498</v>
      </c>
      <c r="J5991">
        <v>658231</v>
      </c>
      <c r="K5991">
        <v>657300</v>
      </c>
      <c r="L5991">
        <v>0</v>
      </c>
      <c r="M5991">
        <v>1166</v>
      </c>
      <c r="N5991" s="3">
        <f t="shared" si="186"/>
        <v>930</v>
      </c>
      <c r="O5991" s="3">
        <v>8105</v>
      </c>
      <c r="P5991" s="3">
        <f t="shared" si="187"/>
        <v>0.11474398519432449</v>
      </c>
    </row>
    <row r="5992" spans="1:16" hidden="1" x14ac:dyDescent="0.2">
      <c r="A5992">
        <f>COUNTIF(matches!$A$2:$A$80,B5992)</f>
        <v>0</v>
      </c>
      <c r="B5992" t="s">
        <v>958</v>
      </c>
      <c r="C5992" t="s">
        <v>189</v>
      </c>
      <c r="D5992">
        <v>79.777000000000001</v>
      </c>
      <c r="E5992">
        <v>895</v>
      </c>
      <c r="F5992">
        <v>150</v>
      </c>
      <c r="G5992">
        <v>29</v>
      </c>
      <c r="H5992">
        <v>1</v>
      </c>
      <c r="I5992">
        <v>881</v>
      </c>
      <c r="J5992">
        <v>328074</v>
      </c>
      <c r="K5992">
        <v>327197</v>
      </c>
      <c r="L5992" s="1">
        <v>6.6399999999999995E-173</v>
      </c>
      <c r="M5992">
        <v>621</v>
      </c>
      <c r="N5992" s="3">
        <f t="shared" si="186"/>
        <v>880</v>
      </c>
      <c r="O5992" s="3">
        <v>8105</v>
      </c>
      <c r="P5992" s="3">
        <f t="shared" si="187"/>
        <v>0.10857495373226403</v>
      </c>
    </row>
    <row r="5993" spans="1:16" hidden="1" x14ac:dyDescent="0.2">
      <c r="A5993">
        <f>COUNTIF(matches!$A$2:$A$80,B5993)</f>
        <v>0</v>
      </c>
      <c r="B5993" t="s">
        <v>958</v>
      </c>
      <c r="C5993" t="s">
        <v>432</v>
      </c>
      <c r="D5993">
        <v>88.356999999999999</v>
      </c>
      <c r="E5993">
        <v>3238</v>
      </c>
      <c r="F5993">
        <v>336</v>
      </c>
      <c r="G5993">
        <v>38</v>
      </c>
      <c r="H5993">
        <v>1</v>
      </c>
      <c r="I5993">
        <v>3212</v>
      </c>
      <c r="J5993">
        <v>193060</v>
      </c>
      <c r="K5993">
        <v>196282</v>
      </c>
      <c r="L5993">
        <v>0</v>
      </c>
      <c r="M5993">
        <v>3853</v>
      </c>
      <c r="N5993" s="3">
        <f t="shared" si="186"/>
        <v>3211</v>
      </c>
      <c r="O5993" s="3">
        <v>8105</v>
      </c>
      <c r="P5993" s="3">
        <f t="shared" si="187"/>
        <v>0.39617520049352251</v>
      </c>
    </row>
    <row r="5994" spans="1:16" hidden="1" x14ac:dyDescent="0.2">
      <c r="A5994">
        <f>COUNTIF(matches!$A$2:$A$80,B5994)</f>
        <v>0</v>
      </c>
      <c r="B5994" t="s">
        <v>958</v>
      </c>
      <c r="C5994" t="s">
        <v>432</v>
      </c>
      <c r="D5994">
        <v>86.846000000000004</v>
      </c>
      <c r="E5994">
        <v>2524</v>
      </c>
      <c r="F5994">
        <v>302</v>
      </c>
      <c r="G5994">
        <v>24</v>
      </c>
      <c r="H5994">
        <v>5594</v>
      </c>
      <c r="I5994">
        <v>8103</v>
      </c>
      <c r="J5994">
        <v>209236</v>
      </c>
      <c r="K5994">
        <v>211743</v>
      </c>
      <c r="L5994">
        <v>0</v>
      </c>
      <c r="M5994">
        <v>2795</v>
      </c>
      <c r="N5994" s="3">
        <f t="shared" si="186"/>
        <v>2509</v>
      </c>
      <c r="O5994" s="3">
        <v>8105</v>
      </c>
      <c r="P5994" s="3">
        <f t="shared" si="187"/>
        <v>0.30956199876619372</v>
      </c>
    </row>
    <row r="5995" spans="1:16" hidden="1" x14ac:dyDescent="0.2">
      <c r="A5995">
        <f>COUNTIF(matches!$A$2:$A$80,B5995)</f>
        <v>0</v>
      </c>
      <c r="B5995" t="s">
        <v>958</v>
      </c>
      <c r="C5995" t="s">
        <v>432</v>
      </c>
      <c r="D5995">
        <v>87.903999999999996</v>
      </c>
      <c r="E5995">
        <v>959</v>
      </c>
      <c r="F5995">
        <v>94</v>
      </c>
      <c r="G5995">
        <v>14</v>
      </c>
      <c r="H5995">
        <v>4544</v>
      </c>
      <c r="I5995">
        <v>5498</v>
      </c>
      <c r="J5995">
        <v>196318</v>
      </c>
      <c r="K5995">
        <v>197258</v>
      </c>
      <c r="L5995">
        <v>0</v>
      </c>
      <c r="M5995">
        <v>1109</v>
      </c>
      <c r="N5995" s="3">
        <f t="shared" si="186"/>
        <v>954</v>
      </c>
      <c r="O5995" s="3">
        <v>8105</v>
      </c>
      <c r="P5995" s="3">
        <f t="shared" si="187"/>
        <v>0.11770512029611351</v>
      </c>
    </row>
    <row r="5996" spans="1:16" hidden="1" x14ac:dyDescent="0.2">
      <c r="A5996">
        <f>COUNTIF(matches!$A$2:$A$80,B5996)</f>
        <v>0</v>
      </c>
      <c r="B5996" t="s">
        <v>958</v>
      </c>
      <c r="C5996" t="s">
        <v>432</v>
      </c>
      <c r="D5996">
        <v>79.376000000000005</v>
      </c>
      <c r="E5996">
        <v>897</v>
      </c>
      <c r="F5996">
        <v>154</v>
      </c>
      <c r="G5996">
        <v>30</v>
      </c>
      <c r="H5996">
        <v>1</v>
      </c>
      <c r="I5996">
        <v>883</v>
      </c>
      <c r="J5996">
        <v>538514</v>
      </c>
      <c r="K5996">
        <v>539393</v>
      </c>
      <c r="L5996" s="1">
        <v>2.4100000000000002E-167</v>
      </c>
      <c r="M5996">
        <v>603</v>
      </c>
      <c r="N5996" s="3">
        <f t="shared" si="186"/>
        <v>882</v>
      </c>
      <c r="O5996" s="3">
        <v>8105</v>
      </c>
      <c r="P5996" s="3">
        <f t="shared" si="187"/>
        <v>0.10882171499074646</v>
      </c>
    </row>
    <row r="5997" spans="1:16" hidden="1" x14ac:dyDescent="0.2">
      <c r="A5997">
        <f>COUNTIF(matches!$A$2:$A$80,B5997)</f>
        <v>0</v>
      </c>
      <c r="B5997" t="s">
        <v>958</v>
      </c>
      <c r="C5997" t="s">
        <v>187</v>
      </c>
      <c r="D5997">
        <v>88.328000000000003</v>
      </c>
      <c r="E5997">
        <v>3230</v>
      </c>
      <c r="F5997">
        <v>347</v>
      </c>
      <c r="G5997">
        <v>25</v>
      </c>
      <c r="H5997">
        <v>1</v>
      </c>
      <c r="I5997">
        <v>3213</v>
      </c>
      <c r="J5997">
        <v>760463</v>
      </c>
      <c r="K5997">
        <v>757247</v>
      </c>
      <c r="L5997">
        <v>0</v>
      </c>
      <c r="M5997">
        <v>3849</v>
      </c>
      <c r="N5997" s="3">
        <f t="shared" si="186"/>
        <v>3212</v>
      </c>
      <c r="O5997" s="3">
        <v>8105</v>
      </c>
      <c r="P5997" s="3">
        <f t="shared" si="187"/>
        <v>0.39629858112276373</v>
      </c>
    </row>
    <row r="5998" spans="1:16" hidden="1" x14ac:dyDescent="0.2">
      <c r="A5998">
        <f>COUNTIF(matches!$A$2:$A$80,B5998)</f>
        <v>0</v>
      </c>
      <c r="B5998" t="s">
        <v>958</v>
      </c>
      <c r="C5998" t="s">
        <v>187</v>
      </c>
      <c r="D5998">
        <v>87.673000000000002</v>
      </c>
      <c r="E5998">
        <v>2523</v>
      </c>
      <c r="F5998">
        <v>289</v>
      </c>
      <c r="G5998">
        <v>18</v>
      </c>
      <c r="H5998">
        <v>5594</v>
      </c>
      <c r="I5998">
        <v>8105</v>
      </c>
      <c r="J5998">
        <v>744285</v>
      </c>
      <c r="K5998">
        <v>741774</v>
      </c>
      <c r="L5998">
        <v>0</v>
      </c>
      <c r="M5998">
        <v>2916</v>
      </c>
      <c r="N5998" s="3">
        <f t="shared" si="186"/>
        <v>2511</v>
      </c>
      <c r="O5998" s="3">
        <v>8105</v>
      </c>
      <c r="P5998" s="3">
        <f t="shared" si="187"/>
        <v>0.30980876002467611</v>
      </c>
    </row>
    <row r="5999" spans="1:16" hidden="1" x14ac:dyDescent="0.2">
      <c r="A5999">
        <f>COUNTIF(matches!$A$2:$A$80,B5999)</f>
        <v>0</v>
      </c>
      <c r="B5999" t="s">
        <v>958</v>
      </c>
      <c r="C5999" t="s">
        <v>187</v>
      </c>
      <c r="D5999">
        <v>90.197999999999993</v>
      </c>
      <c r="E5999">
        <v>908</v>
      </c>
      <c r="F5999">
        <v>86</v>
      </c>
      <c r="G5999">
        <v>3</v>
      </c>
      <c r="H5999">
        <v>4594</v>
      </c>
      <c r="I5999">
        <v>5498</v>
      </c>
      <c r="J5999">
        <v>757171</v>
      </c>
      <c r="K5999">
        <v>756264</v>
      </c>
      <c r="L5999">
        <v>0</v>
      </c>
      <c r="M5999">
        <v>1181</v>
      </c>
      <c r="N5999" s="3">
        <f t="shared" si="186"/>
        <v>904</v>
      </c>
      <c r="O5999" s="3">
        <v>8105</v>
      </c>
      <c r="P5999" s="3">
        <f t="shared" si="187"/>
        <v>0.11153608883405305</v>
      </c>
    </row>
    <row r="6000" spans="1:16" hidden="1" x14ac:dyDescent="0.2">
      <c r="A6000">
        <f>COUNTIF(matches!$A$2:$A$80,B6000)</f>
        <v>0</v>
      </c>
      <c r="B6000" t="s">
        <v>958</v>
      </c>
      <c r="C6000" t="s">
        <v>187</v>
      </c>
      <c r="D6000">
        <v>79.866</v>
      </c>
      <c r="E6000">
        <v>894</v>
      </c>
      <c r="F6000">
        <v>151</v>
      </c>
      <c r="G6000">
        <v>27</v>
      </c>
      <c r="H6000">
        <v>1</v>
      </c>
      <c r="I6000">
        <v>881</v>
      </c>
      <c r="J6000">
        <v>369624</v>
      </c>
      <c r="K6000">
        <v>368747</v>
      </c>
      <c r="L6000" s="1">
        <v>1.4299999999999999E-174</v>
      </c>
      <c r="M6000">
        <v>627</v>
      </c>
      <c r="N6000" s="3">
        <f t="shared" si="186"/>
        <v>880</v>
      </c>
      <c r="O6000" s="3">
        <v>8105</v>
      </c>
      <c r="P6000" s="3">
        <f t="shared" si="187"/>
        <v>0.10857495373226403</v>
      </c>
    </row>
    <row r="6001" spans="1:16" hidden="1" x14ac:dyDescent="0.2">
      <c r="A6001">
        <f>COUNTIF(matches!$A$2:$A$80,B6001)</f>
        <v>0</v>
      </c>
      <c r="B6001" t="s">
        <v>958</v>
      </c>
      <c r="C6001" t="s">
        <v>318</v>
      </c>
      <c r="D6001">
        <v>88.161000000000001</v>
      </c>
      <c r="E6001">
        <v>3252</v>
      </c>
      <c r="F6001">
        <v>348</v>
      </c>
      <c r="G6001">
        <v>33</v>
      </c>
      <c r="H6001">
        <v>1</v>
      </c>
      <c r="I6001">
        <v>3226</v>
      </c>
      <c r="J6001">
        <v>625570</v>
      </c>
      <c r="K6001">
        <v>622330</v>
      </c>
      <c r="L6001">
        <v>0</v>
      </c>
      <c r="M6001">
        <v>3838</v>
      </c>
      <c r="N6001" s="3">
        <f t="shared" si="186"/>
        <v>3225</v>
      </c>
      <c r="O6001" s="3">
        <v>8105</v>
      </c>
      <c r="P6001" s="3">
        <f t="shared" si="187"/>
        <v>0.39790252930289943</v>
      </c>
    </row>
    <row r="6002" spans="1:16" hidden="1" x14ac:dyDescent="0.2">
      <c r="A6002">
        <f>COUNTIF(matches!$A$2:$A$80,B6002)</f>
        <v>0</v>
      </c>
      <c r="B6002" t="s">
        <v>958</v>
      </c>
      <c r="C6002" t="s">
        <v>318</v>
      </c>
      <c r="D6002">
        <v>86.748000000000005</v>
      </c>
      <c r="E6002">
        <v>2528</v>
      </c>
      <c r="F6002">
        <v>301</v>
      </c>
      <c r="G6002">
        <v>26</v>
      </c>
      <c r="H6002">
        <v>5594</v>
      </c>
      <c r="I6002">
        <v>8105</v>
      </c>
      <c r="J6002">
        <v>609384</v>
      </c>
      <c r="K6002">
        <v>606875</v>
      </c>
      <c r="L6002">
        <v>0</v>
      </c>
      <c r="M6002">
        <v>2782</v>
      </c>
      <c r="N6002" s="3">
        <f t="shared" si="186"/>
        <v>2511</v>
      </c>
      <c r="O6002" s="3">
        <v>8105</v>
      </c>
      <c r="P6002" s="3">
        <f t="shared" si="187"/>
        <v>0.30980876002467611</v>
      </c>
    </row>
    <row r="6003" spans="1:16" hidden="1" x14ac:dyDescent="0.2">
      <c r="A6003">
        <f>COUNTIF(matches!$A$2:$A$80,B6003)</f>
        <v>0</v>
      </c>
      <c r="B6003" t="s">
        <v>958</v>
      </c>
      <c r="C6003" t="s">
        <v>318</v>
      </c>
      <c r="D6003">
        <v>89.215999999999994</v>
      </c>
      <c r="E6003">
        <v>918</v>
      </c>
      <c r="F6003">
        <v>81</v>
      </c>
      <c r="G6003">
        <v>11</v>
      </c>
      <c r="H6003">
        <v>4584</v>
      </c>
      <c r="I6003">
        <v>5498</v>
      </c>
      <c r="J6003">
        <v>622273</v>
      </c>
      <c r="K6003">
        <v>621371</v>
      </c>
      <c r="L6003">
        <v>0</v>
      </c>
      <c r="M6003">
        <v>1131</v>
      </c>
      <c r="N6003" s="3">
        <f t="shared" si="186"/>
        <v>914</v>
      </c>
      <c r="O6003" s="3">
        <v>8105</v>
      </c>
      <c r="P6003" s="3">
        <f t="shared" si="187"/>
        <v>0.11276989512646514</v>
      </c>
    </row>
    <row r="6004" spans="1:16" hidden="1" x14ac:dyDescent="0.2">
      <c r="A6004">
        <f>COUNTIF(matches!$A$2:$A$80,B6004)</f>
        <v>0</v>
      </c>
      <c r="B6004" t="s">
        <v>958</v>
      </c>
      <c r="C6004" t="s">
        <v>318</v>
      </c>
      <c r="D6004">
        <v>79.287000000000006</v>
      </c>
      <c r="E6004">
        <v>898</v>
      </c>
      <c r="F6004">
        <v>153</v>
      </c>
      <c r="G6004">
        <v>32</v>
      </c>
      <c r="H6004">
        <v>1</v>
      </c>
      <c r="I6004">
        <v>883</v>
      </c>
      <c r="J6004">
        <v>289074</v>
      </c>
      <c r="K6004">
        <v>288195</v>
      </c>
      <c r="L6004" s="1">
        <v>1.12E-165</v>
      </c>
      <c r="M6004">
        <v>597</v>
      </c>
      <c r="N6004" s="3">
        <f t="shared" si="186"/>
        <v>882</v>
      </c>
      <c r="O6004" s="3">
        <v>8105</v>
      </c>
      <c r="P6004" s="3">
        <f t="shared" si="187"/>
        <v>0.10882171499074646</v>
      </c>
    </row>
    <row r="6005" spans="1:16" hidden="1" x14ac:dyDescent="0.2">
      <c r="A6005">
        <f>COUNTIF(matches!$A$2:$A$80,B6005)</f>
        <v>0</v>
      </c>
      <c r="B6005" t="s">
        <v>958</v>
      </c>
      <c r="C6005" t="s">
        <v>399</v>
      </c>
      <c r="D6005">
        <v>88.183999999999997</v>
      </c>
      <c r="E6005">
        <v>3233</v>
      </c>
      <c r="F6005">
        <v>337</v>
      </c>
      <c r="G6005">
        <v>40</v>
      </c>
      <c r="H6005">
        <v>1</v>
      </c>
      <c r="I6005">
        <v>3208</v>
      </c>
      <c r="J6005">
        <v>615709</v>
      </c>
      <c r="K6005">
        <v>612497</v>
      </c>
      <c r="L6005">
        <v>0</v>
      </c>
      <c r="M6005">
        <v>3812</v>
      </c>
      <c r="N6005" s="3">
        <f t="shared" si="186"/>
        <v>3207</v>
      </c>
      <c r="O6005" s="3">
        <v>8105</v>
      </c>
      <c r="P6005" s="3">
        <f t="shared" si="187"/>
        <v>0.39568167797655768</v>
      </c>
    </row>
    <row r="6006" spans="1:16" hidden="1" x14ac:dyDescent="0.2">
      <c r="A6006">
        <f>COUNTIF(matches!$A$2:$A$80,B6006)</f>
        <v>0</v>
      </c>
      <c r="B6006" t="s">
        <v>958</v>
      </c>
      <c r="C6006" t="s">
        <v>399</v>
      </c>
      <c r="D6006">
        <v>89.491</v>
      </c>
      <c r="E6006">
        <v>2160</v>
      </c>
      <c r="F6006">
        <v>200</v>
      </c>
      <c r="G6006">
        <v>20</v>
      </c>
      <c r="H6006">
        <v>3352</v>
      </c>
      <c r="I6006">
        <v>5498</v>
      </c>
      <c r="J6006">
        <v>612460</v>
      </c>
      <c r="K6006">
        <v>610315</v>
      </c>
      <c r="L6006">
        <v>0</v>
      </c>
      <c r="M6006">
        <v>2706</v>
      </c>
      <c r="N6006" s="3">
        <f t="shared" si="186"/>
        <v>2146</v>
      </c>
      <c r="O6006" s="3">
        <v>8105</v>
      </c>
      <c r="P6006" s="3">
        <f t="shared" si="187"/>
        <v>0.26477483035163479</v>
      </c>
    </row>
    <row r="6007" spans="1:16" hidden="1" x14ac:dyDescent="0.2">
      <c r="A6007">
        <f>COUNTIF(matches!$A$2:$A$80,B6007)</f>
        <v>0</v>
      </c>
      <c r="B6007" t="s">
        <v>958</v>
      </c>
      <c r="C6007" t="s">
        <v>399</v>
      </c>
      <c r="D6007">
        <v>86.194999999999993</v>
      </c>
      <c r="E6007">
        <v>2528</v>
      </c>
      <c r="F6007">
        <v>315</v>
      </c>
      <c r="G6007">
        <v>27</v>
      </c>
      <c r="H6007">
        <v>5594</v>
      </c>
      <c r="I6007">
        <v>8105</v>
      </c>
      <c r="J6007">
        <v>598349</v>
      </c>
      <c r="K6007">
        <v>595840</v>
      </c>
      <c r="L6007">
        <v>0</v>
      </c>
      <c r="M6007">
        <v>2704</v>
      </c>
      <c r="N6007" s="3">
        <f t="shared" si="186"/>
        <v>2511</v>
      </c>
      <c r="O6007" s="3">
        <v>8105</v>
      </c>
      <c r="P6007" s="3">
        <f t="shared" si="187"/>
        <v>0.30980876002467611</v>
      </c>
    </row>
    <row r="6008" spans="1:16" hidden="1" x14ac:dyDescent="0.2">
      <c r="A6008">
        <f>COUNTIF(matches!$A$2:$A$80,B6008)</f>
        <v>0</v>
      </c>
      <c r="B6008" t="s">
        <v>958</v>
      </c>
      <c r="C6008" t="s">
        <v>755</v>
      </c>
      <c r="D6008">
        <v>88.122</v>
      </c>
      <c r="E6008">
        <v>3233</v>
      </c>
      <c r="F6008">
        <v>347</v>
      </c>
      <c r="G6008">
        <v>34</v>
      </c>
      <c r="H6008">
        <v>1</v>
      </c>
      <c r="I6008">
        <v>3208</v>
      </c>
      <c r="J6008">
        <v>1885640</v>
      </c>
      <c r="K6008">
        <v>1882420</v>
      </c>
      <c r="L6008">
        <v>0</v>
      </c>
      <c r="M6008">
        <v>3808</v>
      </c>
      <c r="N6008" s="3">
        <f t="shared" si="186"/>
        <v>3207</v>
      </c>
      <c r="O6008" s="3">
        <v>8105</v>
      </c>
      <c r="P6008" s="3">
        <f t="shared" si="187"/>
        <v>0.39568167797655768</v>
      </c>
    </row>
    <row r="6009" spans="1:16" hidden="1" x14ac:dyDescent="0.2">
      <c r="A6009">
        <f>COUNTIF(matches!$A$2:$A$80,B6009)</f>
        <v>0</v>
      </c>
      <c r="B6009" t="s">
        <v>958</v>
      </c>
      <c r="C6009" t="s">
        <v>755</v>
      </c>
      <c r="D6009">
        <v>87.05</v>
      </c>
      <c r="E6009">
        <v>2525</v>
      </c>
      <c r="F6009">
        <v>299</v>
      </c>
      <c r="G6009">
        <v>22</v>
      </c>
      <c r="H6009">
        <v>5594</v>
      </c>
      <c r="I6009">
        <v>8105</v>
      </c>
      <c r="J6009">
        <v>1869444</v>
      </c>
      <c r="K6009">
        <v>1866935</v>
      </c>
      <c r="L6009">
        <v>0</v>
      </c>
      <c r="M6009">
        <v>2826</v>
      </c>
      <c r="N6009" s="3">
        <f t="shared" si="186"/>
        <v>2511</v>
      </c>
      <c r="O6009" s="3">
        <v>8105</v>
      </c>
      <c r="P6009" s="3">
        <f t="shared" si="187"/>
        <v>0.30980876002467611</v>
      </c>
    </row>
    <row r="6010" spans="1:16" hidden="1" x14ac:dyDescent="0.2">
      <c r="A6010">
        <f>COUNTIF(matches!$A$2:$A$80,B6010)</f>
        <v>0</v>
      </c>
      <c r="B6010" t="s">
        <v>958</v>
      </c>
      <c r="C6010" t="s">
        <v>755</v>
      </c>
      <c r="D6010">
        <v>88.561999999999998</v>
      </c>
      <c r="E6010">
        <v>918</v>
      </c>
      <c r="F6010">
        <v>87</v>
      </c>
      <c r="G6010">
        <v>9</v>
      </c>
      <c r="H6010">
        <v>4584</v>
      </c>
      <c r="I6010">
        <v>5498</v>
      </c>
      <c r="J6010">
        <v>1882342</v>
      </c>
      <c r="K6010">
        <v>1881440</v>
      </c>
      <c r="L6010">
        <v>0</v>
      </c>
      <c r="M6010">
        <v>1098</v>
      </c>
      <c r="N6010" s="3">
        <f t="shared" si="186"/>
        <v>914</v>
      </c>
      <c r="O6010" s="3">
        <v>8105</v>
      </c>
      <c r="P6010" s="3">
        <f t="shared" si="187"/>
        <v>0.11276989512646514</v>
      </c>
    </row>
    <row r="6011" spans="1:16" hidden="1" x14ac:dyDescent="0.2">
      <c r="A6011">
        <f>COUNTIF(matches!$A$2:$A$80,B6011)</f>
        <v>0</v>
      </c>
      <c r="B6011" t="s">
        <v>959</v>
      </c>
      <c r="C6011" t="s">
        <v>266</v>
      </c>
      <c r="D6011">
        <v>93.102999999999994</v>
      </c>
      <c r="E6011">
        <v>7641</v>
      </c>
      <c r="F6011">
        <v>463</v>
      </c>
      <c r="G6011">
        <v>42</v>
      </c>
      <c r="H6011">
        <v>493</v>
      </c>
      <c r="I6011">
        <v>8105</v>
      </c>
      <c r="J6011">
        <v>3297295</v>
      </c>
      <c r="K6011">
        <v>3289691</v>
      </c>
      <c r="L6011">
        <v>0</v>
      </c>
      <c r="M6011">
        <v>11132</v>
      </c>
      <c r="N6011" s="3">
        <f t="shared" si="186"/>
        <v>7612</v>
      </c>
      <c r="O6011" s="3">
        <v>8105</v>
      </c>
      <c r="P6011" s="3">
        <f t="shared" si="187"/>
        <v>0.93917334978408384</v>
      </c>
    </row>
    <row r="6012" spans="1:16" x14ac:dyDescent="0.2">
      <c r="A6012">
        <f>COUNTIF(matches!$A$2:$A$80,B6012)</f>
        <v>0</v>
      </c>
      <c r="B6012" t="s">
        <v>959</v>
      </c>
      <c r="C6012" t="s">
        <v>266</v>
      </c>
      <c r="D6012">
        <v>91.099000000000004</v>
      </c>
      <c r="E6012">
        <v>191</v>
      </c>
      <c r="F6012">
        <v>14</v>
      </c>
      <c r="G6012">
        <v>3</v>
      </c>
      <c r="H6012">
        <v>1</v>
      </c>
      <c r="I6012">
        <v>190</v>
      </c>
      <c r="J6012">
        <v>3297497</v>
      </c>
      <c r="K6012">
        <v>3297309</v>
      </c>
      <c r="L6012" s="1">
        <v>7.7599999999999996E-63</v>
      </c>
      <c r="M6012">
        <v>255</v>
      </c>
      <c r="N6012" s="3">
        <f t="shared" si="186"/>
        <v>189</v>
      </c>
      <c r="O6012" s="3">
        <v>8105</v>
      </c>
      <c r="P6012" s="3">
        <f t="shared" si="187"/>
        <v>2.3318938926588526E-2</v>
      </c>
    </row>
    <row r="6013" spans="1:16" hidden="1" x14ac:dyDescent="0.2">
      <c r="A6013">
        <f>COUNTIF(matches!$A$2:$A$80,B6013)</f>
        <v>0</v>
      </c>
      <c r="B6013" t="s">
        <v>959</v>
      </c>
      <c r="C6013" t="s">
        <v>189</v>
      </c>
      <c r="D6013">
        <v>93.010999999999996</v>
      </c>
      <c r="E6013">
        <v>7655</v>
      </c>
      <c r="F6013">
        <v>469</v>
      </c>
      <c r="G6013">
        <v>44</v>
      </c>
      <c r="H6013">
        <v>480</v>
      </c>
      <c r="I6013">
        <v>8105</v>
      </c>
      <c r="J6013">
        <v>2137849</v>
      </c>
      <c r="K6013">
        <v>2145466</v>
      </c>
      <c r="L6013">
        <v>0</v>
      </c>
      <c r="M6013">
        <v>11112</v>
      </c>
      <c r="N6013" s="3">
        <f t="shared" si="186"/>
        <v>7625</v>
      </c>
      <c r="O6013" s="3">
        <v>8105</v>
      </c>
      <c r="P6013" s="3">
        <f t="shared" si="187"/>
        <v>0.94077729796421961</v>
      </c>
    </row>
    <row r="6014" spans="1:16" x14ac:dyDescent="0.2">
      <c r="A6014">
        <f>COUNTIF(matches!$A$2:$A$80,B6014)</f>
        <v>0</v>
      </c>
      <c r="B6014" t="s">
        <v>959</v>
      </c>
      <c r="C6014" t="s">
        <v>189</v>
      </c>
      <c r="D6014">
        <v>90.575999999999993</v>
      </c>
      <c r="E6014">
        <v>191</v>
      </c>
      <c r="F6014">
        <v>15</v>
      </c>
      <c r="G6014">
        <v>3</v>
      </c>
      <c r="H6014">
        <v>1</v>
      </c>
      <c r="I6014">
        <v>190</v>
      </c>
      <c r="J6014">
        <v>2135803</v>
      </c>
      <c r="K6014">
        <v>2135991</v>
      </c>
      <c r="L6014" s="1">
        <v>3.6099999999999998E-61</v>
      </c>
      <c r="M6014">
        <v>250</v>
      </c>
      <c r="N6014" s="3">
        <f t="shared" si="186"/>
        <v>189</v>
      </c>
      <c r="O6014" s="3">
        <v>8105</v>
      </c>
      <c r="P6014" s="3">
        <f t="shared" si="187"/>
        <v>2.3318938926588526E-2</v>
      </c>
    </row>
    <row r="6015" spans="1:16" hidden="1" x14ac:dyDescent="0.2">
      <c r="A6015">
        <f>COUNTIF(matches!$A$2:$A$80,B6015)</f>
        <v>0</v>
      </c>
      <c r="B6015" t="s">
        <v>959</v>
      </c>
      <c r="C6015" t="s">
        <v>62</v>
      </c>
      <c r="D6015">
        <v>93.027000000000001</v>
      </c>
      <c r="E6015">
        <v>7644</v>
      </c>
      <c r="F6015">
        <v>478</v>
      </c>
      <c r="G6015">
        <v>37</v>
      </c>
      <c r="H6015">
        <v>481</v>
      </c>
      <c r="I6015">
        <v>8105</v>
      </c>
      <c r="J6015">
        <v>2282172</v>
      </c>
      <c r="K6015">
        <v>2289779</v>
      </c>
      <c r="L6015">
        <v>0</v>
      </c>
      <c r="M6015">
        <v>11112</v>
      </c>
      <c r="N6015" s="3">
        <f t="shared" si="186"/>
        <v>7624</v>
      </c>
      <c r="O6015" s="3">
        <v>8105</v>
      </c>
      <c r="P6015" s="3">
        <f t="shared" si="187"/>
        <v>0.94065391733497838</v>
      </c>
    </row>
    <row r="6016" spans="1:16" x14ac:dyDescent="0.2">
      <c r="A6016">
        <f>COUNTIF(matches!$A$2:$A$80,B6016)</f>
        <v>0</v>
      </c>
      <c r="B6016" t="s">
        <v>959</v>
      </c>
      <c r="C6016" t="s">
        <v>62</v>
      </c>
      <c r="D6016">
        <v>89.503</v>
      </c>
      <c r="E6016">
        <v>181</v>
      </c>
      <c r="F6016">
        <v>17</v>
      </c>
      <c r="G6016">
        <v>2</v>
      </c>
      <c r="H6016">
        <v>1</v>
      </c>
      <c r="I6016">
        <v>180</v>
      </c>
      <c r="J6016">
        <v>2281996</v>
      </c>
      <c r="K6016">
        <v>2282175</v>
      </c>
      <c r="L6016" s="1">
        <v>1.6899999999999999E-54</v>
      </c>
      <c r="M6016">
        <v>228</v>
      </c>
      <c r="N6016" s="3">
        <f t="shared" si="186"/>
        <v>179</v>
      </c>
      <c r="O6016" s="3">
        <v>8105</v>
      </c>
      <c r="P6016" s="3">
        <f t="shared" si="187"/>
        <v>2.2085132634176434E-2</v>
      </c>
    </row>
    <row r="6017" spans="1:16" hidden="1" x14ac:dyDescent="0.2">
      <c r="A6017">
        <f>COUNTIF(matches!$A$2:$A$80,B6017)</f>
        <v>0</v>
      </c>
      <c r="B6017" t="s">
        <v>959</v>
      </c>
      <c r="C6017" t="s">
        <v>265</v>
      </c>
      <c r="D6017">
        <v>92.988</v>
      </c>
      <c r="E6017">
        <v>7644</v>
      </c>
      <c r="F6017">
        <v>467</v>
      </c>
      <c r="G6017">
        <v>46</v>
      </c>
      <c r="H6017">
        <v>493</v>
      </c>
      <c r="I6017">
        <v>8105</v>
      </c>
      <c r="J6017">
        <v>529179</v>
      </c>
      <c r="K6017">
        <v>521574</v>
      </c>
      <c r="L6017">
        <v>0</v>
      </c>
      <c r="M6017">
        <v>11082</v>
      </c>
      <c r="N6017" s="3">
        <f t="shared" si="186"/>
        <v>7612</v>
      </c>
      <c r="O6017" s="3">
        <v>8105</v>
      </c>
      <c r="P6017" s="3">
        <f t="shared" si="187"/>
        <v>0.93917334978408384</v>
      </c>
    </row>
    <row r="6018" spans="1:16" x14ac:dyDescent="0.2">
      <c r="A6018">
        <f>COUNTIF(matches!$A$2:$A$80,B6018)</f>
        <v>0</v>
      </c>
      <c r="B6018" t="s">
        <v>959</v>
      </c>
      <c r="C6018" t="s">
        <v>265</v>
      </c>
      <c r="D6018">
        <v>90.575999999999993</v>
      </c>
      <c r="E6018">
        <v>191</v>
      </c>
      <c r="F6018">
        <v>15</v>
      </c>
      <c r="G6018">
        <v>3</v>
      </c>
      <c r="H6018">
        <v>1</v>
      </c>
      <c r="I6018">
        <v>190</v>
      </c>
      <c r="J6018">
        <v>529381</v>
      </c>
      <c r="K6018">
        <v>529193</v>
      </c>
      <c r="L6018" s="1">
        <v>3.6099999999999998E-61</v>
      </c>
      <c r="M6018">
        <v>250</v>
      </c>
      <c r="N6018" s="3">
        <f t="shared" si="186"/>
        <v>189</v>
      </c>
      <c r="O6018" s="3">
        <v>8105</v>
      </c>
      <c r="P6018" s="3">
        <f t="shared" si="187"/>
        <v>2.3318938926588526E-2</v>
      </c>
    </row>
    <row r="6019" spans="1:16" hidden="1" x14ac:dyDescent="0.2">
      <c r="A6019">
        <f>COUNTIF(matches!$A$2:$A$80,B6019)</f>
        <v>0</v>
      </c>
      <c r="B6019" t="s">
        <v>959</v>
      </c>
      <c r="C6019" t="s">
        <v>190</v>
      </c>
      <c r="D6019">
        <v>92.97</v>
      </c>
      <c r="E6019">
        <v>7639</v>
      </c>
      <c r="F6019">
        <v>477</v>
      </c>
      <c r="G6019">
        <v>39</v>
      </c>
      <c r="H6019">
        <v>493</v>
      </c>
      <c r="I6019">
        <v>8105</v>
      </c>
      <c r="J6019">
        <v>2163270</v>
      </c>
      <c r="K6019">
        <v>2170874</v>
      </c>
      <c r="L6019">
        <v>0</v>
      </c>
      <c r="M6019">
        <v>11077</v>
      </c>
      <c r="N6019" s="3">
        <f t="shared" ref="N6019:N6082" si="188">I6019-H6019</f>
        <v>7612</v>
      </c>
      <c r="O6019" s="3">
        <v>8105</v>
      </c>
      <c r="P6019" s="3">
        <f t="shared" ref="P6019:P6082" si="189">N6019/O6019</f>
        <v>0.93917334978408384</v>
      </c>
    </row>
    <row r="6020" spans="1:16" x14ac:dyDescent="0.2">
      <c r="A6020">
        <f>COUNTIF(matches!$A$2:$A$80,B6020)</f>
        <v>0</v>
      </c>
      <c r="B6020" t="s">
        <v>959</v>
      </c>
      <c r="C6020" t="s">
        <v>190</v>
      </c>
      <c r="D6020">
        <v>90.052000000000007</v>
      </c>
      <c r="E6020">
        <v>191</v>
      </c>
      <c r="F6020">
        <v>16</v>
      </c>
      <c r="G6020">
        <v>3</v>
      </c>
      <c r="H6020">
        <v>1</v>
      </c>
      <c r="I6020">
        <v>190</v>
      </c>
      <c r="J6020">
        <v>2163068</v>
      </c>
      <c r="K6020">
        <v>2163256</v>
      </c>
      <c r="L6020" s="1">
        <v>1.6799999999999999E-59</v>
      </c>
      <c r="M6020">
        <v>244</v>
      </c>
      <c r="N6020" s="3">
        <f t="shared" si="188"/>
        <v>189</v>
      </c>
      <c r="O6020" s="3">
        <v>8105</v>
      </c>
      <c r="P6020" s="3">
        <f t="shared" si="189"/>
        <v>2.3318938926588526E-2</v>
      </c>
    </row>
    <row r="6021" spans="1:16" hidden="1" x14ac:dyDescent="0.2">
      <c r="A6021">
        <f>COUNTIF(matches!$A$2:$A$80,B6021)</f>
        <v>0</v>
      </c>
      <c r="B6021" t="s">
        <v>959</v>
      </c>
      <c r="C6021" t="s">
        <v>54</v>
      </c>
      <c r="D6021">
        <v>92.953999999999994</v>
      </c>
      <c r="E6021">
        <v>7635</v>
      </c>
      <c r="F6021">
        <v>483</v>
      </c>
      <c r="G6021">
        <v>35</v>
      </c>
      <c r="H6021">
        <v>489</v>
      </c>
      <c r="I6021">
        <v>8105</v>
      </c>
      <c r="J6021">
        <v>2204213</v>
      </c>
      <c r="K6021">
        <v>2211810</v>
      </c>
      <c r="L6021">
        <v>0</v>
      </c>
      <c r="M6021">
        <v>11068</v>
      </c>
      <c r="N6021" s="3">
        <f t="shared" si="188"/>
        <v>7616</v>
      </c>
      <c r="O6021" s="3">
        <v>8105</v>
      </c>
      <c r="P6021" s="3">
        <f t="shared" si="189"/>
        <v>0.93966687230104873</v>
      </c>
    </row>
    <row r="6022" spans="1:16" x14ac:dyDescent="0.2">
      <c r="A6022">
        <f>COUNTIF(matches!$A$2:$A$80,B6022)</f>
        <v>0</v>
      </c>
      <c r="B6022" t="s">
        <v>959</v>
      </c>
      <c r="C6022" t="s">
        <v>54</v>
      </c>
      <c r="D6022">
        <v>84.772000000000006</v>
      </c>
      <c r="E6022">
        <v>394</v>
      </c>
      <c r="F6022">
        <v>57</v>
      </c>
      <c r="G6022">
        <v>3</v>
      </c>
      <c r="H6022">
        <v>1</v>
      </c>
      <c r="I6022">
        <v>393</v>
      </c>
      <c r="J6022">
        <v>2203787</v>
      </c>
      <c r="K6022">
        <v>2204178</v>
      </c>
      <c r="L6022" s="1">
        <v>5.6699999999999998E-104</v>
      </c>
      <c r="M6022">
        <v>392</v>
      </c>
      <c r="N6022" s="3">
        <f t="shared" si="188"/>
        <v>392</v>
      </c>
      <c r="O6022" s="3">
        <v>8105</v>
      </c>
      <c r="P6022" s="3">
        <f t="shared" si="189"/>
        <v>4.8365206662553978E-2</v>
      </c>
    </row>
    <row r="6023" spans="1:16" hidden="1" x14ac:dyDescent="0.2">
      <c r="A6023">
        <f>COUNTIF(matches!$A$2:$A$80,B6023)</f>
        <v>0</v>
      </c>
      <c r="B6023" t="s">
        <v>959</v>
      </c>
      <c r="C6023" t="s">
        <v>187</v>
      </c>
      <c r="D6023">
        <v>92.855999999999995</v>
      </c>
      <c r="E6023">
        <v>7643</v>
      </c>
      <c r="F6023">
        <v>482</v>
      </c>
      <c r="G6023">
        <v>44</v>
      </c>
      <c r="H6023">
        <v>493</v>
      </c>
      <c r="I6023">
        <v>8105</v>
      </c>
      <c r="J6023">
        <v>2428170</v>
      </c>
      <c r="K6023">
        <v>2435778</v>
      </c>
      <c r="L6023">
        <v>0</v>
      </c>
      <c r="M6023">
        <v>11031</v>
      </c>
      <c r="N6023" s="3">
        <f t="shared" si="188"/>
        <v>7612</v>
      </c>
      <c r="O6023" s="3">
        <v>8105</v>
      </c>
      <c r="P6023" s="3">
        <f t="shared" si="189"/>
        <v>0.93917334978408384</v>
      </c>
    </row>
    <row r="6024" spans="1:16" x14ac:dyDescent="0.2">
      <c r="A6024">
        <f>COUNTIF(matches!$A$2:$A$80,B6024)</f>
        <v>0</v>
      </c>
      <c r="B6024" t="s">
        <v>959</v>
      </c>
      <c r="C6024" t="s">
        <v>187</v>
      </c>
      <c r="D6024">
        <v>90.475999999999999</v>
      </c>
      <c r="E6024">
        <v>189</v>
      </c>
      <c r="F6024">
        <v>14</v>
      </c>
      <c r="G6024">
        <v>4</v>
      </c>
      <c r="H6024">
        <v>1</v>
      </c>
      <c r="I6024">
        <v>187</v>
      </c>
      <c r="J6024">
        <v>2427967</v>
      </c>
      <c r="K6024">
        <v>2428153</v>
      </c>
      <c r="L6024" s="1">
        <v>4.6699999999999999E-60</v>
      </c>
      <c r="M6024">
        <v>246</v>
      </c>
      <c r="N6024" s="3">
        <f t="shared" si="188"/>
        <v>186</v>
      </c>
      <c r="O6024" s="3">
        <v>8105</v>
      </c>
      <c r="P6024" s="3">
        <f t="shared" si="189"/>
        <v>2.2948797038864897E-2</v>
      </c>
    </row>
    <row r="6025" spans="1:16" hidden="1" x14ac:dyDescent="0.2">
      <c r="A6025">
        <f>COUNTIF(matches!$A$2:$A$80,B6025)</f>
        <v>0</v>
      </c>
      <c r="B6025" t="s">
        <v>959</v>
      </c>
      <c r="C6025" t="s">
        <v>188</v>
      </c>
      <c r="D6025">
        <v>92.789000000000001</v>
      </c>
      <c r="E6025">
        <v>7655</v>
      </c>
      <c r="F6025">
        <v>484</v>
      </c>
      <c r="G6025">
        <v>48</v>
      </c>
      <c r="H6025">
        <v>481</v>
      </c>
      <c r="I6025">
        <v>8105</v>
      </c>
      <c r="J6025">
        <v>2151491</v>
      </c>
      <c r="K6025">
        <v>2159107</v>
      </c>
      <c r="L6025">
        <v>0</v>
      </c>
      <c r="M6025">
        <v>11016</v>
      </c>
      <c r="N6025" s="3">
        <f t="shared" si="188"/>
        <v>7624</v>
      </c>
      <c r="O6025" s="3">
        <v>8105</v>
      </c>
      <c r="P6025" s="3">
        <f t="shared" si="189"/>
        <v>0.94065391733497838</v>
      </c>
    </row>
    <row r="6026" spans="1:16" x14ac:dyDescent="0.2">
      <c r="A6026">
        <f>COUNTIF(matches!$A$2:$A$80,B6026)</f>
        <v>0</v>
      </c>
      <c r="B6026" t="s">
        <v>959</v>
      </c>
      <c r="C6026" t="s">
        <v>188</v>
      </c>
      <c r="D6026">
        <v>90.575999999999993</v>
      </c>
      <c r="E6026">
        <v>191</v>
      </c>
      <c r="F6026">
        <v>15</v>
      </c>
      <c r="G6026">
        <v>3</v>
      </c>
      <c r="H6026">
        <v>1</v>
      </c>
      <c r="I6026">
        <v>190</v>
      </c>
      <c r="J6026">
        <v>2151298</v>
      </c>
      <c r="K6026">
        <v>2151486</v>
      </c>
      <c r="L6026" s="1">
        <v>3.6099999999999998E-61</v>
      </c>
      <c r="M6026">
        <v>250</v>
      </c>
      <c r="N6026" s="3">
        <f t="shared" si="188"/>
        <v>189</v>
      </c>
      <c r="O6026" s="3">
        <v>8105</v>
      </c>
      <c r="P6026" s="3">
        <f t="shared" si="189"/>
        <v>2.3318938926588526E-2</v>
      </c>
    </row>
    <row r="6027" spans="1:16" hidden="1" x14ac:dyDescent="0.2">
      <c r="A6027">
        <f>COUNTIF(matches!$A$2:$A$80,B6027)</f>
        <v>0</v>
      </c>
      <c r="B6027" t="s">
        <v>959</v>
      </c>
      <c r="C6027" t="s">
        <v>324</v>
      </c>
      <c r="D6027">
        <v>92.084000000000003</v>
      </c>
      <c r="E6027">
        <v>7681</v>
      </c>
      <c r="F6027">
        <v>512</v>
      </c>
      <c r="G6027">
        <v>53</v>
      </c>
      <c r="H6027">
        <v>484</v>
      </c>
      <c r="I6027">
        <v>8105</v>
      </c>
      <c r="J6027">
        <v>808350</v>
      </c>
      <c r="K6027">
        <v>815993</v>
      </c>
      <c r="L6027">
        <v>0</v>
      </c>
      <c r="M6027">
        <v>10728</v>
      </c>
      <c r="N6027" s="3">
        <f t="shared" si="188"/>
        <v>7621</v>
      </c>
      <c r="O6027" s="3">
        <v>8105</v>
      </c>
      <c r="P6027" s="3">
        <f t="shared" si="189"/>
        <v>0.94028377544725483</v>
      </c>
    </row>
    <row r="6028" spans="1:16" x14ac:dyDescent="0.2">
      <c r="A6028">
        <f>COUNTIF(matches!$A$2:$A$80,B6028)</f>
        <v>0</v>
      </c>
      <c r="B6028" t="s">
        <v>959</v>
      </c>
      <c r="C6028" t="s">
        <v>324</v>
      </c>
      <c r="D6028">
        <v>91.045000000000002</v>
      </c>
      <c r="E6028">
        <v>134</v>
      </c>
      <c r="F6028">
        <v>11</v>
      </c>
      <c r="G6028">
        <v>1</v>
      </c>
      <c r="H6028">
        <v>1</v>
      </c>
      <c r="I6028">
        <v>134</v>
      </c>
      <c r="J6028">
        <v>808156</v>
      </c>
      <c r="K6028">
        <v>808288</v>
      </c>
      <c r="L6028" s="1">
        <v>4.8099999999999997E-40</v>
      </c>
      <c r="M6028">
        <v>180</v>
      </c>
      <c r="N6028" s="3">
        <f t="shared" si="188"/>
        <v>133</v>
      </c>
      <c r="O6028" s="3">
        <v>8105</v>
      </c>
      <c r="P6028" s="3">
        <f t="shared" si="189"/>
        <v>1.6409623689080815E-2</v>
      </c>
    </row>
    <row r="6029" spans="1:16" hidden="1" x14ac:dyDescent="0.2">
      <c r="A6029">
        <f>COUNTIF(matches!$A$2:$A$80,B6029)</f>
        <v>0</v>
      </c>
      <c r="B6029" t="s">
        <v>959</v>
      </c>
      <c r="C6029" t="s">
        <v>487</v>
      </c>
      <c r="D6029">
        <v>91.472999999999999</v>
      </c>
      <c r="E6029">
        <v>7670</v>
      </c>
      <c r="F6029">
        <v>576</v>
      </c>
      <c r="G6029">
        <v>53</v>
      </c>
      <c r="H6029">
        <v>492</v>
      </c>
      <c r="I6029">
        <v>8105</v>
      </c>
      <c r="J6029">
        <v>1902219</v>
      </c>
      <c r="K6029">
        <v>1894572</v>
      </c>
      <c r="L6029">
        <v>0</v>
      </c>
      <c r="M6029">
        <v>10469</v>
      </c>
      <c r="N6029" s="3">
        <f t="shared" si="188"/>
        <v>7613</v>
      </c>
      <c r="O6029" s="3">
        <v>8105</v>
      </c>
      <c r="P6029" s="3">
        <f t="shared" si="189"/>
        <v>0.93929673041332507</v>
      </c>
    </row>
    <row r="6030" spans="1:16" x14ac:dyDescent="0.2">
      <c r="A6030">
        <f>COUNTIF(matches!$A$2:$A$80,B6030)</f>
        <v>0</v>
      </c>
      <c r="B6030" t="s">
        <v>959</v>
      </c>
      <c r="C6030" t="s">
        <v>487</v>
      </c>
      <c r="D6030">
        <v>89.313000000000002</v>
      </c>
      <c r="E6030">
        <v>131</v>
      </c>
      <c r="F6030">
        <v>13</v>
      </c>
      <c r="G6030">
        <v>1</v>
      </c>
      <c r="H6030">
        <v>4</v>
      </c>
      <c r="I6030">
        <v>134</v>
      </c>
      <c r="J6030">
        <v>1902416</v>
      </c>
      <c r="K6030">
        <v>1902287</v>
      </c>
      <c r="L6030" s="1">
        <v>4.8400000000000001E-35</v>
      </c>
      <c r="M6030">
        <v>163</v>
      </c>
      <c r="N6030" s="3">
        <f t="shared" si="188"/>
        <v>130</v>
      </c>
      <c r="O6030" s="3">
        <v>8105</v>
      </c>
      <c r="P6030" s="3">
        <f t="shared" si="189"/>
        <v>1.6039481801357187E-2</v>
      </c>
    </row>
    <row r="6031" spans="1:16" x14ac:dyDescent="0.2">
      <c r="A6031">
        <f>COUNTIF(matches!$A$2:$A$80,B6031)</f>
        <v>0</v>
      </c>
      <c r="B6031" t="s">
        <v>960</v>
      </c>
      <c r="C6031" t="s">
        <v>832</v>
      </c>
      <c r="D6031">
        <v>94.872</v>
      </c>
      <c r="E6031">
        <v>39</v>
      </c>
      <c r="F6031">
        <v>2</v>
      </c>
      <c r="G6031">
        <v>0</v>
      </c>
      <c r="H6031">
        <v>6811</v>
      </c>
      <c r="I6031">
        <v>6849</v>
      </c>
      <c r="J6031">
        <v>1295974</v>
      </c>
      <c r="K6031">
        <v>1296012</v>
      </c>
      <c r="L6031" s="1">
        <v>1.8100000000000001E-4</v>
      </c>
      <c r="M6031">
        <v>62.1</v>
      </c>
      <c r="N6031" s="3">
        <f t="shared" si="188"/>
        <v>38</v>
      </c>
      <c r="O6031" s="3">
        <v>8074</v>
      </c>
      <c r="P6031" s="3">
        <f t="shared" si="189"/>
        <v>4.7064651969284119E-3</v>
      </c>
    </row>
    <row r="6032" spans="1:16" x14ac:dyDescent="0.2">
      <c r="A6032">
        <f>COUNTIF(matches!$A$2:$A$80,B6032)</f>
        <v>0</v>
      </c>
      <c r="B6032" t="s">
        <v>960</v>
      </c>
      <c r="C6032" t="s">
        <v>73</v>
      </c>
      <c r="D6032">
        <v>94.872</v>
      </c>
      <c r="E6032">
        <v>39</v>
      </c>
      <c r="F6032">
        <v>2</v>
      </c>
      <c r="G6032">
        <v>0</v>
      </c>
      <c r="H6032">
        <v>6811</v>
      </c>
      <c r="I6032">
        <v>6849</v>
      </c>
      <c r="J6032">
        <v>1919636</v>
      </c>
      <c r="K6032">
        <v>1919598</v>
      </c>
      <c r="L6032" s="1">
        <v>1.8100000000000001E-4</v>
      </c>
      <c r="M6032">
        <v>62.1</v>
      </c>
      <c r="N6032" s="3">
        <f t="shared" si="188"/>
        <v>38</v>
      </c>
      <c r="O6032" s="3">
        <v>8074</v>
      </c>
      <c r="P6032" s="3">
        <f t="shared" si="189"/>
        <v>4.7064651969284119E-3</v>
      </c>
    </row>
    <row r="6033" spans="1:16" x14ac:dyDescent="0.2">
      <c r="A6033">
        <f>COUNTIF(matches!$A$2:$A$80,B6033)</f>
        <v>0</v>
      </c>
      <c r="B6033" t="s">
        <v>960</v>
      </c>
      <c r="C6033" t="s">
        <v>756</v>
      </c>
      <c r="D6033">
        <v>94.872</v>
      </c>
      <c r="E6033">
        <v>39</v>
      </c>
      <c r="F6033">
        <v>2</v>
      </c>
      <c r="G6033">
        <v>0</v>
      </c>
      <c r="H6033">
        <v>6811</v>
      </c>
      <c r="I6033">
        <v>6849</v>
      </c>
      <c r="J6033">
        <v>1301047</v>
      </c>
      <c r="K6033">
        <v>1301085</v>
      </c>
      <c r="L6033" s="1">
        <v>1.8100000000000001E-4</v>
      </c>
      <c r="M6033">
        <v>62.1</v>
      </c>
      <c r="N6033" s="3">
        <f t="shared" si="188"/>
        <v>38</v>
      </c>
      <c r="O6033" s="3">
        <v>8074</v>
      </c>
      <c r="P6033" s="3">
        <f t="shared" si="189"/>
        <v>4.7064651969284119E-3</v>
      </c>
    </row>
    <row r="6034" spans="1:16" x14ac:dyDescent="0.2">
      <c r="A6034">
        <f>COUNTIF(matches!$A$2:$A$80,B6034)</f>
        <v>0</v>
      </c>
      <c r="B6034" t="s">
        <v>960</v>
      </c>
      <c r="C6034" t="s">
        <v>961</v>
      </c>
      <c r="D6034">
        <v>94.872</v>
      </c>
      <c r="E6034">
        <v>39</v>
      </c>
      <c r="F6034">
        <v>2</v>
      </c>
      <c r="G6034">
        <v>0</v>
      </c>
      <c r="H6034">
        <v>6811</v>
      </c>
      <c r="I6034">
        <v>6849</v>
      </c>
      <c r="J6034">
        <v>2616884</v>
      </c>
      <c r="K6034">
        <v>2616922</v>
      </c>
      <c r="L6034" s="1">
        <v>1.8100000000000001E-4</v>
      </c>
      <c r="M6034">
        <v>62.1</v>
      </c>
      <c r="N6034" s="3">
        <f t="shared" si="188"/>
        <v>38</v>
      </c>
      <c r="O6034" s="3">
        <v>8074</v>
      </c>
      <c r="P6034" s="3">
        <f t="shared" si="189"/>
        <v>4.7064651969284119E-3</v>
      </c>
    </row>
    <row r="6035" spans="1:16" x14ac:dyDescent="0.2">
      <c r="A6035">
        <f>COUNTIF(matches!$A$2:$A$80,B6035)</f>
        <v>0</v>
      </c>
      <c r="B6035" t="s">
        <v>960</v>
      </c>
      <c r="C6035" t="s">
        <v>279</v>
      </c>
      <c r="D6035">
        <v>94.872</v>
      </c>
      <c r="E6035">
        <v>39</v>
      </c>
      <c r="F6035">
        <v>2</v>
      </c>
      <c r="G6035">
        <v>0</v>
      </c>
      <c r="H6035">
        <v>6811</v>
      </c>
      <c r="I6035">
        <v>6849</v>
      </c>
      <c r="J6035">
        <v>3215211</v>
      </c>
      <c r="K6035">
        <v>3215249</v>
      </c>
      <c r="L6035" s="1">
        <v>1.8100000000000001E-4</v>
      </c>
      <c r="M6035">
        <v>62.1</v>
      </c>
      <c r="N6035" s="3">
        <f t="shared" si="188"/>
        <v>38</v>
      </c>
      <c r="O6035" s="3">
        <v>8074</v>
      </c>
      <c r="P6035" s="3">
        <f t="shared" si="189"/>
        <v>4.7064651969284119E-3</v>
      </c>
    </row>
    <row r="6036" spans="1:16" x14ac:dyDescent="0.2">
      <c r="A6036">
        <f>COUNTIF(matches!$A$2:$A$80,B6036)</f>
        <v>0</v>
      </c>
      <c r="B6036" t="s">
        <v>960</v>
      </c>
      <c r="C6036" t="s">
        <v>962</v>
      </c>
      <c r="D6036">
        <v>97.221999999999994</v>
      </c>
      <c r="E6036">
        <v>36</v>
      </c>
      <c r="F6036">
        <v>1</v>
      </c>
      <c r="G6036">
        <v>0</v>
      </c>
      <c r="H6036">
        <v>6809</v>
      </c>
      <c r="I6036">
        <v>6844</v>
      </c>
      <c r="J6036">
        <v>4059140</v>
      </c>
      <c r="K6036">
        <v>4059105</v>
      </c>
      <c r="L6036" s="1">
        <v>1.8100000000000001E-4</v>
      </c>
      <c r="M6036">
        <v>62.1</v>
      </c>
      <c r="N6036" s="3">
        <f t="shared" si="188"/>
        <v>35</v>
      </c>
      <c r="O6036" s="3">
        <v>8074</v>
      </c>
      <c r="P6036" s="3">
        <f t="shared" si="189"/>
        <v>4.3349021550656425E-3</v>
      </c>
    </row>
    <row r="6037" spans="1:16" x14ac:dyDescent="0.2">
      <c r="A6037">
        <f>COUNTIF(matches!$A$2:$A$80,B6037)</f>
        <v>0</v>
      </c>
      <c r="B6037" t="s">
        <v>960</v>
      </c>
      <c r="C6037" t="s">
        <v>963</v>
      </c>
      <c r="D6037">
        <v>94.872</v>
      </c>
      <c r="E6037">
        <v>39</v>
      </c>
      <c r="F6037">
        <v>2</v>
      </c>
      <c r="G6037">
        <v>0</v>
      </c>
      <c r="H6037">
        <v>6811</v>
      </c>
      <c r="I6037">
        <v>6849</v>
      </c>
      <c r="J6037">
        <v>2524025</v>
      </c>
      <c r="K6037">
        <v>2524063</v>
      </c>
      <c r="L6037" s="1">
        <v>1.8100000000000001E-4</v>
      </c>
      <c r="M6037">
        <v>62.1</v>
      </c>
      <c r="N6037" s="3">
        <f t="shared" si="188"/>
        <v>38</v>
      </c>
      <c r="O6037" s="3">
        <v>8074</v>
      </c>
      <c r="P6037" s="3">
        <f t="shared" si="189"/>
        <v>4.7064651969284119E-3</v>
      </c>
    </row>
    <row r="6038" spans="1:16" x14ac:dyDescent="0.2">
      <c r="A6038">
        <f>COUNTIF(matches!$A$2:$A$80,B6038)</f>
        <v>0</v>
      </c>
      <c r="B6038" t="s">
        <v>960</v>
      </c>
      <c r="C6038" t="s">
        <v>964</v>
      </c>
      <c r="D6038">
        <v>94.872</v>
      </c>
      <c r="E6038">
        <v>39</v>
      </c>
      <c r="F6038">
        <v>2</v>
      </c>
      <c r="G6038">
        <v>0</v>
      </c>
      <c r="H6038">
        <v>6811</v>
      </c>
      <c r="I6038">
        <v>6849</v>
      </c>
      <c r="J6038">
        <v>2010511</v>
      </c>
      <c r="K6038">
        <v>2010549</v>
      </c>
      <c r="L6038" s="1">
        <v>1.8100000000000001E-4</v>
      </c>
      <c r="M6038">
        <v>62.1</v>
      </c>
      <c r="N6038" s="3">
        <f t="shared" si="188"/>
        <v>38</v>
      </c>
      <c r="O6038" s="3">
        <v>8074</v>
      </c>
      <c r="P6038" s="3">
        <f t="shared" si="189"/>
        <v>4.7064651969284119E-3</v>
      </c>
    </row>
    <row r="6039" spans="1:16" x14ac:dyDescent="0.2">
      <c r="A6039">
        <f>COUNTIF(matches!$A$2:$A$80,B6039)</f>
        <v>0</v>
      </c>
      <c r="B6039" t="s">
        <v>960</v>
      </c>
      <c r="C6039" t="s">
        <v>965</v>
      </c>
      <c r="D6039">
        <v>94.872</v>
      </c>
      <c r="E6039">
        <v>39</v>
      </c>
      <c r="F6039">
        <v>2</v>
      </c>
      <c r="G6039">
        <v>0</v>
      </c>
      <c r="H6039">
        <v>6811</v>
      </c>
      <c r="I6039">
        <v>6849</v>
      </c>
      <c r="J6039">
        <v>264070</v>
      </c>
      <c r="K6039">
        <v>264032</v>
      </c>
      <c r="L6039" s="1">
        <v>1.8100000000000001E-4</v>
      </c>
      <c r="M6039">
        <v>62.1</v>
      </c>
      <c r="N6039" s="3">
        <f t="shared" si="188"/>
        <v>38</v>
      </c>
      <c r="O6039" s="3">
        <v>8074</v>
      </c>
      <c r="P6039" s="3">
        <f t="shared" si="189"/>
        <v>4.7064651969284119E-3</v>
      </c>
    </row>
    <row r="6040" spans="1:16" x14ac:dyDescent="0.2">
      <c r="A6040">
        <f>COUNTIF(matches!$A$2:$A$80,B6040)</f>
        <v>0</v>
      </c>
      <c r="B6040" t="s">
        <v>960</v>
      </c>
      <c r="C6040" t="s">
        <v>966</v>
      </c>
      <c r="D6040">
        <v>94.872</v>
      </c>
      <c r="E6040">
        <v>39</v>
      </c>
      <c r="F6040">
        <v>2</v>
      </c>
      <c r="G6040">
        <v>0</v>
      </c>
      <c r="H6040">
        <v>6811</v>
      </c>
      <c r="I6040">
        <v>6849</v>
      </c>
      <c r="J6040">
        <v>3102285</v>
      </c>
      <c r="K6040">
        <v>3102323</v>
      </c>
      <c r="L6040" s="1">
        <v>1.8100000000000001E-4</v>
      </c>
      <c r="M6040">
        <v>62.1</v>
      </c>
      <c r="N6040" s="3">
        <f t="shared" si="188"/>
        <v>38</v>
      </c>
      <c r="O6040" s="3">
        <v>8074</v>
      </c>
      <c r="P6040" s="3">
        <f t="shared" si="189"/>
        <v>4.7064651969284119E-3</v>
      </c>
    </row>
    <row r="6041" spans="1:16" hidden="1" x14ac:dyDescent="0.2">
      <c r="A6041">
        <f>COUNTIF(matches!$A$2:$A$80,B6041)</f>
        <v>0</v>
      </c>
      <c r="B6041" t="s">
        <v>967</v>
      </c>
      <c r="C6041" t="s">
        <v>190</v>
      </c>
      <c r="D6041">
        <v>88.132999999999996</v>
      </c>
      <c r="E6041">
        <v>2823</v>
      </c>
      <c r="F6041">
        <v>318</v>
      </c>
      <c r="G6041">
        <v>14</v>
      </c>
      <c r="H6041">
        <v>154</v>
      </c>
      <c r="I6041">
        <v>2967</v>
      </c>
      <c r="J6041">
        <v>2574903</v>
      </c>
      <c r="K6041">
        <v>2572089</v>
      </c>
      <c r="L6041">
        <v>0</v>
      </c>
      <c r="M6041">
        <v>3341</v>
      </c>
      <c r="N6041" s="3">
        <f t="shared" si="188"/>
        <v>2813</v>
      </c>
      <c r="O6041" s="3">
        <v>8063</v>
      </c>
      <c r="P6041" s="3">
        <f t="shared" si="189"/>
        <v>0.34887758898672949</v>
      </c>
    </row>
    <row r="6042" spans="1:16" hidden="1" x14ac:dyDescent="0.2">
      <c r="A6042">
        <f>COUNTIF(matches!$A$2:$A$80,B6042)</f>
        <v>0</v>
      </c>
      <c r="B6042" t="s">
        <v>967</v>
      </c>
      <c r="C6042" t="s">
        <v>190</v>
      </c>
      <c r="D6042">
        <v>87.454999999999998</v>
      </c>
      <c r="E6042">
        <v>2782</v>
      </c>
      <c r="F6042">
        <v>338</v>
      </c>
      <c r="G6042">
        <v>11</v>
      </c>
      <c r="H6042">
        <v>211</v>
      </c>
      <c r="I6042">
        <v>2985</v>
      </c>
      <c r="J6042">
        <v>3527671</v>
      </c>
      <c r="K6042">
        <v>3530448</v>
      </c>
      <c r="L6042">
        <v>0</v>
      </c>
      <c r="M6042">
        <v>3193</v>
      </c>
      <c r="N6042" s="3">
        <f t="shared" si="188"/>
        <v>2774</v>
      </c>
      <c r="O6042" s="3">
        <v>8063</v>
      </c>
      <c r="P6042" s="3">
        <f t="shared" si="189"/>
        <v>0.34404067964777379</v>
      </c>
    </row>
    <row r="6043" spans="1:16" hidden="1" x14ac:dyDescent="0.2">
      <c r="A6043">
        <f>COUNTIF(matches!$A$2:$A$80,B6043)</f>
        <v>0</v>
      </c>
      <c r="B6043" t="s">
        <v>967</v>
      </c>
      <c r="C6043" t="s">
        <v>190</v>
      </c>
      <c r="D6043">
        <v>86.126000000000005</v>
      </c>
      <c r="E6043">
        <v>1528</v>
      </c>
      <c r="F6043">
        <v>195</v>
      </c>
      <c r="G6043">
        <v>16</v>
      </c>
      <c r="H6043">
        <v>3044</v>
      </c>
      <c r="I6043">
        <v>4563</v>
      </c>
      <c r="J6043">
        <v>3541563</v>
      </c>
      <c r="K6043">
        <v>3543081</v>
      </c>
      <c r="L6043">
        <v>0</v>
      </c>
      <c r="M6043">
        <v>1631</v>
      </c>
      <c r="N6043" s="3">
        <f t="shared" si="188"/>
        <v>1519</v>
      </c>
      <c r="O6043" s="3">
        <v>8063</v>
      </c>
      <c r="P6043" s="3">
        <f t="shared" si="189"/>
        <v>0.18839141758650627</v>
      </c>
    </row>
    <row r="6044" spans="1:16" hidden="1" x14ac:dyDescent="0.2">
      <c r="A6044">
        <f>COUNTIF(matches!$A$2:$A$80,B6044)</f>
        <v>0</v>
      </c>
      <c r="B6044" t="s">
        <v>967</v>
      </c>
      <c r="C6044" t="s">
        <v>190</v>
      </c>
      <c r="D6044">
        <v>86.292000000000002</v>
      </c>
      <c r="E6044">
        <v>1459</v>
      </c>
      <c r="F6044">
        <v>187</v>
      </c>
      <c r="G6044">
        <v>12</v>
      </c>
      <c r="H6044">
        <v>6614</v>
      </c>
      <c r="I6044">
        <v>8063</v>
      </c>
      <c r="J6044">
        <v>3547069</v>
      </c>
      <c r="K6044">
        <v>3548523</v>
      </c>
      <c r="L6044">
        <v>0</v>
      </c>
      <c r="M6044">
        <v>1574</v>
      </c>
      <c r="N6044" s="3">
        <f t="shared" si="188"/>
        <v>1449</v>
      </c>
      <c r="O6044" s="3">
        <v>8063</v>
      </c>
      <c r="P6044" s="3">
        <f t="shared" si="189"/>
        <v>0.17970978543966265</v>
      </c>
    </row>
    <row r="6045" spans="1:16" x14ac:dyDescent="0.2">
      <c r="A6045">
        <f>COUNTIF(matches!$A$2:$A$80,B6045)</f>
        <v>0</v>
      </c>
      <c r="B6045" t="s">
        <v>967</v>
      </c>
      <c r="C6045" t="s">
        <v>190</v>
      </c>
      <c r="D6045">
        <v>86.691000000000003</v>
      </c>
      <c r="E6045">
        <v>541</v>
      </c>
      <c r="F6045">
        <v>72</v>
      </c>
      <c r="G6045">
        <v>0</v>
      </c>
      <c r="H6045">
        <v>6030</v>
      </c>
      <c r="I6045">
        <v>6570</v>
      </c>
      <c r="J6045">
        <v>3546429</v>
      </c>
      <c r="K6045">
        <v>3546969</v>
      </c>
      <c r="L6045" s="1">
        <v>8.6100000000000002E-167</v>
      </c>
      <c r="M6045">
        <v>601</v>
      </c>
      <c r="N6045" s="3">
        <f t="shared" si="188"/>
        <v>540</v>
      </c>
      <c r="O6045" s="3">
        <v>8063</v>
      </c>
      <c r="P6045" s="3">
        <f t="shared" si="189"/>
        <v>6.6972590847079252E-2</v>
      </c>
    </row>
    <row r="6046" spans="1:16" hidden="1" x14ac:dyDescent="0.2">
      <c r="A6046">
        <f>COUNTIF(matches!$A$2:$A$80,B6046)</f>
        <v>0</v>
      </c>
      <c r="B6046" t="s">
        <v>967</v>
      </c>
      <c r="C6046" t="s">
        <v>265</v>
      </c>
      <c r="D6046">
        <v>88.582999999999998</v>
      </c>
      <c r="E6046">
        <v>2759</v>
      </c>
      <c r="F6046">
        <v>302</v>
      </c>
      <c r="G6046">
        <v>12</v>
      </c>
      <c r="H6046">
        <v>235</v>
      </c>
      <c r="I6046">
        <v>2985</v>
      </c>
      <c r="J6046">
        <v>2677384</v>
      </c>
      <c r="K6046">
        <v>2674631</v>
      </c>
      <c r="L6046">
        <v>0</v>
      </c>
      <c r="M6046">
        <v>3338</v>
      </c>
      <c r="N6046" s="3">
        <f t="shared" si="188"/>
        <v>2750</v>
      </c>
      <c r="O6046" s="3">
        <v>8063</v>
      </c>
      <c r="P6046" s="3">
        <f t="shared" si="189"/>
        <v>0.34106412005457026</v>
      </c>
    </row>
    <row r="6047" spans="1:16" hidden="1" x14ac:dyDescent="0.2">
      <c r="A6047">
        <f>COUNTIF(matches!$A$2:$A$80,B6047)</f>
        <v>0</v>
      </c>
      <c r="B6047" t="s">
        <v>967</v>
      </c>
      <c r="C6047" t="s">
        <v>265</v>
      </c>
      <c r="D6047">
        <v>89.552999999999997</v>
      </c>
      <c r="E6047">
        <v>1388</v>
      </c>
      <c r="F6047">
        <v>136</v>
      </c>
      <c r="G6047">
        <v>7</v>
      </c>
      <c r="H6047">
        <v>150</v>
      </c>
      <c r="I6047">
        <v>1534</v>
      </c>
      <c r="J6047">
        <v>276310</v>
      </c>
      <c r="K6047">
        <v>277691</v>
      </c>
      <c r="L6047">
        <v>0</v>
      </c>
      <c r="M6047">
        <v>1751</v>
      </c>
      <c r="N6047" s="3">
        <f t="shared" si="188"/>
        <v>1384</v>
      </c>
      <c r="O6047" s="3">
        <v>8063</v>
      </c>
      <c r="P6047" s="3">
        <f t="shared" si="189"/>
        <v>0.17164826987473644</v>
      </c>
    </row>
    <row r="6048" spans="1:16" hidden="1" x14ac:dyDescent="0.2">
      <c r="A6048">
        <f>COUNTIF(matches!$A$2:$A$80,B6048)</f>
        <v>0</v>
      </c>
      <c r="B6048" t="s">
        <v>967</v>
      </c>
      <c r="C6048" t="s">
        <v>265</v>
      </c>
      <c r="D6048">
        <v>87.042000000000002</v>
      </c>
      <c r="E6048">
        <v>1420</v>
      </c>
      <c r="F6048">
        <v>177</v>
      </c>
      <c r="G6048">
        <v>6</v>
      </c>
      <c r="H6048">
        <v>6648</v>
      </c>
      <c r="I6048">
        <v>8063</v>
      </c>
      <c r="J6048">
        <v>2658201</v>
      </c>
      <c r="K6048">
        <v>2656785</v>
      </c>
      <c r="L6048">
        <v>0</v>
      </c>
      <c r="M6048">
        <v>1596</v>
      </c>
      <c r="N6048" s="3">
        <f t="shared" si="188"/>
        <v>1415</v>
      </c>
      <c r="O6048" s="3">
        <v>8063</v>
      </c>
      <c r="P6048" s="3">
        <f t="shared" si="189"/>
        <v>0.17549299268262433</v>
      </c>
    </row>
    <row r="6049" spans="1:16" hidden="1" x14ac:dyDescent="0.2">
      <c r="A6049">
        <f>COUNTIF(matches!$A$2:$A$80,B6049)</f>
        <v>0</v>
      </c>
      <c r="B6049" t="s">
        <v>967</v>
      </c>
      <c r="C6049" t="s">
        <v>265</v>
      </c>
      <c r="D6049">
        <v>85.61</v>
      </c>
      <c r="E6049">
        <v>1508</v>
      </c>
      <c r="F6049">
        <v>202</v>
      </c>
      <c r="G6049">
        <v>14</v>
      </c>
      <c r="H6049">
        <v>3063</v>
      </c>
      <c r="I6049">
        <v>4563</v>
      </c>
      <c r="J6049">
        <v>2663431</v>
      </c>
      <c r="K6049">
        <v>2661932</v>
      </c>
      <c r="L6049">
        <v>0</v>
      </c>
      <c r="M6049">
        <v>1568</v>
      </c>
      <c r="N6049" s="3">
        <f t="shared" si="188"/>
        <v>1500</v>
      </c>
      <c r="O6049" s="3">
        <v>8063</v>
      </c>
      <c r="P6049" s="3">
        <f t="shared" si="189"/>
        <v>0.18603497457522014</v>
      </c>
    </row>
    <row r="6050" spans="1:16" x14ac:dyDescent="0.2">
      <c r="A6050">
        <f>COUNTIF(matches!$A$2:$A$80,B6050)</f>
        <v>0</v>
      </c>
      <c r="B6050" t="s">
        <v>967</v>
      </c>
      <c r="C6050" t="s">
        <v>265</v>
      </c>
      <c r="D6050">
        <v>86.9</v>
      </c>
      <c r="E6050">
        <v>542</v>
      </c>
      <c r="F6050">
        <v>70</v>
      </c>
      <c r="G6050">
        <v>1</v>
      </c>
      <c r="H6050">
        <v>6030</v>
      </c>
      <c r="I6050">
        <v>6570</v>
      </c>
      <c r="J6050">
        <v>2658868</v>
      </c>
      <c r="K6050">
        <v>2658327</v>
      </c>
      <c r="L6050" s="1">
        <v>1.85E-168</v>
      </c>
      <c r="M6050">
        <v>606</v>
      </c>
      <c r="N6050" s="3">
        <f t="shared" si="188"/>
        <v>540</v>
      </c>
      <c r="O6050" s="3">
        <v>8063</v>
      </c>
      <c r="P6050" s="3">
        <f t="shared" si="189"/>
        <v>6.6972590847079252E-2</v>
      </c>
    </row>
    <row r="6051" spans="1:16" hidden="1" x14ac:dyDescent="0.2">
      <c r="A6051">
        <f>COUNTIF(matches!$A$2:$A$80,B6051)</f>
        <v>0</v>
      </c>
      <c r="B6051" t="s">
        <v>967</v>
      </c>
      <c r="C6051" t="s">
        <v>189</v>
      </c>
      <c r="D6051">
        <v>87.85</v>
      </c>
      <c r="E6051">
        <v>2823</v>
      </c>
      <c r="F6051">
        <v>326</v>
      </c>
      <c r="G6051">
        <v>14</v>
      </c>
      <c r="H6051">
        <v>154</v>
      </c>
      <c r="I6051">
        <v>2967</v>
      </c>
      <c r="J6051">
        <v>2422784</v>
      </c>
      <c r="K6051">
        <v>2419970</v>
      </c>
      <c r="L6051">
        <v>0</v>
      </c>
      <c r="M6051">
        <v>3297</v>
      </c>
      <c r="N6051" s="3">
        <f t="shared" si="188"/>
        <v>2813</v>
      </c>
      <c r="O6051" s="3">
        <v>8063</v>
      </c>
      <c r="P6051" s="3">
        <f t="shared" si="189"/>
        <v>0.34887758898672949</v>
      </c>
    </row>
    <row r="6052" spans="1:16" hidden="1" x14ac:dyDescent="0.2">
      <c r="A6052">
        <f>COUNTIF(matches!$A$2:$A$80,B6052)</f>
        <v>0</v>
      </c>
      <c r="B6052" t="s">
        <v>967</v>
      </c>
      <c r="C6052" t="s">
        <v>189</v>
      </c>
      <c r="D6052">
        <v>87.272000000000006</v>
      </c>
      <c r="E6052">
        <v>2797</v>
      </c>
      <c r="F6052">
        <v>330</v>
      </c>
      <c r="G6052">
        <v>17</v>
      </c>
      <c r="H6052">
        <v>211</v>
      </c>
      <c r="I6052">
        <v>2985</v>
      </c>
      <c r="J6052">
        <v>3340896</v>
      </c>
      <c r="K6052">
        <v>3343688</v>
      </c>
      <c r="L6052">
        <v>0</v>
      </c>
      <c r="M6052">
        <v>3169</v>
      </c>
      <c r="N6052" s="3">
        <f t="shared" si="188"/>
        <v>2774</v>
      </c>
      <c r="O6052" s="3">
        <v>8063</v>
      </c>
      <c r="P6052" s="3">
        <f t="shared" si="189"/>
        <v>0.34404067964777379</v>
      </c>
    </row>
    <row r="6053" spans="1:16" hidden="1" x14ac:dyDescent="0.2">
      <c r="A6053">
        <f>COUNTIF(matches!$A$2:$A$80,B6053)</f>
        <v>0</v>
      </c>
      <c r="B6053" t="s">
        <v>967</v>
      </c>
      <c r="C6053" t="s">
        <v>189</v>
      </c>
      <c r="D6053">
        <v>86.171000000000006</v>
      </c>
      <c r="E6053">
        <v>1533</v>
      </c>
      <c r="F6053">
        <v>187</v>
      </c>
      <c r="G6053">
        <v>20</v>
      </c>
      <c r="H6053">
        <v>3044</v>
      </c>
      <c r="I6053">
        <v>4564</v>
      </c>
      <c r="J6053">
        <v>3354792</v>
      </c>
      <c r="K6053">
        <v>3356311</v>
      </c>
      <c r="L6053">
        <v>0</v>
      </c>
      <c r="M6053">
        <v>1633</v>
      </c>
      <c r="N6053" s="3">
        <f t="shared" si="188"/>
        <v>1520</v>
      </c>
      <c r="O6053" s="3">
        <v>8063</v>
      </c>
      <c r="P6053" s="3">
        <f t="shared" si="189"/>
        <v>0.18851544090288974</v>
      </c>
    </row>
    <row r="6054" spans="1:16" hidden="1" x14ac:dyDescent="0.2">
      <c r="A6054">
        <f>COUNTIF(matches!$A$2:$A$80,B6054)</f>
        <v>0</v>
      </c>
      <c r="B6054" t="s">
        <v>967</v>
      </c>
      <c r="C6054" t="s">
        <v>189</v>
      </c>
      <c r="D6054">
        <v>86.441999999999993</v>
      </c>
      <c r="E6054">
        <v>1453</v>
      </c>
      <c r="F6054">
        <v>186</v>
      </c>
      <c r="G6054">
        <v>10</v>
      </c>
      <c r="H6054">
        <v>6618</v>
      </c>
      <c r="I6054">
        <v>8063</v>
      </c>
      <c r="J6054">
        <v>3360269</v>
      </c>
      <c r="K6054">
        <v>3361717</v>
      </c>
      <c r="L6054">
        <v>0</v>
      </c>
      <c r="M6054">
        <v>1581</v>
      </c>
      <c r="N6054" s="3">
        <f t="shared" si="188"/>
        <v>1445</v>
      </c>
      <c r="O6054" s="3">
        <v>8063</v>
      </c>
      <c r="P6054" s="3">
        <f t="shared" si="189"/>
        <v>0.17921369217412875</v>
      </c>
    </row>
    <row r="6055" spans="1:16" x14ac:dyDescent="0.2">
      <c r="A6055">
        <f>COUNTIF(matches!$A$2:$A$80,B6055)</f>
        <v>0</v>
      </c>
      <c r="B6055" t="s">
        <v>967</v>
      </c>
      <c r="C6055" t="s">
        <v>189</v>
      </c>
      <c r="D6055">
        <v>86.989000000000004</v>
      </c>
      <c r="E6055">
        <v>538</v>
      </c>
      <c r="F6055">
        <v>70</v>
      </c>
      <c r="G6055">
        <v>0</v>
      </c>
      <c r="H6055">
        <v>6033</v>
      </c>
      <c r="I6055">
        <v>6570</v>
      </c>
      <c r="J6055">
        <v>3359647</v>
      </c>
      <c r="K6055">
        <v>3360184</v>
      </c>
      <c r="L6055" s="1">
        <v>1.85E-168</v>
      </c>
      <c r="M6055">
        <v>606</v>
      </c>
      <c r="N6055" s="3">
        <f t="shared" si="188"/>
        <v>537</v>
      </c>
      <c r="O6055" s="3">
        <v>8063</v>
      </c>
      <c r="P6055" s="3">
        <f t="shared" si="189"/>
        <v>6.6600520897928811E-2</v>
      </c>
    </row>
    <row r="6056" spans="1:16" hidden="1" x14ac:dyDescent="0.2">
      <c r="A6056">
        <f>COUNTIF(matches!$A$2:$A$80,B6056)</f>
        <v>0</v>
      </c>
      <c r="B6056" t="s">
        <v>967</v>
      </c>
      <c r="C6056" t="s">
        <v>187</v>
      </c>
      <c r="D6056">
        <v>87.863</v>
      </c>
      <c r="E6056">
        <v>2826</v>
      </c>
      <c r="F6056">
        <v>320</v>
      </c>
      <c r="G6056">
        <v>19</v>
      </c>
      <c r="H6056">
        <v>154</v>
      </c>
      <c r="I6056">
        <v>2967</v>
      </c>
      <c r="J6056">
        <v>2716360</v>
      </c>
      <c r="K6056">
        <v>2713546</v>
      </c>
      <c r="L6056">
        <v>0</v>
      </c>
      <c r="M6056">
        <v>3297</v>
      </c>
      <c r="N6056" s="3">
        <f t="shared" si="188"/>
        <v>2813</v>
      </c>
      <c r="O6056" s="3">
        <v>8063</v>
      </c>
      <c r="P6056" s="3">
        <f t="shared" si="189"/>
        <v>0.34887758898672949</v>
      </c>
    </row>
    <row r="6057" spans="1:16" hidden="1" x14ac:dyDescent="0.2">
      <c r="A6057">
        <f>COUNTIF(matches!$A$2:$A$80,B6057)</f>
        <v>0</v>
      </c>
      <c r="B6057" t="s">
        <v>967</v>
      </c>
      <c r="C6057" t="s">
        <v>187</v>
      </c>
      <c r="D6057">
        <v>87.894999999999996</v>
      </c>
      <c r="E6057">
        <v>2784</v>
      </c>
      <c r="F6057">
        <v>319</v>
      </c>
      <c r="G6057">
        <v>17</v>
      </c>
      <c r="H6057">
        <v>211</v>
      </c>
      <c r="I6057">
        <v>2985</v>
      </c>
      <c r="J6057">
        <v>3709056</v>
      </c>
      <c r="K6057">
        <v>3711830</v>
      </c>
      <c r="L6057">
        <v>0</v>
      </c>
      <c r="M6057">
        <v>3258</v>
      </c>
      <c r="N6057" s="3">
        <f t="shared" si="188"/>
        <v>2774</v>
      </c>
      <c r="O6057" s="3">
        <v>8063</v>
      </c>
      <c r="P6057" s="3">
        <f t="shared" si="189"/>
        <v>0.34404067964777379</v>
      </c>
    </row>
    <row r="6058" spans="1:16" hidden="1" x14ac:dyDescent="0.2">
      <c r="A6058">
        <f>COUNTIF(matches!$A$2:$A$80,B6058)</f>
        <v>0</v>
      </c>
      <c r="B6058" t="s">
        <v>967</v>
      </c>
      <c r="C6058" t="s">
        <v>187</v>
      </c>
      <c r="D6058">
        <v>85.066999999999993</v>
      </c>
      <c r="E6058">
        <v>2076</v>
      </c>
      <c r="F6058">
        <v>260</v>
      </c>
      <c r="G6058">
        <v>36</v>
      </c>
      <c r="H6058">
        <v>6030</v>
      </c>
      <c r="I6058">
        <v>8063</v>
      </c>
      <c r="J6058">
        <v>3727810</v>
      </c>
      <c r="K6058">
        <v>3729877</v>
      </c>
      <c r="L6058">
        <v>0</v>
      </c>
      <c r="M6058">
        <v>2071</v>
      </c>
      <c r="N6058" s="3">
        <f t="shared" si="188"/>
        <v>2033</v>
      </c>
      <c r="O6058" s="3">
        <v>8063</v>
      </c>
      <c r="P6058" s="3">
        <f t="shared" si="189"/>
        <v>0.25213940220761505</v>
      </c>
    </row>
    <row r="6059" spans="1:16" hidden="1" x14ac:dyDescent="0.2">
      <c r="A6059">
        <f>COUNTIF(matches!$A$2:$A$80,B6059)</f>
        <v>0</v>
      </c>
      <c r="B6059" t="s">
        <v>967</v>
      </c>
      <c r="C6059" t="s">
        <v>187</v>
      </c>
      <c r="D6059">
        <v>85.863</v>
      </c>
      <c r="E6059">
        <v>1535</v>
      </c>
      <c r="F6059">
        <v>198</v>
      </c>
      <c r="G6059">
        <v>17</v>
      </c>
      <c r="H6059">
        <v>3039</v>
      </c>
      <c r="I6059">
        <v>4564</v>
      </c>
      <c r="J6059">
        <v>3722967</v>
      </c>
      <c r="K6059">
        <v>3724491</v>
      </c>
      <c r="L6059">
        <v>0</v>
      </c>
      <c r="M6059">
        <v>1615</v>
      </c>
      <c r="N6059" s="3">
        <f t="shared" si="188"/>
        <v>1525</v>
      </c>
      <c r="O6059" s="3">
        <v>8063</v>
      </c>
      <c r="P6059" s="3">
        <f t="shared" si="189"/>
        <v>0.18913555748480715</v>
      </c>
    </row>
    <row r="6060" spans="1:16" hidden="1" x14ac:dyDescent="0.2">
      <c r="A6060">
        <f>COUNTIF(matches!$A$2:$A$80,B6060)</f>
        <v>0</v>
      </c>
      <c r="B6060" t="s">
        <v>967</v>
      </c>
      <c r="C6060" t="s">
        <v>188</v>
      </c>
      <c r="D6060">
        <v>87.858999999999995</v>
      </c>
      <c r="E6060">
        <v>2784</v>
      </c>
      <c r="F6060">
        <v>323</v>
      </c>
      <c r="G6060">
        <v>15</v>
      </c>
      <c r="H6060">
        <v>211</v>
      </c>
      <c r="I6060">
        <v>2985</v>
      </c>
      <c r="J6060">
        <v>3458824</v>
      </c>
      <c r="K6060">
        <v>3461601</v>
      </c>
      <c r="L6060">
        <v>0</v>
      </c>
      <c r="M6060">
        <v>3254</v>
      </c>
      <c r="N6060" s="3">
        <f t="shared" si="188"/>
        <v>2774</v>
      </c>
      <c r="O6060" s="3">
        <v>8063</v>
      </c>
      <c r="P6060" s="3">
        <f t="shared" si="189"/>
        <v>0.34404067964777379</v>
      </c>
    </row>
    <row r="6061" spans="1:16" hidden="1" x14ac:dyDescent="0.2">
      <c r="A6061">
        <f>COUNTIF(matches!$A$2:$A$80,B6061)</f>
        <v>0</v>
      </c>
      <c r="B6061" t="s">
        <v>967</v>
      </c>
      <c r="C6061" t="s">
        <v>188</v>
      </c>
      <c r="D6061">
        <v>86.963999999999999</v>
      </c>
      <c r="E6061">
        <v>2823</v>
      </c>
      <c r="F6061">
        <v>334</v>
      </c>
      <c r="G6061">
        <v>28</v>
      </c>
      <c r="H6061">
        <v>154</v>
      </c>
      <c r="I6061">
        <v>2967</v>
      </c>
      <c r="J6061">
        <v>2495341</v>
      </c>
      <c r="K6061">
        <v>2492544</v>
      </c>
      <c r="L6061">
        <v>0</v>
      </c>
      <c r="M6061">
        <v>3144</v>
      </c>
      <c r="N6061" s="3">
        <f t="shared" si="188"/>
        <v>2813</v>
      </c>
      <c r="O6061" s="3">
        <v>8063</v>
      </c>
      <c r="P6061" s="3">
        <f t="shared" si="189"/>
        <v>0.34887758898672949</v>
      </c>
    </row>
    <row r="6062" spans="1:16" hidden="1" x14ac:dyDescent="0.2">
      <c r="A6062">
        <f>COUNTIF(matches!$A$2:$A$80,B6062)</f>
        <v>0</v>
      </c>
      <c r="B6062" t="s">
        <v>967</v>
      </c>
      <c r="C6062" t="s">
        <v>188</v>
      </c>
      <c r="D6062">
        <v>85.77</v>
      </c>
      <c r="E6062">
        <v>1532</v>
      </c>
      <c r="F6062">
        <v>198</v>
      </c>
      <c r="G6062">
        <v>19</v>
      </c>
      <c r="H6062">
        <v>3042</v>
      </c>
      <c r="I6062">
        <v>4564</v>
      </c>
      <c r="J6062">
        <v>3472751</v>
      </c>
      <c r="K6062">
        <v>3474271</v>
      </c>
      <c r="L6062">
        <v>0</v>
      </c>
      <c r="M6062">
        <v>1604</v>
      </c>
      <c r="N6062" s="3">
        <f t="shared" si="188"/>
        <v>1522</v>
      </c>
      <c r="O6062" s="3">
        <v>8063</v>
      </c>
      <c r="P6062" s="3">
        <f t="shared" si="189"/>
        <v>0.18876348753565669</v>
      </c>
    </row>
    <row r="6063" spans="1:16" hidden="1" x14ac:dyDescent="0.2">
      <c r="A6063">
        <f>COUNTIF(matches!$A$2:$A$80,B6063)</f>
        <v>0</v>
      </c>
      <c r="B6063" t="s">
        <v>967</v>
      </c>
      <c r="C6063" t="s">
        <v>188</v>
      </c>
      <c r="D6063">
        <v>86.221000000000004</v>
      </c>
      <c r="E6063">
        <v>1466</v>
      </c>
      <c r="F6063">
        <v>187</v>
      </c>
      <c r="G6063">
        <v>15</v>
      </c>
      <c r="H6063">
        <v>6608</v>
      </c>
      <c r="I6063">
        <v>8063</v>
      </c>
      <c r="J6063">
        <v>3478239</v>
      </c>
      <c r="K6063">
        <v>3479699</v>
      </c>
      <c r="L6063">
        <v>0</v>
      </c>
      <c r="M6063">
        <v>1574</v>
      </c>
      <c r="N6063" s="3">
        <f t="shared" si="188"/>
        <v>1455</v>
      </c>
      <c r="O6063" s="3">
        <v>8063</v>
      </c>
      <c r="P6063" s="3">
        <f t="shared" si="189"/>
        <v>0.18045392533796353</v>
      </c>
    </row>
    <row r="6064" spans="1:16" x14ac:dyDescent="0.2">
      <c r="A6064">
        <f>COUNTIF(matches!$A$2:$A$80,B6064)</f>
        <v>0</v>
      </c>
      <c r="B6064" t="s">
        <v>967</v>
      </c>
      <c r="C6064" t="s">
        <v>188</v>
      </c>
      <c r="D6064">
        <v>87.245999999999995</v>
      </c>
      <c r="E6064">
        <v>541</v>
      </c>
      <c r="F6064">
        <v>69</v>
      </c>
      <c r="G6064">
        <v>0</v>
      </c>
      <c r="H6064">
        <v>6030</v>
      </c>
      <c r="I6064">
        <v>6570</v>
      </c>
      <c r="J6064">
        <v>3477605</v>
      </c>
      <c r="K6064">
        <v>3478145</v>
      </c>
      <c r="L6064" s="1">
        <v>8.5500000000000001E-172</v>
      </c>
      <c r="M6064">
        <v>617</v>
      </c>
      <c r="N6064" s="3">
        <f t="shared" si="188"/>
        <v>540</v>
      </c>
      <c r="O6064" s="3">
        <v>8063</v>
      </c>
      <c r="P6064" s="3">
        <f t="shared" si="189"/>
        <v>6.6972590847079252E-2</v>
      </c>
    </row>
    <row r="6065" spans="1:16" hidden="1" x14ac:dyDescent="0.2">
      <c r="A6065">
        <f>COUNTIF(matches!$A$2:$A$80,B6065)</f>
        <v>0</v>
      </c>
      <c r="B6065" t="s">
        <v>967</v>
      </c>
      <c r="C6065" t="s">
        <v>62</v>
      </c>
      <c r="D6065">
        <v>87.552999999999997</v>
      </c>
      <c r="E6065">
        <v>2828</v>
      </c>
      <c r="F6065">
        <v>313</v>
      </c>
      <c r="G6065">
        <v>33</v>
      </c>
      <c r="H6065">
        <v>151</v>
      </c>
      <c r="I6065">
        <v>2967</v>
      </c>
      <c r="J6065">
        <v>2569784</v>
      </c>
      <c r="K6065">
        <v>2566985</v>
      </c>
      <c r="L6065">
        <v>0</v>
      </c>
      <c r="M6065">
        <v>3236</v>
      </c>
      <c r="N6065" s="3">
        <f t="shared" si="188"/>
        <v>2816</v>
      </c>
      <c r="O6065" s="3">
        <v>8063</v>
      </c>
      <c r="P6065" s="3">
        <f t="shared" si="189"/>
        <v>0.34924965893587995</v>
      </c>
    </row>
    <row r="6066" spans="1:16" hidden="1" x14ac:dyDescent="0.2">
      <c r="A6066">
        <f>COUNTIF(matches!$A$2:$A$80,B6066)</f>
        <v>0</v>
      </c>
      <c r="B6066" t="s">
        <v>967</v>
      </c>
      <c r="C6066" t="s">
        <v>62</v>
      </c>
      <c r="D6066">
        <v>87.332999999999998</v>
      </c>
      <c r="E6066">
        <v>2771</v>
      </c>
      <c r="F6066">
        <v>332</v>
      </c>
      <c r="G6066">
        <v>18</v>
      </c>
      <c r="H6066">
        <v>226</v>
      </c>
      <c r="I6066">
        <v>2985</v>
      </c>
      <c r="J6066">
        <v>3515589</v>
      </c>
      <c r="K6066">
        <v>3518351</v>
      </c>
      <c r="L6066">
        <v>0</v>
      </c>
      <c r="M6066">
        <v>3155</v>
      </c>
      <c r="N6066" s="3">
        <f t="shared" si="188"/>
        <v>2759</v>
      </c>
      <c r="O6066" s="3">
        <v>8063</v>
      </c>
      <c r="P6066" s="3">
        <f t="shared" si="189"/>
        <v>0.34218032990202157</v>
      </c>
    </row>
    <row r="6067" spans="1:16" hidden="1" x14ac:dyDescent="0.2">
      <c r="A6067">
        <f>COUNTIF(matches!$A$2:$A$80,B6067)</f>
        <v>0</v>
      </c>
      <c r="B6067" t="s">
        <v>967</v>
      </c>
      <c r="C6067" t="s">
        <v>62</v>
      </c>
      <c r="D6067">
        <v>84.948999999999998</v>
      </c>
      <c r="E6067">
        <v>2073</v>
      </c>
      <c r="F6067">
        <v>270</v>
      </c>
      <c r="G6067">
        <v>33</v>
      </c>
      <c r="H6067">
        <v>6020</v>
      </c>
      <c r="I6067">
        <v>8063</v>
      </c>
      <c r="J6067">
        <v>3534464</v>
      </c>
      <c r="K6067">
        <v>3536523</v>
      </c>
      <c r="L6067">
        <v>0</v>
      </c>
      <c r="M6067">
        <v>2061</v>
      </c>
      <c r="N6067" s="3">
        <f t="shared" si="188"/>
        <v>2043</v>
      </c>
      <c r="O6067" s="3">
        <v>8063</v>
      </c>
      <c r="P6067" s="3">
        <f t="shared" si="189"/>
        <v>0.25337963537144981</v>
      </c>
    </row>
    <row r="6068" spans="1:16" hidden="1" x14ac:dyDescent="0.2">
      <c r="A6068">
        <f>COUNTIF(matches!$A$2:$A$80,B6068)</f>
        <v>0</v>
      </c>
      <c r="B6068" t="s">
        <v>967</v>
      </c>
      <c r="C6068" t="s">
        <v>62</v>
      </c>
      <c r="D6068">
        <v>85.078999999999994</v>
      </c>
      <c r="E6068">
        <v>1528</v>
      </c>
      <c r="F6068">
        <v>213</v>
      </c>
      <c r="G6068">
        <v>15</v>
      </c>
      <c r="H6068">
        <v>3043</v>
      </c>
      <c r="I6068">
        <v>4563</v>
      </c>
      <c r="J6068">
        <v>3529583</v>
      </c>
      <c r="K6068">
        <v>3531102</v>
      </c>
      <c r="L6068">
        <v>0</v>
      </c>
      <c r="M6068">
        <v>1544</v>
      </c>
      <c r="N6068" s="3">
        <f t="shared" si="188"/>
        <v>1520</v>
      </c>
      <c r="O6068" s="3">
        <v>8063</v>
      </c>
      <c r="P6068" s="3">
        <f t="shared" si="189"/>
        <v>0.18851544090288974</v>
      </c>
    </row>
    <row r="6069" spans="1:16" x14ac:dyDescent="0.2">
      <c r="A6069">
        <f>COUNTIF(matches!$A$2:$A$80,B6069)</f>
        <v>0</v>
      </c>
      <c r="B6069" t="s">
        <v>967</v>
      </c>
      <c r="C6069" t="s">
        <v>62</v>
      </c>
      <c r="D6069">
        <v>87.344999999999999</v>
      </c>
      <c r="E6069">
        <v>403</v>
      </c>
      <c r="F6069">
        <v>47</v>
      </c>
      <c r="G6069">
        <v>4</v>
      </c>
      <c r="H6069">
        <v>5207</v>
      </c>
      <c r="I6069">
        <v>5608</v>
      </c>
      <c r="J6069">
        <v>3534000</v>
      </c>
      <c r="K6069">
        <v>3534399</v>
      </c>
      <c r="L6069" s="1">
        <v>5.4799999999999997E-124</v>
      </c>
      <c r="M6069">
        <v>459</v>
      </c>
      <c r="N6069" s="3">
        <f t="shared" si="188"/>
        <v>401</v>
      </c>
      <c r="O6069" s="3">
        <v>8063</v>
      </c>
      <c r="P6069" s="3">
        <f t="shared" si="189"/>
        <v>4.9733349869775519E-2</v>
      </c>
    </row>
    <row r="6070" spans="1:16" hidden="1" x14ac:dyDescent="0.2">
      <c r="A6070">
        <f>COUNTIF(matches!$A$2:$A$80,B6070)</f>
        <v>0</v>
      </c>
      <c r="B6070" t="s">
        <v>967</v>
      </c>
      <c r="C6070" t="s">
        <v>390</v>
      </c>
      <c r="D6070">
        <v>87.284000000000006</v>
      </c>
      <c r="E6070">
        <v>2839</v>
      </c>
      <c r="F6070">
        <v>345</v>
      </c>
      <c r="G6070">
        <v>13</v>
      </c>
      <c r="H6070">
        <v>141</v>
      </c>
      <c r="I6070">
        <v>2967</v>
      </c>
      <c r="J6070">
        <v>2569460</v>
      </c>
      <c r="K6070">
        <v>2566626</v>
      </c>
      <c r="L6070">
        <v>0</v>
      </c>
      <c r="M6070">
        <v>3229</v>
      </c>
      <c r="N6070" s="3">
        <f t="shared" si="188"/>
        <v>2826</v>
      </c>
      <c r="O6070" s="3">
        <v>8063</v>
      </c>
      <c r="P6070" s="3">
        <f t="shared" si="189"/>
        <v>0.35048989209971476</v>
      </c>
    </row>
    <row r="6071" spans="1:16" hidden="1" x14ac:dyDescent="0.2">
      <c r="A6071">
        <f>COUNTIF(matches!$A$2:$A$80,B6071)</f>
        <v>0</v>
      </c>
      <c r="B6071" t="s">
        <v>967</v>
      </c>
      <c r="C6071" t="s">
        <v>390</v>
      </c>
      <c r="D6071">
        <v>86.777000000000001</v>
      </c>
      <c r="E6071">
        <v>2783</v>
      </c>
      <c r="F6071">
        <v>328</v>
      </c>
      <c r="G6071">
        <v>32</v>
      </c>
      <c r="H6071">
        <v>226</v>
      </c>
      <c r="I6071">
        <v>2979</v>
      </c>
      <c r="J6071">
        <v>3521815</v>
      </c>
      <c r="K6071">
        <v>3524586</v>
      </c>
      <c r="L6071">
        <v>0</v>
      </c>
      <c r="M6071">
        <v>3064</v>
      </c>
      <c r="N6071" s="3">
        <f t="shared" si="188"/>
        <v>2753</v>
      </c>
      <c r="O6071" s="3">
        <v>8063</v>
      </c>
      <c r="P6071" s="3">
        <f t="shared" si="189"/>
        <v>0.34143619000372072</v>
      </c>
    </row>
    <row r="6072" spans="1:16" hidden="1" x14ac:dyDescent="0.2">
      <c r="A6072">
        <f>COUNTIF(matches!$A$2:$A$80,B6072)</f>
        <v>0</v>
      </c>
      <c r="B6072" t="s">
        <v>967</v>
      </c>
      <c r="C6072" t="s">
        <v>390</v>
      </c>
      <c r="D6072">
        <v>84.725999999999999</v>
      </c>
      <c r="E6072">
        <v>1532</v>
      </c>
      <c r="F6072">
        <v>212</v>
      </c>
      <c r="G6072">
        <v>21</v>
      </c>
      <c r="H6072">
        <v>3044</v>
      </c>
      <c r="I6072">
        <v>4564</v>
      </c>
      <c r="J6072">
        <v>3535704</v>
      </c>
      <c r="K6072">
        <v>3537224</v>
      </c>
      <c r="L6072">
        <v>0</v>
      </c>
      <c r="M6072">
        <v>1513</v>
      </c>
      <c r="N6072" s="3">
        <f t="shared" si="188"/>
        <v>1520</v>
      </c>
      <c r="O6072" s="3">
        <v>8063</v>
      </c>
      <c r="P6072" s="3">
        <f t="shared" si="189"/>
        <v>0.18851544090288974</v>
      </c>
    </row>
    <row r="6073" spans="1:16" hidden="1" x14ac:dyDescent="0.2">
      <c r="A6073">
        <f>COUNTIF(matches!$A$2:$A$80,B6073)</f>
        <v>0</v>
      </c>
      <c r="B6073" t="s">
        <v>967</v>
      </c>
      <c r="C6073" t="s">
        <v>390</v>
      </c>
      <c r="D6073">
        <v>84.040999999999997</v>
      </c>
      <c r="E6073">
        <v>1460</v>
      </c>
      <c r="F6073">
        <v>218</v>
      </c>
      <c r="G6073">
        <v>14</v>
      </c>
      <c r="H6073">
        <v>6614</v>
      </c>
      <c r="I6073">
        <v>8063</v>
      </c>
      <c r="J6073">
        <v>3541204</v>
      </c>
      <c r="K6073">
        <v>3542658</v>
      </c>
      <c r="L6073">
        <v>0</v>
      </c>
      <c r="M6073">
        <v>1391</v>
      </c>
      <c r="N6073" s="3">
        <f t="shared" si="188"/>
        <v>1449</v>
      </c>
      <c r="O6073" s="3">
        <v>8063</v>
      </c>
      <c r="P6073" s="3">
        <f t="shared" si="189"/>
        <v>0.17970978543966265</v>
      </c>
    </row>
    <row r="6074" spans="1:16" x14ac:dyDescent="0.2">
      <c r="A6074">
        <f>COUNTIF(matches!$A$2:$A$80,B6074)</f>
        <v>0</v>
      </c>
      <c r="B6074" t="s">
        <v>967</v>
      </c>
      <c r="C6074" t="s">
        <v>390</v>
      </c>
      <c r="D6074">
        <v>85.450999999999993</v>
      </c>
      <c r="E6074">
        <v>543</v>
      </c>
      <c r="F6074">
        <v>75</v>
      </c>
      <c r="G6074">
        <v>3</v>
      </c>
      <c r="H6074">
        <v>6030</v>
      </c>
      <c r="I6074">
        <v>6570</v>
      </c>
      <c r="J6074">
        <v>3540564</v>
      </c>
      <c r="K6074">
        <v>3541104</v>
      </c>
      <c r="L6074" s="1">
        <v>4.0600000000000004E-155</v>
      </c>
      <c r="M6074">
        <v>562</v>
      </c>
      <c r="N6074" s="3">
        <f t="shared" si="188"/>
        <v>540</v>
      </c>
      <c r="O6074" s="3">
        <v>8063</v>
      </c>
      <c r="P6074" s="3">
        <f t="shared" si="189"/>
        <v>6.6972590847079252E-2</v>
      </c>
    </row>
    <row r="6075" spans="1:16" x14ac:dyDescent="0.2">
      <c r="A6075">
        <f>COUNTIF(matches!$A$2:$A$80,B6075)</f>
        <v>0</v>
      </c>
      <c r="B6075" t="s">
        <v>967</v>
      </c>
      <c r="C6075" t="s">
        <v>390</v>
      </c>
      <c r="D6075">
        <v>79.635000000000005</v>
      </c>
      <c r="E6075">
        <v>329</v>
      </c>
      <c r="F6075">
        <v>58</v>
      </c>
      <c r="G6075">
        <v>8</v>
      </c>
      <c r="H6075">
        <v>4568</v>
      </c>
      <c r="I6075">
        <v>4892</v>
      </c>
      <c r="J6075">
        <v>3537283</v>
      </c>
      <c r="K6075">
        <v>3537606</v>
      </c>
      <c r="L6075" s="1">
        <v>1.6800000000000001E-54</v>
      </c>
      <c r="M6075">
        <v>228</v>
      </c>
      <c r="N6075" s="3">
        <f t="shared" si="188"/>
        <v>324</v>
      </c>
      <c r="O6075" s="3">
        <v>8063</v>
      </c>
      <c r="P6075" s="3">
        <f t="shared" si="189"/>
        <v>4.0183554508247551E-2</v>
      </c>
    </row>
    <row r="6076" spans="1:16" hidden="1" x14ac:dyDescent="0.2">
      <c r="A6076">
        <f>COUNTIF(matches!$A$2:$A$80,B6076)</f>
        <v>0</v>
      </c>
      <c r="B6076" t="s">
        <v>967</v>
      </c>
      <c r="C6076" t="s">
        <v>16</v>
      </c>
      <c r="D6076">
        <v>87.518000000000001</v>
      </c>
      <c r="E6076">
        <v>2772</v>
      </c>
      <c r="F6076">
        <v>323</v>
      </c>
      <c r="G6076">
        <v>21</v>
      </c>
      <c r="H6076">
        <v>227</v>
      </c>
      <c r="I6076">
        <v>2985</v>
      </c>
      <c r="J6076">
        <v>3100166</v>
      </c>
      <c r="K6076">
        <v>3102927</v>
      </c>
      <c r="L6076">
        <v>0</v>
      </c>
      <c r="M6076">
        <v>3181</v>
      </c>
      <c r="N6076" s="3">
        <f t="shared" si="188"/>
        <v>2758</v>
      </c>
      <c r="O6076" s="3">
        <v>8063</v>
      </c>
      <c r="P6076" s="3">
        <f t="shared" si="189"/>
        <v>0.34205630658563813</v>
      </c>
    </row>
    <row r="6077" spans="1:16" hidden="1" x14ac:dyDescent="0.2">
      <c r="A6077">
        <f>COUNTIF(matches!$A$2:$A$80,B6077)</f>
        <v>0</v>
      </c>
      <c r="B6077" t="s">
        <v>967</v>
      </c>
      <c r="C6077" t="s">
        <v>16</v>
      </c>
      <c r="D6077">
        <v>85.337000000000003</v>
      </c>
      <c r="E6077">
        <v>2803</v>
      </c>
      <c r="F6077">
        <v>360</v>
      </c>
      <c r="G6077">
        <v>42</v>
      </c>
      <c r="H6077">
        <v>174</v>
      </c>
      <c r="I6077">
        <v>2967</v>
      </c>
      <c r="J6077">
        <v>2248259</v>
      </c>
      <c r="K6077">
        <v>2245499</v>
      </c>
      <c r="L6077">
        <v>0</v>
      </c>
      <c r="M6077">
        <v>2852</v>
      </c>
      <c r="N6077" s="3">
        <f t="shared" si="188"/>
        <v>2793</v>
      </c>
      <c r="O6077" s="3">
        <v>8063</v>
      </c>
      <c r="P6077" s="3">
        <f t="shared" si="189"/>
        <v>0.34639712265905992</v>
      </c>
    </row>
    <row r="6078" spans="1:16" hidden="1" x14ac:dyDescent="0.2">
      <c r="A6078">
        <f>COUNTIF(matches!$A$2:$A$80,B6078)</f>
        <v>0</v>
      </c>
      <c r="B6078" t="s">
        <v>967</v>
      </c>
      <c r="C6078" t="s">
        <v>16</v>
      </c>
      <c r="D6078">
        <v>84.119</v>
      </c>
      <c r="E6078">
        <v>2059</v>
      </c>
      <c r="F6078">
        <v>297</v>
      </c>
      <c r="G6078">
        <v>29</v>
      </c>
      <c r="H6078">
        <v>6021</v>
      </c>
      <c r="I6078">
        <v>8063</v>
      </c>
      <c r="J6078">
        <v>3118995</v>
      </c>
      <c r="K6078">
        <v>3121039</v>
      </c>
      <c r="L6078">
        <v>0</v>
      </c>
      <c r="M6078">
        <v>1964</v>
      </c>
      <c r="N6078" s="3">
        <f t="shared" si="188"/>
        <v>2042</v>
      </c>
      <c r="O6078" s="3">
        <v>8063</v>
      </c>
      <c r="P6078" s="3">
        <f t="shared" si="189"/>
        <v>0.25325561205506636</v>
      </c>
    </row>
    <row r="6079" spans="1:16" hidden="1" x14ac:dyDescent="0.2">
      <c r="A6079">
        <f>COUNTIF(matches!$A$2:$A$80,B6079)</f>
        <v>0</v>
      </c>
      <c r="B6079" t="s">
        <v>967</v>
      </c>
      <c r="C6079" t="s">
        <v>16</v>
      </c>
      <c r="D6079">
        <v>84.555000000000007</v>
      </c>
      <c r="E6079">
        <v>1528</v>
      </c>
      <c r="F6079">
        <v>209</v>
      </c>
      <c r="G6079">
        <v>23</v>
      </c>
      <c r="H6079">
        <v>3052</v>
      </c>
      <c r="I6079">
        <v>4563</v>
      </c>
      <c r="J6079">
        <v>3114175</v>
      </c>
      <c r="K6079">
        <v>3115691</v>
      </c>
      <c r="L6079">
        <v>0</v>
      </c>
      <c r="M6079">
        <v>1489</v>
      </c>
      <c r="N6079" s="3">
        <f t="shared" si="188"/>
        <v>1511</v>
      </c>
      <c r="O6079" s="3">
        <v>8063</v>
      </c>
      <c r="P6079" s="3">
        <f t="shared" si="189"/>
        <v>0.18739923105543843</v>
      </c>
    </row>
    <row r="6080" spans="1:16" hidden="1" x14ac:dyDescent="0.2">
      <c r="A6080">
        <f>COUNTIF(matches!$A$2:$A$80,B6080)</f>
        <v>0</v>
      </c>
      <c r="B6080" t="s">
        <v>967</v>
      </c>
      <c r="C6080" t="s">
        <v>17</v>
      </c>
      <c r="D6080">
        <v>87.518000000000001</v>
      </c>
      <c r="E6080">
        <v>2772</v>
      </c>
      <c r="F6080">
        <v>323</v>
      </c>
      <c r="G6080">
        <v>21</v>
      </c>
      <c r="H6080">
        <v>227</v>
      </c>
      <c r="I6080">
        <v>2985</v>
      </c>
      <c r="J6080">
        <v>3101368</v>
      </c>
      <c r="K6080">
        <v>3104129</v>
      </c>
      <c r="L6080">
        <v>0</v>
      </c>
      <c r="M6080">
        <v>3181</v>
      </c>
      <c r="N6080" s="3">
        <f t="shared" si="188"/>
        <v>2758</v>
      </c>
      <c r="O6080" s="3">
        <v>8063</v>
      </c>
      <c r="P6080" s="3">
        <f t="shared" si="189"/>
        <v>0.34205630658563813</v>
      </c>
    </row>
    <row r="6081" spans="1:16" hidden="1" x14ac:dyDescent="0.2">
      <c r="A6081">
        <f>COUNTIF(matches!$A$2:$A$80,B6081)</f>
        <v>0</v>
      </c>
      <c r="B6081" t="s">
        <v>967</v>
      </c>
      <c r="C6081" t="s">
        <v>17</v>
      </c>
      <c r="D6081">
        <v>85.337000000000003</v>
      </c>
      <c r="E6081">
        <v>2803</v>
      </c>
      <c r="F6081">
        <v>360</v>
      </c>
      <c r="G6081">
        <v>42</v>
      </c>
      <c r="H6081">
        <v>174</v>
      </c>
      <c r="I6081">
        <v>2967</v>
      </c>
      <c r="J6081">
        <v>2249477</v>
      </c>
      <c r="K6081">
        <v>2246717</v>
      </c>
      <c r="L6081">
        <v>0</v>
      </c>
      <c r="M6081">
        <v>2852</v>
      </c>
      <c r="N6081" s="3">
        <f t="shared" si="188"/>
        <v>2793</v>
      </c>
      <c r="O6081" s="3">
        <v>8063</v>
      </c>
      <c r="P6081" s="3">
        <f t="shared" si="189"/>
        <v>0.34639712265905992</v>
      </c>
    </row>
    <row r="6082" spans="1:16" hidden="1" x14ac:dyDescent="0.2">
      <c r="A6082">
        <f>COUNTIF(matches!$A$2:$A$80,B6082)</f>
        <v>0</v>
      </c>
      <c r="B6082" t="s">
        <v>967</v>
      </c>
      <c r="C6082" t="s">
        <v>17</v>
      </c>
      <c r="D6082">
        <v>84.119</v>
      </c>
      <c r="E6082">
        <v>2059</v>
      </c>
      <c r="F6082">
        <v>297</v>
      </c>
      <c r="G6082">
        <v>29</v>
      </c>
      <c r="H6082">
        <v>6021</v>
      </c>
      <c r="I6082">
        <v>8063</v>
      </c>
      <c r="J6082">
        <v>3120197</v>
      </c>
      <c r="K6082">
        <v>3122241</v>
      </c>
      <c r="L6082">
        <v>0</v>
      </c>
      <c r="M6082">
        <v>1964</v>
      </c>
      <c r="N6082" s="3">
        <f t="shared" si="188"/>
        <v>2042</v>
      </c>
      <c r="O6082" s="3">
        <v>8063</v>
      </c>
      <c r="P6082" s="3">
        <f t="shared" si="189"/>
        <v>0.25325561205506636</v>
      </c>
    </row>
    <row r="6083" spans="1:16" hidden="1" x14ac:dyDescent="0.2">
      <c r="A6083">
        <f>COUNTIF(matches!$A$2:$A$80,B6083)</f>
        <v>0</v>
      </c>
      <c r="B6083" t="s">
        <v>967</v>
      </c>
      <c r="C6083" t="s">
        <v>17</v>
      </c>
      <c r="D6083">
        <v>84.555000000000007</v>
      </c>
      <c r="E6083">
        <v>1528</v>
      </c>
      <c r="F6083">
        <v>209</v>
      </c>
      <c r="G6083">
        <v>23</v>
      </c>
      <c r="H6083">
        <v>3052</v>
      </c>
      <c r="I6083">
        <v>4563</v>
      </c>
      <c r="J6083">
        <v>3115377</v>
      </c>
      <c r="K6083">
        <v>3116893</v>
      </c>
      <c r="L6083">
        <v>0</v>
      </c>
      <c r="M6083">
        <v>1489</v>
      </c>
      <c r="N6083" s="3">
        <f t="shared" ref="N6083:N6146" si="190">I6083-H6083</f>
        <v>1511</v>
      </c>
      <c r="O6083" s="3">
        <v>8063</v>
      </c>
      <c r="P6083" s="3">
        <f t="shared" ref="P6083:P6146" si="191">N6083/O6083</f>
        <v>0.18739923105543843</v>
      </c>
    </row>
    <row r="6084" spans="1:16" hidden="1" x14ac:dyDescent="0.2">
      <c r="A6084">
        <f>COUNTIF(matches!$A$2:$A$80,B6084)</f>
        <v>0</v>
      </c>
      <c r="B6084" t="s">
        <v>967</v>
      </c>
      <c r="C6084" t="s">
        <v>18</v>
      </c>
      <c r="D6084">
        <v>87.518000000000001</v>
      </c>
      <c r="E6084">
        <v>2772</v>
      </c>
      <c r="F6084">
        <v>323</v>
      </c>
      <c r="G6084">
        <v>21</v>
      </c>
      <c r="H6084">
        <v>227</v>
      </c>
      <c r="I6084">
        <v>2985</v>
      </c>
      <c r="J6084">
        <v>3100977</v>
      </c>
      <c r="K6084">
        <v>3103738</v>
      </c>
      <c r="L6084">
        <v>0</v>
      </c>
      <c r="M6084">
        <v>3181</v>
      </c>
      <c r="N6084" s="3">
        <f t="shared" si="190"/>
        <v>2758</v>
      </c>
      <c r="O6084" s="3">
        <v>8063</v>
      </c>
      <c r="P6084" s="3">
        <f t="shared" si="191"/>
        <v>0.34205630658563813</v>
      </c>
    </row>
    <row r="6085" spans="1:16" hidden="1" x14ac:dyDescent="0.2">
      <c r="A6085">
        <f>COUNTIF(matches!$A$2:$A$80,B6085)</f>
        <v>0</v>
      </c>
      <c r="B6085" t="s">
        <v>967</v>
      </c>
      <c r="C6085" t="s">
        <v>18</v>
      </c>
      <c r="D6085">
        <v>85.337000000000003</v>
      </c>
      <c r="E6085">
        <v>2803</v>
      </c>
      <c r="F6085">
        <v>360</v>
      </c>
      <c r="G6085">
        <v>42</v>
      </c>
      <c r="H6085">
        <v>174</v>
      </c>
      <c r="I6085">
        <v>2967</v>
      </c>
      <c r="J6085">
        <v>2249067</v>
      </c>
      <c r="K6085">
        <v>2246307</v>
      </c>
      <c r="L6085">
        <v>0</v>
      </c>
      <c r="M6085">
        <v>2852</v>
      </c>
      <c r="N6085" s="3">
        <f t="shared" si="190"/>
        <v>2793</v>
      </c>
      <c r="O6085" s="3">
        <v>8063</v>
      </c>
      <c r="P6085" s="3">
        <f t="shared" si="191"/>
        <v>0.34639712265905992</v>
      </c>
    </row>
    <row r="6086" spans="1:16" hidden="1" x14ac:dyDescent="0.2">
      <c r="A6086">
        <f>COUNTIF(matches!$A$2:$A$80,B6086)</f>
        <v>0</v>
      </c>
      <c r="B6086" t="s">
        <v>967</v>
      </c>
      <c r="C6086" t="s">
        <v>18</v>
      </c>
      <c r="D6086">
        <v>84.119</v>
      </c>
      <c r="E6086">
        <v>2059</v>
      </c>
      <c r="F6086">
        <v>297</v>
      </c>
      <c r="G6086">
        <v>29</v>
      </c>
      <c r="H6086">
        <v>6021</v>
      </c>
      <c r="I6086">
        <v>8063</v>
      </c>
      <c r="J6086">
        <v>3119806</v>
      </c>
      <c r="K6086">
        <v>3121850</v>
      </c>
      <c r="L6086">
        <v>0</v>
      </c>
      <c r="M6086">
        <v>1964</v>
      </c>
      <c r="N6086" s="3">
        <f t="shared" si="190"/>
        <v>2042</v>
      </c>
      <c r="O6086" s="3">
        <v>8063</v>
      </c>
      <c r="P6086" s="3">
        <f t="shared" si="191"/>
        <v>0.25325561205506636</v>
      </c>
    </row>
    <row r="6087" spans="1:16" hidden="1" x14ac:dyDescent="0.2">
      <c r="A6087">
        <f>COUNTIF(matches!$A$2:$A$80,B6087)</f>
        <v>0</v>
      </c>
      <c r="B6087" t="s">
        <v>967</v>
      </c>
      <c r="C6087" t="s">
        <v>18</v>
      </c>
      <c r="D6087">
        <v>84.555000000000007</v>
      </c>
      <c r="E6087">
        <v>1528</v>
      </c>
      <c r="F6087">
        <v>209</v>
      </c>
      <c r="G6087">
        <v>23</v>
      </c>
      <c r="H6087">
        <v>3052</v>
      </c>
      <c r="I6087">
        <v>4563</v>
      </c>
      <c r="J6087">
        <v>3114986</v>
      </c>
      <c r="K6087">
        <v>3116502</v>
      </c>
      <c r="L6087">
        <v>0</v>
      </c>
      <c r="M6087">
        <v>1489</v>
      </c>
      <c r="N6087" s="3">
        <f t="shared" si="190"/>
        <v>1511</v>
      </c>
      <c r="O6087" s="3">
        <v>8063</v>
      </c>
      <c r="P6087" s="3">
        <f t="shared" si="191"/>
        <v>0.18739923105543843</v>
      </c>
    </row>
    <row r="6088" spans="1:16" hidden="1" x14ac:dyDescent="0.2">
      <c r="A6088">
        <f>COUNTIF(matches!$A$2:$A$80,B6088)</f>
        <v>0</v>
      </c>
      <c r="B6088" t="s">
        <v>968</v>
      </c>
      <c r="C6088" t="s">
        <v>68</v>
      </c>
      <c r="D6088">
        <v>79.284999999999997</v>
      </c>
      <c r="E6088">
        <v>2404</v>
      </c>
      <c r="F6088">
        <v>452</v>
      </c>
      <c r="G6088">
        <v>41</v>
      </c>
      <c r="H6088">
        <v>2037</v>
      </c>
      <c r="I6088">
        <v>4416</v>
      </c>
      <c r="J6088">
        <v>1439289</v>
      </c>
      <c r="K6088">
        <v>1436908</v>
      </c>
      <c r="L6088">
        <v>0</v>
      </c>
      <c r="M6088">
        <v>1639</v>
      </c>
      <c r="N6088" s="3">
        <f t="shared" si="190"/>
        <v>2379</v>
      </c>
      <c r="O6088" s="3">
        <v>8056</v>
      </c>
      <c r="P6088" s="3">
        <f t="shared" si="191"/>
        <v>0.29530784508440916</v>
      </c>
    </row>
    <row r="6089" spans="1:16" x14ac:dyDescent="0.2">
      <c r="A6089">
        <f>COUNTIF(matches!$A$2:$A$80,B6089)</f>
        <v>0</v>
      </c>
      <c r="B6089" t="s">
        <v>968</v>
      </c>
      <c r="C6089" t="s">
        <v>68</v>
      </c>
      <c r="D6089">
        <v>86.869</v>
      </c>
      <c r="E6089">
        <v>495</v>
      </c>
      <c r="F6089">
        <v>55</v>
      </c>
      <c r="G6089">
        <v>5</v>
      </c>
      <c r="H6089">
        <v>7133</v>
      </c>
      <c r="I6089">
        <v>7618</v>
      </c>
      <c r="J6089">
        <v>1434093</v>
      </c>
      <c r="K6089">
        <v>1433600</v>
      </c>
      <c r="L6089" s="1">
        <v>4.0899999999999998E-150</v>
      </c>
      <c r="M6089">
        <v>545</v>
      </c>
      <c r="N6089" s="3">
        <f t="shared" si="190"/>
        <v>485</v>
      </c>
      <c r="O6089" s="3">
        <v>8056</v>
      </c>
      <c r="P6089" s="3">
        <f t="shared" si="191"/>
        <v>6.0203574975173785E-2</v>
      </c>
    </row>
    <row r="6090" spans="1:16" hidden="1" x14ac:dyDescent="0.2">
      <c r="A6090">
        <f>COUNTIF(matches!$A$2:$A$80,B6090)</f>
        <v>0</v>
      </c>
      <c r="B6090" t="s">
        <v>968</v>
      </c>
      <c r="C6090" t="s">
        <v>68</v>
      </c>
      <c r="D6090">
        <v>81.370999999999995</v>
      </c>
      <c r="E6090">
        <v>671</v>
      </c>
      <c r="F6090">
        <v>116</v>
      </c>
      <c r="G6090">
        <v>8</v>
      </c>
      <c r="H6090">
        <v>994</v>
      </c>
      <c r="I6090">
        <v>1660</v>
      </c>
      <c r="J6090">
        <v>1440431</v>
      </c>
      <c r="K6090">
        <v>1439766</v>
      </c>
      <c r="L6090" s="1">
        <v>6.8399999999999998E-148</v>
      </c>
      <c r="M6090">
        <v>538</v>
      </c>
      <c r="N6090" s="3">
        <f t="shared" si="190"/>
        <v>666</v>
      </c>
      <c r="O6090" s="3">
        <v>8056</v>
      </c>
      <c r="P6090" s="3">
        <f t="shared" si="191"/>
        <v>8.267130089374379E-2</v>
      </c>
    </row>
    <row r="6091" spans="1:16" x14ac:dyDescent="0.2">
      <c r="A6091">
        <f>COUNTIF(matches!$A$2:$A$80,B6091)</f>
        <v>0</v>
      </c>
      <c r="B6091" t="s">
        <v>968</v>
      </c>
      <c r="C6091" t="s">
        <v>68</v>
      </c>
      <c r="D6091">
        <v>79.174000000000007</v>
      </c>
      <c r="E6091">
        <v>533</v>
      </c>
      <c r="F6091">
        <v>94</v>
      </c>
      <c r="G6091">
        <v>13</v>
      </c>
      <c r="H6091">
        <v>334</v>
      </c>
      <c r="I6091">
        <v>859</v>
      </c>
      <c r="J6091">
        <v>1442707</v>
      </c>
      <c r="K6091">
        <v>1442185</v>
      </c>
      <c r="L6091" s="1">
        <v>2.6599999999999998E-92</v>
      </c>
      <c r="M6091">
        <v>353</v>
      </c>
      <c r="N6091" s="3">
        <f t="shared" si="190"/>
        <v>525</v>
      </c>
      <c r="O6091" s="3">
        <v>8056</v>
      </c>
      <c r="P6091" s="3">
        <f t="shared" si="191"/>
        <v>6.5168818272095336E-2</v>
      </c>
    </row>
    <row r="6092" spans="1:16" hidden="1" x14ac:dyDescent="0.2">
      <c r="A6092">
        <f>COUNTIF(matches!$A$2:$A$80,B6092)</f>
        <v>0</v>
      </c>
      <c r="B6092" t="s">
        <v>968</v>
      </c>
      <c r="C6092" t="s">
        <v>69</v>
      </c>
      <c r="D6092">
        <v>79.284999999999997</v>
      </c>
      <c r="E6092">
        <v>2404</v>
      </c>
      <c r="F6092">
        <v>452</v>
      </c>
      <c r="G6092">
        <v>41</v>
      </c>
      <c r="H6092">
        <v>2037</v>
      </c>
      <c r="I6092">
        <v>4416</v>
      </c>
      <c r="J6092">
        <v>147224</v>
      </c>
      <c r="K6092">
        <v>144843</v>
      </c>
      <c r="L6092">
        <v>0</v>
      </c>
      <c r="M6092">
        <v>1639</v>
      </c>
      <c r="N6092" s="3">
        <f t="shared" si="190"/>
        <v>2379</v>
      </c>
      <c r="O6092" s="3">
        <v>8056</v>
      </c>
      <c r="P6092" s="3">
        <f t="shared" si="191"/>
        <v>0.29530784508440916</v>
      </c>
    </row>
    <row r="6093" spans="1:16" x14ac:dyDescent="0.2">
      <c r="A6093">
        <f>COUNTIF(matches!$A$2:$A$80,B6093)</f>
        <v>0</v>
      </c>
      <c r="B6093" t="s">
        <v>968</v>
      </c>
      <c r="C6093" t="s">
        <v>69</v>
      </c>
      <c r="D6093">
        <v>86.869</v>
      </c>
      <c r="E6093">
        <v>495</v>
      </c>
      <c r="F6093">
        <v>55</v>
      </c>
      <c r="G6093">
        <v>5</v>
      </c>
      <c r="H6093">
        <v>7133</v>
      </c>
      <c r="I6093">
        <v>7618</v>
      </c>
      <c r="J6093">
        <v>142028</v>
      </c>
      <c r="K6093">
        <v>141535</v>
      </c>
      <c r="L6093" s="1">
        <v>4.0899999999999998E-150</v>
      </c>
      <c r="M6093">
        <v>545</v>
      </c>
      <c r="N6093" s="3">
        <f t="shared" si="190"/>
        <v>485</v>
      </c>
      <c r="O6093" s="3">
        <v>8056</v>
      </c>
      <c r="P6093" s="3">
        <f t="shared" si="191"/>
        <v>6.0203574975173785E-2</v>
      </c>
    </row>
    <row r="6094" spans="1:16" hidden="1" x14ac:dyDescent="0.2">
      <c r="A6094">
        <f>COUNTIF(matches!$A$2:$A$80,B6094)</f>
        <v>0</v>
      </c>
      <c r="B6094" t="s">
        <v>968</v>
      </c>
      <c r="C6094" t="s">
        <v>69</v>
      </c>
      <c r="D6094">
        <v>81.370999999999995</v>
      </c>
      <c r="E6094">
        <v>671</v>
      </c>
      <c r="F6094">
        <v>116</v>
      </c>
      <c r="G6094">
        <v>8</v>
      </c>
      <c r="H6094">
        <v>994</v>
      </c>
      <c r="I6094">
        <v>1660</v>
      </c>
      <c r="J6094">
        <v>148366</v>
      </c>
      <c r="K6094">
        <v>147701</v>
      </c>
      <c r="L6094" s="1">
        <v>6.8399999999999998E-148</v>
      </c>
      <c r="M6094">
        <v>538</v>
      </c>
      <c r="N6094" s="3">
        <f t="shared" si="190"/>
        <v>666</v>
      </c>
      <c r="O6094" s="3">
        <v>8056</v>
      </c>
      <c r="P6094" s="3">
        <f t="shared" si="191"/>
        <v>8.267130089374379E-2</v>
      </c>
    </row>
    <row r="6095" spans="1:16" x14ac:dyDescent="0.2">
      <c r="A6095">
        <f>COUNTIF(matches!$A$2:$A$80,B6095)</f>
        <v>0</v>
      </c>
      <c r="B6095" t="s">
        <v>968</v>
      </c>
      <c r="C6095" t="s">
        <v>69</v>
      </c>
      <c r="D6095">
        <v>79.174000000000007</v>
      </c>
      <c r="E6095">
        <v>533</v>
      </c>
      <c r="F6095">
        <v>94</v>
      </c>
      <c r="G6095">
        <v>13</v>
      </c>
      <c r="H6095">
        <v>334</v>
      </c>
      <c r="I6095">
        <v>859</v>
      </c>
      <c r="J6095">
        <v>150642</v>
      </c>
      <c r="K6095">
        <v>150120</v>
      </c>
      <c r="L6095" s="1">
        <v>2.6599999999999998E-92</v>
      </c>
      <c r="M6095">
        <v>353</v>
      </c>
      <c r="N6095" s="3">
        <f t="shared" si="190"/>
        <v>525</v>
      </c>
      <c r="O6095" s="3">
        <v>8056</v>
      </c>
      <c r="P6095" s="3">
        <f t="shared" si="191"/>
        <v>6.5168818272095336E-2</v>
      </c>
    </row>
    <row r="6096" spans="1:16" hidden="1" x14ac:dyDescent="0.2">
      <c r="A6096">
        <f>COUNTIF(matches!$A$2:$A$80,B6096)</f>
        <v>0</v>
      </c>
      <c r="B6096" t="s">
        <v>968</v>
      </c>
      <c r="C6096" t="s">
        <v>65</v>
      </c>
      <c r="D6096">
        <v>79.290000000000006</v>
      </c>
      <c r="E6096">
        <v>2395</v>
      </c>
      <c r="F6096">
        <v>450</v>
      </c>
      <c r="G6096">
        <v>41</v>
      </c>
      <c r="H6096">
        <v>2037</v>
      </c>
      <c r="I6096">
        <v>4407</v>
      </c>
      <c r="J6096">
        <v>35393</v>
      </c>
      <c r="K6096">
        <v>37765</v>
      </c>
      <c r="L6096">
        <v>0</v>
      </c>
      <c r="M6096">
        <v>1633</v>
      </c>
      <c r="N6096" s="3">
        <f t="shared" si="190"/>
        <v>2370</v>
      </c>
      <c r="O6096" s="3">
        <v>8056</v>
      </c>
      <c r="P6096" s="3">
        <f t="shared" si="191"/>
        <v>0.2941906653426018</v>
      </c>
    </row>
    <row r="6097" spans="1:16" x14ac:dyDescent="0.2">
      <c r="A6097">
        <f>COUNTIF(matches!$A$2:$A$80,B6097)</f>
        <v>0</v>
      </c>
      <c r="B6097" t="s">
        <v>968</v>
      </c>
      <c r="C6097" t="s">
        <v>65</v>
      </c>
      <c r="D6097">
        <v>86.869</v>
      </c>
      <c r="E6097">
        <v>495</v>
      </c>
      <c r="F6097">
        <v>55</v>
      </c>
      <c r="G6097">
        <v>5</v>
      </c>
      <c r="H6097">
        <v>7133</v>
      </c>
      <c r="I6097">
        <v>7618</v>
      </c>
      <c r="J6097">
        <v>40589</v>
      </c>
      <c r="K6097">
        <v>41082</v>
      </c>
      <c r="L6097" s="1">
        <v>4.0899999999999998E-150</v>
      </c>
      <c r="M6097">
        <v>545</v>
      </c>
      <c r="N6097" s="3">
        <f t="shared" si="190"/>
        <v>485</v>
      </c>
      <c r="O6097" s="3">
        <v>8056</v>
      </c>
      <c r="P6097" s="3">
        <f t="shared" si="191"/>
        <v>6.0203574975173785E-2</v>
      </c>
    </row>
    <row r="6098" spans="1:16" hidden="1" x14ac:dyDescent="0.2">
      <c r="A6098">
        <f>COUNTIF(matches!$A$2:$A$80,B6098)</f>
        <v>0</v>
      </c>
      <c r="B6098" t="s">
        <v>968</v>
      </c>
      <c r="C6098" t="s">
        <v>65</v>
      </c>
      <c r="D6098">
        <v>81.221999999999994</v>
      </c>
      <c r="E6098">
        <v>671</v>
      </c>
      <c r="F6098">
        <v>117</v>
      </c>
      <c r="G6098">
        <v>8</v>
      </c>
      <c r="H6098">
        <v>994</v>
      </c>
      <c r="I6098">
        <v>1660</v>
      </c>
      <c r="J6098">
        <v>34251</v>
      </c>
      <c r="K6098">
        <v>34916</v>
      </c>
      <c r="L6098" s="1">
        <v>3.1799999999999999E-146</v>
      </c>
      <c r="M6098">
        <v>532</v>
      </c>
      <c r="N6098" s="3">
        <f t="shared" si="190"/>
        <v>666</v>
      </c>
      <c r="O6098" s="3">
        <v>8056</v>
      </c>
      <c r="P6098" s="3">
        <f t="shared" si="191"/>
        <v>8.267130089374379E-2</v>
      </c>
    </row>
    <row r="6099" spans="1:16" x14ac:dyDescent="0.2">
      <c r="A6099">
        <f>COUNTIF(matches!$A$2:$A$80,B6099)</f>
        <v>0</v>
      </c>
      <c r="B6099" t="s">
        <v>968</v>
      </c>
      <c r="C6099" t="s">
        <v>65</v>
      </c>
      <c r="D6099">
        <v>79.361999999999995</v>
      </c>
      <c r="E6099">
        <v>533</v>
      </c>
      <c r="F6099">
        <v>93</v>
      </c>
      <c r="G6099">
        <v>13</v>
      </c>
      <c r="H6099">
        <v>334</v>
      </c>
      <c r="I6099">
        <v>859</v>
      </c>
      <c r="J6099">
        <v>31440</v>
      </c>
      <c r="K6099">
        <v>31962</v>
      </c>
      <c r="L6099" s="1">
        <v>5.7199999999999995E-94</v>
      </c>
      <c r="M6099">
        <v>359</v>
      </c>
      <c r="N6099" s="3">
        <f t="shared" si="190"/>
        <v>525</v>
      </c>
      <c r="O6099" s="3">
        <v>8056</v>
      </c>
      <c r="P6099" s="3">
        <f t="shared" si="191"/>
        <v>6.5168818272095336E-2</v>
      </c>
    </row>
    <row r="6100" spans="1:16" hidden="1" x14ac:dyDescent="0.2">
      <c r="A6100">
        <f>COUNTIF(matches!$A$2:$A$80,B6100)</f>
        <v>0</v>
      </c>
      <c r="B6100" t="s">
        <v>968</v>
      </c>
      <c r="C6100" t="s">
        <v>66</v>
      </c>
      <c r="D6100">
        <v>79.242999999999995</v>
      </c>
      <c r="E6100">
        <v>2404</v>
      </c>
      <c r="F6100">
        <v>453</v>
      </c>
      <c r="G6100">
        <v>41</v>
      </c>
      <c r="H6100">
        <v>2037</v>
      </c>
      <c r="I6100">
        <v>4416</v>
      </c>
      <c r="J6100">
        <v>86433</v>
      </c>
      <c r="K6100">
        <v>84052</v>
      </c>
      <c r="L6100">
        <v>0</v>
      </c>
      <c r="M6100">
        <v>1633</v>
      </c>
      <c r="N6100" s="3">
        <f t="shared" si="190"/>
        <v>2379</v>
      </c>
      <c r="O6100" s="3">
        <v>8056</v>
      </c>
      <c r="P6100" s="3">
        <f t="shared" si="191"/>
        <v>0.29530784508440916</v>
      </c>
    </row>
    <row r="6101" spans="1:16" x14ac:dyDescent="0.2">
      <c r="A6101">
        <f>COUNTIF(matches!$A$2:$A$80,B6101)</f>
        <v>0</v>
      </c>
      <c r="B6101" t="s">
        <v>968</v>
      </c>
      <c r="C6101" t="s">
        <v>66</v>
      </c>
      <c r="D6101">
        <v>86.869</v>
      </c>
      <c r="E6101">
        <v>495</v>
      </c>
      <c r="F6101">
        <v>55</v>
      </c>
      <c r="G6101">
        <v>5</v>
      </c>
      <c r="H6101">
        <v>7133</v>
      </c>
      <c r="I6101">
        <v>7618</v>
      </c>
      <c r="J6101">
        <v>81237</v>
      </c>
      <c r="K6101">
        <v>80744</v>
      </c>
      <c r="L6101" s="1">
        <v>4.0899999999999998E-150</v>
      </c>
      <c r="M6101">
        <v>545</v>
      </c>
      <c r="N6101" s="3">
        <f t="shared" si="190"/>
        <v>485</v>
      </c>
      <c r="O6101" s="3">
        <v>8056</v>
      </c>
      <c r="P6101" s="3">
        <f t="shared" si="191"/>
        <v>6.0203574975173785E-2</v>
      </c>
    </row>
    <row r="6102" spans="1:16" hidden="1" x14ac:dyDescent="0.2">
      <c r="A6102">
        <f>COUNTIF(matches!$A$2:$A$80,B6102)</f>
        <v>0</v>
      </c>
      <c r="B6102" t="s">
        <v>968</v>
      </c>
      <c r="C6102" t="s">
        <v>66</v>
      </c>
      <c r="D6102">
        <v>81.221999999999994</v>
      </c>
      <c r="E6102">
        <v>671</v>
      </c>
      <c r="F6102">
        <v>117</v>
      </c>
      <c r="G6102">
        <v>8</v>
      </c>
      <c r="H6102">
        <v>994</v>
      </c>
      <c r="I6102">
        <v>1660</v>
      </c>
      <c r="J6102">
        <v>87575</v>
      </c>
      <c r="K6102">
        <v>86910</v>
      </c>
      <c r="L6102" s="1">
        <v>3.1799999999999999E-146</v>
      </c>
      <c r="M6102">
        <v>532</v>
      </c>
      <c r="N6102" s="3">
        <f t="shared" si="190"/>
        <v>666</v>
      </c>
      <c r="O6102" s="3">
        <v>8056</v>
      </c>
      <c r="P6102" s="3">
        <f t="shared" si="191"/>
        <v>8.267130089374379E-2</v>
      </c>
    </row>
    <row r="6103" spans="1:16" x14ac:dyDescent="0.2">
      <c r="A6103">
        <f>COUNTIF(matches!$A$2:$A$80,B6103)</f>
        <v>0</v>
      </c>
      <c r="B6103" t="s">
        <v>968</v>
      </c>
      <c r="C6103" t="s">
        <v>66</v>
      </c>
      <c r="D6103">
        <v>79.361999999999995</v>
      </c>
      <c r="E6103">
        <v>533</v>
      </c>
      <c r="F6103">
        <v>93</v>
      </c>
      <c r="G6103">
        <v>13</v>
      </c>
      <c r="H6103">
        <v>334</v>
      </c>
      <c r="I6103">
        <v>859</v>
      </c>
      <c r="J6103">
        <v>90386</v>
      </c>
      <c r="K6103">
        <v>89864</v>
      </c>
      <c r="L6103" s="1">
        <v>5.7199999999999995E-94</v>
      </c>
      <c r="M6103">
        <v>359</v>
      </c>
      <c r="N6103" s="3">
        <f t="shared" si="190"/>
        <v>525</v>
      </c>
      <c r="O6103" s="3">
        <v>8056</v>
      </c>
      <c r="P6103" s="3">
        <f t="shared" si="191"/>
        <v>6.5168818272095336E-2</v>
      </c>
    </row>
    <row r="6104" spans="1:16" hidden="1" x14ac:dyDescent="0.2">
      <c r="A6104">
        <f>COUNTIF(matches!$A$2:$A$80,B6104)</f>
        <v>0</v>
      </c>
      <c r="B6104" t="s">
        <v>968</v>
      </c>
      <c r="C6104" t="s">
        <v>67</v>
      </c>
      <c r="D6104">
        <v>79.242999999999995</v>
      </c>
      <c r="E6104">
        <v>2404</v>
      </c>
      <c r="F6104">
        <v>453</v>
      </c>
      <c r="G6104">
        <v>41</v>
      </c>
      <c r="H6104">
        <v>2037</v>
      </c>
      <c r="I6104">
        <v>4416</v>
      </c>
      <c r="J6104">
        <v>212829</v>
      </c>
      <c r="K6104">
        <v>210448</v>
      </c>
      <c r="L6104">
        <v>0</v>
      </c>
      <c r="M6104">
        <v>1633</v>
      </c>
      <c r="N6104" s="3">
        <f t="shared" si="190"/>
        <v>2379</v>
      </c>
      <c r="O6104" s="3">
        <v>8056</v>
      </c>
      <c r="P6104" s="3">
        <f t="shared" si="191"/>
        <v>0.29530784508440916</v>
      </c>
    </row>
    <row r="6105" spans="1:16" x14ac:dyDescent="0.2">
      <c r="A6105">
        <f>COUNTIF(matches!$A$2:$A$80,B6105)</f>
        <v>0</v>
      </c>
      <c r="B6105" t="s">
        <v>968</v>
      </c>
      <c r="C6105" t="s">
        <v>67</v>
      </c>
      <c r="D6105">
        <v>86.869</v>
      </c>
      <c r="E6105">
        <v>495</v>
      </c>
      <c r="F6105">
        <v>55</v>
      </c>
      <c r="G6105">
        <v>5</v>
      </c>
      <c r="H6105">
        <v>7133</v>
      </c>
      <c r="I6105">
        <v>7618</v>
      </c>
      <c r="J6105">
        <v>207633</v>
      </c>
      <c r="K6105">
        <v>207140</v>
      </c>
      <c r="L6105" s="1">
        <v>4.0899999999999998E-150</v>
      </c>
      <c r="M6105">
        <v>545</v>
      </c>
      <c r="N6105" s="3">
        <f t="shared" si="190"/>
        <v>485</v>
      </c>
      <c r="O6105" s="3">
        <v>8056</v>
      </c>
      <c r="P6105" s="3">
        <f t="shared" si="191"/>
        <v>6.0203574975173785E-2</v>
      </c>
    </row>
    <row r="6106" spans="1:16" hidden="1" x14ac:dyDescent="0.2">
      <c r="A6106">
        <f>COUNTIF(matches!$A$2:$A$80,B6106)</f>
        <v>0</v>
      </c>
      <c r="B6106" t="s">
        <v>968</v>
      </c>
      <c r="C6106" t="s">
        <v>67</v>
      </c>
      <c r="D6106">
        <v>81.221999999999994</v>
      </c>
      <c r="E6106">
        <v>671</v>
      </c>
      <c r="F6106">
        <v>117</v>
      </c>
      <c r="G6106">
        <v>8</v>
      </c>
      <c r="H6106">
        <v>994</v>
      </c>
      <c r="I6106">
        <v>1660</v>
      </c>
      <c r="J6106">
        <v>213971</v>
      </c>
      <c r="K6106">
        <v>213306</v>
      </c>
      <c r="L6106" s="1">
        <v>3.1799999999999999E-146</v>
      </c>
      <c r="M6106">
        <v>532</v>
      </c>
      <c r="N6106" s="3">
        <f t="shared" si="190"/>
        <v>666</v>
      </c>
      <c r="O6106" s="3">
        <v>8056</v>
      </c>
      <c r="P6106" s="3">
        <f t="shared" si="191"/>
        <v>8.267130089374379E-2</v>
      </c>
    </row>
    <row r="6107" spans="1:16" x14ac:dyDescent="0.2">
      <c r="A6107">
        <f>COUNTIF(matches!$A$2:$A$80,B6107)</f>
        <v>0</v>
      </c>
      <c r="B6107" t="s">
        <v>968</v>
      </c>
      <c r="C6107" t="s">
        <v>67</v>
      </c>
      <c r="D6107">
        <v>79.361999999999995</v>
      </c>
      <c r="E6107">
        <v>533</v>
      </c>
      <c r="F6107">
        <v>93</v>
      </c>
      <c r="G6107">
        <v>13</v>
      </c>
      <c r="H6107">
        <v>334</v>
      </c>
      <c r="I6107">
        <v>859</v>
      </c>
      <c r="J6107">
        <v>216782</v>
      </c>
      <c r="K6107">
        <v>216260</v>
      </c>
      <c r="L6107" s="1">
        <v>5.7199999999999995E-94</v>
      </c>
      <c r="M6107">
        <v>359</v>
      </c>
      <c r="N6107" s="3">
        <f t="shared" si="190"/>
        <v>525</v>
      </c>
      <c r="O6107" s="3">
        <v>8056</v>
      </c>
      <c r="P6107" s="3">
        <f t="shared" si="191"/>
        <v>6.5168818272095336E-2</v>
      </c>
    </row>
    <row r="6108" spans="1:16" hidden="1" x14ac:dyDescent="0.2">
      <c r="A6108">
        <f>COUNTIF(matches!$A$2:$A$80,B6108)</f>
        <v>0</v>
      </c>
      <c r="B6108" t="s">
        <v>968</v>
      </c>
      <c r="C6108" t="s">
        <v>127</v>
      </c>
      <c r="D6108">
        <v>78.753</v>
      </c>
      <c r="E6108">
        <v>2405</v>
      </c>
      <c r="F6108">
        <v>463</v>
      </c>
      <c r="G6108">
        <v>43</v>
      </c>
      <c r="H6108">
        <v>2037</v>
      </c>
      <c r="I6108">
        <v>4416</v>
      </c>
      <c r="J6108">
        <v>125789</v>
      </c>
      <c r="K6108">
        <v>123408</v>
      </c>
      <c r="L6108">
        <v>0</v>
      </c>
      <c r="M6108">
        <v>1567</v>
      </c>
      <c r="N6108" s="3">
        <f t="shared" si="190"/>
        <v>2379</v>
      </c>
      <c r="O6108" s="3">
        <v>8056</v>
      </c>
      <c r="P6108" s="3">
        <f t="shared" si="191"/>
        <v>0.29530784508440916</v>
      </c>
    </row>
    <row r="6109" spans="1:16" x14ac:dyDescent="0.2">
      <c r="A6109">
        <f>COUNTIF(matches!$A$2:$A$80,B6109)</f>
        <v>0</v>
      </c>
      <c r="B6109" t="s">
        <v>968</v>
      </c>
      <c r="C6109" t="s">
        <v>127</v>
      </c>
      <c r="D6109">
        <v>85.817999999999998</v>
      </c>
      <c r="E6109">
        <v>550</v>
      </c>
      <c r="F6109">
        <v>57</v>
      </c>
      <c r="G6109">
        <v>12</v>
      </c>
      <c r="H6109">
        <v>7133</v>
      </c>
      <c r="I6109">
        <v>7667</v>
      </c>
      <c r="J6109">
        <v>120538</v>
      </c>
      <c r="K6109">
        <v>119995</v>
      </c>
      <c r="L6109" s="1">
        <v>1.1299999999999999E-155</v>
      </c>
      <c r="M6109">
        <v>564</v>
      </c>
      <c r="N6109" s="3">
        <f t="shared" si="190"/>
        <v>534</v>
      </c>
      <c r="O6109" s="3">
        <v>8056</v>
      </c>
      <c r="P6109" s="3">
        <f t="shared" si="191"/>
        <v>6.6285998013902683E-2</v>
      </c>
    </row>
    <row r="6110" spans="1:16" hidden="1" x14ac:dyDescent="0.2">
      <c r="A6110">
        <f>COUNTIF(matches!$A$2:$A$80,B6110)</f>
        <v>0</v>
      </c>
      <c r="B6110" t="s">
        <v>968</v>
      </c>
      <c r="C6110" t="s">
        <v>127</v>
      </c>
      <c r="D6110">
        <v>76.146000000000001</v>
      </c>
      <c r="E6110">
        <v>1069</v>
      </c>
      <c r="F6110">
        <v>213</v>
      </c>
      <c r="G6110">
        <v>32</v>
      </c>
      <c r="H6110">
        <v>5943</v>
      </c>
      <c r="I6110">
        <v>7000</v>
      </c>
      <c r="J6110">
        <v>121735</v>
      </c>
      <c r="K6110">
        <v>120698</v>
      </c>
      <c r="L6110" s="1">
        <v>1.92E-143</v>
      </c>
      <c r="M6110">
        <v>523</v>
      </c>
      <c r="N6110" s="3">
        <f t="shared" si="190"/>
        <v>1057</v>
      </c>
      <c r="O6110" s="3">
        <v>8056</v>
      </c>
      <c r="P6110" s="3">
        <f t="shared" si="191"/>
        <v>0.13120655412115192</v>
      </c>
    </row>
    <row r="6111" spans="1:16" x14ac:dyDescent="0.2">
      <c r="A6111">
        <f>COUNTIF(matches!$A$2:$A$80,B6111)</f>
        <v>0</v>
      </c>
      <c r="B6111" t="s">
        <v>968</v>
      </c>
      <c r="C6111" t="s">
        <v>127</v>
      </c>
      <c r="D6111">
        <v>78.867999999999995</v>
      </c>
      <c r="E6111">
        <v>530</v>
      </c>
      <c r="F6111">
        <v>93</v>
      </c>
      <c r="G6111">
        <v>13</v>
      </c>
      <c r="H6111">
        <v>334</v>
      </c>
      <c r="I6111">
        <v>855</v>
      </c>
      <c r="J6111">
        <v>129805</v>
      </c>
      <c r="K6111">
        <v>129287</v>
      </c>
      <c r="L6111" s="1">
        <v>2.0700000000000001E-88</v>
      </c>
      <c r="M6111">
        <v>340</v>
      </c>
      <c r="N6111" s="3">
        <f t="shared" si="190"/>
        <v>521</v>
      </c>
      <c r="O6111" s="3">
        <v>8056</v>
      </c>
      <c r="P6111" s="3">
        <f t="shared" si="191"/>
        <v>6.4672293942403175E-2</v>
      </c>
    </row>
    <row r="6112" spans="1:16" hidden="1" x14ac:dyDescent="0.2">
      <c r="A6112">
        <f>COUNTIF(matches!$A$2:$A$80,B6112)</f>
        <v>0</v>
      </c>
      <c r="B6112" t="s">
        <v>968</v>
      </c>
      <c r="C6112" t="s">
        <v>129</v>
      </c>
      <c r="D6112">
        <v>78.798000000000002</v>
      </c>
      <c r="E6112">
        <v>2396</v>
      </c>
      <c r="F6112">
        <v>460</v>
      </c>
      <c r="G6112">
        <v>43</v>
      </c>
      <c r="H6112">
        <v>2037</v>
      </c>
      <c r="I6112">
        <v>4407</v>
      </c>
      <c r="J6112">
        <v>1804457</v>
      </c>
      <c r="K6112">
        <v>1806829</v>
      </c>
      <c r="L6112">
        <v>0</v>
      </c>
      <c r="M6112">
        <v>1567</v>
      </c>
      <c r="N6112" s="3">
        <f t="shared" si="190"/>
        <v>2370</v>
      </c>
      <c r="O6112" s="3">
        <v>8056</v>
      </c>
      <c r="P6112" s="3">
        <f t="shared" si="191"/>
        <v>0.2941906653426018</v>
      </c>
    </row>
    <row r="6113" spans="1:16" x14ac:dyDescent="0.2">
      <c r="A6113">
        <f>COUNTIF(matches!$A$2:$A$80,B6113)</f>
        <v>0</v>
      </c>
      <c r="B6113" t="s">
        <v>968</v>
      </c>
      <c r="C6113" t="s">
        <v>129</v>
      </c>
      <c r="D6113">
        <v>85.817999999999998</v>
      </c>
      <c r="E6113">
        <v>550</v>
      </c>
      <c r="F6113">
        <v>57</v>
      </c>
      <c r="G6113">
        <v>12</v>
      </c>
      <c r="H6113">
        <v>7133</v>
      </c>
      <c r="I6113">
        <v>7667</v>
      </c>
      <c r="J6113">
        <v>1809708</v>
      </c>
      <c r="K6113">
        <v>1810251</v>
      </c>
      <c r="L6113" s="1">
        <v>1.1299999999999999E-155</v>
      </c>
      <c r="M6113">
        <v>564</v>
      </c>
      <c r="N6113" s="3">
        <f t="shared" si="190"/>
        <v>534</v>
      </c>
      <c r="O6113" s="3">
        <v>8056</v>
      </c>
      <c r="P6113" s="3">
        <f t="shared" si="191"/>
        <v>6.6285998013902683E-2</v>
      </c>
    </row>
    <row r="6114" spans="1:16" hidden="1" x14ac:dyDescent="0.2">
      <c r="A6114">
        <f>COUNTIF(matches!$A$2:$A$80,B6114)</f>
        <v>0</v>
      </c>
      <c r="B6114" t="s">
        <v>968</v>
      </c>
      <c r="C6114" t="s">
        <v>129</v>
      </c>
      <c r="D6114">
        <v>76.146000000000001</v>
      </c>
      <c r="E6114">
        <v>1069</v>
      </c>
      <c r="F6114">
        <v>213</v>
      </c>
      <c r="G6114">
        <v>32</v>
      </c>
      <c r="H6114">
        <v>5943</v>
      </c>
      <c r="I6114">
        <v>7000</v>
      </c>
      <c r="J6114">
        <v>1808511</v>
      </c>
      <c r="K6114">
        <v>1809548</v>
      </c>
      <c r="L6114" s="1">
        <v>1.92E-143</v>
      </c>
      <c r="M6114">
        <v>523</v>
      </c>
      <c r="N6114" s="3">
        <f t="shared" si="190"/>
        <v>1057</v>
      </c>
      <c r="O6114" s="3">
        <v>8056</v>
      </c>
      <c r="P6114" s="3">
        <f t="shared" si="191"/>
        <v>0.13120655412115192</v>
      </c>
    </row>
    <row r="6115" spans="1:16" x14ac:dyDescent="0.2">
      <c r="A6115">
        <f>COUNTIF(matches!$A$2:$A$80,B6115)</f>
        <v>0</v>
      </c>
      <c r="B6115" t="s">
        <v>968</v>
      </c>
      <c r="C6115" t="s">
        <v>129</v>
      </c>
      <c r="D6115">
        <v>78.867999999999995</v>
      </c>
      <c r="E6115">
        <v>530</v>
      </c>
      <c r="F6115">
        <v>93</v>
      </c>
      <c r="G6115">
        <v>13</v>
      </c>
      <c r="H6115">
        <v>334</v>
      </c>
      <c r="I6115">
        <v>855</v>
      </c>
      <c r="J6115">
        <v>1800441</v>
      </c>
      <c r="K6115">
        <v>1800959</v>
      </c>
      <c r="L6115" s="1">
        <v>2.0700000000000001E-88</v>
      </c>
      <c r="M6115">
        <v>340</v>
      </c>
      <c r="N6115" s="3">
        <f t="shared" si="190"/>
        <v>521</v>
      </c>
      <c r="O6115" s="3">
        <v>8056</v>
      </c>
      <c r="P6115" s="3">
        <f t="shared" si="191"/>
        <v>6.4672293942403175E-2</v>
      </c>
    </row>
    <row r="6116" spans="1:16" hidden="1" x14ac:dyDescent="0.2">
      <c r="A6116">
        <f>COUNTIF(matches!$A$2:$A$80,B6116)</f>
        <v>0</v>
      </c>
      <c r="B6116" t="s">
        <v>968</v>
      </c>
      <c r="C6116" t="s">
        <v>242</v>
      </c>
      <c r="D6116">
        <v>78.753</v>
      </c>
      <c r="E6116">
        <v>2405</v>
      </c>
      <c r="F6116">
        <v>463</v>
      </c>
      <c r="G6116">
        <v>43</v>
      </c>
      <c r="H6116">
        <v>2037</v>
      </c>
      <c r="I6116">
        <v>4416</v>
      </c>
      <c r="J6116">
        <v>1239401</v>
      </c>
      <c r="K6116">
        <v>1237020</v>
      </c>
      <c r="L6116">
        <v>0</v>
      </c>
      <c r="M6116">
        <v>1567</v>
      </c>
      <c r="N6116" s="3">
        <f t="shared" si="190"/>
        <v>2379</v>
      </c>
      <c r="O6116" s="3">
        <v>8056</v>
      </c>
      <c r="P6116" s="3">
        <f t="shared" si="191"/>
        <v>0.29530784508440916</v>
      </c>
    </row>
    <row r="6117" spans="1:16" hidden="1" x14ac:dyDescent="0.2">
      <c r="A6117">
        <f>COUNTIF(matches!$A$2:$A$80,B6117)</f>
        <v>0</v>
      </c>
      <c r="B6117" t="s">
        <v>968</v>
      </c>
      <c r="C6117" t="s">
        <v>242</v>
      </c>
      <c r="D6117">
        <v>73.596000000000004</v>
      </c>
      <c r="E6117">
        <v>2030</v>
      </c>
      <c r="F6117">
        <v>428</v>
      </c>
      <c r="G6117">
        <v>91</v>
      </c>
      <c r="H6117">
        <v>5016</v>
      </c>
      <c r="I6117">
        <v>7000</v>
      </c>
      <c r="J6117">
        <v>1236276</v>
      </c>
      <c r="K6117">
        <v>1234310</v>
      </c>
      <c r="L6117">
        <v>0</v>
      </c>
      <c r="M6117">
        <v>680</v>
      </c>
      <c r="N6117" s="3">
        <f t="shared" si="190"/>
        <v>1984</v>
      </c>
      <c r="O6117" s="3">
        <v>8056</v>
      </c>
      <c r="P6117" s="3">
        <f t="shared" si="191"/>
        <v>0.24627606752730885</v>
      </c>
    </row>
    <row r="6118" spans="1:16" x14ac:dyDescent="0.2">
      <c r="A6118">
        <f>COUNTIF(matches!$A$2:$A$80,B6118)</f>
        <v>0</v>
      </c>
      <c r="B6118" t="s">
        <v>968</v>
      </c>
      <c r="C6118" t="s">
        <v>242</v>
      </c>
      <c r="D6118">
        <v>85.817999999999998</v>
      </c>
      <c r="E6118">
        <v>550</v>
      </c>
      <c r="F6118">
        <v>57</v>
      </c>
      <c r="G6118">
        <v>12</v>
      </c>
      <c r="H6118">
        <v>7133</v>
      </c>
      <c r="I6118">
        <v>7667</v>
      </c>
      <c r="J6118">
        <v>1234150</v>
      </c>
      <c r="K6118">
        <v>1233607</v>
      </c>
      <c r="L6118" s="1">
        <v>1.1299999999999999E-155</v>
      </c>
      <c r="M6118">
        <v>564</v>
      </c>
      <c r="N6118" s="3">
        <f t="shared" si="190"/>
        <v>534</v>
      </c>
      <c r="O6118" s="3">
        <v>8056</v>
      </c>
      <c r="P6118" s="3">
        <f t="shared" si="191"/>
        <v>6.6285998013902683E-2</v>
      </c>
    </row>
    <row r="6119" spans="1:16" x14ac:dyDescent="0.2">
      <c r="A6119">
        <f>COUNTIF(matches!$A$2:$A$80,B6119)</f>
        <v>0</v>
      </c>
      <c r="B6119" t="s">
        <v>968</v>
      </c>
      <c r="C6119" t="s">
        <v>242</v>
      </c>
      <c r="D6119">
        <v>78.867999999999995</v>
      </c>
      <c r="E6119">
        <v>530</v>
      </c>
      <c r="F6119">
        <v>93</v>
      </c>
      <c r="G6119">
        <v>13</v>
      </c>
      <c r="H6119">
        <v>334</v>
      </c>
      <c r="I6119">
        <v>855</v>
      </c>
      <c r="J6119">
        <v>1243417</v>
      </c>
      <c r="K6119">
        <v>1242899</v>
      </c>
      <c r="L6119" s="1">
        <v>2.0700000000000001E-88</v>
      </c>
      <c r="M6119">
        <v>340</v>
      </c>
      <c r="N6119" s="3">
        <f t="shared" si="190"/>
        <v>521</v>
      </c>
      <c r="O6119" s="3">
        <v>8056</v>
      </c>
      <c r="P6119" s="3">
        <f t="shared" si="191"/>
        <v>6.4672293942403175E-2</v>
      </c>
    </row>
    <row r="6120" spans="1:16" hidden="1" x14ac:dyDescent="0.2">
      <c r="A6120">
        <f>COUNTIF(matches!$A$2:$A$80,B6120)</f>
        <v>0</v>
      </c>
      <c r="B6120" t="s">
        <v>968</v>
      </c>
      <c r="C6120" t="s">
        <v>243</v>
      </c>
      <c r="D6120">
        <v>78.798000000000002</v>
      </c>
      <c r="E6120">
        <v>2396</v>
      </c>
      <c r="F6120">
        <v>460</v>
      </c>
      <c r="G6120">
        <v>43</v>
      </c>
      <c r="H6120">
        <v>2037</v>
      </c>
      <c r="I6120">
        <v>4407</v>
      </c>
      <c r="J6120">
        <v>2038969</v>
      </c>
      <c r="K6120">
        <v>2041341</v>
      </c>
      <c r="L6120">
        <v>0</v>
      </c>
      <c r="M6120">
        <v>1567</v>
      </c>
      <c r="N6120" s="3">
        <f t="shared" si="190"/>
        <v>2370</v>
      </c>
      <c r="O6120" s="3">
        <v>8056</v>
      </c>
      <c r="P6120" s="3">
        <f t="shared" si="191"/>
        <v>0.2941906653426018</v>
      </c>
    </row>
    <row r="6121" spans="1:16" x14ac:dyDescent="0.2">
      <c r="A6121">
        <f>COUNTIF(matches!$A$2:$A$80,B6121)</f>
        <v>0</v>
      </c>
      <c r="B6121" t="s">
        <v>968</v>
      </c>
      <c r="C6121" t="s">
        <v>243</v>
      </c>
      <c r="D6121">
        <v>85.817999999999998</v>
      </c>
      <c r="E6121">
        <v>550</v>
      </c>
      <c r="F6121">
        <v>57</v>
      </c>
      <c r="G6121">
        <v>12</v>
      </c>
      <c r="H6121">
        <v>7133</v>
      </c>
      <c r="I6121">
        <v>7667</v>
      </c>
      <c r="J6121">
        <v>2044220</v>
      </c>
      <c r="K6121">
        <v>2044763</v>
      </c>
      <c r="L6121" s="1">
        <v>1.1299999999999999E-155</v>
      </c>
      <c r="M6121">
        <v>564</v>
      </c>
      <c r="N6121" s="3">
        <f t="shared" si="190"/>
        <v>534</v>
      </c>
      <c r="O6121" s="3">
        <v>8056</v>
      </c>
      <c r="P6121" s="3">
        <f t="shared" si="191"/>
        <v>6.6285998013902683E-2</v>
      </c>
    </row>
    <row r="6122" spans="1:16" hidden="1" x14ac:dyDescent="0.2">
      <c r="A6122">
        <f>COUNTIF(matches!$A$2:$A$80,B6122)</f>
        <v>0</v>
      </c>
      <c r="B6122" t="s">
        <v>968</v>
      </c>
      <c r="C6122" t="s">
        <v>243</v>
      </c>
      <c r="D6122">
        <v>76.146000000000001</v>
      </c>
      <c r="E6122">
        <v>1069</v>
      </c>
      <c r="F6122">
        <v>213</v>
      </c>
      <c r="G6122">
        <v>32</v>
      </c>
      <c r="H6122">
        <v>5943</v>
      </c>
      <c r="I6122">
        <v>7000</v>
      </c>
      <c r="J6122">
        <v>2043023</v>
      </c>
      <c r="K6122">
        <v>2044060</v>
      </c>
      <c r="L6122" s="1">
        <v>1.92E-143</v>
      </c>
      <c r="M6122">
        <v>523</v>
      </c>
      <c r="N6122" s="3">
        <f t="shared" si="190"/>
        <v>1057</v>
      </c>
      <c r="O6122" s="3">
        <v>8056</v>
      </c>
      <c r="P6122" s="3">
        <f t="shared" si="191"/>
        <v>0.13120655412115192</v>
      </c>
    </row>
    <row r="6123" spans="1:16" x14ac:dyDescent="0.2">
      <c r="A6123">
        <f>COUNTIF(matches!$A$2:$A$80,B6123)</f>
        <v>0</v>
      </c>
      <c r="B6123" t="s">
        <v>968</v>
      </c>
      <c r="C6123" t="s">
        <v>243</v>
      </c>
      <c r="D6123">
        <v>78.867999999999995</v>
      </c>
      <c r="E6123">
        <v>530</v>
      </c>
      <c r="F6123">
        <v>93</v>
      </c>
      <c r="G6123">
        <v>13</v>
      </c>
      <c r="H6123">
        <v>334</v>
      </c>
      <c r="I6123">
        <v>855</v>
      </c>
      <c r="J6123">
        <v>2034953</v>
      </c>
      <c r="K6123">
        <v>2035471</v>
      </c>
      <c r="L6123" s="1">
        <v>2.0700000000000001E-88</v>
      </c>
      <c r="M6123">
        <v>340</v>
      </c>
      <c r="N6123" s="3">
        <f t="shared" si="190"/>
        <v>521</v>
      </c>
      <c r="O6123" s="3">
        <v>8056</v>
      </c>
      <c r="P6123" s="3">
        <f t="shared" si="191"/>
        <v>6.4672293942403175E-2</v>
      </c>
    </row>
    <row r="6124" spans="1:16" hidden="1" x14ac:dyDescent="0.2">
      <c r="A6124">
        <f>COUNTIF(matches!$A$2:$A$80,B6124)</f>
        <v>0</v>
      </c>
      <c r="B6124" t="s">
        <v>968</v>
      </c>
      <c r="C6124" t="s">
        <v>131</v>
      </c>
      <c r="D6124">
        <v>78.798000000000002</v>
      </c>
      <c r="E6124">
        <v>2396</v>
      </c>
      <c r="F6124">
        <v>460</v>
      </c>
      <c r="G6124">
        <v>43</v>
      </c>
      <c r="H6124">
        <v>2037</v>
      </c>
      <c r="I6124">
        <v>4407</v>
      </c>
      <c r="J6124">
        <v>791865</v>
      </c>
      <c r="K6124">
        <v>794237</v>
      </c>
      <c r="L6124">
        <v>0</v>
      </c>
      <c r="M6124">
        <v>1567</v>
      </c>
      <c r="N6124" s="3">
        <f t="shared" si="190"/>
        <v>2370</v>
      </c>
      <c r="O6124" s="3">
        <v>8056</v>
      </c>
      <c r="P6124" s="3">
        <f t="shared" si="191"/>
        <v>0.2941906653426018</v>
      </c>
    </row>
    <row r="6125" spans="1:16" x14ac:dyDescent="0.2">
      <c r="A6125">
        <f>COUNTIF(matches!$A$2:$A$80,B6125)</f>
        <v>0</v>
      </c>
      <c r="B6125" t="s">
        <v>968</v>
      </c>
      <c r="C6125" t="s">
        <v>131</v>
      </c>
      <c r="D6125">
        <v>85.817999999999998</v>
      </c>
      <c r="E6125">
        <v>550</v>
      </c>
      <c r="F6125">
        <v>57</v>
      </c>
      <c r="G6125">
        <v>12</v>
      </c>
      <c r="H6125">
        <v>7133</v>
      </c>
      <c r="I6125">
        <v>7667</v>
      </c>
      <c r="J6125">
        <v>797116</v>
      </c>
      <c r="K6125">
        <v>797659</v>
      </c>
      <c r="L6125" s="1">
        <v>1.1299999999999999E-155</v>
      </c>
      <c r="M6125">
        <v>564</v>
      </c>
      <c r="N6125" s="3">
        <f t="shared" si="190"/>
        <v>534</v>
      </c>
      <c r="O6125" s="3">
        <v>8056</v>
      </c>
      <c r="P6125" s="3">
        <f t="shared" si="191"/>
        <v>6.6285998013902683E-2</v>
      </c>
    </row>
    <row r="6126" spans="1:16" hidden="1" x14ac:dyDescent="0.2">
      <c r="A6126">
        <f>COUNTIF(matches!$A$2:$A$80,B6126)</f>
        <v>0</v>
      </c>
      <c r="B6126" t="s">
        <v>968</v>
      </c>
      <c r="C6126" t="s">
        <v>131</v>
      </c>
      <c r="D6126">
        <v>76.146000000000001</v>
      </c>
      <c r="E6126">
        <v>1069</v>
      </c>
      <c r="F6126">
        <v>213</v>
      </c>
      <c r="G6126">
        <v>32</v>
      </c>
      <c r="H6126">
        <v>5943</v>
      </c>
      <c r="I6126">
        <v>7000</v>
      </c>
      <c r="J6126">
        <v>795919</v>
      </c>
      <c r="K6126">
        <v>796956</v>
      </c>
      <c r="L6126" s="1">
        <v>1.92E-143</v>
      </c>
      <c r="M6126">
        <v>523</v>
      </c>
      <c r="N6126" s="3">
        <f t="shared" si="190"/>
        <v>1057</v>
      </c>
      <c r="O6126" s="3">
        <v>8056</v>
      </c>
      <c r="P6126" s="3">
        <f t="shared" si="191"/>
        <v>0.13120655412115192</v>
      </c>
    </row>
    <row r="6127" spans="1:16" x14ac:dyDescent="0.2">
      <c r="A6127">
        <f>COUNTIF(matches!$A$2:$A$80,B6127)</f>
        <v>0</v>
      </c>
      <c r="B6127" t="s">
        <v>968</v>
      </c>
      <c r="C6127" t="s">
        <v>131</v>
      </c>
      <c r="D6127">
        <v>78.867999999999995</v>
      </c>
      <c r="E6127">
        <v>530</v>
      </c>
      <c r="F6127">
        <v>93</v>
      </c>
      <c r="G6127">
        <v>13</v>
      </c>
      <c r="H6127">
        <v>334</v>
      </c>
      <c r="I6127">
        <v>855</v>
      </c>
      <c r="J6127">
        <v>787849</v>
      </c>
      <c r="K6127">
        <v>788367</v>
      </c>
      <c r="L6127" s="1">
        <v>2.0700000000000001E-88</v>
      </c>
      <c r="M6127">
        <v>340</v>
      </c>
      <c r="N6127" s="3">
        <f t="shared" si="190"/>
        <v>521</v>
      </c>
      <c r="O6127" s="3">
        <v>8056</v>
      </c>
      <c r="P6127" s="3">
        <f t="shared" si="191"/>
        <v>6.4672293942403175E-2</v>
      </c>
    </row>
    <row r="6128" spans="1:16" hidden="1" x14ac:dyDescent="0.2">
      <c r="A6128">
        <f>COUNTIF(matches!$A$2:$A$80,B6128)</f>
        <v>0</v>
      </c>
      <c r="B6128" t="s">
        <v>969</v>
      </c>
      <c r="C6128" t="s">
        <v>970</v>
      </c>
      <c r="D6128">
        <v>77.698999999999998</v>
      </c>
      <c r="E6128">
        <v>1269</v>
      </c>
      <c r="F6128">
        <v>248</v>
      </c>
      <c r="G6128">
        <v>29</v>
      </c>
      <c r="H6128">
        <v>4</v>
      </c>
      <c r="I6128">
        <v>1253</v>
      </c>
      <c r="J6128">
        <v>61739</v>
      </c>
      <c r="K6128">
        <v>60487</v>
      </c>
      <c r="L6128">
        <v>0</v>
      </c>
      <c r="M6128">
        <v>743</v>
      </c>
      <c r="N6128" s="3">
        <f t="shared" si="190"/>
        <v>1249</v>
      </c>
      <c r="O6128" s="3">
        <v>8045</v>
      </c>
      <c r="P6128" s="3">
        <f t="shared" si="191"/>
        <v>0.15525170913610939</v>
      </c>
    </row>
    <row r="6129" spans="1:16" hidden="1" x14ac:dyDescent="0.2">
      <c r="A6129">
        <f>COUNTIF(matches!$A$2:$A$80,B6129)</f>
        <v>0</v>
      </c>
      <c r="B6129" t="s">
        <v>969</v>
      </c>
      <c r="C6129" t="s">
        <v>971</v>
      </c>
      <c r="D6129">
        <v>77.33</v>
      </c>
      <c r="E6129">
        <v>1266</v>
      </c>
      <c r="F6129">
        <v>260</v>
      </c>
      <c r="G6129">
        <v>25</v>
      </c>
      <c r="H6129">
        <v>3</v>
      </c>
      <c r="I6129">
        <v>1250</v>
      </c>
      <c r="J6129">
        <v>780074</v>
      </c>
      <c r="K6129">
        <v>781330</v>
      </c>
      <c r="L6129">
        <v>0</v>
      </c>
      <c r="M6129">
        <v>723</v>
      </c>
      <c r="N6129" s="3">
        <f t="shared" si="190"/>
        <v>1247</v>
      </c>
      <c r="O6129" s="3">
        <v>8045</v>
      </c>
      <c r="P6129" s="3">
        <f t="shared" si="191"/>
        <v>0.15500310752019889</v>
      </c>
    </row>
    <row r="6130" spans="1:16" hidden="1" x14ac:dyDescent="0.2">
      <c r="A6130">
        <f>COUNTIF(matches!$A$2:$A$80,B6130)</f>
        <v>0</v>
      </c>
      <c r="B6130" t="s">
        <v>969</v>
      </c>
      <c r="C6130" t="s">
        <v>972</v>
      </c>
      <c r="D6130">
        <v>77.305000000000007</v>
      </c>
      <c r="E6130">
        <v>1269</v>
      </c>
      <c r="F6130">
        <v>261</v>
      </c>
      <c r="G6130">
        <v>25</v>
      </c>
      <c r="H6130">
        <v>3</v>
      </c>
      <c r="I6130">
        <v>1253</v>
      </c>
      <c r="J6130">
        <v>1101288</v>
      </c>
      <c r="K6130">
        <v>1100029</v>
      </c>
      <c r="L6130">
        <v>0</v>
      </c>
      <c r="M6130">
        <v>723</v>
      </c>
      <c r="N6130" s="3">
        <f t="shared" si="190"/>
        <v>1250</v>
      </c>
      <c r="O6130" s="3">
        <v>8045</v>
      </c>
      <c r="P6130" s="3">
        <f t="shared" si="191"/>
        <v>0.15537600994406464</v>
      </c>
    </row>
    <row r="6131" spans="1:16" hidden="1" x14ac:dyDescent="0.2">
      <c r="A6131">
        <f>COUNTIF(matches!$A$2:$A$80,B6131)</f>
        <v>0</v>
      </c>
      <c r="B6131" t="s">
        <v>969</v>
      </c>
      <c r="C6131" t="s">
        <v>973</v>
      </c>
      <c r="D6131">
        <v>77.33</v>
      </c>
      <c r="E6131">
        <v>1266</v>
      </c>
      <c r="F6131">
        <v>260</v>
      </c>
      <c r="G6131">
        <v>25</v>
      </c>
      <c r="H6131">
        <v>3</v>
      </c>
      <c r="I6131">
        <v>1250</v>
      </c>
      <c r="J6131">
        <v>1037702</v>
      </c>
      <c r="K6131">
        <v>1038958</v>
      </c>
      <c r="L6131">
        <v>0</v>
      </c>
      <c r="M6131">
        <v>723</v>
      </c>
      <c r="N6131" s="3">
        <f t="shared" si="190"/>
        <v>1247</v>
      </c>
      <c r="O6131" s="3">
        <v>8045</v>
      </c>
      <c r="P6131" s="3">
        <f t="shared" si="191"/>
        <v>0.15500310752019889</v>
      </c>
    </row>
    <row r="6132" spans="1:16" hidden="1" x14ac:dyDescent="0.2">
      <c r="A6132">
        <f>COUNTIF(matches!$A$2:$A$80,B6132)</f>
        <v>0</v>
      </c>
      <c r="B6132" t="s">
        <v>969</v>
      </c>
      <c r="C6132" t="s">
        <v>974</v>
      </c>
      <c r="D6132">
        <v>77.305000000000007</v>
      </c>
      <c r="E6132">
        <v>1269</v>
      </c>
      <c r="F6132">
        <v>261</v>
      </c>
      <c r="G6132">
        <v>25</v>
      </c>
      <c r="H6132">
        <v>3</v>
      </c>
      <c r="I6132">
        <v>1253</v>
      </c>
      <c r="J6132">
        <v>398228</v>
      </c>
      <c r="K6132">
        <v>396969</v>
      </c>
      <c r="L6132">
        <v>0</v>
      </c>
      <c r="M6132">
        <v>723</v>
      </c>
      <c r="N6132" s="3">
        <f t="shared" si="190"/>
        <v>1250</v>
      </c>
      <c r="O6132" s="3">
        <v>8045</v>
      </c>
      <c r="P6132" s="3">
        <f t="shared" si="191"/>
        <v>0.15537600994406464</v>
      </c>
    </row>
    <row r="6133" spans="1:16" hidden="1" x14ac:dyDescent="0.2">
      <c r="A6133">
        <f>COUNTIF(matches!$A$2:$A$80,B6133)</f>
        <v>0</v>
      </c>
      <c r="B6133" t="s">
        <v>969</v>
      </c>
      <c r="C6133" t="s">
        <v>975</v>
      </c>
      <c r="D6133">
        <v>77.429000000000002</v>
      </c>
      <c r="E6133">
        <v>1276</v>
      </c>
      <c r="F6133">
        <v>247</v>
      </c>
      <c r="G6133">
        <v>32</v>
      </c>
      <c r="H6133">
        <v>3</v>
      </c>
      <c r="I6133">
        <v>1253</v>
      </c>
      <c r="J6133">
        <v>347948</v>
      </c>
      <c r="K6133">
        <v>346689</v>
      </c>
      <c r="L6133">
        <v>0</v>
      </c>
      <c r="M6133">
        <v>723</v>
      </c>
      <c r="N6133" s="3">
        <f t="shared" si="190"/>
        <v>1250</v>
      </c>
      <c r="O6133" s="3">
        <v>8045</v>
      </c>
      <c r="P6133" s="3">
        <f t="shared" si="191"/>
        <v>0.15537600994406464</v>
      </c>
    </row>
    <row r="6134" spans="1:16" hidden="1" x14ac:dyDescent="0.2">
      <c r="A6134">
        <f>COUNTIF(matches!$A$2:$A$80,B6134)</f>
        <v>0</v>
      </c>
      <c r="B6134" t="s">
        <v>969</v>
      </c>
      <c r="C6134" t="s">
        <v>976</v>
      </c>
      <c r="D6134">
        <v>77.33</v>
      </c>
      <c r="E6134">
        <v>1266</v>
      </c>
      <c r="F6134">
        <v>260</v>
      </c>
      <c r="G6134">
        <v>25</v>
      </c>
      <c r="H6134">
        <v>3</v>
      </c>
      <c r="I6134">
        <v>1250</v>
      </c>
      <c r="J6134">
        <v>994862</v>
      </c>
      <c r="K6134">
        <v>996118</v>
      </c>
      <c r="L6134">
        <v>0</v>
      </c>
      <c r="M6134">
        <v>723</v>
      </c>
      <c r="N6134" s="3">
        <f t="shared" si="190"/>
        <v>1247</v>
      </c>
      <c r="O6134" s="3">
        <v>8045</v>
      </c>
      <c r="P6134" s="3">
        <f t="shared" si="191"/>
        <v>0.15500310752019889</v>
      </c>
    </row>
    <row r="6135" spans="1:16" hidden="1" x14ac:dyDescent="0.2">
      <c r="A6135">
        <f>COUNTIF(matches!$A$2:$A$80,B6135)</f>
        <v>0</v>
      </c>
      <c r="B6135" t="s">
        <v>969</v>
      </c>
      <c r="C6135" t="s">
        <v>977</v>
      </c>
      <c r="D6135">
        <v>77.429000000000002</v>
      </c>
      <c r="E6135">
        <v>1276</v>
      </c>
      <c r="F6135">
        <v>247</v>
      </c>
      <c r="G6135">
        <v>32</v>
      </c>
      <c r="H6135">
        <v>3</v>
      </c>
      <c r="I6135">
        <v>1253</v>
      </c>
      <c r="J6135">
        <v>653751</v>
      </c>
      <c r="K6135">
        <v>652492</v>
      </c>
      <c r="L6135">
        <v>0</v>
      </c>
      <c r="M6135">
        <v>723</v>
      </c>
      <c r="N6135" s="3">
        <f t="shared" si="190"/>
        <v>1250</v>
      </c>
      <c r="O6135" s="3">
        <v>8045</v>
      </c>
      <c r="P6135" s="3">
        <f t="shared" si="191"/>
        <v>0.15537600994406464</v>
      </c>
    </row>
    <row r="6136" spans="1:16" hidden="1" x14ac:dyDescent="0.2">
      <c r="A6136">
        <f>COUNTIF(matches!$A$2:$A$80,B6136)</f>
        <v>0</v>
      </c>
      <c r="B6136" t="s">
        <v>969</v>
      </c>
      <c r="C6136" t="s">
        <v>978</v>
      </c>
      <c r="D6136">
        <v>77.332999999999998</v>
      </c>
      <c r="E6136">
        <v>1275</v>
      </c>
      <c r="F6136">
        <v>250</v>
      </c>
      <c r="G6136">
        <v>31</v>
      </c>
      <c r="H6136">
        <v>3</v>
      </c>
      <c r="I6136">
        <v>1253</v>
      </c>
      <c r="J6136">
        <v>109343</v>
      </c>
      <c r="K6136">
        <v>110602</v>
      </c>
      <c r="L6136">
        <v>0</v>
      </c>
      <c r="M6136">
        <v>717</v>
      </c>
      <c r="N6136" s="3">
        <f t="shared" si="190"/>
        <v>1250</v>
      </c>
      <c r="O6136" s="3">
        <v>8045</v>
      </c>
      <c r="P6136" s="3">
        <f t="shared" si="191"/>
        <v>0.15537600994406464</v>
      </c>
    </row>
    <row r="6137" spans="1:16" hidden="1" x14ac:dyDescent="0.2">
      <c r="A6137">
        <f>COUNTIF(matches!$A$2:$A$80,B6137)</f>
        <v>0</v>
      </c>
      <c r="B6137" t="s">
        <v>969</v>
      </c>
      <c r="C6137" t="s">
        <v>979</v>
      </c>
      <c r="D6137">
        <v>77.200999999999993</v>
      </c>
      <c r="E6137">
        <v>1272</v>
      </c>
      <c r="F6137">
        <v>261</v>
      </c>
      <c r="G6137">
        <v>26</v>
      </c>
      <c r="H6137">
        <v>3</v>
      </c>
      <c r="I6137">
        <v>1255</v>
      </c>
      <c r="J6137">
        <v>326556</v>
      </c>
      <c r="K6137">
        <v>327817</v>
      </c>
      <c r="L6137">
        <v>0</v>
      </c>
      <c r="M6137">
        <v>715</v>
      </c>
      <c r="N6137" s="3">
        <f t="shared" si="190"/>
        <v>1252</v>
      </c>
      <c r="O6137" s="3">
        <v>8045</v>
      </c>
      <c r="P6137" s="3">
        <f t="shared" si="191"/>
        <v>0.15562461155997515</v>
      </c>
    </row>
    <row r="6138" spans="1:16" hidden="1" x14ac:dyDescent="0.2">
      <c r="A6138">
        <f>COUNTIF(matches!$A$2:$A$80,B6138)</f>
        <v>0</v>
      </c>
      <c r="B6138" t="s">
        <v>980</v>
      </c>
      <c r="C6138" t="s">
        <v>258</v>
      </c>
      <c r="D6138">
        <v>93.165999999999997</v>
      </c>
      <c r="E6138">
        <v>3585</v>
      </c>
      <c r="F6138">
        <v>224</v>
      </c>
      <c r="G6138">
        <v>18</v>
      </c>
      <c r="H6138">
        <v>454</v>
      </c>
      <c r="I6138">
        <v>4031</v>
      </c>
      <c r="J6138">
        <v>285473</v>
      </c>
      <c r="K6138">
        <v>289043</v>
      </c>
      <c r="L6138">
        <v>0</v>
      </c>
      <c r="M6138">
        <v>5243</v>
      </c>
      <c r="N6138" s="3">
        <f t="shared" si="190"/>
        <v>3577</v>
      </c>
      <c r="O6138" s="3">
        <v>8043</v>
      </c>
      <c r="P6138" s="3">
        <f t="shared" si="191"/>
        <v>0.44473455178416016</v>
      </c>
    </row>
    <row r="6139" spans="1:16" hidden="1" x14ac:dyDescent="0.2">
      <c r="A6139">
        <f>COUNTIF(matches!$A$2:$A$80,B6139)</f>
        <v>0</v>
      </c>
      <c r="B6139" t="s">
        <v>980</v>
      </c>
      <c r="C6139" t="s">
        <v>258</v>
      </c>
      <c r="D6139">
        <v>93.102999999999994</v>
      </c>
      <c r="E6139">
        <v>725</v>
      </c>
      <c r="F6139">
        <v>49</v>
      </c>
      <c r="G6139">
        <v>1</v>
      </c>
      <c r="H6139">
        <v>4910</v>
      </c>
      <c r="I6139">
        <v>5633</v>
      </c>
      <c r="J6139">
        <v>289084</v>
      </c>
      <c r="K6139">
        <v>289808</v>
      </c>
      <c r="L6139">
        <v>0</v>
      </c>
      <c r="M6139">
        <v>1061</v>
      </c>
      <c r="N6139" s="3">
        <f t="shared" si="190"/>
        <v>723</v>
      </c>
      <c r="O6139" s="3">
        <v>8043</v>
      </c>
      <c r="P6139" s="3">
        <f t="shared" si="191"/>
        <v>8.9891831406191725E-2</v>
      </c>
    </row>
    <row r="6140" spans="1:16" x14ac:dyDescent="0.2">
      <c r="A6140">
        <f>COUNTIF(matches!$A$2:$A$80,B6140)</f>
        <v>0</v>
      </c>
      <c r="B6140" t="s">
        <v>980</v>
      </c>
      <c r="C6140" t="s">
        <v>258</v>
      </c>
      <c r="D6140">
        <v>87.885999999999996</v>
      </c>
      <c r="E6140">
        <v>421</v>
      </c>
      <c r="F6140">
        <v>51</v>
      </c>
      <c r="G6140">
        <v>0</v>
      </c>
      <c r="H6140">
        <v>1</v>
      </c>
      <c r="I6140">
        <v>421</v>
      </c>
      <c r="J6140">
        <v>285055</v>
      </c>
      <c r="K6140">
        <v>285475</v>
      </c>
      <c r="L6140" s="1">
        <v>4.1700000000000001E-135</v>
      </c>
      <c r="M6140">
        <v>496</v>
      </c>
      <c r="N6140" s="3">
        <f t="shared" si="190"/>
        <v>420</v>
      </c>
      <c r="O6140" s="3">
        <v>8043</v>
      </c>
      <c r="P6140" s="3">
        <f t="shared" si="191"/>
        <v>5.2219321148825062E-2</v>
      </c>
    </row>
    <row r="6141" spans="1:16" x14ac:dyDescent="0.2">
      <c r="A6141">
        <f>COUNTIF(matches!$A$2:$A$80,B6141)</f>
        <v>0</v>
      </c>
      <c r="B6141" t="s">
        <v>980</v>
      </c>
      <c r="C6141" t="s">
        <v>884</v>
      </c>
      <c r="D6141">
        <v>78.153000000000006</v>
      </c>
      <c r="E6141">
        <v>444</v>
      </c>
      <c r="F6141">
        <v>91</v>
      </c>
      <c r="G6141">
        <v>6</v>
      </c>
      <c r="H6141">
        <v>2773</v>
      </c>
      <c r="I6141">
        <v>3213</v>
      </c>
      <c r="J6141">
        <v>1071023</v>
      </c>
      <c r="K6141">
        <v>1071463</v>
      </c>
      <c r="L6141" s="1">
        <v>1.6399999999999999E-69</v>
      </c>
      <c r="M6141">
        <v>278</v>
      </c>
      <c r="N6141" s="3">
        <f t="shared" si="190"/>
        <v>440</v>
      </c>
      <c r="O6141" s="3">
        <v>8043</v>
      </c>
      <c r="P6141" s="3">
        <f t="shared" si="191"/>
        <v>5.4705955489245305E-2</v>
      </c>
    </row>
    <row r="6142" spans="1:16" x14ac:dyDescent="0.2">
      <c r="A6142">
        <f>COUNTIF(matches!$A$2:$A$80,B6142)</f>
        <v>0</v>
      </c>
      <c r="B6142" t="s">
        <v>980</v>
      </c>
      <c r="C6142" t="s">
        <v>981</v>
      </c>
      <c r="D6142">
        <v>77.924999999999997</v>
      </c>
      <c r="E6142">
        <v>453</v>
      </c>
      <c r="F6142">
        <v>94</v>
      </c>
      <c r="G6142">
        <v>6</v>
      </c>
      <c r="H6142">
        <v>2773</v>
      </c>
      <c r="I6142">
        <v>3222</v>
      </c>
      <c r="J6142">
        <v>1542972</v>
      </c>
      <c r="K6142">
        <v>1542523</v>
      </c>
      <c r="L6142" s="1">
        <v>1.6399999999999999E-69</v>
      </c>
      <c r="M6142">
        <v>278</v>
      </c>
      <c r="N6142" s="3">
        <f t="shared" si="190"/>
        <v>449</v>
      </c>
      <c r="O6142" s="3">
        <v>8043</v>
      </c>
      <c r="P6142" s="3">
        <f t="shared" si="191"/>
        <v>5.5824940942434412E-2</v>
      </c>
    </row>
    <row r="6143" spans="1:16" x14ac:dyDescent="0.2">
      <c r="A6143">
        <f>COUNTIF(matches!$A$2:$A$80,B6143)</f>
        <v>0</v>
      </c>
      <c r="B6143" t="s">
        <v>980</v>
      </c>
      <c r="C6143" t="s">
        <v>982</v>
      </c>
      <c r="D6143">
        <v>80.628</v>
      </c>
      <c r="E6143">
        <v>191</v>
      </c>
      <c r="F6143">
        <v>29</v>
      </c>
      <c r="G6143">
        <v>8</v>
      </c>
      <c r="H6143">
        <v>1734</v>
      </c>
      <c r="I6143">
        <v>1921</v>
      </c>
      <c r="J6143">
        <v>4017568</v>
      </c>
      <c r="K6143">
        <v>4017753</v>
      </c>
      <c r="L6143" s="1">
        <v>2.2499999999999999E-28</v>
      </c>
      <c r="M6143">
        <v>141</v>
      </c>
      <c r="N6143" s="3">
        <f t="shared" si="190"/>
        <v>187</v>
      </c>
      <c r="O6143" s="3">
        <v>8043</v>
      </c>
      <c r="P6143" s="3">
        <f t="shared" si="191"/>
        <v>2.3250031082929255E-2</v>
      </c>
    </row>
    <row r="6144" spans="1:16" x14ac:dyDescent="0.2">
      <c r="A6144">
        <f>COUNTIF(matches!$A$2:$A$80,B6144)</f>
        <v>0</v>
      </c>
      <c r="B6144" t="s">
        <v>980</v>
      </c>
      <c r="C6144" t="s">
        <v>983</v>
      </c>
      <c r="D6144">
        <v>82.278000000000006</v>
      </c>
      <c r="E6144">
        <v>158</v>
      </c>
      <c r="F6144">
        <v>22</v>
      </c>
      <c r="G6144">
        <v>6</v>
      </c>
      <c r="H6144">
        <v>1761</v>
      </c>
      <c r="I6144">
        <v>1915</v>
      </c>
      <c r="J6144">
        <v>3950992</v>
      </c>
      <c r="K6144">
        <v>3950838</v>
      </c>
      <c r="L6144" s="1">
        <v>1.3500000000000001E-25</v>
      </c>
      <c r="M6144">
        <v>132</v>
      </c>
      <c r="N6144" s="3">
        <f t="shared" si="190"/>
        <v>154</v>
      </c>
      <c r="O6144" s="3">
        <v>8043</v>
      </c>
      <c r="P6144" s="3">
        <f t="shared" si="191"/>
        <v>1.9147084421235857E-2</v>
      </c>
    </row>
    <row r="6145" spans="1:16" x14ac:dyDescent="0.2">
      <c r="A6145">
        <f>COUNTIF(matches!$A$2:$A$80,B6145)</f>
        <v>0</v>
      </c>
      <c r="B6145" t="s">
        <v>980</v>
      </c>
      <c r="C6145" t="s">
        <v>983</v>
      </c>
      <c r="D6145">
        <v>81.646000000000001</v>
      </c>
      <c r="E6145">
        <v>158</v>
      </c>
      <c r="F6145">
        <v>23</v>
      </c>
      <c r="G6145">
        <v>6</v>
      </c>
      <c r="H6145">
        <v>1761</v>
      </c>
      <c r="I6145">
        <v>1915</v>
      </c>
      <c r="J6145">
        <v>2456138</v>
      </c>
      <c r="K6145">
        <v>2455984</v>
      </c>
      <c r="L6145" s="1">
        <v>6.2999999999999998E-24</v>
      </c>
      <c r="M6145">
        <v>126</v>
      </c>
      <c r="N6145" s="3">
        <f t="shared" si="190"/>
        <v>154</v>
      </c>
      <c r="O6145" s="3">
        <v>8043</v>
      </c>
      <c r="P6145" s="3">
        <f t="shared" si="191"/>
        <v>1.9147084421235857E-2</v>
      </c>
    </row>
    <row r="6146" spans="1:16" x14ac:dyDescent="0.2">
      <c r="A6146">
        <f>COUNTIF(matches!$A$2:$A$80,B6146)</f>
        <v>0</v>
      </c>
      <c r="B6146" t="s">
        <v>980</v>
      </c>
      <c r="C6146" t="s">
        <v>984</v>
      </c>
      <c r="D6146">
        <v>81.366</v>
      </c>
      <c r="E6146">
        <v>161</v>
      </c>
      <c r="F6146">
        <v>28</v>
      </c>
      <c r="G6146">
        <v>2</v>
      </c>
      <c r="H6146">
        <v>1761</v>
      </c>
      <c r="I6146">
        <v>1921</v>
      </c>
      <c r="J6146">
        <v>307535</v>
      </c>
      <c r="K6146">
        <v>307377</v>
      </c>
      <c r="L6146" s="1">
        <v>4.87E-25</v>
      </c>
      <c r="M6146">
        <v>130</v>
      </c>
      <c r="N6146" s="3">
        <f t="shared" si="190"/>
        <v>160</v>
      </c>
      <c r="O6146" s="3">
        <v>8043</v>
      </c>
      <c r="P6146" s="3">
        <f t="shared" si="191"/>
        <v>1.989307472336193E-2</v>
      </c>
    </row>
    <row r="6147" spans="1:16" x14ac:dyDescent="0.2">
      <c r="A6147">
        <f>COUNTIF(matches!$A$2:$A$80,B6147)</f>
        <v>0</v>
      </c>
      <c r="B6147" t="s">
        <v>980</v>
      </c>
      <c r="C6147" t="s">
        <v>985</v>
      </c>
      <c r="D6147">
        <v>79.558000000000007</v>
      </c>
      <c r="E6147">
        <v>181</v>
      </c>
      <c r="F6147">
        <v>31</v>
      </c>
      <c r="G6147">
        <v>5</v>
      </c>
      <c r="H6147">
        <v>1734</v>
      </c>
      <c r="I6147">
        <v>1911</v>
      </c>
      <c r="J6147">
        <v>3306252</v>
      </c>
      <c r="K6147">
        <v>3306075</v>
      </c>
      <c r="L6147" s="1">
        <v>2.27E-23</v>
      </c>
      <c r="M6147">
        <v>124</v>
      </c>
      <c r="N6147" s="3">
        <f t="shared" ref="N6147:N6210" si="192">I6147-H6147</f>
        <v>177</v>
      </c>
      <c r="O6147" s="3">
        <v>8043</v>
      </c>
      <c r="P6147" s="3">
        <f t="shared" ref="P6147:P6210" si="193">N6147/O6147</f>
        <v>2.2006713912719134E-2</v>
      </c>
    </row>
    <row r="6148" spans="1:16" x14ac:dyDescent="0.2">
      <c r="A6148">
        <f>COUNTIF(matches!$A$2:$A$80,B6148)</f>
        <v>0</v>
      </c>
      <c r="B6148" t="s">
        <v>980</v>
      </c>
      <c r="C6148" t="s">
        <v>986</v>
      </c>
      <c r="D6148">
        <v>80.367999999999995</v>
      </c>
      <c r="E6148">
        <v>163</v>
      </c>
      <c r="F6148">
        <v>25</v>
      </c>
      <c r="G6148">
        <v>7</v>
      </c>
      <c r="H6148">
        <v>1761</v>
      </c>
      <c r="I6148">
        <v>1919</v>
      </c>
      <c r="J6148">
        <v>462990</v>
      </c>
      <c r="K6148">
        <v>463149</v>
      </c>
      <c r="L6148" s="1">
        <v>3.7899999999999999E-21</v>
      </c>
      <c r="M6148">
        <v>117</v>
      </c>
      <c r="N6148" s="3">
        <f t="shared" si="192"/>
        <v>158</v>
      </c>
      <c r="O6148" s="3">
        <v>8043</v>
      </c>
      <c r="P6148" s="3">
        <f t="shared" si="193"/>
        <v>1.9644411289319905E-2</v>
      </c>
    </row>
    <row r="6149" spans="1:16" x14ac:dyDescent="0.2">
      <c r="A6149">
        <f>COUNTIF(matches!$A$2:$A$80,B6149)</f>
        <v>0</v>
      </c>
      <c r="B6149" t="s">
        <v>980</v>
      </c>
      <c r="C6149" t="s">
        <v>987</v>
      </c>
      <c r="D6149">
        <v>80</v>
      </c>
      <c r="E6149">
        <v>155</v>
      </c>
      <c r="F6149">
        <v>31</v>
      </c>
      <c r="G6149">
        <v>0</v>
      </c>
      <c r="H6149">
        <v>1758</v>
      </c>
      <c r="I6149">
        <v>1912</v>
      </c>
      <c r="J6149">
        <v>1863052</v>
      </c>
      <c r="K6149">
        <v>1863206</v>
      </c>
      <c r="L6149" s="1">
        <v>1.36E-20</v>
      </c>
      <c r="M6149">
        <v>115</v>
      </c>
      <c r="N6149" s="3">
        <f t="shared" si="192"/>
        <v>154</v>
      </c>
      <c r="O6149" s="3">
        <v>8043</v>
      </c>
      <c r="P6149" s="3">
        <f t="shared" si="193"/>
        <v>1.9147084421235857E-2</v>
      </c>
    </row>
    <row r="6150" spans="1:16" x14ac:dyDescent="0.2">
      <c r="A6150">
        <f>COUNTIF(matches!$A$2:$A$80,B6150)</f>
        <v>0</v>
      </c>
      <c r="B6150" t="s">
        <v>980</v>
      </c>
      <c r="C6150" t="s">
        <v>313</v>
      </c>
      <c r="D6150">
        <v>87.096999999999994</v>
      </c>
      <c r="E6150">
        <v>62</v>
      </c>
      <c r="F6150">
        <v>8</v>
      </c>
      <c r="G6150">
        <v>0</v>
      </c>
      <c r="H6150">
        <v>2946</v>
      </c>
      <c r="I6150">
        <v>3007</v>
      </c>
      <c r="J6150">
        <v>1741938</v>
      </c>
      <c r="K6150">
        <v>1741877</v>
      </c>
      <c r="L6150" s="1">
        <v>2.9900000000000002E-7</v>
      </c>
      <c r="M6150">
        <v>71.3</v>
      </c>
      <c r="N6150" s="3">
        <f t="shared" si="192"/>
        <v>61</v>
      </c>
      <c r="O6150" s="3">
        <v>8043</v>
      </c>
      <c r="P6150" s="3">
        <f t="shared" si="193"/>
        <v>7.5842347382817357E-3</v>
      </c>
    </row>
    <row r="6151" spans="1:16" x14ac:dyDescent="0.2">
      <c r="A6151">
        <f>COUNTIF(matches!$A$2:$A$80,B6151)</f>
        <v>0</v>
      </c>
      <c r="B6151" t="s">
        <v>988</v>
      </c>
      <c r="C6151" t="s">
        <v>989</v>
      </c>
      <c r="D6151">
        <v>100</v>
      </c>
      <c r="E6151">
        <v>34</v>
      </c>
      <c r="F6151">
        <v>0</v>
      </c>
      <c r="G6151">
        <v>0</v>
      </c>
      <c r="H6151">
        <v>4728</v>
      </c>
      <c r="I6151">
        <v>4761</v>
      </c>
      <c r="J6151">
        <v>772848</v>
      </c>
      <c r="K6151">
        <v>772815</v>
      </c>
      <c r="L6151" s="1">
        <v>4.2000000000000002E-4</v>
      </c>
      <c r="M6151">
        <v>63.9</v>
      </c>
      <c r="N6151" s="3">
        <f t="shared" si="192"/>
        <v>33</v>
      </c>
      <c r="O6151" s="3">
        <v>67222</v>
      </c>
      <c r="P6151" s="3">
        <f t="shared" si="193"/>
        <v>4.9091071375442568E-4</v>
      </c>
    </row>
    <row r="6152" spans="1:16" x14ac:dyDescent="0.2">
      <c r="A6152">
        <f>COUNTIF(matches!$A$2:$A$80,B6152)</f>
        <v>0</v>
      </c>
      <c r="B6152" t="s">
        <v>988</v>
      </c>
      <c r="C6152" t="s">
        <v>990</v>
      </c>
      <c r="D6152">
        <v>100</v>
      </c>
      <c r="E6152">
        <v>34</v>
      </c>
      <c r="F6152">
        <v>0</v>
      </c>
      <c r="G6152">
        <v>0</v>
      </c>
      <c r="H6152">
        <v>4728</v>
      </c>
      <c r="I6152">
        <v>4761</v>
      </c>
      <c r="J6152">
        <v>6773569</v>
      </c>
      <c r="K6152">
        <v>6773602</v>
      </c>
      <c r="L6152" s="1">
        <v>4.2000000000000002E-4</v>
      </c>
      <c r="M6152">
        <v>63.9</v>
      </c>
      <c r="N6152" s="3">
        <f t="shared" si="192"/>
        <v>33</v>
      </c>
      <c r="O6152" s="3">
        <v>67222</v>
      </c>
      <c r="P6152" s="3">
        <f t="shared" si="193"/>
        <v>4.9091071375442568E-4</v>
      </c>
    </row>
    <row r="6153" spans="1:16" x14ac:dyDescent="0.2">
      <c r="A6153">
        <f>COUNTIF(matches!$A$2:$A$80,B6153)</f>
        <v>0</v>
      </c>
      <c r="B6153" t="s">
        <v>988</v>
      </c>
      <c r="C6153" t="s">
        <v>991</v>
      </c>
      <c r="D6153">
        <v>100</v>
      </c>
      <c r="E6153">
        <v>34</v>
      </c>
      <c r="F6153">
        <v>0</v>
      </c>
      <c r="G6153">
        <v>0</v>
      </c>
      <c r="H6153">
        <v>4728</v>
      </c>
      <c r="I6153">
        <v>4761</v>
      </c>
      <c r="J6153">
        <v>3345330</v>
      </c>
      <c r="K6153">
        <v>3345363</v>
      </c>
      <c r="L6153" s="1">
        <v>4.2000000000000002E-4</v>
      </c>
      <c r="M6153">
        <v>63.9</v>
      </c>
      <c r="N6153" s="3">
        <f t="shared" si="192"/>
        <v>33</v>
      </c>
      <c r="O6153" s="3">
        <v>67222</v>
      </c>
      <c r="P6153" s="3">
        <f t="shared" si="193"/>
        <v>4.9091071375442568E-4</v>
      </c>
    </row>
    <row r="6154" spans="1:16" x14ac:dyDescent="0.2">
      <c r="A6154">
        <f>COUNTIF(matches!$A$2:$A$80,B6154)</f>
        <v>0</v>
      </c>
      <c r="B6154" t="s">
        <v>988</v>
      </c>
      <c r="C6154" t="s">
        <v>992</v>
      </c>
      <c r="D6154">
        <v>100</v>
      </c>
      <c r="E6154">
        <v>34</v>
      </c>
      <c r="F6154">
        <v>0</v>
      </c>
      <c r="G6154">
        <v>0</v>
      </c>
      <c r="H6154">
        <v>4728</v>
      </c>
      <c r="I6154">
        <v>4761</v>
      </c>
      <c r="J6154">
        <v>2280759</v>
      </c>
      <c r="K6154">
        <v>2280792</v>
      </c>
      <c r="L6154" s="1">
        <v>4.2000000000000002E-4</v>
      </c>
      <c r="M6154">
        <v>63.9</v>
      </c>
      <c r="N6154" s="3">
        <f t="shared" si="192"/>
        <v>33</v>
      </c>
      <c r="O6154" s="3">
        <v>67222</v>
      </c>
      <c r="P6154" s="3">
        <f t="shared" si="193"/>
        <v>4.9091071375442568E-4</v>
      </c>
    </row>
    <row r="6155" spans="1:16" x14ac:dyDescent="0.2">
      <c r="A6155">
        <f>COUNTIF(matches!$A$2:$A$80,B6155)</f>
        <v>0</v>
      </c>
      <c r="B6155" t="s">
        <v>988</v>
      </c>
      <c r="C6155" t="s">
        <v>521</v>
      </c>
      <c r="D6155">
        <v>100</v>
      </c>
      <c r="E6155">
        <v>34</v>
      </c>
      <c r="F6155">
        <v>0</v>
      </c>
      <c r="G6155">
        <v>0</v>
      </c>
      <c r="H6155">
        <v>4728</v>
      </c>
      <c r="I6155">
        <v>4761</v>
      </c>
      <c r="J6155">
        <v>2182276</v>
      </c>
      <c r="K6155">
        <v>2182309</v>
      </c>
      <c r="L6155" s="1">
        <v>4.2000000000000002E-4</v>
      </c>
      <c r="M6155">
        <v>63.9</v>
      </c>
      <c r="N6155" s="3">
        <f t="shared" si="192"/>
        <v>33</v>
      </c>
      <c r="O6155" s="3">
        <v>67222</v>
      </c>
      <c r="P6155" s="3">
        <f t="shared" si="193"/>
        <v>4.9091071375442568E-4</v>
      </c>
    </row>
    <row r="6156" spans="1:16" x14ac:dyDescent="0.2">
      <c r="A6156">
        <f>COUNTIF(matches!$A$2:$A$80,B6156)</f>
        <v>0</v>
      </c>
      <c r="B6156" t="s">
        <v>988</v>
      </c>
      <c r="C6156" t="s">
        <v>993</v>
      </c>
      <c r="D6156">
        <v>100</v>
      </c>
      <c r="E6156">
        <v>34</v>
      </c>
      <c r="F6156">
        <v>0</v>
      </c>
      <c r="G6156">
        <v>0</v>
      </c>
      <c r="H6156">
        <v>4726</v>
      </c>
      <c r="I6156">
        <v>4759</v>
      </c>
      <c r="J6156">
        <v>2198714</v>
      </c>
      <c r="K6156">
        <v>2198681</v>
      </c>
      <c r="L6156" s="1">
        <v>4.2000000000000002E-4</v>
      </c>
      <c r="M6156">
        <v>63.9</v>
      </c>
      <c r="N6156" s="3">
        <f t="shared" si="192"/>
        <v>33</v>
      </c>
      <c r="O6156" s="3">
        <v>67222</v>
      </c>
      <c r="P6156" s="3">
        <f t="shared" si="193"/>
        <v>4.9091071375442568E-4</v>
      </c>
    </row>
    <row r="6157" spans="1:16" x14ac:dyDescent="0.2">
      <c r="A6157">
        <f>COUNTIF(matches!$A$2:$A$80,B6157)</f>
        <v>0</v>
      </c>
      <c r="B6157" t="s">
        <v>988</v>
      </c>
      <c r="C6157" t="s">
        <v>522</v>
      </c>
      <c r="D6157">
        <v>100</v>
      </c>
      <c r="E6157">
        <v>34</v>
      </c>
      <c r="F6157">
        <v>0</v>
      </c>
      <c r="G6157">
        <v>0</v>
      </c>
      <c r="H6157">
        <v>4728</v>
      </c>
      <c r="I6157">
        <v>4761</v>
      </c>
      <c r="J6157">
        <v>165308</v>
      </c>
      <c r="K6157">
        <v>165275</v>
      </c>
      <c r="L6157" s="1">
        <v>4.2000000000000002E-4</v>
      </c>
      <c r="M6157">
        <v>63.9</v>
      </c>
      <c r="N6157" s="3">
        <f t="shared" si="192"/>
        <v>33</v>
      </c>
      <c r="O6157" s="3">
        <v>67222</v>
      </c>
      <c r="P6157" s="3">
        <f t="shared" si="193"/>
        <v>4.9091071375442568E-4</v>
      </c>
    </row>
    <row r="6158" spans="1:16" hidden="1" x14ac:dyDescent="0.2">
      <c r="A6158">
        <f>COUNTIF(matches!$A$2:$A$80,B6158)</f>
        <v>1</v>
      </c>
      <c r="B6158" t="s">
        <v>994</v>
      </c>
      <c r="C6158" t="s">
        <v>995</v>
      </c>
      <c r="D6158">
        <v>75.655000000000001</v>
      </c>
      <c r="E6158">
        <v>267</v>
      </c>
      <c r="F6158">
        <v>59</v>
      </c>
      <c r="G6158">
        <v>5</v>
      </c>
      <c r="H6158">
        <v>59358</v>
      </c>
      <c r="I6158">
        <v>59621</v>
      </c>
      <c r="J6158">
        <v>4054435</v>
      </c>
      <c r="K6158">
        <v>4054698</v>
      </c>
      <c r="L6158" s="1">
        <v>4.2699999999999999E-23</v>
      </c>
      <c r="M6158">
        <v>128</v>
      </c>
      <c r="N6158" s="3">
        <f t="shared" si="192"/>
        <v>263</v>
      </c>
      <c r="O6158" s="3">
        <v>195396</v>
      </c>
      <c r="P6158" s="3">
        <f t="shared" si="193"/>
        <v>1.3459845646789084E-3</v>
      </c>
    </row>
    <row r="6159" spans="1:16" hidden="1" x14ac:dyDescent="0.2">
      <c r="A6159">
        <f>COUNTIF(matches!$A$2:$A$80,B6159)</f>
        <v>1</v>
      </c>
      <c r="B6159" t="s">
        <v>994</v>
      </c>
      <c r="C6159" t="s">
        <v>996</v>
      </c>
      <c r="D6159">
        <v>86.566999999999993</v>
      </c>
      <c r="E6159">
        <v>67</v>
      </c>
      <c r="F6159">
        <v>9</v>
      </c>
      <c r="G6159">
        <v>0</v>
      </c>
      <c r="H6159">
        <v>53454</v>
      </c>
      <c r="I6159">
        <v>53520</v>
      </c>
      <c r="J6159">
        <v>1527017</v>
      </c>
      <c r="K6159">
        <v>1526951</v>
      </c>
      <c r="L6159" s="1">
        <v>5.6499999999999999E-7</v>
      </c>
      <c r="M6159">
        <v>75</v>
      </c>
      <c r="N6159" s="3">
        <f t="shared" si="192"/>
        <v>66</v>
      </c>
      <c r="O6159" s="3">
        <v>195396</v>
      </c>
      <c r="P6159" s="3">
        <f t="shared" si="193"/>
        <v>3.3777559417797701E-4</v>
      </c>
    </row>
    <row r="6160" spans="1:16" x14ac:dyDescent="0.2">
      <c r="A6160">
        <f>COUNTIF(matches!$A$2:$A$80,B6160)</f>
        <v>0</v>
      </c>
      <c r="B6160" t="s">
        <v>997</v>
      </c>
      <c r="C6160" t="s">
        <v>998</v>
      </c>
      <c r="D6160">
        <v>90</v>
      </c>
      <c r="E6160">
        <v>50</v>
      </c>
      <c r="F6160">
        <v>4</v>
      </c>
      <c r="G6160">
        <v>1</v>
      </c>
      <c r="H6160">
        <v>2602</v>
      </c>
      <c r="I6160">
        <v>2651</v>
      </c>
      <c r="J6160">
        <v>9606</v>
      </c>
      <c r="K6160">
        <v>9654</v>
      </c>
      <c r="L6160" s="1">
        <v>4.9799999999999998E-5</v>
      </c>
      <c r="M6160">
        <v>63.9</v>
      </c>
      <c r="N6160" s="3">
        <f t="shared" si="192"/>
        <v>49</v>
      </c>
      <c r="O6160" s="3">
        <v>8002</v>
      </c>
      <c r="P6160" s="3">
        <f t="shared" si="193"/>
        <v>6.1234691327168205E-3</v>
      </c>
    </row>
    <row r="6161" spans="1:16" x14ac:dyDescent="0.2">
      <c r="A6161">
        <f>COUNTIF(matches!$A$2:$A$80,B6161)</f>
        <v>0</v>
      </c>
      <c r="B6161" t="s">
        <v>997</v>
      </c>
      <c r="C6161" t="s">
        <v>999</v>
      </c>
      <c r="D6161">
        <v>100</v>
      </c>
      <c r="E6161">
        <v>33</v>
      </c>
      <c r="F6161">
        <v>0</v>
      </c>
      <c r="G6161">
        <v>0</v>
      </c>
      <c r="H6161">
        <v>2619</v>
      </c>
      <c r="I6161">
        <v>2651</v>
      </c>
      <c r="J6161">
        <v>3290517</v>
      </c>
      <c r="K6161">
        <v>3290485</v>
      </c>
      <c r="L6161" s="1">
        <v>1.7899999999999999E-4</v>
      </c>
      <c r="M6161">
        <v>62.1</v>
      </c>
      <c r="N6161" s="3">
        <f t="shared" si="192"/>
        <v>32</v>
      </c>
      <c r="O6161" s="3">
        <v>8002</v>
      </c>
      <c r="P6161" s="3">
        <f t="shared" si="193"/>
        <v>3.9990002499375159E-3</v>
      </c>
    </row>
    <row r="6162" spans="1:16" x14ac:dyDescent="0.2">
      <c r="A6162">
        <f>COUNTIF(matches!$A$2:$A$80,B6162)</f>
        <v>0</v>
      </c>
      <c r="B6162" t="s">
        <v>997</v>
      </c>
      <c r="C6162" t="s">
        <v>1000</v>
      </c>
      <c r="D6162">
        <v>86.441000000000003</v>
      </c>
      <c r="E6162">
        <v>59</v>
      </c>
      <c r="F6162">
        <v>3</v>
      </c>
      <c r="G6162">
        <v>5</v>
      </c>
      <c r="H6162">
        <v>2623</v>
      </c>
      <c r="I6162">
        <v>2679</v>
      </c>
      <c r="J6162">
        <v>2095672</v>
      </c>
      <c r="K6162">
        <v>2095617</v>
      </c>
      <c r="L6162" s="1">
        <v>6.4499999999999996E-4</v>
      </c>
      <c r="M6162">
        <v>60.2</v>
      </c>
      <c r="N6162" s="3">
        <f t="shared" si="192"/>
        <v>56</v>
      </c>
      <c r="O6162" s="3">
        <v>8002</v>
      </c>
      <c r="P6162" s="3">
        <f t="shared" si="193"/>
        <v>6.9982504373906525E-3</v>
      </c>
    </row>
    <row r="6163" spans="1:16" x14ac:dyDescent="0.2">
      <c r="A6163">
        <f>COUNTIF(matches!$A$2:$A$80,B6163)</f>
        <v>0</v>
      </c>
      <c r="B6163" t="s">
        <v>997</v>
      </c>
      <c r="C6163" t="s">
        <v>1000</v>
      </c>
      <c r="D6163">
        <v>86.441000000000003</v>
      </c>
      <c r="E6163">
        <v>59</v>
      </c>
      <c r="F6163">
        <v>3</v>
      </c>
      <c r="G6163">
        <v>5</v>
      </c>
      <c r="H6163">
        <v>2623</v>
      </c>
      <c r="I6163">
        <v>2679</v>
      </c>
      <c r="J6163">
        <v>2095684</v>
      </c>
      <c r="K6163">
        <v>2095629</v>
      </c>
      <c r="L6163" s="1">
        <v>6.4499999999999996E-4</v>
      </c>
      <c r="M6163">
        <v>60.2</v>
      </c>
      <c r="N6163" s="3">
        <f t="shared" si="192"/>
        <v>56</v>
      </c>
      <c r="O6163" s="3">
        <v>8002</v>
      </c>
      <c r="P6163" s="3">
        <f t="shared" si="193"/>
        <v>6.9982504373906525E-3</v>
      </c>
    </row>
    <row r="6164" spans="1:16" x14ac:dyDescent="0.2">
      <c r="A6164">
        <f>COUNTIF(matches!$A$2:$A$80,B6164)</f>
        <v>0</v>
      </c>
      <c r="B6164" t="s">
        <v>997</v>
      </c>
      <c r="C6164" t="s">
        <v>1001</v>
      </c>
      <c r="D6164">
        <v>94.736999999999995</v>
      </c>
      <c r="E6164">
        <v>38</v>
      </c>
      <c r="F6164">
        <v>2</v>
      </c>
      <c r="G6164">
        <v>0</v>
      </c>
      <c r="H6164">
        <v>2623</v>
      </c>
      <c r="I6164">
        <v>2660</v>
      </c>
      <c r="J6164">
        <v>4467875</v>
      </c>
      <c r="K6164">
        <v>4467838</v>
      </c>
      <c r="L6164" s="1">
        <v>6.4499999999999996E-4</v>
      </c>
      <c r="M6164">
        <v>60.2</v>
      </c>
      <c r="N6164" s="3">
        <f t="shared" si="192"/>
        <v>37</v>
      </c>
      <c r="O6164" s="3">
        <v>8002</v>
      </c>
      <c r="P6164" s="3">
        <f t="shared" si="193"/>
        <v>4.6238440389902522E-3</v>
      </c>
    </row>
    <row r="6165" spans="1:16" x14ac:dyDescent="0.2">
      <c r="A6165">
        <f>COUNTIF(matches!$A$2:$A$80,B6165)</f>
        <v>0</v>
      </c>
      <c r="B6165" t="s">
        <v>997</v>
      </c>
      <c r="C6165" t="s">
        <v>1002</v>
      </c>
      <c r="D6165">
        <v>94.736999999999995</v>
      </c>
      <c r="E6165">
        <v>38</v>
      </c>
      <c r="F6165">
        <v>2</v>
      </c>
      <c r="G6165">
        <v>0</v>
      </c>
      <c r="H6165">
        <v>2618</v>
      </c>
      <c r="I6165">
        <v>2655</v>
      </c>
      <c r="J6165">
        <v>4009996</v>
      </c>
      <c r="K6165">
        <v>4009959</v>
      </c>
      <c r="L6165" s="1">
        <v>6.4499999999999996E-4</v>
      </c>
      <c r="M6165">
        <v>60.2</v>
      </c>
      <c r="N6165" s="3">
        <f t="shared" si="192"/>
        <v>37</v>
      </c>
      <c r="O6165" s="3">
        <v>8002</v>
      </c>
      <c r="P6165" s="3">
        <f t="shared" si="193"/>
        <v>4.6238440389902522E-3</v>
      </c>
    </row>
    <row r="6166" spans="1:16" x14ac:dyDescent="0.2">
      <c r="A6166">
        <f>COUNTIF(matches!$A$2:$A$80,B6166)</f>
        <v>0</v>
      </c>
      <c r="B6166" t="s">
        <v>997</v>
      </c>
      <c r="C6166" t="s">
        <v>1003</v>
      </c>
      <c r="D6166">
        <v>91.304000000000002</v>
      </c>
      <c r="E6166">
        <v>46</v>
      </c>
      <c r="F6166">
        <v>0</v>
      </c>
      <c r="G6166">
        <v>4</v>
      </c>
      <c r="H6166">
        <v>2623</v>
      </c>
      <c r="I6166">
        <v>2668</v>
      </c>
      <c r="J6166">
        <v>3586398</v>
      </c>
      <c r="K6166">
        <v>3586439</v>
      </c>
      <c r="L6166" s="1">
        <v>6.4499999999999996E-4</v>
      </c>
      <c r="M6166">
        <v>60.2</v>
      </c>
      <c r="N6166" s="3">
        <f t="shared" si="192"/>
        <v>45</v>
      </c>
      <c r="O6166" s="3">
        <v>8002</v>
      </c>
      <c r="P6166" s="3">
        <f t="shared" si="193"/>
        <v>5.6235941014746316E-3</v>
      </c>
    </row>
    <row r="6167" spans="1:16" hidden="1" x14ac:dyDescent="0.2">
      <c r="A6167">
        <f>COUNTIF(matches!$A$2:$A$80,B6167)</f>
        <v>0</v>
      </c>
      <c r="B6167" t="s">
        <v>1004</v>
      </c>
      <c r="C6167" t="s">
        <v>699</v>
      </c>
      <c r="D6167">
        <v>79.888000000000005</v>
      </c>
      <c r="E6167">
        <v>1601</v>
      </c>
      <c r="F6167">
        <v>294</v>
      </c>
      <c r="G6167">
        <v>26</v>
      </c>
      <c r="H6167">
        <v>1961</v>
      </c>
      <c r="I6167">
        <v>3547</v>
      </c>
      <c r="J6167">
        <v>504894</v>
      </c>
      <c r="K6167">
        <v>506480</v>
      </c>
      <c r="L6167">
        <v>0</v>
      </c>
      <c r="M6167">
        <v>1147</v>
      </c>
      <c r="N6167" s="3">
        <f t="shared" si="192"/>
        <v>1586</v>
      </c>
      <c r="O6167" s="3">
        <v>7994</v>
      </c>
      <c r="P6167" s="3">
        <f t="shared" si="193"/>
        <v>0.19839879909932448</v>
      </c>
    </row>
    <row r="6168" spans="1:16" hidden="1" x14ac:dyDescent="0.2">
      <c r="A6168">
        <f>COUNTIF(matches!$A$2:$A$80,B6168)</f>
        <v>0</v>
      </c>
      <c r="B6168" t="s">
        <v>1004</v>
      </c>
      <c r="C6168" t="s">
        <v>699</v>
      </c>
      <c r="D6168">
        <v>72.230999999999995</v>
      </c>
      <c r="E6168">
        <v>1210</v>
      </c>
      <c r="F6168">
        <v>276</v>
      </c>
      <c r="G6168">
        <v>49</v>
      </c>
      <c r="H6168">
        <v>490</v>
      </c>
      <c r="I6168">
        <v>1675</v>
      </c>
      <c r="J6168">
        <v>492858</v>
      </c>
      <c r="K6168">
        <v>494031</v>
      </c>
      <c r="L6168" s="1">
        <v>9.6300000000000004E-82</v>
      </c>
      <c r="M6168">
        <v>318</v>
      </c>
      <c r="N6168" s="3">
        <f t="shared" si="192"/>
        <v>1185</v>
      </c>
      <c r="O6168" s="3">
        <v>7994</v>
      </c>
      <c r="P6168" s="3">
        <f t="shared" si="193"/>
        <v>0.14823617713284964</v>
      </c>
    </row>
    <row r="6169" spans="1:16" hidden="1" x14ac:dyDescent="0.2">
      <c r="A6169">
        <f>COUNTIF(matches!$A$2:$A$80,B6169)</f>
        <v>0</v>
      </c>
      <c r="B6169" t="s">
        <v>1004</v>
      </c>
      <c r="C6169" t="s">
        <v>700</v>
      </c>
      <c r="D6169">
        <v>79.888000000000005</v>
      </c>
      <c r="E6169">
        <v>1601</v>
      </c>
      <c r="F6169">
        <v>294</v>
      </c>
      <c r="G6169">
        <v>26</v>
      </c>
      <c r="H6169">
        <v>1961</v>
      </c>
      <c r="I6169">
        <v>3547</v>
      </c>
      <c r="J6169">
        <v>564371</v>
      </c>
      <c r="K6169">
        <v>562785</v>
      </c>
      <c r="L6169">
        <v>0</v>
      </c>
      <c r="M6169">
        <v>1147</v>
      </c>
      <c r="N6169" s="3">
        <f t="shared" si="192"/>
        <v>1586</v>
      </c>
      <c r="O6169" s="3">
        <v>7994</v>
      </c>
      <c r="P6169" s="3">
        <f t="shared" si="193"/>
        <v>0.19839879909932448</v>
      </c>
    </row>
    <row r="6170" spans="1:16" hidden="1" x14ac:dyDescent="0.2">
      <c r="A6170">
        <f>COUNTIF(matches!$A$2:$A$80,B6170)</f>
        <v>0</v>
      </c>
      <c r="B6170" t="s">
        <v>1004</v>
      </c>
      <c r="C6170" t="s">
        <v>700</v>
      </c>
      <c r="D6170">
        <v>72.230999999999995</v>
      </c>
      <c r="E6170">
        <v>1210</v>
      </c>
      <c r="F6170">
        <v>276</v>
      </c>
      <c r="G6170">
        <v>49</v>
      </c>
      <c r="H6170">
        <v>490</v>
      </c>
      <c r="I6170">
        <v>1675</v>
      </c>
      <c r="J6170">
        <v>576407</v>
      </c>
      <c r="K6170">
        <v>575234</v>
      </c>
      <c r="L6170" s="1">
        <v>9.6300000000000004E-82</v>
      </c>
      <c r="M6170">
        <v>318</v>
      </c>
      <c r="N6170" s="3">
        <f t="shared" si="192"/>
        <v>1185</v>
      </c>
      <c r="O6170" s="3">
        <v>7994</v>
      </c>
      <c r="P6170" s="3">
        <f t="shared" si="193"/>
        <v>0.14823617713284964</v>
      </c>
    </row>
    <row r="6171" spans="1:16" hidden="1" x14ac:dyDescent="0.2">
      <c r="A6171">
        <f>COUNTIF(matches!$A$2:$A$80,B6171)</f>
        <v>0</v>
      </c>
      <c r="B6171" t="s">
        <v>1004</v>
      </c>
      <c r="C6171" t="s">
        <v>101</v>
      </c>
      <c r="D6171">
        <v>78.98</v>
      </c>
      <c r="E6171">
        <v>1608</v>
      </c>
      <c r="F6171">
        <v>306</v>
      </c>
      <c r="G6171">
        <v>27</v>
      </c>
      <c r="H6171">
        <v>1956</v>
      </c>
      <c r="I6171">
        <v>3547</v>
      </c>
      <c r="J6171">
        <v>1880488</v>
      </c>
      <c r="K6171">
        <v>1882079</v>
      </c>
      <c r="L6171">
        <v>0</v>
      </c>
      <c r="M6171">
        <v>1068</v>
      </c>
      <c r="N6171" s="3">
        <f t="shared" si="192"/>
        <v>1591</v>
      </c>
      <c r="O6171" s="3">
        <v>7994</v>
      </c>
      <c r="P6171" s="3">
        <f t="shared" si="193"/>
        <v>0.19902426820115085</v>
      </c>
    </row>
    <row r="6172" spans="1:16" hidden="1" x14ac:dyDescent="0.2">
      <c r="A6172">
        <f>COUNTIF(matches!$A$2:$A$80,B6172)</f>
        <v>0</v>
      </c>
      <c r="B6172" t="s">
        <v>1004</v>
      </c>
      <c r="C6172" t="s">
        <v>101</v>
      </c>
      <c r="D6172">
        <v>73.933999999999997</v>
      </c>
      <c r="E6172">
        <v>610</v>
      </c>
      <c r="F6172">
        <v>129</v>
      </c>
      <c r="G6172">
        <v>26</v>
      </c>
      <c r="H6172">
        <v>1078</v>
      </c>
      <c r="I6172">
        <v>1675</v>
      </c>
      <c r="J6172">
        <v>820823</v>
      </c>
      <c r="K6172">
        <v>820232</v>
      </c>
      <c r="L6172" s="1">
        <v>1E-51</v>
      </c>
      <c r="M6172">
        <v>219</v>
      </c>
      <c r="N6172" s="3">
        <f t="shared" si="192"/>
        <v>597</v>
      </c>
      <c r="O6172" s="3">
        <v>7994</v>
      </c>
      <c r="P6172" s="3">
        <f t="shared" si="193"/>
        <v>7.4681010758068544E-2</v>
      </c>
    </row>
    <row r="6173" spans="1:16" hidden="1" x14ac:dyDescent="0.2">
      <c r="A6173">
        <f>COUNTIF(matches!$A$2:$A$80,B6173)</f>
        <v>0</v>
      </c>
      <c r="B6173" t="s">
        <v>1004</v>
      </c>
      <c r="C6173" t="s">
        <v>1005</v>
      </c>
      <c r="D6173">
        <v>76.546999999999997</v>
      </c>
      <c r="E6173">
        <v>1616</v>
      </c>
      <c r="F6173">
        <v>324</v>
      </c>
      <c r="G6173">
        <v>51</v>
      </c>
      <c r="H6173">
        <v>1977</v>
      </c>
      <c r="I6173">
        <v>3563</v>
      </c>
      <c r="J6173">
        <v>3352771</v>
      </c>
      <c r="K6173">
        <v>3354360</v>
      </c>
      <c r="L6173">
        <v>0</v>
      </c>
      <c r="M6173">
        <v>833</v>
      </c>
      <c r="N6173" s="3">
        <f t="shared" si="192"/>
        <v>1586</v>
      </c>
      <c r="O6173" s="3">
        <v>7994</v>
      </c>
      <c r="P6173" s="3">
        <f t="shared" si="193"/>
        <v>0.19839879909932448</v>
      </c>
    </row>
    <row r="6174" spans="1:16" hidden="1" x14ac:dyDescent="0.2">
      <c r="A6174">
        <f>COUNTIF(matches!$A$2:$A$80,B6174)</f>
        <v>0</v>
      </c>
      <c r="B6174" t="s">
        <v>1004</v>
      </c>
      <c r="C6174" t="s">
        <v>349</v>
      </c>
      <c r="D6174">
        <v>76.611000000000004</v>
      </c>
      <c r="E6174">
        <v>1629</v>
      </c>
      <c r="F6174">
        <v>300</v>
      </c>
      <c r="G6174">
        <v>66</v>
      </c>
      <c r="H6174">
        <v>1977</v>
      </c>
      <c r="I6174">
        <v>3563</v>
      </c>
      <c r="J6174">
        <v>3465268</v>
      </c>
      <c r="K6174">
        <v>3463679</v>
      </c>
      <c r="L6174">
        <v>0</v>
      </c>
      <c r="M6174">
        <v>822</v>
      </c>
      <c r="N6174" s="3">
        <f t="shared" si="192"/>
        <v>1586</v>
      </c>
      <c r="O6174" s="3">
        <v>7994</v>
      </c>
      <c r="P6174" s="3">
        <f t="shared" si="193"/>
        <v>0.19839879909932448</v>
      </c>
    </row>
    <row r="6175" spans="1:16" hidden="1" x14ac:dyDescent="0.2">
      <c r="A6175">
        <f>COUNTIF(matches!$A$2:$A$80,B6175)</f>
        <v>0</v>
      </c>
      <c r="B6175" t="s">
        <v>1004</v>
      </c>
      <c r="C6175" t="s">
        <v>1006</v>
      </c>
      <c r="D6175">
        <v>76.753</v>
      </c>
      <c r="E6175">
        <v>1540</v>
      </c>
      <c r="F6175">
        <v>291</v>
      </c>
      <c r="G6175">
        <v>56</v>
      </c>
      <c r="H6175">
        <v>1977</v>
      </c>
      <c r="I6175">
        <v>3481</v>
      </c>
      <c r="J6175">
        <v>2763071</v>
      </c>
      <c r="K6175">
        <v>2764578</v>
      </c>
      <c r="L6175">
        <v>0</v>
      </c>
      <c r="M6175">
        <v>798</v>
      </c>
      <c r="N6175" s="3">
        <f t="shared" si="192"/>
        <v>1504</v>
      </c>
      <c r="O6175" s="3">
        <v>7994</v>
      </c>
      <c r="P6175" s="3">
        <f t="shared" si="193"/>
        <v>0.18814110582937202</v>
      </c>
    </row>
    <row r="6176" spans="1:16" hidden="1" x14ac:dyDescent="0.2">
      <c r="A6176">
        <f>COUNTIF(matches!$A$2:$A$80,B6176)</f>
        <v>0</v>
      </c>
      <c r="B6176" t="s">
        <v>1004</v>
      </c>
      <c r="C6176" t="s">
        <v>1007</v>
      </c>
      <c r="D6176">
        <v>75.572999999999993</v>
      </c>
      <c r="E6176">
        <v>1658</v>
      </c>
      <c r="F6176">
        <v>344</v>
      </c>
      <c r="G6176">
        <v>55</v>
      </c>
      <c r="H6176">
        <v>1957</v>
      </c>
      <c r="I6176">
        <v>3582</v>
      </c>
      <c r="J6176">
        <v>6495957</v>
      </c>
      <c r="K6176">
        <v>6494329</v>
      </c>
      <c r="L6176">
        <v>0</v>
      </c>
      <c r="M6176">
        <v>761</v>
      </c>
      <c r="N6176" s="3">
        <f t="shared" si="192"/>
        <v>1625</v>
      </c>
      <c r="O6176" s="3">
        <v>7994</v>
      </c>
      <c r="P6176" s="3">
        <f t="shared" si="193"/>
        <v>0.20327745809357017</v>
      </c>
    </row>
    <row r="6177" spans="1:16" hidden="1" x14ac:dyDescent="0.2">
      <c r="A6177">
        <f>COUNTIF(matches!$A$2:$A$80,B6177)</f>
        <v>0</v>
      </c>
      <c r="B6177" t="s">
        <v>1004</v>
      </c>
      <c r="C6177" t="s">
        <v>1008</v>
      </c>
      <c r="D6177">
        <v>75.686000000000007</v>
      </c>
      <c r="E6177">
        <v>1641</v>
      </c>
      <c r="F6177">
        <v>325</v>
      </c>
      <c r="G6177">
        <v>65</v>
      </c>
      <c r="H6177">
        <v>1977</v>
      </c>
      <c r="I6177">
        <v>3579</v>
      </c>
      <c r="J6177">
        <v>4265109</v>
      </c>
      <c r="K6177">
        <v>4263505</v>
      </c>
      <c r="L6177">
        <v>0</v>
      </c>
      <c r="M6177">
        <v>752</v>
      </c>
      <c r="N6177" s="3">
        <f t="shared" si="192"/>
        <v>1602</v>
      </c>
      <c r="O6177" s="3">
        <v>7994</v>
      </c>
      <c r="P6177" s="3">
        <f t="shared" si="193"/>
        <v>0.20040030022516889</v>
      </c>
    </row>
    <row r="6178" spans="1:16" hidden="1" x14ac:dyDescent="0.2">
      <c r="A6178">
        <f>COUNTIF(matches!$A$2:$A$80,B6178)</f>
        <v>0</v>
      </c>
      <c r="B6178" t="s">
        <v>1004</v>
      </c>
      <c r="C6178" t="s">
        <v>1009</v>
      </c>
      <c r="D6178">
        <v>75.62</v>
      </c>
      <c r="E6178">
        <v>1653</v>
      </c>
      <c r="F6178">
        <v>329</v>
      </c>
      <c r="G6178">
        <v>65</v>
      </c>
      <c r="H6178">
        <v>1965</v>
      </c>
      <c r="I6178">
        <v>3579</v>
      </c>
      <c r="J6178">
        <v>950596</v>
      </c>
      <c r="K6178">
        <v>952212</v>
      </c>
      <c r="L6178">
        <v>0</v>
      </c>
      <c r="M6178">
        <v>752</v>
      </c>
      <c r="N6178" s="3">
        <f t="shared" si="192"/>
        <v>1614</v>
      </c>
      <c r="O6178" s="3">
        <v>7994</v>
      </c>
      <c r="P6178" s="3">
        <f t="shared" si="193"/>
        <v>0.20190142606955216</v>
      </c>
    </row>
    <row r="6179" spans="1:16" hidden="1" x14ac:dyDescent="0.2">
      <c r="A6179">
        <f>COUNTIF(matches!$A$2:$A$80,B6179)</f>
        <v>0</v>
      </c>
      <c r="B6179" t="s">
        <v>1004</v>
      </c>
      <c r="C6179" t="s">
        <v>1010</v>
      </c>
      <c r="D6179">
        <v>75.108999999999995</v>
      </c>
      <c r="E6179">
        <v>1607</v>
      </c>
      <c r="F6179">
        <v>333</v>
      </c>
      <c r="G6179">
        <v>54</v>
      </c>
      <c r="H6179">
        <v>1977</v>
      </c>
      <c r="I6179">
        <v>3548</v>
      </c>
      <c r="J6179">
        <v>2794708</v>
      </c>
      <c r="K6179">
        <v>2796282</v>
      </c>
      <c r="L6179">
        <v>0</v>
      </c>
      <c r="M6179">
        <v>689</v>
      </c>
      <c r="N6179" s="3">
        <f t="shared" si="192"/>
        <v>1571</v>
      </c>
      <c r="O6179" s="3">
        <v>7994</v>
      </c>
      <c r="P6179" s="3">
        <f t="shared" si="193"/>
        <v>0.1965223917938454</v>
      </c>
    </row>
    <row r="6180" spans="1:16" hidden="1" x14ac:dyDescent="0.2">
      <c r="A6180">
        <f>COUNTIF(matches!$A$2:$A$80,B6180)</f>
        <v>0</v>
      </c>
      <c r="B6180" t="s">
        <v>1011</v>
      </c>
      <c r="C6180" t="s">
        <v>1012</v>
      </c>
      <c r="D6180">
        <v>78.849999999999994</v>
      </c>
      <c r="E6180">
        <v>4610</v>
      </c>
      <c r="F6180">
        <v>847</v>
      </c>
      <c r="G6180">
        <v>102</v>
      </c>
      <c r="H6180">
        <v>2146</v>
      </c>
      <c r="I6180">
        <v>6703</v>
      </c>
      <c r="J6180">
        <v>4171001</v>
      </c>
      <c r="K6180">
        <v>4175534</v>
      </c>
      <c r="L6180">
        <v>0</v>
      </c>
      <c r="M6180">
        <v>2994</v>
      </c>
      <c r="N6180" s="3">
        <f t="shared" si="192"/>
        <v>4557</v>
      </c>
      <c r="O6180" s="3">
        <v>7988</v>
      </c>
      <c r="P6180" s="3">
        <f t="shared" si="193"/>
        <v>0.5704807210816224</v>
      </c>
    </row>
    <row r="6181" spans="1:16" hidden="1" x14ac:dyDescent="0.2">
      <c r="A6181">
        <f>COUNTIF(matches!$A$2:$A$80,B6181)</f>
        <v>0</v>
      </c>
      <c r="B6181" t="s">
        <v>1011</v>
      </c>
      <c r="C6181" t="s">
        <v>1012</v>
      </c>
      <c r="D6181">
        <v>80.997</v>
      </c>
      <c r="E6181">
        <v>1163</v>
      </c>
      <c r="F6181">
        <v>199</v>
      </c>
      <c r="G6181">
        <v>18</v>
      </c>
      <c r="H6181">
        <v>6814</v>
      </c>
      <c r="I6181">
        <v>7962</v>
      </c>
      <c r="J6181">
        <v>4175669</v>
      </c>
      <c r="K6181">
        <v>4176823</v>
      </c>
      <c r="L6181">
        <v>0</v>
      </c>
      <c r="M6181">
        <v>904</v>
      </c>
      <c r="N6181" s="3">
        <f t="shared" si="192"/>
        <v>1148</v>
      </c>
      <c r="O6181" s="3">
        <v>7988</v>
      </c>
      <c r="P6181" s="3">
        <f t="shared" si="193"/>
        <v>0.14371557336004007</v>
      </c>
    </row>
    <row r="6182" spans="1:16" x14ac:dyDescent="0.2">
      <c r="A6182">
        <f>COUNTIF(matches!$A$2:$A$80,B6182)</f>
        <v>0</v>
      </c>
      <c r="B6182" t="s">
        <v>1011</v>
      </c>
      <c r="C6182" t="s">
        <v>1012</v>
      </c>
      <c r="D6182">
        <v>75.191999999999993</v>
      </c>
      <c r="E6182">
        <v>391</v>
      </c>
      <c r="F6182">
        <v>81</v>
      </c>
      <c r="G6182">
        <v>16</v>
      </c>
      <c r="H6182">
        <v>4758</v>
      </c>
      <c r="I6182">
        <v>5140</v>
      </c>
      <c r="J6182">
        <v>4019802</v>
      </c>
      <c r="K6182">
        <v>4020184</v>
      </c>
      <c r="L6182" s="1">
        <v>2.8499999999999999E-37</v>
      </c>
      <c r="M6182">
        <v>171</v>
      </c>
      <c r="N6182" s="3">
        <f t="shared" si="192"/>
        <v>382</v>
      </c>
      <c r="O6182" s="3">
        <v>7988</v>
      </c>
      <c r="P6182" s="3">
        <f t="shared" si="193"/>
        <v>4.7821732598898346E-2</v>
      </c>
    </row>
    <row r="6183" spans="1:16" hidden="1" x14ac:dyDescent="0.2">
      <c r="A6183">
        <f>COUNTIF(matches!$A$2:$A$80,B6183)</f>
        <v>0</v>
      </c>
      <c r="B6183" t="s">
        <v>1011</v>
      </c>
      <c r="C6183" t="s">
        <v>1013</v>
      </c>
      <c r="D6183">
        <v>78.832999999999998</v>
      </c>
      <c r="E6183">
        <v>4611</v>
      </c>
      <c r="F6183">
        <v>846</v>
      </c>
      <c r="G6183">
        <v>103</v>
      </c>
      <c r="H6183">
        <v>2146</v>
      </c>
      <c r="I6183">
        <v>6703</v>
      </c>
      <c r="J6183">
        <v>366317</v>
      </c>
      <c r="K6183">
        <v>370850</v>
      </c>
      <c r="L6183">
        <v>0</v>
      </c>
      <c r="M6183">
        <v>2988</v>
      </c>
      <c r="N6183" s="3">
        <f t="shared" si="192"/>
        <v>4557</v>
      </c>
      <c r="O6183" s="3">
        <v>7988</v>
      </c>
      <c r="P6183" s="3">
        <f t="shared" si="193"/>
        <v>0.5704807210816224</v>
      </c>
    </row>
    <row r="6184" spans="1:16" hidden="1" x14ac:dyDescent="0.2">
      <c r="A6184">
        <f>COUNTIF(matches!$A$2:$A$80,B6184)</f>
        <v>0</v>
      </c>
      <c r="B6184" t="s">
        <v>1011</v>
      </c>
      <c r="C6184" t="s">
        <v>1013</v>
      </c>
      <c r="D6184">
        <v>81.201999999999998</v>
      </c>
      <c r="E6184">
        <v>1165</v>
      </c>
      <c r="F6184">
        <v>193</v>
      </c>
      <c r="G6184">
        <v>21</v>
      </c>
      <c r="H6184">
        <v>6814</v>
      </c>
      <c r="I6184">
        <v>7962</v>
      </c>
      <c r="J6184">
        <v>370985</v>
      </c>
      <c r="K6184">
        <v>372139</v>
      </c>
      <c r="L6184">
        <v>0</v>
      </c>
      <c r="M6184">
        <v>915</v>
      </c>
      <c r="N6184" s="3">
        <f t="shared" si="192"/>
        <v>1148</v>
      </c>
      <c r="O6184" s="3">
        <v>7988</v>
      </c>
      <c r="P6184" s="3">
        <f t="shared" si="193"/>
        <v>0.14371557336004007</v>
      </c>
    </row>
    <row r="6185" spans="1:16" x14ac:dyDescent="0.2">
      <c r="A6185">
        <f>COUNTIF(matches!$A$2:$A$80,B6185)</f>
        <v>0</v>
      </c>
      <c r="B6185" t="s">
        <v>1011</v>
      </c>
      <c r="C6185" t="s">
        <v>1013</v>
      </c>
      <c r="D6185">
        <v>75.447999999999993</v>
      </c>
      <c r="E6185">
        <v>391</v>
      </c>
      <c r="F6185">
        <v>80</v>
      </c>
      <c r="G6185">
        <v>16</v>
      </c>
      <c r="H6185">
        <v>4758</v>
      </c>
      <c r="I6185">
        <v>5140</v>
      </c>
      <c r="J6185">
        <v>221602</v>
      </c>
      <c r="K6185">
        <v>221984</v>
      </c>
      <c r="L6185" s="1">
        <v>6.1299999999999995E-39</v>
      </c>
      <c r="M6185">
        <v>176</v>
      </c>
      <c r="N6185" s="3">
        <f t="shared" si="192"/>
        <v>382</v>
      </c>
      <c r="O6185" s="3">
        <v>7988</v>
      </c>
      <c r="P6185" s="3">
        <f t="shared" si="193"/>
        <v>4.7821732598898346E-2</v>
      </c>
    </row>
    <row r="6186" spans="1:16" hidden="1" x14ac:dyDescent="0.2">
      <c r="A6186">
        <f>COUNTIF(matches!$A$2:$A$80,B6186)</f>
        <v>0</v>
      </c>
      <c r="B6186" t="s">
        <v>1011</v>
      </c>
      <c r="C6186" t="s">
        <v>1014</v>
      </c>
      <c r="D6186">
        <v>79.488</v>
      </c>
      <c r="E6186">
        <v>2969</v>
      </c>
      <c r="F6186">
        <v>541</v>
      </c>
      <c r="G6186">
        <v>56</v>
      </c>
      <c r="H6186">
        <v>3771</v>
      </c>
      <c r="I6186">
        <v>6703</v>
      </c>
      <c r="J6186">
        <v>177692</v>
      </c>
      <c r="K6186">
        <v>180628</v>
      </c>
      <c r="L6186">
        <v>0</v>
      </c>
      <c r="M6186">
        <v>2047</v>
      </c>
      <c r="N6186" s="3">
        <f t="shared" si="192"/>
        <v>2932</v>
      </c>
      <c r="O6186" s="3">
        <v>7988</v>
      </c>
      <c r="P6186" s="3">
        <f t="shared" si="193"/>
        <v>0.36705057586379569</v>
      </c>
    </row>
    <row r="6187" spans="1:16" x14ac:dyDescent="0.2">
      <c r="A6187">
        <f>COUNTIF(matches!$A$2:$A$80,B6187)</f>
        <v>0</v>
      </c>
      <c r="B6187" t="s">
        <v>1011</v>
      </c>
      <c r="C6187" t="s">
        <v>1014</v>
      </c>
      <c r="D6187">
        <v>77.397000000000006</v>
      </c>
      <c r="E6187">
        <v>292</v>
      </c>
      <c r="F6187">
        <v>56</v>
      </c>
      <c r="G6187">
        <v>10</v>
      </c>
      <c r="H6187">
        <v>4758</v>
      </c>
      <c r="I6187">
        <v>5044</v>
      </c>
      <c r="J6187">
        <v>5282</v>
      </c>
      <c r="K6187">
        <v>5568</v>
      </c>
      <c r="L6187" s="1">
        <v>1.3299999999999999E-35</v>
      </c>
      <c r="M6187">
        <v>165</v>
      </c>
      <c r="N6187" s="3">
        <f t="shared" si="192"/>
        <v>286</v>
      </c>
      <c r="O6187" s="3">
        <v>7988</v>
      </c>
      <c r="P6187" s="3">
        <f t="shared" si="193"/>
        <v>3.5803705558337506E-2</v>
      </c>
    </row>
    <row r="6188" spans="1:16" hidden="1" x14ac:dyDescent="0.2">
      <c r="A6188">
        <f>COUNTIF(matches!$A$2:$A$80,B6188)</f>
        <v>0</v>
      </c>
      <c r="B6188" t="s">
        <v>1011</v>
      </c>
      <c r="C6188" t="s">
        <v>1015</v>
      </c>
      <c r="D6188">
        <v>79.179000000000002</v>
      </c>
      <c r="E6188">
        <v>2973</v>
      </c>
      <c r="F6188">
        <v>542</v>
      </c>
      <c r="G6188">
        <v>63</v>
      </c>
      <c r="H6188">
        <v>3771</v>
      </c>
      <c r="I6188">
        <v>6703</v>
      </c>
      <c r="J6188">
        <v>285819</v>
      </c>
      <c r="K6188">
        <v>288754</v>
      </c>
      <c r="L6188">
        <v>0</v>
      </c>
      <c r="M6188">
        <v>1989</v>
      </c>
      <c r="N6188" s="3">
        <f t="shared" si="192"/>
        <v>2932</v>
      </c>
      <c r="O6188" s="3">
        <v>7988</v>
      </c>
      <c r="P6188" s="3">
        <f t="shared" si="193"/>
        <v>0.36705057586379569</v>
      </c>
    </row>
    <row r="6189" spans="1:16" hidden="1" x14ac:dyDescent="0.2">
      <c r="A6189">
        <f>COUNTIF(matches!$A$2:$A$80,B6189)</f>
        <v>0</v>
      </c>
      <c r="B6189" t="s">
        <v>1011</v>
      </c>
      <c r="C6189" t="s">
        <v>1015</v>
      </c>
      <c r="D6189">
        <v>80.960999999999999</v>
      </c>
      <c r="E6189">
        <v>1166</v>
      </c>
      <c r="F6189">
        <v>194</v>
      </c>
      <c r="G6189">
        <v>23</v>
      </c>
      <c r="H6189">
        <v>6814</v>
      </c>
      <c r="I6189">
        <v>7962</v>
      </c>
      <c r="J6189">
        <v>288889</v>
      </c>
      <c r="K6189">
        <v>290043</v>
      </c>
      <c r="L6189">
        <v>0</v>
      </c>
      <c r="M6189">
        <v>898</v>
      </c>
      <c r="N6189" s="3">
        <f t="shared" si="192"/>
        <v>1148</v>
      </c>
      <c r="O6189" s="3">
        <v>7988</v>
      </c>
      <c r="P6189" s="3">
        <f t="shared" si="193"/>
        <v>0.14371557336004007</v>
      </c>
    </row>
    <row r="6190" spans="1:16" x14ac:dyDescent="0.2">
      <c r="A6190">
        <f>COUNTIF(matches!$A$2:$A$80,B6190)</f>
        <v>0</v>
      </c>
      <c r="B6190" t="s">
        <v>1011</v>
      </c>
      <c r="C6190" t="s">
        <v>1015</v>
      </c>
      <c r="D6190">
        <v>77.524000000000001</v>
      </c>
      <c r="E6190">
        <v>307</v>
      </c>
      <c r="F6190">
        <v>59</v>
      </c>
      <c r="G6190">
        <v>10</v>
      </c>
      <c r="H6190">
        <v>4743</v>
      </c>
      <c r="I6190">
        <v>5044</v>
      </c>
      <c r="J6190">
        <v>165208</v>
      </c>
      <c r="K6190">
        <v>165509</v>
      </c>
      <c r="L6190" s="1">
        <v>6.1299999999999995E-39</v>
      </c>
      <c r="M6190">
        <v>176</v>
      </c>
      <c r="N6190" s="3">
        <f t="shared" si="192"/>
        <v>301</v>
      </c>
      <c r="O6190" s="3">
        <v>7988</v>
      </c>
      <c r="P6190" s="3">
        <f t="shared" si="193"/>
        <v>3.768152228342514E-2</v>
      </c>
    </row>
    <row r="6191" spans="1:16" hidden="1" x14ac:dyDescent="0.2">
      <c r="A6191">
        <f>COUNTIF(matches!$A$2:$A$80,B6191)</f>
        <v>0</v>
      </c>
      <c r="B6191" t="s">
        <v>1011</v>
      </c>
      <c r="C6191" t="s">
        <v>1016</v>
      </c>
      <c r="D6191">
        <v>79.179000000000002</v>
      </c>
      <c r="E6191">
        <v>2973</v>
      </c>
      <c r="F6191">
        <v>542</v>
      </c>
      <c r="G6191">
        <v>63</v>
      </c>
      <c r="H6191">
        <v>3771</v>
      </c>
      <c r="I6191">
        <v>6703</v>
      </c>
      <c r="J6191">
        <v>360483</v>
      </c>
      <c r="K6191">
        <v>363418</v>
      </c>
      <c r="L6191">
        <v>0</v>
      </c>
      <c r="M6191">
        <v>1989</v>
      </c>
      <c r="N6191" s="3">
        <f t="shared" si="192"/>
        <v>2932</v>
      </c>
      <c r="O6191" s="3">
        <v>7988</v>
      </c>
      <c r="P6191" s="3">
        <f t="shared" si="193"/>
        <v>0.36705057586379569</v>
      </c>
    </row>
    <row r="6192" spans="1:16" hidden="1" x14ac:dyDescent="0.2">
      <c r="A6192">
        <f>COUNTIF(matches!$A$2:$A$80,B6192)</f>
        <v>0</v>
      </c>
      <c r="B6192" t="s">
        <v>1011</v>
      </c>
      <c r="C6192" t="s">
        <v>1016</v>
      </c>
      <c r="D6192">
        <v>80.960999999999999</v>
      </c>
      <c r="E6192">
        <v>1166</v>
      </c>
      <c r="F6192">
        <v>194</v>
      </c>
      <c r="G6192">
        <v>23</v>
      </c>
      <c r="H6192">
        <v>6814</v>
      </c>
      <c r="I6192">
        <v>7962</v>
      </c>
      <c r="J6192">
        <v>363553</v>
      </c>
      <c r="K6192">
        <v>364707</v>
      </c>
      <c r="L6192">
        <v>0</v>
      </c>
      <c r="M6192">
        <v>898</v>
      </c>
      <c r="N6192" s="3">
        <f t="shared" si="192"/>
        <v>1148</v>
      </c>
      <c r="O6192" s="3">
        <v>7988</v>
      </c>
      <c r="P6192" s="3">
        <f t="shared" si="193"/>
        <v>0.14371557336004007</v>
      </c>
    </row>
    <row r="6193" spans="1:16" x14ac:dyDescent="0.2">
      <c r="A6193">
        <f>COUNTIF(matches!$A$2:$A$80,B6193)</f>
        <v>0</v>
      </c>
      <c r="B6193" t="s">
        <v>1011</v>
      </c>
      <c r="C6193" t="s">
        <v>1016</v>
      </c>
      <c r="D6193">
        <v>77.524000000000001</v>
      </c>
      <c r="E6193">
        <v>307</v>
      </c>
      <c r="F6193">
        <v>59</v>
      </c>
      <c r="G6193">
        <v>10</v>
      </c>
      <c r="H6193">
        <v>4743</v>
      </c>
      <c r="I6193">
        <v>5044</v>
      </c>
      <c r="J6193">
        <v>239872</v>
      </c>
      <c r="K6193">
        <v>240173</v>
      </c>
      <c r="L6193" s="1">
        <v>6.1299999999999995E-39</v>
      </c>
      <c r="M6193">
        <v>176</v>
      </c>
      <c r="N6193" s="3">
        <f t="shared" si="192"/>
        <v>301</v>
      </c>
      <c r="O6193" s="3">
        <v>7988</v>
      </c>
      <c r="P6193" s="3">
        <f t="shared" si="193"/>
        <v>3.768152228342514E-2</v>
      </c>
    </row>
    <row r="6194" spans="1:16" hidden="1" x14ac:dyDescent="0.2">
      <c r="A6194">
        <f>COUNTIF(matches!$A$2:$A$80,B6194)</f>
        <v>0</v>
      </c>
      <c r="B6194" t="s">
        <v>1011</v>
      </c>
      <c r="C6194" t="s">
        <v>1017</v>
      </c>
      <c r="D6194">
        <v>79.179000000000002</v>
      </c>
      <c r="E6194">
        <v>2973</v>
      </c>
      <c r="F6194">
        <v>542</v>
      </c>
      <c r="G6194">
        <v>63</v>
      </c>
      <c r="H6194">
        <v>3771</v>
      </c>
      <c r="I6194">
        <v>6703</v>
      </c>
      <c r="J6194">
        <v>360482</v>
      </c>
      <c r="K6194">
        <v>363417</v>
      </c>
      <c r="L6194">
        <v>0</v>
      </c>
      <c r="M6194">
        <v>1989</v>
      </c>
      <c r="N6194" s="3">
        <f t="shared" si="192"/>
        <v>2932</v>
      </c>
      <c r="O6194" s="3">
        <v>7988</v>
      </c>
      <c r="P6194" s="3">
        <f t="shared" si="193"/>
        <v>0.36705057586379569</v>
      </c>
    </row>
    <row r="6195" spans="1:16" hidden="1" x14ac:dyDescent="0.2">
      <c r="A6195">
        <f>COUNTIF(matches!$A$2:$A$80,B6195)</f>
        <v>0</v>
      </c>
      <c r="B6195" t="s">
        <v>1011</v>
      </c>
      <c r="C6195" t="s">
        <v>1017</v>
      </c>
      <c r="D6195">
        <v>80.960999999999999</v>
      </c>
      <c r="E6195">
        <v>1166</v>
      </c>
      <c r="F6195">
        <v>194</v>
      </c>
      <c r="G6195">
        <v>23</v>
      </c>
      <c r="H6195">
        <v>6814</v>
      </c>
      <c r="I6195">
        <v>7962</v>
      </c>
      <c r="J6195">
        <v>363552</v>
      </c>
      <c r="K6195">
        <v>364706</v>
      </c>
      <c r="L6195">
        <v>0</v>
      </c>
      <c r="M6195">
        <v>898</v>
      </c>
      <c r="N6195" s="3">
        <f t="shared" si="192"/>
        <v>1148</v>
      </c>
      <c r="O6195" s="3">
        <v>7988</v>
      </c>
      <c r="P6195" s="3">
        <f t="shared" si="193"/>
        <v>0.14371557336004007</v>
      </c>
    </row>
    <row r="6196" spans="1:16" x14ac:dyDescent="0.2">
      <c r="A6196">
        <f>COUNTIF(matches!$A$2:$A$80,B6196)</f>
        <v>0</v>
      </c>
      <c r="B6196" t="s">
        <v>1011</v>
      </c>
      <c r="C6196" t="s">
        <v>1017</v>
      </c>
      <c r="D6196">
        <v>77.524000000000001</v>
      </c>
      <c r="E6196">
        <v>307</v>
      </c>
      <c r="F6196">
        <v>59</v>
      </c>
      <c r="G6196">
        <v>10</v>
      </c>
      <c r="H6196">
        <v>4743</v>
      </c>
      <c r="I6196">
        <v>5044</v>
      </c>
      <c r="J6196">
        <v>239870</v>
      </c>
      <c r="K6196">
        <v>240171</v>
      </c>
      <c r="L6196" s="1">
        <v>6.1299999999999995E-39</v>
      </c>
      <c r="M6196">
        <v>176</v>
      </c>
      <c r="N6196" s="3">
        <f t="shared" si="192"/>
        <v>301</v>
      </c>
      <c r="O6196" s="3">
        <v>7988</v>
      </c>
      <c r="P6196" s="3">
        <f t="shared" si="193"/>
        <v>3.768152228342514E-2</v>
      </c>
    </row>
    <row r="6197" spans="1:16" hidden="1" x14ac:dyDescent="0.2">
      <c r="A6197">
        <f>COUNTIF(matches!$A$2:$A$80,B6197)</f>
        <v>0</v>
      </c>
      <c r="B6197" t="s">
        <v>1011</v>
      </c>
      <c r="C6197" t="s">
        <v>556</v>
      </c>
      <c r="D6197">
        <v>78.787999999999997</v>
      </c>
      <c r="E6197">
        <v>1518</v>
      </c>
      <c r="F6197">
        <v>292</v>
      </c>
      <c r="G6197">
        <v>27</v>
      </c>
      <c r="H6197">
        <v>2146</v>
      </c>
      <c r="I6197">
        <v>3648</v>
      </c>
      <c r="J6197">
        <v>1914885</v>
      </c>
      <c r="K6197">
        <v>1916387</v>
      </c>
      <c r="L6197">
        <v>0</v>
      </c>
      <c r="M6197">
        <v>992</v>
      </c>
      <c r="N6197" s="3">
        <f t="shared" si="192"/>
        <v>1502</v>
      </c>
      <c r="O6197" s="3">
        <v>7988</v>
      </c>
      <c r="P6197" s="3">
        <f t="shared" si="193"/>
        <v>0.18803204807210816</v>
      </c>
    </row>
    <row r="6198" spans="1:16" hidden="1" x14ac:dyDescent="0.2">
      <c r="A6198">
        <f>COUNTIF(matches!$A$2:$A$80,B6198)</f>
        <v>0</v>
      </c>
      <c r="B6198" t="s">
        <v>1011</v>
      </c>
      <c r="C6198" t="s">
        <v>556</v>
      </c>
      <c r="D6198">
        <v>71.043000000000006</v>
      </c>
      <c r="E6198">
        <v>1150</v>
      </c>
      <c r="F6198">
        <v>262</v>
      </c>
      <c r="G6198">
        <v>65</v>
      </c>
      <c r="H6198">
        <v>5516</v>
      </c>
      <c r="I6198">
        <v>6631</v>
      </c>
      <c r="J6198">
        <v>2251861</v>
      </c>
      <c r="K6198">
        <v>2250749</v>
      </c>
      <c r="L6198" s="1">
        <v>4.6700000000000004E-50</v>
      </c>
      <c r="M6198">
        <v>213</v>
      </c>
      <c r="N6198" s="3">
        <f t="shared" si="192"/>
        <v>1115</v>
      </c>
      <c r="O6198" s="3">
        <v>7988</v>
      </c>
      <c r="P6198" s="3">
        <f t="shared" si="193"/>
        <v>0.13958437656484726</v>
      </c>
    </row>
    <row r="6199" spans="1:16" hidden="1" x14ac:dyDescent="0.2">
      <c r="A6199">
        <f>COUNTIF(matches!$A$2:$A$80,B6199)</f>
        <v>0</v>
      </c>
      <c r="B6199" t="s">
        <v>1011</v>
      </c>
      <c r="C6199" t="s">
        <v>555</v>
      </c>
      <c r="D6199">
        <v>78.524000000000001</v>
      </c>
      <c r="E6199">
        <v>1518</v>
      </c>
      <c r="F6199">
        <v>296</v>
      </c>
      <c r="G6199">
        <v>27</v>
      </c>
      <c r="H6199">
        <v>2146</v>
      </c>
      <c r="I6199">
        <v>3648</v>
      </c>
      <c r="J6199">
        <v>591236</v>
      </c>
      <c r="K6199">
        <v>592738</v>
      </c>
      <c r="L6199">
        <v>0</v>
      </c>
      <c r="M6199">
        <v>970</v>
      </c>
      <c r="N6199" s="3">
        <f t="shared" si="192"/>
        <v>1502</v>
      </c>
      <c r="O6199" s="3">
        <v>7988</v>
      </c>
      <c r="P6199" s="3">
        <f t="shared" si="193"/>
        <v>0.18803204807210816</v>
      </c>
    </row>
    <row r="6200" spans="1:16" hidden="1" x14ac:dyDescent="0.2">
      <c r="A6200">
        <f>COUNTIF(matches!$A$2:$A$80,B6200)</f>
        <v>0</v>
      </c>
      <c r="B6200" t="s">
        <v>1011</v>
      </c>
      <c r="C6200" t="s">
        <v>329</v>
      </c>
      <c r="D6200">
        <v>86.441000000000003</v>
      </c>
      <c r="E6200">
        <v>885</v>
      </c>
      <c r="F6200">
        <v>114</v>
      </c>
      <c r="G6200">
        <v>6</v>
      </c>
      <c r="H6200">
        <v>1076</v>
      </c>
      <c r="I6200">
        <v>1957</v>
      </c>
      <c r="J6200">
        <v>866707</v>
      </c>
      <c r="K6200">
        <v>865826</v>
      </c>
      <c r="L6200">
        <v>0</v>
      </c>
      <c r="M6200">
        <v>965</v>
      </c>
      <c r="N6200" s="3">
        <f t="shared" si="192"/>
        <v>881</v>
      </c>
      <c r="O6200" s="3">
        <v>7988</v>
      </c>
      <c r="P6200" s="3">
        <f t="shared" si="193"/>
        <v>0.11029043565348022</v>
      </c>
    </row>
    <row r="6201" spans="1:16" hidden="1" x14ac:dyDescent="0.2">
      <c r="A6201">
        <f>COUNTIF(matches!$A$2:$A$80,B6201)</f>
        <v>0</v>
      </c>
      <c r="B6201" t="s">
        <v>1011</v>
      </c>
      <c r="C6201" t="s">
        <v>329</v>
      </c>
      <c r="D6201">
        <v>72.561000000000007</v>
      </c>
      <c r="E6201">
        <v>1425</v>
      </c>
      <c r="F6201">
        <v>271</v>
      </c>
      <c r="G6201">
        <v>102</v>
      </c>
      <c r="H6201">
        <v>3774</v>
      </c>
      <c r="I6201">
        <v>5132</v>
      </c>
      <c r="J6201">
        <v>2650206</v>
      </c>
      <c r="K6201">
        <v>2651576</v>
      </c>
      <c r="L6201" s="1">
        <v>7.3300000000000002E-93</v>
      </c>
      <c r="M6201">
        <v>355</v>
      </c>
      <c r="N6201" s="3">
        <f t="shared" si="192"/>
        <v>1358</v>
      </c>
      <c r="O6201" s="3">
        <v>7988</v>
      </c>
      <c r="P6201" s="3">
        <f t="shared" si="193"/>
        <v>0.1700050075112669</v>
      </c>
    </row>
    <row r="6202" spans="1:16" hidden="1" x14ac:dyDescent="0.2">
      <c r="A6202">
        <f>COUNTIF(matches!$A$2:$A$80,B6202)</f>
        <v>0</v>
      </c>
      <c r="B6202" t="s">
        <v>1011</v>
      </c>
      <c r="C6202" t="s">
        <v>329</v>
      </c>
      <c r="D6202">
        <v>74.498999999999995</v>
      </c>
      <c r="E6202">
        <v>698</v>
      </c>
      <c r="F6202">
        <v>135</v>
      </c>
      <c r="G6202">
        <v>38</v>
      </c>
      <c r="H6202">
        <v>4370</v>
      </c>
      <c r="I6202">
        <v>5044</v>
      </c>
      <c r="J6202">
        <v>1108568</v>
      </c>
      <c r="K6202">
        <v>1109245</v>
      </c>
      <c r="L6202" s="1">
        <v>4.5700000000000004E-65</v>
      </c>
      <c r="M6202">
        <v>263</v>
      </c>
      <c r="N6202" s="3">
        <f t="shared" si="192"/>
        <v>674</v>
      </c>
      <c r="O6202" s="3">
        <v>7988</v>
      </c>
      <c r="P6202" s="3">
        <f t="shared" si="193"/>
        <v>8.4376564847270907E-2</v>
      </c>
    </row>
    <row r="6203" spans="1:16" hidden="1" x14ac:dyDescent="0.2">
      <c r="A6203">
        <f>COUNTIF(matches!$A$2:$A$80,B6203)</f>
        <v>0</v>
      </c>
      <c r="B6203" t="s">
        <v>1011</v>
      </c>
      <c r="C6203" t="s">
        <v>794</v>
      </c>
      <c r="D6203">
        <v>78.411000000000001</v>
      </c>
      <c r="E6203">
        <v>1422</v>
      </c>
      <c r="F6203">
        <v>265</v>
      </c>
      <c r="G6203">
        <v>40</v>
      </c>
      <c r="H6203">
        <v>2146</v>
      </c>
      <c r="I6203">
        <v>3543</v>
      </c>
      <c r="J6203">
        <v>799213</v>
      </c>
      <c r="K6203">
        <v>800616</v>
      </c>
      <c r="L6203">
        <v>0</v>
      </c>
      <c r="M6203">
        <v>887</v>
      </c>
      <c r="N6203" s="3">
        <f t="shared" si="192"/>
        <v>1397</v>
      </c>
      <c r="O6203" s="3">
        <v>7988</v>
      </c>
      <c r="P6203" s="3">
        <f t="shared" si="193"/>
        <v>0.17488733099649476</v>
      </c>
    </row>
    <row r="6204" spans="1:16" hidden="1" x14ac:dyDescent="0.2">
      <c r="A6204">
        <f>COUNTIF(matches!$A$2:$A$80,B6204)</f>
        <v>0</v>
      </c>
      <c r="B6204" t="s">
        <v>1011</v>
      </c>
      <c r="C6204" t="s">
        <v>794</v>
      </c>
      <c r="D6204">
        <v>82.953000000000003</v>
      </c>
      <c r="E6204">
        <v>921</v>
      </c>
      <c r="F6204">
        <v>150</v>
      </c>
      <c r="G6204">
        <v>7</v>
      </c>
      <c r="H6204">
        <v>1060</v>
      </c>
      <c r="I6204">
        <v>1976</v>
      </c>
      <c r="J6204">
        <v>1014122</v>
      </c>
      <c r="K6204">
        <v>1015039</v>
      </c>
      <c r="L6204">
        <v>0</v>
      </c>
      <c r="M6204">
        <v>824</v>
      </c>
      <c r="N6204" s="3">
        <f t="shared" si="192"/>
        <v>916</v>
      </c>
      <c r="O6204" s="3">
        <v>7988</v>
      </c>
      <c r="P6204" s="3">
        <f t="shared" si="193"/>
        <v>0.11467200801201803</v>
      </c>
    </row>
    <row r="6205" spans="1:16" hidden="1" x14ac:dyDescent="0.2">
      <c r="A6205">
        <f>COUNTIF(matches!$A$2:$A$80,B6205)</f>
        <v>0</v>
      </c>
      <c r="B6205" t="s">
        <v>1011</v>
      </c>
      <c r="C6205" t="s">
        <v>794</v>
      </c>
      <c r="D6205">
        <v>73.631</v>
      </c>
      <c r="E6205">
        <v>785</v>
      </c>
      <c r="F6205">
        <v>162</v>
      </c>
      <c r="G6205">
        <v>42</v>
      </c>
      <c r="H6205">
        <v>4372</v>
      </c>
      <c r="I6205">
        <v>5132</v>
      </c>
      <c r="J6205">
        <v>269573</v>
      </c>
      <c r="K6205">
        <v>270336</v>
      </c>
      <c r="L6205" s="1">
        <v>1.6399999999999999E-64</v>
      </c>
      <c r="M6205">
        <v>261</v>
      </c>
      <c r="N6205" s="3">
        <f t="shared" si="192"/>
        <v>760</v>
      </c>
      <c r="O6205" s="3">
        <v>7988</v>
      </c>
      <c r="P6205" s="3">
        <f t="shared" si="193"/>
        <v>9.5142714071106665E-2</v>
      </c>
    </row>
    <row r="6206" spans="1:16" x14ac:dyDescent="0.2">
      <c r="A6206">
        <f>COUNTIF(matches!$A$2:$A$80,B6206)</f>
        <v>0</v>
      </c>
      <c r="B6206" t="s">
        <v>1011</v>
      </c>
      <c r="C6206" t="s">
        <v>794</v>
      </c>
      <c r="D6206">
        <v>76.328999999999994</v>
      </c>
      <c r="E6206">
        <v>414</v>
      </c>
      <c r="F6206">
        <v>68</v>
      </c>
      <c r="G6206">
        <v>25</v>
      </c>
      <c r="H6206">
        <v>4745</v>
      </c>
      <c r="I6206">
        <v>5143</v>
      </c>
      <c r="J6206">
        <v>797593</v>
      </c>
      <c r="K6206">
        <v>797991</v>
      </c>
      <c r="L6206" s="1">
        <v>1.69E-44</v>
      </c>
      <c r="M6206">
        <v>195</v>
      </c>
      <c r="N6206" s="3">
        <f t="shared" si="192"/>
        <v>398</v>
      </c>
      <c r="O6206" s="3">
        <v>7988</v>
      </c>
      <c r="P6206" s="3">
        <f t="shared" si="193"/>
        <v>4.982473710565849E-2</v>
      </c>
    </row>
    <row r="6207" spans="1:16" hidden="1" x14ac:dyDescent="0.2">
      <c r="A6207">
        <f>COUNTIF(matches!$A$2:$A$80,B6207)</f>
        <v>0</v>
      </c>
      <c r="B6207" t="s">
        <v>1018</v>
      </c>
      <c r="C6207" t="s">
        <v>187</v>
      </c>
      <c r="D6207">
        <v>83.555999999999997</v>
      </c>
      <c r="E6207">
        <v>2767</v>
      </c>
      <c r="F6207">
        <v>358</v>
      </c>
      <c r="G6207">
        <v>83</v>
      </c>
      <c r="H6207">
        <v>1427</v>
      </c>
      <c r="I6207">
        <v>4155</v>
      </c>
      <c r="J6207">
        <v>2405758</v>
      </c>
      <c r="K6207">
        <v>2408465</v>
      </c>
      <c r="L6207">
        <v>0</v>
      </c>
      <c r="M6207">
        <v>2499</v>
      </c>
      <c r="N6207" s="3">
        <f t="shared" si="192"/>
        <v>2728</v>
      </c>
      <c r="O6207" s="3">
        <v>7984</v>
      </c>
      <c r="P6207" s="3">
        <f t="shared" si="193"/>
        <v>0.34168336673346694</v>
      </c>
    </row>
    <row r="6208" spans="1:16" hidden="1" x14ac:dyDescent="0.2">
      <c r="A6208">
        <f>COUNTIF(matches!$A$2:$A$80,B6208)</f>
        <v>0</v>
      </c>
      <c r="B6208" t="s">
        <v>1018</v>
      </c>
      <c r="C6208" t="s">
        <v>187</v>
      </c>
      <c r="D6208">
        <v>80.721999999999994</v>
      </c>
      <c r="E6208">
        <v>1551</v>
      </c>
      <c r="F6208">
        <v>254</v>
      </c>
      <c r="G6208">
        <v>40</v>
      </c>
      <c r="H6208">
        <v>6227</v>
      </c>
      <c r="I6208">
        <v>7753</v>
      </c>
      <c r="J6208">
        <v>2410695</v>
      </c>
      <c r="K6208">
        <v>2412224</v>
      </c>
      <c r="L6208">
        <v>0</v>
      </c>
      <c r="M6208">
        <v>1166</v>
      </c>
      <c r="N6208" s="3">
        <f t="shared" si="192"/>
        <v>1526</v>
      </c>
      <c r="O6208" s="3">
        <v>7984</v>
      </c>
      <c r="P6208" s="3">
        <f t="shared" si="193"/>
        <v>0.19113226452905813</v>
      </c>
    </row>
    <row r="6209" spans="1:16" hidden="1" x14ac:dyDescent="0.2">
      <c r="A6209">
        <f>COUNTIF(matches!$A$2:$A$80,B6209)</f>
        <v>0</v>
      </c>
      <c r="B6209" t="s">
        <v>1018</v>
      </c>
      <c r="C6209" t="s">
        <v>187</v>
      </c>
      <c r="D6209">
        <v>79.825999999999993</v>
      </c>
      <c r="E6209">
        <v>1606</v>
      </c>
      <c r="F6209">
        <v>298</v>
      </c>
      <c r="G6209">
        <v>22</v>
      </c>
      <c r="H6209">
        <v>4460</v>
      </c>
      <c r="I6209">
        <v>6052</v>
      </c>
      <c r="J6209">
        <v>2408647</v>
      </c>
      <c r="K6209">
        <v>2410239</v>
      </c>
      <c r="L6209">
        <v>0</v>
      </c>
      <c r="M6209">
        <v>1147</v>
      </c>
      <c r="N6209" s="3">
        <f t="shared" si="192"/>
        <v>1592</v>
      </c>
      <c r="O6209" s="3">
        <v>7984</v>
      </c>
      <c r="P6209" s="3">
        <f t="shared" si="193"/>
        <v>0.19939879759519039</v>
      </c>
    </row>
    <row r="6210" spans="1:16" hidden="1" x14ac:dyDescent="0.2">
      <c r="A6210">
        <f>COUNTIF(matches!$A$2:$A$80,B6210)</f>
        <v>0</v>
      </c>
      <c r="B6210" t="s">
        <v>1018</v>
      </c>
      <c r="C6210" t="s">
        <v>187</v>
      </c>
      <c r="D6210">
        <v>83.887</v>
      </c>
      <c r="E6210">
        <v>1204</v>
      </c>
      <c r="F6210">
        <v>173</v>
      </c>
      <c r="G6210">
        <v>19</v>
      </c>
      <c r="H6210">
        <v>111</v>
      </c>
      <c r="I6210">
        <v>1302</v>
      </c>
      <c r="J6210">
        <v>2404480</v>
      </c>
      <c r="K6210">
        <v>2405674</v>
      </c>
      <c r="L6210">
        <v>0</v>
      </c>
      <c r="M6210">
        <v>1129</v>
      </c>
      <c r="N6210" s="3">
        <f t="shared" si="192"/>
        <v>1191</v>
      </c>
      <c r="O6210" s="3">
        <v>7984</v>
      </c>
      <c r="P6210" s="3">
        <f t="shared" si="193"/>
        <v>0.14917334669338678</v>
      </c>
    </row>
    <row r="6211" spans="1:16" x14ac:dyDescent="0.2">
      <c r="A6211">
        <f>COUNTIF(matches!$A$2:$A$80,B6211)</f>
        <v>0</v>
      </c>
      <c r="B6211" t="s">
        <v>1018</v>
      </c>
      <c r="C6211" t="s">
        <v>187</v>
      </c>
      <c r="D6211">
        <v>74.905000000000001</v>
      </c>
      <c r="E6211">
        <v>526</v>
      </c>
      <c r="F6211">
        <v>100</v>
      </c>
      <c r="G6211">
        <v>28</v>
      </c>
      <c r="H6211">
        <v>2545</v>
      </c>
      <c r="I6211">
        <v>3054</v>
      </c>
      <c r="J6211">
        <v>3581188</v>
      </c>
      <c r="K6211">
        <v>3581697</v>
      </c>
      <c r="L6211" s="1">
        <v>1.6800000000000001E-49</v>
      </c>
      <c r="M6211">
        <v>211</v>
      </c>
      <c r="N6211" s="3">
        <f t="shared" ref="N6211:N6274" si="194">I6211-H6211</f>
        <v>509</v>
      </c>
      <c r="O6211" s="3">
        <v>7984</v>
      </c>
      <c r="P6211" s="3">
        <f t="shared" ref="P6211:P6274" si="195">N6211/O6211</f>
        <v>6.3752505010020041E-2</v>
      </c>
    </row>
    <row r="6212" spans="1:16" x14ac:dyDescent="0.2">
      <c r="A6212">
        <f>COUNTIF(matches!$A$2:$A$80,B6212)</f>
        <v>0</v>
      </c>
      <c r="B6212" t="s">
        <v>1018</v>
      </c>
      <c r="C6212" t="s">
        <v>187</v>
      </c>
      <c r="D6212">
        <v>79.058000000000007</v>
      </c>
      <c r="E6212">
        <v>191</v>
      </c>
      <c r="F6212">
        <v>28</v>
      </c>
      <c r="G6212">
        <v>10</v>
      </c>
      <c r="H6212">
        <v>3670</v>
      </c>
      <c r="I6212">
        <v>3854</v>
      </c>
      <c r="J6212">
        <v>3582313</v>
      </c>
      <c r="K6212">
        <v>3582497</v>
      </c>
      <c r="L6212" s="1">
        <v>2.9099999999999999E-22</v>
      </c>
      <c r="M6212">
        <v>121</v>
      </c>
      <c r="N6212" s="3">
        <f t="shared" si="194"/>
        <v>184</v>
      </c>
      <c r="O6212" s="3">
        <v>7984</v>
      </c>
      <c r="P6212" s="3">
        <f t="shared" si="195"/>
        <v>2.3046092184368736E-2</v>
      </c>
    </row>
    <row r="6213" spans="1:16" hidden="1" x14ac:dyDescent="0.2">
      <c r="A6213">
        <f>COUNTIF(matches!$A$2:$A$80,B6213)</f>
        <v>0</v>
      </c>
      <c r="B6213" t="s">
        <v>1018</v>
      </c>
      <c r="C6213" t="s">
        <v>188</v>
      </c>
      <c r="D6213">
        <v>83.423000000000002</v>
      </c>
      <c r="E6213">
        <v>2775</v>
      </c>
      <c r="F6213">
        <v>371</v>
      </c>
      <c r="G6213">
        <v>82</v>
      </c>
      <c r="H6213">
        <v>1427</v>
      </c>
      <c r="I6213">
        <v>4155</v>
      </c>
      <c r="J6213">
        <v>2129607</v>
      </c>
      <c r="K6213">
        <v>2132338</v>
      </c>
      <c r="L6213">
        <v>0</v>
      </c>
      <c r="M6213">
        <v>2494</v>
      </c>
      <c r="N6213" s="3">
        <f t="shared" si="194"/>
        <v>2728</v>
      </c>
      <c r="O6213" s="3">
        <v>7984</v>
      </c>
      <c r="P6213" s="3">
        <f t="shared" si="195"/>
        <v>0.34168336673346694</v>
      </c>
    </row>
    <row r="6214" spans="1:16" hidden="1" x14ac:dyDescent="0.2">
      <c r="A6214">
        <f>COUNTIF(matches!$A$2:$A$80,B6214)</f>
        <v>0</v>
      </c>
      <c r="B6214" t="s">
        <v>1018</v>
      </c>
      <c r="C6214" t="s">
        <v>188</v>
      </c>
      <c r="D6214">
        <v>80.762</v>
      </c>
      <c r="E6214">
        <v>1549</v>
      </c>
      <c r="F6214">
        <v>257</v>
      </c>
      <c r="G6214">
        <v>37</v>
      </c>
      <c r="H6214">
        <v>6227</v>
      </c>
      <c r="I6214">
        <v>7753</v>
      </c>
      <c r="J6214">
        <v>2134287</v>
      </c>
      <c r="K6214">
        <v>2135816</v>
      </c>
      <c r="L6214">
        <v>0</v>
      </c>
      <c r="M6214">
        <v>1171</v>
      </c>
      <c r="N6214" s="3">
        <f t="shared" si="194"/>
        <v>1526</v>
      </c>
      <c r="O6214" s="3">
        <v>7984</v>
      </c>
      <c r="P6214" s="3">
        <f t="shared" si="195"/>
        <v>0.19113226452905813</v>
      </c>
    </row>
    <row r="6215" spans="1:16" hidden="1" x14ac:dyDescent="0.2">
      <c r="A6215">
        <f>COUNTIF(matches!$A$2:$A$80,B6215)</f>
        <v>0</v>
      </c>
      <c r="B6215" t="s">
        <v>1018</v>
      </c>
      <c r="C6215" t="s">
        <v>188</v>
      </c>
      <c r="D6215">
        <v>79.751000000000005</v>
      </c>
      <c r="E6215">
        <v>1605</v>
      </c>
      <c r="F6215">
        <v>301</v>
      </c>
      <c r="G6215">
        <v>21</v>
      </c>
      <c r="H6215">
        <v>4460</v>
      </c>
      <c r="I6215">
        <v>6052</v>
      </c>
      <c r="J6215">
        <v>2132523</v>
      </c>
      <c r="K6215">
        <v>2134115</v>
      </c>
      <c r="L6215">
        <v>0</v>
      </c>
      <c r="M6215">
        <v>1142</v>
      </c>
      <c r="N6215" s="3">
        <f t="shared" si="194"/>
        <v>1592</v>
      </c>
      <c r="O6215" s="3">
        <v>7984</v>
      </c>
      <c r="P6215" s="3">
        <f t="shared" si="195"/>
        <v>0.19939879759519039</v>
      </c>
    </row>
    <row r="6216" spans="1:16" hidden="1" x14ac:dyDescent="0.2">
      <c r="A6216">
        <f>COUNTIF(matches!$A$2:$A$80,B6216)</f>
        <v>0</v>
      </c>
      <c r="B6216" t="s">
        <v>1018</v>
      </c>
      <c r="C6216" t="s">
        <v>188</v>
      </c>
      <c r="D6216">
        <v>83.498999999999995</v>
      </c>
      <c r="E6216">
        <v>1206</v>
      </c>
      <c r="F6216">
        <v>174</v>
      </c>
      <c r="G6216">
        <v>22</v>
      </c>
      <c r="H6216">
        <v>111</v>
      </c>
      <c r="I6216">
        <v>1302</v>
      </c>
      <c r="J6216">
        <v>2128330</v>
      </c>
      <c r="K6216">
        <v>2129524</v>
      </c>
      <c r="L6216">
        <v>0</v>
      </c>
      <c r="M6216">
        <v>1101</v>
      </c>
      <c r="N6216" s="3">
        <f t="shared" si="194"/>
        <v>1191</v>
      </c>
      <c r="O6216" s="3">
        <v>7984</v>
      </c>
      <c r="P6216" s="3">
        <f t="shared" si="195"/>
        <v>0.14917334669338678</v>
      </c>
    </row>
    <row r="6217" spans="1:16" hidden="1" x14ac:dyDescent="0.2">
      <c r="A6217">
        <f>COUNTIF(matches!$A$2:$A$80,B6217)</f>
        <v>0</v>
      </c>
      <c r="B6217" t="s">
        <v>1018</v>
      </c>
      <c r="C6217" t="s">
        <v>188</v>
      </c>
      <c r="D6217">
        <v>74.554000000000002</v>
      </c>
      <c r="E6217">
        <v>617</v>
      </c>
      <c r="F6217">
        <v>119</v>
      </c>
      <c r="G6217">
        <v>32</v>
      </c>
      <c r="H6217">
        <v>2459</v>
      </c>
      <c r="I6217">
        <v>3054</v>
      </c>
      <c r="J6217">
        <v>3338507</v>
      </c>
      <c r="K6217">
        <v>3339106</v>
      </c>
      <c r="L6217" s="1">
        <v>9.96E-57</v>
      </c>
      <c r="M6217">
        <v>235</v>
      </c>
      <c r="N6217" s="3">
        <f t="shared" si="194"/>
        <v>595</v>
      </c>
      <c r="O6217" s="3">
        <v>7984</v>
      </c>
      <c r="P6217" s="3">
        <f t="shared" si="195"/>
        <v>7.4524048096192383E-2</v>
      </c>
    </row>
    <row r="6218" spans="1:16" x14ac:dyDescent="0.2">
      <c r="A6218">
        <f>COUNTIF(matches!$A$2:$A$80,B6218)</f>
        <v>0</v>
      </c>
      <c r="B6218" t="s">
        <v>1018</v>
      </c>
      <c r="C6218" t="s">
        <v>188</v>
      </c>
      <c r="D6218">
        <v>81.503</v>
      </c>
      <c r="E6218">
        <v>173</v>
      </c>
      <c r="F6218">
        <v>22</v>
      </c>
      <c r="G6218">
        <v>8</v>
      </c>
      <c r="H6218">
        <v>3687</v>
      </c>
      <c r="I6218">
        <v>3854</v>
      </c>
      <c r="J6218">
        <v>3339739</v>
      </c>
      <c r="K6218">
        <v>3339906</v>
      </c>
      <c r="L6218" s="1">
        <v>3.7399999999999997E-26</v>
      </c>
      <c r="M6218">
        <v>134</v>
      </c>
      <c r="N6218" s="3">
        <f t="shared" si="194"/>
        <v>167</v>
      </c>
      <c r="O6218" s="3">
        <v>7984</v>
      </c>
      <c r="P6218" s="3">
        <f t="shared" si="195"/>
        <v>2.0916833667334669E-2</v>
      </c>
    </row>
    <row r="6219" spans="1:16" hidden="1" x14ac:dyDescent="0.2">
      <c r="A6219">
        <f>COUNTIF(matches!$A$2:$A$80,B6219)</f>
        <v>0</v>
      </c>
      <c r="B6219" t="s">
        <v>1018</v>
      </c>
      <c r="C6219" t="s">
        <v>245</v>
      </c>
      <c r="D6219">
        <v>82.3</v>
      </c>
      <c r="E6219">
        <v>2791</v>
      </c>
      <c r="F6219">
        <v>391</v>
      </c>
      <c r="G6219">
        <v>86</v>
      </c>
      <c r="H6219">
        <v>1403</v>
      </c>
      <c r="I6219">
        <v>4155</v>
      </c>
      <c r="J6219">
        <v>1939470</v>
      </c>
      <c r="K6219">
        <v>1936745</v>
      </c>
      <c r="L6219">
        <v>0</v>
      </c>
      <c r="M6219">
        <v>2322</v>
      </c>
      <c r="N6219" s="3">
        <f t="shared" si="194"/>
        <v>2752</v>
      </c>
      <c r="O6219" s="3">
        <v>7984</v>
      </c>
      <c r="P6219" s="3">
        <f t="shared" si="195"/>
        <v>0.34468937875751504</v>
      </c>
    </row>
    <row r="6220" spans="1:16" hidden="1" x14ac:dyDescent="0.2">
      <c r="A6220">
        <f>COUNTIF(matches!$A$2:$A$80,B6220)</f>
        <v>0</v>
      </c>
      <c r="B6220" t="s">
        <v>1018</v>
      </c>
      <c r="C6220" t="s">
        <v>245</v>
      </c>
      <c r="D6220">
        <v>79.498999999999995</v>
      </c>
      <c r="E6220">
        <v>1795</v>
      </c>
      <c r="F6220">
        <v>296</v>
      </c>
      <c r="G6220">
        <v>57</v>
      </c>
      <c r="H6220">
        <v>6223</v>
      </c>
      <c r="I6220">
        <v>7974</v>
      </c>
      <c r="J6220">
        <v>1934560</v>
      </c>
      <c r="K6220">
        <v>1932795</v>
      </c>
      <c r="L6220">
        <v>0</v>
      </c>
      <c r="M6220">
        <v>1210</v>
      </c>
      <c r="N6220" s="3">
        <f t="shared" si="194"/>
        <v>1751</v>
      </c>
      <c r="O6220" s="3">
        <v>7984</v>
      </c>
      <c r="P6220" s="3">
        <f t="shared" si="195"/>
        <v>0.21931362725450901</v>
      </c>
    </row>
    <row r="6221" spans="1:16" hidden="1" x14ac:dyDescent="0.2">
      <c r="A6221">
        <f>COUNTIF(matches!$A$2:$A$80,B6221)</f>
        <v>0</v>
      </c>
      <c r="B6221" t="s">
        <v>1018</v>
      </c>
      <c r="C6221" t="s">
        <v>245</v>
      </c>
      <c r="D6221">
        <v>79.141000000000005</v>
      </c>
      <c r="E6221">
        <v>1606</v>
      </c>
      <c r="F6221">
        <v>293</v>
      </c>
      <c r="G6221">
        <v>38</v>
      </c>
      <c r="H6221">
        <v>4467</v>
      </c>
      <c r="I6221">
        <v>6051</v>
      </c>
      <c r="J6221">
        <v>1936324</v>
      </c>
      <c r="K6221">
        <v>1934740</v>
      </c>
      <c r="L6221">
        <v>0</v>
      </c>
      <c r="M6221">
        <v>1072</v>
      </c>
      <c r="N6221" s="3">
        <f t="shared" si="194"/>
        <v>1584</v>
      </c>
      <c r="O6221" s="3">
        <v>7984</v>
      </c>
      <c r="P6221" s="3">
        <f t="shared" si="195"/>
        <v>0.19839679358717435</v>
      </c>
    </row>
    <row r="6222" spans="1:16" hidden="1" x14ac:dyDescent="0.2">
      <c r="A6222">
        <f>COUNTIF(matches!$A$2:$A$80,B6222)</f>
        <v>0</v>
      </c>
      <c r="B6222" t="s">
        <v>1018</v>
      </c>
      <c r="C6222" t="s">
        <v>245</v>
      </c>
      <c r="D6222">
        <v>82.597999999999999</v>
      </c>
      <c r="E6222">
        <v>1178</v>
      </c>
      <c r="F6222">
        <v>189</v>
      </c>
      <c r="G6222">
        <v>15</v>
      </c>
      <c r="H6222">
        <v>111</v>
      </c>
      <c r="I6222">
        <v>1280</v>
      </c>
      <c r="J6222">
        <v>1940807</v>
      </c>
      <c r="K6222">
        <v>1939638</v>
      </c>
      <c r="L6222">
        <v>0</v>
      </c>
      <c r="M6222">
        <v>1026</v>
      </c>
      <c r="N6222" s="3">
        <f t="shared" si="194"/>
        <v>1169</v>
      </c>
      <c r="O6222" s="3">
        <v>7984</v>
      </c>
      <c r="P6222" s="3">
        <f t="shared" si="195"/>
        <v>0.14641783567134267</v>
      </c>
    </row>
    <row r="6223" spans="1:16" hidden="1" x14ac:dyDescent="0.2">
      <c r="A6223">
        <f>COUNTIF(matches!$A$2:$A$80,B6223)</f>
        <v>0</v>
      </c>
      <c r="B6223" t="s">
        <v>1018</v>
      </c>
      <c r="C6223" t="s">
        <v>245</v>
      </c>
      <c r="D6223">
        <v>72.881</v>
      </c>
      <c r="E6223">
        <v>590</v>
      </c>
      <c r="F6223">
        <v>115</v>
      </c>
      <c r="G6223">
        <v>37</v>
      </c>
      <c r="H6223">
        <v>2467</v>
      </c>
      <c r="I6223">
        <v>3032</v>
      </c>
      <c r="J6223">
        <v>3621933</v>
      </c>
      <c r="K6223">
        <v>3622501</v>
      </c>
      <c r="L6223" s="1">
        <v>1.71E-34</v>
      </c>
      <c r="M6223">
        <v>161</v>
      </c>
      <c r="N6223" s="3">
        <f t="shared" si="194"/>
        <v>565</v>
      </c>
      <c r="O6223" s="3">
        <v>7984</v>
      </c>
      <c r="P6223" s="3">
        <f t="shared" si="195"/>
        <v>7.0766533066132259E-2</v>
      </c>
    </row>
    <row r="6224" spans="1:16" hidden="1" x14ac:dyDescent="0.2">
      <c r="A6224">
        <f>COUNTIF(matches!$A$2:$A$80,B6224)</f>
        <v>0</v>
      </c>
      <c r="B6224" t="s">
        <v>1018</v>
      </c>
      <c r="C6224" t="s">
        <v>190</v>
      </c>
      <c r="D6224">
        <v>85.194000000000003</v>
      </c>
      <c r="E6224">
        <v>2114</v>
      </c>
      <c r="F6224">
        <v>252</v>
      </c>
      <c r="G6224">
        <v>55</v>
      </c>
      <c r="H6224">
        <v>2069</v>
      </c>
      <c r="I6224">
        <v>4155</v>
      </c>
      <c r="J6224">
        <v>2140315</v>
      </c>
      <c r="K6224">
        <v>2142394</v>
      </c>
      <c r="L6224">
        <v>0</v>
      </c>
      <c r="M6224">
        <v>2113</v>
      </c>
      <c r="N6224" s="3">
        <f t="shared" si="194"/>
        <v>2086</v>
      </c>
      <c r="O6224" s="3">
        <v>7984</v>
      </c>
      <c r="P6224" s="3">
        <f t="shared" si="195"/>
        <v>0.26127254509018039</v>
      </c>
    </row>
    <row r="6225" spans="1:16" hidden="1" x14ac:dyDescent="0.2">
      <c r="A6225">
        <f>COUNTIF(matches!$A$2:$A$80,B6225)</f>
        <v>0</v>
      </c>
      <c r="B6225" t="s">
        <v>1018</v>
      </c>
      <c r="C6225" t="s">
        <v>190</v>
      </c>
      <c r="D6225">
        <v>80.721999999999994</v>
      </c>
      <c r="E6225">
        <v>1551</v>
      </c>
      <c r="F6225">
        <v>254</v>
      </c>
      <c r="G6225">
        <v>40</v>
      </c>
      <c r="H6225">
        <v>6227</v>
      </c>
      <c r="I6225">
        <v>7753</v>
      </c>
      <c r="J6225">
        <v>2144641</v>
      </c>
      <c r="K6225">
        <v>2146170</v>
      </c>
      <c r="L6225">
        <v>0</v>
      </c>
      <c r="M6225">
        <v>1166</v>
      </c>
      <c r="N6225" s="3">
        <f t="shared" si="194"/>
        <v>1526</v>
      </c>
      <c r="O6225" s="3">
        <v>7984</v>
      </c>
      <c r="P6225" s="3">
        <f t="shared" si="195"/>
        <v>0.19113226452905813</v>
      </c>
    </row>
    <row r="6226" spans="1:16" hidden="1" x14ac:dyDescent="0.2">
      <c r="A6226">
        <f>COUNTIF(matches!$A$2:$A$80,B6226)</f>
        <v>0</v>
      </c>
      <c r="B6226" t="s">
        <v>1018</v>
      </c>
      <c r="C6226" t="s">
        <v>190</v>
      </c>
      <c r="D6226">
        <v>79.619</v>
      </c>
      <c r="E6226">
        <v>1629</v>
      </c>
      <c r="F6226">
        <v>304</v>
      </c>
      <c r="G6226">
        <v>26</v>
      </c>
      <c r="H6226">
        <v>4438</v>
      </c>
      <c r="I6226">
        <v>6052</v>
      </c>
      <c r="J6226">
        <v>2142557</v>
      </c>
      <c r="K6226">
        <v>2144171</v>
      </c>
      <c r="L6226">
        <v>0</v>
      </c>
      <c r="M6226">
        <v>1144</v>
      </c>
      <c r="N6226" s="3">
        <f t="shared" si="194"/>
        <v>1614</v>
      </c>
      <c r="O6226" s="3">
        <v>7984</v>
      </c>
      <c r="P6226" s="3">
        <f t="shared" si="195"/>
        <v>0.20215430861723446</v>
      </c>
    </row>
    <row r="6227" spans="1:16" hidden="1" x14ac:dyDescent="0.2">
      <c r="A6227">
        <f>COUNTIF(matches!$A$2:$A$80,B6227)</f>
        <v>0</v>
      </c>
      <c r="B6227" t="s">
        <v>1018</v>
      </c>
      <c r="C6227" t="s">
        <v>190</v>
      </c>
      <c r="D6227">
        <v>83.608000000000004</v>
      </c>
      <c r="E6227">
        <v>1214</v>
      </c>
      <c r="F6227">
        <v>178</v>
      </c>
      <c r="G6227">
        <v>19</v>
      </c>
      <c r="H6227">
        <v>101</v>
      </c>
      <c r="I6227">
        <v>1302</v>
      </c>
      <c r="J6227">
        <v>2138408</v>
      </c>
      <c r="K6227">
        <v>2139612</v>
      </c>
      <c r="L6227">
        <v>0</v>
      </c>
      <c r="M6227">
        <v>1120</v>
      </c>
      <c r="N6227" s="3">
        <f t="shared" si="194"/>
        <v>1201</v>
      </c>
      <c r="O6227" s="3">
        <v>7984</v>
      </c>
      <c r="P6227" s="3">
        <f t="shared" si="195"/>
        <v>0.1504258517034068</v>
      </c>
    </row>
    <row r="6228" spans="1:16" hidden="1" x14ac:dyDescent="0.2">
      <c r="A6228">
        <f>COUNTIF(matches!$A$2:$A$80,B6228)</f>
        <v>0</v>
      </c>
      <c r="B6228" t="s">
        <v>1018</v>
      </c>
      <c r="C6228" t="s">
        <v>190</v>
      </c>
      <c r="D6228">
        <v>74.474999999999994</v>
      </c>
      <c r="E6228">
        <v>619</v>
      </c>
      <c r="F6228">
        <v>116</v>
      </c>
      <c r="G6228">
        <v>36</v>
      </c>
      <c r="H6228">
        <v>2459</v>
      </c>
      <c r="I6228">
        <v>3054</v>
      </c>
      <c r="J6228">
        <v>3405888</v>
      </c>
      <c r="K6228">
        <v>3406487</v>
      </c>
      <c r="L6228" s="1">
        <v>4.63E-55</v>
      </c>
      <c r="M6228">
        <v>230</v>
      </c>
      <c r="N6228" s="3">
        <f t="shared" si="194"/>
        <v>595</v>
      </c>
      <c r="O6228" s="3">
        <v>7984</v>
      </c>
      <c r="P6228" s="3">
        <f t="shared" si="195"/>
        <v>7.4524048096192383E-2</v>
      </c>
    </row>
    <row r="6229" spans="1:16" x14ac:dyDescent="0.2">
      <c r="A6229">
        <f>COUNTIF(matches!$A$2:$A$80,B6229)</f>
        <v>0</v>
      </c>
      <c r="B6229" t="s">
        <v>1018</v>
      </c>
      <c r="C6229" t="s">
        <v>190</v>
      </c>
      <c r="D6229">
        <v>77.912000000000006</v>
      </c>
      <c r="E6229">
        <v>249</v>
      </c>
      <c r="F6229">
        <v>34</v>
      </c>
      <c r="G6229">
        <v>19</v>
      </c>
      <c r="H6229">
        <v>3670</v>
      </c>
      <c r="I6229">
        <v>3907</v>
      </c>
      <c r="J6229">
        <v>3407103</v>
      </c>
      <c r="K6229">
        <v>3407341</v>
      </c>
      <c r="L6229" s="1">
        <v>1.0400000000000001E-26</v>
      </c>
      <c r="M6229">
        <v>135</v>
      </c>
      <c r="N6229" s="3">
        <f t="shared" si="194"/>
        <v>237</v>
      </c>
      <c r="O6229" s="3">
        <v>7984</v>
      </c>
      <c r="P6229" s="3">
        <f t="shared" si="195"/>
        <v>2.9684368737474948E-2</v>
      </c>
    </row>
    <row r="6230" spans="1:16" hidden="1" x14ac:dyDescent="0.2">
      <c r="A6230">
        <f>COUNTIF(matches!$A$2:$A$80,B6230)</f>
        <v>0</v>
      </c>
      <c r="B6230" t="s">
        <v>1018</v>
      </c>
      <c r="C6230" t="s">
        <v>319</v>
      </c>
      <c r="D6230">
        <v>85.212000000000003</v>
      </c>
      <c r="E6230">
        <v>2103</v>
      </c>
      <c r="F6230">
        <v>258</v>
      </c>
      <c r="G6230">
        <v>49</v>
      </c>
      <c r="H6230">
        <v>2091</v>
      </c>
      <c r="I6230">
        <v>4169</v>
      </c>
      <c r="J6230">
        <v>2219589</v>
      </c>
      <c r="K6230">
        <v>2221662</v>
      </c>
      <c r="L6230">
        <v>0</v>
      </c>
      <c r="M6230">
        <v>2111</v>
      </c>
      <c r="N6230" s="3">
        <f t="shared" si="194"/>
        <v>2078</v>
      </c>
      <c r="O6230" s="3">
        <v>7984</v>
      </c>
      <c r="P6230" s="3">
        <f t="shared" si="195"/>
        <v>0.26027054108216435</v>
      </c>
    </row>
    <row r="6231" spans="1:16" hidden="1" x14ac:dyDescent="0.2">
      <c r="A6231">
        <f>COUNTIF(matches!$A$2:$A$80,B6231)</f>
        <v>0</v>
      </c>
      <c r="B6231" t="s">
        <v>1018</v>
      </c>
      <c r="C6231" t="s">
        <v>319</v>
      </c>
      <c r="D6231">
        <v>85.569000000000003</v>
      </c>
      <c r="E6231">
        <v>1178</v>
      </c>
      <c r="F6231">
        <v>152</v>
      </c>
      <c r="G6231">
        <v>16</v>
      </c>
      <c r="H6231">
        <v>111</v>
      </c>
      <c r="I6231">
        <v>1279</v>
      </c>
      <c r="J6231">
        <v>2217677</v>
      </c>
      <c r="K6231">
        <v>2218845</v>
      </c>
      <c r="L6231">
        <v>0</v>
      </c>
      <c r="M6231">
        <v>1218</v>
      </c>
      <c r="N6231" s="3">
        <f t="shared" si="194"/>
        <v>1168</v>
      </c>
      <c r="O6231" s="3">
        <v>7984</v>
      </c>
      <c r="P6231" s="3">
        <f t="shared" si="195"/>
        <v>0.14629258517034069</v>
      </c>
    </row>
    <row r="6232" spans="1:16" hidden="1" x14ac:dyDescent="0.2">
      <c r="A6232">
        <f>COUNTIF(matches!$A$2:$A$80,B6232)</f>
        <v>0</v>
      </c>
      <c r="B6232" t="s">
        <v>1018</v>
      </c>
      <c r="C6232" t="s">
        <v>319</v>
      </c>
      <c r="D6232">
        <v>79.878</v>
      </c>
      <c r="E6232">
        <v>1635</v>
      </c>
      <c r="F6232">
        <v>289</v>
      </c>
      <c r="G6232">
        <v>35</v>
      </c>
      <c r="H6232">
        <v>4438</v>
      </c>
      <c r="I6232">
        <v>6052</v>
      </c>
      <c r="J6232">
        <v>2221866</v>
      </c>
      <c r="K6232">
        <v>2223480</v>
      </c>
      <c r="L6232">
        <v>0</v>
      </c>
      <c r="M6232">
        <v>1160</v>
      </c>
      <c r="N6232" s="3">
        <f t="shared" si="194"/>
        <v>1614</v>
      </c>
      <c r="O6232" s="3">
        <v>7984</v>
      </c>
      <c r="P6232" s="3">
        <f t="shared" si="195"/>
        <v>0.20215430861723446</v>
      </c>
    </row>
    <row r="6233" spans="1:16" hidden="1" x14ac:dyDescent="0.2">
      <c r="A6233">
        <f>COUNTIF(matches!$A$2:$A$80,B6233)</f>
        <v>0</v>
      </c>
      <c r="B6233" t="s">
        <v>1018</v>
      </c>
      <c r="C6233" t="s">
        <v>319</v>
      </c>
      <c r="D6233">
        <v>79.730999999999995</v>
      </c>
      <c r="E6233">
        <v>1559</v>
      </c>
      <c r="F6233">
        <v>257</v>
      </c>
      <c r="G6233">
        <v>51</v>
      </c>
      <c r="H6233">
        <v>6227</v>
      </c>
      <c r="I6233">
        <v>7754</v>
      </c>
      <c r="J6233">
        <v>2223709</v>
      </c>
      <c r="K6233">
        <v>2225239</v>
      </c>
      <c r="L6233">
        <v>0</v>
      </c>
      <c r="M6233">
        <v>1074</v>
      </c>
      <c r="N6233" s="3">
        <f t="shared" si="194"/>
        <v>1527</v>
      </c>
      <c r="O6233" s="3">
        <v>7984</v>
      </c>
      <c r="P6233" s="3">
        <f t="shared" si="195"/>
        <v>0.19125751503006011</v>
      </c>
    </row>
    <row r="6234" spans="1:16" hidden="1" x14ac:dyDescent="0.2">
      <c r="A6234">
        <f>COUNTIF(matches!$A$2:$A$80,B6234)</f>
        <v>0</v>
      </c>
      <c r="B6234" t="s">
        <v>1018</v>
      </c>
      <c r="C6234" t="s">
        <v>266</v>
      </c>
      <c r="D6234">
        <v>85.317999999999998</v>
      </c>
      <c r="E6234">
        <v>2091</v>
      </c>
      <c r="F6234">
        <v>251</v>
      </c>
      <c r="G6234">
        <v>50</v>
      </c>
      <c r="H6234">
        <v>2090</v>
      </c>
      <c r="I6234">
        <v>4155</v>
      </c>
      <c r="J6234">
        <v>3318571</v>
      </c>
      <c r="K6234">
        <v>3316512</v>
      </c>
      <c r="L6234">
        <v>0</v>
      </c>
      <c r="M6234">
        <v>2109</v>
      </c>
      <c r="N6234" s="3">
        <f t="shared" si="194"/>
        <v>2065</v>
      </c>
      <c r="O6234" s="3">
        <v>7984</v>
      </c>
      <c r="P6234" s="3">
        <f t="shared" si="195"/>
        <v>0.25864228456913829</v>
      </c>
    </row>
    <row r="6235" spans="1:16" hidden="1" x14ac:dyDescent="0.2">
      <c r="A6235">
        <f>COUNTIF(matches!$A$2:$A$80,B6235)</f>
        <v>0</v>
      </c>
      <c r="B6235" t="s">
        <v>1018</v>
      </c>
      <c r="C6235" t="s">
        <v>266</v>
      </c>
      <c r="D6235">
        <v>80.685000000000002</v>
      </c>
      <c r="E6235">
        <v>1548</v>
      </c>
      <c r="F6235">
        <v>254</v>
      </c>
      <c r="G6235">
        <v>40</v>
      </c>
      <c r="H6235">
        <v>6230</v>
      </c>
      <c r="I6235">
        <v>7753</v>
      </c>
      <c r="J6235">
        <v>3314545</v>
      </c>
      <c r="K6235">
        <v>3313019</v>
      </c>
      <c r="L6235">
        <v>0</v>
      </c>
      <c r="M6235">
        <v>1160</v>
      </c>
      <c r="N6235" s="3">
        <f t="shared" si="194"/>
        <v>1523</v>
      </c>
      <c r="O6235" s="3">
        <v>7984</v>
      </c>
      <c r="P6235" s="3">
        <f t="shared" si="195"/>
        <v>0.19075651302605209</v>
      </c>
    </row>
    <row r="6236" spans="1:16" hidden="1" x14ac:dyDescent="0.2">
      <c r="A6236">
        <f>COUNTIF(matches!$A$2:$A$80,B6236)</f>
        <v>0</v>
      </c>
      <c r="B6236" t="s">
        <v>1018</v>
      </c>
      <c r="C6236" t="s">
        <v>266</v>
      </c>
      <c r="D6236">
        <v>79.234999999999999</v>
      </c>
      <c r="E6236">
        <v>1647</v>
      </c>
      <c r="F6236">
        <v>314</v>
      </c>
      <c r="G6236">
        <v>26</v>
      </c>
      <c r="H6236">
        <v>4438</v>
      </c>
      <c r="I6236">
        <v>6071</v>
      </c>
      <c r="J6236">
        <v>3316348</v>
      </c>
      <c r="K6236">
        <v>3314717</v>
      </c>
      <c r="L6236">
        <v>0</v>
      </c>
      <c r="M6236">
        <v>1122</v>
      </c>
      <c r="N6236" s="3">
        <f t="shared" si="194"/>
        <v>1633</v>
      </c>
      <c r="O6236" s="3">
        <v>7984</v>
      </c>
      <c r="P6236" s="3">
        <f t="shared" si="195"/>
        <v>0.20453406813627253</v>
      </c>
    </row>
    <row r="6237" spans="1:16" hidden="1" x14ac:dyDescent="0.2">
      <c r="A6237">
        <f>COUNTIF(matches!$A$2:$A$80,B6237)</f>
        <v>0</v>
      </c>
      <c r="B6237" t="s">
        <v>1018</v>
      </c>
      <c r="C6237" t="s">
        <v>266</v>
      </c>
      <c r="D6237">
        <v>83.748000000000005</v>
      </c>
      <c r="E6237">
        <v>1206</v>
      </c>
      <c r="F6237">
        <v>171</v>
      </c>
      <c r="G6237">
        <v>23</v>
      </c>
      <c r="H6237">
        <v>111</v>
      </c>
      <c r="I6237">
        <v>1302</v>
      </c>
      <c r="J6237">
        <v>3320489</v>
      </c>
      <c r="K6237">
        <v>3319295</v>
      </c>
      <c r="L6237">
        <v>0</v>
      </c>
      <c r="M6237">
        <v>1118</v>
      </c>
      <c r="N6237" s="3">
        <f t="shared" si="194"/>
        <v>1191</v>
      </c>
      <c r="O6237" s="3">
        <v>7984</v>
      </c>
      <c r="P6237" s="3">
        <f t="shared" si="195"/>
        <v>0.14917334669338678</v>
      </c>
    </row>
    <row r="6238" spans="1:16" x14ac:dyDescent="0.2">
      <c r="A6238">
        <f>COUNTIF(matches!$A$2:$A$80,B6238)</f>
        <v>0</v>
      </c>
      <c r="B6238" t="s">
        <v>1018</v>
      </c>
      <c r="C6238" t="s">
        <v>266</v>
      </c>
      <c r="D6238">
        <v>75.284999999999997</v>
      </c>
      <c r="E6238">
        <v>526</v>
      </c>
      <c r="F6238">
        <v>98</v>
      </c>
      <c r="G6238">
        <v>28</v>
      </c>
      <c r="H6238">
        <v>2545</v>
      </c>
      <c r="I6238">
        <v>3054</v>
      </c>
      <c r="J6238">
        <v>2159591</v>
      </c>
      <c r="K6238">
        <v>2159082</v>
      </c>
      <c r="L6238" s="1">
        <v>7.7499999999999997E-53</v>
      </c>
      <c r="M6238">
        <v>222</v>
      </c>
      <c r="N6238" s="3">
        <f t="shared" si="194"/>
        <v>509</v>
      </c>
      <c r="O6238" s="3">
        <v>7984</v>
      </c>
      <c r="P6238" s="3">
        <f t="shared" si="195"/>
        <v>6.3752505010020041E-2</v>
      </c>
    </row>
    <row r="6239" spans="1:16" x14ac:dyDescent="0.2">
      <c r="A6239">
        <f>COUNTIF(matches!$A$2:$A$80,B6239)</f>
        <v>0</v>
      </c>
      <c r="B6239" t="s">
        <v>1018</v>
      </c>
      <c r="C6239" t="s">
        <v>266</v>
      </c>
      <c r="D6239">
        <v>78.049000000000007</v>
      </c>
      <c r="E6239">
        <v>246</v>
      </c>
      <c r="F6239">
        <v>33</v>
      </c>
      <c r="G6239">
        <v>19</v>
      </c>
      <c r="H6239">
        <v>3673</v>
      </c>
      <c r="I6239">
        <v>3907</v>
      </c>
      <c r="J6239">
        <v>2158463</v>
      </c>
      <c r="K6239">
        <v>2158228</v>
      </c>
      <c r="L6239" s="1">
        <v>1.0400000000000001E-26</v>
      </c>
      <c r="M6239">
        <v>135</v>
      </c>
      <c r="N6239" s="3">
        <f t="shared" si="194"/>
        <v>234</v>
      </c>
      <c r="O6239" s="3">
        <v>7984</v>
      </c>
      <c r="P6239" s="3">
        <f t="shared" si="195"/>
        <v>2.9308617234468939E-2</v>
      </c>
    </row>
    <row r="6240" spans="1:16" hidden="1" x14ac:dyDescent="0.2">
      <c r="A6240">
        <f>COUNTIF(matches!$A$2:$A$80,B6240)</f>
        <v>0</v>
      </c>
      <c r="B6240" t="s">
        <v>1018</v>
      </c>
      <c r="C6240" t="s">
        <v>413</v>
      </c>
      <c r="D6240">
        <v>85.15</v>
      </c>
      <c r="E6240">
        <v>2101</v>
      </c>
      <c r="F6240">
        <v>263</v>
      </c>
      <c r="G6240">
        <v>46</v>
      </c>
      <c r="H6240">
        <v>2091</v>
      </c>
      <c r="I6240">
        <v>4169</v>
      </c>
      <c r="J6240">
        <v>2211744</v>
      </c>
      <c r="K6240">
        <v>2213817</v>
      </c>
      <c r="L6240">
        <v>0</v>
      </c>
      <c r="M6240">
        <v>2106</v>
      </c>
      <c r="N6240" s="3">
        <f t="shared" si="194"/>
        <v>2078</v>
      </c>
      <c r="O6240" s="3">
        <v>7984</v>
      </c>
      <c r="P6240" s="3">
        <f t="shared" si="195"/>
        <v>0.26027054108216435</v>
      </c>
    </row>
    <row r="6241" spans="1:16" hidden="1" x14ac:dyDescent="0.2">
      <c r="A6241">
        <f>COUNTIF(matches!$A$2:$A$80,B6241)</f>
        <v>0</v>
      </c>
      <c r="B6241" t="s">
        <v>1018</v>
      </c>
      <c r="C6241" t="s">
        <v>413</v>
      </c>
      <c r="D6241">
        <v>84.936000000000007</v>
      </c>
      <c r="E6241">
        <v>1175</v>
      </c>
      <c r="F6241">
        <v>165</v>
      </c>
      <c r="G6241">
        <v>11</v>
      </c>
      <c r="H6241">
        <v>111</v>
      </c>
      <c r="I6241">
        <v>1279</v>
      </c>
      <c r="J6241">
        <v>2209825</v>
      </c>
      <c r="K6241">
        <v>2210993</v>
      </c>
      <c r="L6241">
        <v>0</v>
      </c>
      <c r="M6241">
        <v>1179</v>
      </c>
      <c r="N6241" s="3">
        <f t="shared" si="194"/>
        <v>1168</v>
      </c>
      <c r="O6241" s="3">
        <v>7984</v>
      </c>
      <c r="P6241" s="3">
        <f t="shared" si="195"/>
        <v>0.14629258517034069</v>
      </c>
    </row>
    <row r="6242" spans="1:16" hidden="1" x14ac:dyDescent="0.2">
      <c r="A6242">
        <f>COUNTIF(matches!$A$2:$A$80,B6242)</f>
        <v>0</v>
      </c>
      <c r="B6242" t="s">
        <v>1018</v>
      </c>
      <c r="C6242" t="s">
        <v>413</v>
      </c>
      <c r="D6242">
        <v>79.924999999999997</v>
      </c>
      <c r="E6242">
        <v>1599</v>
      </c>
      <c r="F6242">
        <v>277</v>
      </c>
      <c r="G6242">
        <v>40</v>
      </c>
      <c r="H6242">
        <v>4476</v>
      </c>
      <c r="I6242">
        <v>6052</v>
      </c>
      <c r="J6242">
        <v>2214047</v>
      </c>
      <c r="K6242">
        <v>2215623</v>
      </c>
      <c r="L6242">
        <v>0</v>
      </c>
      <c r="M6242">
        <v>1134</v>
      </c>
      <c r="N6242" s="3">
        <f t="shared" si="194"/>
        <v>1576</v>
      </c>
      <c r="O6242" s="3">
        <v>7984</v>
      </c>
      <c r="P6242" s="3">
        <f t="shared" si="195"/>
        <v>0.19739478957915832</v>
      </c>
    </row>
    <row r="6243" spans="1:16" hidden="1" x14ac:dyDescent="0.2">
      <c r="A6243">
        <f>COUNTIF(matches!$A$2:$A$80,B6243)</f>
        <v>0</v>
      </c>
      <c r="B6243" t="s">
        <v>1018</v>
      </c>
      <c r="C6243" t="s">
        <v>413</v>
      </c>
      <c r="D6243">
        <v>79.730999999999995</v>
      </c>
      <c r="E6243">
        <v>1559</v>
      </c>
      <c r="F6243">
        <v>257</v>
      </c>
      <c r="G6243">
        <v>49</v>
      </c>
      <c r="H6243">
        <v>6227</v>
      </c>
      <c r="I6243">
        <v>7754</v>
      </c>
      <c r="J6243">
        <v>2215848</v>
      </c>
      <c r="K6243">
        <v>2217378</v>
      </c>
      <c r="L6243">
        <v>0</v>
      </c>
      <c r="M6243">
        <v>1074</v>
      </c>
      <c r="N6243" s="3">
        <f t="shared" si="194"/>
        <v>1527</v>
      </c>
      <c r="O6243" s="3">
        <v>7984</v>
      </c>
      <c r="P6243" s="3">
        <f t="shared" si="195"/>
        <v>0.19125751503006011</v>
      </c>
    </row>
    <row r="6244" spans="1:16" hidden="1" x14ac:dyDescent="0.2">
      <c r="A6244">
        <f>COUNTIF(matches!$A$2:$A$80,B6244)</f>
        <v>0</v>
      </c>
      <c r="B6244" t="s">
        <v>1018</v>
      </c>
      <c r="C6244" t="s">
        <v>54</v>
      </c>
      <c r="D6244">
        <v>85.016999999999996</v>
      </c>
      <c r="E6244">
        <v>2109</v>
      </c>
      <c r="F6244">
        <v>266</v>
      </c>
      <c r="G6244">
        <v>44</v>
      </c>
      <c r="H6244">
        <v>2069</v>
      </c>
      <c r="I6244">
        <v>4155</v>
      </c>
      <c r="J6244">
        <v>2182330</v>
      </c>
      <c r="K6244">
        <v>2184410</v>
      </c>
      <c r="L6244">
        <v>0</v>
      </c>
      <c r="M6244">
        <v>2098</v>
      </c>
      <c r="N6244" s="3">
        <f t="shared" si="194"/>
        <v>2086</v>
      </c>
      <c r="O6244" s="3">
        <v>7984</v>
      </c>
      <c r="P6244" s="3">
        <f t="shared" si="195"/>
        <v>0.26127254509018039</v>
      </c>
    </row>
    <row r="6245" spans="1:16" hidden="1" x14ac:dyDescent="0.2">
      <c r="A6245">
        <f>COUNTIF(matches!$A$2:$A$80,B6245)</f>
        <v>0</v>
      </c>
      <c r="B6245" t="s">
        <v>1018</v>
      </c>
      <c r="C6245" t="s">
        <v>54</v>
      </c>
      <c r="D6245">
        <v>80.759</v>
      </c>
      <c r="E6245">
        <v>1554</v>
      </c>
      <c r="F6245">
        <v>248</v>
      </c>
      <c r="G6245">
        <v>46</v>
      </c>
      <c r="H6245">
        <v>6227</v>
      </c>
      <c r="I6245">
        <v>7753</v>
      </c>
      <c r="J6245">
        <v>2186527</v>
      </c>
      <c r="K6245">
        <v>2188056</v>
      </c>
      <c r="L6245">
        <v>0</v>
      </c>
      <c r="M6245">
        <v>1166</v>
      </c>
      <c r="N6245" s="3">
        <f t="shared" si="194"/>
        <v>1526</v>
      </c>
      <c r="O6245" s="3">
        <v>7984</v>
      </c>
      <c r="P6245" s="3">
        <f t="shared" si="195"/>
        <v>0.19113226452905813</v>
      </c>
    </row>
    <row r="6246" spans="1:16" hidden="1" x14ac:dyDescent="0.2">
      <c r="A6246">
        <f>COUNTIF(matches!$A$2:$A$80,B6246)</f>
        <v>0</v>
      </c>
      <c r="B6246" t="s">
        <v>1018</v>
      </c>
      <c r="C6246" t="s">
        <v>54</v>
      </c>
      <c r="D6246">
        <v>79.790999999999997</v>
      </c>
      <c r="E6246">
        <v>1628</v>
      </c>
      <c r="F6246">
        <v>303</v>
      </c>
      <c r="G6246">
        <v>26</v>
      </c>
      <c r="H6246">
        <v>4438</v>
      </c>
      <c r="I6246">
        <v>6052</v>
      </c>
      <c r="J6246">
        <v>2184700</v>
      </c>
      <c r="K6246">
        <v>2186314</v>
      </c>
      <c r="L6246">
        <v>0</v>
      </c>
      <c r="M6246">
        <v>1160</v>
      </c>
      <c r="N6246" s="3">
        <f t="shared" si="194"/>
        <v>1614</v>
      </c>
      <c r="O6246" s="3">
        <v>7984</v>
      </c>
      <c r="P6246" s="3">
        <f t="shared" si="195"/>
        <v>0.20215430861723446</v>
      </c>
    </row>
    <row r="6247" spans="1:16" hidden="1" x14ac:dyDescent="0.2">
      <c r="A6247">
        <f>COUNTIF(matches!$A$2:$A$80,B6247)</f>
        <v>0</v>
      </c>
      <c r="B6247" t="s">
        <v>1018</v>
      </c>
      <c r="C6247" t="s">
        <v>54</v>
      </c>
      <c r="D6247">
        <v>83.471999999999994</v>
      </c>
      <c r="E6247">
        <v>1204</v>
      </c>
      <c r="F6247">
        <v>178</v>
      </c>
      <c r="G6247">
        <v>18</v>
      </c>
      <c r="H6247">
        <v>111</v>
      </c>
      <c r="I6247">
        <v>1302</v>
      </c>
      <c r="J6247">
        <v>2180433</v>
      </c>
      <c r="K6247">
        <v>2181627</v>
      </c>
      <c r="L6247">
        <v>0</v>
      </c>
      <c r="M6247">
        <v>1101</v>
      </c>
      <c r="N6247" s="3">
        <f t="shared" si="194"/>
        <v>1191</v>
      </c>
      <c r="O6247" s="3">
        <v>7984</v>
      </c>
      <c r="P6247" s="3">
        <f t="shared" si="195"/>
        <v>0.14917334669338678</v>
      </c>
    </row>
    <row r="6248" spans="1:16" x14ac:dyDescent="0.2">
      <c r="A6248">
        <f>COUNTIF(matches!$A$2:$A$80,B6248)</f>
        <v>0</v>
      </c>
      <c r="B6248" t="s">
        <v>1018</v>
      </c>
      <c r="C6248" t="s">
        <v>54</v>
      </c>
      <c r="D6248">
        <v>83.332999999999998</v>
      </c>
      <c r="E6248">
        <v>558</v>
      </c>
      <c r="F6248">
        <v>77</v>
      </c>
      <c r="G6248">
        <v>16</v>
      </c>
      <c r="H6248">
        <v>1427</v>
      </c>
      <c r="I6248">
        <v>1976</v>
      </c>
      <c r="J6248">
        <v>2181711</v>
      </c>
      <c r="K6248">
        <v>2182260</v>
      </c>
      <c r="L6248" s="1">
        <v>8.8899999999999996E-137</v>
      </c>
      <c r="M6248">
        <v>501</v>
      </c>
      <c r="N6248" s="3">
        <f t="shared" si="194"/>
        <v>549</v>
      </c>
      <c r="O6248" s="3">
        <v>7984</v>
      </c>
      <c r="P6248" s="3">
        <f t="shared" si="195"/>
        <v>6.8762525050100207E-2</v>
      </c>
    </row>
    <row r="6249" spans="1:16" hidden="1" x14ac:dyDescent="0.2">
      <c r="A6249">
        <f>COUNTIF(matches!$A$2:$A$80,B6249)</f>
        <v>0</v>
      </c>
      <c r="B6249" t="s">
        <v>1018</v>
      </c>
      <c r="C6249" t="s">
        <v>54</v>
      </c>
      <c r="D6249">
        <v>72.36</v>
      </c>
      <c r="E6249">
        <v>890</v>
      </c>
      <c r="F6249">
        <v>181</v>
      </c>
      <c r="G6249">
        <v>54</v>
      </c>
      <c r="H6249">
        <v>2179</v>
      </c>
      <c r="I6249">
        <v>3034</v>
      </c>
      <c r="J6249">
        <v>3361975</v>
      </c>
      <c r="K6249">
        <v>3362833</v>
      </c>
      <c r="L6249" s="1">
        <v>2.7900000000000002E-52</v>
      </c>
      <c r="M6249">
        <v>220</v>
      </c>
      <c r="N6249" s="3">
        <f t="shared" si="194"/>
        <v>855</v>
      </c>
      <c r="O6249" s="3">
        <v>7984</v>
      </c>
      <c r="P6249" s="3">
        <f t="shared" si="195"/>
        <v>0.10708917835671343</v>
      </c>
    </row>
    <row r="6250" spans="1:16" x14ac:dyDescent="0.2">
      <c r="A6250">
        <f>COUNTIF(matches!$A$2:$A$80,B6250)</f>
        <v>0</v>
      </c>
      <c r="B6250" t="s">
        <v>1018</v>
      </c>
      <c r="C6250" t="s">
        <v>54</v>
      </c>
      <c r="D6250">
        <v>80.525999999999996</v>
      </c>
      <c r="E6250">
        <v>190</v>
      </c>
      <c r="F6250">
        <v>22</v>
      </c>
      <c r="G6250">
        <v>15</v>
      </c>
      <c r="H6250">
        <v>3724</v>
      </c>
      <c r="I6250">
        <v>3907</v>
      </c>
      <c r="J6250">
        <v>3363527</v>
      </c>
      <c r="K6250">
        <v>3363707</v>
      </c>
      <c r="L6250" s="1">
        <v>1.3400000000000001E-25</v>
      </c>
      <c r="M6250">
        <v>132</v>
      </c>
      <c r="N6250" s="3">
        <f t="shared" si="194"/>
        <v>183</v>
      </c>
      <c r="O6250" s="3">
        <v>7984</v>
      </c>
      <c r="P6250" s="3">
        <f t="shared" si="195"/>
        <v>2.2920841683366732E-2</v>
      </c>
    </row>
    <row r="6251" spans="1:16" hidden="1" x14ac:dyDescent="0.2">
      <c r="A6251">
        <f>COUNTIF(matches!$A$2:$A$80,B6251)</f>
        <v>0</v>
      </c>
      <c r="B6251" t="s">
        <v>1018</v>
      </c>
      <c r="C6251" t="s">
        <v>189</v>
      </c>
      <c r="D6251">
        <v>85.066000000000003</v>
      </c>
      <c r="E6251">
        <v>2116</v>
      </c>
      <c r="F6251">
        <v>252</v>
      </c>
      <c r="G6251">
        <v>57</v>
      </c>
      <c r="H6251">
        <v>2069</v>
      </c>
      <c r="I6251">
        <v>4155</v>
      </c>
      <c r="J6251">
        <v>2114703</v>
      </c>
      <c r="K6251">
        <v>2116783</v>
      </c>
      <c r="L6251">
        <v>0</v>
      </c>
      <c r="M6251">
        <v>2098</v>
      </c>
      <c r="N6251" s="3">
        <f t="shared" si="194"/>
        <v>2086</v>
      </c>
      <c r="O6251" s="3">
        <v>7984</v>
      </c>
      <c r="P6251" s="3">
        <f t="shared" si="195"/>
        <v>0.26127254509018039</v>
      </c>
    </row>
    <row r="6252" spans="1:16" hidden="1" x14ac:dyDescent="0.2">
      <c r="A6252">
        <f>COUNTIF(matches!$A$2:$A$80,B6252)</f>
        <v>0</v>
      </c>
      <c r="B6252" t="s">
        <v>1018</v>
      </c>
      <c r="C6252" t="s">
        <v>189</v>
      </c>
      <c r="D6252">
        <v>80.915999999999997</v>
      </c>
      <c r="E6252">
        <v>1551</v>
      </c>
      <c r="F6252">
        <v>251</v>
      </c>
      <c r="G6252">
        <v>40</v>
      </c>
      <c r="H6252">
        <v>6227</v>
      </c>
      <c r="I6252">
        <v>7753</v>
      </c>
      <c r="J6252">
        <v>2118746</v>
      </c>
      <c r="K6252">
        <v>2120275</v>
      </c>
      <c r="L6252">
        <v>0</v>
      </c>
      <c r="M6252">
        <v>1182</v>
      </c>
      <c r="N6252" s="3">
        <f t="shared" si="194"/>
        <v>1526</v>
      </c>
      <c r="O6252" s="3">
        <v>7984</v>
      </c>
      <c r="P6252" s="3">
        <f t="shared" si="195"/>
        <v>0.19113226452905813</v>
      </c>
    </row>
    <row r="6253" spans="1:16" hidden="1" x14ac:dyDescent="0.2">
      <c r="A6253">
        <f>COUNTIF(matches!$A$2:$A$80,B6253)</f>
        <v>0</v>
      </c>
      <c r="B6253" t="s">
        <v>1018</v>
      </c>
      <c r="C6253" t="s">
        <v>189</v>
      </c>
      <c r="D6253">
        <v>79.483999999999995</v>
      </c>
      <c r="E6253">
        <v>1628</v>
      </c>
      <c r="F6253">
        <v>308</v>
      </c>
      <c r="G6253">
        <v>24</v>
      </c>
      <c r="H6253">
        <v>4438</v>
      </c>
      <c r="I6253">
        <v>6052</v>
      </c>
      <c r="J6253">
        <v>2116946</v>
      </c>
      <c r="K6253">
        <v>2118560</v>
      </c>
      <c r="L6253">
        <v>0</v>
      </c>
      <c r="M6253">
        <v>1133</v>
      </c>
      <c r="N6253" s="3">
        <f t="shared" si="194"/>
        <v>1614</v>
      </c>
      <c r="O6253" s="3">
        <v>7984</v>
      </c>
      <c r="P6253" s="3">
        <f t="shared" si="195"/>
        <v>0.20215430861723446</v>
      </c>
    </row>
    <row r="6254" spans="1:16" hidden="1" x14ac:dyDescent="0.2">
      <c r="A6254">
        <f>COUNTIF(matches!$A$2:$A$80,B6254)</f>
        <v>0</v>
      </c>
      <c r="B6254" t="s">
        <v>1018</v>
      </c>
      <c r="C6254" t="s">
        <v>189</v>
      </c>
      <c r="D6254">
        <v>83.388999999999996</v>
      </c>
      <c r="E6254">
        <v>1204</v>
      </c>
      <c r="F6254">
        <v>179</v>
      </c>
      <c r="G6254">
        <v>19</v>
      </c>
      <c r="H6254">
        <v>111</v>
      </c>
      <c r="I6254">
        <v>1302</v>
      </c>
      <c r="J6254">
        <v>2112806</v>
      </c>
      <c r="K6254">
        <v>2114000</v>
      </c>
      <c r="L6254">
        <v>0</v>
      </c>
      <c r="M6254">
        <v>1096</v>
      </c>
      <c r="N6254" s="3">
        <f t="shared" si="194"/>
        <v>1191</v>
      </c>
      <c r="O6254" s="3">
        <v>7984</v>
      </c>
      <c r="P6254" s="3">
        <f t="shared" si="195"/>
        <v>0.14917334669338678</v>
      </c>
    </row>
    <row r="6255" spans="1:16" x14ac:dyDescent="0.2">
      <c r="A6255">
        <f>COUNTIF(matches!$A$2:$A$80,B6255)</f>
        <v>0</v>
      </c>
      <c r="B6255" t="s">
        <v>1018</v>
      </c>
      <c r="C6255" t="s">
        <v>189</v>
      </c>
      <c r="D6255">
        <v>80.628</v>
      </c>
      <c r="E6255">
        <v>191</v>
      </c>
      <c r="F6255">
        <v>25</v>
      </c>
      <c r="G6255">
        <v>10</v>
      </c>
      <c r="H6255">
        <v>3670</v>
      </c>
      <c r="I6255">
        <v>3854</v>
      </c>
      <c r="J6255">
        <v>3226403</v>
      </c>
      <c r="K6255">
        <v>3226587</v>
      </c>
      <c r="L6255" s="1">
        <v>2.8900000000000001E-27</v>
      </c>
      <c r="M6255">
        <v>137</v>
      </c>
      <c r="N6255" s="3">
        <f t="shared" si="194"/>
        <v>184</v>
      </c>
      <c r="O6255" s="3">
        <v>7984</v>
      </c>
      <c r="P6255" s="3">
        <f t="shared" si="195"/>
        <v>2.3046092184368736E-2</v>
      </c>
    </row>
    <row r="6256" spans="1:16" hidden="1" x14ac:dyDescent="0.2">
      <c r="A6256">
        <f>COUNTIF(matches!$A$2:$A$80,B6256)</f>
        <v>0</v>
      </c>
      <c r="B6256" t="s">
        <v>1018</v>
      </c>
      <c r="C6256" t="s">
        <v>456</v>
      </c>
      <c r="D6256">
        <v>85.007000000000005</v>
      </c>
      <c r="E6256">
        <v>2101</v>
      </c>
      <c r="F6256">
        <v>266</v>
      </c>
      <c r="G6256">
        <v>46</v>
      </c>
      <c r="H6256">
        <v>2091</v>
      </c>
      <c r="I6256">
        <v>4169</v>
      </c>
      <c r="J6256">
        <v>2048086</v>
      </c>
      <c r="K6256">
        <v>2050159</v>
      </c>
      <c r="L6256">
        <v>0</v>
      </c>
      <c r="M6256">
        <v>2089</v>
      </c>
      <c r="N6256" s="3">
        <f t="shared" si="194"/>
        <v>2078</v>
      </c>
      <c r="O6256" s="3">
        <v>7984</v>
      </c>
      <c r="P6256" s="3">
        <f t="shared" si="195"/>
        <v>0.26027054108216435</v>
      </c>
    </row>
    <row r="6257" spans="1:16" hidden="1" x14ac:dyDescent="0.2">
      <c r="A6257">
        <f>COUNTIF(matches!$A$2:$A$80,B6257)</f>
        <v>0</v>
      </c>
      <c r="B6257" t="s">
        <v>1018</v>
      </c>
      <c r="C6257" t="s">
        <v>456</v>
      </c>
      <c r="D6257">
        <v>84.948999999999998</v>
      </c>
      <c r="E6257">
        <v>1176</v>
      </c>
      <c r="F6257">
        <v>163</v>
      </c>
      <c r="G6257">
        <v>13</v>
      </c>
      <c r="H6257">
        <v>111</v>
      </c>
      <c r="I6257">
        <v>1279</v>
      </c>
      <c r="J6257">
        <v>2046167</v>
      </c>
      <c r="K6257">
        <v>2047335</v>
      </c>
      <c r="L6257">
        <v>0</v>
      </c>
      <c r="M6257">
        <v>1179</v>
      </c>
      <c r="N6257" s="3">
        <f t="shared" si="194"/>
        <v>1168</v>
      </c>
      <c r="O6257" s="3">
        <v>7984</v>
      </c>
      <c r="P6257" s="3">
        <f t="shared" si="195"/>
        <v>0.14629258517034069</v>
      </c>
    </row>
    <row r="6258" spans="1:16" hidden="1" x14ac:dyDescent="0.2">
      <c r="A6258">
        <f>COUNTIF(matches!$A$2:$A$80,B6258)</f>
        <v>0</v>
      </c>
      <c r="B6258" t="s">
        <v>1018</v>
      </c>
      <c r="C6258" t="s">
        <v>456</v>
      </c>
      <c r="D6258">
        <v>79.828999999999994</v>
      </c>
      <c r="E6258">
        <v>1636</v>
      </c>
      <c r="F6258">
        <v>288</v>
      </c>
      <c r="G6258">
        <v>38</v>
      </c>
      <c r="H6258">
        <v>4438</v>
      </c>
      <c r="I6258">
        <v>6052</v>
      </c>
      <c r="J6258">
        <v>2050365</v>
      </c>
      <c r="K6258">
        <v>2051979</v>
      </c>
      <c r="L6258">
        <v>0</v>
      </c>
      <c r="M6258">
        <v>1155</v>
      </c>
      <c r="N6258" s="3">
        <f t="shared" si="194"/>
        <v>1614</v>
      </c>
      <c r="O6258" s="3">
        <v>7984</v>
      </c>
      <c r="P6258" s="3">
        <f t="shared" si="195"/>
        <v>0.20215430861723446</v>
      </c>
    </row>
    <row r="6259" spans="1:16" hidden="1" x14ac:dyDescent="0.2">
      <c r="A6259">
        <f>COUNTIF(matches!$A$2:$A$80,B6259)</f>
        <v>0</v>
      </c>
      <c r="B6259" t="s">
        <v>1018</v>
      </c>
      <c r="C6259" t="s">
        <v>456</v>
      </c>
      <c r="D6259">
        <v>79.834000000000003</v>
      </c>
      <c r="E6259">
        <v>1562</v>
      </c>
      <c r="F6259">
        <v>250</v>
      </c>
      <c r="G6259">
        <v>52</v>
      </c>
      <c r="H6259">
        <v>6227</v>
      </c>
      <c r="I6259">
        <v>7754</v>
      </c>
      <c r="J6259">
        <v>2052209</v>
      </c>
      <c r="K6259">
        <v>2053739</v>
      </c>
      <c r="L6259">
        <v>0</v>
      </c>
      <c r="M6259">
        <v>1079</v>
      </c>
      <c r="N6259" s="3">
        <f t="shared" si="194"/>
        <v>1527</v>
      </c>
      <c r="O6259" s="3">
        <v>7984</v>
      </c>
      <c r="P6259" s="3">
        <f t="shared" si="195"/>
        <v>0.19125751503006011</v>
      </c>
    </row>
    <row r="6260" spans="1:16" hidden="1" x14ac:dyDescent="0.2">
      <c r="A6260">
        <f>COUNTIF(matches!$A$2:$A$80,B6260)</f>
        <v>0</v>
      </c>
      <c r="B6260" t="s">
        <v>1019</v>
      </c>
      <c r="C6260" t="s">
        <v>353</v>
      </c>
      <c r="D6260">
        <v>86.129000000000005</v>
      </c>
      <c r="E6260">
        <v>3273</v>
      </c>
      <c r="F6260">
        <v>415</v>
      </c>
      <c r="G6260">
        <v>35</v>
      </c>
      <c r="H6260">
        <v>1</v>
      </c>
      <c r="I6260">
        <v>3252</v>
      </c>
      <c r="J6260">
        <v>2071474</v>
      </c>
      <c r="K6260">
        <v>2068220</v>
      </c>
      <c r="L6260">
        <v>0</v>
      </c>
      <c r="M6260">
        <v>3493</v>
      </c>
      <c r="N6260" s="3">
        <f t="shared" si="194"/>
        <v>3251</v>
      </c>
      <c r="O6260" s="3">
        <v>7979</v>
      </c>
      <c r="P6260" s="3">
        <f t="shared" si="195"/>
        <v>0.4074445419225467</v>
      </c>
    </row>
    <row r="6261" spans="1:16" hidden="1" x14ac:dyDescent="0.2">
      <c r="A6261">
        <f>COUNTIF(matches!$A$2:$A$80,B6261)</f>
        <v>0</v>
      </c>
      <c r="B6261" t="s">
        <v>1019</v>
      </c>
      <c r="C6261" t="s">
        <v>353</v>
      </c>
      <c r="D6261">
        <v>87.736999999999995</v>
      </c>
      <c r="E6261">
        <v>2218</v>
      </c>
      <c r="F6261">
        <v>243</v>
      </c>
      <c r="G6261">
        <v>22</v>
      </c>
      <c r="H6261">
        <v>3899</v>
      </c>
      <c r="I6261">
        <v>6095</v>
      </c>
      <c r="J6261">
        <v>2065063</v>
      </c>
      <c r="K6261">
        <v>2062854</v>
      </c>
      <c r="L6261">
        <v>0</v>
      </c>
      <c r="M6261">
        <v>2562</v>
      </c>
      <c r="N6261" s="3">
        <f t="shared" si="194"/>
        <v>2196</v>
      </c>
      <c r="O6261" s="3">
        <v>7979</v>
      </c>
      <c r="P6261" s="3">
        <f t="shared" si="195"/>
        <v>0.27522245895475622</v>
      </c>
    </row>
    <row r="6262" spans="1:16" x14ac:dyDescent="0.2">
      <c r="A6262">
        <f>COUNTIF(matches!$A$2:$A$80,B6262)</f>
        <v>0</v>
      </c>
      <c r="B6262" t="s">
        <v>1019</v>
      </c>
      <c r="C6262" t="s">
        <v>353</v>
      </c>
      <c r="D6262">
        <v>82.682000000000002</v>
      </c>
      <c r="E6262">
        <v>537</v>
      </c>
      <c r="F6262">
        <v>85</v>
      </c>
      <c r="G6262">
        <v>7</v>
      </c>
      <c r="H6262">
        <v>3268</v>
      </c>
      <c r="I6262">
        <v>3799</v>
      </c>
      <c r="J6262">
        <v>2066055</v>
      </c>
      <c r="K6262">
        <v>2065522</v>
      </c>
      <c r="L6262" s="1">
        <v>2.51E-127</v>
      </c>
      <c r="M6262">
        <v>470</v>
      </c>
      <c r="N6262" s="3">
        <f t="shared" si="194"/>
        <v>531</v>
      </c>
      <c r="O6262" s="3">
        <v>7979</v>
      </c>
      <c r="P6262" s="3">
        <f t="shared" si="195"/>
        <v>6.6549692943977945E-2</v>
      </c>
    </row>
    <row r="6263" spans="1:16" hidden="1" x14ac:dyDescent="0.2">
      <c r="A6263">
        <f>COUNTIF(matches!$A$2:$A$80,B6263)</f>
        <v>0</v>
      </c>
      <c r="B6263" t="s">
        <v>1019</v>
      </c>
      <c r="C6263" t="s">
        <v>353</v>
      </c>
      <c r="D6263">
        <v>75.105999999999995</v>
      </c>
      <c r="E6263">
        <v>707</v>
      </c>
      <c r="F6263">
        <v>138</v>
      </c>
      <c r="G6263">
        <v>36</v>
      </c>
      <c r="H6263">
        <v>556</v>
      </c>
      <c r="I6263">
        <v>1243</v>
      </c>
      <c r="J6263">
        <v>1507144</v>
      </c>
      <c r="K6263">
        <v>1507831</v>
      </c>
      <c r="L6263" s="1">
        <v>4.5000000000000003E-75</v>
      </c>
      <c r="M6263">
        <v>296</v>
      </c>
      <c r="N6263" s="3">
        <f t="shared" si="194"/>
        <v>687</v>
      </c>
      <c r="O6263" s="3">
        <v>7979</v>
      </c>
      <c r="P6263" s="3">
        <f t="shared" si="195"/>
        <v>8.6101015164807615E-2</v>
      </c>
    </row>
    <row r="6264" spans="1:16" hidden="1" x14ac:dyDescent="0.2">
      <c r="A6264">
        <f>COUNTIF(matches!$A$2:$A$80,B6264)</f>
        <v>0</v>
      </c>
      <c r="B6264" t="s">
        <v>1019</v>
      </c>
      <c r="C6264" t="s">
        <v>353</v>
      </c>
      <c r="D6264">
        <v>75.33</v>
      </c>
      <c r="E6264">
        <v>681</v>
      </c>
      <c r="F6264">
        <v>122</v>
      </c>
      <c r="G6264">
        <v>42</v>
      </c>
      <c r="H6264">
        <v>586</v>
      </c>
      <c r="I6264">
        <v>1243</v>
      </c>
      <c r="J6264">
        <v>1373304</v>
      </c>
      <c r="K6264">
        <v>1372647</v>
      </c>
      <c r="L6264" s="1">
        <v>9.7400000000000002E-72</v>
      </c>
      <c r="M6264">
        <v>285</v>
      </c>
      <c r="N6264" s="3">
        <f t="shared" si="194"/>
        <v>657</v>
      </c>
      <c r="O6264" s="3">
        <v>7979</v>
      </c>
      <c r="P6264" s="3">
        <f t="shared" si="195"/>
        <v>8.234114550695576E-2</v>
      </c>
    </row>
    <row r="6265" spans="1:16" x14ac:dyDescent="0.2">
      <c r="A6265">
        <f>COUNTIF(matches!$A$2:$A$80,B6265)</f>
        <v>0</v>
      </c>
      <c r="B6265" t="s">
        <v>1019</v>
      </c>
      <c r="C6265" t="s">
        <v>353</v>
      </c>
      <c r="D6265">
        <v>75.341999999999999</v>
      </c>
      <c r="E6265">
        <v>438</v>
      </c>
      <c r="F6265">
        <v>88</v>
      </c>
      <c r="G6265">
        <v>19</v>
      </c>
      <c r="H6265">
        <v>573</v>
      </c>
      <c r="I6265">
        <v>1000</v>
      </c>
      <c r="J6265">
        <v>1004691</v>
      </c>
      <c r="K6265">
        <v>1004264</v>
      </c>
      <c r="L6265" s="1">
        <v>6.08E-44</v>
      </c>
      <c r="M6265">
        <v>193</v>
      </c>
      <c r="N6265" s="3">
        <f t="shared" si="194"/>
        <v>427</v>
      </c>
      <c r="O6265" s="3">
        <v>7979</v>
      </c>
      <c r="P6265" s="3">
        <f t="shared" si="195"/>
        <v>5.3515478130091491E-2</v>
      </c>
    </row>
    <row r="6266" spans="1:16" x14ac:dyDescent="0.2">
      <c r="A6266">
        <f>COUNTIF(matches!$A$2:$A$80,B6266)</f>
        <v>0</v>
      </c>
      <c r="B6266" t="s">
        <v>1019</v>
      </c>
      <c r="C6266" t="s">
        <v>353</v>
      </c>
      <c r="D6266">
        <v>74.942999999999998</v>
      </c>
      <c r="E6266">
        <v>435</v>
      </c>
      <c r="F6266">
        <v>79</v>
      </c>
      <c r="G6266">
        <v>26</v>
      </c>
      <c r="H6266">
        <v>573</v>
      </c>
      <c r="I6266">
        <v>992</v>
      </c>
      <c r="J6266">
        <v>1064845</v>
      </c>
      <c r="K6266">
        <v>1065264</v>
      </c>
      <c r="L6266" s="1">
        <v>7.91E-38</v>
      </c>
      <c r="M6266">
        <v>172</v>
      </c>
      <c r="N6266" s="3">
        <f t="shared" si="194"/>
        <v>419</v>
      </c>
      <c r="O6266" s="3">
        <v>7979</v>
      </c>
      <c r="P6266" s="3">
        <f t="shared" si="195"/>
        <v>5.2512846221330997E-2</v>
      </c>
    </row>
    <row r="6267" spans="1:16" x14ac:dyDescent="0.2">
      <c r="A6267">
        <f>COUNTIF(matches!$A$2:$A$80,B6267)</f>
        <v>0</v>
      </c>
      <c r="B6267" t="s">
        <v>1019</v>
      </c>
      <c r="C6267" t="s">
        <v>353</v>
      </c>
      <c r="D6267">
        <v>74.695999999999998</v>
      </c>
      <c r="E6267">
        <v>411</v>
      </c>
      <c r="F6267">
        <v>86</v>
      </c>
      <c r="G6267">
        <v>17</v>
      </c>
      <c r="H6267">
        <v>577</v>
      </c>
      <c r="I6267">
        <v>978</v>
      </c>
      <c r="J6267">
        <v>342673</v>
      </c>
      <c r="K6267">
        <v>342272</v>
      </c>
      <c r="L6267" s="1">
        <v>3.6799999999999999E-36</v>
      </c>
      <c r="M6267">
        <v>167</v>
      </c>
      <c r="N6267" s="3">
        <f t="shared" si="194"/>
        <v>401</v>
      </c>
      <c r="O6267" s="3">
        <v>7979</v>
      </c>
      <c r="P6267" s="3">
        <f t="shared" si="195"/>
        <v>5.025692442661988E-2</v>
      </c>
    </row>
    <row r="6268" spans="1:16" x14ac:dyDescent="0.2">
      <c r="A6268">
        <f>COUNTIF(matches!$A$2:$A$80,B6268)</f>
        <v>0</v>
      </c>
      <c r="B6268" t="s">
        <v>1019</v>
      </c>
      <c r="C6268" t="s">
        <v>353</v>
      </c>
      <c r="D6268">
        <v>93.182000000000002</v>
      </c>
      <c r="E6268">
        <v>44</v>
      </c>
      <c r="F6268">
        <v>3</v>
      </c>
      <c r="G6268">
        <v>0</v>
      </c>
      <c r="H6268">
        <v>6464</v>
      </c>
      <c r="I6268">
        <v>6507</v>
      </c>
      <c r="J6268">
        <v>2062277</v>
      </c>
      <c r="K6268">
        <v>2062234</v>
      </c>
      <c r="L6268" s="1">
        <v>1.38E-5</v>
      </c>
      <c r="M6268">
        <v>65.8</v>
      </c>
      <c r="N6268" s="3">
        <f t="shared" si="194"/>
        <v>43</v>
      </c>
      <c r="O6268" s="3">
        <v>7979</v>
      </c>
      <c r="P6268" s="3">
        <f t="shared" si="195"/>
        <v>5.3891465095876672E-3</v>
      </c>
    </row>
    <row r="6269" spans="1:16" hidden="1" x14ac:dyDescent="0.2">
      <c r="A6269">
        <f>COUNTIF(matches!$A$2:$A$80,B6269)</f>
        <v>0</v>
      </c>
      <c r="B6269" t="s">
        <v>1019</v>
      </c>
      <c r="C6269" t="s">
        <v>218</v>
      </c>
      <c r="D6269">
        <v>85.674999999999997</v>
      </c>
      <c r="E6269">
        <v>3274</v>
      </c>
      <c r="F6269">
        <v>420</v>
      </c>
      <c r="G6269">
        <v>44</v>
      </c>
      <c r="H6269">
        <v>1</v>
      </c>
      <c r="I6269">
        <v>3247</v>
      </c>
      <c r="J6269">
        <v>3159035</v>
      </c>
      <c r="K6269">
        <v>3155784</v>
      </c>
      <c r="L6269">
        <v>0</v>
      </c>
      <c r="M6269">
        <v>3402</v>
      </c>
      <c r="N6269" s="3">
        <f t="shared" si="194"/>
        <v>3246</v>
      </c>
      <c r="O6269" s="3">
        <v>7979</v>
      </c>
      <c r="P6269" s="3">
        <f t="shared" si="195"/>
        <v>0.40681789697957138</v>
      </c>
    </row>
    <row r="6270" spans="1:16" hidden="1" x14ac:dyDescent="0.2">
      <c r="A6270">
        <f>COUNTIF(matches!$A$2:$A$80,B6270)</f>
        <v>0</v>
      </c>
      <c r="B6270" t="s">
        <v>1019</v>
      </c>
      <c r="C6270" t="s">
        <v>218</v>
      </c>
      <c r="D6270">
        <v>85.108999999999995</v>
      </c>
      <c r="E6270">
        <v>2337</v>
      </c>
      <c r="F6270">
        <v>289</v>
      </c>
      <c r="G6270">
        <v>47</v>
      </c>
      <c r="H6270">
        <v>3876</v>
      </c>
      <c r="I6270">
        <v>6172</v>
      </c>
      <c r="J6270">
        <v>3153194</v>
      </c>
      <c r="K6270">
        <v>3150877</v>
      </c>
      <c r="L6270">
        <v>0</v>
      </c>
      <c r="M6270">
        <v>2333</v>
      </c>
      <c r="N6270" s="3">
        <f t="shared" si="194"/>
        <v>2296</v>
      </c>
      <c r="O6270" s="3">
        <v>7979</v>
      </c>
      <c r="P6270" s="3">
        <f t="shared" si="195"/>
        <v>0.28775535781426242</v>
      </c>
    </row>
    <row r="6271" spans="1:16" hidden="1" x14ac:dyDescent="0.2">
      <c r="A6271">
        <f>COUNTIF(matches!$A$2:$A$80,B6271)</f>
        <v>0</v>
      </c>
      <c r="B6271" t="s">
        <v>1019</v>
      </c>
      <c r="C6271" t="s">
        <v>218</v>
      </c>
      <c r="D6271">
        <v>75.034999999999997</v>
      </c>
      <c r="E6271">
        <v>713</v>
      </c>
      <c r="F6271">
        <v>128</v>
      </c>
      <c r="G6271">
        <v>45</v>
      </c>
      <c r="H6271">
        <v>556</v>
      </c>
      <c r="I6271">
        <v>1243</v>
      </c>
      <c r="J6271">
        <v>2024428</v>
      </c>
      <c r="K6271">
        <v>2025115</v>
      </c>
      <c r="L6271" s="1">
        <v>9.7400000000000002E-72</v>
      </c>
      <c r="M6271">
        <v>285</v>
      </c>
      <c r="N6271" s="3">
        <f t="shared" si="194"/>
        <v>687</v>
      </c>
      <c r="O6271" s="3">
        <v>7979</v>
      </c>
      <c r="P6271" s="3">
        <f t="shared" si="195"/>
        <v>8.6101015164807615E-2</v>
      </c>
    </row>
    <row r="6272" spans="1:16" hidden="1" x14ac:dyDescent="0.2">
      <c r="A6272">
        <f>COUNTIF(matches!$A$2:$A$80,B6272)</f>
        <v>0</v>
      </c>
      <c r="B6272" t="s">
        <v>1019</v>
      </c>
      <c r="C6272" t="s">
        <v>218</v>
      </c>
      <c r="D6272">
        <v>74.927000000000007</v>
      </c>
      <c r="E6272">
        <v>682</v>
      </c>
      <c r="F6272">
        <v>133</v>
      </c>
      <c r="G6272">
        <v>33</v>
      </c>
      <c r="H6272">
        <v>577</v>
      </c>
      <c r="I6272">
        <v>1239</v>
      </c>
      <c r="J6272">
        <v>1853075</v>
      </c>
      <c r="K6272">
        <v>1852413</v>
      </c>
      <c r="L6272" s="1">
        <v>1.6300000000000001E-69</v>
      </c>
      <c r="M6272">
        <v>278</v>
      </c>
      <c r="N6272" s="3">
        <f t="shared" si="194"/>
        <v>662</v>
      </c>
      <c r="O6272" s="3">
        <v>7979</v>
      </c>
      <c r="P6272" s="3">
        <f t="shared" si="195"/>
        <v>8.2967790449931064E-2</v>
      </c>
    </row>
    <row r="6273" spans="1:16" hidden="1" x14ac:dyDescent="0.2">
      <c r="A6273">
        <f>COUNTIF(matches!$A$2:$A$80,B6273)</f>
        <v>0</v>
      </c>
      <c r="B6273" t="s">
        <v>1019</v>
      </c>
      <c r="C6273" t="s">
        <v>219</v>
      </c>
      <c r="D6273">
        <v>85.807000000000002</v>
      </c>
      <c r="E6273">
        <v>3220</v>
      </c>
      <c r="F6273">
        <v>421</v>
      </c>
      <c r="G6273">
        <v>28</v>
      </c>
      <c r="H6273">
        <v>1</v>
      </c>
      <c r="I6273">
        <v>3198</v>
      </c>
      <c r="J6273">
        <v>1336658</v>
      </c>
      <c r="K6273">
        <v>1339863</v>
      </c>
      <c r="L6273">
        <v>0</v>
      </c>
      <c r="M6273">
        <v>3382</v>
      </c>
      <c r="N6273" s="3">
        <f t="shared" si="194"/>
        <v>3197</v>
      </c>
      <c r="O6273" s="3">
        <v>7979</v>
      </c>
      <c r="P6273" s="3">
        <f t="shared" si="195"/>
        <v>0.40067677653841333</v>
      </c>
    </row>
    <row r="6274" spans="1:16" hidden="1" x14ac:dyDescent="0.2">
      <c r="A6274">
        <f>COUNTIF(matches!$A$2:$A$80,B6274)</f>
        <v>0</v>
      </c>
      <c r="B6274" t="s">
        <v>1019</v>
      </c>
      <c r="C6274" t="s">
        <v>219</v>
      </c>
      <c r="D6274">
        <v>85.513000000000005</v>
      </c>
      <c r="E6274">
        <v>2271</v>
      </c>
      <c r="F6274">
        <v>278</v>
      </c>
      <c r="G6274">
        <v>44</v>
      </c>
      <c r="H6274">
        <v>3864</v>
      </c>
      <c r="I6274">
        <v>6095</v>
      </c>
      <c r="J6274">
        <v>1342705</v>
      </c>
      <c r="K6274">
        <v>1344963</v>
      </c>
      <c r="L6274">
        <v>0</v>
      </c>
      <c r="M6274">
        <v>2324</v>
      </c>
      <c r="N6274" s="3">
        <f t="shared" si="194"/>
        <v>2231</v>
      </c>
      <c r="O6274" s="3">
        <v>7979</v>
      </c>
      <c r="P6274" s="3">
        <f t="shared" si="195"/>
        <v>0.2796089735555834</v>
      </c>
    </row>
    <row r="6275" spans="1:16" hidden="1" x14ac:dyDescent="0.2">
      <c r="A6275">
        <f>COUNTIF(matches!$A$2:$A$80,B6275)</f>
        <v>0</v>
      </c>
      <c r="B6275" t="s">
        <v>1019</v>
      </c>
      <c r="C6275" t="s">
        <v>219</v>
      </c>
      <c r="D6275">
        <v>75.174999999999997</v>
      </c>
      <c r="E6275">
        <v>713</v>
      </c>
      <c r="F6275">
        <v>127</v>
      </c>
      <c r="G6275">
        <v>45</v>
      </c>
      <c r="H6275">
        <v>556</v>
      </c>
      <c r="I6275">
        <v>1243</v>
      </c>
      <c r="J6275">
        <v>2105499</v>
      </c>
      <c r="K6275">
        <v>2104812</v>
      </c>
      <c r="L6275" s="1">
        <v>2.09E-73</v>
      </c>
      <c r="M6275">
        <v>291</v>
      </c>
      <c r="N6275" s="3">
        <f t="shared" ref="N6275:N6338" si="196">I6275-H6275</f>
        <v>687</v>
      </c>
      <c r="O6275" s="3">
        <v>7979</v>
      </c>
      <c r="P6275" s="3">
        <f t="shared" ref="P6275:P6338" si="197">N6275/O6275</f>
        <v>8.6101015164807615E-2</v>
      </c>
    </row>
    <row r="6276" spans="1:16" hidden="1" x14ac:dyDescent="0.2">
      <c r="A6276">
        <f>COUNTIF(matches!$A$2:$A$80,B6276)</f>
        <v>0</v>
      </c>
      <c r="B6276" t="s">
        <v>1019</v>
      </c>
      <c r="C6276" t="s">
        <v>219</v>
      </c>
      <c r="D6276">
        <v>74.548000000000002</v>
      </c>
      <c r="E6276">
        <v>664</v>
      </c>
      <c r="F6276">
        <v>137</v>
      </c>
      <c r="G6276">
        <v>28</v>
      </c>
      <c r="H6276">
        <v>570</v>
      </c>
      <c r="I6276">
        <v>1217</v>
      </c>
      <c r="J6276">
        <v>2679004</v>
      </c>
      <c r="K6276">
        <v>2678357</v>
      </c>
      <c r="L6276" s="1">
        <v>1.6399999999999999E-64</v>
      </c>
      <c r="M6276">
        <v>261</v>
      </c>
      <c r="N6276" s="3">
        <f t="shared" si="196"/>
        <v>647</v>
      </c>
      <c r="O6276" s="3">
        <v>7979</v>
      </c>
      <c r="P6276" s="3">
        <f t="shared" si="197"/>
        <v>8.1087855621005137E-2</v>
      </c>
    </row>
    <row r="6277" spans="1:16" hidden="1" x14ac:dyDescent="0.2">
      <c r="A6277">
        <f>COUNTIF(matches!$A$2:$A$80,B6277)</f>
        <v>0</v>
      </c>
      <c r="B6277" t="s">
        <v>1019</v>
      </c>
      <c r="C6277" t="s">
        <v>219</v>
      </c>
      <c r="D6277">
        <v>74.593999999999994</v>
      </c>
      <c r="E6277">
        <v>677</v>
      </c>
      <c r="F6277">
        <v>126</v>
      </c>
      <c r="G6277">
        <v>39</v>
      </c>
      <c r="H6277">
        <v>577</v>
      </c>
      <c r="I6277">
        <v>1230</v>
      </c>
      <c r="J6277">
        <v>2348541</v>
      </c>
      <c r="K6277">
        <v>2349194</v>
      </c>
      <c r="L6277" s="1">
        <v>7.6400000000000001E-63</v>
      </c>
      <c r="M6277">
        <v>255</v>
      </c>
      <c r="N6277" s="3">
        <f t="shared" si="196"/>
        <v>653</v>
      </c>
      <c r="O6277" s="3">
        <v>7979</v>
      </c>
      <c r="P6277" s="3">
        <f t="shared" si="197"/>
        <v>8.1839829552575516E-2</v>
      </c>
    </row>
    <row r="6278" spans="1:16" hidden="1" x14ac:dyDescent="0.2">
      <c r="A6278">
        <f>COUNTIF(matches!$A$2:$A$80,B6278)</f>
        <v>0</v>
      </c>
      <c r="B6278" t="s">
        <v>1019</v>
      </c>
      <c r="C6278" t="s">
        <v>652</v>
      </c>
      <c r="D6278">
        <v>85.510999999999996</v>
      </c>
      <c r="E6278">
        <v>3230</v>
      </c>
      <c r="F6278">
        <v>429</v>
      </c>
      <c r="G6278">
        <v>31</v>
      </c>
      <c r="H6278">
        <v>1</v>
      </c>
      <c r="I6278">
        <v>3206</v>
      </c>
      <c r="J6278">
        <v>2895047</v>
      </c>
      <c r="K6278">
        <v>2891833</v>
      </c>
      <c r="L6278">
        <v>0</v>
      </c>
      <c r="M6278">
        <v>3336</v>
      </c>
      <c r="N6278" s="3">
        <f t="shared" si="196"/>
        <v>3205</v>
      </c>
      <c r="O6278" s="3">
        <v>7979</v>
      </c>
      <c r="P6278" s="3">
        <f t="shared" si="197"/>
        <v>0.40167940844717381</v>
      </c>
    </row>
    <row r="6279" spans="1:16" hidden="1" x14ac:dyDescent="0.2">
      <c r="A6279">
        <f>COUNTIF(matches!$A$2:$A$80,B6279)</f>
        <v>0</v>
      </c>
      <c r="B6279" t="s">
        <v>1019</v>
      </c>
      <c r="C6279" t="s">
        <v>652</v>
      </c>
      <c r="D6279">
        <v>86.364000000000004</v>
      </c>
      <c r="E6279">
        <v>2266</v>
      </c>
      <c r="F6279">
        <v>260</v>
      </c>
      <c r="G6279">
        <v>40</v>
      </c>
      <c r="H6279">
        <v>3863</v>
      </c>
      <c r="I6279">
        <v>6095</v>
      </c>
      <c r="J6279">
        <v>2883093</v>
      </c>
      <c r="K6279">
        <v>2880844</v>
      </c>
      <c r="L6279">
        <v>0</v>
      </c>
      <c r="M6279">
        <v>2427</v>
      </c>
      <c r="N6279" s="3">
        <f t="shared" si="196"/>
        <v>2232</v>
      </c>
      <c r="O6279" s="3">
        <v>7979</v>
      </c>
      <c r="P6279" s="3">
        <f t="shared" si="197"/>
        <v>0.27973430254417847</v>
      </c>
    </row>
    <row r="6280" spans="1:16" hidden="1" x14ac:dyDescent="0.2">
      <c r="A6280">
        <f>COUNTIF(matches!$A$2:$A$80,B6280)</f>
        <v>0</v>
      </c>
      <c r="B6280" t="s">
        <v>1019</v>
      </c>
      <c r="C6280" t="s">
        <v>652</v>
      </c>
      <c r="D6280">
        <v>74.402000000000001</v>
      </c>
      <c r="E6280">
        <v>711</v>
      </c>
      <c r="F6280">
        <v>136</v>
      </c>
      <c r="G6280">
        <v>42</v>
      </c>
      <c r="H6280">
        <v>556</v>
      </c>
      <c r="I6280">
        <v>1243</v>
      </c>
      <c r="J6280">
        <v>2144077</v>
      </c>
      <c r="K6280">
        <v>2144764</v>
      </c>
      <c r="L6280" s="1">
        <v>4.5700000000000004E-65</v>
      </c>
      <c r="M6280">
        <v>263</v>
      </c>
      <c r="N6280" s="3">
        <f t="shared" si="196"/>
        <v>687</v>
      </c>
      <c r="O6280" s="3">
        <v>7979</v>
      </c>
      <c r="P6280" s="3">
        <f t="shared" si="197"/>
        <v>8.6101015164807615E-2</v>
      </c>
    </row>
    <row r="6281" spans="1:16" x14ac:dyDescent="0.2">
      <c r="A6281">
        <f>COUNTIF(matches!$A$2:$A$80,B6281)</f>
        <v>0</v>
      </c>
      <c r="B6281" t="s">
        <v>1019</v>
      </c>
      <c r="C6281" t="s">
        <v>652</v>
      </c>
      <c r="D6281">
        <v>79.063999999999993</v>
      </c>
      <c r="E6281">
        <v>406</v>
      </c>
      <c r="F6281">
        <v>67</v>
      </c>
      <c r="G6281">
        <v>16</v>
      </c>
      <c r="H6281">
        <v>826</v>
      </c>
      <c r="I6281">
        <v>1222</v>
      </c>
      <c r="J6281">
        <v>2771971</v>
      </c>
      <c r="K6281">
        <v>2771575</v>
      </c>
      <c r="L6281" s="1">
        <v>4.5700000000000004E-65</v>
      </c>
      <c r="M6281">
        <v>263</v>
      </c>
      <c r="N6281" s="3">
        <f t="shared" si="196"/>
        <v>396</v>
      </c>
      <c r="O6281" s="3">
        <v>7979</v>
      </c>
      <c r="P6281" s="3">
        <f t="shared" si="197"/>
        <v>4.9630279483644568E-2</v>
      </c>
    </row>
    <row r="6282" spans="1:16" x14ac:dyDescent="0.2">
      <c r="A6282">
        <f>COUNTIF(matches!$A$2:$A$80,B6282)</f>
        <v>0</v>
      </c>
      <c r="B6282" t="s">
        <v>1019</v>
      </c>
      <c r="C6282" t="s">
        <v>652</v>
      </c>
      <c r="D6282">
        <v>79.433999999999997</v>
      </c>
      <c r="E6282">
        <v>389</v>
      </c>
      <c r="F6282">
        <v>64</v>
      </c>
      <c r="G6282">
        <v>16</v>
      </c>
      <c r="H6282">
        <v>826</v>
      </c>
      <c r="I6282">
        <v>1206</v>
      </c>
      <c r="J6282">
        <v>2773927</v>
      </c>
      <c r="K6282">
        <v>2773547</v>
      </c>
      <c r="L6282" s="1">
        <v>1.6399999999999999E-64</v>
      </c>
      <c r="M6282">
        <v>261</v>
      </c>
      <c r="N6282" s="3">
        <f t="shared" si="196"/>
        <v>380</v>
      </c>
      <c r="O6282" s="3">
        <v>7979</v>
      </c>
      <c r="P6282" s="3">
        <f t="shared" si="197"/>
        <v>4.7625015666123573E-2</v>
      </c>
    </row>
    <row r="6283" spans="1:16" hidden="1" x14ac:dyDescent="0.2">
      <c r="A6283">
        <f>COUNTIF(matches!$A$2:$A$80,B6283)</f>
        <v>0</v>
      </c>
      <c r="B6283" t="s">
        <v>1019</v>
      </c>
      <c r="C6283" t="s">
        <v>652</v>
      </c>
      <c r="D6283">
        <v>73.125</v>
      </c>
      <c r="E6283">
        <v>640</v>
      </c>
      <c r="F6283">
        <v>120</v>
      </c>
      <c r="G6283">
        <v>48</v>
      </c>
      <c r="H6283">
        <v>577</v>
      </c>
      <c r="I6283">
        <v>1190</v>
      </c>
      <c r="J6283">
        <v>1407058</v>
      </c>
      <c r="K6283">
        <v>1406445</v>
      </c>
      <c r="L6283" s="1">
        <v>1.3200000000000001E-40</v>
      </c>
      <c r="M6283">
        <v>182</v>
      </c>
      <c r="N6283" s="3">
        <f t="shared" si="196"/>
        <v>613</v>
      </c>
      <c r="O6283" s="3">
        <v>7979</v>
      </c>
      <c r="P6283" s="3">
        <f t="shared" si="197"/>
        <v>7.6826670008773024E-2</v>
      </c>
    </row>
    <row r="6284" spans="1:16" x14ac:dyDescent="0.2">
      <c r="A6284">
        <f>COUNTIF(matches!$A$2:$A$80,B6284)</f>
        <v>0</v>
      </c>
      <c r="B6284" t="s">
        <v>1019</v>
      </c>
      <c r="C6284" t="s">
        <v>652</v>
      </c>
      <c r="D6284">
        <v>75</v>
      </c>
      <c r="E6284">
        <v>416</v>
      </c>
      <c r="F6284">
        <v>66</v>
      </c>
      <c r="G6284">
        <v>34</v>
      </c>
      <c r="H6284">
        <v>573</v>
      </c>
      <c r="I6284">
        <v>969</v>
      </c>
      <c r="J6284">
        <v>1492941</v>
      </c>
      <c r="K6284">
        <v>1493337</v>
      </c>
      <c r="L6284" s="1">
        <v>2.22E-33</v>
      </c>
      <c r="M6284">
        <v>158</v>
      </c>
      <c r="N6284" s="3">
        <f t="shared" si="196"/>
        <v>396</v>
      </c>
      <c r="O6284" s="3">
        <v>7979</v>
      </c>
      <c r="P6284" s="3">
        <f t="shared" si="197"/>
        <v>4.9630279483644568E-2</v>
      </c>
    </row>
    <row r="6285" spans="1:16" hidden="1" x14ac:dyDescent="0.2">
      <c r="A6285">
        <f>COUNTIF(matches!$A$2:$A$80,B6285)</f>
        <v>0</v>
      </c>
      <c r="B6285" t="s">
        <v>1019</v>
      </c>
      <c r="C6285" t="s">
        <v>653</v>
      </c>
      <c r="D6285">
        <v>85.48</v>
      </c>
      <c r="E6285">
        <v>3230</v>
      </c>
      <c r="F6285">
        <v>430</v>
      </c>
      <c r="G6285">
        <v>30</v>
      </c>
      <c r="H6285">
        <v>1</v>
      </c>
      <c r="I6285">
        <v>3206</v>
      </c>
      <c r="J6285">
        <v>2857427</v>
      </c>
      <c r="K6285">
        <v>2854213</v>
      </c>
      <c r="L6285">
        <v>0</v>
      </c>
      <c r="M6285">
        <v>3330</v>
      </c>
      <c r="N6285" s="3">
        <f t="shared" si="196"/>
        <v>3205</v>
      </c>
      <c r="O6285" s="3">
        <v>7979</v>
      </c>
      <c r="P6285" s="3">
        <f t="shared" si="197"/>
        <v>0.40167940844717381</v>
      </c>
    </row>
    <row r="6286" spans="1:16" hidden="1" x14ac:dyDescent="0.2">
      <c r="A6286">
        <f>COUNTIF(matches!$A$2:$A$80,B6286)</f>
        <v>0</v>
      </c>
      <c r="B6286" t="s">
        <v>1019</v>
      </c>
      <c r="C6286" t="s">
        <v>653</v>
      </c>
      <c r="D6286">
        <v>86.138999999999996</v>
      </c>
      <c r="E6286">
        <v>2323</v>
      </c>
      <c r="F6286">
        <v>264</v>
      </c>
      <c r="G6286">
        <v>47</v>
      </c>
      <c r="H6286">
        <v>3863</v>
      </c>
      <c r="I6286">
        <v>6149</v>
      </c>
      <c r="J6286">
        <v>2845478</v>
      </c>
      <c r="K6286">
        <v>2843178</v>
      </c>
      <c r="L6286">
        <v>0</v>
      </c>
      <c r="M6286">
        <v>2453</v>
      </c>
      <c r="N6286" s="3">
        <f t="shared" si="196"/>
        <v>2286</v>
      </c>
      <c r="O6286" s="3">
        <v>7979</v>
      </c>
      <c r="P6286" s="3">
        <f t="shared" si="197"/>
        <v>0.28650206792831184</v>
      </c>
    </row>
    <row r="6287" spans="1:16" hidden="1" x14ac:dyDescent="0.2">
      <c r="A6287">
        <f>COUNTIF(matches!$A$2:$A$80,B6287)</f>
        <v>0</v>
      </c>
      <c r="B6287" t="s">
        <v>1019</v>
      </c>
      <c r="C6287" t="s">
        <v>653</v>
      </c>
      <c r="D6287">
        <v>74.543000000000006</v>
      </c>
      <c r="E6287">
        <v>711</v>
      </c>
      <c r="F6287">
        <v>135</v>
      </c>
      <c r="G6287">
        <v>42</v>
      </c>
      <c r="H6287">
        <v>556</v>
      </c>
      <c r="I6287">
        <v>1243</v>
      </c>
      <c r="J6287">
        <v>2101849</v>
      </c>
      <c r="K6287">
        <v>2102536</v>
      </c>
      <c r="L6287" s="1">
        <v>9.8100000000000002E-67</v>
      </c>
      <c r="M6287">
        <v>268</v>
      </c>
      <c r="N6287" s="3">
        <f t="shared" si="196"/>
        <v>687</v>
      </c>
      <c r="O6287" s="3">
        <v>7979</v>
      </c>
      <c r="P6287" s="3">
        <f t="shared" si="197"/>
        <v>8.6101015164807615E-2</v>
      </c>
    </row>
    <row r="6288" spans="1:16" x14ac:dyDescent="0.2">
      <c r="A6288">
        <f>COUNTIF(matches!$A$2:$A$80,B6288)</f>
        <v>0</v>
      </c>
      <c r="B6288" t="s">
        <v>1019</v>
      </c>
      <c r="C6288" t="s">
        <v>653</v>
      </c>
      <c r="D6288">
        <v>79.063999999999993</v>
      </c>
      <c r="E6288">
        <v>406</v>
      </c>
      <c r="F6288">
        <v>67</v>
      </c>
      <c r="G6288">
        <v>16</v>
      </c>
      <c r="H6288">
        <v>826</v>
      </c>
      <c r="I6288">
        <v>1222</v>
      </c>
      <c r="J6288">
        <v>2729040</v>
      </c>
      <c r="K6288">
        <v>2728644</v>
      </c>
      <c r="L6288" s="1">
        <v>4.5700000000000004E-65</v>
      </c>
      <c r="M6288">
        <v>263</v>
      </c>
      <c r="N6288" s="3">
        <f t="shared" si="196"/>
        <v>396</v>
      </c>
      <c r="O6288" s="3">
        <v>7979</v>
      </c>
      <c r="P6288" s="3">
        <f t="shared" si="197"/>
        <v>4.9630279483644568E-2</v>
      </c>
    </row>
    <row r="6289" spans="1:16" x14ac:dyDescent="0.2">
      <c r="A6289">
        <f>COUNTIF(matches!$A$2:$A$80,B6289)</f>
        <v>0</v>
      </c>
      <c r="B6289" t="s">
        <v>1019</v>
      </c>
      <c r="C6289" t="s">
        <v>653</v>
      </c>
      <c r="D6289">
        <v>78.662999999999997</v>
      </c>
      <c r="E6289">
        <v>389</v>
      </c>
      <c r="F6289">
        <v>67</v>
      </c>
      <c r="G6289">
        <v>16</v>
      </c>
      <c r="H6289">
        <v>826</v>
      </c>
      <c r="I6289">
        <v>1206</v>
      </c>
      <c r="J6289">
        <v>2730996</v>
      </c>
      <c r="K6289">
        <v>2730616</v>
      </c>
      <c r="L6289" s="1">
        <v>1.6499999999999999E-59</v>
      </c>
      <c r="M6289">
        <v>244</v>
      </c>
      <c r="N6289" s="3">
        <f t="shared" si="196"/>
        <v>380</v>
      </c>
      <c r="O6289" s="3">
        <v>7979</v>
      </c>
      <c r="P6289" s="3">
        <f t="shared" si="197"/>
        <v>4.7625015666123573E-2</v>
      </c>
    </row>
    <row r="6290" spans="1:16" hidden="1" x14ac:dyDescent="0.2">
      <c r="A6290">
        <f>COUNTIF(matches!$A$2:$A$80,B6290)</f>
        <v>0</v>
      </c>
      <c r="B6290" t="s">
        <v>1019</v>
      </c>
      <c r="C6290" t="s">
        <v>653</v>
      </c>
      <c r="D6290">
        <v>72.968999999999994</v>
      </c>
      <c r="E6290">
        <v>640</v>
      </c>
      <c r="F6290">
        <v>121</v>
      </c>
      <c r="G6290">
        <v>48</v>
      </c>
      <c r="H6290">
        <v>577</v>
      </c>
      <c r="I6290">
        <v>1190</v>
      </c>
      <c r="J6290">
        <v>1376858</v>
      </c>
      <c r="K6290">
        <v>1376245</v>
      </c>
      <c r="L6290" s="1">
        <v>6.1200000000000001E-39</v>
      </c>
      <c r="M6290">
        <v>176</v>
      </c>
      <c r="N6290" s="3">
        <f t="shared" si="196"/>
        <v>613</v>
      </c>
      <c r="O6290" s="3">
        <v>7979</v>
      </c>
      <c r="P6290" s="3">
        <f t="shared" si="197"/>
        <v>7.6826670008773024E-2</v>
      </c>
    </row>
    <row r="6291" spans="1:16" x14ac:dyDescent="0.2">
      <c r="A6291">
        <f>COUNTIF(matches!$A$2:$A$80,B6291)</f>
        <v>0</v>
      </c>
      <c r="B6291" t="s">
        <v>1019</v>
      </c>
      <c r="C6291" t="s">
        <v>653</v>
      </c>
      <c r="D6291">
        <v>75.239999999999995</v>
      </c>
      <c r="E6291">
        <v>416</v>
      </c>
      <c r="F6291">
        <v>65</v>
      </c>
      <c r="G6291">
        <v>34</v>
      </c>
      <c r="H6291">
        <v>573</v>
      </c>
      <c r="I6291">
        <v>969</v>
      </c>
      <c r="J6291">
        <v>1462756</v>
      </c>
      <c r="K6291">
        <v>1463152</v>
      </c>
      <c r="L6291" s="1">
        <v>4.7599999999999998E-35</v>
      </c>
      <c r="M6291">
        <v>163</v>
      </c>
      <c r="N6291" s="3">
        <f t="shared" si="196"/>
        <v>396</v>
      </c>
      <c r="O6291" s="3">
        <v>7979</v>
      </c>
      <c r="P6291" s="3">
        <f t="shared" si="197"/>
        <v>4.9630279483644568E-2</v>
      </c>
    </row>
    <row r="6292" spans="1:16" hidden="1" x14ac:dyDescent="0.2">
      <c r="A6292">
        <f>COUNTIF(matches!$A$2:$A$80,B6292)</f>
        <v>0</v>
      </c>
      <c r="B6292" t="s">
        <v>1019</v>
      </c>
      <c r="C6292" t="s">
        <v>1020</v>
      </c>
      <c r="D6292">
        <v>85.171999999999997</v>
      </c>
      <c r="E6292">
        <v>3264</v>
      </c>
      <c r="F6292">
        <v>438</v>
      </c>
      <c r="G6292">
        <v>38</v>
      </c>
      <c r="H6292">
        <v>16</v>
      </c>
      <c r="I6292">
        <v>3252</v>
      </c>
      <c r="J6292">
        <v>2664391</v>
      </c>
      <c r="K6292">
        <v>2667635</v>
      </c>
      <c r="L6292">
        <v>0</v>
      </c>
      <c r="M6292">
        <v>3304</v>
      </c>
      <c r="N6292" s="3">
        <f t="shared" si="196"/>
        <v>3236</v>
      </c>
      <c r="O6292" s="3">
        <v>7979</v>
      </c>
      <c r="P6292" s="3">
        <f t="shared" si="197"/>
        <v>0.40556460709362074</v>
      </c>
    </row>
    <row r="6293" spans="1:16" hidden="1" x14ac:dyDescent="0.2">
      <c r="A6293">
        <f>COUNTIF(matches!$A$2:$A$80,B6293)</f>
        <v>0</v>
      </c>
      <c r="B6293" t="s">
        <v>1019</v>
      </c>
      <c r="C6293" t="s">
        <v>1020</v>
      </c>
      <c r="D6293">
        <v>85.551000000000002</v>
      </c>
      <c r="E6293">
        <v>2277</v>
      </c>
      <c r="F6293">
        <v>287</v>
      </c>
      <c r="G6293">
        <v>37</v>
      </c>
      <c r="H6293">
        <v>3869</v>
      </c>
      <c r="I6293">
        <v>6116</v>
      </c>
      <c r="J6293">
        <v>2670197</v>
      </c>
      <c r="K6293">
        <v>2672460</v>
      </c>
      <c r="L6293">
        <v>0</v>
      </c>
      <c r="M6293">
        <v>2344</v>
      </c>
      <c r="N6293" s="3">
        <f t="shared" si="196"/>
        <v>2247</v>
      </c>
      <c r="O6293" s="3">
        <v>7979</v>
      </c>
      <c r="P6293" s="3">
        <f t="shared" si="197"/>
        <v>0.28161423737310443</v>
      </c>
    </row>
    <row r="6294" spans="1:16" hidden="1" x14ac:dyDescent="0.2">
      <c r="A6294">
        <f>COUNTIF(matches!$A$2:$A$80,B6294)</f>
        <v>0</v>
      </c>
      <c r="B6294" t="s">
        <v>1019</v>
      </c>
      <c r="C6294" t="s">
        <v>1020</v>
      </c>
      <c r="D6294">
        <v>75.370999999999995</v>
      </c>
      <c r="E6294">
        <v>674</v>
      </c>
      <c r="F6294">
        <v>124</v>
      </c>
      <c r="G6294">
        <v>34</v>
      </c>
      <c r="H6294">
        <v>577</v>
      </c>
      <c r="I6294">
        <v>1229</v>
      </c>
      <c r="J6294">
        <v>635156</v>
      </c>
      <c r="K6294">
        <v>635808</v>
      </c>
      <c r="L6294" s="1">
        <v>2.7099999999999999E-72</v>
      </c>
      <c r="M6294">
        <v>287</v>
      </c>
      <c r="N6294" s="3">
        <f t="shared" si="196"/>
        <v>652</v>
      </c>
      <c r="O6294" s="3">
        <v>7979</v>
      </c>
      <c r="P6294" s="3">
        <f t="shared" si="197"/>
        <v>8.1714500563980455E-2</v>
      </c>
    </row>
    <row r="6295" spans="1:16" x14ac:dyDescent="0.2">
      <c r="A6295">
        <f>COUNTIF(matches!$A$2:$A$80,B6295)</f>
        <v>0</v>
      </c>
      <c r="B6295" t="s">
        <v>1019</v>
      </c>
      <c r="C6295" t="s">
        <v>1020</v>
      </c>
      <c r="D6295">
        <v>80.429000000000002</v>
      </c>
      <c r="E6295">
        <v>373</v>
      </c>
      <c r="F6295">
        <v>67</v>
      </c>
      <c r="G6295">
        <v>6</v>
      </c>
      <c r="H6295">
        <v>2601</v>
      </c>
      <c r="I6295">
        <v>2970</v>
      </c>
      <c r="J6295">
        <v>2140880</v>
      </c>
      <c r="K6295">
        <v>2140511</v>
      </c>
      <c r="L6295" s="1">
        <v>4.5299999999999999E-70</v>
      </c>
      <c r="M6295">
        <v>279</v>
      </c>
      <c r="N6295" s="3">
        <f t="shared" si="196"/>
        <v>369</v>
      </c>
      <c r="O6295" s="3">
        <v>7979</v>
      </c>
      <c r="P6295" s="3">
        <f t="shared" si="197"/>
        <v>4.6246396791577889E-2</v>
      </c>
    </row>
    <row r="6296" spans="1:16" hidden="1" x14ac:dyDescent="0.2">
      <c r="A6296">
        <f>COUNTIF(matches!$A$2:$A$80,B6296)</f>
        <v>0</v>
      </c>
      <c r="B6296" t="s">
        <v>1019</v>
      </c>
      <c r="C6296" t="s">
        <v>1020</v>
      </c>
      <c r="D6296">
        <v>74.305999999999997</v>
      </c>
      <c r="E6296">
        <v>720</v>
      </c>
      <c r="F6296">
        <v>147</v>
      </c>
      <c r="G6296">
        <v>34</v>
      </c>
      <c r="H6296">
        <v>577</v>
      </c>
      <c r="I6296">
        <v>1277</v>
      </c>
      <c r="J6296">
        <v>1722164</v>
      </c>
      <c r="K6296">
        <v>1721464</v>
      </c>
      <c r="L6296" s="1">
        <v>2.7300000000000001E-67</v>
      </c>
      <c r="M6296">
        <v>270</v>
      </c>
      <c r="N6296" s="3">
        <f t="shared" si="196"/>
        <v>700</v>
      </c>
      <c r="O6296" s="3">
        <v>7979</v>
      </c>
      <c r="P6296" s="3">
        <f t="shared" si="197"/>
        <v>8.7730292016543421E-2</v>
      </c>
    </row>
    <row r="6297" spans="1:16" hidden="1" x14ac:dyDescent="0.2">
      <c r="A6297">
        <f>COUNTIF(matches!$A$2:$A$80,B6297)</f>
        <v>0</v>
      </c>
      <c r="B6297" t="s">
        <v>1019</v>
      </c>
      <c r="C6297" t="s">
        <v>1020</v>
      </c>
      <c r="D6297">
        <v>74.024000000000001</v>
      </c>
      <c r="E6297">
        <v>743</v>
      </c>
      <c r="F6297">
        <v>143</v>
      </c>
      <c r="G6297">
        <v>45</v>
      </c>
      <c r="H6297">
        <v>556</v>
      </c>
      <c r="I6297">
        <v>1273</v>
      </c>
      <c r="J6297">
        <v>450720</v>
      </c>
      <c r="K6297">
        <v>450003</v>
      </c>
      <c r="L6297" s="1">
        <v>2.1200000000000001E-63</v>
      </c>
      <c r="M6297">
        <v>257</v>
      </c>
      <c r="N6297" s="3">
        <f t="shared" si="196"/>
        <v>717</v>
      </c>
      <c r="O6297" s="3">
        <v>7979</v>
      </c>
      <c r="P6297" s="3">
        <f t="shared" si="197"/>
        <v>8.9860884822659484E-2</v>
      </c>
    </row>
    <row r="6298" spans="1:16" x14ac:dyDescent="0.2">
      <c r="A6298">
        <f>COUNTIF(matches!$A$2:$A$80,B6298)</f>
        <v>0</v>
      </c>
      <c r="B6298" t="s">
        <v>1019</v>
      </c>
      <c r="C6298" t="s">
        <v>1020</v>
      </c>
      <c r="D6298">
        <v>77.802999999999997</v>
      </c>
      <c r="E6298">
        <v>437</v>
      </c>
      <c r="F6298">
        <v>77</v>
      </c>
      <c r="G6298">
        <v>18</v>
      </c>
      <c r="H6298">
        <v>796</v>
      </c>
      <c r="I6298">
        <v>1222</v>
      </c>
      <c r="J6298">
        <v>2791439</v>
      </c>
      <c r="K6298">
        <v>2791865</v>
      </c>
      <c r="L6298" s="1">
        <v>9.8799999999999999E-62</v>
      </c>
      <c r="M6298">
        <v>252</v>
      </c>
      <c r="N6298" s="3">
        <f t="shared" si="196"/>
        <v>426</v>
      </c>
      <c r="O6298" s="3">
        <v>7979</v>
      </c>
      <c r="P6298" s="3">
        <f t="shared" si="197"/>
        <v>5.339014914149643E-2</v>
      </c>
    </row>
    <row r="6299" spans="1:16" hidden="1" x14ac:dyDescent="0.2">
      <c r="A6299">
        <f>COUNTIF(matches!$A$2:$A$80,B6299)</f>
        <v>0</v>
      </c>
      <c r="B6299" t="s">
        <v>1019</v>
      </c>
      <c r="C6299" t="s">
        <v>1020</v>
      </c>
      <c r="D6299">
        <v>74.063000000000002</v>
      </c>
      <c r="E6299">
        <v>667</v>
      </c>
      <c r="F6299">
        <v>139</v>
      </c>
      <c r="G6299">
        <v>29</v>
      </c>
      <c r="H6299">
        <v>572</v>
      </c>
      <c r="I6299">
        <v>1221</v>
      </c>
      <c r="J6299">
        <v>907860</v>
      </c>
      <c r="K6299">
        <v>907211</v>
      </c>
      <c r="L6299" s="1">
        <v>5.9500000000000004E-59</v>
      </c>
      <c r="M6299">
        <v>243</v>
      </c>
      <c r="N6299" s="3">
        <f t="shared" si="196"/>
        <v>649</v>
      </c>
      <c r="O6299" s="3">
        <v>7979</v>
      </c>
      <c r="P6299" s="3">
        <f t="shared" si="197"/>
        <v>8.1338513598195258E-2</v>
      </c>
    </row>
    <row r="6300" spans="1:16" x14ac:dyDescent="0.2">
      <c r="A6300">
        <f>COUNTIF(matches!$A$2:$A$80,B6300)</f>
        <v>0</v>
      </c>
      <c r="B6300" t="s">
        <v>1019</v>
      </c>
      <c r="C6300" t="s">
        <v>1020</v>
      </c>
      <c r="D6300">
        <v>78.025000000000006</v>
      </c>
      <c r="E6300">
        <v>405</v>
      </c>
      <c r="F6300">
        <v>73</v>
      </c>
      <c r="G6300">
        <v>13</v>
      </c>
      <c r="H6300">
        <v>826</v>
      </c>
      <c r="I6300">
        <v>1222</v>
      </c>
      <c r="J6300">
        <v>2793425</v>
      </c>
      <c r="K6300">
        <v>2793821</v>
      </c>
      <c r="L6300" s="1">
        <v>2.14E-58</v>
      </c>
      <c r="M6300">
        <v>241</v>
      </c>
      <c r="N6300" s="3">
        <f t="shared" si="196"/>
        <v>396</v>
      </c>
      <c r="O6300" s="3">
        <v>7979</v>
      </c>
      <c r="P6300" s="3">
        <f t="shared" si="197"/>
        <v>4.9630279483644568E-2</v>
      </c>
    </row>
    <row r="6301" spans="1:16" x14ac:dyDescent="0.2">
      <c r="A6301">
        <f>COUNTIF(matches!$A$2:$A$80,B6301)</f>
        <v>0</v>
      </c>
      <c r="B6301" t="s">
        <v>1019</v>
      </c>
      <c r="C6301" t="s">
        <v>1020</v>
      </c>
      <c r="D6301">
        <v>75.117999999999995</v>
      </c>
      <c r="E6301">
        <v>422</v>
      </c>
      <c r="F6301">
        <v>85</v>
      </c>
      <c r="G6301">
        <v>20</v>
      </c>
      <c r="H6301">
        <v>577</v>
      </c>
      <c r="I6301">
        <v>988</v>
      </c>
      <c r="J6301">
        <v>1072554</v>
      </c>
      <c r="K6301">
        <v>1072965</v>
      </c>
      <c r="L6301" s="1">
        <v>4.7299999999999996E-40</v>
      </c>
      <c r="M6301">
        <v>180</v>
      </c>
      <c r="N6301" s="3">
        <f t="shared" si="196"/>
        <v>411</v>
      </c>
      <c r="O6301" s="3">
        <v>7979</v>
      </c>
      <c r="P6301" s="3">
        <f t="shared" si="197"/>
        <v>5.1510214312570496E-2</v>
      </c>
    </row>
    <row r="6302" spans="1:16" hidden="1" x14ac:dyDescent="0.2">
      <c r="A6302">
        <f>COUNTIF(matches!$A$2:$A$80,B6302)</f>
        <v>0</v>
      </c>
      <c r="B6302" t="s">
        <v>1019</v>
      </c>
      <c r="C6302" t="s">
        <v>220</v>
      </c>
      <c r="D6302">
        <v>85.171999999999997</v>
      </c>
      <c r="E6302">
        <v>3264</v>
      </c>
      <c r="F6302">
        <v>438</v>
      </c>
      <c r="G6302">
        <v>38</v>
      </c>
      <c r="H6302">
        <v>16</v>
      </c>
      <c r="I6302">
        <v>3252</v>
      </c>
      <c r="J6302">
        <v>2948709</v>
      </c>
      <c r="K6302">
        <v>2945465</v>
      </c>
      <c r="L6302">
        <v>0</v>
      </c>
      <c r="M6302">
        <v>3304</v>
      </c>
      <c r="N6302" s="3">
        <f t="shared" si="196"/>
        <v>3236</v>
      </c>
      <c r="O6302" s="3">
        <v>7979</v>
      </c>
      <c r="P6302" s="3">
        <f t="shared" si="197"/>
        <v>0.40556460709362074</v>
      </c>
    </row>
    <row r="6303" spans="1:16" hidden="1" x14ac:dyDescent="0.2">
      <c r="A6303">
        <f>COUNTIF(matches!$A$2:$A$80,B6303)</f>
        <v>0</v>
      </c>
      <c r="B6303" t="s">
        <v>1019</v>
      </c>
      <c r="C6303" t="s">
        <v>220</v>
      </c>
      <c r="D6303">
        <v>85.911000000000001</v>
      </c>
      <c r="E6303">
        <v>2250</v>
      </c>
      <c r="F6303">
        <v>280</v>
      </c>
      <c r="G6303">
        <v>32</v>
      </c>
      <c r="H6303">
        <v>3878</v>
      </c>
      <c r="I6303">
        <v>6100</v>
      </c>
      <c r="J6303">
        <v>2942939</v>
      </c>
      <c r="K6303">
        <v>2940700</v>
      </c>
      <c r="L6303">
        <v>0</v>
      </c>
      <c r="M6303">
        <v>2364</v>
      </c>
      <c r="N6303" s="3">
        <f t="shared" si="196"/>
        <v>2222</v>
      </c>
      <c r="O6303" s="3">
        <v>7979</v>
      </c>
      <c r="P6303" s="3">
        <f t="shared" si="197"/>
        <v>0.27848101265822783</v>
      </c>
    </row>
    <row r="6304" spans="1:16" hidden="1" x14ac:dyDescent="0.2">
      <c r="A6304">
        <f>COUNTIF(matches!$A$2:$A$80,B6304)</f>
        <v>0</v>
      </c>
      <c r="B6304" t="s">
        <v>1019</v>
      </c>
      <c r="C6304" t="s">
        <v>220</v>
      </c>
      <c r="D6304">
        <v>75.073999999999998</v>
      </c>
      <c r="E6304">
        <v>674</v>
      </c>
      <c r="F6304">
        <v>126</v>
      </c>
      <c r="G6304">
        <v>34</v>
      </c>
      <c r="H6304">
        <v>577</v>
      </c>
      <c r="I6304">
        <v>1229</v>
      </c>
      <c r="J6304">
        <v>1904038</v>
      </c>
      <c r="K6304">
        <v>1903386</v>
      </c>
      <c r="L6304" s="1">
        <v>5.8599999999999998E-69</v>
      </c>
      <c r="M6304">
        <v>276</v>
      </c>
      <c r="N6304" s="3">
        <f t="shared" si="196"/>
        <v>652</v>
      </c>
      <c r="O6304" s="3">
        <v>7979</v>
      </c>
      <c r="P6304" s="3">
        <f t="shared" si="197"/>
        <v>8.1714500563980455E-2</v>
      </c>
    </row>
    <row r="6305" spans="1:16" x14ac:dyDescent="0.2">
      <c r="A6305">
        <f>COUNTIF(matches!$A$2:$A$80,B6305)</f>
        <v>0</v>
      </c>
      <c r="B6305" t="s">
        <v>1019</v>
      </c>
      <c r="C6305" t="s">
        <v>220</v>
      </c>
      <c r="D6305">
        <v>80.161000000000001</v>
      </c>
      <c r="E6305">
        <v>373</v>
      </c>
      <c r="F6305">
        <v>68</v>
      </c>
      <c r="G6305">
        <v>6</v>
      </c>
      <c r="H6305">
        <v>2601</v>
      </c>
      <c r="I6305">
        <v>2970</v>
      </c>
      <c r="J6305">
        <v>378292</v>
      </c>
      <c r="K6305">
        <v>378661</v>
      </c>
      <c r="L6305" s="1">
        <v>2.1099999999999998E-68</v>
      </c>
      <c r="M6305">
        <v>274</v>
      </c>
      <c r="N6305" s="3">
        <f t="shared" si="196"/>
        <v>369</v>
      </c>
      <c r="O6305" s="3">
        <v>7979</v>
      </c>
      <c r="P6305" s="3">
        <f t="shared" si="197"/>
        <v>4.6246396791577889E-2</v>
      </c>
    </row>
    <row r="6306" spans="1:16" hidden="1" x14ac:dyDescent="0.2">
      <c r="A6306">
        <f>COUNTIF(matches!$A$2:$A$80,B6306)</f>
        <v>0</v>
      </c>
      <c r="B6306" t="s">
        <v>1019</v>
      </c>
      <c r="C6306" t="s">
        <v>220</v>
      </c>
      <c r="D6306">
        <v>74.305999999999997</v>
      </c>
      <c r="E6306">
        <v>720</v>
      </c>
      <c r="F6306">
        <v>147</v>
      </c>
      <c r="G6306">
        <v>34</v>
      </c>
      <c r="H6306">
        <v>577</v>
      </c>
      <c r="I6306">
        <v>1277</v>
      </c>
      <c r="J6306">
        <v>790641</v>
      </c>
      <c r="K6306">
        <v>791341</v>
      </c>
      <c r="L6306" s="1">
        <v>2.7300000000000001E-67</v>
      </c>
      <c r="M6306">
        <v>270</v>
      </c>
      <c r="N6306" s="3">
        <f t="shared" si="196"/>
        <v>700</v>
      </c>
      <c r="O6306" s="3">
        <v>7979</v>
      </c>
      <c r="P6306" s="3">
        <f t="shared" si="197"/>
        <v>8.7730292016543421E-2</v>
      </c>
    </row>
    <row r="6307" spans="1:16" hidden="1" x14ac:dyDescent="0.2">
      <c r="A6307">
        <f>COUNTIF(matches!$A$2:$A$80,B6307)</f>
        <v>0</v>
      </c>
      <c r="B6307" t="s">
        <v>1019</v>
      </c>
      <c r="C6307" t="s">
        <v>220</v>
      </c>
      <c r="D6307">
        <v>74.024000000000001</v>
      </c>
      <c r="E6307">
        <v>743</v>
      </c>
      <c r="F6307">
        <v>143</v>
      </c>
      <c r="G6307">
        <v>45</v>
      </c>
      <c r="H6307">
        <v>556</v>
      </c>
      <c r="I6307">
        <v>1273</v>
      </c>
      <c r="J6307">
        <v>2087238</v>
      </c>
      <c r="K6307">
        <v>2087955</v>
      </c>
      <c r="L6307" s="1">
        <v>2.1200000000000001E-63</v>
      </c>
      <c r="M6307">
        <v>257</v>
      </c>
      <c r="N6307" s="3">
        <f t="shared" si="196"/>
        <v>717</v>
      </c>
      <c r="O6307" s="3">
        <v>7979</v>
      </c>
      <c r="P6307" s="3">
        <f t="shared" si="197"/>
        <v>8.9860884822659484E-2</v>
      </c>
    </row>
    <row r="6308" spans="1:16" x14ac:dyDescent="0.2">
      <c r="A6308">
        <f>COUNTIF(matches!$A$2:$A$80,B6308)</f>
        <v>0</v>
      </c>
      <c r="B6308" t="s">
        <v>1019</v>
      </c>
      <c r="C6308" t="s">
        <v>220</v>
      </c>
      <c r="D6308">
        <v>78.272000000000006</v>
      </c>
      <c r="E6308">
        <v>405</v>
      </c>
      <c r="F6308">
        <v>72</v>
      </c>
      <c r="G6308">
        <v>14</v>
      </c>
      <c r="H6308">
        <v>826</v>
      </c>
      <c r="I6308">
        <v>1222</v>
      </c>
      <c r="J6308">
        <v>2816193</v>
      </c>
      <c r="K6308">
        <v>2815797</v>
      </c>
      <c r="L6308" s="1">
        <v>4.6000000000000003E-60</v>
      </c>
      <c r="M6308">
        <v>246</v>
      </c>
      <c r="N6308" s="3">
        <f t="shared" si="196"/>
        <v>396</v>
      </c>
      <c r="O6308" s="3">
        <v>7979</v>
      </c>
      <c r="P6308" s="3">
        <f t="shared" si="197"/>
        <v>4.9630279483644568E-2</v>
      </c>
    </row>
    <row r="6309" spans="1:16" x14ac:dyDescent="0.2">
      <c r="A6309">
        <f>COUNTIF(matches!$A$2:$A$80,B6309)</f>
        <v>0</v>
      </c>
      <c r="B6309" t="s">
        <v>1019</v>
      </c>
      <c r="C6309" t="s">
        <v>220</v>
      </c>
      <c r="D6309">
        <v>77.647000000000006</v>
      </c>
      <c r="E6309">
        <v>425</v>
      </c>
      <c r="F6309">
        <v>75</v>
      </c>
      <c r="G6309">
        <v>18</v>
      </c>
      <c r="H6309">
        <v>808</v>
      </c>
      <c r="I6309">
        <v>1222</v>
      </c>
      <c r="J6309">
        <v>2818167</v>
      </c>
      <c r="K6309">
        <v>2817753</v>
      </c>
      <c r="L6309" s="1">
        <v>2.14E-58</v>
      </c>
      <c r="M6309">
        <v>241</v>
      </c>
      <c r="N6309" s="3">
        <f t="shared" si="196"/>
        <v>414</v>
      </c>
      <c r="O6309" s="3">
        <v>7979</v>
      </c>
      <c r="P6309" s="3">
        <f t="shared" si="197"/>
        <v>5.1886201278355686E-2</v>
      </c>
    </row>
    <row r="6310" spans="1:16" hidden="1" x14ac:dyDescent="0.2">
      <c r="A6310">
        <f>COUNTIF(matches!$A$2:$A$80,B6310)</f>
        <v>0</v>
      </c>
      <c r="B6310" t="s">
        <v>1019</v>
      </c>
      <c r="C6310" t="s">
        <v>220</v>
      </c>
      <c r="D6310">
        <v>73.691999999999993</v>
      </c>
      <c r="E6310">
        <v>650</v>
      </c>
      <c r="F6310">
        <v>137</v>
      </c>
      <c r="G6310">
        <v>29</v>
      </c>
      <c r="H6310">
        <v>586</v>
      </c>
      <c r="I6310">
        <v>1218</v>
      </c>
      <c r="J6310">
        <v>1618018</v>
      </c>
      <c r="K6310">
        <v>1618650</v>
      </c>
      <c r="L6310" s="1">
        <v>7.7499999999999997E-53</v>
      </c>
      <c r="M6310">
        <v>222</v>
      </c>
      <c r="N6310" s="3">
        <f t="shared" si="196"/>
        <v>632</v>
      </c>
      <c r="O6310" s="3">
        <v>7979</v>
      </c>
      <c r="P6310" s="3">
        <f t="shared" si="197"/>
        <v>7.9207920792079209E-2</v>
      </c>
    </row>
    <row r="6311" spans="1:16" x14ac:dyDescent="0.2">
      <c r="A6311">
        <f>COUNTIF(matches!$A$2:$A$80,B6311)</f>
        <v>0</v>
      </c>
      <c r="B6311" t="s">
        <v>1019</v>
      </c>
      <c r="C6311" t="s">
        <v>220</v>
      </c>
      <c r="D6311">
        <v>75.826999999999998</v>
      </c>
      <c r="E6311">
        <v>393</v>
      </c>
      <c r="F6311">
        <v>77</v>
      </c>
      <c r="G6311">
        <v>18</v>
      </c>
      <c r="H6311">
        <v>577</v>
      </c>
      <c r="I6311">
        <v>960</v>
      </c>
      <c r="J6311">
        <v>1452376</v>
      </c>
      <c r="K6311">
        <v>1451993</v>
      </c>
      <c r="L6311" s="1">
        <v>3.6599999999999999E-41</v>
      </c>
      <c r="M6311">
        <v>183</v>
      </c>
      <c r="N6311" s="3">
        <f t="shared" si="196"/>
        <v>383</v>
      </c>
      <c r="O6311" s="3">
        <v>7979</v>
      </c>
      <c r="P6311" s="3">
        <f t="shared" si="197"/>
        <v>4.8001002631908762E-2</v>
      </c>
    </row>
    <row r="6312" spans="1:16" hidden="1" x14ac:dyDescent="0.2">
      <c r="A6312">
        <f>COUNTIF(matches!$A$2:$A$80,B6312)</f>
        <v>0</v>
      </c>
      <c r="B6312" t="s">
        <v>1019</v>
      </c>
      <c r="C6312" t="s">
        <v>758</v>
      </c>
      <c r="D6312">
        <v>85.141000000000005</v>
      </c>
      <c r="E6312">
        <v>3264</v>
      </c>
      <c r="F6312">
        <v>439</v>
      </c>
      <c r="G6312">
        <v>38</v>
      </c>
      <c r="H6312">
        <v>16</v>
      </c>
      <c r="I6312">
        <v>3252</v>
      </c>
      <c r="J6312">
        <v>1941897</v>
      </c>
      <c r="K6312">
        <v>1945141</v>
      </c>
      <c r="L6312">
        <v>0</v>
      </c>
      <c r="M6312">
        <v>3299</v>
      </c>
      <c r="N6312" s="3">
        <f t="shared" si="196"/>
        <v>3236</v>
      </c>
      <c r="O6312" s="3">
        <v>7979</v>
      </c>
      <c r="P6312" s="3">
        <f t="shared" si="197"/>
        <v>0.40556460709362074</v>
      </c>
    </row>
    <row r="6313" spans="1:16" hidden="1" x14ac:dyDescent="0.2">
      <c r="A6313">
        <f>COUNTIF(matches!$A$2:$A$80,B6313)</f>
        <v>0</v>
      </c>
      <c r="B6313" t="s">
        <v>1019</v>
      </c>
      <c r="C6313" t="s">
        <v>758</v>
      </c>
      <c r="D6313">
        <v>85.923000000000002</v>
      </c>
      <c r="E6313">
        <v>2259</v>
      </c>
      <c r="F6313">
        <v>281</v>
      </c>
      <c r="G6313">
        <v>32</v>
      </c>
      <c r="H6313">
        <v>3869</v>
      </c>
      <c r="I6313">
        <v>6100</v>
      </c>
      <c r="J6313">
        <v>1947727</v>
      </c>
      <c r="K6313">
        <v>1949975</v>
      </c>
      <c r="L6313">
        <v>0</v>
      </c>
      <c r="M6313">
        <v>2375</v>
      </c>
      <c r="N6313" s="3">
        <f t="shared" si="196"/>
        <v>2231</v>
      </c>
      <c r="O6313" s="3">
        <v>7979</v>
      </c>
      <c r="P6313" s="3">
        <f t="shared" si="197"/>
        <v>0.2796089735555834</v>
      </c>
    </row>
    <row r="6314" spans="1:16" hidden="1" x14ac:dyDescent="0.2">
      <c r="A6314">
        <f>COUNTIF(matches!$A$2:$A$80,B6314)</f>
        <v>0</v>
      </c>
      <c r="B6314" t="s">
        <v>1019</v>
      </c>
      <c r="C6314" t="s">
        <v>758</v>
      </c>
      <c r="D6314">
        <v>75.259</v>
      </c>
      <c r="E6314">
        <v>675</v>
      </c>
      <c r="F6314">
        <v>123</v>
      </c>
      <c r="G6314">
        <v>36</v>
      </c>
      <c r="H6314">
        <v>577</v>
      </c>
      <c r="I6314">
        <v>1229</v>
      </c>
      <c r="J6314">
        <v>2928665</v>
      </c>
      <c r="K6314">
        <v>2929317</v>
      </c>
      <c r="L6314" s="1">
        <v>1.2600000000000001E-70</v>
      </c>
      <c r="M6314">
        <v>281</v>
      </c>
      <c r="N6314" s="3">
        <f t="shared" si="196"/>
        <v>652</v>
      </c>
      <c r="O6314" s="3">
        <v>7979</v>
      </c>
      <c r="P6314" s="3">
        <f t="shared" si="197"/>
        <v>8.1714500563980455E-2</v>
      </c>
    </row>
    <row r="6315" spans="1:16" x14ac:dyDescent="0.2">
      <c r="A6315">
        <f>COUNTIF(matches!$A$2:$A$80,B6315)</f>
        <v>0</v>
      </c>
      <c r="B6315" t="s">
        <v>1019</v>
      </c>
      <c r="C6315" t="s">
        <v>758</v>
      </c>
      <c r="D6315">
        <v>80.429000000000002</v>
      </c>
      <c r="E6315">
        <v>373</v>
      </c>
      <c r="F6315">
        <v>67</v>
      </c>
      <c r="G6315">
        <v>6</v>
      </c>
      <c r="H6315">
        <v>2601</v>
      </c>
      <c r="I6315">
        <v>2970</v>
      </c>
      <c r="J6315">
        <v>1358530</v>
      </c>
      <c r="K6315">
        <v>1358161</v>
      </c>
      <c r="L6315" s="1">
        <v>4.5299999999999999E-70</v>
      </c>
      <c r="M6315">
        <v>279</v>
      </c>
      <c r="N6315" s="3">
        <f t="shared" si="196"/>
        <v>369</v>
      </c>
      <c r="O6315" s="3">
        <v>7979</v>
      </c>
      <c r="P6315" s="3">
        <f t="shared" si="197"/>
        <v>4.6246396791577889E-2</v>
      </c>
    </row>
    <row r="6316" spans="1:16" hidden="1" x14ac:dyDescent="0.2">
      <c r="A6316">
        <f>COUNTIF(matches!$A$2:$A$80,B6316)</f>
        <v>0</v>
      </c>
      <c r="B6316" t="s">
        <v>1019</v>
      </c>
      <c r="C6316" t="s">
        <v>758</v>
      </c>
      <c r="D6316">
        <v>74.305999999999997</v>
      </c>
      <c r="E6316">
        <v>720</v>
      </c>
      <c r="F6316">
        <v>147</v>
      </c>
      <c r="G6316">
        <v>34</v>
      </c>
      <c r="H6316">
        <v>577</v>
      </c>
      <c r="I6316">
        <v>1277</v>
      </c>
      <c r="J6316">
        <v>870841</v>
      </c>
      <c r="K6316">
        <v>870141</v>
      </c>
      <c r="L6316" s="1">
        <v>2.7300000000000001E-67</v>
      </c>
      <c r="M6316">
        <v>270</v>
      </c>
      <c r="N6316" s="3">
        <f t="shared" si="196"/>
        <v>700</v>
      </c>
      <c r="O6316" s="3">
        <v>7979</v>
      </c>
      <c r="P6316" s="3">
        <f t="shared" si="197"/>
        <v>8.7730292016543421E-2</v>
      </c>
    </row>
    <row r="6317" spans="1:16" hidden="1" x14ac:dyDescent="0.2">
      <c r="A6317">
        <f>COUNTIF(matches!$A$2:$A$80,B6317)</f>
        <v>0</v>
      </c>
      <c r="B6317" t="s">
        <v>1019</v>
      </c>
      <c r="C6317" t="s">
        <v>758</v>
      </c>
      <c r="D6317">
        <v>74.024000000000001</v>
      </c>
      <c r="E6317">
        <v>743</v>
      </c>
      <c r="F6317">
        <v>143</v>
      </c>
      <c r="G6317">
        <v>45</v>
      </c>
      <c r="H6317">
        <v>556</v>
      </c>
      <c r="I6317">
        <v>1273</v>
      </c>
      <c r="J6317">
        <v>2758725</v>
      </c>
      <c r="K6317">
        <v>2758008</v>
      </c>
      <c r="L6317" s="1">
        <v>2.1200000000000001E-63</v>
      </c>
      <c r="M6317">
        <v>257</v>
      </c>
      <c r="N6317" s="3">
        <f t="shared" si="196"/>
        <v>717</v>
      </c>
      <c r="O6317" s="3">
        <v>7979</v>
      </c>
      <c r="P6317" s="3">
        <f t="shared" si="197"/>
        <v>8.9860884822659484E-2</v>
      </c>
    </row>
    <row r="6318" spans="1:16" x14ac:dyDescent="0.2">
      <c r="A6318">
        <f>COUNTIF(matches!$A$2:$A$80,B6318)</f>
        <v>0</v>
      </c>
      <c r="B6318" t="s">
        <v>1019</v>
      </c>
      <c r="C6318" t="s">
        <v>758</v>
      </c>
      <c r="D6318">
        <v>78.519000000000005</v>
      </c>
      <c r="E6318">
        <v>405</v>
      </c>
      <c r="F6318">
        <v>71</v>
      </c>
      <c r="G6318">
        <v>14</v>
      </c>
      <c r="H6318">
        <v>826</v>
      </c>
      <c r="I6318">
        <v>1222</v>
      </c>
      <c r="J6318">
        <v>2073132</v>
      </c>
      <c r="K6318">
        <v>2073528</v>
      </c>
      <c r="L6318" s="1">
        <v>9.8799999999999999E-62</v>
      </c>
      <c r="M6318">
        <v>252</v>
      </c>
      <c r="N6318" s="3">
        <f t="shared" si="196"/>
        <v>396</v>
      </c>
      <c r="O6318" s="3">
        <v>7979</v>
      </c>
      <c r="P6318" s="3">
        <f t="shared" si="197"/>
        <v>4.9630279483644568E-2</v>
      </c>
    </row>
    <row r="6319" spans="1:16" x14ac:dyDescent="0.2">
      <c r="A6319">
        <f>COUNTIF(matches!$A$2:$A$80,B6319)</f>
        <v>0</v>
      </c>
      <c r="B6319" t="s">
        <v>1019</v>
      </c>
      <c r="C6319" t="s">
        <v>758</v>
      </c>
      <c r="D6319">
        <v>77.573999999999998</v>
      </c>
      <c r="E6319">
        <v>437</v>
      </c>
      <c r="F6319">
        <v>78</v>
      </c>
      <c r="G6319">
        <v>18</v>
      </c>
      <c r="H6319">
        <v>796</v>
      </c>
      <c r="I6319">
        <v>1222</v>
      </c>
      <c r="J6319">
        <v>2071145</v>
      </c>
      <c r="K6319">
        <v>2071571</v>
      </c>
      <c r="L6319" s="1">
        <v>4.6000000000000003E-60</v>
      </c>
      <c r="M6319">
        <v>246</v>
      </c>
      <c r="N6319" s="3">
        <f t="shared" si="196"/>
        <v>426</v>
      </c>
      <c r="O6319" s="3">
        <v>7979</v>
      </c>
      <c r="P6319" s="3">
        <f t="shared" si="197"/>
        <v>5.339014914149643E-2</v>
      </c>
    </row>
    <row r="6320" spans="1:16" x14ac:dyDescent="0.2">
      <c r="A6320">
        <f>COUNTIF(matches!$A$2:$A$80,B6320)</f>
        <v>0</v>
      </c>
      <c r="B6320" t="s">
        <v>1019</v>
      </c>
      <c r="C6320" t="s">
        <v>758</v>
      </c>
      <c r="D6320">
        <v>75.826999999999998</v>
      </c>
      <c r="E6320">
        <v>393</v>
      </c>
      <c r="F6320">
        <v>77</v>
      </c>
      <c r="G6320">
        <v>18</v>
      </c>
      <c r="H6320">
        <v>577</v>
      </c>
      <c r="I6320">
        <v>960</v>
      </c>
      <c r="J6320">
        <v>168933</v>
      </c>
      <c r="K6320">
        <v>169316</v>
      </c>
      <c r="L6320" s="1">
        <v>3.6599999999999999E-41</v>
      </c>
      <c r="M6320">
        <v>183</v>
      </c>
      <c r="N6320" s="3">
        <f t="shared" si="196"/>
        <v>383</v>
      </c>
      <c r="O6320" s="3">
        <v>7979</v>
      </c>
      <c r="P6320" s="3">
        <f t="shared" si="197"/>
        <v>4.8001002631908762E-2</v>
      </c>
    </row>
    <row r="6321" spans="1:16" x14ac:dyDescent="0.2">
      <c r="A6321">
        <f>COUNTIF(matches!$A$2:$A$80,B6321)</f>
        <v>0</v>
      </c>
      <c r="B6321" t="s">
        <v>1019</v>
      </c>
      <c r="C6321" t="s">
        <v>758</v>
      </c>
      <c r="D6321">
        <v>75.366</v>
      </c>
      <c r="E6321">
        <v>410</v>
      </c>
      <c r="F6321">
        <v>75</v>
      </c>
      <c r="G6321">
        <v>22</v>
      </c>
      <c r="H6321">
        <v>573</v>
      </c>
      <c r="I6321">
        <v>969</v>
      </c>
      <c r="J6321">
        <v>83515</v>
      </c>
      <c r="K6321">
        <v>83119</v>
      </c>
      <c r="L6321" s="1">
        <v>2.2000000000000001E-38</v>
      </c>
      <c r="M6321">
        <v>174</v>
      </c>
      <c r="N6321" s="3">
        <f t="shared" si="196"/>
        <v>396</v>
      </c>
      <c r="O6321" s="3">
        <v>7979</v>
      </c>
      <c r="P6321" s="3">
        <f t="shared" si="197"/>
        <v>4.9630279483644568E-2</v>
      </c>
    </row>
    <row r="6322" spans="1:16" hidden="1" x14ac:dyDescent="0.2">
      <c r="A6322">
        <f>COUNTIF(matches!$A$2:$A$80,B6322)</f>
        <v>0</v>
      </c>
      <c r="B6322" t="s">
        <v>1019</v>
      </c>
      <c r="C6322" t="s">
        <v>1021</v>
      </c>
      <c r="D6322">
        <v>85.08</v>
      </c>
      <c r="E6322">
        <v>3264</v>
      </c>
      <c r="F6322">
        <v>441</v>
      </c>
      <c r="G6322">
        <v>38</v>
      </c>
      <c r="H6322">
        <v>16</v>
      </c>
      <c r="I6322">
        <v>3252</v>
      </c>
      <c r="J6322">
        <v>2828223</v>
      </c>
      <c r="K6322">
        <v>2824979</v>
      </c>
      <c r="L6322">
        <v>0</v>
      </c>
      <c r="M6322">
        <v>3288</v>
      </c>
      <c r="N6322" s="3">
        <f t="shared" si="196"/>
        <v>3236</v>
      </c>
      <c r="O6322" s="3">
        <v>7979</v>
      </c>
      <c r="P6322" s="3">
        <f t="shared" si="197"/>
        <v>0.40556460709362074</v>
      </c>
    </row>
    <row r="6323" spans="1:16" hidden="1" x14ac:dyDescent="0.2">
      <c r="A6323">
        <f>COUNTIF(matches!$A$2:$A$80,B6323)</f>
        <v>0</v>
      </c>
      <c r="B6323" t="s">
        <v>1019</v>
      </c>
      <c r="C6323" t="s">
        <v>1021</v>
      </c>
      <c r="D6323">
        <v>86.043999999999997</v>
      </c>
      <c r="E6323">
        <v>2250</v>
      </c>
      <c r="F6323">
        <v>277</v>
      </c>
      <c r="G6323">
        <v>32</v>
      </c>
      <c r="H6323">
        <v>3878</v>
      </c>
      <c r="I6323">
        <v>6100</v>
      </c>
      <c r="J6323">
        <v>2822368</v>
      </c>
      <c r="K6323">
        <v>2820129</v>
      </c>
      <c r="L6323">
        <v>0</v>
      </c>
      <c r="M6323">
        <v>2381</v>
      </c>
      <c r="N6323" s="3">
        <f t="shared" si="196"/>
        <v>2222</v>
      </c>
      <c r="O6323" s="3">
        <v>7979</v>
      </c>
      <c r="P6323" s="3">
        <f t="shared" si="197"/>
        <v>0.27848101265822783</v>
      </c>
    </row>
    <row r="6324" spans="1:16" x14ac:dyDescent="0.2">
      <c r="A6324">
        <f>COUNTIF(matches!$A$2:$A$80,B6324)</f>
        <v>0</v>
      </c>
      <c r="B6324" t="s">
        <v>1019</v>
      </c>
      <c r="C6324" t="s">
        <v>1021</v>
      </c>
      <c r="D6324">
        <v>80.748999999999995</v>
      </c>
      <c r="E6324">
        <v>374</v>
      </c>
      <c r="F6324">
        <v>64</v>
      </c>
      <c r="G6324">
        <v>8</v>
      </c>
      <c r="H6324">
        <v>2601</v>
      </c>
      <c r="I6324">
        <v>2970</v>
      </c>
      <c r="J6324">
        <v>359234</v>
      </c>
      <c r="K6324">
        <v>359603</v>
      </c>
      <c r="L6324" s="1">
        <v>9.7400000000000002E-72</v>
      </c>
      <c r="M6324">
        <v>285</v>
      </c>
      <c r="N6324" s="3">
        <f t="shared" si="196"/>
        <v>369</v>
      </c>
      <c r="O6324" s="3">
        <v>7979</v>
      </c>
      <c r="P6324" s="3">
        <f t="shared" si="197"/>
        <v>4.6246396791577889E-2</v>
      </c>
    </row>
    <row r="6325" spans="1:16" hidden="1" x14ac:dyDescent="0.2">
      <c r="A6325">
        <f>COUNTIF(matches!$A$2:$A$80,B6325)</f>
        <v>0</v>
      </c>
      <c r="B6325" t="s">
        <v>1019</v>
      </c>
      <c r="C6325" t="s">
        <v>1021</v>
      </c>
      <c r="D6325">
        <v>75.073999999999998</v>
      </c>
      <c r="E6325">
        <v>674</v>
      </c>
      <c r="F6325">
        <v>126</v>
      </c>
      <c r="G6325">
        <v>34</v>
      </c>
      <c r="H6325">
        <v>577</v>
      </c>
      <c r="I6325">
        <v>1229</v>
      </c>
      <c r="J6325">
        <v>1882745</v>
      </c>
      <c r="K6325">
        <v>1882093</v>
      </c>
      <c r="L6325" s="1">
        <v>5.8599999999999998E-69</v>
      </c>
      <c r="M6325">
        <v>276</v>
      </c>
      <c r="N6325" s="3">
        <f t="shared" si="196"/>
        <v>652</v>
      </c>
      <c r="O6325" s="3">
        <v>7979</v>
      </c>
      <c r="P6325" s="3">
        <f t="shared" si="197"/>
        <v>8.1714500563980455E-2</v>
      </c>
    </row>
    <row r="6326" spans="1:16" hidden="1" x14ac:dyDescent="0.2">
      <c r="A6326">
        <f>COUNTIF(matches!$A$2:$A$80,B6326)</f>
        <v>0</v>
      </c>
      <c r="B6326" t="s">
        <v>1019</v>
      </c>
      <c r="C6326" t="s">
        <v>1021</v>
      </c>
      <c r="D6326">
        <v>74.233999999999995</v>
      </c>
      <c r="E6326">
        <v>718</v>
      </c>
      <c r="F6326">
        <v>151</v>
      </c>
      <c r="G6326">
        <v>31</v>
      </c>
      <c r="H6326">
        <v>577</v>
      </c>
      <c r="I6326">
        <v>1277</v>
      </c>
      <c r="J6326">
        <v>785579</v>
      </c>
      <c r="K6326">
        <v>786279</v>
      </c>
      <c r="L6326" s="1">
        <v>2.7300000000000001E-67</v>
      </c>
      <c r="M6326">
        <v>270</v>
      </c>
      <c r="N6326" s="3">
        <f t="shared" si="196"/>
        <v>700</v>
      </c>
      <c r="O6326" s="3">
        <v>7979</v>
      </c>
      <c r="P6326" s="3">
        <f t="shared" si="197"/>
        <v>8.7730292016543421E-2</v>
      </c>
    </row>
    <row r="6327" spans="1:16" hidden="1" x14ac:dyDescent="0.2">
      <c r="A6327">
        <f>COUNTIF(matches!$A$2:$A$80,B6327)</f>
        <v>0</v>
      </c>
      <c r="B6327" t="s">
        <v>1019</v>
      </c>
      <c r="C6327" t="s">
        <v>1021</v>
      </c>
      <c r="D6327">
        <v>74.024000000000001</v>
      </c>
      <c r="E6327">
        <v>743</v>
      </c>
      <c r="F6327">
        <v>143</v>
      </c>
      <c r="G6327">
        <v>45</v>
      </c>
      <c r="H6327">
        <v>556</v>
      </c>
      <c r="I6327">
        <v>1273</v>
      </c>
      <c r="J6327">
        <v>2068951</v>
      </c>
      <c r="K6327">
        <v>2069668</v>
      </c>
      <c r="L6327" s="1">
        <v>2.1200000000000001E-63</v>
      </c>
      <c r="M6327">
        <v>257</v>
      </c>
      <c r="N6327" s="3">
        <f t="shared" si="196"/>
        <v>717</v>
      </c>
      <c r="O6327" s="3">
        <v>7979</v>
      </c>
      <c r="P6327" s="3">
        <f t="shared" si="197"/>
        <v>8.9860884822659484E-2</v>
      </c>
    </row>
    <row r="6328" spans="1:16" x14ac:dyDescent="0.2">
      <c r="A6328">
        <f>COUNTIF(matches!$A$2:$A$80,B6328)</f>
        <v>0</v>
      </c>
      <c r="B6328" t="s">
        <v>1019</v>
      </c>
      <c r="C6328" t="s">
        <v>1021</v>
      </c>
      <c r="D6328">
        <v>78.272000000000006</v>
      </c>
      <c r="E6328">
        <v>405</v>
      </c>
      <c r="F6328">
        <v>72</v>
      </c>
      <c r="G6328">
        <v>14</v>
      </c>
      <c r="H6328">
        <v>826</v>
      </c>
      <c r="I6328">
        <v>1222</v>
      </c>
      <c r="J6328">
        <v>2695060</v>
      </c>
      <c r="K6328">
        <v>2694664</v>
      </c>
      <c r="L6328" s="1">
        <v>4.6000000000000003E-60</v>
      </c>
      <c r="M6328">
        <v>246</v>
      </c>
      <c r="N6328" s="3">
        <f t="shared" si="196"/>
        <v>396</v>
      </c>
      <c r="O6328" s="3">
        <v>7979</v>
      </c>
      <c r="P6328" s="3">
        <f t="shared" si="197"/>
        <v>4.9630279483644568E-2</v>
      </c>
    </row>
    <row r="6329" spans="1:16" hidden="1" x14ac:dyDescent="0.2">
      <c r="A6329">
        <f>COUNTIF(matches!$A$2:$A$80,B6329)</f>
        <v>0</v>
      </c>
      <c r="B6329" t="s">
        <v>1019</v>
      </c>
      <c r="C6329" t="s">
        <v>1021</v>
      </c>
      <c r="D6329">
        <v>74.096000000000004</v>
      </c>
      <c r="E6329">
        <v>664</v>
      </c>
      <c r="F6329">
        <v>138</v>
      </c>
      <c r="G6329">
        <v>29</v>
      </c>
      <c r="H6329">
        <v>572</v>
      </c>
      <c r="I6329">
        <v>1218</v>
      </c>
      <c r="J6329">
        <v>1615745</v>
      </c>
      <c r="K6329">
        <v>1616391</v>
      </c>
      <c r="L6329" s="1">
        <v>5.9500000000000004E-59</v>
      </c>
      <c r="M6329">
        <v>243</v>
      </c>
      <c r="N6329" s="3">
        <f t="shared" si="196"/>
        <v>646</v>
      </c>
      <c r="O6329" s="3">
        <v>7979</v>
      </c>
      <c r="P6329" s="3">
        <f t="shared" si="197"/>
        <v>8.0962526632410076E-2</v>
      </c>
    </row>
    <row r="6330" spans="1:16" x14ac:dyDescent="0.2">
      <c r="A6330">
        <f>COUNTIF(matches!$A$2:$A$80,B6330)</f>
        <v>0</v>
      </c>
      <c r="B6330" t="s">
        <v>1019</v>
      </c>
      <c r="C6330" t="s">
        <v>1021</v>
      </c>
      <c r="D6330">
        <v>77.7</v>
      </c>
      <c r="E6330">
        <v>426</v>
      </c>
      <c r="F6330">
        <v>73</v>
      </c>
      <c r="G6330">
        <v>19</v>
      </c>
      <c r="H6330">
        <v>808</v>
      </c>
      <c r="I6330">
        <v>1222</v>
      </c>
      <c r="J6330">
        <v>2697034</v>
      </c>
      <c r="K6330">
        <v>2696620</v>
      </c>
      <c r="L6330" s="1">
        <v>2.14E-58</v>
      </c>
      <c r="M6330">
        <v>241</v>
      </c>
      <c r="N6330" s="3">
        <f t="shared" si="196"/>
        <v>414</v>
      </c>
      <c r="O6330" s="3">
        <v>7979</v>
      </c>
      <c r="P6330" s="3">
        <f t="shared" si="197"/>
        <v>5.1886201278355686E-2</v>
      </c>
    </row>
    <row r="6331" spans="1:16" x14ac:dyDescent="0.2">
      <c r="A6331">
        <f>COUNTIF(matches!$A$2:$A$80,B6331)</f>
        <v>0</v>
      </c>
      <c r="B6331" t="s">
        <v>1019</v>
      </c>
      <c r="C6331" t="s">
        <v>1021</v>
      </c>
      <c r="D6331">
        <v>75.572999999999993</v>
      </c>
      <c r="E6331">
        <v>393</v>
      </c>
      <c r="F6331">
        <v>78</v>
      </c>
      <c r="G6331">
        <v>18</v>
      </c>
      <c r="H6331">
        <v>577</v>
      </c>
      <c r="I6331">
        <v>960</v>
      </c>
      <c r="J6331">
        <v>1449321</v>
      </c>
      <c r="K6331">
        <v>1448938</v>
      </c>
      <c r="L6331" s="1">
        <v>1.7E-39</v>
      </c>
      <c r="M6331">
        <v>178</v>
      </c>
      <c r="N6331" s="3">
        <f t="shared" si="196"/>
        <v>383</v>
      </c>
      <c r="O6331" s="3">
        <v>7979</v>
      </c>
      <c r="P6331" s="3">
        <f t="shared" si="197"/>
        <v>4.8001002631908762E-2</v>
      </c>
    </row>
    <row r="6332" spans="1:16" hidden="1" x14ac:dyDescent="0.2">
      <c r="A6332">
        <f>COUNTIF(matches!$A$2:$A$80,B6332)</f>
        <v>0</v>
      </c>
      <c r="B6332" t="s">
        <v>1019</v>
      </c>
      <c r="C6332" t="s">
        <v>649</v>
      </c>
      <c r="D6332">
        <v>85.08</v>
      </c>
      <c r="E6332">
        <v>3264</v>
      </c>
      <c r="F6332">
        <v>441</v>
      </c>
      <c r="G6332">
        <v>38</v>
      </c>
      <c r="H6332">
        <v>16</v>
      </c>
      <c r="I6332">
        <v>3252</v>
      </c>
      <c r="J6332">
        <v>1164063</v>
      </c>
      <c r="K6332">
        <v>1167307</v>
      </c>
      <c r="L6332">
        <v>0</v>
      </c>
      <c r="M6332">
        <v>3288</v>
      </c>
      <c r="N6332" s="3">
        <f t="shared" si="196"/>
        <v>3236</v>
      </c>
      <c r="O6332" s="3">
        <v>7979</v>
      </c>
      <c r="P6332" s="3">
        <f t="shared" si="197"/>
        <v>0.40556460709362074</v>
      </c>
    </row>
    <row r="6333" spans="1:16" hidden="1" x14ac:dyDescent="0.2">
      <c r="A6333">
        <f>COUNTIF(matches!$A$2:$A$80,B6333)</f>
        <v>0</v>
      </c>
      <c r="B6333" t="s">
        <v>1019</v>
      </c>
      <c r="C6333" t="s">
        <v>649</v>
      </c>
      <c r="D6333">
        <v>85.802000000000007</v>
      </c>
      <c r="E6333">
        <v>2268</v>
      </c>
      <c r="F6333">
        <v>285</v>
      </c>
      <c r="G6333">
        <v>32</v>
      </c>
      <c r="H6333">
        <v>3860</v>
      </c>
      <c r="I6333">
        <v>6100</v>
      </c>
      <c r="J6333">
        <v>1169847</v>
      </c>
      <c r="K6333">
        <v>1172104</v>
      </c>
      <c r="L6333">
        <v>0</v>
      </c>
      <c r="M6333">
        <v>2370</v>
      </c>
      <c r="N6333" s="3">
        <f t="shared" si="196"/>
        <v>2240</v>
      </c>
      <c r="O6333" s="3">
        <v>7979</v>
      </c>
      <c r="P6333" s="3">
        <f t="shared" si="197"/>
        <v>0.28073693445293896</v>
      </c>
    </row>
    <row r="6334" spans="1:16" hidden="1" x14ac:dyDescent="0.2">
      <c r="A6334">
        <f>COUNTIF(matches!$A$2:$A$80,B6334)</f>
        <v>0</v>
      </c>
      <c r="B6334" t="s">
        <v>1019</v>
      </c>
      <c r="C6334" t="s">
        <v>649</v>
      </c>
      <c r="D6334">
        <v>76.944000000000003</v>
      </c>
      <c r="E6334">
        <v>733</v>
      </c>
      <c r="F6334">
        <v>131</v>
      </c>
      <c r="G6334">
        <v>31</v>
      </c>
      <c r="H6334">
        <v>554</v>
      </c>
      <c r="I6334">
        <v>1267</v>
      </c>
      <c r="J6334">
        <v>5712485</v>
      </c>
      <c r="K6334">
        <v>5711772</v>
      </c>
      <c r="L6334" s="1">
        <v>3.36E-101</v>
      </c>
      <c r="M6334">
        <v>383</v>
      </c>
      <c r="N6334" s="3">
        <f t="shared" si="196"/>
        <v>713</v>
      </c>
      <c r="O6334" s="3">
        <v>7979</v>
      </c>
      <c r="P6334" s="3">
        <f t="shared" si="197"/>
        <v>8.9359568868279227E-2</v>
      </c>
    </row>
    <row r="6335" spans="1:16" hidden="1" x14ac:dyDescent="0.2">
      <c r="A6335">
        <f>COUNTIF(matches!$A$2:$A$80,B6335)</f>
        <v>0</v>
      </c>
      <c r="B6335" t="s">
        <v>1019</v>
      </c>
      <c r="C6335" t="s">
        <v>649</v>
      </c>
      <c r="D6335">
        <v>77.010999999999996</v>
      </c>
      <c r="E6335">
        <v>696</v>
      </c>
      <c r="F6335">
        <v>124</v>
      </c>
      <c r="G6335">
        <v>32</v>
      </c>
      <c r="H6335">
        <v>585</v>
      </c>
      <c r="I6335">
        <v>1262</v>
      </c>
      <c r="J6335">
        <v>6327553</v>
      </c>
      <c r="K6335">
        <v>6328230</v>
      </c>
      <c r="L6335" s="1">
        <v>3.3800000000000001E-96</v>
      </c>
      <c r="M6335">
        <v>366</v>
      </c>
      <c r="N6335" s="3">
        <f t="shared" si="196"/>
        <v>677</v>
      </c>
      <c r="O6335" s="3">
        <v>7979</v>
      </c>
      <c r="P6335" s="3">
        <f t="shared" si="197"/>
        <v>8.4847725278857006E-2</v>
      </c>
    </row>
    <row r="6336" spans="1:16" hidden="1" x14ac:dyDescent="0.2">
      <c r="A6336">
        <f>COUNTIF(matches!$A$2:$A$80,B6336)</f>
        <v>0</v>
      </c>
      <c r="B6336" t="s">
        <v>1019</v>
      </c>
      <c r="C6336" t="s">
        <v>649</v>
      </c>
      <c r="D6336">
        <v>75.147999999999996</v>
      </c>
      <c r="E6336">
        <v>676</v>
      </c>
      <c r="F6336">
        <v>122</v>
      </c>
      <c r="G6336">
        <v>38</v>
      </c>
      <c r="H6336">
        <v>577</v>
      </c>
      <c r="I6336">
        <v>1229</v>
      </c>
      <c r="J6336">
        <v>2268367</v>
      </c>
      <c r="K6336">
        <v>2269019</v>
      </c>
      <c r="L6336" s="1">
        <v>5.8599999999999998E-69</v>
      </c>
      <c r="M6336">
        <v>276</v>
      </c>
      <c r="N6336" s="3">
        <f t="shared" si="196"/>
        <v>652</v>
      </c>
      <c r="O6336" s="3">
        <v>7979</v>
      </c>
      <c r="P6336" s="3">
        <f t="shared" si="197"/>
        <v>8.1714500563980455E-2</v>
      </c>
    </row>
    <row r="6337" spans="1:16" x14ac:dyDescent="0.2">
      <c r="A6337">
        <f>COUNTIF(matches!$A$2:$A$80,B6337)</f>
        <v>0</v>
      </c>
      <c r="B6337" t="s">
        <v>1019</v>
      </c>
      <c r="C6337" t="s">
        <v>649</v>
      </c>
      <c r="D6337">
        <v>80.161000000000001</v>
      </c>
      <c r="E6337">
        <v>373</v>
      </c>
      <c r="F6337">
        <v>68</v>
      </c>
      <c r="G6337">
        <v>6</v>
      </c>
      <c r="H6337">
        <v>2601</v>
      </c>
      <c r="I6337">
        <v>2970</v>
      </c>
      <c r="J6337">
        <v>547979</v>
      </c>
      <c r="K6337">
        <v>547610</v>
      </c>
      <c r="L6337" s="1">
        <v>2.1099999999999998E-68</v>
      </c>
      <c r="M6337">
        <v>274</v>
      </c>
      <c r="N6337" s="3">
        <f t="shared" si="196"/>
        <v>369</v>
      </c>
      <c r="O6337" s="3">
        <v>7979</v>
      </c>
      <c r="P6337" s="3">
        <f t="shared" si="197"/>
        <v>4.6246396791577889E-2</v>
      </c>
    </row>
    <row r="6338" spans="1:16" hidden="1" x14ac:dyDescent="0.2">
      <c r="A6338">
        <f>COUNTIF(matches!$A$2:$A$80,B6338)</f>
        <v>0</v>
      </c>
      <c r="B6338" t="s">
        <v>1019</v>
      </c>
      <c r="C6338" t="s">
        <v>649</v>
      </c>
      <c r="D6338">
        <v>74.376999999999995</v>
      </c>
      <c r="E6338">
        <v>722</v>
      </c>
      <c r="F6338">
        <v>143</v>
      </c>
      <c r="G6338">
        <v>38</v>
      </c>
      <c r="H6338">
        <v>577</v>
      </c>
      <c r="I6338">
        <v>1277</v>
      </c>
      <c r="J6338">
        <v>126109</v>
      </c>
      <c r="K6338">
        <v>125409</v>
      </c>
      <c r="L6338" s="1">
        <v>2.7300000000000001E-67</v>
      </c>
      <c r="M6338">
        <v>270</v>
      </c>
      <c r="N6338" s="3">
        <f t="shared" si="196"/>
        <v>700</v>
      </c>
      <c r="O6338" s="3">
        <v>7979</v>
      </c>
      <c r="P6338" s="3">
        <f t="shared" si="197"/>
        <v>8.7730292016543421E-2</v>
      </c>
    </row>
    <row r="6339" spans="1:16" x14ac:dyDescent="0.2">
      <c r="A6339">
        <f>COUNTIF(matches!$A$2:$A$80,B6339)</f>
        <v>0</v>
      </c>
      <c r="B6339" t="s">
        <v>1019</v>
      </c>
      <c r="C6339" t="s">
        <v>649</v>
      </c>
      <c r="D6339">
        <v>77.573999999999998</v>
      </c>
      <c r="E6339">
        <v>437</v>
      </c>
      <c r="F6339">
        <v>78</v>
      </c>
      <c r="G6339">
        <v>18</v>
      </c>
      <c r="H6339">
        <v>796</v>
      </c>
      <c r="I6339">
        <v>1222</v>
      </c>
      <c r="J6339">
        <v>1389957</v>
      </c>
      <c r="K6339">
        <v>1390383</v>
      </c>
      <c r="L6339" s="1">
        <v>4.6000000000000003E-60</v>
      </c>
      <c r="M6339">
        <v>246</v>
      </c>
      <c r="N6339" s="3">
        <f t="shared" ref="N6339:N6402" si="198">I6339-H6339</f>
        <v>426</v>
      </c>
      <c r="O6339" s="3">
        <v>7979</v>
      </c>
      <c r="P6339" s="3">
        <f t="shared" ref="P6339:P6402" si="199">N6339/O6339</f>
        <v>5.339014914149643E-2</v>
      </c>
    </row>
    <row r="6340" spans="1:16" hidden="1" x14ac:dyDescent="0.2">
      <c r="A6340">
        <f>COUNTIF(matches!$A$2:$A$80,B6340)</f>
        <v>0</v>
      </c>
      <c r="B6340" t="s">
        <v>1019</v>
      </c>
      <c r="C6340" t="s">
        <v>649</v>
      </c>
      <c r="D6340">
        <v>73.622</v>
      </c>
      <c r="E6340">
        <v>762</v>
      </c>
      <c r="F6340">
        <v>149</v>
      </c>
      <c r="G6340">
        <v>46</v>
      </c>
      <c r="H6340">
        <v>568</v>
      </c>
      <c r="I6340">
        <v>1303</v>
      </c>
      <c r="J6340">
        <v>2074450</v>
      </c>
      <c r="K6340">
        <v>2073715</v>
      </c>
      <c r="L6340" s="1">
        <v>4.6000000000000003E-60</v>
      </c>
      <c r="M6340">
        <v>246</v>
      </c>
      <c r="N6340" s="3">
        <f t="shared" si="198"/>
        <v>735</v>
      </c>
      <c r="O6340" s="3">
        <v>7979</v>
      </c>
      <c r="P6340" s="3">
        <f t="shared" si="199"/>
        <v>9.2116806617370595E-2</v>
      </c>
    </row>
    <row r="6341" spans="1:16" x14ac:dyDescent="0.2">
      <c r="A6341">
        <f>COUNTIF(matches!$A$2:$A$80,B6341)</f>
        <v>0</v>
      </c>
      <c r="B6341" t="s">
        <v>1019</v>
      </c>
      <c r="C6341" t="s">
        <v>649</v>
      </c>
      <c r="D6341">
        <v>78.025000000000006</v>
      </c>
      <c r="E6341">
        <v>405</v>
      </c>
      <c r="F6341">
        <v>73</v>
      </c>
      <c r="G6341">
        <v>13</v>
      </c>
      <c r="H6341">
        <v>826</v>
      </c>
      <c r="I6341">
        <v>1222</v>
      </c>
      <c r="J6341">
        <v>1391943</v>
      </c>
      <c r="K6341">
        <v>1392339</v>
      </c>
      <c r="L6341" s="1">
        <v>2.14E-58</v>
      </c>
      <c r="M6341">
        <v>241</v>
      </c>
      <c r="N6341" s="3">
        <f t="shared" si="198"/>
        <v>396</v>
      </c>
      <c r="O6341" s="3">
        <v>7979</v>
      </c>
      <c r="P6341" s="3">
        <f t="shared" si="199"/>
        <v>4.9630279483644568E-2</v>
      </c>
    </row>
    <row r="6342" spans="1:16" hidden="1" x14ac:dyDescent="0.2">
      <c r="A6342">
        <f>COUNTIF(matches!$A$2:$A$80,B6342)</f>
        <v>0</v>
      </c>
      <c r="B6342" t="s">
        <v>1022</v>
      </c>
      <c r="C6342" t="s">
        <v>887</v>
      </c>
      <c r="D6342">
        <v>78.254999999999995</v>
      </c>
      <c r="E6342">
        <v>3426</v>
      </c>
      <c r="F6342">
        <v>598</v>
      </c>
      <c r="G6342">
        <v>132</v>
      </c>
      <c r="H6342">
        <v>1</v>
      </c>
      <c r="I6342">
        <v>3352</v>
      </c>
      <c r="J6342">
        <v>1757469</v>
      </c>
      <c r="K6342">
        <v>1754117</v>
      </c>
      <c r="L6342">
        <v>0</v>
      </c>
      <c r="M6342">
        <v>2063</v>
      </c>
      <c r="N6342" s="3">
        <f t="shared" si="198"/>
        <v>3351</v>
      </c>
      <c r="O6342" s="3">
        <v>7974</v>
      </c>
      <c r="P6342" s="3">
        <f t="shared" si="199"/>
        <v>0.42024078254326563</v>
      </c>
    </row>
    <row r="6343" spans="1:16" hidden="1" x14ac:dyDescent="0.2">
      <c r="A6343">
        <f>COUNTIF(matches!$A$2:$A$80,B6343)</f>
        <v>0</v>
      </c>
      <c r="B6343" t="s">
        <v>1022</v>
      </c>
      <c r="C6343" t="s">
        <v>887</v>
      </c>
      <c r="D6343">
        <v>82.028999999999996</v>
      </c>
      <c r="E6343">
        <v>1163</v>
      </c>
      <c r="F6343">
        <v>183</v>
      </c>
      <c r="G6343">
        <v>22</v>
      </c>
      <c r="H6343">
        <v>5788</v>
      </c>
      <c r="I6343">
        <v>6937</v>
      </c>
      <c r="J6343">
        <v>1735052</v>
      </c>
      <c r="K6343">
        <v>1733903</v>
      </c>
      <c r="L6343">
        <v>0</v>
      </c>
      <c r="M6343">
        <v>966</v>
      </c>
      <c r="N6343" s="3">
        <f t="shared" si="198"/>
        <v>1149</v>
      </c>
      <c r="O6343" s="3">
        <v>7974</v>
      </c>
      <c r="P6343" s="3">
        <f t="shared" si="199"/>
        <v>0.14409330323551542</v>
      </c>
    </row>
    <row r="6344" spans="1:16" hidden="1" x14ac:dyDescent="0.2">
      <c r="A6344">
        <f>COUNTIF(matches!$A$2:$A$80,B6344)</f>
        <v>0</v>
      </c>
      <c r="B6344" t="s">
        <v>1022</v>
      </c>
      <c r="C6344" t="s">
        <v>887</v>
      </c>
      <c r="D6344">
        <v>85.387</v>
      </c>
      <c r="E6344">
        <v>698</v>
      </c>
      <c r="F6344">
        <v>96</v>
      </c>
      <c r="G6344">
        <v>6</v>
      </c>
      <c r="H6344">
        <v>3516</v>
      </c>
      <c r="I6344">
        <v>4210</v>
      </c>
      <c r="J6344">
        <v>1753977</v>
      </c>
      <c r="K6344">
        <v>1753283</v>
      </c>
      <c r="L6344">
        <v>0</v>
      </c>
      <c r="M6344">
        <v>719</v>
      </c>
      <c r="N6344" s="3">
        <f t="shared" si="198"/>
        <v>694</v>
      </c>
      <c r="O6344" s="3">
        <v>7974</v>
      </c>
      <c r="P6344" s="3">
        <f t="shared" si="199"/>
        <v>8.7032856784549792E-2</v>
      </c>
    </row>
    <row r="6345" spans="1:16" x14ac:dyDescent="0.2">
      <c r="A6345">
        <f>COUNTIF(matches!$A$2:$A$80,B6345)</f>
        <v>0</v>
      </c>
      <c r="B6345" t="s">
        <v>1022</v>
      </c>
      <c r="C6345" t="s">
        <v>887</v>
      </c>
      <c r="D6345">
        <v>86.364000000000004</v>
      </c>
      <c r="E6345">
        <v>440</v>
      </c>
      <c r="F6345">
        <v>52</v>
      </c>
      <c r="G6345">
        <v>8</v>
      </c>
      <c r="H6345">
        <v>5287</v>
      </c>
      <c r="I6345">
        <v>5722</v>
      </c>
      <c r="J6345">
        <v>1735738</v>
      </c>
      <c r="K6345">
        <v>1735303</v>
      </c>
      <c r="L6345" s="1">
        <v>1.94E-128</v>
      </c>
      <c r="M6345">
        <v>473</v>
      </c>
      <c r="N6345" s="3">
        <f t="shared" si="198"/>
        <v>435</v>
      </c>
      <c r="O6345" s="3">
        <v>7974</v>
      </c>
      <c r="P6345" s="3">
        <f t="shared" si="199"/>
        <v>5.4552294958615501E-2</v>
      </c>
    </row>
    <row r="6346" spans="1:16" hidden="1" x14ac:dyDescent="0.2">
      <c r="A6346">
        <f>COUNTIF(matches!$A$2:$A$80,B6346)</f>
        <v>0</v>
      </c>
      <c r="B6346" t="s">
        <v>1022</v>
      </c>
      <c r="C6346" t="s">
        <v>92</v>
      </c>
      <c r="D6346">
        <v>77.632000000000005</v>
      </c>
      <c r="E6346">
        <v>3420</v>
      </c>
      <c r="F6346">
        <v>618</v>
      </c>
      <c r="G6346">
        <v>131</v>
      </c>
      <c r="H6346">
        <v>1</v>
      </c>
      <c r="I6346">
        <v>3346</v>
      </c>
      <c r="J6346">
        <v>2271039</v>
      </c>
      <c r="K6346">
        <v>2274385</v>
      </c>
      <c r="L6346">
        <v>0</v>
      </c>
      <c r="M6346">
        <v>1941</v>
      </c>
      <c r="N6346" s="3">
        <f t="shared" si="198"/>
        <v>3345</v>
      </c>
      <c r="O6346" s="3">
        <v>7974</v>
      </c>
      <c r="P6346" s="3">
        <f t="shared" si="199"/>
        <v>0.41948833709556055</v>
      </c>
    </row>
    <row r="6347" spans="1:16" hidden="1" x14ac:dyDescent="0.2">
      <c r="A6347">
        <f>COUNTIF(matches!$A$2:$A$80,B6347)</f>
        <v>0</v>
      </c>
      <c r="B6347" t="s">
        <v>1022</v>
      </c>
      <c r="C6347" t="s">
        <v>92</v>
      </c>
      <c r="D6347">
        <v>81.864000000000004</v>
      </c>
      <c r="E6347">
        <v>1180</v>
      </c>
      <c r="F6347">
        <v>176</v>
      </c>
      <c r="G6347">
        <v>32</v>
      </c>
      <c r="H6347">
        <v>5776</v>
      </c>
      <c r="I6347">
        <v>6937</v>
      </c>
      <c r="J6347">
        <v>2293237</v>
      </c>
      <c r="K6347">
        <v>2294396</v>
      </c>
      <c r="L6347">
        <v>0</v>
      </c>
      <c r="M6347">
        <v>959</v>
      </c>
      <c r="N6347" s="3">
        <f t="shared" si="198"/>
        <v>1161</v>
      </c>
      <c r="O6347" s="3">
        <v>7974</v>
      </c>
      <c r="P6347" s="3">
        <f t="shared" si="199"/>
        <v>0.14559819413092551</v>
      </c>
    </row>
    <row r="6348" spans="1:16" hidden="1" x14ac:dyDescent="0.2">
      <c r="A6348">
        <f>COUNTIF(matches!$A$2:$A$80,B6348)</f>
        <v>0</v>
      </c>
      <c r="B6348" t="s">
        <v>1022</v>
      </c>
      <c r="C6348" t="s">
        <v>92</v>
      </c>
      <c r="D6348">
        <v>85.53</v>
      </c>
      <c r="E6348">
        <v>698</v>
      </c>
      <c r="F6348">
        <v>95</v>
      </c>
      <c r="G6348">
        <v>6</v>
      </c>
      <c r="H6348">
        <v>3516</v>
      </c>
      <c r="I6348">
        <v>4210</v>
      </c>
      <c r="J6348">
        <v>2274531</v>
      </c>
      <c r="K6348">
        <v>2275225</v>
      </c>
      <c r="L6348">
        <v>0</v>
      </c>
      <c r="M6348">
        <v>725</v>
      </c>
      <c r="N6348" s="3">
        <f t="shared" si="198"/>
        <v>694</v>
      </c>
      <c r="O6348" s="3">
        <v>7974</v>
      </c>
      <c r="P6348" s="3">
        <f t="shared" si="199"/>
        <v>8.7032856784549792E-2</v>
      </c>
    </row>
    <row r="6349" spans="1:16" x14ac:dyDescent="0.2">
      <c r="A6349">
        <f>COUNTIF(matches!$A$2:$A$80,B6349)</f>
        <v>0</v>
      </c>
      <c r="B6349" t="s">
        <v>1022</v>
      </c>
      <c r="C6349" t="s">
        <v>92</v>
      </c>
      <c r="D6349">
        <v>85.745999999999995</v>
      </c>
      <c r="E6349">
        <v>449</v>
      </c>
      <c r="F6349">
        <v>56</v>
      </c>
      <c r="G6349">
        <v>8</v>
      </c>
      <c r="H6349">
        <v>5263</v>
      </c>
      <c r="I6349">
        <v>5707</v>
      </c>
      <c r="J6349">
        <v>2292521</v>
      </c>
      <c r="K6349">
        <v>2292965</v>
      </c>
      <c r="L6349" s="1">
        <v>9.01E-127</v>
      </c>
      <c r="M6349">
        <v>468</v>
      </c>
      <c r="N6349" s="3">
        <f t="shared" si="198"/>
        <v>444</v>
      </c>
      <c r="O6349" s="3">
        <v>7974</v>
      </c>
      <c r="P6349" s="3">
        <f t="shared" si="199"/>
        <v>5.568096313017306E-2</v>
      </c>
    </row>
    <row r="6350" spans="1:16" hidden="1" x14ac:dyDescent="0.2">
      <c r="A6350">
        <f>COUNTIF(matches!$A$2:$A$80,B6350)</f>
        <v>0</v>
      </c>
      <c r="B6350" t="s">
        <v>1022</v>
      </c>
      <c r="C6350" t="s">
        <v>87</v>
      </c>
      <c r="D6350">
        <v>77.572999999999993</v>
      </c>
      <c r="E6350">
        <v>3420</v>
      </c>
      <c r="F6350">
        <v>620</v>
      </c>
      <c r="G6350">
        <v>131</v>
      </c>
      <c r="H6350">
        <v>1</v>
      </c>
      <c r="I6350">
        <v>3346</v>
      </c>
      <c r="J6350">
        <v>3505622</v>
      </c>
      <c r="K6350">
        <v>3508968</v>
      </c>
      <c r="L6350">
        <v>0</v>
      </c>
      <c r="M6350">
        <v>1930</v>
      </c>
      <c r="N6350" s="3">
        <f t="shared" si="198"/>
        <v>3345</v>
      </c>
      <c r="O6350" s="3">
        <v>7974</v>
      </c>
      <c r="P6350" s="3">
        <f t="shared" si="199"/>
        <v>0.41948833709556055</v>
      </c>
    </row>
    <row r="6351" spans="1:16" hidden="1" x14ac:dyDescent="0.2">
      <c r="A6351">
        <f>COUNTIF(matches!$A$2:$A$80,B6351)</f>
        <v>0</v>
      </c>
      <c r="B6351" t="s">
        <v>1022</v>
      </c>
      <c r="C6351" t="s">
        <v>87</v>
      </c>
      <c r="D6351">
        <v>81.864000000000004</v>
      </c>
      <c r="E6351">
        <v>1180</v>
      </c>
      <c r="F6351">
        <v>176</v>
      </c>
      <c r="G6351">
        <v>32</v>
      </c>
      <c r="H6351">
        <v>5776</v>
      </c>
      <c r="I6351">
        <v>6937</v>
      </c>
      <c r="J6351">
        <v>3527838</v>
      </c>
      <c r="K6351">
        <v>3528997</v>
      </c>
      <c r="L6351">
        <v>0</v>
      </c>
      <c r="M6351">
        <v>959</v>
      </c>
      <c r="N6351" s="3">
        <f t="shared" si="198"/>
        <v>1161</v>
      </c>
      <c r="O6351" s="3">
        <v>7974</v>
      </c>
      <c r="P6351" s="3">
        <f t="shared" si="199"/>
        <v>0.14559819413092551</v>
      </c>
    </row>
    <row r="6352" spans="1:16" hidden="1" x14ac:dyDescent="0.2">
      <c r="A6352">
        <f>COUNTIF(matches!$A$2:$A$80,B6352)</f>
        <v>0</v>
      </c>
      <c r="B6352" t="s">
        <v>1022</v>
      </c>
      <c r="C6352" t="s">
        <v>87</v>
      </c>
      <c r="D6352">
        <v>85.387</v>
      </c>
      <c r="E6352">
        <v>698</v>
      </c>
      <c r="F6352">
        <v>96</v>
      </c>
      <c r="G6352">
        <v>6</v>
      </c>
      <c r="H6352">
        <v>3516</v>
      </c>
      <c r="I6352">
        <v>4210</v>
      </c>
      <c r="J6352">
        <v>3509114</v>
      </c>
      <c r="K6352">
        <v>3509808</v>
      </c>
      <c r="L6352">
        <v>0</v>
      </c>
      <c r="M6352">
        <v>719</v>
      </c>
      <c r="N6352" s="3">
        <f t="shared" si="198"/>
        <v>694</v>
      </c>
      <c r="O6352" s="3">
        <v>7974</v>
      </c>
      <c r="P6352" s="3">
        <f t="shared" si="199"/>
        <v>8.7032856784549792E-2</v>
      </c>
    </row>
    <row r="6353" spans="1:16" x14ac:dyDescent="0.2">
      <c r="A6353">
        <f>COUNTIF(matches!$A$2:$A$80,B6353)</f>
        <v>0</v>
      </c>
      <c r="B6353" t="s">
        <v>1022</v>
      </c>
      <c r="C6353" t="s">
        <v>87</v>
      </c>
      <c r="D6353">
        <v>85.745999999999995</v>
      </c>
      <c r="E6353">
        <v>449</v>
      </c>
      <c r="F6353">
        <v>56</v>
      </c>
      <c r="G6353">
        <v>8</v>
      </c>
      <c r="H6353">
        <v>5263</v>
      </c>
      <c r="I6353">
        <v>5707</v>
      </c>
      <c r="J6353">
        <v>3527104</v>
      </c>
      <c r="K6353">
        <v>3527548</v>
      </c>
      <c r="L6353" s="1">
        <v>9.01E-127</v>
      </c>
      <c r="M6353">
        <v>468</v>
      </c>
      <c r="N6353" s="3">
        <f t="shared" si="198"/>
        <v>444</v>
      </c>
      <c r="O6353" s="3">
        <v>7974</v>
      </c>
      <c r="P6353" s="3">
        <f t="shared" si="199"/>
        <v>5.568096313017306E-2</v>
      </c>
    </row>
    <row r="6354" spans="1:16" hidden="1" x14ac:dyDescent="0.2">
      <c r="A6354">
        <f>COUNTIF(matches!$A$2:$A$80,B6354)</f>
        <v>0</v>
      </c>
      <c r="B6354" t="s">
        <v>1022</v>
      </c>
      <c r="C6354" t="s">
        <v>89</v>
      </c>
      <c r="D6354">
        <v>77.572999999999993</v>
      </c>
      <c r="E6354">
        <v>3420</v>
      </c>
      <c r="F6354">
        <v>620</v>
      </c>
      <c r="G6354">
        <v>131</v>
      </c>
      <c r="H6354">
        <v>1</v>
      </c>
      <c r="I6354">
        <v>3346</v>
      </c>
      <c r="J6354">
        <v>2291130</v>
      </c>
      <c r="K6354">
        <v>2294476</v>
      </c>
      <c r="L6354">
        <v>0</v>
      </c>
      <c r="M6354">
        <v>1930</v>
      </c>
      <c r="N6354" s="3">
        <f t="shared" si="198"/>
        <v>3345</v>
      </c>
      <c r="O6354" s="3">
        <v>7974</v>
      </c>
      <c r="P6354" s="3">
        <f t="shared" si="199"/>
        <v>0.41948833709556055</v>
      </c>
    </row>
    <row r="6355" spans="1:16" hidden="1" x14ac:dyDescent="0.2">
      <c r="A6355">
        <f>COUNTIF(matches!$A$2:$A$80,B6355)</f>
        <v>0</v>
      </c>
      <c r="B6355" t="s">
        <v>1022</v>
      </c>
      <c r="C6355" t="s">
        <v>89</v>
      </c>
      <c r="D6355">
        <v>81.864000000000004</v>
      </c>
      <c r="E6355">
        <v>1180</v>
      </c>
      <c r="F6355">
        <v>176</v>
      </c>
      <c r="G6355">
        <v>32</v>
      </c>
      <c r="H6355">
        <v>5776</v>
      </c>
      <c r="I6355">
        <v>6937</v>
      </c>
      <c r="J6355">
        <v>2313346</v>
      </c>
      <c r="K6355">
        <v>2314505</v>
      </c>
      <c r="L6355">
        <v>0</v>
      </c>
      <c r="M6355">
        <v>959</v>
      </c>
      <c r="N6355" s="3">
        <f t="shared" si="198"/>
        <v>1161</v>
      </c>
      <c r="O6355" s="3">
        <v>7974</v>
      </c>
      <c r="P6355" s="3">
        <f t="shared" si="199"/>
        <v>0.14559819413092551</v>
      </c>
    </row>
    <row r="6356" spans="1:16" hidden="1" x14ac:dyDescent="0.2">
      <c r="A6356">
        <f>COUNTIF(matches!$A$2:$A$80,B6356)</f>
        <v>0</v>
      </c>
      <c r="B6356" t="s">
        <v>1022</v>
      </c>
      <c r="C6356" t="s">
        <v>89</v>
      </c>
      <c r="D6356">
        <v>85.387</v>
      </c>
      <c r="E6356">
        <v>698</v>
      </c>
      <c r="F6356">
        <v>96</v>
      </c>
      <c r="G6356">
        <v>6</v>
      </c>
      <c r="H6356">
        <v>3516</v>
      </c>
      <c r="I6356">
        <v>4210</v>
      </c>
      <c r="J6356">
        <v>2294622</v>
      </c>
      <c r="K6356">
        <v>2295316</v>
      </c>
      <c r="L6356">
        <v>0</v>
      </c>
      <c r="M6356">
        <v>719</v>
      </c>
      <c r="N6356" s="3">
        <f t="shared" si="198"/>
        <v>694</v>
      </c>
      <c r="O6356" s="3">
        <v>7974</v>
      </c>
      <c r="P6356" s="3">
        <f t="shared" si="199"/>
        <v>8.7032856784549792E-2</v>
      </c>
    </row>
    <row r="6357" spans="1:16" x14ac:dyDescent="0.2">
      <c r="A6357">
        <f>COUNTIF(matches!$A$2:$A$80,B6357)</f>
        <v>0</v>
      </c>
      <c r="B6357" t="s">
        <v>1022</v>
      </c>
      <c r="C6357" t="s">
        <v>89</v>
      </c>
      <c r="D6357">
        <v>85.745999999999995</v>
      </c>
      <c r="E6357">
        <v>449</v>
      </c>
      <c r="F6357">
        <v>56</v>
      </c>
      <c r="G6357">
        <v>8</v>
      </c>
      <c r="H6357">
        <v>5263</v>
      </c>
      <c r="I6357">
        <v>5707</v>
      </c>
      <c r="J6357">
        <v>2312612</v>
      </c>
      <c r="K6357">
        <v>2313056</v>
      </c>
      <c r="L6357" s="1">
        <v>9.01E-127</v>
      </c>
      <c r="M6357">
        <v>468</v>
      </c>
      <c r="N6357" s="3">
        <f t="shared" si="198"/>
        <v>444</v>
      </c>
      <c r="O6357" s="3">
        <v>7974</v>
      </c>
      <c r="P6357" s="3">
        <f t="shared" si="199"/>
        <v>5.568096313017306E-2</v>
      </c>
    </row>
    <row r="6358" spans="1:16" hidden="1" x14ac:dyDescent="0.2">
      <c r="A6358">
        <f>COUNTIF(matches!$A$2:$A$80,B6358)</f>
        <v>0</v>
      </c>
      <c r="B6358" t="s">
        <v>1022</v>
      </c>
      <c r="C6358" t="s">
        <v>127</v>
      </c>
      <c r="D6358">
        <v>77.558999999999997</v>
      </c>
      <c r="E6358">
        <v>3409</v>
      </c>
      <c r="F6358">
        <v>624</v>
      </c>
      <c r="G6358">
        <v>126</v>
      </c>
      <c r="H6358">
        <v>1</v>
      </c>
      <c r="I6358">
        <v>3338</v>
      </c>
      <c r="J6358">
        <v>2444609</v>
      </c>
      <c r="K6358">
        <v>2447947</v>
      </c>
      <c r="L6358">
        <v>0</v>
      </c>
      <c r="M6358">
        <v>1927</v>
      </c>
      <c r="N6358" s="3">
        <f t="shared" si="198"/>
        <v>3337</v>
      </c>
      <c r="O6358" s="3">
        <v>7974</v>
      </c>
      <c r="P6358" s="3">
        <f t="shared" si="199"/>
        <v>0.41848507649862049</v>
      </c>
    </row>
    <row r="6359" spans="1:16" hidden="1" x14ac:dyDescent="0.2">
      <c r="A6359">
        <f>COUNTIF(matches!$A$2:$A$80,B6359)</f>
        <v>0</v>
      </c>
      <c r="B6359" t="s">
        <v>1022</v>
      </c>
      <c r="C6359" t="s">
        <v>127</v>
      </c>
      <c r="D6359">
        <v>81.948999999999998</v>
      </c>
      <c r="E6359">
        <v>1180</v>
      </c>
      <c r="F6359">
        <v>175</v>
      </c>
      <c r="G6359">
        <v>32</v>
      </c>
      <c r="H6359">
        <v>5776</v>
      </c>
      <c r="I6359">
        <v>6937</v>
      </c>
      <c r="J6359">
        <v>2466754</v>
      </c>
      <c r="K6359">
        <v>2467913</v>
      </c>
      <c r="L6359">
        <v>0</v>
      </c>
      <c r="M6359">
        <v>965</v>
      </c>
      <c r="N6359" s="3">
        <f t="shared" si="198"/>
        <v>1161</v>
      </c>
      <c r="O6359" s="3">
        <v>7974</v>
      </c>
      <c r="P6359" s="3">
        <f t="shared" si="199"/>
        <v>0.14559819413092551</v>
      </c>
    </row>
    <row r="6360" spans="1:16" hidden="1" x14ac:dyDescent="0.2">
      <c r="A6360">
        <f>COUNTIF(matches!$A$2:$A$80,B6360)</f>
        <v>0</v>
      </c>
      <c r="B6360" t="s">
        <v>1022</v>
      </c>
      <c r="C6360" t="s">
        <v>127</v>
      </c>
      <c r="D6360">
        <v>85.387</v>
      </c>
      <c r="E6360">
        <v>698</v>
      </c>
      <c r="F6360">
        <v>96</v>
      </c>
      <c r="G6360">
        <v>6</v>
      </c>
      <c r="H6360">
        <v>3516</v>
      </c>
      <c r="I6360">
        <v>4210</v>
      </c>
      <c r="J6360">
        <v>2448101</v>
      </c>
      <c r="K6360">
        <v>2448795</v>
      </c>
      <c r="L6360">
        <v>0</v>
      </c>
      <c r="M6360">
        <v>719</v>
      </c>
      <c r="N6360" s="3">
        <f t="shared" si="198"/>
        <v>694</v>
      </c>
      <c r="O6360" s="3">
        <v>7974</v>
      </c>
      <c r="P6360" s="3">
        <f t="shared" si="199"/>
        <v>8.7032856784549792E-2</v>
      </c>
    </row>
    <row r="6361" spans="1:16" hidden="1" x14ac:dyDescent="0.2">
      <c r="A6361">
        <f>COUNTIF(matches!$A$2:$A$80,B6361)</f>
        <v>0</v>
      </c>
      <c r="B6361" t="s">
        <v>1022</v>
      </c>
      <c r="C6361" t="s">
        <v>128</v>
      </c>
      <c r="D6361">
        <v>77.558999999999997</v>
      </c>
      <c r="E6361">
        <v>3409</v>
      </c>
      <c r="F6361">
        <v>624</v>
      </c>
      <c r="G6361">
        <v>126</v>
      </c>
      <c r="H6361">
        <v>1</v>
      </c>
      <c r="I6361">
        <v>3338</v>
      </c>
      <c r="J6361">
        <v>1529150</v>
      </c>
      <c r="K6361">
        <v>1525812</v>
      </c>
      <c r="L6361">
        <v>0</v>
      </c>
      <c r="M6361">
        <v>1927</v>
      </c>
      <c r="N6361" s="3">
        <f t="shared" si="198"/>
        <v>3337</v>
      </c>
      <c r="O6361" s="3">
        <v>7974</v>
      </c>
      <c r="P6361" s="3">
        <f t="shared" si="199"/>
        <v>0.41848507649862049</v>
      </c>
    </row>
    <row r="6362" spans="1:16" hidden="1" x14ac:dyDescent="0.2">
      <c r="A6362">
        <f>COUNTIF(matches!$A$2:$A$80,B6362)</f>
        <v>0</v>
      </c>
      <c r="B6362" t="s">
        <v>1022</v>
      </c>
      <c r="C6362" t="s">
        <v>128</v>
      </c>
      <c r="D6362">
        <v>82.105999999999995</v>
      </c>
      <c r="E6362">
        <v>1168</v>
      </c>
      <c r="F6362">
        <v>171</v>
      </c>
      <c r="G6362">
        <v>32</v>
      </c>
      <c r="H6362">
        <v>5788</v>
      </c>
      <c r="I6362">
        <v>6937</v>
      </c>
      <c r="J6362">
        <v>1506989</v>
      </c>
      <c r="K6362">
        <v>1505842</v>
      </c>
      <c r="L6362">
        <v>0</v>
      </c>
      <c r="M6362">
        <v>965</v>
      </c>
      <c r="N6362" s="3">
        <f t="shared" si="198"/>
        <v>1149</v>
      </c>
      <c r="O6362" s="3">
        <v>7974</v>
      </c>
      <c r="P6362" s="3">
        <f t="shared" si="199"/>
        <v>0.14409330323551542</v>
      </c>
    </row>
    <row r="6363" spans="1:16" hidden="1" x14ac:dyDescent="0.2">
      <c r="A6363">
        <f>COUNTIF(matches!$A$2:$A$80,B6363)</f>
        <v>0</v>
      </c>
      <c r="B6363" t="s">
        <v>1022</v>
      </c>
      <c r="C6363" t="s">
        <v>128</v>
      </c>
      <c r="D6363">
        <v>85.53</v>
      </c>
      <c r="E6363">
        <v>698</v>
      </c>
      <c r="F6363">
        <v>95</v>
      </c>
      <c r="G6363">
        <v>6</v>
      </c>
      <c r="H6363">
        <v>3516</v>
      </c>
      <c r="I6363">
        <v>4210</v>
      </c>
      <c r="J6363">
        <v>1525658</v>
      </c>
      <c r="K6363">
        <v>1524964</v>
      </c>
      <c r="L6363">
        <v>0</v>
      </c>
      <c r="M6363">
        <v>725</v>
      </c>
      <c r="N6363" s="3">
        <f t="shared" si="198"/>
        <v>694</v>
      </c>
      <c r="O6363" s="3">
        <v>7974</v>
      </c>
      <c r="P6363" s="3">
        <f t="shared" si="199"/>
        <v>8.7032856784549792E-2</v>
      </c>
    </row>
    <row r="6364" spans="1:16" hidden="1" x14ac:dyDescent="0.2">
      <c r="A6364">
        <f>COUNTIF(matches!$A$2:$A$80,B6364)</f>
        <v>0</v>
      </c>
      <c r="B6364" t="s">
        <v>1022</v>
      </c>
      <c r="C6364" t="s">
        <v>242</v>
      </c>
      <c r="D6364">
        <v>77.558999999999997</v>
      </c>
      <c r="E6364">
        <v>3409</v>
      </c>
      <c r="F6364">
        <v>624</v>
      </c>
      <c r="G6364">
        <v>126</v>
      </c>
      <c r="H6364">
        <v>1</v>
      </c>
      <c r="I6364">
        <v>3338</v>
      </c>
      <c r="J6364">
        <v>3520432</v>
      </c>
      <c r="K6364">
        <v>3523770</v>
      </c>
      <c r="L6364">
        <v>0</v>
      </c>
      <c r="M6364">
        <v>1927</v>
      </c>
      <c r="N6364" s="3">
        <f t="shared" si="198"/>
        <v>3337</v>
      </c>
      <c r="O6364" s="3">
        <v>7974</v>
      </c>
      <c r="P6364" s="3">
        <f t="shared" si="199"/>
        <v>0.41848507649862049</v>
      </c>
    </row>
    <row r="6365" spans="1:16" hidden="1" x14ac:dyDescent="0.2">
      <c r="A6365">
        <f>COUNTIF(matches!$A$2:$A$80,B6365)</f>
        <v>0</v>
      </c>
      <c r="B6365" t="s">
        <v>1022</v>
      </c>
      <c r="C6365" t="s">
        <v>242</v>
      </c>
      <c r="D6365">
        <v>82.034000000000006</v>
      </c>
      <c r="E6365">
        <v>1180</v>
      </c>
      <c r="F6365">
        <v>174</v>
      </c>
      <c r="G6365">
        <v>32</v>
      </c>
      <c r="H6365">
        <v>5776</v>
      </c>
      <c r="I6365">
        <v>6937</v>
      </c>
      <c r="J6365">
        <v>3542576</v>
      </c>
      <c r="K6365">
        <v>3543735</v>
      </c>
      <c r="L6365">
        <v>0</v>
      </c>
      <c r="M6365">
        <v>970</v>
      </c>
      <c r="N6365" s="3">
        <f t="shared" si="198"/>
        <v>1161</v>
      </c>
      <c r="O6365" s="3">
        <v>7974</v>
      </c>
      <c r="P6365" s="3">
        <f t="shared" si="199"/>
        <v>0.14559819413092551</v>
      </c>
    </row>
    <row r="6366" spans="1:16" hidden="1" x14ac:dyDescent="0.2">
      <c r="A6366">
        <f>COUNTIF(matches!$A$2:$A$80,B6366)</f>
        <v>0</v>
      </c>
      <c r="B6366" t="s">
        <v>1022</v>
      </c>
      <c r="C6366" t="s">
        <v>242</v>
      </c>
      <c r="D6366">
        <v>85.53</v>
      </c>
      <c r="E6366">
        <v>698</v>
      </c>
      <c r="F6366">
        <v>95</v>
      </c>
      <c r="G6366">
        <v>6</v>
      </c>
      <c r="H6366">
        <v>3516</v>
      </c>
      <c r="I6366">
        <v>4210</v>
      </c>
      <c r="J6366">
        <v>3523924</v>
      </c>
      <c r="K6366">
        <v>3524618</v>
      </c>
      <c r="L6366">
        <v>0</v>
      </c>
      <c r="M6366">
        <v>725</v>
      </c>
      <c r="N6366" s="3">
        <f t="shared" si="198"/>
        <v>694</v>
      </c>
      <c r="O6366" s="3">
        <v>7974</v>
      </c>
      <c r="P6366" s="3">
        <f t="shared" si="199"/>
        <v>8.7032856784549792E-2</v>
      </c>
    </row>
    <row r="6367" spans="1:16" hidden="1" x14ac:dyDescent="0.2">
      <c r="A6367">
        <f>COUNTIF(matches!$A$2:$A$80,B6367)</f>
        <v>0</v>
      </c>
      <c r="B6367" t="s">
        <v>1022</v>
      </c>
      <c r="C6367" t="s">
        <v>132</v>
      </c>
      <c r="D6367">
        <v>77.558999999999997</v>
      </c>
      <c r="E6367">
        <v>3409</v>
      </c>
      <c r="F6367">
        <v>624</v>
      </c>
      <c r="G6367">
        <v>126</v>
      </c>
      <c r="H6367">
        <v>1</v>
      </c>
      <c r="I6367">
        <v>3338</v>
      </c>
      <c r="J6367">
        <v>1728271</v>
      </c>
      <c r="K6367">
        <v>1724933</v>
      </c>
      <c r="L6367">
        <v>0</v>
      </c>
      <c r="M6367">
        <v>1927</v>
      </c>
      <c r="N6367" s="3">
        <f t="shared" si="198"/>
        <v>3337</v>
      </c>
      <c r="O6367" s="3">
        <v>7974</v>
      </c>
      <c r="P6367" s="3">
        <f t="shared" si="199"/>
        <v>0.41848507649862049</v>
      </c>
    </row>
    <row r="6368" spans="1:16" hidden="1" x14ac:dyDescent="0.2">
      <c r="A6368">
        <f>COUNTIF(matches!$A$2:$A$80,B6368)</f>
        <v>0</v>
      </c>
      <c r="B6368" t="s">
        <v>1022</v>
      </c>
      <c r="C6368" t="s">
        <v>132</v>
      </c>
      <c r="D6368">
        <v>82.191999999999993</v>
      </c>
      <c r="E6368">
        <v>1168</v>
      </c>
      <c r="F6368">
        <v>170</v>
      </c>
      <c r="G6368">
        <v>32</v>
      </c>
      <c r="H6368">
        <v>5788</v>
      </c>
      <c r="I6368">
        <v>6937</v>
      </c>
      <c r="J6368">
        <v>1706118</v>
      </c>
      <c r="K6368">
        <v>1704971</v>
      </c>
      <c r="L6368">
        <v>0</v>
      </c>
      <c r="M6368">
        <v>970</v>
      </c>
      <c r="N6368" s="3">
        <f t="shared" si="198"/>
        <v>1149</v>
      </c>
      <c r="O6368" s="3">
        <v>7974</v>
      </c>
      <c r="P6368" s="3">
        <f t="shared" si="199"/>
        <v>0.14409330323551542</v>
      </c>
    </row>
    <row r="6369" spans="1:16" hidden="1" x14ac:dyDescent="0.2">
      <c r="A6369">
        <f>COUNTIF(matches!$A$2:$A$80,B6369)</f>
        <v>0</v>
      </c>
      <c r="B6369" t="s">
        <v>1022</v>
      </c>
      <c r="C6369" t="s">
        <v>132</v>
      </c>
      <c r="D6369">
        <v>85.53</v>
      </c>
      <c r="E6369">
        <v>698</v>
      </c>
      <c r="F6369">
        <v>95</v>
      </c>
      <c r="G6369">
        <v>6</v>
      </c>
      <c r="H6369">
        <v>3516</v>
      </c>
      <c r="I6369">
        <v>4210</v>
      </c>
      <c r="J6369">
        <v>1724779</v>
      </c>
      <c r="K6369">
        <v>1724085</v>
      </c>
      <c r="L6369">
        <v>0</v>
      </c>
      <c r="M6369">
        <v>725</v>
      </c>
      <c r="N6369" s="3">
        <f t="shared" si="198"/>
        <v>694</v>
      </c>
      <c r="O6369" s="3">
        <v>7974</v>
      </c>
      <c r="P6369" s="3">
        <f t="shared" si="199"/>
        <v>8.7032856784549792E-2</v>
      </c>
    </row>
    <row r="6370" spans="1:16" hidden="1" x14ac:dyDescent="0.2">
      <c r="A6370">
        <f>COUNTIF(matches!$A$2:$A$80,B6370)</f>
        <v>0</v>
      </c>
      <c r="B6370" t="s">
        <v>1022</v>
      </c>
      <c r="C6370" t="s">
        <v>126</v>
      </c>
      <c r="D6370">
        <v>77.558999999999997</v>
      </c>
      <c r="E6370">
        <v>3409</v>
      </c>
      <c r="F6370">
        <v>624</v>
      </c>
      <c r="G6370">
        <v>126</v>
      </c>
      <c r="H6370">
        <v>1</v>
      </c>
      <c r="I6370">
        <v>3338</v>
      </c>
      <c r="J6370">
        <v>2729259</v>
      </c>
      <c r="K6370">
        <v>2725921</v>
      </c>
      <c r="L6370">
        <v>0</v>
      </c>
      <c r="M6370">
        <v>1927</v>
      </c>
      <c r="N6370" s="3">
        <f t="shared" si="198"/>
        <v>3337</v>
      </c>
      <c r="O6370" s="3">
        <v>7974</v>
      </c>
      <c r="P6370" s="3">
        <f t="shared" si="199"/>
        <v>0.41848507649862049</v>
      </c>
    </row>
    <row r="6371" spans="1:16" hidden="1" x14ac:dyDescent="0.2">
      <c r="A6371">
        <f>COUNTIF(matches!$A$2:$A$80,B6371)</f>
        <v>0</v>
      </c>
      <c r="B6371" t="s">
        <v>1022</v>
      </c>
      <c r="C6371" t="s">
        <v>126</v>
      </c>
      <c r="D6371">
        <v>82.105999999999995</v>
      </c>
      <c r="E6371">
        <v>1168</v>
      </c>
      <c r="F6371">
        <v>171</v>
      </c>
      <c r="G6371">
        <v>32</v>
      </c>
      <c r="H6371">
        <v>5788</v>
      </c>
      <c r="I6371">
        <v>6937</v>
      </c>
      <c r="J6371">
        <v>2707106</v>
      </c>
      <c r="K6371">
        <v>2705959</v>
      </c>
      <c r="L6371">
        <v>0</v>
      </c>
      <c r="M6371">
        <v>965</v>
      </c>
      <c r="N6371" s="3">
        <f t="shared" si="198"/>
        <v>1149</v>
      </c>
      <c r="O6371" s="3">
        <v>7974</v>
      </c>
      <c r="P6371" s="3">
        <f t="shared" si="199"/>
        <v>0.14409330323551542</v>
      </c>
    </row>
    <row r="6372" spans="1:16" hidden="1" x14ac:dyDescent="0.2">
      <c r="A6372">
        <f>COUNTIF(matches!$A$2:$A$80,B6372)</f>
        <v>0</v>
      </c>
      <c r="B6372" t="s">
        <v>1022</v>
      </c>
      <c r="C6372" t="s">
        <v>126</v>
      </c>
      <c r="D6372">
        <v>85.53</v>
      </c>
      <c r="E6372">
        <v>698</v>
      </c>
      <c r="F6372">
        <v>95</v>
      </c>
      <c r="G6372">
        <v>6</v>
      </c>
      <c r="H6372">
        <v>3516</v>
      </c>
      <c r="I6372">
        <v>4210</v>
      </c>
      <c r="J6372">
        <v>2725767</v>
      </c>
      <c r="K6372">
        <v>2725073</v>
      </c>
      <c r="L6372">
        <v>0</v>
      </c>
      <c r="M6372">
        <v>725</v>
      </c>
      <c r="N6372" s="3">
        <f t="shared" si="198"/>
        <v>694</v>
      </c>
      <c r="O6372" s="3">
        <v>7974</v>
      </c>
      <c r="P6372" s="3">
        <f t="shared" si="199"/>
        <v>8.7032856784549792E-2</v>
      </c>
    </row>
    <row r="6373" spans="1:16" hidden="1" x14ac:dyDescent="0.2">
      <c r="A6373">
        <f>COUNTIF(matches!$A$2:$A$80,B6373)</f>
        <v>0</v>
      </c>
      <c r="B6373" t="s">
        <v>1022</v>
      </c>
      <c r="C6373" t="s">
        <v>134</v>
      </c>
      <c r="D6373">
        <v>77.558999999999997</v>
      </c>
      <c r="E6373">
        <v>3409</v>
      </c>
      <c r="F6373">
        <v>624</v>
      </c>
      <c r="G6373">
        <v>126</v>
      </c>
      <c r="H6373">
        <v>1</v>
      </c>
      <c r="I6373">
        <v>3338</v>
      </c>
      <c r="J6373">
        <v>2769990</v>
      </c>
      <c r="K6373">
        <v>2773328</v>
      </c>
      <c r="L6373">
        <v>0</v>
      </c>
      <c r="M6373">
        <v>1927</v>
      </c>
      <c r="N6373" s="3">
        <f t="shared" si="198"/>
        <v>3337</v>
      </c>
      <c r="O6373" s="3">
        <v>7974</v>
      </c>
      <c r="P6373" s="3">
        <f t="shared" si="199"/>
        <v>0.41848507649862049</v>
      </c>
    </row>
    <row r="6374" spans="1:16" hidden="1" x14ac:dyDescent="0.2">
      <c r="A6374">
        <f>COUNTIF(matches!$A$2:$A$80,B6374)</f>
        <v>0</v>
      </c>
      <c r="B6374" t="s">
        <v>1022</v>
      </c>
      <c r="C6374" t="s">
        <v>134</v>
      </c>
      <c r="D6374">
        <v>82.034000000000006</v>
      </c>
      <c r="E6374">
        <v>1180</v>
      </c>
      <c r="F6374">
        <v>174</v>
      </c>
      <c r="G6374">
        <v>32</v>
      </c>
      <c r="H6374">
        <v>5776</v>
      </c>
      <c r="I6374">
        <v>6937</v>
      </c>
      <c r="J6374">
        <v>2792131</v>
      </c>
      <c r="K6374">
        <v>2793290</v>
      </c>
      <c r="L6374">
        <v>0</v>
      </c>
      <c r="M6374">
        <v>970</v>
      </c>
      <c r="N6374" s="3">
        <f t="shared" si="198"/>
        <v>1161</v>
      </c>
      <c r="O6374" s="3">
        <v>7974</v>
      </c>
      <c r="P6374" s="3">
        <f t="shared" si="199"/>
        <v>0.14559819413092551</v>
      </c>
    </row>
    <row r="6375" spans="1:16" hidden="1" x14ac:dyDescent="0.2">
      <c r="A6375">
        <f>COUNTIF(matches!$A$2:$A$80,B6375)</f>
        <v>0</v>
      </c>
      <c r="B6375" t="s">
        <v>1022</v>
      </c>
      <c r="C6375" t="s">
        <v>134</v>
      </c>
      <c r="D6375">
        <v>85.53</v>
      </c>
      <c r="E6375">
        <v>698</v>
      </c>
      <c r="F6375">
        <v>95</v>
      </c>
      <c r="G6375">
        <v>6</v>
      </c>
      <c r="H6375">
        <v>3516</v>
      </c>
      <c r="I6375">
        <v>4210</v>
      </c>
      <c r="J6375">
        <v>2773482</v>
      </c>
      <c r="K6375">
        <v>2774176</v>
      </c>
      <c r="L6375">
        <v>0</v>
      </c>
      <c r="M6375">
        <v>725</v>
      </c>
      <c r="N6375" s="3">
        <f t="shared" si="198"/>
        <v>694</v>
      </c>
      <c r="O6375" s="3">
        <v>7974</v>
      </c>
      <c r="P6375" s="3">
        <f t="shared" si="199"/>
        <v>8.7032856784549792E-2</v>
      </c>
    </row>
    <row r="6376" spans="1:16" hidden="1" x14ac:dyDescent="0.2">
      <c r="A6376">
        <f>COUNTIF(matches!$A$2:$A$80,B6376)</f>
        <v>0</v>
      </c>
      <c r="B6376" t="s">
        <v>1023</v>
      </c>
      <c r="C6376" t="s">
        <v>87</v>
      </c>
      <c r="D6376">
        <v>82.302999999999997</v>
      </c>
      <c r="E6376">
        <v>5470</v>
      </c>
      <c r="F6376">
        <v>760</v>
      </c>
      <c r="G6376">
        <v>156</v>
      </c>
      <c r="H6376">
        <v>483</v>
      </c>
      <c r="I6376">
        <v>5848</v>
      </c>
      <c r="J6376">
        <v>1125308</v>
      </c>
      <c r="K6376">
        <v>1119943</v>
      </c>
      <c r="L6376">
        <v>0</v>
      </c>
      <c r="M6376">
        <v>4547</v>
      </c>
      <c r="N6376" s="3">
        <f t="shared" si="198"/>
        <v>5365</v>
      </c>
      <c r="O6376" s="3">
        <v>7953</v>
      </c>
      <c r="P6376" s="3">
        <f t="shared" si="199"/>
        <v>0.67458820570853761</v>
      </c>
    </row>
    <row r="6377" spans="1:16" hidden="1" x14ac:dyDescent="0.2">
      <c r="A6377">
        <f>COUNTIF(matches!$A$2:$A$80,B6377)</f>
        <v>0</v>
      </c>
      <c r="B6377" t="s">
        <v>1023</v>
      </c>
      <c r="C6377" t="s">
        <v>87</v>
      </c>
      <c r="D6377">
        <v>86.844999999999999</v>
      </c>
      <c r="E6377">
        <v>1049</v>
      </c>
      <c r="F6377">
        <v>128</v>
      </c>
      <c r="G6377">
        <v>8</v>
      </c>
      <c r="H6377">
        <v>6879</v>
      </c>
      <c r="I6377">
        <v>7922</v>
      </c>
      <c r="J6377">
        <v>1117694</v>
      </c>
      <c r="K6377">
        <v>1116651</v>
      </c>
      <c r="L6377">
        <v>0</v>
      </c>
      <c r="M6377">
        <v>1164</v>
      </c>
      <c r="N6377" s="3">
        <f t="shared" si="198"/>
        <v>1043</v>
      </c>
      <c r="O6377" s="3">
        <v>7953</v>
      </c>
      <c r="P6377" s="3">
        <f t="shared" si="199"/>
        <v>0.13114547969319754</v>
      </c>
    </row>
    <row r="6378" spans="1:16" hidden="1" x14ac:dyDescent="0.2">
      <c r="A6378">
        <f>COUNTIF(matches!$A$2:$A$80,B6378)</f>
        <v>0</v>
      </c>
      <c r="B6378" t="s">
        <v>1023</v>
      </c>
      <c r="C6378" t="s">
        <v>87</v>
      </c>
      <c r="D6378">
        <v>80.513999999999996</v>
      </c>
      <c r="E6378">
        <v>739</v>
      </c>
      <c r="F6378">
        <v>123</v>
      </c>
      <c r="G6378">
        <v>21</v>
      </c>
      <c r="H6378">
        <v>6111</v>
      </c>
      <c r="I6378">
        <v>6839</v>
      </c>
      <c r="J6378">
        <v>1118997</v>
      </c>
      <c r="K6378">
        <v>1118270</v>
      </c>
      <c r="L6378" s="1">
        <v>1.12E-150</v>
      </c>
      <c r="M6378">
        <v>547</v>
      </c>
      <c r="N6378" s="3">
        <f t="shared" si="198"/>
        <v>728</v>
      </c>
      <c r="O6378" s="3">
        <v>7953</v>
      </c>
      <c r="P6378" s="3">
        <f t="shared" si="199"/>
        <v>9.1537784483842574E-2</v>
      </c>
    </row>
    <row r="6379" spans="1:16" x14ac:dyDescent="0.2">
      <c r="A6379">
        <f>COUNTIF(matches!$A$2:$A$80,B6379)</f>
        <v>0</v>
      </c>
      <c r="B6379" t="s">
        <v>1023</v>
      </c>
      <c r="C6379" t="s">
        <v>87</v>
      </c>
      <c r="D6379">
        <v>87.831999999999994</v>
      </c>
      <c r="E6379">
        <v>452</v>
      </c>
      <c r="F6379">
        <v>55</v>
      </c>
      <c r="G6379">
        <v>0</v>
      </c>
      <c r="H6379">
        <v>4</v>
      </c>
      <c r="I6379">
        <v>455</v>
      </c>
      <c r="J6379">
        <v>1125847</v>
      </c>
      <c r="K6379">
        <v>1125396</v>
      </c>
      <c r="L6379" s="1">
        <v>1.13E-145</v>
      </c>
      <c r="M6379">
        <v>531</v>
      </c>
      <c r="N6379" s="3">
        <f t="shared" si="198"/>
        <v>451</v>
      </c>
      <c r="O6379" s="3">
        <v>7953</v>
      </c>
      <c r="P6379" s="3">
        <f t="shared" si="199"/>
        <v>5.6708160442600276E-2</v>
      </c>
    </row>
    <row r="6380" spans="1:16" hidden="1" x14ac:dyDescent="0.2">
      <c r="A6380">
        <f>COUNTIF(matches!$A$2:$A$80,B6380)</f>
        <v>0</v>
      </c>
      <c r="B6380" t="s">
        <v>1023</v>
      </c>
      <c r="C6380" t="s">
        <v>89</v>
      </c>
      <c r="D6380">
        <v>82.302999999999997</v>
      </c>
      <c r="E6380">
        <v>5470</v>
      </c>
      <c r="F6380">
        <v>760</v>
      </c>
      <c r="G6380">
        <v>156</v>
      </c>
      <c r="H6380">
        <v>483</v>
      </c>
      <c r="I6380">
        <v>5848</v>
      </c>
      <c r="J6380">
        <v>3738607</v>
      </c>
      <c r="K6380">
        <v>3733242</v>
      </c>
      <c r="L6380">
        <v>0</v>
      </c>
      <c r="M6380">
        <v>4547</v>
      </c>
      <c r="N6380" s="3">
        <f t="shared" si="198"/>
        <v>5365</v>
      </c>
      <c r="O6380" s="3">
        <v>7953</v>
      </c>
      <c r="P6380" s="3">
        <f t="shared" si="199"/>
        <v>0.67458820570853761</v>
      </c>
    </row>
    <row r="6381" spans="1:16" hidden="1" x14ac:dyDescent="0.2">
      <c r="A6381">
        <f>COUNTIF(matches!$A$2:$A$80,B6381)</f>
        <v>0</v>
      </c>
      <c r="B6381" t="s">
        <v>1023</v>
      </c>
      <c r="C6381" t="s">
        <v>89</v>
      </c>
      <c r="D6381">
        <v>86.844999999999999</v>
      </c>
      <c r="E6381">
        <v>1049</v>
      </c>
      <c r="F6381">
        <v>128</v>
      </c>
      <c r="G6381">
        <v>8</v>
      </c>
      <c r="H6381">
        <v>6879</v>
      </c>
      <c r="I6381">
        <v>7922</v>
      </c>
      <c r="J6381">
        <v>3730993</v>
      </c>
      <c r="K6381">
        <v>3729950</v>
      </c>
      <c r="L6381">
        <v>0</v>
      </c>
      <c r="M6381">
        <v>1164</v>
      </c>
      <c r="N6381" s="3">
        <f t="shared" si="198"/>
        <v>1043</v>
      </c>
      <c r="O6381" s="3">
        <v>7953</v>
      </c>
      <c r="P6381" s="3">
        <f t="shared" si="199"/>
        <v>0.13114547969319754</v>
      </c>
    </row>
    <row r="6382" spans="1:16" hidden="1" x14ac:dyDescent="0.2">
      <c r="A6382">
        <f>COUNTIF(matches!$A$2:$A$80,B6382)</f>
        <v>0</v>
      </c>
      <c r="B6382" t="s">
        <v>1023</v>
      </c>
      <c r="C6382" t="s">
        <v>89</v>
      </c>
      <c r="D6382">
        <v>80.513999999999996</v>
      </c>
      <c r="E6382">
        <v>739</v>
      </c>
      <c r="F6382">
        <v>123</v>
      </c>
      <c r="G6382">
        <v>21</v>
      </c>
      <c r="H6382">
        <v>6111</v>
      </c>
      <c r="I6382">
        <v>6839</v>
      </c>
      <c r="J6382">
        <v>3732296</v>
      </c>
      <c r="K6382">
        <v>3731569</v>
      </c>
      <c r="L6382" s="1">
        <v>1.12E-150</v>
      </c>
      <c r="M6382">
        <v>547</v>
      </c>
      <c r="N6382" s="3">
        <f t="shared" si="198"/>
        <v>728</v>
      </c>
      <c r="O6382" s="3">
        <v>7953</v>
      </c>
      <c r="P6382" s="3">
        <f t="shared" si="199"/>
        <v>9.1537784483842574E-2</v>
      </c>
    </row>
    <row r="6383" spans="1:16" x14ac:dyDescent="0.2">
      <c r="A6383">
        <f>COUNTIF(matches!$A$2:$A$80,B6383)</f>
        <v>0</v>
      </c>
      <c r="B6383" t="s">
        <v>1023</v>
      </c>
      <c r="C6383" t="s">
        <v>89</v>
      </c>
      <c r="D6383">
        <v>87.831999999999994</v>
      </c>
      <c r="E6383">
        <v>452</v>
      </c>
      <c r="F6383">
        <v>55</v>
      </c>
      <c r="G6383">
        <v>0</v>
      </c>
      <c r="H6383">
        <v>4</v>
      </c>
      <c r="I6383">
        <v>455</v>
      </c>
      <c r="J6383">
        <v>3739146</v>
      </c>
      <c r="K6383">
        <v>3738695</v>
      </c>
      <c r="L6383" s="1">
        <v>1.13E-145</v>
      </c>
      <c r="M6383">
        <v>531</v>
      </c>
      <c r="N6383" s="3">
        <f t="shared" si="198"/>
        <v>451</v>
      </c>
      <c r="O6383" s="3">
        <v>7953</v>
      </c>
      <c r="P6383" s="3">
        <f t="shared" si="199"/>
        <v>5.6708160442600276E-2</v>
      </c>
    </row>
    <row r="6384" spans="1:16" hidden="1" x14ac:dyDescent="0.2">
      <c r="A6384">
        <f>COUNTIF(matches!$A$2:$A$80,B6384)</f>
        <v>0</v>
      </c>
      <c r="B6384" t="s">
        <v>1023</v>
      </c>
      <c r="C6384" t="s">
        <v>91</v>
      </c>
      <c r="D6384">
        <v>82.302999999999997</v>
      </c>
      <c r="E6384">
        <v>5470</v>
      </c>
      <c r="F6384">
        <v>760</v>
      </c>
      <c r="G6384">
        <v>156</v>
      </c>
      <c r="H6384">
        <v>483</v>
      </c>
      <c r="I6384">
        <v>5848</v>
      </c>
      <c r="J6384">
        <v>225365</v>
      </c>
      <c r="K6384">
        <v>220000</v>
      </c>
      <c r="L6384">
        <v>0</v>
      </c>
      <c r="M6384">
        <v>4547</v>
      </c>
      <c r="N6384" s="3">
        <f t="shared" si="198"/>
        <v>5365</v>
      </c>
      <c r="O6384" s="3">
        <v>7953</v>
      </c>
      <c r="P6384" s="3">
        <f t="shared" si="199"/>
        <v>0.67458820570853761</v>
      </c>
    </row>
    <row r="6385" spans="1:16" hidden="1" x14ac:dyDescent="0.2">
      <c r="A6385">
        <f>COUNTIF(matches!$A$2:$A$80,B6385)</f>
        <v>0</v>
      </c>
      <c r="B6385" t="s">
        <v>1023</v>
      </c>
      <c r="C6385" t="s">
        <v>91</v>
      </c>
      <c r="D6385">
        <v>86.844999999999999</v>
      </c>
      <c r="E6385">
        <v>1049</v>
      </c>
      <c r="F6385">
        <v>128</v>
      </c>
      <c r="G6385">
        <v>8</v>
      </c>
      <c r="H6385">
        <v>6879</v>
      </c>
      <c r="I6385">
        <v>7922</v>
      </c>
      <c r="J6385">
        <v>217751</v>
      </c>
      <c r="K6385">
        <v>216708</v>
      </c>
      <c r="L6385">
        <v>0</v>
      </c>
      <c r="M6385">
        <v>1164</v>
      </c>
      <c r="N6385" s="3">
        <f t="shared" si="198"/>
        <v>1043</v>
      </c>
      <c r="O6385" s="3">
        <v>7953</v>
      </c>
      <c r="P6385" s="3">
        <f t="shared" si="199"/>
        <v>0.13114547969319754</v>
      </c>
    </row>
    <row r="6386" spans="1:16" hidden="1" x14ac:dyDescent="0.2">
      <c r="A6386">
        <f>COUNTIF(matches!$A$2:$A$80,B6386)</f>
        <v>0</v>
      </c>
      <c r="B6386" t="s">
        <v>1023</v>
      </c>
      <c r="C6386" t="s">
        <v>91</v>
      </c>
      <c r="D6386">
        <v>80.513999999999996</v>
      </c>
      <c r="E6386">
        <v>739</v>
      </c>
      <c r="F6386">
        <v>123</v>
      </c>
      <c r="G6386">
        <v>21</v>
      </c>
      <c r="H6386">
        <v>6111</v>
      </c>
      <c r="I6386">
        <v>6839</v>
      </c>
      <c r="J6386">
        <v>219054</v>
      </c>
      <c r="K6386">
        <v>218327</v>
      </c>
      <c r="L6386" s="1">
        <v>1.12E-150</v>
      </c>
      <c r="M6386">
        <v>547</v>
      </c>
      <c r="N6386" s="3">
        <f t="shared" si="198"/>
        <v>728</v>
      </c>
      <c r="O6386" s="3">
        <v>7953</v>
      </c>
      <c r="P6386" s="3">
        <f t="shared" si="199"/>
        <v>9.1537784483842574E-2</v>
      </c>
    </row>
    <row r="6387" spans="1:16" x14ac:dyDescent="0.2">
      <c r="A6387">
        <f>COUNTIF(matches!$A$2:$A$80,B6387)</f>
        <v>0</v>
      </c>
      <c r="B6387" t="s">
        <v>1023</v>
      </c>
      <c r="C6387" t="s">
        <v>91</v>
      </c>
      <c r="D6387">
        <v>87.831999999999994</v>
      </c>
      <c r="E6387">
        <v>452</v>
      </c>
      <c r="F6387">
        <v>55</v>
      </c>
      <c r="G6387">
        <v>0</v>
      </c>
      <c r="H6387">
        <v>4</v>
      </c>
      <c r="I6387">
        <v>455</v>
      </c>
      <c r="J6387">
        <v>225904</v>
      </c>
      <c r="K6387">
        <v>225453</v>
      </c>
      <c r="L6387" s="1">
        <v>1.13E-145</v>
      </c>
      <c r="M6387">
        <v>531</v>
      </c>
      <c r="N6387" s="3">
        <f t="shared" si="198"/>
        <v>451</v>
      </c>
      <c r="O6387" s="3">
        <v>7953</v>
      </c>
      <c r="P6387" s="3">
        <f t="shared" si="199"/>
        <v>5.6708160442600276E-2</v>
      </c>
    </row>
    <row r="6388" spans="1:16" hidden="1" x14ac:dyDescent="0.2">
      <c r="A6388">
        <f>COUNTIF(matches!$A$2:$A$80,B6388)</f>
        <v>0</v>
      </c>
      <c r="B6388" t="s">
        <v>1023</v>
      </c>
      <c r="C6388" t="s">
        <v>92</v>
      </c>
      <c r="D6388">
        <v>82.284999999999997</v>
      </c>
      <c r="E6388">
        <v>5470</v>
      </c>
      <c r="F6388">
        <v>761</v>
      </c>
      <c r="G6388">
        <v>156</v>
      </c>
      <c r="H6388">
        <v>483</v>
      </c>
      <c r="I6388">
        <v>5848</v>
      </c>
      <c r="J6388">
        <v>3663124</v>
      </c>
      <c r="K6388">
        <v>3657759</v>
      </c>
      <c r="L6388">
        <v>0</v>
      </c>
      <c r="M6388">
        <v>4542</v>
      </c>
      <c r="N6388" s="3">
        <f t="shared" si="198"/>
        <v>5365</v>
      </c>
      <c r="O6388" s="3">
        <v>7953</v>
      </c>
      <c r="P6388" s="3">
        <f t="shared" si="199"/>
        <v>0.67458820570853761</v>
      </c>
    </row>
    <row r="6389" spans="1:16" hidden="1" x14ac:dyDescent="0.2">
      <c r="A6389">
        <f>COUNTIF(matches!$A$2:$A$80,B6389)</f>
        <v>0</v>
      </c>
      <c r="B6389" t="s">
        <v>1023</v>
      </c>
      <c r="C6389" t="s">
        <v>92</v>
      </c>
      <c r="D6389">
        <v>86.844999999999999</v>
      </c>
      <c r="E6389">
        <v>1049</v>
      </c>
      <c r="F6389">
        <v>128</v>
      </c>
      <c r="G6389">
        <v>8</v>
      </c>
      <c r="H6389">
        <v>6879</v>
      </c>
      <c r="I6389">
        <v>7922</v>
      </c>
      <c r="J6389">
        <v>3655510</v>
      </c>
      <c r="K6389">
        <v>3654467</v>
      </c>
      <c r="L6389">
        <v>0</v>
      </c>
      <c r="M6389">
        <v>1164</v>
      </c>
      <c r="N6389" s="3">
        <f t="shared" si="198"/>
        <v>1043</v>
      </c>
      <c r="O6389" s="3">
        <v>7953</v>
      </c>
      <c r="P6389" s="3">
        <f t="shared" si="199"/>
        <v>0.13114547969319754</v>
      </c>
    </row>
    <row r="6390" spans="1:16" hidden="1" x14ac:dyDescent="0.2">
      <c r="A6390">
        <f>COUNTIF(matches!$A$2:$A$80,B6390)</f>
        <v>0</v>
      </c>
      <c r="B6390" t="s">
        <v>1023</v>
      </c>
      <c r="C6390" t="s">
        <v>92</v>
      </c>
      <c r="D6390">
        <v>80.513999999999996</v>
      </c>
      <c r="E6390">
        <v>739</v>
      </c>
      <c r="F6390">
        <v>123</v>
      </c>
      <c r="G6390">
        <v>21</v>
      </c>
      <c r="H6390">
        <v>6111</v>
      </c>
      <c r="I6390">
        <v>6839</v>
      </c>
      <c r="J6390">
        <v>3656813</v>
      </c>
      <c r="K6390">
        <v>3656086</v>
      </c>
      <c r="L6390" s="1">
        <v>1.12E-150</v>
      </c>
      <c r="M6390">
        <v>547</v>
      </c>
      <c r="N6390" s="3">
        <f t="shared" si="198"/>
        <v>728</v>
      </c>
      <c r="O6390" s="3">
        <v>7953</v>
      </c>
      <c r="P6390" s="3">
        <f t="shared" si="199"/>
        <v>9.1537784483842574E-2</v>
      </c>
    </row>
    <row r="6391" spans="1:16" x14ac:dyDescent="0.2">
      <c r="A6391">
        <f>COUNTIF(matches!$A$2:$A$80,B6391)</f>
        <v>0</v>
      </c>
      <c r="B6391" t="s">
        <v>1023</v>
      </c>
      <c r="C6391" t="s">
        <v>92</v>
      </c>
      <c r="D6391">
        <v>87.831999999999994</v>
      </c>
      <c r="E6391">
        <v>452</v>
      </c>
      <c r="F6391">
        <v>55</v>
      </c>
      <c r="G6391">
        <v>0</v>
      </c>
      <c r="H6391">
        <v>4</v>
      </c>
      <c r="I6391">
        <v>455</v>
      </c>
      <c r="J6391">
        <v>3663663</v>
      </c>
      <c r="K6391">
        <v>3663212</v>
      </c>
      <c r="L6391" s="1">
        <v>1.13E-145</v>
      </c>
      <c r="M6391">
        <v>531</v>
      </c>
      <c r="N6391" s="3">
        <f t="shared" si="198"/>
        <v>451</v>
      </c>
      <c r="O6391" s="3">
        <v>7953</v>
      </c>
      <c r="P6391" s="3">
        <f t="shared" si="199"/>
        <v>5.6708160442600276E-2</v>
      </c>
    </row>
    <row r="6392" spans="1:16" hidden="1" x14ac:dyDescent="0.2">
      <c r="A6392">
        <f>COUNTIF(matches!$A$2:$A$80,B6392)</f>
        <v>0</v>
      </c>
      <c r="B6392" t="s">
        <v>1023</v>
      </c>
      <c r="C6392" t="s">
        <v>88</v>
      </c>
      <c r="D6392">
        <v>82.233999999999995</v>
      </c>
      <c r="E6392">
        <v>5471</v>
      </c>
      <c r="F6392">
        <v>762</v>
      </c>
      <c r="G6392">
        <v>157</v>
      </c>
      <c r="H6392">
        <v>483</v>
      </c>
      <c r="I6392">
        <v>5848</v>
      </c>
      <c r="J6392">
        <v>3822160</v>
      </c>
      <c r="K6392">
        <v>3816795</v>
      </c>
      <c r="L6392">
        <v>0</v>
      </c>
      <c r="M6392">
        <v>4525</v>
      </c>
      <c r="N6392" s="3">
        <f t="shared" si="198"/>
        <v>5365</v>
      </c>
      <c r="O6392" s="3">
        <v>7953</v>
      </c>
      <c r="P6392" s="3">
        <f t="shared" si="199"/>
        <v>0.67458820570853761</v>
      </c>
    </row>
    <row r="6393" spans="1:16" hidden="1" x14ac:dyDescent="0.2">
      <c r="A6393">
        <f>COUNTIF(matches!$A$2:$A$80,B6393)</f>
        <v>0</v>
      </c>
      <c r="B6393" t="s">
        <v>1023</v>
      </c>
      <c r="C6393" t="s">
        <v>88</v>
      </c>
      <c r="D6393">
        <v>86.748999999999995</v>
      </c>
      <c r="E6393">
        <v>1049</v>
      </c>
      <c r="F6393">
        <v>129</v>
      </c>
      <c r="G6393">
        <v>8</v>
      </c>
      <c r="H6393">
        <v>6879</v>
      </c>
      <c r="I6393">
        <v>7922</v>
      </c>
      <c r="J6393">
        <v>3814547</v>
      </c>
      <c r="K6393">
        <v>3813504</v>
      </c>
      <c r="L6393">
        <v>0</v>
      </c>
      <c r="M6393">
        <v>1158</v>
      </c>
      <c r="N6393" s="3">
        <f t="shared" si="198"/>
        <v>1043</v>
      </c>
      <c r="O6393" s="3">
        <v>7953</v>
      </c>
      <c r="P6393" s="3">
        <f t="shared" si="199"/>
        <v>0.13114547969319754</v>
      </c>
    </row>
    <row r="6394" spans="1:16" hidden="1" x14ac:dyDescent="0.2">
      <c r="A6394">
        <f>COUNTIF(matches!$A$2:$A$80,B6394)</f>
        <v>0</v>
      </c>
      <c r="B6394" t="s">
        <v>1023</v>
      </c>
      <c r="C6394" t="s">
        <v>88</v>
      </c>
      <c r="D6394">
        <v>80.379000000000005</v>
      </c>
      <c r="E6394">
        <v>739</v>
      </c>
      <c r="F6394">
        <v>124</v>
      </c>
      <c r="G6394">
        <v>21</v>
      </c>
      <c r="H6394">
        <v>6111</v>
      </c>
      <c r="I6394">
        <v>6839</v>
      </c>
      <c r="J6394">
        <v>3815849</v>
      </c>
      <c r="K6394">
        <v>3815122</v>
      </c>
      <c r="L6394" s="1">
        <v>5.2199999999999998E-149</v>
      </c>
      <c r="M6394">
        <v>542</v>
      </c>
      <c r="N6394" s="3">
        <f t="shared" si="198"/>
        <v>728</v>
      </c>
      <c r="O6394" s="3">
        <v>7953</v>
      </c>
      <c r="P6394" s="3">
        <f t="shared" si="199"/>
        <v>9.1537784483842574E-2</v>
      </c>
    </row>
    <row r="6395" spans="1:16" x14ac:dyDescent="0.2">
      <c r="A6395">
        <f>COUNTIF(matches!$A$2:$A$80,B6395)</f>
        <v>0</v>
      </c>
      <c r="B6395" t="s">
        <v>1023</v>
      </c>
      <c r="C6395" t="s">
        <v>88</v>
      </c>
      <c r="D6395">
        <v>87.168000000000006</v>
      </c>
      <c r="E6395">
        <v>452</v>
      </c>
      <c r="F6395">
        <v>58</v>
      </c>
      <c r="G6395">
        <v>0</v>
      </c>
      <c r="H6395">
        <v>4</v>
      </c>
      <c r="I6395">
        <v>455</v>
      </c>
      <c r="J6395">
        <v>3822699</v>
      </c>
      <c r="K6395">
        <v>3822248</v>
      </c>
      <c r="L6395" s="1">
        <v>1.1399999999999999E-140</v>
      </c>
      <c r="M6395">
        <v>514</v>
      </c>
      <c r="N6395" s="3">
        <f t="shared" si="198"/>
        <v>451</v>
      </c>
      <c r="O6395" s="3">
        <v>7953</v>
      </c>
      <c r="P6395" s="3">
        <f t="shared" si="199"/>
        <v>5.6708160442600276E-2</v>
      </c>
    </row>
    <row r="6396" spans="1:16" hidden="1" x14ac:dyDescent="0.2">
      <c r="A6396">
        <f>COUNTIF(matches!$A$2:$A$80,B6396)</f>
        <v>0</v>
      </c>
      <c r="B6396" t="s">
        <v>1023</v>
      </c>
      <c r="C6396" t="s">
        <v>90</v>
      </c>
      <c r="D6396">
        <v>82.233999999999995</v>
      </c>
      <c r="E6396">
        <v>5471</v>
      </c>
      <c r="F6396">
        <v>762</v>
      </c>
      <c r="G6396">
        <v>157</v>
      </c>
      <c r="H6396">
        <v>483</v>
      </c>
      <c r="I6396">
        <v>5848</v>
      </c>
      <c r="J6396">
        <v>2350755</v>
      </c>
      <c r="K6396">
        <v>2356120</v>
      </c>
      <c r="L6396">
        <v>0</v>
      </c>
      <c r="M6396">
        <v>4525</v>
      </c>
      <c r="N6396" s="3">
        <f t="shared" si="198"/>
        <v>5365</v>
      </c>
      <c r="O6396" s="3">
        <v>7953</v>
      </c>
      <c r="P6396" s="3">
        <f t="shared" si="199"/>
        <v>0.67458820570853761</v>
      </c>
    </row>
    <row r="6397" spans="1:16" hidden="1" x14ac:dyDescent="0.2">
      <c r="A6397">
        <f>COUNTIF(matches!$A$2:$A$80,B6397)</f>
        <v>0</v>
      </c>
      <c r="B6397" t="s">
        <v>1023</v>
      </c>
      <c r="C6397" t="s">
        <v>90</v>
      </c>
      <c r="D6397">
        <v>86.748999999999995</v>
      </c>
      <c r="E6397">
        <v>1049</v>
      </c>
      <c r="F6397">
        <v>129</v>
      </c>
      <c r="G6397">
        <v>8</v>
      </c>
      <c r="H6397">
        <v>6879</v>
      </c>
      <c r="I6397">
        <v>7922</v>
      </c>
      <c r="J6397">
        <v>2358368</v>
      </c>
      <c r="K6397">
        <v>2359411</v>
      </c>
      <c r="L6397">
        <v>0</v>
      </c>
      <c r="M6397">
        <v>1158</v>
      </c>
      <c r="N6397" s="3">
        <f t="shared" si="198"/>
        <v>1043</v>
      </c>
      <c r="O6397" s="3">
        <v>7953</v>
      </c>
      <c r="P6397" s="3">
        <f t="shared" si="199"/>
        <v>0.13114547969319754</v>
      </c>
    </row>
    <row r="6398" spans="1:16" hidden="1" x14ac:dyDescent="0.2">
      <c r="A6398">
        <f>COUNTIF(matches!$A$2:$A$80,B6398)</f>
        <v>0</v>
      </c>
      <c r="B6398" t="s">
        <v>1023</v>
      </c>
      <c r="C6398" t="s">
        <v>90</v>
      </c>
      <c r="D6398">
        <v>80.435000000000002</v>
      </c>
      <c r="E6398">
        <v>736</v>
      </c>
      <c r="F6398">
        <v>123</v>
      </c>
      <c r="G6398">
        <v>20</v>
      </c>
      <c r="H6398">
        <v>6111</v>
      </c>
      <c r="I6398">
        <v>6836</v>
      </c>
      <c r="J6398">
        <v>2357066</v>
      </c>
      <c r="K6398">
        <v>2357790</v>
      </c>
      <c r="L6398" s="1">
        <v>5.2199999999999998E-149</v>
      </c>
      <c r="M6398">
        <v>542</v>
      </c>
      <c r="N6398" s="3">
        <f t="shared" si="198"/>
        <v>725</v>
      </c>
      <c r="O6398" s="3">
        <v>7953</v>
      </c>
      <c r="P6398" s="3">
        <f t="shared" si="199"/>
        <v>9.1160568338991582E-2</v>
      </c>
    </row>
    <row r="6399" spans="1:16" x14ac:dyDescent="0.2">
      <c r="A6399">
        <f>COUNTIF(matches!$A$2:$A$80,B6399)</f>
        <v>0</v>
      </c>
      <c r="B6399" t="s">
        <v>1023</v>
      </c>
      <c r="C6399" t="s">
        <v>90</v>
      </c>
      <c r="D6399">
        <v>87.033000000000001</v>
      </c>
      <c r="E6399">
        <v>455</v>
      </c>
      <c r="F6399">
        <v>59</v>
      </c>
      <c r="G6399">
        <v>0</v>
      </c>
      <c r="H6399">
        <v>1</v>
      </c>
      <c r="I6399">
        <v>455</v>
      </c>
      <c r="J6399">
        <v>2350213</v>
      </c>
      <c r="K6399">
        <v>2350667</v>
      </c>
      <c r="L6399" s="1">
        <v>1.1399999999999999E-140</v>
      </c>
      <c r="M6399">
        <v>514</v>
      </c>
      <c r="N6399" s="3">
        <f t="shared" si="198"/>
        <v>454</v>
      </c>
      <c r="O6399" s="3">
        <v>7953</v>
      </c>
      <c r="P6399" s="3">
        <f t="shared" si="199"/>
        <v>5.7085376587451275E-2</v>
      </c>
    </row>
    <row r="6400" spans="1:16" hidden="1" x14ac:dyDescent="0.2">
      <c r="A6400">
        <f>COUNTIF(matches!$A$2:$A$80,B6400)</f>
        <v>0</v>
      </c>
      <c r="B6400" t="s">
        <v>1023</v>
      </c>
      <c r="C6400" t="s">
        <v>1024</v>
      </c>
      <c r="D6400">
        <v>80.403999999999996</v>
      </c>
      <c r="E6400">
        <v>3567</v>
      </c>
      <c r="F6400">
        <v>548</v>
      </c>
      <c r="G6400">
        <v>113</v>
      </c>
      <c r="H6400">
        <v>4</v>
      </c>
      <c r="I6400">
        <v>3509</v>
      </c>
      <c r="J6400">
        <v>3213721</v>
      </c>
      <c r="K6400">
        <v>3210245</v>
      </c>
      <c r="L6400">
        <v>0</v>
      </c>
      <c r="M6400">
        <v>2575</v>
      </c>
      <c r="N6400" s="3">
        <f t="shared" si="198"/>
        <v>3505</v>
      </c>
      <c r="O6400" s="3">
        <v>7953</v>
      </c>
      <c r="P6400" s="3">
        <f t="shared" si="199"/>
        <v>0.44071419590091787</v>
      </c>
    </row>
    <row r="6401" spans="1:16" hidden="1" x14ac:dyDescent="0.2">
      <c r="A6401">
        <f>COUNTIF(matches!$A$2:$A$80,B6401)</f>
        <v>0</v>
      </c>
      <c r="B6401" t="s">
        <v>1023</v>
      </c>
      <c r="C6401" t="s">
        <v>1024</v>
      </c>
      <c r="D6401">
        <v>83.703999999999994</v>
      </c>
      <c r="E6401">
        <v>2338</v>
      </c>
      <c r="F6401">
        <v>312</v>
      </c>
      <c r="G6401">
        <v>53</v>
      </c>
      <c r="H6401">
        <v>3550</v>
      </c>
      <c r="I6401">
        <v>5844</v>
      </c>
      <c r="J6401">
        <v>3209868</v>
      </c>
      <c r="K6401">
        <v>3207557</v>
      </c>
      <c r="L6401">
        <v>0</v>
      </c>
      <c r="M6401">
        <v>2143</v>
      </c>
      <c r="N6401" s="3">
        <f t="shared" si="198"/>
        <v>2294</v>
      </c>
      <c r="O6401" s="3">
        <v>7953</v>
      </c>
      <c r="P6401" s="3">
        <f t="shared" si="199"/>
        <v>0.28844461209606437</v>
      </c>
    </row>
    <row r="6402" spans="1:16" hidden="1" x14ac:dyDescent="0.2">
      <c r="A6402">
        <f>COUNTIF(matches!$A$2:$A$80,B6402)</f>
        <v>0</v>
      </c>
      <c r="B6402" t="s">
        <v>1023</v>
      </c>
      <c r="C6402" t="s">
        <v>1024</v>
      </c>
      <c r="D6402">
        <v>83.793999999999997</v>
      </c>
      <c r="E6402">
        <v>1049</v>
      </c>
      <c r="F6402">
        <v>164</v>
      </c>
      <c r="G6402">
        <v>6</v>
      </c>
      <c r="H6402">
        <v>6877</v>
      </c>
      <c r="I6402">
        <v>7922</v>
      </c>
      <c r="J6402">
        <v>3205429</v>
      </c>
      <c r="K6402">
        <v>3204384</v>
      </c>
      <c r="L6402">
        <v>0</v>
      </c>
      <c r="M6402">
        <v>990</v>
      </c>
      <c r="N6402" s="3">
        <f t="shared" si="198"/>
        <v>1045</v>
      </c>
      <c r="O6402" s="3">
        <v>7953</v>
      </c>
      <c r="P6402" s="3">
        <f t="shared" si="199"/>
        <v>0.13139695712309821</v>
      </c>
    </row>
    <row r="6403" spans="1:16" hidden="1" x14ac:dyDescent="0.2">
      <c r="A6403">
        <f>COUNTIF(matches!$A$2:$A$80,B6403)</f>
        <v>0</v>
      </c>
      <c r="B6403" t="s">
        <v>1023</v>
      </c>
      <c r="C6403" t="s">
        <v>1025</v>
      </c>
      <c r="D6403">
        <v>80.403999999999996</v>
      </c>
      <c r="E6403">
        <v>3567</v>
      </c>
      <c r="F6403">
        <v>548</v>
      </c>
      <c r="G6403">
        <v>113</v>
      </c>
      <c r="H6403">
        <v>4</v>
      </c>
      <c r="I6403">
        <v>3509</v>
      </c>
      <c r="J6403">
        <v>3234847</v>
      </c>
      <c r="K6403">
        <v>3231371</v>
      </c>
      <c r="L6403">
        <v>0</v>
      </c>
      <c r="M6403">
        <v>2575</v>
      </c>
      <c r="N6403" s="3">
        <f t="shared" ref="N6403:N6466" si="200">I6403-H6403</f>
        <v>3505</v>
      </c>
      <c r="O6403" s="3">
        <v>7953</v>
      </c>
      <c r="P6403" s="3">
        <f t="shared" ref="P6403:P6466" si="201">N6403/O6403</f>
        <v>0.44071419590091787</v>
      </c>
    </row>
    <row r="6404" spans="1:16" hidden="1" x14ac:dyDescent="0.2">
      <c r="A6404">
        <f>COUNTIF(matches!$A$2:$A$80,B6404)</f>
        <v>0</v>
      </c>
      <c r="B6404" t="s">
        <v>1023</v>
      </c>
      <c r="C6404" t="s">
        <v>1025</v>
      </c>
      <c r="D6404">
        <v>83.703999999999994</v>
      </c>
      <c r="E6404">
        <v>2338</v>
      </c>
      <c r="F6404">
        <v>312</v>
      </c>
      <c r="G6404">
        <v>53</v>
      </c>
      <c r="H6404">
        <v>3550</v>
      </c>
      <c r="I6404">
        <v>5844</v>
      </c>
      <c r="J6404">
        <v>3230994</v>
      </c>
      <c r="K6404">
        <v>3228683</v>
      </c>
      <c r="L6404">
        <v>0</v>
      </c>
      <c r="M6404">
        <v>2143</v>
      </c>
      <c r="N6404" s="3">
        <f t="shared" si="200"/>
        <v>2294</v>
      </c>
      <c r="O6404" s="3">
        <v>7953</v>
      </c>
      <c r="P6404" s="3">
        <f t="shared" si="201"/>
        <v>0.28844461209606437</v>
      </c>
    </row>
    <row r="6405" spans="1:16" hidden="1" x14ac:dyDescent="0.2">
      <c r="A6405">
        <f>COUNTIF(matches!$A$2:$A$80,B6405)</f>
        <v>0</v>
      </c>
      <c r="B6405" t="s">
        <v>1023</v>
      </c>
      <c r="C6405" t="s">
        <v>1025</v>
      </c>
      <c r="D6405">
        <v>83.793999999999997</v>
      </c>
      <c r="E6405">
        <v>1049</v>
      </c>
      <c r="F6405">
        <v>164</v>
      </c>
      <c r="G6405">
        <v>6</v>
      </c>
      <c r="H6405">
        <v>6877</v>
      </c>
      <c r="I6405">
        <v>7922</v>
      </c>
      <c r="J6405">
        <v>3226555</v>
      </c>
      <c r="K6405">
        <v>3225510</v>
      </c>
      <c r="L6405">
        <v>0</v>
      </c>
      <c r="M6405">
        <v>990</v>
      </c>
      <c r="N6405" s="3">
        <f t="shared" si="200"/>
        <v>1045</v>
      </c>
      <c r="O6405" s="3">
        <v>7953</v>
      </c>
      <c r="P6405" s="3">
        <f t="shared" si="201"/>
        <v>0.13139695712309821</v>
      </c>
    </row>
    <row r="6406" spans="1:16" hidden="1" x14ac:dyDescent="0.2">
      <c r="A6406">
        <f>COUNTIF(matches!$A$2:$A$80,B6406)</f>
        <v>0</v>
      </c>
      <c r="B6406" t="s">
        <v>1023</v>
      </c>
      <c r="C6406" t="s">
        <v>418</v>
      </c>
      <c r="D6406">
        <v>85.147000000000006</v>
      </c>
      <c r="E6406">
        <v>2343</v>
      </c>
      <c r="F6406">
        <v>298</v>
      </c>
      <c r="G6406">
        <v>40</v>
      </c>
      <c r="H6406">
        <v>3537</v>
      </c>
      <c r="I6406">
        <v>5844</v>
      </c>
      <c r="J6406">
        <v>3388266</v>
      </c>
      <c r="K6406">
        <v>3385939</v>
      </c>
      <c r="L6406">
        <v>0</v>
      </c>
      <c r="M6406">
        <v>2353</v>
      </c>
      <c r="N6406" s="3">
        <f t="shared" si="200"/>
        <v>2307</v>
      </c>
      <c r="O6406" s="3">
        <v>7953</v>
      </c>
      <c r="P6406" s="3">
        <f t="shared" si="201"/>
        <v>0.2900792153904187</v>
      </c>
    </row>
    <row r="6407" spans="1:16" hidden="1" x14ac:dyDescent="0.2">
      <c r="A6407">
        <f>COUNTIF(matches!$A$2:$A$80,B6407)</f>
        <v>0</v>
      </c>
      <c r="B6407" t="s">
        <v>1023</v>
      </c>
      <c r="C6407" t="s">
        <v>418</v>
      </c>
      <c r="D6407">
        <v>82.006</v>
      </c>
      <c r="E6407">
        <v>2612</v>
      </c>
      <c r="F6407">
        <v>391</v>
      </c>
      <c r="G6407">
        <v>62</v>
      </c>
      <c r="H6407">
        <v>4</v>
      </c>
      <c r="I6407">
        <v>2578</v>
      </c>
      <c r="J6407">
        <v>3391957</v>
      </c>
      <c r="K6407">
        <v>3389388</v>
      </c>
      <c r="L6407">
        <v>0</v>
      </c>
      <c r="M6407">
        <v>2146</v>
      </c>
      <c r="N6407" s="3">
        <f t="shared" si="200"/>
        <v>2574</v>
      </c>
      <c r="O6407" s="3">
        <v>7953</v>
      </c>
      <c r="P6407" s="3">
        <f t="shared" si="201"/>
        <v>0.32365145228215769</v>
      </c>
    </row>
    <row r="6408" spans="1:16" hidden="1" x14ac:dyDescent="0.2">
      <c r="A6408">
        <f>COUNTIF(matches!$A$2:$A$80,B6408)</f>
        <v>0</v>
      </c>
      <c r="B6408" t="s">
        <v>1023</v>
      </c>
      <c r="C6408" t="s">
        <v>418</v>
      </c>
      <c r="D6408">
        <v>84.843000000000004</v>
      </c>
      <c r="E6408">
        <v>1049</v>
      </c>
      <c r="F6408">
        <v>153</v>
      </c>
      <c r="G6408">
        <v>6</v>
      </c>
      <c r="H6408">
        <v>6877</v>
      </c>
      <c r="I6408">
        <v>7922</v>
      </c>
      <c r="J6408">
        <v>3383733</v>
      </c>
      <c r="K6408">
        <v>3382688</v>
      </c>
      <c r="L6408">
        <v>0</v>
      </c>
      <c r="M6408">
        <v>1051</v>
      </c>
      <c r="N6408" s="3">
        <f t="shared" si="200"/>
        <v>1045</v>
      </c>
      <c r="O6408" s="3">
        <v>7953</v>
      </c>
      <c r="P6408" s="3">
        <f t="shared" si="201"/>
        <v>0.13139695712309821</v>
      </c>
    </row>
    <row r="6409" spans="1:16" hidden="1" x14ac:dyDescent="0.2">
      <c r="A6409">
        <f>COUNTIF(matches!$A$2:$A$80,B6409)</f>
        <v>0</v>
      </c>
      <c r="B6409" t="s">
        <v>1023</v>
      </c>
      <c r="C6409" t="s">
        <v>418</v>
      </c>
      <c r="D6409">
        <v>81.817999999999998</v>
      </c>
      <c r="E6409">
        <v>880</v>
      </c>
      <c r="F6409">
        <v>144</v>
      </c>
      <c r="G6409">
        <v>15</v>
      </c>
      <c r="H6409">
        <v>2641</v>
      </c>
      <c r="I6409">
        <v>3510</v>
      </c>
      <c r="J6409">
        <v>3389351</v>
      </c>
      <c r="K6409">
        <v>3388478</v>
      </c>
      <c r="L6409">
        <v>0</v>
      </c>
      <c r="M6409">
        <v>725</v>
      </c>
      <c r="N6409" s="3">
        <f t="shared" si="200"/>
        <v>869</v>
      </c>
      <c r="O6409" s="3">
        <v>7953</v>
      </c>
      <c r="P6409" s="3">
        <f t="shared" si="201"/>
        <v>0.10926694329183956</v>
      </c>
    </row>
    <row r="6410" spans="1:16" hidden="1" x14ac:dyDescent="0.2">
      <c r="A6410">
        <f>COUNTIF(matches!$A$2:$A$80,B6410)</f>
        <v>0</v>
      </c>
      <c r="B6410" t="s">
        <v>1023</v>
      </c>
      <c r="C6410" t="s">
        <v>484</v>
      </c>
      <c r="D6410">
        <v>85.147000000000006</v>
      </c>
      <c r="E6410">
        <v>2343</v>
      </c>
      <c r="F6410">
        <v>298</v>
      </c>
      <c r="G6410">
        <v>39</v>
      </c>
      <c r="H6410">
        <v>3537</v>
      </c>
      <c r="I6410">
        <v>5844</v>
      </c>
      <c r="J6410">
        <v>3402378</v>
      </c>
      <c r="K6410">
        <v>3400051</v>
      </c>
      <c r="L6410">
        <v>0</v>
      </c>
      <c r="M6410">
        <v>2353</v>
      </c>
      <c r="N6410" s="3">
        <f t="shared" si="200"/>
        <v>2307</v>
      </c>
      <c r="O6410" s="3">
        <v>7953</v>
      </c>
      <c r="P6410" s="3">
        <f t="shared" si="201"/>
        <v>0.2900792153904187</v>
      </c>
    </row>
    <row r="6411" spans="1:16" hidden="1" x14ac:dyDescent="0.2">
      <c r="A6411">
        <f>COUNTIF(matches!$A$2:$A$80,B6411)</f>
        <v>0</v>
      </c>
      <c r="B6411" t="s">
        <v>1023</v>
      </c>
      <c r="C6411" t="s">
        <v>484</v>
      </c>
      <c r="D6411">
        <v>82.09</v>
      </c>
      <c r="E6411">
        <v>2613</v>
      </c>
      <c r="F6411">
        <v>387</v>
      </c>
      <c r="G6411">
        <v>64</v>
      </c>
      <c r="H6411">
        <v>4</v>
      </c>
      <c r="I6411">
        <v>2578</v>
      </c>
      <c r="J6411">
        <v>3406069</v>
      </c>
      <c r="K6411">
        <v>3403500</v>
      </c>
      <c r="L6411">
        <v>0</v>
      </c>
      <c r="M6411">
        <v>2158</v>
      </c>
      <c r="N6411" s="3">
        <f t="shared" si="200"/>
        <v>2574</v>
      </c>
      <c r="O6411" s="3">
        <v>7953</v>
      </c>
      <c r="P6411" s="3">
        <f t="shared" si="201"/>
        <v>0.32365145228215769</v>
      </c>
    </row>
    <row r="6412" spans="1:16" hidden="1" x14ac:dyDescent="0.2">
      <c r="A6412">
        <f>COUNTIF(matches!$A$2:$A$80,B6412)</f>
        <v>0</v>
      </c>
      <c r="B6412" t="s">
        <v>1023</v>
      </c>
      <c r="C6412" t="s">
        <v>484</v>
      </c>
      <c r="D6412">
        <v>84.906000000000006</v>
      </c>
      <c r="E6412">
        <v>1060</v>
      </c>
      <c r="F6412">
        <v>152</v>
      </c>
      <c r="G6412">
        <v>8</v>
      </c>
      <c r="H6412">
        <v>6877</v>
      </c>
      <c r="I6412">
        <v>7931</v>
      </c>
      <c r="J6412">
        <v>3397875</v>
      </c>
      <c r="K6412">
        <v>3396819</v>
      </c>
      <c r="L6412">
        <v>0</v>
      </c>
      <c r="M6412">
        <v>1064</v>
      </c>
      <c r="N6412" s="3">
        <f t="shared" si="200"/>
        <v>1054</v>
      </c>
      <c r="O6412" s="3">
        <v>7953</v>
      </c>
      <c r="P6412" s="3">
        <f t="shared" si="201"/>
        <v>0.1325286055576512</v>
      </c>
    </row>
    <row r="6413" spans="1:16" hidden="1" x14ac:dyDescent="0.2">
      <c r="A6413">
        <f>COUNTIF(matches!$A$2:$A$80,B6413)</f>
        <v>0</v>
      </c>
      <c r="B6413" t="s">
        <v>1023</v>
      </c>
      <c r="C6413" t="s">
        <v>484</v>
      </c>
      <c r="D6413">
        <v>81.817999999999998</v>
      </c>
      <c r="E6413">
        <v>880</v>
      </c>
      <c r="F6413">
        <v>144</v>
      </c>
      <c r="G6413">
        <v>15</v>
      </c>
      <c r="H6413">
        <v>2641</v>
      </c>
      <c r="I6413">
        <v>3510</v>
      </c>
      <c r="J6413">
        <v>3403463</v>
      </c>
      <c r="K6413">
        <v>3402590</v>
      </c>
      <c r="L6413">
        <v>0</v>
      </c>
      <c r="M6413">
        <v>725</v>
      </c>
      <c r="N6413" s="3">
        <f t="shared" si="200"/>
        <v>869</v>
      </c>
      <c r="O6413" s="3">
        <v>7953</v>
      </c>
      <c r="P6413" s="3">
        <f t="shared" si="201"/>
        <v>0.10926694329183956</v>
      </c>
    </row>
    <row r="6414" spans="1:16" hidden="1" x14ac:dyDescent="0.2">
      <c r="A6414">
        <f>COUNTIF(matches!$A$2:$A$80,B6414)</f>
        <v>0</v>
      </c>
      <c r="B6414" t="s">
        <v>1026</v>
      </c>
      <c r="C6414" t="s">
        <v>750</v>
      </c>
      <c r="D6414">
        <v>80.049000000000007</v>
      </c>
      <c r="E6414">
        <v>4045</v>
      </c>
      <c r="F6414">
        <v>675</v>
      </c>
      <c r="G6414">
        <v>107</v>
      </c>
      <c r="H6414">
        <v>2517</v>
      </c>
      <c r="I6414">
        <v>6511</v>
      </c>
      <c r="J6414">
        <v>325211</v>
      </c>
      <c r="K6414">
        <v>321249</v>
      </c>
      <c r="L6414">
        <v>0</v>
      </c>
      <c r="M6414">
        <v>2878</v>
      </c>
      <c r="N6414" s="3">
        <f t="shared" si="200"/>
        <v>3994</v>
      </c>
      <c r="O6414" s="3">
        <v>7948</v>
      </c>
      <c r="P6414" s="3">
        <f t="shared" si="201"/>
        <v>0.5025163563160544</v>
      </c>
    </row>
    <row r="6415" spans="1:16" hidden="1" x14ac:dyDescent="0.2">
      <c r="A6415">
        <f>COUNTIF(matches!$A$2:$A$80,B6415)</f>
        <v>0</v>
      </c>
      <c r="B6415" t="s">
        <v>1026</v>
      </c>
      <c r="C6415" t="s">
        <v>750</v>
      </c>
      <c r="D6415">
        <v>83.256</v>
      </c>
      <c r="E6415">
        <v>1290</v>
      </c>
      <c r="F6415">
        <v>186</v>
      </c>
      <c r="G6415">
        <v>26</v>
      </c>
      <c r="H6415">
        <v>6671</v>
      </c>
      <c r="I6415">
        <v>7948</v>
      </c>
      <c r="J6415">
        <v>244394</v>
      </c>
      <c r="K6415">
        <v>243123</v>
      </c>
      <c r="L6415">
        <v>0</v>
      </c>
      <c r="M6415">
        <v>1158</v>
      </c>
      <c r="N6415" s="3">
        <f t="shared" si="200"/>
        <v>1277</v>
      </c>
      <c r="O6415" s="3">
        <v>7948</v>
      </c>
      <c r="P6415" s="3">
        <f t="shared" si="201"/>
        <v>0.16066935078007047</v>
      </c>
    </row>
    <row r="6416" spans="1:16" hidden="1" x14ac:dyDescent="0.2">
      <c r="A6416">
        <f>COUNTIF(matches!$A$2:$A$80,B6416)</f>
        <v>0</v>
      </c>
      <c r="B6416" t="s">
        <v>1026</v>
      </c>
      <c r="C6416" t="s">
        <v>750</v>
      </c>
      <c r="D6416">
        <v>78.674999999999997</v>
      </c>
      <c r="E6416">
        <v>966</v>
      </c>
      <c r="F6416">
        <v>168</v>
      </c>
      <c r="G6416">
        <v>31</v>
      </c>
      <c r="H6416">
        <v>457</v>
      </c>
      <c r="I6416">
        <v>1401</v>
      </c>
      <c r="J6416">
        <v>981294</v>
      </c>
      <c r="K6416">
        <v>982242</v>
      </c>
      <c r="L6416" s="1">
        <v>5.0699999999999998E-169</v>
      </c>
      <c r="M6416">
        <v>608</v>
      </c>
      <c r="N6416" s="3">
        <f t="shared" si="200"/>
        <v>944</v>
      </c>
      <c r="O6416" s="3">
        <v>7948</v>
      </c>
      <c r="P6416" s="3">
        <f t="shared" si="201"/>
        <v>0.11877201811776547</v>
      </c>
    </row>
    <row r="6417" spans="1:16" hidden="1" x14ac:dyDescent="0.2">
      <c r="A6417">
        <f>COUNTIF(matches!$A$2:$A$80,B6417)</f>
        <v>0</v>
      </c>
      <c r="B6417" t="s">
        <v>1026</v>
      </c>
      <c r="C6417" t="s">
        <v>750</v>
      </c>
      <c r="D6417">
        <v>81.132000000000005</v>
      </c>
      <c r="E6417">
        <v>636</v>
      </c>
      <c r="F6417">
        <v>106</v>
      </c>
      <c r="G6417">
        <v>14</v>
      </c>
      <c r="H6417">
        <v>1513</v>
      </c>
      <c r="I6417">
        <v>2141</v>
      </c>
      <c r="J6417">
        <v>326113</v>
      </c>
      <c r="K6417">
        <v>325485</v>
      </c>
      <c r="L6417" s="1">
        <v>1.15E-135</v>
      </c>
      <c r="M6417">
        <v>497</v>
      </c>
      <c r="N6417" s="3">
        <f t="shared" si="200"/>
        <v>628</v>
      </c>
      <c r="O6417" s="3">
        <v>7948</v>
      </c>
      <c r="P6417" s="3">
        <f t="shared" si="201"/>
        <v>7.9013588324106696E-2</v>
      </c>
    </row>
    <row r="6418" spans="1:16" x14ac:dyDescent="0.2">
      <c r="A6418">
        <f>COUNTIF(matches!$A$2:$A$80,B6418)</f>
        <v>0</v>
      </c>
      <c r="B6418" t="s">
        <v>1026</v>
      </c>
      <c r="C6418" t="s">
        <v>750</v>
      </c>
      <c r="D6418">
        <v>79.694999999999993</v>
      </c>
      <c r="E6418">
        <v>197</v>
      </c>
      <c r="F6418">
        <v>40</v>
      </c>
      <c r="G6418">
        <v>0</v>
      </c>
      <c r="H6418">
        <v>1</v>
      </c>
      <c r="I6418">
        <v>197</v>
      </c>
      <c r="J6418">
        <v>629095</v>
      </c>
      <c r="K6418">
        <v>628899</v>
      </c>
      <c r="L6418" s="1">
        <v>6.18E-29</v>
      </c>
      <c r="M6418">
        <v>143</v>
      </c>
      <c r="N6418" s="3">
        <f t="shared" si="200"/>
        <v>196</v>
      </c>
      <c r="O6418" s="3">
        <v>7948</v>
      </c>
      <c r="P6418" s="3">
        <f t="shared" si="201"/>
        <v>2.4660291897332664E-2</v>
      </c>
    </row>
    <row r="6419" spans="1:16" hidden="1" x14ac:dyDescent="0.2">
      <c r="A6419">
        <f>COUNTIF(matches!$A$2:$A$80,B6419)</f>
        <v>0</v>
      </c>
      <c r="B6419" t="s">
        <v>1026</v>
      </c>
      <c r="C6419" t="s">
        <v>328</v>
      </c>
      <c r="D6419">
        <v>79.837000000000003</v>
      </c>
      <c r="E6419">
        <v>4047</v>
      </c>
      <c r="F6419">
        <v>680</v>
      </c>
      <c r="G6419">
        <v>112</v>
      </c>
      <c r="H6419">
        <v>2517</v>
      </c>
      <c r="I6419">
        <v>6511</v>
      </c>
      <c r="J6419">
        <v>2619995</v>
      </c>
      <c r="K6419">
        <v>2616033</v>
      </c>
      <c r="L6419">
        <v>0</v>
      </c>
      <c r="M6419">
        <v>2828</v>
      </c>
      <c r="N6419" s="3">
        <f t="shared" si="200"/>
        <v>3994</v>
      </c>
      <c r="O6419" s="3">
        <v>7948</v>
      </c>
      <c r="P6419" s="3">
        <f t="shared" si="201"/>
        <v>0.5025163563160544</v>
      </c>
    </row>
    <row r="6420" spans="1:16" hidden="1" x14ac:dyDescent="0.2">
      <c r="A6420">
        <f>COUNTIF(matches!$A$2:$A$80,B6420)</f>
        <v>0</v>
      </c>
      <c r="B6420" t="s">
        <v>1026</v>
      </c>
      <c r="C6420" t="s">
        <v>328</v>
      </c>
      <c r="D6420">
        <v>82.790999999999997</v>
      </c>
      <c r="E6420">
        <v>1290</v>
      </c>
      <c r="F6420">
        <v>192</v>
      </c>
      <c r="G6420">
        <v>26</v>
      </c>
      <c r="H6420">
        <v>6671</v>
      </c>
      <c r="I6420">
        <v>7948</v>
      </c>
      <c r="J6420">
        <v>2530562</v>
      </c>
      <c r="K6420">
        <v>2529291</v>
      </c>
      <c r="L6420">
        <v>0</v>
      </c>
      <c r="M6420">
        <v>1125</v>
      </c>
      <c r="N6420" s="3">
        <f t="shared" si="200"/>
        <v>1277</v>
      </c>
      <c r="O6420" s="3">
        <v>7948</v>
      </c>
      <c r="P6420" s="3">
        <f t="shared" si="201"/>
        <v>0.16066935078007047</v>
      </c>
    </row>
    <row r="6421" spans="1:16" hidden="1" x14ac:dyDescent="0.2">
      <c r="A6421">
        <f>COUNTIF(matches!$A$2:$A$80,B6421)</f>
        <v>0</v>
      </c>
      <c r="B6421" t="s">
        <v>1026</v>
      </c>
      <c r="C6421" t="s">
        <v>328</v>
      </c>
      <c r="D6421">
        <v>78.986000000000004</v>
      </c>
      <c r="E6421">
        <v>966</v>
      </c>
      <c r="F6421">
        <v>165</v>
      </c>
      <c r="G6421">
        <v>32</v>
      </c>
      <c r="H6421">
        <v>457</v>
      </c>
      <c r="I6421">
        <v>1401</v>
      </c>
      <c r="J6421">
        <v>220230</v>
      </c>
      <c r="K6421">
        <v>221178</v>
      </c>
      <c r="L6421" s="1">
        <v>5.0400000000000004E-174</v>
      </c>
      <c r="M6421">
        <v>625</v>
      </c>
      <c r="N6421" s="3">
        <f t="shared" si="200"/>
        <v>944</v>
      </c>
      <c r="O6421" s="3">
        <v>7948</v>
      </c>
      <c r="P6421" s="3">
        <f t="shared" si="201"/>
        <v>0.11877201811776547</v>
      </c>
    </row>
    <row r="6422" spans="1:16" hidden="1" x14ac:dyDescent="0.2">
      <c r="A6422">
        <f>COUNTIF(matches!$A$2:$A$80,B6422)</f>
        <v>0</v>
      </c>
      <c r="B6422" t="s">
        <v>1026</v>
      </c>
      <c r="C6422" t="s">
        <v>328</v>
      </c>
      <c r="D6422">
        <v>80.974999999999994</v>
      </c>
      <c r="E6422">
        <v>636</v>
      </c>
      <c r="F6422">
        <v>107</v>
      </c>
      <c r="G6422">
        <v>14</v>
      </c>
      <c r="H6422">
        <v>1513</v>
      </c>
      <c r="I6422">
        <v>2141</v>
      </c>
      <c r="J6422">
        <v>2620897</v>
      </c>
      <c r="K6422">
        <v>2620269</v>
      </c>
      <c r="L6422" s="1">
        <v>5.3299999999999997E-134</v>
      </c>
      <c r="M6422">
        <v>492</v>
      </c>
      <c r="N6422" s="3">
        <f t="shared" si="200"/>
        <v>628</v>
      </c>
      <c r="O6422" s="3">
        <v>7948</v>
      </c>
      <c r="P6422" s="3">
        <f t="shared" si="201"/>
        <v>7.9013588324106696E-2</v>
      </c>
    </row>
    <row r="6423" spans="1:16" x14ac:dyDescent="0.2">
      <c r="A6423">
        <f>COUNTIF(matches!$A$2:$A$80,B6423)</f>
        <v>0</v>
      </c>
      <c r="B6423" t="s">
        <v>1026</v>
      </c>
      <c r="C6423" t="s">
        <v>328</v>
      </c>
      <c r="D6423">
        <v>78.173000000000002</v>
      </c>
      <c r="E6423">
        <v>197</v>
      </c>
      <c r="F6423">
        <v>43</v>
      </c>
      <c r="G6423">
        <v>0</v>
      </c>
      <c r="H6423">
        <v>1</v>
      </c>
      <c r="I6423">
        <v>197</v>
      </c>
      <c r="J6423">
        <v>2904911</v>
      </c>
      <c r="K6423">
        <v>2904715</v>
      </c>
      <c r="L6423" s="1">
        <v>6.2300000000000004E-24</v>
      </c>
      <c r="M6423">
        <v>126</v>
      </c>
      <c r="N6423" s="3">
        <f t="shared" si="200"/>
        <v>196</v>
      </c>
      <c r="O6423" s="3">
        <v>7948</v>
      </c>
      <c r="P6423" s="3">
        <f t="shared" si="201"/>
        <v>2.4660291897332664E-2</v>
      </c>
    </row>
    <row r="6424" spans="1:16" hidden="1" x14ac:dyDescent="0.2">
      <c r="A6424">
        <f>COUNTIF(matches!$A$2:$A$80,B6424)</f>
        <v>0</v>
      </c>
      <c r="B6424" t="s">
        <v>1026</v>
      </c>
      <c r="C6424" t="s">
        <v>351</v>
      </c>
      <c r="D6424">
        <v>79.778000000000006</v>
      </c>
      <c r="E6424">
        <v>4050</v>
      </c>
      <c r="F6424">
        <v>677</v>
      </c>
      <c r="G6424">
        <v>117</v>
      </c>
      <c r="H6424">
        <v>2517</v>
      </c>
      <c r="I6424">
        <v>6511</v>
      </c>
      <c r="J6424">
        <v>2880351</v>
      </c>
      <c r="K6424">
        <v>2876389</v>
      </c>
      <c r="L6424">
        <v>0</v>
      </c>
      <c r="M6424">
        <v>2811</v>
      </c>
      <c r="N6424" s="3">
        <f t="shared" si="200"/>
        <v>3994</v>
      </c>
      <c r="O6424" s="3">
        <v>7948</v>
      </c>
      <c r="P6424" s="3">
        <f t="shared" si="201"/>
        <v>0.5025163563160544</v>
      </c>
    </row>
    <row r="6425" spans="1:16" hidden="1" x14ac:dyDescent="0.2">
      <c r="A6425">
        <f>COUNTIF(matches!$A$2:$A$80,B6425)</f>
        <v>0</v>
      </c>
      <c r="B6425" t="s">
        <v>1026</v>
      </c>
      <c r="C6425" t="s">
        <v>351</v>
      </c>
      <c r="D6425">
        <v>83.566000000000003</v>
      </c>
      <c r="E6425">
        <v>1290</v>
      </c>
      <c r="F6425">
        <v>182</v>
      </c>
      <c r="G6425">
        <v>26</v>
      </c>
      <c r="H6425">
        <v>6671</v>
      </c>
      <c r="I6425">
        <v>7948</v>
      </c>
      <c r="J6425">
        <v>2804868</v>
      </c>
      <c r="K6425">
        <v>2803597</v>
      </c>
      <c r="L6425">
        <v>0</v>
      </c>
      <c r="M6425">
        <v>1181</v>
      </c>
      <c r="N6425" s="3">
        <f t="shared" si="200"/>
        <v>1277</v>
      </c>
      <c r="O6425" s="3">
        <v>7948</v>
      </c>
      <c r="P6425" s="3">
        <f t="shared" si="201"/>
        <v>0.16066935078007047</v>
      </c>
    </row>
    <row r="6426" spans="1:16" hidden="1" x14ac:dyDescent="0.2">
      <c r="A6426">
        <f>COUNTIF(matches!$A$2:$A$80,B6426)</f>
        <v>0</v>
      </c>
      <c r="B6426" t="s">
        <v>1026</v>
      </c>
      <c r="C6426" t="s">
        <v>351</v>
      </c>
      <c r="D6426">
        <v>78.341999999999999</v>
      </c>
      <c r="E6426">
        <v>965</v>
      </c>
      <c r="F6426">
        <v>173</v>
      </c>
      <c r="G6426">
        <v>31</v>
      </c>
      <c r="H6426">
        <v>457</v>
      </c>
      <c r="I6426">
        <v>1401</v>
      </c>
      <c r="J6426">
        <v>205885</v>
      </c>
      <c r="K6426">
        <v>206833</v>
      </c>
      <c r="L6426" s="1">
        <v>5.1100000000000003E-164</v>
      </c>
      <c r="M6426">
        <v>592</v>
      </c>
      <c r="N6426" s="3">
        <f t="shared" si="200"/>
        <v>944</v>
      </c>
      <c r="O6426" s="3">
        <v>7948</v>
      </c>
      <c r="P6426" s="3">
        <f t="shared" si="201"/>
        <v>0.11877201811776547</v>
      </c>
    </row>
    <row r="6427" spans="1:16" hidden="1" x14ac:dyDescent="0.2">
      <c r="A6427">
        <f>COUNTIF(matches!$A$2:$A$80,B6427)</f>
        <v>0</v>
      </c>
      <c r="B6427" t="s">
        <v>1026</v>
      </c>
      <c r="C6427" t="s">
        <v>351</v>
      </c>
      <c r="D6427">
        <v>81.97</v>
      </c>
      <c r="E6427">
        <v>599</v>
      </c>
      <c r="F6427">
        <v>96</v>
      </c>
      <c r="G6427">
        <v>12</v>
      </c>
      <c r="H6427">
        <v>1513</v>
      </c>
      <c r="I6427">
        <v>2105</v>
      </c>
      <c r="J6427">
        <v>2881253</v>
      </c>
      <c r="K6427">
        <v>2880661</v>
      </c>
      <c r="L6427" s="1">
        <v>1.15E-135</v>
      </c>
      <c r="M6427">
        <v>497</v>
      </c>
      <c r="N6427" s="3">
        <f t="shared" si="200"/>
        <v>592</v>
      </c>
      <c r="O6427" s="3">
        <v>7948</v>
      </c>
      <c r="P6427" s="3">
        <f t="shared" si="201"/>
        <v>7.4484146955208858E-2</v>
      </c>
    </row>
    <row r="6428" spans="1:16" x14ac:dyDescent="0.2">
      <c r="A6428">
        <f>COUNTIF(matches!$A$2:$A$80,B6428)</f>
        <v>0</v>
      </c>
      <c r="B6428" t="s">
        <v>1026</v>
      </c>
      <c r="C6428" t="s">
        <v>351</v>
      </c>
      <c r="D6428">
        <v>79.694999999999993</v>
      </c>
      <c r="E6428">
        <v>197</v>
      </c>
      <c r="F6428">
        <v>40</v>
      </c>
      <c r="G6428">
        <v>0</v>
      </c>
      <c r="H6428">
        <v>1</v>
      </c>
      <c r="I6428">
        <v>197</v>
      </c>
      <c r="J6428">
        <v>3215372</v>
      </c>
      <c r="K6428">
        <v>3215176</v>
      </c>
      <c r="L6428" s="1">
        <v>6.18E-29</v>
      </c>
      <c r="M6428">
        <v>143</v>
      </c>
      <c r="N6428" s="3">
        <f t="shared" si="200"/>
        <v>196</v>
      </c>
      <c r="O6428" s="3">
        <v>7948</v>
      </c>
      <c r="P6428" s="3">
        <f t="shared" si="201"/>
        <v>2.4660291897332664E-2</v>
      </c>
    </row>
    <row r="6429" spans="1:16" hidden="1" x14ac:dyDescent="0.2">
      <c r="A6429">
        <f>COUNTIF(matches!$A$2:$A$80,B6429)</f>
        <v>0</v>
      </c>
      <c r="B6429" t="s">
        <v>1026</v>
      </c>
      <c r="C6429" t="s">
        <v>329</v>
      </c>
      <c r="D6429">
        <v>79.578999999999994</v>
      </c>
      <c r="E6429">
        <v>4040</v>
      </c>
      <c r="F6429">
        <v>702</v>
      </c>
      <c r="G6429">
        <v>97</v>
      </c>
      <c r="H6429">
        <v>2517</v>
      </c>
      <c r="I6429">
        <v>6513</v>
      </c>
      <c r="J6429">
        <v>2459389</v>
      </c>
      <c r="K6429">
        <v>2455430</v>
      </c>
      <c r="L6429">
        <v>0</v>
      </c>
      <c r="M6429">
        <v>2776</v>
      </c>
      <c r="N6429" s="3">
        <f t="shared" si="200"/>
        <v>3996</v>
      </c>
      <c r="O6429" s="3">
        <v>7948</v>
      </c>
      <c r="P6429" s="3">
        <f t="shared" si="201"/>
        <v>0.50276799194765975</v>
      </c>
    </row>
    <row r="6430" spans="1:16" hidden="1" x14ac:dyDescent="0.2">
      <c r="A6430">
        <f>COUNTIF(matches!$A$2:$A$80,B6430)</f>
        <v>0</v>
      </c>
      <c r="B6430" t="s">
        <v>1026</v>
      </c>
      <c r="C6430" t="s">
        <v>329</v>
      </c>
      <c r="D6430">
        <v>84.680999999999997</v>
      </c>
      <c r="E6430">
        <v>1286</v>
      </c>
      <c r="F6430">
        <v>175</v>
      </c>
      <c r="G6430">
        <v>17</v>
      </c>
      <c r="H6430">
        <v>6671</v>
      </c>
      <c r="I6430">
        <v>7948</v>
      </c>
      <c r="J6430">
        <v>2439474</v>
      </c>
      <c r="K6430">
        <v>2438203</v>
      </c>
      <c r="L6430">
        <v>0</v>
      </c>
      <c r="M6430">
        <v>1264</v>
      </c>
      <c r="N6430" s="3">
        <f t="shared" si="200"/>
        <v>1277</v>
      </c>
      <c r="O6430" s="3">
        <v>7948</v>
      </c>
      <c r="P6430" s="3">
        <f t="shared" si="201"/>
        <v>0.16066935078007047</v>
      </c>
    </row>
    <row r="6431" spans="1:16" hidden="1" x14ac:dyDescent="0.2">
      <c r="A6431">
        <f>COUNTIF(matches!$A$2:$A$80,B6431)</f>
        <v>0</v>
      </c>
      <c r="B6431" t="s">
        <v>1026</v>
      </c>
      <c r="C6431" t="s">
        <v>329</v>
      </c>
      <c r="D6431">
        <v>78.481999999999999</v>
      </c>
      <c r="E6431">
        <v>962</v>
      </c>
      <c r="F6431">
        <v>172</v>
      </c>
      <c r="G6431">
        <v>30</v>
      </c>
      <c r="H6431">
        <v>457</v>
      </c>
      <c r="I6431">
        <v>1399</v>
      </c>
      <c r="J6431">
        <v>192373</v>
      </c>
      <c r="K6431">
        <v>193318</v>
      </c>
      <c r="L6431" s="1">
        <v>1.0999999999999999E-165</v>
      </c>
      <c r="M6431">
        <v>597</v>
      </c>
      <c r="N6431" s="3">
        <f t="shared" si="200"/>
        <v>942</v>
      </c>
      <c r="O6431" s="3">
        <v>7948</v>
      </c>
      <c r="P6431" s="3">
        <f t="shared" si="201"/>
        <v>0.11852038248616004</v>
      </c>
    </row>
    <row r="6432" spans="1:16" hidden="1" x14ac:dyDescent="0.2">
      <c r="A6432">
        <f>COUNTIF(matches!$A$2:$A$80,B6432)</f>
        <v>0</v>
      </c>
      <c r="B6432" t="s">
        <v>1026</v>
      </c>
      <c r="C6432" t="s">
        <v>329</v>
      </c>
      <c r="D6432">
        <v>80.438000000000002</v>
      </c>
      <c r="E6432">
        <v>639</v>
      </c>
      <c r="F6432">
        <v>105</v>
      </c>
      <c r="G6432">
        <v>20</v>
      </c>
      <c r="H6432">
        <v>1513</v>
      </c>
      <c r="I6432">
        <v>2141</v>
      </c>
      <c r="J6432">
        <v>2460261</v>
      </c>
      <c r="K6432">
        <v>2459633</v>
      </c>
      <c r="L6432" s="1">
        <v>2.4999999999999999E-127</v>
      </c>
      <c r="M6432">
        <v>470</v>
      </c>
      <c r="N6432" s="3">
        <f t="shared" si="200"/>
        <v>628</v>
      </c>
      <c r="O6432" s="3">
        <v>7948</v>
      </c>
      <c r="P6432" s="3">
        <f t="shared" si="201"/>
        <v>7.9013588324106696E-2</v>
      </c>
    </row>
    <row r="6433" spans="1:16" hidden="1" x14ac:dyDescent="0.2">
      <c r="A6433">
        <f>COUNTIF(matches!$A$2:$A$80,B6433)</f>
        <v>0</v>
      </c>
      <c r="B6433" t="s">
        <v>1026</v>
      </c>
      <c r="C6433" t="s">
        <v>749</v>
      </c>
      <c r="D6433">
        <v>79.62</v>
      </c>
      <c r="E6433">
        <v>4053</v>
      </c>
      <c r="F6433">
        <v>677</v>
      </c>
      <c r="G6433">
        <v>122</v>
      </c>
      <c r="H6433">
        <v>2517</v>
      </c>
      <c r="I6433">
        <v>6511</v>
      </c>
      <c r="J6433">
        <v>2579638</v>
      </c>
      <c r="K6433">
        <v>2575677</v>
      </c>
      <c r="L6433">
        <v>0</v>
      </c>
      <c r="M6433">
        <v>2771</v>
      </c>
      <c r="N6433" s="3">
        <f t="shared" si="200"/>
        <v>3994</v>
      </c>
      <c r="O6433" s="3">
        <v>7948</v>
      </c>
      <c r="P6433" s="3">
        <f t="shared" si="201"/>
        <v>0.5025163563160544</v>
      </c>
    </row>
    <row r="6434" spans="1:16" hidden="1" x14ac:dyDescent="0.2">
      <c r="A6434">
        <f>COUNTIF(matches!$A$2:$A$80,B6434)</f>
        <v>0</v>
      </c>
      <c r="B6434" t="s">
        <v>1026</v>
      </c>
      <c r="C6434" t="s">
        <v>749</v>
      </c>
      <c r="D6434">
        <v>83.025000000000006</v>
      </c>
      <c r="E6434">
        <v>1296</v>
      </c>
      <c r="F6434">
        <v>195</v>
      </c>
      <c r="G6434">
        <v>22</v>
      </c>
      <c r="H6434">
        <v>6663</v>
      </c>
      <c r="I6434">
        <v>7948</v>
      </c>
      <c r="J6434">
        <v>2486420</v>
      </c>
      <c r="K6434">
        <v>2485140</v>
      </c>
      <c r="L6434">
        <v>0</v>
      </c>
      <c r="M6434">
        <v>1151</v>
      </c>
      <c r="N6434" s="3">
        <f t="shared" si="200"/>
        <v>1285</v>
      </c>
      <c r="O6434" s="3">
        <v>7948</v>
      </c>
      <c r="P6434" s="3">
        <f t="shared" si="201"/>
        <v>0.16167589330649221</v>
      </c>
    </row>
    <row r="6435" spans="1:16" hidden="1" x14ac:dyDescent="0.2">
      <c r="A6435">
        <f>COUNTIF(matches!$A$2:$A$80,B6435)</f>
        <v>0</v>
      </c>
      <c r="B6435" t="s">
        <v>1026</v>
      </c>
      <c r="C6435" t="s">
        <v>749</v>
      </c>
      <c r="D6435">
        <v>78.754000000000005</v>
      </c>
      <c r="E6435">
        <v>979</v>
      </c>
      <c r="F6435">
        <v>170</v>
      </c>
      <c r="G6435">
        <v>34</v>
      </c>
      <c r="H6435">
        <v>445</v>
      </c>
      <c r="I6435">
        <v>1401</v>
      </c>
      <c r="J6435">
        <v>169545</v>
      </c>
      <c r="K6435">
        <v>170507</v>
      </c>
      <c r="L6435" s="1">
        <v>6.5099999999999996E-173</v>
      </c>
      <c r="M6435">
        <v>621</v>
      </c>
      <c r="N6435" s="3">
        <f t="shared" si="200"/>
        <v>956</v>
      </c>
      <c r="O6435" s="3">
        <v>7948</v>
      </c>
      <c r="P6435" s="3">
        <f t="shared" si="201"/>
        <v>0.12028183190739809</v>
      </c>
    </row>
    <row r="6436" spans="1:16" hidden="1" x14ac:dyDescent="0.2">
      <c r="A6436">
        <f>COUNTIF(matches!$A$2:$A$80,B6436)</f>
        <v>0</v>
      </c>
      <c r="B6436" t="s">
        <v>1026</v>
      </c>
      <c r="C6436" t="s">
        <v>352</v>
      </c>
      <c r="D6436">
        <v>79.555999999999997</v>
      </c>
      <c r="E6436">
        <v>4050</v>
      </c>
      <c r="F6436">
        <v>689</v>
      </c>
      <c r="G6436">
        <v>115</v>
      </c>
      <c r="H6436">
        <v>2517</v>
      </c>
      <c r="I6436">
        <v>6513</v>
      </c>
      <c r="J6436">
        <v>2488176</v>
      </c>
      <c r="K6436">
        <v>2484213</v>
      </c>
      <c r="L6436">
        <v>0</v>
      </c>
      <c r="M6436">
        <v>2763</v>
      </c>
      <c r="N6436" s="3">
        <f t="shared" si="200"/>
        <v>3996</v>
      </c>
      <c r="O6436" s="3">
        <v>7948</v>
      </c>
      <c r="P6436" s="3">
        <f t="shared" si="201"/>
        <v>0.50276799194765975</v>
      </c>
    </row>
    <row r="6437" spans="1:16" hidden="1" x14ac:dyDescent="0.2">
      <c r="A6437">
        <f>COUNTIF(matches!$A$2:$A$80,B6437)</f>
        <v>0</v>
      </c>
      <c r="B6437" t="s">
        <v>1026</v>
      </c>
      <c r="C6437" t="s">
        <v>352</v>
      </c>
      <c r="D6437">
        <v>83.128</v>
      </c>
      <c r="E6437">
        <v>1298</v>
      </c>
      <c r="F6437">
        <v>190</v>
      </c>
      <c r="G6437">
        <v>25</v>
      </c>
      <c r="H6437">
        <v>6663</v>
      </c>
      <c r="I6437">
        <v>7948</v>
      </c>
      <c r="J6437">
        <v>2422157</v>
      </c>
      <c r="K6437">
        <v>2420877</v>
      </c>
      <c r="L6437">
        <v>0</v>
      </c>
      <c r="M6437">
        <v>1157</v>
      </c>
      <c r="N6437" s="3">
        <f t="shared" si="200"/>
        <v>1285</v>
      </c>
      <c r="O6437" s="3">
        <v>7948</v>
      </c>
      <c r="P6437" s="3">
        <f t="shared" si="201"/>
        <v>0.16167589330649221</v>
      </c>
    </row>
    <row r="6438" spans="1:16" hidden="1" x14ac:dyDescent="0.2">
      <c r="A6438">
        <f>COUNTIF(matches!$A$2:$A$80,B6438)</f>
        <v>0</v>
      </c>
      <c r="B6438" t="s">
        <v>1026</v>
      </c>
      <c r="C6438" t="s">
        <v>352</v>
      </c>
      <c r="D6438">
        <v>78.608000000000004</v>
      </c>
      <c r="E6438">
        <v>977</v>
      </c>
      <c r="F6438">
        <v>168</v>
      </c>
      <c r="G6438">
        <v>34</v>
      </c>
      <c r="H6438">
        <v>445</v>
      </c>
      <c r="I6438">
        <v>1398</v>
      </c>
      <c r="J6438">
        <v>202154</v>
      </c>
      <c r="K6438">
        <v>203112</v>
      </c>
      <c r="L6438" s="1">
        <v>5.0699999999999998E-169</v>
      </c>
      <c r="M6438">
        <v>608</v>
      </c>
      <c r="N6438" s="3">
        <f t="shared" si="200"/>
        <v>953</v>
      </c>
      <c r="O6438" s="3">
        <v>7948</v>
      </c>
      <c r="P6438" s="3">
        <f t="shared" si="201"/>
        <v>0.11990437845998994</v>
      </c>
    </row>
    <row r="6439" spans="1:16" hidden="1" x14ac:dyDescent="0.2">
      <c r="A6439">
        <f>COUNTIF(matches!$A$2:$A$80,B6439)</f>
        <v>0</v>
      </c>
      <c r="B6439" t="s">
        <v>1026</v>
      </c>
      <c r="C6439" t="s">
        <v>352</v>
      </c>
      <c r="D6439">
        <v>80.974999999999994</v>
      </c>
      <c r="E6439">
        <v>636</v>
      </c>
      <c r="F6439">
        <v>107</v>
      </c>
      <c r="G6439">
        <v>14</v>
      </c>
      <c r="H6439">
        <v>1513</v>
      </c>
      <c r="I6439">
        <v>2141</v>
      </c>
      <c r="J6439">
        <v>2489081</v>
      </c>
      <c r="K6439">
        <v>2488453</v>
      </c>
      <c r="L6439" s="1">
        <v>5.3299999999999997E-134</v>
      </c>
      <c r="M6439">
        <v>492</v>
      </c>
      <c r="N6439" s="3">
        <f t="shared" si="200"/>
        <v>628</v>
      </c>
      <c r="O6439" s="3">
        <v>7948</v>
      </c>
      <c r="P6439" s="3">
        <f t="shared" si="201"/>
        <v>7.9013588324106696E-2</v>
      </c>
    </row>
    <row r="6440" spans="1:16" x14ac:dyDescent="0.2">
      <c r="A6440">
        <f>COUNTIF(matches!$A$2:$A$80,B6440)</f>
        <v>0</v>
      </c>
      <c r="B6440" t="s">
        <v>1026</v>
      </c>
      <c r="C6440" t="s">
        <v>352</v>
      </c>
      <c r="D6440">
        <v>78.680000000000007</v>
      </c>
      <c r="E6440">
        <v>197</v>
      </c>
      <c r="F6440">
        <v>42</v>
      </c>
      <c r="G6440">
        <v>0</v>
      </c>
      <c r="H6440">
        <v>1</v>
      </c>
      <c r="I6440">
        <v>197</v>
      </c>
      <c r="J6440">
        <v>2805757</v>
      </c>
      <c r="K6440">
        <v>2805561</v>
      </c>
      <c r="L6440" s="1">
        <v>1.3400000000000001E-25</v>
      </c>
      <c r="M6440">
        <v>132</v>
      </c>
      <c r="N6440" s="3">
        <f t="shared" si="200"/>
        <v>196</v>
      </c>
      <c r="O6440" s="3">
        <v>7948</v>
      </c>
      <c r="P6440" s="3">
        <f t="shared" si="201"/>
        <v>2.4660291897332664E-2</v>
      </c>
    </row>
    <row r="6441" spans="1:16" hidden="1" x14ac:dyDescent="0.2">
      <c r="A6441">
        <f>COUNTIF(matches!$A$2:$A$80,B6441)</f>
        <v>0</v>
      </c>
      <c r="B6441" t="s">
        <v>1026</v>
      </c>
      <c r="C6441" t="s">
        <v>353</v>
      </c>
      <c r="D6441">
        <v>79.531000000000006</v>
      </c>
      <c r="E6441">
        <v>4050</v>
      </c>
      <c r="F6441">
        <v>681</v>
      </c>
      <c r="G6441">
        <v>116</v>
      </c>
      <c r="H6441">
        <v>2517</v>
      </c>
      <c r="I6441">
        <v>6511</v>
      </c>
      <c r="J6441">
        <v>1805049</v>
      </c>
      <c r="K6441">
        <v>1801093</v>
      </c>
      <c r="L6441">
        <v>0</v>
      </c>
      <c r="M6441">
        <v>2750</v>
      </c>
      <c r="N6441" s="3">
        <f t="shared" si="200"/>
        <v>3994</v>
      </c>
      <c r="O6441" s="3">
        <v>7948</v>
      </c>
      <c r="P6441" s="3">
        <f t="shared" si="201"/>
        <v>0.5025163563160544</v>
      </c>
    </row>
    <row r="6442" spans="1:16" hidden="1" x14ac:dyDescent="0.2">
      <c r="A6442">
        <f>COUNTIF(matches!$A$2:$A$80,B6442)</f>
        <v>0</v>
      </c>
      <c r="B6442" t="s">
        <v>1026</v>
      </c>
      <c r="C6442" t="s">
        <v>353</v>
      </c>
      <c r="D6442">
        <v>82.936999999999998</v>
      </c>
      <c r="E6442">
        <v>1260</v>
      </c>
      <c r="F6442">
        <v>185</v>
      </c>
      <c r="G6442">
        <v>22</v>
      </c>
      <c r="H6442">
        <v>6671</v>
      </c>
      <c r="I6442">
        <v>7922</v>
      </c>
      <c r="J6442">
        <v>1798463</v>
      </c>
      <c r="K6442">
        <v>1797226</v>
      </c>
      <c r="L6442">
        <v>0</v>
      </c>
      <c r="M6442">
        <v>1109</v>
      </c>
      <c r="N6442" s="3">
        <f t="shared" si="200"/>
        <v>1251</v>
      </c>
      <c r="O6442" s="3">
        <v>7948</v>
      </c>
      <c r="P6442" s="3">
        <f t="shared" si="201"/>
        <v>0.15739808756919979</v>
      </c>
    </row>
    <row r="6443" spans="1:16" hidden="1" x14ac:dyDescent="0.2">
      <c r="A6443">
        <f>COUNTIF(matches!$A$2:$A$80,B6443)</f>
        <v>0</v>
      </c>
      <c r="B6443" t="s">
        <v>1026</v>
      </c>
      <c r="C6443" t="s">
        <v>353</v>
      </c>
      <c r="D6443">
        <v>78.92</v>
      </c>
      <c r="E6443">
        <v>963</v>
      </c>
      <c r="F6443">
        <v>168</v>
      </c>
      <c r="G6443">
        <v>27</v>
      </c>
      <c r="H6443">
        <v>455</v>
      </c>
      <c r="I6443">
        <v>1398</v>
      </c>
      <c r="J6443">
        <v>125121</v>
      </c>
      <c r="K6443">
        <v>126067</v>
      </c>
      <c r="L6443" s="1">
        <v>6.5099999999999996E-173</v>
      </c>
      <c r="M6443">
        <v>621</v>
      </c>
      <c r="N6443" s="3">
        <f t="shared" si="200"/>
        <v>943</v>
      </c>
      <c r="O6443" s="3">
        <v>7948</v>
      </c>
      <c r="P6443" s="3">
        <f t="shared" si="201"/>
        <v>0.11864620030196275</v>
      </c>
    </row>
    <row r="6444" spans="1:16" hidden="1" x14ac:dyDescent="0.2">
      <c r="A6444">
        <f>COUNTIF(matches!$A$2:$A$80,B6444)</f>
        <v>0</v>
      </c>
      <c r="B6444" t="s">
        <v>1026</v>
      </c>
      <c r="C6444" t="s">
        <v>353</v>
      </c>
      <c r="D6444">
        <v>82.304000000000002</v>
      </c>
      <c r="E6444">
        <v>599</v>
      </c>
      <c r="F6444">
        <v>94</v>
      </c>
      <c r="G6444">
        <v>12</v>
      </c>
      <c r="H6444">
        <v>1513</v>
      </c>
      <c r="I6444">
        <v>2105</v>
      </c>
      <c r="J6444">
        <v>1805957</v>
      </c>
      <c r="K6444">
        <v>1805365</v>
      </c>
      <c r="L6444" s="1">
        <v>5.2900000000000001E-139</v>
      </c>
      <c r="M6444">
        <v>508</v>
      </c>
      <c r="N6444" s="3">
        <f t="shared" si="200"/>
        <v>592</v>
      </c>
      <c r="O6444" s="3">
        <v>7948</v>
      </c>
      <c r="P6444" s="3">
        <f t="shared" si="201"/>
        <v>7.4484146955208858E-2</v>
      </c>
    </row>
    <row r="6445" spans="1:16" hidden="1" x14ac:dyDescent="0.2">
      <c r="A6445">
        <f>COUNTIF(matches!$A$2:$A$80,B6445)</f>
        <v>0</v>
      </c>
      <c r="B6445" t="s">
        <v>1026</v>
      </c>
      <c r="C6445" t="s">
        <v>88</v>
      </c>
      <c r="D6445">
        <v>78.638000000000005</v>
      </c>
      <c r="E6445">
        <v>2893</v>
      </c>
      <c r="F6445">
        <v>490</v>
      </c>
      <c r="G6445">
        <v>105</v>
      </c>
      <c r="H6445">
        <v>2528</v>
      </c>
      <c r="I6445">
        <v>5341</v>
      </c>
      <c r="J6445">
        <v>2161498</v>
      </c>
      <c r="K6445">
        <v>2164341</v>
      </c>
      <c r="L6445">
        <v>0</v>
      </c>
      <c r="M6445">
        <v>1801</v>
      </c>
      <c r="N6445" s="3">
        <f t="shared" si="200"/>
        <v>2813</v>
      </c>
      <c r="O6445" s="3">
        <v>7948</v>
      </c>
      <c r="P6445" s="3">
        <f t="shared" si="201"/>
        <v>0.35392551585304477</v>
      </c>
    </row>
    <row r="6446" spans="1:16" hidden="1" x14ac:dyDescent="0.2">
      <c r="A6446">
        <f>COUNTIF(matches!$A$2:$A$80,B6446)</f>
        <v>0</v>
      </c>
      <c r="B6446" t="s">
        <v>1026</v>
      </c>
      <c r="C6446" t="s">
        <v>90</v>
      </c>
      <c r="D6446">
        <v>78.638000000000005</v>
      </c>
      <c r="E6446">
        <v>2893</v>
      </c>
      <c r="F6446">
        <v>490</v>
      </c>
      <c r="G6446">
        <v>105</v>
      </c>
      <c r="H6446">
        <v>2528</v>
      </c>
      <c r="I6446">
        <v>5341</v>
      </c>
      <c r="J6446">
        <v>115369</v>
      </c>
      <c r="K6446">
        <v>112526</v>
      </c>
      <c r="L6446">
        <v>0</v>
      </c>
      <c r="M6446">
        <v>1801</v>
      </c>
      <c r="N6446" s="3">
        <f t="shared" si="200"/>
        <v>2813</v>
      </c>
      <c r="O6446" s="3">
        <v>7948</v>
      </c>
      <c r="P6446" s="3">
        <f t="shared" si="201"/>
        <v>0.35392551585304477</v>
      </c>
    </row>
    <row r="6447" spans="1:16" hidden="1" x14ac:dyDescent="0.2">
      <c r="A6447">
        <f>COUNTIF(matches!$A$2:$A$80,B6447)</f>
        <v>0</v>
      </c>
      <c r="B6447" t="s">
        <v>1026</v>
      </c>
      <c r="C6447" t="s">
        <v>92</v>
      </c>
      <c r="D6447">
        <v>78.554000000000002</v>
      </c>
      <c r="E6447">
        <v>2905</v>
      </c>
      <c r="F6447">
        <v>493</v>
      </c>
      <c r="G6447">
        <v>107</v>
      </c>
      <c r="H6447">
        <v>2517</v>
      </c>
      <c r="I6447">
        <v>5341</v>
      </c>
      <c r="J6447">
        <v>1973435</v>
      </c>
      <c r="K6447">
        <v>1970581</v>
      </c>
      <c r="L6447">
        <v>0</v>
      </c>
      <c r="M6447">
        <v>1794</v>
      </c>
      <c r="N6447" s="3">
        <f t="shared" si="200"/>
        <v>2824</v>
      </c>
      <c r="O6447" s="3">
        <v>7948</v>
      </c>
      <c r="P6447" s="3">
        <f t="shared" si="201"/>
        <v>0.3553095118268747</v>
      </c>
    </row>
    <row r="6448" spans="1:16" hidden="1" x14ac:dyDescent="0.2">
      <c r="A6448">
        <f>COUNTIF(matches!$A$2:$A$80,B6448)</f>
        <v>0</v>
      </c>
      <c r="B6448" t="s">
        <v>1027</v>
      </c>
      <c r="C6448" t="s">
        <v>632</v>
      </c>
      <c r="D6448">
        <v>83.424000000000007</v>
      </c>
      <c r="E6448">
        <v>1466</v>
      </c>
      <c r="F6448">
        <v>221</v>
      </c>
      <c r="G6448">
        <v>22</v>
      </c>
      <c r="H6448">
        <v>169</v>
      </c>
      <c r="I6448">
        <v>1623</v>
      </c>
      <c r="J6448">
        <v>58804</v>
      </c>
      <c r="K6448">
        <v>60258</v>
      </c>
      <c r="L6448">
        <v>0</v>
      </c>
      <c r="M6448">
        <v>1341</v>
      </c>
      <c r="N6448" s="3">
        <f t="shared" si="200"/>
        <v>1454</v>
      </c>
      <c r="O6448" s="3">
        <v>7929</v>
      </c>
      <c r="P6448" s="3">
        <f t="shared" si="201"/>
        <v>0.18337747509143651</v>
      </c>
    </row>
    <row r="6449" spans="1:16" hidden="1" x14ac:dyDescent="0.2">
      <c r="A6449">
        <f>COUNTIF(matches!$A$2:$A$80,B6449)</f>
        <v>0</v>
      </c>
      <c r="B6449" t="s">
        <v>1027</v>
      </c>
      <c r="C6449" t="s">
        <v>632</v>
      </c>
      <c r="D6449">
        <v>78.355999999999995</v>
      </c>
      <c r="E6449">
        <v>1095</v>
      </c>
      <c r="F6449">
        <v>207</v>
      </c>
      <c r="G6449">
        <v>27</v>
      </c>
      <c r="H6449">
        <v>5853</v>
      </c>
      <c r="I6449">
        <v>6928</v>
      </c>
      <c r="J6449">
        <v>67474</v>
      </c>
      <c r="K6449">
        <v>68557</v>
      </c>
      <c r="L6449">
        <v>0</v>
      </c>
      <c r="M6449">
        <v>682</v>
      </c>
      <c r="N6449" s="3">
        <f t="shared" si="200"/>
        <v>1075</v>
      </c>
      <c r="O6449" s="3">
        <v>7929</v>
      </c>
      <c r="P6449" s="3">
        <f t="shared" si="201"/>
        <v>0.13557825703115148</v>
      </c>
    </row>
    <row r="6450" spans="1:16" x14ac:dyDescent="0.2">
      <c r="A6450">
        <f>COUNTIF(matches!$A$2:$A$80,B6450)</f>
        <v>0</v>
      </c>
      <c r="B6450" t="s">
        <v>1027</v>
      </c>
      <c r="C6450" t="s">
        <v>632</v>
      </c>
      <c r="D6450">
        <v>87.197999999999993</v>
      </c>
      <c r="E6450">
        <v>414</v>
      </c>
      <c r="F6450">
        <v>45</v>
      </c>
      <c r="G6450">
        <v>7</v>
      </c>
      <c r="H6450">
        <v>7492</v>
      </c>
      <c r="I6450">
        <v>7901</v>
      </c>
      <c r="J6450">
        <v>69251</v>
      </c>
      <c r="K6450">
        <v>69660</v>
      </c>
      <c r="L6450" s="1">
        <v>1.16E-125</v>
      </c>
      <c r="M6450">
        <v>464</v>
      </c>
      <c r="N6450" s="3">
        <f t="shared" si="200"/>
        <v>409</v>
      </c>
      <c r="O6450" s="3">
        <v>7929</v>
      </c>
      <c r="P6450" s="3">
        <f t="shared" si="201"/>
        <v>5.1582797326270649E-2</v>
      </c>
    </row>
    <row r="6451" spans="1:16" x14ac:dyDescent="0.2">
      <c r="A6451">
        <f>COUNTIF(matches!$A$2:$A$80,B6451)</f>
        <v>0</v>
      </c>
      <c r="B6451" t="s">
        <v>1027</v>
      </c>
      <c r="C6451" t="s">
        <v>632</v>
      </c>
      <c r="D6451">
        <v>79.878</v>
      </c>
      <c r="E6451">
        <v>492</v>
      </c>
      <c r="F6451">
        <v>79</v>
      </c>
      <c r="G6451">
        <v>17</v>
      </c>
      <c r="H6451">
        <v>7002</v>
      </c>
      <c r="I6451">
        <v>7484</v>
      </c>
      <c r="J6451">
        <v>68578</v>
      </c>
      <c r="K6451">
        <v>69058</v>
      </c>
      <c r="L6451" s="1">
        <v>5.66E-89</v>
      </c>
      <c r="M6451">
        <v>342</v>
      </c>
      <c r="N6451" s="3">
        <f t="shared" si="200"/>
        <v>482</v>
      </c>
      <c r="O6451" s="3">
        <v>7929</v>
      </c>
      <c r="P6451" s="3">
        <f t="shared" si="201"/>
        <v>6.0789506873502333E-2</v>
      </c>
    </row>
    <row r="6452" spans="1:16" x14ac:dyDescent="0.2">
      <c r="A6452">
        <f>COUNTIF(matches!$A$2:$A$80,B6452)</f>
        <v>0</v>
      </c>
      <c r="B6452" t="s">
        <v>1027</v>
      </c>
      <c r="C6452" t="s">
        <v>632</v>
      </c>
      <c r="D6452">
        <v>76.2</v>
      </c>
      <c r="E6452">
        <v>521</v>
      </c>
      <c r="F6452">
        <v>104</v>
      </c>
      <c r="G6452">
        <v>17</v>
      </c>
      <c r="H6452">
        <v>5295</v>
      </c>
      <c r="I6452">
        <v>5807</v>
      </c>
      <c r="J6452">
        <v>66844</v>
      </c>
      <c r="K6452">
        <v>67352</v>
      </c>
      <c r="L6452" s="1">
        <v>2.1100000000000001E-63</v>
      </c>
      <c r="M6452">
        <v>257</v>
      </c>
      <c r="N6452" s="3">
        <f t="shared" si="200"/>
        <v>512</v>
      </c>
      <c r="O6452" s="3">
        <v>7929</v>
      </c>
      <c r="P6452" s="3">
        <f t="shared" si="201"/>
        <v>6.4573086139487951E-2</v>
      </c>
    </row>
    <row r="6453" spans="1:16" hidden="1" x14ac:dyDescent="0.2">
      <c r="A6453">
        <f>COUNTIF(matches!$A$2:$A$80,B6453)</f>
        <v>0</v>
      </c>
      <c r="B6453" t="s">
        <v>1027</v>
      </c>
      <c r="C6453" t="s">
        <v>634</v>
      </c>
      <c r="D6453">
        <v>83.424000000000007</v>
      </c>
      <c r="E6453">
        <v>1466</v>
      </c>
      <c r="F6453">
        <v>221</v>
      </c>
      <c r="G6453">
        <v>22</v>
      </c>
      <c r="H6453">
        <v>169</v>
      </c>
      <c r="I6453">
        <v>1623</v>
      </c>
      <c r="J6453">
        <v>1720856</v>
      </c>
      <c r="K6453">
        <v>1722310</v>
      </c>
      <c r="L6453">
        <v>0</v>
      </c>
      <c r="M6453">
        <v>1341</v>
      </c>
      <c r="N6453" s="3">
        <f t="shared" si="200"/>
        <v>1454</v>
      </c>
      <c r="O6453" s="3">
        <v>7929</v>
      </c>
      <c r="P6453" s="3">
        <f t="shared" si="201"/>
        <v>0.18337747509143651</v>
      </c>
    </row>
    <row r="6454" spans="1:16" hidden="1" x14ac:dyDescent="0.2">
      <c r="A6454">
        <f>COUNTIF(matches!$A$2:$A$80,B6454)</f>
        <v>0</v>
      </c>
      <c r="B6454" t="s">
        <v>1027</v>
      </c>
      <c r="C6454" t="s">
        <v>634</v>
      </c>
      <c r="D6454">
        <v>78.355999999999995</v>
      </c>
      <c r="E6454">
        <v>1095</v>
      </c>
      <c r="F6454">
        <v>207</v>
      </c>
      <c r="G6454">
        <v>27</v>
      </c>
      <c r="H6454">
        <v>5853</v>
      </c>
      <c r="I6454">
        <v>6928</v>
      </c>
      <c r="J6454">
        <v>1729526</v>
      </c>
      <c r="K6454">
        <v>1730609</v>
      </c>
      <c r="L6454">
        <v>0</v>
      </c>
      <c r="M6454">
        <v>682</v>
      </c>
      <c r="N6454" s="3">
        <f t="shared" si="200"/>
        <v>1075</v>
      </c>
      <c r="O6454" s="3">
        <v>7929</v>
      </c>
      <c r="P6454" s="3">
        <f t="shared" si="201"/>
        <v>0.13557825703115148</v>
      </c>
    </row>
    <row r="6455" spans="1:16" x14ac:dyDescent="0.2">
      <c r="A6455">
        <f>COUNTIF(matches!$A$2:$A$80,B6455)</f>
        <v>0</v>
      </c>
      <c r="B6455" t="s">
        <v>1027</v>
      </c>
      <c r="C6455" t="s">
        <v>634</v>
      </c>
      <c r="D6455">
        <v>87.197999999999993</v>
      </c>
      <c r="E6455">
        <v>414</v>
      </c>
      <c r="F6455">
        <v>45</v>
      </c>
      <c r="G6455">
        <v>7</v>
      </c>
      <c r="H6455">
        <v>7492</v>
      </c>
      <c r="I6455">
        <v>7901</v>
      </c>
      <c r="J6455">
        <v>1731303</v>
      </c>
      <c r="K6455">
        <v>1731712</v>
      </c>
      <c r="L6455" s="1">
        <v>1.16E-125</v>
      </c>
      <c r="M6455">
        <v>464</v>
      </c>
      <c r="N6455" s="3">
        <f t="shared" si="200"/>
        <v>409</v>
      </c>
      <c r="O6455" s="3">
        <v>7929</v>
      </c>
      <c r="P6455" s="3">
        <f t="shared" si="201"/>
        <v>5.1582797326270649E-2</v>
      </c>
    </row>
    <row r="6456" spans="1:16" x14ac:dyDescent="0.2">
      <c r="A6456">
        <f>COUNTIF(matches!$A$2:$A$80,B6456)</f>
        <v>0</v>
      </c>
      <c r="B6456" t="s">
        <v>1027</v>
      </c>
      <c r="C6456" t="s">
        <v>634</v>
      </c>
      <c r="D6456">
        <v>79.878</v>
      </c>
      <c r="E6456">
        <v>492</v>
      </c>
      <c r="F6456">
        <v>79</v>
      </c>
      <c r="G6456">
        <v>17</v>
      </c>
      <c r="H6456">
        <v>7002</v>
      </c>
      <c r="I6456">
        <v>7484</v>
      </c>
      <c r="J6456">
        <v>1730630</v>
      </c>
      <c r="K6456">
        <v>1731110</v>
      </c>
      <c r="L6456" s="1">
        <v>5.66E-89</v>
      </c>
      <c r="M6456">
        <v>342</v>
      </c>
      <c r="N6456" s="3">
        <f t="shared" si="200"/>
        <v>482</v>
      </c>
      <c r="O6456" s="3">
        <v>7929</v>
      </c>
      <c r="P6456" s="3">
        <f t="shared" si="201"/>
        <v>6.0789506873502333E-2</v>
      </c>
    </row>
    <row r="6457" spans="1:16" x14ac:dyDescent="0.2">
      <c r="A6457">
        <f>COUNTIF(matches!$A$2:$A$80,B6457)</f>
        <v>0</v>
      </c>
      <c r="B6457" t="s">
        <v>1027</v>
      </c>
      <c r="C6457" t="s">
        <v>634</v>
      </c>
      <c r="D6457">
        <v>76.2</v>
      </c>
      <c r="E6457">
        <v>521</v>
      </c>
      <c r="F6457">
        <v>104</v>
      </c>
      <c r="G6457">
        <v>17</v>
      </c>
      <c r="H6457">
        <v>5295</v>
      </c>
      <c r="I6457">
        <v>5807</v>
      </c>
      <c r="J6457">
        <v>1728896</v>
      </c>
      <c r="K6457">
        <v>1729404</v>
      </c>
      <c r="L6457" s="1">
        <v>2.1100000000000001E-63</v>
      </c>
      <c r="M6457">
        <v>257</v>
      </c>
      <c r="N6457" s="3">
        <f t="shared" si="200"/>
        <v>512</v>
      </c>
      <c r="O6457" s="3">
        <v>7929</v>
      </c>
      <c r="P6457" s="3">
        <f t="shared" si="201"/>
        <v>6.4573086139487951E-2</v>
      </c>
    </row>
    <row r="6458" spans="1:16" hidden="1" x14ac:dyDescent="0.2">
      <c r="A6458">
        <f>COUNTIF(matches!$A$2:$A$80,B6458)</f>
        <v>0</v>
      </c>
      <c r="B6458" t="s">
        <v>1027</v>
      </c>
      <c r="C6458" t="s">
        <v>631</v>
      </c>
      <c r="D6458">
        <v>83.355999999999995</v>
      </c>
      <c r="E6458">
        <v>1466</v>
      </c>
      <c r="F6458">
        <v>222</v>
      </c>
      <c r="G6458">
        <v>22</v>
      </c>
      <c r="H6458">
        <v>169</v>
      </c>
      <c r="I6458">
        <v>1623</v>
      </c>
      <c r="J6458">
        <v>1882211</v>
      </c>
      <c r="K6458">
        <v>1883665</v>
      </c>
      <c r="L6458">
        <v>0</v>
      </c>
      <c r="M6458">
        <v>1336</v>
      </c>
      <c r="N6458" s="3">
        <f t="shared" si="200"/>
        <v>1454</v>
      </c>
      <c r="O6458" s="3">
        <v>7929</v>
      </c>
      <c r="P6458" s="3">
        <f t="shared" si="201"/>
        <v>0.18337747509143651</v>
      </c>
    </row>
    <row r="6459" spans="1:16" hidden="1" x14ac:dyDescent="0.2">
      <c r="A6459">
        <f>COUNTIF(matches!$A$2:$A$80,B6459)</f>
        <v>0</v>
      </c>
      <c r="B6459" t="s">
        <v>1027</v>
      </c>
      <c r="C6459" t="s">
        <v>631</v>
      </c>
      <c r="D6459">
        <v>78.265000000000001</v>
      </c>
      <c r="E6459">
        <v>1095</v>
      </c>
      <c r="F6459">
        <v>208</v>
      </c>
      <c r="G6459">
        <v>27</v>
      </c>
      <c r="H6459">
        <v>5853</v>
      </c>
      <c r="I6459">
        <v>6928</v>
      </c>
      <c r="J6459">
        <v>1890881</v>
      </c>
      <c r="K6459">
        <v>1891964</v>
      </c>
      <c r="L6459">
        <v>0</v>
      </c>
      <c r="M6459">
        <v>676</v>
      </c>
      <c r="N6459" s="3">
        <f t="shared" si="200"/>
        <v>1075</v>
      </c>
      <c r="O6459" s="3">
        <v>7929</v>
      </c>
      <c r="P6459" s="3">
        <f t="shared" si="201"/>
        <v>0.13557825703115148</v>
      </c>
    </row>
    <row r="6460" spans="1:16" x14ac:dyDescent="0.2">
      <c r="A6460">
        <f>COUNTIF(matches!$A$2:$A$80,B6460)</f>
        <v>0</v>
      </c>
      <c r="B6460" t="s">
        <v>1027</v>
      </c>
      <c r="C6460" t="s">
        <v>631</v>
      </c>
      <c r="D6460">
        <v>87.197999999999993</v>
      </c>
      <c r="E6460">
        <v>414</v>
      </c>
      <c r="F6460">
        <v>45</v>
      </c>
      <c r="G6460">
        <v>7</v>
      </c>
      <c r="H6460">
        <v>7492</v>
      </c>
      <c r="I6460">
        <v>7901</v>
      </c>
      <c r="J6460">
        <v>1892658</v>
      </c>
      <c r="K6460">
        <v>1893067</v>
      </c>
      <c r="L6460" s="1">
        <v>1.16E-125</v>
      </c>
      <c r="M6460">
        <v>464</v>
      </c>
      <c r="N6460" s="3">
        <f t="shared" si="200"/>
        <v>409</v>
      </c>
      <c r="O6460" s="3">
        <v>7929</v>
      </c>
      <c r="P6460" s="3">
        <f t="shared" si="201"/>
        <v>5.1582797326270649E-2</v>
      </c>
    </row>
    <row r="6461" spans="1:16" x14ac:dyDescent="0.2">
      <c r="A6461">
        <f>COUNTIF(matches!$A$2:$A$80,B6461)</f>
        <v>0</v>
      </c>
      <c r="B6461" t="s">
        <v>1027</v>
      </c>
      <c r="C6461" t="s">
        <v>631</v>
      </c>
      <c r="D6461">
        <v>79.674999999999997</v>
      </c>
      <c r="E6461">
        <v>492</v>
      </c>
      <c r="F6461">
        <v>80</v>
      </c>
      <c r="G6461">
        <v>17</v>
      </c>
      <c r="H6461">
        <v>7002</v>
      </c>
      <c r="I6461">
        <v>7484</v>
      </c>
      <c r="J6461">
        <v>1891985</v>
      </c>
      <c r="K6461">
        <v>1892465</v>
      </c>
      <c r="L6461" s="1">
        <v>2.6399999999999999E-87</v>
      </c>
      <c r="M6461">
        <v>337</v>
      </c>
      <c r="N6461" s="3">
        <f t="shared" si="200"/>
        <v>482</v>
      </c>
      <c r="O6461" s="3">
        <v>7929</v>
      </c>
      <c r="P6461" s="3">
        <f t="shared" si="201"/>
        <v>6.0789506873502333E-2</v>
      </c>
    </row>
    <row r="6462" spans="1:16" x14ac:dyDescent="0.2">
      <c r="A6462">
        <f>COUNTIF(matches!$A$2:$A$80,B6462)</f>
        <v>0</v>
      </c>
      <c r="B6462" t="s">
        <v>1027</v>
      </c>
      <c r="C6462" t="s">
        <v>631</v>
      </c>
      <c r="D6462">
        <v>76.2</v>
      </c>
      <c r="E6462">
        <v>521</v>
      </c>
      <c r="F6462">
        <v>104</v>
      </c>
      <c r="G6462">
        <v>17</v>
      </c>
      <c r="H6462">
        <v>5295</v>
      </c>
      <c r="I6462">
        <v>5807</v>
      </c>
      <c r="J6462">
        <v>1890251</v>
      </c>
      <c r="K6462">
        <v>1890759</v>
      </c>
      <c r="L6462" s="1">
        <v>2.1100000000000001E-63</v>
      </c>
      <c r="M6462">
        <v>257</v>
      </c>
      <c r="N6462" s="3">
        <f t="shared" si="200"/>
        <v>512</v>
      </c>
      <c r="O6462" s="3">
        <v>7929</v>
      </c>
      <c r="P6462" s="3">
        <f t="shared" si="201"/>
        <v>6.4573086139487951E-2</v>
      </c>
    </row>
    <row r="6463" spans="1:16" hidden="1" x14ac:dyDescent="0.2">
      <c r="A6463">
        <f>COUNTIF(matches!$A$2:$A$80,B6463)</f>
        <v>0</v>
      </c>
      <c r="B6463" t="s">
        <v>1027</v>
      </c>
      <c r="C6463" t="s">
        <v>633</v>
      </c>
      <c r="D6463">
        <v>83.355999999999995</v>
      </c>
      <c r="E6463">
        <v>1466</v>
      </c>
      <c r="F6463">
        <v>222</v>
      </c>
      <c r="G6463">
        <v>22</v>
      </c>
      <c r="H6463">
        <v>169</v>
      </c>
      <c r="I6463">
        <v>1623</v>
      </c>
      <c r="J6463">
        <v>94342</v>
      </c>
      <c r="K6463">
        <v>95796</v>
      </c>
      <c r="L6463">
        <v>0</v>
      </c>
      <c r="M6463">
        <v>1336</v>
      </c>
      <c r="N6463" s="3">
        <f t="shared" si="200"/>
        <v>1454</v>
      </c>
      <c r="O6463" s="3">
        <v>7929</v>
      </c>
      <c r="P6463" s="3">
        <f t="shared" si="201"/>
        <v>0.18337747509143651</v>
      </c>
    </row>
    <row r="6464" spans="1:16" hidden="1" x14ac:dyDescent="0.2">
      <c r="A6464">
        <f>COUNTIF(matches!$A$2:$A$80,B6464)</f>
        <v>0</v>
      </c>
      <c r="B6464" t="s">
        <v>1027</v>
      </c>
      <c r="C6464" t="s">
        <v>633</v>
      </c>
      <c r="D6464">
        <v>78.265000000000001</v>
      </c>
      <c r="E6464">
        <v>1095</v>
      </c>
      <c r="F6464">
        <v>208</v>
      </c>
      <c r="G6464">
        <v>27</v>
      </c>
      <c r="H6464">
        <v>5853</v>
      </c>
      <c r="I6464">
        <v>6928</v>
      </c>
      <c r="J6464">
        <v>103012</v>
      </c>
      <c r="K6464">
        <v>104095</v>
      </c>
      <c r="L6464">
        <v>0</v>
      </c>
      <c r="M6464">
        <v>676</v>
      </c>
      <c r="N6464" s="3">
        <f t="shared" si="200"/>
        <v>1075</v>
      </c>
      <c r="O6464" s="3">
        <v>7929</v>
      </c>
      <c r="P6464" s="3">
        <f t="shared" si="201"/>
        <v>0.13557825703115148</v>
      </c>
    </row>
    <row r="6465" spans="1:16" x14ac:dyDescent="0.2">
      <c r="A6465">
        <f>COUNTIF(matches!$A$2:$A$80,B6465)</f>
        <v>0</v>
      </c>
      <c r="B6465" t="s">
        <v>1027</v>
      </c>
      <c r="C6465" t="s">
        <v>633</v>
      </c>
      <c r="D6465">
        <v>87.197999999999993</v>
      </c>
      <c r="E6465">
        <v>414</v>
      </c>
      <c r="F6465">
        <v>45</v>
      </c>
      <c r="G6465">
        <v>7</v>
      </c>
      <c r="H6465">
        <v>7492</v>
      </c>
      <c r="I6465">
        <v>7901</v>
      </c>
      <c r="J6465">
        <v>104789</v>
      </c>
      <c r="K6465">
        <v>105198</v>
      </c>
      <c r="L6465" s="1">
        <v>1.16E-125</v>
      </c>
      <c r="M6465">
        <v>464</v>
      </c>
      <c r="N6465" s="3">
        <f t="shared" si="200"/>
        <v>409</v>
      </c>
      <c r="O6465" s="3">
        <v>7929</v>
      </c>
      <c r="P6465" s="3">
        <f t="shared" si="201"/>
        <v>5.1582797326270649E-2</v>
      </c>
    </row>
    <row r="6466" spans="1:16" x14ac:dyDescent="0.2">
      <c r="A6466">
        <f>COUNTIF(matches!$A$2:$A$80,B6466)</f>
        <v>0</v>
      </c>
      <c r="B6466" t="s">
        <v>1027</v>
      </c>
      <c r="C6466" t="s">
        <v>633</v>
      </c>
      <c r="D6466">
        <v>79.674999999999997</v>
      </c>
      <c r="E6466">
        <v>492</v>
      </c>
      <c r="F6466">
        <v>80</v>
      </c>
      <c r="G6466">
        <v>17</v>
      </c>
      <c r="H6466">
        <v>7002</v>
      </c>
      <c r="I6466">
        <v>7484</v>
      </c>
      <c r="J6466">
        <v>104116</v>
      </c>
      <c r="K6466">
        <v>104596</v>
      </c>
      <c r="L6466" s="1">
        <v>2.6399999999999999E-87</v>
      </c>
      <c r="M6466">
        <v>337</v>
      </c>
      <c r="N6466" s="3">
        <f t="shared" si="200"/>
        <v>482</v>
      </c>
      <c r="O6466" s="3">
        <v>7929</v>
      </c>
      <c r="P6466" s="3">
        <f t="shared" si="201"/>
        <v>6.0789506873502333E-2</v>
      </c>
    </row>
    <row r="6467" spans="1:16" x14ac:dyDescent="0.2">
      <c r="A6467">
        <f>COUNTIF(matches!$A$2:$A$80,B6467)</f>
        <v>0</v>
      </c>
      <c r="B6467" t="s">
        <v>1027</v>
      </c>
      <c r="C6467" t="s">
        <v>633</v>
      </c>
      <c r="D6467">
        <v>76.2</v>
      </c>
      <c r="E6467">
        <v>521</v>
      </c>
      <c r="F6467">
        <v>104</v>
      </c>
      <c r="G6467">
        <v>17</v>
      </c>
      <c r="H6467">
        <v>5295</v>
      </c>
      <c r="I6467">
        <v>5807</v>
      </c>
      <c r="J6467">
        <v>102382</v>
      </c>
      <c r="K6467">
        <v>102890</v>
      </c>
      <c r="L6467" s="1">
        <v>2.1100000000000001E-63</v>
      </c>
      <c r="M6467">
        <v>257</v>
      </c>
      <c r="N6467" s="3">
        <f t="shared" ref="N6467:N6530" si="202">I6467-H6467</f>
        <v>512</v>
      </c>
      <c r="O6467" s="3">
        <v>7929</v>
      </c>
      <c r="P6467" s="3">
        <f t="shared" ref="P6467:P6530" si="203">N6467/O6467</f>
        <v>6.4573086139487951E-2</v>
      </c>
    </row>
    <row r="6468" spans="1:16" hidden="1" x14ac:dyDescent="0.2">
      <c r="A6468">
        <f>COUNTIF(matches!$A$2:$A$80,B6468)</f>
        <v>0</v>
      </c>
      <c r="B6468" t="s">
        <v>1027</v>
      </c>
      <c r="C6468" t="s">
        <v>635</v>
      </c>
      <c r="D6468">
        <v>83.355999999999995</v>
      </c>
      <c r="E6468">
        <v>1466</v>
      </c>
      <c r="F6468">
        <v>222</v>
      </c>
      <c r="G6468">
        <v>22</v>
      </c>
      <c r="H6468">
        <v>169</v>
      </c>
      <c r="I6468">
        <v>1623</v>
      </c>
      <c r="J6468">
        <v>3587673</v>
      </c>
      <c r="K6468">
        <v>3586219</v>
      </c>
      <c r="L6468">
        <v>0</v>
      </c>
      <c r="M6468">
        <v>1336</v>
      </c>
      <c r="N6468" s="3">
        <f t="shared" si="202"/>
        <v>1454</v>
      </c>
      <c r="O6468" s="3">
        <v>7929</v>
      </c>
      <c r="P6468" s="3">
        <f t="shared" si="203"/>
        <v>0.18337747509143651</v>
      </c>
    </row>
    <row r="6469" spans="1:16" hidden="1" x14ac:dyDescent="0.2">
      <c r="A6469">
        <f>COUNTIF(matches!$A$2:$A$80,B6469)</f>
        <v>0</v>
      </c>
      <c r="B6469" t="s">
        <v>1027</v>
      </c>
      <c r="C6469" t="s">
        <v>635</v>
      </c>
      <c r="D6469">
        <v>78.265000000000001</v>
      </c>
      <c r="E6469">
        <v>1095</v>
      </c>
      <c r="F6469">
        <v>208</v>
      </c>
      <c r="G6469">
        <v>27</v>
      </c>
      <c r="H6469">
        <v>5853</v>
      </c>
      <c r="I6469">
        <v>6928</v>
      </c>
      <c r="J6469">
        <v>3579003</v>
      </c>
      <c r="K6469">
        <v>3577920</v>
      </c>
      <c r="L6469">
        <v>0</v>
      </c>
      <c r="M6469">
        <v>676</v>
      </c>
      <c r="N6469" s="3">
        <f t="shared" si="202"/>
        <v>1075</v>
      </c>
      <c r="O6469" s="3">
        <v>7929</v>
      </c>
      <c r="P6469" s="3">
        <f t="shared" si="203"/>
        <v>0.13557825703115148</v>
      </c>
    </row>
    <row r="6470" spans="1:16" x14ac:dyDescent="0.2">
      <c r="A6470">
        <f>COUNTIF(matches!$A$2:$A$80,B6470)</f>
        <v>0</v>
      </c>
      <c r="B6470" t="s">
        <v>1027</v>
      </c>
      <c r="C6470" t="s">
        <v>635</v>
      </c>
      <c r="D6470">
        <v>87.197999999999993</v>
      </c>
      <c r="E6470">
        <v>414</v>
      </c>
      <c r="F6470">
        <v>45</v>
      </c>
      <c r="G6470">
        <v>7</v>
      </c>
      <c r="H6470">
        <v>7492</v>
      </c>
      <c r="I6470">
        <v>7901</v>
      </c>
      <c r="J6470">
        <v>3577226</v>
      </c>
      <c r="K6470">
        <v>3576817</v>
      </c>
      <c r="L6470" s="1">
        <v>1.16E-125</v>
      </c>
      <c r="M6470">
        <v>464</v>
      </c>
      <c r="N6470" s="3">
        <f t="shared" si="202"/>
        <v>409</v>
      </c>
      <c r="O6470" s="3">
        <v>7929</v>
      </c>
      <c r="P6470" s="3">
        <f t="shared" si="203"/>
        <v>5.1582797326270649E-2</v>
      </c>
    </row>
    <row r="6471" spans="1:16" x14ac:dyDescent="0.2">
      <c r="A6471">
        <f>COUNTIF(matches!$A$2:$A$80,B6471)</f>
        <v>0</v>
      </c>
      <c r="B6471" t="s">
        <v>1027</v>
      </c>
      <c r="C6471" t="s">
        <v>635</v>
      </c>
      <c r="D6471">
        <v>79.674999999999997</v>
      </c>
      <c r="E6471">
        <v>492</v>
      </c>
      <c r="F6471">
        <v>80</v>
      </c>
      <c r="G6471">
        <v>17</v>
      </c>
      <c r="H6471">
        <v>7002</v>
      </c>
      <c r="I6471">
        <v>7484</v>
      </c>
      <c r="J6471">
        <v>3577899</v>
      </c>
      <c r="K6471">
        <v>3577419</v>
      </c>
      <c r="L6471" s="1">
        <v>2.6399999999999999E-87</v>
      </c>
      <c r="M6471">
        <v>337</v>
      </c>
      <c r="N6471" s="3">
        <f t="shared" si="202"/>
        <v>482</v>
      </c>
      <c r="O6471" s="3">
        <v>7929</v>
      </c>
      <c r="P6471" s="3">
        <f t="shared" si="203"/>
        <v>6.0789506873502333E-2</v>
      </c>
    </row>
    <row r="6472" spans="1:16" x14ac:dyDescent="0.2">
      <c r="A6472">
        <f>COUNTIF(matches!$A$2:$A$80,B6472)</f>
        <v>0</v>
      </c>
      <c r="B6472" t="s">
        <v>1027</v>
      </c>
      <c r="C6472" t="s">
        <v>635</v>
      </c>
      <c r="D6472">
        <v>76.2</v>
      </c>
      <c r="E6472">
        <v>521</v>
      </c>
      <c r="F6472">
        <v>104</v>
      </c>
      <c r="G6472">
        <v>17</v>
      </c>
      <c r="H6472">
        <v>5295</v>
      </c>
      <c r="I6472">
        <v>5807</v>
      </c>
      <c r="J6472">
        <v>3579633</v>
      </c>
      <c r="K6472">
        <v>3579125</v>
      </c>
      <c r="L6472" s="1">
        <v>2.1100000000000001E-63</v>
      </c>
      <c r="M6472">
        <v>257</v>
      </c>
      <c r="N6472" s="3">
        <f t="shared" si="202"/>
        <v>512</v>
      </c>
      <c r="O6472" s="3">
        <v>7929</v>
      </c>
      <c r="P6472" s="3">
        <f t="shared" si="203"/>
        <v>6.4573086139487951E-2</v>
      </c>
    </row>
    <row r="6473" spans="1:16" hidden="1" x14ac:dyDescent="0.2">
      <c r="A6473">
        <f>COUNTIF(matches!$A$2:$A$80,B6473)</f>
        <v>0</v>
      </c>
      <c r="B6473" t="s">
        <v>1027</v>
      </c>
      <c r="C6473" t="s">
        <v>1028</v>
      </c>
      <c r="D6473">
        <v>83.31</v>
      </c>
      <c r="E6473">
        <v>1456</v>
      </c>
      <c r="F6473">
        <v>221</v>
      </c>
      <c r="G6473">
        <v>22</v>
      </c>
      <c r="H6473">
        <v>179</v>
      </c>
      <c r="I6473">
        <v>1623</v>
      </c>
      <c r="J6473">
        <v>96476</v>
      </c>
      <c r="K6473">
        <v>95032</v>
      </c>
      <c r="L6473">
        <v>0</v>
      </c>
      <c r="M6473">
        <v>1323</v>
      </c>
      <c r="N6473" s="3">
        <f t="shared" si="202"/>
        <v>1444</v>
      </c>
      <c r="O6473" s="3">
        <v>7929</v>
      </c>
      <c r="P6473" s="3">
        <f t="shared" si="203"/>
        <v>0.18211628200277463</v>
      </c>
    </row>
    <row r="6474" spans="1:16" hidden="1" x14ac:dyDescent="0.2">
      <c r="A6474">
        <f>COUNTIF(matches!$A$2:$A$80,B6474)</f>
        <v>0</v>
      </c>
      <c r="B6474" t="s">
        <v>1027</v>
      </c>
      <c r="C6474" t="s">
        <v>1028</v>
      </c>
      <c r="D6474">
        <v>77.95</v>
      </c>
      <c r="E6474">
        <v>1161</v>
      </c>
      <c r="F6474">
        <v>215</v>
      </c>
      <c r="G6474">
        <v>37</v>
      </c>
      <c r="H6474">
        <v>5798</v>
      </c>
      <c r="I6474">
        <v>6936</v>
      </c>
      <c r="J6474">
        <v>87777</v>
      </c>
      <c r="K6474">
        <v>86636</v>
      </c>
      <c r="L6474">
        <v>0</v>
      </c>
      <c r="M6474">
        <v>688</v>
      </c>
      <c r="N6474" s="3">
        <f t="shared" si="202"/>
        <v>1138</v>
      </c>
      <c r="O6474" s="3">
        <v>7929</v>
      </c>
      <c r="P6474" s="3">
        <f t="shared" si="203"/>
        <v>0.14352377348972128</v>
      </c>
    </row>
    <row r="6475" spans="1:16" hidden="1" x14ac:dyDescent="0.2">
      <c r="A6475">
        <f>COUNTIF(matches!$A$2:$A$80,B6475)</f>
        <v>0</v>
      </c>
      <c r="B6475" t="s">
        <v>1027</v>
      </c>
      <c r="C6475" t="s">
        <v>1028</v>
      </c>
      <c r="D6475">
        <v>75.397000000000006</v>
      </c>
      <c r="E6475">
        <v>1260</v>
      </c>
      <c r="F6475">
        <v>235</v>
      </c>
      <c r="G6475">
        <v>69</v>
      </c>
      <c r="H6475">
        <v>2736</v>
      </c>
      <c r="I6475">
        <v>3956</v>
      </c>
      <c r="J6475">
        <v>90916</v>
      </c>
      <c r="K6475">
        <v>89693</v>
      </c>
      <c r="L6475" s="1">
        <v>1.8699999999999999E-148</v>
      </c>
      <c r="M6475">
        <v>540</v>
      </c>
      <c r="N6475" s="3">
        <f t="shared" si="202"/>
        <v>1220</v>
      </c>
      <c r="O6475" s="3">
        <v>7929</v>
      </c>
      <c r="P6475" s="3">
        <f t="shared" si="203"/>
        <v>0.15386555681674866</v>
      </c>
    </row>
    <row r="6476" spans="1:16" x14ac:dyDescent="0.2">
      <c r="A6476">
        <f>COUNTIF(matches!$A$2:$A$80,B6476)</f>
        <v>0</v>
      </c>
      <c r="B6476" t="s">
        <v>1027</v>
      </c>
      <c r="C6476" t="s">
        <v>1028</v>
      </c>
      <c r="D6476">
        <v>87.197999999999993</v>
      </c>
      <c r="E6476">
        <v>414</v>
      </c>
      <c r="F6476">
        <v>45</v>
      </c>
      <c r="G6476">
        <v>7</v>
      </c>
      <c r="H6476">
        <v>7492</v>
      </c>
      <c r="I6476">
        <v>7901</v>
      </c>
      <c r="J6476">
        <v>85973</v>
      </c>
      <c r="K6476">
        <v>85564</v>
      </c>
      <c r="L6476" s="1">
        <v>1.16E-125</v>
      </c>
      <c r="M6476">
        <v>464</v>
      </c>
      <c r="N6476" s="3">
        <f t="shared" si="202"/>
        <v>409</v>
      </c>
      <c r="O6476" s="3">
        <v>7929</v>
      </c>
      <c r="P6476" s="3">
        <f t="shared" si="203"/>
        <v>5.1582797326270649E-2</v>
      </c>
    </row>
    <row r="6477" spans="1:16" x14ac:dyDescent="0.2">
      <c r="A6477">
        <f>COUNTIF(matches!$A$2:$A$80,B6477)</f>
        <v>0</v>
      </c>
      <c r="B6477" t="s">
        <v>1027</v>
      </c>
      <c r="C6477" t="s">
        <v>1028</v>
      </c>
      <c r="D6477">
        <v>76.966999999999999</v>
      </c>
      <c r="E6477">
        <v>521</v>
      </c>
      <c r="F6477">
        <v>104</v>
      </c>
      <c r="G6477">
        <v>15</v>
      </c>
      <c r="H6477">
        <v>5284</v>
      </c>
      <c r="I6477">
        <v>5795</v>
      </c>
      <c r="J6477">
        <v>88411</v>
      </c>
      <c r="K6477">
        <v>87898</v>
      </c>
      <c r="L6477" s="1">
        <v>3.4800000000000002E-71</v>
      </c>
      <c r="M6477">
        <v>283</v>
      </c>
      <c r="N6477" s="3">
        <f t="shared" si="202"/>
        <v>511</v>
      </c>
      <c r="O6477" s="3">
        <v>7929</v>
      </c>
      <c r="P6477" s="3">
        <f t="shared" si="203"/>
        <v>6.4446966830621774E-2</v>
      </c>
    </row>
    <row r="6478" spans="1:16" hidden="1" x14ac:dyDescent="0.2">
      <c r="A6478">
        <f>COUNTIF(matches!$A$2:$A$80,B6478)</f>
        <v>0</v>
      </c>
      <c r="B6478" t="s">
        <v>1027</v>
      </c>
      <c r="C6478" t="s">
        <v>1029</v>
      </c>
      <c r="D6478">
        <v>83.299000000000007</v>
      </c>
      <c r="E6478">
        <v>1455</v>
      </c>
      <c r="F6478">
        <v>221</v>
      </c>
      <c r="G6478">
        <v>22</v>
      </c>
      <c r="H6478">
        <v>180</v>
      </c>
      <c r="I6478">
        <v>1623</v>
      </c>
      <c r="J6478">
        <v>2753259</v>
      </c>
      <c r="K6478">
        <v>2754702</v>
      </c>
      <c r="L6478">
        <v>0</v>
      </c>
      <c r="M6478">
        <v>1321</v>
      </c>
      <c r="N6478" s="3">
        <f t="shared" si="202"/>
        <v>1443</v>
      </c>
      <c r="O6478" s="3">
        <v>7929</v>
      </c>
      <c r="P6478" s="3">
        <f t="shared" si="203"/>
        <v>0.18199016269390844</v>
      </c>
    </row>
    <row r="6479" spans="1:16" hidden="1" x14ac:dyDescent="0.2">
      <c r="A6479">
        <f>COUNTIF(matches!$A$2:$A$80,B6479)</f>
        <v>0</v>
      </c>
      <c r="B6479" t="s">
        <v>1027</v>
      </c>
      <c r="C6479" t="s">
        <v>1029</v>
      </c>
      <c r="D6479">
        <v>77.95</v>
      </c>
      <c r="E6479">
        <v>1161</v>
      </c>
      <c r="F6479">
        <v>215</v>
      </c>
      <c r="G6479">
        <v>37</v>
      </c>
      <c r="H6479">
        <v>5798</v>
      </c>
      <c r="I6479">
        <v>6936</v>
      </c>
      <c r="J6479">
        <v>2761929</v>
      </c>
      <c r="K6479">
        <v>2763070</v>
      </c>
      <c r="L6479">
        <v>0</v>
      </c>
      <c r="M6479">
        <v>688</v>
      </c>
      <c r="N6479" s="3">
        <f t="shared" si="202"/>
        <v>1138</v>
      </c>
      <c r="O6479" s="3">
        <v>7929</v>
      </c>
      <c r="P6479" s="3">
        <f t="shared" si="203"/>
        <v>0.14352377348972128</v>
      </c>
    </row>
    <row r="6480" spans="1:16" hidden="1" x14ac:dyDescent="0.2">
      <c r="A6480">
        <f>COUNTIF(matches!$A$2:$A$80,B6480)</f>
        <v>0</v>
      </c>
      <c r="B6480" t="s">
        <v>1027</v>
      </c>
      <c r="C6480" t="s">
        <v>1029</v>
      </c>
      <c r="D6480">
        <v>75.475999999999999</v>
      </c>
      <c r="E6480">
        <v>1260</v>
      </c>
      <c r="F6480">
        <v>234</v>
      </c>
      <c r="G6480">
        <v>69</v>
      </c>
      <c r="H6480">
        <v>2736</v>
      </c>
      <c r="I6480">
        <v>3956</v>
      </c>
      <c r="J6480">
        <v>2758790</v>
      </c>
      <c r="K6480">
        <v>2760013</v>
      </c>
      <c r="L6480" s="1">
        <v>4.0200000000000001E-150</v>
      </c>
      <c r="M6480">
        <v>545</v>
      </c>
      <c r="N6480" s="3">
        <f t="shared" si="202"/>
        <v>1220</v>
      </c>
      <c r="O6480" s="3">
        <v>7929</v>
      </c>
      <c r="P6480" s="3">
        <f t="shared" si="203"/>
        <v>0.15386555681674866</v>
      </c>
    </row>
    <row r="6481" spans="1:16" x14ac:dyDescent="0.2">
      <c r="A6481">
        <f>COUNTIF(matches!$A$2:$A$80,B6481)</f>
        <v>0</v>
      </c>
      <c r="B6481" t="s">
        <v>1027</v>
      </c>
      <c r="C6481" t="s">
        <v>1029</v>
      </c>
      <c r="D6481">
        <v>87.197999999999993</v>
      </c>
      <c r="E6481">
        <v>414</v>
      </c>
      <c r="F6481">
        <v>45</v>
      </c>
      <c r="G6481">
        <v>7</v>
      </c>
      <c r="H6481">
        <v>7492</v>
      </c>
      <c r="I6481">
        <v>7901</v>
      </c>
      <c r="J6481">
        <v>2763733</v>
      </c>
      <c r="K6481">
        <v>2764142</v>
      </c>
      <c r="L6481" s="1">
        <v>1.16E-125</v>
      </c>
      <c r="M6481">
        <v>464</v>
      </c>
      <c r="N6481" s="3">
        <f t="shared" si="202"/>
        <v>409</v>
      </c>
      <c r="O6481" s="3">
        <v>7929</v>
      </c>
      <c r="P6481" s="3">
        <f t="shared" si="203"/>
        <v>5.1582797326270649E-2</v>
      </c>
    </row>
    <row r="6482" spans="1:16" x14ac:dyDescent="0.2">
      <c r="A6482">
        <f>COUNTIF(matches!$A$2:$A$80,B6482)</f>
        <v>0</v>
      </c>
      <c r="B6482" t="s">
        <v>1027</v>
      </c>
      <c r="C6482" t="s">
        <v>1029</v>
      </c>
      <c r="D6482">
        <v>76.734999999999999</v>
      </c>
      <c r="E6482">
        <v>533</v>
      </c>
      <c r="F6482">
        <v>108</v>
      </c>
      <c r="G6482">
        <v>15</v>
      </c>
      <c r="H6482">
        <v>5272</v>
      </c>
      <c r="I6482">
        <v>5795</v>
      </c>
      <c r="J6482">
        <v>2761283</v>
      </c>
      <c r="K6482">
        <v>2761808</v>
      </c>
      <c r="L6482" s="1">
        <v>3.4800000000000002E-71</v>
      </c>
      <c r="M6482">
        <v>283</v>
      </c>
      <c r="N6482" s="3">
        <f t="shared" si="202"/>
        <v>523</v>
      </c>
      <c r="O6482" s="3">
        <v>7929</v>
      </c>
      <c r="P6482" s="3">
        <f t="shared" si="203"/>
        <v>6.5960398537016018E-2</v>
      </c>
    </row>
    <row r="6483" spans="1:16" hidden="1" x14ac:dyDescent="0.2">
      <c r="A6483">
        <f>COUNTIF(matches!$A$2:$A$80,B6483)</f>
        <v>0</v>
      </c>
      <c r="B6483" t="s">
        <v>1027</v>
      </c>
      <c r="C6483" t="s">
        <v>1030</v>
      </c>
      <c r="D6483">
        <v>83.299000000000007</v>
      </c>
      <c r="E6483">
        <v>1455</v>
      </c>
      <c r="F6483">
        <v>221</v>
      </c>
      <c r="G6483">
        <v>22</v>
      </c>
      <c r="H6483">
        <v>180</v>
      </c>
      <c r="I6483">
        <v>1623</v>
      </c>
      <c r="J6483">
        <v>150881</v>
      </c>
      <c r="K6483">
        <v>149438</v>
      </c>
      <c r="L6483">
        <v>0</v>
      </c>
      <c r="M6483">
        <v>1321</v>
      </c>
      <c r="N6483" s="3">
        <f t="shared" si="202"/>
        <v>1443</v>
      </c>
      <c r="O6483" s="3">
        <v>7929</v>
      </c>
      <c r="P6483" s="3">
        <f t="shared" si="203"/>
        <v>0.18199016269390844</v>
      </c>
    </row>
    <row r="6484" spans="1:16" hidden="1" x14ac:dyDescent="0.2">
      <c r="A6484">
        <f>COUNTIF(matches!$A$2:$A$80,B6484)</f>
        <v>0</v>
      </c>
      <c r="B6484" t="s">
        <v>1027</v>
      </c>
      <c r="C6484" t="s">
        <v>1030</v>
      </c>
      <c r="D6484">
        <v>77.95</v>
      </c>
      <c r="E6484">
        <v>1161</v>
      </c>
      <c r="F6484">
        <v>215</v>
      </c>
      <c r="G6484">
        <v>37</v>
      </c>
      <c r="H6484">
        <v>5798</v>
      </c>
      <c r="I6484">
        <v>6936</v>
      </c>
      <c r="J6484">
        <v>142264</v>
      </c>
      <c r="K6484">
        <v>141123</v>
      </c>
      <c r="L6484">
        <v>0</v>
      </c>
      <c r="M6484">
        <v>688</v>
      </c>
      <c r="N6484" s="3">
        <f t="shared" si="202"/>
        <v>1138</v>
      </c>
      <c r="O6484" s="3">
        <v>7929</v>
      </c>
      <c r="P6484" s="3">
        <f t="shared" si="203"/>
        <v>0.14352377348972128</v>
      </c>
    </row>
    <row r="6485" spans="1:16" hidden="1" x14ac:dyDescent="0.2">
      <c r="A6485">
        <f>COUNTIF(matches!$A$2:$A$80,B6485)</f>
        <v>0</v>
      </c>
      <c r="B6485" t="s">
        <v>1027</v>
      </c>
      <c r="C6485" t="s">
        <v>1030</v>
      </c>
      <c r="D6485">
        <v>75.576999999999998</v>
      </c>
      <c r="E6485">
        <v>1257</v>
      </c>
      <c r="F6485">
        <v>238</v>
      </c>
      <c r="G6485">
        <v>64</v>
      </c>
      <c r="H6485">
        <v>2736</v>
      </c>
      <c r="I6485">
        <v>3956</v>
      </c>
      <c r="J6485">
        <v>145403</v>
      </c>
      <c r="K6485">
        <v>144180</v>
      </c>
      <c r="L6485" s="1">
        <v>1.86E-153</v>
      </c>
      <c r="M6485">
        <v>556</v>
      </c>
      <c r="N6485" s="3">
        <f t="shared" si="202"/>
        <v>1220</v>
      </c>
      <c r="O6485" s="3">
        <v>7929</v>
      </c>
      <c r="P6485" s="3">
        <f t="shared" si="203"/>
        <v>0.15386555681674866</v>
      </c>
    </row>
    <row r="6486" spans="1:16" x14ac:dyDescent="0.2">
      <c r="A6486">
        <f>COUNTIF(matches!$A$2:$A$80,B6486)</f>
        <v>0</v>
      </c>
      <c r="B6486" t="s">
        <v>1027</v>
      </c>
      <c r="C6486" t="s">
        <v>1030</v>
      </c>
      <c r="D6486">
        <v>87.197999999999993</v>
      </c>
      <c r="E6486">
        <v>414</v>
      </c>
      <c r="F6486">
        <v>45</v>
      </c>
      <c r="G6486">
        <v>7</v>
      </c>
      <c r="H6486">
        <v>7492</v>
      </c>
      <c r="I6486">
        <v>7901</v>
      </c>
      <c r="J6486">
        <v>140460</v>
      </c>
      <c r="K6486">
        <v>140051</v>
      </c>
      <c r="L6486" s="1">
        <v>1.16E-125</v>
      </c>
      <c r="M6486">
        <v>464</v>
      </c>
      <c r="N6486" s="3">
        <f t="shared" si="202"/>
        <v>409</v>
      </c>
      <c r="O6486" s="3">
        <v>7929</v>
      </c>
      <c r="P6486" s="3">
        <f t="shared" si="203"/>
        <v>5.1582797326270649E-2</v>
      </c>
    </row>
    <row r="6487" spans="1:16" x14ac:dyDescent="0.2">
      <c r="A6487">
        <f>COUNTIF(matches!$A$2:$A$80,B6487)</f>
        <v>0</v>
      </c>
      <c r="B6487" t="s">
        <v>1027</v>
      </c>
      <c r="C6487" t="s">
        <v>1030</v>
      </c>
      <c r="D6487">
        <v>76.966999999999999</v>
      </c>
      <c r="E6487">
        <v>521</v>
      </c>
      <c r="F6487">
        <v>104</v>
      </c>
      <c r="G6487">
        <v>15</v>
      </c>
      <c r="H6487">
        <v>5284</v>
      </c>
      <c r="I6487">
        <v>5795</v>
      </c>
      <c r="J6487">
        <v>142898</v>
      </c>
      <c r="K6487">
        <v>142385</v>
      </c>
      <c r="L6487" s="1">
        <v>3.4800000000000002E-71</v>
      </c>
      <c r="M6487">
        <v>283</v>
      </c>
      <c r="N6487" s="3">
        <f t="shared" si="202"/>
        <v>511</v>
      </c>
      <c r="O6487" s="3">
        <v>7929</v>
      </c>
      <c r="P6487" s="3">
        <f t="shared" si="203"/>
        <v>6.4446966830621774E-2</v>
      </c>
    </row>
    <row r="6488" spans="1:16" hidden="1" x14ac:dyDescent="0.2">
      <c r="A6488">
        <f>COUNTIF(matches!$A$2:$A$80,B6488)</f>
        <v>0</v>
      </c>
      <c r="B6488" t="s">
        <v>1027</v>
      </c>
      <c r="C6488" t="s">
        <v>1031</v>
      </c>
      <c r="D6488">
        <v>83.299000000000007</v>
      </c>
      <c r="E6488">
        <v>1455</v>
      </c>
      <c r="F6488">
        <v>221</v>
      </c>
      <c r="G6488">
        <v>22</v>
      </c>
      <c r="H6488">
        <v>180</v>
      </c>
      <c r="I6488">
        <v>1623</v>
      </c>
      <c r="J6488">
        <v>506629</v>
      </c>
      <c r="K6488">
        <v>505186</v>
      </c>
      <c r="L6488">
        <v>0</v>
      </c>
      <c r="M6488">
        <v>1321</v>
      </c>
      <c r="N6488" s="3">
        <f t="shared" si="202"/>
        <v>1443</v>
      </c>
      <c r="O6488" s="3">
        <v>7929</v>
      </c>
      <c r="P6488" s="3">
        <f t="shared" si="203"/>
        <v>0.18199016269390844</v>
      </c>
    </row>
    <row r="6489" spans="1:16" hidden="1" x14ac:dyDescent="0.2">
      <c r="A6489">
        <f>COUNTIF(matches!$A$2:$A$80,B6489)</f>
        <v>0</v>
      </c>
      <c r="B6489" t="s">
        <v>1027</v>
      </c>
      <c r="C6489" t="s">
        <v>1031</v>
      </c>
      <c r="D6489">
        <v>77.95</v>
      </c>
      <c r="E6489">
        <v>1161</v>
      </c>
      <c r="F6489">
        <v>215</v>
      </c>
      <c r="G6489">
        <v>37</v>
      </c>
      <c r="H6489">
        <v>5798</v>
      </c>
      <c r="I6489">
        <v>6936</v>
      </c>
      <c r="J6489">
        <v>497959</v>
      </c>
      <c r="K6489">
        <v>496818</v>
      </c>
      <c r="L6489">
        <v>0</v>
      </c>
      <c r="M6489">
        <v>688</v>
      </c>
      <c r="N6489" s="3">
        <f t="shared" si="202"/>
        <v>1138</v>
      </c>
      <c r="O6489" s="3">
        <v>7929</v>
      </c>
      <c r="P6489" s="3">
        <f t="shared" si="203"/>
        <v>0.14352377348972128</v>
      </c>
    </row>
    <row r="6490" spans="1:16" hidden="1" x14ac:dyDescent="0.2">
      <c r="A6490">
        <f>COUNTIF(matches!$A$2:$A$80,B6490)</f>
        <v>0</v>
      </c>
      <c r="B6490" t="s">
        <v>1027</v>
      </c>
      <c r="C6490" t="s">
        <v>1031</v>
      </c>
      <c r="D6490">
        <v>75.475999999999999</v>
      </c>
      <c r="E6490">
        <v>1260</v>
      </c>
      <c r="F6490">
        <v>234</v>
      </c>
      <c r="G6490">
        <v>69</v>
      </c>
      <c r="H6490">
        <v>2736</v>
      </c>
      <c r="I6490">
        <v>3956</v>
      </c>
      <c r="J6490">
        <v>501098</v>
      </c>
      <c r="K6490">
        <v>499875</v>
      </c>
      <c r="L6490" s="1">
        <v>4.0200000000000001E-150</v>
      </c>
      <c r="M6490">
        <v>545</v>
      </c>
      <c r="N6490" s="3">
        <f t="shared" si="202"/>
        <v>1220</v>
      </c>
      <c r="O6490" s="3">
        <v>7929</v>
      </c>
      <c r="P6490" s="3">
        <f t="shared" si="203"/>
        <v>0.15386555681674866</v>
      </c>
    </row>
    <row r="6491" spans="1:16" x14ac:dyDescent="0.2">
      <c r="A6491">
        <f>COUNTIF(matches!$A$2:$A$80,B6491)</f>
        <v>0</v>
      </c>
      <c r="B6491" t="s">
        <v>1027</v>
      </c>
      <c r="C6491" t="s">
        <v>1031</v>
      </c>
      <c r="D6491">
        <v>87.197999999999993</v>
      </c>
      <c r="E6491">
        <v>414</v>
      </c>
      <c r="F6491">
        <v>45</v>
      </c>
      <c r="G6491">
        <v>7</v>
      </c>
      <c r="H6491">
        <v>7492</v>
      </c>
      <c r="I6491">
        <v>7901</v>
      </c>
      <c r="J6491">
        <v>496155</v>
      </c>
      <c r="K6491">
        <v>495746</v>
      </c>
      <c r="L6491" s="1">
        <v>1.16E-125</v>
      </c>
      <c r="M6491">
        <v>464</v>
      </c>
      <c r="N6491" s="3">
        <f t="shared" si="202"/>
        <v>409</v>
      </c>
      <c r="O6491" s="3">
        <v>7929</v>
      </c>
      <c r="P6491" s="3">
        <f t="shared" si="203"/>
        <v>5.1582797326270649E-2</v>
      </c>
    </row>
    <row r="6492" spans="1:16" x14ac:dyDescent="0.2">
      <c r="A6492">
        <f>COUNTIF(matches!$A$2:$A$80,B6492)</f>
        <v>0</v>
      </c>
      <c r="B6492" t="s">
        <v>1027</v>
      </c>
      <c r="C6492" t="s">
        <v>1031</v>
      </c>
      <c r="D6492">
        <v>76.966999999999999</v>
      </c>
      <c r="E6492">
        <v>521</v>
      </c>
      <c r="F6492">
        <v>104</v>
      </c>
      <c r="G6492">
        <v>15</v>
      </c>
      <c r="H6492">
        <v>5284</v>
      </c>
      <c r="I6492">
        <v>5795</v>
      </c>
      <c r="J6492">
        <v>498593</v>
      </c>
      <c r="K6492">
        <v>498080</v>
      </c>
      <c r="L6492" s="1">
        <v>3.4800000000000002E-71</v>
      </c>
      <c r="M6492">
        <v>283</v>
      </c>
      <c r="N6492" s="3">
        <f t="shared" si="202"/>
        <v>511</v>
      </c>
      <c r="O6492" s="3">
        <v>7929</v>
      </c>
      <c r="P6492" s="3">
        <f t="shared" si="203"/>
        <v>6.4446966830621774E-2</v>
      </c>
    </row>
    <row r="6493" spans="1:16" hidden="1" x14ac:dyDescent="0.2">
      <c r="A6493">
        <f>COUNTIF(matches!$A$2:$A$80,B6493)</f>
        <v>0</v>
      </c>
      <c r="B6493" t="s">
        <v>1027</v>
      </c>
      <c r="C6493" t="s">
        <v>1032</v>
      </c>
      <c r="D6493">
        <v>83.299000000000007</v>
      </c>
      <c r="E6493">
        <v>1455</v>
      </c>
      <c r="F6493">
        <v>221</v>
      </c>
      <c r="G6493">
        <v>22</v>
      </c>
      <c r="H6493">
        <v>180</v>
      </c>
      <c r="I6493">
        <v>1623</v>
      </c>
      <c r="J6493">
        <v>2725049</v>
      </c>
      <c r="K6493">
        <v>2723606</v>
      </c>
      <c r="L6493">
        <v>0</v>
      </c>
      <c r="M6493">
        <v>1321</v>
      </c>
      <c r="N6493" s="3">
        <f t="shared" si="202"/>
        <v>1443</v>
      </c>
      <c r="O6493" s="3">
        <v>7929</v>
      </c>
      <c r="P6493" s="3">
        <f t="shared" si="203"/>
        <v>0.18199016269390844</v>
      </c>
    </row>
    <row r="6494" spans="1:16" hidden="1" x14ac:dyDescent="0.2">
      <c r="A6494">
        <f>COUNTIF(matches!$A$2:$A$80,B6494)</f>
        <v>0</v>
      </c>
      <c r="B6494" t="s">
        <v>1027</v>
      </c>
      <c r="C6494" t="s">
        <v>1032</v>
      </c>
      <c r="D6494">
        <v>77.730999999999995</v>
      </c>
      <c r="E6494">
        <v>1190</v>
      </c>
      <c r="F6494">
        <v>218</v>
      </c>
      <c r="G6494">
        <v>43</v>
      </c>
      <c r="H6494">
        <v>5772</v>
      </c>
      <c r="I6494">
        <v>6936</v>
      </c>
      <c r="J6494">
        <v>2716384</v>
      </c>
      <c r="K6494">
        <v>2715217</v>
      </c>
      <c r="L6494">
        <v>0</v>
      </c>
      <c r="M6494">
        <v>686</v>
      </c>
      <c r="N6494" s="3">
        <f t="shared" si="202"/>
        <v>1164</v>
      </c>
      <c r="O6494" s="3">
        <v>7929</v>
      </c>
      <c r="P6494" s="3">
        <f t="shared" si="203"/>
        <v>0.14680287552024215</v>
      </c>
    </row>
    <row r="6495" spans="1:16" hidden="1" x14ac:dyDescent="0.2">
      <c r="A6495">
        <f>COUNTIF(matches!$A$2:$A$80,B6495)</f>
        <v>0</v>
      </c>
      <c r="B6495" t="s">
        <v>1027</v>
      </c>
      <c r="C6495" t="s">
        <v>1032</v>
      </c>
      <c r="D6495">
        <v>75.475999999999999</v>
      </c>
      <c r="E6495">
        <v>1260</v>
      </c>
      <c r="F6495">
        <v>234</v>
      </c>
      <c r="G6495">
        <v>69</v>
      </c>
      <c r="H6495">
        <v>2736</v>
      </c>
      <c r="I6495">
        <v>3956</v>
      </c>
      <c r="J6495">
        <v>2719497</v>
      </c>
      <c r="K6495">
        <v>2718274</v>
      </c>
      <c r="L6495" s="1">
        <v>4.0200000000000001E-150</v>
      </c>
      <c r="M6495">
        <v>545</v>
      </c>
      <c r="N6495" s="3">
        <f t="shared" si="202"/>
        <v>1220</v>
      </c>
      <c r="O6495" s="3">
        <v>7929</v>
      </c>
      <c r="P6495" s="3">
        <f t="shared" si="203"/>
        <v>0.15386555681674866</v>
      </c>
    </row>
    <row r="6496" spans="1:16" x14ac:dyDescent="0.2">
      <c r="A6496">
        <f>COUNTIF(matches!$A$2:$A$80,B6496)</f>
        <v>0</v>
      </c>
      <c r="B6496" t="s">
        <v>1027</v>
      </c>
      <c r="C6496" t="s">
        <v>1032</v>
      </c>
      <c r="D6496">
        <v>87.197999999999993</v>
      </c>
      <c r="E6496">
        <v>414</v>
      </c>
      <c r="F6496">
        <v>45</v>
      </c>
      <c r="G6496">
        <v>7</v>
      </c>
      <c r="H6496">
        <v>7492</v>
      </c>
      <c r="I6496">
        <v>7901</v>
      </c>
      <c r="J6496">
        <v>2714554</v>
      </c>
      <c r="K6496">
        <v>2714145</v>
      </c>
      <c r="L6496" s="1">
        <v>1.16E-125</v>
      </c>
      <c r="M6496">
        <v>464</v>
      </c>
      <c r="N6496" s="3">
        <f t="shared" si="202"/>
        <v>409</v>
      </c>
      <c r="O6496" s="3">
        <v>7929</v>
      </c>
      <c r="P6496" s="3">
        <f t="shared" si="203"/>
        <v>5.1582797326270649E-2</v>
      </c>
    </row>
    <row r="6497" spans="1:16" x14ac:dyDescent="0.2">
      <c r="A6497">
        <f>COUNTIF(matches!$A$2:$A$80,B6497)</f>
        <v>0</v>
      </c>
      <c r="B6497" t="s">
        <v>1027</v>
      </c>
      <c r="C6497" t="s">
        <v>1032</v>
      </c>
      <c r="D6497">
        <v>77.159000000000006</v>
      </c>
      <c r="E6497">
        <v>521</v>
      </c>
      <c r="F6497">
        <v>103</v>
      </c>
      <c r="G6497">
        <v>15</v>
      </c>
      <c r="H6497">
        <v>5284</v>
      </c>
      <c r="I6497">
        <v>5795</v>
      </c>
      <c r="J6497">
        <v>2716992</v>
      </c>
      <c r="K6497">
        <v>2716479</v>
      </c>
      <c r="L6497" s="1">
        <v>7.4899999999999998E-73</v>
      </c>
      <c r="M6497">
        <v>289</v>
      </c>
      <c r="N6497" s="3">
        <f t="shared" si="202"/>
        <v>511</v>
      </c>
      <c r="O6497" s="3">
        <v>7929</v>
      </c>
      <c r="P6497" s="3">
        <f t="shared" si="203"/>
        <v>6.4446966830621774E-2</v>
      </c>
    </row>
    <row r="6498" spans="1:16" hidden="1" x14ac:dyDescent="0.2">
      <c r="A6498">
        <f>COUNTIF(matches!$A$2:$A$80,B6498)</f>
        <v>0</v>
      </c>
      <c r="B6498" t="s">
        <v>1033</v>
      </c>
      <c r="C6498" t="s">
        <v>550</v>
      </c>
      <c r="D6498">
        <v>80.221000000000004</v>
      </c>
      <c r="E6498">
        <v>3706</v>
      </c>
      <c r="F6498">
        <v>593</v>
      </c>
      <c r="G6498">
        <v>115</v>
      </c>
      <c r="H6498">
        <v>2896</v>
      </c>
      <c r="I6498">
        <v>6549</v>
      </c>
      <c r="J6498">
        <v>907167</v>
      </c>
      <c r="K6498">
        <v>903550</v>
      </c>
      <c r="L6498">
        <v>0</v>
      </c>
      <c r="M6498">
        <v>2654</v>
      </c>
      <c r="N6498" s="3">
        <f t="shared" si="202"/>
        <v>3653</v>
      </c>
      <c r="O6498" s="3">
        <v>7912</v>
      </c>
      <c r="P6498" s="3">
        <f t="shared" si="203"/>
        <v>0.46170374115267948</v>
      </c>
    </row>
    <row r="6499" spans="1:16" hidden="1" x14ac:dyDescent="0.2">
      <c r="A6499">
        <f>COUNTIF(matches!$A$2:$A$80,B6499)</f>
        <v>0</v>
      </c>
      <c r="B6499" t="s">
        <v>1033</v>
      </c>
      <c r="C6499" t="s">
        <v>550</v>
      </c>
      <c r="D6499">
        <v>88.573999999999998</v>
      </c>
      <c r="E6499">
        <v>1269</v>
      </c>
      <c r="F6499">
        <v>137</v>
      </c>
      <c r="G6499">
        <v>8</v>
      </c>
      <c r="H6499">
        <v>6650</v>
      </c>
      <c r="I6499">
        <v>7912</v>
      </c>
      <c r="J6499">
        <v>903476</v>
      </c>
      <c r="K6499">
        <v>902210</v>
      </c>
      <c r="L6499">
        <v>0</v>
      </c>
      <c r="M6499">
        <v>1533</v>
      </c>
      <c r="N6499" s="3">
        <f t="shared" si="202"/>
        <v>1262</v>
      </c>
      <c r="O6499" s="3">
        <v>7912</v>
      </c>
      <c r="P6499" s="3">
        <f t="shared" si="203"/>
        <v>0.15950455005055611</v>
      </c>
    </row>
    <row r="6500" spans="1:16" hidden="1" x14ac:dyDescent="0.2">
      <c r="A6500">
        <f>COUNTIF(matches!$A$2:$A$80,B6500)</f>
        <v>0</v>
      </c>
      <c r="B6500" t="s">
        <v>1033</v>
      </c>
      <c r="C6500" t="s">
        <v>546</v>
      </c>
      <c r="D6500">
        <v>80.198999999999998</v>
      </c>
      <c r="E6500">
        <v>3712</v>
      </c>
      <c r="F6500">
        <v>595</v>
      </c>
      <c r="G6500">
        <v>115</v>
      </c>
      <c r="H6500">
        <v>2890</v>
      </c>
      <c r="I6500">
        <v>6549</v>
      </c>
      <c r="J6500">
        <v>910467</v>
      </c>
      <c r="K6500">
        <v>914090</v>
      </c>
      <c r="L6500">
        <v>0</v>
      </c>
      <c r="M6500">
        <v>2654</v>
      </c>
      <c r="N6500" s="3">
        <f t="shared" si="202"/>
        <v>3659</v>
      </c>
      <c r="O6500" s="3">
        <v>7912</v>
      </c>
      <c r="P6500" s="3">
        <f t="shared" si="203"/>
        <v>0.46246208291203234</v>
      </c>
    </row>
    <row r="6501" spans="1:16" hidden="1" x14ac:dyDescent="0.2">
      <c r="A6501">
        <f>COUNTIF(matches!$A$2:$A$80,B6501)</f>
        <v>0</v>
      </c>
      <c r="B6501" t="s">
        <v>1033</v>
      </c>
      <c r="C6501" t="s">
        <v>546</v>
      </c>
      <c r="D6501">
        <v>88.522000000000006</v>
      </c>
      <c r="E6501">
        <v>1272</v>
      </c>
      <c r="F6501">
        <v>138</v>
      </c>
      <c r="G6501">
        <v>8</v>
      </c>
      <c r="H6501">
        <v>6641</v>
      </c>
      <c r="I6501">
        <v>7906</v>
      </c>
      <c r="J6501">
        <v>914155</v>
      </c>
      <c r="K6501">
        <v>915424</v>
      </c>
      <c r="L6501">
        <v>0</v>
      </c>
      <c r="M6501">
        <v>1533</v>
      </c>
      <c r="N6501" s="3">
        <f t="shared" si="202"/>
        <v>1265</v>
      </c>
      <c r="O6501" s="3">
        <v>7912</v>
      </c>
      <c r="P6501" s="3">
        <f t="shared" si="203"/>
        <v>0.15988372093023256</v>
      </c>
    </row>
    <row r="6502" spans="1:16" hidden="1" x14ac:dyDescent="0.2">
      <c r="A6502">
        <f>COUNTIF(matches!$A$2:$A$80,B6502)</f>
        <v>0</v>
      </c>
      <c r="B6502" t="s">
        <v>1033</v>
      </c>
      <c r="C6502" t="s">
        <v>547</v>
      </c>
      <c r="D6502">
        <v>80.198999999999998</v>
      </c>
      <c r="E6502">
        <v>3712</v>
      </c>
      <c r="F6502">
        <v>595</v>
      </c>
      <c r="G6502">
        <v>115</v>
      </c>
      <c r="H6502">
        <v>2890</v>
      </c>
      <c r="I6502">
        <v>6549</v>
      </c>
      <c r="J6502">
        <v>557300</v>
      </c>
      <c r="K6502">
        <v>560923</v>
      </c>
      <c r="L6502">
        <v>0</v>
      </c>
      <c r="M6502">
        <v>2654</v>
      </c>
      <c r="N6502" s="3">
        <f t="shared" si="202"/>
        <v>3659</v>
      </c>
      <c r="O6502" s="3">
        <v>7912</v>
      </c>
      <c r="P6502" s="3">
        <f t="shared" si="203"/>
        <v>0.46246208291203234</v>
      </c>
    </row>
    <row r="6503" spans="1:16" hidden="1" x14ac:dyDescent="0.2">
      <c r="A6503">
        <f>COUNTIF(matches!$A$2:$A$80,B6503)</f>
        <v>0</v>
      </c>
      <c r="B6503" t="s">
        <v>1033</v>
      </c>
      <c r="C6503" t="s">
        <v>547</v>
      </c>
      <c r="D6503">
        <v>88.522000000000006</v>
      </c>
      <c r="E6503">
        <v>1272</v>
      </c>
      <c r="F6503">
        <v>138</v>
      </c>
      <c r="G6503">
        <v>8</v>
      </c>
      <c r="H6503">
        <v>6641</v>
      </c>
      <c r="I6503">
        <v>7906</v>
      </c>
      <c r="J6503">
        <v>560988</v>
      </c>
      <c r="K6503">
        <v>562257</v>
      </c>
      <c r="L6503">
        <v>0</v>
      </c>
      <c r="M6503">
        <v>1533</v>
      </c>
      <c r="N6503" s="3">
        <f t="shared" si="202"/>
        <v>1265</v>
      </c>
      <c r="O6503" s="3">
        <v>7912</v>
      </c>
      <c r="P6503" s="3">
        <f t="shared" si="203"/>
        <v>0.15988372093023256</v>
      </c>
    </row>
    <row r="6504" spans="1:16" hidden="1" x14ac:dyDescent="0.2">
      <c r="A6504">
        <f>COUNTIF(matches!$A$2:$A$80,B6504)</f>
        <v>0</v>
      </c>
      <c r="B6504" t="s">
        <v>1033</v>
      </c>
      <c r="C6504" t="s">
        <v>551</v>
      </c>
      <c r="D6504">
        <v>80.198999999999998</v>
      </c>
      <c r="E6504">
        <v>3712</v>
      </c>
      <c r="F6504">
        <v>595</v>
      </c>
      <c r="G6504">
        <v>115</v>
      </c>
      <c r="H6504">
        <v>2890</v>
      </c>
      <c r="I6504">
        <v>6549</v>
      </c>
      <c r="J6504">
        <v>2593741</v>
      </c>
      <c r="K6504">
        <v>2597364</v>
      </c>
      <c r="L6504">
        <v>0</v>
      </c>
      <c r="M6504">
        <v>2654</v>
      </c>
      <c r="N6504" s="3">
        <f t="shared" si="202"/>
        <v>3659</v>
      </c>
      <c r="O6504" s="3">
        <v>7912</v>
      </c>
      <c r="P6504" s="3">
        <f t="shared" si="203"/>
        <v>0.46246208291203234</v>
      </c>
    </row>
    <row r="6505" spans="1:16" hidden="1" x14ac:dyDescent="0.2">
      <c r="A6505">
        <f>COUNTIF(matches!$A$2:$A$80,B6505)</f>
        <v>0</v>
      </c>
      <c r="B6505" t="s">
        <v>1033</v>
      </c>
      <c r="C6505" t="s">
        <v>551</v>
      </c>
      <c r="D6505">
        <v>88.522000000000006</v>
      </c>
      <c r="E6505">
        <v>1272</v>
      </c>
      <c r="F6505">
        <v>138</v>
      </c>
      <c r="G6505">
        <v>8</v>
      </c>
      <c r="H6505">
        <v>6641</v>
      </c>
      <c r="I6505">
        <v>7906</v>
      </c>
      <c r="J6505">
        <v>2597429</v>
      </c>
      <c r="K6505">
        <v>2598698</v>
      </c>
      <c r="L6505">
        <v>0</v>
      </c>
      <c r="M6505">
        <v>1533</v>
      </c>
      <c r="N6505" s="3">
        <f t="shared" si="202"/>
        <v>1265</v>
      </c>
      <c r="O6505" s="3">
        <v>7912</v>
      </c>
      <c r="P6505" s="3">
        <f t="shared" si="203"/>
        <v>0.15988372093023256</v>
      </c>
    </row>
    <row r="6506" spans="1:16" hidden="1" x14ac:dyDescent="0.2">
      <c r="A6506">
        <f>COUNTIF(matches!$A$2:$A$80,B6506)</f>
        <v>0</v>
      </c>
      <c r="B6506" t="s">
        <v>1033</v>
      </c>
      <c r="C6506" t="s">
        <v>1034</v>
      </c>
      <c r="D6506">
        <v>80.198999999999998</v>
      </c>
      <c r="E6506">
        <v>3712</v>
      </c>
      <c r="F6506">
        <v>595</v>
      </c>
      <c r="G6506">
        <v>115</v>
      </c>
      <c r="H6506">
        <v>2890</v>
      </c>
      <c r="I6506">
        <v>6549</v>
      </c>
      <c r="J6506">
        <v>813588</v>
      </c>
      <c r="K6506">
        <v>817211</v>
      </c>
      <c r="L6506">
        <v>0</v>
      </c>
      <c r="M6506">
        <v>2654</v>
      </c>
      <c r="N6506" s="3">
        <f t="shared" si="202"/>
        <v>3659</v>
      </c>
      <c r="O6506" s="3">
        <v>7912</v>
      </c>
      <c r="P6506" s="3">
        <f t="shared" si="203"/>
        <v>0.46246208291203234</v>
      </c>
    </row>
    <row r="6507" spans="1:16" hidden="1" x14ac:dyDescent="0.2">
      <c r="A6507">
        <f>COUNTIF(matches!$A$2:$A$80,B6507)</f>
        <v>0</v>
      </c>
      <c r="B6507" t="s">
        <v>1033</v>
      </c>
      <c r="C6507" t="s">
        <v>1034</v>
      </c>
      <c r="D6507">
        <v>88.600999999999999</v>
      </c>
      <c r="E6507">
        <v>1272</v>
      </c>
      <c r="F6507">
        <v>137</v>
      </c>
      <c r="G6507">
        <v>8</v>
      </c>
      <c r="H6507">
        <v>6641</v>
      </c>
      <c r="I6507">
        <v>7906</v>
      </c>
      <c r="J6507">
        <v>817276</v>
      </c>
      <c r="K6507">
        <v>818545</v>
      </c>
      <c r="L6507">
        <v>0</v>
      </c>
      <c r="M6507">
        <v>1539</v>
      </c>
      <c r="N6507" s="3">
        <f t="shared" si="202"/>
        <v>1265</v>
      </c>
      <c r="O6507" s="3">
        <v>7912</v>
      </c>
      <c r="P6507" s="3">
        <f t="shared" si="203"/>
        <v>0.15988372093023256</v>
      </c>
    </row>
    <row r="6508" spans="1:16" hidden="1" x14ac:dyDescent="0.2">
      <c r="A6508">
        <f>COUNTIF(matches!$A$2:$A$80,B6508)</f>
        <v>0</v>
      </c>
      <c r="B6508" t="s">
        <v>1033</v>
      </c>
      <c r="C6508" t="s">
        <v>548</v>
      </c>
      <c r="D6508">
        <v>80.198999999999998</v>
      </c>
      <c r="E6508">
        <v>3712</v>
      </c>
      <c r="F6508">
        <v>595</v>
      </c>
      <c r="G6508">
        <v>115</v>
      </c>
      <c r="H6508">
        <v>2890</v>
      </c>
      <c r="I6508">
        <v>6549</v>
      </c>
      <c r="J6508">
        <v>2590228</v>
      </c>
      <c r="K6508">
        <v>2593851</v>
      </c>
      <c r="L6508">
        <v>0</v>
      </c>
      <c r="M6508">
        <v>2654</v>
      </c>
      <c r="N6508" s="3">
        <f t="shared" si="202"/>
        <v>3659</v>
      </c>
      <c r="O6508" s="3">
        <v>7912</v>
      </c>
      <c r="P6508" s="3">
        <f t="shared" si="203"/>
        <v>0.46246208291203234</v>
      </c>
    </row>
    <row r="6509" spans="1:16" hidden="1" x14ac:dyDescent="0.2">
      <c r="A6509">
        <f>COUNTIF(matches!$A$2:$A$80,B6509)</f>
        <v>0</v>
      </c>
      <c r="B6509" t="s">
        <v>1033</v>
      </c>
      <c r="C6509" t="s">
        <v>548</v>
      </c>
      <c r="D6509">
        <v>88.522000000000006</v>
      </c>
      <c r="E6509">
        <v>1272</v>
      </c>
      <c r="F6509">
        <v>138</v>
      </c>
      <c r="G6509">
        <v>8</v>
      </c>
      <c r="H6509">
        <v>6641</v>
      </c>
      <c r="I6509">
        <v>7906</v>
      </c>
      <c r="J6509">
        <v>2593916</v>
      </c>
      <c r="K6509">
        <v>2595185</v>
      </c>
      <c r="L6509">
        <v>0</v>
      </c>
      <c r="M6509">
        <v>1533</v>
      </c>
      <c r="N6509" s="3">
        <f t="shared" si="202"/>
        <v>1265</v>
      </c>
      <c r="O6509" s="3">
        <v>7912</v>
      </c>
      <c r="P6509" s="3">
        <f t="shared" si="203"/>
        <v>0.15988372093023256</v>
      </c>
    </row>
    <row r="6510" spans="1:16" hidden="1" x14ac:dyDescent="0.2">
      <c r="A6510">
        <f>COUNTIF(matches!$A$2:$A$80,B6510)</f>
        <v>0</v>
      </c>
      <c r="B6510" t="s">
        <v>1033</v>
      </c>
      <c r="C6510" t="s">
        <v>590</v>
      </c>
      <c r="D6510">
        <v>80.194000000000003</v>
      </c>
      <c r="E6510">
        <v>3706</v>
      </c>
      <c r="F6510">
        <v>594</v>
      </c>
      <c r="G6510">
        <v>115</v>
      </c>
      <c r="H6510">
        <v>2896</v>
      </c>
      <c r="I6510">
        <v>6549</v>
      </c>
      <c r="J6510">
        <v>590744</v>
      </c>
      <c r="K6510">
        <v>587127</v>
      </c>
      <c r="L6510">
        <v>0</v>
      </c>
      <c r="M6510">
        <v>2649</v>
      </c>
      <c r="N6510" s="3">
        <f t="shared" si="202"/>
        <v>3653</v>
      </c>
      <c r="O6510" s="3">
        <v>7912</v>
      </c>
      <c r="P6510" s="3">
        <f t="shared" si="203"/>
        <v>0.46170374115267948</v>
      </c>
    </row>
    <row r="6511" spans="1:16" hidden="1" x14ac:dyDescent="0.2">
      <c r="A6511">
        <f>COUNTIF(matches!$A$2:$A$80,B6511)</f>
        <v>0</v>
      </c>
      <c r="B6511" t="s">
        <v>1033</v>
      </c>
      <c r="C6511" t="s">
        <v>590</v>
      </c>
      <c r="D6511">
        <v>88.652000000000001</v>
      </c>
      <c r="E6511">
        <v>1269</v>
      </c>
      <c r="F6511">
        <v>136</v>
      </c>
      <c r="G6511">
        <v>8</v>
      </c>
      <c r="H6511">
        <v>6650</v>
      </c>
      <c r="I6511">
        <v>7912</v>
      </c>
      <c r="J6511">
        <v>587053</v>
      </c>
      <c r="K6511">
        <v>585787</v>
      </c>
      <c r="L6511">
        <v>0</v>
      </c>
      <c r="M6511">
        <v>1539</v>
      </c>
      <c r="N6511" s="3">
        <f t="shared" si="202"/>
        <v>1262</v>
      </c>
      <c r="O6511" s="3">
        <v>7912</v>
      </c>
      <c r="P6511" s="3">
        <f t="shared" si="203"/>
        <v>0.15950455005055611</v>
      </c>
    </row>
    <row r="6512" spans="1:16" hidden="1" x14ac:dyDescent="0.2">
      <c r="A6512">
        <f>COUNTIF(matches!$A$2:$A$80,B6512)</f>
        <v>0</v>
      </c>
      <c r="B6512" t="s">
        <v>1033</v>
      </c>
      <c r="C6512" t="s">
        <v>591</v>
      </c>
      <c r="D6512">
        <v>80.167000000000002</v>
      </c>
      <c r="E6512">
        <v>3706</v>
      </c>
      <c r="F6512">
        <v>595</v>
      </c>
      <c r="G6512">
        <v>115</v>
      </c>
      <c r="H6512">
        <v>2896</v>
      </c>
      <c r="I6512">
        <v>6549</v>
      </c>
      <c r="J6512">
        <v>1762766</v>
      </c>
      <c r="K6512">
        <v>1759149</v>
      </c>
      <c r="L6512">
        <v>0</v>
      </c>
      <c r="M6512">
        <v>2643</v>
      </c>
      <c r="N6512" s="3">
        <f t="shared" si="202"/>
        <v>3653</v>
      </c>
      <c r="O6512" s="3">
        <v>7912</v>
      </c>
      <c r="P6512" s="3">
        <f t="shared" si="203"/>
        <v>0.46170374115267948</v>
      </c>
    </row>
    <row r="6513" spans="1:16" hidden="1" x14ac:dyDescent="0.2">
      <c r="A6513">
        <f>COUNTIF(matches!$A$2:$A$80,B6513)</f>
        <v>0</v>
      </c>
      <c r="B6513" t="s">
        <v>1033</v>
      </c>
      <c r="C6513" t="s">
        <v>591</v>
      </c>
      <c r="D6513">
        <v>88.652000000000001</v>
      </c>
      <c r="E6513">
        <v>1269</v>
      </c>
      <c r="F6513">
        <v>136</v>
      </c>
      <c r="G6513">
        <v>8</v>
      </c>
      <c r="H6513">
        <v>6650</v>
      </c>
      <c r="I6513">
        <v>7912</v>
      </c>
      <c r="J6513">
        <v>1759075</v>
      </c>
      <c r="K6513">
        <v>1757809</v>
      </c>
      <c r="L6513">
        <v>0</v>
      </c>
      <c r="M6513">
        <v>1539</v>
      </c>
      <c r="N6513" s="3">
        <f t="shared" si="202"/>
        <v>1262</v>
      </c>
      <c r="O6513" s="3">
        <v>7912</v>
      </c>
      <c r="P6513" s="3">
        <f t="shared" si="203"/>
        <v>0.15950455005055611</v>
      </c>
    </row>
    <row r="6514" spans="1:16" hidden="1" x14ac:dyDescent="0.2">
      <c r="A6514">
        <f>COUNTIF(matches!$A$2:$A$80,B6514)</f>
        <v>0</v>
      </c>
      <c r="B6514" t="s">
        <v>1033</v>
      </c>
      <c r="C6514" t="s">
        <v>1035</v>
      </c>
      <c r="D6514">
        <v>80.085999999999999</v>
      </c>
      <c r="E6514">
        <v>3706</v>
      </c>
      <c r="F6514">
        <v>598</v>
      </c>
      <c r="G6514">
        <v>115</v>
      </c>
      <c r="H6514">
        <v>2896</v>
      </c>
      <c r="I6514">
        <v>6549</v>
      </c>
      <c r="J6514">
        <v>1058955</v>
      </c>
      <c r="K6514">
        <v>1055338</v>
      </c>
      <c r="L6514">
        <v>0</v>
      </c>
      <c r="M6514">
        <v>2627</v>
      </c>
      <c r="N6514" s="3">
        <f t="shared" si="202"/>
        <v>3653</v>
      </c>
      <c r="O6514" s="3">
        <v>7912</v>
      </c>
      <c r="P6514" s="3">
        <f t="shared" si="203"/>
        <v>0.46170374115267948</v>
      </c>
    </row>
    <row r="6515" spans="1:16" hidden="1" x14ac:dyDescent="0.2">
      <c r="A6515">
        <f>COUNTIF(matches!$A$2:$A$80,B6515)</f>
        <v>0</v>
      </c>
      <c r="B6515" t="s">
        <v>1033</v>
      </c>
      <c r="C6515" t="s">
        <v>1035</v>
      </c>
      <c r="D6515">
        <v>88.730999999999995</v>
      </c>
      <c r="E6515">
        <v>1269</v>
      </c>
      <c r="F6515">
        <v>135</v>
      </c>
      <c r="G6515">
        <v>8</v>
      </c>
      <c r="H6515">
        <v>6650</v>
      </c>
      <c r="I6515">
        <v>7912</v>
      </c>
      <c r="J6515">
        <v>1055264</v>
      </c>
      <c r="K6515">
        <v>1053998</v>
      </c>
      <c r="L6515">
        <v>0</v>
      </c>
      <c r="M6515">
        <v>1544</v>
      </c>
      <c r="N6515" s="3">
        <f t="shared" si="202"/>
        <v>1262</v>
      </c>
      <c r="O6515" s="3">
        <v>7912</v>
      </c>
      <c r="P6515" s="3">
        <f t="shared" si="203"/>
        <v>0.15950455005055611</v>
      </c>
    </row>
    <row r="6516" spans="1:16" hidden="1" x14ac:dyDescent="0.2">
      <c r="A6516">
        <f>COUNTIF(matches!$A$2:$A$80,B6516)</f>
        <v>0</v>
      </c>
      <c r="B6516" t="s">
        <v>1033</v>
      </c>
      <c r="C6516" t="s">
        <v>226</v>
      </c>
      <c r="D6516">
        <v>79.995000000000005</v>
      </c>
      <c r="E6516">
        <v>3719</v>
      </c>
      <c r="F6516">
        <v>587</v>
      </c>
      <c r="G6516">
        <v>131</v>
      </c>
      <c r="H6516">
        <v>2890</v>
      </c>
      <c r="I6516">
        <v>6549</v>
      </c>
      <c r="J6516">
        <v>511694</v>
      </c>
      <c r="K6516">
        <v>508074</v>
      </c>
      <c r="L6516">
        <v>0</v>
      </c>
      <c r="M6516">
        <v>2601</v>
      </c>
      <c r="N6516" s="3">
        <f t="shared" si="202"/>
        <v>3659</v>
      </c>
      <c r="O6516" s="3">
        <v>7912</v>
      </c>
      <c r="P6516" s="3">
        <f t="shared" si="203"/>
        <v>0.46246208291203234</v>
      </c>
    </row>
    <row r="6517" spans="1:16" hidden="1" x14ac:dyDescent="0.2">
      <c r="A6517">
        <f>COUNTIF(matches!$A$2:$A$80,B6517)</f>
        <v>0</v>
      </c>
      <c r="B6517" t="s">
        <v>1033</v>
      </c>
      <c r="C6517" t="s">
        <v>226</v>
      </c>
      <c r="D6517">
        <v>88.994</v>
      </c>
      <c r="E6517">
        <v>1263</v>
      </c>
      <c r="F6517">
        <v>128</v>
      </c>
      <c r="G6517">
        <v>9</v>
      </c>
      <c r="H6517">
        <v>6654</v>
      </c>
      <c r="I6517">
        <v>7912</v>
      </c>
      <c r="J6517">
        <v>507999</v>
      </c>
      <c r="K6517">
        <v>506744</v>
      </c>
      <c r="L6517">
        <v>0</v>
      </c>
      <c r="M6517">
        <v>1552</v>
      </c>
      <c r="N6517" s="3">
        <f t="shared" si="202"/>
        <v>1258</v>
      </c>
      <c r="O6517" s="3">
        <v>7912</v>
      </c>
      <c r="P6517" s="3">
        <f t="shared" si="203"/>
        <v>0.15899898887765421</v>
      </c>
    </row>
    <row r="6518" spans="1:16" hidden="1" x14ac:dyDescent="0.2">
      <c r="A6518">
        <f>COUNTIF(matches!$A$2:$A$80,B6518)</f>
        <v>0</v>
      </c>
      <c r="B6518" t="s">
        <v>1036</v>
      </c>
      <c r="C6518" t="s">
        <v>62</v>
      </c>
      <c r="D6518">
        <v>84.796000000000006</v>
      </c>
      <c r="E6518">
        <v>3032</v>
      </c>
      <c r="F6518">
        <v>406</v>
      </c>
      <c r="G6518">
        <v>46</v>
      </c>
      <c r="H6518">
        <v>2049</v>
      </c>
      <c r="I6518">
        <v>5060</v>
      </c>
      <c r="J6518">
        <v>947510</v>
      </c>
      <c r="K6518">
        <v>950506</v>
      </c>
      <c r="L6518">
        <v>0</v>
      </c>
      <c r="M6518">
        <v>2994</v>
      </c>
      <c r="N6518" s="3">
        <f t="shared" si="202"/>
        <v>3011</v>
      </c>
      <c r="O6518" s="3">
        <v>7855</v>
      </c>
      <c r="P6518" s="3">
        <f t="shared" si="203"/>
        <v>0.3833227243793762</v>
      </c>
    </row>
    <row r="6519" spans="1:16" hidden="1" x14ac:dyDescent="0.2">
      <c r="A6519">
        <f>COUNTIF(matches!$A$2:$A$80,B6519)</f>
        <v>0</v>
      </c>
      <c r="B6519" t="s">
        <v>1036</v>
      </c>
      <c r="C6519" t="s">
        <v>62</v>
      </c>
      <c r="D6519">
        <v>82.04</v>
      </c>
      <c r="E6519">
        <v>902</v>
      </c>
      <c r="F6519">
        <v>132</v>
      </c>
      <c r="G6519">
        <v>25</v>
      </c>
      <c r="H6519">
        <v>954</v>
      </c>
      <c r="I6519">
        <v>1843</v>
      </c>
      <c r="J6519">
        <v>946448</v>
      </c>
      <c r="K6519">
        <v>947331</v>
      </c>
      <c r="L6519">
        <v>0</v>
      </c>
      <c r="M6519">
        <v>741</v>
      </c>
      <c r="N6519" s="3">
        <f t="shared" si="202"/>
        <v>889</v>
      </c>
      <c r="O6519" s="3">
        <v>7855</v>
      </c>
      <c r="P6519" s="3">
        <f t="shared" si="203"/>
        <v>0.11317632081476767</v>
      </c>
    </row>
    <row r="6520" spans="1:16" hidden="1" x14ac:dyDescent="0.2">
      <c r="A6520">
        <f>COUNTIF(matches!$A$2:$A$80,B6520)</f>
        <v>0</v>
      </c>
      <c r="B6520" t="s">
        <v>1036</v>
      </c>
      <c r="C6520" t="s">
        <v>62</v>
      </c>
      <c r="D6520">
        <v>87.2</v>
      </c>
      <c r="E6520">
        <v>625</v>
      </c>
      <c r="F6520">
        <v>76</v>
      </c>
      <c r="G6520">
        <v>4</v>
      </c>
      <c r="H6520">
        <v>272</v>
      </c>
      <c r="I6520">
        <v>894</v>
      </c>
      <c r="J6520">
        <v>945814</v>
      </c>
      <c r="K6520">
        <v>946436</v>
      </c>
      <c r="L6520">
        <v>0</v>
      </c>
      <c r="M6520">
        <v>708</v>
      </c>
      <c r="N6520" s="3">
        <f t="shared" si="202"/>
        <v>622</v>
      </c>
      <c r="O6520" s="3">
        <v>7855</v>
      </c>
      <c r="P6520" s="3">
        <f t="shared" si="203"/>
        <v>7.9185232336091663E-2</v>
      </c>
    </row>
    <row r="6521" spans="1:16" hidden="1" x14ac:dyDescent="0.2">
      <c r="A6521">
        <f>COUNTIF(matches!$A$2:$A$80,B6521)</f>
        <v>0</v>
      </c>
      <c r="B6521" t="s">
        <v>1036</v>
      </c>
      <c r="C6521" t="s">
        <v>62</v>
      </c>
      <c r="D6521">
        <v>83.4</v>
      </c>
      <c r="E6521">
        <v>747</v>
      </c>
      <c r="F6521">
        <v>114</v>
      </c>
      <c r="G6521">
        <v>10</v>
      </c>
      <c r="H6521">
        <v>6397</v>
      </c>
      <c r="I6521">
        <v>7138</v>
      </c>
      <c r="J6521">
        <v>950792</v>
      </c>
      <c r="K6521">
        <v>951533</v>
      </c>
      <c r="L6521">
        <v>0</v>
      </c>
      <c r="M6521">
        <v>684</v>
      </c>
      <c r="N6521" s="3">
        <f t="shared" si="202"/>
        <v>741</v>
      </c>
      <c r="O6521" s="3">
        <v>7855</v>
      </c>
      <c r="P6521" s="3">
        <f t="shared" si="203"/>
        <v>9.4334818586887331E-2</v>
      </c>
    </row>
    <row r="6522" spans="1:16" hidden="1" x14ac:dyDescent="0.2">
      <c r="A6522">
        <f>COUNTIF(matches!$A$2:$A$80,B6522)</f>
        <v>0</v>
      </c>
      <c r="B6522" t="s">
        <v>1036</v>
      </c>
      <c r="C6522" t="s">
        <v>268</v>
      </c>
      <c r="D6522">
        <v>84.474999999999994</v>
      </c>
      <c r="E6522">
        <v>3021</v>
      </c>
      <c r="F6522">
        <v>406</v>
      </c>
      <c r="G6522">
        <v>49</v>
      </c>
      <c r="H6522">
        <v>2069</v>
      </c>
      <c r="I6522">
        <v>5058</v>
      </c>
      <c r="J6522">
        <v>924507</v>
      </c>
      <c r="K6522">
        <v>927495</v>
      </c>
      <c r="L6522">
        <v>0</v>
      </c>
      <c r="M6522">
        <v>2922</v>
      </c>
      <c r="N6522" s="3">
        <f t="shared" si="202"/>
        <v>2989</v>
      </c>
      <c r="O6522" s="3">
        <v>7855</v>
      </c>
      <c r="P6522" s="3">
        <f t="shared" si="203"/>
        <v>0.38052196053469128</v>
      </c>
    </row>
    <row r="6523" spans="1:16" hidden="1" x14ac:dyDescent="0.2">
      <c r="A6523">
        <f>COUNTIF(matches!$A$2:$A$80,B6523)</f>
        <v>0</v>
      </c>
      <c r="B6523" t="s">
        <v>1036</v>
      </c>
      <c r="C6523" t="s">
        <v>268</v>
      </c>
      <c r="D6523">
        <v>87.832999999999998</v>
      </c>
      <c r="E6523">
        <v>600</v>
      </c>
      <c r="F6523">
        <v>71</v>
      </c>
      <c r="G6523">
        <v>2</v>
      </c>
      <c r="H6523">
        <v>297</v>
      </c>
      <c r="I6523">
        <v>895</v>
      </c>
      <c r="J6523">
        <v>922819</v>
      </c>
      <c r="K6523">
        <v>923417</v>
      </c>
      <c r="L6523">
        <v>0</v>
      </c>
      <c r="M6523">
        <v>702</v>
      </c>
      <c r="N6523" s="3">
        <f t="shared" si="202"/>
        <v>598</v>
      </c>
      <c r="O6523" s="3">
        <v>7855</v>
      </c>
      <c r="P6523" s="3">
        <f t="shared" si="203"/>
        <v>7.6129853596435398E-2</v>
      </c>
    </row>
    <row r="6524" spans="1:16" hidden="1" x14ac:dyDescent="0.2">
      <c r="A6524">
        <f>COUNTIF(matches!$A$2:$A$80,B6524)</f>
        <v>0</v>
      </c>
      <c r="B6524" t="s">
        <v>1036</v>
      </c>
      <c r="C6524" t="s">
        <v>268</v>
      </c>
      <c r="D6524">
        <v>80.799000000000007</v>
      </c>
      <c r="E6524">
        <v>901</v>
      </c>
      <c r="F6524">
        <v>145</v>
      </c>
      <c r="G6524">
        <v>21</v>
      </c>
      <c r="H6524">
        <v>954</v>
      </c>
      <c r="I6524">
        <v>1843</v>
      </c>
      <c r="J6524">
        <v>923428</v>
      </c>
      <c r="K6524">
        <v>924311</v>
      </c>
      <c r="L6524">
        <v>0</v>
      </c>
      <c r="M6524">
        <v>680</v>
      </c>
      <c r="N6524" s="3">
        <f t="shared" si="202"/>
        <v>889</v>
      </c>
      <c r="O6524" s="3">
        <v>7855</v>
      </c>
      <c r="P6524" s="3">
        <f t="shared" si="203"/>
        <v>0.11317632081476767</v>
      </c>
    </row>
    <row r="6525" spans="1:16" hidden="1" x14ac:dyDescent="0.2">
      <c r="A6525">
        <f>COUNTIF(matches!$A$2:$A$80,B6525)</f>
        <v>0</v>
      </c>
      <c r="B6525" t="s">
        <v>1036</v>
      </c>
      <c r="C6525" t="s">
        <v>341</v>
      </c>
      <c r="D6525">
        <v>83.747</v>
      </c>
      <c r="E6525">
        <v>3064</v>
      </c>
      <c r="F6525">
        <v>444</v>
      </c>
      <c r="G6525">
        <v>47</v>
      </c>
      <c r="H6525">
        <v>2049</v>
      </c>
      <c r="I6525">
        <v>5084</v>
      </c>
      <c r="J6525">
        <v>1198095</v>
      </c>
      <c r="K6525">
        <v>1195058</v>
      </c>
      <c r="L6525">
        <v>0</v>
      </c>
      <c r="M6525">
        <v>2850</v>
      </c>
      <c r="N6525" s="3">
        <f t="shared" si="202"/>
        <v>3035</v>
      </c>
      <c r="O6525" s="3">
        <v>7855</v>
      </c>
      <c r="P6525" s="3">
        <f t="shared" si="203"/>
        <v>0.38637810311903248</v>
      </c>
    </row>
    <row r="6526" spans="1:16" hidden="1" x14ac:dyDescent="0.2">
      <c r="A6526">
        <f>COUNTIF(matches!$A$2:$A$80,B6526)</f>
        <v>0</v>
      </c>
      <c r="B6526" t="s">
        <v>1036</v>
      </c>
      <c r="C6526" t="s">
        <v>341</v>
      </c>
      <c r="D6526">
        <v>87.396000000000001</v>
      </c>
      <c r="E6526">
        <v>603</v>
      </c>
      <c r="F6526">
        <v>72</v>
      </c>
      <c r="G6526">
        <v>3</v>
      </c>
      <c r="H6526">
        <v>297</v>
      </c>
      <c r="I6526">
        <v>897</v>
      </c>
      <c r="J6526">
        <v>1199787</v>
      </c>
      <c r="K6526">
        <v>1199187</v>
      </c>
      <c r="L6526">
        <v>0</v>
      </c>
      <c r="M6526">
        <v>689</v>
      </c>
      <c r="N6526" s="3">
        <f t="shared" si="202"/>
        <v>600</v>
      </c>
      <c r="O6526" s="3">
        <v>7855</v>
      </c>
      <c r="P6526" s="3">
        <f t="shared" si="203"/>
        <v>7.6384468491406746E-2</v>
      </c>
    </row>
    <row r="6527" spans="1:16" hidden="1" x14ac:dyDescent="0.2">
      <c r="A6527">
        <f>COUNTIF(matches!$A$2:$A$80,B6527)</f>
        <v>0</v>
      </c>
      <c r="B6527" t="s">
        <v>1036</v>
      </c>
      <c r="C6527" t="s">
        <v>783</v>
      </c>
      <c r="D6527">
        <v>83.680999999999997</v>
      </c>
      <c r="E6527">
        <v>3064</v>
      </c>
      <c r="F6527">
        <v>446</v>
      </c>
      <c r="G6527">
        <v>47</v>
      </c>
      <c r="H6527">
        <v>2049</v>
      </c>
      <c r="I6527">
        <v>5084</v>
      </c>
      <c r="J6527">
        <v>1427573</v>
      </c>
      <c r="K6527">
        <v>1424536</v>
      </c>
      <c r="L6527">
        <v>0</v>
      </c>
      <c r="M6527">
        <v>2839</v>
      </c>
      <c r="N6527" s="3">
        <f t="shared" si="202"/>
        <v>3035</v>
      </c>
      <c r="O6527" s="3">
        <v>7855</v>
      </c>
      <c r="P6527" s="3">
        <f t="shared" si="203"/>
        <v>0.38637810311903248</v>
      </c>
    </row>
    <row r="6528" spans="1:16" hidden="1" x14ac:dyDescent="0.2">
      <c r="A6528">
        <f>COUNTIF(matches!$A$2:$A$80,B6528)</f>
        <v>0</v>
      </c>
      <c r="B6528" t="s">
        <v>1036</v>
      </c>
      <c r="C6528" t="s">
        <v>783</v>
      </c>
      <c r="D6528">
        <v>87.396000000000001</v>
      </c>
      <c r="E6528">
        <v>603</v>
      </c>
      <c r="F6528">
        <v>72</v>
      </c>
      <c r="G6528">
        <v>3</v>
      </c>
      <c r="H6528">
        <v>297</v>
      </c>
      <c r="I6528">
        <v>897</v>
      </c>
      <c r="J6528">
        <v>1429265</v>
      </c>
      <c r="K6528">
        <v>1428665</v>
      </c>
      <c r="L6528">
        <v>0</v>
      </c>
      <c r="M6528">
        <v>689</v>
      </c>
      <c r="N6528" s="3">
        <f t="shared" si="202"/>
        <v>600</v>
      </c>
      <c r="O6528" s="3">
        <v>7855</v>
      </c>
      <c r="P6528" s="3">
        <f t="shared" si="203"/>
        <v>7.6384468491406746E-2</v>
      </c>
    </row>
    <row r="6529" spans="1:16" hidden="1" x14ac:dyDescent="0.2">
      <c r="A6529">
        <f>COUNTIF(matches!$A$2:$A$80,B6529)</f>
        <v>0</v>
      </c>
      <c r="B6529" t="s">
        <v>1036</v>
      </c>
      <c r="C6529" t="s">
        <v>63</v>
      </c>
      <c r="D6529">
        <v>83.6</v>
      </c>
      <c r="E6529">
        <v>3067</v>
      </c>
      <c r="F6529">
        <v>449</v>
      </c>
      <c r="G6529">
        <v>47</v>
      </c>
      <c r="H6529">
        <v>2046</v>
      </c>
      <c r="I6529">
        <v>5084</v>
      </c>
      <c r="J6529">
        <v>3185143</v>
      </c>
      <c r="K6529">
        <v>3188183</v>
      </c>
      <c r="L6529">
        <v>0</v>
      </c>
      <c r="M6529">
        <v>2828</v>
      </c>
      <c r="N6529" s="3">
        <f t="shared" si="202"/>
        <v>3038</v>
      </c>
      <c r="O6529" s="3">
        <v>7855</v>
      </c>
      <c r="P6529" s="3">
        <f t="shared" si="203"/>
        <v>0.38676002546148952</v>
      </c>
    </row>
    <row r="6530" spans="1:16" hidden="1" x14ac:dyDescent="0.2">
      <c r="A6530">
        <f>COUNTIF(matches!$A$2:$A$80,B6530)</f>
        <v>0</v>
      </c>
      <c r="B6530" t="s">
        <v>1036</v>
      </c>
      <c r="C6530" t="s">
        <v>63</v>
      </c>
      <c r="D6530">
        <v>87.091999999999999</v>
      </c>
      <c r="E6530">
        <v>612</v>
      </c>
      <c r="F6530">
        <v>75</v>
      </c>
      <c r="G6530">
        <v>3</v>
      </c>
      <c r="H6530">
        <v>288</v>
      </c>
      <c r="I6530">
        <v>897</v>
      </c>
      <c r="J6530">
        <v>3183445</v>
      </c>
      <c r="K6530">
        <v>3184054</v>
      </c>
      <c r="L6530">
        <v>0</v>
      </c>
      <c r="M6530">
        <v>689</v>
      </c>
      <c r="N6530" s="3">
        <f t="shared" si="202"/>
        <v>609</v>
      </c>
      <c r="O6530" s="3">
        <v>7855</v>
      </c>
      <c r="P6530" s="3">
        <f t="shared" si="203"/>
        <v>7.7530235518777843E-2</v>
      </c>
    </row>
    <row r="6531" spans="1:16" hidden="1" x14ac:dyDescent="0.2">
      <c r="A6531">
        <f>COUNTIF(matches!$A$2:$A$80,B6531)</f>
        <v>0</v>
      </c>
      <c r="B6531" t="s">
        <v>1036</v>
      </c>
      <c r="C6531" t="s">
        <v>59</v>
      </c>
      <c r="D6531">
        <v>83.616</v>
      </c>
      <c r="E6531">
        <v>3064</v>
      </c>
      <c r="F6531">
        <v>448</v>
      </c>
      <c r="G6531">
        <v>47</v>
      </c>
      <c r="H6531">
        <v>2049</v>
      </c>
      <c r="I6531">
        <v>5084</v>
      </c>
      <c r="J6531">
        <v>3011968</v>
      </c>
      <c r="K6531">
        <v>3008931</v>
      </c>
      <c r="L6531">
        <v>0</v>
      </c>
      <c r="M6531">
        <v>2828</v>
      </c>
      <c r="N6531" s="3">
        <f t="shared" ref="N6531:N6594" si="204">I6531-H6531</f>
        <v>3035</v>
      </c>
      <c r="O6531" s="3">
        <v>7855</v>
      </c>
      <c r="P6531" s="3">
        <f t="shared" ref="P6531:P6594" si="205">N6531/O6531</f>
        <v>0.38637810311903248</v>
      </c>
    </row>
    <row r="6532" spans="1:16" hidden="1" x14ac:dyDescent="0.2">
      <c r="A6532">
        <f>COUNTIF(matches!$A$2:$A$80,B6532)</f>
        <v>0</v>
      </c>
      <c r="B6532" t="s">
        <v>1036</v>
      </c>
      <c r="C6532" t="s">
        <v>59</v>
      </c>
      <c r="D6532">
        <v>87.396000000000001</v>
      </c>
      <c r="E6532">
        <v>603</v>
      </c>
      <c r="F6532">
        <v>72</v>
      </c>
      <c r="G6532">
        <v>3</v>
      </c>
      <c r="H6532">
        <v>297</v>
      </c>
      <c r="I6532">
        <v>897</v>
      </c>
      <c r="J6532">
        <v>3013660</v>
      </c>
      <c r="K6532">
        <v>3013060</v>
      </c>
      <c r="L6532">
        <v>0</v>
      </c>
      <c r="M6532">
        <v>689</v>
      </c>
      <c r="N6532" s="3">
        <f t="shared" si="204"/>
        <v>600</v>
      </c>
      <c r="O6532" s="3">
        <v>7855</v>
      </c>
      <c r="P6532" s="3">
        <f t="shared" si="205"/>
        <v>7.6384468491406746E-2</v>
      </c>
    </row>
    <row r="6533" spans="1:16" hidden="1" x14ac:dyDescent="0.2">
      <c r="A6533">
        <f>COUNTIF(matches!$A$2:$A$80,B6533)</f>
        <v>0</v>
      </c>
      <c r="B6533" t="s">
        <v>1036</v>
      </c>
      <c r="C6533" t="s">
        <v>55</v>
      </c>
      <c r="D6533">
        <v>83.566999999999993</v>
      </c>
      <c r="E6533">
        <v>3067</v>
      </c>
      <c r="F6533">
        <v>450</v>
      </c>
      <c r="G6533">
        <v>47</v>
      </c>
      <c r="H6533">
        <v>2046</v>
      </c>
      <c r="I6533">
        <v>5084</v>
      </c>
      <c r="J6533">
        <v>446478</v>
      </c>
      <c r="K6533">
        <v>449518</v>
      </c>
      <c r="L6533">
        <v>0</v>
      </c>
      <c r="M6533">
        <v>2822</v>
      </c>
      <c r="N6533" s="3">
        <f t="shared" si="204"/>
        <v>3038</v>
      </c>
      <c r="O6533" s="3">
        <v>7855</v>
      </c>
      <c r="P6533" s="3">
        <f t="shared" si="205"/>
        <v>0.38676002546148952</v>
      </c>
    </row>
    <row r="6534" spans="1:16" hidden="1" x14ac:dyDescent="0.2">
      <c r="A6534">
        <f>COUNTIF(matches!$A$2:$A$80,B6534)</f>
        <v>0</v>
      </c>
      <c r="B6534" t="s">
        <v>1036</v>
      </c>
      <c r="C6534" t="s">
        <v>55</v>
      </c>
      <c r="D6534">
        <v>87.091999999999999</v>
      </c>
      <c r="E6534">
        <v>612</v>
      </c>
      <c r="F6534">
        <v>75</v>
      </c>
      <c r="G6534">
        <v>3</v>
      </c>
      <c r="H6534">
        <v>288</v>
      </c>
      <c r="I6534">
        <v>897</v>
      </c>
      <c r="J6534">
        <v>444780</v>
      </c>
      <c r="K6534">
        <v>445389</v>
      </c>
      <c r="L6534">
        <v>0</v>
      </c>
      <c r="M6534">
        <v>689</v>
      </c>
      <c r="N6534" s="3">
        <f t="shared" si="204"/>
        <v>609</v>
      </c>
      <c r="O6534" s="3">
        <v>7855</v>
      </c>
      <c r="P6534" s="3">
        <f t="shared" si="205"/>
        <v>7.7530235518777843E-2</v>
      </c>
    </row>
    <row r="6535" spans="1:16" hidden="1" x14ac:dyDescent="0.2">
      <c r="A6535">
        <f>COUNTIF(matches!$A$2:$A$80,B6535)</f>
        <v>0</v>
      </c>
      <c r="B6535" t="s">
        <v>1036</v>
      </c>
      <c r="C6535" t="s">
        <v>56</v>
      </c>
      <c r="D6535">
        <v>83.566999999999993</v>
      </c>
      <c r="E6535">
        <v>3067</v>
      </c>
      <c r="F6535">
        <v>450</v>
      </c>
      <c r="G6535">
        <v>47</v>
      </c>
      <c r="H6535">
        <v>2046</v>
      </c>
      <c r="I6535">
        <v>5084</v>
      </c>
      <c r="J6535">
        <v>2932026</v>
      </c>
      <c r="K6535">
        <v>2935066</v>
      </c>
      <c r="L6535">
        <v>0</v>
      </c>
      <c r="M6535">
        <v>2822</v>
      </c>
      <c r="N6535" s="3">
        <f t="shared" si="204"/>
        <v>3038</v>
      </c>
      <c r="O6535" s="3">
        <v>7855</v>
      </c>
      <c r="P6535" s="3">
        <f t="shared" si="205"/>
        <v>0.38676002546148952</v>
      </c>
    </row>
    <row r="6536" spans="1:16" hidden="1" x14ac:dyDescent="0.2">
      <c r="A6536">
        <f>COUNTIF(matches!$A$2:$A$80,B6536)</f>
        <v>0</v>
      </c>
      <c r="B6536" t="s">
        <v>1036</v>
      </c>
      <c r="C6536" t="s">
        <v>56</v>
      </c>
      <c r="D6536">
        <v>87.091999999999999</v>
      </c>
      <c r="E6536">
        <v>612</v>
      </c>
      <c r="F6536">
        <v>75</v>
      </c>
      <c r="G6536">
        <v>3</v>
      </c>
      <c r="H6536">
        <v>288</v>
      </c>
      <c r="I6536">
        <v>897</v>
      </c>
      <c r="J6536">
        <v>2930328</v>
      </c>
      <c r="K6536">
        <v>2930937</v>
      </c>
      <c r="L6536">
        <v>0</v>
      </c>
      <c r="M6536">
        <v>689</v>
      </c>
      <c r="N6536" s="3">
        <f t="shared" si="204"/>
        <v>609</v>
      </c>
      <c r="O6536" s="3">
        <v>7855</v>
      </c>
      <c r="P6536" s="3">
        <f t="shared" si="205"/>
        <v>7.7530235518777843E-2</v>
      </c>
    </row>
    <row r="6537" spans="1:16" hidden="1" x14ac:dyDescent="0.2">
      <c r="A6537">
        <f>COUNTIF(matches!$A$2:$A$80,B6537)</f>
        <v>0</v>
      </c>
      <c r="B6537" t="s">
        <v>1036</v>
      </c>
      <c r="C6537" t="s">
        <v>57</v>
      </c>
      <c r="D6537">
        <v>83.584000000000003</v>
      </c>
      <c r="E6537">
        <v>3064</v>
      </c>
      <c r="F6537">
        <v>449</v>
      </c>
      <c r="G6537">
        <v>47</v>
      </c>
      <c r="H6537">
        <v>2049</v>
      </c>
      <c r="I6537">
        <v>5084</v>
      </c>
      <c r="J6537">
        <v>1701151</v>
      </c>
      <c r="K6537">
        <v>1698114</v>
      </c>
      <c r="L6537">
        <v>0</v>
      </c>
      <c r="M6537">
        <v>2822</v>
      </c>
      <c r="N6537" s="3">
        <f t="shared" si="204"/>
        <v>3035</v>
      </c>
      <c r="O6537" s="3">
        <v>7855</v>
      </c>
      <c r="P6537" s="3">
        <f t="shared" si="205"/>
        <v>0.38637810311903248</v>
      </c>
    </row>
    <row r="6538" spans="1:16" hidden="1" x14ac:dyDescent="0.2">
      <c r="A6538">
        <f>COUNTIF(matches!$A$2:$A$80,B6538)</f>
        <v>0</v>
      </c>
      <c r="B6538" t="s">
        <v>1036</v>
      </c>
      <c r="C6538" t="s">
        <v>57</v>
      </c>
      <c r="D6538">
        <v>87.396000000000001</v>
      </c>
      <c r="E6538">
        <v>603</v>
      </c>
      <c r="F6538">
        <v>72</v>
      </c>
      <c r="G6538">
        <v>3</v>
      </c>
      <c r="H6538">
        <v>297</v>
      </c>
      <c r="I6538">
        <v>897</v>
      </c>
      <c r="J6538">
        <v>1702843</v>
      </c>
      <c r="K6538">
        <v>1702243</v>
      </c>
      <c r="L6538">
        <v>0</v>
      </c>
      <c r="M6538">
        <v>689</v>
      </c>
      <c r="N6538" s="3">
        <f t="shared" si="204"/>
        <v>600</v>
      </c>
      <c r="O6538" s="3">
        <v>7855</v>
      </c>
      <c r="P6538" s="3">
        <f t="shared" si="205"/>
        <v>7.6384468491406746E-2</v>
      </c>
    </row>
    <row r="6539" spans="1:16" hidden="1" x14ac:dyDescent="0.2">
      <c r="A6539">
        <f>COUNTIF(matches!$A$2:$A$80,B6539)</f>
        <v>0</v>
      </c>
      <c r="B6539" t="s">
        <v>1036</v>
      </c>
      <c r="C6539" t="s">
        <v>58</v>
      </c>
      <c r="D6539">
        <v>83.566999999999993</v>
      </c>
      <c r="E6539">
        <v>3067</v>
      </c>
      <c r="F6539">
        <v>450</v>
      </c>
      <c r="G6539">
        <v>47</v>
      </c>
      <c r="H6539">
        <v>2046</v>
      </c>
      <c r="I6539">
        <v>5084</v>
      </c>
      <c r="J6539">
        <v>1784404</v>
      </c>
      <c r="K6539">
        <v>1787444</v>
      </c>
      <c r="L6539">
        <v>0</v>
      </c>
      <c r="M6539">
        <v>2822</v>
      </c>
      <c r="N6539" s="3">
        <f t="shared" si="204"/>
        <v>3038</v>
      </c>
      <c r="O6539" s="3">
        <v>7855</v>
      </c>
      <c r="P6539" s="3">
        <f t="shared" si="205"/>
        <v>0.38676002546148952</v>
      </c>
    </row>
    <row r="6540" spans="1:16" hidden="1" x14ac:dyDescent="0.2">
      <c r="A6540">
        <f>COUNTIF(matches!$A$2:$A$80,B6540)</f>
        <v>0</v>
      </c>
      <c r="B6540" t="s">
        <v>1036</v>
      </c>
      <c r="C6540" t="s">
        <v>58</v>
      </c>
      <c r="D6540">
        <v>87.091999999999999</v>
      </c>
      <c r="E6540">
        <v>612</v>
      </c>
      <c r="F6540">
        <v>75</v>
      </c>
      <c r="G6540">
        <v>3</v>
      </c>
      <c r="H6540">
        <v>288</v>
      </c>
      <c r="I6540">
        <v>897</v>
      </c>
      <c r="J6540">
        <v>1782706</v>
      </c>
      <c r="K6540">
        <v>1783315</v>
      </c>
      <c r="L6540">
        <v>0</v>
      </c>
      <c r="M6540">
        <v>689</v>
      </c>
      <c r="N6540" s="3">
        <f t="shared" si="204"/>
        <v>609</v>
      </c>
      <c r="O6540" s="3">
        <v>7855</v>
      </c>
      <c r="P6540" s="3">
        <f t="shared" si="205"/>
        <v>7.7530235518777843E-2</v>
      </c>
    </row>
    <row r="6541" spans="1:16" hidden="1" x14ac:dyDescent="0.2">
      <c r="A6541">
        <f>COUNTIF(matches!$A$2:$A$80,B6541)</f>
        <v>0</v>
      </c>
      <c r="B6541" t="s">
        <v>1037</v>
      </c>
      <c r="C6541" t="s">
        <v>87</v>
      </c>
      <c r="D6541">
        <v>87.302000000000007</v>
      </c>
      <c r="E6541">
        <v>2520</v>
      </c>
      <c r="F6541">
        <v>281</v>
      </c>
      <c r="G6541">
        <v>34</v>
      </c>
      <c r="H6541">
        <v>728</v>
      </c>
      <c r="I6541">
        <v>3228</v>
      </c>
      <c r="J6541">
        <v>588933</v>
      </c>
      <c r="K6541">
        <v>591432</v>
      </c>
      <c r="L6541">
        <v>0</v>
      </c>
      <c r="M6541">
        <v>2844</v>
      </c>
      <c r="N6541" s="3">
        <f t="shared" si="204"/>
        <v>2500</v>
      </c>
      <c r="O6541" s="3">
        <v>7853</v>
      </c>
      <c r="P6541" s="3">
        <f t="shared" si="205"/>
        <v>0.31834967528333119</v>
      </c>
    </row>
    <row r="6542" spans="1:16" hidden="1" x14ac:dyDescent="0.2">
      <c r="A6542">
        <f>COUNTIF(matches!$A$2:$A$80,B6542)</f>
        <v>0</v>
      </c>
      <c r="B6542" t="s">
        <v>1037</v>
      </c>
      <c r="C6542" t="s">
        <v>87</v>
      </c>
      <c r="D6542">
        <v>89.090999999999994</v>
      </c>
      <c r="E6542">
        <v>880</v>
      </c>
      <c r="F6542">
        <v>95</v>
      </c>
      <c r="G6542">
        <v>1</v>
      </c>
      <c r="H6542">
        <v>5177</v>
      </c>
      <c r="I6542">
        <v>6055</v>
      </c>
      <c r="J6542">
        <v>593941</v>
      </c>
      <c r="K6542">
        <v>594820</v>
      </c>
      <c r="L6542">
        <v>0</v>
      </c>
      <c r="M6542">
        <v>1092</v>
      </c>
      <c r="N6542" s="3">
        <f t="shared" si="204"/>
        <v>878</v>
      </c>
      <c r="O6542" s="3">
        <v>7853</v>
      </c>
      <c r="P6542" s="3">
        <f t="shared" si="205"/>
        <v>0.11180440595950591</v>
      </c>
    </row>
    <row r="6543" spans="1:16" hidden="1" x14ac:dyDescent="0.2">
      <c r="A6543">
        <f>COUNTIF(matches!$A$2:$A$80,B6543)</f>
        <v>0</v>
      </c>
      <c r="B6543" t="s">
        <v>1037</v>
      </c>
      <c r="C6543" t="s">
        <v>87</v>
      </c>
      <c r="D6543">
        <v>78.019000000000005</v>
      </c>
      <c r="E6543">
        <v>646</v>
      </c>
      <c r="F6543">
        <v>118</v>
      </c>
      <c r="G6543">
        <v>22</v>
      </c>
      <c r="H6543">
        <v>4459</v>
      </c>
      <c r="I6543">
        <v>5092</v>
      </c>
      <c r="J6543">
        <v>592850</v>
      </c>
      <c r="K6543">
        <v>593483</v>
      </c>
      <c r="L6543" s="1">
        <v>9.1899999999999996E-102</v>
      </c>
      <c r="M6543">
        <v>385</v>
      </c>
      <c r="N6543" s="3">
        <f t="shared" si="204"/>
        <v>633</v>
      </c>
      <c r="O6543" s="3">
        <v>7853</v>
      </c>
      <c r="P6543" s="3">
        <f t="shared" si="205"/>
        <v>8.0606137781739459E-2</v>
      </c>
    </row>
    <row r="6544" spans="1:16" hidden="1" x14ac:dyDescent="0.2">
      <c r="A6544">
        <f>COUNTIF(matches!$A$2:$A$80,B6544)</f>
        <v>0</v>
      </c>
      <c r="B6544" t="s">
        <v>1037</v>
      </c>
      <c r="C6544" t="s">
        <v>88</v>
      </c>
      <c r="D6544">
        <v>87.302000000000007</v>
      </c>
      <c r="E6544">
        <v>2520</v>
      </c>
      <c r="F6544">
        <v>281</v>
      </c>
      <c r="G6544">
        <v>34</v>
      </c>
      <c r="H6544">
        <v>728</v>
      </c>
      <c r="I6544">
        <v>3228</v>
      </c>
      <c r="J6544">
        <v>947182</v>
      </c>
      <c r="K6544">
        <v>944683</v>
      </c>
      <c r="L6544">
        <v>0</v>
      </c>
      <c r="M6544">
        <v>2844</v>
      </c>
      <c r="N6544" s="3">
        <f t="shared" si="204"/>
        <v>2500</v>
      </c>
      <c r="O6544" s="3">
        <v>7853</v>
      </c>
      <c r="P6544" s="3">
        <f t="shared" si="205"/>
        <v>0.31834967528333119</v>
      </c>
    </row>
    <row r="6545" spans="1:16" hidden="1" x14ac:dyDescent="0.2">
      <c r="A6545">
        <f>COUNTIF(matches!$A$2:$A$80,B6545)</f>
        <v>0</v>
      </c>
      <c r="B6545" t="s">
        <v>1037</v>
      </c>
      <c r="C6545" t="s">
        <v>88</v>
      </c>
      <c r="D6545">
        <v>88.977000000000004</v>
      </c>
      <c r="E6545">
        <v>880</v>
      </c>
      <c r="F6545">
        <v>96</v>
      </c>
      <c r="G6545">
        <v>1</v>
      </c>
      <c r="H6545">
        <v>5177</v>
      </c>
      <c r="I6545">
        <v>6055</v>
      </c>
      <c r="J6545">
        <v>942183</v>
      </c>
      <c r="K6545">
        <v>941304</v>
      </c>
      <c r="L6545">
        <v>0</v>
      </c>
      <c r="M6545">
        <v>1086</v>
      </c>
      <c r="N6545" s="3">
        <f t="shared" si="204"/>
        <v>878</v>
      </c>
      <c r="O6545" s="3">
        <v>7853</v>
      </c>
      <c r="P6545" s="3">
        <f t="shared" si="205"/>
        <v>0.11180440595950591</v>
      </c>
    </row>
    <row r="6546" spans="1:16" hidden="1" x14ac:dyDescent="0.2">
      <c r="A6546">
        <f>COUNTIF(matches!$A$2:$A$80,B6546)</f>
        <v>0</v>
      </c>
      <c r="B6546" t="s">
        <v>1037</v>
      </c>
      <c r="C6546" t="s">
        <v>88</v>
      </c>
      <c r="D6546">
        <v>78.072000000000003</v>
      </c>
      <c r="E6546">
        <v>643</v>
      </c>
      <c r="F6546">
        <v>117</v>
      </c>
      <c r="G6546">
        <v>22</v>
      </c>
      <c r="H6546">
        <v>4462</v>
      </c>
      <c r="I6546">
        <v>5092</v>
      </c>
      <c r="J6546">
        <v>943244</v>
      </c>
      <c r="K6546">
        <v>942614</v>
      </c>
      <c r="L6546" s="1">
        <v>9.1899999999999996E-102</v>
      </c>
      <c r="M6546">
        <v>385</v>
      </c>
      <c r="N6546" s="3">
        <f t="shared" si="204"/>
        <v>630</v>
      </c>
      <c r="O6546" s="3">
        <v>7853</v>
      </c>
      <c r="P6546" s="3">
        <f t="shared" si="205"/>
        <v>8.0224118171399461E-2</v>
      </c>
    </row>
    <row r="6547" spans="1:16" hidden="1" x14ac:dyDescent="0.2">
      <c r="A6547">
        <f>COUNTIF(matches!$A$2:$A$80,B6547)</f>
        <v>0</v>
      </c>
      <c r="B6547" t="s">
        <v>1037</v>
      </c>
      <c r="C6547" t="s">
        <v>89</v>
      </c>
      <c r="D6547">
        <v>87.302000000000007</v>
      </c>
      <c r="E6547">
        <v>2520</v>
      </c>
      <c r="F6547">
        <v>281</v>
      </c>
      <c r="G6547">
        <v>34</v>
      </c>
      <c r="H6547">
        <v>728</v>
      </c>
      <c r="I6547">
        <v>3228</v>
      </c>
      <c r="J6547">
        <v>3202242</v>
      </c>
      <c r="K6547">
        <v>3204741</v>
      </c>
      <c r="L6547">
        <v>0</v>
      </c>
      <c r="M6547">
        <v>2844</v>
      </c>
      <c r="N6547" s="3">
        <f t="shared" si="204"/>
        <v>2500</v>
      </c>
      <c r="O6547" s="3">
        <v>7853</v>
      </c>
      <c r="P6547" s="3">
        <f t="shared" si="205"/>
        <v>0.31834967528333119</v>
      </c>
    </row>
    <row r="6548" spans="1:16" hidden="1" x14ac:dyDescent="0.2">
      <c r="A6548">
        <f>COUNTIF(matches!$A$2:$A$80,B6548)</f>
        <v>0</v>
      </c>
      <c r="B6548" t="s">
        <v>1037</v>
      </c>
      <c r="C6548" t="s">
        <v>89</v>
      </c>
      <c r="D6548">
        <v>89.090999999999994</v>
      </c>
      <c r="E6548">
        <v>880</v>
      </c>
      <c r="F6548">
        <v>95</v>
      </c>
      <c r="G6548">
        <v>1</v>
      </c>
      <c r="H6548">
        <v>5177</v>
      </c>
      <c r="I6548">
        <v>6055</v>
      </c>
      <c r="J6548">
        <v>3207250</v>
      </c>
      <c r="K6548">
        <v>3208129</v>
      </c>
      <c r="L6548">
        <v>0</v>
      </c>
      <c r="M6548">
        <v>1092</v>
      </c>
      <c r="N6548" s="3">
        <f t="shared" si="204"/>
        <v>878</v>
      </c>
      <c r="O6548" s="3">
        <v>7853</v>
      </c>
      <c r="P6548" s="3">
        <f t="shared" si="205"/>
        <v>0.11180440595950591</v>
      </c>
    </row>
    <row r="6549" spans="1:16" hidden="1" x14ac:dyDescent="0.2">
      <c r="A6549">
        <f>COUNTIF(matches!$A$2:$A$80,B6549)</f>
        <v>0</v>
      </c>
      <c r="B6549" t="s">
        <v>1037</v>
      </c>
      <c r="C6549" t="s">
        <v>89</v>
      </c>
      <c r="D6549">
        <v>78.019000000000005</v>
      </c>
      <c r="E6549">
        <v>646</v>
      </c>
      <c r="F6549">
        <v>118</v>
      </c>
      <c r="G6549">
        <v>22</v>
      </c>
      <c r="H6549">
        <v>4459</v>
      </c>
      <c r="I6549">
        <v>5092</v>
      </c>
      <c r="J6549">
        <v>3206159</v>
      </c>
      <c r="K6549">
        <v>3206792</v>
      </c>
      <c r="L6549" s="1">
        <v>9.1899999999999996E-102</v>
      </c>
      <c r="M6549">
        <v>385</v>
      </c>
      <c r="N6549" s="3">
        <f t="shared" si="204"/>
        <v>633</v>
      </c>
      <c r="O6549" s="3">
        <v>7853</v>
      </c>
      <c r="P6549" s="3">
        <f t="shared" si="205"/>
        <v>8.0606137781739459E-2</v>
      </c>
    </row>
    <row r="6550" spans="1:16" hidden="1" x14ac:dyDescent="0.2">
      <c r="A6550">
        <f>COUNTIF(matches!$A$2:$A$80,B6550)</f>
        <v>0</v>
      </c>
      <c r="B6550" t="s">
        <v>1037</v>
      </c>
      <c r="C6550" t="s">
        <v>92</v>
      </c>
      <c r="D6550">
        <v>87.302000000000007</v>
      </c>
      <c r="E6550">
        <v>2520</v>
      </c>
      <c r="F6550">
        <v>281</v>
      </c>
      <c r="G6550">
        <v>34</v>
      </c>
      <c r="H6550">
        <v>728</v>
      </c>
      <c r="I6550">
        <v>3228</v>
      </c>
      <c r="J6550">
        <v>3172217</v>
      </c>
      <c r="K6550">
        <v>3174716</v>
      </c>
      <c r="L6550">
        <v>0</v>
      </c>
      <c r="M6550">
        <v>2844</v>
      </c>
      <c r="N6550" s="3">
        <f t="shared" si="204"/>
        <v>2500</v>
      </c>
      <c r="O6550" s="3">
        <v>7853</v>
      </c>
      <c r="P6550" s="3">
        <f t="shared" si="205"/>
        <v>0.31834967528333119</v>
      </c>
    </row>
    <row r="6551" spans="1:16" hidden="1" x14ac:dyDescent="0.2">
      <c r="A6551">
        <f>COUNTIF(matches!$A$2:$A$80,B6551)</f>
        <v>0</v>
      </c>
      <c r="B6551" t="s">
        <v>1037</v>
      </c>
      <c r="C6551" t="s">
        <v>92</v>
      </c>
      <c r="D6551">
        <v>88.977000000000004</v>
      </c>
      <c r="E6551">
        <v>880</v>
      </c>
      <c r="F6551">
        <v>96</v>
      </c>
      <c r="G6551">
        <v>1</v>
      </c>
      <c r="H6551">
        <v>5177</v>
      </c>
      <c r="I6551">
        <v>6055</v>
      </c>
      <c r="J6551">
        <v>3177218</v>
      </c>
      <c r="K6551">
        <v>3178097</v>
      </c>
      <c r="L6551">
        <v>0</v>
      </c>
      <c r="M6551">
        <v>1086</v>
      </c>
      <c r="N6551" s="3">
        <f t="shared" si="204"/>
        <v>878</v>
      </c>
      <c r="O6551" s="3">
        <v>7853</v>
      </c>
      <c r="P6551" s="3">
        <f t="shared" si="205"/>
        <v>0.11180440595950591</v>
      </c>
    </row>
    <row r="6552" spans="1:16" hidden="1" x14ac:dyDescent="0.2">
      <c r="A6552">
        <f>COUNTIF(matches!$A$2:$A$80,B6552)</f>
        <v>0</v>
      </c>
      <c r="B6552" t="s">
        <v>1037</v>
      </c>
      <c r="C6552" t="s">
        <v>92</v>
      </c>
      <c r="D6552">
        <v>78.173000000000002</v>
      </c>
      <c r="E6552">
        <v>646</v>
      </c>
      <c r="F6552">
        <v>117</v>
      </c>
      <c r="G6552">
        <v>22</v>
      </c>
      <c r="H6552">
        <v>4459</v>
      </c>
      <c r="I6552">
        <v>5092</v>
      </c>
      <c r="J6552">
        <v>3176134</v>
      </c>
      <c r="K6552">
        <v>3176767</v>
      </c>
      <c r="L6552" s="1">
        <v>1.9799999999999999E-103</v>
      </c>
      <c r="M6552">
        <v>390</v>
      </c>
      <c r="N6552" s="3">
        <f t="shared" si="204"/>
        <v>633</v>
      </c>
      <c r="O6552" s="3">
        <v>7853</v>
      </c>
      <c r="P6552" s="3">
        <f t="shared" si="205"/>
        <v>8.0606137781739459E-2</v>
      </c>
    </row>
    <row r="6553" spans="1:16" hidden="1" x14ac:dyDescent="0.2">
      <c r="A6553">
        <f>COUNTIF(matches!$A$2:$A$80,B6553)</f>
        <v>0</v>
      </c>
      <c r="B6553" t="s">
        <v>1037</v>
      </c>
      <c r="C6553" t="s">
        <v>90</v>
      </c>
      <c r="D6553">
        <v>87.302000000000007</v>
      </c>
      <c r="E6553">
        <v>2520</v>
      </c>
      <c r="F6553">
        <v>281</v>
      </c>
      <c r="G6553">
        <v>34</v>
      </c>
      <c r="H6553">
        <v>728</v>
      </c>
      <c r="I6553">
        <v>3228</v>
      </c>
      <c r="J6553">
        <v>1328575</v>
      </c>
      <c r="K6553">
        <v>1331074</v>
      </c>
      <c r="L6553">
        <v>0</v>
      </c>
      <c r="M6553">
        <v>2844</v>
      </c>
      <c r="N6553" s="3">
        <f t="shared" si="204"/>
        <v>2500</v>
      </c>
      <c r="O6553" s="3">
        <v>7853</v>
      </c>
      <c r="P6553" s="3">
        <f t="shared" si="205"/>
        <v>0.31834967528333119</v>
      </c>
    </row>
    <row r="6554" spans="1:16" hidden="1" x14ac:dyDescent="0.2">
      <c r="A6554">
        <f>COUNTIF(matches!$A$2:$A$80,B6554)</f>
        <v>0</v>
      </c>
      <c r="B6554" t="s">
        <v>1037</v>
      </c>
      <c r="C6554" t="s">
        <v>90</v>
      </c>
      <c r="D6554">
        <v>88.977000000000004</v>
      </c>
      <c r="E6554">
        <v>880</v>
      </c>
      <c r="F6554">
        <v>96</v>
      </c>
      <c r="G6554">
        <v>1</v>
      </c>
      <c r="H6554">
        <v>5177</v>
      </c>
      <c r="I6554">
        <v>6055</v>
      </c>
      <c r="J6554">
        <v>1333574</v>
      </c>
      <c r="K6554">
        <v>1334453</v>
      </c>
      <c r="L6554">
        <v>0</v>
      </c>
      <c r="M6554">
        <v>1086</v>
      </c>
      <c r="N6554" s="3">
        <f t="shared" si="204"/>
        <v>878</v>
      </c>
      <c r="O6554" s="3">
        <v>7853</v>
      </c>
      <c r="P6554" s="3">
        <f t="shared" si="205"/>
        <v>0.11180440595950591</v>
      </c>
    </row>
    <row r="6555" spans="1:16" hidden="1" x14ac:dyDescent="0.2">
      <c r="A6555">
        <f>COUNTIF(matches!$A$2:$A$80,B6555)</f>
        <v>0</v>
      </c>
      <c r="B6555" t="s">
        <v>1037</v>
      </c>
      <c r="C6555" t="s">
        <v>90</v>
      </c>
      <c r="D6555">
        <v>78.019000000000005</v>
      </c>
      <c r="E6555">
        <v>646</v>
      </c>
      <c r="F6555">
        <v>118</v>
      </c>
      <c r="G6555">
        <v>22</v>
      </c>
      <c r="H6555">
        <v>4459</v>
      </c>
      <c r="I6555">
        <v>5092</v>
      </c>
      <c r="J6555">
        <v>1332510</v>
      </c>
      <c r="K6555">
        <v>1333143</v>
      </c>
      <c r="L6555" s="1">
        <v>9.1899999999999996E-102</v>
      </c>
      <c r="M6555">
        <v>385</v>
      </c>
      <c r="N6555" s="3">
        <f t="shared" si="204"/>
        <v>633</v>
      </c>
      <c r="O6555" s="3">
        <v>7853</v>
      </c>
      <c r="P6555" s="3">
        <f t="shared" si="205"/>
        <v>8.0606137781739459E-2</v>
      </c>
    </row>
    <row r="6556" spans="1:16" hidden="1" x14ac:dyDescent="0.2">
      <c r="A6556">
        <f>COUNTIF(matches!$A$2:$A$80,B6556)</f>
        <v>0</v>
      </c>
      <c r="B6556" t="s">
        <v>1037</v>
      </c>
      <c r="C6556" t="s">
        <v>93</v>
      </c>
      <c r="D6556">
        <v>87.302000000000007</v>
      </c>
      <c r="E6556">
        <v>2520</v>
      </c>
      <c r="F6556">
        <v>281</v>
      </c>
      <c r="G6556">
        <v>34</v>
      </c>
      <c r="H6556">
        <v>728</v>
      </c>
      <c r="I6556">
        <v>3228</v>
      </c>
      <c r="J6556">
        <v>1658709</v>
      </c>
      <c r="K6556">
        <v>1656210</v>
      </c>
      <c r="L6556">
        <v>0</v>
      </c>
      <c r="M6556">
        <v>2844</v>
      </c>
      <c r="N6556" s="3">
        <f t="shared" si="204"/>
        <v>2500</v>
      </c>
      <c r="O6556" s="3">
        <v>7853</v>
      </c>
      <c r="P6556" s="3">
        <f t="shared" si="205"/>
        <v>0.31834967528333119</v>
      </c>
    </row>
    <row r="6557" spans="1:16" hidden="1" x14ac:dyDescent="0.2">
      <c r="A6557">
        <f>COUNTIF(matches!$A$2:$A$80,B6557)</f>
        <v>0</v>
      </c>
      <c r="B6557" t="s">
        <v>1037</v>
      </c>
      <c r="C6557" t="s">
        <v>93</v>
      </c>
      <c r="D6557">
        <v>88.977000000000004</v>
      </c>
      <c r="E6557">
        <v>880</v>
      </c>
      <c r="F6557">
        <v>96</v>
      </c>
      <c r="G6557">
        <v>1</v>
      </c>
      <c r="H6557">
        <v>5177</v>
      </c>
      <c r="I6557">
        <v>6055</v>
      </c>
      <c r="J6557">
        <v>1653708</v>
      </c>
      <c r="K6557">
        <v>1652829</v>
      </c>
      <c r="L6557">
        <v>0</v>
      </c>
      <c r="M6557">
        <v>1086</v>
      </c>
      <c r="N6557" s="3">
        <f t="shared" si="204"/>
        <v>878</v>
      </c>
      <c r="O6557" s="3">
        <v>7853</v>
      </c>
      <c r="P6557" s="3">
        <f t="shared" si="205"/>
        <v>0.11180440595950591</v>
      </c>
    </row>
    <row r="6558" spans="1:16" hidden="1" x14ac:dyDescent="0.2">
      <c r="A6558">
        <f>COUNTIF(matches!$A$2:$A$80,B6558)</f>
        <v>0</v>
      </c>
      <c r="B6558" t="s">
        <v>1037</v>
      </c>
      <c r="C6558" t="s">
        <v>93</v>
      </c>
      <c r="D6558">
        <v>78.227000000000004</v>
      </c>
      <c r="E6558">
        <v>643</v>
      </c>
      <c r="F6558">
        <v>116</v>
      </c>
      <c r="G6558">
        <v>22</v>
      </c>
      <c r="H6558">
        <v>4462</v>
      </c>
      <c r="I6558">
        <v>5092</v>
      </c>
      <c r="J6558">
        <v>1654789</v>
      </c>
      <c r="K6558">
        <v>1654159</v>
      </c>
      <c r="L6558" s="1">
        <v>1.9799999999999999E-103</v>
      </c>
      <c r="M6558">
        <v>390</v>
      </c>
      <c r="N6558" s="3">
        <f t="shared" si="204"/>
        <v>630</v>
      </c>
      <c r="O6558" s="3">
        <v>7853</v>
      </c>
      <c r="P6558" s="3">
        <f t="shared" si="205"/>
        <v>8.0224118171399461E-2</v>
      </c>
    </row>
    <row r="6559" spans="1:16" hidden="1" x14ac:dyDescent="0.2">
      <c r="A6559">
        <f>COUNTIF(matches!$A$2:$A$80,B6559)</f>
        <v>0</v>
      </c>
      <c r="B6559" t="s">
        <v>1037</v>
      </c>
      <c r="C6559" t="s">
        <v>91</v>
      </c>
      <c r="D6559">
        <v>87.302000000000007</v>
      </c>
      <c r="E6559">
        <v>2520</v>
      </c>
      <c r="F6559">
        <v>281</v>
      </c>
      <c r="G6559">
        <v>34</v>
      </c>
      <c r="H6559">
        <v>728</v>
      </c>
      <c r="I6559">
        <v>3228</v>
      </c>
      <c r="J6559">
        <v>3516419</v>
      </c>
      <c r="K6559">
        <v>3518918</v>
      </c>
      <c r="L6559">
        <v>0</v>
      </c>
      <c r="M6559">
        <v>2844</v>
      </c>
      <c r="N6559" s="3">
        <f t="shared" si="204"/>
        <v>2500</v>
      </c>
      <c r="O6559" s="3">
        <v>7853</v>
      </c>
      <c r="P6559" s="3">
        <f t="shared" si="205"/>
        <v>0.31834967528333119</v>
      </c>
    </row>
    <row r="6560" spans="1:16" hidden="1" x14ac:dyDescent="0.2">
      <c r="A6560">
        <f>COUNTIF(matches!$A$2:$A$80,B6560)</f>
        <v>0</v>
      </c>
      <c r="B6560" t="s">
        <v>1037</v>
      </c>
      <c r="C6560" t="s">
        <v>91</v>
      </c>
      <c r="D6560">
        <v>89.090999999999994</v>
      </c>
      <c r="E6560">
        <v>880</v>
      </c>
      <c r="F6560">
        <v>95</v>
      </c>
      <c r="G6560">
        <v>1</v>
      </c>
      <c r="H6560">
        <v>5177</v>
      </c>
      <c r="I6560">
        <v>6055</v>
      </c>
      <c r="J6560">
        <v>3521427</v>
      </c>
      <c r="K6560">
        <v>3522306</v>
      </c>
      <c r="L6560">
        <v>0</v>
      </c>
      <c r="M6560">
        <v>1092</v>
      </c>
      <c r="N6560" s="3">
        <f t="shared" si="204"/>
        <v>878</v>
      </c>
      <c r="O6560" s="3">
        <v>7853</v>
      </c>
      <c r="P6560" s="3">
        <f t="shared" si="205"/>
        <v>0.11180440595950591</v>
      </c>
    </row>
    <row r="6561" spans="1:16" hidden="1" x14ac:dyDescent="0.2">
      <c r="A6561">
        <f>COUNTIF(matches!$A$2:$A$80,B6561)</f>
        <v>0</v>
      </c>
      <c r="B6561" t="s">
        <v>1037</v>
      </c>
      <c r="C6561" t="s">
        <v>91</v>
      </c>
      <c r="D6561">
        <v>78.019000000000005</v>
      </c>
      <c r="E6561">
        <v>646</v>
      </c>
      <c r="F6561">
        <v>118</v>
      </c>
      <c r="G6561">
        <v>22</v>
      </c>
      <c r="H6561">
        <v>4459</v>
      </c>
      <c r="I6561">
        <v>5092</v>
      </c>
      <c r="J6561">
        <v>3520336</v>
      </c>
      <c r="K6561">
        <v>3520969</v>
      </c>
      <c r="L6561" s="1">
        <v>9.1899999999999996E-102</v>
      </c>
      <c r="M6561">
        <v>385</v>
      </c>
      <c r="N6561" s="3">
        <f t="shared" si="204"/>
        <v>633</v>
      </c>
      <c r="O6561" s="3">
        <v>7853</v>
      </c>
      <c r="P6561" s="3">
        <f t="shared" si="205"/>
        <v>8.0606137781739459E-2</v>
      </c>
    </row>
    <row r="6562" spans="1:16" hidden="1" x14ac:dyDescent="0.2">
      <c r="A6562">
        <f>COUNTIF(matches!$A$2:$A$80,B6562)</f>
        <v>0</v>
      </c>
      <c r="B6562" t="s">
        <v>1037</v>
      </c>
      <c r="C6562" t="s">
        <v>324</v>
      </c>
      <c r="D6562">
        <v>87.400999999999996</v>
      </c>
      <c r="E6562">
        <v>2516</v>
      </c>
      <c r="F6562">
        <v>265</v>
      </c>
      <c r="G6562">
        <v>38</v>
      </c>
      <c r="H6562">
        <v>728</v>
      </c>
      <c r="I6562">
        <v>3228</v>
      </c>
      <c r="J6562">
        <v>1693604</v>
      </c>
      <c r="K6562">
        <v>1696082</v>
      </c>
      <c r="L6562">
        <v>0</v>
      </c>
      <c r="M6562">
        <v>2843</v>
      </c>
      <c r="N6562" s="3">
        <f t="shared" si="204"/>
        <v>2500</v>
      </c>
      <c r="O6562" s="3">
        <v>7853</v>
      </c>
      <c r="P6562" s="3">
        <f t="shared" si="205"/>
        <v>0.31834967528333119</v>
      </c>
    </row>
    <row r="6563" spans="1:16" hidden="1" x14ac:dyDescent="0.2">
      <c r="A6563">
        <f>COUNTIF(matches!$A$2:$A$80,B6563)</f>
        <v>0</v>
      </c>
      <c r="B6563" t="s">
        <v>1037</v>
      </c>
      <c r="C6563" t="s">
        <v>324</v>
      </c>
      <c r="D6563">
        <v>89.216999999999999</v>
      </c>
      <c r="E6563">
        <v>881</v>
      </c>
      <c r="F6563">
        <v>94</v>
      </c>
      <c r="G6563">
        <v>1</v>
      </c>
      <c r="H6563">
        <v>5174</v>
      </c>
      <c r="I6563">
        <v>6053</v>
      </c>
      <c r="J6563">
        <v>1698158</v>
      </c>
      <c r="K6563">
        <v>1699038</v>
      </c>
      <c r="L6563">
        <v>0</v>
      </c>
      <c r="M6563">
        <v>1099</v>
      </c>
      <c r="N6563" s="3">
        <f t="shared" si="204"/>
        <v>879</v>
      </c>
      <c r="O6563" s="3">
        <v>7853</v>
      </c>
      <c r="P6563" s="3">
        <f t="shared" si="205"/>
        <v>0.11193174582961925</v>
      </c>
    </row>
    <row r="6564" spans="1:16" hidden="1" x14ac:dyDescent="0.2">
      <c r="A6564">
        <f>COUNTIF(matches!$A$2:$A$80,B6564)</f>
        <v>0</v>
      </c>
      <c r="B6564" t="s">
        <v>1037</v>
      </c>
      <c r="C6564" t="s">
        <v>324</v>
      </c>
      <c r="D6564">
        <v>77.606999999999999</v>
      </c>
      <c r="E6564">
        <v>1103</v>
      </c>
      <c r="F6564">
        <v>200</v>
      </c>
      <c r="G6564">
        <v>45</v>
      </c>
      <c r="H6564">
        <v>4009</v>
      </c>
      <c r="I6564">
        <v>5086</v>
      </c>
      <c r="J6564">
        <v>1696557</v>
      </c>
      <c r="K6564">
        <v>1697637</v>
      </c>
      <c r="L6564" s="1">
        <v>4.9700000000000003E-174</v>
      </c>
      <c r="M6564">
        <v>625</v>
      </c>
      <c r="N6564" s="3">
        <f t="shared" si="204"/>
        <v>1077</v>
      </c>
      <c r="O6564" s="3">
        <v>7853</v>
      </c>
      <c r="P6564" s="3">
        <f t="shared" si="205"/>
        <v>0.13714504011205908</v>
      </c>
    </row>
    <row r="6565" spans="1:16" hidden="1" x14ac:dyDescent="0.2">
      <c r="A6565">
        <f>COUNTIF(matches!$A$2:$A$80,B6565)</f>
        <v>0</v>
      </c>
      <c r="B6565" t="s">
        <v>1037</v>
      </c>
      <c r="C6565" t="s">
        <v>127</v>
      </c>
      <c r="D6565">
        <v>87.242000000000004</v>
      </c>
      <c r="E6565">
        <v>2524</v>
      </c>
      <c r="F6565">
        <v>281</v>
      </c>
      <c r="G6565">
        <v>35</v>
      </c>
      <c r="H6565">
        <v>728</v>
      </c>
      <c r="I6565">
        <v>3228</v>
      </c>
      <c r="J6565">
        <v>3290715</v>
      </c>
      <c r="K6565">
        <v>3293220</v>
      </c>
      <c r="L6565">
        <v>0</v>
      </c>
      <c r="M6565">
        <v>2839</v>
      </c>
      <c r="N6565" s="3">
        <f t="shared" si="204"/>
        <v>2500</v>
      </c>
      <c r="O6565" s="3">
        <v>7853</v>
      </c>
      <c r="P6565" s="3">
        <f t="shared" si="205"/>
        <v>0.31834967528333119</v>
      </c>
    </row>
    <row r="6566" spans="1:16" hidden="1" x14ac:dyDescent="0.2">
      <c r="A6566">
        <f>COUNTIF(matches!$A$2:$A$80,B6566)</f>
        <v>0</v>
      </c>
      <c r="B6566" t="s">
        <v>1037</v>
      </c>
      <c r="C6566" t="s">
        <v>127</v>
      </c>
      <c r="D6566">
        <v>88.977000000000004</v>
      </c>
      <c r="E6566">
        <v>880</v>
      </c>
      <c r="F6566">
        <v>96</v>
      </c>
      <c r="G6566">
        <v>1</v>
      </c>
      <c r="H6566">
        <v>5177</v>
      </c>
      <c r="I6566">
        <v>6055</v>
      </c>
      <c r="J6566">
        <v>3295705</v>
      </c>
      <c r="K6566">
        <v>3296584</v>
      </c>
      <c r="L6566">
        <v>0</v>
      </c>
      <c r="M6566">
        <v>1086</v>
      </c>
      <c r="N6566" s="3">
        <f t="shared" si="204"/>
        <v>878</v>
      </c>
      <c r="O6566" s="3">
        <v>7853</v>
      </c>
      <c r="P6566" s="3">
        <f t="shared" si="205"/>
        <v>0.11180440595950591</v>
      </c>
    </row>
    <row r="6567" spans="1:16" hidden="1" x14ac:dyDescent="0.2">
      <c r="A6567">
        <f>COUNTIF(matches!$A$2:$A$80,B6567)</f>
        <v>0</v>
      </c>
      <c r="B6567" t="s">
        <v>1037</v>
      </c>
      <c r="C6567" t="s">
        <v>127</v>
      </c>
      <c r="D6567">
        <v>78.564999999999998</v>
      </c>
      <c r="E6567">
        <v>1129</v>
      </c>
      <c r="F6567">
        <v>187</v>
      </c>
      <c r="G6567">
        <v>44</v>
      </c>
      <c r="H6567">
        <v>4005</v>
      </c>
      <c r="I6567">
        <v>5092</v>
      </c>
      <c r="J6567">
        <v>3294155</v>
      </c>
      <c r="K6567">
        <v>3295269</v>
      </c>
      <c r="L6567">
        <v>0</v>
      </c>
      <c r="M6567">
        <v>693</v>
      </c>
      <c r="N6567" s="3">
        <f t="shared" si="204"/>
        <v>1087</v>
      </c>
      <c r="O6567" s="3">
        <v>7853</v>
      </c>
      <c r="P6567" s="3">
        <f t="shared" si="205"/>
        <v>0.13841843881319241</v>
      </c>
    </row>
    <row r="6568" spans="1:16" hidden="1" x14ac:dyDescent="0.2">
      <c r="A6568">
        <f>COUNTIF(matches!$A$2:$A$80,B6568)</f>
        <v>0</v>
      </c>
      <c r="B6568" t="s">
        <v>1037</v>
      </c>
      <c r="C6568" t="s">
        <v>128</v>
      </c>
      <c r="D6568">
        <v>87.242000000000004</v>
      </c>
      <c r="E6568">
        <v>2524</v>
      </c>
      <c r="F6568">
        <v>281</v>
      </c>
      <c r="G6568">
        <v>35</v>
      </c>
      <c r="H6568">
        <v>728</v>
      </c>
      <c r="I6568">
        <v>3228</v>
      </c>
      <c r="J6568">
        <v>659397</v>
      </c>
      <c r="K6568">
        <v>656892</v>
      </c>
      <c r="L6568">
        <v>0</v>
      </c>
      <c r="M6568">
        <v>2839</v>
      </c>
      <c r="N6568" s="3">
        <f t="shared" si="204"/>
        <v>2500</v>
      </c>
      <c r="O6568" s="3">
        <v>7853</v>
      </c>
      <c r="P6568" s="3">
        <f t="shared" si="205"/>
        <v>0.31834967528333119</v>
      </c>
    </row>
    <row r="6569" spans="1:16" hidden="1" x14ac:dyDescent="0.2">
      <c r="A6569">
        <f>COUNTIF(matches!$A$2:$A$80,B6569)</f>
        <v>0</v>
      </c>
      <c r="B6569" t="s">
        <v>1037</v>
      </c>
      <c r="C6569" t="s">
        <v>128</v>
      </c>
      <c r="D6569">
        <v>88.977000000000004</v>
      </c>
      <c r="E6569">
        <v>880</v>
      </c>
      <c r="F6569">
        <v>96</v>
      </c>
      <c r="G6569">
        <v>1</v>
      </c>
      <c r="H6569">
        <v>5177</v>
      </c>
      <c r="I6569">
        <v>6055</v>
      </c>
      <c r="J6569">
        <v>654406</v>
      </c>
      <c r="K6569">
        <v>653527</v>
      </c>
      <c r="L6569">
        <v>0</v>
      </c>
      <c r="M6569">
        <v>1086</v>
      </c>
      <c r="N6569" s="3">
        <f t="shared" si="204"/>
        <v>878</v>
      </c>
      <c r="O6569" s="3">
        <v>7853</v>
      </c>
      <c r="P6569" s="3">
        <f t="shared" si="205"/>
        <v>0.11180440595950591</v>
      </c>
    </row>
    <row r="6570" spans="1:16" hidden="1" x14ac:dyDescent="0.2">
      <c r="A6570">
        <f>COUNTIF(matches!$A$2:$A$80,B6570)</f>
        <v>0</v>
      </c>
      <c r="B6570" t="s">
        <v>1037</v>
      </c>
      <c r="C6570" t="s">
        <v>128</v>
      </c>
      <c r="D6570">
        <v>78.616</v>
      </c>
      <c r="E6570">
        <v>1127</v>
      </c>
      <c r="F6570">
        <v>185</v>
      </c>
      <c r="G6570">
        <v>44</v>
      </c>
      <c r="H6570">
        <v>4008</v>
      </c>
      <c r="I6570">
        <v>5092</v>
      </c>
      <c r="J6570">
        <v>655954</v>
      </c>
      <c r="K6570">
        <v>654842</v>
      </c>
      <c r="L6570">
        <v>0</v>
      </c>
      <c r="M6570">
        <v>695</v>
      </c>
      <c r="N6570" s="3">
        <f t="shared" si="204"/>
        <v>1084</v>
      </c>
      <c r="O6570" s="3">
        <v>7853</v>
      </c>
      <c r="P6570" s="3">
        <f t="shared" si="205"/>
        <v>0.13803641920285242</v>
      </c>
    </row>
    <row r="6571" spans="1:16" hidden="1" x14ac:dyDescent="0.2">
      <c r="A6571">
        <f>COUNTIF(matches!$A$2:$A$80,B6571)</f>
        <v>0</v>
      </c>
      <c r="B6571" t="s">
        <v>1038</v>
      </c>
      <c r="C6571" t="s">
        <v>267</v>
      </c>
      <c r="D6571">
        <v>80.591999999999999</v>
      </c>
      <c r="E6571">
        <v>2736</v>
      </c>
      <c r="F6571">
        <v>418</v>
      </c>
      <c r="G6571">
        <v>85</v>
      </c>
      <c r="H6571">
        <v>1</v>
      </c>
      <c r="I6571">
        <v>2700</v>
      </c>
      <c r="J6571">
        <v>3187066</v>
      </c>
      <c r="K6571">
        <v>3189724</v>
      </c>
      <c r="L6571">
        <v>0</v>
      </c>
      <c r="M6571">
        <v>2006</v>
      </c>
      <c r="N6571" s="3">
        <f t="shared" si="204"/>
        <v>2699</v>
      </c>
      <c r="O6571" s="3">
        <v>7826</v>
      </c>
      <c r="P6571" s="3">
        <f t="shared" si="205"/>
        <v>0.34487605417837974</v>
      </c>
    </row>
    <row r="6572" spans="1:16" hidden="1" x14ac:dyDescent="0.2">
      <c r="A6572">
        <f>COUNTIF(matches!$A$2:$A$80,B6572)</f>
        <v>0</v>
      </c>
      <c r="B6572" t="s">
        <v>1038</v>
      </c>
      <c r="C6572" t="s">
        <v>267</v>
      </c>
      <c r="D6572">
        <v>87.165000000000006</v>
      </c>
      <c r="E6572">
        <v>1605</v>
      </c>
      <c r="F6572">
        <v>192</v>
      </c>
      <c r="G6572">
        <v>12</v>
      </c>
      <c r="H6572">
        <v>5569</v>
      </c>
      <c r="I6572">
        <v>7163</v>
      </c>
      <c r="J6572">
        <v>3193695</v>
      </c>
      <c r="K6572">
        <v>3195295</v>
      </c>
      <c r="L6572">
        <v>0</v>
      </c>
      <c r="M6572">
        <v>1810</v>
      </c>
      <c r="N6572" s="3">
        <f t="shared" si="204"/>
        <v>1594</v>
      </c>
      <c r="O6572" s="3">
        <v>7826</v>
      </c>
      <c r="P6572" s="3">
        <f t="shared" si="205"/>
        <v>0.20368004088934322</v>
      </c>
    </row>
    <row r="6573" spans="1:16" hidden="1" x14ac:dyDescent="0.2">
      <c r="A6573">
        <f>COUNTIF(matches!$A$2:$A$80,B6573)</f>
        <v>0</v>
      </c>
      <c r="B6573" t="s">
        <v>1038</v>
      </c>
      <c r="C6573" t="s">
        <v>267</v>
      </c>
      <c r="D6573">
        <v>80.837999999999994</v>
      </c>
      <c r="E6573">
        <v>835</v>
      </c>
      <c r="F6573">
        <v>148</v>
      </c>
      <c r="G6573">
        <v>9</v>
      </c>
      <c r="H6573">
        <v>4655</v>
      </c>
      <c r="I6573">
        <v>5483</v>
      </c>
      <c r="J6573">
        <v>3191625</v>
      </c>
      <c r="K6573">
        <v>3192453</v>
      </c>
      <c r="L6573" s="1">
        <v>3.8100000000000001E-180</v>
      </c>
      <c r="M6573">
        <v>645</v>
      </c>
      <c r="N6573" s="3">
        <f t="shared" si="204"/>
        <v>828</v>
      </c>
      <c r="O6573" s="3">
        <v>7826</v>
      </c>
      <c r="P6573" s="3">
        <f t="shared" si="205"/>
        <v>0.10580117556861743</v>
      </c>
    </row>
    <row r="6574" spans="1:16" x14ac:dyDescent="0.2">
      <c r="A6574">
        <f>COUNTIF(matches!$A$2:$A$80,B6574)</f>
        <v>0</v>
      </c>
      <c r="B6574" t="s">
        <v>1038</v>
      </c>
      <c r="C6574" t="s">
        <v>267</v>
      </c>
      <c r="D6574">
        <v>85.593000000000004</v>
      </c>
      <c r="E6574">
        <v>236</v>
      </c>
      <c r="F6574">
        <v>29</v>
      </c>
      <c r="G6574">
        <v>5</v>
      </c>
      <c r="H6574">
        <v>4407</v>
      </c>
      <c r="I6574">
        <v>4639</v>
      </c>
      <c r="J6574">
        <v>3191232</v>
      </c>
      <c r="K6574">
        <v>3191465</v>
      </c>
      <c r="L6574" s="1">
        <v>5.8300000000000003E-59</v>
      </c>
      <c r="M6574">
        <v>243</v>
      </c>
      <c r="N6574" s="3">
        <f t="shared" si="204"/>
        <v>232</v>
      </c>
      <c r="O6574" s="3">
        <v>7826</v>
      </c>
      <c r="P6574" s="3">
        <f t="shared" si="205"/>
        <v>2.9644773830820342E-2</v>
      </c>
    </row>
    <row r="6575" spans="1:16" hidden="1" x14ac:dyDescent="0.2">
      <c r="A6575">
        <f>COUNTIF(matches!$A$2:$A$80,B6575)</f>
        <v>0</v>
      </c>
      <c r="B6575" t="s">
        <v>1038</v>
      </c>
      <c r="C6575" t="s">
        <v>12</v>
      </c>
      <c r="D6575">
        <v>80.569999999999993</v>
      </c>
      <c r="E6575">
        <v>2738</v>
      </c>
      <c r="F6575">
        <v>415</v>
      </c>
      <c r="G6575">
        <v>89</v>
      </c>
      <c r="H6575">
        <v>1</v>
      </c>
      <c r="I6575">
        <v>2700</v>
      </c>
      <c r="J6575">
        <v>4476883</v>
      </c>
      <c r="K6575">
        <v>4479541</v>
      </c>
      <c r="L6575">
        <v>0</v>
      </c>
      <c r="M6575">
        <v>2001</v>
      </c>
      <c r="N6575" s="3">
        <f t="shared" si="204"/>
        <v>2699</v>
      </c>
      <c r="O6575" s="3">
        <v>7826</v>
      </c>
      <c r="P6575" s="3">
        <f t="shared" si="205"/>
        <v>0.34487605417837974</v>
      </c>
    </row>
    <row r="6576" spans="1:16" hidden="1" x14ac:dyDescent="0.2">
      <c r="A6576">
        <f>COUNTIF(matches!$A$2:$A$80,B6576)</f>
        <v>0</v>
      </c>
      <c r="B6576" t="s">
        <v>1038</v>
      </c>
      <c r="C6576" t="s">
        <v>12</v>
      </c>
      <c r="D6576">
        <v>87.102999999999994</v>
      </c>
      <c r="E6576">
        <v>1605</v>
      </c>
      <c r="F6576">
        <v>193</v>
      </c>
      <c r="G6576">
        <v>12</v>
      </c>
      <c r="H6576">
        <v>5569</v>
      </c>
      <c r="I6576">
        <v>7163</v>
      </c>
      <c r="J6576">
        <v>4483520</v>
      </c>
      <c r="K6576">
        <v>4485120</v>
      </c>
      <c r="L6576">
        <v>0</v>
      </c>
      <c r="M6576">
        <v>1805</v>
      </c>
      <c r="N6576" s="3">
        <f t="shared" si="204"/>
        <v>1594</v>
      </c>
      <c r="O6576" s="3">
        <v>7826</v>
      </c>
      <c r="P6576" s="3">
        <f t="shared" si="205"/>
        <v>0.20368004088934322</v>
      </c>
    </row>
    <row r="6577" spans="1:16" hidden="1" x14ac:dyDescent="0.2">
      <c r="A6577">
        <f>COUNTIF(matches!$A$2:$A$80,B6577)</f>
        <v>0</v>
      </c>
      <c r="B6577" t="s">
        <v>1038</v>
      </c>
      <c r="C6577" t="s">
        <v>12</v>
      </c>
      <c r="D6577">
        <v>80.837999999999994</v>
      </c>
      <c r="E6577">
        <v>835</v>
      </c>
      <c r="F6577">
        <v>148</v>
      </c>
      <c r="G6577">
        <v>9</v>
      </c>
      <c r="H6577">
        <v>4655</v>
      </c>
      <c r="I6577">
        <v>5483</v>
      </c>
      <c r="J6577">
        <v>4481450</v>
      </c>
      <c r="K6577">
        <v>4482278</v>
      </c>
      <c r="L6577" s="1">
        <v>3.8100000000000001E-180</v>
      </c>
      <c r="M6577">
        <v>645</v>
      </c>
      <c r="N6577" s="3">
        <f t="shared" si="204"/>
        <v>828</v>
      </c>
      <c r="O6577" s="3">
        <v>7826</v>
      </c>
      <c r="P6577" s="3">
        <f t="shared" si="205"/>
        <v>0.10580117556861743</v>
      </c>
    </row>
    <row r="6578" spans="1:16" x14ac:dyDescent="0.2">
      <c r="A6578">
        <f>COUNTIF(matches!$A$2:$A$80,B6578)</f>
        <v>0</v>
      </c>
      <c r="B6578" t="s">
        <v>1038</v>
      </c>
      <c r="C6578" t="s">
        <v>12</v>
      </c>
      <c r="D6578">
        <v>85.593000000000004</v>
      </c>
      <c r="E6578">
        <v>236</v>
      </c>
      <c r="F6578">
        <v>29</v>
      </c>
      <c r="G6578">
        <v>5</v>
      </c>
      <c r="H6578">
        <v>4407</v>
      </c>
      <c r="I6578">
        <v>4639</v>
      </c>
      <c r="J6578">
        <v>4481049</v>
      </c>
      <c r="K6578">
        <v>4481282</v>
      </c>
      <c r="L6578" s="1">
        <v>5.8300000000000003E-59</v>
      </c>
      <c r="M6578">
        <v>243</v>
      </c>
      <c r="N6578" s="3">
        <f t="shared" si="204"/>
        <v>232</v>
      </c>
      <c r="O6578" s="3">
        <v>7826</v>
      </c>
      <c r="P6578" s="3">
        <f t="shared" si="205"/>
        <v>2.9644773830820342E-2</v>
      </c>
    </row>
    <row r="6579" spans="1:16" hidden="1" x14ac:dyDescent="0.2">
      <c r="A6579">
        <f>COUNTIF(matches!$A$2:$A$80,B6579)</f>
        <v>0</v>
      </c>
      <c r="B6579" t="s">
        <v>1038</v>
      </c>
      <c r="C6579" t="s">
        <v>62</v>
      </c>
      <c r="D6579">
        <v>80.153999999999996</v>
      </c>
      <c r="E6579">
        <v>2731</v>
      </c>
      <c r="F6579">
        <v>438</v>
      </c>
      <c r="G6579">
        <v>78</v>
      </c>
      <c r="H6579">
        <v>1</v>
      </c>
      <c r="I6579">
        <v>2700</v>
      </c>
      <c r="J6579">
        <v>3355648</v>
      </c>
      <c r="K6579">
        <v>3358305</v>
      </c>
      <c r="L6579">
        <v>0</v>
      </c>
      <c r="M6579">
        <v>1945</v>
      </c>
      <c r="N6579" s="3">
        <f t="shared" si="204"/>
        <v>2699</v>
      </c>
      <c r="O6579" s="3">
        <v>7826</v>
      </c>
      <c r="P6579" s="3">
        <f t="shared" si="205"/>
        <v>0.34487605417837974</v>
      </c>
    </row>
    <row r="6580" spans="1:16" hidden="1" x14ac:dyDescent="0.2">
      <c r="A6580">
        <f>COUNTIF(matches!$A$2:$A$80,B6580)</f>
        <v>0</v>
      </c>
      <c r="B6580" t="s">
        <v>1038</v>
      </c>
      <c r="C6580" t="s">
        <v>62</v>
      </c>
      <c r="D6580">
        <v>87.617000000000004</v>
      </c>
      <c r="E6580">
        <v>1607</v>
      </c>
      <c r="F6580">
        <v>185</v>
      </c>
      <c r="G6580">
        <v>12</v>
      </c>
      <c r="H6580">
        <v>5567</v>
      </c>
      <c r="I6580">
        <v>7163</v>
      </c>
      <c r="J6580">
        <v>3362251</v>
      </c>
      <c r="K6580">
        <v>3363853</v>
      </c>
      <c r="L6580">
        <v>0</v>
      </c>
      <c r="M6580">
        <v>1853</v>
      </c>
      <c r="N6580" s="3">
        <f t="shared" si="204"/>
        <v>1596</v>
      </c>
      <c r="O6580" s="3">
        <v>7826</v>
      </c>
      <c r="P6580" s="3">
        <f t="shared" si="205"/>
        <v>0.2039355992844365</v>
      </c>
    </row>
    <row r="6581" spans="1:16" hidden="1" x14ac:dyDescent="0.2">
      <c r="A6581">
        <f>COUNTIF(matches!$A$2:$A$80,B6581)</f>
        <v>0</v>
      </c>
      <c r="B6581" t="s">
        <v>1038</v>
      </c>
      <c r="C6581" t="s">
        <v>62</v>
      </c>
      <c r="D6581">
        <v>81.459000000000003</v>
      </c>
      <c r="E6581">
        <v>836</v>
      </c>
      <c r="F6581">
        <v>141</v>
      </c>
      <c r="G6581">
        <v>12</v>
      </c>
      <c r="H6581">
        <v>4655</v>
      </c>
      <c r="I6581">
        <v>5483</v>
      </c>
      <c r="J6581">
        <v>3360199</v>
      </c>
      <c r="K6581">
        <v>3361027</v>
      </c>
      <c r="L6581">
        <v>0</v>
      </c>
      <c r="M6581">
        <v>673</v>
      </c>
      <c r="N6581" s="3">
        <f t="shared" si="204"/>
        <v>828</v>
      </c>
      <c r="O6581" s="3">
        <v>7826</v>
      </c>
      <c r="P6581" s="3">
        <f t="shared" si="205"/>
        <v>0.10580117556861743</v>
      </c>
    </row>
    <row r="6582" spans="1:16" hidden="1" x14ac:dyDescent="0.2">
      <c r="A6582">
        <f>COUNTIF(matches!$A$2:$A$80,B6582)</f>
        <v>0</v>
      </c>
      <c r="B6582" t="s">
        <v>1038</v>
      </c>
      <c r="C6582" t="s">
        <v>55</v>
      </c>
      <c r="D6582">
        <v>80.161000000000001</v>
      </c>
      <c r="E6582">
        <v>2727</v>
      </c>
      <c r="F6582">
        <v>423</v>
      </c>
      <c r="G6582">
        <v>87</v>
      </c>
      <c r="H6582">
        <v>15</v>
      </c>
      <c r="I6582">
        <v>2708</v>
      </c>
      <c r="J6582">
        <v>3049872</v>
      </c>
      <c r="K6582">
        <v>3052513</v>
      </c>
      <c r="L6582">
        <v>0</v>
      </c>
      <c r="M6582">
        <v>1930</v>
      </c>
      <c r="N6582" s="3">
        <f t="shared" si="204"/>
        <v>2693</v>
      </c>
      <c r="O6582" s="3">
        <v>7826</v>
      </c>
      <c r="P6582" s="3">
        <f t="shared" si="205"/>
        <v>0.3441093789930999</v>
      </c>
    </row>
    <row r="6583" spans="1:16" hidden="1" x14ac:dyDescent="0.2">
      <c r="A6583">
        <f>COUNTIF(matches!$A$2:$A$80,B6583)</f>
        <v>0</v>
      </c>
      <c r="B6583" t="s">
        <v>1038</v>
      </c>
      <c r="C6583" t="s">
        <v>55</v>
      </c>
      <c r="D6583">
        <v>88.03</v>
      </c>
      <c r="E6583">
        <v>1579</v>
      </c>
      <c r="F6583">
        <v>176</v>
      </c>
      <c r="G6583">
        <v>11</v>
      </c>
      <c r="H6583">
        <v>5564</v>
      </c>
      <c r="I6583">
        <v>7134</v>
      </c>
      <c r="J6583">
        <v>3056399</v>
      </c>
      <c r="K6583">
        <v>3057972</v>
      </c>
      <c r="L6583">
        <v>0</v>
      </c>
      <c r="M6583">
        <v>1857</v>
      </c>
      <c r="N6583" s="3">
        <f t="shared" si="204"/>
        <v>1570</v>
      </c>
      <c r="O6583" s="3">
        <v>7826</v>
      </c>
      <c r="P6583" s="3">
        <f t="shared" si="205"/>
        <v>0.20061334014822388</v>
      </c>
    </row>
    <row r="6584" spans="1:16" hidden="1" x14ac:dyDescent="0.2">
      <c r="A6584">
        <f>COUNTIF(matches!$A$2:$A$80,B6584)</f>
        <v>0</v>
      </c>
      <c r="B6584" t="s">
        <v>1038</v>
      </c>
      <c r="C6584" t="s">
        <v>55</v>
      </c>
      <c r="D6584">
        <v>80.218000000000004</v>
      </c>
      <c r="E6584">
        <v>1102</v>
      </c>
      <c r="F6584">
        <v>185</v>
      </c>
      <c r="G6584">
        <v>23</v>
      </c>
      <c r="H6584">
        <v>4409</v>
      </c>
      <c r="I6584">
        <v>5483</v>
      </c>
      <c r="J6584">
        <v>3054105</v>
      </c>
      <c r="K6584">
        <v>3055200</v>
      </c>
      <c r="L6584">
        <v>0</v>
      </c>
      <c r="M6584">
        <v>797</v>
      </c>
      <c r="N6584" s="3">
        <f t="shared" si="204"/>
        <v>1074</v>
      </c>
      <c r="O6584" s="3">
        <v>7826</v>
      </c>
      <c r="P6584" s="3">
        <f t="shared" si="205"/>
        <v>0.13723485816509073</v>
      </c>
    </row>
    <row r="6585" spans="1:16" hidden="1" x14ac:dyDescent="0.2">
      <c r="A6585">
        <f>COUNTIF(matches!$A$2:$A$80,B6585)</f>
        <v>0</v>
      </c>
      <c r="B6585" t="s">
        <v>1038</v>
      </c>
      <c r="C6585" t="s">
        <v>56</v>
      </c>
      <c r="D6585">
        <v>80.161000000000001</v>
      </c>
      <c r="E6585">
        <v>2727</v>
      </c>
      <c r="F6585">
        <v>423</v>
      </c>
      <c r="G6585">
        <v>87</v>
      </c>
      <c r="H6585">
        <v>15</v>
      </c>
      <c r="I6585">
        <v>2708</v>
      </c>
      <c r="J6585">
        <v>1810725</v>
      </c>
      <c r="K6585">
        <v>1813366</v>
      </c>
      <c r="L6585">
        <v>0</v>
      </c>
      <c r="M6585">
        <v>1930</v>
      </c>
      <c r="N6585" s="3">
        <f t="shared" si="204"/>
        <v>2693</v>
      </c>
      <c r="O6585" s="3">
        <v>7826</v>
      </c>
      <c r="P6585" s="3">
        <f t="shared" si="205"/>
        <v>0.3441093789930999</v>
      </c>
    </row>
    <row r="6586" spans="1:16" hidden="1" x14ac:dyDescent="0.2">
      <c r="A6586">
        <f>COUNTIF(matches!$A$2:$A$80,B6586)</f>
        <v>0</v>
      </c>
      <c r="B6586" t="s">
        <v>1038</v>
      </c>
      <c r="C6586" t="s">
        <v>56</v>
      </c>
      <c r="D6586">
        <v>88.03</v>
      </c>
      <c r="E6586">
        <v>1579</v>
      </c>
      <c r="F6586">
        <v>176</v>
      </c>
      <c r="G6586">
        <v>11</v>
      </c>
      <c r="H6586">
        <v>5564</v>
      </c>
      <c r="I6586">
        <v>7134</v>
      </c>
      <c r="J6586">
        <v>1817252</v>
      </c>
      <c r="K6586">
        <v>1818825</v>
      </c>
      <c r="L6586">
        <v>0</v>
      </c>
      <c r="M6586">
        <v>1857</v>
      </c>
      <c r="N6586" s="3">
        <f t="shared" si="204"/>
        <v>1570</v>
      </c>
      <c r="O6586" s="3">
        <v>7826</v>
      </c>
      <c r="P6586" s="3">
        <f t="shared" si="205"/>
        <v>0.20061334014822388</v>
      </c>
    </row>
    <row r="6587" spans="1:16" hidden="1" x14ac:dyDescent="0.2">
      <c r="A6587">
        <f>COUNTIF(matches!$A$2:$A$80,B6587)</f>
        <v>0</v>
      </c>
      <c r="B6587" t="s">
        <v>1038</v>
      </c>
      <c r="C6587" t="s">
        <v>56</v>
      </c>
      <c r="D6587">
        <v>80.218000000000004</v>
      </c>
      <c r="E6587">
        <v>1102</v>
      </c>
      <c r="F6587">
        <v>185</v>
      </c>
      <c r="G6587">
        <v>23</v>
      </c>
      <c r="H6587">
        <v>4409</v>
      </c>
      <c r="I6587">
        <v>5483</v>
      </c>
      <c r="J6587">
        <v>1814958</v>
      </c>
      <c r="K6587">
        <v>1816053</v>
      </c>
      <c r="L6587">
        <v>0</v>
      </c>
      <c r="M6587">
        <v>797</v>
      </c>
      <c r="N6587" s="3">
        <f t="shared" si="204"/>
        <v>1074</v>
      </c>
      <c r="O6587" s="3">
        <v>7826</v>
      </c>
      <c r="P6587" s="3">
        <f t="shared" si="205"/>
        <v>0.13723485816509073</v>
      </c>
    </row>
    <row r="6588" spans="1:16" hidden="1" x14ac:dyDescent="0.2">
      <c r="A6588">
        <f>COUNTIF(matches!$A$2:$A$80,B6588)</f>
        <v>0</v>
      </c>
      <c r="B6588" t="s">
        <v>1038</v>
      </c>
      <c r="C6588" t="s">
        <v>57</v>
      </c>
      <c r="D6588">
        <v>80.176000000000002</v>
      </c>
      <c r="E6588">
        <v>2724</v>
      </c>
      <c r="F6588">
        <v>422</v>
      </c>
      <c r="G6588">
        <v>87</v>
      </c>
      <c r="H6588">
        <v>18</v>
      </c>
      <c r="I6588">
        <v>2708</v>
      </c>
      <c r="J6588">
        <v>2822465</v>
      </c>
      <c r="K6588">
        <v>2819827</v>
      </c>
      <c r="L6588">
        <v>0</v>
      </c>
      <c r="M6588">
        <v>1930</v>
      </c>
      <c r="N6588" s="3">
        <f t="shared" si="204"/>
        <v>2690</v>
      </c>
      <c r="O6588" s="3">
        <v>7826</v>
      </c>
      <c r="P6588" s="3">
        <f t="shared" si="205"/>
        <v>0.34372604140045998</v>
      </c>
    </row>
    <row r="6589" spans="1:16" hidden="1" x14ac:dyDescent="0.2">
      <c r="A6589">
        <f>COUNTIF(matches!$A$2:$A$80,B6589)</f>
        <v>0</v>
      </c>
      <c r="B6589" t="s">
        <v>1038</v>
      </c>
      <c r="C6589" t="s">
        <v>57</v>
      </c>
      <c r="D6589">
        <v>88.03</v>
      </c>
      <c r="E6589">
        <v>1579</v>
      </c>
      <c r="F6589">
        <v>176</v>
      </c>
      <c r="G6589">
        <v>11</v>
      </c>
      <c r="H6589">
        <v>5564</v>
      </c>
      <c r="I6589">
        <v>7134</v>
      </c>
      <c r="J6589">
        <v>2815941</v>
      </c>
      <c r="K6589">
        <v>2814368</v>
      </c>
      <c r="L6589">
        <v>0</v>
      </c>
      <c r="M6589">
        <v>1857</v>
      </c>
      <c r="N6589" s="3">
        <f t="shared" si="204"/>
        <v>1570</v>
      </c>
      <c r="O6589" s="3">
        <v>7826</v>
      </c>
      <c r="P6589" s="3">
        <f t="shared" si="205"/>
        <v>0.20061334014822388</v>
      </c>
    </row>
    <row r="6590" spans="1:16" hidden="1" x14ac:dyDescent="0.2">
      <c r="A6590">
        <f>COUNTIF(matches!$A$2:$A$80,B6590)</f>
        <v>0</v>
      </c>
      <c r="B6590" t="s">
        <v>1038</v>
      </c>
      <c r="C6590" t="s">
        <v>57</v>
      </c>
      <c r="D6590">
        <v>80.218000000000004</v>
      </c>
      <c r="E6590">
        <v>1102</v>
      </c>
      <c r="F6590">
        <v>185</v>
      </c>
      <c r="G6590">
        <v>23</v>
      </c>
      <c r="H6590">
        <v>4409</v>
      </c>
      <c r="I6590">
        <v>5483</v>
      </c>
      <c r="J6590">
        <v>2818235</v>
      </c>
      <c r="K6590">
        <v>2817140</v>
      </c>
      <c r="L6590">
        <v>0</v>
      </c>
      <c r="M6590">
        <v>797</v>
      </c>
      <c r="N6590" s="3">
        <f t="shared" si="204"/>
        <v>1074</v>
      </c>
      <c r="O6590" s="3">
        <v>7826</v>
      </c>
      <c r="P6590" s="3">
        <f t="shared" si="205"/>
        <v>0.13723485816509073</v>
      </c>
    </row>
    <row r="6591" spans="1:16" hidden="1" x14ac:dyDescent="0.2">
      <c r="A6591">
        <f>COUNTIF(matches!$A$2:$A$80,B6591)</f>
        <v>0</v>
      </c>
      <c r="B6591" t="s">
        <v>1038</v>
      </c>
      <c r="C6591" t="s">
        <v>58</v>
      </c>
      <c r="D6591">
        <v>80.161000000000001</v>
      </c>
      <c r="E6591">
        <v>2727</v>
      </c>
      <c r="F6591">
        <v>423</v>
      </c>
      <c r="G6591">
        <v>87</v>
      </c>
      <c r="H6591">
        <v>15</v>
      </c>
      <c r="I6591">
        <v>2708</v>
      </c>
      <c r="J6591">
        <v>655247</v>
      </c>
      <c r="K6591">
        <v>657888</v>
      </c>
      <c r="L6591">
        <v>0</v>
      </c>
      <c r="M6591">
        <v>1930</v>
      </c>
      <c r="N6591" s="3">
        <f t="shared" si="204"/>
        <v>2693</v>
      </c>
      <c r="O6591" s="3">
        <v>7826</v>
      </c>
      <c r="P6591" s="3">
        <f t="shared" si="205"/>
        <v>0.3441093789930999</v>
      </c>
    </row>
    <row r="6592" spans="1:16" hidden="1" x14ac:dyDescent="0.2">
      <c r="A6592">
        <f>COUNTIF(matches!$A$2:$A$80,B6592)</f>
        <v>0</v>
      </c>
      <c r="B6592" t="s">
        <v>1038</v>
      </c>
      <c r="C6592" t="s">
        <v>58</v>
      </c>
      <c r="D6592">
        <v>88.03</v>
      </c>
      <c r="E6592">
        <v>1579</v>
      </c>
      <c r="F6592">
        <v>176</v>
      </c>
      <c r="G6592">
        <v>11</v>
      </c>
      <c r="H6592">
        <v>5564</v>
      </c>
      <c r="I6592">
        <v>7134</v>
      </c>
      <c r="J6592">
        <v>661774</v>
      </c>
      <c r="K6592">
        <v>663347</v>
      </c>
      <c r="L6592">
        <v>0</v>
      </c>
      <c r="M6592">
        <v>1857</v>
      </c>
      <c r="N6592" s="3">
        <f t="shared" si="204"/>
        <v>1570</v>
      </c>
      <c r="O6592" s="3">
        <v>7826</v>
      </c>
      <c r="P6592" s="3">
        <f t="shared" si="205"/>
        <v>0.20061334014822388</v>
      </c>
    </row>
    <row r="6593" spans="1:16" hidden="1" x14ac:dyDescent="0.2">
      <c r="A6593">
        <f>COUNTIF(matches!$A$2:$A$80,B6593)</f>
        <v>0</v>
      </c>
      <c r="B6593" t="s">
        <v>1038</v>
      </c>
      <c r="C6593" t="s">
        <v>58</v>
      </c>
      <c r="D6593">
        <v>80.218000000000004</v>
      </c>
      <c r="E6593">
        <v>1102</v>
      </c>
      <c r="F6593">
        <v>185</v>
      </c>
      <c r="G6593">
        <v>23</v>
      </c>
      <c r="H6593">
        <v>4409</v>
      </c>
      <c r="I6593">
        <v>5483</v>
      </c>
      <c r="J6593">
        <v>659480</v>
      </c>
      <c r="K6593">
        <v>660575</v>
      </c>
      <c r="L6593">
        <v>0</v>
      </c>
      <c r="M6593">
        <v>797</v>
      </c>
      <c r="N6593" s="3">
        <f t="shared" si="204"/>
        <v>1074</v>
      </c>
      <c r="O6593" s="3">
        <v>7826</v>
      </c>
      <c r="P6593" s="3">
        <f t="shared" si="205"/>
        <v>0.13723485816509073</v>
      </c>
    </row>
    <row r="6594" spans="1:16" hidden="1" x14ac:dyDescent="0.2">
      <c r="A6594">
        <f>COUNTIF(matches!$A$2:$A$80,B6594)</f>
        <v>0</v>
      </c>
      <c r="B6594" t="s">
        <v>1038</v>
      </c>
      <c r="C6594" t="s">
        <v>184</v>
      </c>
      <c r="D6594">
        <v>80.14</v>
      </c>
      <c r="E6594">
        <v>2724</v>
      </c>
      <c r="F6594">
        <v>428</v>
      </c>
      <c r="G6594">
        <v>98</v>
      </c>
      <c r="H6594">
        <v>1</v>
      </c>
      <c r="I6594">
        <v>2693</v>
      </c>
      <c r="J6594">
        <v>961265</v>
      </c>
      <c r="K6594">
        <v>958624</v>
      </c>
      <c r="L6594">
        <v>0</v>
      </c>
      <c r="M6594">
        <v>1929</v>
      </c>
      <c r="N6594" s="3">
        <f t="shared" si="204"/>
        <v>2692</v>
      </c>
      <c r="O6594" s="3">
        <v>7826</v>
      </c>
      <c r="P6594" s="3">
        <f t="shared" si="205"/>
        <v>0.34398159979555326</v>
      </c>
    </row>
    <row r="6595" spans="1:16" hidden="1" x14ac:dyDescent="0.2">
      <c r="A6595">
        <f>COUNTIF(matches!$A$2:$A$80,B6595)</f>
        <v>0</v>
      </c>
      <c r="B6595" t="s">
        <v>1038</v>
      </c>
      <c r="C6595" t="s">
        <v>184</v>
      </c>
      <c r="D6595">
        <v>87.421000000000006</v>
      </c>
      <c r="E6595">
        <v>1582</v>
      </c>
      <c r="F6595">
        <v>182</v>
      </c>
      <c r="G6595">
        <v>12</v>
      </c>
      <c r="H6595">
        <v>5563</v>
      </c>
      <c r="I6595">
        <v>7134</v>
      </c>
      <c r="J6595">
        <v>954777</v>
      </c>
      <c r="K6595">
        <v>953203</v>
      </c>
      <c r="L6595">
        <v>0</v>
      </c>
      <c r="M6595">
        <v>1803</v>
      </c>
      <c r="N6595" s="3">
        <f t="shared" ref="N6595:N6658" si="206">I6595-H6595</f>
        <v>1571</v>
      </c>
      <c r="O6595" s="3">
        <v>7826</v>
      </c>
      <c r="P6595" s="3">
        <f t="shared" ref="P6595:P6658" si="207">N6595/O6595</f>
        <v>0.20074111934577052</v>
      </c>
    </row>
    <row r="6596" spans="1:16" hidden="1" x14ac:dyDescent="0.2">
      <c r="A6596">
        <f>COUNTIF(matches!$A$2:$A$80,B6596)</f>
        <v>0</v>
      </c>
      <c r="B6596" t="s">
        <v>1038</v>
      </c>
      <c r="C6596" t="s">
        <v>184</v>
      </c>
      <c r="D6596">
        <v>80.986999999999995</v>
      </c>
      <c r="E6596">
        <v>831</v>
      </c>
      <c r="F6596">
        <v>154</v>
      </c>
      <c r="G6596">
        <v>3</v>
      </c>
      <c r="H6596">
        <v>4655</v>
      </c>
      <c r="I6596">
        <v>5483</v>
      </c>
      <c r="J6596">
        <v>956780</v>
      </c>
      <c r="K6596">
        <v>955952</v>
      </c>
      <c r="L6596">
        <v>0</v>
      </c>
      <c r="M6596">
        <v>656</v>
      </c>
      <c r="N6596" s="3">
        <f t="shared" si="206"/>
        <v>828</v>
      </c>
      <c r="O6596" s="3">
        <v>7826</v>
      </c>
      <c r="P6596" s="3">
        <f t="shared" si="207"/>
        <v>0.10580117556861743</v>
      </c>
    </row>
    <row r="6597" spans="1:16" hidden="1" x14ac:dyDescent="0.2">
      <c r="A6597">
        <f>COUNTIF(matches!$A$2:$A$80,B6597)</f>
        <v>0</v>
      </c>
      <c r="B6597" t="s">
        <v>1038</v>
      </c>
      <c r="C6597" t="s">
        <v>185</v>
      </c>
      <c r="D6597">
        <v>80.168999999999997</v>
      </c>
      <c r="E6597">
        <v>2718</v>
      </c>
      <c r="F6597">
        <v>426</v>
      </c>
      <c r="G6597">
        <v>99</v>
      </c>
      <c r="H6597">
        <v>1</v>
      </c>
      <c r="I6597">
        <v>2687</v>
      </c>
      <c r="J6597">
        <v>4285899</v>
      </c>
      <c r="K6597">
        <v>4288534</v>
      </c>
      <c r="L6597">
        <v>0</v>
      </c>
      <c r="M6597">
        <v>1929</v>
      </c>
      <c r="N6597" s="3">
        <f t="shared" si="206"/>
        <v>2686</v>
      </c>
      <c r="O6597" s="3">
        <v>7826</v>
      </c>
      <c r="P6597" s="3">
        <f t="shared" si="207"/>
        <v>0.34321492461027348</v>
      </c>
    </row>
    <row r="6598" spans="1:16" hidden="1" x14ac:dyDescent="0.2">
      <c r="A6598">
        <f>COUNTIF(matches!$A$2:$A$80,B6598)</f>
        <v>0</v>
      </c>
      <c r="B6598" t="s">
        <v>1038</v>
      </c>
      <c r="C6598" t="s">
        <v>185</v>
      </c>
      <c r="D6598">
        <v>87.304000000000002</v>
      </c>
      <c r="E6598">
        <v>1591</v>
      </c>
      <c r="F6598">
        <v>185</v>
      </c>
      <c r="G6598">
        <v>12</v>
      </c>
      <c r="H6598">
        <v>5554</v>
      </c>
      <c r="I6598">
        <v>7134</v>
      </c>
      <c r="J6598">
        <v>4292378</v>
      </c>
      <c r="K6598">
        <v>4293961</v>
      </c>
      <c r="L6598">
        <v>0</v>
      </c>
      <c r="M6598">
        <v>1803</v>
      </c>
      <c r="N6598" s="3">
        <f t="shared" si="206"/>
        <v>1580</v>
      </c>
      <c r="O6598" s="3">
        <v>7826</v>
      </c>
      <c r="P6598" s="3">
        <f t="shared" si="207"/>
        <v>0.20189113212369025</v>
      </c>
    </row>
    <row r="6599" spans="1:16" hidden="1" x14ac:dyDescent="0.2">
      <c r="A6599">
        <f>COUNTIF(matches!$A$2:$A$80,B6599)</f>
        <v>0</v>
      </c>
      <c r="B6599" t="s">
        <v>1038</v>
      </c>
      <c r="C6599" t="s">
        <v>185</v>
      </c>
      <c r="D6599">
        <v>81.039000000000001</v>
      </c>
      <c r="E6599">
        <v>828</v>
      </c>
      <c r="F6599">
        <v>153</v>
      </c>
      <c r="G6599">
        <v>3</v>
      </c>
      <c r="H6599">
        <v>4655</v>
      </c>
      <c r="I6599">
        <v>5480</v>
      </c>
      <c r="J6599">
        <v>4290384</v>
      </c>
      <c r="K6599">
        <v>4291209</v>
      </c>
      <c r="L6599">
        <v>0</v>
      </c>
      <c r="M6599">
        <v>656</v>
      </c>
      <c r="N6599" s="3">
        <f t="shared" si="206"/>
        <v>825</v>
      </c>
      <c r="O6599" s="3">
        <v>7826</v>
      </c>
      <c r="P6599" s="3">
        <f t="shared" si="207"/>
        <v>0.10541783797597751</v>
      </c>
    </row>
    <row r="6600" spans="1:16" hidden="1" x14ac:dyDescent="0.2">
      <c r="A6600">
        <f>COUNTIF(matches!$A$2:$A$80,B6600)</f>
        <v>0</v>
      </c>
      <c r="B6600" t="s">
        <v>1038</v>
      </c>
      <c r="C6600" t="s">
        <v>186</v>
      </c>
      <c r="D6600">
        <v>80.168999999999997</v>
      </c>
      <c r="E6600">
        <v>2718</v>
      </c>
      <c r="F6600">
        <v>426</v>
      </c>
      <c r="G6600">
        <v>99</v>
      </c>
      <c r="H6600">
        <v>1</v>
      </c>
      <c r="I6600">
        <v>2687</v>
      </c>
      <c r="J6600">
        <v>1127064</v>
      </c>
      <c r="K6600">
        <v>1129699</v>
      </c>
      <c r="L6600">
        <v>0</v>
      </c>
      <c r="M6600">
        <v>1929</v>
      </c>
      <c r="N6600" s="3">
        <f t="shared" si="206"/>
        <v>2686</v>
      </c>
      <c r="O6600" s="3">
        <v>7826</v>
      </c>
      <c r="P6600" s="3">
        <f t="shared" si="207"/>
        <v>0.34321492461027348</v>
      </c>
    </row>
    <row r="6601" spans="1:16" hidden="1" x14ac:dyDescent="0.2">
      <c r="A6601">
        <f>COUNTIF(matches!$A$2:$A$80,B6601)</f>
        <v>0</v>
      </c>
      <c r="B6601" t="s">
        <v>1038</v>
      </c>
      <c r="C6601" t="s">
        <v>186</v>
      </c>
      <c r="D6601">
        <v>87.304000000000002</v>
      </c>
      <c r="E6601">
        <v>1591</v>
      </c>
      <c r="F6601">
        <v>185</v>
      </c>
      <c r="G6601">
        <v>12</v>
      </c>
      <c r="H6601">
        <v>5554</v>
      </c>
      <c r="I6601">
        <v>7134</v>
      </c>
      <c r="J6601">
        <v>1133543</v>
      </c>
      <c r="K6601">
        <v>1135126</v>
      </c>
      <c r="L6601">
        <v>0</v>
      </c>
      <c r="M6601">
        <v>1803</v>
      </c>
      <c r="N6601" s="3">
        <f t="shared" si="206"/>
        <v>1580</v>
      </c>
      <c r="O6601" s="3">
        <v>7826</v>
      </c>
      <c r="P6601" s="3">
        <f t="shared" si="207"/>
        <v>0.20189113212369025</v>
      </c>
    </row>
    <row r="6602" spans="1:16" hidden="1" x14ac:dyDescent="0.2">
      <c r="A6602">
        <f>COUNTIF(matches!$A$2:$A$80,B6602)</f>
        <v>0</v>
      </c>
      <c r="B6602" t="s">
        <v>1038</v>
      </c>
      <c r="C6602" t="s">
        <v>186</v>
      </c>
      <c r="D6602">
        <v>81.039000000000001</v>
      </c>
      <c r="E6602">
        <v>828</v>
      </c>
      <c r="F6602">
        <v>153</v>
      </c>
      <c r="G6602">
        <v>3</v>
      </c>
      <c r="H6602">
        <v>4655</v>
      </c>
      <c r="I6602">
        <v>5480</v>
      </c>
      <c r="J6602">
        <v>1131549</v>
      </c>
      <c r="K6602">
        <v>1132374</v>
      </c>
      <c r="L6602">
        <v>0</v>
      </c>
      <c r="M6602">
        <v>656</v>
      </c>
      <c r="N6602" s="3">
        <f t="shared" si="206"/>
        <v>825</v>
      </c>
      <c r="O6602" s="3">
        <v>7826</v>
      </c>
      <c r="P6602" s="3">
        <f t="shared" si="207"/>
        <v>0.10541783797597751</v>
      </c>
    </row>
    <row r="6603" spans="1:16" hidden="1" x14ac:dyDescent="0.2">
      <c r="A6603">
        <f>COUNTIF(matches!$A$2:$A$80,B6603)</f>
        <v>0</v>
      </c>
      <c r="B6603" t="s">
        <v>1039</v>
      </c>
      <c r="C6603" t="s">
        <v>436</v>
      </c>
      <c r="D6603">
        <v>99.986999999999995</v>
      </c>
      <c r="E6603">
        <v>7808</v>
      </c>
      <c r="F6603">
        <v>1</v>
      </c>
      <c r="G6603">
        <v>0</v>
      </c>
      <c r="H6603">
        <v>1</v>
      </c>
      <c r="I6603">
        <v>7808</v>
      </c>
      <c r="J6603">
        <v>64301</v>
      </c>
      <c r="K6603">
        <v>72108</v>
      </c>
      <c r="L6603">
        <v>0</v>
      </c>
      <c r="M6603">
        <v>14414</v>
      </c>
      <c r="N6603" s="3">
        <f t="shared" si="206"/>
        <v>7807</v>
      </c>
      <c r="O6603" s="3">
        <v>7808</v>
      </c>
      <c r="P6603" s="3">
        <f t="shared" si="207"/>
        <v>0.99987192622950816</v>
      </c>
    </row>
    <row r="6604" spans="1:16" hidden="1" x14ac:dyDescent="0.2">
      <c r="A6604">
        <f>COUNTIF(matches!$A$2:$A$80,B6604)</f>
        <v>0</v>
      </c>
      <c r="B6604" t="s">
        <v>1039</v>
      </c>
      <c r="C6604" t="s">
        <v>234</v>
      </c>
      <c r="D6604">
        <v>99.986999999999995</v>
      </c>
      <c r="E6604">
        <v>7808</v>
      </c>
      <c r="F6604">
        <v>1</v>
      </c>
      <c r="G6604">
        <v>0</v>
      </c>
      <c r="H6604">
        <v>1</v>
      </c>
      <c r="I6604">
        <v>7808</v>
      </c>
      <c r="J6604">
        <v>126828</v>
      </c>
      <c r="K6604">
        <v>134635</v>
      </c>
      <c r="L6604">
        <v>0</v>
      </c>
      <c r="M6604">
        <v>14414</v>
      </c>
      <c r="N6604" s="3">
        <f t="shared" si="206"/>
        <v>7807</v>
      </c>
      <c r="O6604" s="3">
        <v>7808</v>
      </c>
      <c r="P6604" s="3">
        <f t="shared" si="207"/>
        <v>0.99987192622950816</v>
      </c>
    </row>
    <row r="6605" spans="1:16" hidden="1" x14ac:dyDescent="0.2">
      <c r="A6605">
        <f>COUNTIF(matches!$A$2:$A$80,B6605)</f>
        <v>0</v>
      </c>
      <c r="B6605" t="s">
        <v>1039</v>
      </c>
      <c r="C6605" t="s">
        <v>437</v>
      </c>
      <c r="D6605">
        <v>99.986999999999995</v>
      </c>
      <c r="E6605">
        <v>7808</v>
      </c>
      <c r="F6605">
        <v>1</v>
      </c>
      <c r="G6605">
        <v>0</v>
      </c>
      <c r="H6605">
        <v>1</v>
      </c>
      <c r="I6605">
        <v>7808</v>
      </c>
      <c r="J6605">
        <v>362306</v>
      </c>
      <c r="K6605">
        <v>370113</v>
      </c>
      <c r="L6605">
        <v>0</v>
      </c>
      <c r="M6605">
        <v>14414</v>
      </c>
      <c r="N6605" s="3">
        <f t="shared" si="206"/>
        <v>7807</v>
      </c>
      <c r="O6605" s="3">
        <v>7808</v>
      </c>
      <c r="P6605" s="3">
        <f t="shared" si="207"/>
        <v>0.99987192622950816</v>
      </c>
    </row>
    <row r="6606" spans="1:16" hidden="1" x14ac:dyDescent="0.2">
      <c r="A6606">
        <f>COUNTIF(matches!$A$2:$A$80,B6606)</f>
        <v>0</v>
      </c>
      <c r="B6606" t="s">
        <v>1039</v>
      </c>
      <c r="C6606" t="s">
        <v>438</v>
      </c>
      <c r="D6606">
        <v>99.986999999999995</v>
      </c>
      <c r="E6606">
        <v>7808</v>
      </c>
      <c r="F6606">
        <v>1</v>
      </c>
      <c r="G6606">
        <v>0</v>
      </c>
      <c r="H6606">
        <v>1</v>
      </c>
      <c r="I6606">
        <v>7808</v>
      </c>
      <c r="J6606">
        <v>211578</v>
      </c>
      <c r="K6606">
        <v>203771</v>
      </c>
      <c r="L6606">
        <v>0</v>
      </c>
      <c r="M6606">
        <v>14414</v>
      </c>
      <c r="N6606" s="3">
        <f t="shared" si="206"/>
        <v>7807</v>
      </c>
      <c r="O6606" s="3">
        <v>7808</v>
      </c>
      <c r="P6606" s="3">
        <f t="shared" si="207"/>
        <v>0.99987192622950816</v>
      </c>
    </row>
    <row r="6607" spans="1:16" hidden="1" x14ac:dyDescent="0.2">
      <c r="A6607">
        <f>COUNTIF(matches!$A$2:$A$80,B6607)</f>
        <v>0</v>
      </c>
      <c r="B6607" t="s">
        <v>1039</v>
      </c>
      <c r="C6607" t="s">
        <v>259</v>
      </c>
      <c r="D6607">
        <v>99.986999999999995</v>
      </c>
      <c r="E6607">
        <v>7808</v>
      </c>
      <c r="F6607">
        <v>1</v>
      </c>
      <c r="G6607">
        <v>0</v>
      </c>
      <c r="H6607">
        <v>1</v>
      </c>
      <c r="I6607">
        <v>7808</v>
      </c>
      <c r="J6607">
        <v>208093</v>
      </c>
      <c r="K6607">
        <v>200286</v>
      </c>
      <c r="L6607">
        <v>0</v>
      </c>
      <c r="M6607">
        <v>14414</v>
      </c>
      <c r="N6607" s="3">
        <f t="shared" si="206"/>
        <v>7807</v>
      </c>
      <c r="O6607" s="3">
        <v>7808</v>
      </c>
      <c r="P6607" s="3">
        <f t="shared" si="207"/>
        <v>0.99987192622950816</v>
      </c>
    </row>
    <row r="6608" spans="1:16" x14ac:dyDescent="0.2">
      <c r="A6608">
        <f>COUNTIF(matches!$A$2:$A$80,B6608)</f>
        <v>0</v>
      </c>
      <c r="B6608" t="s">
        <v>1039</v>
      </c>
      <c r="C6608" t="s">
        <v>259</v>
      </c>
      <c r="D6608">
        <v>89.474000000000004</v>
      </c>
      <c r="E6608">
        <v>171</v>
      </c>
      <c r="F6608">
        <v>16</v>
      </c>
      <c r="G6608">
        <v>2</v>
      </c>
      <c r="H6608">
        <v>7636</v>
      </c>
      <c r="I6608">
        <v>7805</v>
      </c>
      <c r="J6608">
        <v>79826</v>
      </c>
      <c r="K6608">
        <v>79995</v>
      </c>
      <c r="L6608" s="1">
        <v>1.27E-50</v>
      </c>
      <c r="M6608">
        <v>215</v>
      </c>
      <c r="N6608" s="3">
        <f t="shared" si="206"/>
        <v>169</v>
      </c>
      <c r="O6608" s="3">
        <v>7808</v>
      </c>
      <c r="P6608" s="3">
        <f t="shared" si="207"/>
        <v>2.1644467213114756E-2</v>
      </c>
    </row>
    <row r="6609" spans="1:16" hidden="1" x14ac:dyDescent="0.2">
      <c r="A6609">
        <f>COUNTIF(matches!$A$2:$A$80,B6609)</f>
        <v>0</v>
      </c>
      <c r="B6609" t="s">
        <v>1039</v>
      </c>
      <c r="C6609" t="s">
        <v>439</v>
      </c>
      <c r="D6609">
        <v>99.986999999999995</v>
      </c>
      <c r="E6609">
        <v>7808</v>
      </c>
      <c r="F6609">
        <v>1</v>
      </c>
      <c r="G6609">
        <v>0</v>
      </c>
      <c r="H6609">
        <v>1</v>
      </c>
      <c r="I6609">
        <v>7808</v>
      </c>
      <c r="J6609">
        <v>92285</v>
      </c>
      <c r="K6609">
        <v>100092</v>
      </c>
      <c r="L6609">
        <v>0</v>
      </c>
      <c r="M6609">
        <v>14414</v>
      </c>
      <c r="N6609" s="3">
        <f t="shared" si="206"/>
        <v>7807</v>
      </c>
      <c r="O6609" s="3">
        <v>7808</v>
      </c>
      <c r="P6609" s="3">
        <f t="shared" si="207"/>
        <v>0.99987192622950816</v>
      </c>
    </row>
    <row r="6610" spans="1:16" hidden="1" x14ac:dyDescent="0.2">
      <c r="A6610">
        <f>COUNTIF(matches!$A$2:$A$80,B6610)</f>
        <v>0</v>
      </c>
      <c r="B6610" t="s">
        <v>1039</v>
      </c>
      <c r="C6610" t="s">
        <v>440</v>
      </c>
      <c r="D6610">
        <v>99.986999999999995</v>
      </c>
      <c r="E6610">
        <v>7808</v>
      </c>
      <c r="F6610">
        <v>1</v>
      </c>
      <c r="G6610">
        <v>0</v>
      </c>
      <c r="H6610">
        <v>1</v>
      </c>
      <c r="I6610">
        <v>7808</v>
      </c>
      <c r="J6610">
        <v>386741</v>
      </c>
      <c r="K6610">
        <v>394548</v>
      </c>
      <c r="L6610">
        <v>0</v>
      </c>
      <c r="M6610">
        <v>14414</v>
      </c>
      <c r="N6610" s="3">
        <f t="shared" si="206"/>
        <v>7807</v>
      </c>
      <c r="O6610" s="3">
        <v>7808</v>
      </c>
      <c r="P6610" s="3">
        <f t="shared" si="207"/>
        <v>0.99987192622950816</v>
      </c>
    </row>
    <row r="6611" spans="1:16" x14ac:dyDescent="0.2">
      <c r="A6611">
        <f>COUNTIF(matches!$A$2:$A$80,B6611)</f>
        <v>0</v>
      </c>
      <c r="B6611" t="s">
        <v>1039</v>
      </c>
      <c r="C6611" t="s">
        <v>440</v>
      </c>
      <c r="D6611">
        <v>90.302999999999997</v>
      </c>
      <c r="E6611">
        <v>165</v>
      </c>
      <c r="F6611">
        <v>14</v>
      </c>
      <c r="G6611">
        <v>2</v>
      </c>
      <c r="H6611">
        <v>7645</v>
      </c>
      <c r="I6611">
        <v>7808</v>
      </c>
      <c r="J6611">
        <v>635324</v>
      </c>
      <c r="K6611">
        <v>635161</v>
      </c>
      <c r="L6611" s="1">
        <v>1.27E-50</v>
      </c>
      <c r="M6611">
        <v>215</v>
      </c>
      <c r="N6611" s="3">
        <f t="shared" si="206"/>
        <v>163</v>
      </c>
      <c r="O6611" s="3">
        <v>7808</v>
      </c>
      <c r="P6611" s="3">
        <f t="shared" si="207"/>
        <v>2.0876024590163935E-2</v>
      </c>
    </row>
    <row r="6612" spans="1:16" hidden="1" x14ac:dyDescent="0.2">
      <c r="A6612">
        <f>COUNTIF(matches!$A$2:$A$80,B6612)</f>
        <v>0</v>
      </c>
      <c r="B6612" t="s">
        <v>1039</v>
      </c>
      <c r="C6612" t="s">
        <v>296</v>
      </c>
      <c r="D6612">
        <v>99.986999999999995</v>
      </c>
      <c r="E6612">
        <v>7808</v>
      </c>
      <c r="F6612">
        <v>1</v>
      </c>
      <c r="G6612">
        <v>0</v>
      </c>
      <c r="H6612">
        <v>1</v>
      </c>
      <c r="I6612">
        <v>7808</v>
      </c>
      <c r="J6612">
        <v>156945</v>
      </c>
      <c r="K6612">
        <v>164752</v>
      </c>
      <c r="L6612">
        <v>0</v>
      </c>
      <c r="M6612">
        <v>14414</v>
      </c>
      <c r="N6612" s="3">
        <f t="shared" si="206"/>
        <v>7807</v>
      </c>
      <c r="O6612" s="3">
        <v>7808</v>
      </c>
      <c r="P6612" s="3">
        <f t="shared" si="207"/>
        <v>0.99987192622950816</v>
      </c>
    </row>
    <row r="6613" spans="1:16" hidden="1" x14ac:dyDescent="0.2">
      <c r="A6613">
        <f>COUNTIF(matches!$A$2:$A$80,B6613)</f>
        <v>0</v>
      </c>
      <c r="B6613" t="s">
        <v>1039</v>
      </c>
      <c r="C6613" t="s">
        <v>297</v>
      </c>
      <c r="D6613">
        <v>99.986999999999995</v>
      </c>
      <c r="E6613">
        <v>7808</v>
      </c>
      <c r="F6613">
        <v>1</v>
      </c>
      <c r="G6613">
        <v>0</v>
      </c>
      <c r="H6613">
        <v>1</v>
      </c>
      <c r="I6613">
        <v>7808</v>
      </c>
      <c r="J6613">
        <v>123963</v>
      </c>
      <c r="K6613">
        <v>116156</v>
      </c>
      <c r="L6613">
        <v>0</v>
      </c>
      <c r="M6613">
        <v>14414</v>
      </c>
      <c r="N6613" s="3">
        <f t="shared" si="206"/>
        <v>7807</v>
      </c>
      <c r="O6613" s="3">
        <v>7808</v>
      </c>
      <c r="P6613" s="3">
        <f t="shared" si="207"/>
        <v>0.99987192622950816</v>
      </c>
    </row>
    <row r="6614" spans="1:16" hidden="1" x14ac:dyDescent="0.2">
      <c r="A6614">
        <f>COUNTIF(matches!$A$2:$A$80,B6614)</f>
        <v>0</v>
      </c>
      <c r="B6614" t="s">
        <v>1039</v>
      </c>
      <c r="C6614" t="s">
        <v>151</v>
      </c>
      <c r="D6614">
        <v>99.986000000000004</v>
      </c>
      <c r="E6614">
        <v>7049</v>
      </c>
      <c r="F6614">
        <v>1</v>
      </c>
      <c r="G6614">
        <v>0</v>
      </c>
      <c r="H6614">
        <v>1</v>
      </c>
      <c r="I6614">
        <v>7049</v>
      </c>
      <c r="J6614">
        <v>250376</v>
      </c>
      <c r="K6614">
        <v>243328</v>
      </c>
      <c r="L6614">
        <v>0</v>
      </c>
      <c r="M6614">
        <v>13012</v>
      </c>
      <c r="N6614" s="3">
        <f t="shared" si="206"/>
        <v>7048</v>
      </c>
      <c r="O6614" s="3">
        <v>7808</v>
      </c>
      <c r="P6614" s="3">
        <f t="shared" si="207"/>
        <v>0.9026639344262295</v>
      </c>
    </row>
    <row r="6615" spans="1:16" hidden="1" x14ac:dyDescent="0.2">
      <c r="A6615">
        <f>COUNTIF(matches!$A$2:$A$80,B6615)</f>
        <v>0</v>
      </c>
      <c r="B6615" t="s">
        <v>1039</v>
      </c>
      <c r="C6615" t="s">
        <v>151</v>
      </c>
      <c r="D6615">
        <v>100</v>
      </c>
      <c r="E6615">
        <v>763</v>
      </c>
      <c r="F6615">
        <v>0</v>
      </c>
      <c r="G6615">
        <v>0</v>
      </c>
      <c r="H6615">
        <v>7046</v>
      </c>
      <c r="I6615">
        <v>7808</v>
      </c>
      <c r="J6615">
        <v>242117</v>
      </c>
      <c r="K6615">
        <v>241355</v>
      </c>
      <c r="L6615">
        <v>0</v>
      </c>
      <c r="M6615">
        <v>1410</v>
      </c>
      <c r="N6615" s="3">
        <f t="shared" si="206"/>
        <v>762</v>
      </c>
      <c r="O6615" s="3">
        <v>7808</v>
      </c>
      <c r="P6615" s="3">
        <f t="shared" si="207"/>
        <v>9.7592213114754092E-2</v>
      </c>
    </row>
    <row r="6616" spans="1:16" hidden="1" x14ac:dyDescent="0.2">
      <c r="A6616">
        <f>COUNTIF(matches!$A$2:$A$80,B6616)</f>
        <v>0</v>
      </c>
      <c r="B6616" t="s">
        <v>1040</v>
      </c>
      <c r="C6616" t="s">
        <v>1041</v>
      </c>
      <c r="D6616">
        <v>83.721000000000004</v>
      </c>
      <c r="E6616">
        <v>2021</v>
      </c>
      <c r="F6616">
        <v>298</v>
      </c>
      <c r="G6616">
        <v>20</v>
      </c>
      <c r="H6616">
        <v>662</v>
      </c>
      <c r="I6616">
        <v>2654</v>
      </c>
      <c r="J6616">
        <v>788006</v>
      </c>
      <c r="K6616">
        <v>785989</v>
      </c>
      <c r="L6616">
        <v>0</v>
      </c>
      <c r="M6616">
        <v>1881</v>
      </c>
      <c r="N6616" s="3">
        <f t="shared" si="206"/>
        <v>1992</v>
      </c>
      <c r="O6616" s="3">
        <v>7806</v>
      </c>
      <c r="P6616" s="3">
        <f t="shared" si="207"/>
        <v>0.25518831667947733</v>
      </c>
    </row>
    <row r="6617" spans="1:16" hidden="1" x14ac:dyDescent="0.2">
      <c r="A6617">
        <f>COUNTIF(matches!$A$2:$A$80,B6617)</f>
        <v>0</v>
      </c>
      <c r="B6617" t="s">
        <v>1040</v>
      </c>
      <c r="C6617" t="s">
        <v>1042</v>
      </c>
      <c r="D6617">
        <v>83.721000000000004</v>
      </c>
      <c r="E6617">
        <v>2021</v>
      </c>
      <c r="F6617">
        <v>298</v>
      </c>
      <c r="G6617">
        <v>20</v>
      </c>
      <c r="H6617">
        <v>662</v>
      </c>
      <c r="I6617">
        <v>2654</v>
      </c>
      <c r="J6617">
        <v>856436</v>
      </c>
      <c r="K6617">
        <v>858453</v>
      </c>
      <c r="L6617">
        <v>0</v>
      </c>
      <c r="M6617">
        <v>1881</v>
      </c>
      <c r="N6617" s="3">
        <f t="shared" si="206"/>
        <v>1992</v>
      </c>
      <c r="O6617" s="3">
        <v>7806</v>
      </c>
      <c r="P6617" s="3">
        <f t="shared" si="207"/>
        <v>0.25518831667947733</v>
      </c>
    </row>
    <row r="6618" spans="1:16" hidden="1" x14ac:dyDescent="0.2">
      <c r="A6618">
        <f>COUNTIF(matches!$A$2:$A$80,B6618)</f>
        <v>0</v>
      </c>
      <c r="B6618" t="s">
        <v>1040</v>
      </c>
      <c r="C6618" t="s">
        <v>1043</v>
      </c>
      <c r="D6618">
        <v>83.102999999999994</v>
      </c>
      <c r="E6618">
        <v>2024</v>
      </c>
      <c r="F6618">
        <v>309</v>
      </c>
      <c r="G6618">
        <v>22</v>
      </c>
      <c r="H6618">
        <v>658</v>
      </c>
      <c r="I6618">
        <v>2654</v>
      </c>
      <c r="J6618">
        <v>975889</v>
      </c>
      <c r="K6618">
        <v>977906</v>
      </c>
      <c r="L6618">
        <v>0</v>
      </c>
      <c r="M6618">
        <v>1812</v>
      </c>
      <c r="N6618" s="3">
        <f t="shared" si="206"/>
        <v>1996</v>
      </c>
      <c r="O6618" s="3">
        <v>7806</v>
      </c>
      <c r="P6618" s="3">
        <f t="shared" si="207"/>
        <v>0.25570074301819112</v>
      </c>
    </row>
    <row r="6619" spans="1:16" hidden="1" x14ac:dyDescent="0.2">
      <c r="A6619">
        <f>COUNTIF(matches!$A$2:$A$80,B6619)</f>
        <v>0</v>
      </c>
      <c r="B6619" t="s">
        <v>1040</v>
      </c>
      <c r="C6619" t="s">
        <v>518</v>
      </c>
      <c r="D6619">
        <v>83.11</v>
      </c>
      <c r="E6619">
        <v>2013</v>
      </c>
      <c r="F6619">
        <v>306</v>
      </c>
      <c r="G6619">
        <v>20</v>
      </c>
      <c r="H6619">
        <v>664</v>
      </c>
      <c r="I6619">
        <v>2647</v>
      </c>
      <c r="J6619">
        <v>342877</v>
      </c>
      <c r="K6619">
        <v>340870</v>
      </c>
      <c r="L6619">
        <v>0</v>
      </c>
      <c r="M6619">
        <v>1803</v>
      </c>
      <c r="N6619" s="3">
        <f t="shared" si="206"/>
        <v>1983</v>
      </c>
      <c r="O6619" s="3">
        <v>7806</v>
      </c>
      <c r="P6619" s="3">
        <f t="shared" si="207"/>
        <v>0.25403535741737127</v>
      </c>
    </row>
    <row r="6620" spans="1:16" hidden="1" x14ac:dyDescent="0.2">
      <c r="A6620">
        <f>COUNTIF(matches!$A$2:$A$80,B6620)</f>
        <v>0</v>
      </c>
      <c r="B6620" t="s">
        <v>1040</v>
      </c>
      <c r="C6620" t="s">
        <v>518</v>
      </c>
      <c r="D6620">
        <v>76.463999999999999</v>
      </c>
      <c r="E6620">
        <v>837</v>
      </c>
      <c r="F6620">
        <v>171</v>
      </c>
      <c r="G6620">
        <v>25</v>
      </c>
      <c r="H6620">
        <v>6214</v>
      </c>
      <c r="I6620">
        <v>7037</v>
      </c>
      <c r="J6620">
        <v>1379728</v>
      </c>
      <c r="K6620">
        <v>1380551</v>
      </c>
      <c r="L6620" s="1">
        <v>1.1599999999999999E-115</v>
      </c>
      <c r="M6620">
        <v>431</v>
      </c>
      <c r="N6620" s="3">
        <f t="shared" si="206"/>
        <v>823</v>
      </c>
      <c r="O6620" s="3">
        <v>7806</v>
      </c>
      <c r="P6620" s="3">
        <f t="shared" si="207"/>
        <v>0.10543171919036638</v>
      </c>
    </row>
    <row r="6621" spans="1:16" x14ac:dyDescent="0.2">
      <c r="A6621">
        <f>COUNTIF(matches!$A$2:$A$80,B6621)</f>
        <v>0</v>
      </c>
      <c r="B6621" t="s">
        <v>1040</v>
      </c>
      <c r="C6621" t="s">
        <v>518</v>
      </c>
      <c r="D6621">
        <v>93.683999999999997</v>
      </c>
      <c r="E6621">
        <v>95</v>
      </c>
      <c r="F6621">
        <v>6</v>
      </c>
      <c r="G6621">
        <v>0</v>
      </c>
      <c r="H6621">
        <v>5416</v>
      </c>
      <c r="I6621">
        <v>5510</v>
      </c>
      <c r="J6621">
        <v>692921</v>
      </c>
      <c r="K6621">
        <v>692827</v>
      </c>
      <c r="L6621" s="1">
        <v>6.0699999999999997E-29</v>
      </c>
      <c r="M6621">
        <v>143</v>
      </c>
      <c r="N6621" s="3">
        <f t="shared" si="206"/>
        <v>94</v>
      </c>
      <c r="O6621" s="3">
        <v>7806</v>
      </c>
      <c r="P6621" s="3">
        <f t="shared" si="207"/>
        <v>1.2042018959774532E-2</v>
      </c>
    </row>
    <row r="6622" spans="1:16" x14ac:dyDescent="0.2">
      <c r="A6622">
        <f>COUNTIF(matches!$A$2:$A$80,B6622)</f>
        <v>0</v>
      </c>
      <c r="B6622" t="s">
        <v>1040</v>
      </c>
      <c r="C6622" t="s">
        <v>518</v>
      </c>
      <c r="D6622">
        <v>91</v>
      </c>
      <c r="E6622">
        <v>100</v>
      </c>
      <c r="F6622">
        <v>7</v>
      </c>
      <c r="G6622">
        <v>2</v>
      </c>
      <c r="H6622">
        <v>5413</v>
      </c>
      <c r="I6622">
        <v>5510</v>
      </c>
      <c r="J6622">
        <v>3874482</v>
      </c>
      <c r="K6622">
        <v>3874383</v>
      </c>
      <c r="L6622" s="1">
        <v>3.65E-26</v>
      </c>
      <c r="M6622">
        <v>134</v>
      </c>
      <c r="N6622" s="3">
        <f t="shared" si="206"/>
        <v>97</v>
      </c>
      <c r="O6622" s="3">
        <v>7806</v>
      </c>
      <c r="P6622" s="3">
        <f t="shared" si="207"/>
        <v>1.242633871380989E-2</v>
      </c>
    </row>
    <row r="6623" spans="1:16" hidden="1" x14ac:dyDescent="0.2">
      <c r="A6623">
        <f>COUNTIF(matches!$A$2:$A$80,B6623)</f>
        <v>0</v>
      </c>
      <c r="B6623" t="s">
        <v>1040</v>
      </c>
      <c r="C6623" t="s">
        <v>932</v>
      </c>
      <c r="D6623">
        <v>83.02</v>
      </c>
      <c r="E6623">
        <v>2020</v>
      </c>
      <c r="F6623">
        <v>301</v>
      </c>
      <c r="G6623">
        <v>26</v>
      </c>
      <c r="H6623">
        <v>662</v>
      </c>
      <c r="I6623">
        <v>2650</v>
      </c>
      <c r="J6623">
        <v>1593308</v>
      </c>
      <c r="K6623">
        <v>1591300</v>
      </c>
      <c r="L6623">
        <v>0</v>
      </c>
      <c r="M6623">
        <v>1792</v>
      </c>
      <c r="N6623" s="3">
        <f t="shared" si="206"/>
        <v>1988</v>
      </c>
      <c r="O6623" s="3">
        <v>7806</v>
      </c>
      <c r="P6623" s="3">
        <f t="shared" si="207"/>
        <v>0.25467589034076349</v>
      </c>
    </row>
    <row r="6624" spans="1:16" hidden="1" x14ac:dyDescent="0.2">
      <c r="A6624">
        <f>COUNTIF(matches!$A$2:$A$80,B6624)</f>
        <v>0</v>
      </c>
      <c r="B6624" t="s">
        <v>1040</v>
      </c>
      <c r="C6624" t="s">
        <v>933</v>
      </c>
      <c r="D6624">
        <v>82.772000000000006</v>
      </c>
      <c r="E6624">
        <v>2020</v>
      </c>
      <c r="F6624">
        <v>306</v>
      </c>
      <c r="G6624">
        <v>26</v>
      </c>
      <c r="H6624">
        <v>662</v>
      </c>
      <c r="I6624">
        <v>2650</v>
      </c>
      <c r="J6624">
        <v>474366</v>
      </c>
      <c r="K6624">
        <v>472358</v>
      </c>
      <c r="L6624">
        <v>0</v>
      </c>
      <c r="M6624">
        <v>1764</v>
      </c>
      <c r="N6624" s="3">
        <f t="shared" si="206"/>
        <v>1988</v>
      </c>
      <c r="O6624" s="3">
        <v>7806</v>
      </c>
      <c r="P6624" s="3">
        <f t="shared" si="207"/>
        <v>0.25467589034076349</v>
      </c>
    </row>
    <row r="6625" spans="1:16" hidden="1" x14ac:dyDescent="0.2">
      <c r="A6625">
        <f>COUNTIF(matches!$A$2:$A$80,B6625)</f>
        <v>0</v>
      </c>
      <c r="B6625" t="s">
        <v>1040</v>
      </c>
      <c r="C6625" t="s">
        <v>701</v>
      </c>
      <c r="D6625">
        <v>82.516000000000005</v>
      </c>
      <c r="E6625">
        <v>2019</v>
      </c>
      <c r="F6625">
        <v>316</v>
      </c>
      <c r="G6625">
        <v>26</v>
      </c>
      <c r="H6625">
        <v>662</v>
      </c>
      <c r="I6625">
        <v>2650</v>
      </c>
      <c r="J6625">
        <v>2194338</v>
      </c>
      <c r="K6625">
        <v>2192327</v>
      </c>
      <c r="L6625">
        <v>0</v>
      </c>
      <c r="M6625">
        <v>1738</v>
      </c>
      <c r="N6625" s="3">
        <f t="shared" si="206"/>
        <v>1988</v>
      </c>
      <c r="O6625" s="3">
        <v>7806</v>
      </c>
      <c r="P6625" s="3">
        <f t="shared" si="207"/>
        <v>0.25467589034076349</v>
      </c>
    </row>
    <row r="6626" spans="1:16" hidden="1" x14ac:dyDescent="0.2">
      <c r="A6626">
        <f>COUNTIF(matches!$A$2:$A$80,B6626)</f>
        <v>0</v>
      </c>
      <c r="B6626" t="s">
        <v>1040</v>
      </c>
      <c r="C6626" t="s">
        <v>236</v>
      </c>
      <c r="D6626">
        <v>82.355999999999995</v>
      </c>
      <c r="E6626">
        <v>2012</v>
      </c>
      <c r="F6626">
        <v>326</v>
      </c>
      <c r="G6626">
        <v>20</v>
      </c>
      <c r="H6626">
        <v>657</v>
      </c>
      <c r="I6626">
        <v>2644</v>
      </c>
      <c r="J6626">
        <v>487452</v>
      </c>
      <c r="K6626">
        <v>489458</v>
      </c>
      <c r="L6626">
        <v>0</v>
      </c>
      <c r="M6626">
        <v>1722</v>
      </c>
      <c r="N6626" s="3">
        <f t="shared" si="206"/>
        <v>1987</v>
      </c>
      <c r="O6626" s="3">
        <v>7806</v>
      </c>
      <c r="P6626" s="3">
        <f t="shared" si="207"/>
        <v>0.25454778375608506</v>
      </c>
    </row>
    <row r="6627" spans="1:16" hidden="1" x14ac:dyDescent="0.2">
      <c r="A6627">
        <f>COUNTIF(matches!$A$2:$A$80,B6627)</f>
        <v>0</v>
      </c>
      <c r="B6627" t="s">
        <v>1040</v>
      </c>
      <c r="C6627" t="s">
        <v>235</v>
      </c>
      <c r="D6627">
        <v>82.106999999999999</v>
      </c>
      <c r="E6627">
        <v>2012</v>
      </c>
      <c r="F6627">
        <v>329</v>
      </c>
      <c r="G6627">
        <v>22</v>
      </c>
      <c r="H6627">
        <v>657</v>
      </c>
      <c r="I6627">
        <v>2644</v>
      </c>
      <c r="J6627">
        <v>177317</v>
      </c>
      <c r="K6627">
        <v>175313</v>
      </c>
      <c r="L6627">
        <v>0</v>
      </c>
      <c r="M6627">
        <v>1692</v>
      </c>
      <c r="N6627" s="3">
        <f t="shared" si="206"/>
        <v>1987</v>
      </c>
      <c r="O6627" s="3">
        <v>7806</v>
      </c>
      <c r="P6627" s="3">
        <f t="shared" si="207"/>
        <v>0.25454778375608506</v>
      </c>
    </row>
    <row r="6628" spans="1:16" hidden="1" x14ac:dyDescent="0.2">
      <c r="A6628">
        <f>COUNTIF(matches!$A$2:$A$80,B6628)</f>
        <v>0</v>
      </c>
      <c r="B6628" t="s">
        <v>1040</v>
      </c>
      <c r="C6628" t="s">
        <v>1044</v>
      </c>
      <c r="D6628">
        <v>81.653000000000006</v>
      </c>
      <c r="E6628">
        <v>2033</v>
      </c>
      <c r="F6628">
        <v>319</v>
      </c>
      <c r="G6628">
        <v>40</v>
      </c>
      <c r="H6628">
        <v>658</v>
      </c>
      <c r="I6628">
        <v>2650</v>
      </c>
      <c r="J6628">
        <v>7235</v>
      </c>
      <c r="K6628">
        <v>9253</v>
      </c>
      <c r="L6628">
        <v>0</v>
      </c>
      <c r="M6628">
        <v>1639</v>
      </c>
      <c r="N6628" s="3">
        <f t="shared" si="206"/>
        <v>1992</v>
      </c>
      <c r="O6628" s="3">
        <v>7806</v>
      </c>
      <c r="P6628" s="3">
        <f t="shared" si="207"/>
        <v>0.25518831667947733</v>
      </c>
    </row>
    <row r="6629" spans="1:16" hidden="1" x14ac:dyDescent="0.2">
      <c r="A6629">
        <f>COUNTIF(matches!$A$2:$A$80,B6629)</f>
        <v>0</v>
      </c>
      <c r="B6629" t="s">
        <v>1045</v>
      </c>
      <c r="C6629" t="s">
        <v>750</v>
      </c>
      <c r="D6629">
        <v>88.626999999999995</v>
      </c>
      <c r="E6629">
        <v>3139</v>
      </c>
      <c r="F6629">
        <v>329</v>
      </c>
      <c r="G6629">
        <v>20</v>
      </c>
      <c r="H6629">
        <v>4677</v>
      </c>
      <c r="I6629">
        <v>7803</v>
      </c>
      <c r="J6629">
        <v>1567581</v>
      </c>
      <c r="K6629">
        <v>1564459</v>
      </c>
      <c r="L6629">
        <v>0</v>
      </c>
      <c r="M6629">
        <v>3794</v>
      </c>
      <c r="N6629" s="3">
        <f t="shared" si="206"/>
        <v>3126</v>
      </c>
      <c r="O6629" s="3">
        <v>7803</v>
      </c>
      <c r="P6629" s="3">
        <f t="shared" si="207"/>
        <v>0.40061514801999232</v>
      </c>
    </row>
    <row r="6630" spans="1:16" hidden="1" x14ac:dyDescent="0.2">
      <c r="A6630">
        <f>COUNTIF(matches!$A$2:$A$80,B6630)</f>
        <v>0</v>
      </c>
      <c r="B6630" t="s">
        <v>1045</v>
      </c>
      <c r="C6630" t="s">
        <v>611</v>
      </c>
      <c r="D6630">
        <v>88.590999999999994</v>
      </c>
      <c r="E6630">
        <v>3138</v>
      </c>
      <c r="F6630">
        <v>326</v>
      </c>
      <c r="G6630">
        <v>24</v>
      </c>
      <c r="H6630">
        <v>4682</v>
      </c>
      <c r="I6630">
        <v>7803</v>
      </c>
      <c r="J6630">
        <v>908785</v>
      </c>
      <c r="K6630">
        <v>905664</v>
      </c>
      <c r="L6630">
        <v>0</v>
      </c>
      <c r="M6630">
        <v>3783</v>
      </c>
      <c r="N6630" s="3">
        <f t="shared" si="206"/>
        <v>3121</v>
      </c>
      <c r="O6630" s="3">
        <v>7803</v>
      </c>
      <c r="P6630" s="3">
        <f t="shared" si="207"/>
        <v>0.39997436883250032</v>
      </c>
    </row>
    <row r="6631" spans="1:16" hidden="1" x14ac:dyDescent="0.2">
      <c r="A6631">
        <f>COUNTIF(matches!$A$2:$A$80,B6631)</f>
        <v>0</v>
      </c>
      <c r="B6631" t="s">
        <v>1045</v>
      </c>
      <c r="C6631" t="s">
        <v>328</v>
      </c>
      <c r="D6631">
        <v>88.534999999999997</v>
      </c>
      <c r="E6631">
        <v>3140</v>
      </c>
      <c r="F6631">
        <v>330</v>
      </c>
      <c r="G6631">
        <v>21</v>
      </c>
      <c r="H6631">
        <v>4677</v>
      </c>
      <c r="I6631">
        <v>7803</v>
      </c>
      <c r="J6631">
        <v>897861</v>
      </c>
      <c r="K6631">
        <v>894739</v>
      </c>
      <c r="L6631">
        <v>0</v>
      </c>
      <c r="M6631">
        <v>3777</v>
      </c>
      <c r="N6631" s="3">
        <f t="shared" si="206"/>
        <v>3126</v>
      </c>
      <c r="O6631" s="3">
        <v>7803</v>
      </c>
      <c r="P6631" s="3">
        <f t="shared" si="207"/>
        <v>0.40061514801999232</v>
      </c>
    </row>
    <row r="6632" spans="1:16" hidden="1" x14ac:dyDescent="0.2">
      <c r="A6632">
        <f>COUNTIF(matches!$A$2:$A$80,B6632)</f>
        <v>0</v>
      </c>
      <c r="B6632" t="s">
        <v>1045</v>
      </c>
      <c r="C6632" t="s">
        <v>226</v>
      </c>
      <c r="D6632">
        <v>88.46</v>
      </c>
      <c r="E6632">
        <v>3137</v>
      </c>
      <c r="F6632">
        <v>333</v>
      </c>
      <c r="G6632">
        <v>24</v>
      </c>
      <c r="H6632">
        <v>4682</v>
      </c>
      <c r="I6632">
        <v>7803</v>
      </c>
      <c r="J6632">
        <v>2111421</v>
      </c>
      <c r="K6632">
        <v>2114543</v>
      </c>
      <c r="L6632">
        <v>0</v>
      </c>
      <c r="M6632">
        <v>3760</v>
      </c>
      <c r="N6632" s="3">
        <f t="shared" si="206"/>
        <v>3121</v>
      </c>
      <c r="O6632" s="3">
        <v>7803</v>
      </c>
      <c r="P6632" s="3">
        <f t="shared" si="207"/>
        <v>0.39997436883250032</v>
      </c>
    </row>
    <row r="6633" spans="1:16" hidden="1" x14ac:dyDescent="0.2">
      <c r="A6633">
        <f>COUNTIF(matches!$A$2:$A$80,B6633)</f>
        <v>0</v>
      </c>
      <c r="B6633" t="s">
        <v>1045</v>
      </c>
      <c r="C6633" t="s">
        <v>222</v>
      </c>
      <c r="D6633">
        <v>88.41</v>
      </c>
      <c r="E6633">
        <v>3132</v>
      </c>
      <c r="F6633">
        <v>344</v>
      </c>
      <c r="G6633">
        <v>17</v>
      </c>
      <c r="H6633">
        <v>4682</v>
      </c>
      <c r="I6633">
        <v>7803</v>
      </c>
      <c r="J6633">
        <v>705459</v>
      </c>
      <c r="K6633">
        <v>708581</v>
      </c>
      <c r="L6633">
        <v>0</v>
      </c>
      <c r="M6633">
        <v>3755</v>
      </c>
      <c r="N6633" s="3">
        <f t="shared" si="206"/>
        <v>3121</v>
      </c>
      <c r="O6633" s="3">
        <v>7803</v>
      </c>
      <c r="P6633" s="3">
        <f t="shared" si="207"/>
        <v>0.39997436883250032</v>
      </c>
    </row>
    <row r="6634" spans="1:16" hidden="1" x14ac:dyDescent="0.2">
      <c r="A6634">
        <f>COUNTIF(matches!$A$2:$A$80,B6634)</f>
        <v>0</v>
      </c>
      <c r="B6634" t="s">
        <v>1045</v>
      </c>
      <c r="C6634" t="s">
        <v>219</v>
      </c>
      <c r="D6634">
        <v>88.173000000000002</v>
      </c>
      <c r="E6634">
        <v>3137</v>
      </c>
      <c r="F6634">
        <v>345</v>
      </c>
      <c r="G6634">
        <v>21</v>
      </c>
      <c r="H6634">
        <v>4680</v>
      </c>
      <c r="I6634">
        <v>7803</v>
      </c>
      <c r="J6634">
        <v>127199</v>
      </c>
      <c r="K6634">
        <v>130322</v>
      </c>
      <c r="L6634">
        <v>0</v>
      </c>
      <c r="M6634">
        <v>3714</v>
      </c>
      <c r="N6634" s="3">
        <f t="shared" si="206"/>
        <v>3123</v>
      </c>
      <c r="O6634" s="3">
        <v>7803</v>
      </c>
      <c r="P6634" s="3">
        <f t="shared" si="207"/>
        <v>0.40023068050749711</v>
      </c>
    </row>
    <row r="6635" spans="1:16" hidden="1" x14ac:dyDescent="0.2">
      <c r="A6635">
        <f>COUNTIF(matches!$A$2:$A$80,B6635)</f>
        <v>0</v>
      </c>
      <c r="B6635" t="s">
        <v>1045</v>
      </c>
      <c r="C6635" t="s">
        <v>1046</v>
      </c>
      <c r="D6635">
        <v>88.113</v>
      </c>
      <c r="E6635">
        <v>3138</v>
      </c>
      <c r="F6635">
        <v>342</v>
      </c>
      <c r="G6635">
        <v>26</v>
      </c>
      <c r="H6635">
        <v>4682</v>
      </c>
      <c r="I6635">
        <v>7803</v>
      </c>
      <c r="J6635">
        <v>649608</v>
      </c>
      <c r="K6635">
        <v>646486</v>
      </c>
      <c r="L6635">
        <v>0</v>
      </c>
      <c r="M6635">
        <v>3699</v>
      </c>
      <c r="N6635" s="3">
        <f t="shared" si="206"/>
        <v>3121</v>
      </c>
      <c r="O6635" s="3">
        <v>7803</v>
      </c>
      <c r="P6635" s="3">
        <f t="shared" si="207"/>
        <v>0.39997436883250032</v>
      </c>
    </row>
    <row r="6636" spans="1:16" hidden="1" x14ac:dyDescent="0.2">
      <c r="A6636">
        <f>COUNTIF(matches!$A$2:$A$80,B6636)</f>
        <v>0</v>
      </c>
      <c r="B6636" t="s">
        <v>1045</v>
      </c>
      <c r="C6636" t="s">
        <v>221</v>
      </c>
      <c r="D6636">
        <v>87.971000000000004</v>
      </c>
      <c r="E6636">
        <v>3134</v>
      </c>
      <c r="F6636">
        <v>357</v>
      </c>
      <c r="G6636">
        <v>17</v>
      </c>
      <c r="H6636">
        <v>4680</v>
      </c>
      <c r="I6636">
        <v>7803</v>
      </c>
      <c r="J6636">
        <v>1159473</v>
      </c>
      <c r="K6636">
        <v>1162596</v>
      </c>
      <c r="L6636">
        <v>0</v>
      </c>
      <c r="M6636">
        <v>3681</v>
      </c>
      <c r="N6636" s="3">
        <f t="shared" si="206"/>
        <v>3123</v>
      </c>
      <c r="O6636" s="3">
        <v>7803</v>
      </c>
      <c r="P6636" s="3">
        <f t="shared" si="207"/>
        <v>0.40023068050749711</v>
      </c>
    </row>
    <row r="6637" spans="1:16" hidden="1" x14ac:dyDescent="0.2">
      <c r="A6637">
        <f>COUNTIF(matches!$A$2:$A$80,B6637)</f>
        <v>0</v>
      </c>
      <c r="B6637" t="s">
        <v>1045</v>
      </c>
      <c r="C6637" t="s">
        <v>545</v>
      </c>
      <c r="D6637">
        <v>87.948999999999998</v>
      </c>
      <c r="E6637">
        <v>3120</v>
      </c>
      <c r="F6637">
        <v>370</v>
      </c>
      <c r="G6637">
        <v>5</v>
      </c>
      <c r="H6637">
        <v>4689</v>
      </c>
      <c r="I6637">
        <v>7803</v>
      </c>
      <c r="J6637">
        <v>2337692</v>
      </c>
      <c r="K6637">
        <v>2340810</v>
      </c>
      <c r="L6637">
        <v>0</v>
      </c>
      <c r="M6637">
        <v>3674</v>
      </c>
      <c r="N6637" s="3">
        <f t="shared" si="206"/>
        <v>3114</v>
      </c>
      <c r="O6637" s="3">
        <v>7803</v>
      </c>
      <c r="P6637" s="3">
        <f t="shared" si="207"/>
        <v>0.39907727797001152</v>
      </c>
    </row>
    <row r="6638" spans="1:16" hidden="1" x14ac:dyDescent="0.2">
      <c r="A6638">
        <f>COUNTIF(matches!$A$2:$A$80,B6638)</f>
        <v>0</v>
      </c>
      <c r="B6638" t="s">
        <v>1045</v>
      </c>
      <c r="C6638" t="s">
        <v>664</v>
      </c>
      <c r="D6638">
        <v>87.891000000000005</v>
      </c>
      <c r="E6638">
        <v>3130</v>
      </c>
      <c r="F6638">
        <v>360</v>
      </c>
      <c r="G6638">
        <v>12</v>
      </c>
      <c r="H6638">
        <v>4680</v>
      </c>
      <c r="I6638">
        <v>7803</v>
      </c>
      <c r="J6638">
        <v>97156</v>
      </c>
      <c r="K6638">
        <v>94040</v>
      </c>
      <c r="L6638">
        <v>0</v>
      </c>
      <c r="M6638">
        <v>3663</v>
      </c>
      <c r="N6638" s="3">
        <f t="shared" si="206"/>
        <v>3123</v>
      </c>
      <c r="O6638" s="3">
        <v>7803</v>
      </c>
      <c r="P6638" s="3">
        <f t="shared" si="207"/>
        <v>0.40023068050749711</v>
      </c>
    </row>
    <row r="6639" spans="1:16" hidden="1" x14ac:dyDescent="0.2">
      <c r="A6639">
        <f>COUNTIF(matches!$A$2:$A$80,B6639)</f>
        <v>0</v>
      </c>
      <c r="B6639" t="s">
        <v>1047</v>
      </c>
      <c r="C6639" t="s">
        <v>187</v>
      </c>
      <c r="D6639">
        <v>87.16</v>
      </c>
      <c r="E6639">
        <v>5841</v>
      </c>
      <c r="F6639">
        <v>634</v>
      </c>
      <c r="G6639">
        <v>88</v>
      </c>
      <c r="H6639">
        <v>1196</v>
      </c>
      <c r="I6639">
        <v>6992</v>
      </c>
      <c r="J6639">
        <v>3016914</v>
      </c>
      <c r="K6639">
        <v>3022682</v>
      </c>
      <c r="L6639">
        <v>0</v>
      </c>
      <c r="M6639">
        <v>6525</v>
      </c>
      <c r="N6639" s="3">
        <f t="shared" si="206"/>
        <v>5796</v>
      </c>
      <c r="O6639" s="3">
        <v>7778</v>
      </c>
      <c r="P6639" s="3">
        <f t="shared" si="207"/>
        <v>0.74517870917973772</v>
      </c>
    </row>
    <row r="6640" spans="1:16" hidden="1" x14ac:dyDescent="0.2">
      <c r="A6640">
        <f>COUNTIF(matches!$A$2:$A$80,B6640)</f>
        <v>0</v>
      </c>
      <c r="B6640" t="s">
        <v>1047</v>
      </c>
      <c r="C6640" t="s">
        <v>187</v>
      </c>
      <c r="D6640">
        <v>89.792000000000002</v>
      </c>
      <c r="E6640">
        <v>1107</v>
      </c>
      <c r="F6640">
        <v>106</v>
      </c>
      <c r="G6640">
        <v>5</v>
      </c>
      <c r="H6640">
        <v>1</v>
      </c>
      <c r="I6640">
        <v>1103</v>
      </c>
      <c r="J6640">
        <v>3015688</v>
      </c>
      <c r="K6640">
        <v>3016791</v>
      </c>
      <c r="L6640">
        <v>0</v>
      </c>
      <c r="M6640">
        <v>1411</v>
      </c>
      <c r="N6640" s="3">
        <f t="shared" si="206"/>
        <v>1102</v>
      </c>
      <c r="O6640" s="3">
        <v>7778</v>
      </c>
      <c r="P6640" s="3">
        <f t="shared" si="207"/>
        <v>0.14168166623810749</v>
      </c>
    </row>
    <row r="6641" spans="1:16" hidden="1" x14ac:dyDescent="0.2">
      <c r="A6641">
        <f>COUNTIF(matches!$A$2:$A$80,B6641)</f>
        <v>0</v>
      </c>
      <c r="B6641" t="s">
        <v>1047</v>
      </c>
      <c r="C6641" t="s">
        <v>187</v>
      </c>
      <c r="D6641">
        <v>94.492000000000004</v>
      </c>
      <c r="E6641">
        <v>708</v>
      </c>
      <c r="F6641">
        <v>39</v>
      </c>
      <c r="G6641">
        <v>0</v>
      </c>
      <c r="H6641">
        <v>7066</v>
      </c>
      <c r="I6641">
        <v>7773</v>
      </c>
      <c r="J6641">
        <v>3022678</v>
      </c>
      <c r="K6641">
        <v>3023385</v>
      </c>
      <c r="L6641">
        <v>0</v>
      </c>
      <c r="M6641">
        <v>1092</v>
      </c>
      <c r="N6641" s="3">
        <f t="shared" si="206"/>
        <v>707</v>
      </c>
      <c r="O6641" s="3">
        <v>7778</v>
      </c>
      <c r="P6641" s="3">
        <f t="shared" si="207"/>
        <v>9.0897402931344823E-2</v>
      </c>
    </row>
    <row r="6642" spans="1:16" x14ac:dyDescent="0.2">
      <c r="A6642">
        <f>COUNTIF(matches!$A$2:$A$80,B6642)</f>
        <v>0</v>
      </c>
      <c r="B6642" t="s">
        <v>1047</v>
      </c>
      <c r="C6642" t="s">
        <v>187</v>
      </c>
      <c r="D6642">
        <v>86.022000000000006</v>
      </c>
      <c r="E6642">
        <v>93</v>
      </c>
      <c r="F6642">
        <v>11</v>
      </c>
      <c r="G6642">
        <v>2</v>
      </c>
      <c r="H6642">
        <v>7663</v>
      </c>
      <c r="I6642">
        <v>7754</v>
      </c>
      <c r="J6642">
        <v>4415</v>
      </c>
      <c r="K6642">
        <v>4324</v>
      </c>
      <c r="L6642" s="1">
        <v>1.3299999999999999E-15</v>
      </c>
      <c r="M6642">
        <v>99</v>
      </c>
      <c r="N6642" s="3">
        <f t="shared" si="206"/>
        <v>91</v>
      </c>
      <c r="O6642" s="3">
        <v>7778</v>
      </c>
      <c r="P6642" s="3">
        <f t="shared" si="207"/>
        <v>1.1699665723836461E-2</v>
      </c>
    </row>
    <row r="6643" spans="1:16" hidden="1" x14ac:dyDescent="0.2">
      <c r="A6643">
        <f>COUNTIF(matches!$A$2:$A$80,B6643)</f>
        <v>0</v>
      </c>
      <c r="B6643" t="s">
        <v>1047</v>
      </c>
      <c r="C6643" t="s">
        <v>190</v>
      </c>
      <c r="D6643">
        <v>87.123000000000005</v>
      </c>
      <c r="E6643">
        <v>5832</v>
      </c>
      <c r="F6643">
        <v>643</v>
      </c>
      <c r="G6643">
        <v>82</v>
      </c>
      <c r="H6643">
        <v>1196</v>
      </c>
      <c r="I6643">
        <v>6992</v>
      </c>
      <c r="J6643">
        <v>2835580</v>
      </c>
      <c r="K6643">
        <v>2841338</v>
      </c>
      <c r="L6643">
        <v>0</v>
      </c>
      <c r="M6643">
        <v>6510</v>
      </c>
      <c r="N6643" s="3">
        <f t="shared" si="206"/>
        <v>5796</v>
      </c>
      <c r="O6643" s="3">
        <v>7778</v>
      </c>
      <c r="P6643" s="3">
        <f t="shared" si="207"/>
        <v>0.74517870917973772</v>
      </c>
    </row>
    <row r="6644" spans="1:16" hidden="1" x14ac:dyDescent="0.2">
      <c r="A6644">
        <f>COUNTIF(matches!$A$2:$A$80,B6644)</f>
        <v>0</v>
      </c>
      <c r="B6644" t="s">
        <v>1047</v>
      </c>
      <c r="C6644" t="s">
        <v>190</v>
      </c>
      <c r="D6644">
        <v>92.408000000000001</v>
      </c>
      <c r="E6644">
        <v>1001</v>
      </c>
      <c r="F6644">
        <v>76</v>
      </c>
      <c r="G6644">
        <v>0</v>
      </c>
      <c r="H6644">
        <v>1</v>
      </c>
      <c r="I6644">
        <v>1001</v>
      </c>
      <c r="J6644">
        <v>2834354</v>
      </c>
      <c r="K6644">
        <v>2835354</v>
      </c>
      <c r="L6644">
        <v>0</v>
      </c>
      <c r="M6644">
        <v>1428</v>
      </c>
      <c r="N6644" s="3">
        <f t="shared" si="206"/>
        <v>1000</v>
      </c>
      <c r="O6644" s="3">
        <v>7778</v>
      </c>
      <c r="P6644" s="3">
        <f t="shared" si="207"/>
        <v>0.12856775520699409</v>
      </c>
    </row>
    <row r="6645" spans="1:16" hidden="1" x14ac:dyDescent="0.2">
      <c r="A6645">
        <f>COUNTIF(matches!$A$2:$A$80,B6645)</f>
        <v>0</v>
      </c>
      <c r="B6645" t="s">
        <v>1047</v>
      </c>
      <c r="C6645" t="s">
        <v>190</v>
      </c>
      <c r="D6645">
        <v>94.894000000000005</v>
      </c>
      <c r="E6645">
        <v>705</v>
      </c>
      <c r="F6645">
        <v>36</v>
      </c>
      <c r="G6645">
        <v>0</v>
      </c>
      <c r="H6645">
        <v>7066</v>
      </c>
      <c r="I6645">
        <v>7770</v>
      </c>
      <c r="J6645">
        <v>2841334</v>
      </c>
      <c r="K6645">
        <v>2842038</v>
      </c>
      <c r="L6645">
        <v>0</v>
      </c>
      <c r="M6645">
        <v>1103</v>
      </c>
      <c r="N6645" s="3">
        <f t="shared" si="206"/>
        <v>704</v>
      </c>
      <c r="O6645" s="3">
        <v>7778</v>
      </c>
      <c r="P6645" s="3">
        <f t="shared" si="207"/>
        <v>9.0511699665723838E-2</v>
      </c>
    </row>
    <row r="6646" spans="1:16" x14ac:dyDescent="0.2">
      <c r="A6646">
        <f>COUNTIF(matches!$A$2:$A$80,B6646)</f>
        <v>0</v>
      </c>
      <c r="B6646" t="s">
        <v>1047</v>
      </c>
      <c r="C6646" t="s">
        <v>190</v>
      </c>
      <c r="D6646">
        <v>88.171999999999997</v>
      </c>
      <c r="E6646">
        <v>93</v>
      </c>
      <c r="F6646">
        <v>9</v>
      </c>
      <c r="G6646">
        <v>2</v>
      </c>
      <c r="H6646">
        <v>7663</v>
      </c>
      <c r="I6646">
        <v>7754</v>
      </c>
      <c r="J6646">
        <v>4415</v>
      </c>
      <c r="K6646">
        <v>4324</v>
      </c>
      <c r="L6646" s="1">
        <v>6.1300000000000003E-19</v>
      </c>
      <c r="M6646">
        <v>110</v>
      </c>
      <c r="N6646" s="3">
        <f t="shared" si="206"/>
        <v>91</v>
      </c>
      <c r="O6646" s="3">
        <v>7778</v>
      </c>
      <c r="P6646" s="3">
        <f t="shared" si="207"/>
        <v>1.1699665723836461E-2</v>
      </c>
    </row>
    <row r="6647" spans="1:16" hidden="1" x14ac:dyDescent="0.2">
      <c r="A6647">
        <f>COUNTIF(matches!$A$2:$A$80,B6647)</f>
        <v>0</v>
      </c>
      <c r="B6647" t="s">
        <v>1047</v>
      </c>
      <c r="C6647" t="s">
        <v>266</v>
      </c>
      <c r="D6647">
        <v>87.126999999999995</v>
      </c>
      <c r="E6647">
        <v>5834</v>
      </c>
      <c r="F6647">
        <v>638</v>
      </c>
      <c r="G6647">
        <v>87</v>
      </c>
      <c r="H6647">
        <v>1196</v>
      </c>
      <c r="I6647">
        <v>6992</v>
      </c>
      <c r="J6647">
        <v>2695875</v>
      </c>
      <c r="K6647">
        <v>2690118</v>
      </c>
      <c r="L6647">
        <v>0</v>
      </c>
      <c r="M6647">
        <v>6508</v>
      </c>
      <c r="N6647" s="3">
        <f t="shared" si="206"/>
        <v>5796</v>
      </c>
      <c r="O6647" s="3">
        <v>7778</v>
      </c>
      <c r="P6647" s="3">
        <f t="shared" si="207"/>
        <v>0.74517870917973772</v>
      </c>
    </row>
    <row r="6648" spans="1:16" hidden="1" x14ac:dyDescent="0.2">
      <c r="A6648">
        <f>COUNTIF(matches!$A$2:$A$80,B6648)</f>
        <v>0</v>
      </c>
      <c r="B6648" t="s">
        <v>1047</v>
      </c>
      <c r="C6648" t="s">
        <v>266</v>
      </c>
      <c r="D6648">
        <v>92.308000000000007</v>
      </c>
      <c r="E6648">
        <v>1001</v>
      </c>
      <c r="F6648">
        <v>77</v>
      </c>
      <c r="G6648">
        <v>0</v>
      </c>
      <c r="H6648">
        <v>1</v>
      </c>
      <c r="I6648">
        <v>1001</v>
      </c>
      <c r="J6648">
        <v>2697101</v>
      </c>
      <c r="K6648">
        <v>2696101</v>
      </c>
      <c r="L6648">
        <v>0</v>
      </c>
      <c r="M6648">
        <v>1423</v>
      </c>
      <c r="N6648" s="3">
        <f t="shared" si="206"/>
        <v>1000</v>
      </c>
      <c r="O6648" s="3">
        <v>7778</v>
      </c>
      <c r="P6648" s="3">
        <f t="shared" si="207"/>
        <v>0.12856775520699409</v>
      </c>
    </row>
    <row r="6649" spans="1:16" hidden="1" x14ac:dyDescent="0.2">
      <c r="A6649">
        <f>COUNTIF(matches!$A$2:$A$80,B6649)</f>
        <v>0</v>
      </c>
      <c r="B6649" t="s">
        <v>1047</v>
      </c>
      <c r="C6649" t="s">
        <v>266</v>
      </c>
      <c r="D6649">
        <v>94.936999999999998</v>
      </c>
      <c r="E6649">
        <v>711</v>
      </c>
      <c r="F6649">
        <v>36</v>
      </c>
      <c r="G6649">
        <v>0</v>
      </c>
      <c r="H6649">
        <v>7066</v>
      </c>
      <c r="I6649">
        <v>7776</v>
      </c>
      <c r="J6649">
        <v>2690122</v>
      </c>
      <c r="K6649">
        <v>2689412</v>
      </c>
      <c r="L6649">
        <v>0</v>
      </c>
      <c r="M6649">
        <v>1114</v>
      </c>
      <c r="N6649" s="3">
        <f t="shared" si="206"/>
        <v>710</v>
      </c>
      <c r="O6649" s="3">
        <v>7778</v>
      </c>
      <c r="P6649" s="3">
        <f t="shared" si="207"/>
        <v>9.1283106196965808E-2</v>
      </c>
    </row>
    <row r="6650" spans="1:16" x14ac:dyDescent="0.2">
      <c r="A6650">
        <f>COUNTIF(matches!$A$2:$A$80,B6650)</f>
        <v>0</v>
      </c>
      <c r="B6650" t="s">
        <v>1047</v>
      </c>
      <c r="C6650" t="s">
        <v>266</v>
      </c>
      <c r="D6650">
        <v>74.022000000000006</v>
      </c>
      <c r="E6650">
        <v>358</v>
      </c>
      <c r="F6650">
        <v>57</v>
      </c>
      <c r="G6650">
        <v>26</v>
      </c>
      <c r="H6650">
        <v>7412</v>
      </c>
      <c r="I6650">
        <v>7754</v>
      </c>
      <c r="J6650">
        <v>1856499</v>
      </c>
      <c r="K6650">
        <v>1856835</v>
      </c>
      <c r="L6650" s="1">
        <v>4.7400000000000003E-20</v>
      </c>
      <c r="M6650">
        <v>113</v>
      </c>
      <c r="N6650" s="3">
        <f t="shared" si="206"/>
        <v>342</v>
      </c>
      <c r="O6650" s="3">
        <v>7778</v>
      </c>
      <c r="P6650" s="3">
        <f t="shared" si="207"/>
        <v>4.3970172280791975E-2</v>
      </c>
    </row>
    <row r="6651" spans="1:16" hidden="1" x14ac:dyDescent="0.2">
      <c r="A6651">
        <f>COUNTIF(matches!$A$2:$A$80,B6651)</f>
        <v>0</v>
      </c>
      <c r="B6651" t="s">
        <v>1047</v>
      </c>
      <c r="C6651" t="s">
        <v>188</v>
      </c>
      <c r="D6651">
        <v>86.879000000000005</v>
      </c>
      <c r="E6651">
        <v>5861</v>
      </c>
      <c r="F6651">
        <v>627</v>
      </c>
      <c r="G6651">
        <v>96</v>
      </c>
      <c r="H6651">
        <v>1196</v>
      </c>
      <c r="I6651">
        <v>6992</v>
      </c>
      <c r="J6651">
        <v>2753899</v>
      </c>
      <c r="K6651">
        <v>2759681</v>
      </c>
      <c r="L6651">
        <v>0</v>
      </c>
      <c r="M6651">
        <v>6433</v>
      </c>
      <c r="N6651" s="3">
        <f t="shared" si="206"/>
        <v>5796</v>
      </c>
      <c r="O6651" s="3">
        <v>7778</v>
      </c>
      <c r="P6651" s="3">
        <f t="shared" si="207"/>
        <v>0.74517870917973772</v>
      </c>
    </row>
    <row r="6652" spans="1:16" hidden="1" x14ac:dyDescent="0.2">
      <c r="A6652">
        <f>COUNTIF(matches!$A$2:$A$80,B6652)</f>
        <v>0</v>
      </c>
      <c r="B6652" t="s">
        <v>1047</v>
      </c>
      <c r="C6652" t="s">
        <v>188</v>
      </c>
      <c r="D6652">
        <v>92.024000000000001</v>
      </c>
      <c r="E6652">
        <v>1003</v>
      </c>
      <c r="F6652">
        <v>76</v>
      </c>
      <c r="G6652">
        <v>2</v>
      </c>
      <c r="H6652">
        <v>1</v>
      </c>
      <c r="I6652">
        <v>1001</v>
      </c>
      <c r="J6652">
        <v>2752673</v>
      </c>
      <c r="K6652">
        <v>2753673</v>
      </c>
      <c r="L6652">
        <v>0</v>
      </c>
      <c r="M6652">
        <v>1406</v>
      </c>
      <c r="N6652" s="3">
        <f t="shared" si="206"/>
        <v>1000</v>
      </c>
      <c r="O6652" s="3">
        <v>7778</v>
      </c>
      <c r="P6652" s="3">
        <f t="shared" si="207"/>
        <v>0.12856775520699409</v>
      </c>
    </row>
    <row r="6653" spans="1:16" hidden="1" x14ac:dyDescent="0.2">
      <c r="A6653">
        <f>COUNTIF(matches!$A$2:$A$80,B6653)</f>
        <v>0</v>
      </c>
      <c r="B6653" t="s">
        <v>1047</v>
      </c>
      <c r="C6653" t="s">
        <v>188</v>
      </c>
      <c r="D6653">
        <v>94.67</v>
      </c>
      <c r="E6653">
        <v>713</v>
      </c>
      <c r="F6653">
        <v>38</v>
      </c>
      <c r="G6653">
        <v>0</v>
      </c>
      <c r="H6653">
        <v>7066</v>
      </c>
      <c r="I6653">
        <v>7778</v>
      </c>
      <c r="J6653">
        <v>2759677</v>
      </c>
      <c r="K6653">
        <v>2760389</v>
      </c>
      <c r="L6653">
        <v>0</v>
      </c>
      <c r="M6653">
        <v>1107</v>
      </c>
      <c r="N6653" s="3">
        <f t="shared" si="206"/>
        <v>712</v>
      </c>
      <c r="O6653" s="3">
        <v>7778</v>
      </c>
      <c r="P6653" s="3">
        <f t="shared" si="207"/>
        <v>9.1540241707379788E-2</v>
      </c>
    </row>
    <row r="6654" spans="1:16" x14ac:dyDescent="0.2">
      <c r="A6654">
        <f>COUNTIF(matches!$A$2:$A$80,B6654)</f>
        <v>0</v>
      </c>
      <c r="B6654" t="s">
        <v>1047</v>
      </c>
      <c r="C6654" t="s">
        <v>188</v>
      </c>
      <c r="D6654">
        <v>86.022000000000006</v>
      </c>
      <c r="E6654">
        <v>93</v>
      </c>
      <c r="F6654">
        <v>11</v>
      </c>
      <c r="G6654">
        <v>2</v>
      </c>
      <c r="H6654">
        <v>7663</v>
      </c>
      <c r="I6654">
        <v>7754</v>
      </c>
      <c r="J6654">
        <v>4415</v>
      </c>
      <c r="K6654">
        <v>4324</v>
      </c>
      <c r="L6654" s="1">
        <v>1.3299999999999999E-15</v>
      </c>
      <c r="M6654">
        <v>99</v>
      </c>
      <c r="N6654" s="3">
        <f t="shared" si="206"/>
        <v>91</v>
      </c>
      <c r="O6654" s="3">
        <v>7778</v>
      </c>
      <c r="P6654" s="3">
        <f t="shared" si="207"/>
        <v>1.1699665723836461E-2</v>
      </c>
    </row>
    <row r="6655" spans="1:16" hidden="1" x14ac:dyDescent="0.2">
      <c r="A6655">
        <f>COUNTIF(matches!$A$2:$A$80,B6655)</f>
        <v>0</v>
      </c>
      <c r="B6655" t="s">
        <v>1047</v>
      </c>
      <c r="C6655" t="s">
        <v>189</v>
      </c>
      <c r="D6655">
        <v>85.343999999999994</v>
      </c>
      <c r="E6655">
        <v>3357</v>
      </c>
      <c r="F6655">
        <v>411</v>
      </c>
      <c r="G6655">
        <v>60</v>
      </c>
      <c r="H6655">
        <v>1196</v>
      </c>
      <c r="I6655">
        <v>4526</v>
      </c>
      <c r="J6655">
        <v>2644443</v>
      </c>
      <c r="K6655">
        <v>2647744</v>
      </c>
      <c r="L6655">
        <v>0</v>
      </c>
      <c r="M6655">
        <v>3398</v>
      </c>
      <c r="N6655" s="3">
        <f t="shared" si="206"/>
        <v>3330</v>
      </c>
      <c r="O6655" s="3">
        <v>7778</v>
      </c>
      <c r="P6655" s="3">
        <f t="shared" si="207"/>
        <v>0.42813062483929032</v>
      </c>
    </row>
    <row r="6656" spans="1:16" hidden="1" x14ac:dyDescent="0.2">
      <c r="A6656">
        <f>COUNTIF(matches!$A$2:$A$80,B6656)</f>
        <v>0</v>
      </c>
      <c r="B6656" t="s">
        <v>1047</v>
      </c>
      <c r="C6656" t="s">
        <v>189</v>
      </c>
      <c r="D6656">
        <v>90.665999999999997</v>
      </c>
      <c r="E6656">
        <v>2389</v>
      </c>
      <c r="F6656">
        <v>216</v>
      </c>
      <c r="G6656">
        <v>7</v>
      </c>
      <c r="H6656">
        <v>4608</v>
      </c>
      <c r="I6656">
        <v>6992</v>
      </c>
      <c r="J6656">
        <v>2649128</v>
      </c>
      <c r="K6656">
        <v>2651513</v>
      </c>
      <c r="L6656">
        <v>0</v>
      </c>
      <c r="M6656">
        <v>3169</v>
      </c>
      <c r="N6656" s="3">
        <f t="shared" si="206"/>
        <v>2384</v>
      </c>
      <c r="O6656" s="3">
        <v>7778</v>
      </c>
      <c r="P6656" s="3">
        <f t="shared" si="207"/>
        <v>0.30650552841347389</v>
      </c>
    </row>
    <row r="6657" spans="1:16" hidden="1" x14ac:dyDescent="0.2">
      <c r="A6657">
        <f>COUNTIF(matches!$A$2:$A$80,B6657)</f>
        <v>0</v>
      </c>
      <c r="B6657" t="s">
        <v>1047</v>
      </c>
      <c r="C6657" t="s">
        <v>189</v>
      </c>
      <c r="D6657">
        <v>92.308000000000007</v>
      </c>
      <c r="E6657">
        <v>1001</v>
      </c>
      <c r="F6657">
        <v>77</v>
      </c>
      <c r="G6657">
        <v>0</v>
      </c>
      <c r="H6657">
        <v>1</v>
      </c>
      <c r="I6657">
        <v>1001</v>
      </c>
      <c r="J6657">
        <v>2643217</v>
      </c>
      <c r="K6657">
        <v>2644217</v>
      </c>
      <c r="L6657">
        <v>0</v>
      </c>
      <c r="M6657">
        <v>1423</v>
      </c>
      <c r="N6657" s="3">
        <f t="shared" si="206"/>
        <v>1000</v>
      </c>
      <c r="O6657" s="3">
        <v>7778</v>
      </c>
      <c r="P6657" s="3">
        <f t="shared" si="207"/>
        <v>0.12856775520699409</v>
      </c>
    </row>
    <row r="6658" spans="1:16" hidden="1" x14ac:dyDescent="0.2">
      <c r="A6658">
        <f>COUNTIF(matches!$A$2:$A$80,B6658)</f>
        <v>0</v>
      </c>
      <c r="B6658" t="s">
        <v>1047</v>
      </c>
      <c r="C6658" t="s">
        <v>189</v>
      </c>
      <c r="D6658">
        <v>94.067999999999998</v>
      </c>
      <c r="E6658">
        <v>708</v>
      </c>
      <c r="F6658">
        <v>42</v>
      </c>
      <c r="G6658">
        <v>0</v>
      </c>
      <c r="H6658">
        <v>7066</v>
      </c>
      <c r="I6658">
        <v>7773</v>
      </c>
      <c r="J6658">
        <v>2651509</v>
      </c>
      <c r="K6658">
        <v>2652216</v>
      </c>
      <c r="L6658">
        <v>0</v>
      </c>
      <c r="M6658">
        <v>1075</v>
      </c>
      <c r="N6658" s="3">
        <f t="shared" si="206"/>
        <v>707</v>
      </c>
      <c r="O6658" s="3">
        <v>7778</v>
      </c>
      <c r="P6658" s="3">
        <f t="shared" si="207"/>
        <v>9.0897402931344823E-2</v>
      </c>
    </row>
    <row r="6659" spans="1:16" x14ac:dyDescent="0.2">
      <c r="A6659">
        <f>COUNTIF(matches!$A$2:$A$80,B6659)</f>
        <v>0</v>
      </c>
      <c r="B6659" t="s">
        <v>1047</v>
      </c>
      <c r="C6659" t="s">
        <v>189</v>
      </c>
      <c r="D6659">
        <v>84.945999999999998</v>
      </c>
      <c r="E6659">
        <v>93</v>
      </c>
      <c r="F6659">
        <v>12</v>
      </c>
      <c r="G6659">
        <v>2</v>
      </c>
      <c r="H6659">
        <v>7663</v>
      </c>
      <c r="I6659">
        <v>7754</v>
      </c>
      <c r="J6659">
        <v>4415</v>
      </c>
      <c r="K6659">
        <v>4324</v>
      </c>
      <c r="L6659" s="1">
        <v>6.1799999999999999E-14</v>
      </c>
      <c r="M6659">
        <v>93.5</v>
      </c>
      <c r="N6659" s="3">
        <f t="shared" ref="N6659:N6722" si="208">I6659-H6659</f>
        <v>91</v>
      </c>
      <c r="O6659" s="3">
        <v>7778</v>
      </c>
      <c r="P6659" s="3">
        <f t="shared" ref="P6659:P6722" si="209">N6659/O6659</f>
        <v>1.1699665723836461E-2</v>
      </c>
    </row>
    <row r="6660" spans="1:16" hidden="1" x14ac:dyDescent="0.2">
      <c r="A6660">
        <f>COUNTIF(matches!$A$2:$A$80,B6660)</f>
        <v>0</v>
      </c>
      <c r="B6660" t="s">
        <v>1047</v>
      </c>
      <c r="C6660" t="s">
        <v>54</v>
      </c>
      <c r="D6660">
        <v>86.134</v>
      </c>
      <c r="E6660">
        <v>3166</v>
      </c>
      <c r="F6660">
        <v>387</v>
      </c>
      <c r="G6660">
        <v>37</v>
      </c>
      <c r="H6660">
        <v>1196</v>
      </c>
      <c r="I6660">
        <v>4342</v>
      </c>
      <c r="J6660">
        <v>2799184</v>
      </c>
      <c r="K6660">
        <v>2802316</v>
      </c>
      <c r="L6660">
        <v>0</v>
      </c>
      <c r="M6660">
        <v>3367</v>
      </c>
      <c r="N6660" s="3">
        <f t="shared" si="208"/>
        <v>3146</v>
      </c>
      <c r="O6660" s="3">
        <v>7778</v>
      </c>
      <c r="P6660" s="3">
        <f t="shared" si="209"/>
        <v>0.40447415788120339</v>
      </c>
    </row>
    <row r="6661" spans="1:16" hidden="1" x14ac:dyDescent="0.2">
      <c r="A6661">
        <f>COUNTIF(matches!$A$2:$A$80,B6661)</f>
        <v>0</v>
      </c>
      <c r="B6661" t="s">
        <v>1047</v>
      </c>
      <c r="C6661" t="s">
        <v>54</v>
      </c>
      <c r="D6661">
        <v>89.575999999999993</v>
      </c>
      <c r="E6661">
        <v>2571</v>
      </c>
      <c r="F6661">
        <v>232</v>
      </c>
      <c r="G6661">
        <v>25</v>
      </c>
      <c r="H6661">
        <v>4429</v>
      </c>
      <c r="I6661">
        <v>6992</v>
      </c>
      <c r="J6661">
        <v>2802325</v>
      </c>
      <c r="K6661">
        <v>2804866</v>
      </c>
      <c r="L6661">
        <v>0</v>
      </c>
      <c r="M6661">
        <v>3230</v>
      </c>
      <c r="N6661" s="3">
        <f t="shared" si="208"/>
        <v>2563</v>
      </c>
      <c r="O6661" s="3">
        <v>7778</v>
      </c>
      <c r="P6661" s="3">
        <f t="shared" si="209"/>
        <v>0.32951915659552583</v>
      </c>
    </row>
    <row r="6662" spans="1:16" hidden="1" x14ac:dyDescent="0.2">
      <c r="A6662">
        <f>COUNTIF(matches!$A$2:$A$80,B6662)</f>
        <v>0</v>
      </c>
      <c r="B6662" t="s">
        <v>1047</v>
      </c>
      <c r="C6662" t="s">
        <v>54</v>
      </c>
      <c r="D6662">
        <v>91.825000000000003</v>
      </c>
      <c r="E6662">
        <v>1003</v>
      </c>
      <c r="F6662">
        <v>78</v>
      </c>
      <c r="G6662">
        <v>2</v>
      </c>
      <c r="H6662">
        <v>1</v>
      </c>
      <c r="I6662">
        <v>1001</v>
      </c>
      <c r="J6662">
        <v>2797960</v>
      </c>
      <c r="K6662">
        <v>2798960</v>
      </c>
      <c r="L6662">
        <v>0</v>
      </c>
      <c r="M6662">
        <v>1395</v>
      </c>
      <c r="N6662" s="3">
        <f t="shared" si="208"/>
        <v>1000</v>
      </c>
      <c r="O6662" s="3">
        <v>7778</v>
      </c>
      <c r="P6662" s="3">
        <f t="shared" si="209"/>
        <v>0.12856775520699409</v>
      </c>
    </row>
    <row r="6663" spans="1:16" hidden="1" x14ac:dyDescent="0.2">
      <c r="A6663">
        <f>COUNTIF(matches!$A$2:$A$80,B6663)</f>
        <v>0</v>
      </c>
      <c r="B6663" t="s">
        <v>1047</v>
      </c>
      <c r="C6663" t="s">
        <v>54</v>
      </c>
      <c r="D6663">
        <v>94.25</v>
      </c>
      <c r="E6663">
        <v>713</v>
      </c>
      <c r="F6663">
        <v>41</v>
      </c>
      <c r="G6663">
        <v>0</v>
      </c>
      <c r="H6663">
        <v>7066</v>
      </c>
      <c r="I6663">
        <v>7778</v>
      </c>
      <c r="J6663">
        <v>2804862</v>
      </c>
      <c r="K6663">
        <v>2805574</v>
      </c>
      <c r="L6663">
        <v>0</v>
      </c>
      <c r="M6663">
        <v>1090</v>
      </c>
      <c r="N6663" s="3">
        <f t="shared" si="208"/>
        <v>712</v>
      </c>
      <c r="O6663" s="3">
        <v>7778</v>
      </c>
      <c r="P6663" s="3">
        <f t="shared" si="209"/>
        <v>9.1540241707379788E-2</v>
      </c>
    </row>
    <row r="6664" spans="1:16" x14ac:dyDescent="0.2">
      <c r="A6664">
        <f>COUNTIF(matches!$A$2:$A$80,B6664)</f>
        <v>0</v>
      </c>
      <c r="B6664" t="s">
        <v>1047</v>
      </c>
      <c r="C6664" t="s">
        <v>54</v>
      </c>
      <c r="D6664">
        <v>86.022000000000006</v>
      </c>
      <c r="E6664">
        <v>93</v>
      </c>
      <c r="F6664">
        <v>11</v>
      </c>
      <c r="G6664">
        <v>2</v>
      </c>
      <c r="H6664">
        <v>7663</v>
      </c>
      <c r="I6664">
        <v>7754</v>
      </c>
      <c r="J6664">
        <v>3919</v>
      </c>
      <c r="K6664">
        <v>3828</v>
      </c>
      <c r="L6664" s="1">
        <v>1.3299999999999999E-15</v>
      </c>
      <c r="M6664">
        <v>99</v>
      </c>
      <c r="N6664" s="3">
        <f t="shared" si="208"/>
        <v>91</v>
      </c>
      <c r="O6664" s="3">
        <v>7778</v>
      </c>
      <c r="P6664" s="3">
        <f t="shared" si="209"/>
        <v>1.1699665723836461E-2</v>
      </c>
    </row>
    <row r="6665" spans="1:16" hidden="1" x14ac:dyDescent="0.2">
      <c r="A6665">
        <f>COUNTIF(matches!$A$2:$A$80,B6665)</f>
        <v>0</v>
      </c>
      <c r="B6665" t="s">
        <v>1047</v>
      </c>
      <c r="C6665" t="s">
        <v>62</v>
      </c>
      <c r="D6665">
        <v>85.908000000000001</v>
      </c>
      <c r="E6665">
        <v>3179</v>
      </c>
      <c r="F6665">
        <v>406</v>
      </c>
      <c r="G6665">
        <v>28</v>
      </c>
      <c r="H6665">
        <v>1196</v>
      </c>
      <c r="I6665">
        <v>4344</v>
      </c>
      <c r="J6665">
        <v>2802771</v>
      </c>
      <c r="K6665">
        <v>2805937</v>
      </c>
      <c r="L6665">
        <v>0</v>
      </c>
      <c r="M6665">
        <v>3350</v>
      </c>
      <c r="N6665" s="3">
        <f t="shared" si="208"/>
        <v>3148</v>
      </c>
      <c r="O6665" s="3">
        <v>7778</v>
      </c>
      <c r="P6665" s="3">
        <f t="shared" si="209"/>
        <v>0.4047312933916174</v>
      </c>
    </row>
    <row r="6666" spans="1:16" hidden="1" x14ac:dyDescent="0.2">
      <c r="A6666">
        <f>COUNTIF(matches!$A$2:$A$80,B6666)</f>
        <v>0</v>
      </c>
      <c r="B6666" t="s">
        <v>1047</v>
      </c>
      <c r="C6666" t="s">
        <v>62</v>
      </c>
      <c r="D6666">
        <v>89.685000000000002</v>
      </c>
      <c r="E6666">
        <v>2569</v>
      </c>
      <c r="F6666">
        <v>231</v>
      </c>
      <c r="G6666">
        <v>26</v>
      </c>
      <c r="H6666">
        <v>4436</v>
      </c>
      <c r="I6666">
        <v>6992</v>
      </c>
      <c r="J6666">
        <v>2805963</v>
      </c>
      <c r="K6666">
        <v>2808509</v>
      </c>
      <c r="L6666">
        <v>0</v>
      </c>
      <c r="M6666">
        <v>3245</v>
      </c>
      <c r="N6666" s="3">
        <f t="shared" si="208"/>
        <v>2556</v>
      </c>
      <c r="O6666" s="3">
        <v>7778</v>
      </c>
      <c r="P6666" s="3">
        <f t="shared" si="209"/>
        <v>0.32861918230907688</v>
      </c>
    </row>
    <row r="6667" spans="1:16" hidden="1" x14ac:dyDescent="0.2">
      <c r="A6667">
        <f>COUNTIF(matches!$A$2:$A$80,B6667)</f>
        <v>0</v>
      </c>
      <c r="B6667" t="s">
        <v>1047</v>
      </c>
      <c r="C6667" t="s">
        <v>62</v>
      </c>
      <c r="D6667">
        <v>93.506</v>
      </c>
      <c r="E6667">
        <v>1001</v>
      </c>
      <c r="F6667">
        <v>65</v>
      </c>
      <c r="G6667">
        <v>0</v>
      </c>
      <c r="H6667">
        <v>1</v>
      </c>
      <c r="I6667">
        <v>1001</v>
      </c>
      <c r="J6667">
        <v>2801552</v>
      </c>
      <c r="K6667">
        <v>2802552</v>
      </c>
      <c r="L6667">
        <v>0</v>
      </c>
      <c r="M6667">
        <v>1489</v>
      </c>
      <c r="N6667" s="3">
        <f t="shared" si="208"/>
        <v>1000</v>
      </c>
      <c r="O6667" s="3">
        <v>7778</v>
      </c>
      <c r="P6667" s="3">
        <f t="shared" si="209"/>
        <v>0.12856775520699409</v>
      </c>
    </row>
    <row r="6668" spans="1:16" hidden="1" x14ac:dyDescent="0.2">
      <c r="A6668">
        <f>COUNTIF(matches!$A$2:$A$80,B6668)</f>
        <v>0</v>
      </c>
      <c r="B6668" t="s">
        <v>1047</v>
      </c>
      <c r="C6668" t="s">
        <v>62</v>
      </c>
      <c r="D6668">
        <v>94.950999999999993</v>
      </c>
      <c r="E6668">
        <v>713</v>
      </c>
      <c r="F6668">
        <v>36</v>
      </c>
      <c r="G6668">
        <v>0</v>
      </c>
      <c r="H6668">
        <v>7066</v>
      </c>
      <c r="I6668">
        <v>7778</v>
      </c>
      <c r="J6668">
        <v>2808505</v>
      </c>
      <c r="K6668">
        <v>2809217</v>
      </c>
      <c r="L6668">
        <v>0</v>
      </c>
      <c r="M6668">
        <v>1118</v>
      </c>
      <c r="N6668" s="3">
        <f t="shared" si="208"/>
        <v>712</v>
      </c>
      <c r="O6668" s="3">
        <v>7778</v>
      </c>
      <c r="P6668" s="3">
        <f t="shared" si="209"/>
        <v>9.1540241707379788E-2</v>
      </c>
    </row>
    <row r="6669" spans="1:16" hidden="1" x14ac:dyDescent="0.2">
      <c r="A6669">
        <f>COUNTIF(matches!$A$2:$A$80,B6669)</f>
        <v>0</v>
      </c>
      <c r="B6669" t="s">
        <v>1047</v>
      </c>
      <c r="C6669" t="s">
        <v>267</v>
      </c>
      <c r="D6669">
        <v>89.941000000000003</v>
      </c>
      <c r="E6669">
        <v>2555</v>
      </c>
      <c r="F6669">
        <v>229</v>
      </c>
      <c r="G6669">
        <v>19</v>
      </c>
      <c r="H6669">
        <v>4433</v>
      </c>
      <c r="I6669">
        <v>6971</v>
      </c>
      <c r="J6669">
        <v>2688311</v>
      </c>
      <c r="K6669">
        <v>2690853</v>
      </c>
      <c r="L6669">
        <v>0</v>
      </c>
      <c r="M6669">
        <v>3269</v>
      </c>
      <c r="N6669" s="3">
        <f t="shared" si="208"/>
        <v>2538</v>
      </c>
      <c r="O6669" s="3">
        <v>7778</v>
      </c>
      <c r="P6669" s="3">
        <f t="shared" si="209"/>
        <v>0.32630496271535098</v>
      </c>
    </row>
    <row r="6670" spans="1:16" hidden="1" x14ac:dyDescent="0.2">
      <c r="A6670">
        <f>COUNTIF(matches!$A$2:$A$80,B6670)</f>
        <v>0</v>
      </c>
      <c r="B6670" t="s">
        <v>1047</v>
      </c>
      <c r="C6670" t="s">
        <v>267</v>
      </c>
      <c r="D6670">
        <v>91.951999999999998</v>
      </c>
      <c r="E6670">
        <v>994</v>
      </c>
      <c r="F6670">
        <v>73</v>
      </c>
      <c r="G6670">
        <v>6</v>
      </c>
      <c r="H6670">
        <v>1</v>
      </c>
      <c r="I6670">
        <v>992</v>
      </c>
      <c r="J6670">
        <v>2683792</v>
      </c>
      <c r="K6670">
        <v>2684780</v>
      </c>
      <c r="L6670">
        <v>0</v>
      </c>
      <c r="M6670">
        <v>1386</v>
      </c>
      <c r="N6670" s="3">
        <f t="shared" si="208"/>
        <v>991</v>
      </c>
      <c r="O6670" s="3">
        <v>7778</v>
      </c>
      <c r="P6670" s="3">
        <f t="shared" si="209"/>
        <v>0.12741064541013114</v>
      </c>
    </row>
    <row r="6671" spans="1:16" hidden="1" x14ac:dyDescent="0.2">
      <c r="A6671">
        <f>COUNTIF(matches!$A$2:$A$80,B6671)</f>
        <v>0</v>
      </c>
      <c r="B6671" t="s">
        <v>1047</v>
      </c>
      <c r="C6671" t="s">
        <v>267</v>
      </c>
      <c r="D6671">
        <v>85.614999999999995</v>
      </c>
      <c r="E6671">
        <v>1154</v>
      </c>
      <c r="F6671">
        <v>162</v>
      </c>
      <c r="G6671">
        <v>4</v>
      </c>
      <c r="H6671">
        <v>1204</v>
      </c>
      <c r="I6671">
        <v>2355</v>
      </c>
      <c r="J6671">
        <v>2685044</v>
      </c>
      <c r="K6671">
        <v>2686195</v>
      </c>
      <c r="L6671">
        <v>0</v>
      </c>
      <c r="M6671">
        <v>1208</v>
      </c>
      <c r="N6671" s="3">
        <f t="shared" si="208"/>
        <v>1151</v>
      </c>
      <c r="O6671" s="3">
        <v>7778</v>
      </c>
      <c r="P6671" s="3">
        <f t="shared" si="209"/>
        <v>0.14798148624325019</v>
      </c>
    </row>
    <row r="6672" spans="1:16" hidden="1" x14ac:dyDescent="0.2">
      <c r="A6672">
        <f>COUNTIF(matches!$A$2:$A$80,B6672)</f>
        <v>0</v>
      </c>
      <c r="B6672" t="s">
        <v>1047</v>
      </c>
      <c r="C6672" t="s">
        <v>267</v>
      </c>
      <c r="D6672">
        <v>93.793999999999997</v>
      </c>
      <c r="E6672">
        <v>709</v>
      </c>
      <c r="F6672">
        <v>44</v>
      </c>
      <c r="G6672">
        <v>0</v>
      </c>
      <c r="H6672">
        <v>7066</v>
      </c>
      <c r="I6672">
        <v>7774</v>
      </c>
      <c r="J6672">
        <v>2690882</v>
      </c>
      <c r="K6672">
        <v>2691590</v>
      </c>
      <c r="L6672">
        <v>0</v>
      </c>
      <c r="M6672">
        <v>1066</v>
      </c>
      <c r="N6672" s="3">
        <f t="shared" si="208"/>
        <v>708</v>
      </c>
      <c r="O6672" s="3">
        <v>7778</v>
      </c>
      <c r="P6672" s="3">
        <f t="shared" si="209"/>
        <v>9.1025970686551813E-2</v>
      </c>
    </row>
    <row r="6673" spans="1:16" x14ac:dyDescent="0.2">
      <c r="A6673">
        <f>COUNTIF(matches!$A$2:$A$80,B6673)</f>
        <v>0</v>
      </c>
      <c r="B6673" t="s">
        <v>1047</v>
      </c>
      <c r="C6673" t="s">
        <v>267</v>
      </c>
      <c r="D6673">
        <v>87.652000000000001</v>
      </c>
      <c r="E6673">
        <v>494</v>
      </c>
      <c r="F6673">
        <v>58</v>
      </c>
      <c r="G6673">
        <v>2</v>
      </c>
      <c r="H6673">
        <v>3851</v>
      </c>
      <c r="I6673">
        <v>4344</v>
      </c>
      <c r="J6673">
        <v>2687786</v>
      </c>
      <c r="K6673">
        <v>2688276</v>
      </c>
      <c r="L6673" s="1">
        <v>6.5100000000000003E-158</v>
      </c>
      <c r="M6673">
        <v>571</v>
      </c>
      <c r="N6673" s="3">
        <f t="shared" si="208"/>
        <v>493</v>
      </c>
      <c r="O6673" s="3">
        <v>7778</v>
      </c>
      <c r="P6673" s="3">
        <f t="shared" si="209"/>
        <v>6.3383903317048088E-2</v>
      </c>
    </row>
    <row r="6674" spans="1:16" x14ac:dyDescent="0.2">
      <c r="A6674">
        <f>COUNTIF(matches!$A$2:$A$80,B6674)</f>
        <v>0</v>
      </c>
      <c r="B6674" t="s">
        <v>1047</v>
      </c>
      <c r="C6674" t="s">
        <v>267</v>
      </c>
      <c r="D6674">
        <v>73.789000000000001</v>
      </c>
      <c r="E6674">
        <v>351</v>
      </c>
      <c r="F6674">
        <v>70</v>
      </c>
      <c r="G6674">
        <v>19</v>
      </c>
      <c r="H6674">
        <v>7412</v>
      </c>
      <c r="I6674">
        <v>7754</v>
      </c>
      <c r="J6674">
        <v>3560091</v>
      </c>
      <c r="K6674">
        <v>3559755</v>
      </c>
      <c r="L6674" s="1">
        <v>1.02E-21</v>
      </c>
      <c r="M6674">
        <v>119</v>
      </c>
      <c r="N6674" s="3">
        <f t="shared" si="208"/>
        <v>342</v>
      </c>
      <c r="O6674" s="3">
        <v>7778</v>
      </c>
      <c r="P6674" s="3">
        <f t="shared" si="209"/>
        <v>4.3970172280791975E-2</v>
      </c>
    </row>
    <row r="6675" spans="1:16" hidden="1" x14ac:dyDescent="0.2">
      <c r="A6675">
        <f>COUNTIF(matches!$A$2:$A$80,B6675)</f>
        <v>0</v>
      </c>
      <c r="B6675" t="s">
        <v>1047</v>
      </c>
      <c r="C6675" t="s">
        <v>12</v>
      </c>
      <c r="D6675">
        <v>89.902000000000001</v>
      </c>
      <c r="E6675">
        <v>2555</v>
      </c>
      <c r="F6675">
        <v>230</v>
      </c>
      <c r="G6675">
        <v>19</v>
      </c>
      <c r="H6675">
        <v>4433</v>
      </c>
      <c r="I6675">
        <v>6971</v>
      </c>
      <c r="J6675">
        <v>3978922</v>
      </c>
      <c r="K6675">
        <v>3981464</v>
      </c>
      <c r="L6675">
        <v>0</v>
      </c>
      <c r="M6675">
        <v>3264</v>
      </c>
      <c r="N6675" s="3">
        <f t="shared" si="208"/>
        <v>2538</v>
      </c>
      <c r="O6675" s="3">
        <v>7778</v>
      </c>
      <c r="P6675" s="3">
        <f t="shared" si="209"/>
        <v>0.32630496271535098</v>
      </c>
    </row>
    <row r="6676" spans="1:16" hidden="1" x14ac:dyDescent="0.2">
      <c r="A6676">
        <f>COUNTIF(matches!$A$2:$A$80,B6676)</f>
        <v>0</v>
      </c>
      <c r="B6676" t="s">
        <v>1047</v>
      </c>
      <c r="C6676" t="s">
        <v>12</v>
      </c>
      <c r="D6676">
        <v>91.65</v>
      </c>
      <c r="E6676">
        <v>994</v>
      </c>
      <c r="F6676">
        <v>76</v>
      </c>
      <c r="G6676">
        <v>5</v>
      </c>
      <c r="H6676">
        <v>1</v>
      </c>
      <c r="I6676">
        <v>992</v>
      </c>
      <c r="J6676">
        <v>3974393</v>
      </c>
      <c r="K6676">
        <v>3975381</v>
      </c>
      <c r="L6676">
        <v>0</v>
      </c>
      <c r="M6676">
        <v>1369</v>
      </c>
      <c r="N6676" s="3">
        <f t="shared" si="208"/>
        <v>991</v>
      </c>
      <c r="O6676" s="3">
        <v>7778</v>
      </c>
      <c r="P6676" s="3">
        <f t="shared" si="209"/>
        <v>0.12741064541013114</v>
      </c>
    </row>
    <row r="6677" spans="1:16" hidden="1" x14ac:dyDescent="0.2">
      <c r="A6677">
        <f>COUNTIF(matches!$A$2:$A$80,B6677)</f>
        <v>0</v>
      </c>
      <c r="B6677" t="s">
        <v>1047</v>
      </c>
      <c r="C6677" t="s">
        <v>12</v>
      </c>
      <c r="D6677">
        <v>83.45</v>
      </c>
      <c r="E6677">
        <v>1426</v>
      </c>
      <c r="F6677">
        <v>212</v>
      </c>
      <c r="G6677">
        <v>21</v>
      </c>
      <c r="H6677">
        <v>2384</v>
      </c>
      <c r="I6677">
        <v>3797</v>
      </c>
      <c r="J6677">
        <v>3976857</v>
      </c>
      <c r="K6677">
        <v>3978270</v>
      </c>
      <c r="L6677">
        <v>0</v>
      </c>
      <c r="M6677">
        <v>1304</v>
      </c>
      <c r="N6677" s="3">
        <f t="shared" si="208"/>
        <v>1413</v>
      </c>
      <c r="O6677" s="3">
        <v>7778</v>
      </c>
      <c r="P6677" s="3">
        <f t="shared" si="209"/>
        <v>0.18166623810748264</v>
      </c>
    </row>
    <row r="6678" spans="1:16" hidden="1" x14ac:dyDescent="0.2">
      <c r="A6678">
        <f>COUNTIF(matches!$A$2:$A$80,B6678)</f>
        <v>0</v>
      </c>
      <c r="B6678" t="s">
        <v>1047</v>
      </c>
      <c r="C6678" t="s">
        <v>12</v>
      </c>
      <c r="D6678">
        <v>85.701999999999998</v>
      </c>
      <c r="E6678">
        <v>1154</v>
      </c>
      <c r="F6678">
        <v>161</v>
      </c>
      <c r="G6678">
        <v>4</v>
      </c>
      <c r="H6678">
        <v>1204</v>
      </c>
      <c r="I6678">
        <v>2355</v>
      </c>
      <c r="J6678">
        <v>3975643</v>
      </c>
      <c r="K6678">
        <v>3976794</v>
      </c>
      <c r="L6678">
        <v>0</v>
      </c>
      <c r="M6678">
        <v>1214</v>
      </c>
      <c r="N6678" s="3">
        <f t="shared" si="208"/>
        <v>1151</v>
      </c>
      <c r="O6678" s="3">
        <v>7778</v>
      </c>
      <c r="P6678" s="3">
        <f t="shared" si="209"/>
        <v>0.14798148624325019</v>
      </c>
    </row>
    <row r="6679" spans="1:16" hidden="1" x14ac:dyDescent="0.2">
      <c r="A6679">
        <f>COUNTIF(matches!$A$2:$A$80,B6679)</f>
        <v>0</v>
      </c>
      <c r="B6679" t="s">
        <v>1047</v>
      </c>
      <c r="C6679" t="s">
        <v>12</v>
      </c>
      <c r="D6679">
        <v>94.075999999999993</v>
      </c>
      <c r="E6679">
        <v>709</v>
      </c>
      <c r="F6679">
        <v>42</v>
      </c>
      <c r="G6679">
        <v>0</v>
      </c>
      <c r="H6679">
        <v>7066</v>
      </c>
      <c r="I6679">
        <v>7774</v>
      </c>
      <c r="J6679">
        <v>3981493</v>
      </c>
      <c r="K6679">
        <v>3982201</v>
      </c>
      <c r="L6679">
        <v>0</v>
      </c>
      <c r="M6679">
        <v>1077</v>
      </c>
      <c r="N6679" s="3">
        <f t="shared" si="208"/>
        <v>708</v>
      </c>
      <c r="O6679" s="3">
        <v>7778</v>
      </c>
      <c r="P6679" s="3">
        <f t="shared" si="209"/>
        <v>9.1025970686551813E-2</v>
      </c>
    </row>
    <row r="6680" spans="1:16" x14ac:dyDescent="0.2">
      <c r="A6680">
        <f>COUNTIF(matches!$A$2:$A$80,B6680)</f>
        <v>0</v>
      </c>
      <c r="B6680" t="s">
        <v>1047</v>
      </c>
      <c r="C6680" t="s">
        <v>12</v>
      </c>
      <c r="D6680">
        <v>88.259</v>
      </c>
      <c r="E6680">
        <v>494</v>
      </c>
      <c r="F6680">
        <v>55</v>
      </c>
      <c r="G6680">
        <v>2</v>
      </c>
      <c r="H6680">
        <v>3851</v>
      </c>
      <c r="I6680">
        <v>4344</v>
      </c>
      <c r="J6680">
        <v>3978397</v>
      </c>
      <c r="K6680">
        <v>3978887</v>
      </c>
      <c r="L6680" s="1">
        <v>6.4599999999999996E-163</v>
      </c>
      <c r="M6680">
        <v>588</v>
      </c>
      <c r="N6680" s="3">
        <f t="shared" si="208"/>
        <v>493</v>
      </c>
      <c r="O6680" s="3">
        <v>7778</v>
      </c>
      <c r="P6680" s="3">
        <f t="shared" si="209"/>
        <v>6.3383903317048088E-2</v>
      </c>
    </row>
    <row r="6681" spans="1:16" x14ac:dyDescent="0.2">
      <c r="A6681">
        <f>COUNTIF(matches!$A$2:$A$80,B6681)</f>
        <v>0</v>
      </c>
      <c r="B6681" t="s">
        <v>1047</v>
      </c>
      <c r="C6681" t="s">
        <v>12</v>
      </c>
      <c r="D6681">
        <v>73.143000000000001</v>
      </c>
      <c r="E6681">
        <v>350</v>
      </c>
      <c r="F6681">
        <v>74</v>
      </c>
      <c r="G6681">
        <v>17</v>
      </c>
      <c r="H6681">
        <v>7412</v>
      </c>
      <c r="I6681">
        <v>7754</v>
      </c>
      <c r="J6681">
        <v>4716</v>
      </c>
      <c r="K6681">
        <v>4380</v>
      </c>
      <c r="L6681" s="1">
        <v>2.2100000000000002E-18</v>
      </c>
      <c r="M6681">
        <v>108</v>
      </c>
      <c r="N6681" s="3">
        <f t="shared" si="208"/>
        <v>342</v>
      </c>
      <c r="O6681" s="3">
        <v>7778</v>
      </c>
      <c r="P6681" s="3">
        <f t="shared" si="209"/>
        <v>4.3970172280791975E-2</v>
      </c>
    </row>
    <row r="6682" spans="1:16" hidden="1" x14ac:dyDescent="0.2">
      <c r="A6682">
        <f>COUNTIF(matches!$A$2:$A$80,B6682)</f>
        <v>0</v>
      </c>
      <c r="B6682" t="s">
        <v>1047</v>
      </c>
      <c r="C6682" t="s">
        <v>454</v>
      </c>
      <c r="D6682">
        <v>90.447000000000003</v>
      </c>
      <c r="E6682">
        <v>2439</v>
      </c>
      <c r="F6682">
        <v>226</v>
      </c>
      <c r="G6682">
        <v>7</v>
      </c>
      <c r="H6682">
        <v>4556</v>
      </c>
      <c r="I6682">
        <v>6990</v>
      </c>
      <c r="J6682">
        <v>2704866</v>
      </c>
      <c r="K6682">
        <v>2707301</v>
      </c>
      <c r="L6682">
        <v>0</v>
      </c>
      <c r="M6682">
        <v>3206</v>
      </c>
      <c r="N6682" s="3">
        <f t="shared" si="208"/>
        <v>2434</v>
      </c>
      <c r="O6682" s="3">
        <v>7778</v>
      </c>
      <c r="P6682" s="3">
        <f t="shared" si="209"/>
        <v>0.3129339161738236</v>
      </c>
    </row>
    <row r="6683" spans="1:16" hidden="1" x14ac:dyDescent="0.2">
      <c r="A6683">
        <f>COUNTIF(matches!$A$2:$A$80,B6683)</f>
        <v>0</v>
      </c>
      <c r="B6683" t="s">
        <v>1047</v>
      </c>
      <c r="C6683" t="s">
        <v>454</v>
      </c>
      <c r="D6683">
        <v>83.563000000000002</v>
      </c>
      <c r="E6683">
        <v>1959</v>
      </c>
      <c r="F6683">
        <v>290</v>
      </c>
      <c r="G6683">
        <v>27</v>
      </c>
      <c r="H6683">
        <v>2384</v>
      </c>
      <c r="I6683">
        <v>4323</v>
      </c>
      <c r="J6683">
        <v>2702745</v>
      </c>
      <c r="K6683">
        <v>2704690</v>
      </c>
      <c r="L6683">
        <v>0</v>
      </c>
      <c r="M6683">
        <v>1805</v>
      </c>
      <c r="N6683" s="3">
        <f t="shared" si="208"/>
        <v>1939</v>
      </c>
      <c r="O6683" s="3">
        <v>7778</v>
      </c>
      <c r="P6683" s="3">
        <f t="shared" si="209"/>
        <v>0.24929287734636152</v>
      </c>
    </row>
    <row r="6684" spans="1:16" hidden="1" x14ac:dyDescent="0.2">
      <c r="A6684">
        <f>COUNTIF(matches!$A$2:$A$80,B6684)</f>
        <v>0</v>
      </c>
      <c r="B6684" t="s">
        <v>1047</v>
      </c>
      <c r="C6684" t="s">
        <v>454</v>
      </c>
      <c r="D6684">
        <v>88.998999999999995</v>
      </c>
      <c r="E6684">
        <v>1009</v>
      </c>
      <c r="F6684">
        <v>109</v>
      </c>
      <c r="G6684">
        <v>2</v>
      </c>
      <c r="H6684">
        <v>1</v>
      </c>
      <c r="I6684">
        <v>1008</v>
      </c>
      <c r="J6684">
        <v>2700260</v>
      </c>
      <c r="K6684">
        <v>2701267</v>
      </c>
      <c r="L6684">
        <v>0</v>
      </c>
      <c r="M6684">
        <v>1247</v>
      </c>
      <c r="N6684" s="3">
        <f t="shared" si="208"/>
        <v>1007</v>
      </c>
      <c r="O6684" s="3">
        <v>7778</v>
      </c>
      <c r="P6684" s="3">
        <f t="shared" si="209"/>
        <v>0.12946772949344304</v>
      </c>
    </row>
    <row r="6685" spans="1:16" hidden="1" x14ac:dyDescent="0.2">
      <c r="A6685">
        <f>COUNTIF(matches!$A$2:$A$80,B6685)</f>
        <v>0</v>
      </c>
      <c r="B6685" t="s">
        <v>1047</v>
      </c>
      <c r="C6685" t="s">
        <v>454</v>
      </c>
      <c r="D6685">
        <v>84.179000000000002</v>
      </c>
      <c r="E6685">
        <v>1182</v>
      </c>
      <c r="F6685">
        <v>180</v>
      </c>
      <c r="G6685">
        <v>5</v>
      </c>
      <c r="H6685">
        <v>1172</v>
      </c>
      <c r="I6685">
        <v>2348</v>
      </c>
      <c r="J6685">
        <v>2701493</v>
      </c>
      <c r="K6685">
        <v>2702672</v>
      </c>
      <c r="L6685">
        <v>0</v>
      </c>
      <c r="M6685">
        <v>1140</v>
      </c>
      <c r="N6685" s="3">
        <f t="shared" si="208"/>
        <v>1176</v>
      </c>
      <c r="O6685" s="3">
        <v>7778</v>
      </c>
      <c r="P6685" s="3">
        <f t="shared" si="209"/>
        <v>0.15119568012342505</v>
      </c>
    </row>
    <row r="6686" spans="1:16" hidden="1" x14ac:dyDescent="0.2">
      <c r="A6686">
        <f>COUNTIF(matches!$A$2:$A$80,B6686)</f>
        <v>0</v>
      </c>
      <c r="B6686" t="s">
        <v>1047</v>
      </c>
      <c r="C6686" t="s">
        <v>454</v>
      </c>
      <c r="D6686">
        <v>93.671000000000006</v>
      </c>
      <c r="E6686">
        <v>711</v>
      </c>
      <c r="F6686">
        <v>45</v>
      </c>
      <c r="G6686">
        <v>0</v>
      </c>
      <c r="H6686">
        <v>7066</v>
      </c>
      <c r="I6686">
        <v>7776</v>
      </c>
      <c r="J6686">
        <v>2707310</v>
      </c>
      <c r="K6686">
        <v>2708020</v>
      </c>
      <c r="L6686">
        <v>0</v>
      </c>
      <c r="M6686">
        <v>1064</v>
      </c>
      <c r="N6686" s="3">
        <f t="shared" si="208"/>
        <v>710</v>
      </c>
      <c r="O6686" s="3">
        <v>7778</v>
      </c>
      <c r="P6686" s="3">
        <f t="shared" si="209"/>
        <v>9.1283106196965808E-2</v>
      </c>
    </row>
    <row r="6687" spans="1:16" x14ac:dyDescent="0.2">
      <c r="A6687">
        <f>COUNTIF(matches!$A$2:$A$80,B6687)</f>
        <v>0</v>
      </c>
      <c r="B6687" t="s">
        <v>1047</v>
      </c>
      <c r="C6687" t="s">
        <v>454</v>
      </c>
      <c r="D6687">
        <v>77.778000000000006</v>
      </c>
      <c r="E6687">
        <v>387</v>
      </c>
      <c r="F6687">
        <v>72</v>
      </c>
      <c r="G6687">
        <v>12</v>
      </c>
      <c r="H6687">
        <v>6335</v>
      </c>
      <c r="I6687">
        <v>6714</v>
      </c>
      <c r="J6687">
        <v>1084565</v>
      </c>
      <c r="K6687">
        <v>1084186</v>
      </c>
      <c r="L6687" s="1">
        <v>5.8400000000000005E-54</v>
      </c>
      <c r="M6687">
        <v>226</v>
      </c>
      <c r="N6687" s="3">
        <f t="shared" si="208"/>
        <v>379</v>
      </c>
      <c r="O6687" s="3">
        <v>7778</v>
      </c>
      <c r="P6687" s="3">
        <f t="shared" si="209"/>
        <v>4.872717922345076E-2</v>
      </c>
    </row>
    <row r="6688" spans="1:16" x14ac:dyDescent="0.2">
      <c r="A6688">
        <f>COUNTIF(matches!$A$2:$A$80,B6688)</f>
        <v>0</v>
      </c>
      <c r="B6688" t="s">
        <v>1047</v>
      </c>
      <c r="C6688" t="s">
        <v>454</v>
      </c>
      <c r="D6688">
        <v>82.978999999999999</v>
      </c>
      <c r="E6688">
        <v>94</v>
      </c>
      <c r="F6688">
        <v>12</v>
      </c>
      <c r="G6688">
        <v>4</v>
      </c>
      <c r="H6688">
        <v>7663</v>
      </c>
      <c r="I6688">
        <v>7754</v>
      </c>
      <c r="J6688">
        <v>4472</v>
      </c>
      <c r="K6688">
        <v>4381</v>
      </c>
      <c r="L6688" s="1">
        <v>1.34E-10</v>
      </c>
      <c r="M6688">
        <v>82.4</v>
      </c>
      <c r="N6688" s="3">
        <f t="shared" si="208"/>
        <v>91</v>
      </c>
      <c r="O6688" s="3">
        <v>7778</v>
      </c>
      <c r="P6688" s="3">
        <f t="shared" si="209"/>
        <v>1.1699665723836461E-2</v>
      </c>
    </row>
    <row r="6689" spans="1:16" hidden="1" x14ac:dyDescent="0.2">
      <c r="A6689">
        <f>COUNTIF(matches!$A$2:$A$80,B6689)</f>
        <v>0</v>
      </c>
      <c r="B6689" t="s">
        <v>1048</v>
      </c>
      <c r="C6689" t="s">
        <v>1049</v>
      </c>
      <c r="D6689">
        <v>83.057000000000002</v>
      </c>
      <c r="E6689">
        <v>785</v>
      </c>
      <c r="F6689">
        <v>130</v>
      </c>
      <c r="G6689">
        <v>3</v>
      </c>
      <c r="H6689">
        <v>1946</v>
      </c>
      <c r="I6689">
        <v>2729</v>
      </c>
      <c r="J6689">
        <v>807811</v>
      </c>
      <c r="K6689">
        <v>808593</v>
      </c>
      <c r="L6689">
        <v>0</v>
      </c>
      <c r="M6689">
        <v>710</v>
      </c>
      <c r="N6689" s="3">
        <f t="shared" si="208"/>
        <v>783</v>
      </c>
      <c r="O6689" s="3">
        <v>7759</v>
      </c>
      <c r="P6689" s="3">
        <f t="shared" si="209"/>
        <v>0.10091506637453281</v>
      </c>
    </row>
    <row r="6690" spans="1:16" hidden="1" x14ac:dyDescent="0.2">
      <c r="A6690">
        <f>COUNTIF(matches!$A$2:$A$80,B6690)</f>
        <v>0</v>
      </c>
      <c r="B6690" t="s">
        <v>1048</v>
      </c>
      <c r="C6690" t="s">
        <v>667</v>
      </c>
      <c r="D6690">
        <v>80.816000000000003</v>
      </c>
      <c r="E6690">
        <v>907</v>
      </c>
      <c r="F6690">
        <v>152</v>
      </c>
      <c r="G6690">
        <v>19</v>
      </c>
      <c r="H6690">
        <v>1948</v>
      </c>
      <c r="I6690">
        <v>2846</v>
      </c>
      <c r="J6690">
        <v>1951746</v>
      </c>
      <c r="K6690">
        <v>1952638</v>
      </c>
      <c r="L6690">
        <v>0</v>
      </c>
      <c r="M6690">
        <v>691</v>
      </c>
      <c r="N6690" s="3">
        <f t="shared" si="208"/>
        <v>898</v>
      </c>
      <c r="O6690" s="3">
        <v>7759</v>
      </c>
      <c r="P6690" s="3">
        <f t="shared" si="209"/>
        <v>0.11573656399020492</v>
      </c>
    </row>
    <row r="6691" spans="1:16" hidden="1" x14ac:dyDescent="0.2">
      <c r="A6691">
        <f>COUNTIF(matches!$A$2:$A$80,B6691)</f>
        <v>0</v>
      </c>
      <c r="B6691" t="s">
        <v>1048</v>
      </c>
      <c r="C6691" t="s">
        <v>268</v>
      </c>
      <c r="D6691">
        <v>82.116</v>
      </c>
      <c r="E6691">
        <v>794</v>
      </c>
      <c r="F6691">
        <v>133</v>
      </c>
      <c r="G6691">
        <v>8</v>
      </c>
      <c r="H6691">
        <v>1950</v>
      </c>
      <c r="I6691">
        <v>2738</v>
      </c>
      <c r="J6691">
        <v>1517646</v>
      </c>
      <c r="K6691">
        <v>1516857</v>
      </c>
      <c r="L6691">
        <v>0</v>
      </c>
      <c r="M6691">
        <v>671</v>
      </c>
      <c r="N6691" s="3">
        <f t="shared" si="208"/>
        <v>788</v>
      </c>
      <c r="O6691" s="3">
        <v>7759</v>
      </c>
      <c r="P6691" s="3">
        <f t="shared" si="209"/>
        <v>0.10155947931434463</v>
      </c>
    </row>
    <row r="6692" spans="1:16" hidden="1" x14ac:dyDescent="0.2">
      <c r="A6692">
        <f>COUNTIF(matches!$A$2:$A$80,B6692)</f>
        <v>0</v>
      </c>
      <c r="B6692" t="s">
        <v>1048</v>
      </c>
      <c r="C6692" t="s">
        <v>649</v>
      </c>
      <c r="D6692">
        <v>83.042000000000002</v>
      </c>
      <c r="E6692">
        <v>743</v>
      </c>
      <c r="F6692">
        <v>120</v>
      </c>
      <c r="G6692">
        <v>5</v>
      </c>
      <c r="H6692">
        <v>1956</v>
      </c>
      <c r="I6692">
        <v>2695</v>
      </c>
      <c r="J6692">
        <v>4245982</v>
      </c>
      <c r="K6692">
        <v>4246721</v>
      </c>
      <c r="L6692">
        <v>0</v>
      </c>
      <c r="M6692">
        <v>669</v>
      </c>
      <c r="N6692" s="3">
        <f t="shared" si="208"/>
        <v>739</v>
      </c>
      <c r="O6692" s="3">
        <v>7759</v>
      </c>
      <c r="P6692" s="3">
        <f t="shared" si="209"/>
        <v>9.5244232504188689E-2</v>
      </c>
    </row>
    <row r="6693" spans="1:16" hidden="1" x14ac:dyDescent="0.2">
      <c r="A6693">
        <f>COUNTIF(matches!$A$2:$A$80,B6693)</f>
        <v>0</v>
      </c>
      <c r="B6693" t="s">
        <v>1048</v>
      </c>
      <c r="C6693" t="s">
        <v>713</v>
      </c>
      <c r="D6693">
        <v>83.042000000000002</v>
      </c>
      <c r="E6693">
        <v>743</v>
      </c>
      <c r="F6693">
        <v>120</v>
      </c>
      <c r="G6693">
        <v>5</v>
      </c>
      <c r="H6693">
        <v>1956</v>
      </c>
      <c r="I6693">
        <v>2695</v>
      </c>
      <c r="J6693">
        <v>318412</v>
      </c>
      <c r="K6693">
        <v>319151</v>
      </c>
      <c r="L6693">
        <v>0</v>
      </c>
      <c r="M6693">
        <v>669</v>
      </c>
      <c r="N6693" s="3">
        <f t="shared" si="208"/>
        <v>739</v>
      </c>
      <c r="O6693" s="3">
        <v>7759</v>
      </c>
      <c r="P6693" s="3">
        <f t="shared" si="209"/>
        <v>9.5244232504188689E-2</v>
      </c>
    </row>
    <row r="6694" spans="1:16" hidden="1" x14ac:dyDescent="0.2">
      <c r="A6694">
        <f>COUNTIF(matches!$A$2:$A$80,B6694)</f>
        <v>0</v>
      </c>
      <c r="B6694" t="s">
        <v>1048</v>
      </c>
      <c r="C6694" t="s">
        <v>753</v>
      </c>
      <c r="D6694">
        <v>80.465999999999994</v>
      </c>
      <c r="E6694">
        <v>901</v>
      </c>
      <c r="F6694">
        <v>151</v>
      </c>
      <c r="G6694">
        <v>22</v>
      </c>
      <c r="H6694">
        <v>1956</v>
      </c>
      <c r="I6694">
        <v>2846</v>
      </c>
      <c r="J6694">
        <v>1492578</v>
      </c>
      <c r="K6694">
        <v>1493463</v>
      </c>
      <c r="L6694">
        <v>0</v>
      </c>
      <c r="M6694">
        <v>665</v>
      </c>
      <c r="N6694" s="3">
        <f t="shared" si="208"/>
        <v>890</v>
      </c>
      <c r="O6694" s="3">
        <v>7759</v>
      </c>
      <c r="P6694" s="3">
        <f t="shared" si="209"/>
        <v>0.114705503286506</v>
      </c>
    </row>
    <row r="6695" spans="1:16" hidden="1" x14ac:dyDescent="0.2">
      <c r="A6695">
        <f>COUNTIF(matches!$A$2:$A$80,B6695)</f>
        <v>0</v>
      </c>
      <c r="B6695" t="s">
        <v>1048</v>
      </c>
      <c r="C6695" t="s">
        <v>319</v>
      </c>
      <c r="D6695">
        <v>81.99</v>
      </c>
      <c r="E6695">
        <v>794</v>
      </c>
      <c r="F6695">
        <v>134</v>
      </c>
      <c r="G6695">
        <v>8</v>
      </c>
      <c r="H6695">
        <v>1950</v>
      </c>
      <c r="I6695">
        <v>2738</v>
      </c>
      <c r="J6695">
        <v>1545695</v>
      </c>
      <c r="K6695">
        <v>1544906</v>
      </c>
      <c r="L6695">
        <v>0</v>
      </c>
      <c r="M6695">
        <v>665</v>
      </c>
      <c r="N6695" s="3">
        <f t="shared" si="208"/>
        <v>788</v>
      </c>
      <c r="O6695" s="3">
        <v>7759</v>
      </c>
      <c r="P6695" s="3">
        <f t="shared" si="209"/>
        <v>0.10155947931434463</v>
      </c>
    </row>
    <row r="6696" spans="1:16" hidden="1" x14ac:dyDescent="0.2">
      <c r="A6696">
        <f>COUNTIF(matches!$A$2:$A$80,B6696)</f>
        <v>0</v>
      </c>
      <c r="B6696" t="s">
        <v>1048</v>
      </c>
      <c r="C6696" t="s">
        <v>415</v>
      </c>
      <c r="D6696">
        <v>82.906999999999996</v>
      </c>
      <c r="E6696">
        <v>743</v>
      </c>
      <c r="F6696">
        <v>121</v>
      </c>
      <c r="G6696">
        <v>5</v>
      </c>
      <c r="H6696">
        <v>1956</v>
      </c>
      <c r="I6696">
        <v>2695</v>
      </c>
      <c r="J6696">
        <v>1550015</v>
      </c>
      <c r="K6696">
        <v>1549276</v>
      </c>
      <c r="L6696">
        <v>0</v>
      </c>
      <c r="M6696">
        <v>664</v>
      </c>
      <c r="N6696" s="3">
        <f t="shared" si="208"/>
        <v>739</v>
      </c>
      <c r="O6696" s="3">
        <v>7759</v>
      </c>
      <c r="P6696" s="3">
        <f t="shared" si="209"/>
        <v>9.5244232504188689E-2</v>
      </c>
    </row>
    <row r="6697" spans="1:16" hidden="1" x14ac:dyDescent="0.2">
      <c r="A6697">
        <f>COUNTIF(matches!$A$2:$A$80,B6697)</f>
        <v>0</v>
      </c>
      <c r="B6697" t="s">
        <v>1048</v>
      </c>
      <c r="C6697" t="s">
        <v>416</v>
      </c>
      <c r="D6697">
        <v>82.906999999999996</v>
      </c>
      <c r="E6697">
        <v>743</v>
      </c>
      <c r="F6697">
        <v>121</v>
      </c>
      <c r="G6697">
        <v>5</v>
      </c>
      <c r="H6697">
        <v>1956</v>
      </c>
      <c r="I6697">
        <v>2695</v>
      </c>
      <c r="J6697">
        <v>1499180</v>
      </c>
      <c r="K6697">
        <v>1498441</v>
      </c>
      <c r="L6697">
        <v>0</v>
      </c>
      <c r="M6697">
        <v>664</v>
      </c>
      <c r="N6697" s="3">
        <f t="shared" si="208"/>
        <v>739</v>
      </c>
      <c r="O6697" s="3">
        <v>7759</v>
      </c>
      <c r="P6697" s="3">
        <f t="shared" si="209"/>
        <v>9.5244232504188689E-2</v>
      </c>
    </row>
    <row r="6698" spans="1:16" hidden="1" x14ac:dyDescent="0.2">
      <c r="A6698">
        <f>COUNTIF(matches!$A$2:$A$80,B6698)</f>
        <v>0</v>
      </c>
      <c r="B6698" t="s">
        <v>1048</v>
      </c>
      <c r="C6698" t="s">
        <v>495</v>
      </c>
      <c r="D6698">
        <v>82.906999999999996</v>
      </c>
      <c r="E6698">
        <v>743</v>
      </c>
      <c r="F6698">
        <v>121</v>
      </c>
      <c r="G6698">
        <v>5</v>
      </c>
      <c r="H6698">
        <v>1956</v>
      </c>
      <c r="I6698">
        <v>2695</v>
      </c>
      <c r="J6698">
        <v>1590872</v>
      </c>
      <c r="K6698">
        <v>1590133</v>
      </c>
      <c r="L6698">
        <v>0</v>
      </c>
      <c r="M6698">
        <v>664</v>
      </c>
      <c r="N6698" s="3">
        <f t="shared" si="208"/>
        <v>739</v>
      </c>
      <c r="O6698" s="3">
        <v>7759</v>
      </c>
      <c r="P6698" s="3">
        <f t="shared" si="209"/>
        <v>9.5244232504188689E-2</v>
      </c>
    </row>
    <row r="6699" spans="1:16" hidden="1" x14ac:dyDescent="0.2">
      <c r="A6699">
        <f>COUNTIF(matches!$A$2:$A$80,B6699)</f>
        <v>1</v>
      </c>
      <c r="B6699" t="s">
        <v>1050</v>
      </c>
      <c r="C6699" t="s">
        <v>1051</v>
      </c>
      <c r="D6699">
        <v>72.325000000000003</v>
      </c>
      <c r="E6699">
        <v>271</v>
      </c>
      <c r="F6699">
        <v>71</v>
      </c>
      <c r="G6699">
        <v>4</v>
      </c>
      <c r="H6699">
        <v>27477</v>
      </c>
      <c r="I6699">
        <v>27745</v>
      </c>
      <c r="J6699">
        <v>2363701</v>
      </c>
      <c r="K6699">
        <v>2363433</v>
      </c>
      <c r="L6699" s="1">
        <v>1.13E-9</v>
      </c>
      <c r="M6699">
        <v>82.4</v>
      </c>
      <c r="N6699" s="3">
        <f t="shared" si="208"/>
        <v>268</v>
      </c>
      <c r="O6699" s="3">
        <v>65258</v>
      </c>
      <c r="P6699" s="3">
        <f t="shared" si="209"/>
        <v>4.1067761806981521E-3</v>
      </c>
    </row>
    <row r="6700" spans="1:16" hidden="1" x14ac:dyDescent="0.2">
      <c r="A6700">
        <f>COUNTIF(matches!$A$2:$A$80,B6700)</f>
        <v>1</v>
      </c>
      <c r="B6700" t="s">
        <v>1050</v>
      </c>
      <c r="C6700" t="s">
        <v>1052</v>
      </c>
      <c r="D6700">
        <v>87.879000000000005</v>
      </c>
      <c r="E6700">
        <v>66</v>
      </c>
      <c r="F6700">
        <v>6</v>
      </c>
      <c r="G6700">
        <v>2</v>
      </c>
      <c r="H6700">
        <v>27681</v>
      </c>
      <c r="I6700">
        <v>27745</v>
      </c>
      <c r="J6700">
        <v>4504669</v>
      </c>
      <c r="K6700">
        <v>4504605</v>
      </c>
      <c r="L6700" s="1">
        <v>5.2399999999999999E-8</v>
      </c>
      <c r="M6700">
        <v>76.8</v>
      </c>
      <c r="N6700" s="3">
        <f t="shared" si="208"/>
        <v>64</v>
      </c>
      <c r="O6700" s="3">
        <v>65258</v>
      </c>
      <c r="P6700" s="3">
        <f t="shared" si="209"/>
        <v>9.8072267001746908E-4</v>
      </c>
    </row>
    <row r="6701" spans="1:16" hidden="1" x14ac:dyDescent="0.2">
      <c r="A6701">
        <f>COUNTIF(matches!$A$2:$A$80,B6701)</f>
        <v>0</v>
      </c>
      <c r="B6701" t="s">
        <v>1053</v>
      </c>
      <c r="C6701" t="s">
        <v>665</v>
      </c>
      <c r="D6701">
        <v>85.477000000000004</v>
      </c>
      <c r="E6701">
        <v>3009</v>
      </c>
      <c r="F6701">
        <v>398</v>
      </c>
      <c r="G6701">
        <v>35</v>
      </c>
      <c r="H6701">
        <v>1</v>
      </c>
      <c r="I6701">
        <v>2995</v>
      </c>
      <c r="J6701">
        <v>10375</v>
      </c>
      <c r="K6701">
        <v>7392</v>
      </c>
      <c r="L6701">
        <v>0</v>
      </c>
      <c r="M6701">
        <v>3099</v>
      </c>
      <c r="N6701" s="3">
        <f t="shared" si="208"/>
        <v>2994</v>
      </c>
      <c r="O6701" s="3">
        <v>7754</v>
      </c>
      <c r="P6701" s="3">
        <f t="shared" si="209"/>
        <v>0.38612329120453959</v>
      </c>
    </row>
    <row r="6702" spans="1:16" hidden="1" x14ac:dyDescent="0.2">
      <c r="A6702">
        <f>COUNTIF(matches!$A$2:$A$80,B6702)</f>
        <v>0</v>
      </c>
      <c r="B6702" t="s">
        <v>1053</v>
      </c>
      <c r="C6702" t="s">
        <v>665</v>
      </c>
      <c r="D6702">
        <v>82.382999999999996</v>
      </c>
      <c r="E6702">
        <v>1158</v>
      </c>
      <c r="F6702">
        <v>185</v>
      </c>
      <c r="G6702">
        <v>16</v>
      </c>
      <c r="H6702">
        <v>6542</v>
      </c>
      <c r="I6702">
        <v>7686</v>
      </c>
      <c r="J6702">
        <v>1519</v>
      </c>
      <c r="K6702">
        <v>368</v>
      </c>
      <c r="L6702">
        <v>0</v>
      </c>
      <c r="M6702">
        <v>990</v>
      </c>
      <c r="N6702" s="3">
        <f t="shared" si="208"/>
        <v>1144</v>
      </c>
      <c r="O6702" s="3">
        <v>7754</v>
      </c>
      <c r="P6702" s="3">
        <f t="shared" si="209"/>
        <v>0.14753675522311066</v>
      </c>
    </row>
    <row r="6703" spans="1:16" hidden="1" x14ac:dyDescent="0.2">
      <c r="A6703">
        <f>COUNTIF(matches!$A$2:$A$80,B6703)</f>
        <v>0</v>
      </c>
      <c r="B6703" t="s">
        <v>1053</v>
      </c>
      <c r="C6703" t="s">
        <v>664</v>
      </c>
      <c r="D6703">
        <v>85.444000000000003</v>
      </c>
      <c r="E6703">
        <v>3009</v>
      </c>
      <c r="F6703">
        <v>399</v>
      </c>
      <c r="G6703">
        <v>35</v>
      </c>
      <c r="H6703">
        <v>1</v>
      </c>
      <c r="I6703">
        <v>2995</v>
      </c>
      <c r="J6703">
        <v>2177699</v>
      </c>
      <c r="K6703">
        <v>2174716</v>
      </c>
      <c r="L6703">
        <v>0</v>
      </c>
      <c r="M6703">
        <v>3094</v>
      </c>
      <c r="N6703" s="3">
        <f t="shared" si="208"/>
        <v>2994</v>
      </c>
      <c r="O6703" s="3">
        <v>7754</v>
      </c>
      <c r="P6703" s="3">
        <f t="shared" si="209"/>
        <v>0.38612329120453959</v>
      </c>
    </row>
    <row r="6704" spans="1:16" hidden="1" x14ac:dyDescent="0.2">
      <c r="A6704">
        <f>COUNTIF(matches!$A$2:$A$80,B6704)</f>
        <v>0</v>
      </c>
      <c r="B6704" t="s">
        <v>1053</v>
      </c>
      <c r="C6704" t="s">
        <v>664</v>
      </c>
      <c r="D6704">
        <v>82.296999999999997</v>
      </c>
      <c r="E6704">
        <v>1158</v>
      </c>
      <c r="F6704">
        <v>186</v>
      </c>
      <c r="G6704">
        <v>16</v>
      </c>
      <c r="H6704">
        <v>6542</v>
      </c>
      <c r="I6704">
        <v>7686</v>
      </c>
      <c r="J6704">
        <v>2166555</v>
      </c>
      <c r="K6704">
        <v>2165404</v>
      </c>
      <c r="L6704">
        <v>0</v>
      </c>
      <c r="M6704">
        <v>985</v>
      </c>
      <c r="N6704" s="3">
        <f t="shared" si="208"/>
        <v>1144</v>
      </c>
      <c r="O6704" s="3">
        <v>7754</v>
      </c>
      <c r="P6704" s="3">
        <f t="shared" si="209"/>
        <v>0.14753675522311066</v>
      </c>
    </row>
    <row r="6705" spans="1:16" hidden="1" x14ac:dyDescent="0.2">
      <c r="A6705">
        <f>COUNTIF(matches!$A$2:$A$80,B6705)</f>
        <v>0</v>
      </c>
      <c r="B6705" t="s">
        <v>1053</v>
      </c>
      <c r="C6705" t="s">
        <v>666</v>
      </c>
      <c r="D6705">
        <v>85.343999999999994</v>
      </c>
      <c r="E6705">
        <v>3009</v>
      </c>
      <c r="F6705">
        <v>402</v>
      </c>
      <c r="G6705">
        <v>35</v>
      </c>
      <c r="H6705">
        <v>1</v>
      </c>
      <c r="I6705">
        <v>2995</v>
      </c>
      <c r="J6705">
        <v>2923698</v>
      </c>
      <c r="K6705">
        <v>2926681</v>
      </c>
      <c r="L6705">
        <v>0</v>
      </c>
      <c r="M6705">
        <v>3077</v>
      </c>
      <c r="N6705" s="3">
        <f t="shared" si="208"/>
        <v>2994</v>
      </c>
      <c r="O6705" s="3">
        <v>7754</v>
      </c>
      <c r="P6705" s="3">
        <f t="shared" si="209"/>
        <v>0.38612329120453959</v>
      </c>
    </row>
    <row r="6706" spans="1:16" hidden="1" x14ac:dyDescent="0.2">
      <c r="A6706">
        <f>COUNTIF(matches!$A$2:$A$80,B6706)</f>
        <v>0</v>
      </c>
      <c r="B6706" t="s">
        <v>1053</v>
      </c>
      <c r="C6706" t="s">
        <v>666</v>
      </c>
      <c r="D6706">
        <v>82.47</v>
      </c>
      <c r="E6706">
        <v>1158</v>
      </c>
      <c r="F6706">
        <v>184</v>
      </c>
      <c r="G6706">
        <v>16</v>
      </c>
      <c r="H6706">
        <v>6542</v>
      </c>
      <c r="I6706">
        <v>7686</v>
      </c>
      <c r="J6706">
        <v>2932555</v>
      </c>
      <c r="K6706">
        <v>2933706</v>
      </c>
      <c r="L6706">
        <v>0</v>
      </c>
      <c r="M6706">
        <v>996</v>
      </c>
      <c r="N6706" s="3">
        <f t="shared" si="208"/>
        <v>1144</v>
      </c>
      <c r="O6706" s="3">
        <v>7754</v>
      </c>
      <c r="P6706" s="3">
        <f t="shared" si="209"/>
        <v>0.14753675522311066</v>
      </c>
    </row>
    <row r="6707" spans="1:16" hidden="1" x14ac:dyDescent="0.2">
      <c r="A6707">
        <f>COUNTIF(matches!$A$2:$A$80,B6707)</f>
        <v>0</v>
      </c>
      <c r="B6707" t="s">
        <v>1053</v>
      </c>
      <c r="C6707" t="s">
        <v>1000</v>
      </c>
      <c r="D6707">
        <v>85.105999999999995</v>
      </c>
      <c r="E6707">
        <v>3028</v>
      </c>
      <c r="F6707">
        <v>410</v>
      </c>
      <c r="G6707">
        <v>34</v>
      </c>
      <c r="H6707">
        <v>1</v>
      </c>
      <c r="I6707">
        <v>3011</v>
      </c>
      <c r="J6707">
        <v>2487346</v>
      </c>
      <c r="K6707">
        <v>2484343</v>
      </c>
      <c r="L6707">
        <v>0</v>
      </c>
      <c r="M6707">
        <v>3055</v>
      </c>
      <c r="N6707" s="3">
        <f t="shared" si="208"/>
        <v>3010</v>
      </c>
      <c r="O6707" s="3">
        <v>7754</v>
      </c>
      <c r="P6707" s="3">
        <f t="shared" si="209"/>
        <v>0.38818674232654116</v>
      </c>
    </row>
    <row r="6708" spans="1:16" hidden="1" x14ac:dyDescent="0.2">
      <c r="A6708">
        <f>COUNTIF(matches!$A$2:$A$80,B6708)</f>
        <v>0</v>
      </c>
      <c r="B6708" t="s">
        <v>1053</v>
      </c>
      <c r="C6708" t="s">
        <v>1000</v>
      </c>
      <c r="D6708">
        <v>83.003</v>
      </c>
      <c r="E6708">
        <v>1159</v>
      </c>
      <c r="F6708">
        <v>179</v>
      </c>
      <c r="G6708">
        <v>13</v>
      </c>
      <c r="H6708">
        <v>6542</v>
      </c>
      <c r="I6708">
        <v>7686</v>
      </c>
      <c r="J6708">
        <v>2479702</v>
      </c>
      <c r="K6708">
        <v>2478548</v>
      </c>
      <c r="L6708">
        <v>0</v>
      </c>
      <c r="M6708">
        <v>1033</v>
      </c>
      <c r="N6708" s="3">
        <f t="shared" si="208"/>
        <v>1144</v>
      </c>
      <c r="O6708" s="3">
        <v>7754</v>
      </c>
      <c r="P6708" s="3">
        <f t="shared" si="209"/>
        <v>0.14753675522311066</v>
      </c>
    </row>
    <row r="6709" spans="1:16" hidden="1" x14ac:dyDescent="0.2">
      <c r="A6709">
        <f>COUNTIF(matches!$A$2:$A$80,B6709)</f>
        <v>0</v>
      </c>
      <c r="B6709" t="s">
        <v>1053</v>
      </c>
      <c r="C6709" t="s">
        <v>1054</v>
      </c>
      <c r="D6709">
        <v>85.04</v>
      </c>
      <c r="E6709">
        <v>3028</v>
      </c>
      <c r="F6709">
        <v>412</v>
      </c>
      <c r="G6709">
        <v>34</v>
      </c>
      <c r="H6709">
        <v>1</v>
      </c>
      <c r="I6709">
        <v>3011</v>
      </c>
      <c r="J6709">
        <v>2213126</v>
      </c>
      <c r="K6709">
        <v>2210123</v>
      </c>
      <c r="L6709">
        <v>0</v>
      </c>
      <c r="M6709">
        <v>3044</v>
      </c>
      <c r="N6709" s="3">
        <f t="shared" si="208"/>
        <v>3010</v>
      </c>
      <c r="O6709" s="3">
        <v>7754</v>
      </c>
      <c r="P6709" s="3">
        <f t="shared" si="209"/>
        <v>0.38818674232654116</v>
      </c>
    </row>
    <row r="6710" spans="1:16" hidden="1" x14ac:dyDescent="0.2">
      <c r="A6710">
        <f>COUNTIF(matches!$A$2:$A$80,B6710)</f>
        <v>0</v>
      </c>
      <c r="B6710" t="s">
        <v>1053</v>
      </c>
      <c r="C6710" t="s">
        <v>1054</v>
      </c>
      <c r="D6710">
        <v>82.744</v>
      </c>
      <c r="E6710">
        <v>1159</v>
      </c>
      <c r="F6710">
        <v>182</v>
      </c>
      <c r="G6710">
        <v>13</v>
      </c>
      <c r="H6710">
        <v>6542</v>
      </c>
      <c r="I6710">
        <v>7686</v>
      </c>
      <c r="J6710">
        <v>2205482</v>
      </c>
      <c r="K6710">
        <v>2204328</v>
      </c>
      <c r="L6710">
        <v>0</v>
      </c>
      <c r="M6710">
        <v>1016</v>
      </c>
      <c r="N6710" s="3">
        <f t="shared" si="208"/>
        <v>1144</v>
      </c>
      <c r="O6710" s="3">
        <v>7754</v>
      </c>
      <c r="P6710" s="3">
        <f t="shared" si="209"/>
        <v>0.14753675522311066</v>
      </c>
    </row>
    <row r="6711" spans="1:16" hidden="1" x14ac:dyDescent="0.2">
      <c r="A6711">
        <f>COUNTIF(matches!$A$2:$A$80,B6711)</f>
        <v>0</v>
      </c>
      <c r="B6711" t="s">
        <v>1053</v>
      </c>
      <c r="C6711" t="s">
        <v>335</v>
      </c>
      <c r="D6711">
        <v>85.007000000000005</v>
      </c>
      <c r="E6711">
        <v>3028</v>
      </c>
      <c r="F6711">
        <v>413</v>
      </c>
      <c r="G6711">
        <v>33</v>
      </c>
      <c r="H6711">
        <v>1</v>
      </c>
      <c r="I6711">
        <v>3011</v>
      </c>
      <c r="J6711">
        <v>2209021</v>
      </c>
      <c r="K6711">
        <v>2212024</v>
      </c>
      <c r="L6711">
        <v>0</v>
      </c>
      <c r="M6711">
        <v>3038</v>
      </c>
      <c r="N6711" s="3">
        <f t="shared" si="208"/>
        <v>3010</v>
      </c>
      <c r="O6711" s="3">
        <v>7754</v>
      </c>
      <c r="P6711" s="3">
        <f t="shared" si="209"/>
        <v>0.38818674232654116</v>
      </c>
    </row>
    <row r="6712" spans="1:16" hidden="1" x14ac:dyDescent="0.2">
      <c r="A6712">
        <f>COUNTIF(matches!$A$2:$A$80,B6712)</f>
        <v>0</v>
      </c>
      <c r="B6712" t="s">
        <v>1053</v>
      </c>
      <c r="C6712" t="s">
        <v>335</v>
      </c>
      <c r="D6712">
        <v>82.522999999999996</v>
      </c>
      <c r="E6712">
        <v>1173</v>
      </c>
      <c r="F6712">
        <v>189</v>
      </c>
      <c r="G6712">
        <v>11</v>
      </c>
      <c r="H6712">
        <v>6542</v>
      </c>
      <c r="I6712">
        <v>7701</v>
      </c>
      <c r="J6712">
        <v>2216668</v>
      </c>
      <c r="K6712">
        <v>2217837</v>
      </c>
      <c r="L6712">
        <v>0</v>
      </c>
      <c r="M6712">
        <v>1016</v>
      </c>
      <c r="N6712" s="3">
        <f t="shared" si="208"/>
        <v>1159</v>
      </c>
      <c r="O6712" s="3">
        <v>7754</v>
      </c>
      <c r="P6712" s="3">
        <f t="shared" si="209"/>
        <v>0.1494712406499871</v>
      </c>
    </row>
    <row r="6713" spans="1:16" hidden="1" x14ac:dyDescent="0.2">
      <c r="A6713">
        <f>COUNTIF(matches!$A$2:$A$80,B6713)</f>
        <v>0</v>
      </c>
      <c r="B6713" t="s">
        <v>1053</v>
      </c>
      <c r="C6713" t="s">
        <v>812</v>
      </c>
      <c r="D6713">
        <v>85.007000000000005</v>
      </c>
      <c r="E6713">
        <v>3028</v>
      </c>
      <c r="F6713">
        <v>413</v>
      </c>
      <c r="G6713">
        <v>33</v>
      </c>
      <c r="H6713">
        <v>1</v>
      </c>
      <c r="I6713">
        <v>3011</v>
      </c>
      <c r="J6713">
        <v>3055748</v>
      </c>
      <c r="K6713">
        <v>3052745</v>
      </c>
      <c r="L6713">
        <v>0</v>
      </c>
      <c r="M6713">
        <v>3038</v>
      </c>
      <c r="N6713" s="3">
        <f t="shared" si="208"/>
        <v>3010</v>
      </c>
      <c r="O6713" s="3">
        <v>7754</v>
      </c>
      <c r="P6713" s="3">
        <f t="shared" si="209"/>
        <v>0.38818674232654116</v>
      </c>
    </row>
    <row r="6714" spans="1:16" hidden="1" x14ac:dyDescent="0.2">
      <c r="A6714">
        <f>COUNTIF(matches!$A$2:$A$80,B6714)</f>
        <v>0</v>
      </c>
      <c r="B6714" t="s">
        <v>1053</v>
      </c>
      <c r="C6714" t="s">
        <v>812</v>
      </c>
      <c r="D6714">
        <v>82.483000000000004</v>
      </c>
      <c r="E6714">
        <v>1176</v>
      </c>
      <c r="F6714">
        <v>190</v>
      </c>
      <c r="G6714">
        <v>11</v>
      </c>
      <c r="H6714">
        <v>6542</v>
      </c>
      <c r="I6714">
        <v>7704</v>
      </c>
      <c r="J6714">
        <v>3048101</v>
      </c>
      <c r="K6714">
        <v>3046929</v>
      </c>
      <c r="L6714">
        <v>0</v>
      </c>
      <c r="M6714">
        <v>1016</v>
      </c>
      <c r="N6714" s="3">
        <f t="shared" si="208"/>
        <v>1162</v>
      </c>
      <c r="O6714" s="3">
        <v>7754</v>
      </c>
      <c r="P6714" s="3">
        <f t="shared" si="209"/>
        <v>0.14985813773536238</v>
      </c>
    </row>
    <row r="6715" spans="1:16" hidden="1" x14ac:dyDescent="0.2">
      <c r="A6715">
        <f>COUNTIF(matches!$A$2:$A$80,B6715)</f>
        <v>0</v>
      </c>
      <c r="B6715" t="s">
        <v>1053</v>
      </c>
      <c r="C6715" t="s">
        <v>813</v>
      </c>
      <c r="D6715">
        <v>85.007000000000005</v>
      </c>
      <c r="E6715">
        <v>3028</v>
      </c>
      <c r="F6715">
        <v>413</v>
      </c>
      <c r="G6715">
        <v>33</v>
      </c>
      <c r="H6715">
        <v>1</v>
      </c>
      <c r="I6715">
        <v>3011</v>
      </c>
      <c r="J6715">
        <v>2880466</v>
      </c>
      <c r="K6715">
        <v>2877463</v>
      </c>
      <c r="L6715">
        <v>0</v>
      </c>
      <c r="M6715">
        <v>3038</v>
      </c>
      <c r="N6715" s="3">
        <f t="shared" si="208"/>
        <v>3010</v>
      </c>
      <c r="O6715" s="3">
        <v>7754</v>
      </c>
      <c r="P6715" s="3">
        <f t="shared" si="209"/>
        <v>0.38818674232654116</v>
      </c>
    </row>
    <row r="6716" spans="1:16" hidden="1" x14ac:dyDescent="0.2">
      <c r="A6716">
        <f>COUNTIF(matches!$A$2:$A$80,B6716)</f>
        <v>0</v>
      </c>
      <c r="B6716" t="s">
        <v>1053</v>
      </c>
      <c r="C6716" t="s">
        <v>813</v>
      </c>
      <c r="D6716">
        <v>82.483000000000004</v>
      </c>
      <c r="E6716">
        <v>1176</v>
      </c>
      <c r="F6716">
        <v>190</v>
      </c>
      <c r="G6716">
        <v>11</v>
      </c>
      <c r="H6716">
        <v>6542</v>
      </c>
      <c r="I6716">
        <v>7704</v>
      </c>
      <c r="J6716">
        <v>2872819</v>
      </c>
      <c r="K6716">
        <v>2871647</v>
      </c>
      <c r="L6716">
        <v>0</v>
      </c>
      <c r="M6716">
        <v>1016</v>
      </c>
      <c r="N6716" s="3">
        <f t="shared" si="208"/>
        <v>1162</v>
      </c>
      <c r="O6716" s="3">
        <v>7754</v>
      </c>
      <c r="P6716" s="3">
        <f t="shared" si="209"/>
        <v>0.14985813773536238</v>
      </c>
    </row>
    <row r="6717" spans="1:16" hidden="1" x14ac:dyDescent="0.2">
      <c r="A6717">
        <f>COUNTIF(matches!$A$2:$A$80,B6717)</f>
        <v>0</v>
      </c>
      <c r="B6717" t="s">
        <v>1053</v>
      </c>
      <c r="C6717" t="s">
        <v>814</v>
      </c>
      <c r="D6717">
        <v>85.007000000000005</v>
      </c>
      <c r="E6717">
        <v>3028</v>
      </c>
      <c r="F6717">
        <v>413</v>
      </c>
      <c r="G6717">
        <v>33</v>
      </c>
      <c r="H6717">
        <v>1</v>
      </c>
      <c r="I6717">
        <v>3011</v>
      </c>
      <c r="J6717">
        <v>40901</v>
      </c>
      <c r="K6717">
        <v>37898</v>
      </c>
      <c r="L6717">
        <v>0</v>
      </c>
      <c r="M6717">
        <v>3038</v>
      </c>
      <c r="N6717" s="3">
        <f t="shared" si="208"/>
        <v>3010</v>
      </c>
      <c r="O6717" s="3">
        <v>7754</v>
      </c>
      <c r="P6717" s="3">
        <f t="shared" si="209"/>
        <v>0.38818674232654116</v>
      </c>
    </row>
    <row r="6718" spans="1:16" hidden="1" x14ac:dyDescent="0.2">
      <c r="A6718">
        <f>COUNTIF(matches!$A$2:$A$80,B6718)</f>
        <v>0</v>
      </c>
      <c r="B6718" t="s">
        <v>1053</v>
      </c>
      <c r="C6718" t="s">
        <v>814</v>
      </c>
      <c r="D6718">
        <v>82.483000000000004</v>
      </c>
      <c r="E6718">
        <v>1176</v>
      </c>
      <c r="F6718">
        <v>190</v>
      </c>
      <c r="G6718">
        <v>11</v>
      </c>
      <c r="H6718">
        <v>6542</v>
      </c>
      <c r="I6718">
        <v>7704</v>
      </c>
      <c r="J6718">
        <v>33254</v>
      </c>
      <c r="K6718">
        <v>32082</v>
      </c>
      <c r="L6718">
        <v>0</v>
      </c>
      <c r="M6718">
        <v>1016</v>
      </c>
      <c r="N6718" s="3">
        <f t="shared" si="208"/>
        <v>1162</v>
      </c>
      <c r="O6718" s="3">
        <v>7754</v>
      </c>
      <c r="P6718" s="3">
        <f t="shared" si="209"/>
        <v>0.14985813773536238</v>
      </c>
    </row>
    <row r="6719" spans="1:16" hidden="1" x14ac:dyDescent="0.2">
      <c r="A6719">
        <f>COUNTIF(matches!$A$2:$A$80,B6719)</f>
        <v>0</v>
      </c>
      <c r="B6719" t="s">
        <v>1053</v>
      </c>
      <c r="C6719" t="s">
        <v>815</v>
      </c>
      <c r="D6719">
        <v>85.007000000000005</v>
      </c>
      <c r="E6719">
        <v>3028</v>
      </c>
      <c r="F6719">
        <v>413</v>
      </c>
      <c r="G6719">
        <v>33</v>
      </c>
      <c r="H6719">
        <v>1</v>
      </c>
      <c r="I6719">
        <v>3011</v>
      </c>
      <c r="J6719">
        <v>2723081</v>
      </c>
      <c r="K6719">
        <v>2726084</v>
      </c>
      <c r="L6719">
        <v>0</v>
      </c>
      <c r="M6719">
        <v>3038</v>
      </c>
      <c r="N6719" s="3">
        <f t="shared" si="208"/>
        <v>3010</v>
      </c>
      <c r="O6719" s="3">
        <v>7754</v>
      </c>
      <c r="P6719" s="3">
        <f t="shared" si="209"/>
        <v>0.38818674232654116</v>
      </c>
    </row>
    <row r="6720" spans="1:16" hidden="1" x14ac:dyDescent="0.2">
      <c r="A6720">
        <f>COUNTIF(matches!$A$2:$A$80,B6720)</f>
        <v>0</v>
      </c>
      <c r="B6720" t="s">
        <v>1053</v>
      </c>
      <c r="C6720" t="s">
        <v>815</v>
      </c>
      <c r="D6720">
        <v>82.522999999999996</v>
      </c>
      <c r="E6720">
        <v>1173</v>
      </c>
      <c r="F6720">
        <v>189</v>
      </c>
      <c r="G6720">
        <v>11</v>
      </c>
      <c r="H6720">
        <v>6542</v>
      </c>
      <c r="I6720">
        <v>7701</v>
      </c>
      <c r="J6720">
        <v>2730728</v>
      </c>
      <c r="K6720">
        <v>2731897</v>
      </c>
      <c r="L6720">
        <v>0</v>
      </c>
      <c r="M6720">
        <v>1016</v>
      </c>
      <c r="N6720" s="3">
        <f t="shared" si="208"/>
        <v>1159</v>
      </c>
      <c r="O6720" s="3">
        <v>7754</v>
      </c>
      <c r="P6720" s="3">
        <f t="shared" si="209"/>
        <v>0.1494712406499871</v>
      </c>
    </row>
    <row r="6721" spans="1:16" hidden="1" x14ac:dyDescent="0.2">
      <c r="A6721">
        <f>COUNTIF(matches!$A$2:$A$80,B6721)</f>
        <v>0</v>
      </c>
      <c r="B6721" t="s">
        <v>1055</v>
      </c>
      <c r="C6721" t="s">
        <v>62</v>
      </c>
      <c r="D6721">
        <v>88.123999999999995</v>
      </c>
      <c r="E6721">
        <v>7789</v>
      </c>
      <c r="F6721">
        <v>815</v>
      </c>
      <c r="G6721">
        <v>90</v>
      </c>
      <c r="H6721">
        <v>1</v>
      </c>
      <c r="I6721">
        <v>7735</v>
      </c>
      <c r="J6721">
        <v>1290236</v>
      </c>
      <c r="K6721">
        <v>1282504</v>
      </c>
      <c r="L6721">
        <v>0</v>
      </c>
      <c r="M6721">
        <v>9158</v>
      </c>
      <c r="N6721" s="3">
        <f t="shared" si="208"/>
        <v>7734</v>
      </c>
      <c r="O6721" s="3">
        <v>7735</v>
      </c>
      <c r="P6721" s="3">
        <f t="shared" si="209"/>
        <v>0.99987071751777634</v>
      </c>
    </row>
    <row r="6722" spans="1:16" hidden="1" x14ac:dyDescent="0.2">
      <c r="A6722">
        <f>COUNTIF(matches!$A$2:$A$80,B6722)</f>
        <v>0</v>
      </c>
      <c r="B6722" t="s">
        <v>1055</v>
      </c>
      <c r="C6722" t="s">
        <v>188</v>
      </c>
      <c r="D6722">
        <v>88.91</v>
      </c>
      <c r="E6722">
        <v>5870</v>
      </c>
      <c r="F6722">
        <v>598</v>
      </c>
      <c r="G6722">
        <v>43</v>
      </c>
      <c r="H6722">
        <v>2</v>
      </c>
      <c r="I6722">
        <v>5835</v>
      </c>
      <c r="J6722">
        <v>1230759</v>
      </c>
      <c r="K6722">
        <v>1224907</v>
      </c>
      <c r="L6722">
        <v>0</v>
      </c>
      <c r="M6722">
        <v>7184</v>
      </c>
      <c r="N6722" s="3">
        <f t="shared" si="208"/>
        <v>5833</v>
      </c>
      <c r="O6722" s="3">
        <v>7735</v>
      </c>
      <c r="P6722" s="3">
        <f t="shared" si="209"/>
        <v>0.75410471881060115</v>
      </c>
    </row>
    <row r="6723" spans="1:16" hidden="1" x14ac:dyDescent="0.2">
      <c r="A6723">
        <f>COUNTIF(matches!$A$2:$A$80,B6723)</f>
        <v>0</v>
      </c>
      <c r="B6723" t="s">
        <v>1055</v>
      </c>
      <c r="C6723" t="s">
        <v>188</v>
      </c>
      <c r="D6723">
        <v>87.933000000000007</v>
      </c>
      <c r="E6723">
        <v>1790</v>
      </c>
      <c r="F6723">
        <v>194</v>
      </c>
      <c r="G6723">
        <v>19</v>
      </c>
      <c r="H6723">
        <v>5953</v>
      </c>
      <c r="I6723">
        <v>7735</v>
      </c>
      <c r="J6723">
        <v>1224829</v>
      </c>
      <c r="K6723">
        <v>1223055</v>
      </c>
      <c r="L6723">
        <v>0</v>
      </c>
      <c r="M6723">
        <v>2089</v>
      </c>
      <c r="N6723" s="3">
        <f t="shared" ref="N6723:N6786" si="210">I6723-H6723</f>
        <v>1782</v>
      </c>
      <c r="O6723" s="3">
        <v>7735</v>
      </c>
      <c r="P6723" s="3">
        <f t="shared" ref="P6723:P6786" si="211">N6723/O6723</f>
        <v>0.23038138332255978</v>
      </c>
    </row>
    <row r="6724" spans="1:16" hidden="1" x14ac:dyDescent="0.2">
      <c r="A6724">
        <f>COUNTIF(matches!$A$2:$A$80,B6724)</f>
        <v>0</v>
      </c>
      <c r="B6724" t="s">
        <v>1055</v>
      </c>
      <c r="C6724" t="s">
        <v>190</v>
      </c>
      <c r="D6724">
        <v>88.888999999999996</v>
      </c>
      <c r="E6724">
        <v>5877</v>
      </c>
      <c r="F6724">
        <v>587</v>
      </c>
      <c r="G6724">
        <v>53</v>
      </c>
      <c r="H6724">
        <v>1</v>
      </c>
      <c r="I6724">
        <v>5835</v>
      </c>
      <c r="J6724">
        <v>1248539</v>
      </c>
      <c r="K6724">
        <v>1242687</v>
      </c>
      <c r="L6724">
        <v>0</v>
      </c>
      <c r="M6724">
        <v>7175</v>
      </c>
      <c r="N6724" s="3">
        <f t="shared" si="210"/>
        <v>5834</v>
      </c>
      <c r="O6724" s="3">
        <v>7735</v>
      </c>
      <c r="P6724" s="3">
        <f t="shared" si="211"/>
        <v>0.75423400129282481</v>
      </c>
    </row>
    <row r="6725" spans="1:16" hidden="1" x14ac:dyDescent="0.2">
      <c r="A6725">
        <f>COUNTIF(matches!$A$2:$A$80,B6725)</f>
        <v>0</v>
      </c>
      <c r="B6725" t="s">
        <v>1055</v>
      </c>
      <c r="C6725" t="s">
        <v>190</v>
      </c>
      <c r="D6725">
        <v>88.38</v>
      </c>
      <c r="E6725">
        <v>1790</v>
      </c>
      <c r="F6725">
        <v>192</v>
      </c>
      <c r="G6725">
        <v>14</v>
      </c>
      <c r="H6725">
        <v>5953</v>
      </c>
      <c r="I6725">
        <v>7735</v>
      </c>
      <c r="J6725">
        <v>1242609</v>
      </c>
      <c r="K6725">
        <v>1240829</v>
      </c>
      <c r="L6725">
        <v>0</v>
      </c>
      <c r="M6725">
        <v>2139</v>
      </c>
      <c r="N6725" s="3">
        <f t="shared" si="210"/>
        <v>1782</v>
      </c>
      <c r="O6725" s="3">
        <v>7735</v>
      </c>
      <c r="P6725" s="3">
        <f t="shared" si="211"/>
        <v>0.23038138332255978</v>
      </c>
    </row>
    <row r="6726" spans="1:16" hidden="1" x14ac:dyDescent="0.2">
      <c r="A6726">
        <f>COUNTIF(matches!$A$2:$A$80,B6726)</f>
        <v>0</v>
      </c>
      <c r="B6726" t="s">
        <v>1055</v>
      </c>
      <c r="C6726" t="s">
        <v>266</v>
      </c>
      <c r="D6726">
        <v>88.864000000000004</v>
      </c>
      <c r="E6726">
        <v>5873</v>
      </c>
      <c r="F6726">
        <v>596</v>
      </c>
      <c r="G6726">
        <v>46</v>
      </c>
      <c r="H6726">
        <v>1</v>
      </c>
      <c r="I6726">
        <v>5835</v>
      </c>
      <c r="J6726">
        <v>619996</v>
      </c>
      <c r="K6726">
        <v>625848</v>
      </c>
      <c r="L6726">
        <v>0</v>
      </c>
      <c r="M6726">
        <v>7169</v>
      </c>
      <c r="N6726" s="3">
        <f t="shared" si="210"/>
        <v>5834</v>
      </c>
      <c r="O6726" s="3">
        <v>7735</v>
      </c>
      <c r="P6726" s="3">
        <f t="shared" si="211"/>
        <v>0.75423400129282481</v>
      </c>
    </row>
    <row r="6727" spans="1:16" hidden="1" x14ac:dyDescent="0.2">
      <c r="A6727">
        <f>COUNTIF(matches!$A$2:$A$80,B6727)</f>
        <v>0</v>
      </c>
      <c r="B6727" t="s">
        <v>1055</v>
      </c>
      <c r="C6727" t="s">
        <v>266</v>
      </c>
      <c r="D6727">
        <v>87.853999999999999</v>
      </c>
      <c r="E6727">
        <v>1803</v>
      </c>
      <c r="F6727">
        <v>196</v>
      </c>
      <c r="G6727">
        <v>20</v>
      </c>
      <c r="H6727">
        <v>5940</v>
      </c>
      <c r="I6727">
        <v>7735</v>
      </c>
      <c r="J6727">
        <v>625915</v>
      </c>
      <c r="K6727">
        <v>627701</v>
      </c>
      <c r="L6727">
        <v>0</v>
      </c>
      <c r="M6727">
        <v>2095</v>
      </c>
      <c r="N6727" s="3">
        <f t="shared" si="210"/>
        <v>1795</v>
      </c>
      <c r="O6727" s="3">
        <v>7735</v>
      </c>
      <c r="P6727" s="3">
        <f t="shared" si="211"/>
        <v>0.23206205559146736</v>
      </c>
    </row>
    <row r="6728" spans="1:16" hidden="1" x14ac:dyDescent="0.2">
      <c r="A6728">
        <f>COUNTIF(matches!$A$2:$A$80,B6728)</f>
        <v>0</v>
      </c>
      <c r="B6728" t="s">
        <v>1055</v>
      </c>
      <c r="C6728" t="s">
        <v>189</v>
      </c>
      <c r="D6728">
        <v>88.762</v>
      </c>
      <c r="E6728">
        <v>5873</v>
      </c>
      <c r="F6728">
        <v>603</v>
      </c>
      <c r="G6728">
        <v>47</v>
      </c>
      <c r="H6728">
        <v>1</v>
      </c>
      <c r="I6728">
        <v>5835</v>
      </c>
      <c r="J6728">
        <v>1227177</v>
      </c>
      <c r="K6728">
        <v>1221324</v>
      </c>
      <c r="L6728">
        <v>0</v>
      </c>
      <c r="M6728">
        <v>7136</v>
      </c>
      <c r="N6728" s="3">
        <f t="shared" si="210"/>
        <v>5834</v>
      </c>
      <c r="O6728" s="3">
        <v>7735</v>
      </c>
      <c r="P6728" s="3">
        <f t="shared" si="211"/>
        <v>0.75423400129282481</v>
      </c>
    </row>
    <row r="6729" spans="1:16" hidden="1" x14ac:dyDescent="0.2">
      <c r="A6729">
        <f>COUNTIF(matches!$A$2:$A$80,B6729)</f>
        <v>0</v>
      </c>
      <c r="B6729" t="s">
        <v>1055</v>
      </c>
      <c r="C6729" t="s">
        <v>189</v>
      </c>
      <c r="D6729">
        <v>87.94</v>
      </c>
      <c r="E6729">
        <v>1791</v>
      </c>
      <c r="F6729">
        <v>198</v>
      </c>
      <c r="G6729">
        <v>16</v>
      </c>
      <c r="H6729">
        <v>5953</v>
      </c>
      <c r="I6729">
        <v>7735</v>
      </c>
      <c r="J6729">
        <v>1221247</v>
      </c>
      <c r="K6729">
        <v>1219467</v>
      </c>
      <c r="L6729">
        <v>0</v>
      </c>
      <c r="M6729">
        <v>2095</v>
      </c>
      <c r="N6729" s="3">
        <f t="shared" si="210"/>
        <v>1782</v>
      </c>
      <c r="O6729" s="3">
        <v>7735</v>
      </c>
      <c r="P6729" s="3">
        <f t="shared" si="211"/>
        <v>0.23038138332255978</v>
      </c>
    </row>
    <row r="6730" spans="1:16" hidden="1" x14ac:dyDescent="0.2">
      <c r="A6730">
        <f>COUNTIF(matches!$A$2:$A$80,B6730)</f>
        <v>0</v>
      </c>
      <c r="B6730" t="s">
        <v>1055</v>
      </c>
      <c r="C6730" t="s">
        <v>54</v>
      </c>
      <c r="D6730">
        <v>88.688000000000002</v>
      </c>
      <c r="E6730">
        <v>5870</v>
      </c>
      <c r="F6730">
        <v>609</v>
      </c>
      <c r="G6730">
        <v>44</v>
      </c>
      <c r="H6730">
        <v>1</v>
      </c>
      <c r="I6730">
        <v>5833</v>
      </c>
      <c r="J6730">
        <v>1250000</v>
      </c>
      <c r="K6730">
        <v>1244149</v>
      </c>
      <c r="L6730">
        <v>0</v>
      </c>
      <c r="M6730">
        <v>7110</v>
      </c>
      <c r="N6730" s="3">
        <f t="shared" si="210"/>
        <v>5832</v>
      </c>
      <c r="O6730" s="3">
        <v>7735</v>
      </c>
      <c r="P6730" s="3">
        <f t="shared" si="211"/>
        <v>0.75397543632837749</v>
      </c>
    </row>
    <row r="6731" spans="1:16" hidden="1" x14ac:dyDescent="0.2">
      <c r="A6731">
        <f>COUNTIF(matches!$A$2:$A$80,B6731)</f>
        <v>0</v>
      </c>
      <c r="B6731" t="s">
        <v>1055</v>
      </c>
      <c r="C6731" t="s">
        <v>54</v>
      </c>
      <c r="D6731">
        <v>87.981999999999999</v>
      </c>
      <c r="E6731">
        <v>1789</v>
      </c>
      <c r="F6731">
        <v>201</v>
      </c>
      <c r="G6731">
        <v>13</v>
      </c>
      <c r="H6731">
        <v>5953</v>
      </c>
      <c r="I6731">
        <v>7735</v>
      </c>
      <c r="J6731">
        <v>1244082</v>
      </c>
      <c r="K6731">
        <v>1242302</v>
      </c>
      <c r="L6731">
        <v>0</v>
      </c>
      <c r="M6731">
        <v>2100</v>
      </c>
      <c r="N6731" s="3">
        <f t="shared" si="210"/>
        <v>1782</v>
      </c>
      <c r="O6731" s="3">
        <v>7735</v>
      </c>
      <c r="P6731" s="3">
        <f t="shared" si="211"/>
        <v>0.23038138332255978</v>
      </c>
    </row>
    <row r="6732" spans="1:16" hidden="1" x14ac:dyDescent="0.2">
      <c r="A6732">
        <f>COUNTIF(matches!$A$2:$A$80,B6732)</f>
        <v>0</v>
      </c>
      <c r="B6732" t="s">
        <v>1055</v>
      </c>
      <c r="C6732" t="s">
        <v>187</v>
      </c>
      <c r="D6732">
        <v>88.638999999999996</v>
      </c>
      <c r="E6732">
        <v>5871</v>
      </c>
      <c r="F6732">
        <v>608</v>
      </c>
      <c r="G6732">
        <v>46</v>
      </c>
      <c r="H6732">
        <v>1</v>
      </c>
      <c r="I6732">
        <v>5835</v>
      </c>
      <c r="J6732">
        <v>1343298</v>
      </c>
      <c r="K6732">
        <v>1337451</v>
      </c>
      <c r="L6732">
        <v>0</v>
      </c>
      <c r="M6732">
        <v>7092</v>
      </c>
      <c r="N6732" s="3">
        <f t="shared" si="210"/>
        <v>5834</v>
      </c>
      <c r="O6732" s="3">
        <v>7735</v>
      </c>
      <c r="P6732" s="3">
        <f t="shared" si="211"/>
        <v>0.75423400129282481</v>
      </c>
    </row>
    <row r="6733" spans="1:16" hidden="1" x14ac:dyDescent="0.2">
      <c r="A6733">
        <f>COUNTIF(matches!$A$2:$A$80,B6733)</f>
        <v>0</v>
      </c>
      <c r="B6733" t="s">
        <v>1055</v>
      </c>
      <c r="C6733" t="s">
        <v>187</v>
      </c>
      <c r="D6733">
        <v>87.031999999999996</v>
      </c>
      <c r="E6733">
        <v>1789</v>
      </c>
      <c r="F6733">
        <v>194</v>
      </c>
      <c r="G6733">
        <v>19</v>
      </c>
      <c r="H6733">
        <v>5953</v>
      </c>
      <c r="I6733">
        <v>7735</v>
      </c>
      <c r="J6733">
        <v>1337372</v>
      </c>
      <c r="K6733">
        <v>1335616</v>
      </c>
      <c r="L6733">
        <v>0</v>
      </c>
      <c r="M6733">
        <v>1984</v>
      </c>
      <c r="N6733" s="3">
        <f t="shared" si="210"/>
        <v>1782</v>
      </c>
      <c r="O6733" s="3">
        <v>7735</v>
      </c>
      <c r="P6733" s="3">
        <f t="shared" si="211"/>
        <v>0.23038138332255978</v>
      </c>
    </row>
    <row r="6734" spans="1:16" hidden="1" x14ac:dyDescent="0.2">
      <c r="A6734">
        <f>COUNTIF(matches!$A$2:$A$80,B6734)</f>
        <v>0</v>
      </c>
      <c r="B6734" t="s">
        <v>1055</v>
      </c>
      <c r="C6734" t="s">
        <v>265</v>
      </c>
      <c r="D6734">
        <v>88.513000000000005</v>
      </c>
      <c r="E6734">
        <v>5885</v>
      </c>
      <c r="F6734">
        <v>607</v>
      </c>
      <c r="G6734">
        <v>54</v>
      </c>
      <c r="H6734">
        <v>1</v>
      </c>
      <c r="I6734">
        <v>5835</v>
      </c>
      <c r="J6734">
        <v>1403773</v>
      </c>
      <c r="K6734">
        <v>1409638</v>
      </c>
      <c r="L6734">
        <v>0</v>
      </c>
      <c r="M6734">
        <v>7059</v>
      </c>
      <c r="N6734" s="3">
        <f t="shared" si="210"/>
        <v>5834</v>
      </c>
      <c r="O6734" s="3">
        <v>7735</v>
      </c>
      <c r="P6734" s="3">
        <f t="shared" si="211"/>
        <v>0.75423400129282481</v>
      </c>
    </row>
    <row r="6735" spans="1:16" hidden="1" x14ac:dyDescent="0.2">
      <c r="A6735">
        <f>COUNTIF(matches!$A$2:$A$80,B6735)</f>
        <v>0</v>
      </c>
      <c r="B6735" t="s">
        <v>1055</v>
      </c>
      <c r="C6735" t="s">
        <v>265</v>
      </c>
      <c r="D6735">
        <v>87.611999999999995</v>
      </c>
      <c r="E6735">
        <v>1792</v>
      </c>
      <c r="F6735">
        <v>196</v>
      </c>
      <c r="G6735">
        <v>20</v>
      </c>
      <c r="H6735">
        <v>5950</v>
      </c>
      <c r="I6735">
        <v>7735</v>
      </c>
      <c r="J6735">
        <v>1409712</v>
      </c>
      <c r="K6735">
        <v>1411483</v>
      </c>
      <c r="L6735">
        <v>0</v>
      </c>
      <c r="M6735">
        <v>2056</v>
      </c>
      <c r="N6735" s="3">
        <f t="shared" si="210"/>
        <v>1785</v>
      </c>
      <c r="O6735" s="3">
        <v>7735</v>
      </c>
      <c r="P6735" s="3">
        <f t="shared" si="211"/>
        <v>0.23076923076923078</v>
      </c>
    </row>
    <row r="6736" spans="1:16" hidden="1" x14ac:dyDescent="0.2">
      <c r="A6736">
        <f>COUNTIF(matches!$A$2:$A$80,B6736)</f>
        <v>0</v>
      </c>
      <c r="B6736" t="s">
        <v>1055</v>
      </c>
      <c r="C6736" t="s">
        <v>318</v>
      </c>
      <c r="D6736">
        <v>92.488</v>
      </c>
      <c r="E6736">
        <v>3035</v>
      </c>
      <c r="F6736">
        <v>209</v>
      </c>
      <c r="G6736">
        <v>16</v>
      </c>
      <c r="H6736">
        <v>1</v>
      </c>
      <c r="I6736">
        <v>3026</v>
      </c>
      <c r="J6736">
        <v>1171941</v>
      </c>
      <c r="K6736">
        <v>1168917</v>
      </c>
      <c r="L6736">
        <v>0</v>
      </c>
      <c r="M6736">
        <v>4324</v>
      </c>
      <c r="N6736" s="3">
        <f t="shared" si="210"/>
        <v>3025</v>
      </c>
      <c r="O6736" s="3">
        <v>7735</v>
      </c>
      <c r="P6736" s="3">
        <f t="shared" si="211"/>
        <v>0.39107950872656755</v>
      </c>
    </row>
    <row r="6737" spans="1:16" hidden="1" x14ac:dyDescent="0.2">
      <c r="A6737">
        <f>COUNTIF(matches!$A$2:$A$80,B6737)</f>
        <v>0</v>
      </c>
      <c r="B6737" t="s">
        <v>1055</v>
      </c>
      <c r="C6737" t="s">
        <v>318</v>
      </c>
      <c r="D6737">
        <v>82.822000000000003</v>
      </c>
      <c r="E6737">
        <v>2835</v>
      </c>
      <c r="F6737">
        <v>407</v>
      </c>
      <c r="G6737">
        <v>62</v>
      </c>
      <c r="H6737">
        <v>3052</v>
      </c>
      <c r="I6737">
        <v>5835</v>
      </c>
      <c r="J6737">
        <v>1168841</v>
      </c>
      <c r="K6737">
        <v>1166036</v>
      </c>
      <c r="L6737">
        <v>0</v>
      </c>
      <c r="M6737">
        <v>2464</v>
      </c>
      <c r="N6737" s="3">
        <f t="shared" si="210"/>
        <v>2783</v>
      </c>
      <c r="O6737" s="3">
        <v>7735</v>
      </c>
      <c r="P6737" s="3">
        <f t="shared" si="211"/>
        <v>0.35979314802844214</v>
      </c>
    </row>
    <row r="6738" spans="1:16" hidden="1" x14ac:dyDescent="0.2">
      <c r="A6738">
        <f>COUNTIF(matches!$A$2:$A$80,B6738)</f>
        <v>0</v>
      </c>
      <c r="B6738" t="s">
        <v>1055</v>
      </c>
      <c r="C6738" t="s">
        <v>318</v>
      </c>
      <c r="D6738">
        <v>87.793999999999997</v>
      </c>
      <c r="E6738">
        <v>1786</v>
      </c>
      <c r="F6738">
        <v>200</v>
      </c>
      <c r="G6738">
        <v>16</v>
      </c>
      <c r="H6738">
        <v>5957</v>
      </c>
      <c r="I6738">
        <v>7735</v>
      </c>
      <c r="J6738">
        <v>1165984</v>
      </c>
      <c r="K6738">
        <v>1164210</v>
      </c>
      <c r="L6738">
        <v>0</v>
      </c>
      <c r="M6738">
        <v>2074</v>
      </c>
      <c r="N6738" s="3">
        <f t="shared" si="210"/>
        <v>1778</v>
      </c>
      <c r="O6738" s="3">
        <v>7735</v>
      </c>
      <c r="P6738" s="3">
        <f t="shared" si="211"/>
        <v>0.22986425339366515</v>
      </c>
    </row>
    <row r="6739" spans="1:16" hidden="1" x14ac:dyDescent="0.2">
      <c r="A6739">
        <f>COUNTIF(matches!$A$2:$A$80,B6739)</f>
        <v>0</v>
      </c>
      <c r="B6739" t="s">
        <v>1055</v>
      </c>
      <c r="C6739" t="s">
        <v>753</v>
      </c>
      <c r="D6739">
        <v>92.45</v>
      </c>
      <c r="E6739">
        <v>3033</v>
      </c>
      <c r="F6739">
        <v>212</v>
      </c>
      <c r="G6739">
        <v>15</v>
      </c>
      <c r="H6739">
        <v>2</v>
      </c>
      <c r="I6739">
        <v>3026</v>
      </c>
      <c r="J6739">
        <v>1859418</v>
      </c>
      <c r="K6739">
        <v>1862441</v>
      </c>
      <c r="L6739">
        <v>0</v>
      </c>
      <c r="M6739">
        <v>4316</v>
      </c>
      <c r="N6739" s="3">
        <f t="shared" si="210"/>
        <v>3024</v>
      </c>
      <c r="O6739" s="3">
        <v>7735</v>
      </c>
      <c r="P6739" s="3">
        <f t="shared" si="211"/>
        <v>0.39095022624434389</v>
      </c>
    </row>
    <row r="6740" spans="1:16" hidden="1" x14ac:dyDescent="0.2">
      <c r="A6740">
        <f>COUNTIF(matches!$A$2:$A$80,B6740)</f>
        <v>0</v>
      </c>
      <c r="B6740" t="s">
        <v>1055</v>
      </c>
      <c r="C6740" t="s">
        <v>753</v>
      </c>
      <c r="D6740">
        <v>82.450999999999993</v>
      </c>
      <c r="E6740">
        <v>2832</v>
      </c>
      <c r="F6740">
        <v>423</v>
      </c>
      <c r="G6740">
        <v>58</v>
      </c>
      <c r="H6740">
        <v>3052</v>
      </c>
      <c r="I6740">
        <v>5835</v>
      </c>
      <c r="J6740">
        <v>1862513</v>
      </c>
      <c r="K6740">
        <v>1865318</v>
      </c>
      <c r="L6740">
        <v>0</v>
      </c>
      <c r="M6740">
        <v>2409</v>
      </c>
      <c r="N6740" s="3">
        <f t="shared" si="210"/>
        <v>2783</v>
      </c>
      <c r="O6740" s="3">
        <v>7735</v>
      </c>
      <c r="P6740" s="3">
        <f t="shared" si="211"/>
        <v>0.35979314802844214</v>
      </c>
    </row>
    <row r="6741" spans="1:16" hidden="1" x14ac:dyDescent="0.2">
      <c r="A6741">
        <f>COUNTIF(matches!$A$2:$A$80,B6741)</f>
        <v>0</v>
      </c>
      <c r="B6741" t="s">
        <v>1055</v>
      </c>
      <c r="C6741" t="s">
        <v>753</v>
      </c>
      <c r="D6741">
        <v>88.153999999999996</v>
      </c>
      <c r="E6741">
        <v>1798</v>
      </c>
      <c r="F6741">
        <v>200</v>
      </c>
      <c r="G6741">
        <v>11</v>
      </c>
      <c r="H6741">
        <v>5942</v>
      </c>
      <c r="I6741">
        <v>7735</v>
      </c>
      <c r="J6741">
        <v>1865371</v>
      </c>
      <c r="K6741">
        <v>1867159</v>
      </c>
      <c r="L6741">
        <v>0</v>
      </c>
      <c r="M6741">
        <v>2128</v>
      </c>
      <c r="N6741" s="3">
        <f t="shared" si="210"/>
        <v>1793</v>
      </c>
      <c r="O6741" s="3">
        <v>7735</v>
      </c>
      <c r="P6741" s="3">
        <f t="shared" si="211"/>
        <v>0.23180349062702005</v>
      </c>
    </row>
    <row r="6742" spans="1:16" hidden="1" x14ac:dyDescent="0.2">
      <c r="A6742">
        <f>COUNTIF(matches!$A$2:$A$80,B6742)</f>
        <v>0</v>
      </c>
      <c r="B6742" t="s">
        <v>1056</v>
      </c>
      <c r="C6742" t="s">
        <v>544</v>
      </c>
      <c r="D6742">
        <v>79.278000000000006</v>
      </c>
      <c r="E6742">
        <v>1689</v>
      </c>
      <c r="F6742">
        <v>283</v>
      </c>
      <c r="G6742">
        <v>53</v>
      </c>
      <c r="H6742">
        <v>1235</v>
      </c>
      <c r="I6742">
        <v>2891</v>
      </c>
      <c r="J6742">
        <v>1422007</v>
      </c>
      <c r="K6742">
        <v>1423660</v>
      </c>
      <c r="L6742">
        <v>0</v>
      </c>
      <c r="M6742">
        <v>1118</v>
      </c>
      <c r="N6742" s="3">
        <f t="shared" si="210"/>
        <v>1656</v>
      </c>
      <c r="O6742" s="3">
        <v>7731</v>
      </c>
      <c r="P6742" s="3">
        <f t="shared" si="211"/>
        <v>0.21420256111757857</v>
      </c>
    </row>
    <row r="6743" spans="1:16" hidden="1" x14ac:dyDescent="0.2">
      <c r="A6743">
        <f>COUNTIF(matches!$A$2:$A$80,B6743)</f>
        <v>0</v>
      </c>
      <c r="B6743" t="s">
        <v>1056</v>
      </c>
      <c r="C6743" t="s">
        <v>544</v>
      </c>
      <c r="D6743">
        <v>80.850999999999999</v>
      </c>
      <c r="E6743">
        <v>752</v>
      </c>
      <c r="F6743">
        <v>119</v>
      </c>
      <c r="G6743">
        <v>24</v>
      </c>
      <c r="H6743">
        <v>396</v>
      </c>
      <c r="I6743">
        <v>1134</v>
      </c>
      <c r="J6743">
        <v>1419200</v>
      </c>
      <c r="K6743">
        <v>1419939</v>
      </c>
      <c r="L6743" s="1">
        <v>8.3699999999999994E-157</v>
      </c>
      <c r="M6743">
        <v>568</v>
      </c>
      <c r="N6743" s="3">
        <f t="shared" si="210"/>
        <v>738</v>
      </c>
      <c r="O6743" s="3">
        <v>7731</v>
      </c>
      <c r="P6743" s="3">
        <f t="shared" si="211"/>
        <v>9.5459837019790453E-2</v>
      </c>
    </row>
    <row r="6744" spans="1:16" hidden="1" x14ac:dyDescent="0.2">
      <c r="A6744">
        <f>COUNTIF(matches!$A$2:$A$80,B6744)</f>
        <v>0</v>
      </c>
      <c r="B6744" t="s">
        <v>1056</v>
      </c>
      <c r="C6744" t="s">
        <v>544</v>
      </c>
      <c r="D6744">
        <v>71.875</v>
      </c>
      <c r="E6744">
        <v>1024</v>
      </c>
      <c r="F6744">
        <v>230</v>
      </c>
      <c r="G6744">
        <v>53</v>
      </c>
      <c r="H6744">
        <v>3113</v>
      </c>
      <c r="I6744">
        <v>4107</v>
      </c>
      <c r="J6744">
        <v>1446556</v>
      </c>
      <c r="K6744">
        <v>1447550</v>
      </c>
      <c r="L6744" s="1">
        <v>5.76E-59</v>
      </c>
      <c r="M6744">
        <v>243</v>
      </c>
      <c r="N6744" s="3">
        <f t="shared" si="210"/>
        <v>994</v>
      </c>
      <c r="O6744" s="3">
        <v>7731</v>
      </c>
      <c r="P6744" s="3">
        <f t="shared" si="211"/>
        <v>0.12857327641960936</v>
      </c>
    </row>
    <row r="6745" spans="1:16" hidden="1" x14ac:dyDescent="0.2">
      <c r="A6745">
        <f>COUNTIF(matches!$A$2:$A$80,B6745)</f>
        <v>0</v>
      </c>
      <c r="B6745" t="s">
        <v>1056</v>
      </c>
      <c r="C6745" t="s">
        <v>545</v>
      </c>
      <c r="D6745">
        <v>79.290000000000006</v>
      </c>
      <c r="E6745">
        <v>1690</v>
      </c>
      <c r="F6745">
        <v>281</v>
      </c>
      <c r="G6745">
        <v>55</v>
      </c>
      <c r="H6745">
        <v>1235</v>
      </c>
      <c r="I6745">
        <v>2891</v>
      </c>
      <c r="J6745">
        <v>1296120</v>
      </c>
      <c r="K6745">
        <v>1297773</v>
      </c>
      <c r="L6745">
        <v>0</v>
      </c>
      <c r="M6745">
        <v>1118</v>
      </c>
      <c r="N6745" s="3">
        <f t="shared" si="210"/>
        <v>1656</v>
      </c>
      <c r="O6745" s="3">
        <v>7731</v>
      </c>
      <c r="P6745" s="3">
        <f t="shared" si="211"/>
        <v>0.21420256111757857</v>
      </c>
    </row>
    <row r="6746" spans="1:16" hidden="1" x14ac:dyDescent="0.2">
      <c r="A6746">
        <f>COUNTIF(matches!$A$2:$A$80,B6746)</f>
        <v>0</v>
      </c>
      <c r="B6746" t="s">
        <v>1056</v>
      </c>
      <c r="C6746" t="s">
        <v>545</v>
      </c>
      <c r="D6746">
        <v>80.599000000000004</v>
      </c>
      <c r="E6746">
        <v>768</v>
      </c>
      <c r="F6746">
        <v>121</v>
      </c>
      <c r="G6746">
        <v>26</v>
      </c>
      <c r="H6746">
        <v>378</v>
      </c>
      <c r="I6746">
        <v>1134</v>
      </c>
      <c r="J6746">
        <v>1293292</v>
      </c>
      <c r="K6746">
        <v>1294042</v>
      </c>
      <c r="L6746" s="1">
        <v>8.3699999999999994E-157</v>
      </c>
      <c r="M6746">
        <v>568</v>
      </c>
      <c r="N6746" s="3">
        <f t="shared" si="210"/>
        <v>756</v>
      </c>
      <c r="O6746" s="3">
        <v>7731</v>
      </c>
      <c r="P6746" s="3">
        <f t="shared" si="211"/>
        <v>9.7788125727590228E-2</v>
      </c>
    </row>
    <row r="6747" spans="1:16" hidden="1" x14ac:dyDescent="0.2">
      <c r="A6747">
        <f>COUNTIF(matches!$A$2:$A$80,B6747)</f>
        <v>0</v>
      </c>
      <c r="B6747" t="s">
        <v>1056</v>
      </c>
      <c r="C6747" t="s">
        <v>545</v>
      </c>
      <c r="D6747">
        <v>71.875</v>
      </c>
      <c r="E6747">
        <v>1024</v>
      </c>
      <c r="F6747">
        <v>230</v>
      </c>
      <c r="G6747">
        <v>53</v>
      </c>
      <c r="H6747">
        <v>3113</v>
      </c>
      <c r="I6747">
        <v>4107</v>
      </c>
      <c r="J6747">
        <v>1320661</v>
      </c>
      <c r="K6747">
        <v>1321655</v>
      </c>
      <c r="L6747" s="1">
        <v>5.76E-59</v>
      </c>
      <c r="M6747">
        <v>243</v>
      </c>
      <c r="N6747" s="3">
        <f t="shared" si="210"/>
        <v>994</v>
      </c>
      <c r="O6747" s="3">
        <v>7731</v>
      </c>
      <c r="P6747" s="3">
        <f t="shared" si="211"/>
        <v>0.12857327641960936</v>
      </c>
    </row>
    <row r="6748" spans="1:16" hidden="1" x14ac:dyDescent="0.2">
      <c r="A6748">
        <f>COUNTIF(matches!$A$2:$A$80,B6748)</f>
        <v>0</v>
      </c>
      <c r="B6748" t="s">
        <v>1056</v>
      </c>
      <c r="C6748" t="s">
        <v>770</v>
      </c>
      <c r="D6748">
        <v>78.978999999999999</v>
      </c>
      <c r="E6748">
        <v>1684</v>
      </c>
      <c r="F6748">
        <v>279</v>
      </c>
      <c r="G6748">
        <v>62</v>
      </c>
      <c r="H6748">
        <v>1254</v>
      </c>
      <c r="I6748">
        <v>2898</v>
      </c>
      <c r="J6748">
        <v>651612</v>
      </c>
      <c r="K6748">
        <v>649965</v>
      </c>
      <c r="L6748">
        <v>0</v>
      </c>
      <c r="M6748">
        <v>1079</v>
      </c>
      <c r="N6748" s="3">
        <f t="shared" si="210"/>
        <v>1644</v>
      </c>
      <c r="O6748" s="3">
        <v>7731</v>
      </c>
      <c r="P6748" s="3">
        <f t="shared" si="211"/>
        <v>0.21265036864571207</v>
      </c>
    </row>
    <row r="6749" spans="1:16" hidden="1" x14ac:dyDescent="0.2">
      <c r="A6749">
        <f>COUNTIF(matches!$A$2:$A$80,B6749)</f>
        <v>0</v>
      </c>
      <c r="B6749" t="s">
        <v>1056</v>
      </c>
      <c r="C6749" t="s">
        <v>770</v>
      </c>
      <c r="D6749">
        <v>78.763999999999996</v>
      </c>
      <c r="E6749">
        <v>890</v>
      </c>
      <c r="F6749">
        <v>153</v>
      </c>
      <c r="G6749">
        <v>31</v>
      </c>
      <c r="H6749">
        <v>259</v>
      </c>
      <c r="I6749">
        <v>1134</v>
      </c>
      <c r="J6749">
        <v>658113</v>
      </c>
      <c r="K6749">
        <v>657246</v>
      </c>
      <c r="L6749" s="1">
        <v>1.08E-155</v>
      </c>
      <c r="M6749">
        <v>564</v>
      </c>
      <c r="N6749" s="3">
        <f t="shared" si="210"/>
        <v>875</v>
      </c>
      <c r="O6749" s="3">
        <v>7731</v>
      </c>
      <c r="P6749" s="3">
        <f t="shared" si="211"/>
        <v>0.11318070107359979</v>
      </c>
    </row>
    <row r="6750" spans="1:16" hidden="1" x14ac:dyDescent="0.2">
      <c r="A6750">
        <f>COUNTIF(matches!$A$2:$A$80,B6750)</f>
        <v>0</v>
      </c>
      <c r="B6750" t="s">
        <v>1056</v>
      </c>
      <c r="C6750" t="s">
        <v>770</v>
      </c>
      <c r="D6750">
        <v>71.849999999999994</v>
      </c>
      <c r="E6750">
        <v>1016</v>
      </c>
      <c r="F6750">
        <v>225</v>
      </c>
      <c r="G6750">
        <v>59</v>
      </c>
      <c r="H6750">
        <v>3124</v>
      </c>
      <c r="I6750">
        <v>4107</v>
      </c>
      <c r="J6750">
        <v>641767</v>
      </c>
      <c r="K6750">
        <v>640781</v>
      </c>
      <c r="L6750" s="1">
        <v>9.6399999999999995E-57</v>
      </c>
      <c r="M6750">
        <v>235</v>
      </c>
      <c r="N6750" s="3">
        <f t="shared" si="210"/>
        <v>983</v>
      </c>
      <c r="O6750" s="3">
        <v>7731</v>
      </c>
      <c r="P6750" s="3">
        <f t="shared" si="211"/>
        <v>0.12715043332039841</v>
      </c>
    </row>
    <row r="6751" spans="1:16" x14ac:dyDescent="0.2">
      <c r="A6751">
        <f>COUNTIF(matches!$A$2:$A$80,B6751)</f>
        <v>0</v>
      </c>
      <c r="B6751" t="s">
        <v>1056</v>
      </c>
      <c r="C6751" t="s">
        <v>770</v>
      </c>
      <c r="D6751">
        <v>87.233999999999995</v>
      </c>
      <c r="E6751">
        <v>94</v>
      </c>
      <c r="F6751">
        <v>8</v>
      </c>
      <c r="G6751">
        <v>4</v>
      </c>
      <c r="H6751">
        <v>16</v>
      </c>
      <c r="I6751">
        <v>107</v>
      </c>
      <c r="J6751">
        <v>658360</v>
      </c>
      <c r="K6751">
        <v>658269</v>
      </c>
      <c r="L6751" s="1">
        <v>2.8400000000000003E-17</v>
      </c>
      <c r="M6751">
        <v>104</v>
      </c>
      <c r="N6751" s="3">
        <f t="shared" si="210"/>
        <v>91</v>
      </c>
      <c r="O6751" s="3">
        <v>7731</v>
      </c>
      <c r="P6751" s="3">
        <f t="shared" si="211"/>
        <v>1.1770792911654379E-2</v>
      </c>
    </row>
    <row r="6752" spans="1:16" hidden="1" x14ac:dyDescent="0.2">
      <c r="A6752">
        <f>COUNTIF(matches!$A$2:$A$80,B6752)</f>
        <v>0</v>
      </c>
      <c r="B6752" t="s">
        <v>1056</v>
      </c>
      <c r="C6752" t="s">
        <v>1057</v>
      </c>
      <c r="D6752">
        <v>78.978999999999999</v>
      </c>
      <c r="E6752">
        <v>1684</v>
      </c>
      <c r="F6752">
        <v>279</v>
      </c>
      <c r="G6752">
        <v>62</v>
      </c>
      <c r="H6752">
        <v>1254</v>
      </c>
      <c r="I6752">
        <v>2898</v>
      </c>
      <c r="J6752">
        <v>877878</v>
      </c>
      <c r="K6752">
        <v>876231</v>
      </c>
      <c r="L6752">
        <v>0</v>
      </c>
      <c r="M6752">
        <v>1079</v>
      </c>
      <c r="N6752" s="3">
        <f t="shared" si="210"/>
        <v>1644</v>
      </c>
      <c r="O6752" s="3">
        <v>7731</v>
      </c>
      <c r="P6752" s="3">
        <f t="shared" si="211"/>
        <v>0.21265036864571207</v>
      </c>
    </row>
    <row r="6753" spans="1:16" hidden="1" x14ac:dyDescent="0.2">
      <c r="A6753">
        <f>COUNTIF(matches!$A$2:$A$80,B6753)</f>
        <v>0</v>
      </c>
      <c r="B6753" t="s">
        <v>1056</v>
      </c>
      <c r="C6753" t="s">
        <v>1057</v>
      </c>
      <c r="D6753">
        <v>78.763999999999996</v>
      </c>
      <c r="E6753">
        <v>890</v>
      </c>
      <c r="F6753">
        <v>153</v>
      </c>
      <c r="G6753">
        <v>31</v>
      </c>
      <c r="H6753">
        <v>259</v>
      </c>
      <c r="I6753">
        <v>1134</v>
      </c>
      <c r="J6753">
        <v>884379</v>
      </c>
      <c r="K6753">
        <v>883512</v>
      </c>
      <c r="L6753" s="1">
        <v>1.08E-155</v>
      </c>
      <c r="M6753">
        <v>564</v>
      </c>
      <c r="N6753" s="3">
        <f t="shared" si="210"/>
        <v>875</v>
      </c>
      <c r="O6753" s="3">
        <v>7731</v>
      </c>
      <c r="P6753" s="3">
        <f t="shared" si="211"/>
        <v>0.11318070107359979</v>
      </c>
    </row>
    <row r="6754" spans="1:16" hidden="1" x14ac:dyDescent="0.2">
      <c r="A6754">
        <f>COUNTIF(matches!$A$2:$A$80,B6754)</f>
        <v>0</v>
      </c>
      <c r="B6754" t="s">
        <v>1056</v>
      </c>
      <c r="C6754" t="s">
        <v>1057</v>
      </c>
      <c r="D6754">
        <v>71.849999999999994</v>
      </c>
      <c r="E6754">
        <v>1016</v>
      </c>
      <c r="F6754">
        <v>225</v>
      </c>
      <c r="G6754">
        <v>59</v>
      </c>
      <c r="H6754">
        <v>3124</v>
      </c>
      <c r="I6754">
        <v>4107</v>
      </c>
      <c r="J6754">
        <v>868033</v>
      </c>
      <c r="K6754">
        <v>867047</v>
      </c>
      <c r="L6754" s="1">
        <v>9.6399999999999995E-57</v>
      </c>
      <c r="M6754">
        <v>235</v>
      </c>
      <c r="N6754" s="3">
        <f t="shared" si="210"/>
        <v>983</v>
      </c>
      <c r="O6754" s="3">
        <v>7731</v>
      </c>
      <c r="P6754" s="3">
        <f t="shared" si="211"/>
        <v>0.12715043332039841</v>
      </c>
    </row>
    <row r="6755" spans="1:16" x14ac:dyDescent="0.2">
      <c r="A6755">
        <f>COUNTIF(matches!$A$2:$A$80,B6755)</f>
        <v>0</v>
      </c>
      <c r="B6755" t="s">
        <v>1056</v>
      </c>
      <c r="C6755" t="s">
        <v>1057</v>
      </c>
      <c r="D6755">
        <v>87.233999999999995</v>
      </c>
      <c r="E6755">
        <v>94</v>
      </c>
      <c r="F6755">
        <v>8</v>
      </c>
      <c r="G6755">
        <v>4</v>
      </c>
      <c r="H6755">
        <v>16</v>
      </c>
      <c r="I6755">
        <v>107</v>
      </c>
      <c r="J6755">
        <v>884626</v>
      </c>
      <c r="K6755">
        <v>884535</v>
      </c>
      <c r="L6755" s="1">
        <v>2.8400000000000003E-17</v>
      </c>
      <c r="M6755">
        <v>104</v>
      </c>
      <c r="N6755" s="3">
        <f t="shared" si="210"/>
        <v>91</v>
      </c>
      <c r="O6755" s="3">
        <v>7731</v>
      </c>
      <c r="P6755" s="3">
        <f t="shared" si="211"/>
        <v>1.1770792911654379E-2</v>
      </c>
    </row>
    <row r="6756" spans="1:16" hidden="1" x14ac:dyDescent="0.2">
      <c r="A6756">
        <f>COUNTIF(matches!$A$2:$A$80,B6756)</f>
        <v>0</v>
      </c>
      <c r="B6756" t="s">
        <v>1056</v>
      </c>
      <c r="C6756" t="s">
        <v>1058</v>
      </c>
      <c r="D6756">
        <v>78.978999999999999</v>
      </c>
      <c r="E6756">
        <v>1684</v>
      </c>
      <c r="F6756">
        <v>279</v>
      </c>
      <c r="G6756">
        <v>62</v>
      </c>
      <c r="H6756">
        <v>1254</v>
      </c>
      <c r="I6756">
        <v>2898</v>
      </c>
      <c r="J6756">
        <v>2747113</v>
      </c>
      <c r="K6756">
        <v>2745466</v>
      </c>
      <c r="L6756">
        <v>0</v>
      </c>
      <c r="M6756">
        <v>1079</v>
      </c>
      <c r="N6756" s="3">
        <f t="shared" si="210"/>
        <v>1644</v>
      </c>
      <c r="O6756" s="3">
        <v>7731</v>
      </c>
      <c r="P6756" s="3">
        <f t="shared" si="211"/>
        <v>0.21265036864571207</v>
      </c>
    </row>
    <row r="6757" spans="1:16" hidden="1" x14ac:dyDescent="0.2">
      <c r="A6757">
        <f>COUNTIF(matches!$A$2:$A$80,B6757)</f>
        <v>0</v>
      </c>
      <c r="B6757" t="s">
        <v>1056</v>
      </c>
      <c r="C6757" t="s">
        <v>1058</v>
      </c>
      <c r="D6757">
        <v>78.763999999999996</v>
      </c>
      <c r="E6757">
        <v>890</v>
      </c>
      <c r="F6757">
        <v>153</v>
      </c>
      <c r="G6757">
        <v>31</v>
      </c>
      <c r="H6757">
        <v>259</v>
      </c>
      <c r="I6757">
        <v>1134</v>
      </c>
      <c r="J6757">
        <v>2753614</v>
      </c>
      <c r="K6757">
        <v>2752747</v>
      </c>
      <c r="L6757" s="1">
        <v>1.08E-155</v>
      </c>
      <c r="M6757">
        <v>564</v>
      </c>
      <c r="N6757" s="3">
        <f t="shared" si="210"/>
        <v>875</v>
      </c>
      <c r="O6757" s="3">
        <v>7731</v>
      </c>
      <c r="P6757" s="3">
        <f t="shared" si="211"/>
        <v>0.11318070107359979</v>
      </c>
    </row>
    <row r="6758" spans="1:16" hidden="1" x14ac:dyDescent="0.2">
      <c r="A6758">
        <f>COUNTIF(matches!$A$2:$A$80,B6758)</f>
        <v>0</v>
      </c>
      <c r="B6758" t="s">
        <v>1056</v>
      </c>
      <c r="C6758" t="s">
        <v>1058</v>
      </c>
      <c r="D6758">
        <v>71.849999999999994</v>
      </c>
      <c r="E6758">
        <v>1016</v>
      </c>
      <c r="F6758">
        <v>225</v>
      </c>
      <c r="G6758">
        <v>59</v>
      </c>
      <c r="H6758">
        <v>3124</v>
      </c>
      <c r="I6758">
        <v>4107</v>
      </c>
      <c r="J6758">
        <v>2737284</v>
      </c>
      <c r="K6758">
        <v>2736298</v>
      </c>
      <c r="L6758" s="1">
        <v>9.6399999999999995E-57</v>
      </c>
      <c r="M6758">
        <v>235</v>
      </c>
      <c r="N6758" s="3">
        <f t="shared" si="210"/>
        <v>983</v>
      </c>
      <c r="O6758" s="3">
        <v>7731</v>
      </c>
      <c r="P6758" s="3">
        <f t="shared" si="211"/>
        <v>0.12715043332039841</v>
      </c>
    </row>
    <row r="6759" spans="1:16" x14ac:dyDescent="0.2">
      <c r="A6759">
        <f>COUNTIF(matches!$A$2:$A$80,B6759)</f>
        <v>0</v>
      </c>
      <c r="B6759" t="s">
        <v>1056</v>
      </c>
      <c r="C6759" t="s">
        <v>1058</v>
      </c>
      <c r="D6759">
        <v>87.233999999999995</v>
      </c>
      <c r="E6759">
        <v>94</v>
      </c>
      <c r="F6759">
        <v>8</v>
      </c>
      <c r="G6759">
        <v>4</v>
      </c>
      <c r="H6759">
        <v>16</v>
      </c>
      <c r="I6759">
        <v>107</v>
      </c>
      <c r="J6759">
        <v>2753861</v>
      </c>
      <c r="K6759">
        <v>2753770</v>
      </c>
      <c r="L6759" s="1">
        <v>2.8400000000000003E-17</v>
      </c>
      <c r="M6759">
        <v>104</v>
      </c>
      <c r="N6759" s="3">
        <f t="shared" si="210"/>
        <v>91</v>
      </c>
      <c r="O6759" s="3">
        <v>7731</v>
      </c>
      <c r="P6759" s="3">
        <f t="shared" si="211"/>
        <v>1.1770792911654379E-2</v>
      </c>
    </row>
    <row r="6760" spans="1:16" hidden="1" x14ac:dyDescent="0.2">
      <c r="A6760">
        <f>COUNTIF(matches!$A$2:$A$80,B6760)</f>
        <v>0</v>
      </c>
      <c r="B6760" t="s">
        <v>1056</v>
      </c>
      <c r="C6760" t="s">
        <v>591</v>
      </c>
      <c r="D6760">
        <v>78.850999999999999</v>
      </c>
      <c r="E6760">
        <v>1688</v>
      </c>
      <c r="F6760">
        <v>288</v>
      </c>
      <c r="G6760">
        <v>53</v>
      </c>
      <c r="H6760">
        <v>1237</v>
      </c>
      <c r="I6760">
        <v>2891</v>
      </c>
      <c r="J6760">
        <v>2161513</v>
      </c>
      <c r="K6760">
        <v>2163164</v>
      </c>
      <c r="L6760">
        <v>0</v>
      </c>
      <c r="M6760">
        <v>1075</v>
      </c>
      <c r="N6760" s="3">
        <f t="shared" si="210"/>
        <v>1654</v>
      </c>
      <c r="O6760" s="3">
        <v>7731</v>
      </c>
      <c r="P6760" s="3">
        <f t="shared" si="211"/>
        <v>0.21394386237226751</v>
      </c>
    </row>
    <row r="6761" spans="1:16" hidden="1" x14ac:dyDescent="0.2">
      <c r="A6761">
        <f>COUNTIF(matches!$A$2:$A$80,B6761)</f>
        <v>0</v>
      </c>
      <c r="B6761" t="s">
        <v>1056</v>
      </c>
      <c r="C6761" t="s">
        <v>591</v>
      </c>
      <c r="D6761">
        <v>81.191000000000003</v>
      </c>
      <c r="E6761">
        <v>739</v>
      </c>
      <c r="F6761">
        <v>115</v>
      </c>
      <c r="G6761">
        <v>21</v>
      </c>
      <c r="H6761">
        <v>408</v>
      </c>
      <c r="I6761">
        <v>1134</v>
      </c>
      <c r="J6761">
        <v>2158818</v>
      </c>
      <c r="K6761">
        <v>2159544</v>
      </c>
      <c r="L6761" s="1">
        <v>1.8E-158</v>
      </c>
      <c r="M6761">
        <v>573</v>
      </c>
      <c r="N6761" s="3">
        <f t="shared" si="210"/>
        <v>726</v>
      </c>
      <c r="O6761" s="3">
        <v>7731</v>
      </c>
      <c r="P6761" s="3">
        <f t="shared" si="211"/>
        <v>9.3907644547923941E-2</v>
      </c>
    </row>
    <row r="6762" spans="1:16" hidden="1" x14ac:dyDescent="0.2">
      <c r="A6762">
        <f>COUNTIF(matches!$A$2:$A$80,B6762)</f>
        <v>0</v>
      </c>
      <c r="B6762" t="s">
        <v>1056</v>
      </c>
      <c r="C6762" t="s">
        <v>599</v>
      </c>
      <c r="D6762">
        <v>78.918999999999997</v>
      </c>
      <c r="E6762">
        <v>1684</v>
      </c>
      <c r="F6762">
        <v>280</v>
      </c>
      <c r="G6762">
        <v>62</v>
      </c>
      <c r="H6762">
        <v>1254</v>
      </c>
      <c r="I6762">
        <v>2898</v>
      </c>
      <c r="J6762">
        <v>2530051</v>
      </c>
      <c r="K6762">
        <v>2528404</v>
      </c>
      <c r="L6762">
        <v>0</v>
      </c>
      <c r="M6762">
        <v>1074</v>
      </c>
      <c r="N6762" s="3">
        <f t="shared" si="210"/>
        <v>1644</v>
      </c>
      <c r="O6762" s="3">
        <v>7731</v>
      </c>
      <c r="P6762" s="3">
        <f t="shared" si="211"/>
        <v>0.21265036864571207</v>
      </c>
    </row>
    <row r="6763" spans="1:16" hidden="1" x14ac:dyDescent="0.2">
      <c r="A6763">
        <f>COUNTIF(matches!$A$2:$A$80,B6763)</f>
        <v>0</v>
      </c>
      <c r="B6763" t="s">
        <v>1056</v>
      </c>
      <c r="C6763" t="s">
        <v>599</v>
      </c>
      <c r="D6763">
        <v>78.763999999999996</v>
      </c>
      <c r="E6763">
        <v>890</v>
      </c>
      <c r="F6763">
        <v>153</v>
      </c>
      <c r="G6763">
        <v>31</v>
      </c>
      <c r="H6763">
        <v>259</v>
      </c>
      <c r="I6763">
        <v>1134</v>
      </c>
      <c r="J6763">
        <v>2536552</v>
      </c>
      <c r="K6763">
        <v>2535685</v>
      </c>
      <c r="L6763" s="1">
        <v>1.08E-155</v>
      </c>
      <c r="M6763">
        <v>564</v>
      </c>
      <c r="N6763" s="3">
        <f t="shared" si="210"/>
        <v>875</v>
      </c>
      <c r="O6763" s="3">
        <v>7731</v>
      </c>
      <c r="P6763" s="3">
        <f t="shared" si="211"/>
        <v>0.11318070107359979</v>
      </c>
    </row>
    <row r="6764" spans="1:16" hidden="1" x14ac:dyDescent="0.2">
      <c r="A6764">
        <f>COUNTIF(matches!$A$2:$A$80,B6764)</f>
        <v>0</v>
      </c>
      <c r="B6764" t="s">
        <v>1056</v>
      </c>
      <c r="C6764" t="s">
        <v>599</v>
      </c>
      <c r="D6764">
        <v>71.849999999999994</v>
      </c>
      <c r="E6764">
        <v>1016</v>
      </c>
      <c r="F6764">
        <v>225</v>
      </c>
      <c r="G6764">
        <v>59</v>
      </c>
      <c r="H6764">
        <v>3124</v>
      </c>
      <c r="I6764">
        <v>4107</v>
      </c>
      <c r="J6764">
        <v>2520132</v>
      </c>
      <c r="K6764">
        <v>2519146</v>
      </c>
      <c r="L6764" s="1">
        <v>9.6399999999999995E-57</v>
      </c>
      <c r="M6764">
        <v>235</v>
      </c>
      <c r="N6764" s="3">
        <f t="shared" si="210"/>
        <v>983</v>
      </c>
      <c r="O6764" s="3">
        <v>7731</v>
      </c>
      <c r="P6764" s="3">
        <f t="shared" si="211"/>
        <v>0.12715043332039841</v>
      </c>
    </row>
    <row r="6765" spans="1:16" x14ac:dyDescent="0.2">
      <c r="A6765">
        <f>COUNTIF(matches!$A$2:$A$80,B6765)</f>
        <v>0</v>
      </c>
      <c r="B6765" t="s">
        <v>1056</v>
      </c>
      <c r="C6765" t="s">
        <v>599</v>
      </c>
      <c r="D6765">
        <v>87.233999999999995</v>
      </c>
      <c r="E6765">
        <v>94</v>
      </c>
      <c r="F6765">
        <v>8</v>
      </c>
      <c r="G6765">
        <v>4</v>
      </c>
      <c r="H6765">
        <v>16</v>
      </c>
      <c r="I6765">
        <v>107</v>
      </c>
      <c r="J6765">
        <v>2536799</v>
      </c>
      <c r="K6765">
        <v>2536708</v>
      </c>
      <c r="L6765" s="1">
        <v>2.8400000000000003E-17</v>
      </c>
      <c r="M6765">
        <v>104</v>
      </c>
      <c r="N6765" s="3">
        <f t="shared" si="210"/>
        <v>91</v>
      </c>
      <c r="O6765" s="3">
        <v>7731</v>
      </c>
      <c r="P6765" s="3">
        <f t="shared" si="211"/>
        <v>1.1770792911654379E-2</v>
      </c>
    </row>
    <row r="6766" spans="1:16" hidden="1" x14ac:dyDescent="0.2">
      <c r="A6766">
        <f>COUNTIF(matches!$A$2:$A$80,B6766)</f>
        <v>0</v>
      </c>
      <c r="B6766" t="s">
        <v>1056</v>
      </c>
      <c r="C6766" t="s">
        <v>130</v>
      </c>
      <c r="D6766">
        <v>78.918999999999997</v>
      </c>
      <c r="E6766">
        <v>1684</v>
      </c>
      <c r="F6766">
        <v>280</v>
      </c>
      <c r="G6766">
        <v>62</v>
      </c>
      <c r="H6766">
        <v>1254</v>
      </c>
      <c r="I6766">
        <v>2898</v>
      </c>
      <c r="J6766">
        <v>1061943</v>
      </c>
      <c r="K6766">
        <v>1063590</v>
      </c>
      <c r="L6766">
        <v>0</v>
      </c>
      <c r="M6766">
        <v>1074</v>
      </c>
      <c r="N6766" s="3">
        <f t="shared" si="210"/>
        <v>1644</v>
      </c>
      <c r="O6766" s="3">
        <v>7731</v>
      </c>
      <c r="P6766" s="3">
        <f t="shared" si="211"/>
        <v>0.21265036864571207</v>
      </c>
    </row>
    <row r="6767" spans="1:16" hidden="1" x14ac:dyDescent="0.2">
      <c r="A6767">
        <f>COUNTIF(matches!$A$2:$A$80,B6767)</f>
        <v>0</v>
      </c>
      <c r="B6767" t="s">
        <v>1056</v>
      </c>
      <c r="C6767" t="s">
        <v>130</v>
      </c>
      <c r="D6767">
        <v>78.763999999999996</v>
      </c>
      <c r="E6767">
        <v>890</v>
      </c>
      <c r="F6767">
        <v>153</v>
      </c>
      <c r="G6767">
        <v>30</v>
      </c>
      <c r="H6767">
        <v>259</v>
      </c>
      <c r="I6767">
        <v>1134</v>
      </c>
      <c r="J6767">
        <v>1055442</v>
      </c>
      <c r="K6767">
        <v>1056309</v>
      </c>
      <c r="L6767" s="1">
        <v>1.08E-155</v>
      </c>
      <c r="M6767">
        <v>564</v>
      </c>
      <c r="N6767" s="3">
        <f t="shared" si="210"/>
        <v>875</v>
      </c>
      <c r="O6767" s="3">
        <v>7731</v>
      </c>
      <c r="P6767" s="3">
        <f t="shared" si="211"/>
        <v>0.11318070107359979</v>
      </c>
    </row>
    <row r="6768" spans="1:16" hidden="1" x14ac:dyDescent="0.2">
      <c r="A6768">
        <f>COUNTIF(matches!$A$2:$A$80,B6768)</f>
        <v>0</v>
      </c>
      <c r="B6768" t="s">
        <v>1056</v>
      </c>
      <c r="C6768" t="s">
        <v>130</v>
      </c>
      <c r="D6768">
        <v>71.849999999999994</v>
      </c>
      <c r="E6768">
        <v>1016</v>
      </c>
      <c r="F6768">
        <v>225</v>
      </c>
      <c r="G6768">
        <v>59</v>
      </c>
      <c r="H6768">
        <v>3124</v>
      </c>
      <c r="I6768">
        <v>4107</v>
      </c>
      <c r="J6768">
        <v>1071796</v>
      </c>
      <c r="K6768">
        <v>1072782</v>
      </c>
      <c r="L6768" s="1">
        <v>9.6399999999999995E-57</v>
      </c>
      <c r="M6768">
        <v>235</v>
      </c>
      <c r="N6768" s="3">
        <f t="shared" si="210"/>
        <v>983</v>
      </c>
      <c r="O6768" s="3">
        <v>7731</v>
      </c>
      <c r="P6768" s="3">
        <f t="shared" si="211"/>
        <v>0.12715043332039841</v>
      </c>
    </row>
    <row r="6769" spans="1:16" x14ac:dyDescent="0.2">
      <c r="A6769">
        <f>COUNTIF(matches!$A$2:$A$80,B6769)</f>
        <v>0</v>
      </c>
      <c r="B6769" t="s">
        <v>1056</v>
      </c>
      <c r="C6769" t="s">
        <v>130</v>
      </c>
      <c r="D6769">
        <v>84.403999999999996</v>
      </c>
      <c r="E6769">
        <v>109</v>
      </c>
      <c r="F6769">
        <v>13</v>
      </c>
      <c r="G6769">
        <v>4</v>
      </c>
      <c r="H6769">
        <v>1</v>
      </c>
      <c r="I6769">
        <v>107</v>
      </c>
      <c r="J6769">
        <v>1055180</v>
      </c>
      <c r="K6769">
        <v>1055286</v>
      </c>
      <c r="L6769" s="1">
        <v>2.8400000000000003E-17</v>
      </c>
      <c r="M6769">
        <v>104</v>
      </c>
      <c r="N6769" s="3">
        <f t="shared" si="210"/>
        <v>106</v>
      </c>
      <c r="O6769" s="3">
        <v>7731</v>
      </c>
      <c r="P6769" s="3">
        <f t="shared" si="211"/>
        <v>1.3711033501487517E-2</v>
      </c>
    </row>
    <row r="6770" spans="1:16" hidden="1" x14ac:dyDescent="0.2">
      <c r="A6770">
        <f>COUNTIF(matches!$A$2:$A$80,B6770)</f>
        <v>0</v>
      </c>
      <c r="B6770" t="s">
        <v>1056</v>
      </c>
      <c r="C6770" t="s">
        <v>1034</v>
      </c>
      <c r="D6770">
        <v>78.834999999999994</v>
      </c>
      <c r="E6770">
        <v>1682</v>
      </c>
      <c r="F6770">
        <v>287</v>
      </c>
      <c r="G6770">
        <v>53</v>
      </c>
      <c r="H6770">
        <v>1243</v>
      </c>
      <c r="I6770">
        <v>2891</v>
      </c>
      <c r="J6770">
        <v>422880</v>
      </c>
      <c r="K6770">
        <v>421235</v>
      </c>
      <c r="L6770">
        <v>0</v>
      </c>
      <c r="M6770">
        <v>1070</v>
      </c>
      <c r="N6770" s="3">
        <f t="shared" si="210"/>
        <v>1648</v>
      </c>
      <c r="O6770" s="3">
        <v>7731</v>
      </c>
      <c r="P6770" s="3">
        <f t="shared" si="211"/>
        <v>0.21316776613633423</v>
      </c>
    </row>
    <row r="6771" spans="1:16" hidden="1" x14ac:dyDescent="0.2">
      <c r="A6771">
        <f>COUNTIF(matches!$A$2:$A$80,B6771)</f>
        <v>0</v>
      </c>
      <c r="B6771" t="s">
        <v>1056</v>
      </c>
      <c r="C6771" t="s">
        <v>1034</v>
      </c>
      <c r="D6771">
        <v>81.132000000000005</v>
      </c>
      <c r="E6771">
        <v>742</v>
      </c>
      <c r="F6771">
        <v>116</v>
      </c>
      <c r="G6771">
        <v>21</v>
      </c>
      <c r="H6771">
        <v>408</v>
      </c>
      <c r="I6771">
        <v>1137</v>
      </c>
      <c r="J6771">
        <v>425590</v>
      </c>
      <c r="K6771">
        <v>424861</v>
      </c>
      <c r="L6771" s="1">
        <v>1.8E-158</v>
      </c>
      <c r="M6771">
        <v>573</v>
      </c>
      <c r="N6771" s="3">
        <f t="shared" si="210"/>
        <v>729</v>
      </c>
      <c r="O6771" s="3">
        <v>7731</v>
      </c>
      <c r="P6771" s="3">
        <f t="shared" si="211"/>
        <v>9.4295692665890565E-2</v>
      </c>
    </row>
    <row r="6772" spans="1:16" hidden="1" x14ac:dyDescent="0.2">
      <c r="A6772">
        <f>COUNTIF(matches!$A$2:$A$80,B6772)</f>
        <v>0</v>
      </c>
      <c r="B6772" t="s">
        <v>1056</v>
      </c>
      <c r="C6772" t="s">
        <v>590</v>
      </c>
      <c r="D6772">
        <v>78.790999999999997</v>
      </c>
      <c r="E6772">
        <v>1688</v>
      </c>
      <c r="F6772">
        <v>289</v>
      </c>
      <c r="G6772">
        <v>53</v>
      </c>
      <c r="H6772">
        <v>1237</v>
      </c>
      <c r="I6772">
        <v>2891</v>
      </c>
      <c r="J6772">
        <v>993011</v>
      </c>
      <c r="K6772">
        <v>994662</v>
      </c>
      <c r="L6772">
        <v>0</v>
      </c>
      <c r="M6772">
        <v>1070</v>
      </c>
      <c r="N6772" s="3">
        <f t="shared" si="210"/>
        <v>1654</v>
      </c>
      <c r="O6772" s="3">
        <v>7731</v>
      </c>
      <c r="P6772" s="3">
        <f t="shared" si="211"/>
        <v>0.21394386237226751</v>
      </c>
    </row>
    <row r="6773" spans="1:16" hidden="1" x14ac:dyDescent="0.2">
      <c r="A6773">
        <f>COUNTIF(matches!$A$2:$A$80,B6773)</f>
        <v>0</v>
      </c>
      <c r="B6773" t="s">
        <v>1056</v>
      </c>
      <c r="C6773" t="s">
        <v>590</v>
      </c>
      <c r="D6773">
        <v>81.14</v>
      </c>
      <c r="E6773">
        <v>737</v>
      </c>
      <c r="F6773">
        <v>119</v>
      </c>
      <c r="G6773">
        <v>18</v>
      </c>
      <c r="H6773">
        <v>408</v>
      </c>
      <c r="I6773">
        <v>1134</v>
      </c>
      <c r="J6773">
        <v>990318</v>
      </c>
      <c r="K6773">
        <v>991044</v>
      </c>
      <c r="L6773" s="1">
        <v>1.8E-158</v>
      </c>
      <c r="M6773">
        <v>573</v>
      </c>
      <c r="N6773" s="3">
        <f t="shared" si="210"/>
        <v>726</v>
      </c>
      <c r="O6773" s="3">
        <v>7731</v>
      </c>
      <c r="P6773" s="3">
        <f t="shared" si="211"/>
        <v>9.3907644547923941E-2</v>
      </c>
    </row>
    <row r="6774" spans="1:16" hidden="1" x14ac:dyDescent="0.2">
      <c r="A6774">
        <f>COUNTIF(matches!$A$2:$A$80,B6774)</f>
        <v>0</v>
      </c>
      <c r="B6774" t="s">
        <v>1059</v>
      </c>
      <c r="C6774" t="s">
        <v>189</v>
      </c>
      <c r="D6774">
        <v>86.534000000000006</v>
      </c>
      <c r="E6774">
        <v>2458</v>
      </c>
      <c r="F6774">
        <v>305</v>
      </c>
      <c r="G6774">
        <v>23</v>
      </c>
      <c r="H6774">
        <v>1051</v>
      </c>
      <c r="I6774">
        <v>3487</v>
      </c>
      <c r="J6774">
        <v>979982</v>
      </c>
      <c r="K6774">
        <v>977530</v>
      </c>
      <c r="L6774">
        <v>0</v>
      </c>
      <c r="M6774">
        <v>2682</v>
      </c>
      <c r="N6774" s="3">
        <f t="shared" si="210"/>
        <v>2436</v>
      </c>
      <c r="O6774" s="3">
        <v>7719</v>
      </c>
      <c r="P6774" s="3">
        <f t="shared" si="211"/>
        <v>0.31558492032646718</v>
      </c>
    </row>
    <row r="6775" spans="1:16" hidden="1" x14ac:dyDescent="0.2">
      <c r="A6775">
        <f>COUNTIF(matches!$A$2:$A$80,B6775)</f>
        <v>0</v>
      </c>
      <c r="B6775" t="s">
        <v>1059</v>
      </c>
      <c r="C6775" t="s">
        <v>189</v>
      </c>
      <c r="D6775">
        <v>82.159000000000006</v>
      </c>
      <c r="E6775">
        <v>1334</v>
      </c>
      <c r="F6775">
        <v>215</v>
      </c>
      <c r="G6775">
        <v>20</v>
      </c>
      <c r="H6775">
        <v>3719</v>
      </c>
      <c r="I6775">
        <v>5041</v>
      </c>
      <c r="J6775">
        <v>977310</v>
      </c>
      <c r="K6775">
        <v>975989</v>
      </c>
      <c r="L6775">
        <v>0</v>
      </c>
      <c r="M6775">
        <v>1123</v>
      </c>
      <c r="N6775" s="3">
        <f t="shared" si="210"/>
        <v>1322</v>
      </c>
      <c r="O6775" s="3">
        <v>7719</v>
      </c>
      <c r="P6775" s="3">
        <f t="shared" si="211"/>
        <v>0.17126570799326338</v>
      </c>
    </row>
    <row r="6776" spans="1:16" x14ac:dyDescent="0.2">
      <c r="A6776">
        <f>COUNTIF(matches!$A$2:$A$80,B6776)</f>
        <v>0</v>
      </c>
      <c r="B6776" t="s">
        <v>1059</v>
      </c>
      <c r="C6776" t="s">
        <v>189</v>
      </c>
      <c r="D6776">
        <v>84.015000000000001</v>
      </c>
      <c r="E6776">
        <v>538</v>
      </c>
      <c r="F6776">
        <v>59</v>
      </c>
      <c r="G6776">
        <v>18</v>
      </c>
      <c r="H6776">
        <v>152</v>
      </c>
      <c r="I6776">
        <v>671</v>
      </c>
      <c r="J6776">
        <v>980754</v>
      </c>
      <c r="K6776">
        <v>980226</v>
      </c>
      <c r="L6776" s="1">
        <v>5.1699999999999998E-134</v>
      </c>
      <c r="M6776">
        <v>492</v>
      </c>
      <c r="N6776" s="3">
        <f t="shared" si="210"/>
        <v>519</v>
      </c>
      <c r="O6776" s="3">
        <v>7719</v>
      </c>
      <c r="P6776" s="3">
        <f t="shared" si="211"/>
        <v>6.723668869024485E-2</v>
      </c>
    </row>
    <row r="6777" spans="1:16" hidden="1" x14ac:dyDescent="0.2">
      <c r="A6777">
        <f>COUNTIF(matches!$A$2:$A$80,B6777)</f>
        <v>0</v>
      </c>
      <c r="B6777" t="s">
        <v>1059</v>
      </c>
      <c r="C6777" t="s">
        <v>190</v>
      </c>
      <c r="D6777">
        <v>86.412000000000006</v>
      </c>
      <c r="E6777">
        <v>2458</v>
      </c>
      <c r="F6777">
        <v>309</v>
      </c>
      <c r="G6777">
        <v>22</v>
      </c>
      <c r="H6777">
        <v>1051</v>
      </c>
      <c r="I6777">
        <v>3487</v>
      </c>
      <c r="J6777">
        <v>970904</v>
      </c>
      <c r="K6777">
        <v>968451</v>
      </c>
      <c r="L6777">
        <v>0</v>
      </c>
      <c r="M6777">
        <v>2665</v>
      </c>
      <c r="N6777" s="3">
        <f t="shared" si="210"/>
        <v>2436</v>
      </c>
      <c r="O6777" s="3">
        <v>7719</v>
      </c>
      <c r="P6777" s="3">
        <f t="shared" si="211"/>
        <v>0.31558492032646718</v>
      </c>
    </row>
    <row r="6778" spans="1:16" hidden="1" x14ac:dyDescent="0.2">
      <c r="A6778">
        <f>COUNTIF(matches!$A$2:$A$80,B6778)</f>
        <v>0</v>
      </c>
      <c r="B6778" t="s">
        <v>1059</v>
      </c>
      <c r="C6778" t="s">
        <v>190</v>
      </c>
      <c r="D6778">
        <v>81.968000000000004</v>
      </c>
      <c r="E6778">
        <v>1331</v>
      </c>
      <c r="F6778">
        <v>224</v>
      </c>
      <c r="G6778">
        <v>16</v>
      </c>
      <c r="H6778">
        <v>3719</v>
      </c>
      <c r="I6778">
        <v>5041</v>
      </c>
      <c r="J6778">
        <v>968231</v>
      </c>
      <c r="K6778">
        <v>966909</v>
      </c>
      <c r="L6778">
        <v>0</v>
      </c>
      <c r="M6778">
        <v>1114</v>
      </c>
      <c r="N6778" s="3">
        <f t="shared" si="210"/>
        <v>1322</v>
      </c>
      <c r="O6778" s="3">
        <v>7719</v>
      </c>
      <c r="P6778" s="3">
        <f t="shared" si="211"/>
        <v>0.17126570799326338</v>
      </c>
    </row>
    <row r="6779" spans="1:16" x14ac:dyDescent="0.2">
      <c r="A6779">
        <f>COUNTIF(matches!$A$2:$A$80,B6779)</f>
        <v>0</v>
      </c>
      <c r="B6779" t="s">
        <v>1059</v>
      </c>
      <c r="C6779" t="s">
        <v>190</v>
      </c>
      <c r="D6779">
        <v>84.259</v>
      </c>
      <c r="E6779">
        <v>540</v>
      </c>
      <c r="F6779">
        <v>60</v>
      </c>
      <c r="G6779">
        <v>17</v>
      </c>
      <c r="H6779">
        <v>148</v>
      </c>
      <c r="I6779">
        <v>671</v>
      </c>
      <c r="J6779">
        <v>971678</v>
      </c>
      <c r="K6779">
        <v>971148</v>
      </c>
      <c r="L6779" s="1">
        <v>2.3900000000000002E-137</v>
      </c>
      <c r="M6779">
        <v>503</v>
      </c>
      <c r="N6779" s="3">
        <f t="shared" si="210"/>
        <v>523</v>
      </c>
      <c r="O6779" s="3">
        <v>7719</v>
      </c>
      <c r="P6779" s="3">
        <f t="shared" si="211"/>
        <v>6.7754890529861375E-2</v>
      </c>
    </row>
    <row r="6780" spans="1:16" hidden="1" x14ac:dyDescent="0.2">
      <c r="A6780">
        <f>COUNTIF(matches!$A$2:$A$80,B6780)</f>
        <v>0</v>
      </c>
      <c r="B6780" t="s">
        <v>1059</v>
      </c>
      <c r="C6780" t="s">
        <v>187</v>
      </c>
      <c r="D6780">
        <v>86.161000000000001</v>
      </c>
      <c r="E6780">
        <v>2464</v>
      </c>
      <c r="F6780">
        <v>308</v>
      </c>
      <c r="G6780">
        <v>25</v>
      </c>
      <c r="H6780">
        <v>1051</v>
      </c>
      <c r="I6780">
        <v>3487</v>
      </c>
      <c r="J6780">
        <v>1082759</v>
      </c>
      <c r="K6780">
        <v>1080302</v>
      </c>
      <c r="L6780">
        <v>0</v>
      </c>
      <c r="M6780">
        <v>2630</v>
      </c>
      <c r="N6780" s="3">
        <f t="shared" si="210"/>
        <v>2436</v>
      </c>
      <c r="O6780" s="3">
        <v>7719</v>
      </c>
      <c r="P6780" s="3">
        <f t="shared" si="211"/>
        <v>0.31558492032646718</v>
      </c>
    </row>
    <row r="6781" spans="1:16" hidden="1" x14ac:dyDescent="0.2">
      <c r="A6781">
        <f>COUNTIF(matches!$A$2:$A$80,B6781)</f>
        <v>0</v>
      </c>
      <c r="B6781" t="s">
        <v>1059</v>
      </c>
      <c r="C6781" t="s">
        <v>187</v>
      </c>
      <c r="D6781">
        <v>81.933999999999997</v>
      </c>
      <c r="E6781">
        <v>1334</v>
      </c>
      <c r="F6781">
        <v>224</v>
      </c>
      <c r="G6781">
        <v>17</v>
      </c>
      <c r="H6781">
        <v>3719</v>
      </c>
      <c r="I6781">
        <v>5043</v>
      </c>
      <c r="J6781">
        <v>1080093</v>
      </c>
      <c r="K6781">
        <v>1078768</v>
      </c>
      <c r="L6781">
        <v>0</v>
      </c>
      <c r="M6781">
        <v>1112</v>
      </c>
      <c r="N6781" s="3">
        <f t="shared" si="210"/>
        <v>1324</v>
      </c>
      <c r="O6781" s="3">
        <v>7719</v>
      </c>
      <c r="P6781" s="3">
        <f t="shared" si="211"/>
        <v>0.17152480891307165</v>
      </c>
    </row>
    <row r="6782" spans="1:16" hidden="1" x14ac:dyDescent="0.2">
      <c r="A6782">
        <f>COUNTIF(matches!$A$2:$A$80,B6782)</f>
        <v>0</v>
      </c>
      <c r="B6782" t="s">
        <v>1059</v>
      </c>
      <c r="C6782" t="s">
        <v>187</v>
      </c>
      <c r="D6782">
        <v>80.388999999999996</v>
      </c>
      <c r="E6782">
        <v>719</v>
      </c>
      <c r="F6782">
        <v>96</v>
      </c>
      <c r="G6782">
        <v>34</v>
      </c>
      <c r="H6782">
        <v>152</v>
      </c>
      <c r="I6782">
        <v>843</v>
      </c>
      <c r="J6782">
        <v>1083532</v>
      </c>
      <c r="K6782">
        <v>1082832</v>
      </c>
      <c r="L6782" s="1">
        <v>6.6500000000000001E-138</v>
      </c>
      <c r="M6782">
        <v>505</v>
      </c>
      <c r="N6782" s="3">
        <f t="shared" si="210"/>
        <v>691</v>
      </c>
      <c r="O6782" s="3">
        <v>7719</v>
      </c>
      <c r="P6782" s="3">
        <f t="shared" si="211"/>
        <v>8.9519367793755675E-2</v>
      </c>
    </row>
    <row r="6783" spans="1:16" hidden="1" x14ac:dyDescent="0.2">
      <c r="A6783">
        <f>COUNTIF(matches!$A$2:$A$80,B6783)</f>
        <v>0</v>
      </c>
      <c r="B6783" t="s">
        <v>1059</v>
      </c>
      <c r="C6783" t="s">
        <v>266</v>
      </c>
      <c r="D6783">
        <v>86.108999999999995</v>
      </c>
      <c r="E6783">
        <v>2462</v>
      </c>
      <c r="F6783">
        <v>316</v>
      </c>
      <c r="G6783">
        <v>22</v>
      </c>
      <c r="H6783">
        <v>1048</v>
      </c>
      <c r="I6783">
        <v>3487</v>
      </c>
      <c r="J6783">
        <v>865960</v>
      </c>
      <c r="K6783">
        <v>868417</v>
      </c>
      <c r="L6783">
        <v>0</v>
      </c>
      <c r="M6783">
        <v>2628</v>
      </c>
      <c r="N6783" s="3">
        <f t="shared" si="210"/>
        <v>2439</v>
      </c>
      <c r="O6783" s="3">
        <v>7719</v>
      </c>
      <c r="P6783" s="3">
        <f t="shared" si="211"/>
        <v>0.31597357170617957</v>
      </c>
    </row>
    <row r="6784" spans="1:16" hidden="1" x14ac:dyDescent="0.2">
      <c r="A6784">
        <f>COUNTIF(matches!$A$2:$A$80,B6784)</f>
        <v>0</v>
      </c>
      <c r="B6784" t="s">
        <v>1059</v>
      </c>
      <c r="C6784" t="s">
        <v>266</v>
      </c>
      <c r="D6784">
        <v>81.852000000000004</v>
      </c>
      <c r="E6784">
        <v>1339</v>
      </c>
      <c r="F6784">
        <v>224</v>
      </c>
      <c r="G6784">
        <v>19</v>
      </c>
      <c r="H6784">
        <v>3713</v>
      </c>
      <c r="I6784">
        <v>5041</v>
      </c>
      <c r="J6784">
        <v>868630</v>
      </c>
      <c r="K6784">
        <v>869959</v>
      </c>
      <c r="L6784">
        <v>0</v>
      </c>
      <c r="M6784">
        <v>1109</v>
      </c>
      <c r="N6784" s="3">
        <f t="shared" si="210"/>
        <v>1328</v>
      </c>
      <c r="O6784" s="3">
        <v>7719</v>
      </c>
      <c r="P6784" s="3">
        <f t="shared" si="211"/>
        <v>0.17204301075268819</v>
      </c>
    </row>
    <row r="6785" spans="1:16" x14ac:dyDescent="0.2">
      <c r="A6785">
        <f>COUNTIF(matches!$A$2:$A$80,B6785)</f>
        <v>0</v>
      </c>
      <c r="B6785" t="s">
        <v>1059</v>
      </c>
      <c r="C6785" t="s">
        <v>266</v>
      </c>
      <c r="D6785">
        <v>84.528000000000006</v>
      </c>
      <c r="E6785">
        <v>530</v>
      </c>
      <c r="F6785">
        <v>59</v>
      </c>
      <c r="G6785">
        <v>16</v>
      </c>
      <c r="H6785">
        <v>148</v>
      </c>
      <c r="I6785">
        <v>662</v>
      </c>
      <c r="J6785">
        <v>865189</v>
      </c>
      <c r="K6785">
        <v>865710</v>
      </c>
      <c r="L6785" s="1">
        <v>2.3900000000000002E-137</v>
      </c>
      <c r="M6785">
        <v>503</v>
      </c>
      <c r="N6785" s="3">
        <f t="shared" si="210"/>
        <v>514</v>
      </c>
      <c r="O6785" s="3">
        <v>7719</v>
      </c>
      <c r="P6785" s="3">
        <f t="shared" si="211"/>
        <v>6.658893639072419E-2</v>
      </c>
    </row>
    <row r="6786" spans="1:16" hidden="1" x14ac:dyDescent="0.2">
      <c r="A6786">
        <f>COUNTIF(matches!$A$2:$A$80,B6786)</f>
        <v>0</v>
      </c>
      <c r="B6786" t="s">
        <v>1059</v>
      </c>
      <c r="C6786" t="s">
        <v>188</v>
      </c>
      <c r="D6786">
        <v>86.126999999999995</v>
      </c>
      <c r="E6786">
        <v>2458</v>
      </c>
      <c r="F6786">
        <v>315</v>
      </c>
      <c r="G6786">
        <v>24</v>
      </c>
      <c r="H6786">
        <v>1051</v>
      </c>
      <c r="I6786">
        <v>3487</v>
      </c>
      <c r="J6786">
        <v>968944</v>
      </c>
      <c r="K6786">
        <v>966492</v>
      </c>
      <c r="L6786">
        <v>0</v>
      </c>
      <c r="M6786">
        <v>2627</v>
      </c>
      <c r="N6786" s="3">
        <f t="shared" si="210"/>
        <v>2436</v>
      </c>
      <c r="O6786" s="3">
        <v>7719</v>
      </c>
      <c r="P6786" s="3">
        <f t="shared" si="211"/>
        <v>0.31558492032646718</v>
      </c>
    </row>
    <row r="6787" spans="1:16" hidden="1" x14ac:dyDescent="0.2">
      <c r="A6787">
        <f>COUNTIF(matches!$A$2:$A$80,B6787)</f>
        <v>0</v>
      </c>
      <c r="B6787" t="s">
        <v>1059</v>
      </c>
      <c r="C6787" t="s">
        <v>188</v>
      </c>
      <c r="D6787">
        <v>81.123999999999995</v>
      </c>
      <c r="E6787">
        <v>1335</v>
      </c>
      <c r="F6787">
        <v>235</v>
      </c>
      <c r="G6787">
        <v>17</v>
      </c>
      <c r="H6787">
        <v>3719</v>
      </c>
      <c r="I6787">
        <v>5044</v>
      </c>
      <c r="J6787">
        <v>966284</v>
      </c>
      <c r="K6787">
        <v>964958</v>
      </c>
      <c r="L6787">
        <v>0</v>
      </c>
      <c r="M6787">
        <v>1053</v>
      </c>
      <c r="N6787" s="3">
        <f t="shared" ref="N6787:N6850" si="212">I6787-H6787</f>
        <v>1325</v>
      </c>
      <c r="O6787" s="3">
        <v>7719</v>
      </c>
      <c r="P6787" s="3">
        <f t="shared" ref="P6787:P6850" si="213">N6787/O6787</f>
        <v>0.17165435937297577</v>
      </c>
    </row>
    <row r="6788" spans="1:16" x14ac:dyDescent="0.2">
      <c r="A6788">
        <f>COUNTIF(matches!$A$2:$A$80,B6788)</f>
        <v>0</v>
      </c>
      <c r="B6788" t="s">
        <v>1059</v>
      </c>
      <c r="C6788" t="s">
        <v>188</v>
      </c>
      <c r="D6788">
        <v>83.828999999999994</v>
      </c>
      <c r="E6788">
        <v>538</v>
      </c>
      <c r="F6788">
        <v>60</v>
      </c>
      <c r="G6788">
        <v>19</v>
      </c>
      <c r="H6788">
        <v>152</v>
      </c>
      <c r="I6788">
        <v>671</v>
      </c>
      <c r="J6788">
        <v>969716</v>
      </c>
      <c r="K6788">
        <v>969188</v>
      </c>
      <c r="L6788" s="1">
        <v>2.4099999999999999E-132</v>
      </c>
      <c r="M6788">
        <v>486</v>
      </c>
      <c r="N6788" s="3">
        <f t="shared" si="212"/>
        <v>519</v>
      </c>
      <c r="O6788" s="3">
        <v>7719</v>
      </c>
      <c r="P6788" s="3">
        <f t="shared" si="213"/>
        <v>6.723668869024485E-2</v>
      </c>
    </row>
    <row r="6789" spans="1:16" hidden="1" x14ac:dyDescent="0.2">
      <c r="A6789">
        <f>COUNTIF(matches!$A$2:$A$80,B6789)</f>
        <v>0</v>
      </c>
      <c r="B6789" t="s">
        <v>1059</v>
      </c>
      <c r="C6789" t="s">
        <v>432</v>
      </c>
      <c r="D6789">
        <v>85.915999999999997</v>
      </c>
      <c r="E6789">
        <v>2478</v>
      </c>
      <c r="F6789">
        <v>291</v>
      </c>
      <c r="G6789">
        <v>42</v>
      </c>
      <c r="H6789">
        <v>1047</v>
      </c>
      <c r="I6789">
        <v>3489</v>
      </c>
      <c r="J6789">
        <v>3574245</v>
      </c>
      <c r="K6789">
        <v>3576699</v>
      </c>
      <c r="L6789">
        <v>0</v>
      </c>
      <c r="M6789">
        <v>2590</v>
      </c>
      <c r="N6789" s="3">
        <f t="shared" si="212"/>
        <v>2442</v>
      </c>
      <c r="O6789" s="3">
        <v>7719</v>
      </c>
      <c r="P6789" s="3">
        <f t="shared" si="213"/>
        <v>0.31636222308589196</v>
      </c>
    </row>
    <row r="6790" spans="1:16" hidden="1" x14ac:dyDescent="0.2">
      <c r="A6790">
        <f>COUNTIF(matches!$A$2:$A$80,B6790)</f>
        <v>0</v>
      </c>
      <c r="B6790" t="s">
        <v>1059</v>
      </c>
      <c r="C6790" t="s">
        <v>432</v>
      </c>
      <c r="D6790">
        <v>80.08</v>
      </c>
      <c r="E6790">
        <v>1250</v>
      </c>
      <c r="F6790">
        <v>228</v>
      </c>
      <c r="G6790">
        <v>18</v>
      </c>
      <c r="H6790">
        <v>3801</v>
      </c>
      <c r="I6790">
        <v>5039</v>
      </c>
      <c r="J6790">
        <v>3577025</v>
      </c>
      <c r="K6790">
        <v>3578264</v>
      </c>
      <c r="L6790">
        <v>0</v>
      </c>
      <c r="M6790">
        <v>909</v>
      </c>
      <c r="N6790" s="3">
        <f t="shared" si="212"/>
        <v>1238</v>
      </c>
      <c r="O6790" s="3">
        <v>7719</v>
      </c>
      <c r="P6790" s="3">
        <f t="shared" si="213"/>
        <v>0.16038346936131623</v>
      </c>
    </row>
    <row r="6791" spans="1:16" x14ac:dyDescent="0.2">
      <c r="A6791">
        <f>COUNTIF(matches!$A$2:$A$80,B6791)</f>
        <v>0</v>
      </c>
      <c r="B6791" t="s">
        <v>1059</v>
      </c>
      <c r="C6791" t="s">
        <v>432</v>
      </c>
      <c r="D6791">
        <v>81.817999999999998</v>
      </c>
      <c r="E6791">
        <v>528</v>
      </c>
      <c r="F6791">
        <v>62</v>
      </c>
      <c r="G6791">
        <v>21</v>
      </c>
      <c r="H6791">
        <v>154</v>
      </c>
      <c r="I6791">
        <v>657</v>
      </c>
      <c r="J6791">
        <v>3573386</v>
      </c>
      <c r="K6791">
        <v>3573903</v>
      </c>
      <c r="L6791" s="1">
        <v>4.1400000000000001E-110</v>
      </c>
      <c r="M6791">
        <v>412</v>
      </c>
      <c r="N6791" s="3">
        <f t="shared" si="212"/>
        <v>503</v>
      </c>
      <c r="O6791" s="3">
        <v>7719</v>
      </c>
      <c r="P6791" s="3">
        <f t="shared" si="213"/>
        <v>6.5163881331778722E-2</v>
      </c>
    </row>
    <row r="6792" spans="1:16" hidden="1" x14ac:dyDescent="0.2">
      <c r="A6792">
        <f>COUNTIF(matches!$A$2:$A$80,B6792)</f>
        <v>0</v>
      </c>
      <c r="B6792" t="s">
        <v>1059</v>
      </c>
      <c r="C6792" t="s">
        <v>265</v>
      </c>
      <c r="D6792">
        <v>86.263000000000005</v>
      </c>
      <c r="E6792">
        <v>2395</v>
      </c>
      <c r="F6792">
        <v>300</v>
      </c>
      <c r="G6792">
        <v>22</v>
      </c>
      <c r="H6792">
        <v>1048</v>
      </c>
      <c r="I6792">
        <v>3431</v>
      </c>
      <c r="J6792">
        <v>1634352</v>
      </c>
      <c r="K6792">
        <v>1636728</v>
      </c>
      <c r="L6792">
        <v>0</v>
      </c>
      <c r="M6792">
        <v>2573</v>
      </c>
      <c r="N6792" s="3">
        <f t="shared" si="212"/>
        <v>2383</v>
      </c>
      <c r="O6792" s="3">
        <v>7719</v>
      </c>
      <c r="P6792" s="3">
        <f t="shared" si="213"/>
        <v>0.30871874595154813</v>
      </c>
    </row>
    <row r="6793" spans="1:16" hidden="1" x14ac:dyDescent="0.2">
      <c r="A6793">
        <f>COUNTIF(matches!$A$2:$A$80,B6793)</f>
        <v>0</v>
      </c>
      <c r="B6793" t="s">
        <v>1059</v>
      </c>
      <c r="C6793" t="s">
        <v>265</v>
      </c>
      <c r="D6793">
        <v>81.712000000000003</v>
      </c>
      <c r="E6793">
        <v>1285</v>
      </c>
      <c r="F6793">
        <v>209</v>
      </c>
      <c r="G6793">
        <v>23</v>
      </c>
      <c r="H6793">
        <v>3770</v>
      </c>
      <c r="I6793">
        <v>5039</v>
      </c>
      <c r="J6793">
        <v>1637036</v>
      </c>
      <c r="K6793">
        <v>1638309</v>
      </c>
      <c r="L6793">
        <v>0</v>
      </c>
      <c r="M6793">
        <v>1048</v>
      </c>
      <c r="N6793" s="3">
        <f t="shared" si="212"/>
        <v>1269</v>
      </c>
      <c r="O6793" s="3">
        <v>7719</v>
      </c>
      <c r="P6793" s="3">
        <f t="shared" si="213"/>
        <v>0.16439953361834433</v>
      </c>
    </row>
    <row r="6794" spans="1:16" x14ac:dyDescent="0.2">
      <c r="A6794">
        <f>COUNTIF(matches!$A$2:$A$80,B6794)</f>
        <v>0</v>
      </c>
      <c r="B6794" t="s">
        <v>1059</v>
      </c>
      <c r="C6794" t="s">
        <v>265</v>
      </c>
      <c r="D6794">
        <v>83.924999999999997</v>
      </c>
      <c r="E6794">
        <v>535</v>
      </c>
      <c r="F6794">
        <v>63</v>
      </c>
      <c r="G6794">
        <v>16</v>
      </c>
      <c r="H6794">
        <v>148</v>
      </c>
      <c r="I6794">
        <v>667</v>
      </c>
      <c r="J6794">
        <v>1633592</v>
      </c>
      <c r="K6794">
        <v>1634118</v>
      </c>
      <c r="L6794" s="1">
        <v>1.8599999999999999E-133</v>
      </c>
      <c r="M6794">
        <v>490</v>
      </c>
      <c r="N6794" s="3">
        <f t="shared" si="212"/>
        <v>519</v>
      </c>
      <c r="O6794" s="3">
        <v>7719</v>
      </c>
      <c r="P6794" s="3">
        <f t="shared" si="213"/>
        <v>6.723668869024485E-2</v>
      </c>
    </row>
    <row r="6795" spans="1:16" hidden="1" x14ac:dyDescent="0.2">
      <c r="A6795">
        <f>COUNTIF(matches!$A$2:$A$80,B6795)</f>
        <v>0</v>
      </c>
      <c r="B6795" t="s">
        <v>1059</v>
      </c>
      <c r="C6795" t="s">
        <v>371</v>
      </c>
      <c r="D6795">
        <v>85.674000000000007</v>
      </c>
      <c r="E6795">
        <v>2471</v>
      </c>
      <c r="F6795">
        <v>308</v>
      </c>
      <c r="G6795">
        <v>34</v>
      </c>
      <c r="H6795">
        <v>1047</v>
      </c>
      <c r="I6795">
        <v>3489</v>
      </c>
      <c r="J6795">
        <v>1599578</v>
      </c>
      <c r="K6795">
        <v>1602030</v>
      </c>
      <c r="L6795">
        <v>0</v>
      </c>
      <c r="M6795">
        <v>2560</v>
      </c>
      <c r="N6795" s="3">
        <f t="shared" si="212"/>
        <v>2442</v>
      </c>
      <c r="O6795" s="3">
        <v>7719</v>
      </c>
      <c r="P6795" s="3">
        <f t="shared" si="213"/>
        <v>0.31636222308589196</v>
      </c>
    </row>
    <row r="6796" spans="1:16" x14ac:dyDescent="0.2">
      <c r="A6796">
        <f>COUNTIF(matches!$A$2:$A$80,B6796)</f>
        <v>0</v>
      </c>
      <c r="B6796" t="s">
        <v>1059</v>
      </c>
      <c r="C6796" t="s">
        <v>371</v>
      </c>
      <c r="D6796">
        <v>83.269000000000005</v>
      </c>
      <c r="E6796">
        <v>520</v>
      </c>
      <c r="F6796">
        <v>53</v>
      </c>
      <c r="G6796">
        <v>21</v>
      </c>
      <c r="H6796">
        <v>163</v>
      </c>
      <c r="I6796">
        <v>657</v>
      </c>
      <c r="J6796">
        <v>1598728</v>
      </c>
      <c r="K6796">
        <v>1599238</v>
      </c>
      <c r="L6796" s="1">
        <v>1.14E-120</v>
      </c>
      <c r="M6796">
        <v>448</v>
      </c>
      <c r="N6796" s="3">
        <f t="shared" si="212"/>
        <v>494</v>
      </c>
      <c r="O6796" s="3">
        <v>7719</v>
      </c>
      <c r="P6796" s="3">
        <f t="shared" si="213"/>
        <v>6.3997927192641538E-2</v>
      </c>
    </row>
    <row r="6797" spans="1:16" hidden="1" x14ac:dyDescent="0.2">
      <c r="A6797">
        <f>COUNTIF(matches!$A$2:$A$80,B6797)</f>
        <v>0</v>
      </c>
      <c r="B6797" t="s">
        <v>1059</v>
      </c>
      <c r="C6797" t="s">
        <v>318</v>
      </c>
      <c r="D6797">
        <v>85.622</v>
      </c>
      <c r="E6797">
        <v>2476</v>
      </c>
      <c r="F6797">
        <v>303</v>
      </c>
      <c r="G6797">
        <v>36</v>
      </c>
      <c r="H6797">
        <v>1047</v>
      </c>
      <c r="I6797">
        <v>3489</v>
      </c>
      <c r="J6797">
        <v>931338</v>
      </c>
      <c r="K6797">
        <v>928883</v>
      </c>
      <c r="L6797">
        <v>0</v>
      </c>
      <c r="M6797">
        <v>2551</v>
      </c>
      <c r="N6797" s="3">
        <f t="shared" si="212"/>
        <v>2442</v>
      </c>
      <c r="O6797" s="3">
        <v>7719</v>
      </c>
      <c r="P6797" s="3">
        <f t="shared" si="213"/>
        <v>0.31636222308589196</v>
      </c>
    </row>
    <row r="6798" spans="1:16" hidden="1" x14ac:dyDescent="0.2">
      <c r="A6798">
        <f>COUNTIF(matches!$A$2:$A$80,B6798)</f>
        <v>0</v>
      </c>
      <c r="B6798" t="s">
        <v>1059</v>
      </c>
      <c r="C6798" t="s">
        <v>318</v>
      </c>
      <c r="D6798">
        <v>80.989999999999995</v>
      </c>
      <c r="E6798">
        <v>1252</v>
      </c>
      <c r="F6798">
        <v>213</v>
      </c>
      <c r="G6798">
        <v>23</v>
      </c>
      <c r="H6798">
        <v>3801</v>
      </c>
      <c r="I6798">
        <v>5039</v>
      </c>
      <c r="J6798">
        <v>928556</v>
      </c>
      <c r="K6798">
        <v>927317</v>
      </c>
      <c r="L6798">
        <v>0</v>
      </c>
      <c r="M6798">
        <v>970</v>
      </c>
      <c r="N6798" s="3">
        <f t="shared" si="212"/>
        <v>1238</v>
      </c>
      <c r="O6798" s="3">
        <v>7719</v>
      </c>
      <c r="P6798" s="3">
        <f t="shared" si="213"/>
        <v>0.16038346936131623</v>
      </c>
    </row>
    <row r="6799" spans="1:16" x14ac:dyDescent="0.2">
      <c r="A6799">
        <f>COUNTIF(matches!$A$2:$A$80,B6799)</f>
        <v>0</v>
      </c>
      <c r="B6799" t="s">
        <v>1059</v>
      </c>
      <c r="C6799" t="s">
        <v>318</v>
      </c>
      <c r="D6799">
        <v>81.923000000000002</v>
      </c>
      <c r="E6799">
        <v>520</v>
      </c>
      <c r="F6799">
        <v>60</v>
      </c>
      <c r="G6799">
        <v>21</v>
      </c>
      <c r="H6799">
        <v>165</v>
      </c>
      <c r="I6799">
        <v>660</v>
      </c>
      <c r="J6799">
        <v>932184</v>
      </c>
      <c r="K6799">
        <v>931675</v>
      </c>
      <c r="L6799" s="1">
        <v>5.36E-109</v>
      </c>
      <c r="M6799">
        <v>409</v>
      </c>
      <c r="N6799" s="3">
        <f t="shared" si="212"/>
        <v>495</v>
      </c>
      <c r="O6799" s="3">
        <v>7719</v>
      </c>
      <c r="P6799" s="3">
        <f t="shared" si="213"/>
        <v>6.4127477652545672E-2</v>
      </c>
    </row>
    <row r="6800" spans="1:16" hidden="1" x14ac:dyDescent="0.2">
      <c r="A6800">
        <f>COUNTIF(matches!$A$2:$A$80,B6800)</f>
        <v>0</v>
      </c>
      <c r="B6800" t="s">
        <v>1059</v>
      </c>
      <c r="C6800" t="s">
        <v>390</v>
      </c>
      <c r="D6800">
        <v>85.465999999999994</v>
      </c>
      <c r="E6800">
        <v>2470</v>
      </c>
      <c r="F6800">
        <v>309</v>
      </c>
      <c r="G6800">
        <v>39</v>
      </c>
      <c r="H6800">
        <v>1051</v>
      </c>
      <c r="I6800">
        <v>3487</v>
      </c>
      <c r="J6800">
        <v>967132</v>
      </c>
      <c r="K6800">
        <v>964680</v>
      </c>
      <c r="L6800">
        <v>0</v>
      </c>
      <c r="M6800">
        <v>2527</v>
      </c>
      <c r="N6800" s="3">
        <f t="shared" si="212"/>
        <v>2436</v>
      </c>
      <c r="O6800" s="3">
        <v>7719</v>
      </c>
      <c r="P6800" s="3">
        <f t="shared" si="213"/>
        <v>0.31558492032646718</v>
      </c>
    </row>
    <row r="6801" spans="1:16" hidden="1" x14ac:dyDescent="0.2">
      <c r="A6801">
        <f>COUNTIF(matches!$A$2:$A$80,B6801)</f>
        <v>0</v>
      </c>
      <c r="B6801" t="s">
        <v>1059</v>
      </c>
      <c r="C6801" t="s">
        <v>390</v>
      </c>
      <c r="D6801">
        <v>81.968000000000004</v>
      </c>
      <c r="E6801">
        <v>1331</v>
      </c>
      <c r="F6801">
        <v>224</v>
      </c>
      <c r="G6801">
        <v>16</v>
      </c>
      <c r="H6801">
        <v>3719</v>
      </c>
      <c r="I6801">
        <v>5041</v>
      </c>
      <c r="J6801">
        <v>964460</v>
      </c>
      <c r="K6801">
        <v>963138</v>
      </c>
      <c r="L6801">
        <v>0</v>
      </c>
      <c r="M6801">
        <v>1114</v>
      </c>
      <c r="N6801" s="3">
        <f t="shared" si="212"/>
        <v>1322</v>
      </c>
      <c r="O6801" s="3">
        <v>7719</v>
      </c>
      <c r="P6801" s="3">
        <f t="shared" si="213"/>
        <v>0.17126570799326338</v>
      </c>
    </row>
    <row r="6802" spans="1:16" x14ac:dyDescent="0.2">
      <c r="A6802">
        <f>COUNTIF(matches!$A$2:$A$80,B6802)</f>
        <v>0</v>
      </c>
      <c r="B6802" t="s">
        <v>1059</v>
      </c>
      <c r="C6802" t="s">
        <v>390</v>
      </c>
      <c r="D6802">
        <v>84.843000000000004</v>
      </c>
      <c r="E6802">
        <v>541</v>
      </c>
      <c r="F6802">
        <v>57</v>
      </c>
      <c r="G6802">
        <v>17</v>
      </c>
      <c r="H6802">
        <v>148</v>
      </c>
      <c r="I6802">
        <v>671</v>
      </c>
      <c r="J6802">
        <v>967908</v>
      </c>
      <c r="K6802">
        <v>967376</v>
      </c>
      <c r="L6802" s="1">
        <v>6.6000000000000001E-143</v>
      </c>
      <c r="M6802">
        <v>521</v>
      </c>
      <c r="N6802" s="3">
        <f t="shared" si="212"/>
        <v>523</v>
      </c>
      <c r="O6802" s="3">
        <v>7719</v>
      </c>
      <c r="P6802" s="3">
        <f t="shared" si="213"/>
        <v>6.7754890529861375E-2</v>
      </c>
    </row>
    <row r="6803" spans="1:16" hidden="1" x14ac:dyDescent="0.2">
      <c r="A6803">
        <f>COUNTIF(matches!$A$2:$A$80,B6803)</f>
        <v>0</v>
      </c>
      <c r="B6803" t="s">
        <v>1060</v>
      </c>
      <c r="C6803" t="s">
        <v>62</v>
      </c>
      <c r="D6803">
        <v>88.415000000000006</v>
      </c>
      <c r="E6803">
        <v>4989</v>
      </c>
      <c r="F6803">
        <v>527</v>
      </c>
      <c r="G6803">
        <v>38</v>
      </c>
      <c r="H6803">
        <v>1</v>
      </c>
      <c r="I6803">
        <v>4970</v>
      </c>
      <c r="J6803">
        <v>3128847</v>
      </c>
      <c r="K6803">
        <v>3133803</v>
      </c>
      <c r="L6803">
        <v>0</v>
      </c>
      <c r="M6803">
        <v>5963</v>
      </c>
      <c r="N6803" s="3">
        <f t="shared" si="212"/>
        <v>4969</v>
      </c>
      <c r="O6803" s="3">
        <v>7702</v>
      </c>
      <c r="P6803" s="3">
        <f t="shared" si="213"/>
        <v>0.64515710205141519</v>
      </c>
    </row>
    <row r="6804" spans="1:16" hidden="1" x14ac:dyDescent="0.2">
      <c r="A6804">
        <f>COUNTIF(matches!$A$2:$A$80,B6804)</f>
        <v>0</v>
      </c>
      <c r="B6804" t="s">
        <v>1060</v>
      </c>
      <c r="C6804" t="s">
        <v>62</v>
      </c>
      <c r="D6804">
        <v>85.637</v>
      </c>
      <c r="E6804">
        <v>1845</v>
      </c>
      <c r="F6804">
        <v>253</v>
      </c>
      <c r="G6804">
        <v>6</v>
      </c>
      <c r="H6804">
        <v>5188</v>
      </c>
      <c r="I6804">
        <v>7023</v>
      </c>
      <c r="J6804">
        <v>3136518</v>
      </c>
      <c r="K6804">
        <v>3138359</v>
      </c>
      <c r="L6804">
        <v>0</v>
      </c>
      <c r="M6804">
        <v>1929</v>
      </c>
      <c r="N6804" s="3">
        <f t="shared" si="212"/>
        <v>1835</v>
      </c>
      <c r="O6804" s="3">
        <v>7702</v>
      </c>
      <c r="P6804" s="3">
        <f t="shared" si="213"/>
        <v>0.2382498052453908</v>
      </c>
    </row>
    <row r="6805" spans="1:16" hidden="1" x14ac:dyDescent="0.2">
      <c r="A6805">
        <f>COUNTIF(matches!$A$2:$A$80,B6805)</f>
        <v>0</v>
      </c>
      <c r="B6805" t="s">
        <v>1060</v>
      </c>
      <c r="C6805" t="s">
        <v>54</v>
      </c>
      <c r="D6805">
        <v>89.034000000000006</v>
      </c>
      <c r="E6805">
        <v>4441</v>
      </c>
      <c r="F6805">
        <v>449</v>
      </c>
      <c r="G6805">
        <v>29</v>
      </c>
      <c r="H6805">
        <v>1</v>
      </c>
      <c r="I6805">
        <v>4418</v>
      </c>
      <c r="J6805">
        <v>3081865</v>
      </c>
      <c r="K6805">
        <v>3086290</v>
      </c>
      <c r="L6805">
        <v>0</v>
      </c>
      <c r="M6805">
        <v>5469</v>
      </c>
      <c r="N6805" s="3">
        <f t="shared" si="212"/>
        <v>4417</v>
      </c>
      <c r="O6805" s="3">
        <v>7702</v>
      </c>
      <c r="P6805" s="3">
        <f t="shared" si="213"/>
        <v>0.57348740586860558</v>
      </c>
    </row>
    <row r="6806" spans="1:16" hidden="1" x14ac:dyDescent="0.2">
      <c r="A6806">
        <f>COUNTIF(matches!$A$2:$A$80,B6806)</f>
        <v>0</v>
      </c>
      <c r="B6806" t="s">
        <v>1060</v>
      </c>
      <c r="C6806" t="s">
        <v>54</v>
      </c>
      <c r="D6806">
        <v>85.867999999999995</v>
      </c>
      <c r="E6806">
        <v>1854</v>
      </c>
      <c r="F6806">
        <v>252</v>
      </c>
      <c r="G6806">
        <v>5</v>
      </c>
      <c r="H6806">
        <v>5178</v>
      </c>
      <c r="I6806">
        <v>7023</v>
      </c>
      <c r="J6806">
        <v>3091003</v>
      </c>
      <c r="K6806">
        <v>3092854</v>
      </c>
      <c r="L6806">
        <v>0</v>
      </c>
      <c r="M6806">
        <v>1964</v>
      </c>
      <c r="N6806" s="3">
        <f t="shared" si="212"/>
        <v>1845</v>
      </c>
      <c r="O6806" s="3">
        <v>7702</v>
      </c>
      <c r="P6806" s="3">
        <f t="shared" si="213"/>
        <v>0.23954816930667358</v>
      </c>
    </row>
    <row r="6807" spans="1:16" x14ac:dyDescent="0.2">
      <c r="A6807">
        <f>COUNTIF(matches!$A$2:$A$80,B6807)</f>
        <v>0</v>
      </c>
      <c r="B6807" t="s">
        <v>1060</v>
      </c>
      <c r="C6807" t="s">
        <v>54</v>
      </c>
      <c r="D6807">
        <v>90.683000000000007</v>
      </c>
      <c r="E6807">
        <v>483</v>
      </c>
      <c r="F6807">
        <v>45</v>
      </c>
      <c r="G6807">
        <v>0</v>
      </c>
      <c r="H6807">
        <v>4489</v>
      </c>
      <c r="I6807">
        <v>4971</v>
      </c>
      <c r="J6807">
        <v>3086413</v>
      </c>
      <c r="K6807">
        <v>3086895</v>
      </c>
      <c r="L6807" s="1">
        <v>1.3499999999999999E-179</v>
      </c>
      <c r="M6807">
        <v>643</v>
      </c>
      <c r="N6807" s="3">
        <f t="shared" si="212"/>
        <v>482</v>
      </c>
      <c r="O6807" s="3">
        <v>7702</v>
      </c>
      <c r="P6807" s="3">
        <f t="shared" si="213"/>
        <v>6.2581147753830169E-2</v>
      </c>
    </row>
    <row r="6808" spans="1:16" hidden="1" x14ac:dyDescent="0.2">
      <c r="A6808">
        <f>COUNTIF(matches!$A$2:$A$80,B6808)</f>
        <v>0</v>
      </c>
      <c r="B6808" t="s">
        <v>1060</v>
      </c>
      <c r="C6808" t="s">
        <v>755</v>
      </c>
      <c r="D6808">
        <v>86.484999999999999</v>
      </c>
      <c r="E6808">
        <v>5039</v>
      </c>
      <c r="F6808">
        <v>595</v>
      </c>
      <c r="G6808">
        <v>64</v>
      </c>
      <c r="H6808">
        <v>1</v>
      </c>
      <c r="I6808">
        <v>4971</v>
      </c>
      <c r="J6808">
        <v>691451</v>
      </c>
      <c r="K6808">
        <v>696471</v>
      </c>
      <c r="L6808">
        <v>0</v>
      </c>
      <c r="M6808">
        <v>5454</v>
      </c>
      <c r="N6808" s="3">
        <f t="shared" si="212"/>
        <v>4970</v>
      </c>
      <c r="O6808" s="3">
        <v>7702</v>
      </c>
      <c r="P6808" s="3">
        <f t="shared" si="213"/>
        <v>0.64528693845754348</v>
      </c>
    </row>
    <row r="6809" spans="1:16" hidden="1" x14ac:dyDescent="0.2">
      <c r="A6809">
        <f>COUNTIF(matches!$A$2:$A$80,B6809)</f>
        <v>0</v>
      </c>
      <c r="B6809" t="s">
        <v>1060</v>
      </c>
      <c r="C6809" t="s">
        <v>755</v>
      </c>
      <c r="D6809">
        <v>83.8</v>
      </c>
      <c r="E6809">
        <v>1858</v>
      </c>
      <c r="F6809">
        <v>272</v>
      </c>
      <c r="G6809">
        <v>20</v>
      </c>
      <c r="H6809">
        <v>5188</v>
      </c>
      <c r="I6809">
        <v>7035</v>
      </c>
      <c r="J6809">
        <v>698752</v>
      </c>
      <c r="K6809">
        <v>700590</v>
      </c>
      <c r="L6809">
        <v>0</v>
      </c>
      <c r="M6809">
        <v>1736</v>
      </c>
      <c r="N6809" s="3">
        <f t="shared" si="212"/>
        <v>1847</v>
      </c>
      <c r="O6809" s="3">
        <v>7702</v>
      </c>
      <c r="P6809" s="3">
        <f t="shared" si="213"/>
        <v>0.23980784211893014</v>
      </c>
    </row>
    <row r="6810" spans="1:16" hidden="1" x14ac:dyDescent="0.2">
      <c r="A6810">
        <f>COUNTIF(matches!$A$2:$A$80,B6810)</f>
        <v>0</v>
      </c>
      <c r="B6810" t="s">
        <v>1060</v>
      </c>
      <c r="C6810" t="s">
        <v>324</v>
      </c>
      <c r="D6810">
        <v>86.411000000000001</v>
      </c>
      <c r="E6810">
        <v>5041</v>
      </c>
      <c r="F6810">
        <v>595</v>
      </c>
      <c r="G6810">
        <v>64</v>
      </c>
      <c r="H6810">
        <v>1</v>
      </c>
      <c r="I6810">
        <v>4971</v>
      </c>
      <c r="J6810">
        <v>1600892</v>
      </c>
      <c r="K6810">
        <v>1605912</v>
      </c>
      <c r="L6810">
        <v>0</v>
      </c>
      <c r="M6810">
        <v>5432</v>
      </c>
      <c r="N6810" s="3">
        <f t="shared" si="212"/>
        <v>4970</v>
      </c>
      <c r="O6810" s="3">
        <v>7702</v>
      </c>
      <c r="P6810" s="3">
        <f t="shared" si="213"/>
        <v>0.64528693845754348</v>
      </c>
    </row>
    <row r="6811" spans="1:16" hidden="1" x14ac:dyDescent="0.2">
      <c r="A6811">
        <f>COUNTIF(matches!$A$2:$A$80,B6811)</f>
        <v>0</v>
      </c>
      <c r="B6811" t="s">
        <v>1060</v>
      </c>
      <c r="C6811" t="s">
        <v>324</v>
      </c>
      <c r="D6811">
        <v>83.710999999999999</v>
      </c>
      <c r="E6811">
        <v>1854</v>
      </c>
      <c r="F6811">
        <v>267</v>
      </c>
      <c r="G6811">
        <v>23</v>
      </c>
      <c r="H6811">
        <v>5188</v>
      </c>
      <c r="I6811">
        <v>7028</v>
      </c>
      <c r="J6811">
        <v>1637362</v>
      </c>
      <c r="K6811">
        <v>1639193</v>
      </c>
      <c r="L6811">
        <v>0</v>
      </c>
      <c r="M6811">
        <v>1718</v>
      </c>
      <c r="N6811" s="3">
        <f t="shared" si="212"/>
        <v>1840</v>
      </c>
      <c r="O6811" s="3">
        <v>7702</v>
      </c>
      <c r="P6811" s="3">
        <f t="shared" si="213"/>
        <v>0.2388989872760322</v>
      </c>
    </row>
    <row r="6812" spans="1:16" hidden="1" x14ac:dyDescent="0.2">
      <c r="A6812">
        <f>COUNTIF(matches!$A$2:$A$80,B6812)</f>
        <v>0</v>
      </c>
      <c r="B6812" t="s">
        <v>1060</v>
      </c>
      <c r="C6812" t="s">
        <v>189</v>
      </c>
      <c r="D6812">
        <v>88.403999999999996</v>
      </c>
      <c r="E6812">
        <v>4510</v>
      </c>
      <c r="F6812">
        <v>483</v>
      </c>
      <c r="G6812">
        <v>34</v>
      </c>
      <c r="H6812">
        <v>1</v>
      </c>
      <c r="I6812">
        <v>4484</v>
      </c>
      <c r="J6812">
        <v>2919141</v>
      </c>
      <c r="K6812">
        <v>2923636</v>
      </c>
      <c r="L6812">
        <v>0</v>
      </c>
      <c r="M6812">
        <v>5395</v>
      </c>
      <c r="N6812" s="3">
        <f t="shared" si="212"/>
        <v>4483</v>
      </c>
      <c r="O6812" s="3">
        <v>7702</v>
      </c>
      <c r="P6812" s="3">
        <f t="shared" si="213"/>
        <v>0.58205660867307196</v>
      </c>
    </row>
    <row r="6813" spans="1:16" hidden="1" x14ac:dyDescent="0.2">
      <c r="A6813">
        <f>COUNTIF(matches!$A$2:$A$80,B6813)</f>
        <v>0</v>
      </c>
      <c r="B6813" t="s">
        <v>1060</v>
      </c>
      <c r="C6813" t="s">
        <v>189</v>
      </c>
      <c r="D6813">
        <v>85.528000000000006</v>
      </c>
      <c r="E6813">
        <v>1845</v>
      </c>
      <c r="F6813">
        <v>255</v>
      </c>
      <c r="G6813">
        <v>11</v>
      </c>
      <c r="H6813">
        <v>5188</v>
      </c>
      <c r="I6813">
        <v>7023</v>
      </c>
      <c r="J6813">
        <v>2926518</v>
      </c>
      <c r="K6813">
        <v>2928359</v>
      </c>
      <c r="L6813">
        <v>0</v>
      </c>
      <c r="M6813">
        <v>1917</v>
      </c>
      <c r="N6813" s="3">
        <f t="shared" si="212"/>
        <v>1835</v>
      </c>
      <c r="O6813" s="3">
        <v>7702</v>
      </c>
      <c r="P6813" s="3">
        <f t="shared" si="213"/>
        <v>0.2382498052453908</v>
      </c>
    </row>
    <row r="6814" spans="1:16" x14ac:dyDescent="0.2">
      <c r="A6814">
        <f>COUNTIF(matches!$A$2:$A$80,B6814)</f>
        <v>0</v>
      </c>
      <c r="B6814" t="s">
        <v>1060</v>
      </c>
      <c r="C6814" t="s">
        <v>189</v>
      </c>
      <c r="D6814">
        <v>91.304000000000002</v>
      </c>
      <c r="E6814">
        <v>483</v>
      </c>
      <c r="F6814">
        <v>42</v>
      </c>
      <c r="G6814">
        <v>0</v>
      </c>
      <c r="H6814">
        <v>4489</v>
      </c>
      <c r="I6814">
        <v>4971</v>
      </c>
      <c r="J6814">
        <v>2923689</v>
      </c>
      <c r="K6814">
        <v>2924171</v>
      </c>
      <c r="L6814">
        <v>0</v>
      </c>
      <c r="M6814">
        <v>660</v>
      </c>
      <c r="N6814" s="3">
        <f t="shared" si="212"/>
        <v>482</v>
      </c>
      <c r="O6814" s="3">
        <v>7702</v>
      </c>
      <c r="P6814" s="3">
        <f t="shared" si="213"/>
        <v>6.2581147753830169E-2</v>
      </c>
    </row>
    <row r="6815" spans="1:16" hidden="1" x14ac:dyDescent="0.2">
      <c r="A6815">
        <f>COUNTIF(matches!$A$2:$A$80,B6815)</f>
        <v>0</v>
      </c>
      <c r="B6815" t="s">
        <v>1060</v>
      </c>
      <c r="C6815" t="s">
        <v>188</v>
      </c>
      <c r="D6815">
        <v>88.626000000000005</v>
      </c>
      <c r="E6815">
        <v>4431</v>
      </c>
      <c r="F6815">
        <v>458</v>
      </c>
      <c r="G6815">
        <v>35</v>
      </c>
      <c r="H6815">
        <v>1</v>
      </c>
      <c r="I6815">
        <v>4418</v>
      </c>
      <c r="J6815">
        <v>3050967</v>
      </c>
      <c r="K6815">
        <v>3055364</v>
      </c>
      <c r="L6815">
        <v>0</v>
      </c>
      <c r="M6815">
        <v>5349</v>
      </c>
      <c r="N6815" s="3">
        <f t="shared" si="212"/>
        <v>4417</v>
      </c>
      <c r="O6815" s="3">
        <v>7702</v>
      </c>
      <c r="P6815" s="3">
        <f t="shared" si="213"/>
        <v>0.57348740586860558</v>
      </c>
    </row>
    <row r="6816" spans="1:16" hidden="1" x14ac:dyDescent="0.2">
      <c r="A6816">
        <f>COUNTIF(matches!$A$2:$A$80,B6816)</f>
        <v>0</v>
      </c>
      <c r="B6816" t="s">
        <v>1060</v>
      </c>
      <c r="C6816" t="s">
        <v>188</v>
      </c>
      <c r="D6816">
        <v>85.566999999999993</v>
      </c>
      <c r="E6816">
        <v>1843</v>
      </c>
      <c r="F6816">
        <v>254</v>
      </c>
      <c r="G6816">
        <v>9</v>
      </c>
      <c r="H6816">
        <v>5188</v>
      </c>
      <c r="I6816">
        <v>7021</v>
      </c>
      <c r="J6816">
        <v>3058241</v>
      </c>
      <c r="K6816">
        <v>3060080</v>
      </c>
      <c r="L6816">
        <v>0</v>
      </c>
      <c r="M6816">
        <v>1919</v>
      </c>
      <c r="N6816" s="3">
        <f t="shared" si="212"/>
        <v>1833</v>
      </c>
      <c r="O6816" s="3">
        <v>7702</v>
      </c>
      <c r="P6816" s="3">
        <f t="shared" si="213"/>
        <v>0.23799013243313424</v>
      </c>
    </row>
    <row r="6817" spans="1:16" x14ac:dyDescent="0.2">
      <c r="A6817">
        <f>COUNTIF(matches!$A$2:$A$80,B6817)</f>
        <v>0</v>
      </c>
      <c r="B6817" t="s">
        <v>1060</v>
      </c>
      <c r="C6817" t="s">
        <v>188</v>
      </c>
      <c r="D6817">
        <v>91.078999999999994</v>
      </c>
      <c r="E6817">
        <v>482</v>
      </c>
      <c r="F6817">
        <v>43</v>
      </c>
      <c r="G6817">
        <v>0</v>
      </c>
      <c r="H6817">
        <v>4489</v>
      </c>
      <c r="I6817">
        <v>4970</v>
      </c>
      <c r="J6817">
        <v>3055487</v>
      </c>
      <c r="K6817">
        <v>3055968</v>
      </c>
      <c r="L6817">
        <v>0</v>
      </c>
      <c r="M6817">
        <v>652</v>
      </c>
      <c r="N6817" s="3">
        <f t="shared" si="212"/>
        <v>481</v>
      </c>
      <c r="O6817" s="3">
        <v>7702</v>
      </c>
      <c r="P6817" s="3">
        <f t="shared" si="213"/>
        <v>6.2451311347701897E-2</v>
      </c>
    </row>
    <row r="6818" spans="1:16" hidden="1" x14ac:dyDescent="0.2">
      <c r="A6818">
        <f>COUNTIF(matches!$A$2:$A$80,B6818)</f>
        <v>0</v>
      </c>
      <c r="B6818" t="s">
        <v>1060</v>
      </c>
      <c r="C6818" t="s">
        <v>265</v>
      </c>
      <c r="D6818">
        <v>88.539000000000001</v>
      </c>
      <c r="E6818">
        <v>4441</v>
      </c>
      <c r="F6818">
        <v>471</v>
      </c>
      <c r="G6818">
        <v>30</v>
      </c>
      <c r="H6818">
        <v>1</v>
      </c>
      <c r="I6818">
        <v>4418</v>
      </c>
      <c r="J6818">
        <v>3064557</v>
      </c>
      <c r="K6818">
        <v>3060132</v>
      </c>
      <c r="L6818">
        <v>0</v>
      </c>
      <c r="M6818">
        <v>5347</v>
      </c>
      <c r="N6818" s="3">
        <f t="shared" si="212"/>
        <v>4417</v>
      </c>
      <c r="O6818" s="3">
        <v>7702</v>
      </c>
      <c r="P6818" s="3">
        <f t="shared" si="213"/>
        <v>0.57348740586860558</v>
      </c>
    </row>
    <row r="6819" spans="1:16" hidden="1" x14ac:dyDescent="0.2">
      <c r="A6819">
        <f>COUNTIF(matches!$A$2:$A$80,B6819)</f>
        <v>0</v>
      </c>
      <c r="B6819" t="s">
        <v>1060</v>
      </c>
      <c r="C6819" t="s">
        <v>265</v>
      </c>
      <c r="D6819">
        <v>85.460999999999999</v>
      </c>
      <c r="E6819">
        <v>1802</v>
      </c>
      <c r="F6819">
        <v>252</v>
      </c>
      <c r="G6819">
        <v>9</v>
      </c>
      <c r="H6819">
        <v>5230</v>
      </c>
      <c r="I6819">
        <v>7023</v>
      </c>
      <c r="J6819">
        <v>3053536</v>
      </c>
      <c r="K6819">
        <v>3051737</v>
      </c>
      <c r="L6819">
        <v>0</v>
      </c>
      <c r="M6819">
        <v>1868</v>
      </c>
      <c r="N6819" s="3">
        <f t="shared" si="212"/>
        <v>1793</v>
      </c>
      <c r="O6819" s="3">
        <v>7702</v>
      </c>
      <c r="P6819" s="3">
        <f t="shared" si="213"/>
        <v>0.23279667618800312</v>
      </c>
    </row>
    <row r="6820" spans="1:16" x14ac:dyDescent="0.2">
      <c r="A6820">
        <f>COUNTIF(matches!$A$2:$A$80,B6820)</f>
        <v>0</v>
      </c>
      <c r="B6820" t="s">
        <v>1060</v>
      </c>
      <c r="C6820" t="s">
        <v>265</v>
      </c>
      <c r="D6820">
        <v>90.683000000000007</v>
      </c>
      <c r="E6820">
        <v>483</v>
      </c>
      <c r="F6820">
        <v>45</v>
      </c>
      <c r="G6820">
        <v>0</v>
      </c>
      <c r="H6820">
        <v>4489</v>
      </c>
      <c r="I6820">
        <v>4971</v>
      </c>
      <c r="J6820">
        <v>3060009</v>
      </c>
      <c r="K6820">
        <v>3059527</v>
      </c>
      <c r="L6820" s="1">
        <v>1.3499999999999999E-179</v>
      </c>
      <c r="M6820">
        <v>643</v>
      </c>
      <c r="N6820" s="3">
        <f t="shared" si="212"/>
        <v>482</v>
      </c>
      <c r="O6820" s="3">
        <v>7702</v>
      </c>
      <c r="P6820" s="3">
        <f t="shared" si="213"/>
        <v>6.2581147753830169E-2</v>
      </c>
    </row>
    <row r="6821" spans="1:16" hidden="1" x14ac:dyDescent="0.2">
      <c r="A6821">
        <f>COUNTIF(matches!$A$2:$A$80,B6821)</f>
        <v>0</v>
      </c>
      <c r="B6821" t="s">
        <v>1060</v>
      </c>
      <c r="C6821" t="s">
        <v>190</v>
      </c>
      <c r="D6821">
        <v>88.558000000000007</v>
      </c>
      <c r="E6821">
        <v>4431</v>
      </c>
      <c r="F6821">
        <v>460</v>
      </c>
      <c r="G6821">
        <v>35</v>
      </c>
      <c r="H6821">
        <v>1</v>
      </c>
      <c r="I6821">
        <v>4418</v>
      </c>
      <c r="J6821">
        <v>3124640</v>
      </c>
      <c r="K6821">
        <v>3129036</v>
      </c>
      <c r="L6821">
        <v>0</v>
      </c>
      <c r="M6821">
        <v>5330</v>
      </c>
      <c r="N6821" s="3">
        <f t="shared" si="212"/>
        <v>4417</v>
      </c>
      <c r="O6821" s="3">
        <v>7702</v>
      </c>
      <c r="P6821" s="3">
        <f t="shared" si="213"/>
        <v>0.57348740586860558</v>
      </c>
    </row>
    <row r="6822" spans="1:16" hidden="1" x14ac:dyDescent="0.2">
      <c r="A6822">
        <f>COUNTIF(matches!$A$2:$A$80,B6822)</f>
        <v>0</v>
      </c>
      <c r="B6822" t="s">
        <v>1060</v>
      </c>
      <c r="C6822" t="s">
        <v>190</v>
      </c>
      <c r="D6822">
        <v>85.42</v>
      </c>
      <c r="E6822">
        <v>1845</v>
      </c>
      <c r="F6822">
        <v>257</v>
      </c>
      <c r="G6822">
        <v>11</v>
      </c>
      <c r="H6822">
        <v>5188</v>
      </c>
      <c r="I6822">
        <v>7023</v>
      </c>
      <c r="J6822">
        <v>3132003</v>
      </c>
      <c r="K6822">
        <v>3133844</v>
      </c>
      <c r="L6822">
        <v>0</v>
      </c>
      <c r="M6822">
        <v>1906</v>
      </c>
      <c r="N6822" s="3">
        <f t="shared" si="212"/>
        <v>1835</v>
      </c>
      <c r="O6822" s="3">
        <v>7702</v>
      </c>
      <c r="P6822" s="3">
        <f t="shared" si="213"/>
        <v>0.2382498052453908</v>
      </c>
    </row>
    <row r="6823" spans="1:16" x14ac:dyDescent="0.2">
      <c r="A6823">
        <f>COUNTIF(matches!$A$2:$A$80,B6823)</f>
        <v>0</v>
      </c>
      <c r="B6823" t="s">
        <v>1060</v>
      </c>
      <c r="C6823" t="s">
        <v>190</v>
      </c>
      <c r="D6823">
        <v>90.683000000000007</v>
      </c>
      <c r="E6823">
        <v>483</v>
      </c>
      <c r="F6823">
        <v>45</v>
      </c>
      <c r="G6823">
        <v>0</v>
      </c>
      <c r="H6823">
        <v>4489</v>
      </c>
      <c r="I6823">
        <v>4971</v>
      </c>
      <c r="J6823">
        <v>3129159</v>
      </c>
      <c r="K6823">
        <v>3129641</v>
      </c>
      <c r="L6823" s="1">
        <v>1.3499999999999999E-179</v>
      </c>
      <c r="M6823">
        <v>643</v>
      </c>
      <c r="N6823" s="3">
        <f t="shared" si="212"/>
        <v>482</v>
      </c>
      <c r="O6823" s="3">
        <v>7702</v>
      </c>
      <c r="P6823" s="3">
        <f t="shared" si="213"/>
        <v>6.2581147753830169E-2</v>
      </c>
    </row>
    <row r="6824" spans="1:16" hidden="1" x14ac:dyDescent="0.2">
      <c r="A6824">
        <f>COUNTIF(matches!$A$2:$A$80,B6824)</f>
        <v>0</v>
      </c>
      <c r="B6824" t="s">
        <v>1060</v>
      </c>
      <c r="C6824" t="s">
        <v>266</v>
      </c>
      <c r="D6824">
        <v>88.460999999999999</v>
      </c>
      <c r="E6824">
        <v>4437</v>
      </c>
      <c r="F6824">
        <v>482</v>
      </c>
      <c r="G6824">
        <v>24</v>
      </c>
      <c r="H6824">
        <v>1</v>
      </c>
      <c r="I6824">
        <v>4418</v>
      </c>
      <c r="J6824">
        <v>2433329</v>
      </c>
      <c r="K6824">
        <v>2428904</v>
      </c>
      <c r="L6824">
        <v>0</v>
      </c>
      <c r="M6824">
        <v>5330</v>
      </c>
      <c r="N6824" s="3">
        <f t="shared" si="212"/>
        <v>4417</v>
      </c>
      <c r="O6824" s="3">
        <v>7702</v>
      </c>
      <c r="P6824" s="3">
        <f t="shared" si="213"/>
        <v>0.57348740586860558</v>
      </c>
    </row>
    <row r="6825" spans="1:16" hidden="1" x14ac:dyDescent="0.2">
      <c r="A6825">
        <f>COUNTIF(matches!$A$2:$A$80,B6825)</f>
        <v>0</v>
      </c>
      <c r="B6825" t="s">
        <v>1060</v>
      </c>
      <c r="C6825" t="s">
        <v>266</v>
      </c>
      <c r="D6825">
        <v>85.396000000000001</v>
      </c>
      <c r="E6825">
        <v>1842</v>
      </c>
      <c r="F6825">
        <v>257</v>
      </c>
      <c r="G6825">
        <v>11</v>
      </c>
      <c r="H6825">
        <v>5191</v>
      </c>
      <c r="I6825">
        <v>7023</v>
      </c>
      <c r="J6825">
        <v>2425949</v>
      </c>
      <c r="K6825">
        <v>2424111</v>
      </c>
      <c r="L6825">
        <v>0</v>
      </c>
      <c r="M6825">
        <v>1901</v>
      </c>
      <c r="N6825" s="3">
        <f t="shared" si="212"/>
        <v>1832</v>
      </c>
      <c r="O6825" s="3">
        <v>7702</v>
      </c>
      <c r="P6825" s="3">
        <f t="shared" si="213"/>
        <v>0.23786029602700598</v>
      </c>
    </row>
    <row r="6826" spans="1:16" x14ac:dyDescent="0.2">
      <c r="A6826">
        <f>COUNTIF(matches!$A$2:$A$80,B6826)</f>
        <v>0</v>
      </c>
      <c r="B6826" t="s">
        <v>1060</v>
      </c>
      <c r="C6826" t="s">
        <v>266</v>
      </c>
      <c r="D6826">
        <v>91.718000000000004</v>
      </c>
      <c r="E6826">
        <v>483</v>
      </c>
      <c r="F6826">
        <v>40</v>
      </c>
      <c r="G6826">
        <v>0</v>
      </c>
      <c r="H6826">
        <v>4489</v>
      </c>
      <c r="I6826">
        <v>4971</v>
      </c>
      <c r="J6826">
        <v>2428781</v>
      </c>
      <c r="K6826">
        <v>2428299</v>
      </c>
      <c r="L6826">
        <v>0</v>
      </c>
      <c r="M6826">
        <v>671</v>
      </c>
      <c r="N6826" s="3">
        <f t="shared" si="212"/>
        <v>482</v>
      </c>
      <c r="O6826" s="3">
        <v>7702</v>
      </c>
      <c r="P6826" s="3">
        <f t="shared" si="213"/>
        <v>6.2581147753830169E-2</v>
      </c>
    </row>
    <row r="6827" spans="1:16" hidden="1" x14ac:dyDescent="0.2">
      <c r="A6827">
        <f>COUNTIF(matches!$A$2:$A$80,B6827)</f>
        <v>0</v>
      </c>
      <c r="B6827" t="s">
        <v>1060</v>
      </c>
      <c r="C6827" t="s">
        <v>187</v>
      </c>
      <c r="D6827">
        <v>88.54</v>
      </c>
      <c r="E6827">
        <v>4433</v>
      </c>
      <c r="F6827">
        <v>460</v>
      </c>
      <c r="G6827">
        <v>33</v>
      </c>
      <c r="H6827">
        <v>1</v>
      </c>
      <c r="I6827">
        <v>4418</v>
      </c>
      <c r="J6827">
        <v>3312730</v>
      </c>
      <c r="K6827">
        <v>3317129</v>
      </c>
      <c r="L6827">
        <v>0</v>
      </c>
      <c r="M6827">
        <v>5328</v>
      </c>
      <c r="N6827" s="3">
        <f t="shared" si="212"/>
        <v>4417</v>
      </c>
      <c r="O6827" s="3">
        <v>7702</v>
      </c>
      <c r="P6827" s="3">
        <f t="shared" si="213"/>
        <v>0.57348740586860558</v>
      </c>
    </row>
    <row r="6828" spans="1:16" hidden="1" x14ac:dyDescent="0.2">
      <c r="A6828">
        <f>COUNTIF(matches!$A$2:$A$80,B6828)</f>
        <v>0</v>
      </c>
      <c r="B6828" t="s">
        <v>1060</v>
      </c>
      <c r="C6828" t="s">
        <v>187</v>
      </c>
      <c r="D6828">
        <v>85.543999999999997</v>
      </c>
      <c r="E6828">
        <v>1847</v>
      </c>
      <c r="F6828">
        <v>250</v>
      </c>
      <c r="G6828">
        <v>11</v>
      </c>
      <c r="H6828">
        <v>5185</v>
      </c>
      <c r="I6828">
        <v>7021</v>
      </c>
      <c r="J6828">
        <v>3320096</v>
      </c>
      <c r="K6828">
        <v>3321935</v>
      </c>
      <c r="L6828">
        <v>0</v>
      </c>
      <c r="M6828">
        <v>1916</v>
      </c>
      <c r="N6828" s="3">
        <f t="shared" si="212"/>
        <v>1836</v>
      </c>
      <c r="O6828" s="3">
        <v>7702</v>
      </c>
      <c r="P6828" s="3">
        <f t="shared" si="213"/>
        <v>0.23837964165151909</v>
      </c>
    </row>
    <row r="6829" spans="1:16" x14ac:dyDescent="0.2">
      <c r="A6829">
        <f>COUNTIF(matches!$A$2:$A$80,B6829)</f>
        <v>0</v>
      </c>
      <c r="B6829" t="s">
        <v>1060</v>
      </c>
      <c r="C6829" t="s">
        <v>187</v>
      </c>
      <c r="D6829">
        <v>90.89</v>
      </c>
      <c r="E6829">
        <v>483</v>
      </c>
      <c r="F6829">
        <v>44</v>
      </c>
      <c r="G6829">
        <v>0</v>
      </c>
      <c r="H6829">
        <v>4489</v>
      </c>
      <c r="I6829">
        <v>4971</v>
      </c>
      <c r="J6829">
        <v>3317252</v>
      </c>
      <c r="K6829">
        <v>3317734</v>
      </c>
      <c r="L6829">
        <v>0</v>
      </c>
      <c r="M6829">
        <v>649</v>
      </c>
      <c r="N6829" s="3">
        <f t="shared" si="212"/>
        <v>482</v>
      </c>
      <c r="O6829" s="3">
        <v>7702</v>
      </c>
      <c r="P6829" s="3">
        <f t="shared" si="213"/>
        <v>6.2581147753830169E-2</v>
      </c>
    </row>
    <row r="6830" spans="1:16" x14ac:dyDescent="0.2">
      <c r="A6830">
        <f>COUNTIF(matches!$A$2:$A$80,B6830)</f>
        <v>0</v>
      </c>
      <c r="B6830" t="s">
        <v>1061</v>
      </c>
      <c r="C6830" t="s">
        <v>511</v>
      </c>
      <c r="D6830">
        <v>100</v>
      </c>
      <c r="E6830">
        <v>32</v>
      </c>
      <c r="F6830">
        <v>0</v>
      </c>
      <c r="G6830">
        <v>0</v>
      </c>
      <c r="H6830">
        <v>2442</v>
      </c>
      <c r="I6830">
        <v>2473</v>
      </c>
      <c r="J6830">
        <v>560837</v>
      </c>
      <c r="K6830">
        <v>560868</v>
      </c>
      <c r="L6830" s="1">
        <v>6.1700000000000004E-4</v>
      </c>
      <c r="M6830">
        <v>60.2</v>
      </c>
      <c r="N6830" s="3">
        <f t="shared" si="212"/>
        <v>31</v>
      </c>
      <c r="O6830" s="3">
        <v>7663</v>
      </c>
      <c r="P6830" s="3">
        <f t="shared" si="213"/>
        <v>4.0454130236199926E-3</v>
      </c>
    </row>
    <row r="6831" spans="1:16" x14ac:dyDescent="0.2">
      <c r="A6831">
        <f>COUNTIF(matches!$A$2:$A$80,B6831)</f>
        <v>0</v>
      </c>
      <c r="B6831" t="s">
        <v>1061</v>
      </c>
      <c r="C6831" t="s">
        <v>1062</v>
      </c>
      <c r="D6831">
        <v>100</v>
      </c>
      <c r="E6831">
        <v>32</v>
      </c>
      <c r="F6831">
        <v>0</v>
      </c>
      <c r="G6831">
        <v>0</v>
      </c>
      <c r="H6831">
        <v>2434</v>
      </c>
      <c r="I6831">
        <v>2465</v>
      </c>
      <c r="J6831">
        <v>598399</v>
      </c>
      <c r="K6831">
        <v>598368</v>
      </c>
      <c r="L6831" s="1">
        <v>6.1700000000000004E-4</v>
      </c>
      <c r="M6831">
        <v>60.2</v>
      </c>
      <c r="N6831" s="3">
        <f t="shared" si="212"/>
        <v>31</v>
      </c>
      <c r="O6831" s="3">
        <v>7663</v>
      </c>
      <c r="P6831" s="3">
        <f t="shared" si="213"/>
        <v>4.0454130236199926E-3</v>
      </c>
    </row>
    <row r="6832" spans="1:16" hidden="1" x14ac:dyDescent="0.2">
      <c r="A6832">
        <f>COUNTIF(matches!$A$2:$A$80,B6832)</f>
        <v>0</v>
      </c>
      <c r="B6832" t="s">
        <v>1063</v>
      </c>
      <c r="C6832" t="s">
        <v>595</v>
      </c>
      <c r="D6832">
        <v>83.81</v>
      </c>
      <c r="E6832">
        <v>4052</v>
      </c>
      <c r="F6832">
        <v>567</v>
      </c>
      <c r="G6832">
        <v>70</v>
      </c>
      <c r="H6832">
        <v>1</v>
      </c>
      <c r="I6832">
        <v>4025</v>
      </c>
      <c r="J6832">
        <v>4537480</v>
      </c>
      <c r="K6832">
        <v>4541469</v>
      </c>
      <c r="L6832">
        <v>0</v>
      </c>
      <c r="M6832">
        <v>3766</v>
      </c>
      <c r="N6832" s="3">
        <f t="shared" si="212"/>
        <v>4024</v>
      </c>
      <c r="O6832" s="3">
        <v>7658</v>
      </c>
      <c r="P6832" s="3">
        <f t="shared" si="213"/>
        <v>0.52546356751109946</v>
      </c>
    </row>
    <row r="6833" spans="1:16" hidden="1" x14ac:dyDescent="0.2">
      <c r="A6833">
        <f>COUNTIF(matches!$A$2:$A$80,B6833)</f>
        <v>0</v>
      </c>
      <c r="B6833" t="s">
        <v>1063</v>
      </c>
      <c r="C6833" t="s">
        <v>595</v>
      </c>
      <c r="D6833">
        <v>82.430999999999997</v>
      </c>
      <c r="E6833">
        <v>1201</v>
      </c>
      <c r="F6833">
        <v>187</v>
      </c>
      <c r="G6833">
        <v>24</v>
      </c>
      <c r="H6833">
        <v>5950</v>
      </c>
      <c r="I6833">
        <v>7138</v>
      </c>
      <c r="J6833">
        <v>4544434</v>
      </c>
      <c r="K6833">
        <v>4545622</v>
      </c>
      <c r="L6833">
        <v>0</v>
      </c>
      <c r="M6833">
        <v>1027</v>
      </c>
      <c r="N6833" s="3">
        <f t="shared" si="212"/>
        <v>1188</v>
      </c>
      <c r="O6833" s="3">
        <v>7658</v>
      </c>
      <c r="P6833" s="3">
        <f t="shared" si="213"/>
        <v>0.15513188822146776</v>
      </c>
    </row>
    <row r="6834" spans="1:16" hidden="1" x14ac:dyDescent="0.2">
      <c r="A6834">
        <f>COUNTIF(matches!$A$2:$A$80,B6834)</f>
        <v>0</v>
      </c>
      <c r="B6834" t="s">
        <v>1063</v>
      </c>
      <c r="C6834" t="s">
        <v>595</v>
      </c>
      <c r="D6834">
        <v>82.332999999999998</v>
      </c>
      <c r="E6834">
        <v>900</v>
      </c>
      <c r="F6834">
        <v>151</v>
      </c>
      <c r="G6834">
        <v>7</v>
      </c>
      <c r="H6834">
        <v>4909</v>
      </c>
      <c r="I6834">
        <v>5804</v>
      </c>
      <c r="J6834">
        <v>4543384</v>
      </c>
      <c r="K6834">
        <v>4544279</v>
      </c>
      <c r="L6834">
        <v>0</v>
      </c>
      <c r="M6834">
        <v>774</v>
      </c>
      <c r="N6834" s="3">
        <f t="shared" si="212"/>
        <v>895</v>
      </c>
      <c r="O6834" s="3">
        <v>7658</v>
      </c>
      <c r="P6834" s="3">
        <f t="shared" si="213"/>
        <v>0.11687124575607208</v>
      </c>
    </row>
    <row r="6835" spans="1:16" hidden="1" x14ac:dyDescent="0.2">
      <c r="A6835">
        <f>COUNTIF(matches!$A$2:$A$80,B6835)</f>
        <v>0</v>
      </c>
      <c r="B6835" t="s">
        <v>1063</v>
      </c>
      <c r="C6835" t="s">
        <v>595</v>
      </c>
      <c r="D6835">
        <v>83.98</v>
      </c>
      <c r="E6835">
        <v>593</v>
      </c>
      <c r="F6835">
        <v>93</v>
      </c>
      <c r="G6835">
        <v>2</v>
      </c>
      <c r="H6835">
        <v>4194</v>
      </c>
      <c r="I6835">
        <v>4785</v>
      </c>
      <c r="J6835">
        <v>4541641</v>
      </c>
      <c r="K6835">
        <v>4542232</v>
      </c>
      <c r="L6835" s="1">
        <v>8.2899999999999996E-157</v>
      </c>
      <c r="M6835">
        <v>568</v>
      </c>
      <c r="N6835" s="3">
        <f t="shared" si="212"/>
        <v>591</v>
      </c>
      <c r="O6835" s="3">
        <v>7658</v>
      </c>
      <c r="P6835" s="3">
        <f t="shared" si="213"/>
        <v>7.7174196918255417E-2</v>
      </c>
    </row>
    <row r="6836" spans="1:16" hidden="1" x14ac:dyDescent="0.2">
      <c r="A6836">
        <f>COUNTIF(matches!$A$2:$A$80,B6836)</f>
        <v>0</v>
      </c>
      <c r="B6836" t="s">
        <v>1063</v>
      </c>
      <c r="C6836" t="s">
        <v>1064</v>
      </c>
      <c r="D6836">
        <v>82.656999999999996</v>
      </c>
      <c r="E6836">
        <v>4042</v>
      </c>
      <c r="F6836">
        <v>599</v>
      </c>
      <c r="G6836">
        <v>77</v>
      </c>
      <c r="H6836">
        <v>1</v>
      </c>
      <c r="I6836">
        <v>4013</v>
      </c>
      <c r="J6836">
        <v>1317912</v>
      </c>
      <c r="K6836">
        <v>1321880</v>
      </c>
      <c r="L6836">
        <v>0</v>
      </c>
      <c r="M6836">
        <v>3487</v>
      </c>
      <c r="N6836" s="3">
        <f t="shared" si="212"/>
        <v>4012</v>
      </c>
      <c r="O6836" s="3">
        <v>7658</v>
      </c>
      <c r="P6836" s="3">
        <f t="shared" si="213"/>
        <v>0.52389657874118567</v>
      </c>
    </row>
    <row r="6837" spans="1:16" hidden="1" x14ac:dyDescent="0.2">
      <c r="A6837">
        <f>COUNTIF(matches!$A$2:$A$80,B6837)</f>
        <v>0</v>
      </c>
      <c r="B6837" t="s">
        <v>1063</v>
      </c>
      <c r="C6837" t="s">
        <v>1064</v>
      </c>
      <c r="D6837">
        <v>78.167000000000002</v>
      </c>
      <c r="E6837">
        <v>971</v>
      </c>
      <c r="F6837">
        <v>182</v>
      </c>
      <c r="G6837">
        <v>26</v>
      </c>
      <c r="H6837">
        <v>4849</v>
      </c>
      <c r="I6837">
        <v>5804</v>
      </c>
      <c r="J6837">
        <v>1323829</v>
      </c>
      <c r="K6837">
        <v>1324784</v>
      </c>
      <c r="L6837" s="1">
        <v>4.9200000000000003E-164</v>
      </c>
      <c r="M6837">
        <v>592</v>
      </c>
      <c r="N6837" s="3">
        <f t="shared" si="212"/>
        <v>955</v>
      </c>
      <c r="O6837" s="3">
        <v>7658</v>
      </c>
      <c r="P6837" s="3">
        <f t="shared" si="213"/>
        <v>0.12470618960564116</v>
      </c>
    </row>
    <row r="6838" spans="1:16" hidden="1" x14ac:dyDescent="0.2">
      <c r="A6838">
        <f>COUNTIF(matches!$A$2:$A$80,B6838)</f>
        <v>0</v>
      </c>
      <c r="B6838" t="s">
        <v>1063</v>
      </c>
      <c r="C6838" t="s">
        <v>356</v>
      </c>
      <c r="D6838">
        <v>82.524000000000001</v>
      </c>
      <c r="E6838">
        <v>4057</v>
      </c>
      <c r="F6838">
        <v>601</v>
      </c>
      <c r="G6838">
        <v>84</v>
      </c>
      <c r="H6838">
        <v>1</v>
      </c>
      <c r="I6838">
        <v>4025</v>
      </c>
      <c r="J6838">
        <v>678571</v>
      </c>
      <c r="K6838">
        <v>674591</v>
      </c>
      <c r="L6838">
        <v>0</v>
      </c>
      <c r="M6838">
        <v>3465</v>
      </c>
      <c r="N6838" s="3">
        <f t="shared" si="212"/>
        <v>4024</v>
      </c>
      <c r="O6838" s="3">
        <v>7658</v>
      </c>
      <c r="P6838" s="3">
        <f t="shared" si="213"/>
        <v>0.52546356751109946</v>
      </c>
    </row>
    <row r="6839" spans="1:16" hidden="1" x14ac:dyDescent="0.2">
      <c r="A6839">
        <f>COUNTIF(matches!$A$2:$A$80,B6839)</f>
        <v>0</v>
      </c>
      <c r="B6839" t="s">
        <v>1063</v>
      </c>
      <c r="C6839" t="s">
        <v>356</v>
      </c>
      <c r="D6839">
        <v>81.201999999999998</v>
      </c>
      <c r="E6839">
        <v>1181</v>
      </c>
      <c r="F6839">
        <v>198</v>
      </c>
      <c r="G6839">
        <v>20</v>
      </c>
      <c r="H6839">
        <v>5939</v>
      </c>
      <c r="I6839">
        <v>7110</v>
      </c>
      <c r="J6839">
        <v>671584</v>
      </c>
      <c r="K6839">
        <v>670419</v>
      </c>
      <c r="L6839">
        <v>0</v>
      </c>
      <c r="M6839">
        <v>929</v>
      </c>
      <c r="N6839" s="3">
        <f t="shared" si="212"/>
        <v>1171</v>
      </c>
      <c r="O6839" s="3">
        <v>7658</v>
      </c>
      <c r="P6839" s="3">
        <f t="shared" si="213"/>
        <v>0.15291198746408985</v>
      </c>
    </row>
    <row r="6840" spans="1:16" hidden="1" x14ac:dyDescent="0.2">
      <c r="A6840">
        <f>COUNTIF(matches!$A$2:$A$80,B6840)</f>
        <v>0</v>
      </c>
      <c r="B6840" t="s">
        <v>1063</v>
      </c>
      <c r="C6840" t="s">
        <v>356</v>
      </c>
      <c r="D6840">
        <v>79.103999999999999</v>
      </c>
      <c r="E6840">
        <v>938</v>
      </c>
      <c r="F6840">
        <v>177</v>
      </c>
      <c r="G6840">
        <v>18</v>
      </c>
      <c r="H6840">
        <v>4906</v>
      </c>
      <c r="I6840">
        <v>5834</v>
      </c>
      <c r="J6840">
        <v>672654</v>
      </c>
      <c r="K6840">
        <v>671727</v>
      </c>
      <c r="L6840" s="1">
        <v>3.7500000000000003E-175</v>
      </c>
      <c r="M6840">
        <v>628</v>
      </c>
      <c r="N6840" s="3">
        <f t="shared" si="212"/>
        <v>928</v>
      </c>
      <c r="O6840" s="3">
        <v>7658</v>
      </c>
      <c r="P6840" s="3">
        <f t="shared" si="213"/>
        <v>0.12118046487333507</v>
      </c>
    </row>
    <row r="6841" spans="1:16" hidden="1" x14ac:dyDescent="0.2">
      <c r="A6841">
        <f>COUNTIF(matches!$A$2:$A$80,B6841)</f>
        <v>0</v>
      </c>
      <c r="B6841" t="s">
        <v>1063</v>
      </c>
      <c r="C6841" t="s">
        <v>356</v>
      </c>
      <c r="D6841">
        <v>83.08</v>
      </c>
      <c r="E6841">
        <v>591</v>
      </c>
      <c r="F6841">
        <v>95</v>
      </c>
      <c r="G6841">
        <v>5</v>
      </c>
      <c r="H6841">
        <v>4205</v>
      </c>
      <c r="I6841">
        <v>4793</v>
      </c>
      <c r="J6841">
        <v>674362</v>
      </c>
      <c r="K6841">
        <v>673775</v>
      </c>
      <c r="L6841" s="1">
        <v>3.0200000000000002E-146</v>
      </c>
      <c r="M6841">
        <v>532</v>
      </c>
      <c r="N6841" s="3">
        <f t="shared" si="212"/>
        <v>588</v>
      </c>
      <c r="O6841" s="3">
        <v>7658</v>
      </c>
      <c r="P6841" s="3">
        <f t="shared" si="213"/>
        <v>7.6782449725776969E-2</v>
      </c>
    </row>
    <row r="6842" spans="1:16" hidden="1" x14ac:dyDescent="0.2">
      <c r="A6842">
        <f>COUNTIF(matches!$A$2:$A$80,B6842)</f>
        <v>0</v>
      </c>
      <c r="B6842" t="s">
        <v>1063</v>
      </c>
      <c r="C6842" t="s">
        <v>948</v>
      </c>
      <c r="D6842">
        <v>82.481999999999999</v>
      </c>
      <c r="E6842">
        <v>4053</v>
      </c>
      <c r="F6842">
        <v>605</v>
      </c>
      <c r="G6842">
        <v>77</v>
      </c>
      <c r="H6842">
        <v>1</v>
      </c>
      <c r="I6842">
        <v>4022</v>
      </c>
      <c r="J6842">
        <v>42012</v>
      </c>
      <c r="K6842">
        <v>38034</v>
      </c>
      <c r="L6842">
        <v>0</v>
      </c>
      <c r="M6842">
        <v>3454</v>
      </c>
      <c r="N6842" s="3">
        <f t="shared" si="212"/>
        <v>4021</v>
      </c>
      <c r="O6842" s="3">
        <v>7658</v>
      </c>
      <c r="P6842" s="3">
        <f t="shared" si="213"/>
        <v>0.5250718203186211</v>
      </c>
    </row>
    <row r="6843" spans="1:16" hidden="1" x14ac:dyDescent="0.2">
      <c r="A6843">
        <f>COUNTIF(matches!$A$2:$A$80,B6843)</f>
        <v>0</v>
      </c>
      <c r="B6843" t="s">
        <v>1063</v>
      </c>
      <c r="C6843" t="s">
        <v>948</v>
      </c>
      <c r="D6843">
        <v>82.378</v>
      </c>
      <c r="E6843">
        <v>1169</v>
      </c>
      <c r="F6843">
        <v>187</v>
      </c>
      <c r="G6843">
        <v>19</v>
      </c>
      <c r="H6843">
        <v>5950</v>
      </c>
      <c r="I6843">
        <v>7110</v>
      </c>
      <c r="J6843">
        <v>34975</v>
      </c>
      <c r="K6843">
        <v>33818</v>
      </c>
      <c r="L6843">
        <v>0</v>
      </c>
      <c r="M6843">
        <v>1000</v>
      </c>
      <c r="N6843" s="3">
        <f t="shared" si="212"/>
        <v>1160</v>
      </c>
      <c r="O6843" s="3">
        <v>7658</v>
      </c>
      <c r="P6843" s="3">
        <f t="shared" si="213"/>
        <v>0.15147558109166884</v>
      </c>
    </row>
    <row r="6844" spans="1:16" hidden="1" x14ac:dyDescent="0.2">
      <c r="A6844">
        <f>COUNTIF(matches!$A$2:$A$80,B6844)</f>
        <v>0</v>
      </c>
      <c r="B6844" t="s">
        <v>1063</v>
      </c>
      <c r="C6844" t="s">
        <v>948</v>
      </c>
      <c r="D6844">
        <v>79.649000000000001</v>
      </c>
      <c r="E6844">
        <v>968</v>
      </c>
      <c r="F6844">
        <v>181</v>
      </c>
      <c r="G6844">
        <v>14</v>
      </c>
      <c r="H6844">
        <v>4845</v>
      </c>
      <c r="I6844">
        <v>5804</v>
      </c>
      <c r="J6844">
        <v>36115</v>
      </c>
      <c r="K6844">
        <v>35156</v>
      </c>
      <c r="L6844">
        <v>0</v>
      </c>
      <c r="M6844">
        <v>682</v>
      </c>
      <c r="N6844" s="3">
        <f t="shared" si="212"/>
        <v>959</v>
      </c>
      <c r="O6844" s="3">
        <v>7658</v>
      </c>
      <c r="P6844" s="3">
        <f t="shared" si="213"/>
        <v>0.12522851919561243</v>
      </c>
    </row>
    <row r="6845" spans="1:16" hidden="1" x14ac:dyDescent="0.2">
      <c r="A6845">
        <f>COUNTIF(matches!$A$2:$A$80,B6845)</f>
        <v>0</v>
      </c>
      <c r="B6845" t="s">
        <v>1063</v>
      </c>
      <c r="C6845" t="s">
        <v>948</v>
      </c>
      <c r="D6845">
        <v>84.173000000000002</v>
      </c>
      <c r="E6845">
        <v>556</v>
      </c>
      <c r="F6845">
        <v>84</v>
      </c>
      <c r="G6845">
        <v>4</v>
      </c>
      <c r="H6845">
        <v>4232</v>
      </c>
      <c r="I6845">
        <v>4785</v>
      </c>
      <c r="J6845">
        <v>37727</v>
      </c>
      <c r="K6845">
        <v>37174</v>
      </c>
      <c r="L6845" s="1">
        <v>2.3400000000000001E-147</v>
      </c>
      <c r="M6845">
        <v>536</v>
      </c>
      <c r="N6845" s="3">
        <f t="shared" si="212"/>
        <v>553</v>
      </c>
      <c r="O6845" s="3">
        <v>7658</v>
      </c>
      <c r="P6845" s="3">
        <f t="shared" si="213"/>
        <v>7.2212065813528334E-2</v>
      </c>
    </row>
    <row r="6846" spans="1:16" hidden="1" x14ac:dyDescent="0.2">
      <c r="A6846">
        <f>COUNTIF(matches!$A$2:$A$80,B6846)</f>
        <v>0</v>
      </c>
      <c r="B6846" t="s">
        <v>1063</v>
      </c>
      <c r="C6846" t="s">
        <v>290</v>
      </c>
      <c r="D6846">
        <v>82.122</v>
      </c>
      <c r="E6846">
        <v>4044</v>
      </c>
      <c r="F6846">
        <v>630</v>
      </c>
      <c r="G6846">
        <v>74</v>
      </c>
      <c r="H6846">
        <v>1</v>
      </c>
      <c r="I6846">
        <v>4013</v>
      </c>
      <c r="J6846">
        <v>946436</v>
      </c>
      <c r="K6846">
        <v>950417</v>
      </c>
      <c r="L6846">
        <v>0</v>
      </c>
      <c r="M6846">
        <v>3376</v>
      </c>
      <c r="N6846" s="3">
        <f t="shared" si="212"/>
        <v>4012</v>
      </c>
      <c r="O6846" s="3">
        <v>7658</v>
      </c>
      <c r="P6846" s="3">
        <f t="shared" si="213"/>
        <v>0.52389657874118567</v>
      </c>
    </row>
    <row r="6847" spans="1:16" hidden="1" x14ac:dyDescent="0.2">
      <c r="A6847">
        <f>COUNTIF(matches!$A$2:$A$80,B6847)</f>
        <v>0</v>
      </c>
      <c r="B6847" t="s">
        <v>1063</v>
      </c>
      <c r="C6847" t="s">
        <v>290</v>
      </c>
      <c r="D6847">
        <v>80.551000000000002</v>
      </c>
      <c r="E6847">
        <v>1198</v>
      </c>
      <c r="F6847">
        <v>215</v>
      </c>
      <c r="G6847">
        <v>18</v>
      </c>
      <c r="H6847">
        <v>5950</v>
      </c>
      <c r="I6847">
        <v>7138</v>
      </c>
      <c r="J6847">
        <v>953507</v>
      </c>
      <c r="K6847">
        <v>954695</v>
      </c>
      <c r="L6847">
        <v>0</v>
      </c>
      <c r="M6847">
        <v>905</v>
      </c>
      <c r="N6847" s="3">
        <f t="shared" si="212"/>
        <v>1188</v>
      </c>
      <c r="O6847" s="3">
        <v>7658</v>
      </c>
      <c r="P6847" s="3">
        <f t="shared" si="213"/>
        <v>0.15513188822146776</v>
      </c>
    </row>
    <row r="6848" spans="1:16" hidden="1" x14ac:dyDescent="0.2">
      <c r="A6848">
        <f>COUNTIF(matches!$A$2:$A$80,B6848)</f>
        <v>0</v>
      </c>
      <c r="B6848" t="s">
        <v>1063</v>
      </c>
      <c r="C6848" t="s">
        <v>290</v>
      </c>
      <c r="D6848">
        <v>79.545000000000002</v>
      </c>
      <c r="E6848">
        <v>968</v>
      </c>
      <c r="F6848">
        <v>188</v>
      </c>
      <c r="G6848">
        <v>9</v>
      </c>
      <c r="H6848">
        <v>4842</v>
      </c>
      <c r="I6848">
        <v>5804</v>
      </c>
      <c r="J6848">
        <v>952362</v>
      </c>
      <c r="K6848">
        <v>953324</v>
      </c>
      <c r="L6848">
        <v>0</v>
      </c>
      <c r="M6848">
        <v>682</v>
      </c>
      <c r="N6848" s="3">
        <f t="shared" si="212"/>
        <v>962</v>
      </c>
      <c r="O6848" s="3">
        <v>7658</v>
      </c>
      <c r="P6848" s="3">
        <f t="shared" si="213"/>
        <v>0.12562026638809087</v>
      </c>
    </row>
    <row r="6849" spans="1:16" hidden="1" x14ac:dyDescent="0.2">
      <c r="A6849">
        <f>COUNTIF(matches!$A$2:$A$80,B6849)</f>
        <v>0</v>
      </c>
      <c r="B6849" t="s">
        <v>1063</v>
      </c>
      <c r="C6849" t="s">
        <v>292</v>
      </c>
      <c r="D6849">
        <v>82.084999999999994</v>
      </c>
      <c r="E6849">
        <v>4047</v>
      </c>
      <c r="F6849">
        <v>626</v>
      </c>
      <c r="G6849">
        <v>78</v>
      </c>
      <c r="H6849">
        <v>1</v>
      </c>
      <c r="I6849">
        <v>4013</v>
      </c>
      <c r="J6849">
        <v>1668121</v>
      </c>
      <c r="K6849">
        <v>1672102</v>
      </c>
      <c r="L6849">
        <v>0</v>
      </c>
      <c r="M6849">
        <v>3365</v>
      </c>
      <c r="N6849" s="3">
        <f t="shared" si="212"/>
        <v>4012</v>
      </c>
      <c r="O6849" s="3">
        <v>7658</v>
      </c>
      <c r="P6849" s="3">
        <f t="shared" si="213"/>
        <v>0.52389657874118567</v>
      </c>
    </row>
    <row r="6850" spans="1:16" hidden="1" x14ac:dyDescent="0.2">
      <c r="A6850">
        <f>COUNTIF(matches!$A$2:$A$80,B6850)</f>
        <v>0</v>
      </c>
      <c r="B6850" t="s">
        <v>1063</v>
      </c>
      <c r="C6850" t="s">
        <v>292</v>
      </c>
      <c r="D6850">
        <v>81.507000000000005</v>
      </c>
      <c r="E6850">
        <v>1141</v>
      </c>
      <c r="F6850">
        <v>197</v>
      </c>
      <c r="G6850">
        <v>14</v>
      </c>
      <c r="H6850">
        <v>5950</v>
      </c>
      <c r="I6850">
        <v>7083</v>
      </c>
      <c r="J6850">
        <v>1675192</v>
      </c>
      <c r="K6850">
        <v>1676325</v>
      </c>
      <c r="L6850">
        <v>0</v>
      </c>
      <c r="M6850">
        <v>926</v>
      </c>
      <c r="N6850" s="3">
        <f t="shared" si="212"/>
        <v>1133</v>
      </c>
      <c r="O6850" s="3">
        <v>7658</v>
      </c>
      <c r="P6850" s="3">
        <f t="shared" si="213"/>
        <v>0.14794985635936275</v>
      </c>
    </row>
    <row r="6851" spans="1:16" hidden="1" x14ac:dyDescent="0.2">
      <c r="A6851">
        <f>COUNTIF(matches!$A$2:$A$80,B6851)</f>
        <v>0</v>
      </c>
      <c r="B6851" t="s">
        <v>1063</v>
      </c>
      <c r="C6851" t="s">
        <v>292</v>
      </c>
      <c r="D6851">
        <v>79.855000000000004</v>
      </c>
      <c r="E6851">
        <v>968</v>
      </c>
      <c r="F6851">
        <v>185</v>
      </c>
      <c r="G6851">
        <v>9</v>
      </c>
      <c r="H6851">
        <v>4842</v>
      </c>
      <c r="I6851">
        <v>5804</v>
      </c>
      <c r="J6851">
        <v>1674047</v>
      </c>
      <c r="K6851">
        <v>1675009</v>
      </c>
      <c r="L6851">
        <v>0</v>
      </c>
      <c r="M6851">
        <v>699</v>
      </c>
      <c r="N6851" s="3">
        <f t="shared" ref="N6851:N6914" si="214">I6851-H6851</f>
        <v>962</v>
      </c>
      <c r="O6851" s="3">
        <v>7658</v>
      </c>
      <c r="P6851" s="3">
        <f t="shared" ref="P6851:P6914" si="215">N6851/O6851</f>
        <v>0.12562026638809087</v>
      </c>
    </row>
    <row r="6852" spans="1:16" hidden="1" x14ac:dyDescent="0.2">
      <c r="A6852">
        <f>COUNTIF(matches!$A$2:$A$80,B6852)</f>
        <v>0</v>
      </c>
      <c r="B6852" t="s">
        <v>1063</v>
      </c>
      <c r="C6852" t="s">
        <v>293</v>
      </c>
      <c r="D6852">
        <v>82.084999999999994</v>
      </c>
      <c r="E6852">
        <v>4047</v>
      </c>
      <c r="F6852">
        <v>626</v>
      </c>
      <c r="G6852">
        <v>78</v>
      </c>
      <c r="H6852">
        <v>1</v>
      </c>
      <c r="I6852">
        <v>4013</v>
      </c>
      <c r="J6852">
        <v>1123204</v>
      </c>
      <c r="K6852">
        <v>1127185</v>
      </c>
      <c r="L6852">
        <v>0</v>
      </c>
      <c r="M6852">
        <v>3365</v>
      </c>
      <c r="N6852" s="3">
        <f t="shared" si="214"/>
        <v>4012</v>
      </c>
      <c r="O6852" s="3">
        <v>7658</v>
      </c>
      <c r="P6852" s="3">
        <f t="shared" si="215"/>
        <v>0.52389657874118567</v>
      </c>
    </row>
    <row r="6853" spans="1:16" hidden="1" x14ac:dyDescent="0.2">
      <c r="A6853">
        <f>COUNTIF(matches!$A$2:$A$80,B6853)</f>
        <v>0</v>
      </c>
      <c r="B6853" t="s">
        <v>1063</v>
      </c>
      <c r="C6853" t="s">
        <v>293</v>
      </c>
      <c r="D6853">
        <v>81.507000000000005</v>
      </c>
      <c r="E6853">
        <v>1141</v>
      </c>
      <c r="F6853">
        <v>197</v>
      </c>
      <c r="G6853">
        <v>14</v>
      </c>
      <c r="H6853">
        <v>5950</v>
      </c>
      <c r="I6853">
        <v>7083</v>
      </c>
      <c r="J6853">
        <v>1130275</v>
      </c>
      <c r="K6853">
        <v>1131408</v>
      </c>
      <c r="L6853">
        <v>0</v>
      </c>
      <c r="M6853">
        <v>926</v>
      </c>
      <c r="N6853" s="3">
        <f t="shared" si="214"/>
        <v>1133</v>
      </c>
      <c r="O6853" s="3">
        <v>7658</v>
      </c>
      <c r="P6853" s="3">
        <f t="shared" si="215"/>
        <v>0.14794985635936275</v>
      </c>
    </row>
    <row r="6854" spans="1:16" hidden="1" x14ac:dyDescent="0.2">
      <c r="A6854">
        <f>COUNTIF(matches!$A$2:$A$80,B6854)</f>
        <v>0</v>
      </c>
      <c r="B6854" t="s">
        <v>1063</v>
      </c>
      <c r="C6854" t="s">
        <v>293</v>
      </c>
      <c r="D6854">
        <v>79.855000000000004</v>
      </c>
      <c r="E6854">
        <v>968</v>
      </c>
      <c r="F6854">
        <v>185</v>
      </c>
      <c r="G6854">
        <v>9</v>
      </c>
      <c r="H6854">
        <v>4842</v>
      </c>
      <c r="I6854">
        <v>5804</v>
      </c>
      <c r="J6854">
        <v>1129130</v>
      </c>
      <c r="K6854">
        <v>1130092</v>
      </c>
      <c r="L6854">
        <v>0</v>
      </c>
      <c r="M6854">
        <v>699</v>
      </c>
      <c r="N6854" s="3">
        <f t="shared" si="214"/>
        <v>962</v>
      </c>
      <c r="O6854" s="3">
        <v>7658</v>
      </c>
      <c r="P6854" s="3">
        <f t="shared" si="215"/>
        <v>0.12562026638809087</v>
      </c>
    </row>
    <row r="6855" spans="1:16" hidden="1" x14ac:dyDescent="0.2">
      <c r="A6855">
        <f>COUNTIF(matches!$A$2:$A$80,B6855)</f>
        <v>0</v>
      </c>
      <c r="B6855" t="s">
        <v>1063</v>
      </c>
      <c r="C6855" t="s">
        <v>291</v>
      </c>
      <c r="D6855">
        <v>82.040999999999997</v>
      </c>
      <c r="E6855">
        <v>4048</v>
      </c>
      <c r="F6855">
        <v>626</v>
      </c>
      <c r="G6855">
        <v>80</v>
      </c>
      <c r="H6855">
        <v>1</v>
      </c>
      <c r="I6855">
        <v>4013</v>
      </c>
      <c r="J6855">
        <v>1681622</v>
      </c>
      <c r="K6855">
        <v>1685603</v>
      </c>
      <c r="L6855">
        <v>0</v>
      </c>
      <c r="M6855">
        <v>3354</v>
      </c>
      <c r="N6855" s="3">
        <f t="shared" si="214"/>
        <v>4012</v>
      </c>
      <c r="O6855" s="3">
        <v>7658</v>
      </c>
      <c r="P6855" s="3">
        <f t="shared" si="215"/>
        <v>0.52389657874118567</v>
      </c>
    </row>
    <row r="6856" spans="1:16" hidden="1" x14ac:dyDescent="0.2">
      <c r="A6856">
        <f>COUNTIF(matches!$A$2:$A$80,B6856)</f>
        <v>0</v>
      </c>
      <c r="B6856" t="s">
        <v>1063</v>
      </c>
      <c r="C6856" t="s">
        <v>291</v>
      </c>
      <c r="D6856">
        <v>81.698999999999998</v>
      </c>
      <c r="E6856">
        <v>1142</v>
      </c>
      <c r="F6856">
        <v>193</v>
      </c>
      <c r="G6856">
        <v>16</v>
      </c>
      <c r="H6856">
        <v>5950</v>
      </c>
      <c r="I6856">
        <v>7083</v>
      </c>
      <c r="J6856">
        <v>1688692</v>
      </c>
      <c r="K6856">
        <v>1689825</v>
      </c>
      <c r="L6856">
        <v>0</v>
      </c>
      <c r="M6856">
        <v>937</v>
      </c>
      <c r="N6856" s="3">
        <f t="shared" si="214"/>
        <v>1133</v>
      </c>
      <c r="O6856" s="3">
        <v>7658</v>
      </c>
      <c r="P6856" s="3">
        <f t="shared" si="215"/>
        <v>0.14794985635936275</v>
      </c>
    </row>
    <row r="6857" spans="1:16" hidden="1" x14ac:dyDescent="0.2">
      <c r="A6857">
        <f>COUNTIF(matches!$A$2:$A$80,B6857)</f>
        <v>0</v>
      </c>
      <c r="B6857" t="s">
        <v>1063</v>
      </c>
      <c r="C6857" t="s">
        <v>291</v>
      </c>
      <c r="D6857">
        <v>81.56</v>
      </c>
      <c r="E6857">
        <v>846</v>
      </c>
      <c r="F6857">
        <v>148</v>
      </c>
      <c r="G6857">
        <v>7</v>
      </c>
      <c r="H6857">
        <v>4963</v>
      </c>
      <c r="I6857">
        <v>5804</v>
      </c>
      <c r="J6857">
        <v>1687669</v>
      </c>
      <c r="K6857">
        <v>1688510</v>
      </c>
      <c r="L6857">
        <v>0</v>
      </c>
      <c r="M6857">
        <v>691</v>
      </c>
      <c r="N6857" s="3">
        <f t="shared" si="214"/>
        <v>841</v>
      </c>
      <c r="O6857" s="3">
        <v>7658</v>
      </c>
      <c r="P6857" s="3">
        <f t="shared" si="215"/>
        <v>0.10981979629145991</v>
      </c>
    </row>
    <row r="6858" spans="1:16" hidden="1" x14ac:dyDescent="0.2">
      <c r="A6858">
        <f>COUNTIF(matches!$A$2:$A$80,B6858)</f>
        <v>0</v>
      </c>
      <c r="B6858" t="s">
        <v>1063</v>
      </c>
      <c r="C6858" t="s">
        <v>294</v>
      </c>
      <c r="D6858">
        <v>82.027000000000001</v>
      </c>
      <c r="E6858">
        <v>4045</v>
      </c>
      <c r="F6858">
        <v>632</v>
      </c>
      <c r="G6858">
        <v>76</v>
      </c>
      <c r="H6858">
        <v>1</v>
      </c>
      <c r="I6858">
        <v>4013</v>
      </c>
      <c r="J6858">
        <v>2234859</v>
      </c>
      <c r="K6858">
        <v>2238840</v>
      </c>
      <c r="L6858">
        <v>0</v>
      </c>
      <c r="M6858">
        <v>3354</v>
      </c>
      <c r="N6858" s="3">
        <f t="shared" si="214"/>
        <v>4012</v>
      </c>
      <c r="O6858" s="3">
        <v>7658</v>
      </c>
      <c r="P6858" s="3">
        <f t="shared" si="215"/>
        <v>0.52389657874118567</v>
      </c>
    </row>
    <row r="6859" spans="1:16" hidden="1" x14ac:dyDescent="0.2">
      <c r="A6859">
        <f>COUNTIF(matches!$A$2:$A$80,B6859)</f>
        <v>0</v>
      </c>
      <c r="B6859" t="s">
        <v>1063</v>
      </c>
      <c r="C6859" t="s">
        <v>294</v>
      </c>
      <c r="D6859">
        <v>80.968000000000004</v>
      </c>
      <c r="E6859">
        <v>1198</v>
      </c>
      <c r="F6859">
        <v>210</v>
      </c>
      <c r="G6859">
        <v>18</v>
      </c>
      <c r="H6859">
        <v>5950</v>
      </c>
      <c r="I6859">
        <v>7138</v>
      </c>
      <c r="J6859">
        <v>2241930</v>
      </c>
      <c r="K6859">
        <v>2243118</v>
      </c>
      <c r="L6859">
        <v>0</v>
      </c>
      <c r="M6859">
        <v>933</v>
      </c>
      <c r="N6859" s="3">
        <f t="shared" si="214"/>
        <v>1188</v>
      </c>
      <c r="O6859" s="3">
        <v>7658</v>
      </c>
      <c r="P6859" s="3">
        <f t="shared" si="215"/>
        <v>0.15513188822146776</v>
      </c>
    </row>
    <row r="6860" spans="1:16" hidden="1" x14ac:dyDescent="0.2">
      <c r="A6860">
        <f>COUNTIF(matches!$A$2:$A$80,B6860)</f>
        <v>0</v>
      </c>
      <c r="B6860" t="s">
        <v>1063</v>
      </c>
      <c r="C6860" t="s">
        <v>294</v>
      </c>
      <c r="D6860">
        <v>79.709999999999994</v>
      </c>
      <c r="E6860">
        <v>966</v>
      </c>
      <c r="F6860">
        <v>190</v>
      </c>
      <c r="G6860">
        <v>6</v>
      </c>
      <c r="H6860">
        <v>4842</v>
      </c>
      <c r="I6860">
        <v>5804</v>
      </c>
      <c r="J6860">
        <v>2240785</v>
      </c>
      <c r="K6860">
        <v>2241747</v>
      </c>
      <c r="L6860">
        <v>0</v>
      </c>
      <c r="M6860">
        <v>693</v>
      </c>
      <c r="N6860" s="3">
        <f t="shared" si="214"/>
        <v>962</v>
      </c>
      <c r="O6860" s="3">
        <v>7658</v>
      </c>
      <c r="P6860" s="3">
        <f t="shared" si="215"/>
        <v>0.12562026638809087</v>
      </c>
    </row>
    <row r="6861" spans="1:16" hidden="1" x14ac:dyDescent="0.2">
      <c r="A6861">
        <f>COUNTIF(matches!$A$2:$A$80,B6861)</f>
        <v>0</v>
      </c>
      <c r="B6861" t="s">
        <v>1063</v>
      </c>
      <c r="C6861" t="s">
        <v>532</v>
      </c>
      <c r="D6861">
        <v>81.569999999999993</v>
      </c>
      <c r="E6861">
        <v>3006</v>
      </c>
      <c r="F6861">
        <v>467</v>
      </c>
      <c r="G6861">
        <v>69</v>
      </c>
      <c r="H6861">
        <v>1054</v>
      </c>
      <c r="I6861">
        <v>4025</v>
      </c>
      <c r="J6861">
        <v>122789</v>
      </c>
      <c r="K6861">
        <v>119837</v>
      </c>
      <c r="L6861">
        <v>0</v>
      </c>
      <c r="M6861">
        <v>2401</v>
      </c>
      <c r="N6861" s="3">
        <f t="shared" si="214"/>
        <v>2971</v>
      </c>
      <c r="O6861" s="3">
        <v>7658</v>
      </c>
      <c r="P6861" s="3">
        <f t="shared" si="215"/>
        <v>0.38796030295116218</v>
      </c>
    </row>
    <row r="6862" spans="1:16" hidden="1" x14ac:dyDescent="0.2">
      <c r="A6862">
        <f>COUNTIF(matches!$A$2:$A$80,B6862)</f>
        <v>0</v>
      </c>
      <c r="B6862" t="s">
        <v>1063</v>
      </c>
      <c r="C6862" t="s">
        <v>532</v>
      </c>
      <c r="D6862">
        <v>86.819000000000003</v>
      </c>
      <c r="E6862">
        <v>1009</v>
      </c>
      <c r="F6862">
        <v>127</v>
      </c>
      <c r="G6862">
        <v>6</v>
      </c>
      <c r="H6862">
        <v>1</v>
      </c>
      <c r="I6862">
        <v>1006</v>
      </c>
      <c r="J6862">
        <v>123817</v>
      </c>
      <c r="K6862">
        <v>122812</v>
      </c>
      <c r="L6862">
        <v>0</v>
      </c>
      <c r="M6862">
        <v>1122</v>
      </c>
      <c r="N6862" s="3">
        <f t="shared" si="214"/>
        <v>1005</v>
      </c>
      <c r="O6862" s="3">
        <v>7658</v>
      </c>
      <c r="P6862" s="3">
        <f t="shared" si="215"/>
        <v>0.13123530948028206</v>
      </c>
    </row>
    <row r="6863" spans="1:16" hidden="1" x14ac:dyDescent="0.2">
      <c r="A6863">
        <f>COUNTIF(matches!$A$2:$A$80,B6863)</f>
        <v>0</v>
      </c>
      <c r="B6863" t="s">
        <v>1063</v>
      </c>
      <c r="C6863" t="s">
        <v>532</v>
      </c>
      <c r="D6863">
        <v>78.697000000000003</v>
      </c>
      <c r="E6863">
        <v>967</v>
      </c>
      <c r="F6863">
        <v>172</v>
      </c>
      <c r="G6863">
        <v>29</v>
      </c>
      <c r="H6863">
        <v>4855</v>
      </c>
      <c r="I6863">
        <v>5804</v>
      </c>
      <c r="J6863">
        <v>117897</v>
      </c>
      <c r="K6863">
        <v>116948</v>
      </c>
      <c r="L6863" s="1">
        <v>1.05E-170</v>
      </c>
      <c r="M6863">
        <v>614</v>
      </c>
      <c r="N6863" s="3">
        <f t="shared" si="214"/>
        <v>949</v>
      </c>
      <c r="O6863" s="3">
        <v>7658</v>
      </c>
      <c r="P6863" s="3">
        <f t="shared" si="215"/>
        <v>0.12392269522068425</v>
      </c>
    </row>
    <row r="6864" spans="1:16" hidden="1" x14ac:dyDescent="0.2">
      <c r="A6864">
        <f>COUNTIF(matches!$A$2:$A$80,B6864)</f>
        <v>0</v>
      </c>
      <c r="B6864" t="s">
        <v>1065</v>
      </c>
      <c r="C6864" t="s">
        <v>54</v>
      </c>
      <c r="D6864">
        <v>87.305999999999997</v>
      </c>
      <c r="E6864">
        <v>5546</v>
      </c>
      <c r="F6864">
        <v>625</v>
      </c>
      <c r="G6864">
        <v>45</v>
      </c>
      <c r="H6864">
        <v>1</v>
      </c>
      <c r="I6864">
        <v>5502</v>
      </c>
      <c r="J6864">
        <v>2330063</v>
      </c>
      <c r="K6864">
        <v>2335573</v>
      </c>
      <c r="L6864">
        <v>0</v>
      </c>
      <c r="M6864">
        <v>6268</v>
      </c>
      <c r="N6864" s="3">
        <f t="shared" si="214"/>
        <v>5501</v>
      </c>
      <c r="O6864" s="3">
        <v>7647</v>
      </c>
      <c r="P6864" s="3">
        <f t="shared" si="215"/>
        <v>0.71936707205440042</v>
      </c>
    </row>
    <row r="6865" spans="1:16" hidden="1" x14ac:dyDescent="0.2">
      <c r="A6865">
        <f>COUNTIF(matches!$A$2:$A$80,B6865)</f>
        <v>0</v>
      </c>
      <c r="B6865" t="s">
        <v>1065</v>
      </c>
      <c r="C6865" t="s">
        <v>54</v>
      </c>
      <c r="D6865">
        <v>89.07</v>
      </c>
      <c r="E6865">
        <v>1775</v>
      </c>
      <c r="F6865">
        <v>174</v>
      </c>
      <c r="G6865">
        <v>13</v>
      </c>
      <c r="H6865">
        <v>5827</v>
      </c>
      <c r="I6865">
        <v>7585</v>
      </c>
      <c r="J6865">
        <v>2335832</v>
      </c>
      <c r="K6865">
        <v>2337602</v>
      </c>
      <c r="L6865">
        <v>0</v>
      </c>
      <c r="M6865">
        <v>2185</v>
      </c>
      <c r="N6865" s="3">
        <f t="shared" si="214"/>
        <v>1758</v>
      </c>
      <c r="O6865" s="3">
        <v>7647</v>
      </c>
      <c r="P6865" s="3">
        <f t="shared" si="215"/>
        <v>0.22989407610827775</v>
      </c>
    </row>
    <row r="6866" spans="1:16" hidden="1" x14ac:dyDescent="0.2">
      <c r="A6866">
        <f>COUNTIF(matches!$A$2:$A$80,B6866)</f>
        <v>0</v>
      </c>
      <c r="B6866" t="s">
        <v>1065</v>
      </c>
      <c r="C6866" t="s">
        <v>12</v>
      </c>
      <c r="D6866">
        <v>86.727000000000004</v>
      </c>
      <c r="E6866">
        <v>5515</v>
      </c>
      <c r="F6866">
        <v>639</v>
      </c>
      <c r="G6866">
        <v>61</v>
      </c>
      <c r="H6866">
        <v>1</v>
      </c>
      <c r="I6866">
        <v>5454</v>
      </c>
      <c r="J6866">
        <v>3574132</v>
      </c>
      <c r="K6866">
        <v>3579614</v>
      </c>
      <c r="L6866">
        <v>0</v>
      </c>
      <c r="M6866">
        <v>6043</v>
      </c>
      <c r="N6866" s="3">
        <f t="shared" si="214"/>
        <v>5453</v>
      </c>
      <c r="O6866" s="3">
        <v>7647</v>
      </c>
      <c r="P6866" s="3">
        <f t="shared" si="215"/>
        <v>0.71309010069308221</v>
      </c>
    </row>
    <row r="6867" spans="1:16" hidden="1" x14ac:dyDescent="0.2">
      <c r="A6867">
        <f>COUNTIF(matches!$A$2:$A$80,B6867)</f>
        <v>0</v>
      </c>
      <c r="B6867" t="s">
        <v>1065</v>
      </c>
      <c r="C6867" t="s">
        <v>12</v>
      </c>
      <c r="D6867">
        <v>89.257000000000005</v>
      </c>
      <c r="E6867">
        <v>1750</v>
      </c>
      <c r="F6867">
        <v>164</v>
      </c>
      <c r="G6867">
        <v>14</v>
      </c>
      <c r="H6867">
        <v>5855</v>
      </c>
      <c r="I6867">
        <v>7585</v>
      </c>
      <c r="J6867">
        <v>3579967</v>
      </c>
      <c r="K6867">
        <v>3581711</v>
      </c>
      <c r="L6867">
        <v>0</v>
      </c>
      <c r="M6867">
        <v>2169</v>
      </c>
      <c r="N6867" s="3">
        <f t="shared" si="214"/>
        <v>1730</v>
      </c>
      <c r="O6867" s="3">
        <v>7647</v>
      </c>
      <c r="P6867" s="3">
        <f t="shared" si="215"/>
        <v>0.22623250948084217</v>
      </c>
    </row>
    <row r="6868" spans="1:16" hidden="1" x14ac:dyDescent="0.2">
      <c r="A6868">
        <f>COUNTIF(matches!$A$2:$A$80,B6868)</f>
        <v>0</v>
      </c>
      <c r="B6868" t="s">
        <v>1065</v>
      </c>
      <c r="C6868" t="s">
        <v>267</v>
      </c>
      <c r="D6868">
        <v>86.674999999999997</v>
      </c>
      <c r="E6868">
        <v>5516</v>
      </c>
      <c r="F6868">
        <v>640</v>
      </c>
      <c r="G6868">
        <v>59</v>
      </c>
      <c r="H6868">
        <v>1</v>
      </c>
      <c r="I6868">
        <v>5454</v>
      </c>
      <c r="J6868">
        <v>2296269</v>
      </c>
      <c r="K6868">
        <v>2301751</v>
      </c>
      <c r="L6868">
        <v>0</v>
      </c>
      <c r="M6868">
        <v>6026</v>
      </c>
      <c r="N6868" s="3">
        <f t="shared" si="214"/>
        <v>5453</v>
      </c>
      <c r="O6868" s="3">
        <v>7647</v>
      </c>
      <c r="P6868" s="3">
        <f t="shared" si="215"/>
        <v>0.71309010069308221</v>
      </c>
    </row>
    <row r="6869" spans="1:16" hidden="1" x14ac:dyDescent="0.2">
      <c r="A6869">
        <f>COUNTIF(matches!$A$2:$A$80,B6869)</f>
        <v>0</v>
      </c>
      <c r="B6869" t="s">
        <v>1065</v>
      </c>
      <c r="C6869" t="s">
        <v>267</v>
      </c>
      <c r="D6869">
        <v>89.257000000000005</v>
      </c>
      <c r="E6869">
        <v>1750</v>
      </c>
      <c r="F6869">
        <v>164</v>
      </c>
      <c r="G6869">
        <v>14</v>
      </c>
      <c r="H6869">
        <v>5855</v>
      </c>
      <c r="I6869">
        <v>7585</v>
      </c>
      <c r="J6869">
        <v>2302131</v>
      </c>
      <c r="K6869">
        <v>2303875</v>
      </c>
      <c r="L6869">
        <v>0</v>
      </c>
      <c r="M6869">
        <v>2169</v>
      </c>
      <c r="N6869" s="3">
        <f t="shared" si="214"/>
        <v>1730</v>
      </c>
      <c r="O6869" s="3">
        <v>7647</v>
      </c>
      <c r="P6869" s="3">
        <f t="shared" si="215"/>
        <v>0.22623250948084217</v>
      </c>
    </row>
    <row r="6870" spans="1:16" hidden="1" x14ac:dyDescent="0.2">
      <c r="A6870">
        <f>COUNTIF(matches!$A$2:$A$80,B6870)</f>
        <v>0</v>
      </c>
      <c r="B6870" t="s">
        <v>1065</v>
      </c>
      <c r="C6870" t="s">
        <v>318</v>
      </c>
      <c r="D6870">
        <v>86.706999999999994</v>
      </c>
      <c r="E6870">
        <v>5499</v>
      </c>
      <c r="F6870">
        <v>644</v>
      </c>
      <c r="G6870">
        <v>50</v>
      </c>
      <c r="H6870">
        <v>1</v>
      </c>
      <c r="I6870">
        <v>5454</v>
      </c>
      <c r="J6870">
        <v>2263403</v>
      </c>
      <c r="K6870">
        <v>2268859</v>
      </c>
      <c r="L6870">
        <v>0</v>
      </c>
      <c r="M6870">
        <v>6024</v>
      </c>
      <c r="N6870" s="3">
        <f t="shared" si="214"/>
        <v>5453</v>
      </c>
      <c r="O6870" s="3">
        <v>7647</v>
      </c>
      <c r="P6870" s="3">
        <f t="shared" si="215"/>
        <v>0.71309010069308221</v>
      </c>
    </row>
    <row r="6871" spans="1:16" hidden="1" x14ac:dyDescent="0.2">
      <c r="A6871">
        <f>COUNTIF(matches!$A$2:$A$80,B6871)</f>
        <v>0</v>
      </c>
      <c r="B6871" t="s">
        <v>1065</v>
      </c>
      <c r="C6871" t="s">
        <v>318</v>
      </c>
      <c r="D6871">
        <v>87.911000000000001</v>
      </c>
      <c r="E6871">
        <v>1762</v>
      </c>
      <c r="F6871">
        <v>192</v>
      </c>
      <c r="G6871">
        <v>15</v>
      </c>
      <c r="H6871">
        <v>5842</v>
      </c>
      <c r="I6871">
        <v>7585</v>
      </c>
      <c r="J6871">
        <v>2269129</v>
      </c>
      <c r="K6871">
        <v>2270887</v>
      </c>
      <c r="L6871">
        <v>0</v>
      </c>
      <c r="M6871">
        <v>2054</v>
      </c>
      <c r="N6871" s="3">
        <f t="shared" si="214"/>
        <v>1743</v>
      </c>
      <c r="O6871" s="3">
        <v>7647</v>
      </c>
      <c r="P6871" s="3">
        <f t="shared" si="215"/>
        <v>0.22793252255786584</v>
      </c>
    </row>
    <row r="6872" spans="1:16" hidden="1" x14ac:dyDescent="0.2">
      <c r="A6872">
        <f>COUNTIF(matches!$A$2:$A$80,B6872)</f>
        <v>0</v>
      </c>
      <c r="B6872" t="s">
        <v>1065</v>
      </c>
      <c r="C6872" t="s">
        <v>268</v>
      </c>
      <c r="D6872">
        <v>86.570999999999998</v>
      </c>
      <c r="E6872">
        <v>5503</v>
      </c>
      <c r="F6872">
        <v>653</v>
      </c>
      <c r="G6872">
        <v>56</v>
      </c>
      <c r="H6872">
        <v>7</v>
      </c>
      <c r="I6872">
        <v>5460</v>
      </c>
      <c r="J6872">
        <v>2315527</v>
      </c>
      <c r="K6872">
        <v>2320992</v>
      </c>
      <c r="L6872">
        <v>0</v>
      </c>
      <c r="M6872">
        <v>5989</v>
      </c>
      <c r="N6872" s="3">
        <f t="shared" si="214"/>
        <v>5453</v>
      </c>
      <c r="O6872" s="3">
        <v>7647</v>
      </c>
      <c r="P6872" s="3">
        <f t="shared" si="215"/>
        <v>0.71309010069308221</v>
      </c>
    </row>
    <row r="6873" spans="1:16" hidden="1" x14ac:dyDescent="0.2">
      <c r="A6873">
        <f>COUNTIF(matches!$A$2:$A$80,B6873)</f>
        <v>0</v>
      </c>
      <c r="B6873" t="s">
        <v>1065</v>
      </c>
      <c r="C6873" t="s">
        <v>268</v>
      </c>
      <c r="D6873">
        <v>87.259</v>
      </c>
      <c r="E6873">
        <v>1766</v>
      </c>
      <c r="F6873">
        <v>196</v>
      </c>
      <c r="G6873">
        <v>20</v>
      </c>
      <c r="H6873">
        <v>5842</v>
      </c>
      <c r="I6873">
        <v>7585</v>
      </c>
      <c r="J6873">
        <v>2321250</v>
      </c>
      <c r="K6873">
        <v>2323008</v>
      </c>
      <c r="L6873">
        <v>0</v>
      </c>
      <c r="M6873">
        <v>1988</v>
      </c>
      <c r="N6873" s="3">
        <f t="shared" si="214"/>
        <v>1743</v>
      </c>
      <c r="O6873" s="3">
        <v>7647</v>
      </c>
      <c r="P6873" s="3">
        <f t="shared" si="215"/>
        <v>0.22793252255786584</v>
      </c>
    </row>
    <row r="6874" spans="1:16" hidden="1" x14ac:dyDescent="0.2">
      <c r="A6874">
        <f>COUNTIF(matches!$A$2:$A$80,B6874)</f>
        <v>0</v>
      </c>
      <c r="B6874" t="s">
        <v>1065</v>
      </c>
      <c r="C6874" t="s">
        <v>753</v>
      </c>
      <c r="D6874">
        <v>86.570999999999998</v>
      </c>
      <c r="E6874">
        <v>5488</v>
      </c>
      <c r="F6874">
        <v>657</v>
      </c>
      <c r="G6874">
        <v>49</v>
      </c>
      <c r="H6874">
        <v>10</v>
      </c>
      <c r="I6874">
        <v>5454</v>
      </c>
      <c r="J6874">
        <v>546724</v>
      </c>
      <c r="K6874">
        <v>541274</v>
      </c>
      <c r="L6874">
        <v>0</v>
      </c>
      <c r="M6874">
        <v>5978</v>
      </c>
      <c r="N6874" s="3">
        <f t="shared" si="214"/>
        <v>5444</v>
      </c>
      <c r="O6874" s="3">
        <v>7647</v>
      </c>
      <c r="P6874" s="3">
        <f t="shared" si="215"/>
        <v>0.71191316856283515</v>
      </c>
    </row>
    <row r="6875" spans="1:16" hidden="1" x14ac:dyDescent="0.2">
      <c r="A6875">
        <f>COUNTIF(matches!$A$2:$A$80,B6875)</f>
        <v>0</v>
      </c>
      <c r="B6875" t="s">
        <v>1065</v>
      </c>
      <c r="C6875" t="s">
        <v>753</v>
      </c>
      <c r="D6875">
        <v>88.087999999999994</v>
      </c>
      <c r="E6875">
        <v>1763</v>
      </c>
      <c r="F6875">
        <v>187</v>
      </c>
      <c r="G6875">
        <v>17</v>
      </c>
      <c r="H6875">
        <v>5842</v>
      </c>
      <c r="I6875">
        <v>7585</v>
      </c>
      <c r="J6875">
        <v>541019</v>
      </c>
      <c r="K6875">
        <v>539261</v>
      </c>
      <c r="L6875">
        <v>0</v>
      </c>
      <c r="M6875">
        <v>2071</v>
      </c>
      <c r="N6875" s="3">
        <f t="shared" si="214"/>
        <v>1743</v>
      </c>
      <c r="O6875" s="3">
        <v>7647</v>
      </c>
      <c r="P6875" s="3">
        <f t="shared" si="215"/>
        <v>0.22793252255786584</v>
      </c>
    </row>
    <row r="6876" spans="1:16" hidden="1" x14ac:dyDescent="0.2">
      <c r="A6876">
        <f>COUNTIF(matches!$A$2:$A$80,B6876)</f>
        <v>0</v>
      </c>
      <c r="B6876" t="s">
        <v>1065</v>
      </c>
      <c r="C6876" t="s">
        <v>400</v>
      </c>
      <c r="D6876">
        <v>86.463999999999999</v>
      </c>
      <c r="E6876">
        <v>5489</v>
      </c>
      <c r="F6876">
        <v>664</v>
      </c>
      <c r="G6876">
        <v>49</v>
      </c>
      <c r="H6876">
        <v>7</v>
      </c>
      <c r="I6876">
        <v>5454</v>
      </c>
      <c r="J6876">
        <v>2335545</v>
      </c>
      <c r="K6876">
        <v>2340995</v>
      </c>
      <c r="L6876">
        <v>0</v>
      </c>
      <c r="M6876">
        <v>5947</v>
      </c>
      <c r="N6876" s="3">
        <f t="shared" si="214"/>
        <v>5447</v>
      </c>
      <c r="O6876" s="3">
        <v>7647</v>
      </c>
      <c r="P6876" s="3">
        <f t="shared" si="215"/>
        <v>0.71230547927291743</v>
      </c>
    </row>
    <row r="6877" spans="1:16" hidden="1" x14ac:dyDescent="0.2">
      <c r="A6877">
        <f>COUNTIF(matches!$A$2:$A$80,B6877)</f>
        <v>0</v>
      </c>
      <c r="B6877" t="s">
        <v>1065</v>
      </c>
      <c r="C6877" t="s">
        <v>400</v>
      </c>
      <c r="D6877">
        <v>87.463999999999999</v>
      </c>
      <c r="E6877">
        <v>1747</v>
      </c>
      <c r="F6877">
        <v>197</v>
      </c>
      <c r="G6877">
        <v>15</v>
      </c>
      <c r="H6877">
        <v>5858</v>
      </c>
      <c r="I6877">
        <v>7586</v>
      </c>
      <c r="J6877">
        <v>2341243</v>
      </c>
      <c r="K6877">
        <v>2342985</v>
      </c>
      <c r="L6877">
        <v>0</v>
      </c>
      <c r="M6877">
        <v>1993</v>
      </c>
      <c r="N6877" s="3">
        <f t="shared" si="214"/>
        <v>1728</v>
      </c>
      <c r="O6877" s="3">
        <v>7647</v>
      </c>
      <c r="P6877" s="3">
        <f t="shared" si="215"/>
        <v>0.22597096900745389</v>
      </c>
    </row>
    <row r="6878" spans="1:16" hidden="1" x14ac:dyDescent="0.2">
      <c r="A6878">
        <f>COUNTIF(matches!$A$2:$A$80,B6878)</f>
        <v>0</v>
      </c>
      <c r="B6878" t="s">
        <v>1065</v>
      </c>
      <c r="C6878" t="s">
        <v>416</v>
      </c>
      <c r="D6878">
        <v>86.298000000000002</v>
      </c>
      <c r="E6878">
        <v>5503</v>
      </c>
      <c r="F6878">
        <v>656</v>
      </c>
      <c r="G6878">
        <v>50</v>
      </c>
      <c r="H6878">
        <v>7</v>
      </c>
      <c r="I6878">
        <v>5454</v>
      </c>
      <c r="J6878">
        <v>2206937</v>
      </c>
      <c r="K6878">
        <v>2212396</v>
      </c>
      <c r="L6878">
        <v>0</v>
      </c>
      <c r="M6878">
        <v>5895</v>
      </c>
      <c r="N6878" s="3">
        <f t="shared" si="214"/>
        <v>5447</v>
      </c>
      <c r="O6878" s="3">
        <v>7647</v>
      </c>
      <c r="P6878" s="3">
        <f t="shared" si="215"/>
        <v>0.71230547927291743</v>
      </c>
    </row>
    <row r="6879" spans="1:16" hidden="1" x14ac:dyDescent="0.2">
      <c r="A6879">
        <f>COUNTIF(matches!$A$2:$A$80,B6879)</f>
        <v>0</v>
      </c>
      <c r="B6879" t="s">
        <v>1065</v>
      </c>
      <c r="C6879" t="s">
        <v>416</v>
      </c>
      <c r="D6879">
        <v>87.691000000000003</v>
      </c>
      <c r="E6879">
        <v>1763</v>
      </c>
      <c r="F6879">
        <v>194</v>
      </c>
      <c r="G6879">
        <v>16</v>
      </c>
      <c r="H6879">
        <v>5842</v>
      </c>
      <c r="I6879">
        <v>7585</v>
      </c>
      <c r="J6879">
        <v>2212660</v>
      </c>
      <c r="K6879">
        <v>2214418</v>
      </c>
      <c r="L6879">
        <v>0</v>
      </c>
      <c r="M6879">
        <v>2032</v>
      </c>
      <c r="N6879" s="3">
        <f t="shared" si="214"/>
        <v>1743</v>
      </c>
      <c r="O6879" s="3">
        <v>7647</v>
      </c>
      <c r="P6879" s="3">
        <f t="shared" si="215"/>
        <v>0.22793252255786584</v>
      </c>
    </row>
    <row r="6880" spans="1:16" hidden="1" x14ac:dyDescent="0.2">
      <c r="A6880">
        <f>COUNTIF(matches!$A$2:$A$80,B6880)</f>
        <v>0</v>
      </c>
      <c r="B6880" t="s">
        <v>1065</v>
      </c>
      <c r="C6880" t="s">
        <v>414</v>
      </c>
      <c r="D6880">
        <v>86.301000000000002</v>
      </c>
      <c r="E6880">
        <v>5504</v>
      </c>
      <c r="F6880">
        <v>654</v>
      </c>
      <c r="G6880">
        <v>54</v>
      </c>
      <c r="H6880">
        <v>7</v>
      </c>
      <c r="I6880">
        <v>5454</v>
      </c>
      <c r="J6880">
        <v>1424707</v>
      </c>
      <c r="K6880">
        <v>1430166</v>
      </c>
      <c r="L6880">
        <v>0</v>
      </c>
      <c r="M6880">
        <v>5895</v>
      </c>
      <c r="N6880" s="3">
        <f t="shared" si="214"/>
        <v>5447</v>
      </c>
      <c r="O6880" s="3">
        <v>7647</v>
      </c>
      <c r="P6880" s="3">
        <f t="shared" si="215"/>
        <v>0.71230547927291743</v>
      </c>
    </row>
    <row r="6881" spans="1:16" hidden="1" x14ac:dyDescent="0.2">
      <c r="A6881">
        <f>COUNTIF(matches!$A$2:$A$80,B6881)</f>
        <v>0</v>
      </c>
      <c r="B6881" t="s">
        <v>1065</v>
      </c>
      <c r="C6881" t="s">
        <v>414</v>
      </c>
      <c r="D6881">
        <v>87.924999999999997</v>
      </c>
      <c r="E6881">
        <v>1764</v>
      </c>
      <c r="F6881">
        <v>188</v>
      </c>
      <c r="G6881">
        <v>18</v>
      </c>
      <c r="H6881">
        <v>5842</v>
      </c>
      <c r="I6881">
        <v>7585</v>
      </c>
      <c r="J6881">
        <v>1430430</v>
      </c>
      <c r="K6881">
        <v>1432188</v>
      </c>
      <c r="L6881">
        <v>0</v>
      </c>
      <c r="M6881">
        <v>2054</v>
      </c>
      <c r="N6881" s="3">
        <f t="shared" si="214"/>
        <v>1743</v>
      </c>
      <c r="O6881" s="3">
        <v>7647</v>
      </c>
      <c r="P6881" s="3">
        <f t="shared" si="215"/>
        <v>0.22793252255786584</v>
      </c>
    </row>
    <row r="6882" spans="1:16" hidden="1" x14ac:dyDescent="0.2">
      <c r="A6882">
        <f>COUNTIF(matches!$A$2:$A$80,B6882)</f>
        <v>0</v>
      </c>
      <c r="B6882" t="s">
        <v>1065</v>
      </c>
      <c r="C6882" t="s">
        <v>492</v>
      </c>
      <c r="D6882">
        <v>86.158000000000001</v>
      </c>
      <c r="E6882">
        <v>5534</v>
      </c>
      <c r="F6882">
        <v>666</v>
      </c>
      <c r="G6882">
        <v>52</v>
      </c>
      <c r="H6882">
        <v>10</v>
      </c>
      <c r="I6882">
        <v>5487</v>
      </c>
      <c r="J6882">
        <v>1381079</v>
      </c>
      <c r="K6882">
        <v>1375590</v>
      </c>
      <c r="L6882">
        <v>0</v>
      </c>
      <c r="M6882">
        <v>5884</v>
      </c>
      <c r="N6882" s="3">
        <f t="shared" si="214"/>
        <v>5477</v>
      </c>
      <c r="O6882" s="3">
        <v>7647</v>
      </c>
      <c r="P6882" s="3">
        <f t="shared" si="215"/>
        <v>0.71622858637374132</v>
      </c>
    </row>
    <row r="6883" spans="1:16" hidden="1" x14ac:dyDescent="0.2">
      <c r="A6883">
        <f>COUNTIF(matches!$A$2:$A$80,B6883)</f>
        <v>0</v>
      </c>
      <c r="B6883" t="s">
        <v>1065</v>
      </c>
      <c r="C6883" t="s">
        <v>492</v>
      </c>
      <c r="D6883">
        <v>87.974999999999994</v>
      </c>
      <c r="E6883">
        <v>1763</v>
      </c>
      <c r="F6883">
        <v>189</v>
      </c>
      <c r="G6883">
        <v>16</v>
      </c>
      <c r="H6883">
        <v>5842</v>
      </c>
      <c r="I6883">
        <v>7585</v>
      </c>
      <c r="J6883">
        <v>1375359</v>
      </c>
      <c r="K6883">
        <v>1373601</v>
      </c>
      <c r="L6883">
        <v>0</v>
      </c>
      <c r="M6883">
        <v>2060</v>
      </c>
      <c r="N6883" s="3">
        <f t="shared" si="214"/>
        <v>1743</v>
      </c>
      <c r="O6883" s="3">
        <v>7647</v>
      </c>
      <c r="P6883" s="3">
        <f t="shared" si="215"/>
        <v>0.22793252255786584</v>
      </c>
    </row>
    <row r="6884" spans="1:16" hidden="1" x14ac:dyDescent="0.2">
      <c r="A6884">
        <f>COUNTIF(matches!$A$2:$A$80,B6884)</f>
        <v>0</v>
      </c>
      <c r="B6884" t="s">
        <v>1066</v>
      </c>
      <c r="C6884" t="s">
        <v>96</v>
      </c>
      <c r="D6884">
        <v>89.399000000000001</v>
      </c>
      <c r="E6884">
        <v>3896</v>
      </c>
      <c r="F6884">
        <v>386</v>
      </c>
      <c r="G6884">
        <v>19</v>
      </c>
      <c r="H6884">
        <v>2360</v>
      </c>
      <c r="I6884">
        <v>6234</v>
      </c>
      <c r="J6884">
        <v>87942</v>
      </c>
      <c r="K6884">
        <v>91831</v>
      </c>
      <c r="L6884">
        <v>0</v>
      </c>
      <c r="M6884">
        <v>4881</v>
      </c>
      <c r="N6884" s="3">
        <f t="shared" si="214"/>
        <v>3874</v>
      </c>
      <c r="O6884" s="3">
        <v>7638</v>
      </c>
      <c r="P6884" s="3">
        <f t="shared" si="215"/>
        <v>0.50720083791568471</v>
      </c>
    </row>
    <row r="6885" spans="1:16" hidden="1" x14ac:dyDescent="0.2">
      <c r="A6885">
        <f>COUNTIF(matches!$A$2:$A$80,B6885)</f>
        <v>0</v>
      </c>
      <c r="B6885" t="s">
        <v>1066</v>
      </c>
      <c r="C6885" t="s">
        <v>96</v>
      </c>
      <c r="D6885">
        <v>98.497</v>
      </c>
      <c r="E6885">
        <v>1730</v>
      </c>
      <c r="F6885">
        <v>23</v>
      </c>
      <c r="G6885">
        <v>1</v>
      </c>
      <c r="H6885">
        <v>1</v>
      </c>
      <c r="I6885">
        <v>1730</v>
      </c>
      <c r="J6885">
        <v>86119</v>
      </c>
      <c r="K6885">
        <v>87845</v>
      </c>
      <c r="L6885">
        <v>0</v>
      </c>
      <c r="M6885">
        <v>3048</v>
      </c>
      <c r="N6885" s="3">
        <f t="shared" si="214"/>
        <v>1729</v>
      </c>
      <c r="O6885" s="3">
        <v>7638</v>
      </c>
      <c r="P6885" s="3">
        <f t="shared" si="215"/>
        <v>0.2263681592039801</v>
      </c>
    </row>
    <row r="6886" spans="1:16" hidden="1" x14ac:dyDescent="0.2">
      <c r="A6886">
        <f>COUNTIF(matches!$A$2:$A$80,B6886)</f>
        <v>0</v>
      </c>
      <c r="B6886" t="s">
        <v>1066</v>
      </c>
      <c r="C6886" t="s">
        <v>96</v>
      </c>
      <c r="D6886">
        <v>91.222999999999999</v>
      </c>
      <c r="E6886">
        <v>638</v>
      </c>
      <c r="F6886">
        <v>56</v>
      </c>
      <c r="G6886">
        <v>0</v>
      </c>
      <c r="H6886">
        <v>6995</v>
      </c>
      <c r="I6886">
        <v>7632</v>
      </c>
      <c r="J6886">
        <v>93320</v>
      </c>
      <c r="K6886">
        <v>93957</v>
      </c>
      <c r="L6886">
        <v>0</v>
      </c>
      <c r="M6886">
        <v>869</v>
      </c>
      <c r="N6886" s="3">
        <f t="shared" si="214"/>
        <v>637</v>
      </c>
      <c r="O6886" s="3">
        <v>7638</v>
      </c>
      <c r="P6886" s="3">
        <f t="shared" si="215"/>
        <v>8.3398795496203201E-2</v>
      </c>
    </row>
    <row r="6887" spans="1:16" hidden="1" x14ac:dyDescent="0.2">
      <c r="A6887">
        <f>COUNTIF(matches!$A$2:$A$80,B6887)</f>
        <v>0</v>
      </c>
      <c r="B6887" t="s">
        <v>1066</v>
      </c>
      <c r="C6887" t="s">
        <v>97</v>
      </c>
      <c r="D6887">
        <v>78.802000000000007</v>
      </c>
      <c r="E6887">
        <v>1302</v>
      </c>
      <c r="F6887">
        <v>262</v>
      </c>
      <c r="G6887">
        <v>11</v>
      </c>
      <c r="H6887">
        <v>66</v>
      </c>
      <c r="I6887">
        <v>1358</v>
      </c>
      <c r="J6887">
        <v>56479</v>
      </c>
      <c r="K6887">
        <v>55183</v>
      </c>
      <c r="L6887">
        <v>0</v>
      </c>
      <c r="M6887">
        <v>863</v>
      </c>
      <c r="N6887" s="3">
        <f t="shared" si="214"/>
        <v>1292</v>
      </c>
      <c r="O6887" s="3">
        <v>7638</v>
      </c>
      <c r="P6887" s="3">
        <f t="shared" si="215"/>
        <v>0.1691542288557214</v>
      </c>
    </row>
    <row r="6888" spans="1:16" x14ac:dyDescent="0.2">
      <c r="A6888">
        <f>COUNTIF(matches!$A$2:$A$80,B6888)</f>
        <v>0</v>
      </c>
      <c r="B6888" t="s">
        <v>1066</v>
      </c>
      <c r="C6888" t="s">
        <v>1067</v>
      </c>
      <c r="D6888">
        <v>76.471000000000004</v>
      </c>
      <c r="E6888">
        <v>425</v>
      </c>
      <c r="F6888">
        <v>74</v>
      </c>
      <c r="G6888">
        <v>23</v>
      </c>
      <c r="H6888">
        <v>719</v>
      </c>
      <c r="I6888">
        <v>1139</v>
      </c>
      <c r="J6888">
        <v>3686180</v>
      </c>
      <c r="K6888">
        <v>3685778</v>
      </c>
      <c r="L6888" s="1">
        <v>2.08E-48</v>
      </c>
      <c r="M6888">
        <v>207</v>
      </c>
      <c r="N6888" s="3">
        <f t="shared" si="214"/>
        <v>420</v>
      </c>
      <c r="O6888" s="3">
        <v>7638</v>
      </c>
      <c r="P6888" s="3">
        <f t="shared" si="215"/>
        <v>5.4988216810683423E-2</v>
      </c>
    </row>
    <row r="6889" spans="1:16" x14ac:dyDescent="0.2">
      <c r="A6889">
        <f>COUNTIF(matches!$A$2:$A$80,B6889)</f>
        <v>0</v>
      </c>
      <c r="B6889" t="s">
        <v>1066</v>
      </c>
      <c r="C6889" t="s">
        <v>521</v>
      </c>
      <c r="D6889">
        <v>81.632999999999996</v>
      </c>
      <c r="E6889">
        <v>245</v>
      </c>
      <c r="F6889">
        <v>41</v>
      </c>
      <c r="G6889">
        <v>3</v>
      </c>
      <c r="H6889">
        <v>897</v>
      </c>
      <c r="I6889">
        <v>1139</v>
      </c>
      <c r="J6889">
        <v>3128164</v>
      </c>
      <c r="K6889">
        <v>3128406</v>
      </c>
      <c r="L6889" s="1">
        <v>3.47E-46</v>
      </c>
      <c r="M6889">
        <v>200</v>
      </c>
      <c r="N6889" s="3">
        <f t="shared" si="214"/>
        <v>242</v>
      </c>
      <c r="O6889" s="3">
        <v>7638</v>
      </c>
      <c r="P6889" s="3">
        <f t="shared" si="215"/>
        <v>3.1683686829012833E-2</v>
      </c>
    </row>
    <row r="6890" spans="1:16" x14ac:dyDescent="0.2">
      <c r="A6890">
        <f>COUNTIF(matches!$A$2:$A$80,B6890)</f>
        <v>0</v>
      </c>
      <c r="B6890" t="s">
        <v>1066</v>
      </c>
      <c r="C6890" t="s">
        <v>522</v>
      </c>
      <c r="D6890">
        <v>81.632999999999996</v>
      </c>
      <c r="E6890">
        <v>245</v>
      </c>
      <c r="F6890">
        <v>41</v>
      </c>
      <c r="G6890">
        <v>3</v>
      </c>
      <c r="H6890">
        <v>897</v>
      </c>
      <c r="I6890">
        <v>1139</v>
      </c>
      <c r="J6890">
        <v>4115201</v>
      </c>
      <c r="K6890">
        <v>4114959</v>
      </c>
      <c r="L6890" s="1">
        <v>3.47E-46</v>
      </c>
      <c r="M6890">
        <v>200</v>
      </c>
      <c r="N6890" s="3">
        <f t="shared" si="214"/>
        <v>242</v>
      </c>
      <c r="O6890" s="3">
        <v>7638</v>
      </c>
      <c r="P6890" s="3">
        <f t="shared" si="215"/>
        <v>3.1683686829012833E-2</v>
      </c>
    </row>
    <row r="6891" spans="1:16" x14ac:dyDescent="0.2">
      <c r="A6891">
        <f>COUNTIF(matches!$A$2:$A$80,B6891)</f>
        <v>0</v>
      </c>
      <c r="B6891" t="s">
        <v>1066</v>
      </c>
      <c r="C6891" t="s">
        <v>1068</v>
      </c>
      <c r="D6891">
        <v>83.256</v>
      </c>
      <c r="E6891">
        <v>215</v>
      </c>
      <c r="F6891">
        <v>34</v>
      </c>
      <c r="G6891">
        <v>2</v>
      </c>
      <c r="H6891">
        <v>926</v>
      </c>
      <c r="I6891">
        <v>1139</v>
      </c>
      <c r="J6891">
        <v>569652</v>
      </c>
      <c r="K6891">
        <v>569865</v>
      </c>
      <c r="L6891" s="1">
        <v>4.4999999999999999E-45</v>
      </c>
      <c r="M6891">
        <v>196</v>
      </c>
      <c r="N6891" s="3">
        <f t="shared" si="214"/>
        <v>213</v>
      </c>
      <c r="O6891" s="3">
        <v>7638</v>
      </c>
      <c r="P6891" s="3">
        <f t="shared" si="215"/>
        <v>2.7886881382560881E-2</v>
      </c>
    </row>
    <row r="6892" spans="1:16" x14ac:dyDescent="0.2">
      <c r="A6892">
        <f>COUNTIF(matches!$A$2:$A$80,B6892)</f>
        <v>0</v>
      </c>
      <c r="B6892" t="s">
        <v>1066</v>
      </c>
      <c r="C6892" t="s">
        <v>1068</v>
      </c>
      <c r="D6892">
        <v>84.884</v>
      </c>
      <c r="E6892">
        <v>86</v>
      </c>
      <c r="F6892">
        <v>13</v>
      </c>
      <c r="G6892">
        <v>0</v>
      </c>
      <c r="H6892">
        <v>723</v>
      </c>
      <c r="I6892">
        <v>808</v>
      </c>
      <c r="J6892">
        <v>569467</v>
      </c>
      <c r="K6892">
        <v>569552</v>
      </c>
      <c r="L6892" s="1">
        <v>2.8200000000000001E-12</v>
      </c>
      <c r="M6892">
        <v>87.9</v>
      </c>
      <c r="N6892" s="3">
        <f t="shared" si="214"/>
        <v>85</v>
      </c>
      <c r="O6892" s="3">
        <v>7638</v>
      </c>
      <c r="P6892" s="3">
        <f t="shared" si="215"/>
        <v>1.1128567687876408E-2</v>
      </c>
    </row>
    <row r="6893" spans="1:16" x14ac:dyDescent="0.2">
      <c r="A6893">
        <f>COUNTIF(matches!$A$2:$A$80,B6893)</f>
        <v>0</v>
      </c>
      <c r="B6893" t="s">
        <v>1066</v>
      </c>
      <c r="C6893" t="s">
        <v>523</v>
      </c>
      <c r="D6893">
        <v>83.902000000000001</v>
      </c>
      <c r="E6893">
        <v>205</v>
      </c>
      <c r="F6893">
        <v>31</v>
      </c>
      <c r="G6893">
        <v>2</v>
      </c>
      <c r="H6893">
        <v>936</v>
      </c>
      <c r="I6893">
        <v>1139</v>
      </c>
      <c r="J6893">
        <v>3762055</v>
      </c>
      <c r="K6893">
        <v>3761852</v>
      </c>
      <c r="L6893" s="1">
        <v>1.6200000000000001E-44</v>
      </c>
      <c r="M6893">
        <v>195</v>
      </c>
      <c r="N6893" s="3">
        <f t="shared" si="214"/>
        <v>203</v>
      </c>
      <c r="O6893" s="3">
        <v>7638</v>
      </c>
      <c r="P6893" s="3">
        <f t="shared" si="215"/>
        <v>2.6577638125163654E-2</v>
      </c>
    </row>
    <row r="6894" spans="1:16" x14ac:dyDescent="0.2">
      <c r="A6894">
        <f>COUNTIF(matches!$A$2:$A$80,B6894)</f>
        <v>0</v>
      </c>
      <c r="B6894" t="s">
        <v>1066</v>
      </c>
      <c r="C6894" t="s">
        <v>740</v>
      </c>
      <c r="D6894">
        <v>83.662999999999997</v>
      </c>
      <c r="E6894">
        <v>202</v>
      </c>
      <c r="F6894">
        <v>31</v>
      </c>
      <c r="G6894">
        <v>2</v>
      </c>
      <c r="H6894">
        <v>926</v>
      </c>
      <c r="I6894">
        <v>1126</v>
      </c>
      <c r="J6894">
        <v>241309</v>
      </c>
      <c r="K6894">
        <v>241109</v>
      </c>
      <c r="L6894" s="1">
        <v>7.5200000000000001E-43</v>
      </c>
      <c r="M6894">
        <v>189</v>
      </c>
      <c r="N6894" s="3">
        <f t="shared" si="214"/>
        <v>200</v>
      </c>
      <c r="O6894" s="3">
        <v>7638</v>
      </c>
      <c r="P6894" s="3">
        <f t="shared" si="215"/>
        <v>2.6184865147944488E-2</v>
      </c>
    </row>
    <row r="6895" spans="1:16" x14ac:dyDescent="0.2">
      <c r="A6895">
        <f>COUNTIF(matches!$A$2:$A$80,B6895)</f>
        <v>0</v>
      </c>
      <c r="B6895" t="s">
        <v>1066</v>
      </c>
      <c r="C6895" t="s">
        <v>624</v>
      </c>
      <c r="D6895">
        <v>75.054000000000002</v>
      </c>
      <c r="E6895">
        <v>461</v>
      </c>
      <c r="F6895">
        <v>86</v>
      </c>
      <c r="G6895">
        <v>24</v>
      </c>
      <c r="H6895">
        <v>723</v>
      </c>
      <c r="I6895">
        <v>1176</v>
      </c>
      <c r="J6895">
        <v>529550</v>
      </c>
      <c r="K6895">
        <v>529988</v>
      </c>
      <c r="L6895" s="1">
        <v>2.7099999999999999E-42</v>
      </c>
      <c r="M6895">
        <v>187</v>
      </c>
      <c r="N6895" s="3">
        <f t="shared" si="214"/>
        <v>453</v>
      </c>
      <c r="O6895" s="3">
        <v>7638</v>
      </c>
      <c r="P6895" s="3">
        <f t="shared" si="215"/>
        <v>5.9308719560094265E-2</v>
      </c>
    </row>
    <row r="6896" spans="1:16" x14ac:dyDescent="0.2">
      <c r="A6896">
        <f>COUNTIF(matches!$A$2:$A$80,B6896)</f>
        <v>0</v>
      </c>
      <c r="B6896" t="s">
        <v>1066</v>
      </c>
      <c r="C6896" t="s">
        <v>1069</v>
      </c>
      <c r="D6896">
        <v>81.991</v>
      </c>
      <c r="E6896">
        <v>211</v>
      </c>
      <c r="F6896">
        <v>36</v>
      </c>
      <c r="G6896">
        <v>2</v>
      </c>
      <c r="H6896">
        <v>927</v>
      </c>
      <c r="I6896">
        <v>1136</v>
      </c>
      <c r="J6896">
        <v>1472728</v>
      </c>
      <c r="K6896">
        <v>1472519</v>
      </c>
      <c r="L6896" s="1">
        <v>1.6300000000000001E-39</v>
      </c>
      <c r="M6896">
        <v>178</v>
      </c>
      <c r="N6896" s="3">
        <f t="shared" si="214"/>
        <v>209</v>
      </c>
      <c r="O6896" s="3">
        <v>7638</v>
      </c>
      <c r="P6896" s="3">
        <f t="shared" si="215"/>
        <v>2.736318407960199E-2</v>
      </c>
    </row>
    <row r="6897" spans="1:16" hidden="1" x14ac:dyDescent="0.2">
      <c r="A6897">
        <f>COUNTIF(matches!$A$2:$A$80,B6897)</f>
        <v>0</v>
      </c>
      <c r="B6897" t="s">
        <v>1070</v>
      </c>
      <c r="C6897" t="s">
        <v>265</v>
      </c>
      <c r="D6897">
        <v>92.521000000000001</v>
      </c>
      <c r="E6897">
        <v>4573</v>
      </c>
      <c r="F6897">
        <v>323</v>
      </c>
      <c r="G6897">
        <v>17</v>
      </c>
      <c r="H6897">
        <v>3075</v>
      </c>
      <c r="I6897">
        <v>7638</v>
      </c>
      <c r="J6897">
        <v>3177446</v>
      </c>
      <c r="K6897">
        <v>3172884</v>
      </c>
      <c r="L6897">
        <v>0</v>
      </c>
      <c r="M6897">
        <v>6532</v>
      </c>
      <c r="N6897" s="3">
        <f t="shared" si="214"/>
        <v>4563</v>
      </c>
      <c r="O6897" s="3">
        <v>7638</v>
      </c>
      <c r="P6897" s="3">
        <f t="shared" si="215"/>
        <v>0.59740769835035346</v>
      </c>
    </row>
    <row r="6898" spans="1:16" hidden="1" x14ac:dyDescent="0.2">
      <c r="A6898">
        <f>COUNTIF(matches!$A$2:$A$80,B6898)</f>
        <v>0</v>
      </c>
      <c r="B6898" t="s">
        <v>1070</v>
      </c>
      <c r="C6898" t="s">
        <v>265</v>
      </c>
      <c r="D6898">
        <v>89.495999999999995</v>
      </c>
      <c r="E6898">
        <v>2085</v>
      </c>
      <c r="F6898">
        <v>160</v>
      </c>
      <c r="G6898">
        <v>29</v>
      </c>
      <c r="H6898">
        <v>1</v>
      </c>
      <c r="I6898">
        <v>2032</v>
      </c>
      <c r="J6898">
        <v>3180488</v>
      </c>
      <c r="K6898">
        <v>3178410</v>
      </c>
      <c r="L6898">
        <v>0</v>
      </c>
      <c r="M6898">
        <v>2582</v>
      </c>
      <c r="N6898" s="3">
        <f t="shared" si="214"/>
        <v>2031</v>
      </c>
      <c r="O6898" s="3">
        <v>7638</v>
      </c>
      <c r="P6898" s="3">
        <f t="shared" si="215"/>
        <v>0.2659073055773763</v>
      </c>
    </row>
    <row r="6899" spans="1:16" hidden="1" x14ac:dyDescent="0.2">
      <c r="A6899">
        <f>COUNTIF(matches!$A$2:$A$80,B6899)</f>
        <v>0</v>
      </c>
      <c r="B6899" t="s">
        <v>1070</v>
      </c>
      <c r="C6899" t="s">
        <v>190</v>
      </c>
      <c r="D6899">
        <v>92.319000000000003</v>
      </c>
      <c r="E6899">
        <v>4583</v>
      </c>
      <c r="F6899">
        <v>334</v>
      </c>
      <c r="G6899">
        <v>16</v>
      </c>
      <c r="H6899">
        <v>3064</v>
      </c>
      <c r="I6899">
        <v>7638</v>
      </c>
      <c r="J6899">
        <v>2991935</v>
      </c>
      <c r="K6899">
        <v>2996507</v>
      </c>
      <c r="L6899">
        <v>0</v>
      </c>
      <c r="M6899">
        <v>6497</v>
      </c>
      <c r="N6899" s="3">
        <f t="shared" si="214"/>
        <v>4574</v>
      </c>
      <c r="O6899" s="3">
        <v>7638</v>
      </c>
      <c r="P6899" s="3">
        <f t="shared" si="215"/>
        <v>0.59884786593349049</v>
      </c>
    </row>
    <row r="6900" spans="1:16" hidden="1" x14ac:dyDescent="0.2">
      <c r="A6900">
        <f>COUNTIF(matches!$A$2:$A$80,B6900)</f>
        <v>0</v>
      </c>
      <c r="B6900" t="s">
        <v>1070</v>
      </c>
      <c r="C6900" t="s">
        <v>190</v>
      </c>
      <c r="D6900">
        <v>89.123999999999995</v>
      </c>
      <c r="E6900">
        <v>2887</v>
      </c>
      <c r="F6900">
        <v>276</v>
      </c>
      <c r="G6900">
        <v>31</v>
      </c>
      <c r="H6900">
        <v>1</v>
      </c>
      <c r="I6900">
        <v>2867</v>
      </c>
      <c r="J6900">
        <v>2988947</v>
      </c>
      <c r="K6900">
        <v>2991815</v>
      </c>
      <c r="L6900">
        <v>0</v>
      </c>
      <c r="M6900">
        <v>3557</v>
      </c>
      <c r="N6900" s="3">
        <f t="shared" si="214"/>
        <v>2866</v>
      </c>
      <c r="O6900" s="3">
        <v>7638</v>
      </c>
      <c r="P6900" s="3">
        <f t="shared" si="215"/>
        <v>0.37522911757004451</v>
      </c>
    </row>
    <row r="6901" spans="1:16" hidden="1" x14ac:dyDescent="0.2">
      <c r="A6901">
        <f>COUNTIF(matches!$A$2:$A$80,B6901)</f>
        <v>0</v>
      </c>
      <c r="B6901" t="s">
        <v>1070</v>
      </c>
      <c r="C6901" t="s">
        <v>188</v>
      </c>
      <c r="D6901">
        <v>92.316000000000003</v>
      </c>
      <c r="E6901">
        <v>4581</v>
      </c>
      <c r="F6901">
        <v>337</v>
      </c>
      <c r="G6901">
        <v>14</v>
      </c>
      <c r="H6901">
        <v>3065</v>
      </c>
      <c r="I6901">
        <v>7638</v>
      </c>
      <c r="J6901">
        <v>2923096</v>
      </c>
      <c r="K6901">
        <v>2927668</v>
      </c>
      <c r="L6901">
        <v>0</v>
      </c>
      <c r="M6901">
        <v>6495</v>
      </c>
      <c r="N6901" s="3">
        <f t="shared" si="214"/>
        <v>4573</v>
      </c>
      <c r="O6901" s="3">
        <v>7638</v>
      </c>
      <c r="P6901" s="3">
        <f t="shared" si="215"/>
        <v>0.59871694160775069</v>
      </c>
    </row>
    <row r="6902" spans="1:16" hidden="1" x14ac:dyDescent="0.2">
      <c r="A6902">
        <f>COUNTIF(matches!$A$2:$A$80,B6902)</f>
        <v>0</v>
      </c>
      <c r="B6902" t="s">
        <v>1070</v>
      </c>
      <c r="C6902" t="s">
        <v>188</v>
      </c>
      <c r="D6902">
        <v>89.248000000000005</v>
      </c>
      <c r="E6902">
        <v>2874</v>
      </c>
      <c r="F6902">
        <v>285</v>
      </c>
      <c r="G6902">
        <v>21</v>
      </c>
      <c r="H6902">
        <v>1</v>
      </c>
      <c r="I6902">
        <v>2867</v>
      </c>
      <c r="J6902">
        <v>2920119</v>
      </c>
      <c r="K6902">
        <v>2922975</v>
      </c>
      <c r="L6902">
        <v>0</v>
      </c>
      <c r="M6902">
        <v>3574</v>
      </c>
      <c r="N6902" s="3">
        <f t="shared" si="214"/>
        <v>2866</v>
      </c>
      <c r="O6902" s="3">
        <v>7638</v>
      </c>
      <c r="P6902" s="3">
        <f t="shared" si="215"/>
        <v>0.37522911757004451</v>
      </c>
    </row>
    <row r="6903" spans="1:16" hidden="1" x14ac:dyDescent="0.2">
      <c r="A6903">
        <f>COUNTIF(matches!$A$2:$A$80,B6903)</f>
        <v>0</v>
      </c>
      <c r="B6903" t="s">
        <v>1070</v>
      </c>
      <c r="C6903" t="s">
        <v>266</v>
      </c>
      <c r="D6903">
        <v>92.275999999999996</v>
      </c>
      <c r="E6903">
        <v>4583</v>
      </c>
      <c r="F6903">
        <v>336</v>
      </c>
      <c r="G6903">
        <v>16</v>
      </c>
      <c r="H6903">
        <v>3064</v>
      </c>
      <c r="I6903">
        <v>7638</v>
      </c>
      <c r="J6903">
        <v>2552032</v>
      </c>
      <c r="K6903">
        <v>2547460</v>
      </c>
      <c r="L6903">
        <v>0</v>
      </c>
      <c r="M6903">
        <v>6486</v>
      </c>
      <c r="N6903" s="3">
        <f t="shared" si="214"/>
        <v>4574</v>
      </c>
      <c r="O6903" s="3">
        <v>7638</v>
      </c>
      <c r="P6903" s="3">
        <f t="shared" si="215"/>
        <v>0.59884786593349049</v>
      </c>
    </row>
    <row r="6904" spans="1:16" hidden="1" x14ac:dyDescent="0.2">
      <c r="A6904">
        <f>COUNTIF(matches!$A$2:$A$80,B6904)</f>
        <v>0</v>
      </c>
      <c r="B6904" t="s">
        <v>1070</v>
      </c>
      <c r="C6904" t="s">
        <v>266</v>
      </c>
      <c r="D6904">
        <v>88.95</v>
      </c>
      <c r="E6904">
        <v>2887</v>
      </c>
      <c r="F6904">
        <v>281</v>
      </c>
      <c r="G6904">
        <v>31</v>
      </c>
      <c r="H6904">
        <v>1</v>
      </c>
      <c r="I6904">
        <v>2867</v>
      </c>
      <c r="J6904">
        <v>2555020</v>
      </c>
      <c r="K6904">
        <v>2552152</v>
      </c>
      <c r="L6904">
        <v>0</v>
      </c>
      <c r="M6904">
        <v>3530</v>
      </c>
      <c r="N6904" s="3">
        <f t="shared" si="214"/>
        <v>2866</v>
      </c>
      <c r="O6904" s="3">
        <v>7638</v>
      </c>
      <c r="P6904" s="3">
        <f t="shared" si="215"/>
        <v>0.37522911757004451</v>
      </c>
    </row>
    <row r="6905" spans="1:16" x14ac:dyDescent="0.2">
      <c r="A6905">
        <f>COUNTIF(matches!$A$2:$A$80,B6905)</f>
        <v>0</v>
      </c>
      <c r="B6905" t="s">
        <v>1070</v>
      </c>
      <c r="C6905" t="s">
        <v>266</v>
      </c>
      <c r="D6905">
        <v>75</v>
      </c>
      <c r="E6905">
        <v>460</v>
      </c>
      <c r="F6905">
        <v>82</v>
      </c>
      <c r="G6905">
        <v>28</v>
      </c>
      <c r="H6905">
        <v>5077</v>
      </c>
      <c r="I6905">
        <v>5515</v>
      </c>
      <c r="J6905">
        <v>3376265</v>
      </c>
      <c r="K6905">
        <v>3375818</v>
      </c>
      <c r="L6905" s="1">
        <v>1.26E-40</v>
      </c>
      <c r="M6905">
        <v>182</v>
      </c>
      <c r="N6905" s="3">
        <f t="shared" si="214"/>
        <v>438</v>
      </c>
      <c r="O6905" s="3">
        <v>7638</v>
      </c>
      <c r="P6905" s="3">
        <f t="shared" si="215"/>
        <v>5.7344854673998427E-2</v>
      </c>
    </row>
    <row r="6906" spans="1:16" hidden="1" x14ac:dyDescent="0.2">
      <c r="A6906">
        <f>COUNTIF(matches!$A$2:$A$80,B6906)</f>
        <v>0</v>
      </c>
      <c r="B6906" t="s">
        <v>1070</v>
      </c>
      <c r="C6906" t="s">
        <v>187</v>
      </c>
      <c r="D6906">
        <v>92.254000000000005</v>
      </c>
      <c r="E6906">
        <v>4583</v>
      </c>
      <c r="F6906">
        <v>336</v>
      </c>
      <c r="G6906">
        <v>17</v>
      </c>
      <c r="H6906">
        <v>3065</v>
      </c>
      <c r="I6906">
        <v>7638</v>
      </c>
      <c r="J6906">
        <v>3178311</v>
      </c>
      <c r="K6906">
        <v>3182883</v>
      </c>
      <c r="L6906">
        <v>0</v>
      </c>
      <c r="M6906">
        <v>6479</v>
      </c>
      <c r="N6906" s="3">
        <f t="shared" si="214"/>
        <v>4573</v>
      </c>
      <c r="O6906" s="3">
        <v>7638</v>
      </c>
      <c r="P6906" s="3">
        <f t="shared" si="215"/>
        <v>0.59871694160775069</v>
      </c>
    </row>
    <row r="6907" spans="1:16" hidden="1" x14ac:dyDescent="0.2">
      <c r="A6907">
        <f>COUNTIF(matches!$A$2:$A$80,B6907)</f>
        <v>0</v>
      </c>
      <c r="B6907" t="s">
        <v>1070</v>
      </c>
      <c r="C6907" t="s">
        <v>187</v>
      </c>
      <c r="D6907">
        <v>89.084999999999994</v>
      </c>
      <c r="E6907">
        <v>2886</v>
      </c>
      <c r="F6907">
        <v>279</v>
      </c>
      <c r="G6907">
        <v>28</v>
      </c>
      <c r="H6907">
        <v>1</v>
      </c>
      <c r="I6907">
        <v>2867</v>
      </c>
      <c r="J6907">
        <v>3175322</v>
      </c>
      <c r="K6907">
        <v>3178190</v>
      </c>
      <c r="L6907">
        <v>0</v>
      </c>
      <c r="M6907">
        <v>3552</v>
      </c>
      <c r="N6907" s="3">
        <f t="shared" si="214"/>
        <v>2866</v>
      </c>
      <c r="O6907" s="3">
        <v>7638</v>
      </c>
      <c r="P6907" s="3">
        <f t="shared" si="215"/>
        <v>0.37522911757004451</v>
      </c>
    </row>
    <row r="6908" spans="1:16" x14ac:dyDescent="0.2">
      <c r="A6908">
        <f>COUNTIF(matches!$A$2:$A$80,B6908)</f>
        <v>0</v>
      </c>
      <c r="B6908" t="s">
        <v>1070</v>
      </c>
      <c r="C6908" t="s">
        <v>187</v>
      </c>
      <c r="D6908">
        <v>76.600999999999999</v>
      </c>
      <c r="E6908">
        <v>406</v>
      </c>
      <c r="F6908">
        <v>68</v>
      </c>
      <c r="G6908">
        <v>21</v>
      </c>
      <c r="H6908">
        <v>5077</v>
      </c>
      <c r="I6908">
        <v>5464</v>
      </c>
      <c r="J6908">
        <v>2307089</v>
      </c>
      <c r="K6908">
        <v>2307485</v>
      </c>
      <c r="L6908" s="1">
        <v>1.2499999999999999E-45</v>
      </c>
      <c r="M6908">
        <v>198</v>
      </c>
      <c r="N6908" s="3">
        <f t="shared" si="214"/>
        <v>387</v>
      </c>
      <c r="O6908" s="3">
        <v>7638</v>
      </c>
      <c r="P6908" s="3">
        <f t="shared" si="215"/>
        <v>5.0667714061272587E-2</v>
      </c>
    </row>
    <row r="6909" spans="1:16" hidden="1" x14ac:dyDescent="0.2">
      <c r="A6909">
        <f>COUNTIF(matches!$A$2:$A$80,B6909)</f>
        <v>0</v>
      </c>
      <c r="B6909" t="s">
        <v>1070</v>
      </c>
      <c r="C6909" t="s">
        <v>267</v>
      </c>
      <c r="D6909">
        <v>92.168000000000006</v>
      </c>
      <c r="E6909">
        <v>4584</v>
      </c>
      <c r="F6909">
        <v>340</v>
      </c>
      <c r="G6909">
        <v>18</v>
      </c>
      <c r="H6909">
        <v>3063</v>
      </c>
      <c r="I6909">
        <v>7638</v>
      </c>
      <c r="J6909">
        <v>2831970</v>
      </c>
      <c r="K6909">
        <v>2836542</v>
      </c>
      <c r="L6909">
        <v>0</v>
      </c>
      <c r="M6909">
        <v>6458</v>
      </c>
      <c r="N6909" s="3">
        <f t="shared" si="214"/>
        <v>4575</v>
      </c>
      <c r="O6909" s="3">
        <v>7638</v>
      </c>
      <c r="P6909" s="3">
        <f t="shared" si="215"/>
        <v>0.59897879025923018</v>
      </c>
    </row>
    <row r="6910" spans="1:16" hidden="1" x14ac:dyDescent="0.2">
      <c r="A6910">
        <f>COUNTIF(matches!$A$2:$A$80,B6910)</f>
        <v>0</v>
      </c>
      <c r="B6910" t="s">
        <v>1070</v>
      </c>
      <c r="C6910" t="s">
        <v>267</v>
      </c>
      <c r="D6910">
        <v>89.328999999999994</v>
      </c>
      <c r="E6910">
        <v>2043</v>
      </c>
      <c r="F6910">
        <v>195</v>
      </c>
      <c r="G6910">
        <v>18</v>
      </c>
      <c r="H6910">
        <v>1</v>
      </c>
      <c r="I6910">
        <v>2032</v>
      </c>
      <c r="J6910">
        <v>2828949</v>
      </c>
      <c r="K6910">
        <v>2830979</v>
      </c>
      <c r="L6910">
        <v>0</v>
      </c>
      <c r="M6910">
        <v>2543</v>
      </c>
      <c r="N6910" s="3">
        <f t="shared" si="214"/>
        <v>2031</v>
      </c>
      <c r="O6910" s="3">
        <v>7638</v>
      </c>
      <c r="P6910" s="3">
        <f t="shared" si="215"/>
        <v>0.2659073055773763</v>
      </c>
    </row>
    <row r="6911" spans="1:16" hidden="1" x14ac:dyDescent="0.2">
      <c r="A6911">
        <f>COUNTIF(matches!$A$2:$A$80,B6911)</f>
        <v>0</v>
      </c>
      <c r="B6911" t="s">
        <v>1070</v>
      </c>
      <c r="C6911" t="s">
        <v>267</v>
      </c>
      <c r="D6911">
        <v>85.97</v>
      </c>
      <c r="E6911">
        <v>727</v>
      </c>
      <c r="F6911">
        <v>100</v>
      </c>
      <c r="G6911">
        <v>2</v>
      </c>
      <c r="H6911">
        <v>2139</v>
      </c>
      <c r="I6911">
        <v>2864</v>
      </c>
      <c r="J6911">
        <v>2831104</v>
      </c>
      <c r="K6911">
        <v>2831829</v>
      </c>
      <c r="L6911">
        <v>0</v>
      </c>
      <c r="M6911">
        <v>776</v>
      </c>
      <c r="N6911" s="3">
        <f t="shared" si="214"/>
        <v>725</v>
      </c>
      <c r="O6911" s="3">
        <v>7638</v>
      </c>
      <c r="P6911" s="3">
        <f t="shared" si="215"/>
        <v>9.4920136161298768E-2</v>
      </c>
    </row>
    <row r="6912" spans="1:16" hidden="1" x14ac:dyDescent="0.2">
      <c r="A6912">
        <f>COUNTIF(matches!$A$2:$A$80,B6912)</f>
        <v>0</v>
      </c>
      <c r="B6912" t="s">
        <v>1070</v>
      </c>
      <c r="C6912" t="s">
        <v>267</v>
      </c>
      <c r="D6912">
        <v>78.938000000000002</v>
      </c>
      <c r="E6912">
        <v>1130</v>
      </c>
      <c r="F6912">
        <v>199</v>
      </c>
      <c r="G6912">
        <v>32</v>
      </c>
      <c r="H6912">
        <v>3270</v>
      </c>
      <c r="I6912">
        <v>4372</v>
      </c>
      <c r="J6912">
        <v>2449078</v>
      </c>
      <c r="K6912">
        <v>2450195</v>
      </c>
      <c r="L6912">
        <v>0</v>
      </c>
      <c r="M6912">
        <v>732</v>
      </c>
      <c r="N6912" s="3">
        <f t="shared" si="214"/>
        <v>1102</v>
      </c>
      <c r="O6912" s="3">
        <v>7638</v>
      </c>
      <c r="P6912" s="3">
        <f t="shared" si="215"/>
        <v>0.14427860696517414</v>
      </c>
    </row>
    <row r="6913" spans="1:16" hidden="1" x14ac:dyDescent="0.2">
      <c r="A6913">
        <f>COUNTIF(matches!$A$2:$A$80,B6913)</f>
        <v>0</v>
      </c>
      <c r="B6913" t="s">
        <v>1070</v>
      </c>
      <c r="C6913" t="s">
        <v>189</v>
      </c>
      <c r="D6913">
        <v>92.123000000000005</v>
      </c>
      <c r="E6913">
        <v>4583</v>
      </c>
      <c r="F6913">
        <v>344</v>
      </c>
      <c r="G6913">
        <v>15</v>
      </c>
      <c r="H6913">
        <v>3064</v>
      </c>
      <c r="I6913">
        <v>7638</v>
      </c>
      <c r="J6913">
        <v>2790343</v>
      </c>
      <c r="K6913">
        <v>2794916</v>
      </c>
      <c r="L6913">
        <v>0</v>
      </c>
      <c r="M6913">
        <v>6447</v>
      </c>
      <c r="N6913" s="3">
        <f t="shared" si="214"/>
        <v>4574</v>
      </c>
      <c r="O6913" s="3">
        <v>7638</v>
      </c>
      <c r="P6913" s="3">
        <f t="shared" si="215"/>
        <v>0.59884786593349049</v>
      </c>
    </row>
    <row r="6914" spans="1:16" hidden="1" x14ac:dyDescent="0.2">
      <c r="A6914">
        <f>COUNTIF(matches!$A$2:$A$80,B6914)</f>
        <v>0</v>
      </c>
      <c r="B6914" t="s">
        <v>1070</v>
      </c>
      <c r="C6914" t="s">
        <v>189</v>
      </c>
      <c r="D6914">
        <v>89.058999999999997</v>
      </c>
      <c r="E6914">
        <v>2879</v>
      </c>
      <c r="F6914">
        <v>283</v>
      </c>
      <c r="G6914">
        <v>26</v>
      </c>
      <c r="H6914">
        <v>1</v>
      </c>
      <c r="I6914">
        <v>2867</v>
      </c>
      <c r="J6914">
        <v>2787365</v>
      </c>
      <c r="K6914">
        <v>2790223</v>
      </c>
      <c r="L6914">
        <v>0</v>
      </c>
      <c r="M6914">
        <v>3542</v>
      </c>
      <c r="N6914" s="3">
        <f t="shared" si="214"/>
        <v>2866</v>
      </c>
      <c r="O6914" s="3">
        <v>7638</v>
      </c>
      <c r="P6914" s="3">
        <f t="shared" si="215"/>
        <v>0.37522911757004451</v>
      </c>
    </row>
    <row r="6915" spans="1:16" hidden="1" x14ac:dyDescent="0.2">
      <c r="A6915">
        <f>COUNTIF(matches!$A$2:$A$80,B6915)</f>
        <v>0</v>
      </c>
      <c r="B6915" t="s">
        <v>1070</v>
      </c>
      <c r="C6915" t="s">
        <v>649</v>
      </c>
      <c r="D6915">
        <v>92.11</v>
      </c>
      <c r="E6915">
        <v>4588</v>
      </c>
      <c r="F6915">
        <v>335</v>
      </c>
      <c r="G6915">
        <v>24</v>
      </c>
      <c r="H6915">
        <v>3064</v>
      </c>
      <c r="I6915">
        <v>7638</v>
      </c>
      <c r="J6915">
        <v>6674824</v>
      </c>
      <c r="K6915">
        <v>6670251</v>
      </c>
      <c r="L6915">
        <v>0</v>
      </c>
      <c r="M6915">
        <v>6442</v>
      </c>
      <c r="N6915" s="3">
        <f t="shared" ref="N6915:N6978" si="216">I6915-H6915</f>
        <v>4574</v>
      </c>
      <c r="O6915" s="3">
        <v>7638</v>
      </c>
      <c r="P6915" s="3">
        <f t="shared" ref="P6915:P6978" si="217">N6915/O6915</f>
        <v>0.59884786593349049</v>
      </c>
    </row>
    <row r="6916" spans="1:16" hidden="1" x14ac:dyDescent="0.2">
      <c r="A6916">
        <f>COUNTIF(matches!$A$2:$A$80,B6916)</f>
        <v>0</v>
      </c>
      <c r="B6916" t="s">
        <v>1070</v>
      </c>
      <c r="C6916" t="s">
        <v>649</v>
      </c>
      <c r="D6916">
        <v>87.266000000000005</v>
      </c>
      <c r="E6916">
        <v>2882</v>
      </c>
      <c r="F6916">
        <v>328</v>
      </c>
      <c r="G6916">
        <v>32</v>
      </c>
      <c r="H6916">
        <v>1</v>
      </c>
      <c r="I6916">
        <v>2862</v>
      </c>
      <c r="J6916">
        <v>6677810</v>
      </c>
      <c r="K6916">
        <v>6674948</v>
      </c>
      <c r="L6916">
        <v>0</v>
      </c>
      <c r="M6916">
        <v>3253</v>
      </c>
      <c r="N6916" s="3">
        <f t="shared" si="216"/>
        <v>2861</v>
      </c>
      <c r="O6916" s="3">
        <v>7638</v>
      </c>
      <c r="P6916" s="3">
        <f t="shared" si="217"/>
        <v>0.3745744959413459</v>
      </c>
    </row>
    <row r="6917" spans="1:16" hidden="1" x14ac:dyDescent="0.2">
      <c r="A6917">
        <f>COUNTIF(matches!$A$2:$A$80,B6917)</f>
        <v>0</v>
      </c>
      <c r="B6917" t="s">
        <v>1070</v>
      </c>
      <c r="C6917" t="s">
        <v>12</v>
      </c>
      <c r="D6917">
        <v>92.078999999999994</v>
      </c>
      <c r="E6917">
        <v>4583</v>
      </c>
      <c r="F6917">
        <v>346</v>
      </c>
      <c r="G6917">
        <v>16</v>
      </c>
      <c r="H6917">
        <v>3063</v>
      </c>
      <c r="I6917">
        <v>7638</v>
      </c>
      <c r="J6917">
        <v>4134387</v>
      </c>
      <c r="K6917">
        <v>4138959</v>
      </c>
      <c r="L6917">
        <v>0</v>
      </c>
      <c r="M6917">
        <v>6436</v>
      </c>
      <c r="N6917" s="3">
        <f t="shared" si="216"/>
        <v>4575</v>
      </c>
      <c r="O6917" s="3">
        <v>7638</v>
      </c>
      <c r="P6917" s="3">
        <f t="shared" si="217"/>
        <v>0.59897879025923018</v>
      </c>
    </row>
    <row r="6918" spans="1:16" hidden="1" x14ac:dyDescent="0.2">
      <c r="A6918">
        <f>COUNTIF(matches!$A$2:$A$80,B6918)</f>
        <v>0</v>
      </c>
      <c r="B6918" t="s">
        <v>1070</v>
      </c>
      <c r="C6918" t="s">
        <v>12</v>
      </c>
      <c r="D6918">
        <v>89.286000000000001</v>
      </c>
      <c r="E6918">
        <v>2044</v>
      </c>
      <c r="F6918">
        <v>194</v>
      </c>
      <c r="G6918">
        <v>19</v>
      </c>
      <c r="H6918">
        <v>1</v>
      </c>
      <c r="I6918">
        <v>2032</v>
      </c>
      <c r="J6918">
        <v>4131366</v>
      </c>
      <c r="K6918">
        <v>4133396</v>
      </c>
      <c r="L6918">
        <v>0</v>
      </c>
      <c r="M6918">
        <v>2538</v>
      </c>
      <c r="N6918" s="3">
        <f t="shared" si="216"/>
        <v>2031</v>
      </c>
      <c r="O6918" s="3">
        <v>7638</v>
      </c>
      <c r="P6918" s="3">
        <f t="shared" si="217"/>
        <v>0.2659073055773763</v>
      </c>
    </row>
    <row r="6919" spans="1:16" hidden="1" x14ac:dyDescent="0.2">
      <c r="A6919">
        <f>COUNTIF(matches!$A$2:$A$80,B6919)</f>
        <v>0</v>
      </c>
      <c r="B6919" t="s">
        <v>1070</v>
      </c>
      <c r="C6919" t="s">
        <v>12</v>
      </c>
      <c r="D6919">
        <v>85.42</v>
      </c>
      <c r="E6919">
        <v>727</v>
      </c>
      <c r="F6919">
        <v>104</v>
      </c>
      <c r="G6919">
        <v>2</v>
      </c>
      <c r="H6919">
        <v>2139</v>
      </c>
      <c r="I6919">
        <v>2864</v>
      </c>
      <c r="J6919">
        <v>4133521</v>
      </c>
      <c r="K6919">
        <v>4134246</v>
      </c>
      <c r="L6919">
        <v>0</v>
      </c>
      <c r="M6919">
        <v>754</v>
      </c>
      <c r="N6919" s="3">
        <f t="shared" si="216"/>
        <v>725</v>
      </c>
      <c r="O6919" s="3">
        <v>7638</v>
      </c>
      <c r="P6919" s="3">
        <f t="shared" si="217"/>
        <v>9.4920136161298768E-2</v>
      </c>
    </row>
    <row r="6920" spans="1:16" hidden="1" x14ac:dyDescent="0.2">
      <c r="A6920">
        <f>COUNTIF(matches!$A$2:$A$80,B6920)</f>
        <v>0</v>
      </c>
      <c r="B6920" t="s">
        <v>1070</v>
      </c>
      <c r="C6920" t="s">
        <v>12</v>
      </c>
      <c r="D6920">
        <v>78.849999999999994</v>
      </c>
      <c r="E6920">
        <v>1130</v>
      </c>
      <c r="F6920">
        <v>200</v>
      </c>
      <c r="G6920">
        <v>33</v>
      </c>
      <c r="H6920">
        <v>3270</v>
      </c>
      <c r="I6920">
        <v>4372</v>
      </c>
      <c r="J6920">
        <v>3723179</v>
      </c>
      <c r="K6920">
        <v>3724296</v>
      </c>
      <c r="L6920">
        <v>0</v>
      </c>
      <c r="M6920">
        <v>726</v>
      </c>
      <c r="N6920" s="3">
        <f t="shared" si="216"/>
        <v>1102</v>
      </c>
      <c r="O6920" s="3">
        <v>7638</v>
      </c>
      <c r="P6920" s="3">
        <f t="shared" si="217"/>
        <v>0.14427860696517414</v>
      </c>
    </row>
    <row r="6921" spans="1:16" hidden="1" x14ac:dyDescent="0.2">
      <c r="A6921">
        <f>COUNTIF(matches!$A$2:$A$80,B6921)</f>
        <v>0</v>
      </c>
      <c r="B6921" t="s">
        <v>1070</v>
      </c>
      <c r="C6921" t="s">
        <v>494</v>
      </c>
      <c r="D6921">
        <v>92.066000000000003</v>
      </c>
      <c r="E6921">
        <v>4588</v>
      </c>
      <c r="F6921">
        <v>337</v>
      </c>
      <c r="G6921">
        <v>24</v>
      </c>
      <c r="H6921">
        <v>3064</v>
      </c>
      <c r="I6921">
        <v>7638</v>
      </c>
      <c r="J6921">
        <v>2979982</v>
      </c>
      <c r="K6921">
        <v>2984555</v>
      </c>
      <c r="L6921">
        <v>0</v>
      </c>
      <c r="M6921">
        <v>6431</v>
      </c>
      <c r="N6921" s="3">
        <f t="shared" si="216"/>
        <v>4574</v>
      </c>
      <c r="O6921" s="3">
        <v>7638</v>
      </c>
      <c r="P6921" s="3">
        <f t="shared" si="217"/>
        <v>0.59884786593349049</v>
      </c>
    </row>
    <row r="6922" spans="1:16" hidden="1" x14ac:dyDescent="0.2">
      <c r="A6922">
        <f>COUNTIF(matches!$A$2:$A$80,B6922)</f>
        <v>0</v>
      </c>
      <c r="B6922" t="s">
        <v>1070</v>
      </c>
      <c r="C6922" t="s">
        <v>494</v>
      </c>
      <c r="D6922">
        <v>87.218999999999994</v>
      </c>
      <c r="E6922">
        <v>2887</v>
      </c>
      <c r="F6922">
        <v>320</v>
      </c>
      <c r="G6922">
        <v>34</v>
      </c>
      <c r="H6922">
        <v>1</v>
      </c>
      <c r="I6922">
        <v>2862</v>
      </c>
      <c r="J6922">
        <v>2976996</v>
      </c>
      <c r="K6922">
        <v>2979858</v>
      </c>
      <c r="L6922">
        <v>0</v>
      </c>
      <c r="M6922">
        <v>3241</v>
      </c>
      <c r="N6922" s="3">
        <f t="shared" si="216"/>
        <v>2861</v>
      </c>
      <c r="O6922" s="3">
        <v>7638</v>
      </c>
      <c r="P6922" s="3">
        <f t="shared" si="217"/>
        <v>0.3745744959413459</v>
      </c>
    </row>
    <row r="6923" spans="1:16" hidden="1" x14ac:dyDescent="0.2">
      <c r="A6923">
        <f>COUNTIF(matches!$A$2:$A$80,B6923)</f>
        <v>0</v>
      </c>
      <c r="B6923" t="s">
        <v>1071</v>
      </c>
      <c r="C6923" t="s">
        <v>552</v>
      </c>
      <c r="D6923">
        <v>84.932000000000002</v>
      </c>
      <c r="E6923">
        <v>949</v>
      </c>
      <c r="F6923">
        <v>129</v>
      </c>
      <c r="G6923">
        <v>14</v>
      </c>
      <c r="H6923">
        <v>4492</v>
      </c>
      <c r="I6923">
        <v>5433</v>
      </c>
      <c r="J6923">
        <v>2721689</v>
      </c>
      <c r="K6923">
        <v>2720748</v>
      </c>
      <c r="L6923">
        <v>0</v>
      </c>
      <c r="M6923">
        <v>948</v>
      </c>
      <c r="N6923" s="3">
        <f t="shared" si="216"/>
        <v>941</v>
      </c>
      <c r="O6923" s="3">
        <v>7599</v>
      </c>
      <c r="P6923" s="3">
        <f t="shared" si="217"/>
        <v>0.12383208316883801</v>
      </c>
    </row>
    <row r="6924" spans="1:16" hidden="1" x14ac:dyDescent="0.2">
      <c r="A6924">
        <f>COUNTIF(matches!$A$2:$A$80,B6924)</f>
        <v>0</v>
      </c>
      <c r="B6924" t="s">
        <v>1071</v>
      </c>
      <c r="C6924" t="s">
        <v>552</v>
      </c>
      <c r="D6924">
        <v>73.268000000000001</v>
      </c>
      <c r="E6924">
        <v>1025</v>
      </c>
      <c r="F6924">
        <v>215</v>
      </c>
      <c r="G6924">
        <v>56</v>
      </c>
      <c r="H6924">
        <v>6367</v>
      </c>
      <c r="I6924">
        <v>7357</v>
      </c>
      <c r="J6924">
        <v>1308834</v>
      </c>
      <c r="K6924">
        <v>1309833</v>
      </c>
      <c r="L6924" s="1">
        <v>2.5400000000000001E-82</v>
      </c>
      <c r="M6924">
        <v>320</v>
      </c>
      <c r="N6924" s="3">
        <f t="shared" si="216"/>
        <v>990</v>
      </c>
      <c r="O6924" s="3">
        <v>7599</v>
      </c>
      <c r="P6924" s="3">
        <f t="shared" si="217"/>
        <v>0.13028030003947888</v>
      </c>
    </row>
    <row r="6925" spans="1:16" hidden="1" x14ac:dyDescent="0.2">
      <c r="A6925">
        <f>COUNTIF(matches!$A$2:$A$80,B6925)</f>
        <v>0</v>
      </c>
      <c r="B6925" t="s">
        <v>1071</v>
      </c>
      <c r="C6925" t="s">
        <v>553</v>
      </c>
      <c r="D6925">
        <v>84.932000000000002</v>
      </c>
      <c r="E6925">
        <v>949</v>
      </c>
      <c r="F6925">
        <v>129</v>
      </c>
      <c r="G6925">
        <v>14</v>
      </c>
      <c r="H6925">
        <v>4492</v>
      </c>
      <c r="I6925">
        <v>5433</v>
      </c>
      <c r="J6925">
        <v>1676217</v>
      </c>
      <c r="K6925">
        <v>1675276</v>
      </c>
      <c r="L6925">
        <v>0</v>
      </c>
      <c r="M6925">
        <v>948</v>
      </c>
      <c r="N6925" s="3">
        <f t="shared" si="216"/>
        <v>941</v>
      </c>
      <c r="O6925" s="3">
        <v>7599</v>
      </c>
      <c r="P6925" s="3">
        <f t="shared" si="217"/>
        <v>0.12383208316883801</v>
      </c>
    </row>
    <row r="6926" spans="1:16" hidden="1" x14ac:dyDescent="0.2">
      <c r="A6926">
        <f>COUNTIF(matches!$A$2:$A$80,B6926)</f>
        <v>0</v>
      </c>
      <c r="B6926" t="s">
        <v>1071</v>
      </c>
      <c r="C6926" t="s">
        <v>553</v>
      </c>
      <c r="D6926">
        <v>73.268000000000001</v>
      </c>
      <c r="E6926">
        <v>1025</v>
      </c>
      <c r="F6926">
        <v>215</v>
      </c>
      <c r="G6926">
        <v>56</v>
      </c>
      <c r="H6926">
        <v>6367</v>
      </c>
      <c r="I6926">
        <v>7357</v>
      </c>
      <c r="J6926">
        <v>286601</v>
      </c>
      <c r="K6926">
        <v>287600</v>
      </c>
      <c r="L6926" s="1">
        <v>2.5400000000000001E-82</v>
      </c>
      <c r="M6926">
        <v>320</v>
      </c>
      <c r="N6926" s="3">
        <f t="shared" si="216"/>
        <v>990</v>
      </c>
      <c r="O6926" s="3">
        <v>7599</v>
      </c>
      <c r="P6926" s="3">
        <f t="shared" si="217"/>
        <v>0.13028030003947888</v>
      </c>
    </row>
    <row r="6927" spans="1:16" hidden="1" x14ac:dyDescent="0.2">
      <c r="A6927">
        <f>COUNTIF(matches!$A$2:$A$80,B6927)</f>
        <v>0</v>
      </c>
      <c r="B6927" t="s">
        <v>1071</v>
      </c>
      <c r="C6927" t="s">
        <v>590</v>
      </c>
      <c r="D6927">
        <v>84.932000000000002</v>
      </c>
      <c r="E6927">
        <v>949</v>
      </c>
      <c r="F6927">
        <v>129</v>
      </c>
      <c r="G6927">
        <v>14</v>
      </c>
      <c r="H6927">
        <v>4492</v>
      </c>
      <c r="I6927">
        <v>5433</v>
      </c>
      <c r="J6927">
        <v>481964</v>
      </c>
      <c r="K6927">
        <v>481023</v>
      </c>
      <c r="L6927">
        <v>0</v>
      </c>
      <c r="M6927">
        <v>948</v>
      </c>
      <c r="N6927" s="3">
        <f t="shared" si="216"/>
        <v>941</v>
      </c>
      <c r="O6927" s="3">
        <v>7599</v>
      </c>
      <c r="P6927" s="3">
        <f t="shared" si="217"/>
        <v>0.12383208316883801</v>
      </c>
    </row>
    <row r="6928" spans="1:16" x14ac:dyDescent="0.2">
      <c r="A6928">
        <f>COUNTIF(matches!$A$2:$A$80,B6928)</f>
        <v>0</v>
      </c>
      <c r="B6928" t="s">
        <v>1071</v>
      </c>
      <c r="C6928" t="s">
        <v>590</v>
      </c>
      <c r="D6928">
        <v>78.557000000000002</v>
      </c>
      <c r="E6928">
        <v>485</v>
      </c>
      <c r="F6928">
        <v>90</v>
      </c>
      <c r="G6928">
        <v>14</v>
      </c>
      <c r="H6928">
        <v>6367</v>
      </c>
      <c r="I6928">
        <v>6844</v>
      </c>
      <c r="J6928">
        <v>1862398</v>
      </c>
      <c r="K6928">
        <v>1862875</v>
      </c>
      <c r="L6928" s="1">
        <v>1.9799999999999999E-78</v>
      </c>
      <c r="M6928">
        <v>307</v>
      </c>
      <c r="N6928" s="3">
        <f t="shared" si="216"/>
        <v>477</v>
      </c>
      <c r="O6928" s="3">
        <v>7599</v>
      </c>
      <c r="P6928" s="3">
        <f t="shared" si="217"/>
        <v>6.2771417291748913E-2</v>
      </c>
    </row>
    <row r="6929" spans="1:16" hidden="1" x14ac:dyDescent="0.2">
      <c r="A6929">
        <f>COUNTIF(matches!$A$2:$A$80,B6929)</f>
        <v>0</v>
      </c>
      <c r="B6929" t="s">
        <v>1071</v>
      </c>
      <c r="C6929" t="s">
        <v>550</v>
      </c>
      <c r="D6929">
        <v>84.825999999999993</v>
      </c>
      <c r="E6929">
        <v>949</v>
      </c>
      <c r="F6929">
        <v>130</v>
      </c>
      <c r="G6929">
        <v>14</v>
      </c>
      <c r="H6929">
        <v>4492</v>
      </c>
      <c r="I6929">
        <v>5433</v>
      </c>
      <c r="J6929">
        <v>797468</v>
      </c>
      <c r="K6929">
        <v>796527</v>
      </c>
      <c r="L6929">
        <v>0</v>
      </c>
      <c r="M6929">
        <v>942</v>
      </c>
      <c r="N6929" s="3">
        <f t="shared" si="216"/>
        <v>941</v>
      </c>
      <c r="O6929" s="3">
        <v>7599</v>
      </c>
      <c r="P6929" s="3">
        <f t="shared" si="217"/>
        <v>0.12383208316883801</v>
      </c>
    </row>
    <row r="6930" spans="1:16" hidden="1" x14ac:dyDescent="0.2">
      <c r="A6930">
        <f>COUNTIF(matches!$A$2:$A$80,B6930)</f>
        <v>0</v>
      </c>
      <c r="B6930" t="s">
        <v>1071</v>
      </c>
      <c r="C6930" t="s">
        <v>550</v>
      </c>
      <c r="D6930">
        <v>73.405000000000001</v>
      </c>
      <c r="E6930">
        <v>1019</v>
      </c>
      <c r="F6930">
        <v>212</v>
      </c>
      <c r="G6930">
        <v>56</v>
      </c>
      <c r="H6930">
        <v>6373</v>
      </c>
      <c r="I6930">
        <v>7357</v>
      </c>
      <c r="J6930">
        <v>1232536</v>
      </c>
      <c r="K6930">
        <v>1231543</v>
      </c>
      <c r="L6930" s="1">
        <v>5.4700000000000004E-84</v>
      </c>
      <c r="M6930">
        <v>326</v>
      </c>
      <c r="N6930" s="3">
        <f t="shared" si="216"/>
        <v>984</v>
      </c>
      <c r="O6930" s="3">
        <v>7599</v>
      </c>
      <c r="P6930" s="3">
        <f t="shared" si="217"/>
        <v>0.12949072246348203</v>
      </c>
    </row>
    <row r="6931" spans="1:16" hidden="1" x14ac:dyDescent="0.2">
      <c r="A6931">
        <f>COUNTIF(matches!$A$2:$A$80,B6931)</f>
        <v>0</v>
      </c>
      <c r="B6931" t="s">
        <v>1071</v>
      </c>
      <c r="C6931" t="s">
        <v>546</v>
      </c>
      <c r="D6931">
        <v>84.825999999999993</v>
      </c>
      <c r="E6931">
        <v>949</v>
      </c>
      <c r="F6931">
        <v>130</v>
      </c>
      <c r="G6931">
        <v>14</v>
      </c>
      <c r="H6931">
        <v>4492</v>
      </c>
      <c r="I6931">
        <v>5433</v>
      </c>
      <c r="J6931">
        <v>1021304</v>
      </c>
      <c r="K6931">
        <v>1022245</v>
      </c>
      <c r="L6931">
        <v>0</v>
      </c>
      <c r="M6931">
        <v>942</v>
      </c>
      <c r="N6931" s="3">
        <f t="shared" si="216"/>
        <v>941</v>
      </c>
      <c r="O6931" s="3">
        <v>7599</v>
      </c>
      <c r="P6931" s="3">
        <f t="shared" si="217"/>
        <v>0.12383208316883801</v>
      </c>
    </row>
    <row r="6932" spans="1:16" hidden="1" x14ac:dyDescent="0.2">
      <c r="A6932">
        <f>COUNTIF(matches!$A$2:$A$80,B6932)</f>
        <v>0</v>
      </c>
      <c r="B6932" t="s">
        <v>1071</v>
      </c>
      <c r="C6932" t="s">
        <v>546</v>
      </c>
      <c r="D6932">
        <v>73.366</v>
      </c>
      <c r="E6932">
        <v>1025</v>
      </c>
      <c r="F6932">
        <v>214</v>
      </c>
      <c r="G6932">
        <v>56</v>
      </c>
      <c r="H6932">
        <v>6367</v>
      </c>
      <c r="I6932">
        <v>7357</v>
      </c>
      <c r="J6932">
        <v>587756</v>
      </c>
      <c r="K6932">
        <v>588755</v>
      </c>
      <c r="L6932" s="1">
        <v>5.4700000000000004E-84</v>
      </c>
      <c r="M6932">
        <v>326</v>
      </c>
      <c r="N6932" s="3">
        <f t="shared" si="216"/>
        <v>990</v>
      </c>
      <c r="O6932" s="3">
        <v>7599</v>
      </c>
      <c r="P6932" s="3">
        <f t="shared" si="217"/>
        <v>0.13028030003947888</v>
      </c>
    </row>
    <row r="6933" spans="1:16" hidden="1" x14ac:dyDescent="0.2">
      <c r="A6933">
        <f>COUNTIF(matches!$A$2:$A$80,B6933)</f>
        <v>0</v>
      </c>
      <c r="B6933" t="s">
        <v>1071</v>
      </c>
      <c r="C6933" t="s">
        <v>547</v>
      </c>
      <c r="D6933">
        <v>84.825999999999993</v>
      </c>
      <c r="E6933">
        <v>949</v>
      </c>
      <c r="F6933">
        <v>130</v>
      </c>
      <c r="G6933">
        <v>14</v>
      </c>
      <c r="H6933">
        <v>4492</v>
      </c>
      <c r="I6933">
        <v>5433</v>
      </c>
      <c r="J6933">
        <v>668137</v>
      </c>
      <c r="K6933">
        <v>669078</v>
      </c>
      <c r="L6933">
        <v>0</v>
      </c>
      <c r="M6933">
        <v>942</v>
      </c>
      <c r="N6933" s="3">
        <f t="shared" si="216"/>
        <v>941</v>
      </c>
      <c r="O6933" s="3">
        <v>7599</v>
      </c>
      <c r="P6933" s="3">
        <f t="shared" si="217"/>
        <v>0.12383208316883801</v>
      </c>
    </row>
    <row r="6934" spans="1:16" hidden="1" x14ac:dyDescent="0.2">
      <c r="A6934">
        <f>COUNTIF(matches!$A$2:$A$80,B6934)</f>
        <v>0</v>
      </c>
      <c r="B6934" t="s">
        <v>1071</v>
      </c>
      <c r="C6934" t="s">
        <v>547</v>
      </c>
      <c r="D6934">
        <v>73.366</v>
      </c>
      <c r="E6934">
        <v>1025</v>
      </c>
      <c r="F6934">
        <v>214</v>
      </c>
      <c r="G6934">
        <v>56</v>
      </c>
      <c r="H6934">
        <v>6367</v>
      </c>
      <c r="I6934">
        <v>7357</v>
      </c>
      <c r="J6934">
        <v>234589</v>
      </c>
      <c r="K6934">
        <v>235588</v>
      </c>
      <c r="L6934" s="1">
        <v>5.4700000000000004E-84</v>
      </c>
      <c r="M6934">
        <v>326</v>
      </c>
      <c r="N6934" s="3">
        <f t="shared" si="216"/>
        <v>990</v>
      </c>
      <c r="O6934" s="3">
        <v>7599</v>
      </c>
      <c r="P6934" s="3">
        <f t="shared" si="217"/>
        <v>0.13028030003947888</v>
      </c>
    </row>
    <row r="6935" spans="1:16" hidden="1" x14ac:dyDescent="0.2">
      <c r="A6935">
        <f>COUNTIF(matches!$A$2:$A$80,B6935)</f>
        <v>0</v>
      </c>
      <c r="B6935" t="s">
        <v>1071</v>
      </c>
      <c r="C6935" t="s">
        <v>551</v>
      </c>
      <c r="D6935">
        <v>84.825999999999993</v>
      </c>
      <c r="E6935">
        <v>949</v>
      </c>
      <c r="F6935">
        <v>130</v>
      </c>
      <c r="G6935">
        <v>14</v>
      </c>
      <c r="H6935">
        <v>4492</v>
      </c>
      <c r="I6935">
        <v>5433</v>
      </c>
      <c r="J6935">
        <v>2705505</v>
      </c>
      <c r="K6935">
        <v>2706446</v>
      </c>
      <c r="L6935">
        <v>0</v>
      </c>
      <c r="M6935">
        <v>942</v>
      </c>
      <c r="N6935" s="3">
        <f t="shared" si="216"/>
        <v>941</v>
      </c>
      <c r="O6935" s="3">
        <v>7599</v>
      </c>
      <c r="P6935" s="3">
        <f t="shared" si="217"/>
        <v>0.12383208316883801</v>
      </c>
    </row>
    <row r="6936" spans="1:16" hidden="1" x14ac:dyDescent="0.2">
      <c r="A6936">
        <f>COUNTIF(matches!$A$2:$A$80,B6936)</f>
        <v>0</v>
      </c>
      <c r="B6936" t="s">
        <v>1071</v>
      </c>
      <c r="C6936" t="s">
        <v>551</v>
      </c>
      <c r="D6936">
        <v>73.366</v>
      </c>
      <c r="E6936">
        <v>1025</v>
      </c>
      <c r="F6936">
        <v>214</v>
      </c>
      <c r="G6936">
        <v>56</v>
      </c>
      <c r="H6936">
        <v>6367</v>
      </c>
      <c r="I6936">
        <v>7357</v>
      </c>
      <c r="J6936">
        <v>2265817</v>
      </c>
      <c r="K6936">
        <v>2266816</v>
      </c>
      <c r="L6936" s="1">
        <v>5.4700000000000004E-84</v>
      </c>
      <c r="M6936">
        <v>326</v>
      </c>
      <c r="N6936" s="3">
        <f t="shared" si="216"/>
        <v>990</v>
      </c>
      <c r="O6936" s="3">
        <v>7599</v>
      </c>
      <c r="P6936" s="3">
        <f t="shared" si="217"/>
        <v>0.13028030003947888</v>
      </c>
    </row>
    <row r="6937" spans="1:16" hidden="1" x14ac:dyDescent="0.2">
      <c r="A6937">
        <f>COUNTIF(matches!$A$2:$A$80,B6937)</f>
        <v>0</v>
      </c>
      <c r="B6937" t="s">
        <v>1071</v>
      </c>
      <c r="C6937" t="s">
        <v>1034</v>
      </c>
      <c r="D6937">
        <v>84.825999999999993</v>
      </c>
      <c r="E6937">
        <v>949</v>
      </c>
      <c r="F6937">
        <v>130</v>
      </c>
      <c r="G6937">
        <v>14</v>
      </c>
      <c r="H6937">
        <v>4492</v>
      </c>
      <c r="I6937">
        <v>5433</v>
      </c>
      <c r="J6937">
        <v>927586</v>
      </c>
      <c r="K6937">
        <v>928527</v>
      </c>
      <c r="L6937">
        <v>0</v>
      </c>
      <c r="M6937">
        <v>942</v>
      </c>
      <c r="N6937" s="3">
        <f t="shared" si="216"/>
        <v>941</v>
      </c>
      <c r="O6937" s="3">
        <v>7599</v>
      </c>
      <c r="P6937" s="3">
        <f t="shared" si="217"/>
        <v>0.12383208316883801</v>
      </c>
    </row>
    <row r="6938" spans="1:16" hidden="1" x14ac:dyDescent="0.2">
      <c r="A6938">
        <f>COUNTIF(matches!$A$2:$A$80,B6938)</f>
        <v>0</v>
      </c>
      <c r="B6938" t="s">
        <v>1071</v>
      </c>
      <c r="C6938" t="s">
        <v>1034</v>
      </c>
      <c r="D6938">
        <v>73.307000000000002</v>
      </c>
      <c r="E6938">
        <v>1019</v>
      </c>
      <c r="F6938">
        <v>213</v>
      </c>
      <c r="G6938">
        <v>56</v>
      </c>
      <c r="H6938">
        <v>6373</v>
      </c>
      <c r="I6938">
        <v>7357</v>
      </c>
      <c r="J6938">
        <v>2314221</v>
      </c>
      <c r="K6938">
        <v>2313228</v>
      </c>
      <c r="L6938" s="1">
        <v>2.5400000000000001E-82</v>
      </c>
      <c r="M6938">
        <v>320</v>
      </c>
      <c r="N6938" s="3">
        <f t="shared" si="216"/>
        <v>984</v>
      </c>
      <c r="O6938" s="3">
        <v>7599</v>
      </c>
      <c r="P6938" s="3">
        <f t="shared" si="217"/>
        <v>0.12949072246348203</v>
      </c>
    </row>
    <row r="6939" spans="1:16" hidden="1" x14ac:dyDescent="0.2">
      <c r="A6939">
        <f>COUNTIF(matches!$A$2:$A$80,B6939)</f>
        <v>0</v>
      </c>
      <c r="B6939" t="s">
        <v>1071</v>
      </c>
      <c r="C6939" t="s">
        <v>591</v>
      </c>
      <c r="D6939">
        <v>84.825999999999993</v>
      </c>
      <c r="E6939">
        <v>949</v>
      </c>
      <c r="F6939">
        <v>130</v>
      </c>
      <c r="G6939">
        <v>14</v>
      </c>
      <c r="H6939">
        <v>4492</v>
      </c>
      <c r="I6939">
        <v>5433</v>
      </c>
      <c r="J6939">
        <v>1655229</v>
      </c>
      <c r="K6939">
        <v>1654288</v>
      </c>
      <c r="L6939">
        <v>0</v>
      </c>
      <c r="M6939">
        <v>942</v>
      </c>
      <c r="N6939" s="3">
        <f t="shared" si="216"/>
        <v>941</v>
      </c>
      <c r="O6939" s="3">
        <v>7599</v>
      </c>
      <c r="P6939" s="3">
        <f t="shared" si="217"/>
        <v>0.12383208316883801</v>
      </c>
    </row>
    <row r="6940" spans="1:16" hidden="1" x14ac:dyDescent="0.2">
      <c r="A6940">
        <f>COUNTIF(matches!$A$2:$A$80,B6940)</f>
        <v>0</v>
      </c>
      <c r="B6940" t="s">
        <v>1071</v>
      </c>
      <c r="C6940" t="s">
        <v>591</v>
      </c>
      <c r="D6940">
        <v>73.171000000000006</v>
      </c>
      <c r="E6940">
        <v>1025</v>
      </c>
      <c r="F6940">
        <v>216</v>
      </c>
      <c r="G6940">
        <v>56</v>
      </c>
      <c r="H6940">
        <v>6367</v>
      </c>
      <c r="I6940">
        <v>7357</v>
      </c>
      <c r="J6940">
        <v>198946</v>
      </c>
      <c r="K6940">
        <v>199945</v>
      </c>
      <c r="L6940" s="1">
        <v>1.18E-80</v>
      </c>
      <c r="M6940">
        <v>315</v>
      </c>
      <c r="N6940" s="3">
        <f t="shared" si="216"/>
        <v>990</v>
      </c>
      <c r="O6940" s="3">
        <v>7599</v>
      </c>
      <c r="P6940" s="3">
        <f t="shared" si="217"/>
        <v>0.13028030003947888</v>
      </c>
    </row>
    <row r="6941" spans="1:16" hidden="1" x14ac:dyDescent="0.2">
      <c r="A6941">
        <f>COUNTIF(matches!$A$2:$A$80,B6941)</f>
        <v>0</v>
      </c>
      <c r="B6941" t="s">
        <v>1071</v>
      </c>
      <c r="C6941" t="s">
        <v>1035</v>
      </c>
      <c r="D6941">
        <v>84.825999999999993</v>
      </c>
      <c r="E6941">
        <v>949</v>
      </c>
      <c r="F6941">
        <v>130</v>
      </c>
      <c r="G6941">
        <v>14</v>
      </c>
      <c r="H6941">
        <v>4492</v>
      </c>
      <c r="I6941">
        <v>5433</v>
      </c>
      <c r="J6941">
        <v>949821</v>
      </c>
      <c r="K6941">
        <v>948880</v>
      </c>
      <c r="L6941">
        <v>0</v>
      </c>
      <c r="M6941">
        <v>942</v>
      </c>
      <c r="N6941" s="3">
        <f t="shared" si="216"/>
        <v>941</v>
      </c>
      <c r="O6941" s="3">
        <v>7599</v>
      </c>
      <c r="P6941" s="3">
        <f t="shared" si="217"/>
        <v>0.12383208316883801</v>
      </c>
    </row>
    <row r="6942" spans="1:16" x14ac:dyDescent="0.2">
      <c r="A6942">
        <f>COUNTIF(matches!$A$2:$A$80,B6942)</f>
        <v>0</v>
      </c>
      <c r="B6942" t="s">
        <v>1071</v>
      </c>
      <c r="C6942" t="s">
        <v>1035</v>
      </c>
      <c r="D6942">
        <v>78.914000000000001</v>
      </c>
      <c r="E6942">
        <v>479</v>
      </c>
      <c r="F6942">
        <v>87</v>
      </c>
      <c r="G6942">
        <v>14</v>
      </c>
      <c r="H6942">
        <v>6373</v>
      </c>
      <c r="I6942">
        <v>6844</v>
      </c>
      <c r="J6942">
        <v>1377484</v>
      </c>
      <c r="K6942">
        <v>1377013</v>
      </c>
      <c r="L6942" s="1">
        <v>4.2599999999999999E-80</v>
      </c>
      <c r="M6942">
        <v>313</v>
      </c>
      <c r="N6942" s="3">
        <f t="shared" si="216"/>
        <v>471</v>
      </c>
      <c r="O6942" s="3">
        <v>7599</v>
      </c>
      <c r="P6942" s="3">
        <f t="shared" si="217"/>
        <v>6.1981839715752073E-2</v>
      </c>
    </row>
    <row r="6943" spans="1:16" hidden="1" x14ac:dyDescent="0.2">
      <c r="A6943">
        <f>COUNTIF(matches!$A$2:$A$80,B6943)</f>
        <v>0</v>
      </c>
      <c r="B6943" t="s">
        <v>1072</v>
      </c>
      <c r="C6943" t="s">
        <v>13</v>
      </c>
      <c r="D6943">
        <v>84.757000000000005</v>
      </c>
      <c r="E6943">
        <v>1896</v>
      </c>
      <c r="F6943">
        <v>226</v>
      </c>
      <c r="G6943">
        <v>49</v>
      </c>
      <c r="H6943">
        <v>2914</v>
      </c>
      <c r="I6943">
        <v>4761</v>
      </c>
      <c r="J6943">
        <v>1361554</v>
      </c>
      <c r="K6943">
        <v>1363434</v>
      </c>
      <c r="L6943">
        <v>0</v>
      </c>
      <c r="M6943">
        <v>1842</v>
      </c>
      <c r="N6943" s="3">
        <f t="shared" si="216"/>
        <v>1847</v>
      </c>
      <c r="O6943" s="3">
        <v>7586</v>
      </c>
      <c r="P6943" s="3">
        <f t="shared" si="217"/>
        <v>0.24347482204060111</v>
      </c>
    </row>
    <row r="6944" spans="1:16" hidden="1" x14ac:dyDescent="0.2">
      <c r="A6944">
        <f>COUNTIF(matches!$A$2:$A$80,B6944)</f>
        <v>0</v>
      </c>
      <c r="B6944" t="s">
        <v>1072</v>
      </c>
      <c r="C6944" t="s">
        <v>13</v>
      </c>
      <c r="D6944">
        <v>87.632999999999996</v>
      </c>
      <c r="E6944">
        <v>938</v>
      </c>
      <c r="F6944">
        <v>114</v>
      </c>
      <c r="G6944">
        <v>2</v>
      </c>
      <c r="H6944">
        <v>5321</v>
      </c>
      <c r="I6944">
        <v>6257</v>
      </c>
      <c r="J6944">
        <v>1363854</v>
      </c>
      <c r="K6944">
        <v>1364790</v>
      </c>
      <c r="L6944">
        <v>0</v>
      </c>
      <c r="M6944">
        <v>1088</v>
      </c>
      <c r="N6944" s="3">
        <f t="shared" si="216"/>
        <v>936</v>
      </c>
      <c r="O6944" s="3">
        <v>7586</v>
      </c>
      <c r="P6944" s="3">
        <f t="shared" si="217"/>
        <v>0.12338518323226998</v>
      </c>
    </row>
    <row r="6945" spans="1:16" hidden="1" x14ac:dyDescent="0.2">
      <c r="A6945">
        <f>COUNTIF(matches!$A$2:$A$80,B6945)</f>
        <v>0</v>
      </c>
      <c r="B6945" t="s">
        <v>1072</v>
      </c>
      <c r="C6945" t="s">
        <v>13</v>
      </c>
      <c r="D6945">
        <v>83.197999999999993</v>
      </c>
      <c r="E6945">
        <v>1107</v>
      </c>
      <c r="F6945">
        <v>138</v>
      </c>
      <c r="G6945">
        <v>30</v>
      </c>
      <c r="H6945">
        <v>6410</v>
      </c>
      <c r="I6945">
        <v>7477</v>
      </c>
      <c r="J6945">
        <v>1364868</v>
      </c>
      <c r="K6945">
        <v>1365965</v>
      </c>
      <c r="L6945">
        <v>0</v>
      </c>
      <c r="M6945">
        <v>970</v>
      </c>
      <c r="N6945" s="3">
        <f t="shared" si="216"/>
        <v>1067</v>
      </c>
      <c r="O6945" s="3">
        <v>7586</v>
      </c>
      <c r="P6945" s="3">
        <f t="shared" si="217"/>
        <v>0.14065383601370945</v>
      </c>
    </row>
    <row r="6946" spans="1:16" x14ac:dyDescent="0.2">
      <c r="A6946">
        <f>COUNTIF(matches!$A$2:$A$80,B6946)</f>
        <v>0</v>
      </c>
      <c r="B6946" t="s">
        <v>1072</v>
      </c>
      <c r="C6946" t="s">
        <v>13</v>
      </c>
      <c r="D6946">
        <v>91.472999999999999</v>
      </c>
      <c r="E6946">
        <v>129</v>
      </c>
      <c r="F6946">
        <v>10</v>
      </c>
      <c r="G6946">
        <v>1</v>
      </c>
      <c r="H6946">
        <v>2770</v>
      </c>
      <c r="I6946">
        <v>2898</v>
      </c>
      <c r="J6946">
        <v>1361361</v>
      </c>
      <c r="K6946">
        <v>1361488</v>
      </c>
      <c r="L6946" s="1">
        <v>5.8199999999999999E-39</v>
      </c>
      <c r="M6946">
        <v>176</v>
      </c>
      <c r="N6946" s="3">
        <f t="shared" si="216"/>
        <v>128</v>
      </c>
      <c r="O6946" s="3">
        <v>7586</v>
      </c>
      <c r="P6946" s="3">
        <f t="shared" si="217"/>
        <v>1.6873187450566835E-2</v>
      </c>
    </row>
    <row r="6947" spans="1:16" hidden="1" x14ac:dyDescent="0.2">
      <c r="A6947">
        <f>COUNTIF(matches!$A$2:$A$80,B6947)</f>
        <v>0</v>
      </c>
      <c r="B6947" t="s">
        <v>1072</v>
      </c>
      <c r="C6947" t="s">
        <v>645</v>
      </c>
      <c r="D6947">
        <v>84.652000000000001</v>
      </c>
      <c r="E6947">
        <v>1896</v>
      </c>
      <c r="F6947">
        <v>228</v>
      </c>
      <c r="G6947">
        <v>47</v>
      </c>
      <c r="H6947">
        <v>2914</v>
      </c>
      <c r="I6947">
        <v>4761</v>
      </c>
      <c r="J6947">
        <v>448229</v>
      </c>
      <c r="K6947">
        <v>446349</v>
      </c>
      <c r="L6947">
        <v>0</v>
      </c>
      <c r="M6947">
        <v>1831</v>
      </c>
      <c r="N6947" s="3">
        <f t="shared" si="216"/>
        <v>1847</v>
      </c>
      <c r="O6947" s="3">
        <v>7586</v>
      </c>
      <c r="P6947" s="3">
        <f t="shared" si="217"/>
        <v>0.24347482204060111</v>
      </c>
    </row>
    <row r="6948" spans="1:16" hidden="1" x14ac:dyDescent="0.2">
      <c r="A6948">
        <f>COUNTIF(matches!$A$2:$A$80,B6948)</f>
        <v>0</v>
      </c>
      <c r="B6948" t="s">
        <v>1072</v>
      </c>
      <c r="C6948" t="s">
        <v>645</v>
      </c>
      <c r="D6948">
        <v>86.674000000000007</v>
      </c>
      <c r="E6948">
        <v>938</v>
      </c>
      <c r="F6948">
        <v>123</v>
      </c>
      <c r="G6948">
        <v>2</v>
      </c>
      <c r="H6948">
        <v>5321</v>
      </c>
      <c r="I6948">
        <v>6257</v>
      </c>
      <c r="J6948">
        <v>445929</v>
      </c>
      <c r="K6948">
        <v>444993</v>
      </c>
      <c r="L6948">
        <v>0</v>
      </c>
      <c r="M6948">
        <v>1038</v>
      </c>
      <c r="N6948" s="3">
        <f t="shared" si="216"/>
        <v>936</v>
      </c>
      <c r="O6948" s="3">
        <v>7586</v>
      </c>
      <c r="P6948" s="3">
        <f t="shared" si="217"/>
        <v>0.12338518323226998</v>
      </c>
    </row>
    <row r="6949" spans="1:16" hidden="1" x14ac:dyDescent="0.2">
      <c r="A6949">
        <f>COUNTIF(matches!$A$2:$A$80,B6949)</f>
        <v>0</v>
      </c>
      <c r="B6949" t="s">
        <v>1072</v>
      </c>
      <c r="C6949" t="s">
        <v>645</v>
      </c>
      <c r="D6949">
        <v>83.200999999999993</v>
      </c>
      <c r="E6949">
        <v>1131</v>
      </c>
      <c r="F6949">
        <v>141</v>
      </c>
      <c r="G6949">
        <v>29</v>
      </c>
      <c r="H6949">
        <v>6410</v>
      </c>
      <c r="I6949">
        <v>7500</v>
      </c>
      <c r="J6949">
        <v>444915</v>
      </c>
      <c r="K6949">
        <v>443794</v>
      </c>
      <c r="L6949">
        <v>0</v>
      </c>
      <c r="M6949">
        <v>990</v>
      </c>
      <c r="N6949" s="3">
        <f t="shared" si="216"/>
        <v>1090</v>
      </c>
      <c r="O6949" s="3">
        <v>7586</v>
      </c>
      <c r="P6949" s="3">
        <f t="shared" si="217"/>
        <v>0.14368573688373321</v>
      </c>
    </row>
    <row r="6950" spans="1:16" x14ac:dyDescent="0.2">
      <c r="A6950">
        <f>COUNTIF(matches!$A$2:$A$80,B6950)</f>
        <v>0</v>
      </c>
      <c r="B6950" t="s">
        <v>1072</v>
      </c>
      <c r="C6950" t="s">
        <v>645</v>
      </c>
      <c r="D6950">
        <v>90.625</v>
      </c>
      <c r="E6950">
        <v>128</v>
      </c>
      <c r="F6950">
        <v>12</v>
      </c>
      <c r="G6950">
        <v>0</v>
      </c>
      <c r="H6950">
        <v>2771</v>
      </c>
      <c r="I6950">
        <v>2898</v>
      </c>
      <c r="J6950">
        <v>448422</v>
      </c>
      <c r="K6950">
        <v>448295</v>
      </c>
      <c r="L6950" s="1">
        <v>2.7099999999999999E-37</v>
      </c>
      <c r="M6950">
        <v>171</v>
      </c>
      <c r="N6950" s="3">
        <f t="shared" si="216"/>
        <v>127</v>
      </c>
      <c r="O6950" s="3">
        <v>7586</v>
      </c>
      <c r="P6950" s="3">
        <f t="shared" si="217"/>
        <v>1.6741365673609281E-2</v>
      </c>
    </row>
    <row r="6951" spans="1:16" hidden="1" x14ac:dyDescent="0.2">
      <c r="A6951">
        <f>COUNTIF(matches!$A$2:$A$80,B6951)</f>
        <v>0</v>
      </c>
      <c r="B6951" t="s">
        <v>1072</v>
      </c>
      <c r="C6951" t="s">
        <v>646</v>
      </c>
      <c r="D6951">
        <v>84.652000000000001</v>
      </c>
      <c r="E6951">
        <v>1896</v>
      </c>
      <c r="F6951">
        <v>228</v>
      </c>
      <c r="G6951">
        <v>47</v>
      </c>
      <c r="H6951">
        <v>2914</v>
      </c>
      <c r="I6951">
        <v>4761</v>
      </c>
      <c r="J6951">
        <v>1631224</v>
      </c>
      <c r="K6951">
        <v>1633104</v>
      </c>
      <c r="L6951">
        <v>0</v>
      </c>
      <c r="M6951">
        <v>1831</v>
      </c>
      <c r="N6951" s="3">
        <f t="shared" si="216"/>
        <v>1847</v>
      </c>
      <c r="O6951" s="3">
        <v>7586</v>
      </c>
      <c r="P6951" s="3">
        <f t="shared" si="217"/>
        <v>0.24347482204060111</v>
      </c>
    </row>
    <row r="6952" spans="1:16" hidden="1" x14ac:dyDescent="0.2">
      <c r="A6952">
        <f>COUNTIF(matches!$A$2:$A$80,B6952)</f>
        <v>0</v>
      </c>
      <c r="B6952" t="s">
        <v>1072</v>
      </c>
      <c r="C6952" t="s">
        <v>646</v>
      </c>
      <c r="D6952">
        <v>86.674000000000007</v>
      </c>
      <c r="E6952">
        <v>938</v>
      </c>
      <c r="F6952">
        <v>123</v>
      </c>
      <c r="G6952">
        <v>2</v>
      </c>
      <c r="H6952">
        <v>5321</v>
      </c>
      <c r="I6952">
        <v>6257</v>
      </c>
      <c r="J6952">
        <v>1633524</v>
      </c>
      <c r="K6952">
        <v>1634460</v>
      </c>
      <c r="L6952">
        <v>0</v>
      </c>
      <c r="M6952">
        <v>1038</v>
      </c>
      <c r="N6952" s="3">
        <f t="shared" si="216"/>
        <v>936</v>
      </c>
      <c r="O6952" s="3">
        <v>7586</v>
      </c>
      <c r="P6952" s="3">
        <f t="shared" si="217"/>
        <v>0.12338518323226998</v>
      </c>
    </row>
    <row r="6953" spans="1:16" hidden="1" x14ac:dyDescent="0.2">
      <c r="A6953">
        <f>COUNTIF(matches!$A$2:$A$80,B6953)</f>
        <v>0</v>
      </c>
      <c r="B6953" t="s">
        <v>1072</v>
      </c>
      <c r="C6953" t="s">
        <v>646</v>
      </c>
      <c r="D6953">
        <v>83.245000000000005</v>
      </c>
      <c r="E6953">
        <v>1128</v>
      </c>
      <c r="F6953">
        <v>140</v>
      </c>
      <c r="G6953">
        <v>29</v>
      </c>
      <c r="H6953">
        <v>6410</v>
      </c>
      <c r="I6953">
        <v>7497</v>
      </c>
      <c r="J6953">
        <v>1634538</v>
      </c>
      <c r="K6953">
        <v>1635656</v>
      </c>
      <c r="L6953">
        <v>0</v>
      </c>
      <c r="M6953">
        <v>990</v>
      </c>
      <c r="N6953" s="3">
        <f t="shared" si="216"/>
        <v>1087</v>
      </c>
      <c r="O6953" s="3">
        <v>7586</v>
      </c>
      <c r="P6953" s="3">
        <f t="shared" si="217"/>
        <v>0.14329027155286053</v>
      </c>
    </row>
    <row r="6954" spans="1:16" x14ac:dyDescent="0.2">
      <c r="A6954">
        <f>COUNTIF(matches!$A$2:$A$80,B6954)</f>
        <v>0</v>
      </c>
      <c r="B6954" t="s">
        <v>1072</v>
      </c>
      <c r="C6954" t="s">
        <v>646</v>
      </c>
      <c r="D6954">
        <v>90.625</v>
      </c>
      <c r="E6954">
        <v>128</v>
      </c>
      <c r="F6954">
        <v>12</v>
      </c>
      <c r="G6954">
        <v>0</v>
      </c>
      <c r="H6954">
        <v>2771</v>
      </c>
      <c r="I6954">
        <v>2898</v>
      </c>
      <c r="J6954">
        <v>1631031</v>
      </c>
      <c r="K6954">
        <v>1631158</v>
      </c>
      <c r="L6954" s="1">
        <v>2.7099999999999999E-37</v>
      </c>
      <c r="M6954">
        <v>171</v>
      </c>
      <c r="N6954" s="3">
        <f t="shared" si="216"/>
        <v>127</v>
      </c>
      <c r="O6954" s="3">
        <v>7586</v>
      </c>
      <c r="P6954" s="3">
        <f t="shared" si="217"/>
        <v>1.6741365673609281E-2</v>
      </c>
    </row>
    <row r="6955" spans="1:16" hidden="1" x14ac:dyDescent="0.2">
      <c r="A6955">
        <f>COUNTIF(matches!$A$2:$A$80,B6955)</f>
        <v>0</v>
      </c>
      <c r="B6955" t="s">
        <v>1072</v>
      </c>
      <c r="C6955" t="s">
        <v>864</v>
      </c>
      <c r="D6955">
        <v>84.652000000000001</v>
      </c>
      <c r="E6955">
        <v>1896</v>
      </c>
      <c r="F6955">
        <v>228</v>
      </c>
      <c r="G6955">
        <v>46</v>
      </c>
      <c r="H6955">
        <v>2914</v>
      </c>
      <c r="I6955">
        <v>4761</v>
      </c>
      <c r="J6955">
        <v>222253</v>
      </c>
      <c r="K6955">
        <v>220373</v>
      </c>
      <c r="L6955">
        <v>0</v>
      </c>
      <c r="M6955">
        <v>1831</v>
      </c>
      <c r="N6955" s="3">
        <f t="shared" si="216"/>
        <v>1847</v>
      </c>
      <c r="O6955" s="3">
        <v>7586</v>
      </c>
      <c r="P6955" s="3">
        <f t="shared" si="217"/>
        <v>0.24347482204060111</v>
      </c>
    </row>
    <row r="6956" spans="1:16" hidden="1" x14ac:dyDescent="0.2">
      <c r="A6956">
        <f>COUNTIF(matches!$A$2:$A$80,B6956)</f>
        <v>0</v>
      </c>
      <c r="B6956" t="s">
        <v>1072</v>
      </c>
      <c r="C6956" t="s">
        <v>864</v>
      </c>
      <c r="D6956">
        <v>87.1</v>
      </c>
      <c r="E6956">
        <v>938</v>
      </c>
      <c r="F6956">
        <v>119</v>
      </c>
      <c r="G6956">
        <v>2</v>
      </c>
      <c r="H6956">
        <v>5321</v>
      </c>
      <c r="I6956">
        <v>6257</v>
      </c>
      <c r="J6956">
        <v>219953</v>
      </c>
      <c r="K6956">
        <v>219017</v>
      </c>
      <c r="L6956">
        <v>0</v>
      </c>
      <c r="M6956">
        <v>1061</v>
      </c>
      <c r="N6956" s="3">
        <f t="shared" si="216"/>
        <v>936</v>
      </c>
      <c r="O6956" s="3">
        <v>7586</v>
      </c>
      <c r="P6956" s="3">
        <f t="shared" si="217"/>
        <v>0.12338518323226998</v>
      </c>
    </row>
    <row r="6957" spans="1:16" hidden="1" x14ac:dyDescent="0.2">
      <c r="A6957">
        <f>COUNTIF(matches!$A$2:$A$80,B6957)</f>
        <v>0</v>
      </c>
      <c r="B6957" t="s">
        <v>1072</v>
      </c>
      <c r="C6957" t="s">
        <v>864</v>
      </c>
      <c r="D6957">
        <v>83.093999999999994</v>
      </c>
      <c r="E6957">
        <v>1112</v>
      </c>
      <c r="F6957">
        <v>141</v>
      </c>
      <c r="G6957">
        <v>27</v>
      </c>
      <c r="H6957">
        <v>6410</v>
      </c>
      <c r="I6957">
        <v>7483</v>
      </c>
      <c r="J6957">
        <v>218939</v>
      </c>
      <c r="K6957">
        <v>217837</v>
      </c>
      <c r="L6957">
        <v>0</v>
      </c>
      <c r="M6957">
        <v>968</v>
      </c>
      <c r="N6957" s="3">
        <f t="shared" si="216"/>
        <v>1073</v>
      </c>
      <c r="O6957" s="3">
        <v>7586</v>
      </c>
      <c r="P6957" s="3">
        <f t="shared" si="217"/>
        <v>0.14144476667545477</v>
      </c>
    </row>
    <row r="6958" spans="1:16" x14ac:dyDescent="0.2">
      <c r="A6958">
        <f>COUNTIF(matches!$A$2:$A$80,B6958)</f>
        <v>0</v>
      </c>
      <c r="B6958" t="s">
        <v>1072</v>
      </c>
      <c r="C6958" t="s">
        <v>864</v>
      </c>
      <c r="D6958">
        <v>90.625</v>
      </c>
      <c r="E6958">
        <v>128</v>
      </c>
      <c r="F6958">
        <v>12</v>
      </c>
      <c r="G6958">
        <v>0</v>
      </c>
      <c r="H6958">
        <v>2771</v>
      </c>
      <c r="I6958">
        <v>2898</v>
      </c>
      <c r="J6958">
        <v>222446</v>
      </c>
      <c r="K6958">
        <v>222319</v>
      </c>
      <c r="L6958" s="1">
        <v>2.7099999999999999E-37</v>
      </c>
      <c r="M6958">
        <v>171</v>
      </c>
      <c r="N6958" s="3">
        <f t="shared" si="216"/>
        <v>127</v>
      </c>
      <c r="O6958" s="3">
        <v>7586</v>
      </c>
      <c r="P6958" s="3">
        <f t="shared" si="217"/>
        <v>1.6741365673609281E-2</v>
      </c>
    </row>
    <row r="6959" spans="1:16" hidden="1" x14ac:dyDescent="0.2">
      <c r="A6959">
        <f>COUNTIF(matches!$A$2:$A$80,B6959)</f>
        <v>0</v>
      </c>
      <c r="B6959" t="s">
        <v>1072</v>
      </c>
      <c r="C6959" t="s">
        <v>857</v>
      </c>
      <c r="D6959">
        <v>84.652000000000001</v>
      </c>
      <c r="E6959">
        <v>1896</v>
      </c>
      <c r="F6959">
        <v>228</v>
      </c>
      <c r="G6959">
        <v>46</v>
      </c>
      <c r="H6959">
        <v>2914</v>
      </c>
      <c r="I6959">
        <v>4761</v>
      </c>
      <c r="J6959">
        <v>1610341</v>
      </c>
      <c r="K6959">
        <v>1612221</v>
      </c>
      <c r="L6959">
        <v>0</v>
      </c>
      <c r="M6959">
        <v>1831</v>
      </c>
      <c r="N6959" s="3">
        <f t="shared" si="216"/>
        <v>1847</v>
      </c>
      <c r="O6959" s="3">
        <v>7586</v>
      </c>
      <c r="P6959" s="3">
        <f t="shared" si="217"/>
        <v>0.24347482204060111</v>
      </c>
    </row>
    <row r="6960" spans="1:16" hidden="1" x14ac:dyDescent="0.2">
      <c r="A6960">
        <f>COUNTIF(matches!$A$2:$A$80,B6960)</f>
        <v>0</v>
      </c>
      <c r="B6960" t="s">
        <v>1072</v>
      </c>
      <c r="C6960" t="s">
        <v>857</v>
      </c>
      <c r="D6960">
        <v>87.1</v>
      </c>
      <c r="E6960">
        <v>938</v>
      </c>
      <c r="F6960">
        <v>119</v>
      </c>
      <c r="G6960">
        <v>2</v>
      </c>
      <c r="H6960">
        <v>5321</v>
      </c>
      <c r="I6960">
        <v>6257</v>
      </c>
      <c r="J6960">
        <v>1612641</v>
      </c>
      <c r="K6960">
        <v>1613577</v>
      </c>
      <c r="L6960">
        <v>0</v>
      </c>
      <c r="M6960">
        <v>1061</v>
      </c>
      <c r="N6960" s="3">
        <f t="shared" si="216"/>
        <v>936</v>
      </c>
      <c r="O6960" s="3">
        <v>7586</v>
      </c>
      <c r="P6960" s="3">
        <f t="shared" si="217"/>
        <v>0.12338518323226998</v>
      </c>
    </row>
    <row r="6961" spans="1:16" hidden="1" x14ac:dyDescent="0.2">
      <c r="A6961">
        <f>COUNTIF(matches!$A$2:$A$80,B6961)</f>
        <v>0</v>
      </c>
      <c r="B6961" t="s">
        <v>1072</v>
      </c>
      <c r="C6961" t="s">
        <v>857</v>
      </c>
      <c r="D6961">
        <v>83.183000000000007</v>
      </c>
      <c r="E6961">
        <v>1106</v>
      </c>
      <c r="F6961">
        <v>139</v>
      </c>
      <c r="G6961">
        <v>27</v>
      </c>
      <c r="H6961">
        <v>6410</v>
      </c>
      <c r="I6961">
        <v>7477</v>
      </c>
      <c r="J6961">
        <v>1613655</v>
      </c>
      <c r="K6961">
        <v>1614751</v>
      </c>
      <c r="L6961">
        <v>0</v>
      </c>
      <c r="M6961">
        <v>968</v>
      </c>
      <c r="N6961" s="3">
        <f t="shared" si="216"/>
        <v>1067</v>
      </c>
      <c r="O6961" s="3">
        <v>7586</v>
      </c>
      <c r="P6961" s="3">
        <f t="shared" si="217"/>
        <v>0.14065383601370945</v>
      </c>
    </row>
    <row r="6962" spans="1:16" x14ac:dyDescent="0.2">
      <c r="A6962">
        <f>COUNTIF(matches!$A$2:$A$80,B6962)</f>
        <v>0</v>
      </c>
      <c r="B6962" t="s">
        <v>1072</v>
      </c>
      <c r="C6962" t="s">
        <v>857</v>
      </c>
      <c r="D6962">
        <v>91.338999999999999</v>
      </c>
      <c r="E6962">
        <v>127</v>
      </c>
      <c r="F6962">
        <v>10</v>
      </c>
      <c r="G6962">
        <v>1</v>
      </c>
      <c r="H6962">
        <v>2773</v>
      </c>
      <c r="I6962">
        <v>2898</v>
      </c>
      <c r="J6962">
        <v>1610149</v>
      </c>
      <c r="K6962">
        <v>1610275</v>
      </c>
      <c r="L6962" s="1">
        <v>7.5200000000000004E-38</v>
      </c>
      <c r="M6962">
        <v>172</v>
      </c>
      <c r="N6962" s="3">
        <f t="shared" si="216"/>
        <v>125</v>
      </c>
      <c r="O6962" s="3">
        <v>7586</v>
      </c>
      <c r="P6962" s="3">
        <f t="shared" si="217"/>
        <v>1.6477722119694175E-2</v>
      </c>
    </row>
    <row r="6963" spans="1:16" x14ac:dyDescent="0.2">
      <c r="A6963">
        <f>COUNTIF(matches!$A$2:$A$80,B6963)</f>
        <v>0</v>
      </c>
      <c r="B6963" t="s">
        <v>1072</v>
      </c>
      <c r="C6963" t="s">
        <v>857</v>
      </c>
      <c r="D6963">
        <v>96.225999999999999</v>
      </c>
      <c r="E6963">
        <v>53</v>
      </c>
      <c r="F6963">
        <v>2</v>
      </c>
      <c r="G6963">
        <v>0</v>
      </c>
      <c r="H6963">
        <v>2771</v>
      </c>
      <c r="I6963">
        <v>2823</v>
      </c>
      <c r="J6963">
        <v>1503527</v>
      </c>
      <c r="K6963">
        <v>1503579</v>
      </c>
      <c r="L6963" s="1">
        <v>2.8000000000000002E-12</v>
      </c>
      <c r="M6963">
        <v>87.9</v>
      </c>
      <c r="N6963" s="3">
        <f t="shared" si="216"/>
        <v>52</v>
      </c>
      <c r="O6963" s="3">
        <v>7586</v>
      </c>
      <c r="P6963" s="3">
        <f t="shared" si="217"/>
        <v>6.8547324017927758E-3</v>
      </c>
    </row>
    <row r="6964" spans="1:16" hidden="1" x14ac:dyDescent="0.2">
      <c r="A6964">
        <f>COUNTIF(matches!$A$2:$A$80,B6964)</f>
        <v>0</v>
      </c>
      <c r="B6964" t="s">
        <v>1072</v>
      </c>
      <c r="C6964" t="s">
        <v>16</v>
      </c>
      <c r="D6964">
        <v>84.546000000000006</v>
      </c>
      <c r="E6964">
        <v>1896</v>
      </c>
      <c r="F6964">
        <v>230</v>
      </c>
      <c r="G6964">
        <v>46</v>
      </c>
      <c r="H6964">
        <v>2914</v>
      </c>
      <c r="I6964">
        <v>4761</v>
      </c>
      <c r="J6964">
        <v>218307</v>
      </c>
      <c r="K6964">
        <v>216427</v>
      </c>
      <c r="L6964">
        <v>0</v>
      </c>
      <c r="M6964">
        <v>1820</v>
      </c>
      <c r="N6964" s="3">
        <f t="shared" si="216"/>
        <v>1847</v>
      </c>
      <c r="O6964" s="3">
        <v>7586</v>
      </c>
      <c r="P6964" s="3">
        <f t="shared" si="217"/>
        <v>0.24347482204060111</v>
      </c>
    </row>
    <row r="6965" spans="1:16" hidden="1" x14ac:dyDescent="0.2">
      <c r="A6965">
        <f>COUNTIF(matches!$A$2:$A$80,B6965)</f>
        <v>0</v>
      </c>
      <c r="B6965" t="s">
        <v>1072</v>
      </c>
      <c r="C6965" t="s">
        <v>16</v>
      </c>
      <c r="D6965">
        <v>87.114000000000004</v>
      </c>
      <c r="E6965">
        <v>939</v>
      </c>
      <c r="F6965">
        <v>117</v>
      </c>
      <c r="G6965">
        <v>4</v>
      </c>
      <c r="H6965">
        <v>5321</v>
      </c>
      <c r="I6965">
        <v>6257</v>
      </c>
      <c r="J6965">
        <v>216007</v>
      </c>
      <c r="K6965">
        <v>215071</v>
      </c>
      <c r="L6965">
        <v>0</v>
      </c>
      <c r="M6965">
        <v>1061</v>
      </c>
      <c r="N6965" s="3">
        <f t="shared" si="216"/>
        <v>936</v>
      </c>
      <c r="O6965" s="3">
        <v>7586</v>
      </c>
      <c r="P6965" s="3">
        <f t="shared" si="217"/>
        <v>0.12338518323226998</v>
      </c>
    </row>
    <row r="6966" spans="1:16" hidden="1" x14ac:dyDescent="0.2">
      <c r="A6966">
        <f>COUNTIF(matches!$A$2:$A$80,B6966)</f>
        <v>0</v>
      </c>
      <c r="B6966" t="s">
        <v>1072</v>
      </c>
      <c r="C6966" t="s">
        <v>16</v>
      </c>
      <c r="D6966">
        <v>83.198999999999998</v>
      </c>
      <c r="E6966">
        <v>1113</v>
      </c>
      <c r="F6966">
        <v>140</v>
      </c>
      <c r="G6966">
        <v>26</v>
      </c>
      <c r="H6966">
        <v>6410</v>
      </c>
      <c r="I6966">
        <v>7483</v>
      </c>
      <c r="J6966">
        <v>214993</v>
      </c>
      <c r="K6966">
        <v>213889</v>
      </c>
      <c r="L6966">
        <v>0</v>
      </c>
      <c r="M6966">
        <v>976</v>
      </c>
      <c r="N6966" s="3">
        <f t="shared" si="216"/>
        <v>1073</v>
      </c>
      <c r="O6966" s="3">
        <v>7586</v>
      </c>
      <c r="P6966" s="3">
        <f t="shared" si="217"/>
        <v>0.14144476667545477</v>
      </c>
    </row>
    <row r="6967" spans="1:16" x14ac:dyDescent="0.2">
      <c r="A6967">
        <f>COUNTIF(matches!$A$2:$A$80,B6967)</f>
        <v>0</v>
      </c>
      <c r="B6967" t="s">
        <v>1072</v>
      </c>
      <c r="C6967" t="s">
        <v>16</v>
      </c>
      <c r="D6967">
        <v>91.472999999999999</v>
      </c>
      <c r="E6967">
        <v>129</v>
      </c>
      <c r="F6967">
        <v>10</v>
      </c>
      <c r="G6967">
        <v>1</v>
      </c>
      <c r="H6967">
        <v>2770</v>
      </c>
      <c r="I6967">
        <v>2898</v>
      </c>
      <c r="J6967">
        <v>218500</v>
      </c>
      <c r="K6967">
        <v>218373</v>
      </c>
      <c r="L6967" s="1">
        <v>5.8199999999999999E-39</v>
      </c>
      <c r="M6967">
        <v>176</v>
      </c>
      <c r="N6967" s="3">
        <f t="shared" si="216"/>
        <v>128</v>
      </c>
      <c r="O6967" s="3">
        <v>7586</v>
      </c>
      <c r="P6967" s="3">
        <f t="shared" si="217"/>
        <v>1.6873187450566835E-2</v>
      </c>
    </row>
    <row r="6968" spans="1:16" hidden="1" x14ac:dyDescent="0.2">
      <c r="A6968">
        <f>COUNTIF(matches!$A$2:$A$80,B6968)</f>
        <v>0</v>
      </c>
      <c r="B6968" t="s">
        <v>1072</v>
      </c>
      <c r="C6968" t="s">
        <v>17</v>
      </c>
      <c r="D6968">
        <v>84.546000000000006</v>
      </c>
      <c r="E6968">
        <v>1896</v>
      </c>
      <c r="F6968">
        <v>230</v>
      </c>
      <c r="G6968">
        <v>46</v>
      </c>
      <c r="H6968">
        <v>2914</v>
      </c>
      <c r="I6968">
        <v>4761</v>
      </c>
      <c r="J6968">
        <v>218307</v>
      </c>
      <c r="K6968">
        <v>216427</v>
      </c>
      <c r="L6968">
        <v>0</v>
      </c>
      <c r="M6968">
        <v>1820</v>
      </c>
      <c r="N6968" s="3">
        <f t="shared" si="216"/>
        <v>1847</v>
      </c>
      <c r="O6968" s="3">
        <v>7586</v>
      </c>
      <c r="P6968" s="3">
        <f t="shared" si="217"/>
        <v>0.24347482204060111</v>
      </c>
    </row>
    <row r="6969" spans="1:16" hidden="1" x14ac:dyDescent="0.2">
      <c r="A6969">
        <f>COUNTIF(matches!$A$2:$A$80,B6969)</f>
        <v>0</v>
      </c>
      <c r="B6969" t="s">
        <v>1072</v>
      </c>
      <c r="C6969" t="s">
        <v>17</v>
      </c>
      <c r="D6969">
        <v>87.114000000000004</v>
      </c>
      <c r="E6969">
        <v>939</v>
      </c>
      <c r="F6969">
        <v>117</v>
      </c>
      <c r="G6969">
        <v>4</v>
      </c>
      <c r="H6969">
        <v>5321</v>
      </c>
      <c r="I6969">
        <v>6257</v>
      </c>
      <c r="J6969">
        <v>216007</v>
      </c>
      <c r="K6969">
        <v>215071</v>
      </c>
      <c r="L6969">
        <v>0</v>
      </c>
      <c r="M6969">
        <v>1061</v>
      </c>
      <c r="N6969" s="3">
        <f t="shared" si="216"/>
        <v>936</v>
      </c>
      <c r="O6969" s="3">
        <v>7586</v>
      </c>
      <c r="P6969" s="3">
        <f t="shared" si="217"/>
        <v>0.12338518323226998</v>
      </c>
    </row>
    <row r="6970" spans="1:16" hidden="1" x14ac:dyDescent="0.2">
      <c r="A6970">
        <f>COUNTIF(matches!$A$2:$A$80,B6970)</f>
        <v>0</v>
      </c>
      <c r="B6970" t="s">
        <v>1072</v>
      </c>
      <c r="C6970" t="s">
        <v>17</v>
      </c>
      <c r="D6970">
        <v>83.198999999999998</v>
      </c>
      <c r="E6970">
        <v>1113</v>
      </c>
      <c r="F6970">
        <v>140</v>
      </c>
      <c r="G6970">
        <v>26</v>
      </c>
      <c r="H6970">
        <v>6410</v>
      </c>
      <c r="I6970">
        <v>7483</v>
      </c>
      <c r="J6970">
        <v>214993</v>
      </c>
      <c r="K6970">
        <v>213889</v>
      </c>
      <c r="L6970">
        <v>0</v>
      </c>
      <c r="M6970">
        <v>976</v>
      </c>
      <c r="N6970" s="3">
        <f t="shared" si="216"/>
        <v>1073</v>
      </c>
      <c r="O6970" s="3">
        <v>7586</v>
      </c>
      <c r="P6970" s="3">
        <f t="shared" si="217"/>
        <v>0.14144476667545477</v>
      </c>
    </row>
    <row r="6971" spans="1:16" x14ac:dyDescent="0.2">
      <c r="A6971">
        <f>COUNTIF(matches!$A$2:$A$80,B6971)</f>
        <v>0</v>
      </c>
      <c r="B6971" t="s">
        <v>1072</v>
      </c>
      <c r="C6971" t="s">
        <v>17</v>
      </c>
      <c r="D6971">
        <v>91.472999999999999</v>
      </c>
      <c r="E6971">
        <v>129</v>
      </c>
      <c r="F6971">
        <v>10</v>
      </c>
      <c r="G6971">
        <v>1</v>
      </c>
      <c r="H6971">
        <v>2770</v>
      </c>
      <c r="I6971">
        <v>2898</v>
      </c>
      <c r="J6971">
        <v>218500</v>
      </c>
      <c r="K6971">
        <v>218373</v>
      </c>
      <c r="L6971" s="1">
        <v>5.8199999999999999E-39</v>
      </c>
      <c r="M6971">
        <v>176</v>
      </c>
      <c r="N6971" s="3">
        <f t="shared" si="216"/>
        <v>128</v>
      </c>
      <c r="O6971" s="3">
        <v>7586</v>
      </c>
      <c r="P6971" s="3">
        <f t="shared" si="217"/>
        <v>1.6873187450566835E-2</v>
      </c>
    </row>
    <row r="6972" spans="1:16" hidden="1" x14ac:dyDescent="0.2">
      <c r="A6972">
        <f>COUNTIF(matches!$A$2:$A$80,B6972)</f>
        <v>0</v>
      </c>
      <c r="B6972" t="s">
        <v>1072</v>
      </c>
      <c r="C6972" t="s">
        <v>18</v>
      </c>
      <c r="D6972">
        <v>84.546000000000006</v>
      </c>
      <c r="E6972">
        <v>1896</v>
      </c>
      <c r="F6972">
        <v>230</v>
      </c>
      <c r="G6972">
        <v>46</v>
      </c>
      <c r="H6972">
        <v>2914</v>
      </c>
      <c r="I6972">
        <v>4761</v>
      </c>
      <c r="J6972">
        <v>218309</v>
      </c>
      <c r="K6972">
        <v>216429</v>
      </c>
      <c r="L6972">
        <v>0</v>
      </c>
      <c r="M6972">
        <v>1820</v>
      </c>
      <c r="N6972" s="3">
        <f t="shared" si="216"/>
        <v>1847</v>
      </c>
      <c r="O6972" s="3">
        <v>7586</v>
      </c>
      <c r="P6972" s="3">
        <f t="shared" si="217"/>
        <v>0.24347482204060111</v>
      </c>
    </row>
    <row r="6973" spans="1:16" hidden="1" x14ac:dyDescent="0.2">
      <c r="A6973">
        <f>COUNTIF(matches!$A$2:$A$80,B6973)</f>
        <v>0</v>
      </c>
      <c r="B6973" t="s">
        <v>1072</v>
      </c>
      <c r="C6973" t="s">
        <v>18</v>
      </c>
      <c r="D6973">
        <v>87.114000000000004</v>
      </c>
      <c r="E6973">
        <v>939</v>
      </c>
      <c r="F6973">
        <v>117</v>
      </c>
      <c r="G6973">
        <v>4</v>
      </c>
      <c r="H6973">
        <v>5321</v>
      </c>
      <c r="I6973">
        <v>6257</v>
      </c>
      <c r="J6973">
        <v>216009</v>
      </c>
      <c r="K6973">
        <v>215073</v>
      </c>
      <c r="L6973">
        <v>0</v>
      </c>
      <c r="M6973">
        <v>1061</v>
      </c>
      <c r="N6973" s="3">
        <f t="shared" si="216"/>
        <v>936</v>
      </c>
      <c r="O6973" s="3">
        <v>7586</v>
      </c>
      <c r="P6973" s="3">
        <f t="shared" si="217"/>
        <v>0.12338518323226998</v>
      </c>
    </row>
    <row r="6974" spans="1:16" hidden="1" x14ac:dyDescent="0.2">
      <c r="A6974">
        <f>COUNTIF(matches!$A$2:$A$80,B6974)</f>
        <v>0</v>
      </c>
      <c r="B6974" t="s">
        <v>1072</v>
      </c>
      <c r="C6974" t="s">
        <v>18</v>
      </c>
      <c r="D6974">
        <v>83.198999999999998</v>
      </c>
      <c r="E6974">
        <v>1113</v>
      </c>
      <c r="F6974">
        <v>140</v>
      </c>
      <c r="G6974">
        <v>26</v>
      </c>
      <c r="H6974">
        <v>6410</v>
      </c>
      <c r="I6974">
        <v>7483</v>
      </c>
      <c r="J6974">
        <v>214995</v>
      </c>
      <c r="K6974">
        <v>213891</v>
      </c>
      <c r="L6974">
        <v>0</v>
      </c>
      <c r="M6974">
        <v>976</v>
      </c>
      <c r="N6974" s="3">
        <f t="shared" si="216"/>
        <v>1073</v>
      </c>
      <c r="O6974" s="3">
        <v>7586</v>
      </c>
      <c r="P6974" s="3">
        <f t="shared" si="217"/>
        <v>0.14144476667545477</v>
      </c>
    </row>
    <row r="6975" spans="1:16" x14ac:dyDescent="0.2">
      <c r="A6975">
        <f>COUNTIF(matches!$A$2:$A$80,B6975)</f>
        <v>0</v>
      </c>
      <c r="B6975" t="s">
        <v>1072</v>
      </c>
      <c r="C6975" t="s">
        <v>18</v>
      </c>
      <c r="D6975">
        <v>91.472999999999999</v>
      </c>
      <c r="E6975">
        <v>129</v>
      </c>
      <c r="F6975">
        <v>10</v>
      </c>
      <c r="G6975">
        <v>1</v>
      </c>
      <c r="H6975">
        <v>2770</v>
      </c>
      <c r="I6975">
        <v>2898</v>
      </c>
      <c r="J6975">
        <v>218502</v>
      </c>
      <c r="K6975">
        <v>218375</v>
      </c>
      <c r="L6975" s="1">
        <v>5.8199999999999999E-39</v>
      </c>
      <c r="M6975">
        <v>176</v>
      </c>
      <c r="N6975" s="3">
        <f t="shared" si="216"/>
        <v>128</v>
      </c>
      <c r="O6975" s="3">
        <v>7586</v>
      </c>
      <c r="P6975" s="3">
        <f t="shared" si="217"/>
        <v>1.6873187450566835E-2</v>
      </c>
    </row>
    <row r="6976" spans="1:16" hidden="1" x14ac:dyDescent="0.2">
      <c r="A6976">
        <f>COUNTIF(matches!$A$2:$A$80,B6976)</f>
        <v>0</v>
      </c>
      <c r="B6976" t="s">
        <v>1072</v>
      </c>
      <c r="C6976" t="s">
        <v>19</v>
      </c>
      <c r="D6976">
        <v>84.546000000000006</v>
      </c>
      <c r="E6976">
        <v>1896</v>
      </c>
      <c r="F6976">
        <v>230</v>
      </c>
      <c r="G6976">
        <v>46</v>
      </c>
      <c r="H6976">
        <v>2914</v>
      </c>
      <c r="I6976">
        <v>4761</v>
      </c>
      <c r="J6976">
        <v>218309</v>
      </c>
      <c r="K6976">
        <v>216429</v>
      </c>
      <c r="L6976">
        <v>0</v>
      </c>
      <c r="M6976">
        <v>1820</v>
      </c>
      <c r="N6976" s="3">
        <f t="shared" si="216"/>
        <v>1847</v>
      </c>
      <c r="O6976" s="3">
        <v>7586</v>
      </c>
      <c r="P6976" s="3">
        <f t="shared" si="217"/>
        <v>0.24347482204060111</v>
      </c>
    </row>
    <row r="6977" spans="1:16" hidden="1" x14ac:dyDescent="0.2">
      <c r="A6977">
        <f>COUNTIF(matches!$A$2:$A$80,B6977)</f>
        <v>0</v>
      </c>
      <c r="B6977" t="s">
        <v>1072</v>
      </c>
      <c r="C6977" t="s">
        <v>19</v>
      </c>
      <c r="D6977">
        <v>87.114000000000004</v>
      </c>
      <c r="E6977">
        <v>939</v>
      </c>
      <c r="F6977">
        <v>117</v>
      </c>
      <c r="G6977">
        <v>4</v>
      </c>
      <c r="H6977">
        <v>5321</v>
      </c>
      <c r="I6977">
        <v>6257</v>
      </c>
      <c r="J6977">
        <v>216009</v>
      </c>
      <c r="K6977">
        <v>215073</v>
      </c>
      <c r="L6977">
        <v>0</v>
      </c>
      <c r="M6977">
        <v>1061</v>
      </c>
      <c r="N6977" s="3">
        <f t="shared" si="216"/>
        <v>936</v>
      </c>
      <c r="O6977" s="3">
        <v>7586</v>
      </c>
      <c r="P6977" s="3">
        <f t="shared" si="217"/>
        <v>0.12338518323226998</v>
      </c>
    </row>
    <row r="6978" spans="1:16" hidden="1" x14ac:dyDescent="0.2">
      <c r="A6978">
        <f>COUNTIF(matches!$A$2:$A$80,B6978)</f>
        <v>0</v>
      </c>
      <c r="B6978" t="s">
        <v>1072</v>
      </c>
      <c r="C6978" t="s">
        <v>19</v>
      </c>
      <c r="D6978">
        <v>83.198999999999998</v>
      </c>
      <c r="E6978">
        <v>1113</v>
      </c>
      <c r="F6978">
        <v>140</v>
      </c>
      <c r="G6978">
        <v>26</v>
      </c>
      <c r="H6978">
        <v>6410</v>
      </c>
      <c r="I6978">
        <v>7483</v>
      </c>
      <c r="J6978">
        <v>214995</v>
      </c>
      <c r="K6978">
        <v>213891</v>
      </c>
      <c r="L6978">
        <v>0</v>
      </c>
      <c r="M6978">
        <v>976</v>
      </c>
      <c r="N6978" s="3">
        <f t="shared" si="216"/>
        <v>1073</v>
      </c>
      <c r="O6978" s="3">
        <v>7586</v>
      </c>
      <c r="P6978" s="3">
        <f t="shared" si="217"/>
        <v>0.14144476667545477</v>
      </c>
    </row>
    <row r="6979" spans="1:16" x14ac:dyDescent="0.2">
      <c r="A6979">
        <f>COUNTIF(matches!$A$2:$A$80,B6979)</f>
        <v>0</v>
      </c>
      <c r="B6979" t="s">
        <v>1072</v>
      </c>
      <c r="C6979" t="s">
        <v>19</v>
      </c>
      <c r="D6979">
        <v>91.472999999999999</v>
      </c>
      <c r="E6979">
        <v>129</v>
      </c>
      <c r="F6979">
        <v>10</v>
      </c>
      <c r="G6979">
        <v>1</v>
      </c>
      <c r="H6979">
        <v>2770</v>
      </c>
      <c r="I6979">
        <v>2898</v>
      </c>
      <c r="J6979">
        <v>218502</v>
      </c>
      <c r="K6979">
        <v>218375</v>
      </c>
      <c r="L6979" s="1">
        <v>5.8199999999999999E-39</v>
      </c>
      <c r="M6979">
        <v>176</v>
      </c>
      <c r="N6979" s="3">
        <f t="shared" ref="N6979:N7042" si="218">I6979-H6979</f>
        <v>128</v>
      </c>
      <c r="O6979" s="3">
        <v>7586</v>
      </c>
      <c r="P6979" s="3">
        <f t="shared" ref="P6979:P7042" si="219">N6979/O6979</f>
        <v>1.6873187450566835E-2</v>
      </c>
    </row>
    <row r="6980" spans="1:16" hidden="1" x14ac:dyDescent="0.2">
      <c r="A6980">
        <f>COUNTIF(matches!$A$2:$A$80,B6980)</f>
        <v>0</v>
      </c>
      <c r="B6980" t="s">
        <v>1072</v>
      </c>
      <c r="C6980" t="s">
        <v>723</v>
      </c>
      <c r="D6980">
        <v>84.546000000000006</v>
      </c>
      <c r="E6980">
        <v>1896</v>
      </c>
      <c r="F6980">
        <v>230</v>
      </c>
      <c r="G6980">
        <v>46</v>
      </c>
      <c r="H6980">
        <v>2914</v>
      </c>
      <c r="I6980">
        <v>4761</v>
      </c>
      <c r="J6980">
        <v>218246</v>
      </c>
      <c r="K6980">
        <v>216366</v>
      </c>
      <c r="L6980">
        <v>0</v>
      </c>
      <c r="M6980">
        <v>1820</v>
      </c>
      <c r="N6980" s="3">
        <f t="shared" si="218"/>
        <v>1847</v>
      </c>
      <c r="O6980" s="3">
        <v>7586</v>
      </c>
      <c r="P6980" s="3">
        <f t="shared" si="219"/>
        <v>0.24347482204060111</v>
      </c>
    </row>
    <row r="6981" spans="1:16" hidden="1" x14ac:dyDescent="0.2">
      <c r="A6981">
        <f>COUNTIF(matches!$A$2:$A$80,B6981)</f>
        <v>0</v>
      </c>
      <c r="B6981" t="s">
        <v>1072</v>
      </c>
      <c r="C6981" t="s">
        <v>723</v>
      </c>
      <c r="D6981">
        <v>87.114000000000004</v>
      </c>
      <c r="E6981">
        <v>939</v>
      </c>
      <c r="F6981">
        <v>117</v>
      </c>
      <c r="G6981">
        <v>4</v>
      </c>
      <c r="H6981">
        <v>5321</v>
      </c>
      <c r="I6981">
        <v>6257</v>
      </c>
      <c r="J6981">
        <v>215946</v>
      </c>
      <c r="K6981">
        <v>215010</v>
      </c>
      <c r="L6981">
        <v>0</v>
      </c>
      <c r="M6981">
        <v>1061</v>
      </c>
      <c r="N6981" s="3">
        <f t="shared" si="218"/>
        <v>936</v>
      </c>
      <c r="O6981" s="3">
        <v>7586</v>
      </c>
      <c r="P6981" s="3">
        <f t="shared" si="219"/>
        <v>0.12338518323226998</v>
      </c>
    </row>
    <row r="6982" spans="1:16" hidden="1" x14ac:dyDescent="0.2">
      <c r="A6982">
        <f>COUNTIF(matches!$A$2:$A$80,B6982)</f>
        <v>0</v>
      </c>
      <c r="B6982" t="s">
        <v>1072</v>
      </c>
      <c r="C6982" t="s">
        <v>723</v>
      </c>
      <c r="D6982">
        <v>83.198999999999998</v>
      </c>
      <c r="E6982">
        <v>1113</v>
      </c>
      <c r="F6982">
        <v>140</v>
      </c>
      <c r="G6982">
        <v>26</v>
      </c>
      <c r="H6982">
        <v>6410</v>
      </c>
      <c r="I6982">
        <v>7483</v>
      </c>
      <c r="J6982">
        <v>214932</v>
      </c>
      <c r="K6982">
        <v>213828</v>
      </c>
      <c r="L6982">
        <v>0</v>
      </c>
      <c r="M6982">
        <v>976</v>
      </c>
      <c r="N6982" s="3">
        <f t="shared" si="218"/>
        <v>1073</v>
      </c>
      <c r="O6982" s="3">
        <v>7586</v>
      </c>
      <c r="P6982" s="3">
        <f t="shared" si="219"/>
        <v>0.14144476667545477</v>
      </c>
    </row>
    <row r="6983" spans="1:16" x14ac:dyDescent="0.2">
      <c r="A6983">
        <f>COUNTIF(matches!$A$2:$A$80,B6983)</f>
        <v>0</v>
      </c>
      <c r="B6983" t="s">
        <v>1072</v>
      </c>
      <c r="C6983" t="s">
        <v>723</v>
      </c>
      <c r="D6983">
        <v>91.472999999999999</v>
      </c>
      <c r="E6983">
        <v>129</v>
      </c>
      <c r="F6983">
        <v>10</v>
      </c>
      <c r="G6983">
        <v>1</v>
      </c>
      <c r="H6983">
        <v>2770</v>
      </c>
      <c r="I6983">
        <v>2898</v>
      </c>
      <c r="J6983">
        <v>218439</v>
      </c>
      <c r="K6983">
        <v>218312</v>
      </c>
      <c r="L6983" s="1">
        <v>5.8199999999999999E-39</v>
      </c>
      <c r="M6983">
        <v>176</v>
      </c>
      <c r="N6983" s="3">
        <f t="shared" si="218"/>
        <v>128</v>
      </c>
      <c r="O6983" s="3">
        <v>7586</v>
      </c>
      <c r="P6983" s="3">
        <f t="shared" si="219"/>
        <v>1.6873187450566835E-2</v>
      </c>
    </row>
    <row r="6984" spans="1:16" hidden="1" x14ac:dyDescent="0.2">
      <c r="A6984">
        <f>COUNTIF(matches!$A$2:$A$80,B6984)</f>
        <v>0</v>
      </c>
      <c r="B6984" t="s">
        <v>1073</v>
      </c>
      <c r="C6984" t="s">
        <v>184</v>
      </c>
      <c r="D6984">
        <v>85.462000000000003</v>
      </c>
      <c r="E6984">
        <v>1527</v>
      </c>
      <c r="F6984">
        <v>212</v>
      </c>
      <c r="G6984">
        <v>8</v>
      </c>
      <c r="H6984">
        <v>3116</v>
      </c>
      <c r="I6984">
        <v>4634</v>
      </c>
      <c r="J6984">
        <v>124114</v>
      </c>
      <c r="K6984">
        <v>122590</v>
      </c>
      <c r="L6984">
        <v>0</v>
      </c>
      <c r="M6984">
        <v>1581</v>
      </c>
      <c r="N6984" s="3">
        <f t="shared" si="218"/>
        <v>1518</v>
      </c>
      <c r="O6984" s="3">
        <v>7577</v>
      </c>
      <c r="P6984" s="3">
        <f t="shared" si="219"/>
        <v>0.20034314372442918</v>
      </c>
    </row>
    <row r="6985" spans="1:16" hidden="1" x14ac:dyDescent="0.2">
      <c r="A6985">
        <f>COUNTIF(matches!$A$2:$A$80,B6985)</f>
        <v>0</v>
      </c>
      <c r="B6985" t="s">
        <v>1073</v>
      </c>
      <c r="C6985" t="s">
        <v>184</v>
      </c>
      <c r="D6985">
        <v>78.004999999999995</v>
      </c>
      <c r="E6985">
        <v>1273</v>
      </c>
      <c r="F6985">
        <v>252</v>
      </c>
      <c r="G6985">
        <v>23</v>
      </c>
      <c r="H6985">
        <v>1144</v>
      </c>
      <c r="I6985">
        <v>2400</v>
      </c>
      <c r="J6985">
        <v>126298</v>
      </c>
      <c r="K6985">
        <v>125038</v>
      </c>
      <c r="L6985">
        <v>0</v>
      </c>
      <c r="M6985">
        <v>774</v>
      </c>
      <c r="N6985" s="3">
        <f t="shared" si="218"/>
        <v>1256</v>
      </c>
      <c r="O6985" s="3">
        <v>7577</v>
      </c>
      <c r="P6985" s="3">
        <f t="shared" si="219"/>
        <v>0.16576481457041045</v>
      </c>
    </row>
    <row r="6986" spans="1:16" hidden="1" x14ac:dyDescent="0.2">
      <c r="A6986">
        <f>COUNTIF(matches!$A$2:$A$80,B6986)</f>
        <v>0</v>
      </c>
      <c r="B6986" t="s">
        <v>1073</v>
      </c>
      <c r="C6986" t="s">
        <v>184</v>
      </c>
      <c r="D6986">
        <v>81.53</v>
      </c>
      <c r="E6986">
        <v>758</v>
      </c>
      <c r="F6986">
        <v>128</v>
      </c>
      <c r="G6986">
        <v>12</v>
      </c>
      <c r="H6986">
        <v>4880</v>
      </c>
      <c r="I6986">
        <v>5631</v>
      </c>
      <c r="J6986">
        <v>122348</v>
      </c>
      <c r="K6986">
        <v>121597</v>
      </c>
      <c r="L6986" s="1">
        <v>1.04E-170</v>
      </c>
      <c r="M6986">
        <v>614</v>
      </c>
      <c r="N6986" s="3">
        <f t="shared" si="218"/>
        <v>751</v>
      </c>
      <c r="O6986" s="3">
        <v>7577</v>
      </c>
      <c r="P6986" s="3">
        <f t="shared" si="219"/>
        <v>9.9115745017817072E-2</v>
      </c>
    </row>
    <row r="6987" spans="1:16" x14ac:dyDescent="0.2">
      <c r="A6987">
        <f>COUNTIF(matches!$A$2:$A$80,B6987)</f>
        <v>0</v>
      </c>
      <c r="B6987" t="s">
        <v>1073</v>
      </c>
      <c r="C6987" t="s">
        <v>184</v>
      </c>
      <c r="D6987">
        <v>85.989000000000004</v>
      </c>
      <c r="E6987">
        <v>364</v>
      </c>
      <c r="F6987">
        <v>36</v>
      </c>
      <c r="G6987">
        <v>9</v>
      </c>
      <c r="H6987">
        <v>2529</v>
      </c>
      <c r="I6987">
        <v>2882</v>
      </c>
      <c r="J6987">
        <v>124750</v>
      </c>
      <c r="K6987">
        <v>124392</v>
      </c>
      <c r="L6987" s="1">
        <v>5.3400000000000002E-99</v>
      </c>
      <c r="M6987">
        <v>375</v>
      </c>
      <c r="N6987" s="3">
        <f t="shared" si="218"/>
        <v>353</v>
      </c>
      <c r="O6987" s="3">
        <v>7577</v>
      </c>
      <c r="P6987" s="3">
        <f t="shared" si="219"/>
        <v>4.6588359509040514E-2</v>
      </c>
    </row>
    <row r="6988" spans="1:16" x14ac:dyDescent="0.2">
      <c r="A6988">
        <f>COUNTIF(matches!$A$2:$A$80,B6988)</f>
        <v>0</v>
      </c>
      <c r="B6988" t="s">
        <v>1073</v>
      </c>
      <c r="C6988" t="s">
        <v>184</v>
      </c>
      <c r="D6988">
        <v>88.66</v>
      </c>
      <c r="E6988">
        <v>291</v>
      </c>
      <c r="F6988">
        <v>33</v>
      </c>
      <c r="G6988">
        <v>0</v>
      </c>
      <c r="H6988">
        <v>6743</v>
      </c>
      <c r="I6988">
        <v>7033</v>
      </c>
      <c r="J6988">
        <v>120806</v>
      </c>
      <c r="K6988">
        <v>120516</v>
      </c>
      <c r="L6988" s="1">
        <v>6.9499999999999996E-93</v>
      </c>
      <c r="M6988">
        <v>355</v>
      </c>
      <c r="N6988" s="3">
        <f t="shared" si="218"/>
        <v>290</v>
      </c>
      <c r="O6988" s="3">
        <v>7577</v>
      </c>
      <c r="P6988" s="3">
        <f t="shared" si="219"/>
        <v>3.827372310941006E-2</v>
      </c>
    </row>
    <row r="6989" spans="1:16" x14ac:dyDescent="0.2">
      <c r="A6989">
        <f>COUNTIF(matches!$A$2:$A$80,B6989)</f>
        <v>0</v>
      </c>
      <c r="B6989" t="s">
        <v>1073</v>
      </c>
      <c r="C6989" t="s">
        <v>184</v>
      </c>
      <c r="D6989">
        <v>78.947000000000003</v>
      </c>
      <c r="E6989">
        <v>437</v>
      </c>
      <c r="F6989">
        <v>78</v>
      </c>
      <c r="G6989">
        <v>13</v>
      </c>
      <c r="H6989">
        <v>7149</v>
      </c>
      <c r="I6989">
        <v>7577</v>
      </c>
      <c r="J6989">
        <v>120362</v>
      </c>
      <c r="K6989">
        <v>119932</v>
      </c>
      <c r="L6989" s="1">
        <v>9.2499999999999991E-72</v>
      </c>
      <c r="M6989">
        <v>285</v>
      </c>
      <c r="N6989" s="3">
        <f t="shared" si="218"/>
        <v>428</v>
      </c>
      <c r="O6989" s="3">
        <v>7577</v>
      </c>
      <c r="P6989" s="3">
        <f t="shared" si="219"/>
        <v>5.6486736175267255E-2</v>
      </c>
    </row>
    <row r="6990" spans="1:16" hidden="1" x14ac:dyDescent="0.2">
      <c r="A6990">
        <f>COUNTIF(matches!$A$2:$A$80,B6990)</f>
        <v>0</v>
      </c>
      <c r="B6990" t="s">
        <v>1073</v>
      </c>
      <c r="C6990" t="s">
        <v>185</v>
      </c>
      <c r="D6990">
        <v>85.462000000000003</v>
      </c>
      <c r="E6990">
        <v>1527</v>
      </c>
      <c r="F6990">
        <v>212</v>
      </c>
      <c r="G6990">
        <v>8</v>
      </c>
      <c r="H6990">
        <v>3116</v>
      </c>
      <c r="I6990">
        <v>4634</v>
      </c>
      <c r="J6990">
        <v>454681</v>
      </c>
      <c r="K6990">
        <v>456205</v>
      </c>
      <c r="L6990">
        <v>0</v>
      </c>
      <c r="M6990">
        <v>1581</v>
      </c>
      <c r="N6990" s="3">
        <f t="shared" si="218"/>
        <v>1518</v>
      </c>
      <c r="O6990" s="3">
        <v>7577</v>
      </c>
      <c r="P6990" s="3">
        <f t="shared" si="219"/>
        <v>0.20034314372442918</v>
      </c>
    </row>
    <row r="6991" spans="1:16" hidden="1" x14ac:dyDescent="0.2">
      <c r="A6991">
        <f>COUNTIF(matches!$A$2:$A$80,B6991)</f>
        <v>0</v>
      </c>
      <c r="B6991" t="s">
        <v>1073</v>
      </c>
      <c r="C6991" t="s">
        <v>185</v>
      </c>
      <c r="D6991">
        <v>78.004999999999995</v>
      </c>
      <c r="E6991">
        <v>1273</v>
      </c>
      <c r="F6991">
        <v>252</v>
      </c>
      <c r="G6991">
        <v>23</v>
      </c>
      <c r="H6991">
        <v>1144</v>
      </c>
      <c r="I6991">
        <v>2400</v>
      </c>
      <c r="J6991">
        <v>452497</v>
      </c>
      <c r="K6991">
        <v>453757</v>
      </c>
      <c r="L6991">
        <v>0</v>
      </c>
      <c r="M6991">
        <v>774</v>
      </c>
      <c r="N6991" s="3">
        <f t="shared" si="218"/>
        <v>1256</v>
      </c>
      <c r="O6991" s="3">
        <v>7577</v>
      </c>
      <c r="P6991" s="3">
        <f t="shared" si="219"/>
        <v>0.16576481457041045</v>
      </c>
    </row>
    <row r="6992" spans="1:16" hidden="1" x14ac:dyDescent="0.2">
      <c r="A6992">
        <f>COUNTIF(matches!$A$2:$A$80,B6992)</f>
        <v>0</v>
      </c>
      <c r="B6992" t="s">
        <v>1073</v>
      </c>
      <c r="C6992" t="s">
        <v>185</v>
      </c>
      <c r="D6992">
        <v>81.53</v>
      </c>
      <c r="E6992">
        <v>758</v>
      </c>
      <c r="F6992">
        <v>128</v>
      </c>
      <c r="G6992">
        <v>12</v>
      </c>
      <c r="H6992">
        <v>4880</v>
      </c>
      <c r="I6992">
        <v>5631</v>
      </c>
      <c r="J6992">
        <v>456447</v>
      </c>
      <c r="K6992">
        <v>457198</v>
      </c>
      <c r="L6992" s="1">
        <v>1.04E-170</v>
      </c>
      <c r="M6992">
        <v>614</v>
      </c>
      <c r="N6992" s="3">
        <f t="shared" si="218"/>
        <v>751</v>
      </c>
      <c r="O6992" s="3">
        <v>7577</v>
      </c>
      <c r="P6992" s="3">
        <f t="shared" si="219"/>
        <v>9.9115745017817072E-2</v>
      </c>
    </row>
    <row r="6993" spans="1:16" x14ac:dyDescent="0.2">
      <c r="A6993">
        <f>COUNTIF(matches!$A$2:$A$80,B6993)</f>
        <v>0</v>
      </c>
      <c r="B6993" t="s">
        <v>1073</v>
      </c>
      <c r="C6993" t="s">
        <v>185</v>
      </c>
      <c r="D6993">
        <v>85.989000000000004</v>
      </c>
      <c r="E6993">
        <v>364</v>
      </c>
      <c r="F6993">
        <v>36</v>
      </c>
      <c r="G6993">
        <v>9</v>
      </c>
      <c r="H6993">
        <v>2529</v>
      </c>
      <c r="I6993">
        <v>2882</v>
      </c>
      <c r="J6993">
        <v>454045</v>
      </c>
      <c r="K6993">
        <v>454403</v>
      </c>
      <c r="L6993" s="1">
        <v>5.3400000000000002E-99</v>
      </c>
      <c r="M6993">
        <v>375</v>
      </c>
      <c r="N6993" s="3">
        <f t="shared" si="218"/>
        <v>353</v>
      </c>
      <c r="O6993" s="3">
        <v>7577</v>
      </c>
      <c r="P6993" s="3">
        <f t="shared" si="219"/>
        <v>4.6588359509040514E-2</v>
      </c>
    </row>
    <row r="6994" spans="1:16" x14ac:dyDescent="0.2">
      <c r="A6994">
        <f>COUNTIF(matches!$A$2:$A$80,B6994)</f>
        <v>0</v>
      </c>
      <c r="B6994" t="s">
        <v>1073</v>
      </c>
      <c r="C6994" t="s">
        <v>185</v>
      </c>
      <c r="D6994">
        <v>88.66</v>
      </c>
      <c r="E6994">
        <v>291</v>
      </c>
      <c r="F6994">
        <v>33</v>
      </c>
      <c r="G6994">
        <v>0</v>
      </c>
      <c r="H6994">
        <v>6743</v>
      </c>
      <c r="I6994">
        <v>7033</v>
      </c>
      <c r="J6994">
        <v>457989</v>
      </c>
      <c r="K6994">
        <v>458279</v>
      </c>
      <c r="L6994" s="1">
        <v>6.9499999999999996E-93</v>
      </c>
      <c r="M6994">
        <v>355</v>
      </c>
      <c r="N6994" s="3">
        <f t="shared" si="218"/>
        <v>290</v>
      </c>
      <c r="O6994" s="3">
        <v>7577</v>
      </c>
      <c r="P6994" s="3">
        <f t="shared" si="219"/>
        <v>3.827372310941006E-2</v>
      </c>
    </row>
    <row r="6995" spans="1:16" x14ac:dyDescent="0.2">
      <c r="A6995">
        <f>COUNTIF(matches!$A$2:$A$80,B6995)</f>
        <v>0</v>
      </c>
      <c r="B6995" t="s">
        <v>1073</v>
      </c>
      <c r="C6995" t="s">
        <v>185</v>
      </c>
      <c r="D6995">
        <v>78.864000000000004</v>
      </c>
      <c r="E6995">
        <v>440</v>
      </c>
      <c r="F6995">
        <v>79</v>
      </c>
      <c r="G6995">
        <v>13</v>
      </c>
      <c r="H6995">
        <v>7146</v>
      </c>
      <c r="I6995">
        <v>7577</v>
      </c>
      <c r="J6995">
        <v>458430</v>
      </c>
      <c r="K6995">
        <v>458863</v>
      </c>
      <c r="L6995" s="1">
        <v>9.2499999999999991E-72</v>
      </c>
      <c r="M6995">
        <v>285</v>
      </c>
      <c r="N6995" s="3">
        <f t="shared" si="218"/>
        <v>431</v>
      </c>
      <c r="O6995" s="3">
        <v>7577</v>
      </c>
      <c r="P6995" s="3">
        <f t="shared" si="219"/>
        <v>5.6882671241916323E-2</v>
      </c>
    </row>
    <row r="6996" spans="1:16" hidden="1" x14ac:dyDescent="0.2">
      <c r="A6996">
        <f>COUNTIF(matches!$A$2:$A$80,B6996)</f>
        <v>0</v>
      </c>
      <c r="B6996" t="s">
        <v>1073</v>
      </c>
      <c r="C6996" t="s">
        <v>186</v>
      </c>
      <c r="D6996">
        <v>85.462000000000003</v>
      </c>
      <c r="E6996">
        <v>1527</v>
      </c>
      <c r="F6996">
        <v>212</v>
      </c>
      <c r="G6996">
        <v>8</v>
      </c>
      <c r="H6996">
        <v>3116</v>
      </c>
      <c r="I6996">
        <v>4634</v>
      </c>
      <c r="J6996">
        <v>1964211</v>
      </c>
      <c r="K6996">
        <v>1965735</v>
      </c>
      <c r="L6996">
        <v>0</v>
      </c>
      <c r="M6996">
        <v>1581</v>
      </c>
      <c r="N6996" s="3">
        <f t="shared" si="218"/>
        <v>1518</v>
      </c>
      <c r="O6996" s="3">
        <v>7577</v>
      </c>
      <c r="P6996" s="3">
        <f t="shared" si="219"/>
        <v>0.20034314372442918</v>
      </c>
    </row>
    <row r="6997" spans="1:16" hidden="1" x14ac:dyDescent="0.2">
      <c r="A6997">
        <f>COUNTIF(matches!$A$2:$A$80,B6997)</f>
        <v>0</v>
      </c>
      <c r="B6997" t="s">
        <v>1073</v>
      </c>
      <c r="C6997" t="s">
        <v>186</v>
      </c>
      <c r="D6997">
        <v>78.004999999999995</v>
      </c>
      <c r="E6997">
        <v>1273</v>
      </c>
      <c r="F6997">
        <v>252</v>
      </c>
      <c r="G6997">
        <v>23</v>
      </c>
      <c r="H6997">
        <v>1144</v>
      </c>
      <c r="I6997">
        <v>2400</v>
      </c>
      <c r="J6997">
        <v>1962027</v>
      </c>
      <c r="K6997">
        <v>1963287</v>
      </c>
      <c r="L6997">
        <v>0</v>
      </c>
      <c r="M6997">
        <v>774</v>
      </c>
      <c r="N6997" s="3">
        <f t="shared" si="218"/>
        <v>1256</v>
      </c>
      <c r="O6997" s="3">
        <v>7577</v>
      </c>
      <c r="P6997" s="3">
        <f t="shared" si="219"/>
        <v>0.16576481457041045</v>
      </c>
    </row>
    <row r="6998" spans="1:16" hidden="1" x14ac:dyDescent="0.2">
      <c r="A6998">
        <f>COUNTIF(matches!$A$2:$A$80,B6998)</f>
        <v>0</v>
      </c>
      <c r="B6998" t="s">
        <v>1073</v>
      </c>
      <c r="C6998" t="s">
        <v>186</v>
      </c>
      <c r="D6998">
        <v>81.53</v>
      </c>
      <c r="E6998">
        <v>758</v>
      </c>
      <c r="F6998">
        <v>128</v>
      </c>
      <c r="G6998">
        <v>12</v>
      </c>
      <c r="H6998">
        <v>4880</v>
      </c>
      <c r="I6998">
        <v>5631</v>
      </c>
      <c r="J6998">
        <v>1965977</v>
      </c>
      <c r="K6998">
        <v>1966728</v>
      </c>
      <c r="L6998" s="1">
        <v>1.04E-170</v>
      </c>
      <c r="M6998">
        <v>614</v>
      </c>
      <c r="N6998" s="3">
        <f t="shared" si="218"/>
        <v>751</v>
      </c>
      <c r="O6998" s="3">
        <v>7577</v>
      </c>
      <c r="P6998" s="3">
        <f t="shared" si="219"/>
        <v>9.9115745017817072E-2</v>
      </c>
    </row>
    <row r="6999" spans="1:16" x14ac:dyDescent="0.2">
      <c r="A6999">
        <f>COUNTIF(matches!$A$2:$A$80,B6999)</f>
        <v>0</v>
      </c>
      <c r="B6999" t="s">
        <v>1073</v>
      </c>
      <c r="C6999" t="s">
        <v>186</v>
      </c>
      <c r="D6999">
        <v>85.989000000000004</v>
      </c>
      <c r="E6999">
        <v>364</v>
      </c>
      <c r="F6999">
        <v>36</v>
      </c>
      <c r="G6999">
        <v>9</v>
      </c>
      <c r="H6999">
        <v>2529</v>
      </c>
      <c r="I6999">
        <v>2882</v>
      </c>
      <c r="J6999">
        <v>1963575</v>
      </c>
      <c r="K6999">
        <v>1963933</v>
      </c>
      <c r="L6999" s="1">
        <v>5.3400000000000002E-99</v>
      </c>
      <c r="M6999">
        <v>375</v>
      </c>
      <c r="N6999" s="3">
        <f t="shared" si="218"/>
        <v>353</v>
      </c>
      <c r="O6999" s="3">
        <v>7577</v>
      </c>
      <c r="P6999" s="3">
        <f t="shared" si="219"/>
        <v>4.6588359509040514E-2</v>
      </c>
    </row>
    <row r="7000" spans="1:16" x14ac:dyDescent="0.2">
      <c r="A7000">
        <f>COUNTIF(matches!$A$2:$A$80,B7000)</f>
        <v>0</v>
      </c>
      <c r="B7000" t="s">
        <v>1073</v>
      </c>
      <c r="C7000" t="s">
        <v>186</v>
      </c>
      <c r="D7000">
        <v>88.66</v>
      </c>
      <c r="E7000">
        <v>291</v>
      </c>
      <c r="F7000">
        <v>33</v>
      </c>
      <c r="G7000">
        <v>0</v>
      </c>
      <c r="H7000">
        <v>6743</v>
      </c>
      <c r="I7000">
        <v>7033</v>
      </c>
      <c r="J7000">
        <v>1967519</v>
      </c>
      <c r="K7000">
        <v>1967809</v>
      </c>
      <c r="L7000" s="1">
        <v>6.9499999999999996E-93</v>
      </c>
      <c r="M7000">
        <v>355</v>
      </c>
      <c r="N7000" s="3">
        <f t="shared" si="218"/>
        <v>290</v>
      </c>
      <c r="O7000" s="3">
        <v>7577</v>
      </c>
      <c r="P7000" s="3">
        <f t="shared" si="219"/>
        <v>3.827372310941006E-2</v>
      </c>
    </row>
    <row r="7001" spans="1:16" x14ac:dyDescent="0.2">
      <c r="A7001">
        <f>COUNTIF(matches!$A$2:$A$80,B7001)</f>
        <v>0</v>
      </c>
      <c r="B7001" t="s">
        <v>1073</v>
      </c>
      <c r="C7001" t="s">
        <v>186</v>
      </c>
      <c r="D7001">
        <v>78.864000000000004</v>
      </c>
      <c r="E7001">
        <v>440</v>
      </c>
      <c r="F7001">
        <v>79</v>
      </c>
      <c r="G7001">
        <v>13</v>
      </c>
      <c r="H7001">
        <v>7146</v>
      </c>
      <c r="I7001">
        <v>7577</v>
      </c>
      <c r="J7001">
        <v>1967960</v>
      </c>
      <c r="K7001">
        <v>1968393</v>
      </c>
      <c r="L7001" s="1">
        <v>9.2499999999999991E-72</v>
      </c>
      <c r="M7001">
        <v>285</v>
      </c>
      <c r="N7001" s="3">
        <f t="shared" si="218"/>
        <v>431</v>
      </c>
      <c r="O7001" s="3">
        <v>7577</v>
      </c>
      <c r="P7001" s="3">
        <f t="shared" si="219"/>
        <v>5.6882671241916323E-2</v>
      </c>
    </row>
    <row r="7002" spans="1:16" hidden="1" x14ac:dyDescent="0.2">
      <c r="A7002">
        <f>COUNTIF(matches!$A$2:$A$80,B7002)</f>
        <v>0</v>
      </c>
      <c r="B7002" t="s">
        <v>1073</v>
      </c>
      <c r="C7002" t="s">
        <v>735</v>
      </c>
      <c r="D7002">
        <v>85.358999999999995</v>
      </c>
      <c r="E7002">
        <v>1530</v>
      </c>
      <c r="F7002">
        <v>208</v>
      </c>
      <c r="G7002">
        <v>14</v>
      </c>
      <c r="H7002">
        <v>3116</v>
      </c>
      <c r="I7002">
        <v>4634</v>
      </c>
      <c r="J7002">
        <v>471835</v>
      </c>
      <c r="K7002">
        <v>473359</v>
      </c>
      <c r="L7002">
        <v>0</v>
      </c>
      <c r="M7002">
        <v>1570</v>
      </c>
      <c r="N7002" s="3">
        <f t="shared" si="218"/>
        <v>1518</v>
      </c>
      <c r="O7002" s="3">
        <v>7577</v>
      </c>
      <c r="P7002" s="3">
        <f t="shared" si="219"/>
        <v>0.20034314372442918</v>
      </c>
    </row>
    <row r="7003" spans="1:16" hidden="1" x14ac:dyDescent="0.2">
      <c r="A7003">
        <f>COUNTIF(matches!$A$2:$A$80,B7003)</f>
        <v>0</v>
      </c>
      <c r="B7003" t="s">
        <v>1073</v>
      </c>
      <c r="C7003" t="s">
        <v>735</v>
      </c>
      <c r="D7003">
        <v>78.082999999999998</v>
      </c>
      <c r="E7003">
        <v>1273</v>
      </c>
      <c r="F7003">
        <v>251</v>
      </c>
      <c r="G7003">
        <v>23</v>
      </c>
      <c r="H7003">
        <v>1144</v>
      </c>
      <c r="I7003">
        <v>2400</v>
      </c>
      <c r="J7003">
        <v>469651</v>
      </c>
      <c r="K7003">
        <v>470911</v>
      </c>
      <c r="L7003">
        <v>0</v>
      </c>
      <c r="M7003">
        <v>780</v>
      </c>
      <c r="N7003" s="3">
        <f t="shared" si="218"/>
        <v>1256</v>
      </c>
      <c r="O7003" s="3">
        <v>7577</v>
      </c>
      <c r="P7003" s="3">
        <f t="shared" si="219"/>
        <v>0.16576481457041045</v>
      </c>
    </row>
    <row r="7004" spans="1:16" hidden="1" x14ac:dyDescent="0.2">
      <c r="A7004">
        <f>COUNTIF(matches!$A$2:$A$80,B7004)</f>
        <v>0</v>
      </c>
      <c r="B7004" t="s">
        <v>1073</v>
      </c>
      <c r="C7004" t="s">
        <v>735</v>
      </c>
      <c r="D7004">
        <v>81.53</v>
      </c>
      <c r="E7004">
        <v>758</v>
      </c>
      <c r="F7004">
        <v>128</v>
      </c>
      <c r="G7004">
        <v>12</v>
      </c>
      <c r="H7004">
        <v>4880</v>
      </c>
      <c r="I7004">
        <v>5631</v>
      </c>
      <c r="J7004">
        <v>473601</v>
      </c>
      <c r="K7004">
        <v>474352</v>
      </c>
      <c r="L7004" s="1">
        <v>1.04E-170</v>
      </c>
      <c r="M7004">
        <v>614</v>
      </c>
      <c r="N7004" s="3">
        <f t="shared" si="218"/>
        <v>751</v>
      </c>
      <c r="O7004" s="3">
        <v>7577</v>
      </c>
      <c r="P7004" s="3">
        <f t="shared" si="219"/>
        <v>9.9115745017817072E-2</v>
      </c>
    </row>
    <row r="7005" spans="1:16" x14ac:dyDescent="0.2">
      <c r="A7005">
        <f>COUNTIF(matches!$A$2:$A$80,B7005)</f>
        <v>0</v>
      </c>
      <c r="B7005" t="s">
        <v>1073</v>
      </c>
      <c r="C7005" t="s">
        <v>735</v>
      </c>
      <c r="D7005">
        <v>85.989000000000004</v>
      </c>
      <c r="E7005">
        <v>364</v>
      </c>
      <c r="F7005">
        <v>36</v>
      </c>
      <c r="G7005">
        <v>9</v>
      </c>
      <c r="H7005">
        <v>2529</v>
      </c>
      <c r="I7005">
        <v>2882</v>
      </c>
      <c r="J7005">
        <v>471199</v>
      </c>
      <c r="K7005">
        <v>471557</v>
      </c>
      <c r="L7005" s="1">
        <v>5.3400000000000002E-99</v>
      </c>
      <c r="M7005">
        <v>375</v>
      </c>
      <c r="N7005" s="3">
        <f t="shared" si="218"/>
        <v>353</v>
      </c>
      <c r="O7005" s="3">
        <v>7577</v>
      </c>
      <c r="P7005" s="3">
        <f t="shared" si="219"/>
        <v>4.6588359509040514E-2</v>
      </c>
    </row>
    <row r="7006" spans="1:16" x14ac:dyDescent="0.2">
      <c r="A7006">
        <f>COUNTIF(matches!$A$2:$A$80,B7006)</f>
        <v>0</v>
      </c>
      <c r="B7006" t="s">
        <v>1073</v>
      </c>
      <c r="C7006" t="s">
        <v>735</v>
      </c>
      <c r="D7006">
        <v>88.66</v>
      </c>
      <c r="E7006">
        <v>291</v>
      </c>
      <c r="F7006">
        <v>33</v>
      </c>
      <c r="G7006">
        <v>0</v>
      </c>
      <c r="H7006">
        <v>6743</v>
      </c>
      <c r="I7006">
        <v>7033</v>
      </c>
      <c r="J7006">
        <v>475143</v>
      </c>
      <c r="K7006">
        <v>475433</v>
      </c>
      <c r="L7006" s="1">
        <v>6.9499999999999996E-93</v>
      </c>
      <c r="M7006">
        <v>355</v>
      </c>
      <c r="N7006" s="3">
        <f t="shared" si="218"/>
        <v>290</v>
      </c>
      <c r="O7006" s="3">
        <v>7577</v>
      </c>
      <c r="P7006" s="3">
        <f t="shared" si="219"/>
        <v>3.827372310941006E-2</v>
      </c>
    </row>
    <row r="7007" spans="1:16" x14ac:dyDescent="0.2">
      <c r="A7007">
        <f>COUNTIF(matches!$A$2:$A$80,B7007)</f>
        <v>0</v>
      </c>
      <c r="B7007" t="s">
        <v>1073</v>
      </c>
      <c r="C7007" t="s">
        <v>735</v>
      </c>
      <c r="D7007">
        <v>78.635999999999996</v>
      </c>
      <c r="E7007">
        <v>440</v>
      </c>
      <c r="F7007">
        <v>80</v>
      </c>
      <c r="G7007">
        <v>13</v>
      </c>
      <c r="H7007">
        <v>7146</v>
      </c>
      <c r="I7007">
        <v>7577</v>
      </c>
      <c r="J7007">
        <v>475584</v>
      </c>
      <c r="K7007">
        <v>476017</v>
      </c>
      <c r="L7007" s="1">
        <v>4.3E-70</v>
      </c>
      <c r="M7007">
        <v>279</v>
      </c>
      <c r="N7007" s="3">
        <f t="shared" si="218"/>
        <v>431</v>
      </c>
      <c r="O7007" s="3">
        <v>7577</v>
      </c>
      <c r="P7007" s="3">
        <f t="shared" si="219"/>
        <v>5.6882671241916323E-2</v>
      </c>
    </row>
    <row r="7008" spans="1:16" hidden="1" x14ac:dyDescent="0.2">
      <c r="A7008">
        <f>COUNTIF(matches!$A$2:$A$80,B7008)</f>
        <v>0</v>
      </c>
      <c r="B7008" t="s">
        <v>1073</v>
      </c>
      <c r="C7008" t="s">
        <v>182</v>
      </c>
      <c r="D7008">
        <v>85.358999999999995</v>
      </c>
      <c r="E7008">
        <v>1530</v>
      </c>
      <c r="F7008">
        <v>208</v>
      </c>
      <c r="G7008">
        <v>14</v>
      </c>
      <c r="H7008">
        <v>3116</v>
      </c>
      <c r="I7008">
        <v>4634</v>
      </c>
      <c r="J7008">
        <v>2418999</v>
      </c>
      <c r="K7008">
        <v>2417475</v>
      </c>
      <c r="L7008">
        <v>0</v>
      </c>
      <c r="M7008">
        <v>1570</v>
      </c>
      <c r="N7008" s="3">
        <f t="shared" si="218"/>
        <v>1518</v>
      </c>
      <c r="O7008" s="3">
        <v>7577</v>
      </c>
      <c r="P7008" s="3">
        <f t="shared" si="219"/>
        <v>0.20034314372442918</v>
      </c>
    </row>
    <row r="7009" spans="1:16" hidden="1" x14ac:dyDescent="0.2">
      <c r="A7009">
        <f>COUNTIF(matches!$A$2:$A$80,B7009)</f>
        <v>0</v>
      </c>
      <c r="B7009" t="s">
        <v>1073</v>
      </c>
      <c r="C7009" t="s">
        <v>182</v>
      </c>
      <c r="D7009">
        <v>78.239999999999995</v>
      </c>
      <c r="E7009">
        <v>1273</v>
      </c>
      <c r="F7009">
        <v>249</v>
      </c>
      <c r="G7009">
        <v>23</v>
      </c>
      <c r="H7009">
        <v>1144</v>
      </c>
      <c r="I7009">
        <v>2400</v>
      </c>
      <c r="J7009">
        <v>2421183</v>
      </c>
      <c r="K7009">
        <v>2419923</v>
      </c>
      <c r="L7009">
        <v>0</v>
      </c>
      <c r="M7009">
        <v>791</v>
      </c>
      <c r="N7009" s="3">
        <f t="shared" si="218"/>
        <v>1256</v>
      </c>
      <c r="O7009" s="3">
        <v>7577</v>
      </c>
      <c r="P7009" s="3">
        <f t="shared" si="219"/>
        <v>0.16576481457041045</v>
      </c>
    </row>
    <row r="7010" spans="1:16" hidden="1" x14ac:dyDescent="0.2">
      <c r="A7010">
        <f>COUNTIF(matches!$A$2:$A$80,B7010)</f>
        <v>0</v>
      </c>
      <c r="B7010" t="s">
        <v>1073</v>
      </c>
      <c r="C7010" t="s">
        <v>182</v>
      </c>
      <c r="D7010">
        <v>81.53</v>
      </c>
      <c r="E7010">
        <v>758</v>
      </c>
      <c r="F7010">
        <v>128</v>
      </c>
      <c r="G7010">
        <v>12</v>
      </c>
      <c r="H7010">
        <v>4880</v>
      </c>
      <c r="I7010">
        <v>5631</v>
      </c>
      <c r="J7010">
        <v>2417233</v>
      </c>
      <c r="K7010">
        <v>2416482</v>
      </c>
      <c r="L7010" s="1">
        <v>1.04E-170</v>
      </c>
      <c r="M7010">
        <v>614</v>
      </c>
      <c r="N7010" s="3">
        <f t="shared" si="218"/>
        <v>751</v>
      </c>
      <c r="O7010" s="3">
        <v>7577</v>
      </c>
      <c r="P7010" s="3">
        <f t="shared" si="219"/>
        <v>9.9115745017817072E-2</v>
      </c>
    </row>
    <row r="7011" spans="1:16" x14ac:dyDescent="0.2">
      <c r="A7011">
        <f>COUNTIF(matches!$A$2:$A$80,B7011)</f>
        <v>0</v>
      </c>
      <c r="B7011" t="s">
        <v>1073</v>
      </c>
      <c r="C7011" t="s">
        <v>182</v>
      </c>
      <c r="D7011">
        <v>85.989000000000004</v>
      </c>
      <c r="E7011">
        <v>364</v>
      </c>
      <c r="F7011">
        <v>36</v>
      </c>
      <c r="G7011">
        <v>9</v>
      </c>
      <c r="H7011">
        <v>2529</v>
      </c>
      <c r="I7011">
        <v>2882</v>
      </c>
      <c r="J7011">
        <v>2419635</v>
      </c>
      <c r="K7011">
        <v>2419277</v>
      </c>
      <c r="L7011" s="1">
        <v>5.3400000000000002E-99</v>
      </c>
      <c r="M7011">
        <v>375</v>
      </c>
      <c r="N7011" s="3">
        <f t="shared" si="218"/>
        <v>353</v>
      </c>
      <c r="O7011" s="3">
        <v>7577</v>
      </c>
      <c r="P7011" s="3">
        <f t="shared" si="219"/>
        <v>4.6588359509040514E-2</v>
      </c>
    </row>
    <row r="7012" spans="1:16" x14ac:dyDescent="0.2">
      <c r="A7012">
        <f>COUNTIF(matches!$A$2:$A$80,B7012)</f>
        <v>0</v>
      </c>
      <c r="B7012" t="s">
        <v>1073</v>
      </c>
      <c r="C7012" t="s">
        <v>182</v>
      </c>
      <c r="D7012">
        <v>88.66</v>
      </c>
      <c r="E7012">
        <v>291</v>
      </c>
      <c r="F7012">
        <v>33</v>
      </c>
      <c r="G7012">
        <v>0</v>
      </c>
      <c r="H7012">
        <v>6743</v>
      </c>
      <c r="I7012">
        <v>7033</v>
      </c>
      <c r="J7012">
        <v>2415691</v>
      </c>
      <c r="K7012">
        <v>2415401</v>
      </c>
      <c r="L7012" s="1">
        <v>6.9499999999999996E-93</v>
      </c>
      <c r="M7012">
        <v>355</v>
      </c>
      <c r="N7012" s="3">
        <f t="shared" si="218"/>
        <v>290</v>
      </c>
      <c r="O7012" s="3">
        <v>7577</v>
      </c>
      <c r="P7012" s="3">
        <f t="shared" si="219"/>
        <v>3.827372310941006E-2</v>
      </c>
    </row>
    <row r="7013" spans="1:16" x14ac:dyDescent="0.2">
      <c r="A7013">
        <f>COUNTIF(matches!$A$2:$A$80,B7013)</f>
        <v>0</v>
      </c>
      <c r="B7013" t="s">
        <v>1073</v>
      </c>
      <c r="C7013" t="s">
        <v>182</v>
      </c>
      <c r="D7013">
        <v>79.451999999999998</v>
      </c>
      <c r="E7013">
        <v>438</v>
      </c>
      <c r="F7013">
        <v>74</v>
      </c>
      <c r="G7013">
        <v>15</v>
      </c>
      <c r="H7013">
        <v>7149</v>
      </c>
      <c r="I7013">
        <v>7577</v>
      </c>
      <c r="J7013">
        <v>2415248</v>
      </c>
      <c r="K7013">
        <v>2414818</v>
      </c>
      <c r="L7013" s="1">
        <v>4.2700000000000002E-75</v>
      </c>
      <c r="M7013">
        <v>296</v>
      </c>
      <c r="N7013" s="3">
        <f t="shared" si="218"/>
        <v>428</v>
      </c>
      <c r="O7013" s="3">
        <v>7577</v>
      </c>
      <c r="P7013" s="3">
        <f t="shared" si="219"/>
        <v>5.6486736175267255E-2</v>
      </c>
    </row>
    <row r="7014" spans="1:16" hidden="1" x14ac:dyDescent="0.2">
      <c r="A7014">
        <f>COUNTIF(matches!$A$2:$A$80,B7014)</f>
        <v>0</v>
      </c>
      <c r="B7014" t="s">
        <v>1073</v>
      </c>
      <c r="C7014" t="s">
        <v>183</v>
      </c>
      <c r="D7014">
        <v>85.331000000000003</v>
      </c>
      <c r="E7014">
        <v>1527</v>
      </c>
      <c r="F7014">
        <v>214</v>
      </c>
      <c r="G7014">
        <v>8</v>
      </c>
      <c r="H7014">
        <v>3116</v>
      </c>
      <c r="I7014">
        <v>4634</v>
      </c>
      <c r="J7014">
        <v>481391</v>
      </c>
      <c r="K7014">
        <v>482915</v>
      </c>
      <c r="L7014">
        <v>0</v>
      </c>
      <c r="M7014">
        <v>1570</v>
      </c>
      <c r="N7014" s="3">
        <f t="shared" si="218"/>
        <v>1518</v>
      </c>
      <c r="O7014" s="3">
        <v>7577</v>
      </c>
      <c r="P7014" s="3">
        <f t="shared" si="219"/>
        <v>0.20034314372442918</v>
      </c>
    </row>
    <row r="7015" spans="1:16" hidden="1" x14ac:dyDescent="0.2">
      <c r="A7015">
        <f>COUNTIF(matches!$A$2:$A$80,B7015)</f>
        <v>0</v>
      </c>
      <c r="B7015" t="s">
        <v>1073</v>
      </c>
      <c r="C7015" t="s">
        <v>183</v>
      </c>
      <c r="D7015">
        <v>77.953000000000003</v>
      </c>
      <c r="E7015">
        <v>1270</v>
      </c>
      <c r="F7015">
        <v>258</v>
      </c>
      <c r="G7015">
        <v>18</v>
      </c>
      <c r="H7015">
        <v>1144</v>
      </c>
      <c r="I7015">
        <v>2400</v>
      </c>
      <c r="J7015">
        <v>479207</v>
      </c>
      <c r="K7015">
        <v>480467</v>
      </c>
      <c r="L7015">
        <v>0</v>
      </c>
      <c r="M7015">
        <v>774</v>
      </c>
      <c r="N7015" s="3">
        <f t="shared" si="218"/>
        <v>1256</v>
      </c>
      <c r="O7015" s="3">
        <v>7577</v>
      </c>
      <c r="P7015" s="3">
        <f t="shared" si="219"/>
        <v>0.16576481457041045</v>
      </c>
    </row>
    <row r="7016" spans="1:16" hidden="1" x14ac:dyDescent="0.2">
      <c r="A7016">
        <f>COUNTIF(matches!$A$2:$A$80,B7016)</f>
        <v>0</v>
      </c>
      <c r="B7016" t="s">
        <v>1073</v>
      </c>
      <c r="C7016" t="s">
        <v>183</v>
      </c>
      <c r="D7016">
        <v>81.53</v>
      </c>
      <c r="E7016">
        <v>758</v>
      </c>
      <c r="F7016">
        <v>128</v>
      </c>
      <c r="G7016">
        <v>12</v>
      </c>
      <c r="H7016">
        <v>4880</v>
      </c>
      <c r="I7016">
        <v>5631</v>
      </c>
      <c r="J7016">
        <v>483148</v>
      </c>
      <c r="K7016">
        <v>483899</v>
      </c>
      <c r="L7016" s="1">
        <v>1.04E-170</v>
      </c>
      <c r="M7016">
        <v>614</v>
      </c>
      <c r="N7016" s="3">
        <f t="shared" si="218"/>
        <v>751</v>
      </c>
      <c r="O7016" s="3">
        <v>7577</v>
      </c>
      <c r="P7016" s="3">
        <f t="shared" si="219"/>
        <v>9.9115745017817072E-2</v>
      </c>
    </row>
    <row r="7017" spans="1:16" x14ac:dyDescent="0.2">
      <c r="A7017">
        <f>COUNTIF(matches!$A$2:$A$80,B7017)</f>
        <v>0</v>
      </c>
      <c r="B7017" t="s">
        <v>1073</v>
      </c>
      <c r="C7017" t="s">
        <v>183</v>
      </c>
      <c r="D7017">
        <v>85.989000000000004</v>
      </c>
      <c r="E7017">
        <v>364</v>
      </c>
      <c r="F7017">
        <v>36</v>
      </c>
      <c r="G7017">
        <v>9</v>
      </c>
      <c r="H7017">
        <v>2529</v>
      </c>
      <c r="I7017">
        <v>2882</v>
      </c>
      <c r="J7017">
        <v>480755</v>
      </c>
      <c r="K7017">
        <v>481113</v>
      </c>
      <c r="L7017" s="1">
        <v>5.3400000000000002E-99</v>
      </c>
      <c r="M7017">
        <v>375</v>
      </c>
      <c r="N7017" s="3">
        <f t="shared" si="218"/>
        <v>353</v>
      </c>
      <c r="O7017" s="3">
        <v>7577</v>
      </c>
      <c r="P7017" s="3">
        <f t="shared" si="219"/>
        <v>4.6588359509040514E-2</v>
      </c>
    </row>
    <row r="7018" spans="1:16" x14ac:dyDescent="0.2">
      <c r="A7018">
        <f>COUNTIF(matches!$A$2:$A$80,B7018)</f>
        <v>0</v>
      </c>
      <c r="B7018" t="s">
        <v>1073</v>
      </c>
      <c r="C7018" t="s">
        <v>183</v>
      </c>
      <c r="D7018">
        <v>89.003</v>
      </c>
      <c r="E7018">
        <v>291</v>
      </c>
      <c r="F7018">
        <v>32</v>
      </c>
      <c r="G7018">
        <v>0</v>
      </c>
      <c r="H7018">
        <v>6743</v>
      </c>
      <c r="I7018">
        <v>7033</v>
      </c>
      <c r="J7018">
        <v>484689</v>
      </c>
      <c r="K7018">
        <v>484979</v>
      </c>
      <c r="L7018" s="1">
        <v>1.4899999999999999E-94</v>
      </c>
      <c r="M7018">
        <v>361</v>
      </c>
      <c r="N7018" s="3">
        <f t="shared" si="218"/>
        <v>290</v>
      </c>
      <c r="O7018" s="3">
        <v>7577</v>
      </c>
      <c r="P7018" s="3">
        <f t="shared" si="219"/>
        <v>3.827372310941006E-2</v>
      </c>
    </row>
    <row r="7019" spans="1:16" x14ac:dyDescent="0.2">
      <c r="A7019">
        <f>COUNTIF(matches!$A$2:$A$80,B7019)</f>
        <v>0</v>
      </c>
      <c r="B7019" t="s">
        <v>1073</v>
      </c>
      <c r="C7019" t="s">
        <v>183</v>
      </c>
      <c r="D7019">
        <v>78.924000000000007</v>
      </c>
      <c r="E7019">
        <v>446</v>
      </c>
      <c r="F7019">
        <v>78</v>
      </c>
      <c r="G7019">
        <v>14</v>
      </c>
      <c r="H7019">
        <v>7136</v>
      </c>
      <c r="I7019">
        <v>7570</v>
      </c>
      <c r="J7019">
        <v>485115</v>
      </c>
      <c r="K7019">
        <v>485555</v>
      </c>
      <c r="L7019" s="1">
        <v>7.1499999999999998E-73</v>
      </c>
      <c r="M7019">
        <v>289</v>
      </c>
      <c r="N7019" s="3">
        <f t="shared" si="218"/>
        <v>434</v>
      </c>
      <c r="O7019" s="3">
        <v>7577</v>
      </c>
      <c r="P7019" s="3">
        <f t="shared" si="219"/>
        <v>5.7278606308565398E-2</v>
      </c>
    </row>
    <row r="7020" spans="1:16" hidden="1" x14ac:dyDescent="0.2">
      <c r="A7020">
        <f>COUNTIF(matches!$A$2:$A$80,B7020)</f>
        <v>0</v>
      </c>
      <c r="B7020" t="s">
        <v>1073</v>
      </c>
      <c r="C7020" t="s">
        <v>181</v>
      </c>
      <c r="D7020">
        <v>85.19</v>
      </c>
      <c r="E7020">
        <v>1526</v>
      </c>
      <c r="F7020">
        <v>218</v>
      </c>
      <c r="G7020">
        <v>6</v>
      </c>
      <c r="H7020">
        <v>3116</v>
      </c>
      <c r="I7020">
        <v>4634</v>
      </c>
      <c r="J7020">
        <v>2515095</v>
      </c>
      <c r="K7020">
        <v>2513571</v>
      </c>
      <c r="L7020">
        <v>0</v>
      </c>
      <c r="M7020">
        <v>1559</v>
      </c>
      <c r="N7020" s="3">
        <f t="shared" si="218"/>
        <v>1518</v>
      </c>
      <c r="O7020" s="3">
        <v>7577</v>
      </c>
      <c r="P7020" s="3">
        <f t="shared" si="219"/>
        <v>0.20034314372442918</v>
      </c>
    </row>
    <row r="7021" spans="1:16" hidden="1" x14ac:dyDescent="0.2">
      <c r="A7021">
        <f>COUNTIF(matches!$A$2:$A$80,B7021)</f>
        <v>0</v>
      </c>
      <c r="B7021" t="s">
        <v>1073</v>
      </c>
      <c r="C7021" t="s">
        <v>181</v>
      </c>
      <c r="D7021">
        <v>78.215999999999994</v>
      </c>
      <c r="E7021">
        <v>1267</v>
      </c>
      <c r="F7021">
        <v>251</v>
      </c>
      <c r="G7021">
        <v>20</v>
      </c>
      <c r="H7021">
        <v>1148</v>
      </c>
      <c r="I7021">
        <v>2400</v>
      </c>
      <c r="J7021">
        <v>2517274</v>
      </c>
      <c r="K7021">
        <v>2516019</v>
      </c>
      <c r="L7021">
        <v>0</v>
      </c>
      <c r="M7021">
        <v>787</v>
      </c>
      <c r="N7021" s="3">
        <f t="shared" si="218"/>
        <v>1252</v>
      </c>
      <c r="O7021" s="3">
        <v>7577</v>
      </c>
      <c r="P7021" s="3">
        <f t="shared" si="219"/>
        <v>0.16523690114821168</v>
      </c>
    </row>
    <row r="7022" spans="1:16" hidden="1" x14ac:dyDescent="0.2">
      <c r="A7022">
        <f>COUNTIF(matches!$A$2:$A$80,B7022)</f>
        <v>0</v>
      </c>
      <c r="B7022" t="s">
        <v>1073</v>
      </c>
      <c r="C7022" t="s">
        <v>181</v>
      </c>
      <c r="D7022">
        <v>81.266000000000005</v>
      </c>
      <c r="E7022">
        <v>758</v>
      </c>
      <c r="F7022">
        <v>130</v>
      </c>
      <c r="G7022">
        <v>12</v>
      </c>
      <c r="H7022">
        <v>4880</v>
      </c>
      <c r="I7022">
        <v>5631</v>
      </c>
      <c r="J7022">
        <v>2513329</v>
      </c>
      <c r="K7022">
        <v>2512578</v>
      </c>
      <c r="L7022" s="1">
        <v>2.2500000000000001E-167</v>
      </c>
      <c r="M7022">
        <v>603</v>
      </c>
      <c r="N7022" s="3">
        <f t="shared" si="218"/>
        <v>751</v>
      </c>
      <c r="O7022" s="3">
        <v>7577</v>
      </c>
      <c r="P7022" s="3">
        <f t="shared" si="219"/>
        <v>9.9115745017817072E-2</v>
      </c>
    </row>
    <row r="7023" spans="1:16" x14ac:dyDescent="0.2">
      <c r="A7023">
        <f>COUNTIF(matches!$A$2:$A$80,B7023)</f>
        <v>0</v>
      </c>
      <c r="B7023" t="s">
        <v>1073</v>
      </c>
      <c r="C7023" t="s">
        <v>181</v>
      </c>
      <c r="D7023">
        <v>85.989000000000004</v>
      </c>
      <c r="E7023">
        <v>364</v>
      </c>
      <c r="F7023">
        <v>36</v>
      </c>
      <c r="G7023">
        <v>9</v>
      </c>
      <c r="H7023">
        <v>2529</v>
      </c>
      <c r="I7023">
        <v>2882</v>
      </c>
      <c r="J7023">
        <v>2515731</v>
      </c>
      <c r="K7023">
        <v>2515373</v>
      </c>
      <c r="L7023" s="1">
        <v>5.3400000000000002E-99</v>
      </c>
      <c r="M7023">
        <v>375</v>
      </c>
      <c r="N7023" s="3">
        <f t="shared" si="218"/>
        <v>353</v>
      </c>
      <c r="O7023" s="3">
        <v>7577</v>
      </c>
      <c r="P7023" s="3">
        <f t="shared" si="219"/>
        <v>4.6588359509040514E-2</v>
      </c>
    </row>
    <row r="7024" spans="1:16" x14ac:dyDescent="0.2">
      <c r="A7024">
        <f>COUNTIF(matches!$A$2:$A$80,B7024)</f>
        <v>0</v>
      </c>
      <c r="B7024" t="s">
        <v>1073</v>
      </c>
      <c r="C7024" t="s">
        <v>181</v>
      </c>
      <c r="D7024">
        <v>88.316000000000003</v>
      </c>
      <c r="E7024">
        <v>291</v>
      </c>
      <c r="F7024">
        <v>34</v>
      </c>
      <c r="G7024">
        <v>0</v>
      </c>
      <c r="H7024">
        <v>6743</v>
      </c>
      <c r="I7024">
        <v>7033</v>
      </c>
      <c r="J7024">
        <v>2511787</v>
      </c>
      <c r="K7024">
        <v>2511497</v>
      </c>
      <c r="L7024" s="1">
        <v>3.2300000000000001E-91</v>
      </c>
      <c r="M7024">
        <v>350</v>
      </c>
      <c r="N7024" s="3">
        <f t="shared" si="218"/>
        <v>290</v>
      </c>
      <c r="O7024" s="3">
        <v>7577</v>
      </c>
      <c r="P7024" s="3">
        <f t="shared" si="219"/>
        <v>3.827372310941006E-2</v>
      </c>
    </row>
    <row r="7025" spans="1:16" hidden="1" x14ac:dyDescent="0.2">
      <c r="A7025">
        <f>COUNTIF(matches!$A$2:$A$80,B7025)</f>
        <v>0</v>
      </c>
      <c r="B7025" t="s">
        <v>1073</v>
      </c>
      <c r="C7025" t="s">
        <v>511</v>
      </c>
      <c r="D7025">
        <v>85.064999999999998</v>
      </c>
      <c r="E7025">
        <v>1540</v>
      </c>
      <c r="F7025">
        <v>208</v>
      </c>
      <c r="G7025">
        <v>16</v>
      </c>
      <c r="H7025">
        <v>3133</v>
      </c>
      <c r="I7025">
        <v>4661</v>
      </c>
      <c r="J7025">
        <v>2864210</v>
      </c>
      <c r="K7025">
        <v>2862682</v>
      </c>
      <c r="L7025">
        <v>0</v>
      </c>
      <c r="M7025">
        <v>1550</v>
      </c>
      <c r="N7025" s="3">
        <f t="shared" si="218"/>
        <v>1528</v>
      </c>
      <c r="O7025" s="3">
        <v>7577</v>
      </c>
      <c r="P7025" s="3">
        <f t="shared" si="219"/>
        <v>0.2016629272799261</v>
      </c>
    </row>
    <row r="7026" spans="1:16" hidden="1" x14ac:dyDescent="0.2">
      <c r="A7026">
        <f>COUNTIF(matches!$A$2:$A$80,B7026)</f>
        <v>0</v>
      </c>
      <c r="B7026" t="s">
        <v>1073</v>
      </c>
      <c r="C7026" t="s">
        <v>511</v>
      </c>
      <c r="D7026">
        <v>78.022000000000006</v>
      </c>
      <c r="E7026">
        <v>1274</v>
      </c>
      <c r="F7026">
        <v>237</v>
      </c>
      <c r="G7026">
        <v>42</v>
      </c>
      <c r="H7026">
        <v>1158</v>
      </c>
      <c r="I7026">
        <v>2408</v>
      </c>
      <c r="J7026">
        <v>2866255</v>
      </c>
      <c r="K7026">
        <v>2865002</v>
      </c>
      <c r="L7026">
        <v>0</v>
      </c>
      <c r="M7026">
        <v>761</v>
      </c>
      <c r="N7026" s="3">
        <f t="shared" si="218"/>
        <v>1250</v>
      </c>
      <c r="O7026" s="3">
        <v>7577</v>
      </c>
      <c r="P7026" s="3">
        <f t="shared" si="219"/>
        <v>0.1649729444371123</v>
      </c>
    </row>
    <row r="7027" spans="1:16" hidden="1" x14ac:dyDescent="0.2">
      <c r="A7027">
        <f>COUNTIF(matches!$A$2:$A$80,B7027)</f>
        <v>0</v>
      </c>
      <c r="B7027" t="s">
        <v>1073</v>
      </c>
      <c r="C7027" t="s">
        <v>511</v>
      </c>
      <c r="D7027">
        <v>78.893000000000001</v>
      </c>
      <c r="E7027">
        <v>777</v>
      </c>
      <c r="F7027">
        <v>136</v>
      </c>
      <c r="G7027">
        <v>24</v>
      </c>
      <c r="H7027">
        <v>4880</v>
      </c>
      <c r="I7027">
        <v>5642</v>
      </c>
      <c r="J7027">
        <v>2862503</v>
      </c>
      <c r="K7027">
        <v>2861741</v>
      </c>
      <c r="L7027" s="1">
        <v>8.44E-137</v>
      </c>
      <c r="M7027">
        <v>501</v>
      </c>
      <c r="N7027" s="3">
        <f t="shared" si="218"/>
        <v>762</v>
      </c>
      <c r="O7027" s="3">
        <v>7577</v>
      </c>
      <c r="P7027" s="3">
        <f t="shared" si="219"/>
        <v>0.10056750692886367</v>
      </c>
    </row>
    <row r="7028" spans="1:16" hidden="1" x14ac:dyDescent="0.2">
      <c r="A7028">
        <f>COUNTIF(matches!$A$2:$A$80,B7028)</f>
        <v>0</v>
      </c>
      <c r="B7028" t="s">
        <v>1073</v>
      </c>
      <c r="C7028" t="s">
        <v>511</v>
      </c>
      <c r="D7028">
        <v>83.332999999999998</v>
      </c>
      <c r="E7028">
        <v>546</v>
      </c>
      <c r="F7028">
        <v>82</v>
      </c>
      <c r="G7028">
        <v>9</v>
      </c>
      <c r="H7028">
        <v>6126</v>
      </c>
      <c r="I7028">
        <v>6667</v>
      </c>
      <c r="J7028">
        <v>2861522</v>
      </c>
      <c r="K7028">
        <v>2860982</v>
      </c>
      <c r="L7028" s="1">
        <v>3.9300000000000001E-135</v>
      </c>
      <c r="M7028">
        <v>496</v>
      </c>
      <c r="N7028" s="3">
        <f t="shared" si="218"/>
        <v>541</v>
      </c>
      <c r="O7028" s="3">
        <v>7577</v>
      </c>
      <c r="P7028" s="3">
        <f t="shared" si="219"/>
        <v>7.1400290352382212E-2</v>
      </c>
    </row>
    <row r="7029" spans="1:16" hidden="1" x14ac:dyDescent="0.2">
      <c r="A7029">
        <f>COUNTIF(matches!$A$2:$A$80,B7029)</f>
        <v>0</v>
      </c>
      <c r="B7029" t="s">
        <v>1073</v>
      </c>
      <c r="C7029" t="s">
        <v>511</v>
      </c>
      <c r="D7029">
        <v>77.584000000000003</v>
      </c>
      <c r="E7029">
        <v>861</v>
      </c>
      <c r="F7029">
        <v>151</v>
      </c>
      <c r="G7029">
        <v>32</v>
      </c>
      <c r="H7029">
        <v>6728</v>
      </c>
      <c r="I7029">
        <v>7576</v>
      </c>
      <c r="J7029">
        <v>2860805</v>
      </c>
      <c r="K7029">
        <v>2859975</v>
      </c>
      <c r="L7029" s="1">
        <v>3.0599999999999999E-131</v>
      </c>
      <c r="M7029">
        <v>483</v>
      </c>
      <c r="N7029" s="3">
        <f t="shared" si="218"/>
        <v>848</v>
      </c>
      <c r="O7029" s="3">
        <v>7577</v>
      </c>
      <c r="P7029" s="3">
        <f t="shared" si="219"/>
        <v>0.11191764550613699</v>
      </c>
    </row>
    <row r="7030" spans="1:16" hidden="1" x14ac:dyDescent="0.2">
      <c r="A7030">
        <f>COUNTIF(matches!$A$2:$A$80,B7030)</f>
        <v>0</v>
      </c>
      <c r="B7030" t="s">
        <v>1073</v>
      </c>
      <c r="C7030" t="s">
        <v>511</v>
      </c>
      <c r="D7030">
        <v>76.628</v>
      </c>
      <c r="E7030">
        <v>599</v>
      </c>
      <c r="F7030">
        <v>114</v>
      </c>
      <c r="G7030">
        <v>23</v>
      </c>
      <c r="H7030">
        <v>385</v>
      </c>
      <c r="I7030">
        <v>970</v>
      </c>
      <c r="J7030">
        <v>2867186</v>
      </c>
      <c r="K7030">
        <v>2866601</v>
      </c>
      <c r="L7030" s="1">
        <v>1.97E-78</v>
      </c>
      <c r="M7030">
        <v>307</v>
      </c>
      <c r="N7030" s="3">
        <f t="shared" si="218"/>
        <v>585</v>
      </c>
      <c r="O7030" s="3">
        <v>7577</v>
      </c>
      <c r="P7030" s="3">
        <f t="shared" si="219"/>
        <v>7.7207337996568565E-2</v>
      </c>
    </row>
    <row r="7031" spans="1:16" x14ac:dyDescent="0.2">
      <c r="A7031">
        <f>COUNTIF(matches!$A$2:$A$80,B7031)</f>
        <v>0</v>
      </c>
      <c r="B7031" t="s">
        <v>1073</v>
      </c>
      <c r="C7031" t="s">
        <v>511</v>
      </c>
      <c r="D7031">
        <v>80.885999999999996</v>
      </c>
      <c r="E7031">
        <v>361</v>
      </c>
      <c r="F7031">
        <v>46</v>
      </c>
      <c r="G7031">
        <v>17</v>
      </c>
      <c r="H7031">
        <v>2535</v>
      </c>
      <c r="I7031">
        <v>2882</v>
      </c>
      <c r="J7031">
        <v>2864856</v>
      </c>
      <c r="K7031">
        <v>2864506</v>
      </c>
      <c r="L7031" s="1">
        <v>4.3299999999999998E-65</v>
      </c>
      <c r="M7031">
        <v>263</v>
      </c>
      <c r="N7031" s="3">
        <f t="shared" si="218"/>
        <v>347</v>
      </c>
      <c r="O7031" s="3">
        <v>7577</v>
      </c>
      <c r="P7031" s="3">
        <f t="shared" si="219"/>
        <v>4.5796489375742377E-2</v>
      </c>
    </row>
    <row r="7032" spans="1:16" hidden="1" x14ac:dyDescent="0.2">
      <c r="A7032">
        <f>COUNTIF(matches!$A$2:$A$80,B7032)</f>
        <v>0</v>
      </c>
      <c r="B7032" t="s">
        <v>1073</v>
      </c>
      <c r="C7032" t="s">
        <v>63</v>
      </c>
      <c r="D7032">
        <v>84.760999999999996</v>
      </c>
      <c r="E7032">
        <v>1529</v>
      </c>
      <c r="F7032">
        <v>219</v>
      </c>
      <c r="G7032">
        <v>13</v>
      </c>
      <c r="H7032">
        <v>3116</v>
      </c>
      <c r="I7032">
        <v>4634</v>
      </c>
      <c r="J7032">
        <v>2837624</v>
      </c>
      <c r="K7032">
        <v>2839148</v>
      </c>
      <c r="L7032">
        <v>0</v>
      </c>
      <c r="M7032">
        <v>1520</v>
      </c>
      <c r="N7032" s="3">
        <f t="shared" si="218"/>
        <v>1518</v>
      </c>
      <c r="O7032" s="3">
        <v>7577</v>
      </c>
      <c r="P7032" s="3">
        <f t="shared" si="219"/>
        <v>0.20034314372442918</v>
      </c>
    </row>
    <row r="7033" spans="1:16" hidden="1" x14ac:dyDescent="0.2">
      <c r="A7033">
        <f>COUNTIF(matches!$A$2:$A$80,B7033)</f>
        <v>0</v>
      </c>
      <c r="B7033" t="s">
        <v>1073</v>
      </c>
      <c r="C7033" t="s">
        <v>63</v>
      </c>
      <c r="D7033">
        <v>80.573999999999998</v>
      </c>
      <c r="E7033">
        <v>767</v>
      </c>
      <c r="F7033">
        <v>119</v>
      </c>
      <c r="G7033">
        <v>28</v>
      </c>
      <c r="H7033">
        <v>4880</v>
      </c>
      <c r="I7033">
        <v>5631</v>
      </c>
      <c r="J7033">
        <v>2839343</v>
      </c>
      <c r="K7033">
        <v>2840094</v>
      </c>
      <c r="L7033" s="1">
        <v>1.0599999999999999E-155</v>
      </c>
      <c r="M7033">
        <v>564</v>
      </c>
      <c r="N7033" s="3">
        <f t="shared" si="218"/>
        <v>751</v>
      </c>
      <c r="O7033" s="3">
        <v>7577</v>
      </c>
      <c r="P7033" s="3">
        <f t="shared" si="219"/>
        <v>9.9115745017817072E-2</v>
      </c>
    </row>
    <row r="7034" spans="1:16" hidden="1" x14ac:dyDescent="0.2">
      <c r="A7034">
        <f>COUNTIF(matches!$A$2:$A$80,B7034)</f>
        <v>0</v>
      </c>
      <c r="B7034" t="s">
        <v>1073</v>
      </c>
      <c r="C7034" t="s">
        <v>63</v>
      </c>
      <c r="D7034">
        <v>81.849999999999994</v>
      </c>
      <c r="E7034">
        <v>573</v>
      </c>
      <c r="F7034">
        <v>96</v>
      </c>
      <c r="G7034">
        <v>8</v>
      </c>
      <c r="H7034">
        <v>6094</v>
      </c>
      <c r="I7034">
        <v>6662</v>
      </c>
      <c r="J7034">
        <v>2840309</v>
      </c>
      <c r="K7034">
        <v>2840877</v>
      </c>
      <c r="L7034" s="1">
        <v>5.1099999999999999E-129</v>
      </c>
      <c r="M7034">
        <v>475</v>
      </c>
      <c r="N7034" s="3">
        <f t="shared" si="218"/>
        <v>568</v>
      </c>
      <c r="O7034" s="3">
        <v>7577</v>
      </c>
      <c r="P7034" s="3">
        <f t="shared" si="219"/>
        <v>7.4963705952223833E-2</v>
      </c>
    </row>
    <row r="7035" spans="1:16" x14ac:dyDescent="0.2">
      <c r="A7035">
        <f>COUNTIF(matches!$A$2:$A$80,B7035)</f>
        <v>0</v>
      </c>
      <c r="B7035" t="s">
        <v>1073</v>
      </c>
      <c r="C7035" t="s">
        <v>63</v>
      </c>
      <c r="D7035">
        <v>86.570999999999998</v>
      </c>
      <c r="E7035">
        <v>350</v>
      </c>
      <c r="F7035">
        <v>33</v>
      </c>
      <c r="G7035">
        <v>9</v>
      </c>
      <c r="H7035">
        <v>2529</v>
      </c>
      <c r="I7035">
        <v>2868</v>
      </c>
      <c r="J7035">
        <v>2836988</v>
      </c>
      <c r="K7035">
        <v>2837333</v>
      </c>
      <c r="L7035" s="1">
        <v>1.92E-98</v>
      </c>
      <c r="M7035">
        <v>374</v>
      </c>
      <c r="N7035" s="3">
        <f t="shared" si="218"/>
        <v>339</v>
      </c>
      <c r="O7035" s="3">
        <v>7577</v>
      </c>
      <c r="P7035" s="3">
        <f t="shared" si="219"/>
        <v>4.4740662531344857E-2</v>
      </c>
    </row>
    <row r="7036" spans="1:16" x14ac:dyDescent="0.2">
      <c r="A7036">
        <f>COUNTIF(matches!$A$2:$A$80,B7036)</f>
        <v>0</v>
      </c>
      <c r="B7036" t="s">
        <v>1073</v>
      </c>
      <c r="C7036" t="s">
        <v>63</v>
      </c>
      <c r="D7036">
        <v>87.341999999999999</v>
      </c>
      <c r="E7036">
        <v>316</v>
      </c>
      <c r="F7036">
        <v>37</v>
      </c>
      <c r="G7036">
        <v>3</v>
      </c>
      <c r="H7036">
        <v>6721</v>
      </c>
      <c r="I7036">
        <v>7033</v>
      </c>
      <c r="J7036">
        <v>2840896</v>
      </c>
      <c r="K7036">
        <v>2841211</v>
      </c>
      <c r="L7036" s="1">
        <v>5.3700000000000002E-94</v>
      </c>
      <c r="M7036">
        <v>359</v>
      </c>
      <c r="N7036" s="3">
        <f t="shared" si="218"/>
        <v>312</v>
      </c>
      <c r="O7036" s="3">
        <v>7577</v>
      </c>
      <c r="P7036" s="3">
        <f t="shared" si="219"/>
        <v>4.1177246931503236E-2</v>
      </c>
    </row>
    <row r="7037" spans="1:16" x14ac:dyDescent="0.2">
      <c r="A7037">
        <f>COUNTIF(matches!$A$2:$A$80,B7037)</f>
        <v>0</v>
      </c>
      <c r="B7037" t="s">
        <v>1073</v>
      </c>
      <c r="C7037" t="s">
        <v>63</v>
      </c>
      <c r="D7037">
        <v>80.459999999999994</v>
      </c>
      <c r="E7037">
        <v>435</v>
      </c>
      <c r="F7037">
        <v>66</v>
      </c>
      <c r="G7037">
        <v>18</v>
      </c>
      <c r="H7037">
        <v>7149</v>
      </c>
      <c r="I7037">
        <v>7573</v>
      </c>
      <c r="J7037">
        <v>2841356</v>
      </c>
      <c r="K7037">
        <v>2841781</v>
      </c>
      <c r="L7037" s="1">
        <v>1.18E-80</v>
      </c>
      <c r="M7037">
        <v>315</v>
      </c>
      <c r="N7037" s="3">
        <f t="shared" si="218"/>
        <v>424</v>
      </c>
      <c r="O7037" s="3">
        <v>7577</v>
      </c>
      <c r="P7037" s="3">
        <f t="shared" si="219"/>
        <v>5.5958822753068495E-2</v>
      </c>
    </row>
    <row r="7038" spans="1:16" hidden="1" x14ac:dyDescent="0.2">
      <c r="A7038">
        <f>COUNTIF(matches!$A$2:$A$80,B7038)</f>
        <v>0</v>
      </c>
      <c r="B7038" t="s">
        <v>1073</v>
      </c>
      <c r="C7038" t="s">
        <v>783</v>
      </c>
      <c r="D7038">
        <v>84.393000000000001</v>
      </c>
      <c r="E7038">
        <v>1557</v>
      </c>
      <c r="F7038">
        <v>227</v>
      </c>
      <c r="G7038">
        <v>15</v>
      </c>
      <c r="H7038">
        <v>3116</v>
      </c>
      <c r="I7038">
        <v>4661</v>
      </c>
      <c r="J7038">
        <v>1827166</v>
      </c>
      <c r="K7038">
        <v>1825615</v>
      </c>
      <c r="L7038">
        <v>0</v>
      </c>
      <c r="M7038">
        <v>1515</v>
      </c>
      <c r="N7038" s="3">
        <f t="shared" si="218"/>
        <v>1545</v>
      </c>
      <c r="O7038" s="3">
        <v>7577</v>
      </c>
      <c r="P7038" s="3">
        <f t="shared" si="219"/>
        <v>0.20390655932427082</v>
      </c>
    </row>
    <row r="7039" spans="1:16" hidden="1" x14ac:dyDescent="0.2">
      <c r="A7039">
        <f>COUNTIF(matches!$A$2:$A$80,B7039)</f>
        <v>0</v>
      </c>
      <c r="B7039" t="s">
        <v>1073</v>
      </c>
      <c r="C7039" t="s">
        <v>783</v>
      </c>
      <c r="D7039">
        <v>80.522999999999996</v>
      </c>
      <c r="E7039">
        <v>765</v>
      </c>
      <c r="F7039">
        <v>123</v>
      </c>
      <c r="G7039">
        <v>24</v>
      </c>
      <c r="H7039">
        <v>4880</v>
      </c>
      <c r="I7039">
        <v>5631</v>
      </c>
      <c r="J7039">
        <v>1825447</v>
      </c>
      <c r="K7039">
        <v>1824696</v>
      </c>
      <c r="L7039" s="1">
        <v>1.0599999999999999E-155</v>
      </c>
      <c r="M7039">
        <v>564</v>
      </c>
      <c r="N7039" s="3">
        <f t="shared" si="218"/>
        <v>751</v>
      </c>
      <c r="O7039" s="3">
        <v>7577</v>
      </c>
      <c r="P7039" s="3">
        <f t="shared" si="219"/>
        <v>9.9115745017817072E-2</v>
      </c>
    </row>
    <row r="7040" spans="1:16" hidden="1" x14ac:dyDescent="0.2">
      <c r="A7040">
        <f>COUNTIF(matches!$A$2:$A$80,B7040)</f>
        <v>0</v>
      </c>
      <c r="B7040" t="s">
        <v>1073</v>
      </c>
      <c r="C7040" t="s">
        <v>783</v>
      </c>
      <c r="D7040">
        <v>81.614999999999995</v>
      </c>
      <c r="E7040">
        <v>582</v>
      </c>
      <c r="F7040">
        <v>99</v>
      </c>
      <c r="G7040">
        <v>8</v>
      </c>
      <c r="H7040">
        <v>6103</v>
      </c>
      <c r="I7040">
        <v>6680</v>
      </c>
      <c r="J7040">
        <v>1824472</v>
      </c>
      <c r="K7040">
        <v>1823895</v>
      </c>
      <c r="L7040" s="1">
        <v>5.1099999999999999E-129</v>
      </c>
      <c r="M7040">
        <v>475</v>
      </c>
      <c r="N7040" s="3">
        <f t="shared" si="218"/>
        <v>577</v>
      </c>
      <c r="O7040" s="3">
        <v>7577</v>
      </c>
      <c r="P7040" s="3">
        <f t="shared" si="219"/>
        <v>7.6151511152171045E-2</v>
      </c>
    </row>
    <row r="7041" spans="1:16" x14ac:dyDescent="0.2">
      <c r="A7041">
        <f>COUNTIF(matches!$A$2:$A$80,B7041)</f>
        <v>0</v>
      </c>
      <c r="B7041" t="s">
        <v>1073</v>
      </c>
      <c r="C7041" t="s">
        <v>783</v>
      </c>
      <c r="D7041">
        <v>86.570999999999998</v>
      </c>
      <c r="E7041">
        <v>350</v>
      </c>
      <c r="F7041">
        <v>33</v>
      </c>
      <c r="G7041">
        <v>8</v>
      </c>
      <c r="H7041">
        <v>2529</v>
      </c>
      <c r="I7041">
        <v>2868</v>
      </c>
      <c r="J7041">
        <v>1827802</v>
      </c>
      <c r="K7041">
        <v>1827457</v>
      </c>
      <c r="L7041" s="1">
        <v>1.92E-98</v>
      </c>
      <c r="M7041">
        <v>374</v>
      </c>
      <c r="N7041" s="3">
        <f t="shared" si="218"/>
        <v>339</v>
      </c>
      <c r="O7041" s="3">
        <v>7577</v>
      </c>
      <c r="P7041" s="3">
        <f t="shared" si="219"/>
        <v>4.4740662531344857E-2</v>
      </c>
    </row>
    <row r="7042" spans="1:16" x14ac:dyDescent="0.2">
      <c r="A7042">
        <f>COUNTIF(matches!$A$2:$A$80,B7042)</f>
        <v>0</v>
      </c>
      <c r="B7042" t="s">
        <v>1073</v>
      </c>
      <c r="C7042" t="s">
        <v>783</v>
      </c>
      <c r="D7042">
        <v>87.341999999999999</v>
      </c>
      <c r="E7042">
        <v>316</v>
      </c>
      <c r="F7042">
        <v>37</v>
      </c>
      <c r="G7042">
        <v>3</v>
      </c>
      <c r="H7042">
        <v>6721</v>
      </c>
      <c r="I7042">
        <v>7033</v>
      </c>
      <c r="J7042">
        <v>1823894</v>
      </c>
      <c r="K7042">
        <v>1823579</v>
      </c>
      <c r="L7042" s="1">
        <v>5.3700000000000002E-94</v>
      </c>
      <c r="M7042">
        <v>359</v>
      </c>
      <c r="N7042" s="3">
        <f t="shared" si="218"/>
        <v>312</v>
      </c>
      <c r="O7042" s="3">
        <v>7577</v>
      </c>
      <c r="P7042" s="3">
        <f t="shared" si="219"/>
        <v>4.1177246931503236E-2</v>
      </c>
    </row>
    <row r="7043" spans="1:16" x14ac:dyDescent="0.2">
      <c r="A7043">
        <f>COUNTIF(matches!$A$2:$A$80,B7043)</f>
        <v>0</v>
      </c>
      <c r="B7043" t="s">
        <v>1073</v>
      </c>
      <c r="C7043" t="s">
        <v>783</v>
      </c>
      <c r="D7043">
        <v>80.606999999999999</v>
      </c>
      <c r="E7043">
        <v>428</v>
      </c>
      <c r="F7043">
        <v>66</v>
      </c>
      <c r="G7043">
        <v>16</v>
      </c>
      <c r="H7043">
        <v>7159</v>
      </c>
      <c r="I7043">
        <v>7576</v>
      </c>
      <c r="J7043">
        <v>1823426</v>
      </c>
      <c r="K7043">
        <v>1823006</v>
      </c>
      <c r="L7043" s="1">
        <v>1.18E-80</v>
      </c>
      <c r="M7043">
        <v>315</v>
      </c>
      <c r="N7043" s="3">
        <f t="shared" ref="N7043:N7106" si="220">I7043-H7043</f>
        <v>417</v>
      </c>
      <c r="O7043" s="3">
        <v>7577</v>
      </c>
      <c r="P7043" s="3">
        <f t="shared" ref="P7043:P7106" si="221">N7043/O7043</f>
        <v>5.5034974264220667E-2</v>
      </c>
    </row>
    <row r="7044" spans="1:16" hidden="1" x14ac:dyDescent="0.2">
      <c r="A7044">
        <f>COUNTIF(matches!$A$2:$A$80,B7044)</f>
        <v>0</v>
      </c>
      <c r="B7044" t="s">
        <v>1074</v>
      </c>
      <c r="C7044" t="s">
        <v>631</v>
      </c>
      <c r="D7044">
        <v>93.573999999999998</v>
      </c>
      <c r="E7044">
        <v>3081</v>
      </c>
      <c r="F7044">
        <v>173</v>
      </c>
      <c r="G7044">
        <v>19</v>
      </c>
      <c r="H7044">
        <v>4504</v>
      </c>
      <c r="I7044">
        <v>7570</v>
      </c>
      <c r="J7044">
        <v>2166907</v>
      </c>
      <c r="K7044">
        <v>2169976</v>
      </c>
      <c r="L7044">
        <v>0</v>
      </c>
      <c r="M7044">
        <v>4569</v>
      </c>
      <c r="N7044" s="3">
        <f t="shared" si="220"/>
        <v>3066</v>
      </c>
      <c r="O7044" s="3">
        <v>7570</v>
      </c>
      <c r="P7044" s="3">
        <f t="shared" si="221"/>
        <v>0.40501981505944518</v>
      </c>
    </row>
    <row r="7045" spans="1:16" x14ac:dyDescent="0.2">
      <c r="A7045">
        <f>COUNTIF(matches!$A$2:$A$80,B7045)</f>
        <v>0</v>
      </c>
      <c r="B7045" t="s">
        <v>1074</v>
      </c>
      <c r="C7045" t="s">
        <v>631</v>
      </c>
      <c r="D7045">
        <v>92.35</v>
      </c>
      <c r="E7045">
        <v>183</v>
      </c>
      <c r="F7045">
        <v>14</v>
      </c>
      <c r="G7045">
        <v>0</v>
      </c>
      <c r="H7045">
        <v>1</v>
      </c>
      <c r="I7045">
        <v>183</v>
      </c>
      <c r="J7045">
        <v>2166626</v>
      </c>
      <c r="K7045">
        <v>2166808</v>
      </c>
      <c r="L7045" s="1">
        <v>1.5600000000000001E-64</v>
      </c>
      <c r="M7045">
        <v>261</v>
      </c>
      <c r="N7045" s="3">
        <f t="shared" si="220"/>
        <v>182</v>
      </c>
      <c r="O7045" s="3">
        <v>7570</v>
      </c>
      <c r="P7045" s="3">
        <f t="shared" si="221"/>
        <v>2.404227212681638E-2</v>
      </c>
    </row>
    <row r="7046" spans="1:16" x14ac:dyDescent="0.2">
      <c r="A7046">
        <f>COUNTIF(matches!$A$2:$A$80,B7046)</f>
        <v>0</v>
      </c>
      <c r="B7046" t="s">
        <v>1074</v>
      </c>
      <c r="C7046" t="s">
        <v>631</v>
      </c>
      <c r="D7046">
        <v>94.117999999999995</v>
      </c>
      <c r="E7046">
        <v>170</v>
      </c>
      <c r="F7046">
        <v>10</v>
      </c>
      <c r="G7046">
        <v>0</v>
      </c>
      <c r="H7046">
        <v>1</v>
      </c>
      <c r="I7046">
        <v>170</v>
      </c>
      <c r="J7046">
        <v>2147537</v>
      </c>
      <c r="K7046">
        <v>2147706</v>
      </c>
      <c r="L7046" s="1">
        <v>5.6000000000000001E-64</v>
      </c>
      <c r="M7046">
        <v>259</v>
      </c>
      <c r="N7046" s="3">
        <f t="shared" si="220"/>
        <v>169</v>
      </c>
      <c r="O7046" s="3">
        <v>7570</v>
      </c>
      <c r="P7046" s="3">
        <f t="shared" si="221"/>
        <v>2.2324966974900926E-2</v>
      </c>
    </row>
    <row r="7047" spans="1:16" hidden="1" x14ac:dyDescent="0.2">
      <c r="A7047">
        <f>COUNTIF(matches!$A$2:$A$80,B7047)</f>
        <v>0</v>
      </c>
      <c r="B7047" t="s">
        <v>1074</v>
      </c>
      <c r="C7047" t="s">
        <v>632</v>
      </c>
      <c r="D7047">
        <v>93.569000000000003</v>
      </c>
      <c r="E7047">
        <v>3079</v>
      </c>
      <c r="F7047">
        <v>177</v>
      </c>
      <c r="G7047">
        <v>18</v>
      </c>
      <c r="H7047">
        <v>4504</v>
      </c>
      <c r="I7047">
        <v>7570</v>
      </c>
      <c r="J7047">
        <v>337582</v>
      </c>
      <c r="K7047">
        <v>340651</v>
      </c>
      <c r="L7047">
        <v>0</v>
      </c>
      <c r="M7047">
        <v>4569</v>
      </c>
      <c r="N7047" s="3">
        <f t="shared" si="220"/>
        <v>3066</v>
      </c>
      <c r="O7047" s="3">
        <v>7570</v>
      </c>
      <c r="P7047" s="3">
        <f t="shared" si="221"/>
        <v>0.40501981505944518</v>
      </c>
    </row>
    <row r="7048" spans="1:16" x14ac:dyDescent="0.2">
      <c r="A7048">
        <f>COUNTIF(matches!$A$2:$A$80,B7048)</f>
        <v>0</v>
      </c>
      <c r="B7048" t="s">
        <v>1074</v>
      </c>
      <c r="C7048" t="s">
        <v>632</v>
      </c>
      <c r="D7048">
        <v>91.802999999999997</v>
      </c>
      <c r="E7048">
        <v>183</v>
      </c>
      <c r="F7048">
        <v>15</v>
      </c>
      <c r="G7048">
        <v>0</v>
      </c>
      <c r="H7048">
        <v>1</v>
      </c>
      <c r="I7048">
        <v>183</v>
      </c>
      <c r="J7048">
        <v>337336</v>
      </c>
      <c r="K7048">
        <v>337518</v>
      </c>
      <c r="L7048" s="1">
        <v>7.2499999999999996E-63</v>
      </c>
      <c r="M7048">
        <v>255</v>
      </c>
      <c r="N7048" s="3">
        <f t="shared" si="220"/>
        <v>182</v>
      </c>
      <c r="O7048" s="3">
        <v>7570</v>
      </c>
      <c r="P7048" s="3">
        <f t="shared" si="221"/>
        <v>2.404227212681638E-2</v>
      </c>
    </row>
    <row r="7049" spans="1:16" x14ac:dyDescent="0.2">
      <c r="A7049">
        <f>COUNTIF(matches!$A$2:$A$80,B7049)</f>
        <v>0</v>
      </c>
      <c r="B7049" t="s">
        <v>1074</v>
      </c>
      <c r="C7049" t="s">
        <v>632</v>
      </c>
      <c r="D7049">
        <v>92.941000000000003</v>
      </c>
      <c r="E7049">
        <v>170</v>
      </c>
      <c r="F7049">
        <v>12</v>
      </c>
      <c r="G7049">
        <v>0</v>
      </c>
      <c r="H7049">
        <v>1</v>
      </c>
      <c r="I7049">
        <v>170</v>
      </c>
      <c r="J7049">
        <v>318246</v>
      </c>
      <c r="K7049">
        <v>318415</v>
      </c>
      <c r="L7049" s="1">
        <v>1.21E-60</v>
      </c>
      <c r="M7049">
        <v>248</v>
      </c>
      <c r="N7049" s="3">
        <f t="shared" si="220"/>
        <v>169</v>
      </c>
      <c r="O7049" s="3">
        <v>7570</v>
      </c>
      <c r="P7049" s="3">
        <f t="shared" si="221"/>
        <v>2.2324966974900926E-2</v>
      </c>
    </row>
    <row r="7050" spans="1:16" hidden="1" x14ac:dyDescent="0.2">
      <c r="A7050">
        <f>COUNTIF(matches!$A$2:$A$80,B7050)</f>
        <v>0</v>
      </c>
      <c r="B7050" t="s">
        <v>1074</v>
      </c>
      <c r="C7050" t="s">
        <v>633</v>
      </c>
      <c r="D7050">
        <v>93.573999999999998</v>
      </c>
      <c r="E7050">
        <v>3081</v>
      </c>
      <c r="F7050">
        <v>173</v>
      </c>
      <c r="G7050">
        <v>19</v>
      </c>
      <c r="H7050">
        <v>4504</v>
      </c>
      <c r="I7050">
        <v>7570</v>
      </c>
      <c r="J7050">
        <v>379045</v>
      </c>
      <c r="K7050">
        <v>382114</v>
      </c>
      <c r="L7050">
        <v>0</v>
      </c>
      <c r="M7050">
        <v>4569</v>
      </c>
      <c r="N7050" s="3">
        <f t="shared" si="220"/>
        <v>3066</v>
      </c>
      <c r="O7050" s="3">
        <v>7570</v>
      </c>
      <c r="P7050" s="3">
        <f t="shared" si="221"/>
        <v>0.40501981505944518</v>
      </c>
    </row>
    <row r="7051" spans="1:16" x14ac:dyDescent="0.2">
      <c r="A7051">
        <f>COUNTIF(matches!$A$2:$A$80,B7051)</f>
        <v>0</v>
      </c>
      <c r="B7051" t="s">
        <v>1074</v>
      </c>
      <c r="C7051" t="s">
        <v>633</v>
      </c>
      <c r="D7051">
        <v>92.35</v>
      </c>
      <c r="E7051">
        <v>183</v>
      </c>
      <c r="F7051">
        <v>14</v>
      </c>
      <c r="G7051">
        <v>0</v>
      </c>
      <c r="H7051">
        <v>1</v>
      </c>
      <c r="I7051">
        <v>183</v>
      </c>
      <c r="J7051">
        <v>378764</v>
      </c>
      <c r="K7051">
        <v>378946</v>
      </c>
      <c r="L7051" s="1">
        <v>1.5600000000000001E-64</v>
      </c>
      <c r="M7051">
        <v>261</v>
      </c>
      <c r="N7051" s="3">
        <f t="shared" si="220"/>
        <v>182</v>
      </c>
      <c r="O7051" s="3">
        <v>7570</v>
      </c>
      <c r="P7051" s="3">
        <f t="shared" si="221"/>
        <v>2.404227212681638E-2</v>
      </c>
    </row>
    <row r="7052" spans="1:16" x14ac:dyDescent="0.2">
      <c r="A7052">
        <f>COUNTIF(matches!$A$2:$A$80,B7052)</f>
        <v>0</v>
      </c>
      <c r="B7052" t="s">
        <v>1074</v>
      </c>
      <c r="C7052" t="s">
        <v>633</v>
      </c>
      <c r="D7052">
        <v>94.117999999999995</v>
      </c>
      <c r="E7052">
        <v>170</v>
      </c>
      <c r="F7052">
        <v>10</v>
      </c>
      <c r="G7052">
        <v>0</v>
      </c>
      <c r="H7052">
        <v>1</v>
      </c>
      <c r="I7052">
        <v>170</v>
      </c>
      <c r="J7052">
        <v>359675</v>
      </c>
      <c r="K7052">
        <v>359844</v>
      </c>
      <c r="L7052" s="1">
        <v>5.6000000000000001E-64</v>
      </c>
      <c r="M7052">
        <v>259</v>
      </c>
      <c r="N7052" s="3">
        <f t="shared" si="220"/>
        <v>169</v>
      </c>
      <c r="O7052" s="3">
        <v>7570</v>
      </c>
      <c r="P7052" s="3">
        <f t="shared" si="221"/>
        <v>2.2324966974900926E-2</v>
      </c>
    </row>
    <row r="7053" spans="1:16" hidden="1" x14ac:dyDescent="0.2">
      <c r="A7053">
        <f>COUNTIF(matches!$A$2:$A$80,B7053)</f>
        <v>0</v>
      </c>
      <c r="B7053" t="s">
        <v>1074</v>
      </c>
      <c r="C7053" t="s">
        <v>634</v>
      </c>
      <c r="D7053">
        <v>93.569000000000003</v>
      </c>
      <c r="E7053">
        <v>3079</v>
      </c>
      <c r="F7053">
        <v>177</v>
      </c>
      <c r="G7053">
        <v>18</v>
      </c>
      <c r="H7053">
        <v>4504</v>
      </c>
      <c r="I7053">
        <v>7570</v>
      </c>
      <c r="J7053">
        <v>1999712</v>
      </c>
      <c r="K7053">
        <v>2002781</v>
      </c>
      <c r="L7053">
        <v>0</v>
      </c>
      <c r="M7053">
        <v>4569</v>
      </c>
      <c r="N7053" s="3">
        <f t="shared" si="220"/>
        <v>3066</v>
      </c>
      <c r="O7053" s="3">
        <v>7570</v>
      </c>
      <c r="P7053" s="3">
        <f t="shared" si="221"/>
        <v>0.40501981505944518</v>
      </c>
    </row>
    <row r="7054" spans="1:16" x14ac:dyDescent="0.2">
      <c r="A7054">
        <f>COUNTIF(matches!$A$2:$A$80,B7054)</f>
        <v>0</v>
      </c>
      <c r="B7054" t="s">
        <v>1074</v>
      </c>
      <c r="C7054" t="s">
        <v>634</v>
      </c>
      <c r="D7054">
        <v>91.802999999999997</v>
      </c>
      <c r="E7054">
        <v>183</v>
      </c>
      <c r="F7054">
        <v>15</v>
      </c>
      <c r="G7054">
        <v>0</v>
      </c>
      <c r="H7054">
        <v>1</v>
      </c>
      <c r="I7054">
        <v>183</v>
      </c>
      <c r="J7054">
        <v>1999466</v>
      </c>
      <c r="K7054">
        <v>1999648</v>
      </c>
      <c r="L7054" s="1">
        <v>7.2499999999999996E-63</v>
      </c>
      <c r="M7054">
        <v>255</v>
      </c>
      <c r="N7054" s="3">
        <f t="shared" si="220"/>
        <v>182</v>
      </c>
      <c r="O7054" s="3">
        <v>7570</v>
      </c>
      <c r="P7054" s="3">
        <f t="shared" si="221"/>
        <v>2.404227212681638E-2</v>
      </c>
    </row>
    <row r="7055" spans="1:16" x14ac:dyDescent="0.2">
      <c r="A7055">
        <f>COUNTIF(matches!$A$2:$A$80,B7055)</f>
        <v>0</v>
      </c>
      <c r="B7055" t="s">
        <v>1074</v>
      </c>
      <c r="C7055" t="s">
        <v>634</v>
      </c>
      <c r="D7055">
        <v>92.941000000000003</v>
      </c>
      <c r="E7055">
        <v>170</v>
      </c>
      <c r="F7055">
        <v>12</v>
      </c>
      <c r="G7055">
        <v>0</v>
      </c>
      <c r="H7055">
        <v>1</v>
      </c>
      <c r="I7055">
        <v>170</v>
      </c>
      <c r="J7055">
        <v>1980376</v>
      </c>
      <c r="K7055">
        <v>1980545</v>
      </c>
      <c r="L7055" s="1">
        <v>1.21E-60</v>
      </c>
      <c r="M7055">
        <v>248</v>
      </c>
      <c r="N7055" s="3">
        <f t="shared" si="220"/>
        <v>169</v>
      </c>
      <c r="O7055" s="3">
        <v>7570</v>
      </c>
      <c r="P7055" s="3">
        <f t="shared" si="221"/>
        <v>2.2324966974900926E-2</v>
      </c>
    </row>
    <row r="7056" spans="1:16" hidden="1" x14ac:dyDescent="0.2">
      <c r="A7056">
        <f>COUNTIF(matches!$A$2:$A$80,B7056)</f>
        <v>0</v>
      </c>
      <c r="B7056" t="s">
        <v>1074</v>
      </c>
      <c r="C7056" t="s">
        <v>635</v>
      </c>
      <c r="D7056">
        <v>93.573999999999998</v>
      </c>
      <c r="E7056">
        <v>3081</v>
      </c>
      <c r="F7056">
        <v>173</v>
      </c>
      <c r="G7056">
        <v>19</v>
      </c>
      <c r="H7056">
        <v>4504</v>
      </c>
      <c r="I7056">
        <v>7570</v>
      </c>
      <c r="J7056">
        <v>3303030</v>
      </c>
      <c r="K7056">
        <v>3299961</v>
      </c>
      <c r="L7056">
        <v>0</v>
      </c>
      <c r="M7056">
        <v>4569</v>
      </c>
      <c r="N7056" s="3">
        <f t="shared" si="220"/>
        <v>3066</v>
      </c>
      <c r="O7056" s="3">
        <v>7570</v>
      </c>
      <c r="P7056" s="3">
        <f t="shared" si="221"/>
        <v>0.40501981505944518</v>
      </c>
    </row>
    <row r="7057" spans="1:16" x14ac:dyDescent="0.2">
      <c r="A7057">
        <f>COUNTIF(matches!$A$2:$A$80,B7057)</f>
        <v>0</v>
      </c>
      <c r="B7057" t="s">
        <v>1074</v>
      </c>
      <c r="C7057" t="s">
        <v>635</v>
      </c>
      <c r="D7057">
        <v>92.35</v>
      </c>
      <c r="E7057">
        <v>183</v>
      </c>
      <c r="F7057">
        <v>14</v>
      </c>
      <c r="G7057">
        <v>0</v>
      </c>
      <c r="H7057">
        <v>1</v>
      </c>
      <c r="I7057">
        <v>183</v>
      </c>
      <c r="J7057">
        <v>3303311</v>
      </c>
      <c r="K7057">
        <v>3303129</v>
      </c>
      <c r="L7057" s="1">
        <v>1.5600000000000001E-64</v>
      </c>
      <c r="M7057">
        <v>261</v>
      </c>
      <c r="N7057" s="3">
        <f t="shared" si="220"/>
        <v>182</v>
      </c>
      <c r="O7057" s="3">
        <v>7570</v>
      </c>
      <c r="P7057" s="3">
        <f t="shared" si="221"/>
        <v>2.404227212681638E-2</v>
      </c>
    </row>
    <row r="7058" spans="1:16" x14ac:dyDescent="0.2">
      <c r="A7058">
        <f>COUNTIF(matches!$A$2:$A$80,B7058)</f>
        <v>0</v>
      </c>
      <c r="B7058" t="s">
        <v>1074</v>
      </c>
      <c r="C7058" t="s">
        <v>635</v>
      </c>
      <c r="D7058">
        <v>94.117999999999995</v>
      </c>
      <c r="E7058">
        <v>170</v>
      </c>
      <c r="F7058">
        <v>10</v>
      </c>
      <c r="G7058">
        <v>0</v>
      </c>
      <c r="H7058">
        <v>1</v>
      </c>
      <c r="I7058">
        <v>170</v>
      </c>
      <c r="J7058">
        <v>3322401</v>
      </c>
      <c r="K7058">
        <v>3322232</v>
      </c>
      <c r="L7058" s="1">
        <v>5.6000000000000001E-64</v>
      </c>
      <c r="M7058">
        <v>259</v>
      </c>
      <c r="N7058" s="3">
        <f t="shared" si="220"/>
        <v>169</v>
      </c>
      <c r="O7058" s="3">
        <v>7570</v>
      </c>
      <c r="P7058" s="3">
        <f t="shared" si="221"/>
        <v>2.2324966974900926E-2</v>
      </c>
    </row>
    <row r="7059" spans="1:16" hidden="1" x14ac:dyDescent="0.2">
      <c r="A7059">
        <f>COUNTIF(matches!$A$2:$A$80,B7059)</f>
        <v>0</v>
      </c>
      <c r="B7059" t="s">
        <v>1074</v>
      </c>
      <c r="C7059" t="s">
        <v>65</v>
      </c>
      <c r="D7059">
        <v>92.914000000000001</v>
      </c>
      <c r="E7059">
        <v>3133</v>
      </c>
      <c r="F7059">
        <v>208</v>
      </c>
      <c r="G7059">
        <v>13</v>
      </c>
      <c r="H7059">
        <v>4446</v>
      </c>
      <c r="I7059">
        <v>7570</v>
      </c>
      <c r="J7059">
        <v>3852308</v>
      </c>
      <c r="K7059">
        <v>3849182</v>
      </c>
      <c r="L7059">
        <v>0</v>
      </c>
      <c r="M7059">
        <v>4543</v>
      </c>
      <c r="N7059" s="3">
        <f t="shared" si="220"/>
        <v>3124</v>
      </c>
      <c r="O7059" s="3">
        <v>7570</v>
      </c>
      <c r="P7059" s="3">
        <f t="shared" si="221"/>
        <v>0.41268163804491415</v>
      </c>
    </row>
    <row r="7060" spans="1:16" x14ac:dyDescent="0.2">
      <c r="A7060">
        <f>COUNTIF(matches!$A$2:$A$80,B7060)</f>
        <v>0</v>
      </c>
      <c r="B7060" t="s">
        <v>1074</v>
      </c>
      <c r="C7060" t="s">
        <v>65</v>
      </c>
      <c r="D7060">
        <v>93.528999999999996</v>
      </c>
      <c r="E7060">
        <v>170</v>
      </c>
      <c r="F7060">
        <v>11</v>
      </c>
      <c r="G7060">
        <v>0</v>
      </c>
      <c r="H7060">
        <v>1</v>
      </c>
      <c r="I7060">
        <v>170</v>
      </c>
      <c r="J7060">
        <v>3871609</v>
      </c>
      <c r="K7060">
        <v>3871440</v>
      </c>
      <c r="L7060" s="1">
        <v>2.6099999999999998E-62</v>
      </c>
      <c r="M7060">
        <v>254</v>
      </c>
      <c r="N7060" s="3">
        <f t="shared" si="220"/>
        <v>169</v>
      </c>
      <c r="O7060" s="3">
        <v>7570</v>
      </c>
      <c r="P7060" s="3">
        <f t="shared" si="221"/>
        <v>2.2324966974900926E-2</v>
      </c>
    </row>
    <row r="7061" spans="1:16" x14ac:dyDescent="0.2">
      <c r="A7061">
        <f>COUNTIF(matches!$A$2:$A$80,B7061)</f>
        <v>0</v>
      </c>
      <c r="B7061" t="s">
        <v>1074</v>
      </c>
      <c r="C7061" t="s">
        <v>65</v>
      </c>
      <c r="D7061">
        <v>92.899000000000001</v>
      </c>
      <c r="E7061">
        <v>169</v>
      </c>
      <c r="F7061">
        <v>12</v>
      </c>
      <c r="G7061">
        <v>0</v>
      </c>
      <c r="H7061">
        <v>1</v>
      </c>
      <c r="I7061">
        <v>169</v>
      </c>
      <c r="J7061">
        <v>3852516</v>
      </c>
      <c r="K7061">
        <v>3852348</v>
      </c>
      <c r="L7061" s="1">
        <v>4.3600000000000001E-60</v>
      </c>
      <c r="M7061">
        <v>246</v>
      </c>
      <c r="N7061" s="3">
        <f t="shared" si="220"/>
        <v>168</v>
      </c>
      <c r="O7061" s="3">
        <v>7570</v>
      </c>
      <c r="P7061" s="3">
        <f t="shared" si="221"/>
        <v>2.2192866578599736E-2</v>
      </c>
    </row>
    <row r="7062" spans="1:16" hidden="1" x14ac:dyDescent="0.2">
      <c r="A7062">
        <f>COUNTIF(matches!$A$2:$A$80,B7062)</f>
        <v>0</v>
      </c>
      <c r="B7062" t="s">
        <v>1074</v>
      </c>
      <c r="C7062" t="s">
        <v>66</v>
      </c>
      <c r="D7062">
        <v>92.888999999999996</v>
      </c>
      <c r="E7062">
        <v>3136</v>
      </c>
      <c r="F7062">
        <v>209</v>
      </c>
      <c r="G7062">
        <v>13</v>
      </c>
      <c r="H7062">
        <v>4443</v>
      </c>
      <c r="I7062">
        <v>7570</v>
      </c>
      <c r="J7062">
        <v>337547</v>
      </c>
      <c r="K7062">
        <v>340676</v>
      </c>
      <c r="L7062">
        <v>0</v>
      </c>
      <c r="M7062">
        <v>4543</v>
      </c>
      <c r="N7062" s="3">
        <f t="shared" si="220"/>
        <v>3127</v>
      </c>
      <c r="O7062" s="3">
        <v>7570</v>
      </c>
      <c r="P7062" s="3">
        <f t="shared" si="221"/>
        <v>0.41307793923381769</v>
      </c>
    </row>
    <row r="7063" spans="1:16" x14ac:dyDescent="0.2">
      <c r="A7063">
        <f>COUNTIF(matches!$A$2:$A$80,B7063)</f>
        <v>0</v>
      </c>
      <c r="B7063" t="s">
        <v>1074</v>
      </c>
      <c r="C7063" t="s">
        <v>66</v>
      </c>
      <c r="D7063">
        <v>93.528999999999996</v>
      </c>
      <c r="E7063">
        <v>170</v>
      </c>
      <c r="F7063">
        <v>11</v>
      </c>
      <c r="G7063">
        <v>0</v>
      </c>
      <c r="H7063">
        <v>1</v>
      </c>
      <c r="I7063">
        <v>170</v>
      </c>
      <c r="J7063">
        <v>318249</v>
      </c>
      <c r="K7063">
        <v>318418</v>
      </c>
      <c r="L7063" s="1">
        <v>2.6099999999999998E-62</v>
      </c>
      <c r="M7063">
        <v>254</v>
      </c>
      <c r="N7063" s="3">
        <f t="shared" si="220"/>
        <v>169</v>
      </c>
      <c r="O7063" s="3">
        <v>7570</v>
      </c>
      <c r="P7063" s="3">
        <f t="shared" si="221"/>
        <v>2.2324966974900926E-2</v>
      </c>
    </row>
    <row r="7064" spans="1:16" x14ac:dyDescent="0.2">
      <c r="A7064">
        <f>COUNTIF(matches!$A$2:$A$80,B7064)</f>
        <v>0</v>
      </c>
      <c r="B7064" t="s">
        <v>1074</v>
      </c>
      <c r="C7064" t="s">
        <v>66</v>
      </c>
      <c r="D7064">
        <v>92.899000000000001</v>
      </c>
      <c r="E7064">
        <v>169</v>
      </c>
      <c r="F7064">
        <v>12</v>
      </c>
      <c r="G7064">
        <v>0</v>
      </c>
      <c r="H7064">
        <v>1</v>
      </c>
      <c r="I7064">
        <v>169</v>
      </c>
      <c r="J7064">
        <v>337342</v>
      </c>
      <c r="K7064">
        <v>337510</v>
      </c>
      <c r="L7064" s="1">
        <v>4.3600000000000001E-60</v>
      </c>
      <c r="M7064">
        <v>246</v>
      </c>
      <c r="N7064" s="3">
        <f t="shared" si="220"/>
        <v>168</v>
      </c>
      <c r="O7064" s="3">
        <v>7570</v>
      </c>
      <c r="P7064" s="3">
        <f t="shared" si="221"/>
        <v>2.2192866578599736E-2</v>
      </c>
    </row>
    <row r="7065" spans="1:16" hidden="1" x14ac:dyDescent="0.2">
      <c r="A7065">
        <f>COUNTIF(matches!$A$2:$A$80,B7065)</f>
        <v>0</v>
      </c>
      <c r="B7065" t="s">
        <v>1074</v>
      </c>
      <c r="C7065" t="s">
        <v>129</v>
      </c>
      <c r="D7065">
        <v>92.676000000000002</v>
      </c>
      <c r="E7065">
        <v>3154</v>
      </c>
      <c r="F7065">
        <v>214</v>
      </c>
      <c r="G7065">
        <v>17</v>
      </c>
      <c r="H7065">
        <v>4427</v>
      </c>
      <c r="I7065">
        <v>7570</v>
      </c>
      <c r="J7065">
        <v>1512003</v>
      </c>
      <c r="K7065">
        <v>1508857</v>
      </c>
      <c r="L7065">
        <v>0</v>
      </c>
      <c r="M7065">
        <v>4529</v>
      </c>
      <c r="N7065" s="3">
        <f t="shared" si="220"/>
        <v>3143</v>
      </c>
      <c r="O7065" s="3">
        <v>7570</v>
      </c>
      <c r="P7065" s="3">
        <f t="shared" si="221"/>
        <v>0.41519154557463672</v>
      </c>
    </row>
    <row r="7066" spans="1:16" x14ac:dyDescent="0.2">
      <c r="A7066">
        <f>COUNTIF(matches!$A$2:$A$80,B7066)</f>
        <v>0</v>
      </c>
      <c r="B7066" t="s">
        <v>1074</v>
      </c>
      <c r="C7066" t="s">
        <v>129</v>
      </c>
      <c r="D7066">
        <v>88.838999999999999</v>
      </c>
      <c r="E7066">
        <v>224</v>
      </c>
      <c r="F7066">
        <v>21</v>
      </c>
      <c r="G7066">
        <v>4</v>
      </c>
      <c r="H7066">
        <v>1</v>
      </c>
      <c r="I7066">
        <v>222</v>
      </c>
      <c r="J7066">
        <v>1512191</v>
      </c>
      <c r="K7066">
        <v>1511970</v>
      </c>
      <c r="L7066" s="1">
        <v>7.2000000000000001E-68</v>
      </c>
      <c r="M7066">
        <v>272</v>
      </c>
      <c r="N7066" s="3">
        <f t="shared" si="220"/>
        <v>221</v>
      </c>
      <c r="O7066" s="3">
        <v>7570</v>
      </c>
      <c r="P7066" s="3">
        <f t="shared" si="221"/>
        <v>2.9194187582562748E-2</v>
      </c>
    </row>
    <row r="7067" spans="1:16" x14ac:dyDescent="0.2">
      <c r="A7067">
        <f>COUNTIF(matches!$A$2:$A$80,B7067)</f>
        <v>0</v>
      </c>
      <c r="B7067" t="s">
        <v>1074</v>
      </c>
      <c r="C7067" t="s">
        <v>129</v>
      </c>
      <c r="D7067">
        <v>95.293999999999997</v>
      </c>
      <c r="E7067">
        <v>170</v>
      </c>
      <c r="F7067">
        <v>8</v>
      </c>
      <c r="G7067">
        <v>0</v>
      </c>
      <c r="H7067">
        <v>1</v>
      </c>
      <c r="I7067">
        <v>170</v>
      </c>
      <c r="J7067">
        <v>1531286</v>
      </c>
      <c r="K7067">
        <v>1531117</v>
      </c>
      <c r="L7067" s="1">
        <v>2.5899999999999999E-67</v>
      </c>
      <c r="M7067">
        <v>270</v>
      </c>
      <c r="N7067" s="3">
        <f t="shared" si="220"/>
        <v>169</v>
      </c>
      <c r="O7067" s="3">
        <v>7570</v>
      </c>
      <c r="P7067" s="3">
        <f t="shared" si="221"/>
        <v>2.2324966974900926E-2</v>
      </c>
    </row>
    <row r="7068" spans="1:16" hidden="1" x14ac:dyDescent="0.2">
      <c r="A7068">
        <f>COUNTIF(matches!$A$2:$A$80,B7068)</f>
        <v>0</v>
      </c>
      <c r="B7068" t="s">
        <v>1074</v>
      </c>
      <c r="C7068" t="s">
        <v>242</v>
      </c>
      <c r="D7068">
        <v>92.676000000000002</v>
      </c>
      <c r="E7068">
        <v>3154</v>
      </c>
      <c r="F7068">
        <v>214</v>
      </c>
      <c r="G7068">
        <v>17</v>
      </c>
      <c r="H7068">
        <v>4427</v>
      </c>
      <c r="I7068">
        <v>7570</v>
      </c>
      <c r="J7068">
        <v>1532516</v>
      </c>
      <c r="K7068">
        <v>1535662</v>
      </c>
      <c r="L7068">
        <v>0</v>
      </c>
      <c r="M7068">
        <v>4529</v>
      </c>
      <c r="N7068" s="3">
        <f t="shared" si="220"/>
        <v>3143</v>
      </c>
      <c r="O7068" s="3">
        <v>7570</v>
      </c>
      <c r="P7068" s="3">
        <f t="shared" si="221"/>
        <v>0.41519154557463672</v>
      </c>
    </row>
    <row r="7069" spans="1:16" x14ac:dyDescent="0.2">
      <c r="A7069">
        <f>COUNTIF(matches!$A$2:$A$80,B7069)</f>
        <v>0</v>
      </c>
      <c r="B7069" t="s">
        <v>1074</v>
      </c>
      <c r="C7069" t="s">
        <v>242</v>
      </c>
      <c r="D7069">
        <v>88.838999999999999</v>
      </c>
      <c r="E7069">
        <v>224</v>
      </c>
      <c r="F7069">
        <v>21</v>
      </c>
      <c r="G7069">
        <v>4</v>
      </c>
      <c r="H7069">
        <v>1</v>
      </c>
      <c r="I7069">
        <v>222</v>
      </c>
      <c r="J7069">
        <v>1532328</v>
      </c>
      <c r="K7069">
        <v>1532549</v>
      </c>
      <c r="L7069" s="1">
        <v>7.2000000000000001E-68</v>
      </c>
      <c r="M7069">
        <v>272</v>
      </c>
      <c r="N7069" s="3">
        <f t="shared" si="220"/>
        <v>221</v>
      </c>
      <c r="O7069" s="3">
        <v>7570</v>
      </c>
      <c r="P7069" s="3">
        <f t="shared" si="221"/>
        <v>2.9194187582562748E-2</v>
      </c>
    </row>
    <row r="7070" spans="1:16" x14ac:dyDescent="0.2">
      <c r="A7070">
        <f>COUNTIF(matches!$A$2:$A$80,B7070)</f>
        <v>0</v>
      </c>
      <c r="B7070" t="s">
        <v>1074</v>
      </c>
      <c r="C7070" t="s">
        <v>242</v>
      </c>
      <c r="D7070">
        <v>95.293999999999997</v>
      </c>
      <c r="E7070">
        <v>170</v>
      </c>
      <c r="F7070">
        <v>8</v>
      </c>
      <c r="G7070">
        <v>0</v>
      </c>
      <c r="H7070">
        <v>1</v>
      </c>
      <c r="I7070">
        <v>170</v>
      </c>
      <c r="J7070">
        <v>1513233</v>
      </c>
      <c r="K7070">
        <v>1513402</v>
      </c>
      <c r="L7070" s="1">
        <v>2.5899999999999999E-67</v>
      </c>
      <c r="M7070">
        <v>270</v>
      </c>
      <c r="N7070" s="3">
        <f t="shared" si="220"/>
        <v>169</v>
      </c>
      <c r="O7070" s="3">
        <v>7570</v>
      </c>
      <c r="P7070" s="3">
        <f t="shared" si="221"/>
        <v>2.2324966974900926E-2</v>
      </c>
    </row>
    <row r="7071" spans="1:16" hidden="1" x14ac:dyDescent="0.2">
      <c r="A7071">
        <f>COUNTIF(matches!$A$2:$A$80,B7071)</f>
        <v>0</v>
      </c>
      <c r="B7071" t="s">
        <v>1074</v>
      </c>
      <c r="C7071" t="s">
        <v>87</v>
      </c>
      <c r="D7071">
        <v>92.676000000000002</v>
      </c>
      <c r="E7071">
        <v>3154</v>
      </c>
      <c r="F7071">
        <v>214</v>
      </c>
      <c r="G7071">
        <v>17</v>
      </c>
      <c r="H7071">
        <v>4427</v>
      </c>
      <c r="I7071">
        <v>7570</v>
      </c>
      <c r="J7071">
        <v>1539391</v>
      </c>
      <c r="K7071">
        <v>1542537</v>
      </c>
      <c r="L7071">
        <v>0</v>
      </c>
      <c r="M7071">
        <v>4529</v>
      </c>
      <c r="N7071" s="3">
        <f t="shared" si="220"/>
        <v>3143</v>
      </c>
      <c r="O7071" s="3">
        <v>7570</v>
      </c>
      <c r="P7071" s="3">
        <f t="shared" si="221"/>
        <v>0.41519154557463672</v>
      </c>
    </row>
    <row r="7072" spans="1:16" x14ac:dyDescent="0.2">
      <c r="A7072">
        <f>COUNTIF(matches!$A$2:$A$80,B7072)</f>
        <v>0</v>
      </c>
      <c r="B7072" t="s">
        <v>1074</v>
      </c>
      <c r="C7072" t="s">
        <v>87</v>
      </c>
      <c r="D7072">
        <v>95.293999999999997</v>
      </c>
      <c r="E7072">
        <v>170</v>
      </c>
      <c r="F7072">
        <v>8</v>
      </c>
      <c r="G7072">
        <v>0</v>
      </c>
      <c r="H7072">
        <v>1</v>
      </c>
      <c r="I7072">
        <v>170</v>
      </c>
      <c r="J7072">
        <v>1520107</v>
      </c>
      <c r="K7072">
        <v>1520276</v>
      </c>
      <c r="L7072" s="1">
        <v>2.5899999999999999E-67</v>
      </c>
      <c r="M7072">
        <v>270</v>
      </c>
      <c r="N7072" s="3">
        <f t="shared" si="220"/>
        <v>169</v>
      </c>
      <c r="O7072" s="3">
        <v>7570</v>
      </c>
      <c r="P7072" s="3">
        <f t="shared" si="221"/>
        <v>2.2324966974900926E-2</v>
      </c>
    </row>
    <row r="7073" spans="1:16" x14ac:dyDescent="0.2">
      <c r="A7073">
        <f>COUNTIF(matches!$A$2:$A$80,B7073)</f>
        <v>0</v>
      </c>
      <c r="B7073" t="s">
        <v>1074</v>
      </c>
      <c r="C7073" t="s">
        <v>87</v>
      </c>
      <c r="D7073">
        <v>88.393000000000001</v>
      </c>
      <c r="E7073">
        <v>224</v>
      </c>
      <c r="F7073">
        <v>22</v>
      </c>
      <c r="G7073">
        <v>4</v>
      </c>
      <c r="H7073">
        <v>1</v>
      </c>
      <c r="I7073">
        <v>222</v>
      </c>
      <c r="J7073">
        <v>1539203</v>
      </c>
      <c r="K7073">
        <v>1539424</v>
      </c>
      <c r="L7073" s="1">
        <v>3.3500000000000002E-66</v>
      </c>
      <c r="M7073">
        <v>267</v>
      </c>
      <c r="N7073" s="3">
        <f t="shared" si="220"/>
        <v>221</v>
      </c>
      <c r="O7073" s="3">
        <v>7570</v>
      </c>
      <c r="P7073" s="3">
        <f t="shared" si="221"/>
        <v>2.9194187582562748E-2</v>
      </c>
    </row>
    <row r="7074" spans="1:16" hidden="1" x14ac:dyDescent="0.2">
      <c r="A7074">
        <f>COUNTIF(matches!$A$2:$A$80,B7074)</f>
        <v>0</v>
      </c>
      <c r="B7074" t="s">
        <v>1075</v>
      </c>
      <c r="C7074" t="s">
        <v>70</v>
      </c>
      <c r="D7074">
        <v>85.1</v>
      </c>
      <c r="E7074">
        <v>1000</v>
      </c>
      <c r="F7074">
        <v>135</v>
      </c>
      <c r="G7074">
        <v>14</v>
      </c>
      <c r="H7074">
        <v>5112</v>
      </c>
      <c r="I7074">
        <v>6104</v>
      </c>
      <c r="J7074">
        <v>1044974</v>
      </c>
      <c r="K7074">
        <v>1045966</v>
      </c>
      <c r="L7074">
        <v>0</v>
      </c>
      <c r="M7074">
        <v>1009</v>
      </c>
      <c r="N7074" s="3">
        <f t="shared" si="220"/>
        <v>992</v>
      </c>
      <c r="O7074" s="3">
        <v>7556</v>
      </c>
      <c r="P7074" s="3">
        <f t="shared" si="221"/>
        <v>0.131286394917946</v>
      </c>
    </row>
    <row r="7075" spans="1:16" hidden="1" x14ac:dyDescent="0.2">
      <c r="A7075">
        <f>COUNTIF(matches!$A$2:$A$80,B7075)</f>
        <v>0</v>
      </c>
      <c r="B7075" t="s">
        <v>1075</v>
      </c>
      <c r="C7075" t="s">
        <v>71</v>
      </c>
      <c r="D7075">
        <v>85.1</v>
      </c>
      <c r="E7075">
        <v>1000</v>
      </c>
      <c r="F7075">
        <v>135</v>
      </c>
      <c r="G7075">
        <v>14</v>
      </c>
      <c r="H7075">
        <v>5112</v>
      </c>
      <c r="I7075">
        <v>6104</v>
      </c>
      <c r="J7075">
        <v>1038572</v>
      </c>
      <c r="K7075">
        <v>1039564</v>
      </c>
      <c r="L7075">
        <v>0</v>
      </c>
      <c r="M7075">
        <v>1009</v>
      </c>
      <c r="N7075" s="3">
        <f t="shared" si="220"/>
        <v>992</v>
      </c>
      <c r="O7075" s="3">
        <v>7556</v>
      </c>
      <c r="P7075" s="3">
        <f t="shared" si="221"/>
        <v>0.131286394917946</v>
      </c>
    </row>
    <row r="7076" spans="1:16" hidden="1" x14ac:dyDescent="0.2">
      <c r="A7076">
        <f>COUNTIF(matches!$A$2:$A$80,B7076)</f>
        <v>0</v>
      </c>
      <c r="B7076" t="s">
        <v>1075</v>
      </c>
      <c r="C7076" t="s">
        <v>72</v>
      </c>
      <c r="D7076">
        <v>85.1</v>
      </c>
      <c r="E7076">
        <v>1000</v>
      </c>
      <c r="F7076">
        <v>135</v>
      </c>
      <c r="G7076">
        <v>14</v>
      </c>
      <c r="H7076">
        <v>5112</v>
      </c>
      <c r="I7076">
        <v>6104</v>
      </c>
      <c r="J7076">
        <v>1016530</v>
      </c>
      <c r="K7076">
        <v>1017522</v>
      </c>
      <c r="L7076">
        <v>0</v>
      </c>
      <c r="M7076">
        <v>1009</v>
      </c>
      <c r="N7076" s="3">
        <f t="shared" si="220"/>
        <v>992</v>
      </c>
      <c r="O7076" s="3">
        <v>7556</v>
      </c>
      <c r="P7076" s="3">
        <f t="shared" si="221"/>
        <v>0.131286394917946</v>
      </c>
    </row>
    <row r="7077" spans="1:16" hidden="1" x14ac:dyDescent="0.2">
      <c r="A7077">
        <f>COUNTIF(matches!$A$2:$A$80,B7077)</f>
        <v>0</v>
      </c>
      <c r="B7077" t="s">
        <v>1075</v>
      </c>
      <c r="C7077" t="s">
        <v>35</v>
      </c>
      <c r="D7077">
        <v>85.350999999999999</v>
      </c>
      <c r="E7077">
        <v>983</v>
      </c>
      <c r="F7077">
        <v>134</v>
      </c>
      <c r="G7077">
        <v>10</v>
      </c>
      <c r="H7077">
        <v>5127</v>
      </c>
      <c r="I7077">
        <v>6104</v>
      </c>
      <c r="J7077">
        <v>3130216</v>
      </c>
      <c r="K7077">
        <v>3129239</v>
      </c>
      <c r="L7077">
        <v>0</v>
      </c>
      <c r="M7077">
        <v>1009</v>
      </c>
      <c r="N7077" s="3">
        <f t="shared" si="220"/>
        <v>977</v>
      </c>
      <c r="O7077" s="3">
        <v>7556</v>
      </c>
      <c r="P7077" s="3">
        <f t="shared" si="221"/>
        <v>0.12930121757543675</v>
      </c>
    </row>
    <row r="7078" spans="1:16" hidden="1" x14ac:dyDescent="0.2">
      <c r="A7078">
        <f>COUNTIF(matches!$A$2:$A$80,B7078)</f>
        <v>0</v>
      </c>
      <c r="B7078" t="s">
        <v>1075</v>
      </c>
      <c r="C7078" t="s">
        <v>680</v>
      </c>
      <c r="D7078">
        <v>85.350999999999999</v>
      </c>
      <c r="E7078">
        <v>983</v>
      </c>
      <c r="F7078">
        <v>134</v>
      </c>
      <c r="G7078">
        <v>10</v>
      </c>
      <c r="H7078">
        <v>5127</v>
      </c>
      <c r="I7078">
        <v>6104</v>
      </c>
      <c r="J7078">
        <v>3037362</v>
      </c>
      <c r="K7078">
        <v>3036385</v>
      </c>
      <c r="L7078">
        <v>0</v>
      </c>
      <c r="M7078">
        <v>1009</v>
      </c>
      <c r="N7078" s="3">
        <f t="shared" si="220"/>
        <v>977</v>
      </c>
      <c r="O7078" s="3">
        <v>7556</v>
      </c>
      <c r="P7078" s="3">
        <f t="shared" si="221"/>
        <v>0.12930121757543675</v>
      </c>
    </row>
    <row r="7079" spans="1:16" hidden="1" x14ac:dyDescent="0.2">
      <c r="A7079">
        <f>COUNTIF(matches!$A$2:$A$80,B7079)</f>
        <v>0</v>
      </c>
      <c r="B7079" t="s">
        <v>1075</v>
      </c>
      <c r="C7079" t="s">
        <v>681</v>
      </c>
      <c r="D7079">
        <v>85.1</v>
      </c>
      <c r="E7079">
        <v>1000</v>
      </c>
      <c r="F7079">
        <v>135</v>
      </c>
      <c r="G7079">
        <v>14</v>
      </c>
      <c r="H7079">
        <v>5112</v>
      </c>
      <c r="I7079">
        <v>6104</v>
      </c>
      <c r="J7079">
        <v>92869</v>
      </c>
      <c r="K7079">
        <v>93861</v>
      </c>
      <c r="L7079">
        <v>0</v>
      </c>
      <c r="M7079">
        <v>1009</v>
      </c>
      <c r="N7079" s="3">
        <f t="shared" si="220"/>
        <v>992</v>
      </c>
      <c r="O7079" s="3">
        <v>7556</v>
      </c>
      <c r="P7079" s="3">
        <f t="shared" si="221"/>
        <v>0.131286394917946</v>
      </c>
    </row>
    <row r="7080" spans="1:16" hidden="1" x14ac:dyDescent="0.2">
      <c r="A7080">
        <f>COUNTIF(matches!$A$2:$A$80,B7080)</f>
        <v>0</v>
      </c>
      <c r="B7080" t="s">
        <v>1075</v>
      </c>
      <c r="C7080" t="s">
        <v>682</v>
      </c>
      <c r="D7080">
        <v>85.350999999999999</v>
      </c>
      <c r="E7080">
        <v>983</v>
      </c>
      <c r="F7080">
        <v>134</v>
      </c>
      <c r="G7080">
        <v>10</v>
      </c>
      <c r="H7080">
        <v>5127</v>
      </c>
      <c r="I7080">
        <v>6104</v>
      </c>
      <c r="J7080">
        <v>2953334</v>
      </c>
      <c r="K7080">
        <v>2952357</v>
      </c>
      <c r="L7080">
        <v>0</v>
      </c>
      <c r="M7080">
        <v>1009</v>
      </c>
      <c r="N7080" s="3">
        <f t="shared" si="220"/>
        <v>977</v>
      </c>
      <c r="O7080" s="3">
        <v>7556</v>
      </c>
      <c r="P7080" s="3">
        <f t="shared" si="221"/>
        <v>0.12930121757543675</v>
      </c>
    </row>
    <row r="7081" spans="1:16" hidden="1" x14ac:dyDescent="0.2">
      <c r="A7081">
        <f>COUNTIF(matches!$A$2:$A$80,B7081)</f>
        <v>0</v>
      </c>
      <c r="B7081" t="s">
        <v>1075</v>
      </c>
      <c r="C7081" t="s">
        <v>683</v>
      </c>
      <c r="D7081">
        <v>85.350999999999999</v>
      </c>
      <c r="E7081">
        <v>983</v>
      </c>
      <c r="F7081">
        <v>134</v>
      </c>
      <c r="G7081">
        <v>10</v>
      </c>
      <c r="H7081">
        <v>5127</v>
      </c>
      <c r="I7081">
        <v>6104</v>
      </c>
      <c r="J7081">
        <v>2953149</v>
      </c>
      <c r="K7081">
        <v>2952172</v>
      </c>
      <c r="L7081">
        <v>0</v>
      </c>
      <c r="M7081">
        <v>1009</v>
      </c>
      <c r="N7081" s="3">
        <f t="shared" si="220"/>
        <v>977</v>
      </c>
      <c r="O7081" s="3">
        <v>7556</v>
      </c>
      <c r="P7081" s="3">
        <f t="shared" si="221"/>
        <v>0.12930121757543675</v>
      </c>
    </row>
    <row r="7082" spans="1:16" hidden="1" x14ac:dyDescent="0.2">
      <c r="A7082">
        <f>COUNTIF(matches!$A$2:$A$80,B7082)</f>
        <v>0</v>
      </c>
      <c r="B7082" t="s">
        <v>1075</v>
      </c>
      <c r="C7082" t="s">
        <v>890</v>
      </c>
      <c r="D7082">
        <v>85.350999999999999</v>
      </c>
      <c r="E7082">
        <v>983</v>
      </c>
      <c r="F7082">
        <v>134</v>
      </c>
      <c r="G7082">
        <v>10</v>
      </c>
      <c r="H7082">
        <v>5127</v>
      </c>
      <c r="I7082">
        <v>6104</v>
      </c>
      <c r="J7082">
        <v>3012378</v>
      </c>
      <c r="K7082">
        <v>3011401</v>
      </c>
      <c r="L7082">
        <v>0</v>
      </c>
      <c r="M7082">
        <v>1009</v>
      </c>
      <c r="N7082" s="3">
        <f t="shared" si="220"/>
        <v>977</v>
      </c>
      <c r="O7082" s="3">
        <v>7556</v>
      </c>
      <c r="P7082" s="3">
        <f t="shared" si="221"/>
        <v>0.12930121757543675</v>
      </c>
    </row>
    <row r="7083" spans="1:16" hidden="1" x14ac:dyDescent="0.2">
      <c r="A7083">
        <f>COUNTIF(matches!$A$2:$A$80,B7083)</f>
        <v>0</v>
      </c>
      <c r="B7083" t="s">
        <v>1075</v>
      </c>
      <c r="C7083" t="s">
        <v>891</v>
      </c>
      <c r="D7083">
        <v>85.350999999999999</v>
      </c>
      <c r="E7083">
        <v>983</v>
      </c>
      <c r="F7083">
        <v>134</v>
      </c>
      <c r="G7083">
        <v>10</v>
      </c>
      <c r="H7083">
        <v>5127</v>
      </c>
      <c r="I7083">
        <v>6104</v>
      </c>
      <c r="J7083">
        <v>2957455</v>
      </c>
      <c r="K7083">
        <v>2956478</v>
      </c>
      <c r="L7083">
        <v>0</v>
      </c>
      <c r="M7083">
        <v>1009</v>
      </c>
      <c r="N7083" s="3">
        <f t="shared" si="220"/>
        <v>977</v>
      </c>
      <c r="O7083" s="3">
        <v>7556</v>
      </c>
      <c r="P7083" s="3">
        <f t="shared" si="221"/>
        <v>0.12930121757543675</v>
      </c>
    </row>
    <row r="7084" spans="1:16" hidden="1" x14ac:dyDescent="0.2">
      <c r="A7084">
        <f>COUNTIF(matches!$A$2:$A$80,B7084)</f>
        <v>0</v>
      </c>
      <c r="B7084" t="s">
        <v>1076</v>
      </c>
      <c r="C7084" t="s">
        <v>599</v>
      </c>
      <c r="D7084">
        <v>85.308000000000007</v>
      </c>
      <c r="E7084">
        <v>3553</v>
      </c>
      <c r="F7084">
        <v>461</v>
      </c>
      <c r="G7084">
        <v>53</v>
      </c>
      <c r="H7084">
        <v>633</v>
      </c>
      <c r="I7084">
        <v>4147</v>
      </c>
      <c r="J7084">
        <v>161823</v>
      </c>
      <c r="K7084">
        <v>158294</v>
      </c>
      <c r="L7084">
        <v>0</v>
      </c>
      <c r="M7084">
        <v>3613</v>
      </c>
      <c r="N7084" s="3">
        <f t="shared" si="220"/>
        <v>3514</v>
      </c>
      <c r="O7084" s="3">
        <v>7545</v>
      </c>
      <c r="P7084" s="3">
        <f t="shared" si="221"/>
        <v>0.46573889993373097</v>
      </c>
    </row>
    <row r="7085" spans="1:16" hidden="1" x14ac:dyDescent="0.2">
      <c r="A7085">
        <f>COUNTIF(matches!$A$2:$A$80,B7085)</f>
        <v>0</v>
      </c>
      <c r="B7085" t="s">
        <v>1076</v>
      </c>
      <c r="C7085" t="s">
        <v>599</v>
      </c>
      <c r="D7085">
        <v>78.697999999999993</v>
      </c>
      <c r="E7085">
        <v>906</v>
      </c>
      <c r="F7085">
        <v>163</v>
      </c>
      <c r="G7085">
        <v>28</v>
      </c>
      <c r="H7085">
        <v>4264</v>
      </c>
      <c r="I7085">
        <v>5156</v>
      </c>
      <c r="J7085">
        <v>152834</v>
      </c>
      <c r="K7085">
        <v>151946</v>
      </c>
      <c r="L7085" s="1">
        <v>1.3600000000000001E-159</v>
      </c>
      <c r="M7085">
        <v>577</v>
      </c>
      <c r="N7085" s="3">
        <f t="shared" si="220"/>
        <v>892</v>
      </c>
      <c r="O7085" s="3">
        <v>7545</v>
      </c>
      <c r="P7085" s="3">
        <f t="shared" si="221"/>
        <v>0.11822398939695163</v>
      </c>
    </row>
    <row r="7086" spans="1:16" x14ac:dyDescent="0.2">
      <c r="A7086">
        <f>COUNTIF(matches!$A$2:$A$80,B7086)</f>
        <v>0</v>
      </c>
      <c r="B7086" t="s">
        <v>1076</v>
      </c>
      <c r="C7086" t="s">
        <v>599</v>
      </c>
      <c r="D7086">
        <v>78.326999999999998</v>
      </c>
      <c r="E7086">
        <v>263</v>
      </c>
      <c r="F7086">
        <v>43</v>
      </c>
      <c r="G7086">
        <v>13</v>
      </c>
      <c r="H7086">
        <v>5787</v>
      </c>
      <c r="I7086">
        <v>6042</v>
      </c>
      <c r="J7086">
        <v>880663</v>
      </c>
      <c r="K7086">
        <v>880918</v>
      </c>
      <c r="L7086" s="1">
        <v>2.0999999999999999E-33</v>
      </c>
      <c r="M7086">
        <v>158</v>
      </c>
      <c r="N7086" s="3">
        <f t="shared" si="220"/>
        <v>255</v>
      </c>
      <c r="O7086" s="3">
        <v>7545</v>
      </c>
      <c r="P7086" s="3">
        <f t="shared" si="221"/>
        <v>3.3797216699801194E-2</v>
      </c>
    </row>
    <row r="7087" spans="1:16" hidden="1" x14ac:dyDescent="0.2">
      <c r="A7087">
        <f>COUNTIF(matches!$A$2:$A$80,B7087)</f>
        <v>0</v>
      </c>
      <c r="B7087" t="s">
        <v>1076</v>
      </c>
      <c r="C7087" t="s">
        <v>770</v>
      </c>
      <c r="D7087">
        <v>85.308000000000007</v>
      </c>
      <c r="E7087">
        <v>3553</v>
      </c>
      <c r="F7087">
        <v>461</v>
      </c>
      <c r="G7087">
        <v>53</v>
      </c>
      <c r="H7087">
        <v>633</v>
      </c>
      <c r="I7087">
        <v>4147</v>
      </c>
      <c r="J7087">
        <v>1713198</v>
      </c>
      <c r="K7087">
        <v>1709669</v>
      </c>
      <c r="L7087">
        <v>0</v>
      </c>
      <c r="M7087">
        <v>3613</v>
      </c>
      <c r="N7087" s="3">
        <f t="shared" si="220"/>
        <v>3514</v>
      </c>
      <c r="O7087" s="3">
        <v>7545</v>
      </c>
      <c r="P7087" s="3">
        <f t="shared" si="221"/>
        <v>0.46573889993373097</v>
      </c>
    </row>
    <row r="7088" spans="1:16" hidden="1" x14ac:dyDescent="0.2">
      <c r="A7088">
        <f>COUNTIF(matches!$A$2:$A$80,B7088)</f>
        <v>0</v>
      </c>
      <c r="B7088" t="s">
        <v>1076</v>
      </c>
      <c r="C7088" t="s">
        <v>770</v>
      </c>
      <c r="D7088">
        <v>78.587000000000003</v>
      </c>
      <c r="E7088">
        <v>906</v>
      </c>
      <c r="F7088">
        <v>164</v>
      </c>
      <c r="G7088">
        <v>28</v>
      </c>
      <c r="H7088">
        <v>4264</v>
      </c>
      <c r="I7088">
        <v>5156</v>
      </c>
      <c r="J7088">
        <v>1704244</v>
      </c>
      <c r="K7088">
        <v>1703356</v>
      </c>
      <c r="L7088" s="1">
        <v>6.31E-158</v>
      </c>
      <c r="M7088">
        <v>571</v>
      </c>
      <c r="N7088" s="3">
        <f t="shared" si="220"/>
        <v>892</v>
      </c>
      <c r="O7088" s="3">
        <v>7545</v>
      </c>
      <c r="P7088" s="3">
        <f t="shared" si="221"/>
        <v>0.11822398939695163</v>
      </c>
    </row>
    <row r="7089" spans="1:16" x14ac:dyDescent="0.2">
      <c r="A7089">
        <f>COUNTIF(matches!$A$2:$A$80,B7089)</f>
        <v>0</v>
      </c>
      <c r="B7089" t="s">
        <v>1076</v>
      </c>
      <c r="C7089" t="s">
        <v>770</v>
      </c>
      <c r="D7089">
        <v>78.326999999999998</v>
      </c>
      <c r="E7089">
        <v>263</v>
      </c>
      <c r="F7089">
        <v>43</v>
      </c>
      <c r="G7089">
        <v>13</v>
      </c>
      <c r="H7089">
        <v>5787</v>
      </c>
      <c r="I7089">
        <v>6042</v>
      </c>
      <c r="J7089">
        <v>2703251</v>
      </c>
      <c r="K7089">
        <v>2702996</v>
      </c>
      <c r="L7089" s="1">
        <v>2.0999999999999999E-33</v>
      </c>
      <c r="M7089">
        <v>158</v>
      </c>
      <c r="N7089" s="3">
        <f t="shared" si="220"/>
        <v>255</v>
      </c>
      <c r="O7089" s="3">
        <v>7545</v>
      </c>
      <c r="P7089" s="3">
        <f t="shared" si="221"/>
        <v>3.3797216699801194E-2</v>
      </c>
    </row>
    <row r="7090" spans="1:16" hidden="1" x14ac:dyDescent="0.2">
      <c r="A7090">
        <f>COUNTIF(matches!$A$2:$A$80,B7090)</f>
        <v>0</v>
      </c>
      <c r="B7090" t="s">
        <v>1076</v>
      </c>
      <c r="C7090" t="s">
        <v>1057</v>
      </c>
      <c r="D7090">
        <v>85.308000000000007</v>
      </c>
      <c r="E7090">
        <v>3553</v>
      </c>
      <c r="F7090">
        <v>461</v>
      </c>
      <c r="G7090">
        <v>53</v>
      </c>
      <c r="H7090">
        <v>633</v>
      </c>
      <c r="I7090">
        <v>4147</v>
      </c>
      <c r="J7090">
        <v>2786644</v>
      </c>
      <c r="K7090">
        <v>2790173</v>
      </c>
      <c r="L7090">
        <v>0</v>
      </c>
      <c r="M7090">
        <v>3613</v>
      </c>
      <c r="N7090" s="3">
        <f t="shared" si="220"/>
        <v>3514</v>
      </c>
      <c r="O7090" s="3">
        <v>7545</v>
      </c>
      <c r="P7090" s="3">
        <f t="shared" si="221"/>
        <v>0.46573889993373097</v>
      </c>
    </row>
    <row r="7091" spans="1:16" hidden="1" x14ac:dyDescent="0.2">
      <c r="A7091">
        <f>COUNTIF(matches!$A$2:$A$80,B7091)</f>
        <v>0</v>
      </c>
      <c r="B7091" t="s">
        <v>1076</v>
      </c>
      <c r="C7091" t="s">
        <v>1057</v>
      </c>
      <c r="D7091">
        <v>78.697999999999993</v>
      </c>
      <c r="E7091">
        <v>906</v>
      </c>
      <c r="F7091">
        <v>163</v>
      </c>
      <c r="G7091">
        <v>28</v>
      </c>
      <c r="H7091">
        <v>4264</v>
      </c>
      <c r="I7091">
        <v>5156</v>
      </c>
      <c r="J7091">
        <v>2795556</v>
      </c>
      <c r="K7091">
        <v>2796444</v>
      </c>
      <c r="L7091" s="1">
        <v>1.3600000000000001E-159</v>
      </c>
      <c r="M7091">
        <v>577</v>
      </c>
      <c r="N7091" s="3">
        <f t="shared" si="220"/>
        <v>892</v>
      </c>
      <c r="O7091" s="3">
        <v>7545</v>
      </c>
      <c r="P7091" s="3">
        <f t="shared" si="221"/>
        <v>0.11822398939695163</v>
      </c>
    </row>
    <row r="7092" spans="1:16" x14ac:dyDescent="0.2">
      <c r="A7092">
        <f>COUNTIF(matches!$A$2:$A$80,B7092)</f>
        <v>0</v>
      </c>
      <c r="B7092" t="s">
        <v>1076</v>
      </c>
      <c r="C7092" t="s">
        <v>1057</v>
      </c>
      <c r="D7092">
        <v>78.326999999999998</v>
      </c>
      <c r="E7092">
        <v>263</v>
      </c>
      <c r="F7092">
        <v>43</v>
      </c>
      <c r="G7092">
        <v>13</v>
      </c>
      <c r="H7092">
        <v>5787</v>
      </c>
      <c r="I7092">
        <v>6042</v>
      </c>
      <c r="J7092">
        <v>2063174</v>
      </c>
      <c r="K7092">
        <v>2062919</v>
      </c>
      <c r="L7092" s="1">
        <v>2.0999999999999999E-33</v>
      </c>
      <c r="M7092">
        <v>158</v>
      </c>
      <c r="N7092" s="3">
        <f t="shared" si="220"/>
        <v>255</v>
      </c>
      <c r="O7092" s="3">
        <v>7545</v>
      </c>
      <c r="P7092" s="3">
        <f t="shared" si="221"/>
        <v>3.3797216699801194E-2</v>
      </c>
    </row>
    <row r="7093" spans="1:16" hidden="1" x14ac:dyDescent="0.2">
      <c r="A7093">
        <f>COUNTIF(matches!$A$2:$A$80,B7093)</f>
        <v>0</v>
      </c>
      <c r="B7093" t="s">
        <v>1076</v>
      </c>
      <c r="C7093" t="s">
        <v>1058</v>
      </c>
      <c r="D7093">
        <v>85.308000000000007</v>
      </c>
      <c r="E7093">
        <v>3553</v>
      </c>
      <c r="F7093">
        <v>461</v>
      </c>
      <c r="G7093">
        <v>53</v>
      </c>
      <c r="H7093">
        <v>633</v>
      </c>
      <c r="I7093">
        <v>4147</v>
      </c>
      <c r="J7093">
        <v>1806234</v>
      </c>
      <c r="K7093">
        <v>1809763</v>
      </c>
      <c r="L7093">
        <v>0</v>
      </c>
      <c r="M7093">
        <v>3613</v>
      </c>
      <c r="N7093" s="3">
        <f t="shared" si="220"/>
        <v>3514</v>
      </c>
      <c r="O7093" s="3">
        <v>7545</v>
      </c>
      <c r="P7093" s="3">
        <f t="shared" si="221"/>
        <v>0.46573889993373097</v>
      </c>
    </row>
    <row r="7094" spans="1:16" hidden="1" x14ac:dyDescent="0.2">
      <c r="A7094">
        <f>COUNTIF(matches!$A$2:$A$80,B7094)</f>
        <v>0</v>
      </c>
      <c r="B7094" t="s">
        <v>1076</v>
      </c>
      <c r="C7094" t="s">
        <v>1058</v>
      </c>
      <c r="D7094">
        <v>78.697999999999993</v>
      </c>
      <c r="E7094">
        <v>906</v>
      </c>
      <c r="F7094">
        <v>163</v>
      </c>
      <c r="G7094">
        <v>28</v>
      </c>
      <c r="H7094">
        <v>4264</v>
      </c>
      <c r="I7094">
        <v>5156</v>
      </c>
      <c r="J7094">
        <v>1815153</v>
      </c>
      <c r="K7094">
        <v>1816041</v>
      </c>
      <c r="L7094" s="1">
        <v>1.3600000000000001E-159</v>
      </c>
      <c r="M7094">
        <v>577</v>
      </c>
      <c r="N7094" s="3">
        <f t="shared" si="220"/>
        <v>892</v>
      </c>
      <c r="O7094" s="3">
        <v>7545</v>
      </c>
      <c r="P7094" s="3">
        <f t="shared" si="221"/>
        <v>0.11822398939695163</v>
      </c>
    </row>
    <row r="7095" spans="1:16" x14ac:dyDescent="0.2">
      <c r="A7095">
        <f>COUNTIF(matches!$A$2:$A$80,B7095)</f>
        <v>0</v>
      </c>
      <c r="B7095" t="s">
        <v>1076</v>
      </c>
      <c r="C7095" t="s">
        <v>1058</v>
      </c>
      <c r="D7095">
        <v>78.326999999999998</v>
      </c>
      <c r="E7095">
        <v>263</v>
      </c>
      <c r="F7095">
        <v>43</v>
      </c>
      <c r="G7095">
        <v>13</v>
      </c>
      <c r="H7095">
        <v>5787</v>
      </c>
      <c r="I7095">
        <v>6042</v>
      </c>
      <c r="J7095">
        <v>1084981</v>
      </c>
      <c r="K7095">
        <v>1084726</v>
      </c>
      <c r="L7095" s="1">
        <v>2.0999999999999999E-33</v>
      </c>
      <c r="M7095">
        <v>158</v>
      </c>
      <c r="N7095" s="3">
        <f t="shared" si="220"/>
        <v>255</v>
      </c>
      <c r="O7095" s="3">
        <v>7545</v>
      </c>
      <c r="P7095" s="3">
        <f t="shared" si="221"/>
        <v>3.3797216699801194E-2</v>
      </c>
    </row>
    <row r="7096" spans="1:16" hidden="1" x14ac:dyDescent="0.2">
      <c r="A7096">
        <f>COUNTIF(matches!$A$2:$A$80,B7096)</f>
        <v>0</v>
      </c>
      <c r="B7096" t="s">
        <v>1076</v>
      </c>
      <c r="C7096" t="s">
        <v>130</v>
      </c>
      <c r="D7096">
        <v>85.308000000000007</v>
      </c>
      <c r="E7096">
        <v>3553</v>
      </c>
      <c r="F7096">
        <v>461</v>
      </c>
      <c r="G7096">
        <v>53</v>
      </c>
      <c r="H7096">
        <v>633</v>
      </c>
      <c r="I7096">
        <v>4147</v>
      </c>
      <c r="J7096">
        <v>2086852</v>
      </c>
      <c r="K7096">
        <v>2083323</v>
      </c>
      <c r="L7096">
        <v>0</v>
      </c>
      <c r="M7096">
        <v>3613</v>
      </c>
      <c r="N7096" s="3">
        <f t="shared" si="220"/>
        <v>3514</v>
      </c>
      <c r="O7096" s="3">
        <v>7545</v>
      </c>
      <c r="P7096" s="3">
        <f t="shared" si="221"/>
        <v>0.46573889993373097</v>
      </c>
    </row>
    <row r="7097" spans="1:16" hidden="1" x14ac:dyDescent="0.2">
      <c r="A7097">
        <f>COUNTIF(matches!$A$2:$A$80,B7097)</f>
        <v>0</v>
      </c>
      <c r="B7097" t="s">
        <v>1076</v>
      </c>
      <c r="C7097" t="s">
        <v>130</v>
      </c>
      <c r="D7097">
        <v>78.587000000000003</v>
      </c>
      <c r="E7097">
        <v>906</v>
      </c>
      <c r="F7097">
        <v>164</v>
      </c>
      <c r="G7097">
        <v>28</v>
      </c>
      <c r="H7097">
        <v>4264</v>
      </c>
      <c r="I7097">
        <v>5156</v>
      </c>
      <c r="J7097">
        <v>2077849</v>
      </c>
      <c r="K7097">
        <v>2076961</v>
      </c>
      <c r="L7097" s="1">
        <v>6.31E-158</v>
      </c>
      <c r="M7097">
        <v>571</v>
      </c>
      <c r="N7097" s="3">
        <f t="shared" si="220"/>
        <v>892</v>
      </c>
      <c r="O7097" s="3">
        <v>7545</v>
      </c>
      <c r="P7097" s="3">
        <f t="shared" si="221"/>
        <v>0.11822398939695163</v>
      </c>
    </row>
    <row r="7098" spans="1:16" hidden="1" x14ac:dyDescent="0.2">
      <c r="A7098">
        <f>COUNTIF(matches!$A$2:$A$80,B7098)</f>
        <v>0</v>
      </c>
      <c r="B7098" t="s">
        <v>1076</v>
      </c>
      <c r="C7098" t="s">
        <v>1077</v>
      </c>
      <c r="D7098">
        <v>85.308000000000007</v>
      </c>
      <c r="E7098">
        <v>3553</v>
      </c>
      <c r="F7098">
        <v>461</v>
      </c>
      <c r="G7098">
        <v>53</v>
      </c>
      <c r="H7098">
        <v>633</v>
      </c>
      <c r="I7098">
        <v>4147</v>
      </c>
      <c r="J7098">
        <v>863671</v>
      </c>
      <c r="K7098">
        <v>860142</v>
      </c>
      <c r="L7098">
        <v>0</v>
      </c>
      <c r="M7098">
        <v>3613</v>
      </c>
      <c r="N7098" s="3">
        <f t="shared" si="220"/>
        <v>3514</v>
      </c>
      <c r="O7098" s="3">
        <v>7545</v>
      </c>
      <c r="P7098" s="3">
        <f t="shared" si="221"/>
        <v>0.46573889993373097</v>
      </c>
    </row>
    <row r="7099" spans="1:16" hidden="1" x14ac:dyDescent="0.2">
      <c r="A7099">
        <f>COUNTIF(matches!$A$2:$A$80,B7099)</f>
        <v>0</v>
      </c>
      <c r="B7099" t="s">
        <v>1076</v>
      </c>
      <c r="C7099" t="s">
        <v>1077</v>
      </c>
      <c r="D7099">
        <v>78.697999999999993</v>
      </c>
      <c r="E7099">
        <v>906</v>
      </c>
      <c r="F7099">
        <v>163</v>
      </c>
      <c r="G7099">
        <v>28</v>
      </c>
      <c r="H7099">
        <v>4264</v>
      </c>
      <c r="I7099">
        <v>5156</v>
      </c>
      <c r="J7099">
        <v>854675</v>
      </c>
      <c r="K7099">
        <v>853787</v>
      </c>
      <c r="L7099" s="1">
        <v>1.3600000000000001E-159</v>
      </c>
      <c r="M7099">
        <v>577</v>
      </c>
      <c r="N7099" s="3">
        <f t="shared" si="220"/>
        <v>892</v>
      </c>
      <c r="O7099" s="3">
        <v>7545</v>
      </c>
      <c r="P7099" s="3">
        <f t="shared" si="221"/>
        <v>0.11822398939695163</v>
      </c>
    </row>
    <row r="7100" spans="1:16" x14ac:dyDescent="0.2">
      <c r="A7100">
        <f>COUNTIF(matches!$A$2:$A$80,B7100)</f>
        <v>0</v>
      </c>
      <c r="B7100" t="s">
        <v>1076</v>
      </c>
      <c r="C7100" t="s">
        <v>1077</v>
      </c>
      <c r="D7100">
        <v>78.326999999999998</v>
      </c>
      <c r="E7100">
        <v>263</v>
      </c>
      <c r="F7100">
        <v>43</v>
      </c>
      <c r="G7100">
        <v>13</v>
      </c>
      <c r="H7100">
        <v>5787</v>
      </c>
      <c r="I7100">
        <v>6042</v>
      </c>
      <c r="J7100">
        <v>1587985</v>
      </c>
      <c r="K7100">
        <v>1588240</v>
      </c>
      <c r="L7100" s="1">
        <v>2.0999999999999999E-33</v>
      </c>
      <c r="M7100">
        <v>158</v>
      </c>
      <c r="N7100" s="3">
        <f t="shared" si="220"/>
        <v>255</v>
      </c>
      <c r="O7100" s="3">
        <v>7545</v>
      </c>
      <c r="P7100" s="3">
        <f t="shared" si="221"/>
        <v>3.3797216699801194E-2</v>
      </c>
    </row>
    <row r="7101" spans="1:16" hidden="1" x14ac:dyDescent="0.2">
      <c r="A7101">
        <f>COUNTIF(matches!$A$2:$A$80,B7101)</f>
        <v>0</v>
      </c>
      <c r="B7101" t="s">
        <v>1076</v>
      </c>
      <c r="C7101" t="s">
        <v>605</v>
      </c>
      <c r="D7101">
        <v>85.308000000000007</v>
      </c>
      <c r="E7101">
        <v>3553</v>
      </c>
      <c r="F7101">
        <v>461</v>
      </c>
      <c r="G7101">
        <v>53</v>
      </c>
      <c r="H7101">
        <v>633</v>
      </c>
      <c r="I7101">
        <v>4147</v>
      </c>
      <c r="J7101">
        <v>708711</v>
      </c>
      <c r="K7101">
        <v>712240</v>
      </c>
      <c r="L7101">
        <v>0</v>
      </c>
      <c r="M7101">
        <v>3613</v>
      </c>
      <c r="N7101" s="3">
        <f t="shared" si="220"/>
        <v>3514</v>
      </c>
      <c r="O7101" s="3">
        <v>7545</v>
      </c>
      <c r="P7101" s="3">
        <f t="shared" si="221"/>
        <v>0.46573889993373097</v>
      </c>
    </row>
    <row r="7102" spans="1:16" hidden="1" x14ac:dyDescent="0.2">
      <c r="A7102">
        <f>COUNTIF(matches!$A$2:$A$80,B7102)</f>
        <v>0</v>
      </c>
      <c r="B7102" t="s">
        <v>1076</v>
      </c>
      <c r="C7102" t="s">
        <v>605</v>
      </c>
      <c r="D7102">
        <v>78.587000000000003</v>
      </c>
      <c r="E7102">
        <v>906</v>
      </c>
      <c r="F7102">
        <v>164</v>
      </c>
      <c r="G7102">
        <v>28</v>
      </c>
      <c r="H7102">
        <v>4264</v>
      </c>
      <c r="I7102">
        <v>5156</v>
      </c>
      <c r="J7102">
        <v>717707</v>
      </c>
      <c r="K7102">
        <v>718595</v>
      </c>
      <c r="L7102" s="1">
        <v>6.31E-158</v>
      </c>
      <c r="M7102">
        <v>571</v>
      </c>
      <c r="N7102" s="3">
        <f t="shared" si="220"/>
        <v>892</v>
      </c>
      <c r="O7102" s="3">
        <v>7545</v>
      </c>
      <c r="P7102" s="3">
        <f t="shared" si="221"/>
        <v>0.11822398939695163</v>
      </c>
    </row>
    <row r="7103" spans="1:16" x14ac:dyDescent="0.2">
      <c r="A7103">
        <f>COUNTIF(matches!$A$2:$A$80,B7103)</f>
        <v>0</v>
      </c>
      <c r="B7103" t="s">
        <v>1076</v>
      </c>
      <c r="C7103" t="s">
        <v>605</v>
      </c>
      <c r="D7103">
        <v>78.326999999999998</v>
      </c>
      <c r="E7103">
        <v>263</v>
      </c>
      <c r="F7103">
        <v>43</v>
      </c>
      <c r="G7103">
        <v>13</v>
      </c>
      <c r="H7103">
        <v>5787</v>
      </c>
      <c r="I7103">
        <v>6042</v>
      </c>
      <c r="J7103">
        <v>2804870</v>
      </c>
      <c r="K7103">
        <v>2804615</v>
      </c>
      <c r="L7103" s="1">
        <v>2.0999999999999999E-33</v>
      </c>
      <c r="M7103">
        <v>158</v>
      </c>
      <c r="N7103" s="3">
        <f t="shared" si="220"/>
        <v>255</v>
      </c>
      <c r="O7103" s="3">
        <v>7545</v>
      </c>
      <c r="P7103" s="3">
        <f t="shared" si="221"/>
        <v>3.3797216699801194E-2</v>
      </c>
    </row>
    <row r="7104" spans="1:16" hidden="1" x14ac:dyDescent="0.2">
      <c r="A7104">
        <f>COUNTIF(matches!$A$2:$A$80,B7104)</f>
        <v>0</v>
      </c>
      <c r="B7104" t="s">
        <v>1076</v>
      </c>
      <c r="C7104" t="s">
        <v>1078</v>
      </c>
      <c r="D7104">
        <v>85.308000000000007</v>
      </c>
      <c r="E7104">
        <v>3553</v>
      </c>
      <c r="F7104">
        <v>461</v>
      </c>
      <c r="G7104">
        <v>53</v>
      </c>
      <c r="H7104">
        <v>633</v>
      </c>
      <c r="I7104">
        <v>4147</v>
      </c>
      <c r="J7104">
        <v>1686</v>
      </c>
      <c r="K7104">
        <v>5215</v>
      </c>
      <c r="L7104">
        <v>0</v>
      </c>
      <c r="M7104">
        <v>3613</v>
      </c>
      <c r="N7104" s="3">
        <f t="shared" si="220"/>
        <v>3514</v>
      </c>
      <c r="O7104" s="3">
        <v>7545</v>
      </c>
      <c r="P7104" s="3">
        <f t="shared" si="221"/>
        <v>0.46573889993373097</v>
      </c>
    </row>
    <row r="7105" spans="1:16" hidden="1" x14ac:dyDescent="0.2">
      <c r="A7105">
        <f>COUNTIF(matches!$A$2:$A$80,B7105)</f>
        <v>0</v>
      </c>
      <c r="B7105" t="s">
        <v>1076</v>
      </c>
      <c r="C7105" t="s">
        <v>1078</v>
      </c>
      <c r="D7105">
        <v>78.587000000000003</v>
      </c>
      <c r="E7105">
        <v>906</v>
      </c>
      <c r="F7105">
        <v>164</v>
      </c>
      <c r="G7105">
        <v>28</v>
      </c>
      <c r="H7105">
        <v>4264</v>
      </c>
      <c r="I7105">
        <v>5156</v>
      </c>
      <c r="J7105">
        <v>10689</v>
      </c>
      <c r="K7105">
        <v>11577</v>
      </c>
      <c r="L7105" s="1">
        <v>6.31E-158</v>
      </c>
      <c r="M7105">
        <v>571</v>
      </c>
      <c r="N7105" s="3">
        <f t="shared" si="220"/>
        <v>892</v>
      </c>
      <c r="O7105" s="3">
        <v>7545</v>
      </c>
      <c r="P7105" s="3">
        <f t="shared" si="221"/>
        <v>0.11822398939695163</v>
      </c>
    </row>
    <row r="7106" spans="1:16" x14ac:dyDescent="0.2">
      <c r="A7106">
        <f>COUNTIF(matches!$A$2:$A$80,B7106)</f>
        <v>0</v>
      </c>
      <c r="B7106" t="s">
        <v>1076</v>
      </c>
      <c r="C7106" t="s">
        <v>1078</v>
      </c>
      <c r="D7106">
        <v>78.326999999999998</v>
      </c>
      <c r="E7106">
        <v>263</v>
      </c>
      <c r="F7106">
        <v>43</v>
      </c>
      <c r="G7106">
        <v>13</v>
      </c>
      <c r="H7106">
        <v>5787</v>
      </c>
      <c r="I7106">
        <v>6042</v>
      </c>
      <c r="J7106">
        <v>2190260</v>
      </c>
      <c r="K7106">
        <v>2190005</v>
      </c>
      <c r="L7106" s="1">
        <v>2.0999999999999999E-33</v>
      </c>
      <c r="M7106">
        <v>158</v>
      </c>
      <c r="N7106" s="3">
        <f t="shared" si="220"/>
        <v>255</v>
      </c>
      <c r="O7106" s="3">
        <v>7545</v>
      </c>
      <c r="P7106" s="3">
        <f t="shared" si="221"/>
        <v>3.3797216699801194E-2</v>
      </c>
    </row>
    <row r="7107" spans="1:16" hidden="1" x14ac:dyDescent="0.2">
      <c r="A7107">
        <f>COUNTIF(matches!$A$2:$A$80,B7107)</f>
        <v>0</v>
      </c>
      <c r="B7107" t="s">
        <v>1076</v>
      </c>
      <c r="C7107" t="s">
        <v>606</v>
      </c>
      <c r="D7107">
        <v>85.308000000000007</v>
      </c>
      <c r="E7107">
        <v>3553</v>
      </c>
      <c r="F7107">
        <v>461</v>
      </c>
      <c r="G7107">
        <v>53</v>
      </c>
      <c r="H7107">
        <v>633</v>
      </c>
      <c r="I7107">
        <v>4147</v>
      </c>
      <c r="J7107">
        <v>1148827</v>
      </c>
      <c r="K7107">
        <v>1145298</v>
      </c>
      <c r="L7107">
        <v>0</v>
      </c>
      <c r="M7107">
        <v>3613</v>
      </c>
      <c r="N7107" s="3">
        <f t="shared" ref="N7107:N7170" si="222">I7107-H7107</f>
        <v>3514</v>
      </c>
      <c r="O7107" s="3">
        <v>7545</v>
      </c>
      <c r="P7107" s="3">
        <f t="shared" ref="P7107:P7170" si="223">N7107/O7107</f>
        <v>0.46573889993373097</v>
      </c>
    </row>
    <row r="7108" spans="1:16" hidden="1" x14ac:dyDescent="0.2">
      <c r="A7108">
        <f>COUNTIF(matches!$A$2:$A$80,B7108)</f>
        <v>0</v>
      </c>
      <c r="B7108" t="s">
        <v>1076</v>
      </c>
      <c r="C7108" t="s">
        <v>606</v>
      </c>
      <c r="D7108">
        <v>78.587000000000003</v>
      </c>
      <c r="E7108">
        <v>906</v>
      </c>
      <c r="F7108">
        <v>164</v>
      </c>
      <c r="G7108">
        <v>28</v>
      </c>
      <c r="H7108">
        <v>4264</v>
      </c>
      <c r="I7108">
        <v>5156</v>
      </c>
      <c r="J7108">
        <v>1139831</v>
      </c>
      <c r="K7108">
        <v>1138943</v>
      </c>
      <c r="L7108" s="1">
        <v>6.31E-158</v>
      </c>
      <c r="M7108">
        <v>571</v>
      </c>
      <c r="N7108" s="3">
        <f t="shared" si="222"/>
        <v>892</v>
      </c>
      <c r="O7108" s="3">
        <v>7545</v>
      </c>
      <c r="P7108" s="3">
        <f t="shared" si="223"/>
        <v>0.11822398939695163</v>
      </c>
    </row>
    <row r="7109" spans="1:16" x14ac:dyDescent="0.2">
      <c r="A7109">
        <f>COUNTIF(matches!$A$2:$A$80,B7109)</f>
        <v>0</v>
      </c>
      <c r="B7109" t="s">
        <v>1076</v>
      </c>
      <c r="C7109" t="s">
        <v>606</v>
      </c>
      <c r="D7109">
        <v>78.326999999999998</v>
      </c>
      <c r="E7109">
        <v>263</v>
      </c>
      <c r="F7109">
        <v>43</v>
      </c>
      <c r="G7109">
        <v>13</v>
      </c>
      <c r="H7109">
        <v>5787</v>
      </c>
      <c r="I7109">
        <v>6042</v>
      </c>
      <c r="J7109">
        <v>1873387</v>
      </c>
      <c r="K7109">
        <v>1873642</v>
      </c>
      <c r="L7109" s="1">
        <v>2.0999999999999999E-33</v>
      </c>
      <c r="M7109">
        <v>158</v>
      </c>
      <c r="N7109" s="3">
        <f t="shared" si="222"/>
        <v>255</v>
      </c>
      <c r="O7109" s="3">
        <v>7545</v>
      </c>
      <c r="P7109" s="3">
        <f t="shared" si="223"/>
        <v>3.3797216699801194E-2</v>
      </c>
    </row>
    <row r="7110" spans="1:16" hidden="1" x14ac:dyDescent="0.2">
      <c r="A7110">
        <f>COUNTIF(matches!$A$2:$A$80,B7110)</f>
        <v>0</v>
      </c>
      <c r="B7110" t="s">
        <v>1076</v>
      </c>
      <c r="C7110" t="s">
        <v>1079</v>
      </c>
      <c r="D7110">
        <v>85.308000000000007</v>
      </c>
      <c r="E7110">
        <v>3553</v>
      </c>
      <c r="F7110">
        <v>461</v>
      </c>
      <c r="G7110">
        <v>53</v>
      </c>
      <c r="H7110">
        <v>633</v>
      </c>
      <c r="I7110">
        <v>4147</v>
      </c>
      <c r="J7110">
        <v>2732193</v>
      </c>
      <c r="K7110">
        <v>2735722</v>
      </c>
      <c r="L7110">
        <v>0</v>
      </c>
      <c r="M7110">
        <v>3613</v>
      </c>
      <c r="N7110" s="3">
        <f t="shared" si="222"/>
        <v>3514</v>
      </c>
      <c r="O7110" s="3">
        <v>7545</v>
      </c>
      <c r="P7110" s="3">
        <f t="shared" si="223"/>
        <v>0.46573889993373097</v>
      </c>
    </row>
    <row r="7111" spans="1:16" hidden="1" x14ac:dyDescent="0.2">
      <c r="A7111">
        <f>COUNTIF(matches!$A$2:$A$80,B7111)</f>
        <v>0</v>
      </c>
      <c r="B7111" t="s">
        <v>1076</v>
      </c>
      <c r="C7111" t="s">
        <v>1079</v>
      </c>
      <c r="D7111">
        <v>78.697999999999993</v>
      </c>
      <c r="E7111">
        <v>906</v>
      </c>
      <c r="F7111">
        <v>163</v>
      </c>
      <c r="G7111">
        <v>28</v>
      </c>
      <c r="H7111">
        <v>4264</v>
      </c>
      <c r="I7111">
        <v>5156</v>
      </c>
      <c r="J7111">
        <v>2741112</v>
      </c>
      <c r="K7111">
        <v>2742000</v>
      </c>
      <c r="L7111" s="1">
        <v>1.3600000000000001E-159</v>
      </c>
      <c r="M7111">
        <v>577</v>
      </c>
      <c r="N7111" s="3">
        <f t="shared" si="222"/>
        <v>892</v>
      </c>
      <c r="O7111" s="3">
        <v>7545</v>
      </c>
      <c r="P7111" s="3">
        <f t="shared" si="223"/>
        <v>0.11822398939695163</v>
      </c>
    </row>
    <row r="7112" spans="1:16" x14ac:dyDescent="0.2">
      <c r="A7112">
        <f>COUNTIF(matches!$A$2:$A$80,B7112)</f>
        <v>0</v>
      </c>
      <c r="B7112" t="s">
        <v>1076</v>
      </c>
      <c r="C7112" t="s">
        <v>1079</v>
      </c>
      <c r="D7112">
        <v>78.326999999999998</v>
      </c>
      <c r="E7112">
        <v>263</v>
      </c>
      <c r="F7112">
        <v>43</v>
      </c>
      <c r="G7112">
        <v>13</v>
      </c>
      <c r="H7112">
        <v>5787</v>
      </c>
      <c r="I7112">
        <v>6042</v>
      </c>
      <c r="J7112">
        <v>2010860</v>
      </c>
      <c r="K7112">
        <v>2010605</v>
      </c>
      <c r="L7112" s="1">
        <v>2.0999999999999999E-33</v>
      </c>
      <c r="M7112">
        <v>158</v>
      </c>
      <c r="N7112" s="3">
        <f t="shared" si="222"/>
        <v>255</v>
      </c>
      <c r="O7112" s="3">
        <v>7545</v>
      </c>
      <c r="P7112" s="3">
        <f t="shared" si="223"/>
        <v>3.3797216699801194E-2</v>
      </c>
    </row>
    <row r="7113" spans="1:16" hidden="1" x14ac:dyDescent="0.2">
      <c r="A7113">
        <f>COUNTIF(matches!$A$2:$A$80,B7113)</f>
        <v>0</v>
      </c>
      <c r="B7113" t="s">
        <v>1080</v>
      </c>
      <c r="C7113" t="s">
        <v>328</v>
      </c>
      <c r="D7113">
        <v>81.581999999999994</v>
      </c>
      <c r="E7113">
        <v>3654</v>
      </c>
      <c r="F7113">
        <v>504</v>
      </c>
      <c r="G7113">
        <v>114</v>
      </c>
      <c r="H7113">
        <v>3886</v>
      </c>
      <c r="I7113">
        <v>7448</v>
      </c>
      <c r="J7113">
        <v>2871259</v>
      </c>
      <c r="K7113">
        <v>2867684</v>
      </c>
      <c r="L7113">
        <v>0</v>
      </c>
      <c r="M7113">
        <v>2863</v>
      </c>
      <c r="N7113" s="3">
        <f t="shared" si="222"/>
        <v>3562</v>
      </c>
      <c r="O7113" s="3">
        <v>7510</v>
      </c>
      <c r="P7113" s="3">
        <f t="shared" si="223"/>
        <v>0.47430093209054591</v>
      </c>
    </row>
    <row r="7114" spans="1:16" hidden="1" x14ac:dyDescent="0.2">
      <c r="A7114">
        <f>COUNTIF(matches!$A$2:$A$80,B7114)</f>
        <v>0</v>
      </c>
      <c r="B7114" t="s">
        <v>1080</v>
      </c>
      <c r="C7114" t="s">
        <v>328</v>
      </c>
      <c r="D7114">
        <v>87.632999999999996</v>
      </c>
      <c r="E7114">
        <v>849</v>
      </c>
      <c r="F7114">
        <v>97</v>
      </c>
      <c r="G7114">
        <v>7</v>
      </c>
      <c r="H7114">
        <v>2967</v>
      </c>
      <c r="I7114">
        <v>3811</v>
      </c>
      <c r="J7114">
        <v>2882428</v>
      </c>
      <c r="K7114">
        <v>2881584</v>
      </c>
      <c r="L7114">
        <v>0</v>
      </c>
      <c r="M7114">
        <v>979</v>
      </c>
      <c r="N7114" s="3">
        <f t="shared" si="222"/>
        <v>844</v>
      </c>
      <c r="O7114" s="3">
        <v>7510</v>
      </c>
      <c r="P7114" s="3">
        <f t="shared" si="223"/>
        <v>0.11238348868175765</v>
      </c>
    </row>
    <row r="7115" spans="1:16" x14ac:dyDescent="0.2">
      <c r="A7115">
        <f>COUNTIF(matches!$A$2:$A$80,B7115)</f>
        <v>0</v>
      </c>
      <c r="B7115" t="s">
        <v>1080</v>
      </c>
      <c r="C7115" t="s">
        <v>328</v>
      </c>
      <c r="D7115">
        <v>88.100999999999999</v>
      </c>
      <c r="E7115">
        <v>437</v>
      </c>
      <c r="F7115">
        <v>48</v>
      </c>
      <c r="G7115">
        <v>3</v>
      </c>
      <c r="H7115">
        <v>1886</v>
      </c>
      <c r="I7115">
        <v>2319</v>
      </c>
      <c r="J7115">
        <v>2883331</v>
      </c>
      <c r="K7115">
        <v>2882896</v>
      </c>
      <c r="L7115" s="1">
        <v>2.9900000000000001E-141</v>
      </c>
      <c r="M7115">
        <v>516</v>
      </c>
      <c r="N7115" s="3">
        <f t="shared" si="222"/>
        <v>433</v>
      </c>
      <c r="O7115" s="3">
        <v>7510</v>
      </c>
      <c r="P7115" s="3">
        <f t="shared" si="223"/>
        <v>5.7656458055925432E-2</v>
      </c>
    </row>
    <row r="7116" spans="1:16" hidden="1" x14ac:dyDescent="0.2">
      <c r="A7116">
        <f>COUNTIF(matches!$A$2:$A$80,B7116)</f>
        <v>0</v>
      </c>
      <c r="B7116" t="s">
        <v>1080</v>
      </c>
      <c r="C7116" t="s">
        <v>329</v>
      </c>
      <c r="D7116">
        <v>81.218999999999994</v>
      </c>
      <c r="E7116">
        <v>3626</v>
      </c>
      <c r="F7116">
        <v>537</v>
      </c>
      <c r="G7116">
        <v>99</v>
      </c>
      <c r="H7116">
        <v>3886</v>
      </c>
      <c r="I7116">
        <v>7448</v>
      </c>
      <c r="J7116">
        <v>2722335</v>
      </c>
      <c r="K7116">
        <v>2718791</v>
      </c>
      <c r="L7116">
        <v>0</v>
      </c>
      <c r="M7116">
        <v>2791</v>
      </c>
      <c r="N7116" s="3">
        <f t="shared" si="222"/>
        <v>3562</v>
      </c>
      <c r="O7116" s="3">
        <v>7510</v>
      </c>
      <c r="P7116" s="3">
        <f t="shared" si="223"/>
        <v>0.47430093209054591</v>
      </c>
    </row>
    <row r="7117" spans="1:16" hidden="1" x14ac:dyDescent="0.2">
      <c r="A7117">
        <f>COUNTIF(matches!$A$2:$A$80,B7117)</f>
        <v>0</v>
      </c>
      <c r="B7117" t="s">
        <v>1080</v>
      </c>
      <c r="C7117" t="s">
        <v>329</v>
      </c>
      <c r="D7117">
        <v>87.034999999999997</v>
      </c>
      <c r="E7117">
        <v>887</v>
      </c>
      <c r="F7117">
        <v>107</v>
      </c>
      <c r="G7117">
        <v>8</v>
      </c>
      <c r="H7117">
        <v>2936</v>
      </c>
      <c r="I7117">
        <v>3818</v>
      </c>
      <c r="J7117">
        <v>2735225</v>
      </c>
      <c r="K7117">
        <v>2734343</v>
      </c>
      <c r="L7117">
        <v>0</v>
      </c>
      <c r="M7117">
        <v>994</v>
      </c>
      <c r="N7117" s="3">
        <f t="shared" si="222"/>
        <v>882</v>
      </c>
      <c r="O7117" s="3">
        <v>7510</v>
      </c>
      <c r="P7117" s="3">
        <f t="shared" si="223"/>
        <v>0.11744340878828229</v>
      </c>
    </row>
    <row r="7118" spans="1:16" hidden="1" x14ac:dyDescent="0.2">
      <c r="A7118">
        <f>COUNTIF(matches!$A$2:$A$80,B7118)</f>
        <v>0</v>
      </c>
      <c r="B7118" t="s">
        <v>1080</v>
      </c>
      <c r="C7118" t="s">
        <v>329</v>
      </c>
      <c r="D7118">
        <v>78.941999999999993</v>
      </c>
      <c r="E7118">
        <v>907</v>
      </c>
      <c r="F7118">
        <v>169</v>
      </c>
      <c r="G7118">
        <v>20</v>
      </c>
      <c r="H7118">
        <v>788</v>
      </c>
      <c r="I7118">
        <v>1684</v>
      </c>
      <c r="J7118">
        <v>2737533</v>
      </c>
      <c r="K7118">
        <v>2736639</v>
      </c>
      <c r="L7118" s="1">
        <v>1.04E-165</v>
      </c>
      <c r="M7118">
        <v>597</v>
      </c>
      <c r="N7118" s="3">
        <f t="shared" si="222"/>
        <v>896</v>
      </c>
      <c r="O7118" s="3">
        <v>7510</v>
      </c>
      <c r="P7118" s="3">
        <f t="shared" si="223"/>
        <v>0.11930758988015978</v>
      </c>
    </row>
    <row r="7119" spans="1:16" hidden="1" x14ac:dyDescent="0.2">
      <c r="A7119">
        <f>COUNTIF(matches!$A$2:$A$80,B7119)</f>
        <v>0</v>
      </c>
      <c r="B7119" t="s">
        <v>1080</v>
      </c>
      <c r="C7119" t="s">
        <v>329</v>
      </c>
      <c r="D7119">
        <v>85.864000000000004</v>
      </c>
      <c r="E7119">
        <v>573</v>
      </c>
      <c r="F7119">
        <v>61</v>
      </c>
      <c r="G7119">
        <v>13</v>
      </c>
      <c r="H7119">
        <v>1772</v>
      </c>
      <c r="I7119">
        <v>2331</v>
      </c>
      <c r="J7119">
        <v>2736462</v>
      </c>
      <c r="K7119">
        <v>2735897</v>
      </c>
      <c r="L7119" s="1">
        <v>4.8200000000000003E-164</v>
      </c>
      <c r="M7119">
        <v>592</v>
      </c>
      <c r="N7119" s="3">
        <f t="shared" si="222"/>
        <v>559</v>
      </c>
      <c r="O7119" s="3">
        <v>7510</v>
      </c>
      <c r="P7119" s="3">
        <f t="shared" si="223"/>
        <v>7.4434087882822908E-2</v>
      </c>
    </row>
    <row r="7120" spans="1:16" hidden="1" x14ac:dyDescent="0.2">
      <c r="A7120">
        <f>COUNTIF(matches!$A$2:$A$80,B7120)</f>
        <v>0</v>
      </c>
      <c r="B7120" t="s">
        <v>1080</v>
      </c>
      <c r="C7120" t="s">
        <v>559</v>
      </c>
      <c r="D7120">
        <v>81.552999999999997</v>
      </c>
      <c r="E7120">
        <v>3258</v>
      </c>
      <c r="F7120">
        <v>480</v>
      </c>
      <c r="G7120">
        <v>82</v>
      </c>
      <c r="H7120">
        <v>4254</v>
      </c>
      <c r="I7120">
        <v>7448</v>
      </c>
      <c r="J7120">
        <v>3085630</v>
      </c>
      <c r="K7120">
        <v>3082431</v>
      </c>
      <c r="L7120">
        <v>0</v>
      </c>
      <c r="M7120">
        <v>2575</v>
      </c>
      <c r="N7120" s="3">
        <f t="shared" si="222"/>
        <v>3194</v>
      </c>
      <c r="O7120" s="3">
        <v>7510</v>
      </c>
      <c r="P7120" s="3">
        <f t="shared" si="223"/>
        <v>0.42529960053262317</v>
      </c>
    </row>
    <row r="7121" spans="1:16" hidden="1" x14ac:dyDescent="0.2">
      <c r="A7121">
        <f>COUNTIF(matches!$A$2:$A$80,B7121)</f>
        <v>0</v>
      </c>
      <c r="B7121" t="s">
        <v>1080</v>
      </c>
      <c r="C7121" t="s">
        <v>559</v>
      </c>
      <c r="D7121">
        <v>87.617000000000004</v>
      </c>
      <c r="E7121">
        <v>856</v>
      </c>
      <c r="F7121">
        <v>98</v>
      </c>
      <c r="G7121">
        <v>8</v>
      </c>
      <c r="H7121">
        <v>2967</v>
      </c>
      <c r="I7121">
        <v>3818</v>
      </c>
      <c r="J7121">
        <v>3101483</v>
      </c>
      <c r="K7121">
        <v>3100632</v>
      </c>
      <c r="L7121">
        <v>0</v>
      </c>
      <c r="M7121">
        <v>987</v>
      </c>
      <c r="N7121" s="3">
        <f t="shared" si="222"/>
        <v>851</v>
      </c>
      <c r="O7121" s="3">
        <v>7510</v>
      </c>
      <c r="P7121" s="3">
        <f t="shared" si="223"/>
        <v>0.1133155792276964</v>
      </c>
    </row>
    <row r="7122" spans="1:16" hidden="1" x14ac:dyDescent="0.2">
      <c r="A7122">
        <f>COUNTIF(matches!$A$2:$A$80,B7122)</f>
        <v>0</v>
      </c>
      <c r="B7122" t="s">
        <v>1080</v>
      </c>
      <c r="C7122" t="s">
        <v>559</v>
      </c>
      <c r="D7122">
        <v>78.486000000000004</v>
      </c>
      <c r="E7122">
        <v>925</v>
      </c>
      <c r="F7122">
        <v>157</v>
      </c>
      <c r="G7122">
        <v>30</v>
      </c>
      <c r="H7122">
        <v>37</v>
      </c>
      <c r="I7122">
        <v>956</v>
      </c>
      <c r="J7122">
        <v>3104384</v>
      </c>
      <c r="K7122">
        <v>3103497</v>
      </c>
      <c r="L7122" s="1">
        <v>8.1299999999999999E-157</v>
      </c>
      <c r="M7122">
        <v>568</v>
      </c>
      <c r="N7122" s="3">
        <f t="shared" si="222"/>
        <v>919</v>
      </c>
      <c r="O7122" s="3">
        <v>7510</v>
      </c>
      <c r="P7122" s="3">
        <f t="shared" si="223"/>
        <v>0.12237017310252996</v>
      </c>
    </row>
    <row r="7123" spans="1:16" hidden="1" x14ac:dyDescent="0.2">
      <c r="A7123">
        <f>COUNTIF(matches!$A$2:$A$80,B7123)</f>
        <v>0</v>
      </c>
      <c r="B7123" t="s">
        <v>1080</v>
      </c>
      <c r="C7123" t="s">
        <v>559</v>
      </c>
      <c r="D7123">
        <v>81.465000000000003</v>
      </c>
      <c r="E7123">
        <v>669</v>
      </c>
      <c r="F7123">
        <v>120</v>
      </c>
      <c r="G7123">
        <v>4</v>
      </c>
      <c r="H7123">
        <v>1018</v>
      </c>
      <c r="I7123">
        <v>1684</v>
      </c>
      <c r="J7123">
        <v>3103396</v>
      </c>
      <c r="K7123">
        <v>3102730</v>
      </c>
      <c r="L7123" s="1">
        <v>3.8099999999999999E-150</v>
      </c>
      <c r="M7123">
        <v>545</v>
      </c>
      <c r="N7123" s="3">
        <f t="shared" si="222"/>
        <v>666</v>
      </c>
      <c r="O7123" s="3">
        <v>7510</v>
      </c>
      <c r="P7123" s="3">
        <f t="shared" si="223"/>
        <v>8.8681757656458055E-2</v>
      </c>
    </row>
    <row r="7124" spans="1:16" x14ac:dyDescent="0.2">
      <c r="A7124">
        <f>COUNTIF(matches!$A$2:$A$80,B7124)</f>
        <v>0</v>
      </c>
      <c r="B7124" t="s">
        <v>1080</v>
      </c>
      <c r="C7124" t="s">
        <v>559</v>
      </c>
      <c r="D7124">
        <v>84.644000000000005</v>
      </c>
      <c r="E7124">
        <v>534</v>
      </c>
      <c r="F7124">
        <v>64</v>
      </c>
      <c r="G7124">
        <v>12</v>
      </c>
      <c r="H7124">
        <v>1800</v>
      </c>
      <c r="I7124">
        <v>2319</v>
      </c>
      <c r="J7124">
        <v>3102514</v>
      </c>
      <c r="K7124">
        <v>3101985</v>
      </c>
      <c r="L7124" s="1">
        <v>2.9900000000000001E-141</v>
      </c>
      <c r="M7124">
        <v>516</v>
      </c>
      <c r="N7124" s="3">
        <f t="shared" si="222"/>
        <v>519</v>
      </c>
      <c r="O7124" s="3">
        <v>7510</v>
      </c>
      <c r="P7124" s="3">
        <f t="shared" si="223"/>
        <v>6.9107856191744338E-2</v>
      </c>
    </row>
    <row r="7125" spans="1:16" x14ac:dyDescent="0.2">
      <c r="A7125">
        <f>COUNTIF(matches!$A$2:$A$80,B7125)</f>
        <v>0</v>
      </c>
      <c r="B7125" t="s">
        <v>1080</v>
      </c>
      <c r="C7125" t="s">
        <v>559</v>
      </c>
      <c r="D7125">
        <v>82.06</v>
      </c>
      <c r="E7125">
        <v>301</v>
      </c>
      <c r="F7125">
        <v>45</v>
      </c>
      <c r="G7125">
        <v>9</v>
      </c>
      <c r="H7125">
        <v>3888</v>
      </c>
      <c r="I7125">
        <v>4184</v>
      </c>
      <c r="J7125">
        <v>3087205</v>
      </c>
      <c r="K7125">
        <v>3086910</v>
      </c>
      <c r="L7125" s="1">
        <v>1.2E-60</v>
      </c>
      <c r="M7125">
        <v>248</v>
      </c>
      <c r="N7125" s="3">
        <f t="shared" si="222"/>
        <v>296</v>
      </c>
      <c r="O7125" s="3">
        <v>7510</v>
      </c>
      <c r="P7125" s="3">
        <f t="shared" si="223"/>
        <v>3.9414114513981358E-2</v>
      </c>
    </row>
    <row r="7126" spans="1:16" hidden="1" x14ac:dyDescent="0.2">
      <c r="A7126">
        <f>COUNTIF(matches!$A$2:$A$80,B7126)</f>
        <v>0</v>
      </c>
      <c r="B7126" t="s">
        <v>1080</v>
      </c>
      <c r="C7126" t="s">
        <v>353</v>
      </c>
      <c r="D7126">
        <v>81.406000000000006</v>
      </c>
      <c r="E7126">
        <v>3286</v>
      </c>
      <c r="F7126">
        <v>468</v>
      </c>
      <c r="G7126">
        <v>94</v>
      </c>
      <c r="H7126">
        <v>4237</v>
      </c>
      <c r="I7126">
        <v>7448</v>
      </c>
      <c r="J7126">
        <v>2024603</v>
      </c>
      <c r="K7126">
        <v>2021387</v>
      </c>
      <c r="L7126">
        <v>0</v>
      </c>
      <c r="M7126">
        <v>2551</v>
      </c>
      <c r="N7126" s="3">
        <f t="shared" si="222"/>
        <v>3211</v>
      </c>
      <c r="O7126" s="3">
        <v>7510</v>
      </c>
      <c r="P7126" s="3">
        <f t="shared" si="223"/>
        <v>0.42756324900133158</v>
      </c>
    </row>
    <row r="7127" spans="1:16" hidden="1" x14ac:dyDescent="0.2">
      <c r="A7127">
        <f>COUNTIF(matches!$A$2:$A$80,B7127)</f>
        <v>0</v>
      </c>
      <c r="B7127" t="s">
        <v>1080</v>
      </c>
      <c r="C7127" t="s">
        <v>353</v>
      </c>
      <c r="D7127">
        <v>88.438999999999993</v>
      </c>
      <c r="E7127">
        <v>839</v>
      </c>
      <c r="F7127">
        <v>87</v>
      </c>
      <c r="G7127">
        <v>9</v>
      </c>
      <c r="H7127">
        <v>2967</v>
      </c>
      <c r="I7127">
        <v>3800</v>
      </c>
      <c r="J7127">
        <v>2028391</v>
      </c>
      <c r="K7127">
        <v>2027558</v>
      </c>
      <c r="L7127">
        <v>0</v>
      </c>
      <c r="M7127">
        <v>1003</v>
      </c>
      <c r="N7127" s="3">
        <f t="shared" si="222"/>
        <v>833</v>
      </c>
      <c r="O7127" s="3">
        <v>7510</v>
      </c>
      <c r="P7127" s="3">
        <f t="shared" si="223"/>
        <v>0.11091877496671106</v>
      </c>
    </row>
    <row r="7128" spans="1:16" x14ac:dyDescent="0.2">
      <c r="A7128">
        <f>COUNTIF(matches!$A$2:$A$80,B7128)</f>
        <v>0</v>
      </c>
      <c r="B7128" t="s">
        <v>1080</v>
      </c>
      <c r="C7128" t="s">
        <v>353</v>
      </c>
      <c r="D7128">
        <v>88.366</v>
      </c>
      <c r="E7128">
        <v>404</v>
      </c>
      <c r="F7128">
        <v>44</v>
      </c>
      <c r="G7128">
        <v>3</v>
      </c>
      <c r="H7128">
        <v>1917</v>
      </c>
      <c r="I7128">
        <v>2319</v>
      </c>
      <c r="J7128">
        <v>2029442</v>
      </c>
      <c r="K7128">
        <v>2029041</v>
      </c>
      <c r="L7128" s="1">
        <v>3.0299999999999999E-131</v>
      </c>
      <c r="M7128">
        <v>483</v>
      </c>
      <c r="N7128" s="3">
        <f t="shared" si="222"/>
        <v>402</v>
      </c>
      <c r="O7128" s="3">
        <v>7510</v>
      </c>
      <c r="P7128" s="3">
        <f t="shared" si="223"/>
        <v>5.3528628495339549E-2</v>
      </c>
    </row>
    <row r="7129" spans="1:16" x14ac:dyDescent="0.2">
      <c r="A7129">
        <f>COUNTIF(matches!$A$2:$A$80,B7129)</f>
        <v>0</v>
      </c>
      <c r="B7129" t="s">
        <v>1080</v>
      </c>
      <c r="C7129" t="s">
        <v>353</v>
      </c>
      <c r="D7129">
        <v>80.281999999999996</v>
      </c>
      <c r="E7129">
        <v>284</v>
      </c>
      <c r="F7129">
        <v>44</v>
      </c>
      <c r="G7129">
        <v>9</v>
      </c>
      <c r="H7129">
        <v>3896</v>
      </c>
      <c r="I7129">
        <v>4175</v>
      </c>
      <c r="J7129">
        <v>2024892</v>
      </c>
      <c r="K7129">
        <v>2024617</v>
      </c>
      <c r="L7129" s="1">
        <v>2.64E-47</v>
      </c>
      <c r="M7129">
        <v>204</v>
      </c>
      <c r="N7129" s="3">
        <f t="shared" si="222"/>
        <v>279</v>
      </c>
      <c r="O7129" s="3">
        <v>7510</v>
      </c>
      <c r="P7129" s="3">
        <f t="shared" si="223"/>
        <v>3.7150466045272966E-2</v>
      </c>
    </row>
    <row r="7130" spans="1:16" hidden="1" x14ac:dyDescent="0.2">
      <c r="A7130">
        <f>COUNTIF(matches!$A$2:$A$80,B7130)</f>
        <v>0</v>
      </c>
      <c r="B7130" t="s">
        <v>1080</v>
      </c>
      <c r="C7130" t="s">
        <v>222</v>
      </c>
      <c r="D7130">
        <v>81.275000000000006</v>
      </c>
      <c r="E7130">
        <v>3311</v>
      </c>
      <c r="F7130">
        <v>476</v>
      </c>
      <c r="G7130">
        <v>97</v>
      </c>
      <c r="H7130">
        <v>4238</v>
      </c>
      <c r="I7130">
        <v>7455</v>
      </c>
      <c r="J7130">
        <v>2083682</v>
      </c>
      <c r="K7130">
        <v>2086941</v>
      </c>
      <c r="L7130">
        <v>0</v>
      </c>
      <c r="M7130">
        <v>2547</v>
      </c>
      <c r="N7130" s="3">
        <f t="shared" si="222"/>
        <v>3217</v>
      </c>
      <c r="O7130" s="3">
        <v>7510</v>
      </c>
      <c r="P7130" s="3">
        <f t="shared" si="223"/>
        <v>0.42836218375499335</v>
      </c>
    </row>
    <row r="7131" spans="1:16" hidden="1" x14ac:dyDescent="0.2">
      <c r="A7131">
        <f>COUNTIF(matches!$A$2:$A$80,B7131)</f>
        <v>0</v>
      </c>
      <c r="B7131" t="s">
        <v>1080</v>
      </c>
      <c r="C7131" t="s">
        <v>222</v>
      </c>
      <c r="D7131">
        <v>87.350999999999999</v>
      </c>
      <c r="E7131">
        <v>838</v>
      </c>
      <c r="F7131">
        <v>99</v>
      </c>
      <c r="G7131">
        <v>7</v>
      </c>
      <c r="H7131">
        <v>2967</v>
      </c>
      <c r="I7131">
        <v>3800</v>
      </c>
      <c r="J7131">
        <v>2069842</v>
      </c>
      <c r="K7131">
        <v>2070676</v>
      </c>
      <c r="L7131">
        <v>0</v>
      </c>
      <c r="M7131">
        <v>953</v>
      </c>
      <c r="N7131" s="3">
        <f t="shared" si="222"/>
        <v>833</v>
      </c>
      <c r="O7131" s="3">
        <v>7510</v>
      </c>
      <c r="P7131" s="3">
        <f t="shared" si="223"/>
        <v>0.11091877496671106</v>
      </c>
    </row>
    <row r="7132" spans="1:16" x14ac:dyDescent="0.2">
      <c r="A7132">
        <f>COUNTIF(matches!$A$2:$A$80,B7132)</f>
        <v>0</v>
      </c>
      <c r="B7132" t="s">
        <v>1080</v>
      </c>
      <c r="C7132" t="s">
        <v>222</v>
      </c>
      <c r="D7132">
        <v>91.350999999999999</v>
      </c>
      <c r="E7132">
        <v>370</v>
      </c>
      <c r="F7132">
        <v>28</v>
      </c>
      <c r="G7132">
        <v>4</v>
      </c>
      <c r="H7132">
        <v>1926</v>
      </c>
      <c r="I7132">
        <v>2293</v>
      </c>
      <c r="J7132">
        <v>2068563</v>
      </c>
      <c r="K7132">
        <v>2068930</v>
      </c>
      <c r="L7132" s="1">
        <v>2.3300000000000001E-137</v>
      </c>
      <c r="M7132">
        <v>503</v>
      </c>
      <c r="N7132" s="3">
        <f t="shared" si="222"/>
        <v>367</v>
      </c>
      <c r="O7132" s="3">
        <v>7510</v>
      </c>
      <c r="P7132" s="3">
        <f t="shared" si="223"/>
        <v>4.8868175765645804E-2</v>
      </c>
    </row>
    <row r="7133" spans="1:16" x14ac:dyDescent="0.2">
      <c r="A7133">
        <f>COUNTIF(matches!$A$2:$A$80,B7133)</f>
        <v>0</v>
      </c>
      <c r="B7133" t="s">
        <v>1080</v>
      </c>
      <c r="C7133" t="s">
        <v>222</v>
      </c>
      <c r="D7133">
        <v>79.87</v>
      </c>
      <c r="E7133">
        <v>308</v>
      </c>
      <c r="F7133">
        <v>52</v>
      </c>
      <c r="G7133">
        <v>8</v>
      </c>
      <c r="H7133">
        <v>3896</v>
      </c>
      <c r="I7133">
        <v>4201</v>
      </c>
      <c r="J7133">
        <v>2083382</v>
      </c>
      <c r="K7133">
        <v>2083681</v>
      </c>
      <c r="L7133" s="1">
        <v>3.3900000000000001E-51</v>
      </c>
      <c r="M7133">
        <v>217</v>
      </c>
      <c r="N7133" s="3">
        <f t="shared" si="222"/>
        <v>305</v>
      </c>
      <c r="O7133" s="3">
        <v>7510</v>
      </c>
      <c r="P7133" s="3">
        <f t="shared" si="223"/>
        <v>4.0612516644474038E-2</v>
      </c>
    </row>
    <row r="7134" spans="1:16" hidden="1" x14ac:dyDescent="0.2">
      <c r="A7134">
        <f>COUNTIF(matches!$A$2:$A$80,B7134)</f>
        <v>0</v>
      </c>
      <c r="B7134" t="s">
        <v>1080</v>
      </c>
      <c r="C7134" t="s">
        <v>218</v>
      </c>
      <c r="D7134">
        <v>80.585999999999999</v>
      </c>
      <c r="E7134">
        <v>3276</v>
      </c>
      <c r="F7134">
        <v>504</v>
      </c>
      <c r="G7134">
        <v>81</v>
      </c>
      <c r="H7134">
        <v>4259</v>
      </c>
      <c r="I7134">
        <v>7448</v>
      </c>
      <c r="J7134">
        <v>3090146</v>
      </c>
      <c r="K7134">
        <v>3086917</v>
      </c>
      <c r="L7134">
        <v>0</v>
      </c>
      <c r="M7134">
        <v>2405</v>
      </c>
      <c r="N7134" s="3">
        <f t="shared" si="222"/>
        <v>3189</v>
      </c>
      <c r="O7134" s="3">
        <v>7510</v>
      </c>
      <c r="P7134" s="3">
        <f t="shared" si="223"/>
        <v>0.42463382157123836</v>
      </c>
    </row>
    <row r="7135" spans="1:16" hidden="1" x14ac:dyDescent="0.2">
      <c r="A7135">
        <f>COUNTIF(matches!$A$2:$A$80,B7135)</f>
        <v>0</v>
      </c>
      <c r="B7135" t="s">
        <v>1080</v>
      </c>
      <c r="C7135" t="s">
        <v>218</v>
      </c>
      <c r="D7135">
        <v>86.77</v>
      </c>
      <c r="E7135">
        <v>839</v>
      </c>
      <c r="F7135">
        <v>101</v>
      </c>
      <c r="G7135">
        <v>10</v>
      </c>
      <c r="H7135">
        <v>2967</v>
      </c>
      <c r="I7135">
        <v>3800</v>
      </c>
      <c r="J7135">
        <v>3102339</v>
      </c>
      <c r="K7135">
        <v>3101506</v>
      </c>
      <c r="L7135">
        <v>0</v>
      </c>
      <c r="M7135">
        <v>926</v>
      </c>
      <c r="N7135" s="3">
        <f t="shared" si="222"/>
        <v>833</v>
      </c>
      <c r="O7135" s="3">
        <v>7510</v>
      </c>
      <c r="P7135" s="3">
        <f t="shared" si="223"/>
        <v>0.11091877496671106</v>
      </c>
    </row>
    <row r="7136" spans="1:16" hidden="1" x14ac:dyDescent="0.2">
      <c r="A7136">
        <f>COUNTIF(matches!$A$2:$A$80,B7136)</f>
        <v>0</v>
      </c>
      <c r="B7136" t="s">
        <v>1080</v>
      </c>
      <c r="C7136" t="s">
        <v>218</v>
      </c>
      <c r="D7136">
        <v>77.162999999999997</v>
      </c>
      <c r="E7136">
        <v>867</v>
      </c>
      <c r="F7136">
        <v>165</v>
      </c>
      <c r="G7136">
        <v>31</v>
      </c>
      <c r="H7136">
        <v>107</v>
      </c>
      <c r="I7136">
        <v>952</v>
      </c>
      <c r="J7136">
        <v>3105708</v>
      </c>
      <c r="K7136">
        <v>3104854</v>
      </c>
      <c r="L7136" s="1">
        <v>1.8199999999999999E-128</v>
      </c>
      <c r="M7136">
        <v>473</v>
      </c>
      <c r="N7136" s="3">
        <f t="shared" si="222"/>
        <v>845</v>
      </c>
      <c r="O7136" s="3">
        <v>7510</v>
      </c>
      <c r="P7136" s="3">
        <f t="shared" si="223"/>
        <v>0.11251664447403462</v>
      </c>
    </row>
    <row r="7137" spans="1:16" hidden="1" x14ac:dyDescent="0.2">
      <c r="A7137">
        <f>COUNTIF(matches!$A$2:$A$80,B7137)</f>
        <v>0</v>
      </c>
      <c r="B7137" t="s">
        <v>1080</v>
      </c>
      <c r="C7137" t="s">
        <v>219</v>
      </c>
      <c r="D7137">
        <v>80.44</v>
      </c>
      <c r="E7137">
        <v>3318</v>
      </c>
      <c r="F7137">
        <v>511</v>
      </c>
      <c r="G7137">
        <v>87</v>
      </c>
      <c r="H7137">
        <v>4216</v>
      </c>
      <c r="I7137">
        <v>7448</v>
      </c>
      <c r="J7137">
        <v>1417850</v>
      </c>
      <c r="K7137">
        <v>1421114</v>
      </c>
      <c r="L7137">
        <v>0</v>
      </c>
      <c r="M7137">
        <v>2405</v>
      </c>
      <c r="N7137" s="3">
        <f t="shared" si="222"/>
        <v>3232</v>
      </c>
      <c r="O7137" s="3">
        <v>7510</v>
      </c>
      <c r="P7137" s="3">
        <f t="shared" si="223"/>
        <v>0.43035952063914779</v>
      </c>
    </row>
    <row r="7138" spans="1:16" hidden="1" x14ac:dyDescent="0.2">
      <c r="A7138">
        <f>COUNTIF(matches!$A$2:$A$80,B7138)</f>
        <v>0</v>
      </c>
      <c r="B7138" t="s">
        <v>1080</v>
      </c>
      <c r="C7138" t="s">
        <v>219</v>
      </c>
      <c r="D7138">
        <v>86.194999999999993</v>
      </c>
      <c r="E7138">
        <v>862</v>
      </c>
      <c r="F7138">
        <v>106</v>
      </c>
      <c r="G7138">
        <v>13</v>
      </c>
      <c r="H7138">
        <v>2945</v>
      </c>
      <c r="I7138">
        <v>3800</v>
      </c>
      <c r="J7138">
        <v>1401981</v>
      </c>
      <c r="K7138">
        <v>1402835</v>
      </c>
      <c r="L7138">
        <v>0</v>
      </c>
      <c r="M7138">
        <v>920</v>
      </c>
      <c r="N7138" s="3">
        <f t="shared" si="222"/>
        <v>855</v>
      </c>
      <c r="O7138" s="3">
        <v>7510</v>
      </c>
      <c r="P7138" s="3">
        <f t="shared" si="223"/>
        <v>0.11384820239680427</v>
      </c>
    </row>
    <row r="7139" spans="1:16" hidden="1" x14ac:dyDescent="0.2">
      <c r="A7139">
        <f>COUNTIF(matches!$A$2:$A$80,B7139)</f>
        <v>0</v>
      </c>
      <c r="B7139" t="s">
        <v>1080</v>
      </c>
      <c r="C7139" t="s">
        <v>1081</v>
      </c>
      <c r="D7139">
        <v>80.603999999999999</v>
      </c>
      <c r="E7139">
        <v>3279</v>
      </c>
      <c r="F7139">
        <v>494</v>
      </c>
      <c r="G7139">
        <v>91</v>
      </c>
      <c r="H7139">
        <v>4262</v>
      </c>
      <c r="I7139">
        <v>7448</v>
      </c>
      <c r="J7139">
        <v>1281009</v>
      </c>
      <c r="K7139">
        <v>1284237</v>
      </c>
      <c r="L7139">
        <v>0</v>
      </c>
      <c r="M7139">
        <v>2401</v>
      </c>
      <c r="N7139" s="3">
        <f t="shared" si="222"/>
        <v>3186</v>
      </c>
      <c r="O7139" s="3">
        <v>7510</v>
      </c>
      <c r="P7139" s="3">
        <f t="shared" si="223"/>
        <v>0.42423435419440747</v>
      </c>
    </row>
    <row r="7140" spans="1:16" hidden="1" x14ac:dyDescent="0.2">
      <c r="A7140">
        <f>COUNTIF(matches!$A$2:$A$80,B7140)</f>
        <v>0</v>
      </c>
      <c r="B7140" t="s">
        <v>1080</v>
      </c>
      <c r="C7140" t="s">
        <v>1081</v>
      </c>
      <c r="D7140">
        <v>86.495999999999995</v>
      </c>
      <c r="E7140">
        <v>859</v>
      </c>
      <c r="F7140">
        <v>110</v>
      </c>
      <c r="G7140">
        <v>6</v>
      </c>
      <c r="H7140">
        <v>2945</v>
      </c>
      <c r="I7140">
        <v>3800</v>
      </c>
      <c r="J7140">
        <v>1269679</v>
      </c>
      <c r="K7140">
        <v>1270534</v>
      </c>
      <c r="L7140">
        <v>0</v>
      </c>
      <c r="M7140">
        <v>939</v>
      </c>
      <c r="N7140" s="3">
        <f t="shared" si="222"/>
        <v>855</v>
      </c>
      <c r="O7140" s="3">
        <v>7510</v>
      </c>
      <c r="P7140" s="3">
        <f t="shared" si="223"/>
        <v>0.11384820239680427</v>
      </c>
    </row>
    <row r="7141" spans="1:16" x14ac:dyDescent="0.2">
      <c r="A7141">
        <f>COUNTIF(matches!$A$2:$A$80,B7141)</f>
        <v>0</v>
      </c>
      <c r="B7141" t="s">
        <v>1080</v>
      </c>
      <c r="C7141" t="s">
        <v>1081</v>
      </c>
      <c r="D7141">
        <v>81.921999999999997</v>
      </c>
      <c r="E7141">
        <v>437</v>
      </c>
      <c r="F7141">
        <v>73</v>
      </c>
      <c r="G7141">
        <v>6</v>
      </c>
      <c r="H7141">
        <v>107</v>
      </c>
      <c r="I7141">
        <v>540</v>
      </c>
      <c r="J7141">
        <v>1266206</v>
      </c>
      <c r="K7141">
        <v>1266639</v>
      </c>
      <c r="L7141" s="1">
        <v>1.14E-95</v>
      </c>
      <c r="M7141">
        <v>364</v>
      </c>
      <c r="N7141" s="3">
        <f t="shared" si="222"/>
        <v>433</v>
      </c>
      <c r="O7141" s="3">
        <v>7510</v>
      </c>
      <c r="P7141" s="3">
        <f t="shared" si="223"/>
        <v>5.7656458055925432E-2</v>
      </c>
    </row>
    <row r="7142" spans="1:16" hidden="1" x14ac:dyDescent="0.2">
      <c r="A7142">
        <f>COUNTIF(matches!$A$2:$A$80,B7142)</f>
        <v>0</v>
      </c>
      <c r="B7142" t="s">
        <v>1080</v>
      </c>
      <c r="C7142" t="s">
        <v>355</v>
      </c>
      <c r="D7142">
        <v>80.465999999999994</v>
      </c>
      <c r="E7142">
        <v>3302</v>
      </c>
      <c r="F7142">
        <v>499</v>
      </c>
      <c r="G7142">
        <v>102</v>
      </c>
      <c r="H7142">
        <v>4237</v>
      </c>
      <c r="I7142">
        <v>7448</v>
      </c>
      <c r="J7142">
        <v>2667481</v>
      </c>
      <c r="K7142">
        <v>2670726</v>
      </c>
      <c r="L7142">
        <v>0</v>
      </c>
      <c r="M7142">
        <v>2390</v>
      </c>
      <c r="N7142" s="3">
        <f t="shared" si="222"/>
        <v>3211</v>
      </c>
      <c r="O7142" s="3">
        <v>7510</v>
      </c>
      <c r="P7142" s="3">
        <f t="shared" si="223"/>
        <v>0.42756324900133158</v>
      </c>
    </row>
    <row r="7143" spans="1:16" hidden="1" x14ac:dyDescent="0.2">
      <c r="A7143">
        <f>COUNTIF(matches!$A$2:$A$80,B7143)</f>
        <v>0</v>
      </c>
      <c r="B7143" t="s">
        <v>1080</v>
      </c>
      <c r="C7143" t="s">
        <v>355</v>
      </c>
      <c r="D7143">
        <v>85.581000000000003</v>
      </c>
      <c r="E7143">
        <v>860</v>
      </c>
      <c r="F7143">
        <v>115</v>
      </c>
      <c r="G7143">
        <v>9</v>
      </c>
      <c r="H7143">
        <v>2945</v>
      </c>
      <c r="I7143">
        <v>3800</v>
      </c>
      <c r="J7143">
        <v>2653565</v>
      </c>
      <c r="K7143">
        <v>2654419</v>
      </c>
      <c r="L7143">
        <v>0</v>
      </c>
      <c r="M7143">
        <v>893</v>
      </c>
      <c r="N7143" s="3">
        <f t="shared" si="222"/>
        <v>855</v>
      </c>
      <c r="O7143" s="3">
        <v>7510</v>
      </c>
      <c r="P7143" s="3">
        <f t="shared" si="223"/>
        <v>0.11384820239680427</v>
      </c>
    </row>
    <row r="7144" spans="1:16" hidden="1" x14ac:dyDescent="0.2">
      <c r="A7144">
        <f>COUNTIF(matches!$A$2:$A$80,B7144)</f>
        <v>0</v>
      </c>
      <c r="B7144" t="s">
        <v>1080</v>
      </c>
      <c r="C7144" t="s">
        <v>355</v>
      </c>
      <c r="D7144">
        <v>80.034999999999997</v>
      </c>
      <c r="E7144">
        <v>576</v>
      </c>
      <c r="F7144">
        <v>91</v>
      </c>
      <c r="G7144">
        <v>20</v>
      </c>
      <c r="H7144">
        <v>107</v>
      </c>
      <c r="I7144">
        <v>665</v>
      </c>
      <c r="J7144">
        <v>2650465</v>
      </c>
      <c r="K7144">
        <v>2651033</v>
      </c>
      <c r="L7144" s="1">
        <v>6.7499999999999999E-108</v>
      </c>
      <c r="M7144">
        <v>405</v>
      </c>
      <c r="N7144" s="3">
        <f t="shared" si="222"/>
        <v>558</v>
      </c>
      <c r="O7144" s="3">
        <v>7510</v>
      </c>
      <c r="P7144" s="3">
        <f t="shared" si="223"/>
        <v>7.4300932090545932E-2</v>
      </c>
    </row>
    <row r="7145" spans="1:16" hidden="1" x14ac:dyDescent="0.2">
      <c r="A7145">
        <f>COUNTIF(matches!$A$2:$A$80,B7145)</f>
        <v>0</v>
      </c>
      <c r="B7145" t="s">
        <v>1080</v>
      </c>
      <c r="C7145" t="s">
        <v>355</v>
      </c>
      <c r="D7145">
        <v>77.022999999999996</v>
      </c>
      <c r="E7145">
        <v>618</v>
      </c>
      <c r="F7145">
        <v>128</v>
      </c>
      <c r="G7145">
        <v>11</v>
      </c>
      <c r="H7145">
        <v>1074</v>
      </c>
      <c r="I7145">
        <v>1684</v>
      </c>
      <c r="J7145">
        <v>2651518</v>
      </c>
      <c r="K7145">
        <v>2652128</v>
      </c>
      <c r="L7145" s="1">
        <v>5.3600000000000003E-89</v>
      </c>
      <c r="M7145">
        <v>342</v>
      </c>
      <c r="N7145" s="3">
        <f t="shared" si="222"/>
        <v>610</v>
      </c>
      <c r="O7145" s="3">
        <v>7510</v>
      </c>
      <c r="P7145" s="3">
        <f t="shared" si="223"/>
        <v>8.1225033288948076E-2</v>
      </c>
    </row>
    <row r="7146" spans="1:16" hidden="1" x14ac:dyDescent="0.2">
      <c r="A7146">
        <f>COUNTIF(matches!$A$2:$A$80,B7146)</f>
        <v>0</v>
      </c>
      <c r="B7146" t="s">
        <v>1080</v>
      </c>
      <c r="C7146" t="s">
        <v>246</v>
      </c>
      <c r="D7146">
        <v>80.471999999999994</v>
      </c>
      <c r="E7146">
        <v>3303</v>
      </c>
      <c r="F7146">
        <v>497</v>
      </c>
      <c r="G7146">
        <v>103</v>
      </c>
      <c r="H7146">
        <v>4237</v>
      </c>
      <c r="I7146">
        <v>7448</v>
      </c>
      <c r="J7146">
        <v>2305849</v>
      </c>
      <c r="K7146">
        <v>2309094</v>
      </c>
      <c r="L7146">
        <v>0</v>
      </c>
      <c r="M7146">
        <v>2390</v>
      </c>
      <c r="N7146" s="3">
        <f t="shared" si="222"/>
        <v>3211</v>
      </c>
      <c r="O7146" s="3">
        <v>7510</v>
      </c>
      <c r="P7146" s="3">
        <f t="shared" si="223"/>
        <v>0.42756324900133158</v>
      </c>
    </row>
    <row r="7147" spans="1:16" hidden="1" x14ac:dyDescent="0.2">
      <c r="A7147">
        <f>COUNTIF(matches!$A$2:$A$80,B7147)</f>
        <v>0</v>
      </c>
      <c r="B7147" t="s">
        <v>1080</v>
      </c>
      <c r="C7147" t="s">
        <v>246</v>
      </c>
      <c r="D7147">
        <v>86.179000000000002</v>
      </c>
      <c r="E7147">
        <v>861</v>
      </c>
      <c r="F7147">
        <v>108</v>
      </c>
      <c r="G7147">
        <v>11</v>
      </c>
      <c r="H7147">
        <v>2945</v>
      </c>
      <c r="I7147">
        <v>3800</v>
      </c>
      <c r="J7147">
        <v>2291187</v>
      </c>
      <c r="K7147">
        <v>2292041</v>
      </c>
      <c r="L7147">
        <v>0</v>
      </c>
      <c r="M7147">
        <v>920</v>
      </c>
      <c r="N7147" s="3">
        <f t="shared" si="222"/>
        <v>855</v>
      </c>
      <c r="O7147" s="3">
        <v>7510</v>
      </c>
      <c r="P7147" s="3">
        <f t="shared" si="223"/>
        <v>0.11384820239680427</v>
      </c>
    </row>
    <row r="7148" spans="1:16" x14ac:dyDescent="0.2">
      <c r="A7148">
        <f>COUNTIF(matches!$A$2:$A$80,B7148)</f>
        <v>0</v>
      </c>
      <c r="B7148" t="s">
        <v>1080</v>
      </c>
      <c r="C7148" t="s">
        <v>246</v>
      </c>
      <c r="D7148">
        <v>82.989000000000004</v>
      </c>
      <c r="E7148">
        <v>435</v>
      </c>
      <c r="F7148">
        <v>72</v>
      </c>
      <c r="G7148">
        <v>2</v>
      </c>
      <c r="H7148">
        <v>107</v>
      </c>
      <c r="I7148">
        <v>540</v>
      </c>
      <c r="J7148">
        <v>2288084</v>
      </c>
      <c r="K7148">
        <v>2288517</v>
      </c>
      <c r="L7148" s="1">
        <v>5.2500000000000001E-104</v>
      </c>
      <c r="M7148">
        <v>392</v>
      </c>
      <c r="N7148" s="3">
        <f t="shared" si="222"/>
        <v>433</v>
      </c>
      <c r="O7148" s="3">
        <v>7510</v>
      </c>
      <c r="P7148" s="3">
        <f t="shared" si="223"/>
        <v>5.7656458055925432E-2</v>
      </c>
    </row>
    <row r="7149" spans="1:16" x14ac:dyDescent="0.2">
      <c r="A7149">
        <f>COUNTIF(matches!$A$2:$A$80,B7149)</f>
        <v>0</v>
      </c>
      <c r="B7149" t="s">
        <v>1080</v>
      </c>
      <c r="C7149" t="s">
        <v>246</v>
      </c>
      <c r="D7149">
        <v>80.850999999999999</v>
      </c>
      <c r="E7149">
        <v>282</v>
      </c>
      <c r="F7149">
        <v>46</v>
      </c>
      <c r="G7149">
        <v>7</v>
      </c>
      <c r="H7149">
        <v>3896</v>
      </c>
      <c r="I7149">
        <v>4175</v>
      </c>
      <c r="J7149">
        <v>2305560</v>
      </c>
      <c r="K7149">
        <v>2305835</v>
      </c>
      <c r="L7149" s="1">
        <v>1.2200000000000001E-50</v>
      </c>
      <c r="M7149">
        <v>215</v>
      </c>
      <c r="N7149" s="3">
        <f t="shared" si="222"/>
        <v>279</v>
      </c>
      <c r="O7149" s="3">
        <v>7510</v>
      </c>
      <c r="P7149" s="3">
        <f t="shared" si="223"/>
        <v>3.7150466045272966E-2</v>
      </c>
    </row>
    <row r="7150" spans="1:16" hidden="1" x14ac:dyDescent="0.2">
      <c r="A7150">
        <f>COUNTIF(matches!$A$2:$A$80,B7150)</f>
        <v>0</v>
      </c>
      <c r="B7150" t="s">
        <v>1082</v>
      </c>
      <c r="C7150" t="s">
        <v>666</v>
      </c>
      <c r="D7150">
        <v>85.728999999999999</v>
      </c>
      <c r="E7150">
        <v>1948</v>
      </c>
      <c r="F7150">
        <v>258</v>
      </c>
      <c r="G7150">
        <v>19</v>
      </c>
      <c r="H7150">
        <v>5407</v>
      </c>
      <c r="I7150">
        <v>7344</v>
      </c>
      <c r="J7150">
        <v>1819400</v>
      </c>
      <c r="K7150">
        <v>1821337</v>
      </c>
      <c r="L7150">
        <v>0</v>
      </c>
      <c r="M7150">
        <v>2039</v>
      </c>
      <c r="N7150" s="3">
        <f t="shared" si="222"/>
        <v>1937</v>
      </c>
      <c r="O7150" s="3">
        <v>7482</v>
      </c>
      <c r="P7150" s="3">
        <f t="shared" si="223"/>
        <v>0.25888799786153432</v>
      </c>
    </row>
    <row r="7151" spans="1:16" hidden="1" x14ac:dyDescent="0.2">
      <c r="A7151">
        <f>COUNTIF(matches!$A$2:$A$80,B7151)</f>
        <v>0</v>
      </c>
      <c r="B7151" t="s">
        <v>1082</v>
      </c>
      <c r="C7151" t="s">
        <v>666</v>
      </c>
      <c r="D7151">
        <v>85.578000000000003</v>
      </c>
      <c r="E7151">
        <v>839</v>
      </c>
      <c r="F7151">
        <v>113</v>
      </c>
      <c r="G7151">
        <v>8</v>
      </c>
      <c r="H7151">
        <v>3255</v>
      </c>
      <c r="I7151">
        <v>4089</v>
      </c>
      <c r="J7151">
        <v>1817239</v>
      </c>
      <c r="K7151">
        <v>1818073</v>
      </c>
      <c r="L7151">
        <v>0</v>
      </c>
      <c r="M7151">
        <v>872</v>
      </c>
      <c r="N7151" s="3">
        <f t="shared" si="222"/>
        <v>834</v>
      </c>
      <c r="O7151" s="3">
        <v>7482</v>
      </c>
      <c r="P7151" s="3">
        <f t="shared" si="223"/>
        <v>0.11146752205292702</v>
      </c>
    </row>
    <row r="7152" spans="1:16" hidden="1" x14ac:dyDescent="0.2">
      <c r="A7152">
        <f>COUNTIF(matches!$A$2:$A$80,B7152)</f>
        <v>0</v>
      </c>
      <c r="B7152" t="s">
        <v>1082</v>
      </c>
      <c r="C7152" t="s">
        <v>666</v>
      </c>
      <c r="D7152">
        <v>83.668999999999997</v>
      </c>
      <c r="E7152">
        <v>943</v>
      </c>
      <c r="F7152">
        <v>134</v>
      </c>
      <c r="G7152">
        <v>18</v>
      </c>
      <c r="H7152">
        <v>4258</v>
      </c>
      <c r="I7152">
        <v>5190</v>
      </c>
      <c r="J7152">
        <v>1818269</v>
      </c>
      <c r="K7152">
        <v>1819201</v>
      </c>
      <c r="L7152">
        <v>0</v>
      </c>
      <c r="M7152">
        <v>870</v>
      </c>
      <c r="N7152" s="3">
        <f t="shared" si="222"/>
        <v>932</v>
      </c>
      <c r="O7152" s="3">
        <v>7482</v>
      </c>
      <c r="P7152" s="3">
        <f t="shared" si="223"/>
        <v>0.12456562416466185</v>
      </c>
    </row>
    <row r="7153" spans="1:16" hidden="1" x14ac:dyDescent="0.2">
      <c r="A7153">
        <f>COUNTIF(matches!$A$2:$A$80,B7153)</f>
        <v>0</v>
      </c>
      <c r="B7153" t="s">
        <v>1082</v>
      </c>
      <c r="C7153" t="s">
        <v>666</v>
      </c>
      <c r="D7153">
        <v>77.257000000000005</v>
      </c>
      <c r="E7153">
        <v>853</v>
      </c>
      <c r="F7153">
        <v>172</v>
      </c>
      <c r="G7153">
        <v>21</v>
      </c>
      <c r="H7153">
        <v>3235</v>
      </c>
      <c r="I7153">
        <v>4076</v>
      </c>
      <c r="J7153">
        <v>759270</v>
      </c>
      <c r="K7153">
        <v>758429</v>
      </c>
      <c r="L7153" s="1">
        <v>1.0899999999999999E-130</v>
      </c>
      <c r="M7153">
        <v>481</v>
      </c>
      <c r="N7153" s="3">
        <f t="shared" si="222"/>
        <v>841</v>
      </c>
      <c r="O7153" s="3">
        <v>7482</v>
      </c>
      <c r="P7153" s="3">
        <f t="shared" si="223"/>
        <v>0.1124031007751938</v>
      </c>
    </row>
    <row r="7154" spans="1:16" x14ac:dyDescent="0.2">
      <c r="A7154">
        <f>COUNTIF(matches!$A$2:$A$80,B7154)</f>
        <v>0</v>
      </c>
      <c r="B7154" t="s">
        <v>1082</v>
      </c>
      <c r="C7154" t="s">
        <v>666</v>
      </c>
      <c r="D7154">
        <v>84.805999999999997</v>
      </c>
      <c r="E7154">
        <v>283</v>
      </c>
      <c r="F7154">
        <v>39</v>
      </c>
      <c r="G7154">
        <v>4</v>
      </c>
      <c r="H7154">
        <v>3</v>
      </c>
      <c r="I7154">
        <v>283</v>
      </c>
      <c r="J7154">
        <v>1796777</v>
      </c>
      <c r="K7154">
        <v>1797057</v>
      </c>
      <c r="L7154" s="1">
        <v>1.18E-70</v>
      </c>
      <c r="M7154">
        <v>281</v>
      </c>
      <c r="N7154" s="3">
        <f t="shared" si="222"/>
        <v>280</v>
      </c>
      <c r="O7154" s="3">
        <v>7482</v>
      </c>
      <c r="P7154" s="3">
        <f t="shared" si="223"/>
        <v>3.7423148890670943E-2</v>
      </c>
    </row>
    <row r="7155" spans="1:16" hidden="1" x14ac:dyDescent="0.2">
      <c r="A7155">
        <f>COUNTIF(matches!$A$2:$A$80,B7155)</f>
        <v>0</v>
      </c>
      <c r="B7155" t="s">
        <v>1082</v>
      </c>
      <c r="C7155" t="s">
        <v>767</v>
      </c>
      <c r="D7155">
        <v>85.721999999999994</v>
      </c>
      <c r="E7155">
        <v>1933</v>
      </c>
      <c r="F7155">
        <v>258</v>
      </c>
      <c r="G7155">
        <v>17</v>
      </c>
      <c r="H7155">
        <v>5421</v>
      </c>
      <c r="I7155">
        <v>7344</v>
      </c>
      <c r="J7155">
        <v>1127423</v>
      </c>
      <c r="K7155">
        <v>1125500</v>
      </c>
      <c r="L7155">
        <v>0</v>
      </c>
      <c r="M7155">
        <v>2025</v>
      </c>
      <c r="N7155" s="3">
        <f t="shared" si="222"/>
        <v>1923</v>
      </c>
      <c r="O7155" s="3">
        <v>7482</v>
      </c>
      <c r="P7155" s="3">
        <f t="shared" si="223"/>
        <v>0.25701684041700079</v>
      </c>
    </row>
    <row r="7156" spans="1:16" hidden="1" x14ac:dyDescent="0.2">
      <c r="A7156">
        <f>COUNTIF(matches!$A$2:$A$80,B7156)</f>
        <v>0</v>
      </c>
      <c r="B7156" t="s">
        <v>1082</v>
      </c>
      <c r="C7156" t="s">
        <v>767</v>
      </c>
      <c r="D7156">
        <v>84.183000000000007</v>
      </c>
      <c r="E7156">
        <v>942</v>
      </c>
      <c r="F7156">
        <v>137</v>
      </c>
      <c r="G7156">
        <v>10</v>
      </c>
      <c r="H7156">
        <v>4258</v>
      </c>
      <c r="I7156">
        <v>5193</v>
      </c>
      <c r="J7156">
        <v>1128568</v>
      </c>
      <c r="K7156">
        <v>1127633</v>
      </c>
      <c r="L7156">
        <v>0</v>
      </c>
      <c r="M7156">
        <v>904</v>
      </c>
      <c r="N7156" s="3">
        <f t="shared" si="222"/>
        <v>935</v>
      </c>
      <c r="O7156" s="3">
        <v>7482</v>
      </c>
      <c r="P7156" s="3">
        <f t="shared" si="223"/>
        <v>0.12496658647420476</v>
      </c>
    </row>
    <row r="7157" spans="1:16" hidden="1" x14ac:dyDescent="0.2">
      <c r="A7157">
        <f>COUNTIF(matches!$A$2:$A$80,B7157)</f>
        <v>0</v>
      </c>
      <c r="B7157" t="s">
        <v>1082</v>
      </c>
      <c r="C7157" t="s">
        <v>767</v>
      </c>
      <c r="D7157">
        <v>84.728999999999999</v>
      </c>
      <c r="E7157">
        <v>884</v>
      </c>
      <c r="F7157">
        <v>128</v>
      </c>
      <c r="G7157">
        <v>7</v>
      </c>
      <c r="H7157">
        <v>3241</v>
      </c>
      <c r="I7157">
        <v>4120</v>
      </c>
      <c r="J7157">
        <v>1129613</v>
      </c>
      <c r="K7157">
        <v>1128733</v>
      </c>
      <c r="L7157">
        <v>0</v>
      </c>
      <c r="M7157">
        <v>878</v>
      </c>
      <c r="N7157" s="3">
        <f t="shared" si="222"/>
        <v>879</v>
      </c>
      <c r="O7157" s="3">
        <v>7482</v>
      </c>
      <c r="P7157" s="3">
        <f t="shared" si="223"/>
        <v>0.11748195669607057</v>
      </c>
    </row>
    <row r="7158" spans="1:16" hidden="1" x14ac:dyDescent="0.2">
      <c r="A7158">
        <f>COUNTIF(matches!$A$2:$A$80,B7158)</f>
        <v>0</v>
      </c>
      <c r="B7158" t="s">
        <v>1082</v>
      </c>
      <c r="C7158" t="s">
        <v>767</v>
      </c>
      <c r="D7158">
        <v>78.037000000000006</v>
      </c>
      <c r="E7158">
        <v>856</v>
      </c>
      <c r="F7158">
        <v>160</v>
      </c>
      <c r="G7158">
        <v>26</v>
      </c>
      <c r="H7158">
        <v>3235</v>
      </c>
      <c r="I7158">
        <v>4076</v>
      </c>
      <c r="J7158">
        <v>2178829</v>
      </c>
      <c r="K7158">
        <v>2179670</v>
      </c>
      <c r="L7158" s="1">
        <v>1.0699999999999999E-140</v>
      </c>
      <c r="M7158">
        <v>514</v>
      </c>
      <c r="N7158" s="3">
        <f t="shared" si="222"/>
        <v>841</v>
      </c>
      <c r="O7158" s="3">
        <v>7482</v>
      </c>
      <c r="P7158" s="3">
        <f t="shared" si="223"/>
        <v>0.1124031007751938</v>
      </c>
    </row>
    <row r="7159" spans="1:16" hidden="1" x14ac:dyDescent="0.2">
      <c r="A7159">
        <f>COUNTIF(matches!$A$2:$A$80,B7159)</f>
        <v>0</v>
      </c>
      <c r="B7159" t="s">
        <v>1082</v>
      </c>
      <c r="C7159" t="s">
        <v>768</v>
      </c>
      <c r="D7159">
        <v>85.721999999999994</v>
      </c>
      <c r="E7159">
        <v>1933</v>
      </c>
      <c r="F7159">
        <v>258</v>
      </c>
      <c r="G7159">
        <v>17</v>
      </c>
      <c r="H7159">
        <v>5421</v>
      </c>
      <c r="I7159">
        <v>7344</v>
      </c>
      <c r="J7159">
        <v>1655567</v>
      </c>
      <c r="K7159">
        <v>1653644</v>
      </c>
      <c r="L7159">
        <v>0</v>
      </c>
      <c r="M7159">
        <v>2025</v>
      </c>
      <c r="N7159" s="3">
        <f t="shared" si="222"/>
        <v>1923</v>
      </c>
      <c r="O7159" s="3">
        <v>7482</v>
      </c>
      <c r="P7159" s="3">
        <f t="shared" si="223"/>
        <v>0.25701684041700079</v>
      </c>
    </row>
    <row r="7160" spans="1:16" hidden="1" x14ac:dyDescent="0.2">
      <c r="A7160">
        <f>COUNTIF(matches!$A$2:$A$80,B7160)</f>
        <v>0</v>
      </c>
      <c r="B7160" t="s">
        <v>1082</v>
      </c>
      <c r="C7160" t="s">
        <v>768</v>
      </c>
      <c r="D7160">
        <v>84.183000000000007</v>
      </c>
      <c r="E7160">
        <v>942</v>
      </c>
      <c r="F7160">
        <v>137</v>
      </c>
      <c r="G7160">
        <v>10</v>
      </c>
      <c r="H7160">
        <v>4258</v>
      </c>
      <c r="I7160">
        <v>5193</v>
      </c>
      <c r="J7160">
        <v>1656712</v>
      </c>
      <c r="K7160">
        <v>1655777</v>
      </c>
      <c r="L7160">
        <v>0</v>
      </c>
      <c r="M7160">
        <v>904</v>
      </c>
      <c r="N7160" s="3">
        <f t="shared" si="222"/>
        <v>935</v>
      </c>
      <c r="O7160" s="3">
        <v>7482</v>
      </c>
      <c r="P7160" s="3">
        <f t="shared" si="223"/>
        <v>0.12496658647420476</v>
      </c>
    </row>
    <row r="7161" spans="1:16" hidden="1" x14ac:dyDescent="0.2">
      <c r="A7161">
        <f>COUNTIF(matches!$A$2:$A$80,B7161)</f>
        <v>0</v>
      </c>
      <c r="B7161" t="s">
        <v>1082</v>
      </c>
      <c r="C7161" t="s">
        <v>768</v>
      </c>
      <c r="D7161">
        <v>84.728999999999999</v>
      </c>
      <c r="E7161">
        <v>884</v>
      </c>
      <c r="F7161">
        <v>128</v>
      </c>
      <c r="G7161">
        <v>7</v>
      </c>
      <c r="H7161">
        <v>3241</v>
      </c>
      <c r="I7161">
        <v>4120</v>
      </c>
      <c r="J7161">
        <v>1657757</v>
      </c>
      <c r="K7161">
        <v>1656877</v>
      </c>
      <c r="L7161">
        <v>0</v>
      </c>
      <c r="M7161">
        <v>878</v>
      </c>
      <c r="N7161" s="3">
        <f t="shared" si="222"/>
        <v>879</v>
      </c>
      <c r="O7161" s="3">
        <v>7482</v>
      </c>
      <c r="P7161" s="3">
        <f t="shared" si="223"/>
        <v>0.11748195669607057</v>
      </c>
    </row>
    <row r="7162" spans="1:16" hidden="1" x14ac:dyDescent="0.2">
      <c r="A7162">
        <f>COUNTIF(matches!$A$2:$A$80,B7162)</f>
        <v>0</v>
      </c>
      <c r="B7162" t="s">
        <v>1082</v>
      </c>
      <c r="C7162" t="s">
        <v>768</v>
      </c>
      <c r="D7162">
        <v>78.037000000000006</v>
      </c>
      <c r="E7162">
        <v>856</v>
      </c>
      <c r="F7162">
        <v>160</v>
      </c>
      <c r="G7162">
        <v>26</v>
      </c>
      <c r="H7162">
        <v>3235</v>
      </c>
      <c r="I7162">
        <v>4076</v>
      </c>
      <c r="J7162">
        <v>2706939</v>
      </c>
      <c r="K7162">
        <v>2707780</v>
      </c>
      <c r="L7162" s="1">
        <v>1.0699999999999999E-140</v>
      </c>
      <c r="M7162">
        <v>514</v>
      </c>
      <c r="N7162" s="3">
        <f t="shared" si="222"/>
        <v>841</v>
      </c>
      <c r="O7162" s="3">
        <v>7482</v>
      </c>
      <c r="P7162" s="3">
        <f t="shared" si="223"/>
        <v>0.1124031007751938</v>
      </c>
    </row>
    <row r="7163" spans="1:16" hidden="1" x14ac:dyDescent="0.2">
      <c r="A7163">
        <f>COUNTIF(matches!$A$2:$A$80,B7163)</f>
        <v>0</v>
      </c>
      <c r="B7163" t="s">
        <v>1082</v>
      </c>
      <c r="C7163" t="s">
        <v>665</v>
      </c>
      <c r="D7163">
        <v>85.581999999999994</v>
      </c>
      <c r="E7163">
        <v>1949</v>
      </c>
      <c r="F7163">
        <v>260</v>
      </c>
      <c r="G7163">
        <v>20</v>
      </c>
      <c r="H7163">
        <v>5407</v>
      </c>
      <c r="I7163">
        <v>7344</v>
      </c>
      <c r="J7163">
        <v>1015444</v>
      </c>
      <c r="K7163">
        <v>1013506</v>
      </c>
      <c r="L7163">
        <v>0</v>
      </c>
      <c r="M7163">
        <v>2023</v>
      </c>
      <c r="N7163" s="3">
        <f t="shared" si="222"/>
        <v>1937</v>
      </c>
      <c r="O7163" s="3">
        <v>7482</v>
      </c>
      <c r="P7163" s="3">
        <f t="shared" si="223"/>
        <v>0.25888799786153432</v>
      </c>
    </row>
    <row r="7164" spans="1:16" hidden="1" x14ac:dyDescent="0.2">
      <c r="A7164">
        <f>COUNTIF(matches!$A$2:$A$80,B7164)</f>
        <v>0</v>
      </c>
      <c r="B7164" t="s">
        <v>1082</v>
      </c>
      <c r="C7164" t="s">
        <v>665</v>
      </c>
      <c r="D7164">
        <v>83.915000000000006</v>
      </c>
      <c r="E7164">
        <v>945</v>
      </c>
      <c r="F7164">
        <v>134</v>
      </c>
      <c r="G7164">
        <v>16</v>
      </c>
      <c r="H7164">
        <v>4258</v>
      </c>
      <c r="I7164">
        <v>5193</v>
      </c>
      <c r="J7164">
        <v>1016574</v>
      </c>
      <c r="K7164">
        <v>1015639</v>
      </c>
      <c r="L7164">
        <v>0</v>
      </c>
      <c r="M7164">
        <v>887</v>
      </c>
      <c r="N7164" s="3">
        <f t="shared" si="222"/>
        <v>935</v>
      </c>
      <c r="O7164" s="3">
        <v>7482</v>
      </c>
      <c r="P7164" s="3">
        <f t="shared" si="223"/>
        <v>0.12496658647420476</v>
      </c>
    </row>
    <row r="7165" spans="1:16" hidden="1" x14ac:dyDescent="0.2">
      <c r="A7165">
        <f>COUNTIF(matches!$A$2:$A$80,B7165)</f>
        <v>0</v>
      </c>
      <c r="B7165" t="s">
        <v>1082</v>
      </c>
      <c r="C7165" t="s">
        <v>665</v>
      </c>
      <c r="D7165">
        <v>85.578000000000003</v>
      </c>
      <c r="E7165">
        <v>839</v>
      </c>
      <c r="F7165">
        <v>113</v>
      </c>
      <c r="G7165">
        <v>8</v>
      </c>
      <c r="H7165">
        <v>3255</v>
      </c>
      <c r="I7165">
        <v>4089</v>
      </c>
      <c r="J7165">
        <v>1017604</v>
      </c>
      <c r="K7165">
        <v>1016770</v>
      </c>
      <c r="L7165">
        <v>0</v>
      </c>
      <c r="M7165">
        <v>872</v>
      </c>
      <c r="N7165" s="3">
        <f t="shared" si="222"/>
        <v>834</v>
      </c>
      <c r="O7165" s="3">
        <v>7482</v>
      </c>
      <c r="P7165" s="3">
        <f t="shared" si="223"/>
        <v>0.11146752205292702</v>
      </c>
    </row>
    <row r="7166" spans="1:16" hidden="1" x14ac:dyDescent="0.2">
      <c r="A7166">
        <f>COUNTIF(matches!$A$2:$A$80,B7166)</f>
        <v>0</v>
      </c>
      <c r="B7166" t="s">
        <v>1082</v>
      </c>
      <c r="C7166" t="s">
        <v>665</v>
      </c>
      <c r="D7166">
        <v>77.257000000000005</v>
      </c>
      <c r="E7166">
        <v>853</v>
      </c>
      <c r="F7166">
        <v>172</v>
      </c>
      <c r="G7166">
        <v>21</v>
      </c>
      <c r="H7166">
        <v>3235</v>
      </c>
      <c r="I7166">
        <v>4076</v>
      </c>
      <c r="J7166">
        <v>2070977</v>
      </c>
      <c r="K7166">
        <v>2071818</v>
      </c>
      <c r="L7166" s="1">
        <v>1.0899999999999999E-130</v>
      </c>
      <c r="M7166">
        <v>481</v>
      </c>
      <c r="N7166" s="3">
        <f t="shared" si="222"/>
        <v>841</v>
      </c>
      <c r="O7166" s="3">
        <v>7482</v>
      </c>
      <c r="P7166" s="3">
        <f t="shared" si="223"/>
        <v>0.1124031007751938</v>
      </c>
    </row>
    <row r="7167" spans="1:16" x14ac:dyDescent="0.2">
      <c r="A7167">
        <f>COUNTIF(matches!$A$2:$A$80,B7167)</f>
        <v>0</v>
      </c>
      <c r="B7167" t="s">
        <v>1082</v>
      </c>
      <c r="C7167" t="s">
        <v>665</v>
      </c>
      <c r="D7167">
        <v>84.805999999999997</v>
      </c>
      <c r="E7167">
        <v>283</v>
      </c>
      <c r="F7167">
        <v>39</v>
      </c>
      <c r="G7167">
        <v>4</v>
      </c>
      <c r="H7167">
        <v>3</v>
      </c>
      <c r="I7167">
        <v>283</v>
      </c>
      <c r="J7167">
        <v>1039579</v>
      </c>
      <c r="K7167">
        <v>1039299</v>
      </c>
      <c r="L7167" s="1">
        <v>1.18E-70</v>
      </c>
      <c r="M7167">
        <v>281</v>
      </c>
      <c r="N7167" s="3">
        <f t="shared" si="222"/>
        <v>280</v>
      </c>
      <c r="O7167" s="3">
        <v>7482</v>
      </c>
      <c r="P7167" s="3">
        <f t="shared" si="223"/>
        <v>3.7423148890670943E-2</v>
      </c>
    </row>
    <row r="7168" spans="1:16" hidden="1" x14ac:dyDescent="0.2">
      <c r="A7168">
        <f>COUNTIF(matches!$A$2:$A$80,B7168)</f>
        <v>0</v>
      </c>
      <c r="B7168" t="s">
        <v>1082</v>
      </c>
      <c r="C7168" t="s">
        <v>599</v>
      </c>
      <c r="D7168">
        <v>85.358000000000004</v>
      </c>
      <c r="E7168">
        <v>1967</v>
      </c>
      <c r="F7168">
        <v>263</v>
      </c>
      <c r="G7168">
        <v>22</v>
      </c>
      <c r="H7168">
        <v>5406</v>
      </c>
      <c r="I7168">
        <v>7359</v>
      </c>
      <c r="J7168">
        <v>2033620</v>
      </c>
      <c r="K7168">
        <v>2031666</v>
      </c>
      <c r="L7168">
        <v>0</v>
      </c>
      <c r="M7168">
        <v>2013</v>
      </c>
      <c r="N7168" s="3">
        <f t="shared" si="222"/>
        <v>1953</v>
      </c>
      <c r="O7168" s="3">
        <v>7482</v>
      </c>
      <c r="P7168" s="3">
        <f t="shared" si="223"/>
        <v>0.26102646351242981</v>
      </c>
    </row>
    <row r="7169" spans="1:16" hidden="1" x14ac:dyDescent="0.2">
      <c r="A7169">
        <f>COUNTIF(matches!$A$2:$A$80,B7169)</f>
        <v>0</v>
      </c>
      <c r="B7169" t="s">
        <v>1082</v>
      </c>
      <c r="C7169" t="s">
        <v>599</v>
      </c>
      <c r="D7169">
        <v>86.659000000000006</v>
      </c>
      <c r="E7169">
        <v>832</v>
      </c>
      <c r="F7169">
        <v>104</v>
      </c>
      <c r="G7169">
        <v>6</v>
      </c>
      <c r="H7169">
        <v>3262</v>
      </c>
      <c r="I7169">
        <v>4089</v>
      </c>
      <c r="J7169">
        <v>2035784</v>
      </c>
      <c r="K7169">
        <v>2034956</v>
      </c>
      <c r="L7169">
        <v>0</v>
      </c>
      <c r="M7169">
        <v>915</v>
      </c>
      <c r="N7169" s="3">
        <f t="shared" si="222"/>
        <v>827</v>
      </c>
      <c r="O7169" s="3">
        <v>7482</v>
      </c>
      <c r="P7169" s="3">
        <f t="shared" si="223"/>
        <v>0.11053194333066026</v>
      </c>
    </row>
    <row r="7170" spans="1:16" hidden="1" x14ac:dyDescent="0.2">
      <c r="A7170">
        <f>COUNTIF(matches!$A$2:$A$80,B7170)</f>
        <v>0</v>
      </c>
      <c r="B7170" t="s">
        <v>1082</v>
      </c>
      <c r="C7170" t="s">
        <v>599</v>
      </c>
      <c r="D7170">
        <v>83.492000000000004</v>
      </c>
      <c r="E7170">
        <v>945</v>
      </c>
      <c r="F7170">
        <v>138</v>
      </c>
      <c r="G7170">
        <v>17</v>
      </c>
      <c r="H7170">
        <v>4258</v>
      </c>
      <c r="I7170">
        <v>5193</v>
      </c>
      <c r="J7170">
        <v>2034760</v>
      </c>
      <c r="K7170">
        <v>2033825</v>
      </c>
      <c r="L7170">
        <v>0</v>
      </c>
      <c r="M7170">
        <v>865</v>
      </c>
      <c r="N7170" s="3">
        <f t="shared" si="222"/>
        <v>935</v>
      </c>
      <c r="O7170" s="3">
        <v>7482</v>
      </c>
      <c r="P7170" s="3">
        <f t="shared" si="223"/>
        <v>0.12496658647420476</v>
      </c>
    </row>
    <row r="7171" spans="1:16" hidden="1" x14ac:dyDescent="0.2">
      <c r="A7171">
        <f>COUNTIF(matches!$A$2:$A$80,B7171)</f>
        <v>0</v>
      </c>
      <c r="B7171" t="s">
        <v>1082</v>
      </c>
      <c r="C7171" t="s">
        <v>599</v>
      </c>
      <c r="D7171">
        <v>77.209000000000003</v>
      </c>
      <c r="E7171">
        <v>860</v>
      </c>
      <c r="F7171">
        <v>168</v>
      </c>
      <c r="G7171">
        <v>26</v>
      </c>
      <c r="H7171">
        <v>3231</v>
      </c>
      <c r="I7171">
        <v>4076</v>
      </c>
      <c r="J7171">
        <v>1538716</v>
      </c>
      <c r="K7171">
        <v>1537871</v>
      </c>
      <c r="L7171" s="1">
        <v>1.4E-129</v>
      </c>
      <c r="M7171">
        <v>477</v>
      </c>
      <c r="N7171" s="3">
        <f t="shared" ref="N7171:N7234" si="224">I7171-H7171</f>
        <v>845</v>
      </c>
      <c r="O7171" s="3">
        <v>7482</v>
      </c>
      <c r="P7171" s="3">
        <f t="shared" ref="P7171:P7234" si="225">N7171/O7171</f>
        <v>0.11293771718791767</v>
      </c>
    </row>
    <row r="7172" spans="1:16" x14ac:dyDescent="0.2">
      <c r="A7172">
        <f>COUNTIF(matches!$A$2:$A$80,B7172)</f>
        <v>0</v>
      </c>
      <c r="B7172" t="s">
        <v>1082</v>
      </c>
      <c r="C7172" t="s">
        <v>599</v>
      </c>
      <c r="D7172">
        <v>85.105999999999995</v>
      </c>
      <c r="E7172">
        <v>282</v>
      </c>
      <c r="F7172">
        <v>40</v>
      </c>
      <c r="G7172">
        <v>2</v>
      </c>
      <c r="H7172">
        <v>3</v>
      </c>
      <c r="I7172">
        <v>283</v>
      </c>
      <c r="J7172">
        <v>2059659</v>
      </c>
      <c r="K7172">
        <v>2059379</v>
      </c>
      <c r="L7172" s="1">
        <v>2.5399999999999999E-72</v>
      </c>
      <c r="M7172">
        <v>287</v>
      </c>
      <c r="N7172" s="3">
        <f t="shared" si="224"/>
        <v>280</v>
      </c>
      <c r="O7172" s="3">
        <v>7482</v>
      </c>
      <c r="P7172" s="3">
        <f t="shared" si="225"/>
        <v>3.7423148890670943E-2</v>
      </c>
    </row>
    <row r="7173" spans="1:16" hidden="1" x14ac:dyDescent="0.2">
      <c r="A7173">
        <f>COUNTIF(matches!$A$2:$A$80,B7173)</f>
        <v>0</v>
      </c>
      <c r="B7173" t="s">
        <v>1082</v>
      </c>
      <c r="C7173" t="s">
        <v>770</v>
      </c>
      <c r="D7173">
        <v>85.495000000000005</v>
      </c>
      <c r="E7173">
        <v>1951</v>
      </c>
      <c r="F7173">
        <v>260</v>
      </c>
      <c r="G7173">
        <v>20</v>
      </c>
      <c r="H7173">
        <v>5406</v>
      </c>
      <c r="I7173">
        <v>7344</v>
      </c>
      <c r="J7173">
        <v>1254125</v>
      </c>
      <c r="K7173">
        <v>1256064</v>
      </c>
      <c r="L7173">
        <v>0</v>
      </c>
      <c r="M7173">
        <v>2013</v>
      </c>
      <c r="N7173" s="3">
        <f t="shared" si="224"/>
        <v>1938</v>
      </c>
      <c r="O7173" s="3">
        <v>7482</v>
      </c>
      <c r="P7173" s="3">
        <f t="shared" si="225"/>
        <v>0.25902165196471533</v>
      </c>
    </row>
    <row r="7174" spans="1:16" hidden="1" x14ac:dyDescent="0.2">
      <c r="A7174">
        <f>COUNTIF(matches!$A$2:$A$80,B7174)</f>
        <v>0</v>
      </c>
      <c r="B7174" t="s">
        <v>1082</v>
      </c>
      <c r="C7174" t="s">
        <v>770</v>
      </c>
      <c r="D7174">
        <v>86.778999999999996</v>
      </c>
      <c r="E7174">
        <v>832</v>
      </c>
      <c r="F7174">
        <v>103</v>
      </c>
      <c r="G7174">
        <v>6</v>
      </c>
      <c r="H7174">
        <v>3262</v>
      </c>
      <c r="I7174">
        <v>4089</v>
      </c>
      <c r="J7174">
        <v>1251961</v>
      </c>
      <c r="K7174">
        <v>1252789</v>
      </c>
      <c r="L7174">
        <v>0</v>
      </c>
      <c r="M7174">
        <v>920</v>
      </c>
      <c r="N7174" s="3">
        <f t="shared" si="224"/>
        <v>827</v>
      </c>
      <c r="O7174" s="3">
        <v>7482</v>
      </c>
      <c r="P7174" s="3">
        <f t="shared" si="225"/>
        <v>0.11053194333066026</v>
      </c>
    </row>
    <row r="7175" spans="1:16" hidden="1" x14ac:dyDescent="0.2">
      <c r="A7175">
        <f>COUNTIF(matches!$A$2:$A$80,B7175)</f>
        <v>0</v>
      </c>
      <c r="B7175" t="s">
        <v>1082</v>
      </c>
      <c r="C7175" t="s">
        <v>770</v>
      </c>
      <c r="D7175">
        <v>83.546000000000006</v>
      </c>
      <c r="E7175">
        <v>942</v>
      </c>
      <c r="F7175">
        <v>137</v>
      </c>
      <c r="G7175">
        <v>17</v>
      </c>
      <c r="H7175">
        <v>4258</v>
      </c>
      <c r="I7175">
        <v>5190</v>
      </c>
      <c r="J7175">
        <v>1252985</v>
      </c>
      <c r="K7175">
        <v>1253917</v>
      </c>
      <c r="L7175">
        <v>0</v>
      </c>
      <c r="M7175">
        <v>865</v>
      </c>
      <c r="N7175" s="3">
        <f t="shared" si="224"/>
        <v>932</v>
      </c>
      <c r="O7175" s="3">
        <v>7482</v>
      </c>
      <c r="P7175" s="3">
        <f t="shared" si="225"/>
        <v>0.12456562416466185</v>
      </c>
    </row>
    <row r="7176" spans="1:16" hidden="1" x14ac:dyDescent="0.2">
      <c r="A7176">
        <f>COUNTIF(matches!$A$2:$A$80,B7176)</f>
        <v>0</v>
      </c>
      <c r="B7176" t="s">
        <v>1082</v>
      </c>
      <c r="C7176" t="s">
        <v>770</v>
      </c>
      <c r="D7176">
        <v>77.209000000000003</v>
      </c>
      <c r="E7176">
        <v>860</v>
      </c>
      <c r="F7176">
        <v>168</v>
      </c>
      <c r="G7176">
        <v>26</v>
      </c>
      <c r="H7176">
        <v>3231</v>
      </c>
      <c r="I7176">
        <v>4076</v>
      </c>
      <c r="J7176">
        <v>1158491</v>
      </c>
      <c r="K7176">
        <v>1159336</v>
      </c>
      <c r="L7176" s="1">
        <v>1.4E-129</v>
      </c>
      <c r="M7176">
        <v>477</v>
      </c>
      <c r="N7176" s="3">
        <f t="shared" si="224"/>
        <v>845</v>
      </c>
      <c r="O7176" s="3">
        <v>7482</v>
      </c>
      <c r="P7176" s="3">
        <f t="shared" si="225"/>
        <v>0.11293771718791767</v>
      </c>
    </row>
    <row r="7177" spans="1:16" x14ac:dyDescent="0.2">
      <c r="A7177">
        <f>COUNTIF(matches!$A$2:$A$80,B7177)</f>
        <v>0</v>
      </c>
      <c r="B7177" t="s">
        <v>1082</v>
      </c>
      <c r="C7177" t="s">
        <v>770</v>
      </c>
      <c r="D7177">
        <v>85.105999999999995</v>
      </c>
      <c r="E7177">
        <v>282</v>
      </c>
      <c r="F7177">
        <v>40</v>
      </c>
      <c r="G7177">
        <v>2</v>
      </c>
      <c r="H7177">
        <v>3</v>
      </c>
      <c r="I7177">
        <v>283</v>
      </c>
      <c r="J7177">
        <v>1228802</v>
      </c>
      <c r="K7177">
        <v>1229082</v>
      </c>
      <c r="L7177" s="1">
        <v>2.5399999999999999E-72</v>
      </c>
      <c r="M7177">
        <v>287</v>
      </c>
      <c r="N7177" s="3">
        <f t="shared" si="224"/>
        <v>280</v>
      </c>
      <c r="O7177" s="3">
        <v>7482</v>
      </c>
      <c r="P7177" s="3">
        <f t="shared" si="225"/>
        <v>3.7423148890670943E-2</v>
      </c>
    </row>
    <row r="7178" spans="1:16" hidden="1" x14ac:dyDescent="0.2">
      <c r="A7178">
        <f>COUNTIF(matches!$A$2:$A$80,B7178)</f>
        <v>0</v>
      </c>
      <c r="B7178" t="s">
        <v>1082</v>
      </c>
      <c r="C7178" t="s">
        <v>1057</v>
      </c>
      <c r="D7178">
        <v>85.358000000000004</v>
      </c>
      <c r="E7178">
        <v>1967</v>
      </c>
      <c r="F7178">
        <v>263</v>
      </c>
      <c r="G7178">
        <v>22</v>
      </c>
      <c r="H7178">
        <v>5406</v>
      </c>
      <c r="I7178">
        <v>7359</v>
      </c>
      <c r="J7178">
        <v>380640</v>
      </c>
      <c r="K7178">
        <v>378686</v>
      </c>
      <c r="L7178">
        <v>0</v>
      </c>
      <c r="M7178">
        <v>2013</v>
      </c>
      <c r="N7178" s="3">
        <f t="shared" si="224"/>
        <v>1953</v>
      </c>
      <c r="O7178" s="3">
        <v>7482</v>
      </c>
      <c r="P7178" s="3">
        <f t="shared" si="225"/>
        <v>0.26102646351242981</v>
      </c>
    </row>
    <row r="7179" spans="1:16" hidden="1" x14ac:dyDescent="0.2">
      <c r="A7179">
        <f>COUNTIF(matches!$A$2:$A$80,B7179)</f>
        <v>0</v>
      </c>
      <c r="B7179" t="s">
        <v>1082</v>
      </c>
      <c r="C7179" t="s">
        <v>1057</v>
      </c>
      <c r="D7179">
        <v>86.659000000000006</v>
      </c>
      <c r="E7179">
        <v>832</v>
      </c>
      <c r="F7179">
        <v>104</v>
      </c>
      <c r="G7179">
        <v>6</v>
      </c>
      <c r="H7179">
        <v>3262</v>
      </c>
      <c r="I7179">
        <v>4089</v>
      </c>
      <c r="J7179">
        <v>382804</v>
      </c>
      <c r="K7179">
        <v>381976</v>
      </c>
      <c r="L7179">
        <v>0</v>
      </c>
      <c r="M7179">
        <v>915</v>
      </c>
      <c r="N7179" s="3">
        <f t="shared" si="224"/>
        <v>827</v>
      </c>
      <c r="O7179" s="3">
        <v>7482</v>
      </c>
      <c r="P7179" s="3">
        <f t="shared" si="225"/>
        <v>0.11053194333066026</v>
      </c>
    </row>
    <row r="7180" spans="1:16" hidden="1" x14ac:dyDescent="0.2">
      <c r="A7180">
        <f>COUNTIF(matches!$A$2:$A$80,B7180)</f>
        <v>0</v>
      </c>
      <c r="B7180" t="s">
        <v>1082</v>
      </c>
      <c r="C7180" t="s">
        <v>1057</v>
      </c>
      <c r="D7180">
        <v>83.492000000000004</v>
      </c>
      <c r="E7180">
        <v>945</v>
      </c>
      <c r="F7180">
        <v>138</v>
      </c>
      <c r="G7180">
        <v>17</v>
      </c>
      <c r="H7180">
        <v>4258</v>
      </c>
      <c r="I7180">
        <v>5193</v>
      </c>
      <c r="J7180">
        <v>381780</v>
      </c>
      <c r="K7180">
        <v>380845</v>
      </c>
      <c r="L7180">
        <v>0</v>
      </c>
      <c r="M7180">
        <v>865</v>
      </c>
      <c r="N7180" s="3">
        <f t="shared" si="224"/>
        <v>935</v>
      </c>
      <c r="O7180" s="3">
        <v>7482</v>
      </c>
      <c r="P7180" s="3">
        <f t="shared" si="225"/>
        <v>0.12496658647420476</v>
      </c>
    </row>
    <row r="7181" spans="1:16" hidden="1" x14ac:dyDescent="0.2">
      <c r="A7181">
        <f>COUNTIF(matches!$A$2:$A$80,B7181)</f>
        <v>0</v>
      </c>
      <c r="B7181" t="s">
        <v>1082</v>
      </c>
      <c r="C7181" t="s">
        <v>1057</v>
      </c>
      <c r="D7181">
        <v>77.209000000000003</v>
      </c>
      <c r="E7181">
        <v>860</v>
      </c>
      <c r="F7181">
        <v>168</v>
      </c>
      <c r="G7181">
        <v>26</v>
      </c>
      <c r="H7181">
        <v>3231</v>
      </c>
      <c r="I7181">
        <v>4076</v>
      </c>
      <c r="J7181">
        <v>1381017</v>
      </c>
      <c r="K7181">
        <v>1381862</v>
      </c>
      <c r="L7181" s="1">
        <v>1.4E-129</v>
      </c>
      <c r="M7181">
        <v>477</v>
      </c>
      <c r="N7181" s="3">
        <f t="shared" si="224"/>
        <v>845</v>
      </c>
      <c r="O7181" s="3">
        <v>7482</v>
      </c>
      <c r="P7181" s="3">
        <f t="shared" si="225"/>
        <v>0.11293771718791767</v>
      </c>
    </row>
    <row r="7182" spans="1:16" x14ac:dyDescent="0.2">
      <c r="A7182">
        <f>COUNTIF(matches!$A$2:$A$80,B7182)</f>
        <v>0</v>
      </c>
      <c r="B7182" t="s">
        <v>1082</v>
      </c>
      <c r="C7182" t="s">
        <v>1057</v>
      </c>
      <c r="D7182">
        <v>85.105999999999995</v>
      </c>
      <c r="E7182">
        <v>282</v>
      </c>
      <c r="F7182">
        <v>40</v>
      </c>
      <c r="G7182">
        <v>2</v>
      </c>
      <c r="H7182">
        <v>3</v>
      </c>
      <c r="I7182">
        <v>283</v>
      </c>
      <c r="J7182">
        <v>405843</v>
      </c>
      <c r="K7182">
        <v>405563</v>
      </c>
      <c r="L7182" s="1">
        <v>2.5399999999999999E-72</v>
      </c>
      <c r="M7182">
        <v>287</v>
      </c>
      <c r="N7182" s="3">
        <f t="shared" si="224"/>
        <v>280</v>
      </c>
      <c r="O7182" s="3">
        <v>7482</v>
      </c>
      <c r="P7182" s="3">
        <f t="shared" si="225"/>
        <v>3.7423148890670943E-2</v>
      </c>
    </row>
    <row r="7183" spans="1:16" hidden="1" x14ac:dyDescent="0.2">
      <c r="A7183">
        <f>COUNTIF(matches!$A$2:$A$80,B7183)</f>
        <v>0</v>
      </c>
      <c r="B7183" t="s">
        <v>1082</v>
      </c>
      <c r="C7183" t="s">
        <v>1058</v>
      </c>
      <c r="D7183">
        <v>85.358000000000004</v>
      </c>
      <c r="E7183">
        <v>1967</v>
      </c>
      <c r="F7183">
        <v>263</v>
      </c>
      <c r="G7183">
        <v>22</v>
      </c>
      <c r="H7183">
        <v>5406</v>
      </c>
      <c r="I7183">
        <v>7359</v>
      </c>
      <c r="J7183">
        <v>2251388</v>
      </c>
      <c r="K7183">
        <v>2249434</v>
      </c>
      <c r="L7183">
        <v>0</v>
      </c>
      <c r="M7183">
        <v>2013</v>
      </c>
      <c r="N7183" s="3">
        <f t="shared" si="224"/>
        <v>1953</v>
      </c>
      <c r="O7183" s="3">
        <v>7482</v>
      </c>
      <c r="P7183" s="3">
        <f t="shared" si="225"/>
        <v>0.26102646351242981</v>
      </c>
    </row>
    <row r="7184" spans="1:16" hidden="1" x14ac:dyDescent="0.2">
      <c r="A7184">
        <f>COUNTIF(matches!$A$2:$A$80,B7184)</f>
        <v>0</v>
      </c>
      <c r="B7184" t="s">
        <v>1082</v>
      </c>
      <c r="C7184" t="s">
        <v>1058</v>
      </c>
      <c r="D7184">
        <v>86.659000000000006</v>
      </c>
      <c r="E7184">
        <v>832</v>
      </c>
      <c r="F7184">
        <v>104</v>
      </c>
      <c r="G7184">
        <v>6</v>
      </c>
      <c r="H7184">
        <v>3262</v>
      </c>
      <c r="I7184">
        <v>4089</v>
      </c>
      <c r="J7184">
        <v>2253552</v>
      </c>
      <c r="K7184">
        <v>2252724</v>
      </c>
      <c r="L7184">
        <v>0</v>
      </c>
      <c r="M7184">
        <v>915</v>
      </c>
      <c r="N7184" s="3">
        <f t="shared" si="224"/>
        <v>827</v>
      </c>
      <c r="O7184" s="3">
        <v>7482</v>
      </c>
      <c r="P7184" s="3">
        <f t="shared" si="225"/>
        <v>0.11053194333066026</v>
      </c>
    </row>
    <row r="7185" spans="1:16" hidden="1" x14ac:dyDescent="0.2">
      <c r="A7185">
        <f>COUNTIF(matches!$A$2:$A$80,B7185)</f>
        <v>0</v>
      </c>
      <c r="B7185" t="s">
        <v>1082</v>
      </c>
      <c r="C7185" t="s">
        <v>1058</v>
      </c>
      <c r="D7185">
        <v>83.492000000000004</v>
      </c>
      <c r="E7185">
        <v>945</v>
      </c>
      <c r="F7185">
        <v>138</v>
      </c>
      <c r="G7185">
        <v>17</v>
      </c>
      <c r="H7185">
        <v>4258</v>
      </c>
      <c r="I7185">
        <v>5193</v>
      </c>
      <c r="J7185">
        <v>2252528</v>
      </c>
      <c r="K7185">
        <v>2251593</v>
      </c>
      <c r="L7185">
        <v>0</v>
      </c>
      <c r="M7185">
        <v>865</v>
      </c>
      <c r="N7185" s="3">
        <f t="shared" si="224"/>
        <v>935</v>
      </c>
      <c r="O7185" s="3">
        <v>7482</v>
      </c>
      <c r="P7185" s="3">
        <f t="shared" si="225"/>
        <v>0.12496658647420476</v>
      </c>
    </row>
    <row r="7186" spans="1:16" hidden="1" x14ac:dyDescent="0.2">
      <c r="A7186">
        <f>COUNTIF(matches!$A$2:$A$80,B7186)</f>
        <v>0</v>
      </c>
      <c r="B7186" t="s">
        <v>1082</v>
      </c>
      <c r="C7186" t="s">
        <v>1058</v>
      </c>
      <c r="D7186">
        <v>77.209000000000003</v>
      </c>
      <c r="E7186">
        <v>860</v>
      </c>
      <c r="F7186">
        <v>168</v>
      </c>
      <c r="G7186">
        <v>26</v>
      </c>
      <c r="H7186">
        <v>3231</v>
      </c>
      <c r="I7186">
        <v>4076</v>
      </c>
      <c r="J7186">
        <v>428599</v>
      </c>
      <c r="K7186">
        <v>429444</v>
      </c>
      <c r="L7186" s="1">
        <v>1.4E-129</v>
      </c>
      <c r="M7186">
        <v>477</v>
      </c>
      <c r="N7186" s="3">
        <f t="shared" si="224"/>
        <v>845</v>
      </c>
      <c r="O7186" s="3">
        <v>7482</v>
      </c>
      <c r="P7186" s="3">
        <f t="shared" si="225"/>
        <v>0.11293771718791767</v>
      </c>
    </row>
    <row r="7187" spans="1:16" x14ac:dyDescent="0.2">
      <c r="A7187">
        <f>COUNTIF(matches!$A$2:$A$80,B7187)</f>
        <v>0</v>
      </c>
      <c r="B7187" t="s">
        <v>1082</v>
      </c>
      <c r="C7187" t="s">
        <v>1058</v>
      </c>
      <c r="D7187">
        <v>85.105999999999995</v>
      </c>
      <c r="E7187">
        <v>282</v>
      </c>
      <c r="F7187">
        <v>40</v>
      </c>
      <c r="G7187">
        <v>2</v>
      </c>
      <c r="H7187">
        <v>3</v>
      </c>
      <c r="I7187">
        <v>283</v>
      </c>
      <c r="J7187">
        <v>2276590</v>
      </c>
      <c r="K7187">
        <v>2276310</v>
      </c>
      <c r="L7187" s="1">
        <v>2.5399999999999999E-72</v>
      </c>
      <c r="M7187">
        <v>287</v>
      </c>
      <c r="N7187" s="3">
        <f t="shared" si="224"/>
        <v>280</v>
      </c>
      <c r="O7187" s="3">
        <v>7482</v>
      </c>
      <c r="P7187" s="3">
        <f t="shared" si="225"/>
        <v>3.7423148890670943E-2</v>
      </c>
    </row>
    <row r="7188" spans="1:16" hidden="1" x14ac:dyDescent="0.2">
      <c r="A7188">
        <f>COUNTIF(matches!$A$2:$A$80,B7188)</f>
        <v>0</v>
      </c>
      <c r="B7188" t="s">
        <v>1082</v>
      </c>
      <c r="C7188" t="s">
        <v>130</v>
      </c>
      <c r="D7188">
        <v>85.495000000000005</v>
      </c>
      <c r="E7188">
        <v>1951</v>
      </c>
      <c r="F7188">
        <v>260</v>
      </c>
      <c r="G7188">
        <v>20</v>
      </c>
      <c r="H7188">
        <v>5406</v>
      </c>
      <c r="I7188">
        <v>7344</v>
      </c>
      <c r="J7188">
        <v>1637698</v>
      </c>
      <c r="K7188">
        <v>1639637</v>
      </c>
      <c r="L7188">
        <v>0</v>
      </c>
      <c r="M7188">
        <v>2013</v>
      </c>
      <c r="N7188" s="3">
        <f t="shared" si="224"/>
        <v>1938</v>
      </c>
      <c r="O7188" s="3">
        <v>7482</v>
      </c>
      <c r="P7188" s="3">
        <f t="shared" si="225"/>
        <v>0.25902165196471533</v>
      </c>
    </row>
    <row r="7189" spans="1:16" hidden="1" x14ac:dyDescent="0.2">
      <c r="A7189">
        <f>COUNTIF(matches!$A$2:$A$80,B7189)</f>
        <v>0</v>
      </c>
      <c r="B7189" t="s">
        <v>1082</v>
      </c>
      <c r="C7189" t="s">
        <v>130</v>
      </c>
      <c r="D7189">
        <v>86.659000000000006</v>
      </c>
      <c r="E7189">
        <v>832</v>
      </c>
      <c r="F7189">
        <v>104</v>
      </c>
      <c r="G7189">
        <v>6</v>
      </c>
      <c r="H7189">
        <v>3262</v>
      </c>
      <c r="I7189">
        <v>4089</v>
      </c>
      <c r="J7189">
        <v>1635534</v>
      </c>
      <c r="K7189">
        <v>1636362</v>
      </c>
      <c r="L7189">
        <v>0</v>
      </c>
      <c r="M7189">
        <v>915</v>
      </c>
      <c r="N7189" s="3">
        <f t="shared" si="224"/>
        <v>827</v>
      </c>
      <c r="O7189" s="3">
        <v>7482</v>
      </c>
      <c r="P7189" s="3">
        <f t="shared" si="225"/>
        <v>0.11053194333066026</v>
      </c>
    </row>
    <row r="7190" spans="1:16" hidden="1" x14ac:dyDescent="0.2">
      <c r="A7190">
        <f>COUNTIF(matches!$A$2:$A$80,B7190)</f>
        <v>0</v>
      </c>
      <c r="B7190" t="s">
        <v>1082</v>
      </c>
      <c r="C7190" t="s">
        <v>130</v>
      </c>
      <c r="D7190">
        <v>83.546000000000006</v>
      </c>
      <c r="E7190">
        <v>942</v>
      </c>
      <c r="F7190">
        <v>137</v>
      </c>
      <c r="G7190">
        <v>17</v>
      </c>
      <c r="H7190">
        <v>4258</v>
      </c>
      <c r="I7190">
        <v>5190</v>
      </c>
      <c r="J7190">
        <v>1636558</v>
      </c>
      <c r="K7190">
        <v>1637490</v>
      </c>
      <c r="L7190">
        <v>0</v>
      </c>
      <c r="M7190">
        <v>865</v>
      </c>
      <c r="N7190" s="3">
        <f t="shared" si="224"/>
        <v>932</v>
      </c>
      <c r="O7190" s="3">
        <v>7482</v>
      </c>
      <c r="P7190" s="3">
        <f t="shared" si="225"/>
        <v>0.12456562416466185</v>
      </c>
    </row>
    <row r="7191" spans="1:16" hidden="1" x14ac:dyDescent="0.2">
      <c r="A7191">
        <f>COUNTIF(matches!$A$2:$A$80,B7191)</f>
        <v>0</v>
      </c>
      <c r="B7191" t="s">
        <v>1082</v>
      </c>
      <c r="C7191" t="s">
        <v>130</v>
      </c>
      <c r="D7191">
        <v>77.209000000000003</v>
      </c>
      <c r="E7191">
        <v>860</v>
      </c>
      <c r="F7191">
        <v>168</v>
      </c>
      <c r="G7191">
        <v>26</v>
      </c>
      <c r="H7191">
        <v>3231</v>
      </c>
      <c r="I7191">
        <v>4076</v>
      </c>
      <c r="J7191">
        <v>553929</v>
      </c>
      <c r="K7191">
        <v>553084</v>
      </c>
      <c r="L7191" s="1">
        <v>1.4E-129</v>
      </c>
      <c r="M7191">
        <v>477</v>
      </c>
      <c r="N7191" s="3">
        <f t="shared" si="224"/>
        <v>845</v>
      </c>
      <c r="O7191" s="3">
        <v>7482</v>
      </c>
      <c r="P7191" s="3">
        <f t="shared" si="225"/>
        <v>0.11293771718791767</v>
      </c>
    </row>
    <row r="7192" spans="1:16" x14ac:dyDescent="0.2">
      <c r="A7192">
        <f>COUNTIF(matches!$A$2:$A$80,B7192)</f>
        <v>0</v>
      </c>
      <c r="B7192" t="s">
        <v>1082</v>
      </c>
      <c r="C7192" t="s">
        <v>130</v>
      </c>
      <c r="D7192">
        <v>85.105999999999995</v>
      </c>
      <c r="E7192">
        <v>282</v>
      </c>
      <c r="F7192">
        <v>40</v>
      </c>
      <c r="G7192">
        <v>2</v>
      </c>
      <c r="H7192">
        <v>3</v>
      </c>
      <c r="I7192">
        <v>283</v>
      </c>
      <c r="J7192">
        <v>1611669</v>
      </c>
      <c r="K7192">
        <v>1611949</v>
      </c>
      <c r="L7192" s="1">
        <v>2.5399999999999999E-72</v>
      </c>
      <c r="M7192">
        <v>287</v>
      </c>
      <c r="N7192" s="3">
        <f t="shared" si="224"/>
        <v>280</v>
      </c>
      <c r="O7192" s="3">
        <v>7482</v>
      </c>
      <c r="P7192" s="3">
        <f t="shared" si="225"/>
        <v>3.7423148890670943E-2</v>
      </c>
    </row>
    <row r="7193" spans="1:16" hidden="1" x14ac:dyDescent="0.2">
      <c r="A7193">
        <f>COUNTIF(matches!$A$2:$A$80,B7193)</f>
        <v>0</v>
      </c>
      <c r="B7193" t="s">
        <v>1082</v>
      </c>
      <c r="C7193" t="s">
        <v>1077</v>
      </c>
      <c r="D7193">
        <v>85.358000000000004</v>
      </c>
      <c r="E7193">
        <v>1967</v>
      </c>
      <c r="F7193">
        <v>263</v>
      </c>
      <c r="G7193">
        <v>22</v>
      </c>
      <c r="H7193">
        <v>5406</v>
      </c>
      <c r="I7193">
        <v>7359</v>
      </c>
      <c r="J7193">
        <v>2741963</v>
      </c>
      <c r="K7193">
        <v>2740009</v>
      </c>
      <c r="L7193">
        <v>0</v>
      </c>
      <c r="M7193">
        <v>2013</v>
      </c>
      <c r="N7193" s="3">
        <f t="shared" si="224"/>
        <v>1953</v>
      </c>
      <c r="O7193" s="3">
        <v>7482</v>
      </c>
      <c r="P7193" s="3">
        <f t="shared" si="225"/>
        <v>0.26102646351242981</v>
      </c>
    </row>
    <row r="7194" spans="1:16" hidden="1" x14ac:dyDescent="0.2">
      <c r="A7194">
        <f>COUNTIF(matches!$A$2:$A$80,B7194)</f>
        <v>0</v>
      </c>
      <c r="B7194" t="s">
        <v>1082</v>
      </c>
      <c r="C7194" t="s">
        <v>1077</v>
      </c>
      <c r="D7194">
        <v>86.659000000000006</v>
      </c>
      <c r="E7194">
        <v>832</v>
      </c>
      <c r="F7194">
        <v>104</v>
      </c>
      <c r="G7194">
        <v>6</v>
      </c>
      <c r="H7194">
        <v>3262</v>
      </c>
      <c r="I7194">
        <v>4089</v>
      </c>
      <c r="J7194">
        <v>2744127</v>
      </c>
      <c r="K7194">
        <v>2743299</v>
      </c>
      <c r="L7194">
        <v>0</v>
      </c>
      <c r="M7194">
        <v>915</v>
      </c>
      <c r="N7194" s="3">
        <f t="shared" si="224"/>
        <v>827</v>
      </c>
      <c r="O7194" s="3">
        <v>7482</v>
      </c>
      <c r="P7194" s="3">
        <f t="shared" si="225"/>
        <v>0.11053194333066026</v>
      </c>
    </row>
    <row r="7195" spans="1:16" hidden="1" x14ac:dyDescent="0.2">
      <c r="A7195">
        <f>COUNTIF(matches!$A$2:$A$80,B7195)</f>
        <v>0</v>
      </c>
      <c r="B7195" t="s">
        <v>1082</v>
      </c>
      <c r="C7195" t="s">
        <v>1077</v>
      </c>
      <c r="D7195">
        <v>83.492000000000004</v>
      </c>
      <c r="E7195">
        <v>945</v>
      </c>
      <c r="F7195">
        <v>138</v>
      </c>
      <c r="G7195">
        <v>17</v>
      </c>
      <c r="H7195">
        <v>4258</v>
      </c>
      <c r="I7195">
        <v>5193</v>
      </c>
      <c r="J7195">
        <v>2743103</v>
      </c>
      <c r="K7195">
        <v>2742168</v>
      </c>
      <c r="L7195">
        <v>0</v>
      </c>
      <c r="M7195">
        <v>865</v>
      </c>
      <c r="N7195" s="3">
        <f t="shared" si="224"/>
        <v>935</v>
      </c>
      <c r="O7195" s="3">
        <v>7482</v>
      </c>
      <c r="P7195" s="3">
        <f t="shared" si="225"/>
        <v>0.12496658647420476</v>
      </c>
    </row>
    <row r="7196" spans="1:16" hidden="1" x14ac:dyDescent="0.2">
      <c r="A7196">
        <f>COUNTIF(matches!$A$2:$A$80,B7196)</f>
        <v>0</v>
      </c>
      <c r="B7196" t="s">
        <v>1082</v>
      </c>
      <c r="C7196" t="s">
        <v>1077</v>
      </c>
      <c r="D7196">
        <v>77.209000000000003</v>
      </c>
      <c r="E7196">
        <v>860</v>
      </c>
      <c r="F7196">
        <v>168</v>
      </c>
      <c r="G7196">
        <v>26</v>
      </c>
      <c r="H7196">
        <v>3231</v>
      </c>
      <c r="I7196">
        <v>4076</v>
      </c>
      <c r="J7196">
        <v>2246546</v>
      </c>
      <c r="K7196">
        <v>2245701</v>
      </c>
      <c r="L7196" s="1">
        <v>1.4E-129</v>
      </c>
      <c r="M7196">
        <v>477</v>
      </c>
      <c r="N7196" s="3">
        <f t="shared" si="224"/>
        <v>845</v>
      </c>
      <c r="O7196" s="3">
        <v>7482</v>
      </c>
      <c r="P7196" s="3">
        <f t="shared" si="225"/>
        <v>0.11293771718791767</v>
      </c>
    </row>
    <row r="7197" spans="1:16" x14ac:dyDescent="0.2">
      <c r="A7197">
        <f>COUNTIF(matches!$A$2:$A$80,B7197)</f>
        <v>0</v>
      </c>
      <c r="B7197" t="s">
        <v>1082</v>
      </c>
      <c r="C7197" t="s">
        <v>1077</v>
      </c>
      <c r="D7197">
        <v>85.105999999999995</v>
      </c>
      <c r="E7197">
        <v>282</v>
      </c>
      <c r="F7197">
        <v>40</v>
      </c>
      <c r="G7197">
        <v>2</v>
      </c>
      <c r="H7197">
        <v>3</v>
      </c>
      <c r="I7197">
        <v>283</v>
      </c>
      <c r="J7197">
        <v>2767202</v>
      </c>
      <c r="K7197">
        <v>2766922</v>
      </c>
      <c r="L7197" s="1">
        <v>2.5399999999999999E-72</v>
      </c>
      <c r="M7197">
        <v>287</v>
      </c>
      <c r="N7197" s="3">
        <f t="shared" si="224"/>
        <v>280</v>
      </c>
      <c r="O7197" s="3">
        <v>7482</v>
      </c>
      <c r="P7197" s="3">
        <f t="shared" si="225"/>
        <v>3.7423148890670943E-2</v>
      </c>
    </row>
    <row r="7198" spans="1:16" hidden="1" x14ac:dyDescent="0.2">
      <c r="A7198">
        <f>COUNTIF(matches!$A$2:$A$80,B7198)</f>
        <v>0</v>
      </c>
      <c r="B7198" t="s">
        <v>1083</v>
      </c>
      <c r="C7198" t="s">
        <v>1084</v>
      </c>
      <c r="D7198">
        <v>84.343999999999994</v>
      </c>
      <c r="E7198">
        <v>1897</v>
      </c>
      <c r="F7198">
        <v>279</v>
      </c>
      <c r="G7198">
        <v>17</v>
      </c>
      <c r="H7198">
        <v>4705</v>
      </c>
      <c r="I7198">
        <v>6591</v>
      </c>
      <c r="J7198">
        <v>247546</v>
      </c>
      <c r="K7198">
        <v>245658</v>
      </c>
      <c r="L7198">
        <v>0</v>
      </c>
      <c r="M7198">
        <v>1842</v>
      </c>
      <c r="N7198" s="3">
        <f t="shared" si="224"/>
        <v>1886</v>
      </c>
      <c r="O7198" s="3">
        <v>7474</v>
      </c>
      <c r="P7198" s="3">
        <f t="shared" si="225"/>
        <v>0.25234145036125233</v>
      </c>
    </row>
    <row r="7199" spans="1:16" hidden="1" x14ac:dyDescent="0.2">
      <c r="A7199">
        <f>COUNTIF(matches!$A$2:$A$80,B7199)</f>
        <v>0</v>
      </c>
      <c r="B7199" t="s">
        <v>1083</v>
      </c>
      <c r="C7199" t="s">
        <v>1084</v>
      </c>
      <c r="D7199">
        <v>85.686999999999998</v>
      </c>
      <c r="E7199">
        <v>1551</v>
      </c>
      <c r="F7199">
        <v>208</v>
      </c>
      <c r="G7199">
        <v>13</v>
      </c>
      <c r="H7199">
        <v>5049</v>
      </c>
      <c r="I7199">
        <v>6591</v>
      </c>
      <c r="J7199">
        <v>63509</v>
      </c>
      <c r="K7199">
        <v>65053</v>
      </c>
      <c r="L7199">
        <v>0</v>
      </c>
      <c r="M7199">
        <v>1622</v>
      </c>
      <c r="N7199" s="3">
        <f t="shared" si="224"/>
        <v>1542</v>
      </c>
      <c r="O7199" s="3">
        <v>7474</v>
      </c>
      <c r="P7199" s="3">
        <f t="shared" si="225"/>
        <v>0.20631522611720632</v>
      </c>
    </row>
    <row r="7200" spans="1:16" hidden="1" x14ac:dyDescent="0.2">
      <c r="A7200">
        <f>COUNTIF(matches!$A$2:$A$80,B7200)</f>
        <v>0</v>
      </c>
      <c r="B7200" t="s">
        <v>1083</v>
      </c>
      <c r="C7200" t="s">
        <v>1085</v>
      </c>
      <c r="D7200">
        <v>84.343999999999994</v>
      </c>
      <c r="E7200">
        <v>1897</v>
      </c>
      <c r="F7200">
        <v>279</v>
      </c>
      <c r="G7200">
        <v>17</v>
      </c>
      <c r="H7200">
        <v>4705</v>
      </c>
      <c r="I7200">
        <v>6591</v>
      </c>
      <c r="J7200">
        <v>269911</v>
      </c>
      <c r="K7200">
        <v>271799</v>
      </c>
      <c r="L7200">
        <v>0</v>
      </c>
      <c r="M7200">
        <v>1842</v>
      </c>
      <c r="N7200" s="3">
        <f t="shared" si="224"/>
        <v>1886</v>
      </c>
      <c r="O7200" s="3">
        <v>7474</v>
      </c>
      <c r="P7200" s="3">
        <f t="shared" si="225"/>
        <v>0.25234145036125233</v>
      </c>
    </row>
    <row r="7201" spans="1:16" hidden="1" x14ac:dyDescent="0.2">
      <c r="A7201">
        <f>COUNTIF(matches!$A$2:$A$80,B7201)</f>
        <v>0</v>
      </c>
      <c r="B7201" t="s">
        <v>1083</v>
      </c>
      <c r="C7201" t="s">
        <v>1085</v>
      </c>
      <c r="D7201">
        <v>85.686999999999998</v>
      </c>
      <c r="E7201">
        <v>1551</v>
      </c>
      <c r="F7201">
        <v>208</v>
      </c>
      <c r="G7201">
        <v>13</v>
      </c>
      <c r="H7201">
        <v>5049</v>
      </c>
      <c r="I7201">
        <v>6591</v>
      </c>
      <c r="J7201">
        <v>148834</v>
      </c>
      <c r="K7201">
        <v>147290</v>
      </c>
      <c r="L7201">
        <v>0</v>
      </c>
      <c r="M7201">
        <v>1622</v>
      </c>
      <c r="N7201" s="3">
        <f t="shared" si="224"/>
        <v>1542</v>
      </c>
      <c r="O7201" s="3">
        <v>7474</v>
      </c>
      <c r="P7201" s="3">
        <f t="shared" si="225"/>
        <v>0.20631522611720632</v>
      </c>
    </row>
    <row r="7202" spans="1:16" hidden="1" x14ac:dyDescent="0.2">
      <c r="A7202">
        <f>COUNTIF(matches!$A$2:$A$80,B7202)</f>
        <v>0</v>
      </c>
      <c r="B7202" t="s">
        <v>1083</v>
      </c>
      <c r="C7202" t="s">
        <v>1086</v>
      </c>
      <c r="D7202">
        <v>84.343999999999994</v>
      </c>
      <c r="E7202">
        <v>1897</v>
      </c>
      <c r="F7202">
        <v>279</v>
      </c>
      <c r="G7202">
        <v>17</v>
      </c>
      <c r="H7202">
        <v>4705</v>
      </c>
      <c r="I7202">
        <v>6591</v>
      </c>
      <c r="J7202">
        <v>153092</v>
      </c>
      <c r="K7202">
        <v>151204</v>
      </c>
      <c r="L7202">
        <v>0</v>
      </c>
      <c r="M7202">
        <v>1842</v>
      </c>
      <c r="N7202" s="3">
        <f t="shared" si="224"/>
        <v>1886</v>
      </c>
      <c r="O7202" s="3">
        <v>7474</v>
      </c>
      <c r="P7202" s="3">
        <f t="shared" si="225"/>
        <v>0.25234145036125233</v>
      </c>
    </row>
    <row r="7203" spans="1:16" hidden="1" x14ac:dyDescent="0.2">
      <c r="A7203">
        <f>COUNTIF(matches!$A$2:$A$80,B7203)</f>
        <v>0</v>
      </c>
      <c r="B7203" t="s">
        <v>1083</v>
      </c>
      <c r="C7203" t="s">
        <v>1086</v>
      </c>
      <c r="D7203">
        <v>85.686999999999998</v>
      </c>
      <c r="E7203">
        <v>1551</v>
      </c>
      <c r="F7203">
        <v>208</v>
      </c>
      <c r="G7203">
        <v>13</v>
      </c>
      <c r="H7203">
        <v>5049</v>
      </c>
      <c r="I7203">
        <v>6591</v>
      </c>
      <c r="J7203">
        <v>274166</v>
      </c>
      <c r="K7203">
        <v>275710</v>
      </c>
      <c r="L7203">
        <v>0</v>
      </c>
      <c r="M7203">
        <v>1622</v>
      </c>
      <c r="N7203" s="3">
        <f t="shared" si="224"/>
        <v>1542</v>
      </c>
      <c r="O7203" s="3">
        <v>7474</v>
      </c>
      <c r="P7203" s="3">
        <f t="shared" si="225"/>
        <v>0.20631522611720632</v>
      </c>
    </row>
    <row r="7204" spans="1:16" hidden="1" x14ac:dyDescent="0.2">
      <c r="A7204">
        <f>COUNTIF(matches!$A$2:$A$80,B7204)</f>
        <v>0</v>
      </c>
      <c r="B7204" t="s">
        <v>1083</v>
      </c>
      <c r="C7204" t="s">
        <v>764</v>
      </c>
      <c r="D7204">
        <v>84.052999999999997</v>
      </c>
      <c r="E7204">
        <v>1900</v>
      </c>
      <c r="F7204">
        <v>281</v>
      </c>
      <c r="G7204">
        <v>20</v>
      </c>
      <c r="H7204">
        <v>4705</v>
      </c>
      <c r="I7204">
        <v>6593</v>
      </c>
      <c r="J7204">
        <v>239663</v>
      </c>
      <c r="K7204">
        <v>237775</v>
      </c>
      <c r="L7204">
        <v>0</v>
      </c>
      <c r="M7204">
        <v>1810</v>
      </c>
      <c r="N7204" s="3">
        <f t="shared" si="224"/>
        <v>1888</v>
      </c>
      <c r="O7204" s="3">
        <v>7474</v>
      </c>
      <c r="P7204" s="3">
        <f t="shared" si="225"/>
        <v>0.25260904468825263</v>
      </c>
    </row>
    <row r="7205" spans="1:16" hidden="1" x14ac:dyDescent="0.2">
      <c r="A7205">
        <f>COUNTIF(matches!$A$2:$A$80,B7205)</f>
        <v>0</v>
      </c>
      <c r="B7205" t="s">
        <v>1083</v>
      </c>
      <c r="C7205" t="s">
        <v>764</v>
      </c>
      <c r="D7205">
        <v>83.093999999999994</v>
      </c>
      <c r="E7205">
        <v>1390</v>
      </c>
      <c r="F7205">
        <v>207</v>
      </c>
      <c r="G7205">
        <v>20</v>
      </c>
      <c r="H7205">
        <v>4699</v>
      </c>
      <c r="I7205">
        <v>6069</v>
      </c>
      <c r="J7205">
        <v>468249</v>
      </c>
      <c r="K7205">
        <v>469629</v>
      </c>
      <c r="L7205">
        <v>0</v>
      </c>
      <c r="M7205">
        <v>1240</v>
      </c>
      <c r="N7205" s="3">
        <f t="shared" si="224"/>
        <v>1370</v>
      </c>
      <c r="O7205" s="3">
        <v>7474</v>
      </c>
      <c r="P7205" s="3">
        <f t="shared" si="225"/>
        <v>0.18330211399518331</v>
      </c>
    </row>
    <row r="7206" spans="1:16" hidden="1" x14ac:dyDescent="0.2">
      <c r="A7206">
        <f>COUNTIF(matches!$A$2:$A$80,B7206)</f>
        <v>0</v>
      </c>
      <c r="B7206" t="s">
        <v>1083</v>
      </c>
      <c r="C7206" t="s">
        <v>765</v>
      </c>
      <c r="D7206">
        <v>83.998000000000005</v>
      </c>
      <c r="E7206">
        <v>1906</v>
      </c>
      <c r="F7206">
        <v>283</v>
      </c>
      <c r="G7206">
        <v>20</v>
      </c>
      <c r="H7206">
        <v>4699</v>
      </c>
      <c r="I7206">
        <v>6593</v>
      </c>
      <c r="J7206">
        <v>1136386</v>
      </c>
      <c r="K7206">
        <v>1138280</v>
      </c>
      <c r="L7206">
        <v>0</v>
      </c>
      <c r="M7206">
        <v>1810</v>
      </c>
      <c r="N7206" s="3">
        <f t="shared" si="224"/>
        <v>1894</v>
      </c>
      <c r="O7206" s="3">
        <v>7474</v>
      </c>
      <c r="P7206" s="3">
        <f t="shared" si="225"/>
        <v>0.25341182766925341</v>
      </c>
    </row>
    <row r="7207" spans="1:16" hidden="1" x14ac:dyDescent="0.2">
      <c r="A7207">
        <f>COUNTIF(matches!$A$2:$A$80,B7207)</f>
        <v>0</v>
      </c>
      <c r="B7207" t="s">
        <v>1083</v>
      </c>
      <c r="C7207" t="s">
        <v>765</v>
      </c>
      <c r="D7207">
        <v>83.165000000000006</v>
      </c>
      <c r="E7207">
        <v>1384</v>
      </c>
      <c r="F7207">
        <v>205</v>
      </c>
      <c r="G7207">
        <v>20</v>
      </c>
      <c r="H7207">
        <v>4705</v>
      </c>
      <c r="I7207">
        <v>6069</v>
      </c>
      <c r="J7207">
        <v>907800</v>
      </c>
      <c r="K7207">
        <v>906426</v>
      </c>
      <c r="L7207">
        <v>0</v>
      </c>
      <c r="M7207">
        <v>1240</v>
      </c>
      <c r="N7207" s="3">
        <f t="shared" si="224"/>
        <v>1364</v>
      </c>
      <c r="O7207" s="3">
        <v>7474</v>
      </c>
      <c r="P7207" s="3">
        <f t="shared" si="225"/>
        <v>0.1824993310141825</v>
      </c>
    </row>
    <row r="7208" spans="1:16" hidden="1" x14ac:dyDescent="0.2">
      <c r="A7208">
        <f>COUNTIF(matches!$A$2:$A$80,B7208)</f>
        <v>0</v>
      </c>
      <c r="B7208" t="s">
        <v>1083</v>
      </c>
      <c r="C7208" t="s">
        <v>766</v>
      </c>
      <c r="D7208">
        <v>84.052999999999997</v>
      </c>
      <c r="E7208">
        <v>1900</v>
      </c>
      <c r="F7208">
        <v>281</v>
      </c>
      <c r="G7208">
        <v>20</v>
      </c>
      <c r="H7208">
        <v>4705</v>
      </c>
      <c r="I7208">
        <v>6593</v>
      </c>
      <c r="J7208">
        <v>2222000</v>
      </c>
      <c r="K7208">
        <v>2220112</v>
      </c>
      <c r="L7208">
        <v>0</v>
      </c>
      <c r="M7208">
        <v>1810</v>
      </c>
      <c r="N7208" s="3">
        <f t="shared" si="224"/>
        <v>1888</v>
      </c>
      <c r="O7208" s="3">
        <v>7474</v>
      </c>
      <c r="P7208" s="3">
        <f t="shared" si="225"/>
        <v>0.25260904468825263</v>
      </c>
    </row>
    <row r="7209" spans="1:16" hidden="1" x14ac:dyDescent="0.2">
      <c r="A7209">
        <f>COUNTIF(matches!$A$2:$A$80,B7209)</f>
        <v>0</v>
      </c>
      <c r="B7209" t="s">
        <v>1083</v>
      </c>
      <c r="C7209" t="s">
        <v>766</v>
      </c>
      <c r="D7209">
        <v>83.093999999999994</v>
      </c>
      <c r="E7209">
        <v>1390</v>
      </c>
      <c r="F7209">
        <v>207</v>
      </c>
      <c r="G7209">
        <v>20</v>
      </c>
      <c r="H7209">
        <v>4699</v>
      </c>
      <c r="I7209">
        <v>6069</v>
      </c>
      <c r="J7209">
        <v>2450584</v>
      </c>
      <c r="K7209">
        <v>2451964</v>
      </c>
      <c r="L7209">
        <v>0</v>
      </c>
      <c r="M7209">
        <v>1240</v>
      </c>
      <c r="N7209" s="3">
        <f t="shared" si="224"/>
        <v>1370</v>
      </c>
      <c r="O7209" s="3">
        <v>7474</v>
      </c>
      <c r="P7209" s="3">
        <f t="shared" si="225"/>
        <v>0.18330211399518331</v>
      </c>
    </row>
    <row r="7210" spans="1:16" hidden="1" x14ac:dyDescent="0.2">
      <c r="A7210">
        <f>COUNTIF(matches!$A$2:$A$80,B7210)</f>
        <v>0</v>
      </c>
      <c r="B7210" t="s">
        <v>1083</v>
      </c>
      <c r="C7210" t="s">
        <v>780</v>
      </c>
      <c r="D7210">
        <v>83.587999999999994</v>
      </c>
      <c r="E7210">
        <v>1901</v>
      </c>
      <c r="F7210">
        <v>288</v>
      </c>
      <c r="G7210">
        <v>23</v>
      </c>
      <c r="H7210">
        <v>4705</v>
      </c>
      <c r="I7210">
        <v>6593</v>
      </c>
      <c r="J7210">
        <v>487522</v>
      </c>
      <c r="K7210">
        <v>485634</v>
      </c>
      <c r="L7210">
        <v>0</v>
      </c>
      <c r="M7210">
        <v>1760</v>
      </c>
      <c r="N7210" s="3">
        <f t="shared" si="224"/>
        <v>1888</v>
      </c>
      <c r="O7210" s="3">
        <v>7474</v>
      </c>
      <c r="P7210" s="3">
        <f t="shared" si="225"/>
        <v>0.25260904468825263</v>
      </c>
    </row>
    <row r="7211" spans="1:16" hidden="1" x14ac:dyDescent="0.2">
      <c r="A7211">
        <f>COUNTIF(matches!$A$2:$A$80,B7211)</f>
        <v>0</v>
      </c>
      <c r="B7211" t="s">
        <v>1083</v>
      </c>
      <c r="C7211" t="s">
        <v>780</v>
      </c>
      <c r="D7211">
        <v>83.614000000000004</v>
      </c>
      <c r="E7211">
        <v>1898</v>
      </c>
      <c r="F7211">
        <v>287</v>
      </c>
      <c r="G7211">
        <v>23</v>
      </c>
      <c r="H7211">
        <v>4699</v>
      </c>
      <c r="I7211">
        <v>6584</v>
      </c>
      <c r="J7211">
        <v>2244038</v>
      </c>
      <c r="K7211">
        <v>2245923</v>
      </c>
      <c r="L7211">
        <v>0</v>
      </c>
      <c r="M7211">
        <v>1760</v>
      </c>
      <c r="N7211" s="3">
        <f t="shared" si="224"/>
        <v>1885</v>
      </c>
      <c r="O7211" s="3">
        <v>7474</v>
      </c>
      <c r="P7211" s="3">
        <f t="shared" si="225"/>
        <v>0.25220765319775224</v>
      </c>
    </row>
    <row r="7212" spans="1:16" hidden="1" x14ac:dyDescent="0.2">
      <c r="A7212">
        <f>COUNTIF(matches!$A$2:$A$80,B7212)</f>
        <v>0</v>
      </c>
      <c r="B7212" t="s">
        <v>1083</v>
      </c>
      <c r="C7212" t="s">
        <v>780</v>
      </c>
      <c r="D7212">
        <v>83.534999999999997</v>
      </c>
      <c r="E7212">
        <v>1901</v>
      </c>
      <c r="F7212">
        <v>289</v>
      </c>
      <c r="G7212">
        <v>23</v>
      </c>
      <c r="H7212">
        <v>4705</v>
      </c>
      <c r="I7212">
        <v>6593</v>
      </c>
      <c r="J7212">
        <v>2333728</v>
      </c>
      <c r="K7212">
        <v>2331840</v>
      </c>
      <c r="L7212">
        <v>0</v>
      </c>
      <c r="M7212">
        <v>1755</v>
      </c>
      <c r="N7212" s="3">
        <f t="shared" si="224"/>
        <v>1888</v>
      </c>
      <c r="O7212" s="3">
        <v>7474</v>
      </c>
      <c r="P7212" s="3">
        <f t="shared" si="225"/>
        <v>0.25260904468825263</v>
      </c>
    </row>
    <row r="7213" spans="1:16" hidden="1" x14ac:dyDescent="0.2">
      <c r="A7213">
        <f>COUNTIF(matches!$A$2:$A$80,B7213)</f>
        <v>0</v>
      </c>
      <c r="B7213" t="s">
        <v>1083</v>
      </c>
      <c r="C7213" t="s">
        <v>780</v>
      </c>
      <c r="D7213">
        <v>83.481999999999999</v>
      </c>
      <c r="E7213">
        <v>1901</v>
      </c>
      <c r="F7213">
        <v>290</v>
      </c>
      <c r="G7213">
        <v>23</v>
      </c>
      <c r="H7213">
        <v>4705</v>
      </c>
      <c r="I7213">
        <v>6593</v>
      </c>
      <c r="J7213">
        <v>2992916</v>
      </c>
      <c r="K7213">
        <v>2991028</v>
      </c>
      <c r="L7213">
        <v>0</v>
      </c>
      <c r="M7213">
        <v>1749</v>
      </c>
      <c r="N7213" s="3">
        <f t="shared" si="224"/>
        <v>1888</v>
      </c>
      <c r="O7213" s="3">
        <v>7474</v>
      </c>
      <c r="P7213" s="3">
        <f t="shared" si="225"/>
        <v>0.25260904468825263</v>
      </c>
    </row>
    <row r="7214" spans="1:16" hidden="1" x14ac:dyDescent="0.2">
      <c r="A7214">
        <f>COUNTIF(matches!$A$2:$A$80,B7214)</f>
        <v>0</v>
      </c>
      <c r="B7214" t="s">
        <v>1083</v>
      </c>
      <c r="C7214" t="s">
        <v>780</v>
      </c>
      <c r="D7214">
        <v>86.221000000000004</v>
      </c>
      <c r="E7214">
        <v>958</v>
      </c>
      <c r="F7214">
        <v>128</v>
      </c>
      <c r="G7214">
        <v>4</v>
      </c>
      <c r="H7214">
        <v>5629</v>
      </c>
      <c r="I7214">
        <v>6584</v>
      </c>
      <c r="J7214">
        <v>2417148</v>
      </c>
      <c r="K7214">
        <v>2418103</v>
      </c>
      <c r="L7214">
        <v>0</v>
      </c>
      <c r="M7214">
        <v>1035</v>
      </c>
      <c r="N7214" s="3">
        <f t="shared" si="224"/>
        <v>955</v>
      </c>
      <c r="O7214" s="3">
        <v>7474</v>
      </c>
      <c r="P7214" s="3">
        <f t="shared" si="225"/>
        <v>0.12777629114262778</v>
      </c>
    </row>
    <row r="7215" spans="1:16" x14ac:dyDescent="0.2">
      <c r="A7215">
        <f>COUNTIF(matches!$A$2:$A$80,B7215)</f>
        <v>0</v>
      </c>
      <c r="B7215" t="s">
        <v>1083</v>
      </c>
      <c r="C7215" t="s">
        <v>780</v>
      </c>
      <c r="D7215">
        <v>86.688000000000002</v>
      </c>
      <c r="E7215">
        <v>308</v>
      </c>
      <c r="F7215">
        <v>41</v>
      </c>
      <c r="G7215">
        <v>0</v>
      </c>
      <c r="H7215">
        <v>6245</v>
      </c>
      <c r="I7215">
        <v>6552</v>
      </c>
      <c r="J7215">
        <v>2989861</v>
      </c>
      <c r="K7215">
        <v>2989554</v>
      </c>
      <c r="L7215" s="1">
        <v>5.3400000000000002E-89</v>
      </c>
      <c r="M7215">
        <v>342</v>
      </c>
      <c r="N7215" s="3">
        <f t="shared" si="224"/>
        <v>307</v>
      </c>
      <c r="O7215" s="3">
        <v>7474</v>
      </c>
      <c r="P7215" s="3">
        <f t="shared" si="225"/>
        <v>4.1075729194541076E-2</v>
      </c>
    </row>
    <row r="7216" spans="1:16" x14ac:dyDescent="0.2">
      <c r="A7216">
        <f>COUNTIF(matches!$A$2:$A$80,B7216)</f>
        <v>0</v>
      </c>
      <c r="B7216" t="s">
        <v>1083</v>
      </c>
      <c r="C7216" t="s">
        <v>780</v>
      </c>
      <c r="D7216">
        <v>83.721000000000004</v>
      </c>
      <c r="E7216">
        <v>129</v>
      </c>
      <c r="F7216">
        <v>21</v>
      </c>
      <c r="G7216">
        <v>0</v>
      </c>
      <c r="H7216">
        <v>6450</v>
      </c>
      <c r="I7216">
        <v>6578</v>
      </c>
      <c r="J7216">
        <v>2406637</v>
      </c>
      <c r="K7216">
        <v>2406509</v>
      </c>
      <c r="L7216" s="1">
        <v>7.5699999999999995E-23</v>
      </c>
      <c r="M7216">
        <v>122</v>
      </c>
      <c r="N7216" s="3">
        <f t="shared" si="224"/>
        <v>128</v>
      </c>
      <c r="O7216" s="3">
        <v>7474</v>
      </c>
      <c r="P7216" s="3">
        <f t="shared" si="225"/>
        <v>1.7126036928017126E-2</v>
      </c>
    </row>
    <row r="7217" spans="1:16" hidden="1" x14ac:dyDescent="0.2">
      <c r="A7217">
        <f>COUNTIF(matches!$A$2:$A$80,B7217)</f>
        <v>0</v>
      </c>
      <c r="B7217" t="s">
        <v>1083</v>
      </c>
      <c r="C7217" t="s">
        <v>667</v>
      </c>
      <c r="D7217">
        <v>83.561999999999998</v>
      </c>
      <c r="E7217">
        <v>1898</v>
      </c>
      <c r="F7217">
        <v>288</v>
      </c>
      <c r="G7217">
        <v>23</v>
      </c>
      <c r="H7217">
        <v>4699</v>
      </c>
      <c r="I7217">
        <v>6584</v>
      </c>
      <c r="J7217">
        <v>1680590</v>
      </c>
      <c r="K7217">
        <v>1682475</v>
      </c>
      <c r="L7217">
        <v>0</v>
      </c>
      <c r="M7217">
        <v>1755</v>
      </c>
      <c r="N7217" s="3">
        <f t="shared" si="224"/>
        <v>1885</v>
      </c>
      <c r="O7217" s="3">
        <v>7474</v>
      </c>
      <c r="P7217" s="3">
        <f t="shared" si="225"/>
        <v>0.25220765319775224</v>
      </c>
    </row>
    <row r="7218" spans="1:16" hidden="1" x14ac:dyDescent="0.2">
      <c r="A7218">
        <f>COUNTIF(matches!$A$2:$A$80,B7218)</f>
        <v>0</v>
      </c>
      <c r="B7218" t="s">
        <v>1083</v>
      </c>
      <c r="C7218" t="s">
        <v>667</v>
      </c>
      <c r="D7218">
        <v>83.509</v>
      </c>
      <c r="E7218">
        <v>1898</v>
      </c>
      <c r="F7218">
        <v>289</v>
      </c>
      <c r="G7218">
        <v>23</v>
      </c>
      <c r="H7218">
        <v>4699</v>
      </c>
      <c r="I7218">
        <v>6584</v>
      </c>
      <c r="J7218">
        <v>119202</v>
      </c>
      <c r="K7218">
        <v>121087</v>
      </c>
      <c r="L7218">
        <v>0</v>
      </c>
      <c r="M7218">
        <v>1749</v>
      </c>
      <c r="N7218" s="3">
        <f t="shared" si="224"/>
        <v>1885</v>
      </c>
      <c r="O7218" s="3">
        <v>7474</v>
      </c>
      <c r="P7218" s="3">
        <f t="shared" si="225"/>
        <v>0.25220765319775224</v>
      </c>
    </row>
    <row r="7219" spans="1:16" hidden="1" x14ac:dyDescent="0.2">
      <c r="A7219">
        <f>COUNTIF(matches!$A$2:$A$80,B7219)</f>
        <v>0</v>
      </c>
      <c r="B7219" t="s">
        <v>1083</v>
      </c>
      <c r="C7219" t="s">
        <v>667</v>
      </c>
      <c r="D7219">
        <v>83.481999999999999</v>
      </c>
      <c r="E7219">
        <v>1901</v>
      </c>
      <c r="F7219">
        <v>290</v>
      </c>
      <c r="G7219">
        <v>23</v>
      </c>
      <c r="H7219">
        <v>4705</v>
      </c>
      <c r="I7219">
        <v>6593</v>
      </c>
      <c r="J7219">
        <v>791114</v>
      </c>
      <c r="K7219">
        <v>789226</v>
      </c>
      <c r="L7219">
        <v>0</v>
      </c>
      <c r="M7219">
        <v>1749</v>
      </c>
      <c r="N7219" s="3">
        <f t="shared" si="224"/>
        <v>1888</v>
      </c>
      <c r="O7219" s="3">
        <v>7474</v>
      </c>
      <c r="P7219" s="3">
        <f t="shared" si="225"/>
        <v>0.25260904468825263</v>
      </c>
    </row>
    <row r="7220" spans="1:16" x14ac:dyDescent="0.2">
      <c r="A7220">
        <f>COUNTIF(matches!$A$2:$A$80,B7220)</f>
        <v>0</v>
      </c>
      <c r="B7220" t="s">
        <v>1083</v>
      </c>
      <c r="C7220" t="s">
        <v>667</v>
      </c>
      <c r="D7220">
        <v>85.013999999999996</v>
      </c>
      <c r="E7220">
        <v>347</v>
      </c>
      <c r="F7220">
        <v>51</v>
      </c>
      <c r="G7220">
        <v>1</v>
      </c>
      <c r="H7220">
        <v>6245</v>
      </c>
      <c r="I7220">
        <v>6591</v>
      </c>
      <c r="J7220">
        <v>2299821</v>
      </c>
      <c r="K7220">
        <v>2300166</v>
      </c>
      <c r="L7220" s="1">
        <v>8.87E-92</v>
      </c>
      <c r="M7220">
        <v>351</v>
      </c>
      <c r="N7220" s="3">
        <f t="shared" si="224"/>
        <v>346</v>
      </c>
      <c r="O7220" s="3">
        <v>7474</v>
      </c>
      <c r="P7220" s="3">
        <f t="shared" si="225"/>
        <v>4.6293818571046294E-2</v>
      </c>
    </row>
    <row r="7221" spans="1:16" hidden="1" x14ac:dyDescent="0.2">
      <c r="A7221">
        <f>COUNTIF(matches!$A$2:$A$80,B7221)</f>
        <v>0</v>
      </c>
      <c r="B7221" t="s">
        <v>1083</v>
      </c>
      <c r="C7221" t="s">
        <v>241</v>
      </c>
      <c r="D7221">
        <v>83.456000000000003</v>
      </c>
      <c r="E7221">
        <v>1898</v>
      </c>
      <c r="F7221">
        <v>290</v>
      </c>
      <c r="G7221">
        <v>23</v>
      </c>
      <c r="H7221">
        <v>4699</v>
      </c>
      <c r="I7221">
        <v>6584</v>
      </c>
      <c r="J7221">
        <v>905591</v>
      </c>
      <c r="K7221">
        <v>907476</v>
      </c>
      <c r="L7221">
        <v>0</v>
      </c>
      <c r="M7221">
        <v>1744</v>
      </c>
      <c r="N7221" s="3">
        <f t="shared" si="224"/>
        <v>1885</v>
      </c>
      <c r="O7221" s="3">
        <v>7474</v>
      </c>
      <c r="P7221" s="3">
        <f t="shared" si="225"/>
        <v>0.25220765319775224</v>
      </c>
    </row>
    <row r="7222" spans="1:16" hidden="1" x14ac:dyDescent="0.2">
      <c r="A7222">
        <f>COUNTIF(matches!$A$2:$A$80,B7222)</f>
        <v>0</v>
      </c>
      <c r="B7222" t="s">
        <v>1083</v>
      </c>
      <c r="C7222" t="s">
        <v>65</v>
      </c>
      <c r="D7222">
        <v>85.536000000000001</v>
      </c>
      <c r="E7222">
        <v>1604</v>
      </c>
      <c r="F7222">
        <v>221</v>
      </c>
      <c r="G7222">
        <v>9</v>
      </c>
      <c r="H7222">
        <v>5001</v>
      </c>
      <c r="I7222">
        <v>6597</v>
      </c>
      <c r="J7222">
        <v>3687327</v>
      </c>
      <c r="K7222">
        <v>3685728</v>
      </c>
      <c r="L7222">
        <v>0</v>
      </c>
      <c r="M7222">
        <v>1666</v>
      </c>
      <c r="N7222" s="3">
        <f t="shared" si="224"/>
        <v>1596</v>
      </c>
      <c r="O7222" s="3">
        <v>7474</v>
      </c>
      <c r="P7222" s="3">
        <f t="shared" si="225"/>
        <v>0.21354027294621353</v>
      </c>
    </row>
    <row r="7223" spans="1:16" hidden="1" x14ac:dyDescent="0.2">
      <c r="A7223">
        <f>COUNTIF(matches!$A$2:$A$80,B7223)</f>
        <v>0</v>
      </c>
      <c r="B7223" t="s">
        <v>1087</v>
      </c>
      <c r="C7223" t="s">
        <v>189</v>
      </c>
      <c r="D7223">
        <v>89.68</v>
      </c>
      <c r="E7223">
        <v>5911</v>
      </c>
      <c r="F7223">
        <v>536</v>
      </c>
      <c r="G7223">
        <v>56</v>
      </c>
      <c r="H7223">
        <v>1578</v>
      </c>
      <c r="I7223">
        <v>7463</v>
      </c>
      <c r="J7223">
        <v>2773718</v>
      </c>
      <c r="K7223">
        <v>2779579</v>
      </c>
      <c r="L7223">
        <v>0</v>
      </c>
      <c r="M7223">
        <v>7468</v>
      </c>
      <c r="N7223" s="3">
        <f t="shared" si="224"/>
        <v>5885</v>
      </c>
      <c r="O7223" s="3">
        <v>7463</v>
      </c>
      <c r="P7223" s="3">
        <f t="shared" si="225"/>
        <v>0.78855688061101437</v>
      </c>
    </row>
    <row r="7224" spans="1:16" hidden="1" x14ac:dyDescent="0.2">
      <c r="A7224">
        <f>COUNTIF(matches!$A$2:$A$80,B7224)</f>
        <v>0</v>
      </c>
      <c r="B7224" t="s">
        <v>1087</v>
      </c>
      <c r="C7224" t="s">
        <v>189</v>
      </c>
      <c r="D7224">
        <v>85.228999999999999</v>
      </c>
      <c r="E7224">
        <v>1530</v>
      </c>
      <c r="F7224">
        <v>178</v>
      </c>
      <c r="G7224">
        <v>32</v>
      </c>
      <c r="H7224">
        <v>1</v>
      </c>
      <c r="I7224">
        <v>1500</v>
      </c>
      <c r="J7224">
        <v>2772106</v>
      </c>
      <c r="K7224">
        <v>2773617</v>
      </c>
      <c r="L7224">
        <v>0</v>
      </c>
      <c r="M7224">
        <v>1530</v>
      </c>
      <c r="N7224" s="3">
        <f t="shared" si="224"/>
        <v>1499</v>
      </c>
      <c r="O7224" s="3">
        <v>7463</v>
      </c>
      <c r="P7224" s="3">
        <f t="shared" si="225"/>
        <v>0.20085756398231275</v>
      </c>
    </row>
    <row r="7225" spans="1:16" hidden="1" x14ac:dyDescent="0.2">
      <c r="A7225">
        <f>COUNTIF(matches!$A$2:$A$80,B7225)</f>
        <v>0</v>
      </c>
      <c r="B7225" t="s">
        <v>1087</v>
      </c>
      <c r="C7225" t="s">
        <v>54</v>
      </c>
      <c r="D7225">
        <v>88.239000000000004</v>
      </c>
      <c r="E7225">
        <v>6122</v>
      </c>
      <c r="F7225">
        <v>605</v>
      </c>
      <c r="G7225">
        <v>84</v>
      </c>
      <c r="H7225">
        <v>1</v>
      </c>
      <c r="I7225">
        <v>6053</v>
      </c>
      <c r="J7225">
        <v>2942152</v>
      </c>
      <c r="K7225">
        <v>2948227</v>
      </c>
      <c r="L7225">
        <v>0</v>
      </c>
      <c r="M7225">
        <v>7210</v>
      </c>
      <c r="N7225" s="3">
        <f t="shared" si="224"/>
        <v>6052</v>
      </c>
      <c r="O7225" s="3">
        <v>7463</v>
      </c>
      <c r="P7225" s="3">
        <f t="shared" si="225"/>
        <v>0.81093394077448744</v>
      </c>
    </row>
    <row r="7226" spans="1:16" hidden="1" x14ac:dyDescent="0.2">
      <c r="A7226">
        <f>COUNTIF(matches!$A$2:$A$80,B7226)</f>
        <v>0</v>
      </c>
      <c r="B7226" t="s">
        <v>1087</v>
      </c>
      <c r="C7226" t="s">
        <v>54</v>
      </c>
      <c r="D7226">
        <v>92.49</v>
      </c>
      <c r="E7226">
        <v>1305</v>
      </c>
      <c r="F7226">
        <v>91</v>
      </c>
      <c r="G7226">
        <v>7</v>
      </c>
      <c r="H7226">
        <v>6162</v>
      </c>
      <c r="I7226">
        <v>7463</v>
      </c>
      <c r="J7226">
        <v>2948366</v>
      </c>
      <c r="K7226">
        <v>2949666</v>
      </c>
      <c r="L7226">
        <v>0</v>
      </c>
      <c r="M7226">
        <v>1860</v>
      </c>
      <c r="N7226" s="3">
        <f t="shared" si="224"/>
        <v>1301</v>
      </c>
      <c r="O7226" s="3">
        <v>7463</v>
      </c>
      <c r="P7226" s="3">
        <f t="shared" si="225"/>
        <v>0.17432667827951226</v>
      </c>
    </row>
    <row r="7227" spans="1:16" hidden="1" x14ac:dyDescent="0.2">
      <c r="A7227">
        <f>COUNTIF(matches!$A$2:$A$80,B7227)</f>
        <v>0</v>
      </c>
      <c r="B7227" t="s">
        <v>1087</v>
      </c>
      <c r="C7227" t="s">
        <v>266</v>
      </c>
      <c r="D7227">
        <v>88.138000000000005</v>
      </c>
      <c r="E7227">
        <v>6129</v>
      </c>
      <c r="F7227">
        <v>621</v>
      </c>
      <c r="G7227">
        <v>74</v>
      </c>
      <c r="H7227">
        <v>1</v>
      </c>
      <c r="I7227">
        <v>6061</v>
      </c>
      <c r="J7227">
        <v>2570229</v>
      </c>
      <c r="K7227">
        <v>2564139</v>
      </c>
      <c r="L7227">
        <v>0</v>
      </c>
      <c r="M7227">
        <v>7193</v>
      </c>
      <c r="N7227" s="3">
        <f t="shared" si="224"/>
        <v>6060</v>
      </c>
      <c r="O7227" s="3">
        <v>7463</v>
      </c>
      <c r="P7227" s="3">
        <f t="shared" si="225"/>
        <v>0.81200589575237836</v>
      </c>
    </row>
    <row r="7228" spans="1:16" hidden="1" x14ac:dyDescent="0.2">
      <c r="A7228">
        <f>COUNTIF(matches!$A$2:$A$80,B7228)</f>
        <v>0</v>
      </c>
      <c r="B7228" t="s">
        <v>1087</v>
      </c>
      <c r="C7228" t="s">
        <v>266</v>
      </c>
      <c r="D7228">
        <v>92.466999999999999</v>
      </c>
      <c r="E7228">
        <v>1301</v>
      </c>
      <c r="F7228">
        <v>92</v>
      </c>
      <c r="G7228">
        <v>6</v>
      </c>
      <c r="H7228">
        <v>6166</v>
      </c>
      <c r="I7228">
        <v>7463</v>
      </c>
      <c r="J7228">
        <v>2564103</v>
      </c>
      <c r="K7228">
        <v>2562806</v>
      </c>
      <c r="L7228">
        <v>0</v>
      </c>
      <c r="M7228">
        <v>1855</v>
      </c>
      <c r="N7228" s="3">
        <f t="shared" si="224"/>
        <v>1297</v>
      </c>
      <c r="O7228" s="3">
        <v>7463</v>
      </c>
      <c r="P7228" s="3">
        <f t="shared" si="225"/>
        <v>0.1737907007905668</v>
      </c>
    </row>
    <row r="7229" spans="1:16" hidden="1" x14ac:dyDescent="0.2">
      <c r="A7229">
        <f>COUNTIF(matches!$A$2:$A$80,B7229)</f>
        <v>0</v>
      </c>
      <c r="B7229" t="s">
        <v>1087</v>
      </c>
      <c r="C7229" t="s">
        <v>190</v>
      </c>
      <c r="D7229">
        <v>88.102000000000004</v>
      </c>
      <c r="E7229">
        <v>6127</v>
      </c>
      <c r="F7229">
        <v>617</v>
      </c>
      <c r="G7229">
        <v>77</v>
      </c>
      <c r="H7229">
        <v>1</v>
      </c>
      <c r="I7229">
        <v>6061</v>
      </c>
      <c r="J7229">
        <v>2973699</v>
      </c>
      <c r="K7229">
        <v>2979779</v>
      </c>
      <c r="L7229">
        <v>0</v>
      </c>
      <c r="M7229">
        <v>7173</v>
      </c>
      <c r="N7229" s="3">
        <f t="shared" si="224"/>
        <v>6060</v>
      </c>
      <c r="O7229" s="3">
        <v>7463</v>
      </c>
      <c r="P7229" s="3">
        <f t="shared" si="225"/>
        <v>0.81200589575237836</v>
      </c>
    </row>
    <row r="7230" spans="1:16" hidden="1" x14ac:dyDescent="0.2">
      <c r="A7230">
        <f>COUNTIF(matches!$A$2:$A$80,B7230)</f>
        <v>0</v>
      </c>
      <c r="B7230" t="s">
        <v>1087</v>
      </c>
      <c r="C7230" t="s">
        <v>190</v>
      </c>
      <c r="D7230">
        <v>92.424999999999997</v>
      </c>
      <c r="E7230">
        <v>1307</v>
      </c>
      <c r="F7230">
        <v>93</v>
      </c>
      <c r="G7230">
        <v>6</v>
      </c>
      <c r="H7230">
        <v>6160</v>
      </c>
      <c r="I7230">
        <v>7463</v>
      </c>
      <c r="J7230">
        <v>2979858</v>
      </c>
      <c r="K7230">
        <v>2981161</v>
      </c>
      <c r="L7230">
        <v>0</v>
      </c>
      <c r="M7230">
        <v>1860</v>
      </c>
      <c r="N7230" s="3">
        <f t="shared" si="224"/>
        <v>1303</v>
      </c>
      <c r="O7230" s="3">
        <v>7463</v>
      </c>
      <c r="P7230" s="3">
        <f t="shared" si="225"/>
        <v>0.17459466702398499</v>
      </c>
    </row>
    <row r="7231" spans="1:16" hidden="1" x14ac:dyDescent="0.2">
      <c r="A7231">
        <f>COUNTIF(matches!$A$2:$A$80,B7231)</f>
        <v>0</v>
      </c>
      <c r="B7231" t="s">
        <v>1087</v>
      </c>
      <c r="C7231" t="s">
        <v>187</v>
      </c>
      <c r="D7231">
        <v>88.081999999999994</v>
      </c>
      <c r="E7231">
        <v>6125</v>
      </c>
      <c r="F7231">
        <v>625</v>
      </c>
      <c r="G7231">
        <v>77</v>
      </c>
      <c r="H7231">
        <v>1</v>
      </c>
      <c r="I7231">
        <v>6056</v>
      </c>
      <c r="J7231">
        <v>3160061</v>
      </c>
      <c r="K7231">
        <v>3166149</v>
      </c>
      <c r="L7231">
        <v>0</v>
      </c>
      <c r="M7231">
        <v>7169</v>
      </c>
      <c r="N7231" s="3">
        <f t="shared" si="224"/>
        <v>6055</v>
      </c>
      <c r="O7231" s="3">
        <v>7463</v>
      </c>
      <c r="P7231" s="3">
        <f t="shared" si="225"/>
        <v>0.81133592389119658</v>
      </c>
    </row>
    <row r="7232" spans="1:16" hidden="1" x14ac:dyDescent="0.2">
      <c r="A7232">
        <f>COUNTIF(matches!$A$2:$A$80,B7232)</f>
        <v>0</v>
      </c>
      <c r="B7232" t="s">
        <v>1087</v>
      </c>
      <c r="C7232" t="s">
        <v>187</v>
      </c>
      <c r="D7232">
        <v>92.195999999999998</v>
      </c>
      <c r="E7232">
        <v>1307</v>
      </c>
      <c r="F7232">
        <v>96</v>
      </c>
      <c r="G7232">
        <v>6</v>
      </c>
      <c r="H7232">
        <v>6160</v>
      </c>
      <c r="I7232">
        <v>7463</v>
      </c>
      <c r="J7232">
        <v>3166233</v>
      </c>
      <c r="K7232">
        <v>3167536</v>
      </c>
      <c r="L7232">
        <v>0</v>
      </c>
      <c r="M7232">
        <v>1844</v>
      </c>
      <c r="N7232" s="3">
        <f t="shared" si="224"/>
        <v>1303</v>
      </c>
      <c r="O7232" s="3">
        <v>7463</v>
      </c>
      <c r="P7232" s="3">
        <f t="shared" si="225"/>
        <v>0.17459466702398499</v>
      </c>
    </row>
    <row r="7233" spans="1:16" hidden="1" x14ac:dyDescent="0.2">
      <c r="A7233">
        <f>COUNTIF(matches!$A$2:$A$80,B7233)</f>
        <v>0</v>
      </c>
      <c r="B7233" t="s">
        <v>1087</v>
      </c>
      <c r="C7233" t="s">
        <v>188</v>
      </c>
      <c r="D7233">
        <v>87.879000000000005</v>
      </c>
      <c r="E7233">
        <v>6130</v>
      </c>
      <c r="F7233">
        <v>626</v>
      </c>
      <c r="G7233">
        <v>86</v>
      </c>
      <c r="H7233">
        <v>1</v>
      </c>
      <c r="I7233">
        <v>6053</v>
      </c>
      <c r="J7233">
        <v>2904854</v>
      </c>
      <c r="K7233">
        <v>2910943</v>
      </c>
      <c r="L7233">
        <v>0</v>
      </c>
      <c r="M7233">
        <v>7095</v>
      </c>
      <c r="N7233" s="3">
        <f t="shared" si="224"/>
        <v>6052</v>
      </c>
      <c r="O7233" s="3">
        <v>7463</v>
      </c>
      <c r="P7233" s="3">
        <f t="shared" si="225"/>
        <v>0.81093394077448744</v>
      </c>
    </row>
    <row r="7234" spans="1:16" hidden="1" x14ac:dyDescent="0.2">
      <c r="A7234">
        <f>COUNTIF(matches!$A$2:$A$80,B7234)</f>
        <v>0</v>
      </c>
      <c r="B7234" t="s">
        <v>1087</v>
      </c>
      <c r="C7234" t="s">
        <v>188</v>
      </c>
      <c r="D7234">
        <v>92.272000000000006</v>
      </c>
      <c r="E7234">
        <v>1307</v>
      </c>
      <c r="F7234">
        <v>95</v>
      </c>
      <c r="G7234">
        <v>6</v>
      </c>
      <c r="H7234">
        <v>6160</v>
      </c>
      <c r="I7234">
        <v>7463</v>
      </c>
      <c r="J7234">
        <v>2911030</v>
      </c>
      <c r="K7234">
        <v>2912333</v>
      </c>
      <c r="L7234">
        <v>0</v>
      </c>
      <c r="M7234">
        <v>1849</v>
      </c>
      <c r="N7234" s="3">
        <f t="shared" si="224"/>
        <v>1303</v>
      </c>
      <c r="O7234" s="3">
        <v>7463</v>
      </c>
      <c r="P7234" s="3">
        <f t="shared" si="225"/>
        <v>0.17459466702398499</v>
      </c>
    </row>
    <row r="7235" spans="1:16" hidden="1" x14ac:dyDescent="0.2">
      <c r="A7235">
        <f>COUNTIF(matches!$A$2:$A$80,B7235)</f>
        <v>0</v>
      </c>
      <c r="B7235" t="s">
        <v>1087</v>
      </c>
      <c r="C7235" t="s">
        <v>432</v>
      </c>
      <c r="D7235">
        <v>87.069000000000003</v>
      </c>
      <c r="E7235">
        <v>6125</v>
      </c>
      <c r="F7235">
        <v>667</v>
      </c>
      <c r="G7235">
        <v>93</v>
      </c>
      <c r="H7235">
        <v>1</v>
      </c>
      <c r="I7235">
        <v>6053</v>
      </c>
      <c r="J7235">
        <v>1597745</v>
      </c>
      <c r="K7235">
        <v>1591674</v>
      </c>
      <c r="L7235">
        <v>0</v>
      </c>
      <c r="M7235">
        <v>6807</v>
      </c>
      <c r="N7235" s="3">
        <f t="shared" ref="N7235:N7298" si="226">I7235-H7235</f>
        <v>6052</v>
      </c>
      <c r="O7235" s="3">
        <v>7463</v>
      </c>
      <c r="P7235" s="3">
        <f t="shared" ref="P7235:P7298" si="227">N7235/O7235</f>
        <v>0.81093394077448744</v>
      </c>
    </row>
    <row r="7236" spans="1:16" hidden="1" x14ac:dyDescent="0.2">
      <c r="A7236">
        <f>COUNTIF(matches!$A$2:$A$80,B7236)</f>
        <v>0</v>
      </c>
      <c r="B7236" t="s">
        <v>1087</v>
      </c>
      <c r="C7236" t="s">
        <v>432</v>
      </c>
      <c r="D7236">
        <v>91.584000000000003</v>
      </c>
      <c r="E7236">
        <v>1307</v>
      </c>
      <c r="F7236">
        <v>99</v>
      </c>
      <c r="G7236">
        <v>9</v>
      </c>
      <c r="H7236">
        <v>6165</v>
      </c>
      <c r="I7236">
        <v>7463</v>
      </c>
      <c r="J7236">
        <v>1591459</v>
      </c>
      <c r="K7236">
        <v>1590156</v>
      </c>
      <c r="L7236">
        <v>0</v>
      </c>
      <c r="M7236">
        <v>1794</v>
      </c>
      <c r="N7236" s="3">
        <f t="shared" si="226"/>
        <v>1298</v>
      </c>
      <c r="O7236" s="3">
        <v>7463</v>
      </c>
      <c r="P7236" s="3">
        <f t="shared" si="227"/>
        <v>0.17392469516280315</v>
      </c>
    </row>
    <row r="7237" spans="1:16" hidden="1" x14ac:dyDescent="0.2">
      <c r="A7237">
        <f>COUNTIF(matches!$A$2:$A$80,B7237)</f>
        <v>0</v>
      </c>
      <c r="B7237" t="s">
        <v>1087</v>
      </c>
      <c r="C7237" t="s">
        <v>324</v>
      </c>
      <c r="D7237">
        <v>86.885999999999996</v>
      </c>
      <c r="E7237">
        <v>6123</v>
      </c>
      <c r="F7237">
        <v>686</v>
      </c>
      <c r="G7237">
        <v>86</v>
      </c>
      <c r="H7237">
        <v>1</v>
      </c>
      <c r="I7237">
        <v>6057</v>
      </c>
      <c r="J7237">
        <v>1451552</v>
      </c>
      <c r="K7237">
        <v>1457623</v>
      </c>
      <c r="L7237">
        <v>0</v>
      </c>
      <c r="M7237">
        <v>6750</v>
      </c>
      <c r="N7237" s="3">
        <f t="shared" si="226"/>
        <v>6056</v>
      </c>
      <c r="O7237" s="3">
        <v>7463</v>
      </c>
      <c r="P7237" s="3">
        <f t="shared" si="227"/>
        <v>0.81146991826343295</v>
      </c>
    </row>
    <row r="7238" spans="1:16" hidden="1" x14ac:dyDescent="0.2">
      <c r="A7238">
        <f>COUNTIF(matches!$A$2:$A$80,B7238)</f>
        <v>0</v>
      </c>
      <c r="B7238" t="s">
        <v>1087</v>
      </c>
      <c r="C7238" t="s">
        <v>324</v>
      </c>
      <c r="D7238">
        <v>90.902000000000001</v>
      </c>
      <c r="E7238">
        <v>1297</v>
      </c>
      <c r="F7238">
        <v>109</v>
      </c>
      <c r="G7238">
        <v>8</v>
      </c>
      <c r="H7238">
        <v>6165</v>
      </c>
      <c r="I7238">
        <v>7455</v>
      </c>
      <c r="J7238">
        <v>1457888</v>
      </c>
      <c r="K7238">
        <v>1459181</v>
      </c>
      <c r="L7238">
        <v>0</v>
      </c>
      <c r="M7238">
        <v>1733</v>
      </c>
      <c r="N7238" s="3">
        <f t="shared" si="226"/>
        <v>1290</v>
      </c>
      <c r="O7238" s="3">
        <v>7463</v>
      </c>
      <c r="P7238" s="3">
        <f t="shared" si="227"/>
        <v>0.17285274018491223</v>
      </c>
    </row>
    <row r="7239" spans="1:16" hidden="1" x14ac:dyDescent="0.2">
      <c r="A7239">
        <f>COUNTIF(matches!$A$2:$A$80,B7239)</f>
        <v>0</v>
      </c>
      <c r="B7239" t="s">
        <v>1087</v>
      </c>
      <c r="C7239" t="s">
        <v>1088</v>
      </c>
      <c r="D7239">
        <v>86.816000000000003</v>
      </c>
      <c r="E7239">
        <v>6121</v>
      </c>
      <c r="F7239">
        <v>690</v>
      </c>
      <c r="G7239">
        <v>87</v>
      </c>
      <c r="H7239">
        <v>1</v>
      </c>
      <c r="I7239">
        <v>6053</v>
      </c>
      <c r="J7239">
        <v>2946237</v>
      </c>
      <c r="K7239">
        <v>2952308</v>
      </c>
      <c r="L7239">
        <v>0</v>
      </c>
      <c r="M7239">
        <v>6724</v>
      </c>
      <c r="N7239" s="3">
        <f t="shared" si="226"/>
        <v>6052</v>
      </c>
      <c r="O7239" s="3">
        <v>7463</v>
      </c>
      <c r="P7239" s="3">
        <f t="shared" si="227"/>
        <v>0.81093394077448744</v>
      </c>
    </row>
    <row r="7240" spans="1:16" hidden="1" x14ac:dyDescent="0.2">
      <c r="A7240">
        <f>COUNTIF(matches!$A$2:$A$80,B7240)</f>
        <v>0</v>
      </c>
      <c r="B7240" t="s">
        <v>1087</v>
      </c>
      <c r="C7240" t="s">
        <v>1088</v>
      </c>
      <c r="D7240">
        <v>91.17</v>
      </c>
      <c r="E7240">
        <v>1291</v>
      </c>
      <c r="F7240">
        <v>107</v>
      </c>
      <c r="G7240">
        <v>6</v>
      </c>
      <c r="H7240">
        <v>6175</v>
      </c>
      <c r="I7240">
        <v>7463</v>
      </c>
      <c r="J7240">
        <v>2952486</v>
      </c>
      <c r="K7240">
        <v>2953771</v>
      </c>
      <c r="L7240">
        <v>0</v>
      </c>
      <c r="M7240">
        <v>1746</v>
      </c>
      <c r="N7240" s="3">
        <f t="shared" si="226"/>
        <v>1288</v>
      </c>
      <c r="O7240" s="3">
        <v>7463</v>
      </c>
      <c r="P7240" s="3">
        <f t="shared" si="227"/>
        <v>0.1725847514404395</v>
      </c>
    </row>
    <row r="7241" spans="1:16" hidden="1" x14ac:dyDescent="0.2">
      <c r="A7241">
        <f>COUNTIF(matches!$A$2:$A$80,B7241)</f>
        <v>0</v>
      </c>
      <c r="B7241" t="s">
        <v>1087</v>
      </c>
      <c r="C7241" t="s">
        <v>380</v>
      </c>
      <c r="D7241">
        <v>86.475999999999999</v>
      </c>
      <c r="E7241">
        <v>6130</v>
      </c>
      <c r="F7241">
        <v>705</v>
      </c>
      <c r="G7241">
        <v>84</v>
      </c>
      <c r="H7241">
        <v>1</v>
      </c>
      <c r="I7241">
        <v>6061</v>
      </c>
      <c r="J7241">
        <v>2816332</v>
      </c>
      <c r="K7241">
        <v>2822406</v>
      </c>
      <c r="L7241">
        <v>0</v>
      </c>
      <c r="M7241">
        <v>6613</v>
      </c>
      <c r="N7241" s="3">
        <f t="shared" si="226"/>
        <v>6060</v>
      </c>
      <c r="O7241" s="3">
        <v>7463</v>
      </c>
      <c r="P7241" s="3">
        <f t="shared" si="227"/>
        <v>0.81200589575237836</v>
      </c>
    </row>
    <row r="7242" spans="1:16" hidden="1" x14ac:dyDescent="0.2">
      <c r="A7242">
        <f>COUNTIF(matches!$A$2:$A$80,B7242)</f>
        <v>0</v>
      </c>
      <c r="B7242" t="s">
        <v>1087</v>
      </c>
      <c r="C7242" t="s">
        <v>380</v>
      </c>
      <c r="D7242">
        <v>91.308000000000007</v>
      </c>
      <c r="E7242">
        <v>1300</v>
      </c>
      <c r="F7242">
        <v>107</v>
      </c>
      <c r="G7242">
        <v>6</v>
      </c>
      <c r="H7242">
        <v>6165</v>
      </c>
      <c r="I7242">
        <v>7461</v>
      </c>
      <c r="J7242">
        <v>2822474</v>
      </c>
      <c r="K7242">
        <v>2823770</v>
      </c>
      <c r="L7242">
        <v>0</v>
      </c>
      <c r="M7242">
        <v>1770</v>
      </c>
      <c r="N7242" s="3">
        <f t="shared" si="226"/>
        <v>1296</v>
      </c>
      <c r="O7242" s="3">
        <v>7463</v>
      </c>
      <c r="P7242" s="3">
        <f t="shared" si="227"/>
        <v>0.17365670641833042</v>
      </c>
    </row>
    <row r="7243" spans="1:16" hidden="1" x14ac:dyDescent="0.2">
      <c r="A7243">
        <f>COUNTIF(matches!$A$2:$A$80,B7243)</f>
        <v>0</v>
      </c>
      <c r="B7243" t="s">
        <v>1089</v>
      </c>
      <c r="C7243" t="s">
        <v>335</v>
      </c>
      <c r="D7243">
        <v>86.566000000000003</v>
      </c>
      <c r="E7243">
        <v>3037</v>
      </c>
      <c r="F7243">
        <v>365</v>
      </c>
      <c r="G7243">
        <v>33</v>
      </c>
      <c r="H7243">
        <v>1464</v>
      </c>
      <c r="I7243">
        <v>4481</v>
      </c>
      <c r="J7243">
        <v>629521</v>
      </c>
      <c r="K7243">
        <v>626509</v>
      </c>
      <c r="L7243">
        <v>0</v>
      </c>
      <c r="M7243">
        <v>3308</v>
      </c>
      <c r="N7243" s="3">
        <f t="shared" si="226"/>
        <v>3017</v>
      </c>
      <c r="O7243" s="3">
        <v>7457</v>
      </c>
      <c r="P7243" s="3">
        <f t="shared" si="227"/>
        <v>0.40458629475660451</v>
      </c>
    </row>
    <row r="7244" spans="1:16" hidden="1" x14ac:dyDescent="0.2">
      <c r="A7244">
        <f>COUNTIF(matches!$A$2:$A$80,B7244)</f>
        <v>0</v>
      </c>
      <c r="B7244" t="s">
        <v>1089</v>
      </c>
      <c r="C7244" t="s">
        <v>335</v>
      </c>
      <c r="D7244">
        <v>86.623000000000005</v>
      </c>
      <c r="E7244">
        <v>770</v>
      </c>
      <c r="F7244">
        <v>101</v>
      </c>
      <c r="G7244">
        <v>2</v>
      </c>
      <c r="H7244">
        <v>540</v>
      </c>
      <c r="I7244">
        <v>1308</v>
      </c>
      <c r="J7244">
        <v>631276</v>
      </c>
      <c r="K7244">
        <v>630508</v>
      </c>
      <c r="L7244">
        <v>0</v>
      </c>
      <c r="M7244">
        <v>850</v>
      </c>
      <c r="N7244" s="3">
        <f t="shared" si="226"/>
        <v>768</v>
      </c>
      <c r="O7244" s="3">
        <v>7457</v>
      </c>
      <c r="P7244" s="3">
        <f t="shared" si="227"/>
        <v>0.10299047874480353</v>
      </c>
    </row>
    <row r="7245" spans="1:16" x14ac:dyDescent="0.2">
      <c r="A7245">
        <f>COUNTIF(matches!$A$2:$A$80,B7245)</f>
        <v>0</v>
      </c>
      <c r="B7245" t="s">
        <v>1089</v>
      </c>
      <c r="C7245" t="s">
        <v>335</v>
      </c>
      <c r="D7245">
        <v>79.224999999999994</v>
      </c>
      <c r="E7245">
        <v>284</v>
      </c>
      <c r="F7245">
        <v>45</v>
      </c>
      <c r="G7245">
        <v>14</v>
      </c>
      <c r="H7245">
        <v>3826</v>
      </c>
      <c r="I7245">
        <v>4102</v>
      </c>
      <c r="J7245">
        <v>2689321</v>
      </c>
      <c r="K7245">
        <v>2689597</v>
      </c>
      <c r="L7245" s="1">
        <v>9.4999999999999995E-42</v>
      </c>
      <c r="M7245">
        <v>185</v>
      </c>
      <c r="N7245" s="3">
        <f t="shared" si="226"/>
        <v>276</v>
      </c>
      <c r="O7245" s="3">
        <v>7457</v>
      </c>
      <c r="P7245" s="3">
        <f t="shared" si="227"/>
        <v>3.7012203298913769E-2</v>
      </c>
    </row>
    <row r="7246" spans="1:16" x14ac:dyDescent="0.2">
      <c r="A7246">
        <f>COUNTIF(matches!$A$2:$A$80,B7246)</f>
        <v>0</v>
      </c>
      <c r="B7246" t="s">
        <v>1089</v>
      </c>
      <c r="C7246" t="s">
        <v>335</v>
      </c>
      <c r="D7246">
        <v>79.844999999999999</v>
      </c>
      <c r="E7246">
        <v>258</v>
      </c>
      <c r="F7246">
        <v>30</v>
      </c>
      <c r="G7246">
        <v>22</v>
      </c>
      <c r="H7246">
        <v>3855</v>
      </c>
      <c r="I7246">
        <v>4101</v>
      </c>
      <c r="J7246">
        <v>1537531</v>
      </c>
      <c r="K7246">
        <v>1537285</v>
      </c>
      <c r="L7246" s="1">
        <v>9.5699999999999999E-37</v>
      </c>
      <c r="M7246">
        <v>169</v>
      </c>
      <c r="N7246" s="3">
        <f t="shared" si="226"/>
        <v>246</v>
      </c>
      <c r="O7246" s="3">
        <v>7457</v>
      </c>
      <c r="P7246" s="3">
        <f t="shared" si="227"/>
        <v>3.2989137722944886E-2</v>
      </c>
    </row>
    <row r="7247" spans="1:16" hidden="1" x14ac:dyDescent="0.2">
      <c r="A7247">
        <f>COUNTIF(matches!$A$2:$A$80,B7247)</f>
        <v>0</v>
      </c>
      <c r="B7247" t="s">
        <v>1089</v>
      </c>
      <c r="C7247" t="s">
        <v>812</v>
      </c>
      <c r="D7247">
        <v>86.525999999999996</v>
      </c>
      <c r="E7247">
        <v>3043</v>
      </c>
      <c r="F7247">
        <v>367</v>
      </c>
      <c r="G7247">
        <v>34</v>
      </c>
      <c r="H7247">
        <v>1458</v>
      </c>
      <c r="I7247">
        <v>4481</v>
      </c>
      <c r="J7247">
        <v>1431620</v>
      </c>
      <c r="K7247">
        <v>1434638</v>
      </c>
      <c r="L7247">
        <v>0</v>
      </c>
      <c r="M7247">
        <v>3308</v>
      </c>
      <c r="N7247" s="3">
        <f t="shared" si="226"/>
        <v>3023</v>
      </c>
      <c r="O7247" s="3">
        <v>7457</v>
      </c>
      <c r="P7247" s="3">
        <f t="shared" si="227"/>
        <v>0.40539090787179832</v>
      </c>
    </row>
    <row r="7248" spans="1:16" hidden="1" x14ac:dyDescent="0.2">
      <c r="A7248">
        <f>COUNTIF(matches!$A$2:$A$80,B7248)</f>
        <v>0</v>
      </c>
      <c r="B7248" t="s">
        <v>1089</v>
      </c>
      <c r="C7248" t="s">
        <v>812</v>
      </c>
      <c r="D7248">
        <v>86.41</v>
      </c>
      <c r="E7248">
        <v>780</v>
      </c>
      <c r="F7248">
        <v>102</v>
      </c>
      <c r="G7248">
        <v>4</v>
      </c>
      <c r="H7248">
        <v>530</v>
      </c>
      <c r="I7248">
        <v>1308</v>
      </c>
      <c r="J7248">
        <v>1429863</v>
      </c>
      <c r="K7248">
        <v>1430639</v>
      </c>
      <c r="L7248">
        <v>0</v>
      </c>
      <c r="M7248">
        <v>850</v>
      </c>
      <c r="N7248" s="3">
        <f t="shared" si="226"/>
        <v>778</v>
      </c>
      <c r="O7248" s="3">
        <v>7457</v>
      </c>
      <c r="P7248" s="3">
        <f t="shared" si="227"/>
        <v>0.10433150060345983</v>
      </c>
    </row>
    <row r="7249" spans="1:16" x14ac:dyDescent="0.2">
      <c r="A7249">
        <f>COUNTIF(matches!$A$2:$A$80,B7249)</f>
        <v>0</v>
      </c>
      <c r="B7249" t="s">
        <v>1089</v>
      </c>
      <c r="C7249" t="s">
        <v>812</v>
      </c>
      <c r="D7249">
        <v>79.224999999999994</v>
      </c>
      <c r="E7249">
        <v>284</v>
      </c>
      <c r="F7249">
        <v>45</v>
      </c>
      <c r="G7249">
        <v>14</v>
      </c>
      <c r="H7249">
        <v>3826</v>
      </c>
      <c r="I7249">
        <v>4102</v>
      </c>
      <c r="J7249">
        <v>2609145</v>
      </c>
      <c r="K7249">
        <v>2608869</v>
      </c>
      <c r="L7249" s="1">
        <v>9.4999999999999995E-42</v>
      </c>
      <c r="M7249">
        <v>185</v>
      </c>
      <c r="N7249" s="3">
        <f t="shared" si="226"/>
        <v>276</v>
      </c>
      <c r="O7249" s="3">
        <v>7457</v>
      </c>
      <c r="P7249" s="3">
        <f t="shared" si="227"/>
        <v>3.7012203298913769E-2</v>
      </c>
    </row>
    <row r="7250" spans="1:16" x14ac:dyDescent="0.2">
      <c r="A7250">
        <f>COUNTIF(matches!$A$2:$A$80,B7250)</f>
        <v>0</v>
      </c>
      <c r="B7250" t="s">
        <v>1089</v>
      </c>
      <c r="C7250" t="s">
        <v>812</v>
      </c>
      <c r="D7250">
        <v>79.844999999999999</v>
      </c>
      <c r="E7250">
        <v>258</v>
      </c>
      <c r="F7250">
        <v>30</v>
      </c>
      <c r="G7250">
        <v>22</v>
      </c>
      <c r="H7250">
        <v>3855</v>
      </c>
      <c r="I7250">
        <v>4101</v>
      </c>
      <c r="J7250">
        <v>524644</v>
      </c>
      <c r="K7250">
        <v>524890</v>
      </c>
      <c r="L7250" s="1">
        <v>9.5699999999999999E-37</v>
      </c>
      <c r="M7250">
        <v>169</v>
      </c>
      <c r="N7250" s="3">
        <f t="shared" si="226"/>
        <v>246</v>
      </c>
      <c r="O7250" s="3">
        <v>7457</v>
      </c>
      <c r="P7250" s="3">
        <f t="shared" si="227"/>
        <v>3.2989137722944886E-2</v>
      </c>
    </row>
    <row r="7251" spans="1:16" hidden="1" x14ac:dyDescent="0.2">
      <c r="A7251">
        <f>COUNTIF(matches!$A$2:$A$80,B7251)</f>
        <v>0</v>
      </c>
      <c r="B7251" t="s">
        <v>1089</v>
      </c>
      <c r="C7251" t="s">
        <v>813</v>
      </c>
      <c r="D7251">
        <v>86.525999999999996</v>
      </c>
      <c r="E7251">
        <v>3043</v>
      </c>
      <c r="F7251">
        <v>367</v>
      </c>
      <c r="G7251">
        <v>34</v>
      </c>
      <c r="H7251">
        <v>1458</v>
      </c>
      <c r="I7251">
        <v>4481</v>
      </c>
      <c r="J7251">
        <v>1211828</v>
      </c>
      <c r="K7251">
        <v>1214846</v>
      </c>
      <c r="L7251">
        <v>0</v>
      </c>
      <c r="M7251">
        <v>3308</v>
      </c>
      <c r="N7251" s="3">
        <f t="shared" si="226"/>
        <v>3023</v>
      </c>
      <c r="O7251" s="3">
        <v>7457</v>
      </c>
      <c r="P7251" s="3">
        <f t="shared" si="227"/>
        <v>0.40539090787179832</v>
      </c>
    </row>
    <row r="7252" spans="1:16" hidden="1" x14ac:dyDescent="0.2">
      <c r="A7252">
        <f>COUNTIF(matches!$A$2:$A$80,B7252)</f>
        <v>0</v>
      </c>
      <c r="B7252" t="s">
        <v>1089</v>
      </c>
      <c r="C7252" t="s">
        <v>813</v>
      </c>
      <c r="D7252">
        <v>86.41</v>
      </c>
      <c r="E7252">
        <v>780</v>
      </c>
      <c r="F7252">
        <v>102</v>
      </c>
      <c r="G7252">
        <v>4</v>
      </c>
      <c r="H7252">
        <v>530</v>
      </c>
      <c r="I7252">
        <v>1308</v>
      </c>
      <c r="J7252">
        <v>1210071</v>
      </c>
      <c r="K7252">
        <v>1210847</v>
      </c>
      <c r="L7252">
        <v>0</v>
      </c>
      <c r="M7252">
        <v>850</v>
      </c>
      <c r="N7252" s="3">
        <f t="shared" si="226"/>
        <v>778</v>
      </c>
      <c r="O7252" s="3">
        <v>7457</v>
      </c>
      <c r="P7252" s="3">
        <f t="shared" si="227"/>
        <v>0.10433150060345983</v>
      </c>
    </row>
    <row r="7253" spans="1:16" x14ac:dyDescent="0.2">
      <c r="A7253">
        <f>COUNTIF(matches!$A$2:$A$80,B7253)</f>
        <v>0</v>
      </c>
      <c r="B7253" t="s">
        <v>1089</v>
      </c>
      <c r="C7253" t="s">
        <v>813</v>
      </c>
      <c r="D7253">
        <v>79.224999999999994</v>
      </c>
      <c r="E7253">
        <v>284</v>
      </c>
      <c r="F7253">
        <v>45</v>
      </c>
      <c r="G7253">
        <v>14</v>
      </c>
      <c r="H7253">
        <v>3826</v>
      </c>
      <c r="I7253">
        <v>4102</v>
      </c>
      <c r="J7253">
        <v>2432333</v>
      </c>
      <c r="K7253">
        <v>2432057</v>
      </c>
      <c r="L7253" s="1">
        <v>9.4999999999999995E-42</v>
      </c>
      <c r="M7253">
        <v>185</v>
      </c>
      <c r="N7253" s="3">
        <f t="shared" si="226"/>
        <v>276</v>
      </c>
      <c r="O7253" s="3">
        <v>7457</v>
      </c>
      <c r="P7253" s="3">
        <f t="shared" si="227"/>
        <v>3.7012203298913769E-2</v>
      </c>
    </row>
    <row r="7254" spans="1:16" x14ac:dyDescent="0.2">
      <c r="A7254">
        <f>COUNTIF(matches!$A$2:$A$80,B7254)</f>
        <v>0</v>
      </c>
      <c r="B7254" t="s">
        <v>1089</v>
      </c>
      <c r="C7254" t="s">
        <v>813</v>
      </c>
      <c r="D7254">
        <v>79.844999999999999</v>
      </c>
      <c r="E7254">
        <v>258</v>
      </c>
      <c r="F7254">
        <v>30</v>
      </c>
      <c r="G7254">
        <v>22</v>
      </c>
      <c r="H7254">
        <v>3855</v>
      </c>
      <c r="I7254">
        <v>4101</v>
      </c>
      <c r="J7254">
        <v>288257</v>
      </c>
      <c r="K7254">
        <v>288503</v>
      </c>
      <c r="L7254" s="1">
        <v>9.5699999999999999E-37</v>
      </c>
      <c r="M7254">
        <v>169</v>
      </c>
      <c r="N7254" s="3">
        <f t="shared" si="226"/>
        <v>246</v>
      </c>
      <c r="O7254" s="3">
        <v>7457</v>
      </c>
      <c r="P7254" s="3">
        <f t="shared" si="227"/>
        <v>3.2989137722944886E-2</v>
      </c>
    </row>
    <row r="7255" spans="1:16" hidden="1" x14ac:dyDescent="0.2">
      <c r="A7255">
        <f>COUNTIF(matches!$A$2:$A$80,B7255)</f>
        <v>0</v>
      </c>
      <c r="B7255" t="s">
        <v>1089</v>
      </c>
      <c r="C7255" t="s">
        <v>814</v>
      </c>
      <c r="D7255">
        <v>86.525999999999996</v>
      </c>
      <c r="E7255">
        <v>3043</v>
      </c>
      <c r="F7255">
        <v>367</v>
      </c>
      <c r="G7255">
        <v>34</v>
      </c>
      <c r="H7255">
        <v>1458</v>
      </c>
      <c r="I7255">
        <v>4481</v>
      </c>
      <c r="J7255">
        <v>1620406</v>
      </c>
      <c r="K7255">
        <v>1623424</v>
      </c>
      <c r="L7255">
        <v>0</v>
      </c>
      <c r="M7255">
        <v>3308</v>
      </c>
      <c r="N7255" s="3">
        <f t="shared" si="226"/>
        <v>3023</v>
      </c>
      <c r="O7255" s="3">
        <v>7457</v>
      </c>
      <c r="P7255" s="3">
        <f t="shared" si="227"/>
        <v>0.40539090787179832</v>
      </c>
    </row>
    <row r="7256" spans="1:16" hidden="1" x14ac:dyDescent="0.2">
      <c r="A7256">
        <f>COUNTIF(matches!$A$2:$A$80,B7256)</f>
        <v>0</v>
      </c>
      <c r="B7256" t="s">
        <v>1089</v>
      </c>
      <c r="C7256" t="s">
        <v>814</v>
      </c>
      <c r="D7256">
        <v>86.41</v>
      </c>
      <c r="E7256">
        <v>780</v>
      </c>
      <c r="F7256">
        <v>102</v>
      </c>
      <c r="G7256">
        <v>4</v>
      </c>
      <c r="H7256">
        <v>530</v>
      </c>
      <c r="I7256">
        <v>1308</v>
      </c>
      <c r="J7256">
        <v>1618649</v>
      </c>
      <c r="K7256">
        <v>1619425</v>
      </c>
      <c r="L7256">
        <v>0</v>
      </c>
      <c r="M7256">
        <v>850</v>
      </c>
      <c r="N7256" s="3">
        <f t="shared" si="226"/>
        <v>778</v>
      </c>
      <c r="O7256" s="3">
        <v>7457</v>
      </c>
      <c r="P7256" s="3">
        <f t="shared" si="227"/>
        <v>0.10433150060345983</v>
      </c>
    </row>
    <row r="7257" spans="1:16" x14ac:dyDescent="0.2">
      <c r="A7257">
        <f>COUNTIF(matches!$A$2:$A$80,B7257)</f>
        <v>0</v>
      </c>
      <c r="B7257" t="s">
        <v>1089</v>
      </c>
      <c r="C7257" t="s">
        <v>814</v>
      </c>
      <c r="D7257">
        <v>79.224999999999994</v>
      </c>
      <c r="E7257">
        <v>284</v>
      </c>
      <c r="F7257">
        <v>45</v>
      </c>
      <c r="G7257">
        <v>14</v>
      </c>
      <c r="H7257">
        <v>3826</v>
      </c>
      <c r="I7257">
        <v>4102</v>
      </c>
      <c r="J7257">
        <v>2842052</v>
      </c>
      <c r="K7257">
        <v>2841776</v>
      </c>
      <c r="L7257" s="1">
        <v>9.4999999999999995E-42</v>
      </c>
      <c r="M7257">
        <v>185</v>
      </c>
      <c r="N7257" s="3">
        <f t="shared" si="226"/>
        <v>276</v>
      </c>
      <c r="O7257" s="3">
        <v>7457</v>
      </c>
      <c r="P7257" s="3">
        <f t="shared" si="227"/>
        <v>3.7012203298913769E-2</v>
      </c>
    </row>
    <row r="7258" spans="1:16" x14ac:dyDescent="0.2">
      <c r="A7258">
        <f>COUNTIF(matches!$A$2:$A$80,B7258)</f>
        <v>0</v>
      </c>
      <c r="B7258" t="s">
        <v>1089</v>
      </c>
      <c r="C7258" t="s">
        <v>814</v>
      </c>
      <c r="D7258">
        <v>79.844999999999999</v>
      </c>
      <c r="E7258">
        <v>258</v>
      </c>
      <c r="F7258">
        <v>30</v>
      </c>
      <c r="G7258">
        <v>22</v>
      </c>
      <c r="H7258">
        <v>3855</v>
      </c>
      <c r="I7258">
        <v>4101</v>
      </c>
      <c r="J7258">
        <v>712397</v>
      </c>
      <c r="K7258">
        <v>712643</v>
      </c>
      <c r="L7258" s="1">
        <v>9.5699999999999999E-37</v>
      </c>
      <c r="M7258">
        <v>169</v>
      </c>
      <c r="N7258" s="3">
        <f t="shared" si="226"/>
        <v>246</v>
      </c>
      <c r="O7258" s="3">
        <v>7457</v>
      </c>
      <c r="P7258" s="3">
        <f t="shared" si="227"/>
        <v>3.2989137722944886E-2</v>
      </c>
    </row>
    <row r="7259" spans="1:16" hidden="1" x14ac:dyDescent="0.2">
      <c r="A7259">
        <f>COUNTIF(matches!$A$2:$A$80,B7259)</f>
        <v>0</v>
      </c>
      <c r="B7259" t="s">
        <v>1089</v>
      </c>
      <c r="C7259" t="s">
        <v>815</v>
      </c>
      <c r="D7259">
        <v>86.566000000000003</v>
      </c>
      <c r="E7259">
        <v>3037</v>
      </c>
      <c r="F7259">
        <v>365</v>
      </c>
      <c r="G7259">
        <v>33</v>
      </c>
      <c r="H7259">
        <v>1464</v>
      </c>
      <c r="I7259">
        <v>4481</v>
      </c>
      <c r="J7259">
        <v>1141029</v>
      </c>
      <c r="K7259">
        <v>1138017</v>
      </c>
      <c r="L7259">
        <v>0</v>
      </c>
      <c r="M7259">
        <v>3308</v>
      </c>
      <c r="N7259" s="3">
        <f t="shared" si="226"/>
        <v>3017</v>
      </c>
      <c r="O7259" s="3">
        <v>7457</v>
      </c>
      <c r="P7259" s="3">
        <f t="shared" si="227"/>
        <v>0.40458629475660451</v>
      </c>
    </row>
    <row r="7260" spans="1:16" hidden="1" x14ac:dyDescent="0.2">
      <c r="A7260">
        <f>COUNTIF(matches!$A$2:$A$80,B7260)</f>
        <v>0</v>
      </c>
      <c r="B7260" t="s">
        <v>1089</v>
      </c>
      <c r="C7260" t="s">
        <v>815</v>
      </c>
      <c r="D7260">
        <v>86.623000000000005</v>
      </c>
      <c r="E7260">
        <v>770</v>
      </c>
      <c r="F7260">
        <v>101</v>
      </c>
      <c r="G7260">
        <v>2</v>
      </c>
      <c r="H7260">
        <v>540</v>
      </c>
      <c r="I7260">
        <v>1308</v>
      </c>
      <c r="J7260">
        <v>1142784</v>
      </c>
      <c r="K7260">
        <v>1142016</v>
      </c>
      <c r="L7260">
        <v>0</v>
      </c>
      <c r="M7260">
        <v>850</v>
      </c>
      <c r="N7260" s="3">
        <f t="shared" si="226"/>
        <v>768</v>
      </c>
      <c r="O7260" s="3">
        <v>7457</v>
      </c>
      <c r="P7260" s="3">
        <f t="shared" si="227"/>
        <v>0.10299047874480353</v>
      </c>
    </row>
    <row r="7261" spans="1:16" x14ac:dyDescent="0.2">
      <c r="A7261">
        <f>COUNTIF(matches!$A$2:$A$80,B7261)</f>
        <v>0</v>
      </c>
      <c r="B7261" t="s">
        <v>1089</v>
      </c>
      <c r="C7261" t="s">
        <v>815</v>
      </c>
      <c r="D7261">
        <v>79.224999999999994</v>
      </c>
      <c r="E7261">
        <v>284</v>
      </c>
      <c r="F7261">
        <v>45</v>
      </c>
      <c r="G7261">
        <v>14</v>
      </c>
      <c r="H7261">
        <v>3826</v>
      </c>
      <c r="I7261">
        <v>4102</v>
      </c>
      <c r="J7261">
        <v>3169729</v>
      </c>
      <c r="K7261">
        <v>3170005</v>
      </c>
      <c r="L7261" s="1">
        <v>9.4999999999999995E-42</v>
      </c>
      <c r="M7261">
        <v>185</v>
      </c>
      <c r="N7261" s="3">
        <f t="shared" si="226"/>
        <v>276</v>
      </c>
      <c r="O7261" s="3">
        <v>7457</v>
      </c>
      <c r="P7261" s="3">
        <f t="shared" si="227"/>
        <v>3.7012203298913769E-2</v>
      </c>
    </row>
    <row r="7262" spans="1:16" x14ac:dyDescent="0.2">
      <c r="A7262">
        <f>COUNTIF(matches!$A$2:$A$80,B7262)</f>
        <v>0</v>
      </c>
      <c r="B7262" t="s">
        <v>1089</v>
      </c>
      <c r="C7262" t="s">
        <v>815</v>
      </c>
      <c r="D7262">
        <v>79.844999999999999</v>
      </c>
      <c r="E7262">
        <v>258</v>
      </c>
      <c r="F7262">
        <v>30</v>
      </c>
      <c r="G7262">
        <v>22</v>
      </c>
      <c r="H7262">
        <v>3855</v>
      </c>
      <c r="I7262">
        <v>4101</v>
      </c>
      <c r="J7262">
        <v>2050208</v>
      </c>
      <c r="K7262">
        <v>2049962</v>
      </c>
      <c r="L7262" s="1">
        <v>9.5699999999999999E-37</v>
      </c>
      <c r="M7262">
        <v>169</v>
      </c>
      <c r="N7262" s="3">
        <f t="shared" si="226"/>
        <v>246</v>
      </c>
      <c r="O7262" s="3">
        <v>7457</v>
      </c>
      <c r="P7262" s="3">
        <f t="shared" si="227"/>
        <v>3.2989137722944886E-2</v>
      </c>
    </row>
    <row r="7263" spans="1:16" hidden="1" x14ac:dyDescent="0.2">
      <c r="A7263">
        <f>COUNTIF(matches!$A$2:$A$80,B7263)</f>
        <v>0</v>
      </c>
      <c r="B7263" t="s">
        <v>1089</v>
      </c>
      <c r="C7263" t="s">
        <v>816</v>
      </c>
      <c r="D7263">
        <v>86.566000000000003</v>
      </c>
      <c r="E7263">
        <v>3037</v>
      </c>
      <c r="F7263">
        <v>365</v>
      </c>
      <c r="G7263">
        <v>33</v>
      </c>
      <c r="H7263">
        <v>1464</v>
      </c>
      <c r="I7263">
        <v>4481</v>
      </c>
      <c r="J7263">
        <v>625178</v>
      </c>
      <c r="K7263">
        <v>622166</v>
      </c>
      <c r="L7263">
        <v>0</v>
      </c>
      <c r="M7263">
        <v>3308</v>
      </c>
      <c r="N7263" s="3">
        <f t="shared" si="226"/>
        <v>3017</v>
      </c>
      <c r="O7263" s="3">
        <v>7457</v>
      </c>
      <c r="P7263" s="3">
        <f t="shared" si="227"/>
        <v>0.40458629475660451</v>
      </c>
    </row>
    <row r="7264" spans="1:16" hidden="1" x14ac:dyDescent="0.2">
      <c r="A7264">
        <f>COUNTIF(matches!$A$2:$A$80,B7264)</f>
        <v>0</v>
      </c>
      <c r="B7264" t="s">
        <v>1089</v>
      </c>
      <c r="C7264" t="s">
        <v>816</v>
      </c>
      <c r="D7264">
        <v>86.623000000000005</v>
      </c>
      <c r="E7264">
        <v>770</v>
      </c>
      <c r="F7264">
        <v>101</v>
      </c>
      <c r="G7264">
        <v>2</v>
      </c>
      <c r="H7264">
        <v>540</v>
      </c>
      <c r="I7264">
        <v>1308</v>
      </c>
      <c r="J7264">
        <v>626931</v>
      </c>
      <c r="K7264">
        <v>626163</v>
      </c>
      <c r="L7264">
        <v>0</v>
      </c>
      <c r="M7264">
        <v>850</v>
      </c>
      <c r="N7264" s="3">
        <f t="shared" si="226"/>
        <v>768</v>
      </c>
      <c r="O7264" s="3">
        <v>7457</v>
      </c>
      <c r="P7264" s="3">
        <f t="shared" si="227"/>
        <v>0.10299047874480353</v>
      </c>
    </row>
    <row r="7265" spans="1:16" x14ac:dyDescent="0.2">
      <c r="A7265">
        <f>COUNTIF(matches!$A$2:$A$80,B7265)</f>
        <v>0</v>
      </c>
      <c r="B7265" t="s">
        <v>1089</v>
      </c>
      <c r="C7265" t="s">
        <v>816</v>
      </c>
      <c r="D7265">
        <v>79.224999999999994</v>
      </c>
      <c r="E7265">
        <v>284</v>
      </c>
      <c r="F7265">
        <v>45</v>
      </c>
      <c r="G7265">
        <v>14</v>
      </c>
      <c r="H7265">
        <v>3826</v>
      </c>
      <c r="I7265">
        <v>4102</v>
      </c>
      <c r="J7265">
        <v>2655043</v>
      </c>
      <c r="K7265">
        <v>2655319</v>
      </c>
      <c r="L7265" s="1">
        <v>9.4999999999999995E-42</v>
      </c>
      <c r="M7265">
        <v>185</v>
      </c>
      <c r="N7265" s="3">
        <f t="shared" si="226"/>
        <v>276</v>
      </c>
      <c r="O7265" s="3">
        <v>7457</v>
      </c>
      <c r="P7265" s="3">
        <f t="shared" si="227"/>
        <v>3.7012203298913769E-2</v>
      </c>
    </row>
    <row r="7266" spans="1:16" x14ac:dyDescent="0.2">
      <c r="A7266">
        <f>COUNTIF(matches!$A$2:$A$80,B7266)</f>
        <v>0</v>
      </c>
      <c r="B7266" t="s">
        <v>1089</v>
      </c>
      <c r="C7266" t="s">
        <v>816</v>
      </c>
      <c r="D7266">
        <v>79.844999999999999</v>
      </c>
      <c r="E7266">
        <v>258</v>
      </c>
      <c r="F7266">
        <v>30</v>
      </c>
      <c r="G7266">
        <v>22</v>
      </c>
      <c r="H7266">
        <v>3855</v>
      </c>
      <c r="I7266">
        <v>4101</v>
      </c>
      <c r="J7266">
        <v>1534332</v>
      </c>
      <c r="K7266">
        <v>1534086</v>
      </c>
      <c r="L7266" s="1">
        <v>9.5699999999999999E-37</v>
      </c>
      <c r="M7266">
        <v>169</v>
      </c>
      <c r="N7266" s="3">
        <f t="shared" si="226"/>
        <v>246</v>
      </c>
      <c r="O7266" s="3">
        <v>7457</v>
      </c>
      <c r="P7266" s="3">
        <f t="shared" si="227"/>
        <v>3.2989137722944886E-2</v>
      </c>
    </row>
    <row r="7267" spans="1:16" hidden="1" x14ac:dyDescent="0.2">
      <c r="A7267">
        <f>COUNTIF(matches!$A$2:$A$80,B7267)</f>
        <v>0</v>
      </c>
      <c r="B7267" t="s">
        <v>1089</v>
      </c>
      <c r="C7267" t="s">
        <v>749</v>
      </c>
      <c r="D7267">
        <v>88.234999999999999</v>
      </c>
      <c r="E7267">
        <v>1496</v>
      </c>
      <c r="F7267">
        <v>162</v>
      </c>
      <c r="G7267">
        <v>13</v>
      </c>
      <c r="H7267">
        <v>2991</v>
      </c>
      <c r="I7267">
        <v>4479</v>
      </c>
      <c r="J7267">
        <v>1509261</v>
      </c>
      <c r="K7267">
        <v>1510749</v>
      </c>
      <c r="L7267">
        <v>0</v>
      </c>
      <c r="M7267">
        <v>1775</v>
      </c>
      <c r="N7267" s="3">
        <f t="shared" si="226"/>
        <v>1488</v>
      </c>
      <c r="O7267" s="3">
        <v>7457</v>
      </c>
      <c r="P7267" s="3">
        <f t="shared" si="227"/>
        <v>0.19954405256805685</v>
      </c>
    </row>
    <row r="7268" spans="1:16" hidden="1" x14ac:dyDescent="0.2">
      <c r="A7268">
        <f>COUNTIF(matches!$A$2:$A$80,B7268)</f>
        <v>0</v>
      </c>
      <c r="B7268" t="s">
        <v>1089</v>
      </c>
      <c r="C7268" t="s">
        <v>749</v>
      </c>
      <c r="D7268">
        <v>89.524000000000001</v>
      </c>
      <c r="E7268">
        <v>1365</v>
      </c>
      <c r="F7268">
        <v>131</v>
      </c>
      <c r="G7268">
        <v>10</v>
      </c>
      <c r="H7268">
        <v>1459</v>
      </c>
      <c r="I7268">
        <v>2817</v>
      </c>
      <c r="J7268">
        <v>1507760</v>
      </c>
      <c r="K7268">
        <v>1509118</v>
      </c>
      <c r="L7268">
        <v>0</v>
      </c>
      <c r="M7268">
        <v>1718</v>
      </c>
      <c r="N7268" s="3">
        <f t="shared" si="226"/>
        <v>1358</v>
      </c>
      <c r="O7268" s="3">
        <v>7457</v>
      </c>
      <c r="P7268" s="3">
        <f t="shared" si="227"/>
        <v>0.18211076840552501</v>
      </c>
    </row>
    <row r="7269" spans="1:16" hidden="1" x14ac:dyDescent="0.2">
      <c r="A7269">
        <f>COUNTIF(matches!$A$2:$A$80,B7269)</f>
        <v>0</v>
      </c>
      <c r="B7269" t="s">
        <v>1089</v>
      </c>
      <c r="C7269" t="s">
        <v>749</v>
      </c>
      <c r="D7269">
        <v>86.917000000000002</v>
      </c>
      <c r="E7269">
        <v>772</v>
      </c>
      <c r="F7269">
        <v>101</v>
      </c>
      <c r="G7269">
        <v>0</v>
      </c>
      <c r="H7269">
        <v>538</v>
      </c>
      <c r="I7269">
        <v>1309</v>
      </c>
      <c r="J7269">
        <v>1506967</v>
      </c>
      <c r="K7269">
        <v>1507738</v>
      </c>
      <c r="L7269">
        <v>0</v>
      </c>
      <c r="M7269">
        <v>867</v>
      </c>
      <c r="N7269" s="3">
        <f t="shared" si="226"/>
        <v>771</v>
      </c>
      <c r="O7269" s="3">
        <v>7457</v>
      </c>
      <c r="P7269" s="3">
        <f t="shared" si="227"/>
        <v>0.10339278530240043</v>
      </c>
    </row>
    <row r="7270" spans="1:16" x14ac:dyDescent="0.2">
      <c r="A7270">
        <f>COUNTIF(matches!$A$2:$A$80,B7270)</f>
        <v>0</v>
      </c>
      <c r="B7270" t="s">
        <v>1089</v>
      </c>
      <c r="C7270" t="s">
        <v>749</v>
      </c>
      <c r="D7270">
        <v>88.915999999999997</v>
      </c>
      <c r="E7270">
        <v>406</v>
      </c>
      <c r="F7270">
        <v>45</v>
      </c>
      <c r="G7270">
        <v>0</v>
      </c>
      <c r="H7270">
        <v>2</v>
      </c>
      <c r="I7270">
        <v>407</v>
      </c>
      <c r="J7270">
        <v>1506539</v>
      </c>
      <c r="K7270">
        <v>1506944</v>
      </c>
      <c r="L7270" s="1">
        <v>8.3000000000000002E-137</v>
      </c>
      <c r="M7270">
        <v>501</v>
      </c>
      <c r="N7270" s="3">
        <f t="shared" si="226"/>
        <v>405</v>
      </c>
      <c r="O7270" s="3">
        <v>7457</v>
      </c>
      <c r="P7270" s="3">
        <f t="shared" si="227"/>
        <v>5.4311385275579993E-2</v>
      </c>
    </row>
    <row r="7271" spans="1:16" x14ac:dyDescent="0.2">
      <c r="A7271">
        <f>COUNTIF(matches!$A$2:$A$80,B7271)</f>
        <v>0</v>
      </c>
      <c r="B7271" t="s">
        <v>1089</v>
      </c>
      <c r="C7271" t="s">
        <v>749</v>
      </c>
      <c r="D7271">
        <v>77.41</v>
      </c>
      <c r="E7271">
        <v>363</v>
      </c>
      <c r="F7271">
        <v>72</v>
      </c>
      <c r="G7271">
        <v>8</v>
      </c>
      <c r="H7271">
        <v>3836</v>
      </c>
      <c r="I7271">
        <v>4193</v>
      </c>
      <c r="J7271">
        <v>1040392</v>
      </c>
      <c r="K7271">
        <v>1040749</v>
      </c>
      <c r="L7271" s="1">
        <v>2.0300000000000001E-48</v>
      </c>
      <c r="M7271">
        <v>207</v>
      </c>
      <c r="N7271" s="3">
        <f t="shared" si="226"/>
        <v>357</v>
      </c>
      <c r="O7271" s="3">
        <v>7457</v>
      </c>
      <c r="P7271" s="3">
        <f t="shared" si="227"/>
        <v>4.7874480354029768E-2</v>
      </c>
    </row>
    <row r="7272" spans="1:16" x14ac:dyDescent="0.2">
      <c r="A7272">
        <f>COUNTIF(matches!$A$2:$A$80,B7272)</f>
        <v>0</v>
      </c>
      <c r="B7272" t="s">
        <v>1089</v>
      </c>
      <c r="C7272" t="s">
        <v>749</v>
      </c>
      <c r="D7272">
        <v>79.043999999999997</v>
      </c>
      <c r="E7272">
        <v>272</v>
      </c>
      <c r="F7272">
        <v>49</v>
      </c>
      <c r="G7272">
        <v>8</v>
      </c>
      <c r="H7272">
        <v>3835</v>
      </c>
      <c r="I7272">
        <v>4102</v>
      </c>
      <c r="J7272">
        <v>2716805</v>
      </c>
      <c r="K7272">
        <v>2716538</v>
      </c>
      <c r="L7272" s="1">
        <v>4.42E-40</v>
      </c>
      <c r="M7272">
        <v>180</v>
      </c>
      <c r="N7272" s="3">
        <f t="shared" si="226"/>
        <v>267</v>
      </c>
      <c r="O7272" s="3">
        <v>7457</v>
      </c>
      <c r="P7272" s="3">
        <f t="shared" si="227"/>
        <v>3.5805283626123105E-2</v>
      </c>
    </row>
    <row r="7273" spans="1:16" hidden="1" x14ac:dyDescent="0.2">
      <c r="A7273">
        <f>COUNTIF(matches!$A$2:$A$80,B7273)</f>
        <v>0</v>
      </c>
      <c r="B7273" t="s">
        <v>1089</v>
      </c>
      <c r="C7273" t="s">
        <v>750</v>
      </c>
      <c r="D7273">
        <v>90.256</v>
      </c>
      <c r="E7273">
        <v>1365</v>
      </c>
      <c r="F7273">
        <v>121</v>
      </c>
      <c r="G7273">
        <v>10</v>
      </c>
      <c r="H7273">
        <v>1459</v>
      </c>
      <c r="I7273">
        <v>2817</v>
      </c>
      <c r="J7273">
        <v>2140733</v>
      </c>
      <c r="K7273">
        <v>2142091</v>
      </c>
      <c r="L7273">
        <v>0</v>
      </c>
      <c r="M7273">
        <v>1773</v>
      </c>
      <c r="N7273" s="3">
        <f t="shared" si="226"/>
        <v>1358</v>
      </c>
      <c r="O7273" s="3">
        <v>7457</v>
      </c>
      <c r="P7273" s="3">
        <f t="shared" si="227"/>
        <v>0.18211076840552501</v>
      </c>
    </row>
    <row r="7274" spans="1:16" hidden="1" x14ac:dyDescent="0.2">
      <c r="A7274">
        <f>COUNTIF(matches!$A$2:$A$80,B7274)</f>
        <v>0</v>
      </c>
      <c r="B7274" t="s">
        <v>1089</v>
      </c>
      <c r="C7274" t="s">
        <v>750</v>
      </c>
      <c r="D7274">
        <v>87.676000000000002</v>
      </c>
      <c r="E7274">
        <v>1493</v>
      </c>
      <c r="F7274">
        <v>176</v>
      </c>
      <c r="G7274">
        <v>7</v>
      </c>
      <c r="H7274">
        <v>2991</v>
      </c>
      <c r="I7274">
        <v>4479</v>
      </c>
      <c r="J7274">
        <v>2142234</v>
      </c>
      <c r="K7274">
        <v>2143722</v>
      </c>
      <c r="L7274">
        <v>0</v>
      </c>
      <c r="M7274">
        <v>1731</v>
      </c>
      <c r="N7274" s="3">
        <f t="shared" si="226"/>
        <v>1488</v>
      </c>
      <c r="O7274" s="3">
        <v>7457</v>
      </c>
      <c r="P7274" s="3">
        <f t="shared" si="227"/>
        <v>0.19954405256805685</v>
      </c>
    </row>
    <row r="7275" spans="1:16" hidden="1" x14ac:dyDescent="0.2">
      <c r="A7275">
        <f>COUNTIF(matches!$A$2:$A$80,B7275)</f>
        <v>0</v>
      </c>
      <c r="B7275" t="s">
        <v>1089</v>
      </c>
      <c r="C7275" t="s">
        <v>750</v>
      </c>
      <c r="D7275">
        <v>87.84</v>
      </c>
      <c r="E7275">
        <v>773</v>
      </c>
      <c r="F7275">
        <v>92</v>
      </c>
      <c r="G7275">
        <v>2</v>
      </c>
      <c r="H7275">
        <v>538</v>
      </c>
      <c r="I7275">
        <v>1309</v>
      </c>
      <c r="J7275">
        <v>2139940</v>
      </c>
      <c r="K7275">
        <v>2140711</v>
      </c>
      <c r="L7275">
        <v>0</v>
      </c>
      <c r="M7275">
        <v>905</v>
      </c>
      <c r="N7275" s="3">
        <f t="shared" si="226"/>
        <v>771</v>
      </c>
      <c r="O7275" s="3">
        <v>7457</v>
      </c>
      <c r="P7275" s="3">
        <f t="shared" si="227"/>
        <v>0.10339278530240043</v>
      </c>
    </row>
    <row r="7276" spans="1:16" x14ac:dyDescent="0.2">
      <c r="A7276">
        <f>COUNTIF(matches!$A$2:$A$80,B7276)</f>
        <v>0</v>
      </c>
      <c r="B7276" t="s">
        <v>1089</v>
      </c>
      <c r="C7276" t="s">
        <v>750</v>
      </c>
      <c r="D7276">
        <v>88.915999999999997</v>
      </c>
      <c r="E7276">
        <v>406</v>
      </c>
      <c r="F7276">
        <v>45</v>
      </c>
      <c r="G7276">
        <v>0</v>
      </c>
      <c r="H7276">
        <v>2</v>
      </c>
      <c r="I7276">
        <v>407</v>
      </c>
      <c r="J7276">
        <v>2139518</v>
      </c>
      <c r="K7276">
        <v>2139923</v>
      </c>
      <c r="L7276" s="1">
        <v>8.3000000000000002E-137</v>
      </c>
      <c r="M7276">
        <v>501</v>
      </c>
      <c r="N7276" s="3">
        <f t="shared" si="226"/>
        <v>405</v>
      </c>
      <c r="O7276" s="3">
        <v>7457</v>
      </c>
      <c r="P7276" s="3">
        <f t="shared" si="227"/>
        <v>5.4311385275579993E-2</v>
      </c>
    </row>
    <row r="7277" spans="1:16" x14ac:dyDescent="0.2">
      <c r="A7277">
        <f>COUNTIF(matches!$A$2:$A$80,B7277)</f>
        <v>0</v>
      </c>
      <c r="B7277" t="s">
        <v>1089</v>
      </c>
      <c r="C7277" t="s">
        <v>750</v>
      </c>
      <c r="D7277">
        <v>76.86</v>
      </c>
      <c r="E7277">
        <v>363</v>
      </c>
      <c r="F7277">
        <v>74</v>
      </c>
      <c r="G7277">
        <v>8</v>
      </c>
      <c r="H7277">
        <v>3836</v>
      </c>
      <c r="I7277">
        <v>4193</v>
      </c>
      <c r="J7277">
        <v>1737893</v>
      </c>
      <c r="K7277">
        <v>1738250</v>
      </c>
      <c r="L7277" s="1">
        <v>4.3899999999999998E-45</v>
      </c>
      <c r="M7277">
        <v>196</v>
      </c>
      <c r="N7277" s="3">
        <f t="shared" si="226"/>
        <v>357</v>
      </c>
      <c r="O7277" s="3">
        <v>7457</v>
      </c>
      <c r="P7277" s="3">
        <f t="shared" si="227"/>
        <v>4.7874480354029768E-2</v>
      </c>
    </row>
    <row r="7278" spans="1:16" x14ac:dyDescent="0.2">
      <c r="A7278">
        <f>COUNTIF(matches!$A$2:$A$80,B7278)</f>
        <v>0</v>
      </c>
      <c r="B7278" t="s">
        <v>1089</v>
      </c>
      <c r="C7278" t="s">
        <v>750</v>
      </c>
      <c r="D7278">
        <v>79.358999999999995</v>
      </c>
      <c r="E7278">
        <v>281</v>
      </c>
      <c r="F7278">
        <v>50</v>
      </c>
      <c r="G7278">
        <v>8</v>
      </c>
      <c r="H7278">
        <v>3826</v>
      </c>
      <c r="I7278">
        <v>4102</v>
      </c>
      <c r="J7278">
        <v>472106</v>
      </c>
      <c r="K7278">
        <v>471830</v>
      </c>
      <c r="L7278" s="1">
        <v>2.0400000000000002E-43</v>
      </c>
      <c r="M7278">
        <v>191</v>
      </c>
      <c r="N7278" s="3">
        <f t="shared" si="226"/>
        <v>276</v>
      </c>
      <c r="O7278" s="3">
        <v>7457</v>
      </c>
      <c r="P7278" s="3">
        <f t="shared" si="227"/>
        <v>3.7012203298913769E-2</v>
      </c>
    </row>
    <row r="7279" spans="1:16" hidden="1" x14ac:dyDescent="0.2">
      <c r="A7279">
        <f>COUNTIF(matches!$A$2:$A$80,B7279)</f>
        <v>0</v>
      </c>
      <c r="B7279" t="s">
        <v>1089</v>
      </c>
      <c r="C7279" t="s">
        <v>328</v>
      </c>
      <c r="D7279">
        <v>89.962999999999994</v>
      </c>
      <c r="E7279">
        <v>1365</v>
      </c>
      <c r="F7279">
        <v>125</v>
      </c>
      <c r="G7279">
        <v>10</v>
      </c>
      <c r="H7279">
        <v>1459</v>
      </c>
      <c r="I7279">
        <v>2817</v>
      </c>
      <c r="J7279">
        <v>1488378</v>
      </c>
      <c r="K7279">
        <v>1489736</v>
      </c>
      <c r="L7279">
        <v>0</v>
      </c>
      <c r="M7279">
        <v>1751</v>
      </c>
      <c r="N7279" s="3">
        <f t="shared" si="226"/>
        <v>1358</v>
      </c>
      <c r="O7279" s="3">
        <v>7457</v>
      </c>
      <c r="P7279" s="3">
        <f t="shared" si="227"/>
        <v>0.18211076840552501</v>
      </c>
    </row>
    <row r="7280" spans="1:16" hidden="1" x14ac:dyDescent="0.2">
      <c r="A7280">
        <f>COUNTIF(matches!$A$2:$A$80,B7280)</f>
        <v>0</v>
      </c>
      <c r="B7280" t="s">
        <v>1089</v>
      </c>
      <c r="C7280" t="s">
        <v>328</v>
      </c>
      <c r="D7280">
        <v>87.825999999999993</v>
      </c>
      <c r="E7280">
        <v>1495</v>
      </c>
      <c r="F7280">
        <v>170</v>
      </c>
      <c r="G7280">
        <v>11</v>
      </c>
      <c r="H7280">
        <v>2991</v>
      </c>
      <c r="I7280">
        <v>4479</v>
      </c>
      <c r="J7280">
        <v>1489879</v>
      </c>
      <c r="K7280">
        <v>1491367</v>
      </c>
      <c r="L7280">
        <v>0</v>
      </c>
      <c r="M7280">
        <v>1742</v>
      </c>
      <c r="N7280" s="3">
        <f t="shared" si="226"/>
        <v>1488</v>
      </c>
      <c r="O7280" s="3">
        <v>7457</v>
      </c>
      <c r="P7280" s="3">
        <f t="shared" si="227"/>
        <v>0.19954405256805685</v>
      </c>
    </row>
    <row r="7281" spans="1:16" hidden="1" x14ac:dyDescent="0.2">
      <c r="A7281">
        <f>COUNTIF(matches!$A$2:$A$80,B7281)</f>
        <v>0</v>
      </c>
      <c r="B7281" t="s">
        <v>1089</v>
      </c>
      <c r="C7281" t="s">
        <v>328</v>
      </c>
      <c r="D7281">
        <v>87.450999999999993</v>
      </c>
      <c r="E7281">
        <v>773</v>
      </c>
      <c r="F7281">
        <v>95</v>
      </c>
      <c r="G7281">
        <v>2</v>
      </c>
      <c r="H7281">
        <v>538</v>
      </c>
      <c r="I7281">
        <v>1309</v>
      </c>
      <c r="J7281">
        <v>1487585</v>
      </c>
      <c r="K7281">
        <v>1488356</v>
      </c>
      <c r="L7281">
        <v>0</v>
      </c>
      <c r="M7281">
        <v>889</v>
      </c>
      <c r="N7281" s="3">
        <f t="shared" si="226"/>
        <v>771</v>
      </c>
      <c r="O7281" s="3">
        <v>7457</v>
      </c>
      <c r="P7281" s="3">
        <f t="shared" si="227"/>
        <v>0.10339278530240043</v>
      </c>
    </row>
    <row r="7282" spans="1:16" x14ac:dyDescent="0.2">
      <c r="A7282">
        <f>COUNTIF(matches!$A$2:$A$80,B7282)</f>
        <v>0</v>
      </c>
      <c r="B7282" t="s">
        <v>1089</v>
      </c>
      <c r="C7282" t="s">
        <v>328</v>
      </c>
      <c r="D7282">
        <v>77.135000000000005</v>
      </c>
      <c r="E7282">
        <v>363</v>
      </c>
      <c r="F7282">
        <v>73</v>
      </c>
      <c r="G7282">
        <v>8</v>
      </c>
      <c r="H7282">
        <v>3836</v>
      </c>
      <c r="I7282">
        <v>4193</v>
      </c>
      <c r="J7282">
        <v>1046431</v>
      </c>
      <c r="K7282">
        <v>1046788</v>
      </c>
      <c r="L7282" s="1">
        <v>9.4299999999999999E-47</v>
      </c>
      <c r="M7282">
        <v>202</v>
      </c>
      <c r="N7282" s="3">
        <f t="shared" si="226"/>
        <v>357</v>
      </c>
      <c r="O7282" s="3">
        <v>7457</v>
      </c>
      <c r="P7282" s="3">
        <f t="shared" si="227"/>
        <v>4.7874480354029768E-2</v>
      </c>
    </row>
    <row r="7283" spans="1:16" x14ac:dyDescent="0.2">
      <c r="A7283">
        <f>COUNTIF(matches!$A$2:$A$80,B7283)</f>
        <v>0</v>
      </c>
      <c r="B7283" t="s">
        <v>1089</v>
      </c>
      <c r="C7283" t="s">
        <v>328</v>
      </c>
      <c r="D7283">
        <v>79.210999999999999</v>
      </c>
      <c r="E7283">
        <v>279</v>
      </c>
      <c r="F7283">
        <v>50</v>
      </c>
      <c r="G7283">
        <v>8</v>
      </c>
      <c r="H7283">
        <v>3826</v>
      </c>
      <c r="I7283">
        <v>4100</v>
      </c>
      <c r="J7283">
        <v>2747237</v>
      </c>
      <c r="K7283">
        <v>2746963</v>
      </c>
      <c r="L7283" s="1">
        <v>2.6400000000000001E-42</v>
      </c>
      <c r="M7283">
        <v>187</v>
      </c>
      <c r="N7283" s="3">
        <f t="shared" si="226"/>
        <v>274</v>
      </c>
      <c r="O7283" s="3">
        <v>7457</v>
      </c>
      <c r="P7283" s="3">
        <f t="shared" si="227"/>
        <v>3.6743998927182511E-2</v>
      </c>
    </row>
    <row r="7284" spans="1:16" hidden="1" x14ac:dyDescent="0.2">
      <c r="A7284">
        <f>COUNTIF(matches!$A$2:$A$80,B7284)</f>
        <v>0</v>
      </c>
      <c r="B7284" t="s">
        <v>1089</v>
      </c>
      <c r="C7284" t="s">
        <v>351</v>
      </c>
      <c r="D7284">
        <v>89.811000000000007</v>
      </c>
      <c r="E7284">
        <v>1374</v>
      </c>
      <c r="F7284">
        <v>127</v>
      </c>
      <c r="G7284">
        <v>11</v>
      </c>
      <c r="H7284">
        <v>1450</v>
      </c>
      <c r="I7284">
        <v>2817</v>
      </c>
      <c r="J7284">
        <v>1750403</v>
      </c>
      <c r="K7284">
        <v>1749037</v>
      </c>
      <c r="L7284">
        <v>0</v>
      </c>
      <c r="M7284">
        <v>1749</v>
      </c>
      <c r="N7284" s="3">
        <f t="shared" si="226"/>
        <v>1367</v>
      </c>
      <c r="O7284" s="3">
        <v>7457</v>
      </c>
      <c r="P7284" s="3">
        <f t="shared" si="227"/>
        <v>0.18331768807831567</v>
      </c>
    </row>
    <row r="7285" spans="1:16" hidden="1" x14ac:dyDescent="0.2">
      <c r="A7285">
        <f>COUNTIF(matches!$A$2:$A$80,B7285)</f>
        <v>0</v>
      </c>
      <c r="B7285" t="s">
        <v>1089</v>
      </c>
      <c r="C7285" t="s">
        <v>351</v>
      </c>
      <c r="D7285">
        <v>87.591999999999999</v>
      </c>
      <c r="E7285">
        <v>1491</v>
      </c>
      <c r="F7285">
        <v>175</v>
      </c>
      <c r="G7285">
        <v>9</v>
      </c>
      <c r="H7285">
        <v>2994</v>
      </c>
      <c r="I7285">
        <v>4479</v>
      </c>
      <c r="J7285">
        <v>1748891</v>
      </c>
      <c r="K7285">
        <v>1747406</v>
      </c>
      <c r="L7285">
        <v>0</v>
      </c>
      <c r="M7285">
        <v>1720</v>
      </c>
      <c r="N7285" s="3">
        <f t="shared" si="226"/>
        <v>1485</v>
      </c>
      <c r="O7285" s="3">
        <v>7457</v>
      </c>
      <c r="P7285" s="3">
        <f t="shared" si="227"/>
        <v>0.19914174601045997</v>
      </c>
    </row>
    <row r="7286" spans="1:16" hidden="1" x14ac:dyDescent="0.2">
      <c r="A7286">
        <f>COUNTIF(matches!$A$2:$A$80,B7286)</f>
        <v>0</v>
      </c>
      <c r="B7286" t="s">
        <v>1089</v>
      </c>
      <c r="C7286" t="s">
        <v>351</v>
      </c>
      <c r="D7286">
        <v>87.71</v>
      </c>
      <c r="E7286">
        <v>773</v>
      </c>
      <c r="F7286">
        <v>93</v>
      </c>
      <c r="G7286">
        <v>2</v>
      </c>
      <c r="H7286">
        <v>538</v>
      </c>
      <c r="I7286">
        <v>1309</v>
      </c>
      <c r="J7286">
        <v>1758699</v>
      </c>
      <c r="K7286">
        <v>1757928</v>
      </c>
      <c r="L7286">
        <v>0</v>
      </c>
      <c r="M7286">
        <v>900</v>
      </c>
      <c r="N7286" s="3">
        <f t="shared" si="226"/>
        <v>771</v>
      </c>
      <c r="O7286" s="3">
        <v>7457</v>
      </c>
      <c r="P7286" s="3">
        <f t="shared" si="227"/>
        <v>0.10339278530240043</v>
      </c>
    </row>
    <row r="7287" spans="1:16" x14ac:dyDescent="0.2">
      <c r="A7287">
        <f>COUNTIF(matches!$A$2:$A$80,B7287)</f>
        <v>0</v>
      </c>
      <c r="B7287" t="s">
        <v>1089</v>
      </c>
      <c r="C7287" t="s">
        <v>351</v>
      </c>
      <c r="D7287">
        <v>88.915999999999997</v>
      </c>
      <c r="E7287">
        <v>406</v>
      </c>
      <c r="F7287">
        <v>45</v>
      </c>
      <c r="G7287">
        <v>0</v>
      </c>
      <c r="H7287">
        <v>2</v>
      </c>
      <c r="I7287">
        <v>407</v>
      </c>
      <c r="J7287">
        <v>1759121</v>
      </c>
      <c r="K7287">
        <v>1758716</v>
      </c>
      <c r="L7287" s="1">
        <v>8.3000000000000002E-137</v>
      </c>
      <c r="M7287">
        <v>501</v>
      </c>
      <c r="N7287" s="3">
        <f t="shared" si="226"/>
        <v>405</v>
      </c>
      <c r="O7287" s="3">
        <v>7457</v>
      </c>
      <c r="P7287" s="3">
        <f t="shared" si="227"/>
        <v>5.4311385275579993E-2</v>
      </c>
    </row>
    <row r="7288" spans="1:16" x14ac:dyDescent="0.2">
      <c r="A7288">
        <f>COUNTIF(matches!$A$2:$A$80,B7288)</f>
        <v>0</v>
      </c>
      <c r="B7288" t="s">
        <v>1089</v>
      </c>
      <c r="C7288" t="s">
        <v>351</v>
      </c>
      <c r="D7288">
        <v>77.747</v>
      </c>
      <c r="E7288">
        <v>364</v>
      </c>
      <c r="F7288">
        <v>69</v>
      </c>
      <c r="G7288">
        <v>10</v>
      </c>
      <c r="H7288">
        <v>3836</v>
      </c>
      <c r="I7288">
        <v>4193</v>
      </c>
      <c r="J7288">
        <v>2200996</v>
      </c>
      <c r="K7288">
        <v>2200639</v>
      </c>
      <c r="L7288" s="1">
        <v>4.3599999999999997E-50</v>
      </c>
      <c r="M7288">
        <v>213</v>
      </c>
      <c r="N7288" s="3">
        <f t="shared" si="226"/>
        <v>357</v>
      </c>
      <c r="O7288" s="3">
        <v>7457</v>
      </c>
      <c r="P7288" s="3">
        <f t="shared" si="227"/>
        <v>4.7874480354029768E-2</v>
      </c>
    </row>
    <row r="7289" spans="1:16" x14ac:dyDescent="0.2">
      <c r="A7289">
        <f>COUNTIF(matches!$A$2:$A$80,B7289)</f>
        <v>0</v>
      </c>
      <c r="B7289" t="s">
        <v>1089</v>
      </c>
      <c r="C7289" t="s">
        <v>351</v>
      </c>
      <c r="D7289">
        <v>79.358999999999995</v>
      </c>
      <c r="E7289">
        <v>281</v>
      </c>
      <c r="F7289">
        <v>50</v>
      </c>
      <c r="G7289">
        <v>8</v>
      </c>
      <c r="H7289">
        <v>3826</v>
      </c>
      <c r="I7289">
        <v>4102</v>
      </c>
      <c r="J7289">
        <v>3017392</v>
      </c>
      <c r="K7289">
        <v>3017116</v>
      </c>
      <c r="L7289" s="1">
        <v>2.0400000000000002E-43</v>
      </c>
      <c r="M7289">
        <v>191</v>
      </c>
      <c r="N7289" s="3">
        <f t="shared" si="226"/>
        <v>276</v>
      </c>
      <c r="O7289" s="3">
        <v>7457</v>
      </c>
      <c r="P7289" s="3">
        <f t="shared" si="227"/>
        <v>3.7012203298913769E-2</v>
      </c>
    </row>
    <row r="7290" spans="1:16" x14ac:dyDescent="0.2">
      <c r="A7290">
        <f>COUNTIF(matches!$A$2:$A$80,B7290)</f>
        <v>0</v>
      </c>
      <c r="B7290" t="s">
        <v>1089</v>
      </c>
      <c r="C7290" t="s">
        <v>351</v>
      </c>
      <c r="D7290">
        <v>80.769000000000005</v>
      </c>
      <c r="E7290">
        <v>208</v>
      </c>
      <c r="F7290">
        <v>30</v>
      </c>
      <c r="G7290">
        <v>8</v>
      </c>
      <c r="H7290">
        <v>3842</v>
      </c>
      <c r="I7290">
        <v>4044</v>
      </c>
      <c r="J7290">
        <v>479843</v>
      </c>
      <c r="K7290">
        <v>480045</v>
      </c>
      <c r="L7290" s="1">
        <v>2.6800000000000001E-32</v>
      </c>
      <c r="M7290">
        <v>154</v>
      </c>
      <c r="N7290" s="3">
        <f t="shared" si="226"/>
        <v>202</v>
      </c>
      <c r="O7290" s="3">
        <v>7457</v>
      </c>
      <c r="P7290" s="3">
        <f t="shared" si="227"/>
        <v>2.708864154485718E-2</v>
      </c>
    </row>
    <row r="7291" spans="1:16" x14ac:dyDescent="0.2">
      <c r="A7291">
        <f>COUNTIF(matches!$A$2:$A$80,B7291)</f>
        <v>0</v>
      </c>
      <c r="B7291" t="s">
        <v>1089</v>
      </c>
      <c r="C7291" t="s">
        <v>351</v>
      </c>
      <c r="D7291">
        <v>91.489000000000004</v>
      </c>
      <c r="E7291">
        <v>47</v>
      </c>
      <c r="F7291">
        <v>4</v>
      </c>
      <c r="G7291">
        <v>0</v>
      </c>
      <c r="H7291">
        <v>7201</v>
      </c>
      <c r="I7291">
        <v>7247</v>
      </c>
      <c r="J7291">
        <v>1741783</v>
      </c>
      <c r="K7291">
        <v>1741737</v>
      </c>
      <c r="L7291" s="1">
        <v>1.29E-5</v>
      </c>
      <c r="M7291">
        <v>65.8</v>
      </c>
      <c r="N7291" s="3">
        <f t="shared" si="226"/>
        <v>46</v>
      </c>
      <c r="O7291" s="3">
        <v>7457</v>
      </c>
      <c r="P7291" s="3">
        <f t="shared" si="227"/>
        <v>6.1687005498189621E-3</v>
      </c>
    </row>
    <row r="7292" spans="1:16" hidden="1" x14ac:dyDescent="0.2">
      <c r="A7292">
        <f>COUNTIF(matches!$A$2:$A$80,B7292)</f>
        <v>0</v>
      </c>
      <c r="B7292" t="s">
        <v>1090</v>
      </c>
      <c r="C7292" t="s">
        <v>127</v>
      </c>
      <c r="D7292">
        <v>82.804000000000002</v>
      </c>
      <c r="E7292">
        <v>1919</v>
      </c>
      <c r="F7292">
        <v>293</v>
      </c>
      <c r="G7292">
        <v>30</v>
      </c>
      <c r="H7292">
        <v>26</v>
      </c>
      <c r="I7292">
        <v>1933</v>
      </c>
      <c r="J7292">
        <v>3548921</v>
      </c>
      <c r="K7292">
        <v>3550813</v>
      </c>
      <c r="L7292">
        <v>0</v>
      </c>
      <c r="M7292">
        <v>1681</v>
      </c>
      <c r="N7292" s="3">
        <f t="shared" si="226"/>
        <v>1907</v>
      </c>
      <c r="O7292" s="3">
        <v>7453</v>
      </c>
      <c r="P7292" s="3">
        <f t="shared" si="227"/>
        <v>0.25587011941500065</v>
      </c>
    </row>
    <row r="7293" spans="1:16" hidden="1" x14ac:dyDescent="0.2">
      <c r="A7293">
        <f>COUNTIF(matches!$A$2:$A$80,B7293)</f>
        <v>0</v>
      </c>
      <c r="B7293" t="s">
        <v>1090</v>
      </c>
      <c r="C7293" t="s">
        <v>127</v>
      </c>
      <c r="D7293">
        <v>90.147000000000006</v>
      </c>
      <c r="E7293">
        <v>883</v>
      </c>
      <c r="F7293">
        <v>85</v>
      </c>
      <c r="G7293">
        <v>2</v>
      </c>
      <c r="H7293">
        <v>4533</v>
      </c>
      <c r="I7293">
        <v>5414</v>
      </c>
      <c r="J7293">
        <v>3557490</v>
      </c>
      <c r="K7293">
        <v>3558371</v>
      </c>
      <c r="L7293">
        <v>0</v>
      </c>
      <c r="M7293">
        <v>1147</v>
      </c>
      <c r="N7293" s="3">
        <f t="shared" si="226"/>
        <v>881</v>
      </c>
      <c r="O7293" s="3">
        <v>7453</v>
      </c>
      <c r="P7293" s="3">
        <f t="shared" si="227"/>
        <v>0.11820743324835636</v>
      </c>
    </row>
    <row r="7294" spans="1:16" hidden="1" x14ac:dyDescent="0.2">
      <c r="A7294">
        <f>COUNTIF(matches!$A$2:$A$80,B7294)</f>
        <v>0</v>
      </c>
      <c r="B7294" t="s">
        <v>1090</v>
      </c>
      <c r="C7294" t="s">
        <v>127</v>
      </c>
      <c r="D7294">
        <v>81.465000000000003</v>
      </c>
      <c r="E7294">
        <v>1133</v>
      </c>
      <c r="F7294">
        <v>177</v>
      </c>
      <c r="G7294">
        <v>18</v>
      </c>
      <c r="H7294">
        <v>5849</v>
      </c>
      <c r="I7294">
        <v>6972</v>
      </c>
      <c r="J7294">
        <v>3558908</v>
      </c>
      <c r="K7294">
        <v>3560016</v>
      </c>
      <c r="L7294">
        <v>0</v>
      </c>
      <c r="M7294">
        <v>898</v>
      </c>
      <c r="N7294" s="3">
        <f t="shared" si="226"/>
        <v>1123</v>
      </c>
      <c r="O7294" s="3">
        <v>7453</v>
      </c>
      <c r="P7294" s="3">
        <f t="shared" si="227"/>
        <v>0.15067757949818864</v>
      </c>
    </row>
    <row r="7295" spans="1:16" x14ac:dyDescent="0.2">
      <c r="A7295">
        <f>COUNTIF(matches!$A$2:$A$80,B7295)</f>
        <v>0</v>
      </c>
      <c r="B7295" t="s">
        <v>1090</v>
      </c>
      <c r="C7295" t="s">
        <v>127</v>
      </c>
      <c r="D7295">
        <v>82.465999999999994</v>
      </c>
      <c r="E7295">
        <v>519</v>
      </c>
      <c r="F7295">
        <v>85</v>
      </c>
      <c r="G7295">
        <v>5</v>
      </c>
      <c r="H7295">
        <v>3956</v>
      </c>
      <c r="I7295">
        <v>4472</v>
      </c>
      <c r="J7295">
        <v>3556809</v>
      </c>
      <c r="K7295">
        <v>3557323</v>
      </c>
      <c r="L7295" s="1">
        <v>3.0499999999999999E-121</v>
      </c>
      <c r="M7295">
        <v>449</v>
      </c>
      <c r="N7295" s="3">
        <f t="shared" si="226"/>
        <v>516</v>
      </c>
      <c r="O7295" s="3">
        <v>7453</v>
      </c>
      <c r="P7295" s="3">
        <f t="shared" si="227"/>
        <v>6.9233865557493626E-2</v>
      </c>
    </row>
    <row r="7296" spans="1:16" hidden="1" x14ac:dyDescent="0.2">
      <c r="A7296">
        <f>COUNTIF(matches!$A$2:$A$80,B7296)</f>
        <v>0</v>
      </c>
      <c r="B7296" t="s">
        <v>1090</v>
      </c>
      <c r="C7296" t="s">
        <v>88</v>
      </c>
      <c r="D7296">
        <v>82.804000000000002</v>
      </c>
      <c r="E7296">
        <v>1919</v>
      </c>
      <c r="F7296">
        <v>293</v>
      </c>
      <c r="G7296">
        <v>30</v>
      </c>
      <c r="H7296">
        <v>26</v>
      </c>
      <c r="I7296">
        <v>1933</v>
      </c>
      <c r="J7296">
        <v>688186</v>
      </c>
      <c r="K7296">
        <v>686294</v>
      </c>
      <c r="L7296">
        <v>0</v>
      </c>
      <c r="M7296">
        <v>1681</v>
      </c>
      <c r="N7296" s="3">
        <f t="shared" si="226"/>
        <v>1907</v>
      </c>
      <c r="O7296" s="3">
        <v>7453</v>
      </c>
      <c r="P7296" s="3">
        <f t="shared" si="227"/>
        <v>0.25587011941500065</v>
      </c>
    </row>
    <row r="7297" spans="1:16" hidden="1" x14ac:dyDescent="0.2">
      <c r="A7297">
        <f>COUNTIF(matches!$A$2:$A$80,B7297)</f>
        <v>0</v>
      </c>
      <c r="B7297" t="s">
        <v>1090</v>
      </c>
      <c r="C7297" t="s">
        <v>88</v>
      </c>
      <c r="D7297">
        <v>90.26</v>
      </c>
      <c r="E7297">
        <v>883</v>
      </c>
      <c r="F7297">
        <v>84</v>
      </c>
      <c r="G7297">
        <v>2</v>
      </c>
      <c r="H7297">
        <v>4533</v>
      </c>
      <c r="I7297">
        <v>5414</v>
      </c>
      <c r="J7297">
        <v>679606</v>
      </c>
      <c r="K7297">
        <v>678725</v>
      </c>
      <c r="L7297">
        <v>0</v>
      </c>
      <c r="M7297">
        <v>1153</v>
      </c>
      <c r="N7297" s="3">
        <f t="shared" si="226"/>
        <v>881</v>
      </c>
      <c r="O7297" s="3">
        <v>7453</v>
      </c>
      <c r="P7297" s="3">
        <f t="shared" si="227"/>
        <v>0.11820743324835636</v>
      </c>
    </row>
    <row r="7298" spans="1:16" hidden="1" x14ac:dyDescent="0.2">
      <c r="A7298">
        <f>COUNTIF(matches!$A$2:$A$80,B7298)</f>
        <v>0</v>
      </c>
      <c r="B7298" t="s">
        <v>1090</v>
      </c>
      <c r="C7298" t="s">
        <v>88</v>
      </c>
      <c r="D7298">
        <v>81.465000000000003</v>
      </c>
      <c r="E7298">
        <v>1133</v>
      </c>
      <c r="F7298">
        <v>177</v>
      </c>
      <c r="G7298">
        <v>18</v>
      </c>
      <c r="H7298">
        <v>5849</v>
      </c>
      <c r="I7298">
        <v>6972</v>
      </c>
      <c r="J7298">
        <v>678188</v>
      </c>
      <c r="K7298">
        <v>677080</v>
      </c>
      <c r="L7298">
        <v>0</v>
      </c>
      <c r="M7298">
        <v>898</v>
      </c>
      <c r="N7298" s="3">
        <f t="shared" si="226"/>
        <v>1123</v>
      </c>
      <c r="O7298" s="3">
        <v>7453</v>
      </c>
      <c r="P7298" s="3">
        <f t="shared" si="227"/>
        <v>0.15067757949818864</v>
      </c>
    </row>
    <row r="7299" spans="1:16" x14ac:dyDescent="0.2">
      <c r="A7299">
        <f>COUNTIF(matches!$A$2:$A$80,B7299)</f>
        <v>0</v>
      </c>
      <c r="B7299" t="s">
        <v>1090</v>
      </c>
      <c r="C7299" t="s">
        <v>88</v>
      </c>
      <c r="D7299">
        <v>83.897999999999996</v>
      </c>
      <c r="E7299">
        <v>472</v>
      </c>
      <c r="F7299">
        <v>74</v>
      </c>
      <c r="G7299">
        <v>2</v>
      </c>
      <c r="H7299">
        <v>4002</v>
      </c>
      <c r="I7299">
        <v>4472</v>
      </c>
      <c r="J7299">
        <v>680243</v>
      </c>
      <c r="K7299">
        <v>679773</v>
      </c>
      <c r="L7299" s="1">
        <v>3.0499999999999999E-121</v>
      </c>
      <c r="M7299">
        <v>449</v>
      </c>
      <c r="N7299" s="3">
        <f t="shared" ref="N7299:N7362" si="228">I7299-H7299</f>
        <v>470</v>
      </c>
      <c r="O7299" s="3">
        <v>7453</v>
      </c>
      <c r="P7299" s="3">
        <f t="shared" ref="P7299:P7362" si="229">N7299/O7299</f>
        <v>6.3061854286864352E-2</v>
      </c>
    </row>
    <row r="7300" spans="1:16" hidden="1" x14ac:dyDescent="0.2">
      <c r="A7300">
        <f>COUNTIF(matches!$A$2:$A$80,B7300)</f>
        <v>0</v>
      </c>
      <c r="B7300" t="s">
        <v>1090</v>
      </c>
      <c r="C7300" t="s">
        <v>90</v>
      </c>
      <c r="D7300">
        <v>82.804000000000002</v>
      </c>
      <c r="E7300">
        <v>1919</v>
      </c>
      <c r="F7300">
        <v>293</v>
      </c>
      <c r="G7300">
        <v>30</v>
      </c>
      <c r="H7300">
        <v>26</v>
      </c>
      <c r="I7300">
        <v>1933</v>
      </c>
      <c r="J7300">
        <v>1587572</v>
      </c>
      <c r="K7300">
        <v>1589464</v>
      </c>
      <c r="L7300">
        <v>0</v>
      </c>
      <c r="M7300">
        <v>1681</v>
      </c>
      <c r="N7300" s="3">
        <f t="shared" si="228"/>
        <v>1907</v>
      </c>
      <c r="O7300" s="3">
        <v>7453</v>
      </c>
      <c r="P7300" s="3">
        <f t="shared" si="229"/>
        <v>0.25587011941500065</v>
      </c>
    </row>
    <row r="7301" spans="1:16" hidden="1" x14ac:dyDescent="0.2">
      <c r="A7301">
        <f>COUNTIF(matches!$A$2:$A$80,B7301)</f>
        <v>0</v>
      </c>
      <c r="B7301" t="s">
        <v>1090</v>
      </c>
      <c r="C7301" t="s">
        <v>90</v>
      </c>
      <c r="D7301">
        <v>90.26</v>
      </c>
      <c r="E7301">
        <v>883</v>
      </c>
      <c r="F7301">
        <v>84</v>
      </c>
      <c r="G7301">
        <v>2</v>
      </c>
      <c r="H7301">
        <v>4533</v>
      </c>
      <c r="I7301">
        <v>5414</v>
      </c>
      <c r="J7301">
        <v>1596152</v>
      </c>
      <c r="K7301">
        <v>1597033</v>
      </c>
      <c r="L7301">
        <v>0</v>
      </c>
      <c r="M7301">
        <v>1153</v>
      </c>
      <c r="N7301" s="3">
        <f t="shared" si="228"/>
        <v>881</v>
      </c>
      <c r="O7301" s="3">
        <v>7453</v>
      </c>
      <c r="P7301" s="3">
        <f t="shared" si="229"/>
        <v>0.11820743324835636</v>
      </c>
    </row>
    <row r="7302" spans="1:16" hidden="1" x14ac:dyDescent="0.2">
      <c r="A7302">
        <f>COUNTIF(matches!$A$2:$A$80,B7302)</f>
        <v>0</v>
      </c>
      <c r="B7302" t="s">
        <v>1090</v>
      </c>
      <c r="C7302" t="s">
        <v>90</v>
      </c>
      <c r="D7302">
        <v>81.465000000000003</v>
      </c>
      <c r="E7302">
        <v>1133</v>
      </c>
      <c r="F7302">
        <v>177</v>
      </c>
      <c r="G7302">
        <v>18</v>
      </c>
      <c r="H7302">
        <v>5849</v>
      </c>
      <c r="I7302">
        <v>6972</v>
      </c>
      <c r="J7302">
        <v>1597570</v>
      </c>
      <c r="K7302">
        <v>1598678</v>
      </c>
      <c r="L7302">
        <v>0</v>
      </c>
      <c r="M7302">
        <v>898</v>
      </c>
      <c r="N7302" s="3">
        <f t="shared" si="228"/>
        <v>1123</v>
      </c>
      <c r="O7302" s="3">
        <v>7453</v>
      </c>
      <c r="P7302" s="3">
        <f t="shared" si="229"/>
        <v>0.15067757949818864</v>
      </c>
    </row>
    <row r="7303" spans="1:16" x14ac:dyDescent="0.2">
      <c r="A7303">
        <f>COUNTIF(matches!$A$2:$A$80,B7303)</f>
        <v>0</v>
      </c>
      <c r="B7303" t="s">
        <v>1090</v>
      </c>
      <c r="C7303" t="s">
        <v>90</v>
      </c>
      <c r="D7303">
        <v>82.465999999999994</v>
      </c>
      <c r="E7303">
        <v>519</v>
      </c>
      <c r="F7303">
        <v>85</v>
      </c>
      <c r="G7303">
        <v>5</v>
      </c>
      <c r="H7303">
        <v>3956</v>
      </c>
      <c r="I7303">
        <v>4472</v>
      </c>
      <c r="J7303">
        <v>1595471</v>
      </c>
      <c r="K7303">
        <v>1595985</v>
      </c>
      <c r="L7303" s="1">
        <v>3.0499999999999999E-121</v>
      </c>
      <c r="M7303">
        <v>449</v>
      </c>
      <c r="N7303" s="3">
        <f t="shared" si="228"/>
        <v>516</v>
      </c>
      <c r="O7303" s="3">
        <v>7453</v>
      </c>
      <c r="P7303" s="3">
        <f t="shared" si="229"/>
        <v>6.9233865557493626E-2</v>
      </c>
    </row>
    <row r="7304" spans="1:16" hidden="1" x14ac:dyDescent="0.2">
      <c r="A7304">
        <f>COUNTIF(matches!$A$2:$A$80,B7304)</f>
        <v>0</v>
      </c>
      <c r="B7304" t="s">
        <v>1090</v>
      </c>
      <c r="C7304" t="s">
        <v>128</v>
      </c>
      <c r="D7304">
        <v>82.751000000000005</v>
      </c>
      <c r="E7304">
        <v>1919</v>
      </c>
      <c r="F7304">
        <v>294</v>
      </c>
      <c r="G7304">
        <v>30</v>
      </c>
      <c r="H7304">
        <v>26</v>
      </c>
      <c r="I7304">
        <v>1933</v>
      </c>
      <c r="J7304">
        <v>380058</v>
      </c>
      <c r="K7304">
        <v>378166</v>
      </c>
      <c r="L7304">
        <v>0</v>
      </c>
      <c r="M7304">
        <v>1676</v>
      </c>
      <c r="N7304" s="3">
        <f t="shared" si="228"/>
        <v>1907</v>
      </c>
      <c r="O7304" s="3">
        <v>7453</v>
      </c>
      <c r="P7304" s="3">
        <f t="shared" si="229"/>
        <v>0.25587011941500065</v>
      </c>
    </row>
    <row r="7305" spans="1:16" hidden="1" x14ac:dyDescent="0.2">
      <c r="A7305">
        <f>COUNTIF(matches!$A$2:$A$80,B7305)</f>
        <v>0</v>
      </c>
      <c r="B7305" t="s">
        <v>1090</v>
      </c>
      <c r="C7305" t="s">
        <v>128</v>
      </c>
      <c r="D7305">
        <v>90.147000000000006</v>
      </c>
      <c r="E7305">
        <v>883</v>
      </c>
      <c r="F7305">
        <v>85</v>
      </c>
      <c r="G7305">
        <v>2</v>
      </c>
      <c r="H7305">
        <v>4533</v>
      </c>
      <c r="I7305">
        <v>5414</v>
      </c>
      <c r="J7305">
        <v>371474</v>
      </c>
      <c r="K7305">
        <v>370593</v>
      </c>
      <c r="L7305">
        <v>0</v>
      </c>
      <c r="M7305">
        <v>1147</v>
      </c>
      <c r="N7305" s="3">
        <f t="shared" si="228"/>
        <v>881</v>
      </c>
      <c r="O7305" s="3">
        <v>7453</v>
      </c>
      <c r="P7305" s="3">
        <f t="shared" si="229"/>
        <v>0.11820743324835636</v>
      </c>
    </row>
    <row r="7306" spans="1:16" hidden="1" x14ac:dyDescent="0.2">
      <c r="A7306">
        <f>COUNTIF(matches!$A$2:$A$80,B7306)</f>
        <v>0</v>
      </c>
      <c r="B7306" t="s">
        <v>1090</v>
      </c>
      <c r="C7306" t="s">
        <v>128</v>
      </c>
      <c r="D7306">
        <v>81.465000000000003</v>
      </c>
      <c r="E7306">
        <v>1133</v>
      </c>
      <c r="F7306">
        <v>177</v>
      </c>
      <c r="G7306">
        <v>18</v>
      </c>
      <c r="H7306">
        <v>5849</v>
      </c>
      <c r="I7306">
        <v>6972</v>
      </c>
      <c r="J7306">
        <v>370056</v>
      </c>
      <c r="K7306">
        <v>368948</v>
      </c>
      <c r="L7306">
        <v>0</v>
      </c>
      <c r="M7306">
        <v>898</v>
      </c>
      <c r="N7306" s="3">
        <f t="shared" si="228"/>
        <v>1123</v>
      </c>
      <c r="O7306" s="3">
        <v>7453</v>
      </c>
      <c r="P7306" s="3">
        <f t="shared" si="229"/>
        <v>0.15067757949818864</v>
      </c>
    </row>
    <row r="7307" spans="1:16" x14ac:dyDescent="0.2">
      <c r="A7307">
        <f>COUNTIF(matches!$A$2:$A$80,B7307)</f>
        <v>0</v>
      </c>
      <c r="B7307" t="s">
        <v>1090</v>
      </c>
      <c r="C7307" t="s">
        <v>128</v>
      </c>
      <c r="D7307">
        <v>84.11</v>
      </c>
      <c r="E7307">
        <v>472</v>
      </c>
      <c r="F7307">
        <v>73</v>
      </c>
      <c r="G7307">
        <v>2</v>
      </c>
      <c r="H7307">
        <v>4002</v>
      </c>
      <c r="I7307">
        <v>4472</v>
      </c>
      <c r="J7307">
        <v>372111</v>
      </c>
      <c r="K7307">
        <v>371641</v>
      </c>
      <c r="L7307" s="1">
        <v>6.5500000000000006E-123</v>
      </c>
      <c r="M7307">
        <v>455</v>
      </c>
      <c r="N7307" s="3">
        <f t="shared" si="228"/>
        <v>470</v>
      </c>
      <c r="O7307" s="3">
        <v>7453</v>
      </c>
      <c r="P7307" s="3">
        <f t="shared" si="229"/>
        <v>6.3061854286864352E-2</v>
      </c>
    </row>
    <row r="7308" spans="1:16" hidden="1" x14ac:dyDescent="0.2">
      <c r="A7308">
        <f>COUNTIF(matches!$A$2:$A$80,B7308)</f>
        <v>0</v>
      </c>
      <c r="B7308" t="s">
        <v>1090</v>
      </c>
      <c r="C7308" t="s">
        <v>631</v>
      </c>
      <c r="D7308">
        <v>82.346999999999994</v>
      </c>
      <c r="E7308">
        <v>1943</v>
      </c>
      <c r="F7308">
        <v>298</v>
      </c>
      <c r="G7308">
        <v>37</v>
      </c>
      <c r="H7308">
        <v>6</v>
      </c>
      <c r="I7308">
        <v>1933</v>
      </c>
      <c r="J7308">
        <v>1427666</v>
      </c>
      <c r="K7308">
        <v>1429578</v>
      </c>
      <c r="L7308">
        <v>0</v>
      </c>
      <c r="M7308">
        <v>1646</v>
      </c>
      <c r="N7308" s="3">
        <f t="shared" si="228"/>
        <v>1927</v>
      </c>
      <c r="O7308" s="3">
        <v>7453</v>
      </c>
      <c r="P7308" s="3">
        <f t="shared" si="229"/>
        <v>0.25855360257614385</v>
      </c>
    </row>
    <row r="7309" spans="1:16" hidden="1" x14ac:dyDescent="0.2">
      <c r="A7309">
        <f>COUNTIF(matches!$A$2:$A$80,B7309)</f>
        <v>0</v>
      </c>
      <c r="B7309" t="s">
        <v>1090</v>
      </c>
      <c r="C7309" t="s">
        <v>631</v>
      </c>
      <c r="D7309">
        <v>90.981999999999999</v>
      </c>
      <c r="E7309">
        <v>876</v>
      </c>
      <c r="F7309">
        <v>78</v>
      </c>
      <c r="G7309">
        <v>1</v>
      </c>
      <c r="H7309">
        <v>4533</v>
      </c>
      <c r="I7309">
        <v>5408</v>
      </c>
      <c r="J7309">
        <v>1438929</v>
      </c>
      <c r="K7309">
        <v>1439803</v>
      </c>
      <c r="L7309">
        <v>0</v>
      </c>
      <c r="M7309">
        <v>1179</v>
      </c>
      <c r="N7309" s="3">
        <f t="shared" si="228"/>
        <v>875</v>
      </c>
      <c r="O7309" s="3">
        <v>7453</v>
      </c>
      <c r="P7309" s="3">
        <f t="shared" si="229"/>
        <v>0.11740238830001341</v>
      </c>
    </row>
    <row r="7310" spans="1:16" hidden="1" x14ac:dyDescent="0.2">
      <c r="A7310">
        <f>COUNTIF(matches!$A$2:$A$80,B7310)</f>
        <v>0</v>
      </c>
      <c r="B7310" t="s">
        <v>1090</v>
      </c>
      <c r="C7310" t="s">
        <v>631</v>
      </c>
      <c r="D7310">
        <v>81.387</v>
      </c>
      <c r="E7310">
        <v>1096</v>
      </c>
      <c r="F7310">
        <v>171</v>
      </c>
      <c r="G7310">
        <v>18</v>
      </c>
      <c r="H7310">
        <v>5886</v>
      </c>
      <c r="I7310">
        <v>6972</v>
      </c>
      <c r="J7310">
        <v>1440518</v>
      </c>
      <c r="K7310">
        <v>1441589</v>
      </c>
      <c r="L7310">
        <v>0</v>
      </c>
      <c r="M7310">
        <v>863</v>
      </c>
      <c r="N7310" s="3">
        <f t="shared" si="228"/>
        <v>1086</v>
      </c>
      <c r="O7310" s="3">
        <v>7453</v>
      </c>
      <c r="P7310" s="3">
        <f t="shared" si="229"/>
        <v>0.14571313565007379</v>
      </c>
    </row>
    <row r="7311" spans="1:16" hidden="1" x14ac:dyDescent="0.2">
      <c r="A7311">
        <f>COUNTIF(matches!$A$2:$A$80,B7311)</f>
        <v>0</v>
      </c>
      <c r="B7311" t="s">
        <v>1090</v>
      </c>
      <c r="C7311" t="s">
        <v>631</v>
      </c>
      <c r="D7311">
        <v>75.944000000000003</v>
      </c>
      <c r="E7311">
        <v>1563</v>
      </c>
      <c r="F7311">
        <v>250</v>
      </c>
      <c r="G7311">
        <v>88</v>
      </c>
      <c r="H7311">
        <v>2303</v>
      </c>
      <c r="I7311">
        <v>3781</v>
      </c>
      <c r="J7311">
        <v>1436161</v>
      </c>
      <c r="K7311">
        <v>1437681</v>
      </c>
      <c r="L7311">
        <v>0</v>
      </c>
      <c r="M7311">
        <v>688</v>
      </c>
      <c r="N7311" s="3">
        <f t="shared" si="228"/>
        <v>1478</v>
      </c>
      <c r="O7311" s="3">
        <v>7453</v>
      </c>
      <c r="P7311" s="3">
        <f t="shared" si="229"/>
        <v>0.19830940560847982</v>
      </c>
    </row>
    <row r="7312" spans="1:16" x14ac:dyDescent="0.2">
      <c r="A7312">
        <f>COUNTIF(matches!$A$2:$A$80,B7312)</f>
        <v>0</v>
      </c>
      <c r="B7312" t="s">
        <v>1090</v>
      </c>
      <c r="C7312" t="s">
        <v>631</v>
      </c>
      <c r="D7312">
        <v>83.64</v>
      </c>
      <c r="E7312">
        <v>489</v>
      </c>
      <c r="F7312">
        <v>80</v>
      </c>
      <c r="G7312">
        <v>0</v>
      </c>
      <c r="H7312">
        <v>3984</v>
      </c>
      <c r="I7312">
        <v>4472</v>
      </c>
      <c r="J7312">
        <v>1438251</v>
      </c>
      <c r="K7312">
        <v>1438739</v>
      </c>
      <c r="L7312" s="1">
        <v>1.41E-124</v>
      </c>
      <c r="M7312">
        <v>460</v>
      </c>
      <c r="N7312" s="3">
        <f t="shared" si="228"/>
        <v>488</v>
      </c>
      <c r="O7312" s="3">
        <v>7453</v>
      </c>
      <c r="P7312" s="3">
        <f t="shared" si="229"/>
        <v>6.5476989131893204E-2</v>
      </c>
    </row>
    <row r="7313" spans="1:16" hidden="1" x14ac:dyDescent="0.2">
      <c r="A7313">
        <f>COUNTIF(matches!$A$2:$A$80,B7313)</f>
        <v>0</v>
      </c>
      <c r="B7313" t="s">
        <v>1090</v>
      </c>
      <c r="C7313" t="s">
        <v>632</v>
      </c>
      <c r="D7313">
        <v>82.346999999999994</v>
      </c>
      <c r="E7313">
        <v>1943</v>
      </c>
      <c r="F7313">
        <v>298</v>
      </c>
      <c r="G7313">
        <v>37</v>
      </c>
      <c r="H7313">
        <v>6</v>
      </c>
      <c r="I7313">
        <v>1933</v>
      </c>
      <c r="J7313">
        <v>3797592</v>
      </c>
      <c r="K7313">
        <v>3799504</v>
      </c>
      <c r="L7313">
        <v>0</v>
      </c>
      <c r="M7313">
        <v>1646</v>
      </c>
      <c r="N7313" s="3">
        <f t="shared" si="228"/>
        <v>1927</v>
      </c>
      <c r="O7313" s="3">
        <v>7453</v>
      </c>
      <c r="P7313" s="3">
        <f t="shared" si="229"/>
        <v>0.25855360257614385</v>
      </c>
    </row>
    <row r="7314" spans="1:16" hidden="1" x14ac:dyDescent="0.2">
      <c r="A7314">
        <f>COUNTIF(matches!$A$2:$A$80,B7314)</f>
        <v>0</v>
      </c>
      <c r="B7314" t="s">
        <v>1090</v>
      </c>
      <c r="C7314" t="s">
        <v>632</v>
      </c>
      <c r="D7314">
        <v>90.981999999999999</v>
      </c>
      <c r="E7314">
        <v>876</v>
      </c>
      <c r="F7314">
        <v>78</v>
      </c>
      <c r="G7314">
        <v>1</v>
      </c>
      <c r="H7314">
        <v>4533</v>
      </c>
      <c r="I7314">
        <v>5408</v>
      </c>
      <c r="J7314">
        <v>3808896</v>
      </c>
      <c r="K7314">
        <v>3809770</v>
      </c>
      <c r="L7314">
        <v>0</v>
      </c>
      <c r="M7314">
        <v>1179</v>
      </c>
      <c r="N7314" s="3">
        <f t="shared" si="228"/>
        <v>875</v>
      </c>
      <c r="O7314" s="3">
        <v>7453</v>
      </c>
      <c r="P7314" s="3">
        <f t="shared" si="229"/>
        <v>0.11740238830001341</v>
      </c>
    </row>
    <row r="7315" spans="1:16" hidden="1" x14ac:dyDescent="0.2">
      <c r="A7315">
        <f>COUNTIF(matches!$A$2:$A$80,B7315)</f>
        <v>0</v>
      </c>
      <c r="B7315" t="s">
        <v>1090</v>
      </c>
      <c r="C7315" t="s">
        <v>632</v>
      </c>
      <c r="D7315">
        <v>81.296000000000006</v>
      </c>
      <c r="E7315">
        <v>1096</v>
      </c>
      <c r="F7315">
        <v>172</v>
      </c>
      <c r="G7315">
        <v>18</v>
      </c>
      <c r="H7315">
        <v>5886</v>
      </c>
      <c r="I7315">
        <v>6972</v>
      </c>
      <c r="J7315">
        <v>3810485</v>
      </c>
      <c r="K7315">
        <v>3811556</v>
      </c>
      <c r="L7315">
        <v>0</v>
      </c>
      <c r="M7315">
        <v>857</v>
      </c>
      <c r="N7315" s="3">
        <f t="shared" si="228"/>
        <v>1086</v>
      </c>
      <c r="O7315" s="3">
        <v>7453</v>
      </c>
      <c r="P7315" s="3">
        <f t="shared" si="229"/>
        <v>0.14571313565007379</v>
      </c>
    </row>
    <row r="7316" spans="1:16" hidden="1" x14ac:dyDescent="0.2">
      <c r="A7316">
        <f>COUNTIF(matches!$A$2:$A$80,B7316)</f>
        <v>0</v>
      </c>
      <c r="B7316" t="s">
        <v>1090</v>
      </c>
      <c r="C7316" t="s">
        <v>632</v>
      </c>
      <c r="D7316">
        <v>75.864000000000004</v>
      </c>
      <c r="E7316">
        <v>1562</v>
      </c>
      <c r="F7316">
        <v>253</v>
      </c>
      <c r="G7316">
        <v>89</v>
      </c>
      <c r="H7316">
        <v>2303</v>
      </c>
      <c r="I7316">
        <v>3781</v>
      </c>
      <c r="J7316">
        <v>3806128</v>
      </c>
      <c r="K7316">
        <v>3807648</v>
      </c>
      <c r="L7316">
        <v>0</v>
      </c>
      <c r="M7316">
        <v>682</v>
      </c>
      <c r="N7316" s="3">
        <f t="shared" si="228"/>
        <v>1478</v>
      </c>
      <c r="O7316" s="3">
        <v>7453</v>
      </c>
      <c r="P7316" s="3">
        <f t="shared" si="229"/>
        <v>0.19830940560847982</v>
      </c>
    </row>
    <row r="7317" spans="1:16" x14ac:dyDescent="0.2">
      <c r="A7317">
        <f>COUNTIF(matches!$A$2:$A$80,B7317)</f>
        <v>0</v>
      </c>
      <c r="B7317" t="s">
        <v>1090</v>
      </c>
      <c r="C7317" t="s">
        <v>632</v>
      </c>
      <c r="D7317">
        <v>83.64</v>
      </c>
      <c r="E7317">
        <v>489</v>
      </c>
      <c r="F7317">
        <v>80</v>
      </c>
      <c r="G7317">
        <v>0</v>
      </c>
      <c r="H7317">
        <v>3984</v>
      </c>
      <c r="I7317">
        <v>4472</v>
      </c>
      <c r="J7317">
        <v>3808218</v>
      </c>
      <c r="K7317">
        <v>3808706</v>
      </c>
      <c r="L7317" s="1">
        <v>1.41E-124</v>
      </c>
      <c r="M7317">
        <v>460</v>
      </c>
      <c r="N7317" s="3">
        <f t="shared" si="228"/>
        <v>488</v>
      </c>
      <c r="O7317" s="3">
        <v>7453</v>
      </c>
      <c r="P7317" s="3">
        <f t="shared" si="229"/>
        <v>6.5476989131893204E-2</v>
      </c>
    </row>
    <row r="7318" spans="1:16" hidden="1" x14ac:dyDescent="0.2">
      <c r="A7318">
        <f>COUNTIF(matches!$A$2:$A$80,B7318)</f>
        <v>0</v>
      </c>
      <c r="B7318" t="s">
        <v>1090</v>
      </c>
      <c r="C7318" t="s">
        <v>633</v>
      </c>
      <c r="D7318">
        <v>82.346999999999994</v>
      </c>
      <c r="E7318">
        <v>1943</v>
      </c>
      <c r="F7318">
        <v>298</v>
      </c>
      <c r="G7318">
        <v>37</v>
      </c>
      <c r="H7318">
        <v>6</v>
      </c>
      <c r="I7318">
        <v>1933</v>
      </c>
      <c r="J7318">
        <v>3832698</v>
      </c>
      <c r="K7318">
        <v>3834610</v>
      </c>
      <c r="L7318">
        <v>0</v>
      </c>
      <c r="M7318">
        <v>1646</v>
      </c>
      <c r="N7318" s="3">
        <f t="shared" si="228"/>
        <v>1927</v>
      </c>
      <c r="O7318" s="3">
        <v>7453</v>
      </c>
      <c r="P7318" s="3">
        <f t="shared" si="229"/>
        <v>0.25855360257614385</v>
      </c>
    </row>
    <row r="7319" spans="1:16" hidden="1" x14ac:dyDescent="0.2">
      <c r="A7319">
        <f>COUNTIF(matches!$A$2:$A$80,B7319)</f>
        <v>0</v>
      </c>
      <c r="B7319" t="s">
        <v>1090</v>
      </c>
      <c r="C7319" t="s">
        <v>633</v>
      </c>
      <c r="D7319">
        <v>90.981999999999999</v>
      </c>
      <c r="E7319">
        <v>876</v>
      </c>
      <c r="F7319">
        <v>78</v>
      </c>
      <c r="G7319">
        <v>1</v>
      </c>
      <c r="H7319">
        <v>4533</v>
      </c>
      <c r="I7319">
        <v>5408</v>
      </c>
      <c r="J7319">
        <v>3843961</v>
      </c>
      <c r="K7319">
        <v>3844835</v>
      </c>
      <c r="L7319">
        <v>0</v>
      </c>
      <c r="M7319">
        <v>1179</v>
      </c>
      <c r="N7319" s="3">
        <f t="shared" si="228"/>
        <v>875</v>
      </c>
      <c r="O7319" s="3">
        <v>7453</v>
      </c>
      <c r="P7319" s="3">
        <f t="shared" si="229"/>
        <v>0.11740238830001341</v>
      </c>
    </row>
    <row r="7320" spans="1:16" hidden="1" x14ac:dyDescent="0.2">
      <c r="A7320">
        <f>COUNTIF(matches!$A$2:$A$80,B7320)</f>
        <v>0</v>
      </c>
      <c r="B7320" t="s">
        <v>1090</v>
      </c>
      <c r="C7320" t="s">
        <v>633</v>
      </c>
      <c r="D7320">
        <v>81.387</v>
      </c>
      <c r="E7320">
        <v>1096</v>
      </c>
      <c r="F7320">
        <v>171</v>
      </c>
      <c r="G7320">
        <v>18</v>
      </c>
      <c r="H7320">
        <v>5886</v>
      </c>
      <c r="I7320">
        <v>6972</v>
      </c>
      <c r="J7320">
        <v>3845550</v>
      </c>
      <c r="K7320">
        <v>3846621</v>
      </c>
      <c r="L7320">
        <v>0</v>
      </c>
      <c r="M7320">
        <v>863</v>
      </c>
      <c r="N7320" s="3">
        <f t="shared" si="228"/>
        <v>1086</v>
      </c>
      <c r="O7320" s="3">
        <v>7453</v>
      </c>
      <c r="P7320" s="3">
        <f t="shared" si="229"/>
        <v>0.14571313565007379</v>
      </c>
    </row>
    <row r="7321" spans="1:16" hidden="1" x14ac:dyDescent="0.2">
      <c r="A7321">
        <f>COUNTIF(matches!$A$2:$A$80,B7321)</f>
        <v>0</v>
      </c>
      <c r="B7321" t="s">
        <v>1090</v>
      </c>
      <c r="C7321" t="s">
        <v>633</v>
      </c>
      <c r="D7321">
        <v>75.944000000000003</v>
      </c>
      <c r="E7321">
        <v>1563</v>
      </c>
      <c r="F7321">
        <v>250</v>
      </c>
      <c r="G7321">
        <v>88</v>
      </c>
      <c r="H7321">
        <v>2303</v>
      </c>
      <c r="I7321">
        <v>3781</v>
      </c>
      <c r="J7321">
        <v>3841193</v>
      </c>
      <c r="K7321">
        <v>3842713</v>
      </c>
      <c r="L7321">
        <v>0</v>
      </c>
      <c r="M7321">
        <v>688</v>
      </c>
      <c r="N7321" s="3">
        <f t="shared" si="228"/>
        <v>1478</v>
      </c>
      <c r="O7321" s="3">
        <v>7453</v>
      </c>
      <c r="P7321" s="3">
        <f t="shared" si="229"/>
        <v>0.19830940560847982</v>
      </c>
    </row>
    <row r="7322" spans="1:16" x14ac:dyDescent="0.2">
      <c r="A7322">
        <f>COUNTIF(matches!$A$2:$A$80,B7322)</f>
        <v>0</v>
      </c>
      <c r="B7322" t="s">
        <v>1090</v>
      </c>
      <c r="C7322" t="s">
        <v>633</v>
      </c>
      <c r="D7322">
        <v>83.64</v>
      </c>
      <c r="E7322">
        <v>489</v>
      </c>
      <c r="F7322">
        <v>80</v>
      </c>
      <c r="G7322">
        <v>0</v>
      </c>
      <c r="H7322">
        <v>3984</v>
      </c>
      <c r="I7322">
        <v>4472</v>
      </c>
      <c r="J7322">
        <v>3843283</v>
      </c>
      <c r="K7322">
        <v>3843771</v>
      </c>
      <c r="L7322" s="1">
        <v>1.41E-124</v>
      </c>
      <c r="M7322">
        <v>460</v>
      </c>
      <c r="N7322" s="3">
        <f t="shared" si="228"/>
        <v>488</v>
      </c>
      <c r="O7322" s="3">
        <v>7453</v>
      </c>
      <c r="P7322" s="3">
        <f t="shared" si="229"/>
        <v>6.5476989131893204E-2</v>
      </c>
    </row>
    <row r="7323" spans="1:16" hidden="1" x14ac:dyDescent="0.2">
      <c r="A7323">
        <f>COUNTIF(matches!$A$2:$A$80,B7323)</f>
        <v>0</v>
      </c>
      <c r="B7323" t="s">
        <v>1090</v>
      </c>
      <c r="C7323" t="s">
        <v>634</v>
      </c>
      <c r="D7323">
        <v>82.346999999999994</v>
      </c>
      <c r="E7323">
        <v>1943</v>
      </c>
      <c r="F7323">
        <v>298</v>
      </c>
      <c r="G7323">
        <v>37</v>
      </c>
      <c r="H7323">
        <v>6</v>
      </c>
      <c r="I7323">
        <v>1933</v>
      </c>
      <c r="J7323">
        <v>1327883</v>
      </c>
      <c r="K7323">
        <v>1329795</v>
      </c>
      <c r="L7323">
        <v>0</v>
      </c>
      <c r="M7323">
        <v>1646</v>
      </c>
      <c r="N7323" s="3">
        <f t="shared" si="228"/>
        <v>1927</v>
      </c>
      <c r="O7323" s="3">
        <v>7453</v>
      </c>
      <c r="P7323" s="3">
        <f t="shared" si="229"/>
        <v>0.25855360257614385</v>
      </c>
    </row>
    <row r="7324" spans="1:16" hidden="1" x14ac:dyDescent="0.2">
      <c r="A7324">
        <f>COUNTIF(matches!$A$2:$A$80,B7324)</f>
        <v>0</v>
      </c>
      <c r="B7324" t="s">
        <v>1090</v>
      </c>
      <c r="C7324" t="s">
        <v>634</v>
      </c>
      <c r="D7324">
        <v>90.981999999999999</v>
      </c>
      <c r="E7324">
        <v>876</v>
      </c>
      <c r="F7324">
        <v>78</v>
      </c>
      <c r="G7324">
        <v>1</v>
      </c>
      <c r="H7324">
        <v>4533</v>
      </c>
      <c r="I7324">
        <v>5408</v>
      </c>
      <c r="J7324">
        <v>1339187</v>
      </c>
      <c r="K7324">
        <v>1340061</v>
      </c>
      <c r="L7324">
        <v>0</v>
      </c>
      <c r="M7324">
        <v>1179</v>
      </c>
      <c r="N7324" s="3">
        <f t="shared" si="228"/>
        <v>875</v>
      </c>
      <c r="O7324" s="3">
        <v>7453</v>
      </c>
      <c r="P7324" s="3">
        <f t="shared" si="229"/>
        <v>0.11740238830001341</v>
      </c>
    </row>
    <row r="7325" spans="1:16" hidden="1" x14ac:dyDescent="0.2">
      <c r="A7325">
        <f>COUNTIF(matches!$A$2:$A$80,B7325)</f>
        <v>0</v>
      </c>
      <c r="B7325" t="s">
        <v>1090</v>
      </c>
      <c r="C7325" t="s">
        <v>634</v>
      </c>
      <c r="D7325">
        <v>81.296000000000006</v>
      </c>
      <c r="E7325">
        <v>1096</v>
      </c>
      <c r="F7325">
        <v>172</v>
      </c>
      <c r="G7325">
        <v>18</v>
      </c>
      <c r="H7325">
        <v>5886</v>
      </c>
      <c r="I7325">
        <v>6972</v>
      </c>
      <c r="J7325">
        <v>1340776</v>
      </c>
      <c r="K7325">
        <v>1341847</v>
      </c>
      <c r="L7325">
        <v>0</v>
      </c>
      <c r="M7325">
        <v>857</v>
      </c>
      <c r="N7325" s="3">
        <f t="shared" si="228"/>
        <v>1086</v>
      </c>
      <c r="O7325" s="3">
        <v>7453</v>
      </c>
      <c r="P7325" s="3">
        <f t="shared" si="229"/>
        <v>0.14571313565007379</v>
      </c>
    </row>
    <row r="7326" spans="1:16" hidden="1" x14ac:dyDescent="0.2">
      <c r="A7326">
        <f>COUNTIF(matches!$A$2:$A$80,B7326)</f>
        <v>0</v>
      </c>
      <c r="B7326" t="s">
        <v>1090</v>
      </c>
      <c r="C7326" t="s">
        <v>634</v>
      </c>
      <c r="D7326">
        <v>75.864000000000004</v>
      </c>
      <c r="E7326">
        <v>1562</v>
      </c>
      <c r="F7326">
        <v>253</v>
      </c>
      <c r="G7326">
        <v>89</v>
      </c>
      <c r="H7326">
        <v>2303</v>
      </c>
      <c r="I7326">
        <v>3781</v>
      </c>
      <c r="J7326">
        <v>1336419</v>
      </c>
      <c r="K7326">
        <v>1337939</v>
      </c>
      <c r="L7326">
        <v>0</v>
      </c>
      <c r="M7326">
        <v>682</v>
      </c>
      <c r="N7326" s="3">
        <f t="shared" si="228"/>
        <v>1478</v>
      </c>
      <c r="O7326" s="3">
        <v>7453</v>
      </c>
      <c r="P7326" s="3">
        <f t="shared" si="229"/>
        <v>0.19830940560847982</v>
      </c>
    </row>
    <row r="7327" spans="1:16" x14ac:dyDescent="0.2">
      <c r="A7327">
        <f>COUNTIF(matches!$A$2:$A$80,B7327)</f>
        <v>0</v>
      </c>
      <c r="B7327" t="s">
        <v>1090</v>
      </c>
      <c r="C7327" t="s">
        <v>634</v>
      </c>
      <c r="D7327">
        <v>83.64</v>
      </c>
      <c r="E7327">
        <v>489</v>
      </c>
      <c r="F7327">
        <v>80</v>
      </c>
      <c r="G7327">
        <v>0</v>
      </c>
      <c r="H7327">
        <v>3984</v>
      </c>
      <c r="I7327">
        <v>4472</v>
      </c>
      <c r="J7327">
        <v>1338509</v>
      </c>
      <c r="K7327">
        <v>1338997</v>
      </c>
      <c r="L7327" s="1">
        <v>1.41E-124</v>
      </c>
      <c r="M7327">
        <v>460</v>
      </c>
      <c r="N7327" s="3">
        <f t="shared" si="228"/>
        <v>488</v>
      </c>
      <c r="O7327" s="3">
        <v>7453</v>
      </c>
      <c r="P7327" s="3">
        <f t="shared" si="229"/>
        <v>6.5476989131893204E-2</v>
      </c>
    </row>
    <row r="7328" spans="1:16" hidden="1" x14ac:dyDescent="0.2">
      <c r="A7328">
        <f>COUNTIF(matches!$A$2:$A$80,B7328)</f>
        <v>0</v>
      </c>
      <c r="B7328" t="s">
        <v>1090</v>
      </c>
      <c r="C7328" t="s">
        <v>635</v>
      </c>
      <c r="D7328">
        <v>81.977999999999994</v>
      </c>
      <c r="E7328">
        <v>1992</v>
      </c>
      <c r="F7328">
        <v>312</v>
      </c>
      <c r="G7328">
        <v>39</v>
      </c>
      <c r="H7328">
        <v>12</v>
      </c>
      <c r="I7328">
        <v>1987</v>
      </c>
      <c r="J7328">
        <v>4042156</v>
      </c>
      <c r="K7328">
        <v>4040196</v>
      </c>
      <c r="L7328">
        <v>0</v>
      </c>
      <c r="M7328">
        <v>1646</v>
      </c>
      <c r="N7328" s="3">
        <f t="shared" si="228"/>
        <v>1975</v>
      </c>
      <c r="O7328" s="3">
        <v>7453</v>
      </c>
      <c r="P7328" s="3">
        <f t="shared" si="229"/>
        <v>0.26499396216288745</v>
      </c>
    </row>
    <row r="7329" spans="1:16" hidden="1" x14ac:dyDescent="0.2">
      <c r="A7329">
        <f>COUNTIF(matches!$A$2:$A$80,B7329)</f>
        <v>0</v>
      </c>
      <c r="B7329" t="s">
        <v>1090</v>
      </c>
      <c r="C7329" t="s">
        <v>635</v>
      </c>
      <c r="D7329">
        <v>90.981999999999999</v>
      </c>
      <c r="E7329">
        <v>876</v>
      </c>
      <c r="F7329">
        <v>78</v>
      </c>
      <c r="G7329">
        <v>1</v>
      </c>
      <c r="H7329">
        <v>4533</v>
      </c>
      <c r="I7329">
        <v>5408</v>
      </c>
      <c r="J7329">
        <v>4030899</v>
      </c>
      <c r="K7329">
        <v>4030025</v>
      </c>
      <c r="L7329">
        <v>0</v>
      </c>
      <c r="M7329">
        <v>1179</v>
      </c>
      <c r="N7329" s="3">
        <f t="shared" si="228"/>
        <v>875</v>
      </c>
      <c r="O7329" s="3">
        <v>7453</v>
      </c>
      <c r="P7329" s="3">
        <f t="shared" si="229"/>
        <v>0.11740238830001341</v>
      </c>
    </row>
    <row r="7330" spans="1:16" hidden="1" x14ac:dyDescent="0.2">
      <c r="A7330">
        <f>COUNTIF(matches!$A$2:$A$80,B7330)</f>
        <v>0</v>
      </c>
      <c r="B7330" t="s">
        <v>1090</v>
      </c>
      <c r="C7330" t="s">
        <v>635</v>
      </c>
      <c r="D7330">
        <v>81.387</v>
      </c>
      <c r="E7330">
        <v>1096</v>
      </c>
      <c r="F7330">
        <v>171</v>
      </c>
      <c r="G7330">
        <v>18</v>
      </c>
      <c r="H7330">
        <v>5886</v>
      </c>
      <c r="I7330">
        <v>6972</v>
      </c>
      <c r="J7330">
        <v>4029310</v>
      </c>
      <c r="K7330">
        <v>4028239</v>
      </c>
      <c r="L7330">
        <v>0</v>
      </c>
      <c r="M7330">
        <v>863</v>
      </c>
      <c r="N7330" s="3">
        <f t="shared" si="228"/>
        <v>1086</v>
      </c>
      <c r="O7330" s="3">
        <v>7453</v>
      </c>
      <c r="P7330" s="3">
        <f t="shared" si="229"/>
        <v>0.14571313565007379</v>
      </c>
    </row>
    <row r="7331" spans="1:16" hidden="1" x14ac:dyDescent="0.2">
      <c r="A7331">
        <f>COUNTIF(matches!$A$2:$A$80,B7331)</f>
        <v>0</v>
      </c>
      <c r="B7331" t="s">
        <v>1090</v>
      </c>
      <c r="C7331" t="s">
        <v>635</v>
      </c>
      <c r="D7331">
        <v>75.820999999999998</v>
      </c>
      <c r="E7331">
        <v>1584</v>
      </c>
      <c r="F7331">
        <v>257</v>
      </c>
      <c r="G7331">
        <v>88</v>
      </c>
      <c r="H7331">
        <v>2303</v>
      </c>
      <c r="I7331">
        <v>3802</v>
      </c>
      <c r="J7331">
        <v>4033667</v>
      </c>
      <c r="K7331">
        <v>4032126</v>
      </c>
      <c r="L7331">
        <v>0</v>
      </c>
      <c r="M7331">
        <v>688</v>
      </c>
      <c r="N7331" s="3">
        <f t="shared" si="228"/>
        <v>1499</v>
      </c>
      <c r="O7331" s="3">
        <v>7453</v>
      </c>
      <c r="P7331" s="3">
        <f t="shared" si="229"/>
        <v>0.20112706292768012</v>
      </c>
    </row>
    <row r="7332" spans="1:16" x14ac:dyDescent="0.2">
      <c r="A7332">
        <f>COUNTIF(matches!$A$2:$A$80,B7332)</f>
        <v>0</v>
      </c>
      <c r="B7332" t="s">
        <v>1090</v>
      </c>
      <c r="C7332" t="s">
        <v>635</v>
      </c>
      <c r="D7332">
        <v>84.289000000000001</v>
      </c>
      <c r="E7332">
        <v>471</v>
      </c>
      <c r="F7332">
        <v>74</v>
      </c>
      <c r="G7332">
        <v>0</v>
      </c>
      <c r="H7332">
        <v>4002</v>
      </c>
      <c r="I7332">
        <v>4472</v>
      </c>
      <c r="J7332">
        <v>4031559</v>
      </c>
      <c r="K7332">
        <v>4031089</v>
      </c>
      <c r="L7332" s="1">
        <v>1.41E-124</v>
      </c>
      <c r="M7332">
        <v>460</v>
      </c>
      <c r="N7332" s="3">
        <f t="shared" si="228"/>
        <v>470</v>
      </c>
      <c r="O7332" s="3">
        <v>7453</v>
      </c>
      <c r="P7332" s="3">
        <f t="shared" si="229"/>
        <v>6.3061854286864352E-2</v>
      </c>
    </row>
    <row r="7333" spans="1:16" hidden="1" x14ac:dyDescent="0.2">
      <c r="A7333">
        <f>COUNTIF(matches!$A$2:$A$80,B7333)</f>
        <v>0</v>
      </c>
      <c r="B7333" t="s">
        <v>1090</v>
      </c>
      <c r="C7333" t="s">
        <v>860</v>
      </c>
      <c r="D7333">
        <v>82.346999999999994</v>
      </c>
      <c r="E7333">
        <v>1926</v>
      </c>
      <c r="F7333">
        <v>289</v>
      </c>
      <c r="G7333">
        <v>42</v>
      </c>
      <c r="H7333">
        <v>26</v>
      </c>
      <c r="I7333">
        <v>1933</v>
      </c>
      <c r="J7333">
        <v>3476673</v>
      </c>
      <c r="K7333">
        <v>3478565</v>
      </c>
      <c r="L7333">
        <v>0</v>
      </c>
      <c r="M7333">
        <v>1626</v>
      </c>
      <c r="N7333" s="3">
        <f t="shared" si="228"/>
        <v>1907</v>
      </c>
      <c r="O7333" s="3">
        <v>7453</v>
      </c>
      <c r="P7333" s="3">
        <f t="shared" si="229"/>
        <v>0.25587011941500065</v>
      </c>
    </row>
    <row r="7334" spans="1:16" hidden="1" x14ac:dyDescent="0.2">
      <c r="A7334">
        <f>COUNTIF(matches!$A$2:$A$80,B7334)</f>
        <v>0</v>
      </c>
      <c r="B7334" t="s">
        <v>1090</v>
      </c>
      <c r="C7334" t="s">
        <v>860</v>
      </c>
      <c r="D7334">
        <v>90.519000000000005</v>
      </c>
      <c r="E7334">
        <v>886</v>
      </c>
      <c r="F7334">
        <v>83</v>
      </c>
      <c r="G7334">
        <v>1</v>
      </c>
      <c r="H7334">
        <v>4530</v>
      </c>
      <c r="I7334">
        <v>5414</v>
      </c>
      <c r="J7334">
        <v>3484500</v>
      </c>
      <c r="K7334">
        <v>3485385</v>
      </c>
      <c r="L7334">
        <v>0</v>
      </c>
      <c r="M7334">
        <v>1170</v>
      </c>
      <c r="N7334" s="3">
        <f t="shared" si="228"/>
        <v>884</v>
      </c>
      <c r="O7334" s="3">
        <v>7453</v>
      </c>
      <c r="P7334" s="3">
        <f t="shared" si="229"/>
        <v>0.11860995572252785</v>
      </c>
    </row>
    <row r="7335" spans="1:16" hidden="1" x14ac:dyDescent="0.2">
      <c r="A7335">
        <f>COUNTIF(matches!$A$2:$A$80,B7335)</f>
        <v>0</v>
      </c>
      <c r="B7335" t="s">
        <v>1090</v>
      </c>
      <c r="C7335" t="s">
        <v>860</v>
      </c>
      <c r="D7335">
        <v>81.626999999999995</v>
      </c>
      <c r="E7335">
        <v>1094</v>
      </c>
      <c r="F7335">
        <v>172</v>
      </c>
      <c r="G7335">
        <v>15</v>
      </c>
      <c r="H7335">
        <v>5886</v>
      </c>
      <c r="I7335">
        <v>6972</v>
      </c>
      <c r="J7335">
        <v>3486073</v>
      </c>
      <c r="K7335">
        <v>3487144</v>
      </c>
      <c r="L7335">
        <v>0</v>
      </c>
      <c r="M7335">
        <v>880</v>
      </c>
      <c r="N7335" s="3">
        <f t="shared" si="228"/>
        <v>1086</v>
      </c>
      <c r="O7335" s="3">
        <v>7453</v>
      </c>
      <c r="P7335" s="3">
        <f t="shared" si="229"/>
        <v>0.14571313565007379</v>
      </c>
    </row>
    <row r="7336" spans="1:16" hidden="1" x14ac:dyDescent="0.2">
      <c r="A7336">
        <f>COUNTIF(matches!$A$2:$A$80,B7336)</f>
        <v>0</v>
      </c>
      <c r="B7336" t="s">
        <v>1090</v>
      </c>
      <c r="C7336" t="s">
        <v>860</v>
      </c>
      <c r="D7336">
        <v>75.381</v>
      </c>
      <c r="E7336">
        <v>1576</v>
      </c>
      <c r="F7336">
        <v>278</v>
      </c>
      <c r="G7336">
        <v>80</v>
      </c>
      <c r="H7336">
        <v>2303</v>
      </c>
      <c r="I7336">
        <v>3802</v>
      </c>
      <c r="J7336">
        <v>3481750</v>
      </c>
      <c r="K7336">
        <v>3483291</v>
      </c>
      <c r="L7336">
        <v>0</v>
      </c>
      <c r="M7336">
        <v>660</v>
      </c>
      <c r="N7336" s="3">
        <f t="shared" si="228"/>
        <v>1499</v>
      </c>
      <c r="O7336" s="3">
        <v>7453</v>
      </c>
      <c r="P7336" s="3">
        <f t="shared" si="229"/>
        <v>0.20112706292768012</v>
      </c>
    </row>
    <row r="7337" spans="1:16" x14ac:dyDescent="0.2">
      <c r="A7337">
        <f>COUNTIF(matches!$A$2:$A$80,B7337)</f>
        <v>0</v>
      </c>
      <c r="B7337" t="s">
        <v>1090</v>
      </c>
      <c r="C7337" t="s">
        <v>860</v>
      </c>
      <c r="D7337">
        <v>84.049000000000007</v>
      </c>
      <c r="E7337">
        <v>489</v>
      </c>
      <c r="F7337">
        <v>78</v>
      </c>
      <c r="G7337">
        <v>0</v>
      </c>
      <c r="H7337">
        <v>3984</v>
      </c>
      <c r="I7337">
        <v>4472</v>
      </c>
      <c r="J7337">
        <v>3483827</v>
      </c>
      <c r="K7337">
        <v>3484315</v>
      </c>
      <c r="L7337" s="1">
        <v>6.5100000000000003E-128</v>
      </c>
      <c r="M7337">
        <v>472</v>
      </c>
      <c r="N7337" s="3">
        <f t="shared" si="228"/>
        <v>488</v>
      </c>
      <c r="O7337" s="3">
        <v>7453</v>
      </c>
      <c r="P7337" s="3">
        <f t="shared" si="229"/>
        <v>6.5476989131893204E-2</v>
      </c>
    </row>
    <row r="7338" spans="1:16" hidden="1" x14ac:dyDescent="0.2">
      <c r="A7338">
        <f>COUNTIF(matches!$A$2:$A$80,B7338)</f>
        <v>0</v>
      </c>
      <c r="B7338" t="s">
        <v>1091</v>
      </c>
      <c r="C7338" t="s">
        <v>265</v>
      </c>
      <c r="D7338">
        <v>89.784000000000006</v>
      </c>
      <c r="E7338">
        <v>2731</v>
      </c>
      <c r="F7338">
        <v>255</v>
      </c>
      <c r="G7338">
        <v>17</v>
      </c>
      <c r="H7338">
        <v>4537</v>
      </c>
      <c r="I7338">
        <v>7259</v>
      </c>
      <c r="J7338">
        <v>1445799</v>
      </c>
      <c r="K7338">
        <v>1448513</v>
      </c>
      <c r="L7338">
        <v>0</v>
      </c>
      <c r="M7338">
        <v>3476</v>
      </c>
      <c r="N7338" s="3">
        <f t="shared" si="228"/>
        <v>2722</v>
      </c>
      <c r="O7338" s="3">
        <v>7444</v>
      </c>
      <c r="P7338" s="3">
        <f t="shared" si="229"/>
        <v>0.36566362170875871</v>
      </c>
    </row>
    <row r="7339" spans="1:16" hidden="1" x14ac:dyDescent="0.2">
      <c r="A7339">
        <f>COUNTIF(matches!$A$2:$A$80,B7339)</f>
        <v>0</v>
      </c>
      <c r="B7339" t="s">
        <v>1091</v>
      </c>
      <c r="C7339" t="s">
        <v>265</v>
      </c>
      <c r="D7339">
        <v>85.355999999999995</v>
      </c>
      <c r="E7339">
        <v>1475</v>
      </c>
      <c r="F7339">
        <v>206</v>
      </c>
      <c r="G7339">
        <v>10</v>
      </c>
      <c r="H7339">
        <v>675</v>
      </c>
      <c r="I7339">
        <v>2144</v>
      </c>
      <c r="J7339">
        <v>1441880</v>
      </c>
      <c r="K7339">
        <v>1443349</v>
      </c>
      <c r="L7339">
        <v>0</v>
      </c>
      <c r="M7339">
        <v>1519</v>
      </c>
      <c r="N7339" s="3">
        <f t="shared" si="228"/>
        <v>1469</v>
      </c>
      <c r="O7339" s="3">
        <v>7444</v>
      </c>
      <c r="P7339" s="3">
        <f t="shared" si="229"/>
        <v>0.19734013970983341</v>
      </c>
    </row>
    <row r="7340" spans="1:16" hidden="1" x14ac:dyDescent="0.2">
      <c r="A7340">
        <f>COUNTIF(matches!$A$2:$A$80,B7340)</f>
        <v>0</v>
      </c>
      <c r="B7340" t="s">
        <v>1091</v>
      </c>
      <c r="C7340" t="s">
        <v>265</v>
      </c>
      <c r="D7340">
        <v>85.128</v>
      </c>
      <c r="E7340">
        <v>901</v>
      </c>
      <c r="F7340">
        <v>134</v>
      </c>
      <c r="G7340">
        <v>0</v>
      </c>
      <c r="H7340">
        <v>2458</v>
      </c>
      <c r="I7340">
        <v>3358</v>
      </c>
      <c r="J7340">
        <v>1443462</v>
      </c>
      <c r="K7340">
        <v>1444362</v>
      </c>
      <c r="L7340">
        <v>0</v>
      </c>
      <c r="M7340">
        <v>922</v>
      </c>
      <c r="N7340" s="3">
        <f t="shared" si="228"/>
        <v>900</v>
      </c>
      <c r="O7340" s="3">
        <v>7444</v>
      </c>
      <c r="P7340" s="3">
        <f t="shared" si="229"/>
        <v>0.12090274046211714</v>
      </c>
    </row>
    <row r="7341" spans="1:16" hidden="1" x14ac:dyDescent="0.2">
      <c r="A7341">
        <f>COUNTIF(matches!$A$2:$A$80,B7341)</f>
        <v>0</v>
      </c>
      <c r="B7341" t="s">
        <v>1091</v>
      </c>
      <c r="C7341" t="s">
        <v>265</v>
      </c>
      <c r="D7341">
        <v>84.777000000000001</v>
      </c>
      <c r="E7341">
        <v>808</v>
      </c>
      <c r="F7341">
        <v>115</v>
      </c>
      <c r="G7341">
        <v>6</v>
      </c>
      <c r="H7341">
        <v>3585</v>
      </c>
      <c r="I7341">
        <v>4384</v>
      </c>
      <c r="J7341">
        <v>1444857</v>
      </c>
      <c r="K7341">
        <v>1445664</v>
      </c>
      <c r="L7341">
        <v>0</v>
      </c>
      <c r="M7341">
        <v>804</v>
      </c>
      <c r="N7341" s="3">
        <f t="shared" si="228"/>
        <v>799</v>
      </c>
      <c r="O7341" s="3">
        <v>7444</v>
      </c>
      <c r="P7341" s="3">
        <f t="shared" si="229"/>
        <v>0.10733476625470177</v>
      </c>
    </row>
    <row r="7342" spans="1:16" hidden="1" x14ac:dyDescent="0.2">
      <c r="A7342">
        <f>COUNTIF(matches!$A$2:$A$80,B7342)</f>
        <v>0</v>
      </c>
      <c r="B7342" t="s">
        <v>1091</v>
      </c>
      <c r="C7342" t="s">
        <v>265</v>
      </c>
      <c r="D7342">
        <v>82.221999999999994</v>
      </c>
      <c r="E7342">
        <v>675</v>
      </c>
      <c r="F7342">
        <v>105</v>
      </c>
      <c r="G7342">
        <v>10</v>
      </c>
      <c r="H7342">
        <v>1</v>
      </c>
      <c r="I7342">
        <v>663</v>
      </c>
      <c r="J7342">
        <v>1441138</v>
      </c>
      <c r="K7342">
        <v>1441809</v>
      </c>
      <c r="L7342" s="1">
        <v>8.0599999999999994E-157</v>
      </c>
      <c r="M7342">
        <v>568</v>
      </c>
      <c r="N7342" s="3">
        <f t="shared" si="228"/>
        <v>662</v>
      </c>
      <c r="O7342" s="3">
        <v>7444</v>
      </c>
      <c r="P7342" s="3">
        <f t="shared" si="229"/>
        <v>8.8930682428801713E-2</v>
      </c>
    </row>
    <row r="7343" spans="1:16" hidden="1" x14ac:dyDescent="0.2">
      <c r="A7343">
        <f>COUNTIF(matches!$A$2:$A$80,B7343)</f>
        <v>0</v>
      </c>
      <c r="B7343" t="s">
        <v>1091</v>
      </c>
      <c r="C7343" t="s">
        <v>188</v>
      </c>
      <c r="D7343">
        <v>89.706999999999994</v>
      </c>
      <c r="E7343">
        <v>2730</v>
      </c>
      <c r="F7343">
        <v>259</v>
      </c>
      <c r="G7343">
        <v>17</v>
      </c>
      <c r="H7343">
        <v>4537</v>
      </c>
      <c r="I7343">
        <v>7259</v>
      </c>
      <c r="J7343">
        <v>1187493</v>
      </c>
      <c r="K7343">
        <v>1184779</v>
      </c>
      <c r="L7343">
        <v>0</v>
      </c>
      <c r="M7343">
        <v>3465</v>
      </c>
      <c r="N7343" s="3">
        <f t="shared" si="228"/>
        <v>2722</v>
      </c>
      <c r="O7343" s="3">
        <v>7444</v>
      </c>
      <c r="P7343" s="3">
        <f t="shared" si="229"/>
        <v>0.36566362170875871</v>
      </c>
    </row>
    <row r="7344" spans="1:16" hidden="1" x14ac:dyDescent="0.2">
      <c r="A7344">
        <f>COUNTIF(matches!$A$2:$A$80,B7344)</f>
        <v>0</v>
      </c>
      <c r="B7344" t="s">
        <v>1091</v>
      </c>
      <c r="C7344" t="s">
        <v>188</v>
      </c>
      <c r="D7344">
        <v>83.932000000000002</v>
      </c>
      <c r="E7344">
        <v>2172</v>
      </c>
      <c r="F7344">
        <v>315</v>
      </c>
      <c r="G7344">
        <v>23</v>
      </c>
      <c r="H7344">
        <v>1</v>
      </c>
      <c r="I7344">
        <v>2144</v>
      </c>
      <c r="J7344">
        <v>1192111</v>
      </c>
      <c r="K7344">
        <v>1189946</v>
      </c>
      <c r="L7344">
        <v>0</v>
      </c>
      <c r="M7344">
        <v>2047</v>
      </c>
      <c r="N7344" s="3">
        <f t="shared" si="228"/>
        <v>2143</v>
      </c>
      <c r="O7344" s="3">
        <v>7444</v>
      </c>
      <c r="P7344" s="3">
        <f t="shared" si="229"/>
        <v>0.28788285867813002</v>
      </c>
    </row>
    <row r="7345" spans="1:16" hidden="1" x14ac:dyDescent="0.2">
      <c r="A7345">
        <f>COUNTIF(matches!$A$2:$A$80,B7345)</f>
        <v>0</v>
      </c>
      <c r="B7345" t="s">
        <v>1091</v>
      </c>
      <c r="C7345" t="s">
        <v>188</v>
      </c>
      <c r="D7345">
        <v>85.683000000000007</v>
      </c>
      <c r="E7345">
        <v>901</v>
      </c>
      <c r="F7345">
        <v>129</v>
      </c>
      <c r="G7345">
        <v>0</v>
      </c>
      <c r="H7345">
        <v>2458</v>
      </c>
      <c r="I7345">
        <v>3358</v>
      </c>
      <c r="J7345">
        <v>1189830</v>
      </c>
      <c r="K7345">
        <v>1188930</v>
      </c>
      <c r="L7345">
        <v>0</v>
      </c>
      <c r="M7345">
        <v>950</v>
      </c>
      <c r="N7345" s="3">
        <f t="shared" si="228"/>
        <v>900</v>
      </c>
      <c r="O7345" s="3">
        <v>7444</v>
      </c>
      <c r="P7345" s="3">
        <f t="shared" si="229"/>
        <v>0.12090274046211714</v>
      </c>
    </row>
    <row r="7346" spans="1:16" hidden="1" x14ac:dyDescent="0.2">
      <c r="A7346">
        <f>COUNTIF(matches!$A$2:$A$80,B7346)</f>
        <v>0</v>
      </c>
      <c r="B7346" t="s">
        <v>1091</v>
      </c>
      <c r="C7346" t="s">
        <v>188</v>
      </c>
      <c r="D7346">
        <v>84.015000000000001</v>
      </c>
      <c r="E7346">
        <v>807</v>
      </c>
      <c r="F7346">
        <v>123</v>
      </c>
      <c r="G7346">
        <v>5</v>
      </c>
      <c r="H7346">
        <v>3590</v>
      </c>
      <c r="I7346">
        <v>4390</v>
      </c>
      <c r="J7346">
        <v>1188428</v>
      </c>
      <c r="K7346">
        <v>1187622</v>
      </c>
      <c r="L7346">
        <v>0</v>
      </c>
      <c r="M7346">
        <v>771</v>
      </c>
      <c r="N7346" s="3">
        <f t="shared" si="228"/>
        <v>800</v>
      </c>
      <c r="O7346" s="3">
        <v>7444</v>
      </c>
      <c r="P7346" s="3">
        <f t="shared" si="229"/>
        <v>0.10746910263299302</v>
      </c>
    </row>
    <row r="7347" spans="1:16" hidden="1" x14ac:dyDescent="0.2">
      <c r="A7347">
        <f>COUNTIF(matches!$A$2:$A$80,B7347)</f>
        <v>0</v>
      </c>
      <c r="B7347" t="s">
        <v>1091</v>
      </c>
      <c r="C7347" t="s">
        <v>12</v>
      </c>
      <c r="D7347">
        <v>89.486999999999995</v>
      </c>
      <c r="E7347">
        <v>2730</v>
      </c>
      <c r="F7347">
        <v>270</v>
      </c>
      <c r="G7347">
        <v>13</v>
      </c>
      <c r="H7347">
        <v>4536</v>
      </c>
      <c r="I7347">
        <v>7259</v>
      </c>
      <c r="J7347">
        <v>2357189</v>
      </c>
      <c r="K7347">
        <v>2354471</v>
      </c>
      <c r="L7347">
        <v>0</v>
      </c>
      <c r="M7347">
        <v>3435</v>
      </c>
      <c r="N7347" s="3">
        <f t="shared" si="228"/>
        <v>2723</v>
      </c>
      <c r="O7347" s="3">
        <v>7444</v>
      </c>
      <c r="P7347" s="3">
        <f t="shared" si="229"/>
        <v>0.36579795808704996</v>
      </c>
    </row>
    <row r="7348" spans="1:16" hidden="1" x14ac:dyDescent="0.2">
      <c r="A7348">
        <f>COUNTIF(matches!$A$2:$A$80,B7348)</f>
        <v>0</v>
      </c>
      <c r="B7348" t="s">
        <v>1091</v>
      </c>
      <c r="C7348" t="s">
        <v>12</v>
      </c>
      <c r="D7348">
        <v>85.588999999999999</v>
      </c>
      <c r="E7348">
        <v>1478</v>
      </c>
      <c r="F7348">
        <v>197</v>
      </c>
      <c r="G7348">
        <v>15</v>
      </c>
      <c r="H7348">
        <v>675</v>
      </c>
      <c r="I7348">
        <v>2144</v>
      </c>
      <c r="J7348">
        <v>2361146</v>
      </c>
      <c r="K7348">
        <v>2359677</v>
      </c>
      <c r="L7348">
        <v>0</v>
      </c>
      <c r="M7348">
        <v>1535</v>
      </c>
      <c r="N7348" s="3">
        <f t="shared" si="228"/>
        <v>1469</v>
      </c>
      <c r="O7348" s="3">
        <v>7444</v>
      </c>
      <c r="P7348" s="3">
        <f t="shared" si="229"/>
        <v>0.19734013970983341</v>
      </c>
    </row>
    <row r="7349" spans="1:16" hidden="1" x14ac:dyDescent="0.2">
      <c r="A7349">
        <f>COUNTIF(matches!$A$2:$A$80,B7349)</f>
        <v>0</v>
      </c>
      <c r="B7349" t="s">
        <v>1091</v>
      </c>
      <c r="C7349" t="s">
        <v>12</v>
      </c>
      <c r="D7349">
        <v>86.584999999999994</v>
      </c>
      <c r="E7349">
        <v>902</v>
      </c>
      <c r="F7349">
        <v>119</v>
      </c>
      <c r="G7349">
        <v>2</v>
      </c>
      <c r="H7349">
        <v>2458</v>
      </c>
      <c r="I7349">
        <v>3358</v>
      </c>
      <c r="J7349">
        <v>2359558</v>
      </c>
      <c r="K7349">
        <v>2358658</v>
      </c>
      <c r="L7349">
        <v>0</v>
      </c>
      <c r="M7349">
        <v>994</v>
      </c>
      <c r="N7349" s="3">
        <f t="shared" si="228"/>
        <v>900</v>
      </c>
      <c r="O7349" s="3">
        <v>7444</v>
      </c>
      <c r="P7349" s="3">
        <f t="shared" si="229"/>
        <v>0.12090274046211714</v>
      </c>
    </row>
    <row r="7350" spans="1:16" hidden="1" x14ac:dyDescent="0.2">
      <c r="A7350">
        <f>COUNTIF(matches!$A$2:$A$80,B7350)</f>
        <v>0</v>
      </c>
      <c r="B7350" t="s">
        <v>1091</v>
      </c>
      <c r="C7350" t="s">
        <v>12</v>
      </c>
      <c r="D7350">
        <v>85.254000000000005</v>
      </c>
      <c r="E7350">
        <v>807</v>
      </c>
      <c r="F7350">
        <v>113</v>
      </c>
      <c r="G7350">
        <v>4</v>
      </c>
      <c r="H7350">
        <v>3590</v>
      </c>
      <c r="I7350">
        <v>4390</v>
      </c>
      <c r="J7350">
        <v>2358123</v>
      </c>
      <c r="K7350">
        <v>2357317</v>
      </c>
      <c r="L7350">
        <v>0</v>
      </c>
      <c r="M7350">
        <v>826</v>
      </c>
      <c r="N7350" s="3">
        <f t="shared" si="228"/>
        <v>800</v>
      </c>
      <c r="O7350" s="3">
        <v>7444</v>
      </c>
      <c r="P7350" s="3">
        <f t="shared" si="229"/>
        <v>0.10746910263299302</v>
      </c>
    </row>
    <row r="7351" spans="1:16" hidden="1" x14ac:dyDescent="0.2">
      <c r="A7351">
        <f>COUNTIF(matches!$A$2:$A$80,B7351)</f>
        <v>0</v>
      </c>
      <c r="B7351" t="s">
        <v>1091</v>
      </c>
      <c r="C7351" t="s">
        <v>12</v>
      </c>
      <c r="D7351">
        <v>81.361000000000004</v>
      </c>
      <c r="E7351">
        <v>676</v>
      </c>
      <c r="F7351">
        <v>103</v>
      </c>
      <c r="G7351">
        <v>15</v>
      </c>
      <c r="H7351">
        <v>1</v>
      </c>
      <c r="I7351">
        <v>656</v>
      </c>
      <c r="J7351">
        <v>2361889</v>
      </c>
      <c r="K7351">
        <v>2361217</v>
      </c>
      <c r="L7351" s="1">
        <v>3.8000000000000002E-145</v>
      </c>
      <c r="M7351">
        <v>529</v>
      </c>
      <c r="N7351" s="3">
        <f t="shared" si="228"/>
        <v>655</v>
      </c>
      <c r="O7351" s="3">
        <v>7444</v>
      </c>
      <c r="P7351" s="3">
        <f t="shared" si="229"/>
        <v>8.7990327780763031E-2</v>
      </c>
    </row>
    <row r="7352" spans="1:16" hidden="1" x14ac:dyDescent="0.2">
      <c r="A7352">
        <f>COUNTIF(matches!$A$2:$A$80,B7352)</f>
        <v>0</v>
      </c>
      <c r="B7352" t="s">
        <v>1091</v>
      </c>
      <c r="C7352" t="s">
        <v>187</v>
      </c>
      <c r="D7352">
        <v>89.450999999999993</v>
      </c>
      <c r="E7352">
        <v>2730</v>
      </c>
      <c r="F7352">
        <v>266</v>
      </c>
      <c r="G7352">
        <v>16</v>
      </c>
      <c r="H7352">
        <v>4537</v>
      </c>
      <c r="I7352">
        <v>7259</v>
      </c>
      <c r="J7352">
        <v>1301669</v>
      </c>
      <c r="K7352">
        <v>1298955</v>
      </c>
      <c r="L7352">
        <v>0</v>
      </c>
      <c r="M7352">
        <v>3426</v>
      </c>
      <c r="N7352" s="3">
        <f t="shared" si="228"/>
        <v>2722</v>
      </c>
      <c r="O7352" s="3">
        <v>7444</v>
      </c>
      <c r="P7352" s="3">
        <f t="shared" si="229"/>
        <v>0.36566362170875871</v>
      </c>
    </row>
    <row r="7353" spans="1:16" hidden="1" x14ac:dyDescent="0.2">
      <c r="A7353">
        <f>COUNTIF(matches!$A$2:$A$80,B7353)</f>
        <v>0</v>
      </c>
      <c r="B7353" t="s">
        <v>1091</v>
      </c>
      <c r="C7353" t="s">
        <v>187</v>
      </c>
      <c r="D7353">
        <v>83.656000000000006</v>
      </c>
      <c r="E7353">
        <v>2172</v>
      </c>
      <c r="F7353">
        <v>314</v>
      </c>
      <c r="G7353">
        <v>25</v>
      </c>
      <c r="H7353">
        <v>1</v>
      </c>
      <c r="I7353">
        <v>2144</v>
      </c>
      <c r="J7353">
        <v>1306289</v>
      </c>
      <c r="K7353">
        <v>1304131</v>
      </c>
      <c r="L7353">
        <v>0</v>
      </c>
      <c r="M7353">
        <v>2006</v>
      </c>
      <c r="N7353" s="3">
        <f t="shared" si="228"/>
        <v>2143</v>
      </c>
      <c r="O7353" s="3">
        <v>7444</v>
      </c>
      <c r="P7353" s="3">
        <f t="shared" si="229"/>
        <v>0.28788285867813002</v>
      </c>
    </row>
    <row r="7354" spans="1:16" hidden="1" x14ac:dyDescent="0.2">
      <c r="A7354">
        <f>COUNTIF(matches!$A$2:$A$80,B7354)</f>
        <v>0</v>
      </c>
      <c r="B7354" t="s">
        <v>1091</v>
      </c>
      <c r="C7354" t="s">
        <v>187</v>
      </c>
      <c r="D7354">
        <v>85.35</v>
      </c>
      <c r="E7354">
        <v>901</v>
      </c>
      <c r="F7354">
        <v>132</v>
      </c>
      <c r="G7354">
        <v>0</v>
      </c>
      <c r="H7354">
        <v>2458</v>
      </c>
      <c r="I7354">
        <v>3358</v>
      </c>
      <c r="J7354">
        <v>1304015</v>
      </c>
      <c r="K7354">
        <v>1303115</v>
      </c>
      <c r="L7354">
        <v>0</v>
      </c>
      <c r="M7354">
        <v>933</v>
      </c>
      <c r="N7354" s="3">
        <f t="shared" si="228"/>
        <v>900</v>
      </c>
      <c r="O7354" s="3">
        <v>7444</v>
      </c>
      <c r="P7354" s="3">
        <f t="shared" si="229"/>
        <v>0.12090274046211714</v>
      </c>
    </row>
    <row r="7355" spans="1:16" hidden="1" x14ac:dyDescent="0.2">
      <c r="A7355">
        <f>COUNTIF(matches!$A$2:$A$80,B7355)</f>
        <v>0</v>
      </c>
      <c r="B7355" t="s">
        <v>1091</v>
      </c>
      <c r="C7355" t="s">
        <v>187</v>
      </c>
      <c r="D7355">
        <v>84.510999999999996</v>
      </c>
      <c r="E7355">
        <v>807</v>
      </c>
      <c r="F7355">
        <v>119</v>
      </c>
      <c r="G7355">
        <v>5</v>
      </c>
      <c r="H7355">
        <v>3590</v>
      </c>
      <c r="I7355">
        <v>4390</v>
      </c>
      <c r="J7355">
        <v>1302604</v>
      </c>
      <c r="K7355">
        <v>1301798</v>
      </c>
      <c r="L7355">
        <v>0</v>
      </c>
      <c r="M7355">
        <v>793</v>
      </c>
      <c r="N7355" s="3">
        <f t="shared" si="228"/>
        <v>800</v>
      </c>
      <c r="O7355" s="3">
        <v>7444</v>
      </c>
      <c r="P7355" s="3">
        <f t="shared" si="229"/>
        <v>0.10746910263299302</v>
      </c>
    </row>
    <row r="7356" spans="1:16" hidden="1" x14ac:dyDescent="0.2">
      <c r="A7356">
        <f>COUNTIF(matches!$A$2:$A$80,B7356)</f>
        <v>0</v>
      </c>
      <c r="B7356" t="s">
        <v>1091</v>
      </c>
      <c r="C7356" t="s">
        <v>267</v>
      </c>
      <c r="D7356">
        <v>89.376999999999995</v>
      </c>
      <c r="E7356">
        <v>2730</v>
      </c>
      <c r="F7356">
        <v>273</v>
      </c>
      <c r="G7356">
        <v>13</v>
      </c>
      <c r="H7356">
        <v>4536</v>
      </c>
      <c r="I7356">
        <v>7259</v>
      </c>
      <c r="J7356">
        <v>1036983</v>
      </c>
      <c r="K7356">
        <v>1034265</v>
      </c>
      <c r="L7356">
        <v>0</v>
      </c>
      <c r="M7356">
        <v>3419</v>
      </c>
      <c r="N7356" s="3">
        <f t="shared" si="228"/>
        <v>2723</v>
      </c>
      <c r="O7356" s="3">
        <v>7444</v>
      </c>
      <c r="P7356" s="3">
        <f t="shared" si="229"/>
        <v>0.36579795808704996</v>
      </c>
    </row>
    <row r="7357" spans="1:16" hidden="1" x14ac:dyDescent="0.2">
      <c r="A7357">
        <f>COUNTIF(matches!$A$2:$A$80,B7357)</f>
        <v>0</v>
      </c>
      <c r="B7357" t="s">
        <v>1091</v>
      </c>
      <c r="C7357" t="s">
        <v>267</v>
      </c>
      <c r="D7357">
        <v>85.597999999999999</v>
      </c>
      <c r="E7357">
        <v>1479</v>
      </c>
      <c r="F7357">
        <v>195</v>
      </c>
      <c r="G7357">
        <v>17</v>
      </c>
      <c r="H7357">
        <v>675</v>
      </c>
      <c r="I7357">
        <v>2144</v>
      </c>
      <c r="J7357">
        <v>1040946</v>
      </c>
      <c r="K7357">
        <v>1039477</v>
      </c>
      <c r="L7357">
        <v>0</v>
      </c>
      <c r="M7357">
        <v>1535</v>
      </c>
      <c r="N7357" s="3">
        <f t="shared" si="228"/>
        <v>1469</v>
      </c>
      <c r="O7357" s="3">
        <v>7444</v>
      </c>
      <c r="P7357" s="3">
        <f t="shared" si="229"/>
        <v>0.19734013970983341</v>
      </c>
    </row>
    <row r="7358" spans="1:16" hidden="1" x14ac:dyDescent="0.2">
      <c r="A7358">
        <f>COUNTIF(matches!$A$2:$A$80,B7358)</f>
        <v>0</v>
      </c>
      <c r="B7358" t="s">
        <v>1091</v>
      </c>
      <c r="C7358" t="s">
        <v>267</v>
      </c>
      <c r="D7358">
        <v>86.474999999999994</v>
      </c>
      <c r="E7358">
        <v>902</v>
      </c>
      <c r="F7358">
        <v>120</v>
      </c>
      <c r="G7358">
        <v>2</v>
      </c>
      <c r="H7358">
        <v>2458</v>
      </c>
      <c r="I7358">
        <v>3358</v>
      </c>
      <c r="J7358">
        <v>1039358</v>
      </c>
      <c r="K7358">
        <v>1038458</v>
      </c>
      <c r="L7358">
        <v>0</v>
      </c>
      <c r="M7358">
        <v>989</v>
      </c>
      <c r="N7358" s="3">
        <f t="shared" si="228"/>
        <v>900</v>
      </c>
      <c r="O7358" s="3">
        <v>7444</v>
      </c>
      <c r="P7358" s="3">
        <f t="shared" si="229"/>
        <v>0.12090274046211714</v>
      </c>
    </row>
    <row r="7359" spans="1:16" hidden="1" x14ac:dyDescent="0.2">
      <c r="A7359">
        <f>COUNTIF(matches!$A$2:$A$80,B7359)</f>
        <v>0</v>
      </c>
      <c r="B7359" t="s">
        <v>1091</v>
      </c>
      <c r="C7359" t="s">
        <v>267</v>
      </c>
      <c r="D7359">
        <v>85.254000000000005</v>
      </c>
      <c r="E7359">
        <v>807</v>
      </c>
      <c r="F7359">
        <v>113</v>
      </c>
      <c r="G7359">
        <v>4</v>
      </c>
      <c r="H7359">
        <v>3590</v>
      </c>
      <c r="I7359">
        <v>4390</v>
      </c>
      <c r="J7359">
        <v>1037917</v>
      </c>
      <c r="K7359">
        <v>1037111</v>
      </c>
      <c r="L7359">
        <v>0</v>
      </c>
      <c r="M7359">
        <v>826</v>
      </c>
      <c r="N7359" s="3">
        <f t="shared" si="228"/>
        <v>800</v>
      </c>
      <c r="O7359" s="3">
        <v>7444</v>
      </c>
      <c r="P7359" s="3">
        <f t="shared" si="229"/>
        <v>0.10746910263299302</v>
      </c>
    </row>
    <row r="7360" spans="1:16" hidden="1" x14ac:dyDescent="0.2">
      <c r="A7360">
        <f>COUNTIF(matches!$A$2:$A$80,B7360)</f>
        <v>0</v>
      </c>
      <c r="B7360" t="s">
        <v>1091</v>
      </c>
      <c r="C7360" t="s">
        <v>267</v>
      </c>
      <c r="D7360">
        <v>81.805000000000007</v>
      </c>
      <c r="E7360">
        <v>676</v>
      </c>
      <c r="F7360">
        <v>100</v>
      </c>
      <c r="G7360">
        <v>15</v>
      </c>
      <c r="H7360">
        <v>1</v>
      </c>
      <c r="I7360">
        <v>656</v>
      </c>
      <c r="J7360">
        <v>1041686</v>
      </c>
      <c r="K7360">
        <v>1041014</v>
      </c>
      <c r="L7360" s="1">
        <v>3.7799999999999998E-150</v>
      </c>
      <c r="M7360">
        <v>545</v>
      </c>
      <c r="N7360" s="3">
        <f t="shared" si="228"/>
        <v>655</v>
      </c>
      <c r="O7360" s="3">
        <v>7444</v>
      </c>
      <c r="P7360" s="3">
        <f t="shared" si="229"/>
        <v>8.7990327780763031E-2</v>
      </c>
    </row>
    <row r="7361" spans="1:16" hidden="1" x14ac:dyDescent="0.2">
      <c r="A7361">
        <f>COUNTIF(matches!$A$2:$A$80,B7361)</f>
        <v>0</v>
      </c>
      <c r="B7361" t="s">
        <v>1091</v>
      </c>
      <c r="C7361" t="s">
        <v>337</v>
      </c>
      <c r="D7361">
        <v>89.366</v>
      </c>
      <c r="E7361">
        <v>2727</v>
      </c>
      <c r="F7361">
        <v>274</v>
      </c>
      <c r="G7361">
        <v>11</v>
      </c>
      <c r="H7361">
        <v>4537</v>
      </c>
      <c r="I7361">
        <v>7259</v>
      </c>
      <c r="J7361">
        <v>332489</v>
      </c>
      <c r="K7361">
        <v>329775</v>
      </c>
      <c r="L7361">
        <v>0</v>
      </c>
      <c r="M7361">
        <v>3415</v>
      </c>
      <c r="N7361" s="3">
        <f t="shared" si="228"/>
        <v>2722</v>
      </c>
      <c r="O7361" s="3">
        <v>7444</v>
      </c>
      <c r="P7361" s="3">
        <f t="shared" si="229"/>
        <v>0.36566362170875871</v>
      </c>
    </row>
    <row r="7362" spans="1:16" hidden="1" x14ac:dyDescent="0.2">
      <c r="A7362">
        <f>COUNTIF(matches!$A$2:$A$80,B7362)</f>
        <v>0</v>
      </c>
      <c r="B7362" t="s">
        <v>1091</v>
      </c>
      <c r="C7362" t="s">
        <v>337</v>
      </c>
      <c r="D7362">
        <v>84.463999999999999</v>
      </c>
      <c r="E7362">
        <v>1474</v>
      </c>
      <c r="F7362">
        <v>221</v>
      </c>
      <c r="G7362">
        <v>8</v>
      </c>
      <c r="H7362">
        <v>675</v>
      </c>
      <c r="I7362">
        <v>2144</v>
      </c>
      <c r="J7362">
        <v>336432</v>
      </c>
      <c r="K7362">
        <v>334963</v>
      </c>
      <c r="L7362">
        <v>0</v>
      </c>
      <c r="M7362">
        <v>1447</v>
      </c>
      <c r="N7362" s="3">
        <f t="shared" si="228"/>
        <v>1469</v>
      </c>
      <c r="O7362" s="3">
        <v>7444</v>
      </c>
      <c r="P7362" s="3">
        <f t="shared" si="229"/>
        <v>0.19734013970983341</v>
      </c>
    </row>
    <row r="7363" spans="1:16" hidden="1" x14ac:dyDescent="0.2">
      <c r="A7363">
        <f>COUNTIF(matches!$A$2:$A$80,B7363)</f>
        <v>0</v>
      </c>
      <c r="B7363" t="s">
        <v>1091</v>
      </c>
      <c r="C7363" t="s">
        <v>337</v>
      </c>
      <c r="D7363">
        <v>86.031000000000006</v>
      </c>
      <c r="E7363">
        <v>902</v>
      </c>
      <c r="F7363">
        <v>124</v>
      </c>
      <c r="G7363">
        <v>2</v>
      </c>
      <c r="H7363">
        <v>2458</v>
      </c>
      <c r="I7363">
        <v>3358</v>
      </c>
      <c r="J7363">
        <v>334844</v>
      </c>
      <c r="K7363">
        <v>333944</v>
      </c>
      <c r="L7363">
        <v>0</v>
      </c>
      <c r="M7363">
        <v>966</v>
      </c>
      <c r="N7363" s="3">
        <f t="shared" ref="N7363:N7426" si="230">I7363-H7363</f>
        <v>900</v>
      </c>
      <c r="O7363" s="3">
        <v>7444</v>
      </c>
      <c r="P7363" s="3">
        <f t="shared" ref="P7363:P7426" si="231">N7363/O7363</f>
        <v>0.12090274046211714</v>
      </c>
    </row>
    <row r="7364" spans="1:16" hidden="1" x14ac:dyDescent="0.2">
      <c r="A7364">
        <f>COUNTIF(matches!$A$2:$A$80,B7364)</f>
        <v>0</v>
      </c>
      <c r="B7364" t="s">
        <v>1091</v>
      </c>
      <c r="C7364" t="s">
        <v>337</v>
      </c>
      <c r="D7364">
        <v>85.185000000000002</v>
      </c>
      <c r="E7364">
        <v>810</v>
      </c>
      <c r="F7364">
        <v>108</v>
      </c>
      <c r="G7364">
        <v>9</v>
      </c>
      <c r="H7364">
        <v>3590</v>
      </c>
      <c r="I7364">
        <v>4390</v>
      </c>
      <c r="J7364">
        <v>333424</v>
      </c>
      <c r="K7364">
        <v>332618</v>
      </c>
      <c r="L7364">
        <v>0</v>
      </c>
      <c r="M7364">
        <v>821</v>
      </c>
      <c r="N7364" s="3">
        <f t="shared" si="230"/>
        <v>800</v>
      </c>
      <c r="O7364" s="3">
        <v>7444</v>
      </c>
      <c r="P7364" s="3">
        <f t="shared" si="231"/>
        <v>0.10746910263299302</v>
      </c>
    </row>
    <row r="7365" spans="1:16" hidden="1" x14ac:dyDescent="0.2">
      <c r="A7365">
        <f>COUNTIF(matches!$A$2:$A$80,B7365)</f>
        <v>0</v>
      </c>
      <c r="B7365" t="s">
        <v>1091</v>
      </c>
      <c r="C7365" t="s">
        <v>337</v>
      </c>
      <c r="D7365">
        <v>82.474000000000004</v>
      </c>
      <c r="E7365">
        <v>679</v>
      </c>
      <c r="F7365">
        <v>100</v>
      </c>
      <c r="G7365">
        <v>13</v>
      </c>
      <c r="H7365">
        <v>1</v>
      </c>
      <c r="I7365">
        <v>663</v>
      </c>
      <c r="J7365">
        <v>337178</v>
      </c>
      <c r="K7365">
        <v>336503</v>
      </c>
      <c r="L7365" s="1">
        <v>1.3399999999999999E-159</v>
      </c>
      <c r="M7365">
        <v>577</v>
      </c>
      <c r="N7365" s="3">
        <f t="shared" si="230"/>
        <v>662</v>
      </c>
      <c r="O7365" s="3">
        <v>7444</v>
      </c>
      <c r="P7365" s="3">
        <f t="shared" si="231"/>
        <v>8.8930682428801713E-2</v>
      </c>
    </row>
    <row r="7366" spans="1:16" hidden="1" x14ac:dyDescent="0.2">
      <c r="A7366">
        <f>COUNTIF(matches!$A$2:$A$80,B7366)</f>
        <v>0</v>
      </c>
      <c r="B7366" t="s">
        <v>1091</v>
      </c>
      <c r="C7366" t="s">
        <v>338</v>
      </c>
      <c r="D7366">
        <v>89.366</v>
      </c>
      <c r="E7366">
        <v>2727</v>
      </c>
      <c r="F7366">
        <v>274</v>
      </c>
      <c r="G7366">
        <v>12</v>
      </c>
      <c r="H7366">
        <v>4537</v>
      </c>
      <c r="I7366">
        <v>7259</v>
      </c>
      <c r="J7366">
        <v>156473</v>
      </c>
      <c r="K7366">
        <v>159187</v>
      </c>
      <c r="L7366">
        <v>0</v>
      </c>
      <c r="M7366">
        <v>3415</v>
      </c>
      <c r="N7366" s="3">
        <f t="shared" si="230"/>
        <v>2722</v>
      </c>
      <c r="O7366" s="3">
        <v>7444</v>
      </c>
      <c r="P7366" s="3">
        <f t="shared" si="231"/>
        <v>0.36566362170875871</v>
      </c>
    </row>
    <row r="7367" spans="1:16" hidden="1" x14ac:dyDescent="0.2">
      <c r="A7367">
        <f>COUNTIF(matches!$A$2:$A$80,B7367)</f>
        <v>0</v>
      </c>
      <c r="B7367" t="s">
        <v>1091</v>
      </c>
      <c r="C7367" t="s">
        <v>338</v>
      </c>
      <c r="D7367">
        <v>84.537000000000006</v>
      </c>
      <c r="E7367">
        <v>1468</v>
      </c>
      <c r="F7367">
        <v>219</v>
      </c>
      <c r="G7367">
        <v>8</v>
      </c>
      <c r="H7367">
        <v>675</v>
      </c>
      <c r="I7367">
        <v>2138</v>
      </c>
      <c r="J7367">
        <v>152530</v>
      </c>
      <c r="K7367">
        <v>153993</v>
      </c>
      <c r="L7367">
        <v>0</v>
      </c>
      <c r="M7367">
        <v>1447</v>
      </c>
      <c r="N7367" s="3">
        <f t="shared" si="230"/>
        <v>1463</v>
      </c>
      <c r="O7367" s="3">
        <v>7444</v>
      </c>
      <c r="P7367" s="3">
        <f t="shared" si="231"/>
        <v>0.19653412144008597</v>
      </c>
    </row>
    <row r="7368" spans="1:16" hidden="1" x14ac:dyDescent="0.2">
      <c r="A7368">
        <f>COUNTIF(matches!$A$2:$A$80,B7368)</f>
        <v>0</v>
      </c>
      <c r="B7368" t="s">
        <v>1091</v>
      </c>
      <c r="C7368" t="s">
        <v>338</v>
      </c>
      <c r="D7368">
        <v>86.031000000000006</v>
      </c>
      <c r="E7368">
        <v>902</v>
      </c>
      <c r="F7368">
        <v>124</v>
      </c>
      <c r="G7368">
        <v>2</v>
      </c>
      <c r="H7368">
        <v>2458</v>
      </c>
      <c r="I7368">
        <v>3358</v>
      </c>
      <c r="J7368">
        <v>154118</v>
      </c>
      <c r="K7368">
        <v>155018</v>
      </c>
      <c r="L7368">
        <v>0</v>
      </c>
      <c r="M7368">
        <v>966</v>
      </c>
      <c r="N7368" s="3">
        <f t="shared" si="230"/>
        <v>900</v>
      </c>
      <c r="O7368" s="3">
        <v>7444</v>
      </c>
      <c r="P7368" s="3">
        <f t="shared" si="231"/>
        <v>0.12090274046211714</v>
      </c>
    </row>
    <row r="7369" spans="1:16" hidden="1" x14ac:dyDescent="0.2">
      <c r="A7369">
        <f>COUNTIF(matches!$A$2:$A$80,B7369)</f>
        <v>0</v>
      </c>
      <c r="B7369" t="s">
        <v>1091</v>
      </c>
      <c r="C7369" t="s">
        <v>338</v>
      </c>
      <c r="D7369">
        <v>85.203000000000003</v>
      </c>
      <c r="E7369">
        <v>811</v>
      </c>
      <c r="F7369">
        <v>106</v>
      </c>
      <c r="G7369">
        <v>11</v>
      </c>
      <c r="H7369">
        <v>3585</v>
      </c>
      <c r="I7369">
        <v>4384</v>
      </c>
      <c r="J7369">
        <v>155531</v>
      </c>
      <c r="K7369">
        <v>156338</v>
      </c>
      <c r="L7369">
        <v>0</v>
      </c>
      <c r="M7369">
        <v>821</v>
      </c>
      <c r="N7369" s="3">
        <f t="shared" si="230"/>
        <v>799</v>
      </c>
      <c r="O7369" s="3">
        <v>7444</v>
      </c>
      <c r="P7369" s="3">
        <f t="shared" si="231"/>
        <v>0.10733476625470177</v>
      </c>
    </row>
    <row r="7370" spans="1:16" hidden="1" x14ac:dyDescent="0.2">
      <c r="A7370">
        <f>COUNTIF(matches!$A$2:$A$80,B7370)</f>
        <v>0</v>
      </c>
      <c r="B7370" t="s">
        <v>1091</v>
      </c>
      <c r="C7370" t="s">
        <v>338</v>
      </c>
      <c r="D7370">
        <v>82.474000000000004</v>
      </c>
      <c r="E7370">
        <v>679</v>
      </c>
      <c r="F7370">
        <v>100</v>
      </c>
      <c r="G7370">
        <v>13</v>
      </c>
      <c r="H7370">
        <v>1</v>
      </c>
      <c r="I7370">
        <v>663</v>
      </c>
      <c r="J7370">
        <v>151784</v>
      </c>
      <c r="K7370">
        <v>152459</v>
      </c>
      <c r="L7370" s="1">
        <v>1.3399999999999999E-159</v>
      </c>
      <c r="M7370">
        <v>577</v>
      </c>
      <c r="N7370" s="3">
        <f t="shared" si="230"/>
        <v>662</v>
      </c>
      <c r="O7370" s="3">
        <v>7444</v>
      </c>
      <c r="P7370" s="3">
        <f t="shared" si="231"/>
        <v>8.8930682428801713E-2</v>
      </c>
    </row>
    <row r="7371" spans="1:16" hidden="1" x14ac:dyDescent="0.2">
      <c r="A7371">
        <f>COUNTIF(matches!$A$2:$A$80,B7371)</f>
        <v>0</v>
      </c>
      <c r="B7371" t="s">
        <v>1091</v>
      </c>
      <c r="C7371" t="s">
        <v>49</v>
      </c>
      <c r="D7371">
        <v>89.366</v>
      </c>
      <c r="E7371">
        <v>2727</v>
      </c>
      <c r="F7371">
        <v>274</v>
      </c>
      <c r="G7371">
        <v>11</v>
      </c>
      <c r="H7371">
        <v>4537</v>
      </c>
      <c r="I7371">
        <v>7259</v>
      </c>
      <c r="J7371">
        <v>1085020</v>
      </c>
      <c r="K7371">
        <v>1082306</v>
      </c>
      <c r="L7371">
        <v>0</v>
      </c>
      <c r="M7371">
        <v>3415</v>
      </c>
      <c r="N7371" s="3">
        <f t="shared" si="230"/>
        <v>2722</v>
      </c>
      <c r="O7371" s="3">
        <v>7444</v>
      </c>
      <c r="P7371" s="3">
        <f t="shared" si="231"/>
        <v>0.36566362170875871</v>
      </c>
    </row>
    <row r="7372" spans="1:16" hidden="1" x14ac:dyDescent="0.2">
      <c r="A7372">
        <f>COUNTIF(matches!$A$2:$A$80,B7372)</f>
        <v>0</v>
      </c>
      <c r="B7372" t="s">
        <v>1091</v>
      </c>
      <c r="C7372" t="s">
        <v>49</v>
      </c>
      <c r="D7372">
        <v>84.6</v>
      </c>
      <c r="E7372">
        <v>1474</v>
      </c>
      <c r="F7372">
        <v>219</v>
      </c>
      <c r="G7372">
        <v>8</v>
      </c>
      <c r="H7372">
        <v>675</v>
      </c>
      <c r="I7372">
        <v>2144</v>
      </c>
      <c r="J7372">
        <v>1088975</v>
      </c>
      <c r="K7372">
        <v>1087506</v>
      </c>
      <c r="L7372">
        <v>0</v>
      </c>
      <c r="M7372">
        <v>1458</v>
      </c>
      <c r="N7372" s="3">
        <f t="shared" si="230"/>
        <v>1469</v>
      </c>
      <c r="O7372" s="3">
        <v>7444</v>
      </c>
      <c r="P7372" s="3">
        <f t="shared" si="231"/>
        <v>0.19734013970983341</v>
      </c>
    </row>
    <row r="7373" spans="1:16" hidden="1" x14ac:dyDescent="0.2">
      <c r="A7373">
        <f>COUNTIF(matches!$A$2:$A$80,B7373)</f>
        <v>0</v>
      </c>
      <c r="B7373" t="s">
        <v>1091</v>
      </c>
      <c r="C7373" t="s">
        <v>49</v>
      </c>
      <c r="D7373">
        <v>86.364000000000004</v>
      </c>
      <c r="E7373">
        <v>902</v>
      </c>
      <c r="F7373">
        <v>121</v>
      </c>
      <c r="G7373">
        <v>2</v>
      </c>
      <c r="H7373">
        <v>2458</v>
      </c>
      <c r="I7373">
        <v>3358</v>
      </c>
      <c r="J7373">
        <v>1087387</v>
      </c>
      <c r="K7373">
        <v>1086487</v>
      </c>
      <c r="L7373">
        <v>0</v>
      </c>
      <c r="M7373">
        <v>983</v>
      </c>
      <c r="N7373" s="3">
        <f t="shared" si="230"/>
        <v>900</v>
      </c>
      <c r="O7373" s="3">
        <v>7444</v>
      </c>
      <c r="P7373" s="3">
        <f t="shared" si="231"/>
        <v>0.12090274046211714</v>
      </c>
    </row>
    <row r="7374" spans="1:16" hidden="1" x14ac:dyDescent="0.2">
      <c r="A7374">
        <f>COUNTIF(matches!$A$2:$A$80,B7374)</f>
        <v>0</v>
      </c>
      <c r="B7374" t="s">
        <v>1091</v>
      </c>
      <c r="C7374" t="s">
        <v>49</v>
      </c>
      <c r="D7374">
        <v>85.185000000000002</v>
      </c>
      <c r="E7374">
        <v>810</v>
      </c>
      <c r="F7374">
        <v>108</v>
      </c>
      <c r="G7374">
        <v>9</v>
      </c>
      <c r="H7374">
        <v>3590</v>
      </c>
      <c r="I7374">
        <v>4390</v>
      </c>
      <c r="J7374">
        <v>1085955</v>
      </c>
      <c r="K7374">
        <v>1085149</v>
      </c>
      <c r="L7374">
        <v>0</v>
      </c>
      <c r="M7374">
        <v>821</v>
      </c>
      <c r="N7374" s="3">
        <f t="shared" si="230"/>
        <v>800</v>
      </c>
      <c r="O7374" s="3">
        <v>7444</v>
      </c>
      <c r="P7374" s="3">
        <f t="shared" si="231"/>
        <v>0.10746910263299302</v>
      </c>
    </row>
    <row r="7375" spans="1:16" hidden="1" x14ac:dyDescent="0.2">
      <c r="A7375">
        <f>COUNTIF(matches!$A$2:$A$80,B7375)</f>
        <v>0</v>
      </c>
      <c r="B7375" t="s">
        <v>1091</v>
      </c>
      <c r="C7375" t="s">
        <v>49</v>
      </c>
      <c r="D7375">
        <v>82.492999999999995</v>
      </c>
      <c r="E7375">
        <v>674</v>
      </c>
      <c r="F7375">
        <v>103</v>
      </c>
      <c r="G7375">
        <v>12</v>
      </c>
      <c r="H7375">
        <v>1</v>
      </c>
      <c r="I7375">
        <v>663</v>
      </c>
      <c r="J7375">
        <v>1089715</v>
      </c>
      <c r="K7375">
        <v>1089046</v>
      </c>
      <c r="L7375" s="1">
        <v>1.3399999999999999E-159</v>
      </c>
      <c r="M7375">
        <v>577</v>
      </c>
      <c r="N7375" s="3">
        <f t="shared" si="230"/>
        <v>662</v>
      </c>
      <c r="O7375" s="3">
        <v>7444</v>
      </c>
      <c r="P7375" s="3">
        <f t="shared" si="231"/>
        <v>8.8930682428801713E-2</v>
      </c>
    </row>
    <row r="7376" spans="1:16" hidden="1" x14ac:dyDescent="0.2">
      <c r="A7376">
        <f>COUNTIF(matches!$A$2:$A$80,B7376)</f>
        <v>0</v>
      </c>
      <c r="B7376" t="s">
        <v>1091</v>
      </c>
      <c r="C7376" t="s">
        <v>339</v>
      </c>
      <c r="D7376">
        <v>89.366</v>
      </c>
      <c r="E7376">
        <v>2727</v>
      </c>
      <c r="F7376">
        <v>274</v>
      </c>
      <c r="G7376">
        <v>12</v>
      </c>
      <c r="H7376">
        <v>4537</v>
      </c>
      <c r="I7376">
        <v>7259</v>
      </c>
      <c r="J7376">
        <v>3063599</v>
      </c>
      <c r="K7376">
        <v>3066313</v>
      </c>
      <c r="L7376">
        <v>0</v>
      </c>
      <c r="M7376">
        <v>3415</v>
      </c>
      <c r="N7376" s="3">
        <f t="shared" si="230"/>
        <v>2722</v>
      </c>
      <c r="O7376" s="3">
        <v>7444</v>
      </c>
      <c r="P7376" s="3">
        <f t="shared" si="231"/>
        <v>0.36566362170875871</v>
      </c>
    </row>
    <row r="7377" spans="1:16" hidden="1" x14ac:dyDescent="0.2">
      <c r="A7377">
        <f>COUNTIF(matches!$A$2:$A$80,B7377)</f>
        <v>0</v>
      </c>
      <c r="B7377" t="s">
        <v>1091</v>
      </c>
      <c r="C7377" t="s">
        <v>339</v>
      </c>
      <c r="D7377">
        <v>84.537000000000006</v>
      </c>
      <c r="E7377">
        <v>1468</v>
      </c>
      <c r="F7377">
        <v>219</v>
      </c>
      <c r="G7377">
        <v>8</v>
      </c>
      <c r="H7377">
        <v>675</v>
      </c>
      <c r="I7377">
        <v>2138</v>
      </c>
      <c r="J7377">
        <v>3059656</v>
      </c>
      <c r="K7377">
        <v>3061119</v>
      </c>
      <c r="L7377">
        <v>0</v>
      </c>
      <c r="M7377">
        <v>1447</v>
      </c>
      <c r="N7377" s="3">
        <f t="shared" si="230"/>
        <v>1463</v>
      </c>
      <c r="O7377" s="3">
        <v>7444</v>
      </c>
      <c r="P7377" s="3">
        <f t="shared" si="231"/>
        <v>0.19653412144008597</v>
      </c>
    </row>
    <row r="7378" spans="1:16" hidden="1" x14ac:dyDescent="0.2">
      <c r="A7378">
        <f>COUNTIF(matches!$A$2:$A$80,B7378)</f>
        <v>0</v>
      </c>
      <c r="B7378" t="s">
        <v>1091</v>
      </c>
      <c r="C7378" t="s">
        <v>339</v>
      </c>
      <c r="D7378">
        <v>86.031000000000006</v>
      </c>
      <c r="E7378">
        <v>902</v>
      </c>
      <c r="F7378">
        <v>124</v>
      </c>
      <c r="G7378">
        <v>2</v>
      </c>
      <c r="H7378">
        <v>2458</v>
      </c>
      <c r="I7378">
        <v>3358</v>
      </c>
      <c r="J7378">
        <v>3061244</v>
      </c>
      <c r="K7378">
        <v>3062144</v>
      </c>
      <c r="L7378">
        <v>0</v>
      </c>
      <c r="M7378">
        <v>966</v>
      </c>
      <c r="N7378" s="3">
        <f t="shared" si="230"/>
        <v>900</v>
      </c>
      <c r="O7378" s="3">
        <v>7444</v>
      </c>
      <c r="P7378" s="3">
        <f t="shared" si="231"/>
        <v>0.12090274046211714</v>
      </c>
    </row>
    <row r="7379" spans="1:16" hidden="1" x14ac:dyDescent="0.2">
      <c r="A7379">
        <f>COUNTIF(matches!$A$2:$A$80,B7379)</f>
        <v>0</v>
      </c>
      <c r="B7379" t="s">
        <v>1091</v>
      </c>
      <c r="C7379" t="s">
        <v>339</v>
      </c>
      <c r="D7379">
        <v>85.203000000000003</v>
      </c>
      <c r="E7379">
        <v>811</v>
      </c>
      <c r="F7379">
        <v>106</v>
      </c>
      <c r="G7379">
        <v>11</v>
      </c>
      <c r="H7379">
        <v>3585</v>
      </c>
      <c r="I7379">
        <v>4384</v>
      </c>
      <c r="J7379">
        <v>3062657</v>
      </c>
      <c r="K7379">
        <v>3063464</v>
      </c>
      <c r="L7379">
        <v>0</v>
      </c>
      <c r="M7379">
        <v>821</v>
      </c>
      <c r="N7379" s="3">
        <f t="shared" si="230"/>
        <v>799</v>
      </c>
      <c r="O7379" s="3">
        <v>7444</v>
      </c>
      <c r="P7379" s="3">
        <f t="shared" si="231"/>
        <v>0.10733476625470177</v>
      </c>
    </row>
    <row r="7380" spans="1:16" hidden="1" x14ac:dyDescent="0.2">
      <c r="A7380">
        <f>COUNTIF(matches!$A$2:$A$80,B7380)</f>
        <v>0</v>
      </c>
      <c r="B7380" t="s">
        <v>1091</v>
      </c>
      <c r="C7380" t="s">
        <v>339</v>
      </c>
      <c r="D7380">
        <v>82.474000000000004</v>
      </c>
      <c r="E7380">
        <v>679</v>
      </c>
      <c r="F7380">
        <v>100</v>
      </c>
      <c r="G7380">
        <v>13</v>
      </c>
      <c r="H7380">
        <v>1</v>
      </c>
      <c r="I7380">
        <v>663</v>
      </c>
      <c r="J7380">
        <v>3058910</v>
      </c>
      <c r="K7380">
        <v>3059585</v>
      </c>
      <c r="L7380" s="1">
        <v>1.3399999999999999E-159</v>
      </c>
      <c r="M7380">
        <v>577</v>
      </c>
      <c r="N7380" s="3">
        <f t="shared" si="230"/>
        <v>662</v>
      </c>
      <c r="O7380" s="3">
        <v>7444</v>
      </c>
      <c r="P7380" s="3">
        <f t="shared" si="231"/>
        <v>8.8930682428801713E-2</v>
      </c>
    </row>
    <row r="7381" spans="1:16" hidden="1" x14ac:dyDescent="0.2">
      <c r="A7381">
        <f>COUNTIF(matches!$A$2:$A$80,B7381)</f>
        <v>0</v>
      </c>
      <c r="B7381" t="s">
        <v>1091</v>
      </c>
      <c r="C7381" t="s">
        <v>266</v>
      </c>
      <c r="D7381">
        <v>89.381</v>
      </c>
      <c r="E7381">
        <v>2731</v>
      </c>
      <c r="F7381">
        <v>266</v>
      </c>
      <c r="G7381">
        <v>19</v>
      </c>
      <c r="H7381">
        <v>4537</v>
      </c>
      <c r="I7381">
        <v>7259</v>
      </c>
      <c r="J7381">
        <v>663183</v>
      </c>
      <c r="K7381">
        <v>665897</v>
      </c>
      <c r="L7381">
        <v>0</v>
      </c>
      <c r="M7381">
        <v>3415</v>
      </c>
      <c r="N7381" s="3">
        <f t="shared" si="230"/>
        <v>2722</v>
      </c>
      <c r="O7381" s="3">
        <v>7444</v>
      </c>
      <c r="P7381" s="3">
        <f t="shared" si="231"/>
        <v>0.36566362170875871</v>
      </c>
    </row>
    <row r="7382" spans="1:16" hidden="1" x14ac:dyDescent="0.2">
      <c r="A7382">
        <f>COUNTIF(matches!$A$2:$A$80,B7382)</f>
        <v>0</v>
      </c>
      <c r="B7382" t="s">
        <v>1091</v>
      </c>
      <c r="C7382" t="s">
        <v>266</v>
      </c>
      <c r="D7382">
        <v>84.43</v>
      </c>
      <c r="E7382">
        <v>2158</v>
      </c>
      <c r="F7382">
        <v>315</v>
      </c>
      <c r="G7382">
        <v>16</v>
      </c>
      <c r="H7382">
        <v>1</v>
      </c>
      <c r="I7382">
        <v>2144</v>
      </c>
      <c r="J7382">
        <v>658580</v>
      </c>
      <c r="K7382">
        <v>660730</v>
      </c>
      <c r="L7382">
        <v>0</v>
      </c>
      <c r="M7382">
        <v>2104</v>
      </c>
      <c r="N7382" s="3">
        <f t="shared" si="230"/>
        <v>2143</v>
      </c>
      <c r="O7382" s="3">
        <v>7444</v>
      </c>
      <c r="P7382" s="3">
        <f t="shared" si="231"/>
        <v>0.28788285867813002</v>
      </c>
    </row>
    <row r="7383" spans="1:16" hidden="1" x14ac:dyDescent="0.2">
      <c r="A7383">
        <f>COUNTIF(matches!$A$2:$A$80,B7383)</f>
        <v>0</v>
      </c>
      <c r="B7383" t="s">
        <v>1091</v>
      </c>
      <c r="C7383" t="s">
        <v>266</v>
      </c>
      <c r="D7383">
        <v>85.460999999999999</v>
      </c>
      <c r="E7383">
        <v>901</v>
      </c>
      <c r="F7383">
        <v>131</v>
      </c>
      <c r="G7383">
        <v>0</v>
      </c>
      <c r="H7383">
        <v>2458</v>
      </c>
      <c r="I7383">
        <v>3358</v>
      </c>
      <c r="J7383">
        <v>660846</v>
      </c>
      <c r="K7383">
        <v>661746</v>
      </c>
      <c r="L7383">
        <v>0</v>
      </c>
      <c r="M7383">
        <v>939</v>
      </c>
      <c r="N7383" s="3">
        <f t="shared" si="230"/>
        <v>900</v>
      </c>
      <c r="O7383" s="3">
        <v>7444</v>
      </c>
      <c r="P7383" s="3">
        <f t="shared" si="231"/>
        <v>0.12090274046211714</v>
      </c>
    </row>
    <row r="7384" spans="1:16" hidden="1" x14ac:dyDescent="0.2">
      <c r="A7384">
        <f>COUNTIF(matches!$A$2:$A$80,B7384)</f>
        <v>0</v>
      </c>
      <c r="B7384" t="s">
        <v>1091</v>
      </c>
      <c r="C7384" t="s">
        <v>266</v>
      </c>
      <c r="D7384">
        <v>84.394999999999996</v>
      </c>
      <c r="E7384">
        <v>801</v>
      </c>
      <c r="F7384">
        <v>119</v>
      </c>
      <c r="G7384">
        <v>4</v>
      </c>
      <c r="H7384">
        <v>3590</v>
      </c>
      <c r="I7384">
        <v>4384</v>
      </c>
      <c r="J7384">
        <v>662248</v>
      </c>
      <c r="K7384">
        <v>663048</v>
      </c>
      <c r="L7384">
        <v>0</v>
      </c>
      <c r="M7384">
        <v>782</v>
      </c>
      <c r="N7384" s="3">
        <f t="shared" si="230"/>
        <v>794</v>
      </c>
      <c r="O7384" s="3">
        <v>7444</v>
      </c>
      <c r="P7384" s="3">
        <f t="shared" si="231"/>
        <v>0.10666308436324556</v>
      </c>
    </row>
    <row r="7385" spans="1:16" hidden="1" x14ac:dyDescent="0.2">
      <c r="A7385">
        <f>COUNTIF(matches!$A$2:$A$80,B7385)</f>
        <v>0</v>
      </c>
      <c r="B7385" t="s">
        <v>1092</v>
      </c>
      <c r="C7385" t="s">
        <v>1093</v>
      </c>
      <c r="D7385">
        <v>86.981999999999999</v>
      </c>
      <c r="E7385">
        <v>1183</v>
      </c>
      <c r="F7385">
        <v>149</v>
      </c>
      <c r="G7385">
        <v>5</v>
      </c>
      <c r="H7385">
        <v>6246</v>
      </c>
      <c r="I7385">
        <v>7426</v>
      </c>
      <c r="J7385">
        <v>1271520</v>
      </c>
      <c r="K7385">
        <v>1272699</v>
      </c>
      <c r="L7385">
        <v>0</v>
      </c>
      <c r="M7385">
        <v>1327</v>
      </c>
      <c r="N7385" s="3">
        <f t="shared" si="230"/>
        <v>1180</v>
      </c>
      <c r="O7385" s="3">
        <v>7426</v>
      </c>
      <c r="P7385" s="3">
        <f t="shared" si="231"/>
        <v>0.15890115809318611</v>
      </c>
    </row>
    <row r="7386" spans="1:16" hidden="1" x14ac:dyDescent="0.2">
      <c r="A7386">
        <f>COUNTIF(matches!$A$2:$A$80,B7386)</f>
        <v>0</v>
      </c>
      <c r="B7386" t="s">
        <v>1092</v>
      </c>
      <c r="C7386" t="s">
        <v>542</v>
      </c>
      <c r="D7386">
        <v>85.888000000000005</v>
      </c>
      <c r="E7386">
        <v>907</v>
      </c>
      <c r="F7386">
        <v>104</v>
      </c>
      <c r="G7386">
        <v>23</v>
      </c>
      <c r="H7386">
        <v>1760</v>
      </c>
      <c r="I7386">
        <v>2654</v>
      </c>
      <c r="J7386">
        <v>1053376</v>
      </c>
      <c r="K7386">
        <v>1052482</v>
      </c>
      <c r="L7386">
        <v>0</v>
      </c>
      <c r="M7386">
        <v>944</v>
      </c>
      <c r="N7386" s="3">
        <f t="shared" si="230"/>
        <v>894</v>
      </c>
      <c r="O7386" s="3">
        <v>7426</v>
      </c>
      <c r="P7386" s="3">
        <f t="shared" si="231"/>
        <v>0.12038782655534608</v>
      </c>
    </row>
    <row r="7387" spans="1:16" hidden="1" x14ac:dyDescent="0.2">
      <c r="A7387">
        <f>COUNTIF(matches!$A$2:$A$80,B7387)</f>
        <v>0</v>
      </c>
      <c r="B7387" t="s">
        <v>1092</v>
      </c>
      <c r="C7387" t="s">
        <v>542</v>
      </c>
      <c r="D7387">
        <v>84.131</v>
      </c>
      <c r="E7387">
        <v>731</v>
      </c>
      <c r="F7387">
        <v>104</v>
      </c>
      <c r="G7387">
        <v>12</v>
      </c>
      <c r="H7387">
        <v>2</v>
      </c>
      <c r="I7387">
        <v>726</v>
      </c>
      <c r="J7387">
        <v>1055232</v>
      </c>
      <c r="K7387">
        <v>1054508</v>
      </c>
      <c r="L7387">
        <v>0</v>
      </c>
      <c r="M7387">
        <v>697</v>
      </c>
      <c r="N7387" s="3">
        <f t="shared" si="230"/>
        <v>724</v>
      </c>
      <c r="O7387" s="3">
        <v>7426</v>
      </c>
      <c r="P7387" s="3">
        <f t="shared" si="231"/>
        <v>9.7495286830056552E-2</v>
      </c>
    </row>
    <row r="7388" spans="1:16" x14ac:dyDescent="0.2">
      <c r="A7388">
        <f>COUNTIF(matches!$A$2:$A$80,B7388)</f>
        <v>0</v>
      </c>
      <c r="B7388" t="s">
        <v>1092</v>
      </c>
      <c r="C7388" t="s">
        <v>542</v>
      </c>
      <c r="D7388">
        <v>86.316000000000003</v>
      </c>
      <c r="E7388">
        <v>95</v>
      </c>
      <c r="F7388">
        <v>13</v>
      </c>
      <c r="G7388">
        <v>0</v>
      </c>
      <c r="H7388">
        <v>7181</v>
      </c>
      <c r="I7388">
        <v>7275</v>
      </c>
      <c r="J7388">
        <v>151778</v>
      </c>
      <c r="K7388">
        <v>151684</v>
      </c>
      <c r="L7388" s="1">
        <v>2.72E-17</v>
      </c>
      <c r="M7388">
        <v>104</v>
      </c>
      <c r="N7388" s="3">
        <f t="shared" si="230"/>
        <v>94</v>
      </c>
      <c r="O7388" s="3">
        <v>7426</v>
      </c>
      <c r="P7388" s="3">
        <f t="shared" si="231"/>
        <v>1.2658227848101266E-2</v>
      </c>
    </row>
    <row r="7389" spans="1:16" hidden="1" x14ac:dyDescent="0.2">
      <c r="A7389">
        <f>COUNTIF(matches!$A$2:$A$80,B7389)</f>
        <v>0</v>
      </c>
      <c r="B7389" t="s">
        <v>1092</v>
      </c>
      <c r="C7389" t="s">
        <v>499</v>
      </c>
      <c r="D7389">
        <v>85.808999999999997</v>
      </c>
      <c r="E7389">
        <v>902</v>
      </c>
      <c r="F7389">
        <v>107</v>
      </c>
      <c r="G7389">
        <v>20</v>
      </c>
      <c r="H7389">
        <v>1763</v>
      </c>
      <c r="I7389">
        <v>2654</v>
      </c>
      <c r="J7389">
        <v>657213</v>
      </c>
      <c r="K7389">
        <v>656323</v>
      </c>
      <c r="L7389">
        <v>0</v>
      </c>
      <c r="M7389">
        <v>937</v>
      </c>
      <c r="N7389" s="3">
        <f t="shared" si="230"/>
        <v>891</v>
      </c>
      <c r="O7389" s="3">
        <v>7426</v>
      </c>
      <c r="P7389" s="3">
        <f t="shared" si="231"/>
        <v>0.11998384056019391</v>
      </c>
    </row>
    <row r="7390" spans="1:16" hidden="1" x14ac:dyDescent="0.2">
      <c r="A7390">
        <f>COUNTIF(matches!$A$2:$A$80,B7390)</f>
        <v>0</v>
      </c>
      <c r="B7390" t="s">
        <v>1092</v>
      </c>
      <c r="C7390" t="s">
        <v>499</v>
      </c>
      <c r="D7390">
        <v>84.918000000000006</v>
      </c>
      <c r="E7390">
        <v>736</v>
      </c>
      <c r="F7390">
        <v>102</v>
      </c>
      <c r="G7390">
        <v>9</v>
      </c>
      <c r="H7390">
        <v>2</v>
      </c>
      <c r="I7390">
        <v>732</v>
      </c>
      <c r="J7390">
        <v>659075</v>
      </c>
      <c r="K7390">
        <v>658344</v>
      </c>
      <c r="L7390">
        <v>0</v>
      </c>
      <c r="M7390">
        <v>736</v>
      </c>
      <c r="N7390" s="3">
        <f t="shared" si="230"/>
        <v>730</v>
      </c>
      <c r="O7390" s="3">
        <v>7426</v>
      </c>
      <c r="P7390" s="3">
        <f t="shared" si="231"/>
        <v>9.8303258820360895E-2</v>
      </c>
    </row>
    <row r="7391" spans="1:16" hidden="1" x14ac:dyDescent="0.2">
      <c r="A7391">
        <f>COUNTIF(matches!$A$2:$A$80,B7391)</f>
        <v>0</v>
      </c>
      <c r="B7391" t="s">
        <v>1092</v>
      </c>
      <c r="C7391" t="s">
        <v>818</v>
      </c>
      <c r="D7391">
        <v>85.808999999999997</v>
      </c>
      <c r="E7391">
        <v>902</v>
      </c>
      <c r="F7391">
        <v>107</v>
      </c>
      <c r="G7391">
        <v>20</v>
      </c>
      <c r="H7391">
        <v>1763</v>
      </c>
      <c r="I7391">
        <v>2654</v>
      </c>
      <c r="J7391">
        <v>2656113</v>
      </c>
      <c r="K7391">
        <v>2655223</v>
      </c>
      <c r="L7391">
        <v>0</v>
      </c>
      <c r="M7391">
        <v>937</v>
      </c>
      <c r="N7391" s="3">
        <f t="shared" si="230"/>
        <v>891</v>
      </c>
      <c r="O7391" s="3">
        <v>7426</v>
      </c>
      <c r="P7391" s="3">
        <f t="shared" si="231"/>
        <v>0.11998384056019391</v>
      </c>
    </row>
    <row r="7392" spans="1:16" hidden="1" x14ac:dyDescent="0.2">
      <c r="A7392">
        <f>COUNTIF(matches!$A$2:$A$80,B7392)</f>
        <v>0</v>
      </c>
      <c r="B7392" t="s">
        <v>1092</v>
      </c>
      <c r="C7392" t="s">
        <v>818</v>
      </c>
      <c r="D7392">
        <v>84.918000000000006</v>
      </c>
      <c r="E7392">
        <v>736</v>
      </c>
      <c r="F7392">
        <v>102</v>
      </c>
      <c r="G7392">
        <v>9</v>
      </c>
      <c r="H7392">
        <v>2</v>
      </c>
      <c r="I7392">
        <v>732</v>
      </c>
      <c r="J7392">
        <v>2657975</v>
      </c>
      <c r="K7392">
        <v>2657244</v>
      </c>
      <c r="L7392">
        <v>0</v>
      </c>
      <c r="M7392">
        <v>736</v>
      </c>
      <c r="N7392" s="3">
        <f t="shared" si="230"/>
        <v>730</v>
      </c>
      <c r="O7392" s="3">
        <v>7426</v>
      </c>
      <c r="P7392" s="3">
        <f t="shared" si="231"/>
        <v>9.8303258820360895E-2</v>
      </c>
    </row>
    <row r="7393" spans="1:16" hidden="1" x14ac:dyDescent="0.2">
      <c r="A7393">
        <f>COUNTIF(matches!$A$2:$A$80,B7393)</f>
        <v>0</v>
      </c>
      <c r="B7393" t="s">
        <v>1092</v>
      </c>
      <c r="C7393" t="s">
        <v>819</v>
      </c>
      <c r="D7393">
        <v>85.808999999999997</v>
      </c>
      <c r="E7393">
        <v>902</v>
      </c>
      <c r="F7393">
        <v>107</v>
      </c>
      <c r="G7393">
        <v>20</v>
      </c>
      <c r="H7393">
        <v>1763</v>
      </c>
      <c r="I7393">
        <v>2654</v>
      </c>
      <c r="J7393">
        <v>2585098</v>
      </c>
      <c r="K7393">
        <v>2585988</v>
      </c>
      <c r="L7393">
        <v>0</v>
      </c>
      <c r="M7393">
        <v>937</v>
      </c>
      <c r="N7393" s="3">
        <f t="shared" si="230"/>
        <v>891</v>
      </c>
      <c r="O7393" s="3">
        <v>7426</v>
      </c>
      <c r="P7393" s="3">
        <f t="shared" si="231"/>
        <v>0.11998384056019391</v>
      </c>
    </row>
    <row r="7394" spans="1:16" hidden="1" x14ac:dyDescent="0.2">
      <c r="A7394">
        <f>COUNTIF(matches!$A$2:$A$80,B7394)</f>
        <v>0</v>
      </c>
      <c r="B7394" t="s">
        <v>1092</v>
      </c>
      <c r="C7394" t="s">
        <v>819</v>
      </c>
      <c r="D7394">
        <v>84.918000000000006</v>
      </c>
      <c r="E7394">
        <v>736</v>
      </c>
      <c r="F7394">
        <v>102</v>
      </c>
      <c r="G7394">
        <v>9</v>
      </c>
      <c r="H7394">
        <v>2</v>
      </c>
      <c r="I7394">
        <v>732</v>
      </c>
      <c r="J7394">
        <v>2583236</v>
      </c>
      <c r="K7394">
        <v>2583967</v>
      </c>
      <c r="L7394">
        <v>0</v>
      </c>
      <c r="M7394">
        <v>736</v>
      </c>
      <c r="N7394" s="3">
        <f t="shared" si="230"/>
        <v>730</v>
      </c>
      <c r="O7394" s="3">
        <v>7426</v>
      </c>
      <c r="P7394" s="3">
        <f t="shared" si="231"/>
        <v>9.8303258820360895E-2</v>
      </c>
    </row>
    <row r="7395" spans="1:16" hidden="1" x14ac:dyDescent="0.2">
      <c r="A7395">
        <f>COUNTIF(matches!$A$2:$A$80,B7395)</f>
        <v>0</v>
      </c>
      <c r="B7395" t="s">
        <v>1092</v>
      </c>
      <c r="C7395" t="s">
        <v>485</v>
      </c>
      <c r="D7395">
        <v>85.697999999999993</v>
      </c>
      <c r="E7395">
        <v>902</v>
      </c>
      <c r="F7395">
        <v>108</v>
      </c>
      <c r="G7395">
        <v>20</v>
      </c>
      <c r="H7395">
        <v>1763</v>
      </c>
      <c r="I7395">
        <v>2654</v>
      </c>
      <c r="J7395">
        <v>2552773</v>
      </c>
      <c r="K7395">
        <v>2553663</v>
      </c>
      <c r="L7395">
        <v>0</v>
      </c>
      <c r="M7395">
        <v>931</v>
      </c>
      <c r="N7395" s="3">
        <f t="shared" si="230"/>
        <v>891</v>
      </c>
      <c r="O7395" s="3">
        <v>7426</v>
      </c>
      <c r="P7395" s="3">
        <f t="shared" si="231"/>
        <v>0.11998384056019391</v>
      </c>
    </row>
    <row r="7396" spans="1:16" hidden="1" x14ac:dyDescent="0.2">
      <c r="A7396">
        <f>COUNTIF(matches!$A$2:$A$80,B7396)</f>
        <v>0</v>
      </c>
      <c r="B7396" t="s">
        <v>1092</v>
      </c>
      <c r="C7396" t="s">
        <v>485</v>
      </c>
      <c r="D7396">
        <v>84.510999999999996</v>
      </c>
      <c r="E7396">
        <v>736</v>
      </c>
      <c r="F7396">
        <v>105</v>
      </c>
      <c r="G7396">
        <v>9</v>
      </c>
      <c r="H7396">
        <v>2</v>
      </c>
      <c r="I7396">
        <v>732</v>
      </c>
      <c r="J7396">
        <v>2550911</v>
      </c>
      <c r="K7396">
        <v>2551642</v>
      </c>
      <c r="L7396">
        <v>0</v>
      </c>
      <c r="M7396">
        <v>719</v>
      </c>
      <c r="N7396" s="3">
        <f t="shared" si="230"/>
        <v>730</v>
      </c>
      <c r="O7396" s="3">
        <v>7426</v>
      </c>
      <c r="P7396" s="3">
        <f t="shared" si="231"/>
        <v>9.8303258820360895E-2</v>
      </c>
    </row>
    <row r="7397" spans="1:16" hidden="1" x14ac:dyDescent="0.2">
      <c r="A7397">
        <f>COUNTIF(matches!$A$2:$A$80,B7397)</f>
        <v>0</v>
      </c>
      <c r="B7397" t="s">
        <v>1092</v>
      </c>
      <c r="C7397" t="s">
        <v>498</v>
      </c>
      <c r="D7397">
        <v>85.603999999999999</v>
      </c>
      <c r="E7397">
        <v>903</v>
      </c>
      <c r="F7397">
        <v>107</v>
      </c>
      <c r="G7397">
        <v>22</v>
      </c>
      <c r="H7397">
        <v>1763</v>
      </c>
      <c r="I7397">
        <v>2654</v>
      </c>
      <c r="J7397">
        <v>2515022</v>
      </c>
      <c r="K7397">
        <v>2515912</v>
      </c>
      <c r="L7397">
        <v>0</v>
      </c>
      <c r="M7397">
        <v>926</v>
      </c>
      <c r="N7397" s="3">
        <f t="shared" si="230"/>
        <v>891</v>
      </c>
      <c r="O7397" s="3">
        <v>7426</v>
      </c>
      <c r="P7397" s="3">
        <f t="shared" si="231"/>
        <v>0.11998384056019391</v>
      </c>
    </row>
    <row r="7398" spans="1:16" hidden="1" x14ac:dyDescent="0.2">
      <c r="A7398">
        <f>COUNTIF(matches!$A$2:$A$80,B7398)</f>
        <v>0</v>
      </c>
      <c r="B7398" t="s">
        <v>1092</v>
      </c>
      <c r="C7398" t="s">
        <v>498</v>
      </c>
      <c r="D7398">
        <v>83.945999999999998</v>
      </c>
      <c r="E7398">
        <v>735</v>
      </c>
      <c r="F7398">
        <v>111</v>
      </c>
      <c r="G7398">
        <v>7</v>
      </c>
      <c r="H7398">
        <v>2</v>
      </c>
      <c r="I7398">
        <v>732</v>
      </c>
      <c r="J7398">
        <v>2513164</v>
      </c>
      <c r="K7398">
        <v>2513895</v>
      </c>
      <c r="L7398">
        <v>0</v>
      </c>
      <c r="M7398">
        <v>697</v>
      </c>
      <c r="N7398" s="3">
        <f t="shared" si="230"/>
        <v>730</v>
      </c>
      <c r="O7398" s="3">
        <v>7426</v>
      </c>
      <c r="P7398" s="3">
        <f t="shared" si="231"/>
        <v>9.8303258820360895E-2</v>
      </c>
    </row>
    <row r="7399" spans="1:16" hidden="1" x14ac:dyDescent="0.2">
      <c r="A7399">
        <f>COUNTIF(matches!$A$2:$A$80,B7399)</f>
        <v>0</v>
      </c>
      <c r="B7399" t="s">
        <v>1092</v>
      </c>
      <c r="C7399" t="s">
        <v>433</v>
      </c>
      <c r="D7399">
        <v>85.587999999999994</v>
      </c>
      <c r="E7399">
        <v>902</v>
      </c>
      <c r="F7399">
        <v>109</v>
      </c>
      <c r="G7399">
        <v>20</v>
      </c>
      <c r="H7399">
        <v>1763</v>
      </c>
      <c r="I7399">
        <v>2654</v>
      </c>
      <c r="J7399">
        <v>2546107</v>
      </c>
      <c r="K7399">
        <v>2546997</v>
      </c>
      <c r="L7399">
        <v>0</v>
      </c>
      <c r="M7399">
        <v>926</v>
      </c>
      <c r="N7399" s="3">
        <f t="shared" si="230"/>
        <v>891</v>
      </c>
      <c r="O7399" s="3">
        <v>7426</v>
      </c>
      <c r="P7399" s="3">
        <f t="shared" si="231"/>
        <v>0.11998384056019391</v>
      </c>
    </row>
    <row r="7400" spans="1:16" hidden="1" x14ac:dyDescent="0.2">
      <c r="A7400">
        <f>COUNTIF(matches!$A$2:$A$80,B7400)</f>
        <v>0</v>
      </c>
      <c r="B7400" t="s">
        <v>1092</v>
      </c>
      <c r="C7400" t="s">
        <v>433</v>
      </c>
      <c r="D7400">
        <v>84.375</v>
      </c>
      <c r="E7400">
        <v>736</v>
      </c>
      <c r="F7400">
        <v>106</v>
      </c>
      <c r="G7400">
        <v>9</v>
      </c>
      <c r="H7400">
        <v>2</v>
      </c>
      <c r="I7400">
        <v>732</v>
      </c>
      <c r="J7400">
        <v>2544243</v>
      </c>
      <c r="K7400">
        <v>2544974</v>
      </c>
      <c r="L7400">
        <v>0</v>
      </c>
      <c r="M7400">
        <v>713</v>
      </c>
      <c r="N7400" s="3">
        <f t="shared" si="230"/>
        <v>730</v>
      </c>
      <c r="O7400" s="3">
        <v>7426</v>
      </c>
      <c r="P7400" s="3">
        <f t="shared" si="231"/>
        <v>9.8303258820360895E-2</v>
      </c>
    </row>
    <row r="7401" spans="1:16" x14ac:dyDescent="0.2">
      <c r="A7401">
        <f>COUNTIF(matches!$A$2:$A$80,B7401)</f>
        <v>0</v>
      </c>
      <c r="B7401" t="s">
        <v>1092</v>
      </c>
      <c r="C7401" t="s">
        <v>433</v>
      </c>
      <c r="D7401">
        <v>86.316000000000003</v>
      </c>
      <c r="E7401">
        <v>95</v>
      </c>
      <c r="F7401">
        <v>13</v>
      </c>
      <c r="G7401">
        <v>0</v>
      </c>
      <c r="H7401">
        <v>7181</v>
      </c>
      <c r="I7401">
        <v>7275</v>
      </c>
      <c r="J7401">
        <v>146827</v>
      </c>
      <c r="K7401">
        <v>146733</v>
      </c>
      <c r="L7401" s="1">
        <v>2.72E-17</v>
      </c>
      <c r="M7401">
        <v>104</v>
      </c>
      <c r="N7401" s="3">
        <f t="shared" si="230"/>
        <v>94</v>
      </c>
      <c r="O7401" s="3">
        <v>7426</v>
      </c>
      <c r="P7401" s="3">
        <f t="shared" si="231"/>
        <v>1.2658227848101266E-2</v>
      </c>
    </row>
    <row r="7402" spans="1:16" hidden="1" x14ac:dyDescent="0.2">
      <c r="A7402">
        <f>COUNTIF(matches!$A$2:$A$80,B7402)</f>
        <v>0</v>
      </c>
      <c r="B7402" t="s">
        <v>1092</v>
      </c>
      <c r="C7402" t="s">
        <v>434</v>
      </c>
      <c r="D7402">
        <v>85.587999999999994</v>
      </c>
      <c r="E7402">
        <v>902</v>
      </c>
      <c r="F7402">
        <v>109</v>
      </c>
      <c r="G7402">
        <v>20</v>
      </c>
      <c r="H7402">
        <v>1763</v>
      </c>
      <c r="I7402">
        <v>2654</v>
      </c>
      <c r="J7402">
        <v>2521140</v>
      </c>
      <c r="K7402">
        <v>2522030</v>
      </c>
      <c r="L7402">
        <v>0</v>
      </c>
      <c r="M7402">
        <v>926</v>
      </c>
      <c r="N7402" s="3">
        <f t="shared" si="230"/>
        <v>891</v>
      </c>
      <c r="O7402" s="3">
        <v>7426</v>
      </c>
      <c r="P7402" s="3">
        <f t="shared" si="231"/>
        <v>0.11998384056019391</v>
      </c>
    </row>
    <row r="7403" spans="1:16" hidden="1" x14ac:dyDescent="0.2">
      <c r="A7403">
        <f>COUNTIF(matches!$A$2:$A$80,B7403)</f>
        <v>0</v>
      </c>
      <c r="B7403" t="s">
        <v>1092</v>
      </c>
      <c r="C7403" t="s">
        <v>434</v>
      </c>
      <c r="D7403">
        <v>84.375</v>
      </c>
      <c r="E7403">
        <v>736</v>
      </c>
      <c r="F7403">
        <v>106</v>
      </c>
      <c r="G7403">
        <v>9</v>
      </c>
      <c r="H7403">
        <v>2</v>
      </c>
      <c r="I7403">
        <v>732</v>
      </c>
      <c r="J7403">
        <v>2519276</v>
      </c>
      <c r="K7403">
        <v>2520007</v>
      </c>
      <c r="L7403">
        <v>0</v>
      </c>
      <c r="M7403">
        <v>713</v>
      </c>
      <c r="N7403" s="3">
        <f t="shared" si="230"/>
        <v>730</v>
      </c>
      <c r="O7403" s="3">
        <v>7426</v>
      </c>
      <c r="P7403" s="3">
        <f t="shared" si="231"/>
        <v>9.8303258820360895E-2</v>
      </c>
    </row>
    <row r="7404" spans="1:16" x14ac:dyDescent="0.2">
      <c r="A7404">
        <f>COUNTIF(matches!$A$2:$A$80,B7404)</f>
        <v>0</v>
      </c>
      <c r="B7404" t="s">
        <v>1092</v>
      </c>
      <c r="C7404" t="s">
        <v>434</v>
      </c>
      <c r="D7404">
        <v>86.316000000000003</v>
      </c>
      <c r="E7404">
        <v>95</v>
      </c>
      <c r="F7404">
        <v>13</v>
      </c>
      <c r="G7404">
        <v>0</v>
      </c>
      <c r="H7404">
        <v>7181</v>
      </c>
      <c r="I7404">
        <v>7275</v>
      </c>
      <c r="J7404">
        <v>146949</v>
      </c>
      <c r="K7404">
        <v>146855</v>
      </c>
      <c r="L7404" s="1">
        <v>2.72E-17</v>
      </c>
      <c r="M7404">
        <v>104</v>
      </c>
      <c r="N7404" s="3">
        <f t="shared" si="230"/>
        <v>94</v>
      </c>
      <c r="O7404" s="3">
        <v>7426</v>
      </c>
      <c r="P7404" s="3">
        <f t="shared" si="231"/>
        <v>1.2658227848101266E-2</v>
      </c>
    </row>
    <row r="7405" spans="1:16" hidden="1" x14ac:dyDescent="0.2">
      <c r="A7405">
        <f>COUNTIF(matches!$A$2:$A$80,B7405)</f>
        <v>0</v>
      </c>
      <c r="B7405" t="s">
        <v>1092</v>
      </c>
      <c r="C7405" t="s">
        <v>486</v>
      </c>
      <c r="D7405">
        <v>86.501999999999995</v>
      </c>
      <c r="E7405">
        <v>852</v>
      </c>
      <c r="F7405">
        <v>103</v>
      </c>
      <c r="G7405">
        <v>12</v>
      </c>
      <c r="H7405">
        <v>1807</v>
      </c>
      <c r="I7405">
        <v>2654</v>
      </c>
      <c r="J7405">
        <v>2479259</v>
      </c>
      <c r="K7405">
        <v>2480102</v>
      </c>
      <c r="L7405">
        <v>0</v>
      </c>
      <c r="M7405">
        <v>926</v>
      </c>
      <c r="N7405" s="3">
        <f t="shared" si="230"/>
        <v>847</v>
      </c>
      <c r="O7405" s="3">
        <v>7426</v>
      </c>
      <c r="P7405" s="3">
        <f t="shared" si="231"/>
        <v>0.11405871263129545</v>
      </c>
    </row>
    <row r="7406" spans="1:16" hidden="1" x14ac:dyDescent="0.2">
      <c r="A7406">
        <f>COUNTIF(matches!$A$2:$A$80,B7406)</f>
        <v>0</v>
      </c>
      <c r="B7406" t="s">
        <v>1092</v>
      </c>
      <c r="C7406" t="s">
        <v>486</v>
      </c>
      <c r="D7406">
        <v>84.49</v>
      </c>
      <c r="E7406">
        <v>735</v>
      </c>
      <c r="F7406">
        <v>107</v>
      </c>
      <c r="G7406">
        <v>7</v>
      </c>
      <c r="H7406">
        <v>2</v>
      </c>
      <c r="I7406">
        <v>732</v>
      </c>
      <c r="J7406">
        <v>2477352</v>
      </c>
      <c r="K7406">
        <v>2478083</v>
      </c>
      <c r="L7406">
        <v>0</v>
      </c>
      <c r="M7406">
        <v>719</v>
      </c>
      <c r="N7406" s="3">
        <f t="shared" si="230"/>
        <v>730</v>
      </c>
      <c r="O7406" s="3">
        <v>7426</v>
      </c>
      <c r="P7406" s="3">
        <f t="shared" si="231"/>
        <v>9.8303258820360895E-2</v>
      </c>
    </row>
    <row r="7407" spans="1:16" hidden="1" x14ac:dyDescent="0.2">
      <c r="A7407">
        <f>COUNTIF(matches!$A$2:$A$80,B7407)</f>
        <v>0</v>
      </c>
      <c r="B7407" t="s">
        <v>1094</v>
      </c>
      <c r="C7407" t="s">
        <v>62</v>
      </c>
      <c r="D7407">
        <v>86.902000000000001</v>
      </c>
      <c r="E7407">
        <v>6352</v>
      </c>
      <c r="F7407">
        <v>752</v>
      </c>
      <c r="G7407">
        <v>61</v>
      </c>
      <c r="H7407">
        <v>1094</v>
      </c>
      <c r="I7407">
        <v>7401</v>
      </c>
      <c r="J7407">
        <v>1628874</v>
      </c>
      <c r="K7407">
        <v>1635189</v>
      </c>
      <c r="L7407">
        <v>0</v>
      </c>
      <c r="M7407">
        <v>7047</v>
      </c>
      <c r="N7407" s="3">
        <f t="shared" si="230"/>
        <v>6307</v>
      </c>
      <c r="O7407" s="3">
        <v>7414</v>
      </c>
      <c r="P7407" s="3">
        <f t="shared" si="231"/>
        <v>0.85068788777987592</v>
      </c>
    </row>
    <row r="7408" spans="1:16" x14ac:dyDescent="0.2">
      <c r="A7408">
        <f>COUNTIF(matches!$A$2:$A$80,B7408)</f>
        <v>0</v>
      </c>
      <c r="B7408" t="s">
        <v>1094</v>
      </c>
      <c r="C7408" t="s">
        <v>62</v>
      </c>
      <c r="D7408">
        <v>92.721999999999994</v>
      </c>
      <c r="E7408">
        <v>316</v>
      </c>
      <c r="F7408">
        <v>22</v>
      </c>
      <c r="G7408">
        <v>1</v>
      </c>
      <c r="H7408">
        <v>86</v>
      </c>
      <c r="I7408">
        <v>401</v>
      </c>
      <c r="J7408">
        <v>1627945</v>
      </c>
      <c r="K7408">
        <v>1628259</v>
      </c>
      <c r="L7408" s="1">
        <v>6.5199999999999993E-123</v>
      </c>
      <c r="M7408">
        <v>455</v>
      </c>
      <c r="N7408" s="3">
        <f t="shared" si="230"/>
        <v>315</v>
      </c>
      <c r="O7408" s="3">
        <v>7414</v>
      </c>
      <c r="P7408" s="3">
        <f t="shared" si="231"/>
        <v>4.2487186404100354E-2</v>
      </c>
    </row>
    <row r="7409" spans="1:16" hidden="1" x14ac:dyDescent="0.2">
      <c r="A7409">
        <f>COUNTIF(matches!$A$2:$A$80,B7409)</f>
        <v>0</v>
      </c>
      <c r="B7409" t="s">
        <v>1094</v>
      </c>
      <c r="C7409" t="s">
        <v>267</v>
      </c>
      <c r="D7409">
        <v>84.33</v>
      </c>
      <c r="E7409">
        <v>6943</v>
      </c>
      <c r="F7409">
        <v>939</v>
      </c>
      <c r="G7409">
        <v>121</v>
      </c>
      <c r="H7409">
        <v>543</v>
      </c>
      <c r="I7409">
        <v>7394</v>
      </c>
      <c r="J7409">
        <v>1449570</v>
      </c>
      <c r="K7409">
        <v>1456454</v>
      </c>
      <c r="L7409">
        <v>0</v>
      </c>
      <c r="M7409">
        <v>6656</v>
      </c>
      <c r="N7409" s="3">
        <f t="shared" si="230"/>
        <v>6851</v>
      </c>
      <c r="O7409" s="3">
        <v>7414</v>
      </c>
      <c r="P7409" s="3">
        <f t="shared" si="231"/>
        <v>0.92406258429997301</v>
      </c>
    </row>
    <row r="7410" spans="1:16" x14ac:dyDescent="0.2">
      <c r="A7410">
        <f>COUNTIF(matches!$A$2:$A$80,B7410)</f>
        <v>0</v>
      </c>
      <c r="B7410" t="s">
        <v>1094</v>
      </c>
      <c r="C7410" t="s">
        <v>267</v>
      </c>
      <c r="D7410">
        <v>89.840999999999994</v>
      </c>
      <c r="E7410">
        <v>315</v>
      </c>
      <c r="F7410">
        <v>29</v>
      </c>
      <c r="G7410">
        <v>2</v>
      </c>
      <c r="H7410">
        <v>86</v>
      </c>
      <c r="I7410">
        <v>399</v>
      </c>
      <c r="J7410">
        <v>1449193</v>
      </c>
      <c r="K7410">
        <v>1449505</v>
      </c>
      <c r="L7410" s="1">
        <v>8.6100000000000005E-107</v>
      </c>
      <c r="M7410">
        <v>401</v>
      </c>
      <c r="N7410" s="3">
        <f t="shared" si="230"/>
        <v>313</v>
      </c>
      <c r="O7410" s="3">
        <v>7414</v>
      </c>
      <c r="P7410" s="3">
        <f t="shared" si="231"/>
        <v>4.2217426490423524E-2</v>
      </c>
    </row>
    <row r="7411" spans="1:16" hidden="1" x14ac:dyDescent="0.2">
      <c r="A7411">
        <f>COUNTIF(matches!$A$2:$A$80,B7411)</f>
        <v>0</v>
      </c>
      <c r="B7411" t="s">
        <v>1094</v>
      </c>
      <c r="C7411" t="s">
        <v>270</v>
      </c>
      <c r="D7411">
        <v>85.650999999999996</v>
      </c>
      <c r="E7411">
        <v>6363</v>
      </c>
      <c r="F7411">
        <v>795</v>
      </c>
      <c r="G7411">
        <v>93</v>
      </c>
      <c r="H7411">
        <v>1094</v>
      </c>
      <c r="I7411">
        <v>7394</v>
      </c>
      <c r="J7411">
        <v>503259</v>
      </c>
      <c r="K7411">
        <v>509565</v>
      </c>
      <c r="L7411">
        <v>0</v>
      </c>
      <c r="M7411">
        <v>6584</v>
      </c>
      <c r="N7411" s="3">
        <f t="shared" si="230"/>
        <v>6300</v>
      </c>
      <c r="O7411" s="3">
        <v>7414</v>
      </c>
      <c r="P7411" s="3">
        <f t="shared" si="231"/>
        <v>0.84974372808200704</v>
      </c>
    </row>
    <row r="7412" spans="1:16" hidden="1" x14ac:dyDescent="0.2">
      <c r="A7412">
        <f>COUNTIF(matches!$A$2:$A$80,B7412)</f>
        <v>0</v>
      </c>
      <c r="B7412" t="s">
        <v>1094</v>
      </c>
      <c r="C7412" t="s">
        <v>270</v>
      </c>
      <c r="D7412">
        <v>84.106999999999999</v>
      </c>
      <c r="E7412">
        <v>862</v>
      </c>
      <c r="F7412">
        <v>127</v>
      </c>
      <c r="G7412">
        <v>10</v>
      </c>
      <c r="H7412">
        <v>6527</v>
      </c>
      <c r="I7412">
        <v>7383</v>
      </c>
      <c r="J7412">
        <v>4272070</v>
      </c>
      <c r="K7412">
        <v>4272926</v>
      </c>
      <c r="L7412">
        <v>0</v>
      </c>
      <c r="M7412">
        <v>824</v>
      </c>
      <c r="N7412" s="3">
        <f t="shared" si="230"/>
        <v>856</v>
      </c>
      <c r="O7412" s="3">
        <v>7414</v>
      </c>
      <c r="P7412" s="3">
        <f t="shared" si="231"/>
        <v>0.11545724305368223</v>
      </c>
    </row>
    <row r="7413" spans="1:16" x14ac:dyDescent="0.2">
      <c r="A7413">
        <f>COUNTIF(matches!$A$2:$A$80,B7413)</f>
        <v>0</v>
      </c>
      <c r="B7413" t="s">
        <v>1094</v>
      </c>
      <c r="C7413" t="s">
        <v>270</v>
      </c>
      <c r="D7413">
        <v>90.852000000000004</v>
      </c>
      <c r="E7413">
        <v>317</v>
      </c>
      <c r="F7413">
        <v>28</v>
      </c>
      <c r="G7413">
        <v>1</v>
      </c>
      <c r="H7413">
        <v>87</v>
      </c>
      <c r="I7413">
        <v>402</v>
      </c>
      <c r="J7413">
        <v>502208</v>
      </c>
      <c r="K7413">
        <v>502524</v>
      </c>
      <c r="L7413" s="1">
        <v>1.8399999999999999E-113</v>
      </c>
      <c r="M7413">
        <v>424</v>
      </c>
      <c r="N7413" s="3">
        <f t="shared" si="230"/>
        <v>315</v>
      </c>
      <c r="O7413" s="3">
        <v>7414</v>
      </c>
      <c r="P7413" s="3">
        <f t="shared" si="231"/>
        <v>4.2487186404100354E-2</v>
      </c>
    </row>
    <row r="7414" spans="1:16" hidden="1" x14ac:dyDescent="0.2">
      <c r="A7414">
        <f>COUNTIF(matches!$A$2:$A$80,B7414)</f>
        <v>0</v>
      </c>
      <c r="B7414" t="s">
        <v>1094</v>
      </c>
      <c r="C7414" t="s">
        <v>569</v>
      </c>
      <c r="D7414">
        <v>85.528000000000006</v>
      </c>
      <c r="E7414">
        <v>6364</v>
      </c>
      <c r="F7414">
        <v>801</v>
      </c>
      <c r="G7414">
        <v>92</v>
      </c>
      <c r="H7414">
        <v>1094</v>
      </c>
      <c r="I7414">
        <v>7394</v>
      </c>
      <c r="J7414">
        <v>3153973</v>
      </c>
      <c r="K7414">
        <v>3147667</v>
      </c>
      <c r="L7414">
        <v>0</v>
      </c>
      <c r="M7414">
        <v>6540</v>
      </c>
      <c r="N7414" s="3">
        <f t="shared" si="230"/>
        <v>6300</v>
      </c>
      <c r="O7414" s="3">
        <v>7414</v>
      </c>
      <c r="P7414" s="3">
        <f t="shared" si="231"/>
        <v>0.84974372808200704</v>
      </c>
    </row>
    <row r="7415" spans="1:16" hidden="1" x14ac:dyDescent="0.2">
      <c r="A7415">
        <f>COUNTIF(matches!$A$2:$A$80,B7415)</f>
        <v>0</v>
      </c>
      <c r="B7415" t="s">
        <v>1094</v>
      </c>
      <c r="C7415" t="s">
        <v>569</v>
      </c>
      <c r="D7415">
        <v>84.570999999999998</v>
      </c>
      <c r="E7415">
        <v>862</v>
      </c>
      <c r="F7415">
        <v>123</v>
      </c>
      <c r="G7415">
        <v>10</v>
      </c>
      <c r="H7415">
        <v>6527</v>
      </c>
      <c r="I7415">
        <v>7383</v>
      </c>
      <c r="J7415">
        <v>727548</v>
      </c>
      <c r="K7415">
        <v>728404</v>
      </c>
      <c r="L7415">
        <v>0</v>
      </c>
      <c r="M7415">
        <v>846</v>
      </c>
      <c r="N7415" s="3">
        <f t="shared" si="230"/>
        <v>856</v>
      </c>
      <c r="O7415" s="3">
        <v>7414</v>
      </c>
      <c r="P7415" s="3">
        <f t="shared" si="231"/>
        <v>0.11545724305368223</v>
      </c>
    </row>
    <row r="7416" spans="1:16" x14ac:dyDescent="0.2">
      <c r="A7416">
        <f>COUNTIF(matches!$A$2:$A$80,B7416)</f>
        <v>0</v>
      </c>
      <c r="B7416" t="s">
        <v>1094</v>
      </c>
      <c r="C7416" t="s">
        <v>569</v>
      </c>
      <c r="D7416">
        <v>90.536000000000001</v>
      </c>
      <c r="E7416">
        <v>317</v>
      </c>
      <c r="F7416">
        <v>29</v>
      </c>
      <c r="G7416">
        <v>1</v>
      </c>
      <c r="H7416">
        <v>87</v>
      </c>
      <c r="I7416">
        <v>402</v>
      </c>
      <c r="J7416">
        <v>3155009</v>
      </c>
      <c r="K7416">
        <v>3154693</v>
      </c>
      <c r="L7416" s="1">
        <v>8.5500000000000007E-112</v>
      </c>
      <c r="M7416">
        <v>418</v>
      </c>
      <c r="N7416" s="3">
        <f t="shared" si="230"/>
        <v>315</v>
      </c>
      <c r="O7416" s="3">
        <v>7414</v>
      </c>
      <c r="P7416" s="3">
        <f t="shared" si="231"/>
        <v>4.2487186404100354E-2</v>
      </c>
    </row>
    <row r="7417" spans="1:16" x14ac:dyDescent="0.2">
      <c r="A7417">
        <f>COUNTIF(matches!$A$2:$A$80,B7417)</f>
        <v>0</v>
      </c>
      <c r="B7417" t="s">
        <v>1094</v>
      </c>
      <c r="C7417" t="s">
        <v>569</v>
      </c>
      <c r="D7417">
        <v>80.346999999999994</v>
      </c>
      <c r="E7417">
        <v>346</v>
      </c>
      <c r="F7417">
        <v>48</v>
      </c>
      <c r="G7417">
        <v>19</v>
      </c>
      <c r="H7417">
        <v>543</v>
      </c>
      <c r="I7417">
        <v>879</v>
      </c>
      <c r="J7417">
        <v>3154579</v>
      </c>
      <c r="K7417">
        <v>3154245</v>
      </c>
      <c r="L7417" s="1">
        <v>1.5399999999999999E-59</v>
      </c>
      <c r="M7417">
        <v>244</v>
      </c>
      <c r="N7417" s="3">
        <f t="shared" si="230"/>
        <v>336</v>
      </c>
      <c r="O7417" s="3">
        <v>7414</v>
      </c>
      <c r="P7417" s="3">
        <f t="shared" si="231"/>
        <v>4.5319665497707037E-2</v>
      </c>
    </row>
    <row r="7418" spans="1:16" hidden="1" x14ac:dyDescent="0.2">
      <c r="A7418">
        <f>COUNTIF(matches!$A$2:$A$80,B7418)</f>
        <v>0</v>
      </c>
      <c r="B7418" t="s">
        <v>1094</v>
      </c>
      <c r="C7418" t="s">
        <v>365</v>
      </c>
      <c r="D7418">
        <v>85.44</v>
      </c>
      <c r="E7418">
        <v>6360</v>
      </c>
      <c r="F7418">
        <v>820</v>
      </c>
      <c r="G7418">
        <v>83</v>
      </c>
      <c r="H7418">
        <v>1096</v>
      </c>
      <c r="I7418">
        <v>7394</v>
      </c>
      <c r="J7418">
        <v>1584801</v>
      </c>
      <c r="K7418">
        <v>1591115</v>
      </c>
      <c r="L7418">
        <v>0</v>
      </c>
      <c r="M7418">
        <v>6517</v>
      </c>
      <c r="N7418" s="3">
        <f t="shared" si="230"/>
        <v>6298</v>
      </c>
      <c r="O7418" s="3">
        <v>7414</v>
      </c>
      <c r="P7418" s="3">
        <f t="shared" si="231"/>
        <v>0.84947396816833021</v>
      </c>
    </row>
    <row r="7419" spans="1:16" hidden="1" x14ac:dyDescent="0.2">
      <c r="A7419">
        <f>COUNTIF(matches!$A$2:$A$80,B7419)</f>
        <v>0</v>
      </c>
      <c r="B7419" t="s">
        <v>1094</v>
      </c>
      <c r="C7419" t="s">
        <v>366</v>
      </c>
      <c r="D7419">
        <v>85.44</v>
      </c>
      <c r="E7419">
        <v>6360</v>
      </c>
      <c r="F7419">
        <v>820</v>
      </c>
      <c r="G7419">
        <v>83</v>
      </c>
      <c r="H7419">
        <v>1096</v>
      </c>
      <c r="I7419">
        <v>7394</v>
      </c>
      <c r="J7419">
        <v>2916589</v>
      </c>
      <c r="K7419">
        <v>2922903</v>
      </c>
      <c r="L7419">
        <v>0</v>
      </c>
      <c r="M7419">
        <v>6517</v>
      </c>
      <c r="N7419" s="3">
        <f t="shared" si="230"/>
        <v>6298</v>
      </c>
      <c r="O7419" s="3">
        <v>7414</v>
      </c>
      <c r="P7419" s="3">
        <f t="shared" si="231"/>
        <v>0.84947396816833021</v>
      </c>
    </row>
    <row r="7420" spans="1:16" hidden="1" x14ac:dyDescent="0.2">
      <c r="A7420">
        <f>COUNTIF(matches!$A$2:$A$80,B7420)</f>
        <v>0</v>
      </c>
      <c r="B7420" t="s">
        <v>1094</v>
      </c>
      <c r="C7420" t="s">
        <v>367</v>
      </c>
      <c r="D7420">
        <v>85.44</v>
      </c>
      <c r="E7420">
        <v>6360</v>
      </c>
      <c r="F7420">
        <v>820</v>
      </c>
      <c r="G7420">
        <v>83</v>
      </c>
      <c r="H7420">
        <v>1096</v>
      </c>
      <c r="I7420">
        <v>7394</v>
      </c>
      <c r="J7420">
        <v>3279612</v>
      </c>
      <c r="K7420">
        <v>3285926</v>
      </c>
      <c r="L7420">
        <v>0</v>
      </c>
      <c r="M7420">
        <v>6517</v>
      </c>
      <c r="N7420" s="3">
        <f t="shared" si="230"/>
        <v>6298</v>
      </c>
      <c r="O7420" s="3">
        <v>7414</v>
      </c>
      <c r="P7420" s="3">
        <f t="shared" si="231"/>
        <v>0.84947396816833021</v>
      </c>
    </row>
    <row r="7421" spans="1:16" hidden="1" x14ac:dyDescent="0.2">
      <c r="A7421">
        <f>COUNTIF(matches!$A$2:$A$80,B7421)</f>
        <v>0</v>
      </c>
      <c r="B7421" t="s">
        <v>1094</v>
      </c>
      <c r="C7421" t="s">
        <v>368</v>
      </c>
      <c r="D7421">
        <v>85.44</v>
      </c>
      <c r="E7421">
        <v>6360</v>
      </c>
      <c r="F7421">
        <v>820</v>
      </c>
      <c r="G7421">
        <v>83</v>
      </c>
      <c r="H7421">
        <v>1096</v>
      </c>
      <c r="I7421">
        <v>7394</v>
      </c>
      <c r="J7421">
        <v>3513083</v>
      </c>
      <c r="K7421">
        <v>3506769</v>
      </c>
      <c r="L7421">
        <v>0</v>
      </c>
      <c r="M7421">
        <v>6517</v>
      </c>
      <c r="N7421" s="3">
        <f t="shared" si="230"/>
        <v>6298</v>
      </c>
      <c r="O7421" s="3">
        <v>7414</v>
      </c>
      <c r="P7421" s="3">
        <f t="shared" si="231"/>
        <v>0.84947396816833021</v>
      </c>
    </row>
    <row r="7422" spans="1:16" hidden="1" x14ac:dyDescent="0.2">
      <c r="A7422">
        <f>COUNTIF(matches!$A$2:$A$80,B7422)</f>
        <v>0</v>
      </c>
      <c r="B7422" t="s">
        <v>1094</v>
      </c>
      <c r="C7422" t="s">
        <v>369</v>
      </c>
      <c r="D7422">
        <v>85.44</v>
      </c>
      <c r="E7422">
        <v>6360</v>
      </c>
      <c r="F7422">
        <v>820</v>
      </c>
      <c r="G7422">
        <v>83</v>
      </c>
      <c r="H7422">
        <v>1096</v>
      </c>
      <c r="I7422">
        <v>7394</v>
      </c>
      <c r="J7422">
        <v>2427805</v>
      </c>
      <c r="K7422">
        <v>2434119</v>
      </c>
      <c r="L7422">
        <v>0</v>
      </c>
      <c r="M7422">
        <v>6517</v>
      </c>
      <c r="N7422" s="3">
        <f t="shared" si="230"/>
        <v>6298</v>
      </c>
      <c r="O7422" s="3">
        <v>7414</v>
      </c>
      <c r="P7422" s="3">
        <f t="shared" si="231"/>
        <v>0.84947396816833021</v>
      </c>
    </row>
    <row r="7423" spans="1:16" hidden="1" x14ac:dyDescent="0.2">
      <c r="A7423">
        <f>COUNTIF(matches!$A$2:$A$80,B7423)</f>
        <v>0</v>
      </c>
      <c r="B7423" t="s">
        <v>1094</v>
      </c>
      <c r="C7423" t="s">
        <v>456</v>
      </c>
      <c r="D7423">
        <v>85.44</v>
      </c>
      <c r="E7423">
        <v>6360</v>
      </c>
      <c r="F7423">
        <v>812</v>
      </c>
      <c r="G7423">
        <v>91</v>
      </c>
      <c r="H7423">
        <v>1094</v>
      </c>
      <c r="I7423">
        <v>7394</v>
      </c>
      <c r="J7423">
        <v>1529795</v>
      </c>
      <c r="K7423">
        <v>1536099</v>
      </c>
      <c r="L7423">
        <v>0</v>
      </c>
      <c r="M7423">
        <v>6510</v>
      </c>
      <c r="N7423" s="3">
        <f t="shared" si="230"/>
        <v>6300</v>
      </c>
      <c r="O7423" s="3">
        <v>7414</v>
      </c>
      <c r="P7423" s="3">
        <f t="shared" si="231"/>
        <v>0.84974372808200704</v>
      </c>
    </row>
    <row r="7424" spans="1:16" x14ac:dyDescent="0.2">
      <c r="A7424">
        <f>COUNTIF(matches!$A$2:$A$80,B7424)</f>
        <v>0</v>
      </c>
      <c r="B7424" t="s">
        <v>1094</v>
      </c>
      <c r="C7424" t="s">
        <v>456</v>
      </c>
      <c r="D7424">
        <v>90.221000000000004</v>
      </c>
      <c r="E7424">
        <v>317</v>
      </c>
      <c r="F7424">
        <v>30</v>
      </c>
      <c r="G7424">
        <v>1</v>
      </c>
      <c r="H7424">
        <v>87</v>
      </c>
      <c r="I7424">
        <v>402</v>
      </c>
      <c r="J7424">
        <v>1528759</v>
      </c>
      <c r="K7424">
        <v>1529075</v>
      </c>
      <c r="L7424" s="1">
        <v>3.98E-110</v>
      </c>
      <c r="M7424">
        <v>412</v>
      </c>
      <c r="N7424" s="3">
        <f t="shared" si="230"/>
        <v>315</v>
      </c>
      <c r="O7424" s="3">
        <v>7414</v>
      </c>
      <c r="P7424" s="3">
        <f t="shared" si="231"/>
        <v>4.2487186404100354E-2</v>
      </c>
    </row>
    <row r="7425" spans="1:16" x14ac:dyDescent="0.2">
      <c r="A7425">
        <f>COUNTIF(matches!$A$2:$A$80,B7425)</f>
        <v>0</v>
      </c>
      <c r="B7425" t="s">
        <v>1094</v>
      </c>
      <c r="C7425" t="s">
        <v>456</v>
      </c>
      <c r="D7425">
        <v>80.635999999999996</v>
      </c>
      <c r="E7425">
        <v>346</v>
      </c>
      <c r="F7425">
        <v>47</v>
      </c>
      <c r="G7425">
        <v>19</v>
      </c>
      <c r="H7425">
        <v>543</v>
      </c>
      <c r="I7425">
        <v>879</v>
      </c>
      <c r="J7425">
        <v>1529189</v>
      </c>
      <c r="K7425">
        <v>1529523</v>
      </c>
      <c r="L7425" s="1">
        <v>3.3E-61</v>
      </c>
      <c r="M7425">
        <v>250</v>
      </c>
      <c r="N7425" s="3">
        <f t="shared" si="230"/>
        <v>336</v>
      </c>
      <c r="O7425" s="3">
        <v>7414</v>
      </c>
      <c r="P7425" s="3">
        <f t="shared" si="231"/>
        <v>4.5319665497707037E-2</v>
      </c>
    </row>
    <row r="7426" spans="1:16" hidden="1" x14ac:dyDescent="0.2">
      <c r="A7426">
        <f>COUNTIF(matches!$A$2:$A$80,B7426)</f>
        <v>0</v>
      </c>
      <c r="B7426" t="s">
        <v>1095</v>
      </c>
      <c r="C7426" t="s">
        <v>1096</v>
      </c>
      <c r="D7426">
        <v>82.936999999999998</v>
      </c>
      <c r="E7426">
        <v>1682</v>
      </c>
      <c r="F7426">
        <v>250</v>
      </c>
      <c r="G7426">
        <v>34</v>
      </c>
      <c r="H7426">
        <v>5457</v>
      </c>
      <c r="I7426">
        <v>7119</v>
      </c>
      <c r="J7426">
        <v>2687015</v>
      </c>
      <c r="K7426">
        <v>2685352</v>
      </c>
      <c r="L7426">
        <v>0</v>
      </c>
      <c r="M7426">
        <v>1482</v>
      </c>
      <c r="N7426" s="3">
        <f t="shared" si="230"/>
        <v>1662</v>
      </c>
      <c r="O7426" s="3">
        <v>7396</v>
      </c>
      <c r="P7426" s="3">
        <f t="shared" si="231"/>
        <v>0.22471606273661437</v>
      </c>
    </row>
    <row r="7427" spans="1:16" hidden="1" x14ac:dyDescent="0.2">
      <c r="A7427">
        <f>COUNTIF(matches!$A$2:$A$80,B7427)</f>
        <v>0</v>
      </c>
      <c r="B7427" t="s">
        <v>1095</v>
      </c>
      <c r="C7427" t="s">
        <v>1096</v>
      </c>
      <c r="D7427">
        <v>76.135999999999996</v>
      </c>
      <c r="E7427">
        <v>1672</v>
      </c>
      <c r="F7427">
        <v>291</v>
      </c>
      <c r="G7427">
        <v>95</v>
      </c>
      <c r="H7427">
        <v>1278</v>
      </c>
      <c r="I7427">
        <v>2895</v>
      </c>
      <c r="J7427">
        <v>2713516</v>
      </c>
      <c r="K7427">
        <v>2711899</v>
      </c>
      <c r="L7427">
        <v>0</v>
      </c>
      <c r="M7427">
        <v>778</v>
      </c>
      <c r="N7427" s="3">
        <f t="shared" ref="N7427:N7490" si="232">I7427-H7427</f>
        <v>1617</v>
      </c>
      <c r="O7427" s="3">
        <v>7396</v>
      </c>
      <c r="P7427" s="3">
        <f t="shared" ref="P7427:P7490" si="233">N7427/O7427</f>
        <v>0.21863169280692266</v>
      </c>
    </row>
    <row r="7428" spans="1:16" hidden="1" x14ac:dyDescent="0.2">
      <c r="A7428">
        <f>COUNTIF(matches!$A$2:$A$80,B7428)</f>
        <v>0</v>
      </c>
      <c r="B7428" t="s">
        <v>1095</v>
      </c>
      <c r="C7428" t="s">
        <v>1096</v>
      </c>
      <c r="D7428">
        <v>79.491</v>
      </c>
      <c r="E7428">
        <v>629</v>
      </c>
      <c r="F7428">
        <v>117</v>
      </c>
      <c r="G7428">
        <v>12</v>
      </c>
      <c r="H7428">
        <v>3855</v>
      </c>
      <c r="I7428">
        <v>4477</v>
      </c>
      <c r="J7428">
        <v>2710463</v>
      </c>
      <c r="K7428">
        <v>2709841</v>
      </c>
      <c r="L7428" s="1">
        <v>2.36E-117</v>
      </c>
      <c r="M7428">
        <v>436</v>
      </c>
      <c r="N7428" s="3">
        <f t="shared" si="232"/>
        <v>622</v>
      </c>
      <c r="O7428" s="3">
        <v>7396</v>
      </c>
      <c r="P7428" s="3">
        <f t="shared" si="233"/>
        <v>8.4099513250405628E-2</v>
      </c>
    </row>
    <row r="7429" spans="1:16" hidden="1" x14ac:dyDescent="0.2">
      <c r="A7429">
        <f>COUNTIF(matches!$A$2:$A$80,B7429)</f>
        <v>0</v>
      </c>
      <c r="B7429" t="s">
        <v>1095</v>
      </c>
      <c r="C7429" t="s">
        <v>1097</v>
      </c>
      <c r="D7429">
        <v>82.936999999999998</v>
      </c>
      <c r="E7429">
        <v>1682</v>
      </c>
      <c r="F7429">
        <v>250</v>
      </c>
      <c r="G7429">
        <v>34</v>
      </c>
      <c r="H7429">
        <v>5457</v>
      </c>
      <c r="I7429">
        <v>7119</v>
      </c>
      <c r="J7429">
        <v>912749</v>
      </c>
      <c r="K7429">
        <v>911086</v>
      </c>
      <c r="L7429">
        <v>0</v>
      </c>
      <c r="M7429">
        <v>1482</v>
      </c>
      <c r="N7429" s="3">
        <f t="shared" si="232"/>
        <v>1662</v>
      </c>
      <c r="O7429" s="3">
        <v>7396</v>
      </c>
      <c r="P7429" s="3">
        <f t="shared" si="233"/>
        <v>0.22471606273661437</v>
      </c>
    </row>
    <row r="7430" spans="1:16" hidden="1" x14ac:dyDescent="0.2">
      <c r="A7430">
        <f>COUNTIF(matches!$A$2:$A$80,B7430)</f>
        <v>0</v>
      </c>
      <c r="B7430" t="s">
        <v>1095</v>
      </c>
      <c r="C7430" t="s">
        <v>1097</v>
      </c>
      <c r="D7430">
        <v>76.135999999999996</v>
      </c>
      <c r="E7430">
        <v>1672</v>
      </c>
      <c r="F7430">
        <v>291</v>
      </c>
      <c r="G7430">
        <v>95</v>
      </c>
      <c r="H7430">
        <v>1278</v>
      </c>
      <c r="I7430">
        <v>2895</v>
      </c>
      <c r="J7430">
        <v>939250</v>
      </c>
      <c r="K7430">
        <v>937633</v>
      </c>
      <c r="L7430">
        <v>0</v>
      </c>
      <c r="M7430">
        <v>778</v>
      </c>
      <c r="N7430" s="3">
        <f t="shared" si="232"/>
        <v>1617</v>
      </c>
      <c r="O7430" s="3">
        <v>7396</v>
      </c>
      <c r="P7430" s="3">
        <f t="shared" si="233"/>
        <v>0.21863169280692266</v>
      </c>
    </row>
    <row r="7431" spans="1:16" hidden="1" x14ac:dyDescent="0.2">
      <c r="A7431">
        <f>COUNTIF(matches!$A$2:$A$80,B7431)</f>
        <v>0</v>
      </c>
      <c r="B7431" t="s">
        <v>1095</v>
      </c>
      <c r="C7431" t="s">
        <v>1097</v>
      </c>
      <c r="D7431">
        <v>79.491</v>
      </c>
      <c r="E7431">
        <v>629</v>
      </c>
      <c r="F7431">
        <v>117</v>
      </c>
      <c r="G7431">
        <v>12</v>
      </c>
      <c r="H7431">
        <v>3855</v>
      </c>
      <c r="I7431">
        <v>4477</v>
      </c>
      <c r="J7431">
        <v>936197</v>
      </c>
      <c r="K7431">
        <v>935575</v>
      </c>
      <c r="L7431" s="1">
        <v>2.36E-117</v>
      </c>
      <c r="M7431">
        <v>436</v>
      </c>
      <c r="N7431" s="3">
        <f t="shared" si="232"/>
        <v>622</v>
      </c>
      <c r="O7431" s="3">
        <v>7396</v>
      </c>
      <c r="P7431" s="3">
        <f t="shared" si="233"/>
        <v>8.4099513250405628E-2</v>
      </c>
    </row>
    <row r="7432" spans="1:16" hidden="1" x14ac:dyDescent="0.2">
      <c r="A7432">
        <f>COUNTIF(matches!$A$2:$A$80,B7432)</f>
        <v>0</v>
      </c>
      <c r="B7432" t="s">
        <v>1095</v>
      </c>
      <c r="C7432" t="s">
        <v>756</v>
      </c>
      <c r="D7432">
        <v>82.878</v>
      </c>
      <c r="E7432">
        <v>1682</v>
      </c>
      <c r="F7432">
        <v>251</v>
      </c>
      <c r="G7432">
        <v>34</v>
      </c>
      <c r="H7432">
        <v>5457</v>
      </c>
      <c r="I7432">
        <v>7119</v>
      </c>
      <c r="J7432">
        <v>2717585</v>
      </c>
      <c r="K7432">
        <v>2715922</v>
      </c>
      <c r="L7432">
        <v>0</v>
      </c>
      <c r="M7432">
        <v>1476</v>
      </c>
      <c r="N7432" s="3">
        <f t="shared" si="232"/>
        <v>1662</v>
      </c>
      <c r="O7432" s="3">
        <v>7396</v>
      </c>
      <c r="P7432" s="3">
        <f t="shared" si="233"/>
        <v>0.22471606273661437</v>
      </c>
    </row>
    <row r="7433" spans="1:16" hidden="1" x14ac:dyDescent="0.2">
      <c r="A7433">
        <f>COUNTIF(matches!$A$2:$A$80,B7433)</f>
        <v>0</v>
      </c>
      <c r="B7433" t="s">
        <v>1095</v>
      </c>
      <c r="C7433" t="s">
        <v>756</v>
      </c>
      <c r="D7433">
        <v>76.076999999999998</v>
      </c>
      <c r="E7433">
        <v>1672</v>
      </c>
      <c r="F7433">
        <v>292</v>
      </c>
      <c r="G7433">
        <v>95</v>
      </c>
      <c r="H7433">
        <v>1278</v>
      </c>
      <c r="I7433">
        <v>2895</v>
      </c>
      <c r="J7433">
        <v>2744113</v>
      </c>
      <c r="K7433">
        <v>2742496</v>
      </c>
      <c r="L7433">
        <v>0</v>
      </c>
      <c r="M7433">
        <v>773</v>
      </c>
      <c r="N7433" s="3">
        <f t="shared" si="232"/>
        <v>1617</v>
      </c>
      <c r="O7433" s="3">
        <v>7396</v>
      </c>
      <c r="P7433" s="3">
        <f t="shared" si="233"/>
        <v>0.21863169280692266</v>
      </c>
    </row>
    <row r="7434" spans="1:16" hidden="1" x14ac:dyDescent="0.2">
      <c r="A7434">
        <f>COUNTIF(matches!$A$2:$A$80,B7434)</f>
        <v>0</v>
      </c>
      <c r="B7434" t="s">
        <v>1095</v>
      </c>
      <c r="C7434" t="s">
        <v>756</v>
      </c>
      <c r="D7434">
        <v>79.299000000000007</v>
      </c>
      <c r="E7434">
        <v>628</v>
      </c>
      <c r="F7434">
        <v>120</v>
      </c>
      <c r="G7434">
        <v>10</v>
      </c>
      <c r="H7434">
        <v>3855</v>
      </c>
      <c r="I7434">
        <v>4477</v>
      </c>
      <c r="J7434">
        <v>2741065</v>
      </c>
      <c r="K7434">
        <v>2740443</v>
      </c>
      <c r="L7434" s="1">
        <v>1.1E-115</v>
      </c>
      <c r="M7434">
        <v>431</v>
      </c>
      <c r="N7434" s="3">
        <f t="shared" si="232"/>
        <v>622</v>
      </c>
      <c r="O7434" s="3">
        <v>7396</v>
      </c>
      <c r="P7434" s="3">
        <f t="shared" si="233"/>
        <v>8.4099513250405628E-2</v>
      </c>
    </row>
    <row r="7435" spans="1:16" hidden="1" x14ac:dyDescent="0.2">
      <c r="A7435">
        <f>COUNTIF(matches!$A$2:$A$80,B7435)</f>
        <v>0</v>
      </c>
      <c r="B7435" t="s">
        <v>1095</v>
      </c>
      <c r="C7435" t="s">
        <v>963</v>
      </c>
      <c r="D7435">
        <v>82.878</v>
      </c>
      <c r="E7435">
        <v>1682</v>
      </c>
      <c r="F7435">
        <v>251</v>
      </c>
      <c r="G7435">
        <v>34</v>
      </c>
      <c r="H7435">
        <v>5457</v>
      </c>
      <c r="I7435">
        <v>7119</v>
      </c>
      <c r="J7435">
        <v>13427</v>
      </c>
      <c r="K7435">
        <v>11764</v>
      </c>
      <c r="L7435">
        <v>0</v>
      </c>
      <c r="M7435">
        <v>1476</v>
      </c>
      <c r="N7435" s="3">
        <f t="shared" si="232"/>
        <v>1662</v>
      </c>
      <c r="O7435" s="3">
        <v>7396</v>
      </c>
      <c r="P7435" s="3">
        <f t="shared" si="233"/>
        <v>0.22471606273661437</v>
      </c>
    </row>
    <row r="7436" spans="1:16" hidden="1" x14ac:dyDescent="0.2">
      <c r="A7436">
        <f>COUNTIF(matches!$A$2:$A$80,B7436)</f>
        <v>0</v>
      </c>
      <c r="B7436" t="s">
        <v>1095</v>
      </c>
      <c r="C7436" t="s">
        <v>963</v>
      </c>
      <c r="D7436">
        <v>76.076999999999998</v>
      </c>
      <c r="E7436">
        <v>1672</v>
      </c>
      <c r="F7436">
        <v>292</v>
      </c>
      <c r="G7436">
        <v>95</v>
      </c>
      <c r="H7436">
        <v>1278</v>
      </c>
      <c r="I7436">
        <v>2895</v>
      </c>
      <c r="J7436">
        <v>39992</v>
      </c>
      <c r="K7436">
        <v>38375</v>
      </c>
      <c r="L7436">
        <v>0</v>
      </c>
      <c r="M7436">
        <v>773</v>
      </c>
      <c r="N7436" s="3">
        <f t="shared" si="232"/>
        <v>1617</v>
      </c>
      <c r="O7436" s="3">
        <v>7396</v>
      </c>
      <c r="P7436" s="3">
        <f t="shared" si="233"/>
        <v>0.21863169280692266</v>
      </c>
    </row>
    <row r="7437" spans="1:16" hidden="1" x14ac:dyDescent="0.2">
      <c r="A7437">
        <f>COUNTIF(matches!$A$2:$A$80,B7437)</f>
        <v>0</v>
      </c>
      <c r="B7437" t="s">
        <v>1095</v>
      </c>
      <c r="C7437" t="s">
        <v>963</v>
      </c>
      <c r="D7437">
        <v>79.299000000000007</v>
      </c>
      <c r="E7437">
        <v>628</v>
      </c>
      <c r="F7437">
        <v>120</v>
      </c>
      <c r="G7437">
        <v>10</v>
      </c>
      <c r="H7437">
        <v>3855</v>
      </c>
      <c r="I7437">
        <v>4477</v>
      </c>
      <c r="J7437">
        <v>36929</v>
      </c>
      <c r="K7437">
        <v>36307</v>
      </c>
      <c r="L7437" s="1">
        <v>1.1E-115</v>
      </c>
      <c r="M7437">
        <v>431</v>
      </c>
      <c r="N7437" s="3">
        <f t="shared" si="232"/>
        <v>622</v>
      </c>
      <c r="O7437" s="3">
        <v>7396</v>
      </c>
      <c r="P7437" s="3">
        <f t="shared" si="233"/>
        <v>8.4099513250405628E-2</v>
      </c>
    </row>
    <row r="7438" spans="1:16" hidden="1" x14ac:dyDescent="0.2">
      <c r="A7438">
        <f>COUNTIF(matches!$A$2:$A$80,B7438)</f>
        <v>0</v>
      </c>
      <c r="B7438" t="s">
        <v>1095</v>
      </c>
      <c r="C7438" t="s">
        <v>964</v>
      </c>
      <c r="D7438">
        <v>82.878</v>
      </c>
      <c r="E7438">
        <v>1682</v>
      </c>
      <c r="F7438">
        <v>251</v>
      </c>
      <c r="G7438">
        <v>34</v>
      </c>
      <c r="H7438">
        <v>5457</v>
      </c>
      <c r="I7438">
        <v>7119</v>
      </c>
      <c r="J7438">
        <v>3431731</v>
      </c>
      <c r="K7438">
        <v>3430068</v>
      </c>
      <c r="L7438">
        <v>0</v>
      </c>
      <c r="M7438">
        <v>1476</v>
      </c>
      <c r="N7438" s="3">
        <f t="shared" si="232"/>
        <v>1662</v>
      </c>
      <c r="O7438" s="3">
        <v>7396</v>
      </c>
      <c r="P7438" s="3">
        <f t="shared" si="233"/>
        <v>0.22471606273661437</v>
      </c>
    </row>
    <row r="7439" spans="1:16" hidden="1" x14ac:dyDescent="0.2">
      <c r="A7439">
        <f>COUNTIF(matches!$A$2:$A$80,B7439)</f>
        <v>0</v>
      </c>
      <c r="B7439" t="s">
        <v>1095</v>
      </c>
      <c r="C7439" t="s">
        <v>964</v>
      </c>
      <c r="D7439">
        <v>76.076999999999998</v>
      </c>
      <c r="E7439">
        <v>1672</v>
      </c>
      <c r="F7439">
        <v>292</v>
      </c>
      <c r="G7439">
        <v>95</v>
      </c>
      <c r="H7439">
        <v>1278</v>
      </c>
      <c r="I7439">
        <v>2895</v>
      </c>
      <c r="J7439">
        <v>3458296</v>
      </c>
      <c r="K7439">
        <v>3456679</v>
      </c>
      <c r="L7439">
        <v>0</v>
      </c>
      <c r="M7439">
        <v>773</v>
      </c>
      <c r="N7439" s="3">
        <f t="shared" si="232"/>
        <v>1617</v>
      </c>
      <c r="O7439" s="3">
        <v>7396</v>
      </c>
      <c r="P7439" s="3">
        <f t="shared" si="233"/>
        <v>0.21863169280692266</v>
      </c>
    </row>
    <row r="7440" spans="1:16" hidden="1" x14ac:dyDescent="0.2">
      <c r="A7440">
        <f>COUNTIF(matches!$A$2:$A$80,B7440)</f>
        <v>0</v>
      </c>
      <c r="B7440" t="s">
        <v>1095</v>
      </c>
      <c r="C7440" t="s">
        <v>964</v>
      </c>
      <c r="D7440">
        <v>79.299000000000007</v>
      </c>
      <c r="E7440">
        <v>628</v>
      </c>
      <c r="F7440">
        <v>120</v>
      </c>
      <c r="G7440">
        <v>10</v>
      </c>
      <c r="H7440">
        <v>3855</v>
      </c>
      <c r="I7440">
        <v>4477</v>
      </c>
      <c r="J7440">
        <v>3455233</v>
      </c>
      <c r="K7440">
        <v>3454611</v>
      </c>
      <c r="L7440" s="1">
        <v>1.1E-115</v>
      </c>
      <c r="M7440">
        <v>431</v>
      </c>
      <c r="N7440" s="3">
        <f t="shared" si="232"/>
        <v>622</v>
      </c>
      <c r="O7440" s="3">
        <v>7396</v>
      </c>
      <c r="P7440" s="3">
        <f t="shared" si="233"/>
        <v>8.4099513250405628E-2</v>
      </c>
    </row>
    <row r="7441" spans="1:16" hidden="1" x14ac:dyDescent="0.2">
      <c r="A7441">
        <f>COUNTIF(matches!$A$2:$A$80,B7441)</f>
        <v>0</v>
      </c>
      <c r="B7441" t="s">
        <v>1095</v>
      </c>
      <c r="C7441" t="s">
        <v>965</v>
      </c>
      <c r="D7441">
        <v>82.878</v>
      </c>
      <c r="E7441">
        <v>1682</v>
      </c>
      <c r="F7441">
        <v>251</v>
      </c>
      <c r="G7441">
        <v>34</v>
      </c>
      <c r="H7441">
        <v>5457</v>
      </c>
      <c r="I7441">
        <v>7119</v>
      </c>
      <c r="J7441">
        <v>2774550</v>
      </c>
      <c r="K7441">
        <v>2776213</v>
      </c>
      <c r="L7441">
        <v>0</v>
      </c>
      <c r="M7441">
        <v>1476</v>
      </c>
      <c r="N7441" s="3">
        <f t="shared" si="232"/>
        <v>1662</v>
      </c>
      <c r="O7441" s="3">
        <v>7396</v>
      </c>
      <c r="P7441" s="3">
        <f t="shared" si="233"/>
        <v>0.22471606273661437</v>
      </c>
    </row>
    <row r="7442" spans="1:16" hidden="1" x14ac:dyDescent="0.2">
      <c r="A7442">
        <f>COUNTIF(matches!$A$2:$A$80,B7442)</f>
        <v>0</v>
      </c>
      <c r="B7442" t="s">
        <v>1095</v>
      </c>
      <c r="C7442" t="s">
        <v>965</v>
      </c>
      <c r="D7442">
        <v>76.076999999999998</v>
      </c>
      <c r="E7442">
        <v>1672</v>
      </c>
      <c r="F7442">
        <v>292</v>
      </c>
      <c r="G7442">
        <v>95</v>
      </c>
      <c r="H7442">
        <v>1278</v>
      </c>
      <c r="I7442">
        <v>2895</v>
      </c>
      <c r="J7442">
        <v>2747985</v>
      </c>
      <c r="K7442">
        <v>2749602</v>
      </c>
      <c r="L7442">
        <v>0</v>
      </c>
      <c r="M7442">
        <v>773</v>
      </c>
      <c r="N7442" s="3">
        <f t="shared" si="232"/>
        <v>1617</v>
      </c>
      <c r="O7442" s="3">
        <v>7396</v>
      </c>
      <c r="P7442" s="3">
        <f t="shared" si="233"/>
        <v>0.21863169280692266</v>
      </c>
    </row>
    <row r="7443" spans="1:16" hidden="1" x14ac:dyDescent="0.2">
      <c r="A7443">
        <f>COUNTIF(matches!$A$2:$A$80,B7443)</f>
        <v>0</v>
      </c>
      <c r="B7443" t="s">
        <v>1095</v>
      </c>
      <c r="C7443" t="s">
        <v>965</v>
      </c>
      <c r="D7443">
        <v>79.239000000000004</v>
      </c>
      <c r="E7443">
        <v>631</v>
      </c>
      <c r="F7443">
        <v>121</v>
      </c>
      <c r="G7443">
        <v>10</v>
      </c>
      <c r="H7443">
        <v>3852</v>
      </c>
      <c r="I7443">
        <v>4477</v>
      </c>
      <c r="J7443">
        <v>2751045</v>
      </c>
      <c r="K7443">
        <v>2751670</v>
      </c>
      <c r="L7443" s="1">
        <v>1.1E-115</v>
      </c>
      <c r="M7443">
        <v>431</v>
      </c>
      <c r="N7443" s="3">
        <f t="shared" si="232"/>
        <v>625</v>
      </c>
      <c r="O7443" s="3">
        <v>7396</v>
      </c>
      <c r="P7443" s="3">
        <f t="shared" si="233"/>
        <v>8.4505137912385078E-2</v>
      </c>
    </row>
    <row r="7444" spans="1:16" hidden="1" x14ac:dyDescent="0.2">
      <c r="A7444">
        <f>COUNTIF(matches!$A$2:$A$80,B7444)</f>
        <v>0</v>
      </c>
      <c r="B7444" t="s">
        <v>1095</v>
      </c>
      <c r="C7444" t="s">
        <v>966</v>
      </c>
      <c r="D7444">
        <v>82.878</v>
      </c>
      <c r="E7444">
        <v>1682</v>
      </c>
      <c r="F7444">
        <v>251</v>
      </c>
      <c r="G7444">
        <v>34</v>
      </c>
      <c r="H7444">
        <v>5457</v>
      </c>
      <c r="I7444">
        <v>7119</v>
      </c>
      <c r="J7444">
        <v>591634</v>
      </c>
      <c r="K7444">
        <v>589971</v>
      </c>
      <c r="L7444">
        <v>0</v>
      </c>
      <c r="M7444">
        <v>1476</v>
      </c>
      <c r="N7444" s="3">
        <f t="shared" si="232"/>
        <v>1662</v>
      </c>
      <c r="O7444" s="3">
        <v>7396</v>
      </c>
      <c r="P7444" s="3">
        <f t="shared" si="233"/>
        <v>0.22471606273661437</v>
      </c>
    </row>
    <row r="7445" spans="1:16" hidden="1" x14ac:dyDescent="0.2">
      <c r="A7445">
        <f>COUNTIF(matches!$A$2:$A$80,B7445)</f>
        <v>0</v>
      </c>
      <c r="B7445" t="s">
        <v>1095</v>
      </c>
      <c r="C7445" t="s">
        <v>966</v>
      </c>
      <c r="D7445">
        <v>76.076999999999998</v>
      </c>
      <c r="E7445">
        <v>1672</v>
      </c>
      <c r="F7445">
        <v>292</v>
      </c>
      <c r="G7445">
        <v>95</v>
      </c>
      <c r="H7445">
        <v>1278</v>
      </c>
      <c r="I7445">
        <v>2895</v>
      </c>
      <c r="J7445">
        <v>618199</v>
      </c>
      <c r="K7445">
        <v>616582</v>
      </c>
      <c r="L7445">
        <v>0</v>
      </c>
      <c r="M7445">
        <v>773</v>
      </c>
      <c r="N7445" s="3">
        <f t="shared" si="232"/>
        <v>1617</v>
      </c>
      <c r="O7445" s="3">
        <v>7396</v>
      </c>
      <c r="P7445" s="3">
        <f t="shared" si="233"/>
        <v>0.21863169280692266</v>
      </c>
    </row>
    <row r="7446" spans="1:16" hidden="1" x14ac:dyDescent="0.2">
      <c r="A7446">
        <f>COUNTIF(matches!$A$2:$A$80,B7446)</f>
        <v>0</v>
      </c>
      <c r="B7446" t="s">
        <v>1095</v>
      </c>
      <c r="C7446" t="s">
        <v>966</v>
      </c>
      <c r="D7446">
        <v>79.299000000000007</v>
      </c>
      <c r="E7446">
        <v>628</v>
      </c>
      <c r="F7446">
        <v>120</v>
      </c>
      <c r="G7446">
        <v>10</v>
      </c>
      <c r="H7446">
        <v>3855</v>
      </c>
      <c r="I7446">
        <v>4477</v>
      </c>
      <c r="J7446">
        <v>615136</v>
      </c>
      <c r="K7446">
        <v>614514</v>
      </c>
      <c r="L7446" s="1">
        <v>1.1E-115</v>
      </c>
      <c r="M7446">
        <v>431</v>
      </c>
      <c r="N7446" s="3">
        <f t="shared" si="232"/>
        <v>622</v>
      </c>
      <c r="O7446" s="3">
        <v>7396</v>
      </c>
      <c r="P7446" s="3">
        <f t="shared" si="233"/>
        <v>8.4099513250405628E-2</v>
      </c>
    </row>
    <row r="7447" spans="1:16" hidden="1" x14ac:dyDescent="0.2">
      <c r="A7447">
        <f>COUNTIF(matches!$A$2:$A$80,B7447)</f>
        <v>0</v>
      </c>
      <c r="B7447" t="s">
        <v>1095</v>
      </c>
      <c r="C7447" t="s">
        <v>1098</v>
      </c>
      <c r="D7447">
        <v>82.878</v>
      </c>
      <c r="E7447">
        <v>1682</v>
      </c>
      <c r="F7447">
        <v>251</v>
      </c>
      <c r="G7447">
        <v>34</v>
      </c>
      <c r="H7447">
        <v>5457</v>
      </c>
      <c r="I7447">
        <v>7119</v>
      </c>
      <c r="J7447">
        <v>2140894</v>
      </c>
      <c r="K7447">
        <v>2139231</v>
      </c>
      <c r="L7447">
        <v>0</v>
      </c>
      <c r="M7447">
        <v>1476</v>
      </c>
      <c r="N7447" s="3">
        <f t="shared" si="232"/>
        <v>1662</v>
      </c>
      <c r="O7447" s="3">
        <v>7396</v>
      </c>
      <c r="P7447" s="3">
        <f t="shared" si="233"/>
        <v>0.22471606273661437</v>
      </c>
    </row>
    <row r="7448" spans="1:16" hidden="1" x14ac:dyDescent="0.2">
      <c r="A7448">
        <f>COUNTIF(matches!$A$2:$A$80,B7448)</f>
        <v>0</v>
      </c>
      <c r="B7448" t="s">
        <v>1095</v>
      </c>
      <c r="C7448" t="s">
        <v>1098</v>
      </c>
      <c r="D7448">
        <v>76.076999999999998</v>
      </c>
      <c r="E7448">
        <v>1672</v>
      </c>
      <c r="F7448">
        <v>292</v>
      </c>
      <c r="G7448">
        <v>95</v>
      </c>
      <c r="H7448">
        <v>1278</v>
      </c>
      <c r="I7448">
        <v>2895</v>
      </c>
      <c r="J7448">
        <v>2167459</v>
      </c>
      <c r="K7448">
        <v>2165842</v>
      </c>
      <c r="L7448">
        <v>0</v>
      </c>
      <c r="M7448">
        <v>773</v>
      </c>
      <c r="N7448" s="3">
        <f t="shared" si="232"/>
        <v>1617</v>
      </c>
      <c r="O7448" s="3">
        <v>7396</v>
      </c>
      <c r="P7448" s="3">
        <f t="shared" si="233"/>
        <v>0.21863169280692266</v>
      </c>
    </row>
    <row r="7449" spans="1:16" hidden="1" x14ac:dyDescent="0.2">
      <c r="A7449">
        <f>COUNTIF(matches!$A$2:$A$80,B7449)</f>
        <v>0</v>
      </c>
      <c r="B7449" t="s">
        <v>1095</v>
      </c>
      <c r="C7449" t="s">
        <v>1098</v>
      </c>
      <c r="D7449">
        <v>79.299000000000007</v>
      </c>
      <c r="E7449">
        <v>628</v>
      </c>
      <c r="F7449">
        <v>120</v>
      </c>
      <c r="G7449">
        <v>10</v>
      </c>
      <c r="H7449">
        <v>3855</v>
      </c>
      <c r="I7449">
        <v>4477</v>
      </c>
      <c r="J7449">
        <v>2164396</v>
      </c>
      <c r="K7449">
        <v>2163774</v>
      </c>
      <c r="L7449" s="1">
        <v>1.1E-115</v>
      </c>
      <c r="M7449">
        <v>431</v>
      </c>
      <c r="N7449" s="3">
        <f t="shared" si="232"/>
        <v>622</v>
      </c>
      <c r="O7449" s="3">
        <v>7396</v>
      </c>
      <c r="P7449" s="3">
        <f t="shared" si="233"/>
        <v>8.4099513250405628E-2</v>
      </c>
    </row>
    <row r="7450" spans="1:16" hidden="1" x14ac:dyDescent="0.2">
      <c r="A7450">
        <f>COUNTIF(matches!$A$2:$A$80,B7450)</f>
        <v>0</v>
      </c>
      <c r="B7450" t="s">
        <v>1095</v>
      </c>
      <c r="C7450" t="s">
        <v>1099</v>
      </c>
      <c r="D7450">
        <v>82.878</v>
      </c>
      <c r="E7450">
        <v>1682</v>
      </c>
      <c r="F7450">
        <v>251</v>
      </c>
      <c r="G7450">
        <v>34</v>
      </c>
      <c r="H7450">
        <v>5457</v>
      </c>
      <c r="I7450">
        <v>7119</v>
      </c>
      <c r="J7450">
        <v>866214</v>
      </c>
      <c r="K7450">
        <v>867877</v>
      </c>
      <c r="L7450">
        <v>0</v>
      </c>
      <c r="M7450">
        <v>1476</v>
      </c>
      <c r="N7450" s="3">
        <f t="shared" si="232"/>
        <v>1662</v>
      </c>
      <c r="O7450" s="3">
        <v>7396</v>
      </c>
      <c r="P7450" s="3">
        <f t="shared" si="233"/>
        <v>0.22471606273661437</v>
      </c>
    </row>
    <row r="7451" spans="1:16" hidden="1" x14ac:dyDescent="0.2">
      <c r="A7451">
        <f>COUNTIF(matches!$A$2:$A$80,B7451)</f>
        <v>0</v>
      </c>
      <c r="B7451" t="s">
        <v>1095</v>
      </c>
      <c r="C7451" t="s">
        <v>1099</v>
      </c>
      <c r="D7451">
        <v>76.076999999999998</v>
      </c>
      <c r="E7451">
        <v>1672</v>
      </c>
      <c r="F7451">
        <v>292</v>
      </c>
      <c r="G7451">
        <v>95</v>
      </c>
      <c r="H7451">
        <v>1278</v>
      </c>
      <c r="I7451">
        <v>2895</v>
      </c>
      <c r="J7451">
        <v>839651</v>
      </c>
      <c r="K7451">
        <v>841268</v>
      </c>
      <c r="L7451">
        <v>0</v>
      </c>
      <c r="M7451">
        <v>773</v>
      </c>
      <c r="N7451" s="3">
        <f t="shared" si="232"/>
        <v>1617</v>
      </c>
      <c r="O7451" s="3">
        <v>7396</v>
      </c>
      <c r="P7451" s="3">
        <f t="shared" si="233"/>
        <v>0.21863169280692266</v>
      </c>
    </row>
    <row r="7452" spans="1:16" hidden="1" x14ac:dyDescent="0.2">
      <c r="A7452">
        <f>COUNTIF(matches!$A$2:$A$80,B7452)</f>
        <v>0</v>
      </c>
      <c r="B7452" t="s">
        <v>1095</v>
      </c>
      <c r="C7452" t="s">
        <v>1099</v>
      </c>
      <c r="D7452">
        <v>79.239000000000004</v>
      </c>
      <c r="E7452">
        <v>631</v>
      </c>
      <c r="F7452">
        <v>121</v>
      </c>
      <c r="G7452">
        <v>10</v>
      </c>
      <c r="H7452">
        <v>3852</v>
      </c>
      <c r="I7452">
        <v>4477</v>
      </c>
      <c r="J7452">
        <v>842711</v>
      </c>
      <c r="K7452">
        <v>843336</v>
      </c>
      <c r="L7452" s="1">
        <v>1.1E-115</v>
      </c>
      <c r="M7452">
        <v>431</v>
      </c>
      <c r="N7452" s="3">
        <f t="shared" si="232"/>
        <v>625</v>
      </c>
      <c r="O7452" s="3">
        <v>7396</v>
      </c>
      <c r="P7452" s="3">
        <f t="shared" si="233"/>
        <v>8.4505137912385078E-2</v>
      </c>
    </row>
    <row r="7453" spans="1:16" hidden="1" x14ac:dyDescent="0.2">
      <c r="A7453">
        <f>COUNTIF(matches!$A$2:$A$80,B7453)</f>
        <v>0</v>
      </c>
      <c r="B7453" t="s">
        <v>1095</v>
      </c>
      <c r="C7453" t="s">
        <v>1100</v>
      </c>
      <c r="D7453">
        <v>82.878</v>
      </c>
      <c r="E7453">
        <v>1682</v>
      </c>
      <c r="F7453">
        <v>251</v>
      </c>
      <c r="G7453">
        <v>34</v>
      </c>
      <c r="H7453">
        <v>5457</v>
      </c>
      <c r="I7453">
        <v>7119</v>
      </c>
      <c r="J7453">
        <v>860931</v>
      </c>
      <c r="K7453">
        <v>862594</v>
      </c>
      <c r="L7453">
        <v>0</v>
      </c>
      <c r="M7453">
        <v>1476</v>
      </c>
      <c r="N7453" s="3">
        <f t="shared" si="232"/>
        <v>1662</v>
      </c>
      <c r="O7453" s="3">
        <v>7396</v>
      </c>
      <c r="P7453" s="3">
        <f t="shared" si="233"/>
        <v>0.22471606273661437</v>
      </c>
    </row>
    <row r="7454" spans="1:16" hidden="1" x14ac:dyDescent="0.2">
      <c r="A7454">
        <f>COUNTIF(matches!$A$2:$A$80,B7454)</f>
        <v>0</v>
      </c>
      <c r="B7454" t="s">
        <v>1095</v>
      </c>
      <c r="C7454" t="s">
        <v>1100</v>
      </c>
      <c r="D7454">
        <v>76.076999999999998</v>
      </c>
      <c r="E7454">
        <v>1672</v>
      </c>
      <c r="F7454">
        <v>292</v>
      </c>
      <c r="G7454">
        <v>95</v>
      </c>
      <c r="H7454">
        <v>1278</v>
      </c>
      <c r="I7454">
        <v>2895</v>
      </c>
      <c r="J7454">
        <v>834366</v>
      </c>
      <c r="K7454">
        <v>835983</v>
      </c>
      <c r="L7454">
        <v>0</v>
      </c>
      <c r="M7454">
        <v>773</v>
      </c>
      <c r="N7454" s="3">
        <f t="shared" si="232"/>
        <v>1617</v>
      </c>
      <c r="O7454" s="3">
        <v>7396</v>
      </c>
      <c r="P7454" s="3">
        <f t="shared" si="233"/>
        <v>0.21863169280692266</v>
      </c>
    </row>
    <row r="7455" spans="1:16" hidden="1" x14ac:dyDescent="0.2">
      <c r="A7455">
        <f>COUNTIF(matches!$A$2:$A$80,B7455)</f>
        <v>0</v>
      </c>
      <c r="B7455" t="s">
        <v>1095</v>
      </c>
      <c r="C7455" t="s">
        <v>1100</v>
      </c>
      <c r="D7455">
        <v>79.239000000000004</v>
      </c>
      <c r="E7455">
        <v>631</v>
      </c>
      <c r="F7455">
        <v>121</v>
      </c>
      <c r="G7455">
        <v>10</v>
      </c>
      <c r="H7455">
        <v>3852</v>
      </c>
      <c r="I7455">
        <v>4477</v>
      </c>
      <c r="J7455">
        <v>837426</v>
      </c>
      <c r="K7455">
        <v>838051</v>
      </c>
      <c r="L7455" s="1">
        <v>1.1E-115</v>
      </c>
      <c r="M7455">
        <v>431</v>
      </c>
      <c r="N7455" s="3">
        <f t="shared" si="232"/>
        <v>625</v>
      </c>
      <c r="O7455" s="3">
        <v>7396</v>
      </c>
      <c r="P7455" s="3">
        <f t="shared" si="233"/>
        <v>8.4505137912385078E-2</v>
      </c>
    </row>
    <row r="7456" spans="1:16" hidden="1" x14ac:dyDescent="0.2">
      <c r="A7456">
        <f>COUNTIF(matches!$A$2:$A$80,B7456)</f>
        <v>0</v>
      </c>
      <c r="B7456" t="s">
        <v>1101</v>
      </c>
      <c r="C7456" t="s">
        <v>1014</v>
      </c>
      <c r="D7456">
        <v>82.078000000000003</v>
      </c>
      <c r="E7456">
        <v>1886</v>
      </c>
      <c r="F7456">
        <v>303</v>
      </c>
      <c r="G7456">
        <v>29</v>
      </c>
      <c r="H7456">
        <v>2946</v>
      </c>
      <c r="I7456">
        <v>4811</v>
      </c>
      <c r="J7456">
        <v>1299245</v>
      </c>
      <c r="K7456">
        <v>1297375</v>
      </c>
      <c r="L7456">
        <v>0</v>
      </c>
      <c r="M7456">
        <v>1578</v>
      </c>
      <c r="N7456" s="3">
        <f t="shared" si="232"/>
        <v>1865</v>
      </c>
      <c r="O7456" s="3">
        <v>7381</v>
      </c>
      <c r="P7456" s="3">
        <f t="shared" si="233"/>
        <v>0.25267578918845685</v>
      </c>
    </row>
    <row r="7457" spans="1:16" hidden="1" x14ac:dyDescent="0.2">
      <c r="A7457">
        <f>COUNTIF(matches!$A$2:$A$80,B7457)</f>
        <v>0</v>
      </c>
      <c r="B7457" t="s">
        <v>1101</v>
      </c>
      <c r="C7457" t="s">
        <v>1014</v>
      </c>
      <c r="D7457">
        <v>78.346999999999994</v>
      </c>
      <c r="E7457">
        <v>1561</v>
      </c>
      <c r="F7457">
        <v>292</v>
      </c>
      <c r="G7457">
        <v>33</v>
      </c>
      <c r="H7457">
        <v>4929</v>
      </c>
      <c r="I7457">
        <v>6457</v>
      </c>
      <c r="J7457">
        <v>1297155</v>
      </c>
      <c r="K7457">
        <v>1295609</v>
      </c>
      <c r="L7457">
        <v>0</v>
      </c>
      <c r="M7457">
        <v>968</v>
      </c>
      <c r="N7457" s="3">
        <f t="shared" si="232"/>
        <v>1528</v>
      </c>
      <c r="O7457" s="3">
        <v>7381</v>
      </c>
      <c r="P7457" s="3">
        <f t="shared" si="233"/>
        <v>0.20701801923858557</v>
      </c>
    </row>
    <row r="7458" spans="1:16" hidden="1" x14ac:dyDescent="0.2">
      <c r="A7458">
        <f>COUNTIF(matches!$A$2:$A$80,B7458)</f>
        <v>0</v>
      </c>
      <c r="B7458" t="s">
        <v>1101</v>
      </c>
      <c r="C7458" t="s">
        <v>1014</v>
      </c>
      <c r="D7458">
        <v>84.233999999999995</v>
      </c>
      <c r="E7458">
        <v>666</v>
      </c>
      <c r="F7458">
        <v>101</v>
      </c>
      <c r="G7458">
        <v>3</v>
      </c>
      <c r="H7458">
        <v>6576</v>
      </c>
      <c r="I7458">
        <v>7239</v>
      </c>
      <c r="J7458">
        <v>1295460</v>
      </c>
      <c r="K7458">
        <v>1294797</v>
      </c>
      <c r="L7458" s="1">
        <v>3.5900000000000002E-180</v>
      </c>
      <c r="M7458">
        <v>645</v>
      </c>
      <c r="N7458" s="3">
        <f t="shared" si="232"/>
        <v>663</v>
      </c>
      <c r="O7458" s="3">
        <v>7381</v>
      </c>
      <c r="P7458" s="3">
        <f t="shared" si="233"/>
        <v>8.9825226934019786E-2</v>
      </c>
    </row>
    <row r="7459" spans="1:16" hidden="1" x14ac:dyDescent="0.2">
      <c r="A7459">
        <f>COUNTIF(matches!$A$2:$A$80,B7459)</f>
        <v>0</v>
      </c>
      <c r="B7459" t="s">
        <v>1101</v>
      </c>
      <c r="C7459" t="s">
        <v>1102</v>
      </c>
      <c r="D7459">
        <v>83.206999999999994</v>
      </c>
      <c r="E7459">
        <v>1447</v>
      </c>
      <c r="F7459">
        <v>224</v>
      </c>
      <c r="G7459">
        <v>18</v>
      </c>
      <c r="H7459">
        <v>1</v>
      </c>
      <c r="I7459">
        <v>1439</v>
      </c>
      <c r="J7459">
        <v>433061</v>
      </c>
      <c r="K7459">
        <v>434496</v>
      </c>
      <c r="L7459">
        <v>0</v>
      </c>
      <c r="M7459">
        <v>1308</v>
      </c>
      <c r="N7459" s="3">
        <f t="shared" si="232"/>
        <v>1438</v>
      </c>
      <c r="O7459" s="3">
        <v>7381</v>
      </c>
      <c r="P7459" s="3">
        <f t="shared" si="233"/>
        <v>0.19482454951903536</v>
      </c>
    </row>
    <row r="7460" spans="1:16" hidden="1" x14ac:dyDescent="0.2">
      <c r="A7460">
        <f>COUNTIF(matches!$A$2:$A$80,B7460)</f>
        <v>0</v>
      </c>
      <c r="B7460" t="s">
        <v>1101</v>
      </c>
      <c r="C7460" t="s">
        <v>764</v>
      </c>
      <c r="D7460">
        <v>82.747</v>
      </c>
      <c r="E7460">
        <v>1449</v>
      </c>
      <c r="F7460">
        <v>230</v>
      </c>
      <c r="G7460">
        <v>20</v>
      </c>
      <c r="H7460">
        <v>1</v>
      </c>
      <c r="I7460">
        <v>1439</v>
      </c>
      <c r="J7460">
        <v>2359899</v>
      </c>
      <c r="K7460">
        <v>2358461</v>
      </c>
      <c r="L7460">
        <v>0</v>
      </c>
      <c r="M7460">
        <v>1273</v>
      </c>
      <c r="N7460" s="3">
        <f t="shared" si="232"/>
        <v>1438</v>
      </c>
      <c r="O7460" s="3">
        <v>7381</v>
      </c>
      <c r="P7460" s="3">
        <f t="shared" si="233"/>
        <v>0.19482454951903536</v>
      </c>
    </row>
    <row r="7461" spans="1:16" hidden="1" x14ac:dyDescent="0.2">
      <c r="A7461">
        <f>COUNTIF(matches!$A$2:$A$80,B7461)</f>
        <v>0</v>
      </c>
      <c r="B7461" t="s">
        <v>1101</v>
      </c>
      <c r="C7461" t="s">
        <v>765</v>
      </c>
      <c r="D7461">
        <v>82.747</v>
      </c>
      <c r="E7461">
        <v>1449</v>
      </c>
      <c r="F7461">
        <v>230</v>
      </c>
      <c r="G7461">
        <v>20</v>
      </c>
      <c r="H7461">
        <v>1</v>
      </c>
      <c r="I7461">
        <v>1439</v>
      </c>
      <c r="J7461">
        <v>2142839</v>
      </c>
      <c r="K7461">
        <v>2144277</v>
      </c>
      <c r="L7461">
        <v>0</v>
      </c>
      <c r="M7461">
        <v>1273</v>
      </c>
      <c r="N7461" s="3">
        <f t="shared" si="232"/>
        <v>1438</v>
      </c>
      <c r="O7461" s="3">
        <v>7381</v>
      </c>
      <c r="P7461" s="3">
        <f t="shared" si="233"/>
        <v>0.19482454951903536</v>
      </c>
    </row>
    <row r="7462" spans="1:16" hidden="1" x14ac:dyDescent="0.2">
      <c r="A7462">
        <f>COUNTIF(matches!$A$2:$A$80,B7462)</f>
        <v>0</v>
      </c>
      <c r="B7462" t="s">
        <v>1101</v>
      </c>
      <c r="C7462" t="s">
        <v>766</v>
      </c>
      <c r="D7462">
        <v>82.747</v>
      </c>
      <c r="E7462">
        <v>1449</v>
      </c>
      <c r="F7462">
        <v>230</v>
      </c>
      <c r="G7462">
        <v>20</v>
      </c>
      <c r="H7462">
        <v>1</v>
      </c>
      <c r="I7462">
        <v>1439</v>
      </c>
      <c r="J7462">
        <v>1216334</v>
      </c>
      <c r="K7462">
        <v>1214896</v>
      </c>
      <c r="L7462">
        <v>0</v>
      </c>
      <c r="M7462">
        <v>1273</v>
      </c>
      <c r="N7462" s="3">
        <f t="shared" si="232"/>
        <v>1438</v>
      </c>
      <c r="O7462" s="3">
        <v>7381</v>
      </c>
      <c r="P7462" s="3">
        <f t="shared" si="233"/>
        <v>0.19482454951903536</v>
      </c>
    </row>
    <row r="7463" spans="1:16" hidden="1" x14ac:dyDescent="0.2">
      <c r="A7463">
        <f>COUNTIF(matches!$A$2:$A$80,B7463)</f>
        <v>0</v>
      </c>
      <c r="B7463" t="s">
        <v>1101</v>
      </c>
      <c r="C7463" t="s">
        <v>767</v>
      </c>
      <c r="D7463">
        <v>82.712999999999994</v>
      </c>
      <c r="E7463">
        <v>1452</v>
      </c>
      <c r="F7463">
        <v>225</v>
      </c>
      <c r="G7463">
        <v>24</v>
      </c>
      <c r="H7463">
        <v>1</v>
      </c>
      <c r="I7463">
        <v>1439</v>
      </c>
      <c r="J7463">
        <v>2076693</v>
      </c>
      <c r="K7463">
        <v>2078131</v>
      </c>
      <c r="L7463">
        <v>0</v>
      </c>
      <c r="M7463">
        <v>1267</v>
      </c>
      <c r="N7463" s="3">
        <f t="shared" si="232"/>
        <v>1438</v>
      </c>
      <c r="O7463" s="3">
        <v>7381</v>
      </c>
      <c r="P7463" s="3">
        <f t="shared" si="233"/>
        <v>0.19482454951903536</v>
      </c>
    </row>
    <row r="7464" spans="1:16" hidden="1" x14ac:dyDescent="0.2">
      <c r="A7464">
        <f>COUNTIF(matches!$A$2:$A$80,B7464)</f>
        <v>0</v>
      </c>
      <c r="B7464" t="s">
        <v>1101</v>
      </c>
      <c r="C7464" t="s">
        <v>768</v>
      </c>
      <c r="D7464">
        <v>82.712999999999994</v>
      </c>
      <c r="E7464">
        <v>1452</v>
      </c>
      <c r="F7464">
        <v>225</v>
      </c>
      <c r="G7464">
        <v>24</v>
      </c>
      <c r="H7464">
        <v>1</v>
      </c>
      <c r="I7464">
        <v>1439</v>
      </c>
      <c r="J7464">
        <v>2604803</v>
      </c>
      <c r="K7464">
        <v>2606241</v>
      </c>
      <c r="L7464">
        <v>0</v>
      </c>
      <c r="M7464">
        <v>1267</v>
      </c>
      <c r="N7464" s="3">
        <f t="shared" si="232"/>
        <v>1438</v>
      </c>
      <c r="O7464" s="3">
        <v>7381</v>
      </c>
      <c r="P7464" s="3">
        <f t="shared" si="233"/>
        <v>0.19482454951903536</v>
      </c>
    </row>
    <row r="7465" spans="1:16" hidden="1" x14ac:dyDescent="0.2">
      <c r="A7465">
        <f>COUNTIF(matches!$A$2:$A$80,B7465)</f>
        <v>0</v>
      </c>
      <c r="B7465" t="s">
        <v>1101</v>
      </c>
      <c r="C7465" t="s">
        <v>250</v>
      </c>
      <c r="D7465">
        <v>82.581999999999994</v>
      </c>
      <c r="E7465">
        <v>1464</v>
      </c>
      <c r="F7465">
        <v>217</v>
      </c>
      <c r="G7465">
        <v>32</v>
      </c>
      <c r="H7465">
        <v>1</v>
      </c>
      <c r="I7465">
        <v>1445</v>
      </c>
      <c r="J7465">
        <v>559319</v>
      </c>
      <c r="K7465">
        <v>557875</v>
      </c>
      <c r="L7465">
        <v>0</v>
      </c>
      <c r="M7465">
        <v>1256</v>
      </c>
      <c r="N7465" s="3">
        <f t="shared" si="232"/>
        <v>1444</v>
      </c>
      <c r="O7465" s="3">
        <v>7381</v>
      </c>
      <c r="P7465" s="3">
        <f t="shared" si="233"/>
        <v>0.19563744750033871</v>
      </c>
    </row>
    <row r="7466" spans="1:16" hidden="1" x14ac:dyDescent="0.2">
      <c r="A7466">
        <f>COUNTIF(matches!$A$2:$A$80,B7466)</f>
        <v>0</v>
      </c>
      <c r="B7466" t="s">
        <v>1101</v>
      </c>
      <c r="C7466" t="s">
        <v>251</v>
      </c>
      <c r="D7466">
        <v>82.581999999999994</v>
      </c>
      <c r="E7466">
        <v>1464</v>
      </c>
      <c r="F7466">
        <v>217</v>
      </c>
      <c r="G7466">
        <v>32</v>
      </c>
      <c r="H7466">
        <v>1</v>
      </c>
      <c r="I7466">
        <v>1445</v>
      </c>
      <c r="J7466">
        <v>1146786</v>
      </c>
      <c r="K7466">
        <v>1148230</v>
      </c>
      <c r="L7466">
        <v>0</v>
      </c>
      <c r="M7466">
        <v>1256</v>
      </c>
      <c r="N7466" s="3">
        <f t="shared" si="232"/>
        <v>1444</v>
      </c>
      <c r="O7466" s="3">
        <v>7381</v>
      </c>
      <c r="P7466" s="3">
        <f t="shared" si="233"/>
        <v>0.19563744750033871</v>
      </c>
    </row>
    <row r="7467" spans="1:16" hidden="1" x14ac:dyDescent="0.2">
      <c r="A7467">
        <f>COUNTIF(matches!$A$2:$A$80,B7467)</f>
        <v>0</v>
      </c>
      <c r="B7467" t="s">
        <v>1101</v>
      </c>
      <c r="C7467" t="s">
        <v>252</v>
      </c>
      <c r="D7467">
        <v>82.581999999999994</v>
      </c>
      <c r="E7467">
        <v>1464</v>
      </c>
      <c r="F7467">
        <v>217</v>
      </c>
      <c r="G7467">
        <v>32</v>
      </c>
      <c r="H7467">
        <v>1</v>
      </c>
      <c r="I7467">
        <v>1445</v>
      </c>
      <c r="J7467">
        <v>1161819</v>
      </c>
      <c r="K7467">
        <v>1163263</v>
      </c>
      <c r="L7467">
        <v>0</v>
      </c>
      <c r="M7467">
        <v>1256</v>
      </c>
      <c r="N7467" s="3">
        <f t="shared" si="232"/>
        <v>1444</v>
      </c>
      <c r="O7467" s="3">
        <v>7381</v>
      </c>
      <c r="P7467" s="3">
        <f t="shared" si="233"/>
        <v>0.19563744750033871</v>
      </c>
    </row>
    <row r="7468" spans="1:16" hidden="1" x14ac:dyDescent="0.2">
      <c r="A7468">
        <f>COUNTIF(matches!$A$2:$A$80,B7468)</f>
        <v>0</v>
      </c>
      <c r="B7468" t="s">
        <v>1103</v>
      </c>
      <c r="C7468" t="s">
        <v>265</v>
      </c>
      <c r="D7468">
        <v>87.549000000000007</v>
      </c>
      <c r="E7468">
        <v>7405</v>
      </c>
      <c r="F7468">
        <v>783</v>
      </c>
      <c r="G7468">
        <v>99</v>
      </c>
      <c r="H7468">
        <v>1</v>
      </c>
      <c r="I7468">
        <v>7354</v>
      </c>
      <c r="J7468">
        <v>1514190</v>
      </c>
      <c r="K7468">
        <v>1521506</v>
      </c>
      <c r="L7468">
        <v>0</v>
      </c>
      <c r="M7468">
        <v>8438</v>
      </c>
      <c r="N7468" s="3">
        <f t="shared" si="232"/>
        <v>7353</v>
      </c>
      <c r="O7468" s="3">
        <v>7354</v>
      </c>
      <c r="P7468" s="3">
        <f t="shared" si="233"/>
        <v>0.99986401958118032</v>
      </c>
    </row>
    <row r="7469" spans="1:16" x14ac:dyDescent="0.2">
      <c r="A7469">
        <f>COUNTIF(matches!$A$2:$A$80,B7469)</f>
        <v>0</v>
      </c>
      <c r="B7469" t="s">
        <v>1103</v>
      </c>
      <c r="C7469" t="s">
        <v>265</v>
      </c>
      <c r="D7469">
        <v>76.429000000000002</v>
      </c>
      <c r="E7469">
        <v>420</v>
      </c>
      <c r="F7469">
        <v>74</v>
      </c>
      <c r="G7469">
        <v>19</v>
      </c>
      <c r="H7469">
        <v>7</v>
      </c>
      <c r="I7469">
        <v>409</v>
      </c>
      <c r="J7469">
        <v>2832806</v>
      </c>
      <c r="K7469">
        <v>2832395</v>
      </c>
      <c r="L7469" s="1">
        <v>2.5900000000000002E-47</v>
      </c>
      <c r="M7469">
        <v>204</v>
      </c>
      <c r="N7469" s="3">
        <f t="shared" si="232"/>
        <v>402</v>
      </c>
      <c r="O7469" s="3">
        <v>7354</v>
      </c>
      <c r="P7469" s="3">
        <f t="shared" si="233"/>
        <v>5.4664128365515367E-2</v>
      </c>
    </row>
    <row r="7470" spans="1:16" hidden="1" x14ac:dyDescent="0.2">
      <c r="A7470">
        <f>COUNTIF(matches!$A$2:$A$80,B7470)</f>
        <v>0</v>
      </c>
      <c r="B7470" t="s">
        <v>1103</v>
      </c>
      <c r="C7470" t="s">
        <v>188</v>
      </c>
      <c r="D7470">
        <v>88.567999999999998</v>
      </c>
      <c r="E7470">
        <v>6998</v>
      </c>
      <c r="F7470">
        <v>681</v>
      </c>
      <c r="G7470">
        <v>87</v>
      </c>
      <c r="H7470">
        <v>1</v>
      </c>
      <c r="I7470">
        <v>6953</v>
      </c>
      <c r="J7470">
        <v>1114749</v>
      </c>
      <c r="K7470">
        <v>1107826</v>
      </c>
      <c r="L7470">
        <v>0</v>
      </c>
      <c r="M7470">
        <v>8381</v>
      </c>
      <c r="N7470" s="3">
        <f t="shared" si="232"/>
        <v>6952</v>
      </c>
      <c r="O7470" s="3">
        <v>7354</v>
      </c>
      <c r="P7470" s="3">
        <f t="shared" si="233"/>
        <v>0.94533587163448463</v>
      </c>
    </row>
    <row r="7471" spans="1:16" x14ac:dyDescent="0.2">
      <c r="A7471">
        <f>COUNTIF(matches!$A$2:$A$80,B7471)</f>
        <v>0</v>
      </c>
      <c r="B7471" t="s">
        <v>1103</v>
      </c>
      <c r="C7471" t="s">
        <v>188</v>
      </c>
      <c r="D7471">
        <v>88.076999999999998</v>
      </c>
      <c r="E7471">
        <v>260</v>
      </c>
      <c r="F7471">
        <v>31</v>
      </c>
      <c r="G7471">
        <v>0</v>
      </c>
      <c r="H7471">
        <v>7095</v>
      </c>
      <c r="I7471">
        <v>7354</v>
      </c>
      <c r="J7471">
        <v>1107721</v>
      </c>
      <c r="K7471">
        <v>1107462</v>
      </c>
      <c r="L7471" s="1">
        <v>5.3300000000000002E-79</v>
      </c>
      <c r="M7471">
        <v>309</v>
      </c>
      <c r="N7471" s="3">
        <f t="shared" si="232"/>
        <v>259</v>
      </c>
      <c r="O7471" s="3">
        <v>7354</v>
      </c>
      <c r="P7471" s="3">
        <f t="shared" si="233"/>
        <v>3.52189284742997E-2</v>
      </c>
    </row>
    <row r="7472" spans="1:16" x14ac:dyDescent="0.2">
      <c r="A7472">
        <f>COUNTIF(matches!$A$2:$A$80,B7472)</f>
        <v>0</v>
      </c>
      <c r="B7472" t="s">
        <v>1103</v>
      </c>
      <c r="C7472" t="s">
        <v>188</v>
      </c>
      <c r="D7472">
        <v>76.596000000000004</v>
      </c>
      <c r="E7472">
        <v>423</v>
      </c>
      <c r="F7472">
        <v>74</v>
      </c>
      <c r="G7472">
        <v>19</v>
      </c>
      <c r="H7472">
        <v>1</v>
      </c>
      <c r="I7472">
        <v>406</v>
      </c>
      <c r="J7472">
        <v>3293231</v>
      </c>
      <c r="K7472">
        <v>3293645</v>
      </c>
      <c r="L7472" s="1">
        <v>5.5599999999999996E-49</v>
      </c>
      <c r="M7472">
        <v>209</v>
      </c>
      <c r="N7472" s="3">
        <f t="shared" si="232"/>
        <v>405</v>
      </c>
      <c r="O7472" s="3">
        <v>7354</v>
      </c>
      <c r="P7472" s="3">
        <f t="shared" si="233"/>
        <v>5.5072069621974439E-2</v>
      </c>
    </row>
    <row r="7473" spans="1:16" x14ac:dyDescent="0.2">
      <c r="A7473">
        <f>COUNTIF(matches!$A$2:$A$80,B7473)</f>
        <v>0</v>
      </c>
      <c r="B7473" t="s">
        <v>1103</v>
      </c>
      <c r="C7473" t="s">
        <v>188</v>
      </c>
      <c r="D7473">
        <v>78.512</v>
      </c>
      <c r="E7473">
        <v>121</v>
      </c>
      <c r="F7473">
        <v>22</v>
      </c>
      <c r="G7473">
        <v>4</v>
      </c>
      <c r="H7473">
        <v>6207</v>
      </c>
      <c r="I7473">
        <v>6325</v>
      </c>
      <c r="J7473">
        <v>1941280</v>
      </c>
      <c r="K7473">
        <v>1941398</v>
      </c>
      <c r="L7473" s="1">
        <v>5.8800000000000004E-9</v>
      </c>
      <c r="M7473">
        <v>76.8</v>
      </c>
      <c r="N7473" s="3">
        <f t="shared" si="232"/>
        <v>118</v>
      </c>
      <c r="O7473" s="3">
        <v>7354</v>
      </c>
      <c r="P7473" s="3">
        <f t="shared" si="233"/>
        <v>1.6045689420723416E-2</v>
      </c>
    </row>
    <row r="7474" spans="1:16" hidden="1" x14ac:dyDescent="0.2">
      <c r="A7474">
        <f>COUNTIF(matches!$A$2:$A$80,B7474)</f>
        <v>0</v>
      </c>
      <c r="B7474" t="s">
        <v>1103</v>
      </c>
      <c r="C7474" t="s">
        <v>189</v>
      </c>
      <c r="D7474">
        <v>87.391999999999996</v>
      </c>
      <c r="E7474">
        <v>7400</v>
      </c>
      <c r="F7474">
        <v>792</v>
      </c>
      <c r="G7474">
        <v>102</v>
      </c>
      <c r="H7474">
        <v>1</v>
      </c>
      <c r="I7474">
        <v>7354</v>
      </c>
      <c r="J7474">
        <v>1112817</v>
      </c>
      <c r="K7474">
        <v>1105513</v>
      </c>
      <c r="L7474">
        <v>0</v>
      </c>
      <c r="M7474">
        <v>8366</v>
      </c>
      <c r="N7474" s="3">
        <f t="shared" si="232"/>
        <v>7353</v>
      </c>
      <c r="O7474" s="3">
        <v>7354</v>
      </c>
      <c r="P7474" s="3">
        <f t="shared" si="233"/>
        <v>0.99986401958118032</v>
      </c>
    </row>
    <row r="7475" spans="1:16" x14ac:dyDescent="0.2">
      <c r="A7475">
        <f>COUNTIF(matches!$A$2:$A$80,B7475)</f>
        <v>0</v>
      </c>
      <c r="B7475" t="s">
        <v>1103</v>
      </c>
      <c r="C7475" t="s">
        <v>189</v>
      </c>
      <c r="D7475">
        <v>76.415000000000006</v>
      </c>
      <c r="E7475">
        <v>424</v>
      </c>
      <c r="F7475">
        <v>73</v>
      </c>
      <c r="G7475">
        <v>21</v>
      </c>
      <c r="H7475">
        <v>1</v>
      </c>
      <c r="I7475">
        <v>406</v>
      </c>
      <c r="J7475">
        <v>3179560</v>
      </c>
      <c r="K7475">
        <v>3179974</v>
      </c>
      <c r="L7475" s="1">
        <v>2.5900000000000002E-47</v>
      </c>
      <c r="M7475">
        <v>204</v>
      </c>
      <c r="N7475" s="3">
        <f t="shared" si="232"/>
        <v>405</v>
      </c>
      <c r="O7475" s="3">
        <v>7354</v>
      </c>
      <c r="P7475" s="3">
        <f t="shared" si="233"/>
        <v>5.5072069621974439E-2</v>
      </c>
    </row>
    <row r="7476" spans="1:16" x14ac:dyDescent="0.2">
      <c r="A7476">
        <f>COUNTIF(matches!$A$2:$A$80,B7476)</f>
        <v>0</v>
      </c>
      <c r="B7476" t="s">
        <v>1103</v>
      </c>
      <c r="C7476" t="s">
        <v>189</v>
      </c>
      <c r="D7476">
        <v>84.286000000000001</v>
      </c>
      <c r="E7476">
        <v>70</v>
      </c>
      <c r="F7476">
        <v>11</v>
      </c>
      <c r="G7476">
        <v>0</v>
      </c>
      <c r="H7476">
        <v>6256</v>
      </c>
      <c r="I7476">
        <v>6325</v>
      </c>
      <c r="J7476">
        <v>1922387</v>
      </c>
      <c r="K7476">
        <v>1922456</v>
      </c>
      <c r="L7476" s="1">
        <v>9.8400000000000002E-7</v>
      </c>
      <c r="M7476">
        <v>69.400000000000006</v>
      </c>
      <c r="N7476" s="3">
        <f t="shared" si="232"/>
        <v>69</v>
      </c>
      <c r="O7476" s="3">
        <v>7354</v>
      </c>
      <c r="P7476" s="3">
        <f t="shared" si="233"/>
        <v>9.3826488985586081E-3</v>
      </c>
    </row>
    <row r="7477" spans="1:16" hidden="1" x14ac:dyDescent="0.2">
      <c r="A7477">
        <f>COUNTIF(matches!$A$2:$A$80,B7477)</f>
        <v>0</v>
      </c>
      <c r="B7477" t="s">
        <v>1103</v>
      </c>
      <c r="C7477" t="s">
        <v>62</v>
      </c>
      <c r="D7477">
        <v>87.269000000000005</v>
      </c>
      <c r="E7477">
        <v>7415</v>
      </c>
      <c r="F7477">
        <v>788</v>
      </c>
      <c r="G7477">
        <v>120</v>
      </c>
      <c r="H7477">
        <v>1</v>
      </c>
      <c r="I7477">
        <v>7354</v>
      </c>
      <c r="J7477">
        <v>1172170</v>
      </c>
      <c r="K7477">
        <v>1164851</v>
      </c>
      <c r="L7477">
        <v>0</v>
      </c>
      <c r="M7477">
        <v>8320</v>
      </c>
      <c r="N7477" s="3">
        <f t="shared" si="232"/>
        <v>7353</v>
      </c>
      <c r="O7477" s="3">
        <v>7354</v>
      </c>
      <c r="P7477" s="3">
        <f t="shared" si="233"/>
        <v>0.99986401958118032</v>
      </c>
    </row>
    <row r="7478" spans="1:16" x14ac:dyDescent="0.2">
      <c r="A7478">
        <f>COUNTIF(matches!$A$2:$A$80,B7478)</f>
        <v>0</v>
      </c>
      <c r="B7478" t="s">
        <v>1103</v>
      </c>
      <c r="C7478" t="s">
        <v>62</v>
      </c>
      <c r="D7478">
        <v>76.596000000000004</v>
      </c>
      <c r="E7478">
        <v>423</v>
      </c>
      <c r="F7478">
        <v>74</v>
      </c>
      <c r="G7478">
        <v>20</v>
      </c>
      <c r="H7478">
        <v>1</v>
      </c>
      <c r="I7478">
        <v>406</v>
      </c>
      <c r="J7478">
        <v>3352622</v>
      </c>
      <c r="K7478">
        <v>3353036</v>
      </c>
      <c r="L7478" s="1">
        <v>5.5599999999999996E-49</v>
      </c>
      <c r="M7478">
        <v>209</v>
      </c>
      <c r="N7478" s="3">
        <f t="shared" si="232"/>
        <v>405</v>
      </c>
      <c r="O7478" s="3">
        <v>7354</v>
      </c>
      <c r="P7478" s="3">
        <f t="shared" si="233"/>
        <v>5.5072069621974439E-2</v>
      </c>
    </row>
    <row r="7479" spans="1:16" hidden="1" x14ac:dyDescent="0.2">
      <c r="A7479">
        <f>COUNTIF(matches!$A$2:$A$80,B7479)</f>
        <v>0</v>
      </c>
      <c r="B7479" t="s">
        <v>1103</v>
      </c>
      <c r="C7479" t="s">
        <v>54</v>
      </c>
      <c r="D7479">
        <v>88.350999999999999</v>
      </c>
      <c r="E7479">
        <v>6988</v>
      </c>
      <c r="F7479">
        <v>712</v>
      </c>
      <c r="G7479">
        <v>74</v>
      </c>
      <c r="H7479">
        <v>1</v>
      </c>
      <c r="I7479">
        <v>6953</v>
      </c>
      <c r="J7479">
        <v>1130298</v>
      </c>
      <c r="K7479">
        <v>1123378</v>
      </c>
      <c r="L7479">
        <v>0</v>
      </c>
      <c r="M7479">
        <v>8301</v>
      </c>
      <c r="N7479" s="3">
        <f t="shared" si="232"/>
        <v>6952</v>
      </c>
      <c r="O7479" s="3">
        <v>7354</v>
      </c>
      <c r="P7479" s="3">
        <f t="shared" si="233"/>
        <v>0.94533587163448463</v>
      </c>
    </row>
    <row r="7480" spans="1:16" x14ac:dyDescent="0.2">
      <c r="A7480">
        <f>COUNTIF(matches!$A$2:$A$80,B7480)</f>
        <v>0</v>
      </c>
      <c r="B7480" t="s">
        <v>1103</v>
      </c>
      <c r="C7480" t="s">
        <v>54</v>
      </c>
      <c r="D7480">
        <v>75.707999999999998</v>
      </c>
      <c r="E7480">
        <v>424</v>
      </c>
      <c r="F7480">
        <v>76</v>
      </c>
      <c r="G7480">
        <v>21</v>
      </c>
      <c r="H7480">
        <v>1</v>
      </c>
      <c r="I7480">
        <v>406</v>
      </c>
      <c r="J7480">
        <v>3317048</v>
      </c>
      <c r="K7480">
        <v>3317462</v>
      </c>
      <c r="L7480" s="1">
        <v>2.6E-42</v>
      </c>
      <c r="M7480">
        <v>187</v>
      </c>
      <c r="N7480" s="3">
        <f t="shared" si="232"/>
        <v>405</v>
      </c>
      <c r="O7480" s="3">
        <v>7354</v>
      </c>
      <c r="P7480" s="3">
        <f t="shared" si="233"/>
        <v>5.5072069621974439E-2</v>
      </c>
    </row>
    <row r="7481" spans="1:16" x14ac:dyDescent="0.2">
      <c r="A7481">
        <f>COUNTIF(matches!$A$2:$A$80,B7481)</f>
        <v>0</v>
      </c>
      <c r="B7481" t="s">
        <v>1103</v>
      </c>
      <c r="C7481" t="s">
        <v>54</v>
      </c>
      <c r="D7481">
        <v>84.286000000000001</v>
      </c>
      <c r="E7481">
        <v>70</v>
      </c>
      <c r="F7481">
        <v>11</v>
      </c>
      <c r="G7481">
        <v>0</v>
      </c>
      <c r="H7481">
        <v>6256</v>
      </c>
      <c r="I7481">
        <v>6325</v>
      </c>
      <c r="J7481">
        <v>1958335</v>
      </c>
      <c r="K7481">
        <v>1958404</v>
      </c>
      <c r="L7481" s="1">
        <v>9.8400000000000002E-7</v>
      </c>
      <c r="M7481">
        <v>69.400000000000006</v>
      </c>
      <c r="N7481" s="3">
        <f t="shared" si="232"/>
        <v>69</v>
      </c>
      <c r="O7481" s="3">
        <v>7354</v>
      </c>
      <c r="P7481" s="3">
        <f t="shared" si="233"/>
        <v>9.3826488985586081E-3</v>
      </c>
    </row>
    <row r="7482" spans="1:16" hidden="1" x14ac:dyDescent="0.2">
      <c r="A7482">
        <f>COUNTIF(matches!$A$2:$A$80,B7482)</f>
        <v>0</v>
      </c>
      <c r="B7482" t="s">
        <v>1103</v>
      </c>
      <c r="C7482" t="s">
        <v>266</v>
      </c>
      <c r="D7482">
        <v>88.281999999999996</v>
      </c>
      <c r="E7482">
        <v>6998</v>
      </c>
      <c r="F7482">
        <v>702</v>
      </c>
      <c r="G7482">
        <v>85</v>
      </c>
      <c r="H7482">
        <v>1</v>
      </c>
      <c r="I7482">
        <v>6952</v>
      </c>
      <c r="J7482">
        <v>736000</v>
      </c>
      <c r="K7482">
        <v>742925</v>
      </c>
      <c r="L7482">
        <v>0</v>
      </c>
      <c r="M7482">
        <v>8272</v>
      </c>
      <c r="N7482" s="3">
        <f t="shared" si="232"/>
        <v>6951</v>
      </c>
      <c r="O7482" s="3">
        <v>7354</v>
      </c>
      <c r="P7482" s="3">
        <f t="shared" si="233"/>
        <v>0.94519989121566494</v>
      </c>
    </row>
    <row r="7483" spans="1:16" x14ac:dyDescent="0.2">
      <c r="A7483">
        <f>COUNTIF(matches!$A$2:$A$80,B7483)</f>
        <v>0</v>
      </c>
      <c r="B7483" t="s">
        <v>1103</v>
      </c>
      <c r="C7483" t="s">
        <v>266</v>
      </c>
      <c r="D7483">
        <v>75.951999999999998</v>
      </c>
      <c r="E7483">
        <v>420</v>
      </c>
      <c r="F7483">
        <v>76</v>
      </c>
      <c r="G7483">
        <v>20</v>
      </c>
      <c r="H7483">
        <v>7</v>
      </c>
      <c r="I7483">
        <v>409</v>
      </c>
      <c r="J7483">
        <v>2206350</v>
      </c>
      <c r="K7483">
        <v>2205939</v>
      </c>
      <c r="L7483" s="1">
        <v>5.6E-44</v>
      </c>
      <c r="M7483">
        <v>193</v>
      </c>
      <c r="N7483" s="3">
        <f t="shared" si="232"/>
        <v>402</v>
      </c>
      <c r="O7483" s="3">
        <v>7354</v>
      </c>
      <c r="P7483" s="3">
        <f t="shared" si="233"/>
        <v>5.4664128365515367E-2</v>
      </c>
    </row>
    <row r="7484" spans="1:16" x14ac:dyDescent="0.2">
      <c r="A7484">
        <f>COUNTIF(matches!$A$2:$A$80,B7484)</f>
        <v>0</v>
      </c>
      <c r="B7484" t="s">
        <v>1103</v>
      </c>
      <c r="C7484" t="s">
        <v>266</v>
      </c>
      <c r="D7484">
        <v>82.856999999999999</v>
      </c>
      <c r="E7484">
        <v>70</v>
      </c>
      <c r="F7484">
        <v>12</v>
      </c>
      <c r="G7484">
        <v>0</v>
      </c>
      <c r="H7484">
        <v>6256</v>
      </c>
      <c r="I7484">
        <v>6325</v>
      </c>
      <c r="J7484">
        <v>3519377</v>
      </c>
      <c r="K7484">
        <v>3519308</v>
      </c>
      <c r="L7484" s="1">
        <v>4.5800000000000002E-5</v>
      </c>
      <c r="M7484">
        <v>63.9</v>
      </c>
      <c r="N7484" s="3">
        <f t="shared" si="232"/>
        <v>69</v>
      </c>
      <c r="O7484" s="3">
        <v>7354</v>
      </c>
      <c r="P7484" s="3">
        <f t="shared" si="233"/>
        <v>9.3826488985586081E-3</v>
      </c>
    </row>
    <row r="7485" spans="1:16" hidden="1" x14ac:dyDescent="0.2">
      <c r="A7485">
        <f>COUNTIF(matches!$A$2:$A$80,B7485)</f>
        <v>0</v>
      </c>
      <c r="B7485" t="s">
        <v>1103</v>
      </c>
      <c r="C7485" t="s">
        <v>187</v>
      </c>
      <c r="D7485">
        <v>88.238</v>
      </c>
      <c r="E7485">
        <v>6997</v>
      </c>
      <c r="F7485">
        <v>705</v>
      </c>
      <c r="G7485">
        <v>88</v>
      </c>
      <c r="H7485">
        <v>1</v>
      </c>
      <c r="I7485">
        <v>6952</v>
      </c>
      <c r="J7485">
        <v>1223027</v>
      </c>
      <c r="K7485">
        <v>1216104</v>
      </c>
      <c r="L7485">
        <v>0</v>
      </c>
      <c r="M7485">
        <v>8253</v>
      </c>
      <c r="N7485" s="3">
        <f t="shared" si="232"/>
        <v>6951</v>
      </c>
      <c r="O7485" s="3">
        <v>7354</v>
      </c>
      <c r="P7485" s="3">
        <f t="shared" si="233"/>
        <v>0.94519989121566494</v>
      </c>
    </row>
    <row r="7486" spans="1:16" x14ac:dyDescent="0.2">
      <c r="A7486">
        <f>COUNTIF(matches!$A$2:$A$80,B7486)</f>
        <v>0</v>
      </c>
      <c r="B7486" t="s">
        <v>1103</v>
      </c>
      <c r="C7486" t="s">
        <v>187</v>
      </c>
      <c r="D7486">
        <v>76.358999999999995</v>
      </c>
      <c r="E7486">
        <v>423</v>
      </c>
      <c r="F7486">
        <v>75</v>
      </c>
      <c r="G7486">
        <v>19</v>
      </c>
      <c r="H7486">
        <v>1</v>
      </c>
      <c r="I7486">
        <v>406</v>
      </c>
      <c r="J7486">
        <v>3536006</v>
      </c>
      <c r="K7486">
        <v>3536420</v>
      </c>
      <c r="L7486" s="1">
        <v>2.5900000000000002E-47</v>
      </c>
      <c r="M7486">
        <v>204</v>
      </c>
      <c r="N7486" s="3">
        <f t="shared" si="232"/>
        <v>405</v>
      </c>
      <c r="O7486" s="3">
        <v>7354</v>
      </c>
      <c r="P7486" s="3">
        <f t="shared" si="233"/>
        <v>5.5072069621974439E-2</v>
      </c>
    </row>
    <row r="7487" spans="1:16" x14ac:dyDescent="0.2">
      <c r="A7487">
        <f>COUNTIF(matches!$A$2:$A$80,B7487)</f>
        <v>0</v>
      </c>
      <c r="B7487" t="s">
        <v>1103</v>
      </c>
      <c r="C7487" t="s">
        <v>187</v>
      </c>
      <c r="D7487">
        <v>79.338999999999999</v>
      </c>
      <c r="E7487">
        <v>121</v>
      </c>
      <c r="F7487">
        <v>21</v>
      </c>
      <c r="G7487">
        <v>4</v>
      </c>
      <c r="H7487">
        <v>6207</v>
      </c>
      <c r="I7487">
        <v>6325</v>
      </c>
      <c r="J7487">
        <v>2095094</v>
      </c>
      <c r="K7487">
        <v>2095212</v>
      </c>
      <c r="L7487" s="1">
        <v>1.26E-10</v>
      </c>
      <c r="M7487">
        <v>82.4</v>
      </c>
      <c r="N7487" s="3">
        <f t="shared" si="232"/>
        <v>118</v>
      </c>
      <c r="O7487" s="3">
        <v>7354</v>
      </c>
      <c r="P7487" s="3">
        <f t="shared" si="233"/>
        <v>1.6045689420723416E-2</v>
      </c>
    </row>
    <row r="7488" spans="1:16" hidden="1" x14ac:dyDescent="0.2">
      <c r="A7488">
        <f>COUNTIF(matches!$A$2:$A$80,B7488)</f>
        <v>0</v>
      </c>
      <c r="B7488" t="s">
        <v>1103</v>
      </c>
      <c r="C7488" t="s">
        <v>190</v>
      </c>
      <c r="D7488">
        <v>88.179000000000002</v>
      </c>
      <c r="E7488">
        <v>6996</v>
      </c>
      <c r="F7488">
        <v>709</v>
      </c>
      <c r="G7488">
        <v>87</v>
      </c>
      <c r="H7488">
        <v>1</v>
      </c>
      <c r="I7488">
        <v>6952</v>
      </c>
      <c r="J7488">
        <v>1134067</v>
      </c>
      <c r="K7488">
        <v>1127146</v>
      </c>
      <c r="L7488">
        <v>0</v>
      </c>
      <c r="M7488">
        <v>8229</v>
      </c>
      <c r="N7488" s="3">
        <f t="shared" si="232"/>
        <v>6951</v>
      </c>
      <c r="O7488" s="3">
        <v>7354</v>
      </c>
      <c r="P7488" s="3">
        <f t="shared" si="233"/>
        <v>0.94519989121566494</v>
      </c>
    </row>
    <row r="7489" spans="1:16" x14ac:dyDescent="0.2">
      <c r="A7489">
        <f>COUNTIF(matches!$A$2:$A$80,B7489)</f>
        <v>0</v>
      </c>
      <c r="B7489" t="s">
        <v>1103</v>
      </c>
      <c r="C7489" t="s">
        <v>190</v>
      </c>
      <c r="D7489">
        <v>76.123000000000005</v>
      </c>
      <c r="E7489">
        <v>423</v>
      </c>
      <c r="F7489">
        <v>76</v>
      </c>
      <c r="G7489">
        <v>19</v>
      </c>
      <c r="H7489">
        <v>1</v>
      </c>
      <c r="I7489">
        <v>406</v>
      </c>
      <c r="J7489">
        <v>3360271</v>
      </c>
      <c r="K7489">
        <v>3360685</v>
      </c>
      <c r="L7489" s="1">
        <v>1.1999999999999999E-45</v>
      </c>
      <c r="M7489">
        <v>198</v>
      </c>
      <c r="N7489" s="3">
        <f t="shared" si="232"/>
        <v>405</v>
      </c>
      <c r="O7489" s="3">
        <v>7354</v>
      </c>
      <c r="P7489" s="3">
        <f t="shared" si="233"/>
        <v>5.5072069621974439E-2</v>
      </c>
    </row>
    <row r="7490" spans="1:16" x14ac:dyDescent="0.2">
      <c r="A7490">
        <f>COUNTIF(matches!$A$2:$A$80,B7490)</f>
        <v>0</v>
      </c>
      <c r="B7490" t="s">
        <v>1103</v>
      </c>
      <c r="C7490" t="s">
        <v>190</v>
      </c>
      <c r="D7490">
        <v>82.856999999999999</v>
      </c>
      <c r="E7490">
        <v>70</v>
      </c>
      <c r="F7490">
        <v>12</v>
      </c>
      <c r="G7490">
        <v>0</v>
      </c>
      <c r="H7490">
        <v>6256</v>
      </c>
      <c r="I7490">
        <v>6325</v>
      </c>
      <c r="J7490">
        <v>1912429</v>
      </c>
      <c r="K7490">
        <v>1912498</v>
      </c>
      <c r="L7490" s="1">
        <v>4.5800000000000002E-5</v>
      </c>
      <c r="M7490">
        <v>63.9</v>
      </c>
      <c r="N7490" s="3">
        <f t="shared" si="232"/>
        <v>69</v>
      </c>
      <c r="O7490" s="3">
        <v>7354</v>
      </c>
      <c r="P7490" s="3">
        <f t="shared" si="233"/>
        <v>9.3826488985586081E-3</v>
      </c>
    </row>
    <row r="7491" spans="1:16" hidden="1" x14ac:dyDescent="0.2">
      <c r="A7491">
        <f>COUNTIF(matches!$A$2:$A$80,B7491)</f>
        <v>0</v>
      </c>
      <c r="B7491" t="s">
        <v>1103</v>
      </c>
      <c r="C7491" t="s">
        <v>432</v>
      </c>
      <c r="D7491">
        <v>86.364000000000004</v>
      </c>
      <c r="E7491">
        <v>7084</v>
      </c>
      <c r="F7491">
        <v>830</v>
      </c>
      <c r="G7491">
        <v>90</v>
      </c>
      <c r="H7491">
        <v>1</v>
      </c>
      <c r="I7491">
        <v>7027</v>
      </c>
      <c r="J7491">
        <v>3452777</v>
      </c>
      <c r="K7491">
        <v>3459781</v>
      </c>
      <c r="L7491">
        <v>0</v>
      </c>
      <c r="M7491">
        <v>7605</v>
      </c>
      <c r="N7491" s="3">
        <f t="shared" ref="N7491:N7554" si="234">I7491-H7491</f>
        <v>7026</v>
      </c>
      <c r="O7491" s="3">
        <v>7354</v>
      </c>
      <c r="P7491" s="3">
        <f t="shared" ref="P7491:P7554" si="235">N7491/O7491</f>
        <v>0.9553984226271417</v>
      </c>
    </row>
    <row r="7492" spans="1:16" x14ac:dyDescent="0.2">
      <c r="A7492">
        <f>COUNTIF(matches!$A$2:$A$80,B7492)</f>
        <v>0</v>
      </c>
      <c r="B7492" t="s">
        <v>1103</v>
      </c>
      <c r="C7492" t="s">
        <v>432</v>
      </c>
      <c r="D7492">
        <v>75.117999999999995</v>
      </c>
      <c r="E7492">
        <v>422</v>
      </c>
      <c r="F7492">
        <v>76</v>
      </c>
      <c r="G7492">
        <v>23</v>
      </c>
      <c r="H7492">
        <v>7</v>
      </c>
      <c r="I7492">
        <v>409</v>
      </c>
      <c r="J7492">
        <v>1186904</v>
      </c>
      <c r="K7492">
        <v>1186493</v>
      </c>
      <c r="L7492" s="1">
        <v>2.6200000000000002E-37</v>
      </c>
      <c r="M7492">
        <v>171</v>
      </c>
      <c r="N7492" s="3">
        <f t="shared" si="234"/>
        <v>402</v>
      </c>
      <c r="O7492" s="3">
        <v>7354</v>
      </c>
      <c r="P7492" s="3">
        <f t="shared" si="235"/>
        <v>5.4664128365515367E-2</v>
      </c>
    </row>
    <row r="7493" spans="1:16" hidden="1" x14ac:dyDescent="0.2">
      <c r="A7493">
        <f>COUNTIF(matches!$A$2:$A$80,B7493)</f>
        <v>0</v>
      </c>
      <c r="B7493" t="s">
        <v>1103</v>
      </c>
      <c r="C7493" t="s">
        <v>398</v>
      </c>
      <c r="D7493">
        <v>86.409000000000006</v>
      </c>
      <c r="E7493">
        <v>7012</v>
      </c>
      <c r="F7493">
        <v>811</v>
      </c>
      <c r="G7493">
        <v>99</v>
      </c>
      <c r="H7493">
        <v>1</v>
      </c>
      <c r="I7493">
        <v>6947</v>
      </c>
      <c r="J7493">
        <v>1161944</v>
      </c>
      <c r="K7493">
        <v>1155010</v>
      </c>
      <c r="L7493">
        <v>0</v>
      </c>
      <c r="M7493">
        <v>7539</v>
      </c>
      <c r="N7493" s="3">
        <f t="shared" si="234"/>
        <v>6946</v>
      </c>
      <c r="O7493" s="3">
        <v>7354</v>
      </c>
      <c r="P7493" s="3">
        <f t="shared" si="235"/>
        <v>0.94451998912156654</v>
      </c>
    </row>
    <row r="7494" spans="1:16" x14ac:dyDescent="0.2">
      <c r="A7494">
        <f>COUNTIF(matches!$A$2:$A$80,B7494)</f>
        <v>0</v>
      </c>
      <c r="B7494" t="s">
        <v>1103</v>
      </c>
      <c r="C7494" t="s">
        <v>398</v>
      </c>
      <c r="D7494">
        <v>75.778999999999996</v>
      </c>
      <c r="E7494">
        <v>417</v>
      </c>
      <c r="F7494">
        <v>76</v>
      </c>
      <c r="G7494">
        <v>18</v>
      </c>
      <c r="H7494">
        <v>7</v>
      </c>
      <c r="I7494">
        <v>406</v>
      </c>
      <c r="J7494">
        <v>3371154</v>
      </c>
      <c r="K7494">
        <v>3371562</v>
      </c>
      <c r="L7494" s="1">
        <v>2.6E-42</v>
      </c>
      <c r="M7494">
        <v>187</v>
      </c>
      <c r="N7494" s="3">
        <f t="shared" si="234"/>
        <v>399</v>
      </c>
      <c r="O7494" s="3">
        <v>7354</v>
      </c>
      <c r="P7494" s="3">
        <f t="shared" si="235"/>
        <v>5.4256187109056296E-2</v>
      </c>
    </row>
    <row r="7495" spans="1:16" hidden="1" x14ac:dyDescent="0.2">
      <c r="A7495">
        <f>COUNTIF(matches!$A$2:$A$80,B7495)</f>
        <v>0</v>
      </c>
      <c r="B7495" t="s">
        <v>1104</v>
      </c>
      <c r="C7495" t="s">
        <v>187</v>
      </c>
      <c r="D7495">
        <v>83.778000000000006</v>
      </c>
      <c r="E7495">
        <v>1948</v>
      </c>
      <c r="F7495">
        <v>266</v>
      </c>
      <c r="G7495">
        <v>40</v>
      </c>
      <c r="H7495">
        <v>2604</v>
      </c>
      <c r="I7495">
        <v>4529</v>
      </c>
      <c r="J7495">
        <v>901863</v>
      </c>
      <c r="K7495">
        <v>899944</v>
      </c>
      <c r="L7495">
        <v>0</v>
      </c>
      <c r="M7495">
        <v>1801</v>
      </c>
      <c r="N7495" s="3">
        <f t="shared" si="234"/>
        <v>1925</v>
      </c>
      <c r="O7495" s="3">
        <v>7332</v>
      </c>
      <c r="P7495" s="3">
        <f t="shared" si="235"/>
        <v>0.26254773595199127</v>
      </c>
    </row>
    <row r="7496" spans="1:16" hidden="1" x14ac:dyDescent="0.2">
      <c r="A7496">
        <f>COUNTIF(matches!$A$2:$A$80,B7496)</f>
        <v>0</v>
      </c>
      <c r="B7496" t="s">
        <v>1104</v>
      </c>
      <c r="C7496" t="s">
        <v>187</v>
      </c>
      <c r="D7496">
        <v>81.879000000000005</v>
      </c>
      <c r="E7496">
        <v>1490</v>
      </c>
      <c r="F7496">
        <v>234</v>
      </c>
      <c r="G7496">
        <v>26</v>
      </c>
      <c r="H7496">
        <v>952</v>
      </c>
      <c r="I7496">
        <v>2420</v>
      </c>
      <c r="J7496">
        <v>903422</v>
      </c>
      <c r="K7496">
        <v>901948</v>
      </c>
      <c r="L7496">
        <v>0</v>
      </c>
      <c r="M7496">
        <v>1223</v>
      </c>
      <c r="N7496" s="3">
        <f t="shared" si="234"/>
        <v>1468</v>
      </c>
      <c r="O7496" s="3">
        <v>7332</v>
      </c>
      <c r="P7496" s="3">
        <f t="shared" si="235"/>
        <v>0.20021822149481724</v>
      </c>
    </row>
    <row r="7497" spans="1:16" hidden="1" x14ac:dyDescent="0.2">
      <c r="A7497">
        <f>COUNTIF(matches!$A$2:$A$80,B7497)</f>
        <v>0</v>
      </c>
      <c r="B7497" t="s">
        <v>1104</v>
      </c>
      <c r="C7497" t="s">
        <v>187</v>
      </c>
      <c r="D7497">
        <v>80.341999999999999</v>
      </c>
      <c r="E7497">
        <v>1521</v>
      </c>
      <c r="F7497">
        <v>242</v>
      </c>
      <c r="G7497">
        <v>45</v>
      </c>
      <c r="H7497">
        <v>4580</v>
      </c>
      <c r="I7497">
        <v>6081</v>
      </c>
      <c r="J7497">
        <v>899851</v>
      </c>
      <c r="K7497">
        <v>898369</v>
      </c>
      <c r="L7497">
        <v>0</v>
      </c>
      <c r="M7497">
        <v>1099</v>
      </c>
      <c r="N7497" s="3">
        <f t="shared" si="234"/>
        <v>1501</v>
      </c>
      <c r="O7497" s="3">
        <v>7332</v>
      </c>
      <c r="P7497" s="3">
        <f t="shared" si="235"/>
        <v>0.2047190398254228</v>
      </c>
    </row>
    <row r="7498" spans="1:16" hidden="1" x14ac:dyDescent="0.2">
      <c r="A7498">
        <f>COUNTIF(matches!$A$2:$A$80,B7498)</f>
        <v>0</v>
      </c>
      <c r="B7498" t="s">
        <v>1104</v>
      </c>
      <c r="C7498" t="s">
        <v>187</v>
      </c>
      <c r="D7498">
        <v>89.765000000000001</v>
      </c>
      <c r="E7498">
        <v>850</v>
      </c>
      <c r="F7498">
        <v>80</v>
      </c>
      <c r="G7498">
        <v>5</v>
      </c>
      <c r="H7498">
        <v>1</v>
      </c>
      <c r="I7498">
        <v>844</v>
      </c>
      <c r="J7498">
        <v>904428</v>
      </c>
      <c r="K7498">
        <v>903580</v>
      </c>
      <c r="L7498">
        <v>0</v>
      </c>
      <c r="M7498">
        <v>1081</v>
      </c>
      <c r="N7498" s="3">
        <f t="shared" si="234"/>
        <v>843</v>
      </c>
      <c r="O7498" s="3">
        <v>7332</v>
      </c>
      <c r="P7498" s="3">
        <f t="shared" si="235"/>
        <v>0.11497545008183306</v>
      </c>
    </row>
    <row r="7499" spans="1:16" hidden="1" x14ac:dyDescent="0.2">
      <c r="A7499">
        <f>COUNTIF(matches!$A$2:$A$80,B7499)</f>
        <v>0</v>
      </c>
      <c r="B7499" t="s">
        <v>1104</v>
      </c>
      <c r="C7499" t="s">
        <v>187</v>
      </c>
      <c r="D7499">
        <v>76.400000000000006</v>
      </c>
      <c r="E7499">
        <v>750</v>
      </c>
      <c r="F7499">
        <v>148</v>
      </c>
      <c r="G7499">
        <v>25</v>
      </c>
      <c r="H7499">
        <v>6232</v>
      </c>
      <c r="I7499">
        <v>6965</v>
      </c>
      <c r="J7499">
        <v>897317</v>
      </c>
      <c r="K7499">
        <v>896581</v>
      </c>
      <c r="L7499" s="1">
        <v>1.4399999999999999E-99</v>
      </c>
      <c r="M7499">
        <v>377</v>
      </c>
      <c r="N7499" s="3">
        <f t="shared" si="234"/>
        <v>733</v>
      </c>
      <c r="O7499" s="3">
        <v>7332</v>
      </c>
      <c r="P7499" s="3">
        <f t="shared" si="235"/>
        <v>9.9972722313147841E-2</v>
      </c>
    </row>
    <row r="7500" spans="1:16" x14ac:dyDescent="0.2">
      <c r="A7500">
        <f>COUNTIF(matches!$A$2:$A$80,B7500)</f>
        <v>0</v>
      </c>
      <c r="B7500" t="s">
        <v>1104</v>
      </c>
      <c r="C7500" t="s">
        <v>187</v>
      </c>
      <c r="D7500">
        <v>81.671000000000006</v>
      </c>
      <c r="E7500">
        <v>371</v>
      </c>
      <c r="F7500">
        <v>52</v>
      </c>
      <c r="G7500">
        <v>10</v>
      </c>
      <c r="H7500">
        <v>6976</v>
      </c>
      <c r="I7500">
        <v>7332</v>
      </c>
      <c r="J7500">
        <v>896531</v>
      </c>
      <c r="K7500">
        <v>896163</v>
      </c>
      <c r="L7500" s="1">
        <v>1.4900000000000001E-74</v>
      </c>
      <c r="M7500">
        <v>294</v>
      </c>
      <c r="N7500" s="3">
        <f t="shared" si="234"/>
        <v>356</v>
      </c>
      <c r="O7500" s="3">
        <v>7332</v>
      </c>
      <c r="P7500" s="3">
        <f t="shared" si="235"/>
        <v>4.8554282596835786E-2</v>
      </c>
    </row>
    <row r="7501" spans="1:16" hidden="1" x14ac:dyDescent="0.2">
      <c r="A7501">
        <f>COUNTIF(matches!$A$2:$A$80,B7501)</f>
        <v>0</v>
      </c>
      <c r="B7501" t="s">
        <v>1104</v>
      </c>
      <c r="C7501" t="s">
        <v>376</v>
      </c>
      <c r="D7501">
        <v>83.031000000000006</v>
      </c>
      <c r="E7501">
        <v>1986</v>
      </c>
      <c r="F7501">
        <v>276</v>
      </c>
      <c r="G7501">
        <v>52</v>
      </c>
      <c r="H7501">
        <v>2566</v>
      </c>
      <c r="I7501">
        <v>4521</v>
      </c>
      <c r="J7501">
        <v>833674</v>
      </c>
      <c r="K7501">
        <v>831720</v>
      </c>
      <c r="L7501">
        <v>0</v>
      </c>
      <c r="M7501">
        <v>1744</v>
      </c>
      <c r="N7501" s="3">
        <f t="shared" si="234"/>
        <v>1955</v>
      </c>
      <c r="O7501" s="3">
        <v>7332</v>
      </c>
      <c r="P7501" s="3">
        <f t="shared" si="235"/>
        <v>0.26663938897981448</v>
      </c>
    </row>
    <row r="7502" spans="1:16" hidden="1" x14ac:dyDescent="0.2">
      <c r="A7502">
        <f>COUNTIF(matches!$A$2:$A$80,B7502)</f>
        <v>0</v>
      </c>
      <c r="B7502" t="s">
        <v>1104</v>
      </c>
      <c r="C7502" t="s">
        <v>376</v>
      </c>
      <c r="D7502">
        <v>83.209000000000003</v>
      </c>
      <c r="E7502">
        <v>1477</v>
      </c>
      <c r="F7502">
        <v>213</v>
      </c>
      <c r="G7502">
        <v>27</v>
      </c>
      <c r="H7502">
        <v>963</v>
      </c>
      <c r="I7502">
        <v>2420</v>
      </c>
      <c r="J7502">
        <v>835208</v>
      </c>
      <c r="K7502">
        <v>833748</v>
      </c>
      <c r="L7502">
        <v>0</v>
      </c>
      <c r="M7502">
        <v>1321</v>
      </c>
      <c r="N7502" s="3">
        <f t="shared" si="234"/>
        <v>1457</v>
      </c>
      <c r="O7502" s="3">
        <v>7332</v>
      </c>
      <c r="P7502" s="3">
        <f t="shared" si="235"/>
        <v>0.19871794871794871</v>
      </c>
    </row>
    <row r="7503" spans="1:16" hidden="1" x14ac:dyDescent="0.2">
      <c r="A7503">
        <f>COUNTIF(matches!$A$2:$A$80,B7503)</f>
        <v>0</v>
      </c>
      <c r="B7503" t="s">
        <v>1104</v>
      </c>
      <c r="C7503" t="s">
        <v>376</v>
      </c>
      <c r="D7503">
        <v>90</v>
      </c>
      <c r="E7503">
        <v>850</v>
      </c>
      <c r="F7503">
        <v>78</v>
      </c>
      <c r="G7503">
        <v>4</v>
      </c>
      <c r="H7503">
        <v>1</v>
      </c>
      <c r="I7503">
        <v>844</v>
      </c>
      <c r="J7503">
        <v>836237</v>
      </c>
      <c r="K7503">
        <v>835389</v>
      </c>
      <c r="L7503">
        <v>0</v>
      </c>
      <c r="M7503">
        <v>1092</v>
      </c>
      <c r="N7503" s="3">
        <f t="shared" si="234"/>
        <v>843</v>
      </c>
      <c r="O7503" s="3">
        <v>7332</v>
      </c>
      <c r="P7503" s="3">
        <f t="shared" si="235"/>
        <v>0.11497545008183306</v>
      </c>
    </row>
    <row r="7504" spans="1:16" hidden="1" x14ac:dyDescent="0.2">
      <c r="A7504">
        <f>COUNTIF(matches!$A$2:$A$80,B7504)</f>
        <v>0</v>
      </c>
      <c r="B7504" t="s">
        <v>1104</v>
      </c>
      <c r="C7504" t="s">
        <v>376</v>
      </c>
      <c r="D7504">
        <v>79.855999999999995</v>
      </c>
      <c r="E7504">
        <v>1529</v>
      </c>
      <c r="F7504">
        <v>264</v>
      </c>
      <c r="G7504">
        <v>31</v>
      </c>
      <c r="H7504">
        <v>4580</v>
      </c>
      <c r="I7504">
        <v>6093</v>
      </c>
      <c r="J7504">
        <v>831625</v>
      </c>
      <c r="K7504">
        <v>830126</v>
      </c>
      <c r="L7504">
        <v>0</v>
      </c>
      <c r="M7504">
        <v>1077</v>
      </c>
      <c r="N7504" s="3">
        <f t="shared" si="234"/>
        <v>1513</v>
      </c>
      <c r="O7504" s="3">
        <v>7332</v>
      </c>
      <c r="P7504" s="3">
        <f t="shared" si="235"/>
        <v>0.2063557010365521</v>
      </c>
    </row>
    <row r="7505" spans="1:16" hidden="1" x14ac:dyDescent="0.2">
      <c r="A7505">
        <f>COUNTIF(matches!$A$2:$A$80,B7505)</f>
        <v>0</v>
      </c>
      <c r="B7505" t="s">
        <v>1104</v>
      </c>
      <c r="C7505" t="s">
        <v>376</v>
      </c>
      <c r="D7505">
        <v>79.546999999999997</v>
      </c>
      <c r="E7505">
        <v>1149</v>
      </c>
      <c r="F7505">
        <v>157</v>
      </c>
      <c r="G7505">
        <v>59</v>
      </c>
      <c r="H7505">
        <v>6226</v>
      </c>
      <c r="I7505">
        <v>7332</v>
      </c>
      <c r="J7505">
        <v>830002</v>
      </c>
      <c r="K7505">
        <v>828890</v>
      </c>
      <c r="L7505">
        <v>0</v>
      </c>
      <c r="M7505">
        <v>749</v>
      </c>
      <c r="N7505" s="3">
        <f t="shared" si="234"/>
        <v>1106</v>
      </c>
      <c r="O7505" s="3">
        <v>7332</v>
      </c>
      <c r="P7505" s="3">
        <f t="shared" si="235"/>
        <v>0.15084560829241681</v>
      </c>
    </row>
    <row r="7506" spans="1:16" hidden="1" x14ac:dyDescent="0.2">
      <c r="A7506">
        <f>COUNTIF(matches!$A$2:$A$80,B7506)</f>
        <v>0</v>
      </c>
      <c r="B7506" t="s">
        <v>1104</v>
      </c>
      <c r="C7506" t="s">
        <v>377</v>
      </c>
      <c r="D7506">
        <v>83.031000000000006</v>
      </c>
      <c r="E7506">
        <v>1986</v>
      </c>
      <c r="F7506">
        <v>276</v>
      </c>
      <c r="G7506">
        <v>52</v>
      </c>
      <c r="H7506">
        <v>2566</v>
      </c>
      <c r="I7506">
        <v>4521</v>
      </c>
      <c r="J7506">
        <v>849425</v>
      </c>
      <c r="K7506">
        <v>847471</v>
      </c>
      <c r="L7506">
        <v>0</v>
      </c>
      <c r="M7506">
        <v>1744</v>
      </c>
      <c r="N7506" s="3">
        <f t="shared" si="234"/>
        <v>1955</v>
      </c>
      <c r="O7506" s="3">
        <v>7332</v>
      </c>
      <c r="P7506" s="3">
        <f t="shared" si="235"/>
        <v>0.26663938897981448</v>
      </c>
    </row>
    <row r="7507" spans="1:16" hidden="1" x14ac:dyDescent="0.2">
      <c r="A7507">
        <f>COUNTIF(matches!$A$2:$A$80,B7507)</f>
        <v>0</v>
      </c>
      <c r="B7507" t="s">
        <v>1104</v>
      </c>
      <c r="C7507" t="s">
        <v>377</v>
      </c>
      <c r="D7507">
        <v>83.209000000000003</v>
      </c>
      <c r="E7507">
        <v>1477</v>
      </c>
      <c r="F7507">
        <v>213</v>
      </c>
      <c r="G7507">
        <v>27</v>
      </c>
      <c r="H7507">
        <v>963</v>
      </c>
      <c r="I7507">
        <v>2420</v>
      </c>
      <c r="J7507">
        <v>850959</v>
      </c>
      <c r="K7507">
        <v>849499</v>
      </c>
      <c r="L7507">
        <v>0</v>
      </c>
      <c r="M7507">
        <v>1321</v>
      </c>
      <c r="N7507" s="3">
        <f t="shared" si="234"/>
        <v>1457</v>
      </c>
      <c r="O7507" s="3">
        <v>7332</v>
      </c>
      <c r="P7507" s="3">
        <f t="shared" si="235"/>
        <v>0.19871794871794871</v>
      </c>
    </row>
    <row r="7508" spans="1:16" hidden="1" x14ac:dyDescent="0.2">
      <c r="A7508">
        <f>COUNTIF(matches!$A$2:$A$80,B7508)</f>
        <v>0</v>
      </c>
      <c r="B7508" t="s">
        <v>1104</v>
      </c>
      <c r="C7508" t="s">
        <v>377</v>
      </c>
      <c r="D7508">
        <v>90</v>
      </c>
      <c r="E7508">
        <v>850</v>
      </c>
      <c r="F7508">
        <v>78</v>
      </c>
      <c r="G7508">
        <v>4</v>
      </c>
      <c r="H7508">
        <v>1</v>
      </c>
      <c r="I7508">
        <v>844</v>
      </c>
      <c r="J7508">
        <v>851988</v>
      </c>
      <c r="K7508">
        <v>851140</v>
      </c>
      <c r="L7508">
        <v>0</v>
      </c>
      <c r="M7508">
        <v>1092</v>
      </c>
      <c r="N7508" s="3">
        <f t="shared" si="234"/>
        <v>843</v>
      </c>
      <c r="O7508" s="3">
        <v>7332</v>
      </c>
      <c r="P7508" s="3">
        <f t="shared" si="235"/>
        <v>0.11497545008183306</v>
      </c>
    </row>
    <row r="7509" spans="1:16" hidden="1" x14ac:dyDescent="0.2">
      <c r="A7509">
        <f>COUNTIF(matches!$A$2:$A$80,B7509)</f>
        <v>0</v>
      </c>
      <c r="B7509" t="s">
        <v>1104</v>
      </c>
      <c r="C7509" t="s">
        <v>377</v>
      </c>
      <c r="D7509">
        <v>79.855999999999995</v>
      </c>
      <c r="E7509">
        <v>1529</v>
      </c>
      <c r="F7509">
        <v>264</v>
      </c>
      <c r="G7509">
        <v>31</v>
      </c>
      <c r="H7509">
        <v>4580</v>
      </c>
      <c r="I7509">
        <v>6093</v>
      </c>
      <c r="J7509">
        <v>847376</v>
      </c>
      <c r="K7509">
        <v>845877</v>
      </c>
      <c r="L7509">
        <v>0</v>
      </c>
      <c r="M7509">
        <v>1077</v>
      </c>
      <c r="N7509" s="3">
        <f t="shared" si="234"/>
        <v>1513</v>
      </c>
      <c r="O7509" s="3">
        <v>7332</v>
      </c>
      <c r="P7509" s="3">
        <f t="shared" si="235"/>
        <v>0.2063557010365521</v>
      </c>
    </row>
    <row r="7510" spans="1:16" hidden="1" x14ac:dyDescent="0.2">
      <c r="A7510">
        <f>COUNTIF(matches!$A$2:$A$80,B7510)</f>
        <v>0</v>
      </c>
      <c r="B7510" t="s">
        <v>1104</v>
      </c>
      <c r="C7510" t="s">
        <v>377</v>
      </c>
      <c r="D7510">
        <v>79.546999999999997</v>
      </c>
      <c r="E7510">
        <v>1149</v>
      </c>
      <c r="F7510">
        <v>157</v>
      </c>
      <c r="G7510">
        <v>59</v>
      </c>
      <c r="H7510">
        <v>6226</v>
      </c>
      <c r="I7510">
        <v>7332</v>
      </c>
      <c r="J7510">
        <v>845753</v>
      </c>
      <c r="K7510">
        <v>844641</v>
      </c>
      <c r="L7510">
        <v>0</v>
      </c>
      <c r="M7510">
        <v>749</v>
      </c>
      <c r="N7510" s="3">
        <f t="shared" si="234"/>
        <v>1106</v>
      </c>
      <c r="O7510" s="3">
        <v>7332</v>
      </c>
      <c r="P7510" s="3">
        <f t="shared" si="235"/>
        <v>0.15084560829241681</v>
      </c>
    </row>
    <row r="7511" spans="1:16" hidden="1" x14ac:dyDescent="0.2">
      <c r="A7511">
        <f>COUNTIF(matches!$A$2:$A$80,B7511)</f>
        <v>0</v>
      </c>
      <c r="B7511" t="s">
        <v>1104</v>
      </c>
      <c r="C7511" t="s">
        <v>645</v>
      </c>
      <c r="D7511">
        <v>82.989000000000004</v>
      </c>
      <c r="E7511">
        <v>1987</v>
      </c>
      <c r="F7511">
        <v>275</v>
      </c>
      <c r="G7511">
        <v>54</v>
      </c>
      <c r="H7511">
        <v>2566</v>
      </c>
      <c r="I7511">
        <v>4521</v>
      </c>
      <c r="J7511">
        <v>948772</v>
      </c>
      <c r="K7511">
        <v>946818</v>
      </c>
      <c r="L7511">
        <v>0</v>
      </c>
      <c r="M7511">
        <v>1738</v>
      </c>
      <c r="N7511" s="3">
        <f t="shared" si="234"/>
        <v>1955</v>
      </c>
      <c r="O7511" s="3">
        <v>7332</v>
      </c>
      <c r="P7511" s="3">
        <f t="shared" si="235"/>
        <v>0.26663938897981448</v>
      </c>
    </row>
    <row r="7512" spans="1:16" hidden="1" x14ac:dyDescent="0.2">
      <c r="A7512">
        <f>COUNTIF(matches!$A$2:$A$80,B7512)</f>
        <v>0</v>
      </c>
      <c r="B7512" t="s">
        <v>1104</v>
      </c>
      <c r="C7512" t="s">
        <v>645</v>
      </c>
      <c r="D7512">
        <v>83.141999999999996</v>
      </c>
      <c r="E7512">
        <v>1477</v>
      </c>
      <c r="F7512">
        <v>214</v>
      </c>
      <c r="G7512">
        <v>27</v>
      </c>
      <c r="H7512">
        <v>963</v>
      </c>
      <c r="I7512">
        <v>2420</v>
      </c>
      <c r="J7512">
        <v>950306</v>
      </c>
      <c r="K7512">
        <v>948846</v>
      </c>
      <c r="L7512">
        <v>0</v>
      </c>
      <c r="M7512">
        <v>1315</v>
      </c>
      <c r="N7512" s="3">
        <f t="shared" si="234"/>
        <v>1457</v>
      </c>
      <c r="O7512" s="3">
        <v>7332</v>
      </c>
      <c r="P7512" s="3">
        <f t="shared" si="235"/>
        <v>0.19871794871794871</v>
      </c>
    </row>
    <row r="7513" spans="1:16" hidden="1" x14ac:dyDescent="0.2">
      <c r="A7513">
        <f>COUNTIF(matches!$A$2:$A$80,B7513)</f>
        <v>0</v>
      </c>
      <c r="B7513" t="s">
        <v>1104</v>
      </c>
      <c r="C7513" t="s">
        <v>645</v>
      </c>
      <c r="D7513">
        <v>89.765000000000001</v>
      </c>
      <c r="E7513">
        <v>850</v>
      </c>
      <c r="F7513">
        <v>80</v>
      </c>
      <c r="G7513">
        <v>4</v>
      </c>
      <c r="H7513">
        <v>1</v>
      </c>
      <c r="I7513">
        <v>844</v>
      </c>
      <c r="J7513">
        <v>951335</v>
      </c>
      <c r="K7513">
        <v>950487</v>
      </c>
      <c r="L7513">
        <v>0</v>
      </c>
      <c r="M7513">
        <v>1081</v>
      </c>
      <c r="N7513" s="3">
        <f t="shared" si="234"/>
        <v>843</v>
      </c>
      <c r="O7513" s="3">
        <v>7332</v>
      </c>
      <c r="P7513" s="3">
        <f t="shared" si="235"/>
        <v>0.11497545008183306</v>
      </c>
    </row>
    <row r="7514" spans="1:16" hidden="1" x14ac:dyDescent="0.2">
      <c r="A7514">
        <f>COUNTIF(matches!$A$2:$A$80,B7514)</f>
        <v>0</v>
      </c>
      <c r="B7514" t="s">
        <v>1104</v>
      </c>
      <c r="C7514" t="s">
        <v>645</v>
      </c>
      <c r="D7514">
        <v>79.594999999999999</v>
      </c>
      <c r="E7514">
        <v>1529</v>
      </c>
      <c r="F7514">
        <v>268</v>
      </c>
      <c r="G7514">
        <v>31</v>
      </c>
      <c r="H7514">
        <v>4580</v>
      </c>
      <c r="I7514">
        <v>6093</v>
      </c>
      <c r="J7514">
        <v>946723</v>
      </c>
      <c r="K7514">
        <v>945224</v>
      </c>
      <c r="L7514">
        <v>0</v>
      </c>
      <c r="M7514">
        <v>1055</v>
      </c>
      <c r="N7514" s="3">
        <f t="shared" si="234"/>
        <v>1513</v>
      </c>
      <c r="O7514" s="3">
        <v>7332</v>
      </c>
      <c r="P7514" s="3">
        <f t="shared" si="235"/>
        <v>0.2063557010365521</v>
      </c>
    </row>
    <row r="7515" spans="1:16" hidden="1" x14ac:dyDescent="0.2">
      <c r="A7515">
        <f>COUNTIF(matches!$A$2:$A$80,B7515)</f>
        <v>0</v>
      </c>
      <c r="B7515" t="s">
        <v>1104</v>
      </c>
      <c r="C7515" t="s">
        <v>645</v>
      </c>
      <c r="D7515">
        <v>79.983000000000004</v>
      </c>
      <c r="E7515">
        <v>1149</v>
      </c>
      <c r="F7515">
        <v>152</v>
      </c>
      <c r="G7515">
        <v>59</v>
      </c>
      <c r="H7515">
        <v>6226</v>
      </c>
      <c r="I7515">
        <v>7332</v>
      </c>
      <c r="J7515">
        <v>945100</v>
      </c>
      <c r="K7515">
        <v>943988</v>
      </c>
      <c r="L7515">
        <v>0</v>
      </c>
      <c r="M7515">
        <v>776</v>
      </c>
      <c r="N7515" s="3">
        <f t="shared" si="234"/>
        <v>1106</v>
      </c>
      <c r="O7515" s="3">
        <v>7332</v>
      </c>
      <c r="P7515" s="3">
        <f t="shared" si="235"/>
        <v>0.15084560829241681</v>
      </c>
    </row>
    <row r="7516" spans="1:16" hidden="1" x14ac:dyDescent="0.2">
      <c r="A7516">
        <f>COUNTIF(matches!$A$2:$A$80,B7516)</f>
        <v>0</v>
      </c>
      <c r="B7516" t="s">
        <v>1104</v>
      </c>
      <c r="C7516" t="s">
        <v>646</v>
      </c>
      <c r="D7516">
        <v>82.989000000000004</v>
      </c>
      <c r="E7516">
        <v>1987</v>
      </c>
      <c r="F7516">
        <v>275</v>
      </c>
      <c r="G7516">
        <v>54</v>
      </c>
      <c r="H7516">
        <v>2566</v>
      </c>
      <c r="I7516">
        <v>4521</v>
      </c>
      <c r="J7516">
        <v>1130681</v>
      </c>
      <c r="K7516">
        <v>1132635</v>
      </c>
      <c r="L7516">
        <v>0</v>
      </c>
      <c r="M7516">
        <v>1738</v>
      </c>
      <c r="N7516" s="3">
        <f t="shared" si="234"/>
        <v>1955</v>
      </c>
      <c r="O7516" s="3">
        <v>7332</v>
      </c>
      <c r="P7516" s="3">
        <f t="shared" si="235"/>
        <v>0.26663938897981448</v>
      </c>
    </row>
    <row r="7517" spans="1:16" hidden="1" x14ac:dyDescent="0.2">
      <c r="A7517">
        <f>COUNTIF(matches!$A$2:$A$80,B7517)</f>
        <v>0</v>
      </c>
      <c r="B7517" t="s">
        <v>1104</v>
      </c>
      <c r="C7517" t="s">
        <v>646</v>
      </c>
      <c r="D7517">
        <v>83.141999999999996</v>
      </c>
      <c r="E7517">
        <v>1477</v>
      </c>
      <c r="F7517">
        <v>214</v>
      </c>
      <c r="G7517">
        <v>27</v>
      </c>
      <c r="H7517">
        <v>963</v>
      </c>
      <c r="I7517">
        <v>2420</v>
      </c>
      <c r="J7517">
        <v>1129147</v>
      </c>
      <c r="K7517">
        <v>1130607</v>
      </c>
      <c r="L7517">
        <v>0</v>
      </c>
      <c r="M7517">
        <v>1315</v>
      </c>
      <c r="N7517" s="3">
        <f t="shared" si="234"/>
        <v>1457</v>
      </c>
      <c r="O7517" s="3">
        <v>7332</v>
      </c>
      <c r="P7517" s="3">
        <f t="shared" si="235"/>
        <v>0.19871794871794871</v>
      </c>
    </row>
    <row r="7518" spans="1:16" hidden="1" x14ac:dyDescent="0.2">
      <c r="A7518">
        <f>COUNTIF(matches!$A$2:$A$80,B7518)</f>
        <v>0</v>
      </c>
      <c r="B7518" t="s">
        <v>1104</v>
      </c>
      <c r="C7518" t="s">
        <v>646</v>
      </c>
      <c r="D7518">
        <v>89.765000000000001</v>
      </c>
      <c r="E7518">
        <v>850</v>
      </c>
      <c r="F7518">
        <v>80</v>
      </c>
      <c r="G7518">
        <v>4</v>
      </c>
      <c r="H7518">
        <v>1</v>
      </c>
      <c r="I7518">
        <v>844</v>
      </c>
      <c r="J7518">
        <v>1128118</v>
      </c>
      <c r="K7518">
        <v>1128966</v>
      </c>
      <c r="L7518">
        <v>0</v>
      </c>
      <c r="M7518">
        <v>1081</v>
      </c>
      <c r="N7518" s="3">
        <f t="shared" si="234"/>
        <v>843</v>
      </c>
      <c r="O7518" s="3">
        <v>7332</v>
      </c>
      <c r="P7518" s="3">
        <f t="shared" si="235"/>
        <v>0.11497545008183306</v>
      </c>
    </row>
    <row r="7519" spans="1:16" hidden="1" x14ac:dyDescent="0.2">
      <c r="A7519">
        <f>COUNTIF(matches!$A$2:$A$80,B7519)</f>
        <v>0</v>
      </c>
      <c r="B7519" t="s">
        <v>1104</v>
      </c>
      <c r="C7519" t="s">
        <v>646</v>
      </c>
      <c r="D7519">
        <v>79.594999999999999</v>
      </c>
      <c r="E7519">
        <v>1529</v>
      </c>
      <c r="F7519">
        <v>268</v>
      </c>
      <c r="G7519">
        <v>31</v>
      </c>
      <c r="H7519">
        <v>4580</v>
      </c>
      <c r="I7519">
        <v>6093</v>
      </c>
      <c r="J7519">
        <v>1132730</v>
      </c>
      <c r="K7519">
        <v>1134229</v>
      </c>
      <c r="L7519">
        <v>0</v>
      </c>
      <c r="M7519">
        <v>1055</v>
      </c>
      <c r="N7519" s="3">
        <f t="shared" si="234"/>
        <v>1513</v>
      </c>
      <c r="O7519" s="3">
        <v>7332</v>
      </c>
      <c r="P7519" s="3">
        <f t="shared" si="235"/>
        <v>0.2063557010365521</v>
      </c>
    </row>
    <row r="7520" spans="1:16" hidden="1" x14ac:dyDescent="0.2">
      <c r="A7520">
        <f>COUNTIF(matches!$A$2:$A$80,B7520)</f>
        <v>0</v>
      </c>
      <c r="B7520" t="s">
        <v>1104</v>
      </c>
      <c r="C7520" t="s">
        <v>646</v>
      </c>
      <c r="D7520">
        <v>79.983000000000004</v>
      </c>
      <c r="E7520">
        <v>1149</v>
      </c>
      <c r="F7520">
        <v>152</v>
      </c>
      <c r="G7520">
        <v>59</v>
      </c>
      <c r="H7520">
        <v>6226</v>
      </c>
      <c r="I7520">
        <v>7332</v>
      </c>
      <c r="J7520">
        <v>1134353</v>
      </c>
      <c r="K7520">
        <v>1135465</v>
      </c>
      <c r="L7520">
        <v>0</v>
      </c>
      <c r="M7520">
        <v>776</v>
      </c>
      <c r="N7520" s="3">
        <f t="shared" si="234"/>
        <v>1106</v>
      </c>
      <c r="O7520" s="3">
        <v>7332</v>
      </c>
      <c r="P7520" s="3">
        <f t="shared" si="235"/>
        <v>0.15084560829241681</v>
      </c>
    </row>
    <row r="7521" spans="1:16" hidden="1" x14ac:dyDescent="0.2">
      <c r="A7521">
        <f>COUNTIF(matches!$A$2:$A$80,B7521)</f>
        <v>0</v>
      </c>
      <c r="B7521" t="s">
        <v>1104</v>
      </c>
      <c r="C7521" t="s">
        <v>864</v>
      </c>
      <c r="D7521">
        <v>82.989000000000004</v>
      </c>
      <c r="E7521">
        <v>1987</v>
      </c>
      <c r="F7521">
        <v>275</v>
      </c>
      <c r="G7521">
        <v>54</v>
      </c>
      <c r="H7521">
        <v>2566</v>
      </c>
      <c r="I7521">
        <v>4521</v>
      </c>
      <c r="J7521">
        <v>765911</v>
      </c>
      <c r="K7521">
        <v>763957</v>
      </c>
      <c r="L7521">
        <v>0</v>
      </c>
      <c r="M7521">
        <v>1738</v>
      </c>
      <c r="N7521" s="3">
        <f t="shared" si="234"/>
        <v>1955</v>
      </c>
      <c r="O7521" s="3">
        <v>7332</v>
      </c>
      <c r="P7521" s="3">
        <f t="shared" si="235"/>
        <v>0.26663938897981448</v>
      </c>
    </row>
    <row r="7522" spans="1:16" hidden="1" x14ac:dyDescent="0.2">
      <c r="A7522">
        <f>COUNTIF(matches!$A$2:$A$80,B7522)</f>
        <v>0</v>
      </c>
      <c r="B7522" t="s">
        <v>1104</v>
      </c>
      <c r="C7522" t="s">
        <v>864</v>
      </c>
      <c r="D7522">
        <v>83.266000000000005</v>
      </c>
      <c r="E7522">
        <v>1476</v>
      </c>
      <c r="F7522">
        <v>214</v>
      </c>
      <c r="G7522">
        <v>26</v>
      </c>
      <c r="H7522">
        <v>963</v>
      </c>
      <c r="I7522">
        <v>2420</v>
      </c>
      <c r="J7522">
        <v>767445</v>
      </c>
      <c r="K7522">
        <v>765985</v>
      </c>
      <c r="L7522">
        <v>0</v>
      </c>
      <c r="M7522">
        <v>1327</v>
      </c>
      <c r="N7522" s="3">
        <f t="shared" si="234"/>
        <v>1457</v>
      </c>
      <c r="O7522" s="3">
        <v>7332</v>
      </c>
      <c r="P7522" s="3">
        <f t="shared" si="235"/>
        <v>0.19871794871794871</v>
      </c>
    </row>
    <row r="7523" spans="1:16" hidden="1" x14ac:dyDescent="0.2">
      <c r="A7523">
        <f>COUNTIF(matches!$A$2:$A$80,B7523)</f>
        <v>0</v>
      </c>
      <c r="B7523" t="s">
        <v>1104</v>
      </c>
      <c r="C7523" t="s">
        <v>864</v>
      </c>
      <c r="D7523">
        <v>90.117999999999995</v>
      </c>
      <c r="E7523">
        <v>850</v>
      </c>
      <c r="F7523">
        <v>77</v>
      </c>
      <c r="G7523">
        <v>4</v>
      </c>
      <c r="H7523">
        <v>1</v>
      </c>
      <c r="I7523">
        <v>844</v>
      </c>
      <c r="J7523">
        <v>768474</v>
      </c>
      <c r="K7523">
        <v>767626</v>
      </c>
      <c r="L7523">
        <v>0</v>
      </c>
      <c r="M7523">
        <v>1098</v>
      </c>
      <c r="N7523" s="3">
        <f t="shared" si="234"/>
        <v>843</v>
      </c>
      <c r="O7523" s="3">
        <v>7332</v>
      </c>
      <c r="P7523" s="3">
        <f t="shared" si="235"/>
        <v>0.11497545008183306</v>
      </c>
    </row>
    <row r="7524" spans="1:16" hidden="1" x14ac:dyDescent="0.2">
      <c r="A7524">
        <f>COUNTIF(matches!$A$2:$A$80,B7524)</f>
        <v>0</v>
      </c>
      <c r="B7524" t="s">
        <v>1104</v>
      </c>
      <c r="C7524" t="s">
        <v>864</v>
      </c>
      <c r="D7524">
        <v>79.525000000000006</v>
      </c>
      <c r="E7524">
        <v>1094</v>
      </c>
      <c r="F7524">
        <v>160</v>
      </c>
      <c r="G7524">
        <v>52</v>
      </c>
      <c r="H7524">
        <v>6274</v>
      </c>
      <c r="I7524">
        <v>7332</v>
      </c>
      <c r="J7524">
        <v>762190</v>
      </c>
      <c r="K7524">
        <v>761126</v>
      </c>
      <c r="L7524">
        <v>0</v>
      </c>
      <c r="M7524">
        <v>721</v>
      </c>
      <c r="N7524" s="3">
        <f t="shared" si="234"/>
        <v>1058</v>
      </c>
      <c r="O7524" s="3">
        <v>7332</v>
      </c>
      <c r="P7524" s="3">
        <f t="shared" si="235"/>
        <v>0.14429896344789961</v>
      </c>
    </row>
    <row r="7525" spans="1:16" hidden="1" x14ac:dyDescent="0.2">
      <c r="A7525">
        <f>COUNTIF(matches!$A$2:$A$80,B7525)</f>
        <v>0</v>
      </c>
      <c r="B7525" t="s">
        <v>1104</v>
      </c>
      <c r="C7525" t="s">
        <v>267</v>
      </c>
      <c r="D7525">
        <v>83.085999999999999</v>
      </c>
      <c r="E7525">
        <v>1951</v>
      </c>
      <c r="F7525">
        <v>288</v>
      </c>
      <c r="G7525">
        <v>39</v>
      </c>
      <c r="H7525">
        <v>2591</v>
      </c>
      <c r="I7525">
        <v>4520</v>
      </c>
      <c r="J7525">
        <v>611544</v>
      </c>
      <c r="K7525">
        <v>609615</v>
      </c>
      <c r="L7525">
        <v>0</v>
      </c>
      <c r="M7525">
        <v>1736</v>
      </c>
      <c r="N7525" s="3">
        <f t="shared" si="234"/>
        <v>1929</v>
      </c>
      <c r="O7525" s="3">
        <v>7332</v>
      </c>
      <c r="P7525" s="3">
        <f t="shared" si="235"/>
        <v>0.26309328968903439</v>
      </c>
    </row>
    <row r="7526" spans="1:16" hidden="1" x14ac:dyDescent="0.2">
      <c r="A7526">
        <f>COUNTIF(matches!$A$2:$A$80,B7526)</f>
        <v>0</v>
      </c>
      <c r="B7526" t="s">
        <v>1104</v>
      </c>
      <c r="C7526" t="s">
        <v>267</v>
      </c>
      <c r="D7526">
        <v>83.378</v>
      </c>
      <c r="E7526">
        <v>1480</v>
      </c>
      <c r="F7526">
        <v>205</v>
      </c>
      <c r="G7526">
        <v>31</v>
      </c>
      <c r="H7526">
        <v>963</v>
      </c>
      <c r="I7526">
        <v>2420</v>
      </c>
      <c r="J7526">
        <v>613099</v>
      </c>
      <c r="K7526">
        <v>611639</v>
      </c>
      <c r="L7526">
        <v>0</v>
      </c>
      <c r="M7526">
        <v>1332</v>
      </c>
      <c r="N7526" s="3">
        <f t="shared" si="234"/>
        <v>1457</v>
      </c>
      <c r="O7526" s="3">
        <v>7332</v>
      </c>
      <c r="P7526" s="3">
        <f t="shared" si="235"/>
        <v>0.19871794871794871</v>
      </c>
    </row>
    <row r="7527" spans="1:16" hidden="1" x14ac:dyDescent="0.2">
      <c r="A7527">
        <f>COUNTIF(matches!$A$2:$A$80,B7527)</f>
        <v>0</v>
      </c>
      <c r="B7527" t="s">
        <v>1104</v>
      </c>
      <c r="C7527" t="s">
        <v>267</v>
      </c>
      <c r="D7527">
        <v>90</v>
      </c>
      <c r="E7527">
        <v>850</v>
      </c>
      <c r="F7527">
        <v>78</v>
      </c>
      <c r="G7527">
        <v>4</v>
      </c>
      <c r="H7527">
        <v>1</v>
      </c>
      <c r="I7527">
        <v>844</v>
      </c>
      <c r="J7527">
        <v>614128</v>
      </c>
      <c r="K7527">
        <v>613280</v>
      </c>
      <c r="L7527">
        <v>0</v>
      </c>
      <c r="M7527">
        <v>1092</v>
      </c>
      <c r="N7527" s="3">
        <f t="shared" si="234"/>
        <v>843</v>
      </c>
      <c r="O7527" s="3">
        <v>7332</v>
      </c>
      <c r="P7527" s="3">
        <f t="shared" si="235"/>
        <v>0.11497545008183306</v>
      </c>
    </row>
    <row r="7528" spans="1:16" hidden="1" x14ac:dyDescent="0.2">
      <c r="A7528">
        <f>COUNTIF(matches!$A$2:$A$80,B7528)</f>
        <v>0</v>
      </c>
      <c r="B7528" t="s">
        <v>1104</v>
      </c>
      <c r="C7528" t="s">
        <v>267</v>
      </c>
      <c r="D7528">
        <v>79.789000000000001</v>
      </c>
      <c r="E7528">
        <v>1519</v>
      </c>
      <c r="F7528">
        <v>259</v>
      </c>
      <c r="G7528">
        <v>33</v>
      </c>
      <c r="H7528">
        <v>4580</v>
      </c>
      <c r="I7528">
        <v>6081</v>
      </c>
      <c r="J7528">
        <v>609516</v>
      </c>
      <c r="K7528">
        <v>608029</v>
      </c>
      <c r="L7528">
        <v>0</v>
      </c>
      <c r="M7528">
        <v>1061</v>
      </c>
      <c r="N7528" s="3">
        <f t="shared" si="234"/>
        <v>1501</v>
      </c>
      <c r="O7528" s="3">
        <v>7332</v>
      </c>
      <c r="P7528" s="3">
        <f t="shared" si="235"/>
        <v>0.2047190398254228</v>
      </c>
    </row>
    <row r="7529" spans="1:16" hidden="1" x14ac:dyDescent="0.2">
      <c r="A7529">
        <f>COUNTIF(matches!$A$2:$A$80,B7529)</f>
        <v>0</v>
      </c>
      <c r="B7529" t="s">
        <v>1104</v>
      </c>
      <c r="C7529" t="s">
        <v>267</v>
      </c>
      <c r="D7529">
        <v>78.332999999999998</v>
      </c>
      <c r="E7529">
        <v>720</v>
      </c>
      <c r="F7529">
        <v>117</v>
      </c>
      <c r="G7529">
        <v>35</v>
      </c>
      <c r="H7529">
        <v>6273</v>
      </c>
      <c r="I7529">
        <v>6971</v>
      </c>
      <c r="J7529">
        <v>607849</v>
      </c>
      <c r="K7529">
        <v>607148</v>
      </c>
      <c r="L7529" s="1">
        <v>3.9100000000000001E-115</v>
      </c>
      <c r="M7529">
        <v>429</v>
      </c>
      <c r="N7529" s="3">
        <f t="shared" si="234"/>
        <v>698</v>
      </c>
      <c r="O7529" s="3">
        <v>7332</v>
      </c>
      <c r="P7529" s="3">
        <f t="shared" si="235"/>
        <v>9.5199127114020732E-2</v>
      </c>
    </row>
    <row r="7530" spans="1:16" x14ac:dyDescent="0.2">
      <c r="A7530">
        <f>COUNTIF(matches!$A$2:$A$80,B7530)</f>
        <v>0</v>
      </c>
      <c r="B7530" t="s">
        <v>1104</v>
      </c>
      <c r="C7530" t="s">
        <v>267</v>
      </c>
      <c r="D7530">
        <v>83.88</v>
      </c>
      <c r="E7530">
        <v>366</v>
      </c>
      <c r="F7530">
        <v>44</v>
      </c>
      <c r="G7530">
        <v>13</v>
      </c>
      <c r="H7530">
        <v>6970</v>
      </c>
      <c r="I7530">
        <v>7332</v>
      </c>
      <c r="J7530">
        <v>607110</v>
      </c>
      <c r="K7530">
        <v>606757</v>
      </c>
      <c r="L7530" s="1">
        <v>8.7599999999999996E-87</v>
      </c>
      <c r="M7530">
        <v>335</v>
      </c>
      <c r="N7530" s="3">
        <f t="shared" si="234"/>
        <v>362</v>
      </c>
      <c r="O7530" s="3">
        <v>7332</v>
      </c>
      <c r="P7530" s="3">
        <f t="shared" si="235"/>
        <v>4.9372613202400439E-2</v>
      </c>
    </row>
    <row r="7531" spans="1:16" hidden="1" x14ac:dyDescent="0.2">
      <c r="A7531">
        <f>COUNTIF(matches!$A$2:$A$80,B7531)</f>
        <v>0</v>
      </c>
      <c r="B7531" t="s">
        <v>1104</v>
      </c>
      <c r="C7531" t="s">
        <v>16</v>
      </c>
      <c r="D7531">
        <v>82.947999999999993</v>
      </c>
      <c r="E7531">
        <v>1988</v>
      </c>
      <c r="F7531">
        <v>274</v>
      </c>
      <c r="G7531">
        <v>56</v>
      </c>
      <c r="H7531">
        <v>2566</v>
      </c>
      <c r="I7531">
        <v>4521</v>
      </c>
      <c r="J7531">
        <v>712085</v>
      </c>
      <c r="K7531">
        <v>710131</v>
      </c>
      <c r="L7531">
        <v>0</v>
      </c>
      <c r="M7531">
        <v>1733</v>
      </c>
      <c r="N7531" s="3">
        <f t="shared" si="234"/>
        <v>1955</v>
      </c>
      <c r="O7531" s="3">
        <v>7332</v>
      </c>
      <c r="P7531" s="3">
        <f t="shared" si="235"/>
        <v>0.26663938897981448</v>
      </c>
    </row>
    <row r="7532" spans="1:16" hidden="1" x14ac:dyDescent="0.2">
      <c r="A7532">
        <f>COUNTIF(matches!$A$2:$A$80,B7532)</f>
        <v>0</v>
      </c>
      <c r="B7532" t="s">
        <v>1104</v>
      </c>
      <c r="C7532" t="s">
        <v>16</v>
      </c>
      <c r="D7532">
        <v>83.209000000000003</v>
      </c>
      <c r="E7532">
        <v>1477</v>
      </c>
      <c r="F7532">
        <v>213</v>
      </c>
      <c r="G7532">
        <v>27</v>
      </c>
      <c r="H7532">
        <v>963</v>
      </c>
      <c r="I7532">
        <v>2420</v>
      </c>
      <c r="J7532">
        <v>713619</v>
      </c>
      <c r="K7532">
        <v>712159</v>
      </c>
      <c r="L7532">
        <v>0</v>
      </c>
      <c r="M7532">
        <v>1321</v>
      </c>
      <c r="N7532" s="3">
        <f t="shared" si="234"/>
        <v>1457</v>
      </c>
      <c r="O7532" s="3">
        <v>7332</v>
      </c>
      <c r="P7532" s="3">
        <f t="shared" si="235"/>
        <v>0.19871794871794871</v>
      </c>
    </row>
    <row r="7533" spans="1:16" hidden="1" x14ac:dyDescent="0.2">
      <c r="A7533">
        <f>COUNTIF(matches!$A$2:$A$80,B7533)</f>
        <v>0</v>
      </c>
      <c r="B7533" t="s">
        <v>1104</v>
      </c>
      <c r="C7533" t="s">
        <v>16</v>
      </c>
      <c r="D7533">
        <v>90</v>
      </c>
      <c r="E7533">
        <v>850</v>
      </c>
      <c r="F7533">
        <v>78</v>
      </c>
      <c r="G7533">
        <v>4</v>
      </c>
      <c r="H7533">
        <v>1</v>
      </c>
      <c r="I7533">
        <v>844</v>
      </c>
      <c r="J7533">
        <v>714648</v>
      </c>
      <c r="K7533">
        <v>713800</v>
      </c>
      <c r="L7533">
        <v>0</v>
      </c>
      <c r="M7533">
        <v>1092</v>
      </c>
      <c r="N7533" s="3">
        <f t="shared" si="234"/>
        <v>843</v>
      </c>
      <c r="O7533" s="3">
        <v>7332</v>
      </c>
      <c r="P7533" s="3">
        <f t="shared" si="235"/>
        <v>0.11497545008183306</v>
      </c>
    </row>
    <row r="7534" spans="1:16" hidden="1" x14ac:dyDescent="0.2">
      <c r="A7534">
        <f>COUNTIF(matches!$A$2:$A$80,B7534)</f>
        <v>0</v>
      </c>
      <c r="B7534" t="s">
        <v>1104</v>
      </c>
      <c r="C7534" t="s">
        <v>16</v>
      </c>
      <c r="D7534">
        <v>80.036000000000001</v>
      </c>
      <c r="E7534">
        <v>1097</v>
      </c>
      <c r="F7534">
        <v>149</v>
      </c>
      <c r="G7534">
        <v>55</v>
      </c>
      <c r="H7534">
        <v>6274</v>
      </c>
      <c r="I7534">
        <v>7332</v>
      </c>
      <c r="J7534">
        <v>708365</v>
      </c>
      <c r="K7534">
        <v>707301</v>
      </c>
      <c r="L7534">
        <v>0</v>
      </c>
      <c r="M7534">
        <v>749</v>
      </c>
      <c r="N7534" s="3">
        <f t="shared" si="234"/>
        <v>1058</v>
      </c>
      <c r="O7534" s="3">
        <v>7332</v>
      </c>
      <c r="P7534" s="3">
        <f t="shared" si="235"/>
        <v>0.14429896344789961</v>
      </c>
    </row>
    <row r="7535" spans="1:16" hidden="1" x14ac:dyDescent="0.2">
      <c r="A7535">
        <f>COUNTIF(matches!$A$2:$A$80,B7535)</f>
        <v>0</v>
      </c>
      <c r="B7535" t="s">
        <v>1104</v>
      </c>
      <c r="C7535" t="s">
        <v>17</v>
      </c>
      <c r="D7535">
        <v>82.947999999999993</v>
      </c>
      <c r="E7535">
        <v>1988</v>
      </c>
      <c r="F7535">
        <v>274</v>
      </c>
      <c r="G7535">
        <v>56</v>
      </c>
      <c r="H7535">
        <v>2566</v>
      </c>
      <c r="I7535">
        <v>4521</v>
      </c>
      <c r="J7535">
        <v>712085</v>
      </c>
      <c r="K7535">
        <v>710131</v>
      </c>
      <c r="L7535">
        <v>0</v>
      </c>
      <c r="M7535">
        <v>1733</v>
      </c>
      <c r="N7535" s="3">
        <f t="shared" si="234"/>
        <v>1955</v>
      </c>
      <c r="O7535" s="3">
        <v>7332</v>
      </c>
      <c r="P7535" s="3">
        <f t="shared" si="235"/>
        <v>0.26663938897981448</v>
      </c>
    </row>
    <row r="7536" spans="1:16" hidden="1" x14ac:dyDescent="0.2">
      <c r="A7536">
        <f>COUNTIF(matches!$A$2:$A$80,B7536)</f>
        <v>0</v>
      </c>
      <c r="B7536" t="s">
        <v>1104</v>
      </c>
      <c r="C7536" t="s">
        <v>17</v>
      </c>
      <c r="D7536">
        <v>83.209000000000003</v>
      </c>
      <c r="E7536">
        <v>1477</v>
      </c>
      <c r="F7536">
        <v>213</v>
      </c>
      <c r="G7536">
        <v>27</v>
      </c>
      <c r="H7536">
        <v>963</v>
      </c>
      <c r="I7536">
        <v>2420</v>
      </c>
      <c r="J7536">
        <v>713619</v>
      </c>
      <c r="K7536">
        <v>712159</v>
      </c>
      <c r="L7536">
        <v>0</v>
      </c>
      <c r="M7536">
        <v>1321</v>
      </c>
      <c r="N7536" s="3">
        <f t="shared" si="234"/>
        <v>1457</v>
      </c>
      <c r="O7536" s="3">
        <v>7332</v>
      </c>
      <c r="P7536" s="3">
        <f t="shared" si="235"/>
        <v>0.19871794871794871</v>
      </c>
    </row>
    <row r="7537" spans="1:16" hidden="1" x14ac:dyDescent="0.2">
      <c r="A7537">
        <f>COUNTIF(matches!$A$2:$A$80,B7537)</f>
        <v>0</v>
      </c>
      <c r="B7537" t="s">
        <v>1104</v>
      </c>
      <c r="C7537" t="s">
        <v>17</v>
      </c>
      <c r="D7537">
        <v>90</v>
      </c>
      <c r="E7537">
        <v>850</v>
      </c>
      <c r="F7537">
        <v>78</v>
      </c>
      <c r="G7537">
        <v>4</v>
      </c>
      <c r="H7537">
        <v>1</v>
      </c>
      <c r="I7537">
        <v>844</v>
      </c>
      <c r="J7537">
        <v>714648</v>
      </c>
      <c r="K7537">
        <v>713800</v>
      </c>
      <c r="L7537">
        <v>0</v>
      </c>
      <c r="M7537">
        <v>1092</v>
      </c>
      <c r="N7537" s="3">
        <f t="shared" si="234"/>
        <v>843</v>
      </c>
      <c r="O7537" s="3">
        <v>7332</v>
      </c>
      <c r="P7537" s="3">
        <f t="shared" si="235"/>
        <v>0.11497545008183306</v>
      </c>
    </row>
    <row r="7538" spans="1:16" hidden="1" x14ac:dyDescent="0.2">
      <c r="A7538">
        <f>COUNTIF(matches!$A$2:$A$80,B7538)</f>
        <v>0</v>
      </c>
      <c r="B7538" t="s">
        <v>1104</v>
      </c>
      <c r="C7538" t="s">
        <v>17</v>
      </c>
      <c r="D7538">
        <v>80.036000000000001</v>
      </c>
      <c r="E7538">
        <v>1097</v>
      </c>
      <c r="F7538">
        <v>149</v>
      </c>
      <c r="G7538">
        <v>55</v>
      </c>
      <c r="H7538">
        <v>6274</v>
      </c>
      <c r="I7538">
        <v>7332</v>
      </c>
      <c r="J7538">
        <v>708365</v>
      </c>
      <c r="K7538">
        <v>707301</v>
      </c>
      <c r="L7538">
        <v>0</v>
      </c>
      <c r="M7538">
        <v>749</v>
      </c>
      <c r="N7538" s="3">
        <f t="shared" si="234"/>
        <v>1058</v>
      </c>
      <c r="O7538" s="3">
        <v>7332</v>
      </c>
      <c r="P7538" s="3">
        <f t="shared" si="235"/>
        <v>0.14429896344789961</v>
      </c>
    </row>
    <row r="7539" spans="1:16" hidden="1" x14ac:dyDescent="0.2">
      <c r="A7539">
        <f>COUNTIF(matches!$A$2:$A$80,B7539)</f>
        <v>0</v>
      </c>
      <c r="B7539" t="s">
        <v>1104</v>
      </c>
      <c r="C7539" t="s">
        <v>18</v>
      </c>
      <c r="D7539">
        <v>82.947999999999993</v>
      </c>
      <c r="E7539">
        <v>1988</v>
      </c>
      <c r="F7539">
        <v>274</v>
      </c>
      <c r="G7539">
        <v>56</v>
      </c>
      <c r="H7539">
        <v>2566</v>
      </c>
      <c r="I7539">
        <v>4521</v>
      </c>
      <c r="J7539">
        <v>712087</v>
      </c>
      <c r="K7539">
        <v>710133</v>
      </c>
      <c r="L7539">
        <v>0</v>
      </c>
      <c r="M7539">
        <v>1733</v>
      </c>
      <c r="N7539" s="3">
        <f t="shared" si="234"/>
        <v>1955</v>
      </c>
      <c r="O7539" s="3">
        <v>7332</v>
      </c>
      <c r="P7539" s="3">
        <f t="shared" si="235"/>
        <v>0.26663938897981448</v>
      </c>
    </row>
    <row r="7540" spans="1:16" hidden="1" x14ac:dyDescent="0.2">
      <c r="A7540">
        <f>COUNTIF(matches!$A$2:$A$80,B7540)</f>
        <v>0</v>
      </c>
      <c r="B7540" t="s">
        <v>1104</v>
      </c>
      <c r="C7540" t="s">
        <v>18</v>
      </c>
      <c r="D7540">
        <v>83.209000000000003</v>
      </c>
      <c r="E7540">
        <v>1477</v>
      </c>
      <c r="F7540">
        <v>213</v>
      </c>
      <c r="G7540">
        <v>27</v>
      </c>
      <c r="H7540">
        <v>963</v>
      </c>
      <c r="I7540">
        <v>2420</v>
      </c>
      <c r="J7540">
        <v>713621</v>
      </c>
      <c r="K7540">
        <v>712161</v>
      </c>
      <c r="L7540">
        <v>0</v>
      </c>
      <c r="M7540">
        <v>1321</v>
      </c>
      <c r="N7540" s="3">
        <f t="shared" si="234"/>
        <v>1457</v>
      </c>
      <c r="O7540" s="3">
        <v>7332</v>
      </c>
      <c r="P7540" s="3">
        <f t="shared" si="235"/>
        <v>0.19871794871794871</v>
      </c>
    </row>
    <row r="7541" spans="1:16" hidden="1" x14ac:dyDescent="0.2">
      <c r="A7541">
        <f>COUNTIF(matches!$A$2:$A$80,B7541)</f>
        <v>0</v>
      </c>
      <c r="B7541" t="s">
        <v>1104</v>
      </c>
      <c r="C7541" t="s">
        <v>18</v>
      </c>
      <c r="D7541">
        <v>90</v>
      </c>
      <c r="E7541">
        <v>850</v>
      </c>
      <c r="F7541">
        <v>78</v>
      </c>
      <c r="G7541">
        <v>4</v>
      </c>
      <c r="H7541">
        <v>1</v>
      </c>
      <c r="I7541">
        <v>844</v>
      </c>
      <c r="J7541">
        <v>714650</v>
      </c>
      <c r="K7541">
        <v>713802</v>
      </c>
      <c r="L7541">
        <v>0</v>
      </c>
      <c r="M7541">
        <v>1092</v>
      </c>
      <c r="N7541" s="3">
        <f t="shared" si="234"/>
        <v>843</v>
      </c>
      <c r="O7541" s="3">
        <v>7332</v>
      </c>
      <c r="P7541" s="3">
        <f t="shared" si="235"/>
        <v>0.11497545008183306</v>
      </c>
    </row>
    <row r="7542" spans="1:16" hidden="1" x14ac:dyDescent="0.2">
      <c r="A7542">
        <f>COUNTIF(matches!$A$2:$A$80,B7542)</f>
        <v>0</v>
      </c>
      <c r="B7542" t="s">
        <v>1104</v>
      </c>
      <c r="C7542" t="s">
        <v>18</v>
      </c>
      <c r="D7542">
        <v>80.036000000000001</v>
      </c>
      <c r="E7542">
        <v>1097</v>
      </c>
      <c r="F7542">
        <v>149</v>
      </c>
      <c r="G7542">
        <v>55</v>
      </c>
      <c r="H7542">
        <v>6274</v>
      </c>
      <c r="I7542">
        <v>7332</v>
      </c>
      <c r="J7542">
        <v>708367</v>
      </c>
      <c r="K7542">
        <v>707303</v>
      </c>
      <c r="L7542">
        <v>0</v>
      </c>
      <c r="M7542">
        <v>749</v>
      </c>
      <c r="N7542" s="3">
        <f t="shared" si="234"/>
        <v>1058</v>
      </c>
      <c r="O7542" s="3">
        <v>7332</v>
      </c>
      <c r="P7542" s="3">
        <f t="shared" si="235"/>
        <v>0.14429896344789961</v>
      </c>
    </row>
    <row r="7543" spans="1:16" hidden="1" x14ac:dyDescent="0.2">
      <c r="A7543">
        <f>COUNTIF(matches!$A$2:$A$80,B7543)</f>
        <v>0</v>
      </c>
      <c r="B7543" t="s">
        <v>1105</v>
      </c>
      <c r="C7543" t="s">
        <v>95</v>
      </c>
      <c r="D7543">
        <v>99.972999999999999</v>
      </c>
      <c r="E7543">
        <v>7329</v>
      </c>
      <c r="F7543">
        <v>2</v>
      </c>
      <c r="G7543">
        <v>0</v>
      </c>
      <c r="H7543">
        <v>1</v>
      </c>
      <c r="I7543">
        <v>7329</v>
      </c>
      <c r="J7543">
        <v>447100</v>
      </c>
      <c r="K7543">
        <v>439772</v>
      </c>
      <c r="L7543">
        <v>0</v>
      </c>
      <c r="M7543">
        <v>13524</v>
      </c>
      <c r="N7543" s="3">
        <f t="shared" si="234"/>
        <v>7328</v>
      </c>
      <c r="O7543" s="3">
        <v>7329</v>
      </c>
      <c r="P7543" s="3">
        <f t="shared" si="235"/>
        <v>0.9998635557374812</v>
      </c>
    </row>
    <row r="7544" spans="1:16" hidden="1" x14ac:dyDescent="0.2">
      <c r="A7544">
        <f>COUNTIF(matches!$A$2:$A$80,B7544)</f>
        <v>0</v>
      </c>
      <c r="B7544" t="s">
        <v>1105</v>
      </c>
      <c r="C7544" t="s">
        <v>95</v>
      </c>
      <c r="D7544">
        <v>81.596000000000004</v>
      </c>
      <c r="E7544">
        <v>1554</v>
      </c>
      <c r="F7544">
        <v>261</v>
      </c>
      <c r="G7544">
        <v>17</v>
      </c>
      <c r="H7544">
        <v>5793</v>
      </c>
      <c r="I7544">
        <v>7329</v>
      </c>
      <c r="J7544">
        <v>552993</v>
      </c>
      <c r="K7544">
        <v>554538</v>
      </c>
      <c r="L7544">
        <v>0</v>
      </c>
      <c r="M7544">
        <v>1262</v>
      </c>
      <c r="N7544" s="3">
        <f t="shared" si="234"/>
        <v>1536</v>
      </c>
      <c r="O7544" s="3">
        <v>7329</v>
      </c>
      <c r="P7544" s="3">
        <f t="shared" si="235"/>
        <v>0.20957838722881703</v>
      </c>
    </row>
    <row r="7545" spans="1:16" x14ac:dyDescent="0.2">
      <c r="A7545">
        <f>COUNTIF(matches!$A$2:$A$80,B7545)</f>
        <v>0</v>
      </c>
      <c r="B7545" t="s">
        <v>1105</v>
      </c>
      <c r="C7545" t="s">
        <v>95</v>
      </c>
      <c r="D7545">
        <v>82.5</v>
      </c>
      <c r="E7545">
        <v>120</v>
      </c>
      <c r="F7545">
        <v>17</v>
      </c>
      <c r="G7545">
        <v>3</v>
      </c>
      <c r="H7545">
        <v>114</v>
      </c>
      <c r="I7545">
        <v>231</v>
      </c>
      <c r="J7545">
        <v>560834</v>
      </c>
      <c r="K7545">
        <v>560717</v>
      </c>
      <c r="L7545" s="1">
        <v>9.6699999999999999E-17</v>
      </c>
      <c r="M7545">
        <v>102</v>
      </c>
      <c r="N7545" s="3">
        <f t="shared" si="234"/>
        <v>117</v>
      </c>
      <c r="O7545" s="3">
        <v>7329</v>
      </c>
      <c r="P7545" s="3">
        <f t="shared" si="235"/>
        <v>1.5963978714695046E-2</v>
      </c>
    </row>
    <row r="7546" spans="1:16" hidden="1" x14ac:dyDescent="0.2">
      <c r="A7546">
        <f>COUNTIF(matches!$A$2:$A$80,B7546)</f>
        <v>0</v>
      </c>
      <c r="B7546" t="s">
        <v>1105</v>
      </c>
      <c r="C7546" t="s">
        <v>524</v>
      </c>
      <c r="D7546">
        <v>80.388000000000005</v>
      </c>
      <c r="E7546">
        <v>3508</v>
      </c>
      <c r="F7546">
        <v>630</v>
      </c>
      <c r="G7546">
        <v>31</v>
      </c>
      <c r="H7546">
        <v>3837</v>
      </c>
      <c r="I7546">
        <v>7329</v>
      </c>
      <c r="J7546">
        <v>2454199</v>
      </c>
      <c r="K7546">
        <v>2450735</v>
      </c>
      <c r="L7546">
        <v>0</v>
      </c>
      <c r="M7546">
        <v>2614</v>
      </c>
      <c r="N7546" s="3">
        <f t="shared" si="234"/>
        <v>3492</v>
      </c>
      <c r="O7546" s="3">
        <v>7329</v>
      </c>
      <c r="P7546" s="3">
        <f t="shared" si="235"/>
        <v>0.4764633647155137</v>
      </c>
    </row>
    <row r="7547" spans="1:16" hidden="1" x14ac:dyDescent="0.2">
      <c r="A7547">
        <f>COUNTIF(matches!$A$2:$A$80,B7547)</f>
        <v>0</v>
      </c>
      <c r="B7547" t="s">
        <v>1105</v>
      </c>
      <c r="C7547" t="s">
        <v>23</v>
      </c>
      <c r="D7547">
        <v>78.564999999999998</v>
      </c>
      <c r="E7547">
        <v>3527</v>
      </c>
      <c r="F7547">
        <v>681</v>
      </c>
      <c r="G7547">
        <v>59</v>
      </c>
      <c r="H7547">
        <v>3837</v>
      </c>
      <c r="I7547">
        <v>7327</v>
      </c>
      <c r="J7547">
        <v>1719464</v>
      </c>
      <c r="K7547">
        <v>1715977</v>
      </c>
      <c r="L7547">
        <v>0</v>
      </c>
      <c r="M7547">
        <v>2255</v>
      </c>
      <c r="N7547" s="3">
        <f t="shared" si="234"/>
        <v>3490</v>
      </c>
      <c r="O7547" s="3">
        <v>7329</v>
      </c>
      <c r="P7547" s="3">
        <f t="shared" si="235"/>
        <v>0.47619047619047616</v>
      </c>
    </row>
    <row r="7548" spans="1:16" hidden="1" x14ac:dyDescent="0.2">
      <c r="A7548">
        <f>COUNTIF(matches!$A$2:$A$80,B7548)</f>
        <v>0</v>
      </c>
      <c r="B7548" t="s">
        <v>1105</v>
      </c>
      <c r="C7548" t="s">
        <v>211</v>
      </c>
      <c r="D7548">
        <v>80.525000000000006</v>
      </c>
      <c r="E7548">
        <v>1561</v>
      </c>
      <c r="F7548">
        <v>274</v>
      </c>
      <c r="G7548">
        <v>21</v>
      </c>
      <c r="H7548">
        <v>5793</v>
      </c>
      <c r="I7548">
        <v>7329</v>
      </c>
      <c r="J7548">
        <v>365666</v>
      </c>
      <c r="K7548">
        <v>367220</v>
      </c>
      <c r="L7548">
        <v>0</v>
      </c>
      <c r="M7548">
        <v>1171</v>
      </c>
      <c r="N7548" s="3">
        <f t="shared" si="234"/>
        <v>1536</v>
      </c>
      <c r="O7548" s="3">
        <v>7329</v>
      </c>
      <c r="P7548" s="3">
        <f t="shared" si="235"/>
        <v>0.20957838722881703</v>
      </c>
    </row>
    <row r="7549" spans="1:16" hidden="1" x14ac:dyDescent="0.2">
      <c r="A7549">
        <f>COUNTIF(matches!$A$2:$A$80,B7549)</f>
        <v>0</v>
      </c>
      <c r="B7549" t="s">
        <v>1105</v>
      </c>
      <c r="C7549" t="s">
        <v>211</v>
      </c>
      <c r="D7549">
        <v>75.521000000000001</v>
      </c>
      <c r="E7549">
        <v>960</v>
      </c>
      <c r="F7549">
        <v>173</v>
      </c>
      <c r="G7549">
        <v>38</v>
      </c>
      <c r="H7549">
        <v>8</v>
      </c>
      <c r="I7549">
        <v>945</v>
      </c>
      <c r="J7549">
        <v>389882</v>
      </c>
      <c r="K7549">
        <v>388963</v>
      </c>
      <c r="L7549" s="1">
        <v>1.09E-110</v>
      </c>
      <c r="M7549">
        <v>414</v>
      </c>
      <c r="N7549" s="3">
        <f t="shared" si="234"/>
        <v>937</v>
      </c>
      <c r="O7549" s="3">
        <v>7329</v>
      </c>
      <c r="P7549" s="3">
        <f t="shared" si="235"/>
        <v>0.12784827398007914</v>
      </c>
    </row>
    <row r="7550" spans="1:16" x14ac:dyDescent="0.2">
      <c r="A7550">
        <f>COUNTIF(matches!$A$2:$A$80,B7550)</f>
        <v>0</v>
      </c>
      <c r="B7550" t="s">
        <v>1105</v>
      </c>
      <c r="C7550" t="s">
        <v>211</v>
      </c>
      <c r="D7550">
        <v>81.817999999999998</v>
      </c>
      <c r="E7550">
        <v>385</v>
      </c>
      <c r="F7550">
        <v>63</v>
      </c>
      <c r="G7550">
        <v>7</v>
      </c>
      <c r="H7550">
        <v>1099</v>
      </c>
      <c r="I7550">
        <v>1479</v>
      </c>
      <c r="J7550">
        <v>388813</v>
      </c>
      <c r="K7550">
        <v>388432</v>
      </c>
      <c r="L7550" s="1">
        <v>3.17E-81</v>
      </c>
      <c r="M7550">
        <v>316</v>
      </c>
      <c r="N7550" s="3">
        <f t="shared" si="234"/>
        <v>380</v>
      </c>
      <c r="O7550" s="3">
        <v>7329</v>
      </c>
      <c r="P7550" s="3">
        <f t="shared" si="235"/>
        <v>5.1848819757129211E-2</v>
      </c>
    </row>
    <row r="7551" spans="1:16" x14ac:dyDescent="0.2">
      <c r="A7551">
        <f>COUNTIF(matches!$A$2:$A$80,B7551)</f>
        <v>0</v>
      </c>
      <c r="B7551" t="s">
        <v>1105</v>
      </c>
      <c r="C7551" t="s">
        <v>211</v>
      </c>
      <c r="D7551">
        <v>81.966999999999999</v>
      </c>
      <c r="E7551">
        <v>122</v>
      </c>
      <c r="F7551">
        <v>18</v>
      </c>
      <c r="G7551">
        <v>4</v>
      </c>
      <c r="H7551">
        <v>112</v>
      </c>
      <c r="I7551">
        <v>231</v>
      </c>
      <c r="J7551">
        <v>373518</v>
      </c>
      <c r="K7551">
        <v>373399</v>
      </c>
      <c r="L7551" s="1">
        <v>3.4799999999999998E-16</v>
      </c>
      <c r="M7551">
        <v>100</v>
      </c>
      <c r="N7551" s="3">
        <f t="shared" si="234"/>
        <v>119</v>
      </c>
      <c r="O7551" s="3">
        <v>7329</v>
      </c>
      <c r="P7551" s="3">
        <f t="shared" si="235"/>
        <v>1.6236867239732569E-2</v>
      </c>
    </row>
    <row r="7552" spans="1:16" hidden="1" x14ac:dyDescent="0.2">
      <c r="A7552">
        <f>COUNTIF(matches!$A$2:$A$80,B7552)</f>
        <v>0</v>
      </c>
      <c r="B7552" t="s">
        <v>1105</v>
      </c>
      <c r="C7552" t="s">
        <v>1106</v>
      </c>
      <c r="D7552">
        <v>80.385999999999996</v>
      </c>
      <c r="E7552">
        <v>1555</v>
      </c>
      <c r="F7552">
        <v>291</v>
      </c>
      <c r="G7552">
        <v>11</v>
      </c>
      <c r="H7552">
        <v>5782</v>
      </c>
      <c r="I7552">
        <v>7329</v>
      </c>
      <c r="J7552">
        <v>425965</v>
      </c>
      <c r="K7552">
        <v>424418</v>
      </c>
      <c r="L7552">
        <v>0</v>
      </c>
      <c r="M7552">
        <v>1170</v>
      </c>
      <c r="N7552" s="3">
        <f t="shared" si="234"/>
        <v>1547</v>
      </c>
      <c r="O7552" s="3">
        <v>7329</v>
      </c>
      <c r="P7552" s="3">
        <f t="shared" si="235"/>
        <v>0.21107927411652341</v>
      </c>
    </row>
    <row r="7553" spans="1:16" hidden="1" x14ac:dyDescent="0.2">
      <c r="A7553">
        <f>COUNTIF(matches!$A$2:$A$80,B7553)</f>
        <v>0</v>
      </c>
      <c r="B7553" t="s">
        <v>1105</v>
      </c>
      <c r="C7553" t="s">
        <v>354</v>
      </c>
      <c r="D7553">
        <v>77.906999999999996</v>
      </c>
      <c r="E7553">
        <v>1548</v>
      </c>
      <c r="F7553">
        <v>304</v>
      </c>
      <c r="G7553">
        <v>30</v>
      </c>
      <c r="H7553">
        <v>5793</v>
      </c>
      <c r="I7553">
        <v>7327</v>
      </c>
      <c r="J7553">
        <v>2749826</v>
      </c>
      <c r="K7553">
        <v>2748304</v>
      </c>
      <c r="L7553">
        <v>0</v>
      </c>
      <c r="M7553">
        <v>929</v>
      </c>
      <c r="N7553" s="3">
        <f t="shared" si="234"/>
        <v>1534</v>
      </c>
      <c r="O7553" s="3">
        <v>7329</v>
      </c>
      <c r="P7553" s="3">
        <f t="shared" si="235"/>
        <v>0.20930549870377951</v>
      </c>
    </row>
    <row r="7554" spans="1:16" hidden="1" x14ac:dyDescent="0.2">
      <c r="A7554">
        <f>COUNTIF(matches!$A$2:$A$80,B7554)</f>
        <v>0</v>
      </c>
      <c r="B7554" t="s">
        <v>1105</v>
      </c>
      <c r="C7554" t="s">
        <v>947</v>
      </c>
      <c r="D7554">
        <v>76.710999999999999</v>
      </c>
      <c r="E7554">
        <v>1563</v>
      </c>
      <c r="F7554">
        <v>326</v>
      </c>
      <c r="G7554">
        <v>30</v>
      </c>
      <c r="H7554">
        <v>5783</v>
      </c>
      <c r="I7554">
        <v>7329</v>
      </c>
      <c r="J7554">
        <v>437635</v>
      </c>
      <c r="K7554">
        <v>439175</v>
      </c>
      <c r="L7554">
        <v>0</v>
      </c>
      <c r="M7554">
        <v>835</v>
      </c>
      <c r="N7554" s="3">
        <f t="shared" si="234"/>
        <v>1546</v>
      </c>
      <c r="O7554" s="3">
        <v>7329</v>
      </c>
      <c r="P7554" s="3">
        <f t="shared" si="235"/>
        <v>0.21094282985400464</v>
      </c>
    </row>
    <row r="7555" spans="1:16" hidden="1" x14ac:dyDescent="0.2">
      <c r="A7555">
        <f>COUNTIF(matches!$A$2:$A$80,B7555)</f>
        <v>0</v>
      </c>
      <c r="B7555" t="s">
        <v>1105</v>
      </c>
      <c r="C7555" t="s">
        <v>329</v>
      </c>
      <c r="D7555">
        <v>76.658000000000001</v>
      </c>
      <c r="E7555">
        <v>1538</v>
      </c>
      <c r="F7555">
        <v>323</v>
      </c>
      <c r="G7555">
        <v>21</v>
      </c>
      <c r="H7555">
        <v>5787</v>
      </c>
      <c r="I7555">
        <v>7315</v>
      </c>
      <c r="J7555">
        <v>558219</v>
      </c>
      <c r="K7555">
        <v>559729</v>
      </c>
      <c r="L7555">
        <v>0</v>
      </c>
      <c r="M7555">
        <v>819</v>
      </c>
      <c r="N7555" s="3">
        <f t="shared" ref="N7555:N7618" si="236">I7555-H7555</f>
        <v>1528</v>
      </c>
      <c r="O7555" s="3">
        <v>7329</v>
      </c>
      <c r="P7555" s="3">
        <f t="shared" ref="P7555:P7618" si="237">N7555/O7555</f>
        <v>0.20848683312866695</v>
      </c>
    </row>
    <row r="7556" spans="1:16" hidden="1" x14ac:dyDescent="0.2">
      <c r="A7556">
        <f>COUNTIF(matches!$A$2:$A$80,B7556)</f>
        <v>0</v>
      </c>
      <c r="B7556" t="s">
        <v>1105</v>
      </c>
      <c r="C7556" t="s">
        <v>656</v>
      </c>
      <c r="D7556">
        <v>76.117000000000004</v>
      </c>
      <c r="E7556">
        <v>1566</v>
      </c>
      <c r="F7556">
        <v>330</v>
      </c>
      <c r="G7556">
        <v>37</v>
      </c>
      <c r="H7556">
        <v>5783</v>
      </c>
      <c r="I7556">
        <v>7329</v>
      </c>
      <c r="J7556">
        <v>1839074</v>
      </c>
      <c r="K7556">
        <v>1840614</v>
      </c>
      <c r="L7556">
        <v>0</v>
      </c>
      <c r="M7556">
        <v>780</v>
      </c>
      <c r="N7556" s="3">
        <f t="shared" si="236"/>
        <v>1546</v>
      </c>
      <c r="O7556" s="3">
        <v>7329</v>
      </c>
      <c r="P7556" s="3">
        <f t="shared" si="237"/>
        <v>0.21094282985400464</v>
      </c>
    </row>
    <row r="7557" spans="1:16" hidden="1" x14ac:dyDescent="0.2">
      <c r="A7557">
        <f>COUNTIF(matches!$A$2:$A$80,B7557)</f>
        <v>0</v>
      </c>
      <c r="B7557" t="s">
        <v>1105</v>
      </c>
      <c r="C7557" t="s">
        <v>611</v>
      </c>
      <c r="D7557">
        <v>75.262</v>
      </c>
      <c r="E7557">
        <v>1524</v>
      </c>
      <c r="F7557">
        <v>335</v>
      </c>
      <c r="G7557">
        <v>32</v>
      </c>
      <c r="H7557">
        <v>5818</v>
      </c>
      <c r="I7557">
        <v>7329</v>
      </c>
      <c r="J7557">
        <v>399052</v>
      </c>
      <c r="K7557">
        <v>400545</v>
      </c>
      <c r="L7557">
        <v>0</v>
      </c>
      <c r="M7557">
        <v>688</v>
      </c>
      <c r="N7557" s="3">
        <f t="shared" si="236"/>
        <v>1511</v>
      </c>
      <c r="O7557" s="3">
        <v>7329</v>
      </c>
      <c r="P7557" s="3">
        <f t="shared" si="237"/>
        <v>0.206167280665848</v>
      </c>
    </row>
    <row r="7558" spans="1:16" hidden="1" x14ac:dyDescent="0.2">
      <c r="A7558">
        <f>COUNTIF(matches!$A$2:$A$80,B7558)</f>
        <v>0</v>
      </c>
      <c r="B7558" t="s">
        <v>1107</v>
      </c>
      <c r="C7558" t="s">
        <v>446</v>
      </c>
      <c r="D7558">
        <v>85.935000000000002</v>
      </c>
      <c r="E7558">
        <v>1294</v>
      </c>
      <c r="F7558">
        <v>145</v>
      </c>
      <c r="G7558">
        <v>25</v>
      </c>
      <c r="H7558">
        <v>1047</v>
      </c>
      <c r="I7558">
        <v>2310</v>
      </c>
      <c r="J7558">
        <v>2344957</v>
      </c>
      <c r="K7558">
        <v>2343671</v>
      </c>
      <c r="L7558">
        <v>0</v>
      </c>
      <c r="M7558">
        <v>1347</v>
      </c>
      <c r="N7558" s="3">
        <f t="shared" si="236"/>
        <v>1263</v>
      </c>
      <c r="O7558" s="3">
        <v>7313</v>
      </c>
      <c r="P7558" s="3">
        <f t="shared" si="237"/>
        <v>0.17270613975112814</v>
      </c>
    </row>
    <row r="7559" spans="1:16" hidden="1" x14ac:dyDescent="0.2">
      <c r="A7559">
        <f>COUNTIF(matches!$A$2:$A$80,B7559)</f>
        <v>0</v>
      </c>
      <c r="B7559" t="s">
        <v>1107</v>
      </c>
      <c r="C7559" t="s">
        <v>446</v>
      </c>
      <c r="D7559">
        <v>87.616</v>
      </c>
      <c r="E7559">
        <v>541</v>
      </c>
      <c r="F7559">
        <v>63</v>
      </c>
      <c r="G7559">
        <v>4</v>
      </c>
      <c r="H7559">
        <v>1</v>
      </c>
      <c r="I7559">
        <v>539</v>
      </c>
      <c r="J7559">
        <v>2346063</v>
      </c>
      <c r="K7559">
        <v>2345525</v>
      </c>
      <c r="L7559" s="1">
        <v>4.6299999999999997E-174</v>
      </c>
      <c r="M7559">
        <v>625</v>
      </c>
      <c r="N7559" s="3">
        <f t="shared" si="236"/>
        <v>538</v>
      </c>
      <c r="O7559" s="3">
        <v>7313</v>
      </c>
      <c r="P7559" s="3">
        <f t="shared" si="237"/>
        <v>7.3567619308081506E-2</v>
      </c>
    </row>
    <row r="7560" spans="1:16" hidden="1" x14ac:dyDescent="0.2">
      <c r="A7560">
        <f>COUNTIF(matches!$A$2:$A$80,B7560)</f>
        <v>0</v>
      </c>
      <c r="B7560" t="s">
        <v>1107</v>
      </c>
      <c r="C7560" t="s">
        <v>446</v>
      </c>
      <c r="D7560">
        <v>77.051000000000002</v>
      </c>
      <c r="E7560">
        <v>1085</v>
      </c>
      <c r="F7560">
        <v>195</v>
      </c>
      <c r="G7560">
        <v>51</v>
      </c>
      <c r="H7560">
        <v>5293</v>
      </c>
      <c r="I7560">
        <v>6348</v>
      </c>
      <c r="J7560">
        <v>2341129</v>
      </c>
      <c r="K7560">
        <v>2340070</v>
      </c>
      <c r="L7560" s="1">
        <v>4.7300000000000002E-159</v>
      </c>
      <c r="M7560">
        <v>575</v>
      </c>
      <c r="N7560" s="3">
        <f t="shared" si="236"/>
        <v>1055</v>
      </c>
      <c r="O7560" s="3">
        <v>7313</v>
      </c>
      <c r="P7560" s="3">
        <f t="shared" si="237"/>
        <v>0.14426364009298509</v>
      </c>
    </row>
    <row r="7561" spans="1:16" x14ac:dyDescent="0.2">
      <c r="A7561">
        <f>COUNTIF(matches!$A$2:$A$80,B7561)</f>
        <v>0</v>
      </c>
      <c r="B7561" t="s">
        <v>1107</v>
      </c>
      <c r="C7561" t="s">
        <v>446</v>
      </c>
      <c r="D7561">
        <v>84.347999999999999</v>
      </c>
      <c r="E7561">
        <v>345</v>
      </c>
      <c r="F7561">
        <v>53</v>
      </c>
      <c r="G7561">
        <v>1</v>
      </c>
      <c r="H7561">
        <v>3070</v>
      </c>
      <c r="I7561">
        <v>3413</v>
      </c>
      <c r="J7561">
        <v>2343234</v>
      </c>
      <c r="K7561">
        <v>2342890</v>
      </c>
      <c r="L7561" s="1">
        <v>2.4299999999999999E-87</v>
      </c>
      <c r="M7561">
        <v>337</v>
      </c>
      <c r="N7561" s="3">
        <f t="shared" si="236"/>
        <v>343</v>
      </c>
      <c r="O7561" s="3">
        <v>7313</v>
      </c>
      <c r="P7561" s="3">
        <f t="shared" si="237"/>
        <v>4.6902775878572403E-2</v>
      </c>
    </row>
    <row r="7562" spans="1:16" hidden="1" x14ac:dyDescent="0.2">
      <c r="A7562">
        <f>COUNTIF(matches!$A$2:$A$80,B7562)</f>
        <v>0</v>
      </c>
      <c r="B7562" t="s">
        <v>1107</v>
      </c>
      <c r="C7562" t="s">
        <v>487</v>
      </c>
      <c r="D7562">
        <v>86.316999999999993</v>
      </c>
      <c r="E7562">
        <v>1257</v>
      </c>
      <c r="F7562">
        <v>142</v>
      </c>
      <c r="G7562">
        <v>19</v>
      </c>
      <c r="H7562">
        <v>1047</v>
      </c>
      <c r="I7562">
        <v>2279</v>
      </c>
      <c r="J7562">
        <v>1765287</v>
      </c>
      <c r="K7562">
        <v>1766537</v>
      </c>
      <c r="L7562">
        <v>0</v>
      </c>
      <c r="M7562">
        <v>1341</v>
      </c>
      <c r="N7562" s="3">
        <f t="shared" si="236"/>
        <v>1232</v>
      </c>
      <c r="O7562" s="3">
        <v>7313</v>
      </c>
      <c r="P7562" s="3">
        <f t="shared" si="237"/>
        <v>0.16846711335977027</v>
      </c>
    </row>
    <row r="7563" spans="1:16" hidden="1" x14ac:dyDescent="0.2">
      <c r="A7563">
        <f>COUNTIF(matches!$A$2:$A$80,B7563)</f>
        <v>0</v>
      </c>
      <c r="B7563" t="s">
        <v>1107</v>
      </c>
      <c r="C7563" t="s">
        <v>487</v>
      </c>
      <c r="D7563">
        <v>87.218000000000004</v>
      </c>
      <c r="E7563">
        <v>532</v>
      </c>
      <c r="F7563">
        <v>68</v>
      </c>
      <c r="G7563">
        <v>0</v>
      </c>
      <c r="H7563">
        <v>1</v>
      </c>
      <c r="I7563">
        <v>532</v>
      </c>
      <c r="J7563">
        <v>1764170</v>
      </c>
      <c r="K7563">
        <v>1764701</v>
      </c>
      <c r="L7563" s="1">
        <v>1.68E-168</v>
      </c>
      <c r="M7563">
        <v>606</v>
      </c>
      <c r="N7563" s="3">
        <f t="shared" si="236"/>
        <v>531</v>
      </c>
      <c r="O7563" s="3">
        <v>7313</v>
      </c>
      <c r="P7563" s="3">
        <f t="shared" si="237"/>
        <v>7.2610419800355527E-2</v>
      </c>
    </row>
    <row r="7564" spans="1:16" hidden="1" x14ac:dyDescent="0.2">
      <c r="A7564">
        <f>COUNTIF(matches!$A$2:$A$80,B7564)</f>
        <v>0</v>
      </c>
      <c r="B7564" t="s">
        <v>1107</v>
      </c>
      <c r="C7564" t="s">
        <v>487</v>
      </c>
      <c r="D7564">
        <v>76.867000000000004</v>
      </c>
      <c r="E7564">
        <v>1098</v>
      </c>
      <c r="F7564">
        <v>204</v>
      </c>
      <c r="G7564">
        <v>47</v>
      </c>
      <c r="H7564">
        <v>5278</v>
      </c>
      <c r="I7564">
        <v>6348</v>
      </c>
      <c r="J7564">
        <v>1769099</v>
      </c>
      <c r="K7564">
        <v>1770173</v>
      </c>
      <c r="L7564" s="1">
        <v>4.7300000000000002E-159</v>
      </c>
      <c r="M7564">
        <v>575</v>
      </c>
      <c r="N7564" s="3">
        <f t="shared" si="236"/>
        <v>1070</v>
      </c>
      <c r="O7564" s="3">
        <v>7313</v>
      </c>
      <c r="P7564" s="3">
        <f t="shared" si="237"/>
        <v>0.14631478189525501</v>
      </c>
    </row>
    <row r="7565" spans="1:16" x14ac:dyDescent="0.2">
      <c r="A7565">
        <f>COUNTIF(matches!$A$2:$A$80,B7565)</f>
        <v>0</v>
      </c>
      <c r="B7565" t="s">
        <v>1107</v>
      </c>
      <c r="C7565" t="s">
        <v>487</v>
      </c>
      <c r="D7565">
        <v>83.382000000000005</v>
      </c>
      <c r="E7565">
        <v>343</v>
      </c>
      <c r="F7565">
        <v>54</v>
      </c>
      <c r="G7565">
        <v>3</v>
      </c>
      <c r="H7565">
        <v>3070</v>
      </c>
      <c r="I7565">
        <v>3410</v>
      </c>
      <c r="J7565">
        <v>1767009</v>
      </c>
      <c r="K7565">
        <v>1767350</v>
      </c>
      <c r="L7565" s="1">
        <v>1.14E-80</v>
      </c>
      <c r="M7565">
        <v>315</v>
      </c>
      <c r="N7565" s="3">
        <f t="shared" si="236"/>
        <v>340</v>
      </c>
      <c r="O7565" s="3">
        <v>7313</v>
      </c>
      <c r="P7565" s="3">
        <f t="shared" si="237"/>
        <v>4.6492547518118418E-2</v>
      </c>
    </row>
    <row r="7566" spans="1:16" x14ac:dyDescent="0.2">
      <c r="A7566">
        <f>COUNTIF(matches!$A$2:$A$80,B7566)</f>
        <v>0</v>
      </c>
      <c r="B7566" t="s">
        <v>1107</v>
      </c>
      <c r="C7566" t="s">
        <v>487</v>
      </c>
      <c r="D7566">
        <v>83.74</v>
      </c>
      <c r="E7566">
        <v>123</v>
      </c>
      <c r="F7566">
        <v>14</v>
      </c>
      <c r="G7566">
        <v>4</v>
      </c>
      <c r="H7566">
        <v>1733</v>
      </c>
      <c r="I7566">
        <v>1852</v>
      </c>
      <c r="J7566">
        <v>1383252</v>
      </c>
      <c r="K7566">
        <v>1383133</v>
      </c>
      <c r="L7566" s="1">
        <v>1.5999999999999999E-19</v>
      </c>
      <c r="M7566">
        <v>111</v>
      </c>
      <c r="N7566" s="3">
        <f t="shared" si="236"/>
        <v>119</v>
      </c>
      <c r="O7566" s="3">
        <v>7313</v>
      </c>
      <c r="P7566" s="3">
        <f t="shared" si="237"/>
        <v>1.6272391631341445E-2</v>
      </c>
    </row>
    <row r="7567" spans="1:16" hidden="1" x14ac:dyDescent="0.2">
      <c r="A7567">
        <f>COUNTIF(matches!$A$2:$A$80,B7567)</f>
        <v>0</v>
      </c>
      <c r="B7567" t="s">
        <v>1107</v>
      </c>
      <c r="C7567" t="s">
        <v>399</v>
      </c>
      <c r="D7567">
        <v>86.135000000000005</v>
      </c>
      <c r="E7567">
        <v>1255</v>
      </c>
      <c r="F7567">
        <v>148</v>
      </c>
      <c r="G7567">
        <v>15</v>
      </c>
      <c r="H7567">
        <v>1047</v>
      </c>
      <c r="I7567">
        <v>2279</v>
      </c>
      <c r="J7567">
        <v>2274475</v>
      </c>
      <c r="K7567">
        <v>2273225</v>
      </c>
      <c r="L7567">
        <v>0</v>
      </c>
      <c r="M7567">
        <v>1330</v>
      </c>
      <c r="N7567" s="3">
        <f t="shared" si="236"/>
        <v>1232</v>
      </c>
      <c r="O7567" s="3">
        <v>7313</v>
      </c>
      <c r="P7567" s="3">
        <f t="shared" si="237"/>
        <v>0.16846711335977027</v>
      </c>
    </row>
    <row r="7568" spans="1:16" hidden="1" x14ac:dyDescent="0.2">
      <c r="A7568">
        <f>COUNTIF(matches!$A$2:$A$80,B7568)</f>
        <v>0</v>
      </c>
      <c r="B7568" t="s">
        <v>1107</v>
      </c>
      <c r="C7568" t="s">
        <v>399</v>
      </c>
      <c r="D7568">
        <v>88.158000000000001</v>
      </c>
      <c r="E7568">
        <v>532</v>
      </c>
      <c r="F7568">
        <v>63</v>
      </c>
      <c r="G7568">
        <v>0</v>
      </c>
      <c r="H7568">
        <v>1</v>
      </c>
      <c r="I7568">
        <v>532</v>
      </c>
      <c r="J7568">
        <v>2275586</v>
      </c>
      <c r="K7568">
        <v>2275055</v>
      </c>
      <c r="L7568" s="1">
        <v>7.6899999999999997E-177</v>
      </c>
      <c r="M7568">
        <v>634</v>
      </c>
      <c r="N7568" s="3">
        <f t="shared" si="236"/>
        <v>531</v>
      </c>
      <c r="O7568" s="3">
        <v>7313</v>
      </c>
      <c r="P7568" s="3">
        <f t="shared" si="237"/>
        <v>7.2610419800355527E-2</v>
      </c>
    </row>
    <row r="7569" spans="1:16" hidden="1" x14ac:dyDescent="0.2">
      <c r="A7569">
        <f>COUNTIF(matches!$A$2:$A$80,B7569)</f>
        <v>0</v>
      </c>
      <c r="B7569" t="s">
        <v>1107</v>
      </c>
      <c r="C7569" t="s">
        <v>399</v>
      </c>
      <c r="D7569">
        <v>75.89</v>
      </c>
      <c r="E7569">
        <v>1236</v>
      </c>
      <c r="F7569">
        <v>232</v>
      </c>
      <c r="G7569">
        <v>59</v>
      </c>
      <c r="H7569">
        <v>5279</v>
      </c>
      <c r="I7569">
        <v>6479</v>
      </c>
      <c r="J7569">
        <v>2270697</v>
      </c>
      <c r="K7569">
        <v>2269493</v>
      </c>
      <c r="L7569" s="1">
        <v>6.1200000000000002E-158</v>
      </c>
      <c r="M7569">
        <v>571</v>
      </c>
      <c r="N7569" s="3">
        <f t="shared" si="236"/>
        <v>1200</v>
      </c>
      <c r="O7569" s="3">
        <v>7313</v>
      </c>
      <c r="P7569" s="3">
        <f t="shared" si="237"/>
        <v>0.16409134418159443</v>
      </c>
    </row>
    <row r="7570" spans="1:16" x14ac:dyDescent="0.2">
      <c r="A7570">
        <f>COUNTIF(matches!$A$2:$A$80,B7570)</f>
        <v>0</v>
      </c>
      <c r="B7570" t="s">
        <v>1107</v>
      </c>
      <c r="C7570" t="s">
        <v>399</v>
      </c>
      <c r="D7570">
        <v>82.899000000000001</v>
      </c>
      <c r="E7570">
        <v>345</v>
      </c>
      <c r="F7570">
        <v>58</v>
      </c>
      <c r="G7570">
        <v>1</v>
      </c>
      <c r="H7570">
        <v>3070</v>
      </c>
      <c r="I7570">
        <v>3413</v>
      </c>
      <c r="J7570">
        <v>2272752</v>
      </c>
      <c r="K7570">
        <v>2272408</v>
      </c>
      <c r="L7570" s="1">
        <v>5.2999999999999998E-79</v>
      </c>
      <c r="M7570">
        <v>309</v>
      </c>
      <c r="N7570" s="3">
        <f t="shared" si="236"/>
        <v>343</v>
      </c>
      <c r="O7570" s="3">
        <v>7313</v>
      </c>
      <c r="P7570" s="3">
        <f t="shared" si="237"/>
        <v>4.6902775878572403E-2</v>
      </c>
    </row>
    <row r="7571" spans="1:16" hidden="1" x14ac:dyDescent="0.2">
      <c r="A7571">
        <f>COUNTIF(matches!$A$2:$A$80,B7571)</f>
        <v>0</v>
      </c>
      <c r="B7571" t="s">
        <v>1107</v>
      </c>
      <c r="C7571" t="s">
        <v>400</v>
      </c>
      <c r="D7571">
        <v>86.135000000000005</v>
      </c>
      <c r="E7571">
        <v>1255</v>
      </c>
      <c r="F7571">
        <v>148</v>
      </c>
      <c r="G7571">
        <v>15</v>
      </c>
      <c r="H7571">
        <v>1047</v>
      </c>
      <c r="I7571">
        <v>2279</v>
      </c>
      <c r="J7571">
        <v>2344700</v>
      </c>
      <c r="K7571">
        <v>2343450</v>
      </c>
      <c r="L7571">
        <v>0</v>
      </c>
      <c r="M7571">
        <v>1330</v>
      </c>
      <c r="N7571" s="3">
        <f t="shared" si="236"/>
        <v>1232</v>
      </c>
      <c r="O7571" s="3">
        <v>7313</v>
      </c>
      <c r="P7571" s="3">
        <f t="shared" si="237"/>
        <v>0.16846711335977027</v>
      </c>
    </row>
    <row r="7572" spans="1:16" hidden="1" x14ac:dyDescent="0.2">
      <c r="A7572">
        <f>COUNTIF(matches!$A$2:$A$80,B7572)</f>
        <v>0</v>
      </c>
      <c r="B7572" t="s">
        <v>1107</v>
      </c>
      <c r="C7572" t="s">
        <v>400</v>
      </c>
      <c r="D7572">
        <v>87.97</v>
      </c>
      <c r="E7572">
        <v>532</v>
      </c>
      <c r="F7572">
        <v>64</v>
      </c>
      <c r="G7572">
        <v>0</v>
      </c>
      <c r="H7572">
        <v>1</v>
      </c>
      <c r="I7572">
        <v>532</v>
      </c>
      <c r="J7572">
        <v>2345809</v>
      </c>
      <c r="K7572">
        <v>2345278</v>
      </c>
      <c r="L7572" s="1">
        <v>3.5800000000000002E-175</v>
      </c>
      <c r="M7572">
        <v>628</v>
      </c>
      <c r="N7572" s="3">
        <f t="shared" si="236"/>
        <v>531</v>
      </c>
      <c r="O7572" s="3">
        <v>7313</v>
      </c>
      <c r="P7572" s="3">
        <f t="shared" si="237"/>
        <v>7.2610419800355527E-2</v>
      </c>
    </row>
    <row r="7573" spans="1:16" hidden="1" x14ac:dyDescent="0.2">
      <c r="A7573">
        <f>COUNTIF(matches!$A$2:$A$80,B7573)</f>
        <v>0</v>
      </c>
      <c r="B7573" t="s">
        <v>1107</v>
      </c>
      <c r="C7573" t="s">
        <v>400</v>
      </c>
      <c r="D7573">
        <v>75.873000000000005</v>
      </c>
      <c r="E7573">
        <v>1231</v>
      </c>
      <c r="F7573">
        <v>241</v>
      </c>
      <c r="G7573">
        <v>51</v>
      </c>
      <c r="H7573">
        <v>5279</v>
      </c>
      <c r="I7573">
        <v>6479</v>
      </c>
      <c r="J7573">
        <v>2340922</v>
      </c>
      <c r="K7573">
        <v>2339718</v>
      </c>
      <c r="L7573" s="1">
        <v>1.3200000000000001E-159</v>
      </c>
      <c r="M7573">
        <v>577</v>
      </c>
      <c r="N7573" s="3">
        <f t="shared" si="236"/>
        <v>1200</v>
      </c>
      <c r="O7573" s="3">
        <v>7313</v>
      </c>
      <c r="P7573" s="3">
        <f t="shared" si="237"/>
        <v>0.16409134418159443</v>
      </c>
    </row>
    <row r="7574" spans="1:16" x14ac:dyDescent="0.2">
      <c r="A7574">
        <f>COUNTIF(matches!$A$2:$A$80,B7574)</f>
        <v>0</v>
      </c>
      <c r="B7574" t="s">
        <v>1107</v>
      </c>
      <c r="C7574" t="s">
        <v>400</v>
      </c>
      <c r="D7574">
        <v>83.188000000000002</v>
      </c>
      <c r="E7574">
        <v>345</v>
      </c>
      <c r="F7574">
        <v>57</v>
      </c>
      <c r="G7574">
        <v>1</v>
      </c>
      <c r="H7574">
        <v>3070</v>
      </c>
      <c r="I7574">
        <v>3413</v>
      </c>
      <c r="J7574">
        <v>2342977</v>
      </c>
      <c r="K7574">
        <v>2342633</v>
      </c>
      <c r="L7574" s="1">
        <v>1.14E-80</v>
      </c>
      <c r="M7574">
        <v>315</v>
      </c>
      <c r="N7574" s="3">
        <f t="shared" si="236"/>
        <v>343</v>
      </c>
      <c r="O7574" s="3">
        <v>7313</v>
      </c>
      <c r="P7574" s="3">
        <f t="shared" si="237"/>
        <v>4.6902775878572403E-2</v>
      </c>
    </row>
    <row r="7575" spans="1:16" hidden="1" x14ac:dyDescent="0.2">
      <c r="A7575">
        <f>COUNTIF(matches!$A$2:$A$80,B7575)</f>
        <v>0</v>
      </c>
      <c r="B7575" t="s">
        <v>1107</v>
      </c>
      <c r="C7575" t="s">
        <v>720</v>
      </c>
      <c r="D7575">
        <v>85.218999999999994</v>
      </c>
      <c r="E7575">
        <v>1326</v>
      </c>
      <c r="F7575">
        <v>158</v>
      </c>
      <c r="G7575">
        <v>27</v>
      </c>
      <c r="H7575">
        <v>1017</v>
      </c>
      <c r="I7575">
        <v>2310</v>
      </c>
      <c r="J7575">
        <v>2480676</v>
      </c>
      <c r="K7575">
        <v>2479357</v>
      </c>
      <c r="L7575">
        <v>0</v>
      </c>
      <c r="M7575">
        <v>1328</v>
      </c>
      <c r="N7575" s="3">
        <f t="shared" si="236"/>
        <v>1293</v>
      </c>
      <c r="O7575" s="3">
        <v>7313</v>
      </c>
      <c r="P7575" s="3">
        <f t="shared" si="237"/>
        <v>0.17680842335566799</v>
      </c>
    </row>
    <row r="7576" spans="1:16" hidden="1" x14ac:dyDescent="0.2">
      <c r="A7576">
        <f>COUNTIF(matches!$A$2:$A$80,B7576)</f>
        <v>0</v>
      </c>
      <c r="B7576" t="s">
        <v>1107</v>
      </c>
      <c r="C7576" t="s">
        <v>720</v>
      </c>
      <c r="D7576">
        <v>87.242000000000004</v>
      </c>
      <c r="E7576">
        <v>533</v>
      </c>
      <c r="F7576">
        <v>66</v>
      </c>
      <c r="G7576">
        <v>2</v>
      </c>
      <c r="H7576">
        <v>1</v>
      </c>
      <c r="I7576">
        <v>532</v>
      </c>
      <c r="J7576">
        <v>2481768</v>
      </c>
      <c r="K7576">
        <v>2481237</v>
      </c>
      <c r="L7576" s="1">
        <v>1.68E-168</v>
      </c>
      <c r="M7576">
        <v>606</v>
      </c>
      <c r="N7576" s="3">
        <f t="shared" si="236"/>
        <v>531</v>
      </c>
      <c r="O7576" s="3">
        <v>7313</v>
      </c>
      <c r="P7576" s="3">
        <f t="shared" si="237"/>
        <v>7.2610419800355527E-2</v>
      </c>
    </row>
    <row r="7577" spans="1:16" hidden="1" x14ac:dyDescent="0.2">
      <c r="A7577">
        <f>COUNTIF(matches!$A$2:$A$80,B7577)</f>
        <v>0</v>
      </c>
      <c r="B7577" t="s">
        <v>1107</v>
      </c>
      <c r="C7577" t="s">
        <v>720</v>
      </c>
      <c r="D7577">
        <v>75.906999999999996</v>
      </c>
      <c r="E7577">
        <v>1241</v>
      </c>
      <c r="F7577">
        <v>232</v>
      </c>
      <c r="G7577">
        <v>63</v>
      </c>
      <c r="H7577">
        <v>5266</v>
      </c>
      <c r="I7577">
        <v>6470</v>
      </c>
      <c r="J7577">
        <v>2476817</v>
      </c>
      <c r="K7577">
        <v>2475608</v>
      </c>
      <c r="L7577" s="1">
        <v>1.7E-158</v>
      </c>
      <c r="M7577">
        <v>573</v>
      </c>
      <c r="N7577" s="3">
        <f t="shared" si="236"/>
        <v>1204</v>
      </c>
      <c r="O7577" s="3">
        <v>7313</v>
      </c>
      <c r="P7577" s="3">
        <f t="shared" si="237"/>
        <v>0.16463831532886641</v>
      </c>
    </row>
    <row r="7578" spans="1:16" x14ac:dyDescent="0.2">
      <c r="A7578">
        <f>COUNTIF(matches!$A$2:$A$80,B7578)</f>
        <v>0</v>
      </c>
      <c r="B7578" t="s">
        <v>1107</v>
      </c>
      <c r="C7578" t="s">
        <v>720</v>
      </c>
      <c r="D7578">
        <v>82.319000000000003</v>
      </c>
      <c r="E7578">
        <v>345</v>
      </c>
      <c r="F7578">
        <v>60</v>
      </c>
      <c r="G7578">
        <v>1</v>
      </c>
      <c r="H7578">
        <v>3070</v>
      </c>
      <c r="I7578">
        <v>3413</v>
      </c>
      <c r="J7578">
        <v>2478918</v>
      </c>
      <c r="K7578">
        <v>2478574</v>
      </c>
      <c r="L7578" s="1">
        <v>1.15E-75</v>
      </c>
      <c r="M7578">
        <v>298</v>
      </c>
      <c r="N7578" s="3">
        <f t="shared" si="236"/>
        <v>343</v>
      </c>
      <c r="O7578" s="3">
        <v>7313</v>
      </c>
      <c r="P7578" s="3">
        <f t="shared" si="237"/>
        <v>4.6902775878572403E-2</v>
      </c>
    </row>
    <row r="7579" spans="1:16" hidden="1" x14ac:dyDescent="0.2">
      <c r="A7579">
        <f>COUNTIF(matches!$A$2:$A$80,B7579)</f>
        <v>0</v>
      </c>
      <c r="B7579" t="s">
        <v>1107</v>
      </c>
      <c r="C7579" t="s">
        <v>490</v>
      </c>
      <c r="D7579">
        <v>85.218999999999994</v>
      </c>
      <c r="E7579">
        <v>1326</v>
      </c>
      <c r="F7579">
        <v>158</v>
      </c>
      <c r="G7579">
        <v>27</v>
      </c>
      <c r="H7579">
        <v>1017</v>
      </c>
      <c r="I7579">
        <v>2310</v>
      </c>
      <c r="J7579">
        <v>2611290</v>
      </c>
      <c r="K7579">
        <v>2609971</v>
      </c>
      <c r="L7579">
        <v>0</v>
      </c>
      <c r="M7579">
        <v>1328</v>
      </c>
      <c r="N7579" s="3">
        <f t="shared" si="236"/>
        <v>1293</v>
      </c>
      <c r="O7579" s="3">
        <v>7313</v>
      </c>
      <c r="P7579" s="3">
        <f t="shared" si="237"/>
        <v>0.17680842335566799</v>
      </c>
    </row>
    <row r="7580" spans="1:16" hidden="1" x14ac:dyDescent="0.2">
      <c r="A7580">
        <f>COUNTIF(matches!$A$2:$A$80,B7580)</f>
        <v>0</v>
      </c>
      <c r="B7580" t="s">
        <v>1107</v>
      </c>
      <c r="C7580" t="s">
        <v>490</v>
      </c>
      <c r="D7580">
        <v>87.242000000000004</v>
      </c>
      <c r="E7580">
        <v>533</v>
      </c>
      <c r="F7580">
        <v>66</v>
      </c>
      <c r="G7580">
        <v>2</v>
      </c>
      <c r="H7580">
        <v>1</v>
      </c>
      <c r="I7580">
        <v>532</v>
      </c>
      <c r="J7580">
        <v>2612393</v>
      </c>
      <c r="K7580">
        <v>2611862</v>
      </c>
      <c r="L7580" s="1">
        <v>1.68E-168</v>
      </c>
      <c r="M7580">
        <v>606</v>
      </c>
      <c r="N7580" s="3">
        <f t="shared" si="236"/>
        <v>531</v>
      </c>
      <c r="O7580" s="3">
        <v>7313</v>
      </c>
      <c r="P7580" s="3">
        <f t="shared" si="237"/>
        <v>7.2610419800355527E-2</v>
      </c>
    </row>
    <row r="7581" spans="1:16" hidden="1" x14ac:dyDescent="0.2">
      <c r="A7581">
        <f>COUNTIF(matches!$A$2:$A$80,B7581)</f>
        <v>0</v>
      </c>
      <c r="B7581" t="s">
        <v>1107</v>
      </c>
      <c r="C7581" t="s">
        <v>490</v>
      </c>
      <c r="D7581">
        <v>76.486000000000004</v>
      </c>
      <c r="E7581">
        <v>1161</v>
      </c>
      <c r="F7581">
        <v>207</v>
      </c>
      <c r="G7581">
        <v>61</v>
      </c>
      <c r="H7581">
        <v>5266</v>
      </c>
      <c r="I7581">
        <v>6390</v>
      </c>
      <c r="J7581">
        <v>2607440</v>
      </c>
      <c r="K7581">
        <v>2606310</v>
      </c>
      <c r="L7581" s="1">
        <v>6.1200000000000002E-158</v>
      </c>
      <c r="M7581">
        <v>571</v>
      </c>
      <c r="N7581" s="3">
        <f t="shared" si="236"/>
        <v>1124</v>
      </c>
      <c r="O7581" s="3">
        <v>7313</v>
      </c>
      <c r="P7581" s="3">
        <f t="shared" si="237"/>
        <v>0.15369889238342677</v>
      </c>
    </row>
    <row r="7582" spans="1:16" x14ac:dyDescent="0.2">
      <c r="A7582">
        <f>COUNTIF(matches!$A$2:$A$80,B7582)</f>
        <v>0</v>
      </c>
      <c r="B7582" t="s">
        <v>1107</v>
      </c>
      <c r="C7582" t="s">
        <v>490</v>
      </c>
      <c r="D7582">
        <v>82.899000000000001</v>
      </c>
      <c r="E7582">
        <v>345</v>
      </c>
      <c r="F7582">
        <v>58</v>
      </c>
      <c r="G7582">
        <v>1</v>
      </c>
      <c r="H7582">
        <v>3070</v>
      </c>
      <c r="I7582">
        <v>3413</v>
      </c>
      <c r="J7582">
        <v>2609532</v>
      </c>
      <c r="K7582">
        <v>2609188</v>
      </c>
      <c r="L7582" s="1">
        <v>5.2999999999999998E-79</v>
      </c>
      <c r="M7582">
        <v>309</v>
      </c>
      <c r="N7582" s="3">
        <f t="shared" si="236"/>
        <v>343</v>
      </c>
      <c r="O7582" s="3">
        <v>7313</v>
      </c>
      <c r="P7582" s="3">
        <f t="shared" si="237"/>
        <v>4.6902775878572403E-2</v>
      </c>
    </row>
    <row r="7583" spans="1:16" hidden="1" x14ac:dyDescent="0.2">
      <c r="A7583">
        <f>COUNTIF(matches!$A$2:$A$80,B7583)</f>
        <v>0</v>
      </c>
      <c r="B7583" t="s">
        <v>1107</v>
      </c>
      <c r="C7583" t="s">
        <v>478</v>
      </c>
      <c r="D7583">
        <v>85.908000000000001</v>
      </c>
      <c r="E7583">
        <v>1256</v>
      </c>
      <c r="F7583">
        <v>149</v>
      </c>
      <c r="G7583">
        <v>16</v>
      </c>
      <c r="H7583">
        <v>1047</v>
      </c>
      <c r="I7583">
        <v>2279</v>
      </c>
      <c r="J7583">
        <v>2493775</v>
      </c>
      <c r="K7583">
        <v>2492525</v>
      </c>
      <c r="L7583">
        <v>0</v>
      </c>
      <c r="M7583">
        <v>1314</v>
      </c>
      <c r="N7583" s="3">
        <f t="shared" si="236"/>
        <v>1232</v>
      </c>
      <c r="O7583" s="3">
        <v>7313</v>
      </c>
      <c r="P7583" s="3">
        <f t="shared" si="237"/>
        <v>0.16846711335977027</v>
      </c>
    </row>
    <row r="7584" spans="1:16" hidden="1" x14ac:dyDescent="0.2">
      <c r="A7584">
        <f>COUNTIF(matches!$A$2:$A$80,B7584)</f>
        <v>0</v>
      </c>
      <c r="B7584" t="s">
        <v>1107</v>
      </c>
      <c r="C7584" t="s">
        <v>478</v>
      </c>
      <c r="D7584">
        <v>87.593999999999994</v>
      </c>
      <c r="E7584">
        <v>532</v>
      </c>
      <c r="F7584">
        <v>66</v>
      </c>
      <c r="G7584">
        <v>0</v>
      </c>
      <c r="H7584">
        <v>1</v>
      </c>
      <c r="I7584">
        <v>532</v>
      </c>
      <c r="J7584">
        <v>2494873</v>
      </c>
      <c r="K7584">
        <v>2494342</v>
      </c>
      <c r="L7584" s="1">
        <v>7.7500000000000001E-172</v>
      </c>
      <c r="M7584">
        <v>617</v>
      </c>
      <c r="N7584" s="3">
        <f t="shared" si="236"/>
        <v>531</v>
      </c>
      <c r="O7584" s="3">
        <v>7313</v>
      </c>
      <c r="P7584" s="3">
        <f t="shared" si="237"/>
        <v>7.2610419800355527E-2</v>
      </c>
    </row>
    <row r="7585" spans="1:16" hidden="1" x14ac:dyDescent="0.2">
      <c r="A7585">
        <f>COUNTIF(matches!$A$2:$A$80,B7585)</f>
        <v>0</v>
      </c>
      <c r="B7585" t="s">
        <v>1107</v>
      </c>
      <c r="C7585" t="s">
        <v>478</v>
      </c>
      <c r="D7585">
        <v>83.558999999999997</v>
      </c>
      <c r="E7585">
        <v>590</v>
      </c>
      <c r="F7585">
        <v>88</v>
      </c>
      <c r="G7585">
        <v>9</v>
      </c>
      <c r="H7585">
        <v>5265</v>
      </c>
      <c r="I7585">
        <v>5849</v>
      </c>
      <c r="J7585">
        <v>2489957</v>
      </c>
      <c r="K7585">
        <v>2489372</v>
      </c>
      <c r="L7585" s="1">
        <v>1.33E-149</v>
      </c>
      <c r="M7585">
        <v>544</v>
      </c>
      <c r="N7585" s="3">
        <f t="shared" si="236"/>
        <v>584</v>
      </c>
      <c r="O7585" s="3">
        <v>7313</v>
      </c>
      <c r="P7585" s="3">
        <f t="shared" si="237"/>
        <v>7.9857787501709285E-2</v>
      </c>
    </row>
    <row r="7586" spans="1:16" x14ac:dyDescent="0.2">
      <c r="A7586">
        <f>COUNTIF(matches!$A$2:$A$80,B7586)</f>
        <v>0</v>
      </c>
      <c r="B7586" t="s">
        <v>1107</v>
      </c>
      <c r="C7586" t="s">
        <v>478</v>
      </c>
      <c r="D7586">
        <v>83.768000000000001</v>
      </c>
      <c r="E7586">
        <v>345</v>
      </c>
      <c r="F7586">
        <v>55</v>
      </c>
      <c r="G7586">
        <v>1</v>
      </c>
      <c r="H7586">
        <v>3070</v>
      </c>
      <c r="I7586">
        <v>3413</v>
      </c>
      <c r="J7586">
        <v>2492042</v>
      </c>
      <c r="K7586">
        <v>2491698</v>
      </c>
      <c r="L7586" s="1">
        <v>5.2599999999999997E-84</v>
      </c>
      <c r="M7586">
        <v>326</v>
      </c>
      <c r="N7586" s="3">
        <f t="shared" si="236"/>
        <v>343</v>
      </c>
      <c r="O7586" s="3">
        <v>7313</v>
      </c>
      <c r="P7586" s="3">
        <f t="shared" si="237"/>
        <v>4.6902775878572403E-2</v>
      </c>
    </row>
    <row r="7587" spans="1:16" hidden="1" x14ac:dyDescent="0.2">
      <c r="A7587">
        <f>COUNTIF(matches!$A$2:$A$80,B7587)</f>
        <v>0</v>
      </c>
      <c r="B7587" t="s">
        <v>1107</v>
      </c>
      <c r="C7587" t="s">
        <v>398</v>
      </c>
      <c r="D7587">
        <v>85.896000000000001</v>
      </c>
      <c r="E7587">
        <v>1255</v>
      </c>
      <c r="F7587">
        <v>151</v>
      </c>
      <c r="G7587">
        <v>19</v>
      </c>
      <c r="H7587">
        <v>1047</v>
      </c>
      <c r="I7587">
        <v>2279</v>
      </c>
      <c r="J7587">
        <v>2432196</v>
      </c>
      <c r="K7587">
        <v>2430946</v>
      </c>
      <c r="L7587">
        <v>0</v>
      </c>
      <c r="M7587">
        <v>1314</v>
      </c>
      <c r="N7587" s="3">
        <f t="shared" si="236"/>
        <v>1232</v>
      </c>
      <c r="O7587" s="3">
        <v>7313</v>
      </c>
      <c r="P7587" s="3">
        <f t="shared" si="237"/>
        <v>0.16846711335977027</v>
      </c>
    </row>
    <row r="7588" spans="1:16" hidden="1" x14ac:dyDescent="0.2">
      <c r="A7588">
        <f>COUNTIF(matches!$A$2:$A$80,B7588)</f>
        <v>0</v>
      </c>
      <c r="B7588" t="s">
        <v>1107</v>
      </c>
      <c r="C7588" t="s">
        <v>398</v>
      </c>
      <c r="D7588">
        <v>87.054000000000002</v>
      </c>
      <c r="E7588">
        <v>533</v>
      </c>
      <c r="F7588">
        <v>67</v>
      </c>
      <c r="G7588">
        <v>2</v>
      </c>
      <c r="H7588">
        <v>1</v>
      </c>
      <c r="I7588">
        <v>532</v>
      </c>
      <c r="J7588">
        <v>2433333</v>
      </c>
      <c r="K7588">
        <v>2432802</v>
      </c>
      <c r="L7588" s="1">
        <v>7.7999999999999997E-167</v>
      </c>
      <c r="M7588">
        <v>601</v>
      </c>
      <c r="N7588" s="3">
        <f t="shared" si="236"/>
        <v>531</v>
      </c>
      <c r="O7588" s="3">
        <v>7313</v>
      </c>
      <c r="P7588" s="3">
        <f t="shared" si="237"/>
        <v>7.2610419800355527E-2</v>
      </c>
    </row>
    <row r="7589" spans="1:16" hidden="1" x14ac:dyDescent="0.2">
      <c r="A7589">
        <f>COUNTIF(matches!$A$2:$A$80,B7589)</f>
        <v>0</v>
      </c>
      <c r="B7589" t="s">
        <v>1107</v>
      </c>
      <c r="C7589" t="s">
        <v>398</v>
      </c>
      <c r="D7589">
        <v>84.816999999999993</v>
      </c>
      <c r="E7589">
        <v>573</v>
      </c>
      <c r="F7589">
        <v>82</v>
      </c>
      <c r="G7589">
        <v>5</v>
      </c>
      <c r="H7589">
        <v>5260</v>
      </c>
      <c r="I7589">
        <v>5828</v>
      </c>
      <c r="J7589">
        <v>2428392</v>
      </c>
      <c r="K7589">
        <v>2427821</v>
      </c>
      <c r="L7589" s="1">
        <v>6.1200000000000002E-158</v>
      </c>
      <c r="M7589">
        <v>571</v>
      </c>
      <c r="N7589" s="3">
        <f t="shared" si="236"/>
        <v>568</v>
      </c>
      <c r="O7589" s="3">
        <v>7313</v>
      </c>
      <c r="P7589" s="3">
        <f t="shared" si="237"/>
        <v>7.7669902912621352E-2</v>
      </c>
    </row>
    <row r="7590" spans="1:16" x14ac:dyDescent="0.2">
      <c r="A7590">
        <f>COUNTIF(matches!$A$2:$A$80,B7590)</f>
        <v>0</v>
      </c>
      <c r="B7590" t="s">
        <v>1107</v>
      </c>
      <c r="C7590" t="s">
        <v>398</v>
      </c>
      <c r="D7590">
        <v>83.768000000000001</v>
      </c>
      <c r="E7590">
        <v>345</v>
      </c>
      <c r="F7590">
        <v>55</v>
      </c>
      <c r="G7590">
        <v>1</v>
      </c>
      <c r="H7590">
        <v>3070</v>
      </c>
      <c r="I7590">
        <v>3413</v>
      </c>
      <c r="J7590">
        <v>2430471</v>
      </c>
      <c r="K7590">
        <v>2430127</v>
      </c>
      <c r="L7590" s="1">
        <v>5.2599999999999997E-84</v>
      </c>
      <c r="M7590">
        <v>326</v>
      </c>
      <c r="N7590" s="3">
        <f t="shared" si="236"/>
        <v>343</v>
      </c>
      <c r="O7590" s="3">
        <v>7313</v>
      </c>
      <c r="P7590" s="3">
        <f t="shared" si="237"/>
        <v>4.6902775878572403E-2</v>
      </c>
    </row>
    <row r="7591" spans="1:16" hidden="1" x14ac:dyDescent="0.2">
      <c r="A7591">
        <f>COUNTIF(matches!$A$2:$A$80,B7591)</f>
        <v>0</v>
      </c>
      <c r="B7591" t="s">
        <v>1107</v>
      </c>
      <c r="C7591" t="s">
        <v>1088</v>
      </c>
      <c r="D7591">
        <v>85.394000000000005</v>
      </c>
      <c r="E7591">
        <v>1294</v>
      </c>
      <c r="F7591">
        <v>152</v>
      </c>
      <c r="G7591">
        <v>23</v>
      </c>
      <c r="H7591">
        <v>1047</v>
      </c>
      <c r="I7591">
        <v>2310</v>
      </c>
      <c r="J7591">
        <v>2416446</v>
      </c>
      <c r="K7591">
        <v>2415160</v>
      </c>
      <c r="L7591">
        <v>0</v>
      </c>
      <c r="M7591">
        <v>1308</v>
      </c>
      <c r="N7591" s="3">
        <f t="shared" si="236"/>
        <v>1263</v>
      </c>
      <c r="O7591" s="3">
        <v>7313</v>
      </c>
      <c r="P7591" s="3">
        <f t="shared" si="237"/>
        <v>0.17270613975112814</v>
      </c>
    </row>
    <row r="7592" spans="1:16" hidden="1" x14ac:dyDescent="0.2">
      <c r="A7592">
        <f>COUNTIF(matches!$A$2:$A$80,B7592)</f>
        <v>0</v>
      </c>
      <c r="B7592" t="s">
        <v>1107</v>
      </c>
      <c r="C7592" t="s">
        <v>1088</v>
      </c>
      <c r="D7592">
        <v>86.09</v>
      </c>
      <c r="E7592">
        <v>532</v>
      </c>
      <c r="F7592">
        <v>74</v>
      </c>
      <c r="G7592">
        <v>0</v>
      </c>
      <c r="H7592">
        <v>1</v>
      </c>
      <c r="I7592">
        <v>532</v>
      </c>
      <c r="J7592">
        <v>2417573</v>
      </c>
      <c r="K7592">
        <v>2417042</v>
      </c>
      <c r="L7592" s="1">
        <v>1.7E-158</v>
      </c>
      <c r="M7592">
        <v>573</v>
      </c>
      <c r="N7592" s="3">
        <f t="shared" si="236"/>
        <v>531</v>
      </c>
      <c r="O7592" s="3">
        <v>7313</v>
      </c>
      <c r="P7592" s="3">
        <f t="shared" si="237"/>
        <v>7.2610419800355527E-2</v>
      </c>
    </row>
    <row r="7593" spans="1:16" x14ac:dyDescent="0.2">
      <c r="A7593">
        <f>COUNTIF(matches!$A$2:$A$80,B7593)</f>
        <v>0</v>
      </c>
      <c r="B7593" t="s">
        <v>1107</v>
      </c>
      <c r="C7593" t="s">
        <v>1088</v>
      </c>
      <c r="D7593">
        <v>87.11</v>
      </c>
      <c r="E7593">
        <v>481</v>
      </c>
      <c r="F7593">
        <v>60</v>
      </c>
      <c r="G7593">
        <v>2</v>
      </c>
      <c r="H7593">
        <v>5345</v>
      </c>
      <c r="I7593">
        <v>5824</v>
      </c>
      <c r="J7593">
        <v>2412582</v>
      </c>
      <c r="K7593">
        <v>2412103</v>
      </c>
      <c r="L7593" s="1">
        <v>1.33E-149</v>
      </c>
      <c r="M7593">
        <v>544</v>
      </c>
      <c r="N7593" s="3">
        <f t="shared" si="236"/>
        <v>479</v>
      </c>
      <c r="O7593" s="3">
        <v>7313</v>
      </c>
      <c r="P7593" s="3">
        <f t="shared" si="237"/>
        <v>6.5499794885819779E-2</v>
      </c>
    </row>
    <row r="7594" spans="1:16" x14ac:dyDescent="0.2">
      <c r="A7594">
        <f>COUNTIF(matches!$A$2:$A$80,B7594)</f>
        <v>0</v>
      </c>
      <c r="B7594" t="s">
        <v>1107</v>
      </c>
      <c r="C7594" t="s">
        <v>1088</v>
      </c>
      <c r="D7594">
        <v>83.768000000000001</v>
      </c>
      <c r="E7594">
        <v>345</v>
      </c>
      <c r="F7594">
        <v>55</v>
      </c>
      <c r="G7594">
        <v>1</v>
      </c>
      <c r="H7594">
        <v>3070</v>
      </c>
      <c r="I7594">
        <v>3413</v>
      </c>
      <c r="J7594">
        <v>2414722</v>
      </c>
      <c r="K7594">
        <v>2414378</v>
      </c>
      <c r="L7594" s="1">
        <v>5.2599999999999997E-84</v>
      </c>
      <c r="M7594">
        <v>326</v>
      </c>
      <c r="N7594" s="3">
        <f t="shared" si="236"/>
        <v>343</v>
      </c>
      <c r="O7594" s="3">
        <v>7313</v>
      </c>
      <c r="P7594" s="3">
        <f t="shared" si="237"/>
        <v>4.6902775878572403E-2</v>
      </c>
    </row>
    <row r="7595" spans="1:16" hidden="1" x14ac:dyDescent="0.2">
      <c r="A7595">
        <f>COUNTIF(matches!$A$2:$A$80,B7595)</f>
        <v>0</v>
      </c>
      <c r="B7595" t="s">
        <v>1107</v>
      </c>
      <c r="C7595" t="s">
        <v>188</v>
      </c>
      <c r="D7595">
        <v>85.863</v>
      </c>
      <c r="E7595">
        <v>1245</v>
      </c>
      <c r="F7595">
        <v>152</v>
      </c>
      <c r="G7595">
        <v>18</v>
      </c>
      <c r="H7595">
        <v>1077</v>
      </c>
      <c r="I7595">
        <v>2303</v>
      </c>
      <c r="J7595">
        <v>2285217</v>
      </c>
      <c r="K7595">
        <v>2283979</v>
      </c>
      <c r="L7595">
        <v>0</v>
      </c>
      <c r="M7595">
        <v>1303</v>
      </c>
      <c r="N7595" s="3">
        <f t="shared" si="236"/>
        <v>1226</v>
      </c>
      <c r="O7595" s="3">
        <v>7313</v>
      </c>
      <c r="P7595" s="3">
        <f t="shared" si="237"/>
        <v>0.1676466566388623</v>
      </c>
    </row>
    <row r="7596" spans="1:16" hidden="1" x14ac:dyDescent="0.2">
      <c r="A7596">
        <f>COUNTIF(matches!$A$2:$A$80,B7596)</f>
        <v>0</v>
      </c>
      <c r="B7596" t="s">
        <v>1107</v>
      </c>
      <c r="C7596" t="s">
        <v>188</v>
      </c>
      <c r="D7596">
        <v>87.406000000000006</v>
      </c>
      <c r="E7596">
        <v>532</v>
      </c>
      <c r="F7596">
        <v>67</v>
      </c>
      <c r="G7596">
        <v>0</v>
      </c>
      <c r="H7596">
        <v>1</v>
      </c>
      <c r="I7596">
        <v>532</v>
      </c>
      <c r="J7596">
        <v>2286345</v>
      </c>
      <c r="K7596">
        <v>2285814</v>
      </c>
      <c r="L7596" s="1">
        <v>3.6100000000000001E-170</v>
      </c>
      <c r="M7596">
        <v>612</v>
      </c>
      <c r="N7596" s="3">
        <f t="shared" si="236"/>
        <v>531</v>
      </c>
      <c r="O7596" s="3">
        <v>7313</v>
      </c>
      <c r="P7596" s="3">
        <f t="shared" si="237"/>
        <v>7.2610419800355527E-2</v>
      </c>
    </row>
    <row r="7597" spans="1:16" hidden="1" x14ac:dyDescent="0.2">
      <c r="A7597">
        <f>COUNTIF(matches!$A$2:$A$80,B7597)</f>
        <v>0</v>
      </c>
      <c r="B7597" t="s">
        <v>1107</v>
      </c>
      <c r="C7597" t="s">
        <v>188</v>
      </c>
      <c r="D7597">
        <v>75.436000000000007</v>
      </c>
      <c r="E7597">
        <v>1433</v>
      </c>
      <c r="F7597">
        <v>256</v>
      </c>
      <c r="G7597">
        <v>82</v>
      </c>
      <c r="H7597">
        <v>5266</v>
      </c>
      <c r="I7597">
        <v>6645</v>
      </c>
      <c r="J7597">
        <v>2281409</v>
      </c>
      <c r="K7597">
        <v>2280020</v>
      </c>
      <c r="L7597" s="1">
        <v>4.66E-169</v>
      </c>
      <c r="M7597">
        <v>608</v>
      </c>
      <c r="N7597" s="3">
        <f t="shared" si="236"/>
        <v>1379</v>
      </c>
      <c r="O7597" s="3">
        <v>7313</v>
      </c>
      <c r="P7597" s="3">
        <f t="shared" si="237"/>
        <v>0.18856830302201558</v>
      </c>
    </row>
    <row r="7598" spans="1:16" hidden="1" x14ac:dyDescent="0.2">
      <c r="A7598">
        <f>COUNTIF(matches!$A$2:$A$80,B7598)</f>
        <v>0</v>
      </c>
      <c r="B7598" t="s">
        <v>1108</v>
      </c>
      <c r="C7598" t="s">
        <v>62</v>
      </c>
      <c r="D7598">
        <v>86.388000000000005</v>
      </c>
      <c r="E7598">
        <v>4305</v>
      </c>
      <c r="F7598">
        <v>507</v>
      </c>
      <c r="G7598">
        <v>73</v>
      </c>
      <c r="H7598">
        <v>868</v>
      </c>
      <c r="I7598">
        <v>5127</v>
      </c>
      <c r="J7598">
        <v>718211</v>
      </c>
      <c r="K7598">
        <v>722481</v>
      </c>
      <c r="L7598">
        <v>0</v>
      </c>
      <c r="M7598">
        <v>4630</v>
      </c>
      <c r="N7598" s="3">
        <f t="shared" si="236"/>
        <v>4259</v>
      </c>
      <c r="O7598" s="3">
        <v>7287</v>
      </c>
      <c r="P7598" s="3">
        <f t="shared" si="237"/>
        <v>0.58446548648277752</v>
      </c>
    </row>
    <row r="7599" spans="1:16" hidden="1" x14ac:dyDescent="0.2">
      <c r="A7599">
        <f>COUNTIF(matches!$A$2:$A$80,B7599)</f>
        <v>0</v>
      </c>
      <c r="B7599" t="s">
        <v>1108</v>
      </c>
      <c r="C7599" t="s">
        <v>62</v>
      </c>
      <c r="D7599">
        <v>84.650999999999996</v>
      </c>
      <c r="E7599">
        <v>1733</v>
      </c>
      <c r="F7599">
        <v>244</v>
      </c>
      <c r="G7599">
        <v>17</v>
      </c>
      <c r="H7599">
        <v>5255</v>
      </c>
      <c r="I7599">
        <v>6981</v>
      </c>
      <c r="J7599">
        <v>722669</v>
      </c>
      <c r="K7599">
        <v>724385</v>
      </c>
      <c r="L7599">
        <v>0</v>
      </c>
      <c r="M7599">
        <v>1707</v>
      </c>
      <c r="N7599" s="3">
        <f t="shared" si="236"/>
        <v>1726</v>
      </c>
      <c r="O7599" s="3">
        <v>7287</v>
      </c>
      <c r="P7599" s="3">
        <f t="shared" si="237"/>
        <v>0.23686016193220805</v>
      </c>
    </row>
    <row r="7600" spans="1:16" hidden="1" x14ac:dyDescent="0.2">
      <c r="A7600">
        <f>COUNTIF(matches!$A$2:$A$80,B7600)</f>
        <v>0</v>
      </c>
      <c r="B7600" t="s">
        <v>1108</v>
      </c>
      <c r="C7600" t="s">
        <v>62</v>
      </c>
      <c r="D7600">
        <v>85.82</v>
      </c>
      <c r="E7600">
        <v>677</v>
      </c>
      <c r="F7600">
        <v>92</v>
      </c>
      <c r="G7600">
        <v>4</v>
      </c>
      <c r="H7600">
        <v>2</v>
      </c>
      <c r="I7600">
        <v>676</v>
      </c>
      <c r="J7600">
        <v>716152</v>
      </c>
      <c r="K7600">
        <v>716826</v>
      </c>
      <c r="L7600">
        <v>0</v>
      </c>
      <c r="M7600">
        <v>715</v>
      </c>
      <c r="N7600" s="3">
        <f t="shared" si="236"/>
        <v>674</v>
      </c>
      <c r="O7600" s="3">
        <v>7287</v>
      </c>
      <c r="P7600" s="3">
        <f t="shared" si="237"/>
        <v>9.2493481542472902E-2</v>
      </c>
    </row>
    <row r="7601" spans="1:16" hidden="1" x14ac:dyDescent="0.2">
      <c r="A7601">
        <f>COUNTIF(matches!$A$2:$A$80,B7601)</f>
        <v>0</v>
      </c>
      <c r="B7601" t="s">
        <v>1108</v>
      </c>
      <c r="C7601" t="s">
        <v>54</v>
      </c>
      <c r="D7601">
        <v>86.265000000000001</v>
      </c>
      <c r="E7601">
        <v>4303</v>
      </c>
      <c r="F7601">
        <v>516</v>
      </c>
      <c r="G7601">
        <v>67</v>
      </c>
      <c r="H7601">
        <v>868</v>
      </c>
      <c r="I7601">
        <v>5127</v>
      </c>
      <c r="J7601">
        <v>688575</v>
      </c>
      <c r="K7601">
        <v>692845</v>
      </c>
      <c r="L7601">
        <v>0</v>
      </c>
      <c r="M7601">
        <v>4602</v>
      </c>
      <c r="N7601" s="3">
        <f t="shared" si="236"/>
        <v>4259</v>
      </c>
      <c r="O7601" s="3">
        <v>7287</v>
      </c>
      <c r="P7601" s="3">
        <f t="shared" si="237"/>
        <v>0.58446548648277752</v>
      </c>
    </row>
    <row r="7602" spans="1:16" hidden="1" x14ac:dyDescent="0.2">
      <c r="A7602">
        <f>COUNTIF(matches!$A$2:$A$80,B7602)</f>
        <v>0</v>
      </c>
      <c r="B7602" t="s">
        <v>1108</v>
      </c>
      <c r="C7602" t="s">
        <v>54</v>
      </c>
      <c r="D7602">
        <v>84.334999999999994</v>
      </c>
      <c r="E7602">
        <v>1730</v>
      </c>
      <c r="F7602">
        <v>255</v>
      </c>
      <c r="G7602">
        <v>12</v>
      </c>
      <c r="H7602">
        <v>5255</v>
      </c>
      <c r="I7602">
        <v>6981</v>
      </c>
      <c r="J7602">
        <v>693015</v>
      </c>
      <c r="K7602">
        <v>694731</v>
      </c>
      <c r="L7602">
        <v>0</v>
      </c>
      <c r="M7602">
        <v>1679</v>
      </c>
      <c r="N7602" s="3">
        <f t="shared" si="236"/>
        <v>1726</v>
      </c>
      <c r="O7602" s="3">
        <v>7287</v>
      </c>
      <c r="P7602" s="3">
        <f t="shared" si="237"/>
        <v>0.23686016193220805</v>
      </c>
    </row>
    <row r="7603" spans="1:16" hidden="1" x14ac:dyDescent="0.2">
      <c r="A7603">
        <f>COUNTIF(matches!$A$2:$A$80,B7603)</f>
        <v>0</v>
      </c>
      <c r="B7603" t="s">
        <v>1108</v>
      </c>
      <c r="C7603" t="s">
        <v>54</v>
      </c>
      <c r="D7603">
        <v>84.956000000000003</v>
      </c>
      <c r="E7603">
        <v>678</v>
      </c>
      <c r="F7603">
        <v>96</v>
      </c>
      <c r="G7603">
        <v>6</v>
      </c>
      <c r="H7603">
        <v>2</v>
      </c>
      <c r="I7603">
        <v>676</v>
      </c>
      <c r="J7603">
        <v>686535</v>
      </c>
      <c r="K7603">
        <v>687209</v>
      </c>
      <c r="L7603">
        <v>0</v>
      </c>
      <c r="M7603">
        <v>682</v>
      </c>
      <c r="N7603" s="3">
        <f t="shared" si="236"/>
        <v>674</v>
      </c>
      <c r="O7603" s="3">
        <v>7287</v>
      </c>
      <c r="P7603" s="3">
        <f t="shared" si="237"/>
        <v>9.2493481542472902E-2</v>
      </c>
    </row>
    <row r="7604" spans="1:16" hidden="1" x14ac:dyDescent="0.2">
      <c r="A7604">
        <f>COUNTIF(matches!$A$2:$A$80,B7604)</f>
        <v>0</v>
      </c>
      <c r="B7604" t="s">
        <v>1108</v>
      </c>
      <c r="C7604" t="s">
        <v>12</v>
      </c>
      <c r="D7604">
        <v>86.191999999999993</v>
      </c>
      <c r="E7604">
        <v>4309</v>
      </c>
      <c r="F7604">
        <v>507</v>
      </c>
      <c r="G7604">
        <v>81</v>
      </c>
      <c r="H7604">
        <v>868</v>
      </c>
      <c r="I7604">
        <v>5127</v>
      </c>
      <c r="J7604">
        <v>1807238</v>
      </c>
      <c r="K7604">
        <v>1811507</v>
      </c>
      <c r="L7604">
        <v>0</v>
      </c>
      <c r="M7604">
        <v>4580</v>
      </c>
      <c r="N7604" s="3">
        <f t="shared" si="236"/>
        <v>4259</v>
      </c>
      <c r="O7604" s="3">
        <v>7287</v>
      </c>
      <c r="P7604" s="3">
        <f t="shared" si="237"/>
        <v>0.58446548648277752</v>
      </c>
    </row>
    <row r="7605" spans="1:16" hidden="1" x14ac:dyDescent="0.2">
      <c r="A7605">
        <f>COUNTIF(matches!$A$2:$A$80,B7605)</f>
        <v>0</v>
      </c>
      <c r="B7605" t="s">
        <v>1108</v>
      </c>
      <c r="C7605" t="s">
        <v>12</v>
      </c>
      <c r="D7605">
        <v>84.54</v>
      </c>
      <c r="E7605">
        <v>1740</v>
      </c>
      <c r="F7605">
        <v>242</v>
      </c>
      <c r="G7605">
        <v>22</v>
      </c>
      <c r="H7605">
        <v>5259</v>
      </c>
      <c r="I7605">
        <v>6980</v>
      </c>
      <c r="J7605">
        <v>1811696</v>
      </c>
      <c r="K7605">
        <v>1813426</v>
      </c>
      <c r="L7605">
        <v>0</v>
      </c>
      <c r="M7605">
        <v>1698</v>
      </c>
      <c r="N7605" s="3">
        <f t="shared" si="236"/>
        <v>1721</v>
      </c>
      <c r="O7605" s="3">
        <v>7287</v>
      </c>
      <c r="P7605" s="3">
        <f t="shared" si="237"/>
        <v>0.23617400850830245</v>
      </c>
    </row>
    <row r="7606" spans="1:16" hidden="1" x14ac:dyDescent="0.2">
      <c r="A7606">
        <f>COUNTIF(matches!$A$2:$A$80,B7606)</f>
        <v>0</v>
      </c>
      <c r="B7606" t="s">
        <v>1108</v>
      </c>
      <c r="C7606" t="s">
        <v>12</v>
      </c>
      <c r="D7606">
        <v>83.186000000000007</v>
      </c>
      <c r="E7606">
        <v>678</v>
      </c>
      <c r="F7606">
        <v>108</v>
      </c>
      <c r="G7606">
        <v>6</v>
      </c>
      <c r="H7606">
        <v>2</v>
      </c>
      <c r="I7606">
        <v>676</v>
      </c>
      <c r="J7606">
        <v>1805150</v>
      </c>
      <c r="K7606">
        <v>1805824</v>
      </c>
      <c r="L7606" s="1">
        <v>2.78E-171</v>
      </c>
      <c r="M7606">
        <v>616</v>
      </c>
      <c r="N7606" s="3">
        <f t="shared" si="236"/>
        <v>674</v>
      </c>
      <c r="O7606" s="3">
        <v>7287</v>
      </c>
      <c r="P7606" s="3">
        <f t="shared" si="237"/>
        <v>9.2493481542472902E-2</v>
      </c>
    </row>
    <row r="7607" spans="1:16" x14ac:dyDescent="0.2">
      <c r="A7607">
        <f>COUNTIF(matches!$A$2:$A$80,B7607)</f>
        <v>0</v>
      </c>
      <c r="B7607" t="s">
        <v>1108</v>
      </c>
      <c r="C7607" t="s">
        <v>12</v>
      </c>
      <c r="D7607">
        <v>89.361999999999995</v>
      </c>
      <c r="E7607">
        <v>47</v>
      </c>
      <c r="F7607">
        <v>5</v>
      </c>
      <c r="G7607">
        <v>0</v>
      </c>
      <c r="H7607">
        <v>2739</v>
      </c>
      <c r="I7607">
        <v>2785</v>
      </c>
      <c r="J7607">
        <v>1844333</v>
      </c>
      <c r="K7607">
        <v>1844379</v>
      </c>
      <c r="L7607" s="1">
        <v>5.8699999999999996E-4</v>
      </c>
      <c r="M7607">
        <v>60.2</v>
      </c>
      <c r="N7607" s="3">
        <f t="shared" si="236"/>
        <v>46</v>
      </c>
      <c r="O7607" s="3">
        <v>7287</v>
      </c>
      <c r="P7607" s="3">
        <f t="shared" si="237"/>
        <v>6.3126114999313846E-3</v>
      </c>
    </row>
    <row r="7608" spans="1:16" hidden="1" x14ac:dyDescent="0.2">
      <c r="A7608">
        <f>COUNTIF(matches!$A$2:$A$80,B7608)</f>
        <v>0</v>
      </c>
      <c r="B7608" t="s">
        <v>1108</v>
      </c>
      <c r="C7608" t="s">
        <v>267</v>
      </c>
      <c r="D7608">
        <v>86.159000000000006</v>
      </c>
      <c r="E7608">
        <v>4306</v>
      </c>
      <c r="F7608">
        <v>514</v>
      </c>
      <c r="G7608">
        <v>77</v>
      </c>
      <c r="H7608">
        <v>868</v>
      </c>
      <c r="I7608">
        <v>5127</v>
      </c>
      <c r="J7608">
        <v>488158</v>
      </c>
      <c r="K7608">
        <v>492427</v>
      </c>
      <c r="L7608">
        <v>0</v>
      </c>
      <c r="M7608">
        <v>4575</v>
      </c>
      <c r="N7608" s="3">
        <f t="shared" si="236"/>
        <v>4259</v>
      </c>
      <c r="O7608" s="3">
        <v>7287</v>
      </c>
      <c r="P7608" s="3">
        <f t="shared" si="237"/>
        <v>0.58446548648277752</v>
      </c>
    </row>
    <row r="7609" spans="1:16" hidden="1" x14ac:dyDescent="0.2">
      <c r="A7609">
        <f>COUNTIF(matches!$A$2:$A$80,B7609)</f>
        <v>0</v>
      </c>
      <c r="B7609" t="s">
        <v>1108</v>
      </c>
      <c r="C7609" t="s">
        <v>267</v>
      </c>
      <c r="D7609">
        <v>84.659000000000006</v>
      </c>
      <c r="E7609">
        <v>1747</v>
      </c>
      <c r="F7609">
        <v>234</v>
      </c>
      <c r="G7609">
        <v>23</v>
      </c>
      <c r="H7609">
        <v>5259</v>
      </c>
      <c r="I7609">
        <v>6980</v>
      </c>
      <c r="J7609">
        <v>492616</v>
      </c>
      <c r="K7609">
        <v>494353</v>
      </c>
      <c r="L7609">
        <v>0</v>
      </c>
      <c r="M7609">
        <v>1711</v>
      </c>
      <c r="N7609" s="3">
        <f t="shared" si="236"/>
        <v>1721</v>
      </c>
      <c r="O7609" s="3">
        <v>7287</v>
      </c>
      <c r="P7609" s="3">
        <f t="shared" si="237"/>
        <v>0.23617400850830245</v>
      </c>
    </row>
    <row r="7610" spans="1:16" hidden="1" x14ac:dyDescent="0.2">
      <c r="A7610">
        <f>COUNTIF(matches!$A$2:$A$80,B7610)</f>
        <v>0</v>
      </c>
      <c r="B7610" t="s">
        <v>1108</v>
      </c>
      <c r="C7610" t="s">
        <v>267</v>
      </c>
      <c r="D7610">
        <v>83.186000000000007</v>
      </c>
      <c r="E7610">
        <v>678</v>
      </c>
      <c r="F7610">
        <v>108</v>
      </c>
      <c r="G7610">
        <v>6</v>
      </c>
      <c r="H7610">
        <v>2</v>
      </c>
      <c r="I7610">
        <v>676</v>
      </c>
      <c r="J7610">
        <v>486070</v>
      </c>
      <c r="K7610">
        <v>486744</v>
      </c>
      <c r="L7610" s="1">
        <v>2.78E-171</v>
      </c>
      <c r="M7610">
        <v>616</v>
      </c>
      <c r="N7610" s="3">
        <f t="shared" si="236"/>
        <v>674</v>
      </c>
      <c r="O7610" s="3">
        <v>7287</v>
      </c>
      <c r="P7610" s="3">
        <f t="shared" si="237"/>
        <v>9.2493481542472902E-2</v>
      </c>
    </row>
    <row r="7611" spans="1:16" x14ac:dyDescent="0.2">
      <c r="A7611">
        <f>COUNTIF(matches!$A$2:$A$80,B7611)</f>
        <v>0</v>
      </c>
      <c r="B7611" t="s">
        <v>1108</v>
      </c>
      <c r="C7611" t="s">
        <v>267</v>
      </c>
      <c r="D7611">
        <v>89.361999999999995</v>
      </c>
      <c r="E7611">
        <v>47</v>
      </c>
      <c r="F7611">
        <v>5</v>
      </c>
      <c r="G7611">
        <v>0</v>
      </c>
      <c r="H7611">
        <v>2739</v>
      </c>
      <c r="I7611">
        <v>2785</v>
      </c>
      <c r="J7611">
        <v>525255</v>
      </c>
      <c r="K7611">
        <v>525301</v>
      </c>
      <c r="L7611" s="1">
        <v>5.8699999999999996E-4</v>
      </c>
      <c r="M7611">
        <v>60.2</v>
      </c>
      <c r="N7611" s="3">
        <f t="shared" si="236"/>
        <v>46</v>
      </c>
      <c r="O7611" s="3">
        <v>7287</v>
      </c>
      <c r="P7611" s="3">
        <f t="shared" si="237"/>
        <v>6.3126114999313846E-3</v>
      </c>
    </row>
    <row r="7612" spans="1:16" hidden="1" x14ac:dyDescent="0.2">
      <c r="A7612">
        <f>COUNTIF(matches!$A$2:$A$80,B7612)</f>
        <v>0</v>
      </c>
      <c r="B7612" t="s">
        <v>1108</v>
      </c>
      <c r="C7612" t="s">
        <v>755</v>
      </c>
      <c r="D7612">
        <v>86.063000000000002</v>
      </c>
      <c r="E7612">
        <v>4305</v>
      </c>
      <c r="F7612">
        <v>520</v>
      </c>
      <c r="G7612">
        <v>75</v>
      </c>
      <c r="H7612">
        <v>868</v>
      </c>
      <c r="I7612">
        <v>5127</v>
      </c>
      <c r="J7612">
        <v>1905994</v>
      </c>
      <c r="K7612">
        <v>1910263</v>
      </c>
      <c r="L7612">
        <v>0</v>
      </c>
      <c r="M7612">
        <v>4553</v>
      </c>
      <c r="N7612" s="3">
        <f t="shared" si="236"/>
        <v>4259</v>
      </c>
      <c r="O7612" s="3">
        <v>7287</v>
      </c>
      <c r="P7612" s="3">
        <f t="shared" si="237"/>
        <v>0.58446548648277752</v>
      </c>
    </row>
    <row r="7613" spans="1:16" hidden="1" x14ac:dyDescent="0.2">
      <c r="A7613">
        <f>COUNTIF(matches!$A$2:$A$80,B7613)</f>
        <v>0</v>
      </c>
      <c r="B7613" t="s">
        <v>1108</v>
      </c>
      <c r="C7613" t="s">
        <v>755</v>
      </c>
      <c r="D7613">
        <v>84.225999999999999</v>
      </c>
      <c r="E7613">
        <v>1737</v>
      </c>
      <c r="F7613">
        <v>242</v>
      </c>
      <c r="G7613">
        <v>21</v>
      </c>
      <c r="H7613">
        <v>5255</v>
      </c>
      <c r="I7613">
        <v>6980</v>
      </c>
      <c r="J7613">
        <v>1910476</v>
      </c>
      <c r="K7613">
        <v>1912191</v>
      </c>
      <c r="L7613">
        <v>0</v>
      </c>
      <c r="M7613">
        <v>1661</v>
      </c>
      <c r="N7613" s="3">
        <f t="shared" si="236"/>
        <v>1725</v>
      </c>
      <c r="O7613" s="3">
        <v>7287</v>
      </c>
      <c r="P7613" s="3">
        <f t="shared" si="237"/>
        <v>0.23672293124742694</v>
      </c>
    </row>
    <row r="7614" spans="1:16" hidden="1" x14ac:dyDescent="0.2">
      <c r="A7614">
        <f>COUNTIF(matches!$A$2:$A$80,B7614)</f>
        <v>0</v>
      </c>
      <c r="B7614" t="s">
        <v>1108</v>
      </c>
      <c r="C7614" t="s">
        <v>755</v>
      </c>
      <c r="D7614">
        <v>83.234999999999999</v>
      </c>
      <c r="E7614">
        <v>680</v>
      </c>
      <c r="F7614">
        <v>104</v>
      </c>
      <c r="G7614">
        <v>9</v>
      </c>
      <c r="H7614">
        <v>2</v>
      </c>
      <c r="I7614">
        <v>676</v>
      </c>
      <c r="J7614">
        <v>1903873</v>
      </c>
      <c r="K7614">
        <v>1904547</v>
      </c>
      <c r="L7614" s="1">
        <v>2.78E-171</v>
      </c>
      <c r="M7614">
        <v>616</v>
      </c>
      <c r="N7614" s="3">
        <f t="shared" si="236"/>
        <v>674</v>
      </c>
      <c r="O7614" s="3">
        <v>7287</v>
      </c>
      <c r="P7614" s="3">
        <f t="shared" si="237"/>
        <v>9.2493481542472902E-2</v>
      </c>
    </row>
    <row r="7615" spans="1:16" hidden="1" x14ac:dyDescent="0.2">
      <c r="A7615">
        <f>COUNTIF(matches!$A$2:$A$80,B7615)</f>
        <v>0</v>
      </c>
      <c r="B7615" t="s">
        <v>1108</v>
      </c>
      <c r="C7615" t="s">
        <v>16</v>
      </c>
      <c r="D7615">
        <v>86.075999999999993</v>
      </c>
      <c r="E7615">
        <v>4302</v>
      </c>
      <c r="F7615">
        <v>517</v>
      </c>
      <c r="G7615">
        <v>75</v>
      </c>
      <c r="H7615">
        <v>868</v>
      </c>
      <c r="I7615">
        <v>5123</v>
      </c>
      <c r="J7615">
        <v>589278</v>
      </c>
      <c r="K7615">
        <v>593543</v>
      </c>
      <c r="L7615">
        <v>0</v>
      </c>
      <c r="M7615">
        <v>4551</v>
      </c>
      <c r="N7615" s="3">
        <f t="shared" si="236"/>
        <v>4255</v>
      </c>
      <c r="O7615" s="3">
        <v>7287</v>
      </c>
      <c r="P7615" s="3">
        <f t="shared" si="237"/>
        <v>0.58391656374365308</v>
      </c>
    </row>
    <row r="7616" spans="1:16" hidden="1" x14ac:dyDescent="0.2">
      <c r="A7616">
        <f>COUNTIF(matches!$A$2:$A$80,B7616)</f>
        <v>0</v>
      </c>
      <c r="B7616" t="s">
        <v>1108</v>
      </c>
      <c r="C7616" t="s">
        <v>16</v>
      </c>
      <c r="D7616">
        <v>84.602000000000004</v>
      </c>
      <c r="E7616">
        <v>1734</v>
      </c>
      <c r="F7616">
        <v>245</v>
      </c>
      <c r="G7616">
        <v>20</v>
      </c>
      <c r="H7616">
        <v>5255</v>
      </c>
      <c r="I7616">
        <v>6980</v>
      </c>
      <c r="J7616">
        <v>593745</v>
      </c>
      <c r="K7616">
        <v>595464</v>
      </c>
      <c r="L7616">
        <v>0</v>
      </c>
      <c r="M7616">
        <v>1703</v>
      </c>
      <c r="N7616" s="3">
        <f t="shared" si="236"/>
        <v>1725</v>
      </c>
      <c r="O7616" s="3">
        <v>7287</v>
      </c>
      <c r="P7616" s="3">
        <f t="shared" si="237"/>
        <v>0.23672293124742694</v>
      </c>
    </row>
    <row r="7617" spans="1:16" hidden="1" x14ac:dyDescent="0.2">
      <c r="A7617">
        <f>COUNTIF(matches!$A$2:$A$80,B7617)</f>
        <v>0</v>
      </c>
      <c r="B7617" t="s">
        <v>1108</v>
      </c>
      <c r="C7617" t="s">
        <v>16</v>
      </c>
      <c r="D7617">
        <v>84.093999999999994</v>
      </c>
      <c r="E7617">
        <v>679</v>
      </c>
      <c r="F7617">
        <v>102</v>
      </c>
      <c r="G7617">
        <v>6</v>
      </c>
      <c r="H7617">
        <v>1</v>
      </c>
      <c r="I7617">
        <v>676</v>
      </c>
      <c r="J7617">
        <v>587176</v>
      </c>
      <c r="K7617">
        <v>587851</v>
      </c>
      <c r="L7617">
        <v>0</v>
      </c>
      <c r="M7617">
        <v>651</v>
      </c>
      <c r="N7617" s="3">
        <f t="shared" si="236"/>
        <v>675</v>
      </c>
      <c r="O7617" s="3">
        <v>7287</v>
      </c>
      <c r="P7617" s="3">
        <f t="shared" si="237"/>
        <v>9.2630712227254011E-2</v>
      </c>
    </row>
    <row r="7618" spans="1:16" x14ac:dyDescent="0.2">
      <c r="A7618">
        <f>COUNTIF(matches!$A$2:$A$80,B7618)</f>
        <v>0</v>
      </c>
      <c r="B7618" t="s">
        <v>1108</v>
      </c>
      <c r="C7618" t="s">
        <v>16</v>
      </c>
      <c r="D7618">
        <v>89.361999999999995</v>
      </c>
      <c r="E7618">
        <v>47</v>
      </c>
      <c r="F7618">
        <v>5</v>
      </c>
      <c r="G7618">
        <v>0</v>
      </c>
      <c r="H7618">
        <v>2739</v>
      </c>
      <c r="I7618">
        <v>2785</v>
      </c>
      <c r="J7618">
        <v>626268</v>
      </c>
      <c r="K7618">
        <v>626314</v>
      </c>
      <c r="L7618" s="1">
        <v>5.8699999999999996E-4</v>
      </c>
      <c r="M7618">
        <v>60.2</v>
      </c>
      <c r="N7618" s="3">
        <f t="shared" si="236"/>
        <v>46</v>
      </c>
      <c r="O7618" s="3">
        <v>7287</v>
      </c>
      <c r="P7618" s="3">
        <f t="shared" si="237"/>
        <v>6.3126114999313846E-3</v>
      </c>
    </row>
    <row r="7619" spans="1:16" hidden="1" x14ac:dyDescent="0.2">
      <c r="A7619">
        <f>COUNTIF(matches!$A$2:$A$80,B7619)</f>
        <v>0</v>
      </c>
      <c r="B7619" t="s">
        <v>1108</v>
      </c>
      <c r="C7619" t="s">
        <v>17</v>
      </c>
      <c r="D7619">
        <v>86.075999999999993</v>
      </c>
      <c r="E7619">
        <v>4302</v>
      </c>
      <c r="F7619">
        <v>517</v>
      </c>
      <c r="G7619">
        <v>75</v>
      </c>
      <c r="H7619">
        <v>868</v>
      </c>
      <c r="I7619">
        <v>5123</v>
      </c>
      <c r="J7619">
        <v>589279</v>
      </c>
      <c r="K7619">
        <v>593544</v>
      </c>
      <c r="L7619">
        <v>0</v>
      </c>
      <c r="M7619">
        <v>4551</v>
      </c>
      <c r="N7619" s="3">
        <f t="shared" ref="N7619:N7682" si="238">I7619-H7619</f>
        <v>4255</v>
      </c>
      <c r="O7619" s="3">
        <v>7287</v>
      </c>
      <c r="P7619" s="3">
        <f t="shared" ref="P7619:P7682" si="239">N7619/O7619</f>
        <v>0.58391656374365308</v>
      </c>
    </row>
    <row r="7620" spans="1:16" hidden="1" x14ac:dyDescent="0.2">
      <c r="A7620">
        <f>COUNTIF(matches!$A$2:$A$80,B7620)</f>
        <v>0</v>
      </c>
      <c r="B7620" t="s">
        <v>1108</v>
      </c>
      <c r="C7620" t="s">
        <v>17</v>
      </c>
      <c r="D7620">
        <v>84.602000000000004</v>
      </c>
      <c r="E7620">
        <v>1734</v>
      </c>
      <c r="F7620">
        <v>245</v>
      </c>
      <c r="G7620">
        <v>20</v>
      </c>
      <c r="H7620">
        <v>5255</v>
      </c>
      <c r="I7620">
        <v>6980</v>
      </c>
      <c r="J7620">
        <v>593746</v>
      </c>
      <c r="K7620">
        <v>595465</v>
      </c>
      <c r="L7620">
        <v>0</v>
      </c>
      <c r="M7620">
        <v>1703</v>
      </c>
      <c r="N7620" s="3">
        <f t="shared" si="238"/>
        <v>1725</v>
      </c>
      <c r="O7620" s="3">
        <v>7287</v>
      </c>
      <c r="P7620" s="3">
        <f t="shared" si="239"/>
        <v>0.23672293124742694</v>
      </c>
    </row>
    <row r="7621" spans="1:16" hidden="1" x14ac:dyDescent="0.2">
      <c r="A7621">
        <f>COUNTIF(matches!$A$2:$A$80,B7621)</f>
        <v>0</v>
      </c>
      <c r="B7621" t="s">
        <v>1108</v>
      </c>
      <c r="C7621" t="s">
        <v>17</v>
      </c>
      <c r="D7621">
        <v>84.093999999999994</v>
      </c>
      <c r="E7621">
        <v>679</v>
      </c>
      <c r="F7621">
        <v>102</v>
      </c>
      <c r="G7621">
        <v>6</v>
      </c>
      <c r="H7621">
        <v>1</v>
      </c>
      <c r="I7621">
        <v>676</v>
      </c>
      <c r="J7621">
        <v>587177</v>
      </c>
      <c r="K7621">
        <v>587852</v>
      </c>
      <c r="L7621">
        <v>0</v>
      </c>
      <c r="M7621">
        <v>651</v>
      </c>
      <c r="N7621" s="3">
        <f t="shared" si="238"/>
        <v>675</v>
      </c>
      <c r="O7621" s="3">
        <v>7287</v>
      </c>
      <c r="P7621" s="3">
        <f t="shared" si="239"/>
        <v>9.2630712227254011E-2</v>
      </c>
    </row>
    <row r="7622" spans="1:16" x14ac:dyDescent="0.2">
      <c r="A7622">
        <f>COUNTIF(matches!$A$2:$A$80,B7622)</f>
        <v>0</v>
      </c>
      <c r="B7622" t="s">
        <v>1108</v>
      </c>
      <c r="C7622" t="s">
        <v>17</v>
      </c>
      <c r="D7622">
        <v>89.361999999999995</v>
      </c>
      <c r="E7622">
        <v>47</v>
      </c>
      <c r="F7622">
        <v>5</v>
      </c>
      <c r="G7622">
        <v>0</v>
      </c>
      <c r="H7622">
        <v>2739</v>
      </c>
      <c r="I7622">
        <v>2785</v>
      </c>
      <c r="J7622">
        <v>626269</v>
      </c>
      <c r="K7622">
        <v>626315</v>
      </c>
      <c r="L7622" s="1">
        <v>5.8699999999999996E-4</v>
      </c>
      <c r="M7622">
        <v>60.2</v>
      </c>
      <c r="N7622" s="3">
        <f t="shared" si="238"/>
        <v>46</v>
      </c>
      <c r="O7622" s="3">
        <v>7287</v>
      </c>
      <c r="P7622" s="3">
        <f t="shared" si="239"/>
        <v>6.3126114999313846E-3</v>
      </c>
    </row>
    <row r="7623" spans="1:16" hidden="1" x14ac:dyDescent="0.2">
      <c r="A7623">
        <f>COUNTIF(matches!$A$2:$A$80,B7623)</f>
        <v>0</v>
      </c>
      <c r="B7623" t="s">
        <v>1108</v>
      </c>
      <c r="C7623" t="s">
        <v>18</v>
      </c>
      <c r="D7623">
        <v>86.075999999999993</v>
      </c>
      <c r="E7623">
        <v>4302</v>
      </c>
      <c r="F7623">
        <v>517</v>
      </c>
      <c r="G7623">
        <v>75</v>
      </c>
      <c r="H7623">
        <v>868</v>
      </c>
      <c r="I7623">
        <v>5123</v>
      </c>
      <c r="J7623">
        <v>589281</v>
      </c>
      <c r="K7623">
        <v>593546</v>
      </c>
      <c r="L7623">
        <v>0</v>
      </c>
      <c r="M7623">
        <v>4551</v>
      </c>
      <c r="N7623" s="3">
        <f t="shared" si="238"/>
        <v>4255</v>
      </c>
      <c r="O7623" s="3">
        <v>7287</v>
      </c>
      <c r="P7623" s="3">
        <f t="shared" si="239"/>
        <v>0.58391656374365308</v>
      </c>
    </row>
    <row r="7624" spans="1:16" hidden="1" x14ac:dyDescent="0.2">
      <c r="A7624">
        <f>COUNTIF(matches!$A$2:$A$80,B7624)</f>
        <v>0</v>
      </c>
      <c r="B7624" t="s">
        <v>1108</v>
      </c>
      <c r="C7624" t="s">
        <v>18</v>
      </c>
      <c r="D7624">
        <v>84.602000000000004</v>
      </c>
      <c r="E7624">
        <v>1734</v>
      </c>
      <c r="F7624">
        <v>245</v>
      </c>
      <c r="G7624">
        <v>20</v>
      </c>
      <c r="H7624">
        <v>5255</v>
      </c>
      <c r="I7624">
        <v>6980</v>
      </c>
      <c r="J7624">
        <v>593748</v>
      </c>
      <c r="K7624">
        <v>595467</v>
      </c>
      <c r="L7624">
        <v>0</v>
      </c>
      <c r="M7624">
        <v>1703</v>
      </c>
      <c r="N7624" s="3">
        <f t="shared" si="238"/>
        <v>1725</v>
      </c>
      <c r="O7624" s="3">
        <v>7287</v>
      </c>
      <c r="P7624" s="3">
        <f t="shared" si="239"/>
        <v>0.23672293124742694</v>
      </c>
    </row>
    <row r="7625" spans="1:16" hidden="1" x14ac:dyDescent="0.2">
      <c r="A7625">
        <f>COUNTIF(matches!$A$2:$A$80,B7625)</f>
        <v>0</v>
      </c>
      <c r="B7625" t="s">
        <v>1108</v>
      </c>
      <c r="C7625" t="s">
        <v>18</v>
      </c>
      <c r="D7625">
        <v>84.093999999999994</v>
      </c>
      <c r="E7625">
        <v>679</v>
      </c>
      <c r="F7625">
        <v>102</v>
      </c>
      <c r="G7625">
        <v>6</v>
      </c>
      <c r="H7625">
        <v>1</v>
      </c>
      <c r="I7625">
        <v>676</v>
      </c>
      <c r="J7625">
        <v>587179</v>
      </c>
      <c r="K7625">
        <v>587854</v>
      </c>
      <c r="L7625">
        <v>0</v>
      </c>
      <c r="M7625">
        <v>651</v>
      </c>
      <c r="N7625" s="3">
        <f t="shared" si="238"/>
        <v>675</v>
      </c>
      <c r="O7625" s="3">
        <v>7287</v>
      </c>
      <c r="P7625" s="3">
        <f t="shared" si="239"/>
        <v>9.2630712227254011E-2</v>
      </c>
    </row>
    <row r="7626" spans="1:16" x14ac:dyDescent="0.2">
      <c r="A7626">
        <f>COUNTIF(matches!$A$2:$A$80,B7626)</f>
        <v>0</v>
      </c>
      <c r="B7626" t="s">
        <v>1108</v>
      </c>
      <c r="C7626" t="s">
        <v>18</v>
      </c>
      <c r="D7626">
        <v>89.361999999999995</v>
      </c>
      <c r="E7626">
        <v>47</v>
      </c>
      <c r="F7626">
        <v>5</v>
      </c>
      <c r="G7626">
        <v>0</v>
      </c>
      <c r="H7626">
        <v>2739</v>
      </c>
      <c r="I7626">
        <v>2785</v>
      </c>
      <c r="J7626">
        <v>626271</v>
      </c>
      <c r="K7626">
        <v>626317</v>
      </c>
      <c r="L7626" s="1">
        <v>5.8699999999999996E-4</v>
      </c>
      <c r="M7626">
        <v>60.2</v>
      </c>
      <c r="N7626" s="3">
        <f t="shared" si="238"/>
        <v>46</v>
      </c>
      <c r="O7626" s="3">
        <v>7287</v>
      </c>
      <c r="P7626" s="3">
        <f t="shared" si="239"/>
        <v>6.3126114999313846E-3</v>
      </c>
    </row>
    <row r="7627" spans="1:16" hidden="1" x14ac:dyDescent="0.2">
      <c r="A7627">
        <f>COUNTIF(matches!$A$2:$A$80,B7627)</f>
        <v>0</v>
      </c>
      <c r="B7627" t="s">
        <v>1108</v>
      </c>
      <c r="C7627" t="s">
        <v>19</v>
      </c>
      <c r="D7627">
        <v>86.075999999999993</v>
      </c>
      <c r="E7627">
        <v>4302</v>
      </c>
      <c r="F7627">
        <v>517</v>
      </c>
      <c r="G7627">
        <v>75</v>
      </c>
      <c r="H7627">
        <v>868</v>
      </c>
      <c r="I7627">
        <v>5123</v>
      </c>
      <c r="J7627">
        <v>589281</v>
      </c>
      <c r="K7627">
        <v>593546</v>
      </c>
      <c r="L7627">
        <v>0</v>
      </c>
      <c r="M7627">
        <v>4551</v>
      </c>
      <c r="N7627" s="3">
        <f t="shared" si="238"/>
        <v>4255</v>
      </c>
      <c r="O7627" s="3">
        <v>7287</v>
      </c>
      <c r="P7627" s="3">
        <f t="shared" si="239"/>
        <v>0.58391656374365308</v>
      </c>
    </row>
    <row r="7628" spans="1:16" hidden="1" x14ac:dyDescent="0.2">
      <c r="A7628">
        <f>COUNTIF(matches!$A$2:$A$80,B7628)</f>
        <v>0</v>
      </c>
      <c r="B7628" t="s">
        <v>1108</v>
      </c>
      <c r="C7628" t="s">
        <v>19</v>
      </c>
      <c r="D7628">
        <v>84.602000000000004</v>
      </c>
      <c r="E7628">
        <v>1734</v>
      </c>
      <c r="F7628">
        <v>245</v>
      </c>
      <c r="G7628">
        <v>20</v>
      </c>
      <c r="H7628">
        <v>5255</v>
      </c>
      <c r="I7628">
        <v>6980</v>
      </c>
      <c r="J7628">
        <v>593748</v>
      </c>
      <c r="K7628">
        <v>595467</v>
      </c>
      <c r="L7628">
        <v>0</v>
      </c>
      <c r="M7628">
        <v>1703</v>
      </c>
      <c r="N7628" s="3">
        <f t="shared" si="238"/>
        <v>1725</v>
      </c>
      <c r="O7628" s="3">
        <v>7287</v>
      </c>
      <c r="P7628" s="3">
        <f t="shared" si="239"/>
        <v>0.23672293124742694</v>
      </c>
    </row>
    <row r="7629" spans="1:16" hidden="1" x14ac:dyDescent="0.2">
      <c r="A7629">
        <f>COUNTIF(matches!$A$2:$A$80,B7629)</f>
        <v>0</v>
      </c>
      <c r="B7629" t="s">
        <v>1108</v>
      </c>
      <c r="C7629" t="s">
        <v>19</v>
      </c>
      <c r="D7629">
        <v>84.093999999999994</v>
      </c>
      <c r="E7629">
        <v>679</v>
      </c>
      <c r="F7629">
        <v>102</v>
      </c>
      <c r="G7629">
        <v>6</v>
      </c>
      <c r="H7629">
        <v>1</v>
      </c>
      <c r="I7629">
        <v>676</v>
      </c>
      <c r="J7629">
        <v>587179</v>
      </c>
      <c r="K7629">
        <v>587854</v>
      </c>
      <c r="L7629">
        <v>0</v>
      </c>
      <c r="M7629">
        <v>651</v>
      </c>
      <c r="N7629" s="3">
        <f t="shared" si="238"/>
        <v>675</v>
      </c>
      <c r="O7629" s="3">
        <v>7287</v>
      </c>
      <c r="P7629" s="3">
        <f t="shared" si="239"/>
        <v>9.2630712227254011E-2</v>
      </c>
    </row>
    <row r="7630" spans="1:16" x14ac:dyDescent="0.2">
      <c r="A7630">
        <f>COUNTIF(matches!$A$2:$A$80,B7630)</f>
        <v>0</v>
      </c>
      <c r="B7630" t="s">
        <v>1108</v>
      </c>
      <c r="C7630" t="s">
        <v>19</v>
      </c>
      <c r="D7630">
        <v>89.361999999999995</v>
      </c>
      <c r="E7630">
        <v>47</v>
      </c>
      <c r="F7630">
        <v>5</v>
      </c>
      <c r="G7630">
        <v>0</v>
      </c>
      <c r="H7630">
        <v>2739</v>
      </c>
      <c r="I7630">
        <v>2785</v>
      </c>
      <c r="J7630">
        <v>626271</v>
      </c>
      <c r="K7630">
        <v>626317</v>
      </c>
      <c r="L7630" s="1">
        <v>5.8699999999999996E-4</v>
      </c>
      <c r="M7630">
        <v>60.2</v>
      </c>
      <c r="N7630" s="3">
        <f t="shared" si="238"/>
        <v>46</v>
      </c>
      <c r="O7630" s="3">
        <v>7287</v>
      </c>
      <c r="P7630" s="3">
        <f t="shared" si="239"/>
        <v>6.3126114999313846E-3</v>
      </c>
    </row>
    <row r="7631" spans="1:16" hidden="1" x14ac:dyDescent="0.2">
      <c r="A7631">
        <f>COUNTIF(matches!$A$2:$A$80,B7631)</f>
        <v>0</v>
      </c>
      <c r="B7631" t="s">
        <v>1108</v>
      </c>
      <c r="C7631" t="s">
        <v>723</v>
      </c>
      <c r="D7631">
        <v>86.075999999999993</v>
      </c>
      <c r="E7631">
        <v>4302</v>
      </c>
      <c r="F7631">
        <v>517</v>
      </c>
      <c r="G7631">
        <v>75</v>
      </c>
      <c r="H7631">
        <v>868</v>
      </c>
      <c r="I7631">
        <v>5123</v>
      </c>
      <c r="J7631">
        <v>590426</v>
      </c>
      <c r="K7631">
        <v>594691</v>
      </c>
      <c r="L7631">
        <v>0</v>
      </c>
      <c r="M7631">
        <v>4551</v>
      </c>
      <c r="N7631" s="3">
        <f t="shared" si="238"/>
        <v>4255</v>
      </c>
      <c r="O7631" s="3">
        <v>7287</v>
      </c>
      <c r="P7631" s="3">
        <f t="shared" si="239"/>
        <v>0.58391656374365308</v>
      </c>
    </row>
    <row r="7632" spans="1:16" hidden="1" x14ac:dyDescent="0.2">
      <c r="A7632">
        <f>COUNTIF(matches!$A$2:$A$80,B7632)</f>
        <v>0</v>
      </c>
      <c r="B7632" t="s">
        <v>1108</v>
      </c>
      <c r="C7632" t="s">
        <v>723</v>
      </c>
      <c r="D7632">
        <v>84.602000000000004</v>
      </c>
      <c r="E7632">
        <v>1734</v>
      </c>
      <c r="F7632">
        <v>245</v>
      </c>
      <c r="G7632">
        <v>20</v>
      </c>
      <c r="H7632">
        <v>5255</v>
      </c>
      <c r="I7632">
        <v>6980</v>
      </c>
      <c r="J7632">
        <v>594893</v>
      </c>
      <c r="K7632">
        <v>596612</v>
      </c>
      <c r="L7632">
        <v>0</v>
      </c>
      <c r="M7632">
        <v>1703</v>
      </c>
      <c r="N7632" s="3">
        <f t="shared" si="238"/>
        <v>1725</v>
      </c>
      <c r="O7632" s="3">
        <v>7287</v>
      </c>
      <c r="P7632" s="3">
        <f t="shared" si="239"/>
        <v>0.23672293124742694</v>
      </c>
    </row>
    <row r="7633" spans="1:16" hidden="1" x14ac:dyDescent="0.2">
      <c r="A7633">
        <f>COUNTIF(matches!$A$2:$A$80,B7633)</f>
        <v>0</v>
      </c>
      <c r="B7633" t="s">
        <v>1108</v>
      </c>
      <c r="C7633" t="s">
        <v>723</v>
      </c>
      <c r="D7633">
        <v>84.093999999999994</v>
      </c>
      <c r="E7633">
        <v>679</v>
      </c>
      <c r="F7633">
        <v>102</v>
      </c>
      <c r="G7633">
        <v>6</v>
      </c>
      <c r="H7633">
        <v>1</v>
      </c>
      <c r="I7633">
        <v>676</v>
      </c>
      <c r="J7633">
        <v>588324</v>
      </c>
      <c r="K7633">
        <v>588999</v>
      </c>
      <c r="L7633">
        <v>0</v>
      </c>
      <c r="M7633">
        <v>651</v>
      </c>
      <c r="N7633" s="3">
        <f t="shared" si="238"/>
        <v>675</v>
      </c>
      <c r="O7633" s="3">
        <v>7287</v>
      </c>
      <c r="P7633" s="3">
        <f t="shared" si="239"/>
        <v>9.2630712227254011E-2</v>
      </c>
    </row>
    <row r="7634" spans="1:16" x14ac:dyDescent="0.2">
      <c r="A7634">
        <f>COUNTIF(matches!$A$2:$A$80,B7634)</f>
        <v>0</v>
      </c>
      <c r="B7634" t="s">
        <v>1108</v>
      </c>
      <c r="C7634" t="s">
        <v>723</v>
      </c>
      <c r="D7634">
        <v>89.361999999999995</v>
      </c>
      <c r="E7634">
        <v>47</v>
      </c>
      <c r="F7634">
        <v>5</v>
      </c>
      <c r="G7634">
        <v>0</v>
      </c>
      <c r="H7634">
        <v>2739</v>
      </c>
      <c r="I7634">
        <v>2785</v>
      </c>
      <c r="J7634">
        <v>627416</v>
      </c>
      <c r="K7634">
        <v>627462</v>
      </c>
      <c r="L7634" s="1">
        <v>5.8699999999999996E-4</v>
      </c>
      <c r="M7634">
        <v>60.2</v>
      </c>
      <c r="N7634" s="3">
        <f t="shared" si="238"/>
        <v>46</v>
      </c>
      <c r="O7634" s="3">
        <v>7287</v>
      </c>
      <c r="P7634" s="3">
        <f t="shared" si="239"/>
        <v>6.3126114999313846E-3</v>
      </c>
    </row>
    <row r="7635" spans="1:16" hidden="1" x14ac:dyDescent="0.2">
      <c r="A7635">
        <f>COUNTIF(matches!$A$2:$A$80,B7635)</f>
        <v>0</v>
      </c>
      <c r="B7635" t="s">
        <v>1109</v>
      </c>
      <c r="C7635" t="s">
        <v>474</v>
      </c>
      <c r="D7635">
        <v>87.361000000000004</v>
      </c>
      <c r="E7635">
        <v>5206</v>
      </c>
      <c r="F7635">
        <v>545</v>
      </c>
      <c r="G7635">
        <v>82</v>
      </c>
      <c r="H7635">
        <v>44</v>
      </c>
      <c r="I7635">
        <v>5184</v>
      </c>
      <c r="J7635">
        <v>119810</v>
      </c>
      <c r="K7635">
        <v>124967</v>
      </c>
      <c r="L7635">
        <v>0</v>
      </c>
      <c r="M7635">
        <v>5864</v>
      </c>
      <c r="N7635" s="3">
        <f t="shared" si="238"/>
        <v>5140</v>
      </c>
      <c r="O7635" s="3">
        <v>7275</v>
      </c>
      <c r="P7635" s="3">
        <f t="shared" si="239"/>
        <v>0.70652920962199317</v>
      </c>
    </row>
    <row r="7636" spans="1:16" hidden="1" x14ac:dyDescent="0.2">
      <c r="A7636">
        <f>COUNTIF(matches!$A$2:$A$80,B7636)</f>
        <v>0</v>
      </c>
      <c r="B7636" t="s">
        <v>1109</v>
      </c>
      <c r="C7636" t="s">
        <v>474</v>
      </c>
      <c r="D7636">
        <v>86.381</v>
      </c>
      <c r="E7636">
        <v>1028</v>
      </c>
      <c r="F7636">
        <v>112</v>
      </c>
      <c r="G7636">
        <v>19</v>
      </c>
      <c r="H7636">
        <v>5641</v>
      </c>
      <c r="I7636">
        <v>6643</v>
      </c>
      <c r="J7636">
        <v>125309</v>
      </c>
      <c r="K7636">
        <v>126333</v>
      </c>
      <c r="L7636">
        <v>0</v>
      </c>
      <c r="M7636">
        <v>1098</v>
      </c>
      <c r="N7636" s="3">
        <f t="shared" si="238"/>
        <v>1002</v>
      </c>
      <c r="O7636" s="3">
        <v>7275</v>
      </c>
      <c r="P7636" s="3">
        <f t="shared" si="239"/>
        <v>0.1377319587628866</v>
      </c>
    </row>
    <row r="7637" spans="1:16" hidden="1" x14ac:dyDescent="0.2">
      <c r="A7637">
        <f>COUNTIF(matches!$A$2:$A$80,B7637)</f>
        <v>0</v>
      </c>
      <c r="B7637" t="s">
        <v>1109</v>
      </c>
      <c r="C7637" t="s">
        <v>887</v>
      </c>
      <c r="D7637">
        <v>87.373000000000005</v>
      </c>
      <c r="E7637">
        <v>5203</v>
      </c>
      <c r="F7637">
        <v>544</v>
      </c>
      <c r="G7637">
        <v>81</v>
      </c>
      <c r="H7637">
        <v>47</v>
      </c>
      <c r="I7637">
        <v>5184</v>
      </c>
      <c r="J7637">
        <v>1837908</v>
      </c>
      <c r="K7637">
        <v>1832754</v>
      </c>
      <c r="L7637">
        <v>0</v>
      </c>
      <c r="M7637">
        <v>5864</v>
      </c>
      <c r="N7637" s="3">
        <f t="shared" si="238"/>
        <v>5137</v>
      </c>
      <c r="O7637" s="3">
        <v>7275</v>
      </c>
      <c r="P7637" s="3">
        <f t="shared" si="239"/>
        <v>0.70611683848797246</v>
      </c>
    </row>
    <row r="7638" spans="1:16" hidden="1" x14ac:dyDescent="0.2">
      <c r="A7638">
        <f>COUNTIF(matches!$A$2:$A$80,B7638)</f>
        <v>0</v>
      </c>
      <c r="B7638" t="s">
        <v>1109</v>
      </c>
      <c r="C7638" t="s">
        <v>887</v>
      </c>
      <c r="D7638">
        <v>86.381</v>
      </c>
      <c r="E7638">
        <v>1028</v>
      </c>
      <c r="F7638">
        <v>112</v>
      </c>
      <c r="G7638">
        <v>19</v>
      </c>
      <c r="H7638">
        <v>5641</v>
      </c>
      <c r="I7638">
        <v>6643</v>
      </c>
      <c r="J7638">
        <v>1832412</v>
      </c>
      <c r="K7638">
        <v>1831388</v>
      </c>
      <c r="L7638">
        <v>0</v>
      </c>
      <c r="M7638">
        <v>1098</v>
      </c>
      <c r="N7638" s="3">
        <f t="shared" si="238"/>
        <v>1002</v>
      </c>
      <c r="O7638" s="3">
        <v>7275</v>
      </c>
      <c r="P7638" s="3">
        <f t="shared" si="239"/>
        <v>0.1377319587628866</v>
      </c>
    </row>
    <row r="7639" spans="1:16" hidden="1" x14ac:dyDescent="0.2">
      <c r="A7639">
        <f>COUNTIF(matches!$A$2:$A$80,B7639)</f>
        <v>0</v>
      </c>
      <c r="B7639" t="s">
        <v>1109</v>
      </c>
      <c r="C7639" t="s">
        <v>871</v>
      </c>
      <c r="D7639">
        <v>87.361000000000004</v>
      </c>
      <c r="E7639">
        <v>5206</v>
      </c>
      <c r="F7639">
        <v>545</v>
      </c>
      <c r="G7639">
        <v>80</v>
      </c>
      <c r="H7639">
        <v>44</v>
      </c>
      <c r="I7639">
        <v>5184</v>
      </c>
      <c r="J7639">
        <v>1280175</v>
      </c>
      <c r="K7639">
        <v>1285332</v>
      </c>
      <c r="L7639">
        <v>0</v>
      </c>
      <c r="M7639">
        <v>5864</v>
      </c>
      <c r="N7639" s="3">
        <f t="shared" si="238"/>
        <v>5140</v>
      </c>
      <c r="O7639" s="3">
        <v>7275</v>
      </c>
      <c r="P7639" s="3">
        <f t="shared" si="239"/>
        <v>0.70652920962199317</v>
      </c>
    </row>
    <row r="7640" spans="1:16" hidden="1" x14ac:dyDescent="0.2">
      <c r="A7640">
        <f>COUNTIF(matches!$A$2:$A$80,B7640)</f>
        <v>0</v>
      </c>
      <c r="B7640" t="s">
        <v>1109</v>
      </c>
      <c r="C7640" t="s">
        <v>871</v>
      </c>
      <c r="D7640">
        <v>86.381</v>
      </c>
      <c r="E7640">
        <v>1028</v>
      </c>
      <c r="F7640">
        <v>112</v>
      </c>
      <c r="G7640">
        <v>19</v>
      </c>
      <c r="H7640">
        <v>5641</v>
      </c>
      <c r="I7640">
        <v>6643</v>
      </c>
      <c r="J7640">
        <v>1285674</v>
      </c>
      <c r="K7640">
        <v>1286698</v>
      </c>
      <c r="L7640">
        <v>0</v>
      </c>
      <c r="M7640">
        <v>1098</v>
      </c>
      <c r="N7640" s="3">
        <f t="shared" si="238"/>
        <v>1002</v>
      </c>
      <c r="O7640" s="3">
        <v>7275</v>
      </c>
      <c r="P7640" s="3">
        <f t="shared" si="239"/>
        <v>0.1377319587628866</v>
      </c>
    </row>
    <row r="7641" spans="1:16" hidden="1" x14ac:dyDescent="0.2">
      <c r="A7641">
        <f>COUNTIF(matches!$A$2:$A$80,B7641)</f>
        <v>0</v>
      </c>
      <c r="B7641" t="s">
        <v>1109</v>
      </c>
      <c r="C7641" t="s">
        <v>832</v>
      </c>
      <c r="D7641">
        <v>87.341999999999999</v>
      </c>
      <c r="E7641">
        <v>5206</v>
      </c>
      <c r="F7641">
        <v>546</v>
      </c>
      <c r="G7641">
        <v>82</v>
      </c>
      <c r="H7641">
        <v>44</v>
      </c>
      <c r="I7641">
        <v>5184</v>
      </c>
      <c r="J7641">
        <v>2388918</v>
      </c>
      <c r="K7641">
        <v>2394075</v>
      </c>
      <c r="L7641">
        <v>0</v>
      </c>
      <c r="M7641">
        <v>5858</v>
      </c>
      <c r="N7641" s="3">
        <f t="shared" si="238"/>
        <v>5140</v>
      </c>
      <c r="O7641" s="3">
        <v>7275</v>
      </c>
      <c r="P7641" s="3">
        <f t="shared" si="239"/>
        <v>0.70652920962199317</v>
      </c>
    </row>
    <row r="7642" spans="1:16" hidden="1" x14ac:dyDescent="0.2">
      <c r="A7642">
        <f>COUNTIF(matches!$A$2:$A$80,B7642)</f>
        <v>0</v>
      </c>
      <c r="B7642" t="s">
        <v>1109</v>
      </c>
      <c r="C7642" t="s">
        <v>832</v>
      </c>
      <c r="D7642">
        <v>86.284000000000006</v>
      </c>
      <c r="E7642">
        <v>1028</v>
      </c>
      <c r="F7642">
        <v>113</v>
      </c>
      <c r="G7642">
        <v>19</v>
      </c>
      <c r="H7642">
        <v>5641</v>
      </c>
      <c r="I7642">
        <v>6643</v>
      </c>
      <c r="J7642">
        <v>2394417</v>
      </c>
      <c r="K7642">
        <v>2395441</v>
      </c>
      <c r="L7642">
        <v>0</v>
      </c>
      <c r="M7642">
        <v>1092</v>
      </c>
      <c r="N7642" s="3">
        <f t="shared" si="238"/>
        <v>1002</v>
      </c>
      <c r="O7642" s="3">
        <v>7275</v>
      </c>
      <c r="P7642" s="3">
        <f t="shared" si="239"/>
        <v>0.1377319587628866</v>
      </c>
    </row>
    <row r="7643" spans="1:16" hidden="1" x14ac:dyDescent="0.2">
      <c r="A7643">
        <f>COUNTIF(matches!$A$2:$A$80,B7643)</f>
        <v>0</v>
      </c>
      <c r="B7643" t="s">
        <v>1109</v>
      </c>
      <c r="C7643" t="s">
        <v>963</v>
      </c>
      <c r="D7643">
        <v>87.341999999999999</v>
      </c>
      <c r="E7643">
        <v>5206</v>
      </c>
      <c r="F7643">
        <v>546</v>
      </c>
      <c r="G7643">
        <v>80</v>
      </c>
      <c r="H7643">
        <v>44</v>
      </c>
      <c r="I7643">
        <v>5184</v>
      </c>
      <c r="J7643">
        <v>3590402</v>
      </c>
      <c r="K7643">
        <v>3595559</v>
      </c>
      <c r="L7643">
        <v>0</v>
      </c>
      <c r="M7643">
        <v>5858</v>
      </c>
      <c r="N7643" s="3">
        <f t="shared" si="238"/>
        <v>5140</v>
      </c>
      <c r="O7643" s="3">
        <v>7275</v>
      </c>
      <c r="P7643" s="3">
        <f t="shared" si="239"/>
        <v>0.70652920962199317</v>
      </c>
    </row>
    <row r="7644" spans="1:16" hidden="1" x14ac:dyDescent="0.2">
      <c r="A7644">
        <f>COUNTIF(matches!$A$2:$A$80,B7644)</f>
        <v>0</v>
      </c>
      <c r="B7644" t="s">
        <v>1109</v>
      </c>
      <c r="C7644" t="s">
        <v>963</v>
      </c>
      <c r="D7644">
        <v>86.186999999999998</v>
      </c>
      <c r="E7644">
        <v>1028</v>
      </c>
      <c r="F7644">
        <v>114</v>
      </c>
      <c r="G7644">
        <v>19</v>
      </c>
      <c r="H7644">
        <v>5641</v>
      </c>
      <c r="I7644">
        <v>6643</v>
      </c>
      <c r="J7644">
        <v>3595901</v>
      </c>
      <c r="K7644">
        <v>3596925</v>
      </c>
      <c r="L7644">
        <v>0</v>
      </c>
      <c r="M7644">
        <v>1086</v>
      </c>
      <c r="N7644" s="3">
        <f t="shared" si="238"/>
        <v>1002</v>
      </c>
      <c r="O7644" s="3">
        <v>7275</v>
      </c>
      <c r="P7644" s="3">
        <f t="shared" si="239"/>
        <v>0.1377319587628866</v>
      </c>
    </row>
    <row r="7645" spans="1:16" hidden="1" x14ac:dyDescent="0.2">
      <c r="A7645">
        <f>COUNTIF(matches!$A$2:$A$80,B7645)</f>
        <v>0</v>
      </c>
      <c r="B7645" t="s">
        <v>1109</v>
      </c>
      <c r="C7645" t="s">
        <v>964</v>
      </c>
      <c r="D7645">
        <v>87.341999999999999</v>
      </c>
      <c r="E7645">
        <v>5206</v>
      </c>
      <c r="F7645">
        <v>546</v>
      </c>
      <c r="G7645">
        <v>80</v>
      </c>
      <c r="H7645">
        <v>44</v>
      </c>
      <c r="I7645">
        <v>5184</v>
      </c>
      <c r="J7645">
        <v>3075337</v>
      </c>
      <c r="K7645">
        <v>3080494</v>
      </c>
      <c r="L7645">
        <v>0</v>
      </c>
      <c r="M7645">
        <v>5858</v>
      </c>
      <c r="N7645" s="3">
        <f t="shared" si="238"/>
        <v>5140</v>
      </c>
      <c r="O7645" s="3">
        <v>7275</v>
      </c>
      <c r="P7645" s="3">
        <f t="shared" si="239"/>
        <v>0.70652920962199317</v>
      </c>
    </row>
    <row r="7646" spans="1:16" hidden="1" x14ac:dyDescent="0.2">
      <c r="A7646">
        <f>COUNTIF(matches!$A$2:$A$80,B7646)</f>
        <v>0</v>
      </c>
      <c r="B7646" t="s">
        <v>1109</v>
      </c>
      <c r="C7646" t="s">
        <v>964</v>
      </c>
      <c r="D7646">
        <v>86.186999999999998</v>
      </c>
      <c r="E7646">
        <v>1028</v>
      </c>
      <c r="F7646">
        <v>114</v>
      </c>
      <c r="G7646">
        <v>19</v>
      </c>
      <c r="H7646">
        <v>5641</v>
      </c>
      <c r="I7646">
        <v>6643</v>
      </c>
      <c r="J7646">
        <v>3080836</v>
      </c>
      <c r="K7646">
        <v>3081860</v>
      </c>
      <c r="L7646">
        <v>0</v>
      </c>
      <c r="M7646">
        <v>1086</v>
      </c>
      <c r="N7646" s="3">
        <f t="shared" si="238"/>
        <v>1002</v>
      </c>
      <c r="O7646" s="3">
        <v>7275</v>
      </c>
      <c r="P7646" s="3">
        <f t="shared" si="239"/>
        <v>0.1377319587628866</v>
      </c>
    </row>
    <row r="7647" spans="1:16" hidden="1" x14ac:dyDescent="0.2">
      <c r="A7647">
        <f>COUNTIF(matches!$A$2:$A$80,B7647)</f>
        <v>0</v>
      </c>
      <c r="B7647" t="s">
        <v>1109</v>
      </c>
      <c r="C7647" t="s">
        <v>1110</v>
      </c>
      <c r="D7647">
        <v>87.338999999999999</v>
      </c>
      <c r="E7647">
        <v>5205</v>
      </c>
      <c r="F7647">
        <v>548</v>
      </c>
      <c r="G7647">
        <v>82</v>
      </c>
      <c r="H7647">
        <v>44</v>
      </c>
      <c r="I7647">
        <v>5184</v>
      </c>
      <c r="J7647">
        <v>3843295</v>
      </c>
      <c r="K7647">
        <v>3848452</v>
      </c>
      <c r="L7647">
        <v>0</v>
      </c>
      <c r="M7647">
        <v>5858</v>
      </c>
      <c r="N7647" s="3">
        <f t="shared" si="238"/>
        <v>5140</v>
      </c>
      <c r="O7647" s="3">
        <v>7275</v>
      </c>
      <c r="P7647" s="3">
        <f t="shared" si="239"/>
        <v>0.70652920962199317</v>
      </c>
    </row>
    <row r="7648" spans="1:16" hidden="1" x14ac:dyDescent="0.2">
      <c r="A7648">
        <f>COUNTIF(matches!$A$2:$A$80,B7648)</f>
        <v>0</v>
      </c>
      <c r="B7648" t="s">
        <v>1109</v>
      </c>
      <c r="C7648" t="s">
        <v>1110</v>
      </c>
      <c r="D7648">
        <v>86.381</v>
      </c>
      <c r="E7648">
        <v>1028</v>
      </c>
      <c r="F7648">
        <v>112</v>
      </c>
      <c r="G7648">
        <v>19</v>
      </c>
      <c r="H7648">
        <v>5641</v>
      </c>
      <c r="I7648">
        <v>6643</v>
      </c>
      <c r="J7648">
        <v>3848794</v>
      </c>
      <c r="K7648">
        <v>3849818</v>
      </c>
      <c r="L7648">
        <v>0</v>
      </c>
      <c r="M7648">
        <v>1098</v>
      </c>
      <c r="N7648" s="3">
        <f t="shared" si="238"/>
        <v>1002</v>
      </c>
      <c r="O7648" s="3">
        <v>7275</v>
      </c>
      <c r="P7648" s="3">
        <f t="shared" si="239"/>
        <v>0.1377319587628866</v>
      </c>
    </row>
    <row r="7649" spans="1:16" hidden="1" x14ac:dyDescent="0.2">
      <c r="A7649">
        <f>COUNTIF(matches!$A$2:$A$80,B7649)</f>
        <v>0</v>
      </c>
      <c r="B7649" t="s">
        <v>1109</v>
      </c>
      <c r="C7649" t="s">
        <v>480</v>
      </c>
      <c r="D7649">
        <v>87.352999999999994</v>
      </c>
      <c r="E7649">
        <v>5203</v>
      </c>
      <c r="F7649">
        <v>545</v>
      </c>
      <c r="G7649">
        <v>81</v>
      </c>
      <c r="H7649">
        <v>47</v>
      </c>
      <c r="I7649">
        <v>5184</v>
      </c>
      <c r="J7649">
        <v>2631760</v>
      </c>
      <c r="K7649">
        <v>2626606</v>
      </c>
      <c r="L7649">
        <v>0</v>
      </c>
      <c r="M7649">
        <v>5858</v>
      </c>
      <c r="N7649" s="3">
        <f t="shared" si="238"/>
        <v>5137</v>
      </c>
      <c r="O7649" s="3">
        <v>7275</v>
      </c>
      <c r="P7649" s="3">
        <f t="shared" si="239"/>
        <v>0.70611683848797246</v>
      </c>
    </row>
    <row r="7650" spans="1:16" hidden="1" x14ac:dyDescent="0.2">
      <c r="A7650">
        <f>COUNTIF(matches!$A$2:$A$80,B7650)</f>
        <v>0</v>
      </c>
      <c r="B7650" t="s">
        <v>1109</v>
      </c>
      <c r="C7650" t="s">
        <v>480</v>
      </c>
      <c r="D7650">
        <v>86.381</v>
      </c>
      <c r="E7650">
        <v>1028</v>
      </c>
      <c r="F7650">
        <v>112</v>
      </c>
      <c r="G7650">
        <v>19</v>
      </c>
      <c r="H7650">
        <v>5641</v>
      </c>
      <c r="I7650">
        <v>6643</v>
      </c>
      <c r="J7650">
        <v>2626264</v>
      </c>
      <c r="K7650">
        <v>2625240</v>
      </c>
      <c r="L7650">
        <v>0</v>
      </c>
      <c r="M7650">
        <v>1098</v>
      </c>
      <c r="N7650" s="3">
        <f t="shared" si="238"/>
        <v>1002</v>
      </c>
      <c r="O7650" s="3">
        <v>7275</v>
      </c>
      <c r="P7650" s="3">
        <f t="shared" si="239"/>
        <v>0.1377319587628866</v>
      </c>
    </row>
    <row r="7651" spans="1:16" hidden="1" x14ac:dyDescent="0.2">
      <c r="A7651">
        <f>COUNTIF(matches!$A$2:$A$80,B7651)</f>
        <v>0</v>
      </c>
      <c r="B7651" t="s">
        <v>1109</v>
      </c>
      <c r="C7651" t="s">
        <v>35</v>
      </c>
      <c r="D7651">
        <v>87.322000000000003</v>
      </c>
      <c r="E7651">
        <v>5206</v>
      </c>
      <c r="F7651">
        <v>547</v>
      </c>
      <c r="G7651">
        <v>82</v>
      </c>
      <c r="H7651">
        <v>44</v>
      </c>
      <c r="I7651">
        <v>5184</v>
      </c>
      <c r="J7651">
        <v>2372975</v>
      </c>
      <c r="K7651">
        <v>2378132</v>
      </c>
      <c r="L7651">
        <v>0</v>
      </c>
      <c r="M7651">
        <v>5853</v>
      </c>
      <c r="N7651" s="3">
        <f t="shared" si="238"/>
        <v>5140</v>
      </c>
      <c r="O7651" s="3">
        <v>7275</v>
      </c>
      <c r="P7651" s="3">
        <f t="shared" si="239"/>
        <v>0.70652920962199317</v>
      </c>
    </row>
    <row r="7652" spans="1:16" hidden="1" x14ac:dyDescent="0.2">
      <c r="A7652">
        <f>COUNTIF(matches!$A$2:$A$80,B7652)</f>
        <v>0</v>
      </c>
      <c r="B7652" t="s">
        <v>1109</v>
      </c>
      <c r="C7652" t="s">
        <v>35</v>
      </c>
      <c r="D7652">
        <v>86.381</v>
      </c>
      <c r="E7652">
        <v>1028</v>
      </c>
      <c r="F7652">
        <v>112</v>
      </c>
      <c r="G7652">
        <v>19</v>
      </c>
      <c r="H7652">
        <v>5641</v>
      </c>
      <c r="I7652">
        <v>6643</v>
      </c>
      <c r="J7652">
        <v>2378474</v>
      </c>
      <c r="K7652">
        <v>2379498</v>
      </c>
      <c r="L7652">
        <v>0</v>
      </c>
      <c r="M7652">
        <v>1098</v>
      </c>
      <c r="N7652" s="3">
        <f t="shared" si="238"/>
        <v>1002</v>
      </c>
      <c r="O7652" s="3">
        <v>7275</v>
      </c>
      <c r="P7652" s="3">
        <f t="shared" si="239"/>
        <v>0.1377319587628866</v>
      </c>
    </row>
    <row r="7653" spans="1:16" hidden="1" x14ac:dyDescent="0.2">
      <c r="A7653">
        <f>COUNTIF(matches!$A$2:$A$80,B7653)</f>
        <v>0</v>
      </c>
      <c r="B7653" t="s">
        <v>1109</v>
      </c>
      <c r="C7653" t="s">
        <v>73</v>
      </c>
      <c r="D7653">
        <v>87.334000000000003</v>
      </c>
      <c r="E7653">
        <v>5203</v>
      </c>
      <c r="F7653">
        <v>546</v>
      </c>
      <c r="G7653">
        <v>81</v>
      </c>
      <c r="H7653">
        <v>47</v>
      </c>
      <c r="I7653">
        <v>5184</v>
      </c>
      <c r="J7653">
        <v>3722522</v>
      </c>
      <c r="K7653">
        <v>3717368</v>
      </c>
      <c r="L7653">
        <v>0</v>
      </c>
      <c r="M7653">
        <v>5853</v>
      </c>
      <c r="N7653" s="3">
        <f t="shared" si="238"/>
        <v>5137</v>
      </c>
      <c r="O7653" s="3">
        <v>7275</v>
      </c>
      <c r="P7653" s="3">
        <f t="shared" si="239"/>
        <v>0.70611683848797246</v>
      </c>
    </row>
    <row r="7654" spans="1:16" hidden="1" x14ac:dyDescent="0.2">
      <c r="A7654">
        <f>COUNTIF(matches!$A$2:$A$80,B7654)</f>
        <v>0</v>
      </c>
      <c r="B7654" t="s">
        <v>1109</v>
      </c>
      <c r="C7654" t="s">
        <v>73</v>
      </c>
      <c r="D7654">
        <v>86.381</v>
      </c>
      <c r="E7654">
        <v>1028</v>
      </c>
      <c r="F7654">
        <v>112</v>
      </c>
      <c r="G7654">
        <v>19</v>
      </c>
      <c r="H7654">
        <v>5641</v>
      </c>
      <c r="I7654">
        <v>6643</v>
      </c>
      <c r="J7654">
        <v>3717026</v>
      </c>
      <c r="K7654">
        <v>3716002</v>
      </c>
      <c r="L7654">
        <v>0</v>
      </c>
      <c r="M7654">
        <v>1098</v>
      </c>
      <c r="N7654" s="3">
        <f t="shared" si="238"/>
        <v>1002</v>
      </c>
      <c r="O7654" s="3">
        <v>7275</v>
      </c>
      <c r="P7654" s="3">
        <f t="shared" si="239"/>
        <v>0.1377319587628866</v>
      </c>
    </row>
    <row r="7655" spans="1:16" hidden="1" x14ac:dyDescent="0.2">
      <c r="A7655">
        <f>COUNTIF(matches!$A$2:$A$80,B7655)</f>
        <v>0</v>
      </c>
      <c r="B7655" t="s">
        <v>1111</v>
      </c>
      <c r="C7655" t="s">
        <v>102</v>
      </c>
      <c r="D7655">
        <v>77.382999999999996</v>
      </c>
      <c r="E7655">
        <v>619</v>
      </c>
      <c r="F7655">
        <v>123</v>
      </c>
      <c r="G7655">
        <v>15</v>
      </c>
      <c r="H7655">
        <v>4113</v>
      </c>
      <c r="I7655">
        <v>4720</v>
      </c>
      <c r="J7655">
        <v>1894285</v>
      </c>
      <c r="K7655">
        <v>1894897</v>
      </c>
      <c r="L7655" s="1">
        <v>8.6199999999999996E-92</v>
      </c>
      <c r="M7655">
        <v>351</v>
      </c>
      <c r="N7655" s="3">
        <f t="shared" si="238"/>
        <v>607</v>
      </c>
      <c r="O7655" s="3">
        <v>7267</v>
      </c>
      <c r="P7655" s="3">
        <f t="shared" si="239"/>
        <v>8.3528278519333976E-2</v>
      </c>
    </row>
    <row r="7656" spans="1:16" hidden="1" x14ac:dyDescent="0.2">
      <c r="A7656">
        <f>COUNTIF(matches!$A$2:$A$80,B7656)</f>
        <v>0</v>
      </c>
      <c r="B7656" t="s">
        <v>1112</v>
      </c>
      <c r="C7656" t="s">
        <v>65</v>
      </c>
      <c r="D7656">
        <v>86.641000000000005</v>
      </c>
      <c r="E7656">
        <v>2837</v>
      </c>
      <c r="F7656">
        <v>337</v>
      </c>
      <c r="G7656">
        <v>33</v>
      </c>
      <c r="H7656">
        <v>4164</v>
      </c>
      <c r="I7656">
        <v>6986</v>
      </c>
      <c r="J7656">
        <v>1245130</v>
      </c>
      <c r="K7656">
        <v>1242322</v>
      </c>
      <c r="L7656">
        <v>0</v>
      </c>
      <c r="M7656">
        <v>3101</v>
      </c>
      <c r="N7656" s="3">
        <f t="shared" si="238"/>
        <v>2822</v>
      </c>
      <c r="O7656" s="3">
        <v>7250</v>
      </c>
      <c r="P7656" s="3">
        <f t="shared" si="239"/>
        <v>0.3892413793103448</v>
      </c>
    </row>
    <row r="7657" spans="1:16" hidden="1" x14ac:dyDescent="0.2">
      <c r="A7657">
        <f>COUNTIF(matches!$A$2:$A$80,B7657)</f>
        <v>0</v>
      </c>
      <c r="B7657" t="s">
        <v>1112</v>
      </c>
      <c r="C7657" t="s">
        <v>65</v>
      </c>
      <c r="D7657">
        <v>83.037999999999997</v>
      </c>
      <c r="E7657">
        <v>2311</v>
      </c>
      <c r="F7657">
        <v>341</v>
      </c>
      <c r="G7657">
        <v>45</v>
      </c>
      <c r="H7657">
        <v>6</v>
      </c>
      <c r="I7657">
        <v>2289</v>
      </c>
      <c r="J7657">
        <v>1249422</v>
      </c>
      <c r="K7657">
        <v>1247136</v>
      </c>
      <c r="L7657">
        <v>0</v>
      </c>
      <c r="M7657">
        <v>2049</v>
      </c>
      <c r="N7657" s="3">
        <f t="shared" si="238"/>
        <v>2283</v>
      </c>
      <c r="O7657" s="3">
        <v>7250</v>
      </c>
      <c r="P7657" s="3">
        <f t="shared" si="239"/>
        <v>0.31489655172413794</v>
      </c>
    </row>
    <row r="7658" spans="1:16" hidden="1" x14ac:dyDescent="0.2">
      <c r="A7658">
        <f>COUNTIF(matches!$A$2:$A$80,B7658)</f>
        <v>0</v>
      </c>
      <c r="B7658" t="s">
        <v>1112</v>
      </c>
      <c r="C7658" t="s">
        <v>65</v>
      </c>
      <c r="D7658">
        <v>86.593000000000004</v>
      </c>
      <c r="E7658">
        <v>1805</v>
      </c>
      <c r="F7658">
        <v>233</v>
      </c>
      <c r="G7658">
        <v>8</v>
      </c>
      <c r="H7658">
        <v>2336</v>
      </c>
      <c r="I7658">
        <v>4137</v>
      </c>
      <c r="J7658">
        <v>1247039</v>
      </c>
      <c r="K7658">
        <v>1245241</v>
      </c>
      <c r="L7658">
        <v>0</v>
      </c>
      <c r="M7658">
        <v>1984</v>
      </c>
      <c r="N7658" s="3">
        <f t="shared" si="238"/>
        <v>1801</v>
      </c>
      <c r="O7658" s="3">
        <v>7250</v>
      </c>
      <c r="P7658" s="3">
        <f t="shared" si="239"/>
        <v>0.24841379310344827</v>
      </c>
    </row>
    <row r="7659" spans="1:16" x14ac:dyDescent="0.2">
      <c r="A7659">
        <f>COUNTIF(matches!$A$2:$A$80,B7659)</f>
        <v>0</v>
      </c>
      <c r="B7659" t="s">
        <v>1112</v>
      </c>
      <c r="C7659" t="s">
        <v>65</v>
      </c>
      <c r="D7659">
        <v>83.38</v>
      </c>
      <c r="E7659">
        <v>355</v>
      </c>
      <c r="F7659">
        <v>51</v>
      </c>
      <c r="G7659">
        <v>6</v>
      </c>
      <c r="H7659">
        <v>6114</v>
      </c>
      <c r="I7659">
        <v>6464</v>
      </c>
      <c r="J7659">
        <v>3693304</v>
      </c>
      <c r="K7659">
        <v>3692954</v>
      </c>
      <c r="L7659" s="1">
        <v>6.7500000000000003E-83</v>
      </c>
      <c r="M7659">
        <v>322</v>
      </c>
      <c r="N7659" s="3">
        <f t="shared" si="238"/>
        <v>350</v>
      </c>
      <c r="O7659" s="3">
        <v>7250</v>
      </c>
      <c r="P7659" s="3">
        <f t="shared" si="239"/>
        <v>4.8275862068965517E-2</v>
      </c>
    </row>
    <row r="7660" spans="1:16" x14ac:dyDescent="0.2">
      <c r="A7660">
        <f>COUNTIF(matches!$A$2:$A$80,B7660)</f>
        <v>0</v>
      </c>
      <c r="B7660" t="s">
        <v>1112</v>
      </c>
      <c r="C7660" t="s">
        <v>65</v>
      </c>
      <c r="D7660">
        <v>90.625</v>
      </c>
      <c r="E7660">
        <v>128</v>
      </c>
      <c r="F7660">
        <v>7</v>
      </c>
      <c r="G7660">
        <v>4</v>
      </c>
      <c r="H7660">
        <v>7126</v>
      </c>
      <c r="I7660">
        <v>7250</v>
      </c>
      <c r="J7660">
        <v>1242227</v>
      </c>
      <c r="K7660">
        <v>1242102</v>
      </c>
      <c r="L7660" s="1">
        <v>1.2000000000000001E-35</v>
      </c>
      <c r="M7660">
        <v>165</v>
      </c>
      <c r="N7660" s="3">
        <f t="shared" si="238"/>
        <v>124</v>
      </c>
      <c r="O7660" s="3">
        <v>7250</v>
      </c>
      <c r="P7660" s="3">
        <f t="shared" si="239"/>
        <v>1.710344827586207E-2</v>
      </c>
    </row>
    <row r="7661" spans="1:16" hidden="1" x14ac:dyDescent="0.2">
      <c r="A7661">
        <f>COUNTIF(matches!$A$2:$A$80,B7661)</f>
        <v>0</v>
      </c>
      <c r="B7661" t="s">
        <v>1112</v>
      </c>
      <c r="C7661" t="s">
        <v>66</v>
      </c>
      <c r="D7661">
        <v>86.641000000000005</v>
      </c>
      <c r="E7661">
        <v>2837</v>
      </c>
      <c r="F7661">
        <v>337</v>
      </c>
      <c r="G7661">
        <v>33</v>
      </c>
      <c r="H7661">
        <v>4164</v>
      </c>
      <c r="I7661">
        <v>6986</v>
      </c>
      <c r="J7661">
        <v>2944737</v>
      </c>
      <c r="K7661">
        <v>2947545</v>
      </c>
      <c r="L7661">
        <v>0</v>
      </c>
      <c r="M7661">
        <v>3101</v>
      </c>
      <c r="N7661" s="3">
        <f t="shared" si="238"/>
        <v>2822</v>
      </c>
      <c r="O7661" s="3">
        <v>7250</v>
      </c>
      <c r="P7661" s="3">
        <f t="shared" si="239"/>
        <v>0.3892413793103448</v>
      </c>
    </row>
    <row r="7662" spans="1:16" hidden="1" x14ac:dyDescent="0.2">
      <c r="A7662">
        <f>COUNTIF(matches!$A$2:$A$80,B7662)</f>
        <v>0</v>
      </c>
      <c r="B7662" t="s">
        <v>1112</v>
      </c>
      <c r="C7662" t="s">
        <v>66</v>
      </c>
      <c r="D7662">
        <v>83.037999999999997</v>
      </c>
      <c r="E7662">
        <v>2311</v>
      </c>
      <c r="F7662">
        <v>341</v>
      </c>
      <c r="G7662">
        <v>45</v>
      </c>
      <c r="H7662">
        <v>6</v>
      </c>
      <c r="I7662">
        <v>2289</v>
      </c>
      <c r="J7662">
        <v>2940445</v>
      </c>
      <c r="K7662">
        <v>2942731</v>
      </c>
      <c r="L7662">
        <v>0</v>
      </c>
      <c r="M7662">
        <v>2049</v>
      </c>
      <c r="N7662" s="3">
        <f t="shared" si="238"/>
        <v>2283</v>
      </c>
      <c r="O7662" s="3">
        <v>7250</v>
      </c>
      <c r="P7662" s="3">
        <f t="shared" si="239"/>
        <v>0.31489655172413794</v>
      </c>
    </row>
    <row r="7663" spans="1:16" hidden="1" x14ac:dyDescent="0.2">
      <c r="A7663">
        <f>COUNTIF(matches!$A$2:$A$80,B7663)</f>
        <v>0</v>
      </c>
      <c r="B7663" t="s">
        <v>1112</v>
      </c>
      <c r="C7663" t="s">
        <v>66</v>
      </c>
      <c r="D7663">
        <v>86.56</v>
      </c>
      <c r="E7663">
        <v>1808</v>
      </c>
      <c r="F7663">
        <v>234</v>
      </c>
      <c r="G7663">
        <v>8</v>
      </c>
      <c r="H7663">
        <v>2333</v>
      </c>
      <c r="I7663">
        <v>4137</v>
      </c>
      <c r="J7663">
        <v>2942825</v>
      </c>
      <c r="K7663">
        <v>2944626</v>
      </c>
      <c r="L7663">
        <v>0</v>
      </c>
      <c r="M7663">
        <v>1984</v>
      </c>
      <c r="N7663" s="3">
        <f t="shared" si="238"/>
        <v>1804</v>
      </c>
      <c r="O7663" s="3">
        <v>7250</v>
      </c>
      <c r="P7663" s="3">
        <f t="shared" si="239"/>
        <v>0.24882758620689654</v>
      </c>
    </row>
    <row r="7664" spans="1:16" x14ac:dyDescent="0.2">
      <c r="A7664">
        <f>COUNTIF(matches!$A$2:$A$80,B7664)</f>
        <v>0</v>
      </c>
      <c r="B7664" t="s">
        <v>1112</v>
      </c>
      <c r="C7664" t="s">
        <v>66</v>
      </c>
      <c r="D7664">
        <v>83.38</v>
      </c>
      <c r="E7664">
        <v>355</v>
      </c>
      <c r="F7664">
        <v>51</v>
      </c>
      <c r="G7664">
        <v>6</v>
      </c>
      <c r="H7664">
        <v>6114</v>
      </c>
      <c r="I7664">
        <v>6464</v>
      </c>
      <c r="J7664">
        <v>496555</v>
      </c>
      <c r="K7664">
        <v>496905</v>
      </c>
      <c r="L7664" s="1">
        <v>6.7500000000000003E-83</v>
      </c>
      <c r="M7664">
        <v>322</v>
      </c>
      <c r="N7664" s="3">
        <f t="shared" si="238"/>
        <v>350</v>
      </c>
      <c r="O7664" s="3">
        <v>7250</v>
      </c>
      <c r="P7664" s="3">
        <f t="shared" si="239"/>
        <v>4.8275862068965517E-2</v>
      </c>
    </row>
    <row r="7665" spans="1:16" x14ac:dyDescent="0.2">
      <c r="A7665">
        <f>COUNTIF(matches!$A$2:$A$80,B7665)</f>
        <v>0</v>
      </c>
      <c r="B7665" t="s">
        <v>1112</v>
      </c>
      <c r="C7665" t="s">
        <v>66</v>
      </c>
      <c r="D7665">
        <v>90.625</v>
      </c>
      <c r="E7665">
        <v>128</v>
      </c>
      <c r="F7665">
        <v>7</v>
      </c>
      <c r="G7665">
        <v>4</v>
      </c>
      <c r="H7665">
        <v>7126</v>
      </c>
      <c r="I7665">
        <v>7250</v>
      </c>
      <c r="J7665">
        <v>2947640</v>
      </c>
      <c r="K7665">
        <v>2947765</v>
      </c>
      <c r="L7665" s="1">
        <v>1.2000000000000001E-35</v>
      </c>
      <c r="M7665">
        <v>165</v>
      </c>
      <c r="N7665" s="3">
        <f t="shared" si="238"/>
        <v>124</v>
      </c>
      <c r="O7665" s="3">
        <v>7250</v>
      </c>
      <c r="P7665" s="3">
        <f t="shared" si="239"/>
        <v>1.710344827586207E-2</v>
      </c>
    </row>
    <row r="7666" spans="1:16" hidden="1" x14ac:dyDescent="0.2">
      <c r="A7666">
        <f>COUNTIF(matches!$A$2:$A$80,B7666)</f>
        <v>0</v>
      </c>
      <c r="B7666" t="s">
        <v>1112</v>
      </c>
      <c r="C7666" t="s">
        <v>67</v>
      </c>
      <c r="D7666">
        <v>86.641000000000005</v>
      </c>
      <c r="E7666">
        <v>2837</v>
      </c>
      <c r="F7666">
        <v>337</v>
      </c>
      <c r="G7666">
        <v>33</v>
      </c>
      <c r="H7666">
        <v>4164</v>
      </c>
      <c r="I7666">
        <v>6986</v>
      </c>
      <c r="J7666">
        <v>3070784</v>
      </c>
      <c r="K7666">
        <v>3073592</v>
      </c>
      <c r="L7666">
        <v>0</v>
      </c>
      <c r="M7666">
        <v>3101</v>
      </c>
      <c r="N7666" s="3">
        <f t="shared" si="238"/>
        <v>2822</v>
      </c>
      <c r="O7666" s="3">
        <v>7250</v>
      </c>
      <c r="P7666" s="3">
        <f t="shared" si="239"/>
        <v>0.3892413793103448</v>
      </c>
    </row>
    <row r="7667" spans="1:16" hidden="1" x14ac:dyDescent="0.2">
      <c r="A7667">
        <f>COUNTIF(matches!$A$2:$A$80,B7667)</f>
        <v>0</v>
      </c>
      <c r="B7667" t="s">
        <v>1112</v>
      </c>
      <c r="C7667" t="s">
        <v>67</v>
      </c>
      <c r="D7667">
        <v>83.037999999999997</v>
      </c>
      <c r="E7667">
        <v>2311</v>
      </c>
      <c r="F7667">
        <v>341</v>
      </c>
      <c r="G7667">
        <v>45</v>
      </c>
      <c r="H7667">
        <v>6</v>
      </c>
      <c r="I7667">
        <v>2289</v>
      </c>
      <c r="J7667">
        <v>3066492</v>
      </c>
      <c r="K7667">
        <v>3068778</v>
      </c>
      <c r="L7667">
        <v>0</v>
      </c>
      <c r="M7667">
        <v>2049</v>
      </c>
      <c r="N7667" s="3">
        <f t="shared" si="238"/>
        <v>2283</v>
      </c>
      <c r="O7667" s="3">
        <v>7250</v>
      </c>
      <c r="P7667" s="3">
        <f t="shared" si="239"/>
        <v>0.31489655172413794</v>
      </c>
    </row>
    <row r="7668" spans="1:16" hidden="1" x14ac:dyDescent="0.2">
      <c r="A7668">
        <f>COUNTIF(matches!$A$2:$A$80,B7668)</f>
        <v>0</v>
      </c>
      <c r="B7668" t="s">
        <v>1112</v>
      </c>
      <c r="C7668" t="s">
        <v>67</v>
      </c>
      <c r="D7668">
        <v>86.56</v>
      </c>
      <c r="E7668">
        <v>1808</v>
      </c>
      <c r="F7668">
        <v>234</v>
      </c>
      <c r="G7668">
        <v>8</v>
      </c>
      <c r="H7668">
        <v>2333</v>
      </c>
      <c r="I7668">
        <v>4137</v>
      </c>
      <c r="J7668">
        <v>3068872</v>
      </c>
      <c r="K7668">
        <v>3070673</v>
      </c>
      <c r="L7668">
        <v>0</v>
      </c>
      <c r="M7668">
        <v>1984</v>
      </c>
      <c r="N7668" s="3">
        <f t="shared" si="238"/>
        <v>1804</v>
      </c>
      <c r="O7668" s="3">
        <v>7250</v>
      </c>
      <c r="P7668" s="3">
        <f t="shared" si="239"/>
        <v>0.24882758620689654</v>
      </c>
    </row>
    <row r="7669" spans="1:16" x14ac:dyDescent="0.2">
      <c r="A7669">
        <f>COUNTIF(matches!$A$2:$A$80,B7669)</f>
        <v>0</v>
      </c>
      <c r="B7669" t="s">
        <v>1112</v>
      </c>
      <c r="C7669" t="s">
        <v>67</v>
      </c>
      <c r="D7669">
        <v>83.38</v>
      </c>
      <c r="E7669">
        <v>355</v>
      </c>
      <c r="F7669">
        <v>51</v>
      </c>
      <c r="G7669">
        <v>6</v>
      </c>
      <c r="H7669">
        <v>6114</v>
      </c>
      <c r="I7669">
        <v>6464</v>
      </c>
      <c r="J7669">
        <v>622947</v>
      </c>
      <c r="K7669">
        <v>623297</v>
      </c>
      <c r="L7669" s="1">
        <v>6.7500000000000003E-83</v>
      </c>
      <c r="M7669">
        <v>322</v>
      </c>
      <c r="N7669" s="3">
        <f t="shared" si="238"/>
        <v>350</v>
      </c>
      <c r="O7669" s="3">
        <v>7250</v>
      </c>
      <c r="P7669" s="3">
        <f t="shared" si="239"/>
        <v>4.8275862068965517E-2</v>
      </c>
    </row>
    <row r="7670" spans="1:16" x14ac:dyDescent="0.2">
      <c r="A7670">
        <f>COUNTIF(matches!$A$2:$A$80,B7670)</f>
        <v>0</v>
      </c>
      <c r="B7670" t="s">
        <v>1112</v>
      </c>
      <c r="C7670" t="s">
        <v>67</v>
      </c>
      <c r="D7670">
        <v>90.625</v>
      </c>
      <c r="E7670">
        <v>128</v>
      </c>
      <c r="F7670">
        <v>7</v>
      </c>
      <c r="G7670">
        <v>4</v>
      </c>
      <c r="H7670">
        <v>7126</v>
      </c>
      <c r="I7670">
        <v>7250</v>
      </c>
      <c r="J7670">
        <v>3073687</v>
      </c>
      <c r="K7670">
        <v>3073812</v>
      </c>
      <c r="L7670" s="1">
        <v>1.2000000000000001E-35</v>
      </c>
      <c r="M7670">
        <v>165</v>
      </c>
      <c r="N7670" s="3">
        <f t="shared" si="238"/>
        <v>124</v>
      </c>
      <c r="O7670" s="3">
        <v>7250</v>
      </c>
      <c r="P7670" s="3">
        <f t="shared" si="239"/>
        <v>1.710344827586207E-2</v>
      </c>
    </row>
    <row r="7671" spans="1:16" hidden="1" x14ac:dyDescent="0.2">
      <c r="A7671">
        <f>COUNTIF(matches!$A$2:$A$80,B7671)</f>
        <v>0</v>
      </c>
      <c r="B7671" t="s">
        <v>1112</v>
      </c>
      <c r="C7671" t="s">
        <v>70</v>
      </c>
      <c r="D7671">
        <v>86.623999999999995</v>
      </c>
      <c r="E7671">
        <v>2841</v>
      </c>
      <c r="F7671">
        <v>331</v>
      </c>
      <c r="G7671">
        <v>38</v>
      </c>
      <c r="H7671">
        <v>4164</v>
      </c>
      <c r="I7671">
        <v>6986</v>
      </c>
      <c r="J7671">
        <v>1303749</v>
      </c>
      <c r="K7671">
        <v>1300940</v>
      </c>
      <c r="L7671">
        <v>0</v>
      </c>
      <c r="M7671">
        <v>3096</v>
      </c>
      <c r="N7671" s="3">
        <f t="shared" si="238"/>
        <v>2822</v>
      </c>
      <c r="O7671" s="3">
        <v>7250</v>
      </c>
      <c r="P7671" s="3">
        <f t="shared" si="239"/>
        <v>0.3892413793103448</v>
      </c>
    </row>
    <row r="7672" spans="1:16" hidden="1" x14ac:dyDescent="0.2">
      <c r="A7672">
        <f>COUNTIF(matches!$A$2:$A$80,B7672)</f>
        <v>0</v>
      </c>
      <c r="B7672" t="s">
        <v>1112</v>
      </c>
      <c r="C7672" t="s">
        <v>70</v>
      </c>
      <c r="D7672">
        <v>86.918000000000006</v>
      </c>
      <c r="E7672">
        <v>1804</v>
      </c>
      <c r="F7672">
        <v>229</v>
      </c>
      <c r="G7672">
        <v>6</v>
      </c>
      <c r="H7672">
        <v>2336</v>
      </c>
      <c r="I7672">
        <v>4137</v>
      </c>
      <c r="J7672">
        <v>1305660</v>
      </c>
      <c r="K7672">
        <v>1303862</v>
      </c>
      <c r="L7672">
        <v>0</v>
      </c>
      <c r="M7672">
        <v>2017</v>
      </c>
      <c r="N7672" s="3">
        <f t="shared" si="238"/>
        <v>1801</v>
      </c>
      <c r="O7672" s="3">
        <v>7250</v>
      </c>
      <c r="P7672" s="3">
        <f t="shared" si="239"/>
        <v>0.24841379310344827</v>
      </c>
    </row>
    <row r="7673" spans="1:16" hidden="1" x14ac:dyDescent="0.2">
      <c r="A7673">
        <f>COUNTIF(matches!$A$2:$A$80,B7673)</f>
        <v>0</v>
      </c>
      <c r="B7673" t="s">
        <v>1112</v>
      </c>
      <c r="C7673" t="s">
        <v>70</v>
      </c>
      <c r="D7673">
        <v>81.881</v>
      </c>
      <c r="E7673">
        <v>2307</v>
      </c>
      <c r="F7673">
        <v>375</v>
      </c>
      <c r="G7673">
        <v>39</v>
      </c>
      <c r="H7673">
        <v>6</v>
      </c>
      <c r="I7673">
        <v>2289</v>
      </c>
      <c r="J7673">
        <v>1308043</v>
      </c>
      <c r="K7673">
        <v>1305757</v>
      </c>
      <c r="L7673">
        <v>0</v>
      </c>
      <c r="M7673">
        <v>1905</v>
      </c>
      <c r="N7673" s="3">
        <f t="shared" si="238"/>
        <v>2283</v>
      </c>
      <c r="O7673" s="3">
        <v>7250</v>
      </c>
      <c r="P7673" s="3">
        <f t="shared" si="239"/>
        <v>0.31489655172413794</v>
      </c>
    </row>
    <row r="7674" spans="1:16" x14ac:dyDescent="0.2">
      <c r="A7674">
        <f>COUNTIF(matches!$A$2:$A$80,B7674)</f>
        <v>0</v>
      </c>
      <c r="B7674" t="s">
        <v>1112</v>
      </c>
      <c r="C7674" t="s">
        <v>70</v>
      </c>
      <c r="D7674">
        <v>83.286000000000001</v>
      </c>
      <c r="E7674">
        <v>353</v>
      </c>
      <c r="F7674">
        <v>55</v>
      </c>
      <c r="G7674">
        <v>3</v>
      </c>
      <c r="H7674">
        <v>6114</v>
      </c>
      <c r="I7674">
        <v>6464</v>
      </c>
      <c r="J7674">
        <v>3565767</v>
      </c>
      <c r="K7674">
        <v>3565417</v>
      </c>
      <c r="L7674" s="1">
        <v>6.7500000000000003E-83</v>
      </c>
      <c r="M7674">
        <v>322</v>
      </c>
      <c r="N7674" s="3">
        <f t="shared" si="238"/>
        <v>350</v>
      </c>
      <c r="O7674" s="3">
        <v>7250</v>
      </c>
      <c r="P7674" s="3">
        <f t="shared" si="239"/>
        <v>4.8275862068965517E-2</v>
      </c>
    </row>
    <row r="7675" spans="1:16" x14ac:dyDescent="0.2">
      <c r="A7675">
        <f>COUNTIF(matches!$A$2:$A$80,B7675)</f>
        <v>0</v>
      </c>
      <c r="B7675" t="s">
        <v>1112</v>
      </c>
      <c r="C7675" t="s">
        <v>70</v>
      </c>
      <c r="D7675">
        <v>91.472999999999999</v>
      </c>
      <c r="E7675">
        <v>129</v>
      </c>
      <c r="F7675">
        <v>4</v>
      </c>
      <c r="G7675">
        <v>6</v>
      </c>
      <c r="H7675">
        <v>7126</v>
      </c>
      <c r="I7675">
        <v>7250</v>
      </c>
      <c r="J7675">
        <v>1300845</v>
      </c>
      <c r="K7675">
        <v>1300720</v>
      </c>
      <c r="L7675" s="1">
        <v>2.59E-37</v>
      </c>
      <c r="M7675">
        <v>171</v>
      </c>
      <c r="N7675" s="3">
        <f t="shared" si="238"/>
        <v>124</v>
      </c>
      <c r="O7675" s="3">
        <v>7250</v>
      </c>
      <c r="P7675" s="3">
        <f t="shared" si="239"/>
        <v>1.710344827586207E-2</v>
      </c>
    </row>
    <row r="7676" spans="1:16" hidden="1" x14ac:dyDescent="0.2">
      <c r="A7676">
        <f>COUNTIF(matches!$A$2:$A$80,B7676)</f>
        <v>0</v>
      </c>
      <c r="B7676" t="s">
        <v>1112</v>
      </c>
      <c r="C7676" t="s">
        <v>72</v>
      </c>
      <c r="D7676">
        <v>86.623999999999995</v>
      </c>
      <c r="E7676">
        <v>2841</v>
      </c>
      <c r="F7676">
        <v>331</v>
      </c>
      <c r="G7676">
        <v>38</v>
      </c>
      <c r="H7676">
        <v>4164</v>
      </c>
      <c r="I7676">
        <v>6986</v>
      </c>
      <c r="J7676">
        <v>1276575</v>
      </c>
      <c r="K7676">
        <v>1273766</v>
      </c>
      <c r="L7676">
        <v>0</v>
      </c>
      <c r="M7676">
        <v>3096</v>
      </c>
      <c r="N7676" s="3">
        <f t="shared" si="238"/>
        <v>2822</v>
      </c>
      <c r="O7676" s="3">
        <v>7250</v>
      </c>
      <c r="P7676" s="3">
        <f t="shared" si="239"/>
        <v>0.3892413793103448</v>
      </c>
    </row>
    <row r="7677" spans="1:16" hidden="1" x14ac:dyDescent="0.2">
      <c r="A7677">
        <f>COUNTIF(matches!$A$2:$A$80,B7677)</f>
        <v>0</v>
      </c>
      <c r="B7677" t="s">
        <v>1112</v>
      </c>
      <c r="C7677" t="s">
        <v>72</v>
      </c>
      <c r="D7677">
        <v>86.918000000000006</v>
      </c>
      <c r="E7677">
        <v>1804</v>
      </c>
      <c r="F7677">
        <v>229</v>
      </c>
      <c r="G7677">
        <v>6</v>
      </c>
      <c r="H7677">
        <v>2336</v>
      </c>
      <c r="I7677">
        <v>4137</v>
      </c>
      <c r="J7677">
        <v>1278486</v>
      </c>
      <c r="K7677">
        <v>1276688</v>
      </c>
      <c r="L7677">
        <v>0</v>
      </c>
      <c r="M7677">
        <v>2017</v>
      </c>
      <c r="N7677" s="3">
        <f t="shared" si="238"/>
        <v>1801</v>
      </c>
      <c r="O7677" s="3">
        <v>7250</v>
      </c>
      <c r="P7677" s="3">
        <f t="shared" si="239"/>
        <v>0.24841379310344827</v>
      </c>
    </row>
    <row r="7678" spans="1:16" hidden="1" x14ac:dyDescent="0.2">
      <c r="A7678">
        <f>COUNTIF(matches!$A$2:$A$80,B7678)</f>
        <v>0</v>
      </c>
      <c r="B7678" t="s">
        <v>1112</v>
      </c>
      <c r="C7678" t="s">
        <v>72</v>
      </c>
      <c r="D7678">
        <v>81.881</v>
      </c>
      <c r="E7678">
        <v>2307</v>
      </c>
      <c r="F7678">
        <v>375</v>
      </c>
      <c r="G7678">
        <v>39</v>
      </c>
      <c r="H7678">
        <v>6</v>
      </c>
      <c r="I7678">
        <v>2289</v>
      </c>
      <c r="J7678">
        <v>1280869</v>
      </c>
      <c r="K7678">
        <v>1278583</v>
      </c>
      <c r="L7678">
        <v>0</v>
      </c>
      <c r="M7678">
        <v>1905</v>
      </c>
      <c r="N7678" s="3">
        <f t="shared" si="238"/>
        <v>2283</v>
      </c>
      <c r="O7678" s="3">
        <v>7250</v>
      </c>
      <c r="P7678" s="3">
        <f t="shared" si="239"/>
        <v>0.31489655172413794</v>
      </c>
    </row>
    <row r="7679" spans="1:16" x14ac:dyDescent="0.2">
      <c r="A7679">
        <f>COUNTIF(matches!$A$2:$A$80,B7679)</f>
        <v>0</v>
      </c>
      <c r="B7679" t="s">
        <v>1112</v>
      </c>
      <c r="C7679" t="s">
        <v>72</v>
      </c>
      <c r="D7679">
        <v>83.286000000000001</v>
      </c>
      <c r="E7679">
        <v>353</v>
      </c>
      <c r="F7679">
        <v>55</v>
      </c>
      <c r="G7679">
        <v>3</v>
      </c>
      <c r="H7679">
        <v>6114</v>
      </c>
      <c r="I7679">
        <v>6464</v>
      </c>
      <c r="J7679">
        <v>3517033</v>
      </c>
      <c r="K7679">
        <v>3516683</v>
      </c>
      <c r="L7679" s="1">
        <v>6.7500000000000003E-83</v>
      </c>
      <c r="M7679">
        <v>322</v>
      </c>
      <c r="N7679" s="3">
        <f t="shared" si="238"/>
        <v>350</v>
      </c>
      <c r="O7679" s="3">
        <v>7250</v>
      </c>
      <c r="P7679" s="3">
        <f t="shared" si="239"/>
        <v>4.8275862068965517E-2</v>
      </c>
    </row>
    <row r="7680" spans="1:16" x14ac:dyDescent="0.2">
      <c r="A7680">
        <f>COUNTIF(matches!$A$2:$A$80,B7680)</f>
        <v>0</v>
      </c>
      <c r="B7680" t="s">
        <v>1112</v>
      </c>
      <c r="C7680" t="s">
        <v>72</v>
      </c>
      <c r="D7680">
        <v>91.472999999999999</v>
      </c>
      <c r="E7680">
        <v>129</v>
      </c>
      <c r="F7680">
        <v>4</v>
      </c>
      <c r="G7680">
        <v>6</v>
      </c>
      <c r="H7680">
        <v>7126</v>
      </c>
      <c r="I7680">
        <v>7250</v>
      </c>
      <c r="J7680">
        <v>1273671</v>
      </c>
      <c r="K7680">
        <v>1273546</v>
      </c>
      <c r="L7680" s="1">
        <v>2.59E-37</v>
      </c>
      <c r="M7680">
        <v>171</v>
      </c>
      <c r="N7680" s="3">
        <f t="shared" si="238"/>
        <v>124</v>
      </c>
      <c r="O7680" s="3">
        <v>7250</v>
      </c>
      <c r="P7680" s="3">
        <f t="shared" si="239"/>
        <v>1.710344827586207E-2</v>
      </c>
    </row>
    <row r="7681" spans="1:16" hidden="1" x14ac:dyDescent="0.2">
      <c r="A7681">
        <f>COUNTIF(matches!$A$2:$A$80,B7681)</f>
        <v>0</v>
      </c>
      <c r="B7681" t="s">
        <v>1112</v>
      </c>
      <c r="C7681" t="s">
        <v>68</v>
      </c>
      <c r="D7681">
        <v>86.57</v>
      </c>
      <c r="E7681">
        <v>2837</v>
      </c>
      <c r="F7681">
        <v>339</v>
      </c>
      <c r="G7681">
        <v>33</v>
      </c>
      <c r="H7681">
        <v>4164</v>
      </c>
      <c r="I7681">
        <v>6986</v>
      </c>
      <c r="J7681">
        <v>225232</v>
      </c>
      <c r="K7681">
        <v>228040</v>
      </c>
      <c r="L7681">
        <v>0</v>
      </c>
      <c r="M7681">
        <v>3090</v>
      </c>
      <c r="N7681" s="3">
        <f t="shared" si="238"/>
        <v>2822</v>
      </c>
      <c r="O7681" s="3">
        <v>7250</v>
      </c>
      <c r="P7681" s="3">
        <f t="shared" si="239"/>
        <v>0.3892413793103448</v>
      </c>
    </row>
    <row r="7682" spans="1:16" hidden="1" x14ac:dyDescent="0.2">
      <c r="A7682">
        <f>COUNTIF(matches!$A$2:$A$80,B7682)</f>
        <v>0</v>
      </c>
      <c r="B7682" t="s">
        <v>1112</v>
      </c>
      <c r="C7682" t="s">
        <v>68</v>
      </c>
      <c r="D7682">
        <v>82.986999999999995</v>
      </c>
      <c r="E7682">
        <v>2310</v>
      </c>
      <c r="F7682">
        <v>344</v>
      </c>
      <c r="G7682">
        <v>43</v>
      </c>
      <c r="H7682">
        <v>6</v>
      </c>
      <c r="I7682">
        <v>2289</v>
      </c>
      <c r="J7682">
        <v>220940</v>
      </c>
      <c r="K7682">
        <v>223226</v>
      </c>
      <c r="L7682">
        <v>0</v>
      </c>
      <c r="M7682">
        <v>2043</v>
      </c>
      <c r="N7682" s="3">
        <f t="shared" si="238"/>
        <v>2283</v>
      </c>
      <c r="O7682" s="3">
        <v>7250</v>
      </c>
      <c r="P7682" s="3">
        <f t="shared" si="239"/>
        <v>0.31489655172413794</v>
      </c>
    </row>
    <row r="7683" spans="1:16" hidden="1" x14ac:dyDescent="0.2">
      <c r="A7683">
        <f>COUNTIF(matches!$A$2:$A$80,B7683)</f>
        <v>0</v>
      </c>
      <c r="B7683" t="s">
        <v>1112</v>
      </c>
      <c r="C7683" t="s">
        <v>68</v>
      </c>
      <c r="D7683">
        <v>86.67</v>
      </c>
      <c r="E7683">
        <v>1808</v>
      </c>
      <c r="F7683">
        <v>232</v>
      </c>
      <c r="G7683">
        <v>8</v>
      </c>
      <c r="H7683">
        <v>2333</v>
      </c>
      <c r="I7683">
        <v>4137</v>
      </c>
      <c r="J7683">
        <v>223320</v>
      </c>
      <c r="K7683">
        <v>225121</v>
      </c>
      <c r="L7683">
        <v>0</v>
      </c>
      <c r="M7683">
        <v>1995</v>
      </c>
      <c r="N7683" s="3">
        <f t="shared" ref="N7683:N7746" si="240">I7683-H7683</f>
        <v>1804</v>
      </c>
      <c r="O7683" s="3">
        <v>7250</v>
      </c>
      <c r="P7683" s="3">
        <f t="shared" ref="P7683:P7746" si="241">N7683/O7683</f>
        <v>0.24882758620689654</v>
      </c>
    </row>
    <row r="7684" spans="1:16" x14ac:dyDescent="0.2">
      <c r="A7684">
        <f>COUNTIF(matches!$A$2:$A$80,B7684)</f>
        <v>0</v>
      </c>
      <c r="B7684" t="s">
        <v>1112</v>
      </c>
      <c r="C7684" t="s">
        <v>68</v>
      </c>
      <c r="D7684">
        <v>83.662000000000006</v>
      </c>
      <c r="E7684">
        <v>355</v>
      </c>
      <c r="F7684">
        <v>50</v>
      </c>
      <c r="G7684">
        <v>6</v>
      </c>
      <c r="H7684">
        <v>6114</v>
      </c>
      <c r="I7684">
        <v>6464</v>
      </c>
      <c r="J7684">
        <v>1875837</v>
      </c>
      <c r="K7684">
        <v>1876187</v>
      </c>
      <c r="L7684" s="1">
        <v>1.4500000000000001E-84</v>
      </c>
      <c r="M7684">
        <v>327</v>
      </c>
      <c r="N7684" s="3">
        <f t="shared" si="240"/>
        <v>350</v>
      </c>
      <c r="O7684" s="3">
        <v>7250</v>
      </c>
      <c r="P7684" s="3">
        <f t="shared" si="241"/>
        <v>4.8275862068965517E-2</v>
      </c>
    </row>
    <row r="7685" spans="1:16" x14ac:dyDescent="0.2">
      <c r="A7685">
        <f>COUNTIF(matches!$A$2:$A$80,B7685)</f>
        <v>0</v>
      </c>
      <c r="B7685" t="s">
        <v>1112</v>
      </c>
      <c r="C7685" t="s">
        <v>68</v>
      </c>
      <c r="D7685">
        <v>90.625</v>
      </c>
      <c r="E7685">
        <v>128</v>
      </c>
      <c r="F7685">
        <v>7</v>
      </c>
      <c r="G7685">
        <v>4</v>
      </c>
      <c r="H7685">
        <v>7126</v>
      </c>
      <c r="I7685">
        <v>7250</v>
      </c>
      <c r="J7685">
        <v>228135</v>
      </c>
      <c r="K7685">
        <v>228260</v>
      </c>
      <c r="L7685" s="1">
        <v>1.2000000000000001E-35</v>
      </c>
      <c r="M7685">
        <v>165</v>
      </c>
      <c r="N7685" s="3">
        <f t="shared" si="240"/>
        <v>124</v>
      </c>
      <c r="O7685" s="3">
        <v>7250</v>
      </c>
      <c r="P7685" s="3">
        <f t="shared" si="241"/>
        <v>1.710344827586207E-2</v>
      </c>
    </row>
    <row r="7686" spans="1:16" hidden="1" x14ac:dyDescent="0.2">
      <c r="A7686">
        <f>COUNTIF(matches!$A$2:$A$80,B7686)</f>
        <v>0</v>
      </c>
      <c r="B7686" t="s">
        <v>1112</v>
      </c>
      <c r="C7686" t="s">
        <v>69</v>
      </c>
      <c r="D7686">
        <v>86.57</v>
      </c>
      <c r="E7686">
        <v>2837</v>
      </c>
      <c r="F7686">
        <v>339</v>
      </c>
      <c r="G7686">
        <v>33</v>
      </c>
      <c r="H7686">
        <v>4164</v>
      </c>
      <c r="I7686">
        <v>6986</v>
      </c>
      <c r="J7686">
        <v>2901027</v>
      </c>
      <c r="K7686">
        <v>2903835</v>
      </c>
      <c r="L7686">
        <v>0</v>
      </c>
      <c r="M7686">
        <v>3090</v>
      </c>
      <c r="N7686" s="3">
        <f t="shared" si="240"/>
        <v>2822</v>
      </c>
      <c r="O7686" s="3">
        <v>7250</v>
      </c>
      <c r="P7686" s="3">
        <f t="shared" si="241"/>
        <v>0.3892413793103448</v>
      </c>
    </row>
    <row r="7687" spans="1:16" hidden="1" x14ac:dyDescent="0.2">
      <c r="A7687">
        <f>COUNTIF(matches!$A$2:$A$80,B7687)</f>
        <v>0</v>
      </c>
      <c r="B7687" t="s">
        <v>1112</v>
      </c>
      <c r="C7687" t="s">
        <v>69</v>
      </c>
      <c r="D7687">
        <v>82.986999999999995</v>
      </c>
      <c r="E7687">
        <v>2310</v>
      </c>
      <c r="F7687">
        <v>344</v>
      </c>
      <c r="G7687">
        <v>43</v>
      </c>
      <c r="H7687">
        <v>6</v>
      </c>
      <c r="I7687">
        <v>2289</v>
      </c>
      <c r="J7687">
        <v>2896735</v>
      </c>
      <c r="K7687">
        <v>2899021</v>
      </c>
      <c r="L7687">
        <v>0</v>
      </c>
      <c r="M7687">
        <v>2043</v>
      </c>
      <c r="N7687" s="3">
        <f t="shared" si="240"/>
        <v>2283</v>
      </c>
      <c r="O7687" s="3">
        <v>7250</v>
      </c>
      <c r="P7687" s="3">
        <f t="shared" si="241"/>
        <v>0.31489655172413794</v>
      </c>
    </row>
    <row r="7688" spans="1:16" hidden="1" x14ac:dyDescent="0.2">
      <c r="A7688">
        <f>COUNTIF(matches!$A$2:$A$80,B7688)</f>
        <v>0</v>
      </c>
      <c r="B7688" t="s">
        <v>1112</v>
      </c>
      <c r="C7688" t="s">
        <v>69</v>
      </c>
      <c r="D7688">
        <v>86.67</v>
      </c>
      <c r="E7688">
        <v>1808</v>
      </c>
      <c r="F7688">
        <v>232</v>
      </c>
      <c r="G7688">
        <v>8</v>
      </c>
      <c r="H7688">
        <v>2333</v>
      </c>
      <c r="I7688">
        <v>4137</v>
      </c>
      <c r="J7688">
        <v>2899115</v>
      </c>
      <c r="K7688">
        <v>2900916</v>
      </c>
      <c r="L7688">
        <v>0</v>
      </c>
      <c r="M7688">
        <v>1995</v>
      </c>
      <c r="N7688" s="3">
        <f t="shared" si="240"/>
        <v>1804</v>
      </c>
      <c r="O7688" s="3">
        <v>7250</v>
      </c>
      <c r="P7688" s="3">
        <f t="shared" si="241"/>
        <v>0.24882758620689654</v>
      </c>
    </row>
    <row r="7689" spans="1:16" x14ac:dyDescent="0.2">
      <c r="A7689">
        <f>COUNTIF(matches!$A$2:$A$80,B7689)</f>
        <v>0</v>
      </c>
      <c r="B7689" t="s">
        <v>1112</v>
      </c>
      <c r="C7689" t="s">
        <v>69</v>
      </c>
      <c r="D7689">
        <v>83.662000000000006</v>
      </c>
      <c r="E7689">
        <v>355</v>
      </c>
      <c r="F7689">
        <v>50</v>
      </c>
      <c r="G7689">
        <v>6</v>
      </c>
      <c r="H7689">
        <v>6114</v>
      </c>
      <c r="I7689">
        <v>6464</v>
      </c>
      <c r="J7689">
        <v>583776</v>
      </c>
      <c r="K7689">
        <v>584126</v>
      </c>
      <c r="L7689" s="1">
        <v>1.4500000000000001E-84</v>
      </c>
      <c r="M7689">
        <v>327</v>
      </c>
      <c r="N7689" s="3">
        <f t="shared" si="240"/>
        <v>350</v>
      </c>
      <c r="O7689" s="3">
        <v>7250</v>
      </c>
      <c r="P7689" s="3">
        <f t="shared" si="241"/>
        <v>4.8275862068965517E-2</v>
      </c>
    </row>
    <row r="7690" spans="1:16" x14ac:dyDescent="0.2">
      <c r="A7690">
        <f>COUNTIF(matches!$A$2:$A$80,B7690)</f>
        <v>0</v>
      </c>
      <c r="B7690" t="s">
        <v>1112</v>
      </c>
      <c r="C7690" t="s">
        <v>69</v>
      </c>
      <c r="D7690">
        <v>90.625</v>
      </c>
      <c r="E7690">
        <v>128</v>
      </c>
      <c r="F7690">
        <v>7</v>
      </c>
      <c r="G7690">
        <v>4</v>
      </c>
      <c r="H7690">
        <v>7126</v>
      </c>
      <c r="I7690">
        <v>7250</v>
      </c>
      <c r="J7690">
        <v>2903930</v>
      </c>
      <c r="K7690">
        <v>2904055</v>
      </c>
      <c r="L7690" s="1">
        <v>1.2000000000000001E-35</v>
      </c>
      <c r="M7690">
        <v>165</v>
      </c>
      <c r="N7690" s="3">
        <f t="shared" si="240"/>
        <v>124</v>
      </c>
      <c r="O7690" s="3">
        <v>7250</v>
      </c>
      <c r="P7690" s="3">
        <f t="shared" si="241"/>
        <v>1.710344827586207E-2</v>
      </c>
    </row>
    <row r="7691" spans="1:16" hidden="1" x14ac:dyDescent="0.2">
      <c r="A7691">
        <f>COUNTIF(matches!$A$2:$A$80,B7691)</f>
        <v>0</v>
      </c>
      <c r="B7691" t="s">
        <v>1112</v>
      </c>
      <c r="C7691" t="s">
        <v>71</v>
      </c>
      <c r="D7691">
        <v>86.554000000000002</v>
      </c>
      <c r="E7691">
        <v>2841</v>
      </c>
      <c r="F7691">
        <v>333</v>
      </c>
      <c r="G7691">
        <v>38</v>
      </c>
      <c r="H7691">
        <v>4164</v>
      </c>
      <c r="I7691">
        <v>6986</v>
      </c>
      <c r="J7691">
        <v>1298911</v>
      </c>
      <c r="K7691">
        <v>1296102</v>
      </c>
      <c r="L7691">
        <v>0</v>
      </c>
      <c r="M7691">
        <v>3085</v>
      </c>
      <c r="N7691" s="3">
        <f t="shared" si="240"/>
        <v>2822</v>
      </c>
      <c r="O7691" s="3">
        <v>7250</v>
      </c>
      <c r="P7691" s="3">
        <f t="shared" si="241"/>
        <v>0.3892413793103448</v>
      </c>
    </row>
    <row r="7692" spans="1:16" hidden="1" x14ac:dyDescent="0.2">
      <c r="A7692">
        <f>COUNTIF(matches!$A$2:$A$80,B7692)</f>
        <v>0</v>
      </c>
      <c r="B7692" t="s">
        <v>1112</v>
      </c>
      <c r="C7692" t="s">
        <v>71</v>
      </c>
      <c r="D7692">
        <v>86.918000000000006</v>
      </c>
      <c r="E7692">
        <v>1804</v>
      </c>
      <c r="F7692">
        <v>229</v>
      </c>
      <c r="G7692">
        <v>6</v>
      </c>
      <c r="H7692">
        <v>2336</v>
      </c>
      <c r="I7692">
        <v>4137</v>
      </c>
      <c r="J7692">
        <v>1300822</v>
      </c>
      <c r="K7692">
        <v>1299024</v>
      </c>
      <c r="L7692">
        <v>0</v>
      </c>
      <c r="M7692">
        <v>2017</v>
      </c>
      <c r="N7692" s="3">
        <f t="shared" si="240"/>
        <v>1801</v>
      </c>
      <c r="O7692" s="3">
        <v>7250</v>
      </c>
      <c r="P7692" s="3">
        <f t="shared" si="241"/>
        <v>0.24841379310344827</v>
      </c>
    </row>
    <row r="7693" spans="1:16" hidden="1" x14ac:dyDescent="0.2">
      <c r="A7693">
        <f>COUNTIF(matches!$A$2:$A$80,B7693)</f>
        <v>0</v>
      </c>
      <c r="B7693" t="s">
        <v>1112</v>
      </c>
      <c r="C7693" t="s">
        <v>71</v>
      </c>
      <c r="D7693">
        <v>81.881</v>
      </c>
      <c r="E7693">
        <v>2307</v>
      </c>
      <c r="F7693">
        <v>375</v>
      </c>
      <c r="G7693">
        <v>39</v>
      </c>
      <c r="H7693">
        <v>6</v>
      </c>
      <c r="I7693">
        <v>2289</v>
      </c>
      <c r="J7693">
        <v>1303205</v>
      </c>
      <c r="K7693">
        <v>1300919</v>
      </c>
      <c r="L7693">
        <v>0</v>
      </c>
      <c r="M7693">
        <v>1905</v>
      </c>
      <c r="N7693" s="3">
        <f t="shared" si="240"/>
        <v>2283</v>
      </c>
      <c r="O7693" s="3">
        <v>7250</v>
      </c>
      <c r="P7693" s="3">
        <f t="shared" si="241"/>
        <v>0.31489655172413794</v>
      </c>
    </row>
    <row r="7694" spans="1:16" x14ac:dyDescent="0.2">
      <c r="A7694">
        <f>COUNTIF(matches!$A$2:$A$80,B7694)</f>
        <v>0</v>
      </c>
      <c r="B7694" t="s">
        <v>1112</v>
      </c>
      <c r="C7694" t="s">
        <v>71</v>
      </c>
      <c r="D7694">
        <v>91.472999999999999</v>
      </c>
      <c r="E7694">
        <v>129</v>
      </c>
      <c r="F7694">
        <v>4</v>
      </c>
      <c r="G7694">
        <v>6</v>
      </c>
      <c r="H7694">
        <v>7126</v>
      </c>
      <c r="I7694">
        <v>7250</v>
      </c>
      <c r="J7694">
        <v>1296007</v>
      </c>
      <c r="K7694">
        <v>1295882</v>
      </c>
      <c r="L7694" s="1">
        <v>2.59E-37</v>
      </c>
      <c r="M7694">
        <v>171</v>
      </c>
      <c r="N7694" s="3">
        <f t="shared" si="240"/>
        <v>124</v>
      </c>
      <c r="O7694" s="3">
        <v>7250</v>
      </c>
      <c r="P7694" s="3">
        <f t="shared" si="241"/>
        <v>1.710344827586207E-2</v>
      </c>
    </row>
    <row r="7695" spans="1:16" hidden="1" x14ac:dyDescent="0.2">
      <c r="A7695">
        <f>COUNTIF(matches!$A$2:$A$80,B7695)</f>
        <v>0</v>
      </c>
      <c r="B7695" t="s">
        <v>1112</v>
      </c>
      <c r="C7695" t="s">
        <v>240</v>
      </c>
      <c r="D7695">
        <v>86.287999999999997</v>
      </c>
      <c r="E7695">
        <v>2837</v>
      </c>
      <c r="F7695">
        <v>347</v>
      </c>
      <c r="G7695">
        <v>32</v>
      </c>
      <c r="H7695">
        <v>4164</v>
      </c>
      <c r="I7695">
        <v>6986</v>
      </c>
      <c r="J7695">
        <v>2787070</v>
      </c>
      <c r="K7695">
        <v>2789878</v>
      </c>
      <c r="L7695">
        <v>0</v>
      </c>
      <c r="M7695">
        <v>3046</v>
      </c>
      <c r="N7695" s="3">
        <f t="shared" si="240"/>
        <v>2822</v>
      </c>
      <c r="O7695" s="3">
        <v>7250</v>
      </c>
      <c r="P7695" s="3">
        <f t="shared" si="241"/>
        <v>0.3892413793103448</v>
      </c>
    </row>
    <row r="7696" spans="1:16" hidden="1" x14ac:dyDescent="0.2">
      <c r="A7696">
        <f>COUNTIF(matches!$A$2:$A$80,B7696)</f>
        <v>0</v>
      </c>
      <c r="B7696" t="s">
        <v>1112</v>
      </c>
      <c r="C7696" t="s">
        <v>240</v>
      </c>
      <c r="D7696">
        <v>82.805000000000007</v>
      </c>
      <c r="E7696">
        <v>2303</v>
      </c>
      <c r="F7696">
        <v>361</v>
      </c>
      <c r="G7696">
        <v>32</v>
      </c>
      <c r="H7696">
        <v>6</v>
      </c>
      <c r="I7696">
        <v>2289</v>
      </c>
      <c r="J7696">
        <v>2782776</v>
      </c>
      <c r="K7696">
        <v>2785062</v>
      </c>
      <c r="L7696">
        <v>0</v>
      </c>
      <c r="M7696">
        <v>2026</v>
      </c>
      <c r="N7696" s="3">
        <f t="shared" si="240"/>
        <v>2283</v>
      </c>
      <c r="O7696" s="3">
        <v>7250</v>
      </c>
      <c r="P7696" s="3">
        <f t="shared" si="241"/>
        <v>0.31489655172413794</v>
      </c>
    </row>
    <row r="7697" spans="1:16" hidden="1" x14ac:dyDescent="0.2">
      <c r="A7697">
        <f>COUNTIF(matches!$A$2:$A$80,B7697)</f>
        <v>0</v>
      </c>
      <c r="B7697" t="s">
        <v>1112</v>
      </c>
      <c r="C7697" t="s">
        <v>240</v>
      </c>
      <c r="D7697">
        <v>86.134</v>
      </c>
      <c r="E7697">
        <v>1803</v>
      </c>
      <c r="F7697">
        <v>243</v>
      </c>
      <c r="G7697">
        <v>6</v>
      </c>
      <c r="H7697">
        <v>2337</v>
      </c>
      <c r="I7697">
        <v>4137</v>
      </c>
      <c r="J7697">
        <v>2785160</v>
      </c>
      <c r="K7697">
        <v>2786957</v>
      </c>
      <c r="L7697">
        <v>0</v>
      </c>
      <c r="M7697">
        <v>1938</v>
      </c>
      <c r="N7697" s="3">
        <f t="shared" si="240"/>
        <v>1800</v>
      </c>
      <c r="O7697" s="3">
        <v>7250</v>
      </c>
      <c r="P7697" s="3">
        <f t="shared" si="241"/>
        <v>0.24827586206896551</v>
      </c>
    </row>
    <row r="7698" spans="1:16" x14ac:dyDescent="0.2">
      <c r="A7698">
        <f>COUNTIF(matches!$A$2:$A$80,B7698)</f>
        <v>0</v>
      </c>
      <c r="B7698" t="s">
        <v>1112</v>
      </c>
      <c r="C7698" t="s">
        <v>240</v>
      </c>
      <c r="D7698">
        <v>91.472999999999999</v>
      </c>
      <c r="E7698">
        <v>129</v>
      </c>
      <c r="F7698">
        <v>4</v>
      </c>
      <c r="G7698">
        <v>6</v>
      </c>
      <c r="H7698">
        <v>7126</v>
      </c>
      <c r="I7698">
        <v>7250</v>
      </c>
      <c r="J7698">
        <v>2789973</v>
      </c>
      <c r="K7698">
        <v>2790098</v>
      </c>
      <c r="L7698" s="1">
        <v>2.59E-37</v>
      </c>
      <c r="M7698">
        <v>171</v>
      </c>
      <c r="N7698" s="3">
        <f t="shared" si="240"/>
        <v>124</v>
      </c>
      <c r="O7698" s="3">
        <v>7250</v>
      </c>
      <c r="P7698" s="3">
        <f t="shared" si="241"/>
        <v>1.710344827586207E-2</v>
      </c>
    </row>
    <row r="7699" spans="1:16" hidden="1" x14ac:dyDescent="0.2">
      <c r="A7699">
        <f>COUNTIF(matches!$A$2:$A$80,B7699)</f>
        <v>0</v>
      </c>
      <c r="B7699" t="s">
        <v>1112</v>
      </c>
      <c r="C7699" t="s">
        <v>12</v>
      </c>
      <c r="D7699">
        <v>85.888999999999996</v>
      </c>
      <c r="E7699">
        <v>2870</v>
      </c>
      <c r="F7699">
        <v>354</v>
      </c>
      <c r="G7699">
        <v>41</v>
      </c>
      <c r="H7699">
        <v>4171</v>
      </c>
      <c r="I7699">
        <v>7023</v>
      </c>
      <c r="J7699">
        <v>3850386</v>
      </c>
      <c r="K7699">
        <v>3853221</v>
      </c>
      <c r="L7699">
        <v>0</v>
      </c>
      <c r="M7699">
        <v>3009</v>
      </c>
      <c r="N7699" s="3">
        <f t="shared" si="240"/>
        <v>2852</v>
      </c>
      <c r="O7699" s="3">
        <v>7250</v>
      </c>
      <c r="P7699" s="3">
        <f t="shared" si="241"/>
        <v>0.39337931034482759</v>
      </c>
    </row>
    <row r="7700" spans="1:16" hidden="1" x14ac:dyDescent="0.2">
      <c r="A7700">
        <f>COUNTIF(matches!$A$2:$A$80,B7700)</f>
        <v>0</v>
      </c>
      <c r="B7700" t="s">
        <v>1112</v>
      </c>
      <c r="C7700" t="s">
        <v>12</v>
      </c>
      <c r="D7700">
        <v>86.656000000000006</v>
      </c>
      <c r="E7700">
        <v>1836</v>
      </c>
      <c r="F7700">
        <v>231</v>
      </c>
      <c r="G7700">
        <v>12</v>
      </c>
      <c r="H7700">
        <v>2333</v>
      </c>
      <c r="I7700">
        <v>4162</v>
      </c>
      <c r="J7700">
        <v>3848467</v>
      </c>
      <c r="K7700">
        <v>3850294</v>
      </c>
      <c r="L7700">
        <v>0</v>
      </c>
      <c r="M7700">
        <v>2021</v>
      </c>
      <c r="N7700" s="3">
        <f t="shared" si="240"/>
        <v>1829</v>
      </c>
      <c r="O7700" s="3">
        <v>7250</v>
      </c>
      <c r="P7700" s="3">
        <f t="shared" si="241"/>
        <v>0.25227586206896552</v>
      </c>
    </row>
    <row r="7701" spans="1:16" hidden="1" x14ac:dyDescent="0.2">
      <c r="A7701">
        <f>COUNTIF(matches!$A$2:$A$80,B7701)</f>
        <v>0</v>
      </c>
      <c r="B7701" t="s">
        <v>1112</v>
      </c>
      <c r="C7701" t="s">
        <v>12</v>
      </c>
      <c r="D7701">
        <v>82.492999999999995</v>
      </c>
      <c r="E7701">
        <v>2302</v>
      </c>
      <c r="F7701">
        <v>368</v>
      </c>
      <c r="G7701">
        <v>34</v>
      </c>
      <c r="H7701">
        <v>6</v>
      </c>
      <c r="I7701">
        <v>2288</v>
      </c>
      <c r="J7701">
        <v>3846087</v>
      </c>
      <c r="K7701">
        <v>3848372</v>
      </c>
      <c r="L7701">
        <v>0</v>
      </c>
      <c r="M7701">
        <v>1986</v>
      </c>
      <c r="N7701" s="3">
        <f t="shared" si="240"/>
        <v>2282</v>
      </c>
      <c r="O7701" s="3">
        <v>7250</v>
      </c>
      <c r="P7701" s="3">
        <f t="shared" si="241"/>
        <v>0.31475862068965516</v>
      </c>
    </row>
    <row r="7702" spans="1:16" x14ac:dyDescent="0.2">
      <c r="A7702">
        <f>COUNTIF(matches!$A$2:$A$80,B7702)</f>
        <v>0</v>
      </c>
      <c r="B7702" t="s">
        <v>1112</v>
      </c>
      <c r="C7702" t="s">
        <v>12</v>
      </c>
      <c r="D7702">
        <v>90.152000000000001</v>
      </c>
      <c r="E7702">
        <v>132</v>
      </c>
      <c r="F7702">
        <v>6</v>
      </c>
      <c r="G7702">
        <v>6</v>
      </c>
      <c r="H7702">
        <v>7123</v>
      </c>
      <c r="I7702">
        <v>7250</v>
      </c>
      <c r="J7702">
        <v>3853279</v>
      </c>
      <c r="K7702">
        <v>3853407</v>
      </c>
      <c r="L7702" s="1">
        <v>1.2000000000000001E-35</v>
      </c>
      <c r="M7702">
        <v>165</v>
      </c>
      <c r="N7702" s="3">
        <f t="shared" si="240"/>
        <v>127</v>
      </c>
      <c r="O7702" s="3">
        <v>7250</v>
      </c>
      <c r="P7702" s="3">
        <f t="shared" si="241"/>
        <v>1.7517241379310346E-2</v>
      </c>
    </row>
    <row r="7703" spans="1:16" hidden="1" x14ac:dyDescent="0.2">
      <c r="A7703">
        <f>COUNTIF(matches!$A$2:$A$80,B7703)</f>
        <v>0</v>
      </c>
      <c r="B7703" t="s">
        <v>1113</v>
      </c>
      <c r="C7703" t="s">
        <v>52</v>
      </c>
      <c r="D7703">
        <v>86.683000000000007</v>
      </c>
      <c r="E7703">
        <v>2891</v>
      </c>
      <c r="F7703">
        <v>350</v>
      </c>
      <c r="G7703">
        <v>26</v>
      </c>
      <c r="H7703">
        <v>2078</v>
      </c>
      <c r="I7703">
        <v>4949</v>
      </c>
      <c r="J7703">
        <v>1404224</v>
      </c>
      <c r="K7703">
        <v>1401350</v>
      </c>
      <c r="L7703">
        <v>0</v>
      </c>
      <c r="M7703">
        <v>3173</v>
      </c>
      <c r="N7703" s="3">
        <f t="shared" si="240"/>
        <v>2871</v>
      </c>
      <c r="O7703" s="3">
        <v>7243</v>
      </c>
      <c r="P7703" s="3">
        <f t="shared" si="241"/>
        <v>0.3963827143448847</v>
      </c>
    </row>
    <row r="7704" spans="1:16" hidden="1" x14ac:dyDescent="0.2">
      <c r="A7704">
        <f>COUNTIF(matches!$A$2:$A$80,B7704)</f>
        <v>0</v>
      </c>
      <c r="B7704" t="s">
        <v>1113</v>
      </c>
      <c r="C7704" t="s">
        <v>52</v>
      </c>
      <c r="D7704">
        <v>87.944999999999993</v>
      </c>
      <c r="E7704">
        <v>1908</v>
      </c>
      <c r="F7704">
        <v>204</v>
      </c>
      <c r="G7704">
        <v>25</v>
      </c>
      <c r="H7704">
        <v>4</v>
      </c>
      <c r="I7704">
        <v>1898</v>
      </c>
      <c r="J7704">
        <v>1406334</v>
      </c>
      <c r="K7704">
        <v>1404440</v>
      </c>
      <c r="L7704">
        <v>0</v>
      </c>
      <c r="M7704">
        <v>2226</v>
      </c>
      <c r="N7704" s="3">
        <f t="shared" si="240"/>
        <v>1894</v>
      </c>
      <c r="O7704" s="3">
        <v>7243</v>
      </c>
      <c r="P7704" s="3">
        <f t="shared" si="241"/>
        <v>0.2614938561369598</v>
      </c>
    </row>
    <row r="7705" spans="1:16" hidden="1" x14ac:dyDescent="0.2">
      <c r="A7705">
        <f>COUNTIF(matches!$A$2:$A$80,B7705)</f>
        <v>0</v>
      </c>
      <c r="B7705" t="s">
        <v>1113</v>
      </c>
      <c r="C7705" t="s">
        <v>52</v>
      </c>
      <c r="D7705">
        <v>81.882000000000005</v>
      </c>
      <c r="E7705">
        <v>850</v>
      </c>
      <c r="F7705">
        <v>146</v>
      </c>
      <c r="G7705">
        <v>8</v>
      </c>
      <c r="H7705">
        <v>5109</v>
      </c>
      <c r="I7705">
        <v>5955</v>
      </c>
      <c r="J7705">
        <v>1401245</v>
      </c>
      <c r="K7705">
        <v>1400401</v>
      </c>
      <c r="L7705">
        <v>0</v>
      </c>
      <c r="M7705">
        <v>710</v>
      </c>
      <c r="N7705" s="3">
        <f t="shared" si="240"/>
        <v>846</v>
      </c>
      <c r="O7705" s="3">
        <v>7243</v>
      </c>
      <c r="P7705" s="3">
        <f t="shared" si="241"/>
        <v>0.11680242993234848</v>
      </c>
    </row>
    <row r="7706" spans="1:16" hidden="1" x14ac:dyDescent="0.2">
      <c r="A7706">
        <f>COUNTIF(matches!$A$2:$A$80,B7706)</f>
        <v>0</v>
      </c>
      <c r="B7706" t="s">
        <v>1113</v>
      </c>
      <c r="C7706" t="s">
        <v>51</v>
      </c>
      <c r="D7706">
        <v>86.683000000000007</v>
      </c>
      <c r="E7706">
        <v>2891</v>
      </c>
      <c r="F7706">
        <v>350</v>
      </c>
      <c r="G7706">
        <v>26</v>
      </c>
      <c r="H7706">
        <v>2078</v>
      </c>
      <c r="I7706">
        <v>4949</v>
      </c>
      <c r="J7706">
        <v>3675212</v>
      </c>
      <c r="K7706">
        <v>3672338</v>
      </c>
      <c r="L7706">
        <v>0</v>
      </c>
      <c r="M7706">
        <v>3173</v>
      </c>
      <c r="N7706" s="3">
        <f t="shared" si="240"/>
        <v>2871</v>
      </c>
      <c r="O7706" s="3">
        <v>7243</v>
      </c>
      <c r="P7706" s="3">
        <f t="shared" si="241"/>
        <v>0.3963827143448847</v>
      </c>
    </row>
    <row r="7707" spans="1:16" hidden="1" x14ac:dyDescent="0.2">
      <c r="A7707">
        <f>COUNTIF(matches!$A$2:$A$80,B7707)</f>
        <v>0</v>
      </c>
      <c r="B7707" t="s">
        <v>1113</v>
      </c>
      <c r="C7707" t="s">
        <v>51</v>
      </c>
      <c r="D7707">
        <v>87.944999999999993</v>
      </c>
      <c r="E7707">
        <v>1908</v>
      </c>
      <c r="F7707">
        <v>204</v>
      </c>
      <c r="G7707">
        <v>25</v>
      </c>
      <c r="H7707">
        <v>4</v>
      </c>
      <c r="I7707">
        <v>1898</v>
      </c>
      <c r="J7707">
        <v>3677322</v>
      </c>
      <c r="K7707">
        <v>3675428</v>
      </c>
      <c r="L7707">
        <v>0</v>
      </c>
      <c r="M7707">
        <v>2226</v>
      </c>
      <c r="N7707" s="3">
        <f t="shared" si="240"/>
        <v>1894</v>
      </c>
      <c r="O7707" s="3">
        <v>7243</v>
      </c>
      <c r="P7707" s="3">
        <f t="shared" si="241"/>
        <v>0.2614938561369598</v>
      </c>
    </row>
    <row r="7708" spans="1:16" hidden="1" x14ac:dyDescent="0.2">
      <c r="A7708">
        <f>COUNTIF(matches!$A$2:$A$80,B7708)</f>
        <v>0</v>
      </c>
      <c r="B7708" t="s">
        <v>1113</v>
      </c>
      <c r="C7708" t="s">
        <v>51</v>
      </c>
      <c r="D7708">
        <v>81.882000000000005</v>
      </c>
      <c r="E7708">
        <v>850</v>
      </c>
      <c r="F7708">
        <v>146</v>
      </c>
      <c r="G7708">
        <v>8</v>
      </c>
      <c r="H7708">
        <v>5109</v>
      </c>
      <c r="I7708">
        <v>5955</v>
      </c>
      <c r="J7708">
        <v>3672233</v>
      </c>
      <c r="K7708">
        <v>3671389</v>
      </c>
      <c r="L7708">
        <v>0</v>
      </c>
      <c r="M7708">
        <v>710</v>
      </c>
      <c r="N7708" s="3">
        <f t="shared" si="240"/>
        <v>846</v>
      </c>
      <c r="O7708" s="3">
        <v>7243</v>
      </c>
      <c r="P7708" s="3">
        <f t="shared" si="241"/>
        <v>0.11680242993234848</v>
      </c>
    </row>
    <row r="7709" spans="1:16" hidden="1" x14ac:dyDescent="0.2">
      <c r="A7709">
        <f>COUNTIF(matches!$A$2:$A$80,B7709)</f>
        <v>0</v>
      </c>
      <c r="B7709" t="s">
        <v>1113</v>
      </c>
      <c r="C7709" t="s">
        <v>51</v>
      </c>
      <c r="D7709">
        <v>78.680999999999997</v>
      </c>
      <c r="E7709">
        <v>849</v>
      </c>
      <c r="F7709">
        <v>161</v>
      </c>
      <c r="G7709">
        <v>19</v>
      </c>
      <c r="H7709">
        <v>5106</v>
      </c>
      <c r="I7709">
        <v>5944</v>
      </c>
      <c r="J7709">
        <v>1427214</v>
      </c>
      <c r="K7709">
        <v>1428052</v>
      </c>
      <c r="L7709" s="1">
        <v>1.0199999999999999E-150</v>
      </c>
      <c r="M7709">
        <v>547</v>
      </c>
      <c r="N7709" s="3">
        <f t="shared" si="240"/>
        <v>838</v>
      </c>
      <c r="O7709" s="3">
        <v>7243</v>
      </c>
      <c r="P7709" s="3">
        <f t="shared" si="241"/>
        <v>0.11569791522849648</v>
      </c>
    </row>
    <row r="7710" spans="1:16" hidden="1" x14ac:dyDescent="0.2">
      <c r="A7710">
        <f>COUNTIF(matches!$A$2:$A$80,B7710)</f>
        <v>0</v>
      </c>
      <c r="B7710" t="s">
        <v>1113</v>
      </c>
      <c r="C7710" t="s">
        <v>529</v>
      </c>
      <c r="D7710">
        <v>86.683000000000007</v>
      </c>
      <c r="E7710">
        <v>2891</v>
      </c>
      <c r="F7710">
        <v>350</v>
      </c>
      <c r="G7710">
        <v>26</v>
      </c>
      <c r="H7710">
        <v>2078</v>
      </c>
      <c r="I7710">
        <v>4949</v>
      </c>
      <c r="J7710">
        <v>1389345</v>
      </c>
      <c r="K7710">
        <v>1386471</v>
      </c>
      <c r="L7710">
        <v>0</v>
      </c>
      <c r="M7710">
        <v>3173</v>
      </c>
      <c r="N7710" s="3">
        <f t="shared" si="240"/>
        <v>2871</v>
      </c>
      <c r="O7710" s="3">
        <v>7243</v>
      </c>
      <c r="P7710" s="3">
        <f t="shared" si="241"/>
        <v>0.3963827143448847</v>
      </c>
    </row>
    <row r="7711" spans="1:16" hidden="1" x14ac:dyDescent="0.2">
      <c r="A7711">
        <f>COUNTIF(matches!$A$2:$A$80,B7711)</f>
        <v>0</v>
      </c>
      <c r="B7711" t="s">
        <v>1113</v>
      </c>
      <c r="C7711" t="s">
        <v>529</v>
      </c>
      <c r="D7711">
        <v>87.978999999999999</v>
      </c>
      <c r="E7711">
        <v>1905</v>
      </c>
      <c r="F7711">
        <v>203</v>
      </c>
      <c r="G7711">
        <v>25</v>
      </c>
      <c r="H7711">
        <v>7</v>
      </c>
      <c r="I7711">
        <v>1898</v>
      </c>
      <c r="J7711">
        <v>1391452</v>
      </c>
      <c r="K7711">
        <v>1389561</v>
      </c>
      <c r="L7711">
        <v>0</v>
      </c>
      <c r="M7711">
        <v>2226</v>
      </c>
      <c r="N7711" s="3">
        <f t="shared" si="240"/>
        <v>1891</v>
      </c>
      <c r="O7711" s="3">
        <v>7243</v>
      </c>
      <c r="P7711" s="3">
        <f t="shared" si="241"/>
        <v>0.26107966312301534</v>
      </c>
    </row>
    <row r="7712" spans="1:16" hidden="1" x14ac:dyDescent="0.2">
      <c r="A7712">
        <f>COUNTIF(matches!$A$2:$A$80,B7712)</f>
        <v>0</v>
      </c>
      <c r="B7712" t="s">
        <v>1113</v>
      </c>
      <c r="C7712" t="s">
        <v>529</v>
      </c>
      <c r="D7712">
        <v>82</v>
      </c>
      <c r="E7712">
        <v>850</v>
      </c>
      <c r="F7712">
        <v>145</v>
      </c>
      <c r="G7712">
        <v>8</v>
      </c>
      <c r="H7712">
        <v>5109</v>
      </c>
      <c r="I7712">
        <v>5955</v>
      </c>
      <c r="J7712">
        <v>1386366</v>
      </c>
      <c r="K7712">
        <v>1385522</v>
      </c>
      <c r="L7712">
        <v>0</v>
      </c>
      <c r="M7712">
        <v>715</v>
      </c>
      <c r="N7712" s="3">
        <f t="shared" si="240"/>
        <v>846</v>
      </c>
      <c r="O7712" s="3">
        <v>7243</v>
      </c>
      <c r="P7712" s="3">
        <f t="shared" si="241"/>
        <v>0.11680242993234848</v>
      </c>
    </row>
    <row r="7713" spans="1:16" hidden="1" x14ac:dyDescent="0.2">
      <c r="A7713">
        <f>COUNTIF(matches!$A$2:$A$80,B7713)</f>
        <v>0</v>
      </c>
      <c r="B7713" t="s">
        <v>1113</v>
      </c>
      <c r="C7713" t="s">
        <v>858</v>
      </c>
      <c r="D7713">
        <v>86.683000000000007</v>
      </c>
      <c r="E7713">
        <v>2891</v>
      </c>
      <c r="F7713">
        <v>350</v>
      </c>
      <c r="G7713">
        <v>26</v>
      </c>
      <c r="H7713">
        <v>2078</v>
      </c>
      <c r="I7713">
        <v>4949</v>
      </c>
      <c r="J7713">
        <v>1366226</v>
      </c>
      <c r="K7713">
        <v>1363352</v>
      </c>
      <c r="L7713">
        <v>0</v>
      </c>
      <c r="M7713">
        <v>3173</v>
      </c>
      <c r="N7713" s="3">
        <f t="shared" si="240"/>
        <v>2871</v>
      </c>
      <c r="O7713" s="3">
        <v>7243</v>
      </c>
      <c r="P7713" s="3">
        <f t="shared" si="241"/>
        <v>0.3963827143448847</v>
      </c>
    </row>
    <row r="7714" spans="1:16" hidden="1" x14ac:dyDescent="0.2">
      <c r="A7714">
        <f>COUNTIF(matches!$A$2:$A$80,B7714)</f>
        <v>0</v>
      </c>
      <c r="B7714" t="s">
        <v>1113</v>
      </c>
      <c r="C7714" t="s">
        <v>858</v>
      </c>
      <c r="D7714">
        <v>87.840999999999994</v>
      </c>
      <c r="E7714">
        <v>1908</v>
      </c>
      <c r="F7714">
        <v>206</v>
      </c>
      <c r="G7714">
        <v>25</v>
      </c>
      <c r="H7714">
        <v>4</v>
      </c>
      <c r="I7714">
        <v>1898</v>
      </c>
      <c r="J7714">
        <v>1368336</v>
      </c>
      <c r="K7714">
        <v>1366442</v>
      </c>
      <c r="L7714">
        <v>0</v>
      </c>
      <c r="M7714">
        <v>2215</v>
      </c>
      <c r="N7714" s="3">
        <f t="shared" si="240"/>
        <v>1894</v>
      </c>
      <c r="O7714" s="3">
        <v>7243</v>
      </c>
      <c r="P7714" s="3">
        <f t="shared" si="241"/>
        <v>0.2614938561369598</v>
      </c>
    </row>
    <row r="7715" spans="1:16" hidden="1" x14ac:dyDescent="0.2">
      <c r="A7715">
        <f>COUNTIF(matches!$A$2:$A$80,B7715)</f>
        <v>0</v>
      </c>
      <c r="B7715" t="s">
        <v>1113</v>
      </c>
      <c r="C7715" t="s">
        <v>858</v>
      </c>
      <c r="D7715">
        <v>81.882000000000005</v>
      </c>
      <c r="E7715">
        <v>850</v>
      </c>
      <c r="F7715">
        <v>146</v>
      </c>
      <c r="G7715">
        <v>8</v>
      </c>
      <c r="H7715">
        <v>5109</v>
      </c>
      <c r="I7715">
        <v>5955</v>
      </c>
      <c r="J7715">
        <v>1363247</v>
      </c>
      <c r="K7715">
        <v>1362403</v>
      </c>
      <c r="L7715">
        <v>0</v>
      </c>
      <c r="M7715">
        <v>710</v>
      </c>
      <c r="N7715" s="3">
        <f t="shared" si="240"/>
        <v>846</v>
      </c>
      <c r="O7715" s="3">
        <v>7243</v>
      </c>
      <c r="P7715" s="3">
        <f t="shared" si="241"/>
        <v>0.11680242993234848</v>
      </c>
    </row>
    <row r="7716" spans="1:16" hidden="1" x14ac:dyDescent="0.2">
      <c r="A7716">
        <f>COUNTIF(matches!$A$2:$A$80,B7716)</f>
        <v>0</v>
      </c>
      <c r="B7716" t="s">
        <v>1113</v>
      </c>
      <c r="C7716" t="s">
        <v>49</v>
      </c>
      <c r="D7716">
        <v>86.647999999999996</v>
      </c>
      <c r="E7716">
        <v>2891</v>
      </c>
      <c r="F7716">
        <v>351</v>
      </c>
      <c r="G7716">
        <v>26</v>
      </c>
      <c r="H7716">
        <v>2078</v>
      </c>
      <c r="I7716">
        <v>4949</v>
      </c>
      <c r="J7716">
        <v>1460835</v>
      </c>
      <c r="K7716">
        <v>1457961</v>
      </c>
      <c r="L7716">
        <v>0</v>
      </c>
      <c r="M7716">
        <v>3168</v>
      </c>
      <c r="N7716" s="3">
        <f t="shared" si="240"/>
        <v>2871</v>
      </c>
      <c r="O7716" s="3">
        <v>7243</v>
      </c>
      <c r="P7716" s="3">
        <f t="shared" si="241"/>
        <v>0.3963827143448847</v>
      </c>
    </row>
    <row r="7717" spans="1:16" hidden="1" x14ac:dyDescent="0.2">
      <c r="A7717">
        <f>COUNTIF(matches!$A$2:$A$80,B7717)</f>
        <v>0</v>
      </c>
      <c r="B7717" t="s">
        <v>1113</v>
      </c>
      <c r="C7717" t="s">
        <v>49</v>
      </c>
      <c r="D7717">
        <v>88.01</v>
      </c>
      <c r="E7717">
        <v>1910</v>
      </c>
      <c r="F7717">
        <v>199</v>
      </c>
      <c r="G7717">
        <v>29</v>
      </c>
      <c r="H7717">
        <v>4</v>
      </c>
      <c r="I7717">
        <v>1898</v>
      </c>
      <c r="J7717">
        <v>1462945</v>
      </c>
      <c r="K7717">
        <v>1461051</v>
      </c>
      <c r="L7717">
        <v>0</v>
      </c>
      <c r="M7717">
        <v>2231</v>
      </c>
      <c r="N7717" s="3">
        <f t="shared" si="240"/>
        <v>1894</v>
      </c>
      <c r="O7717" s="3">
        <v>7243</v>
      </c>
      <c r="P7717" s="3">
        <f t="shared" si="241"/>
        <v>0.2614938561369598</v>
      </c>
    </row>
    <row r="7718" spans="1:16" hidden="1" x14ac:dyDescent="0.2">
      <c r="A7718">
        <f>COUNTIF(matches!$A$2:$A$80,B7718)</f>
        <v>0</v>
      </c>
      <c r="B7718" t="s">
        <v>1113</v>
      </c>
      <c r="C7718" t="s">
        <v>49</v>
      </c>
      <c r="D7718">
        <v>81.647000000000006</v>
      </c>
      <c r="E7718">
        <v>850</v>
      </c>
      <c r="F7718">
        <v>148</v>
      </c>
      <c r="G7718">
        <v>8</v>
      </c>
      <c r="H7718">
        <v>5109</v>
      </c>
      <c r="I7718">
        <v>5955</v>
      </c>
      <c r="J7718">
        <v>1457856</v>
      </c>
      <c r="K7718">
        <v>1457012</v>
      </c>
      <c r="L7718">
        <v>0</v>
      </c>
      <c r="M7718">
        <v>699</v>
      </c>
      <c r="N7718" s="3">
        <f t="shared" si="240"/>
        <v>846</v>
      </c>
      <c r="O7718" s="3">
        <v>7243</v>
      </c>
      <c r="P7718" s="3">
        <f t="shared" si="241"/>
        <v>0.11680242993234848</v>
      </c>
    </row>
    <row r="7719" spans="1:16" hidden="1" x14ac:dyDescent="0.2">
      <c r="A7719">
        <f>COUNTIF(matches!$A$2:$A$80,B7719)</f>
        <v>0</v>
      </c>
      <c r="B7719" t="s">
        <v>1113</v>
      </c>
      <c r="C7719" t="s">
        <v>400</v>
      </c>
      <c r="D7719">
        <v>87.072000000000003</v>
      </c>
      <c r="E7719">
        <v>2831</v>
      </c>
      <c r="F7719">
        <v>326</v>
      </c>
      <c r="G7719">
        <v>30</v>
      </c>
      <c r="H7719">
        <v>2078</v>
      </c>
      <c r="I7719">
        <v>4887</v>
      </c>
      <c r="J7719">
        <v>1587923</v>
      </c>
      <c r="K7719">
        <v>1585112</v>
      </c>
      <c r="L7719">
        <v>0</v>
      </c>
      <c r="M7719">
        <v>3164</v>
      </c>
      <c r="N7719" s="3">
        <f t="shared" si="240"/>
        <v>2809</v>
      </c>
      <c r="O7719" s="3">
        <v>7243</v>
      </c>
      <c r="P7719" s="3">
        <f t="shared" si="241"/>
        <v>0.38782272539003176</v>
      </c>
    </row>
    <row r="7720" spans="1:16" hidden="1" x14ac:dyDescent="0.2">
      <c r="A7720">
        <f>COUNTIF(matches!$A$2:$A$80,B7720)</f>
        <v>0</v>
      </c>
      <c r="B7720" t="s">
        <v>1113</v>
      </c>
      <c r="C7720" t="s">
        <v>400</v>
      </c>
      <c r="D7720">
        <v>88.078000000000003</v>
      </c>
      <c r="E7720">
        <v>1904</v>
      </c>
      <c r="F7720">
        <v>209</v>
      </c>
      <c r="G7720">
        <v>17</v>
      </c>
      <c r="H7720">
        <v>4</v>
      </c>
      <c r="I7720">
        <v>1898</v>
      </c>
      <c r="J7720">
        <v>1590021</v>
      </c>
      <c r="K7720">
        <v>1588127</v>
      </c>
      <c r="L7720">
        <v>0</v>
      </c>
      <c r="M7720">
        <v>2242</v>
      </c>
      <c r="N7720" s="3">
        <f t="shared" si="240"/>
        <v>1894</v>
      </c>
      <c r="O7720" s="3">
        <v>7243</v>
      </c>
      <c r="P7720" s="3">
        <f t="shared" si="241"/>
        <v>0.2614938561369598</v>
      </c>
    </row>
    <row r="7721" spans="1:16" hidden="1" x14ac:dyDescent="0.2">
      <c r="A7721">
        <f>COUNTIF(matches!$A$2:$A$80,B7721)</f>
        <v>0</v>
      </c>
      <c r="B7721" t="s">
        <v>1113</v>
      </c>
      <c r="C7721" t="s">
        <v>400</v>
      </c>
      <c r="D7721">
        <v>82.171999999999997</v>
      </c>
      <c r="E7721">
        <v>847</v>
      </c>
      <c r="F7721">
        <v>143</v>
      </c>
      <c r="G7721">
        <v>8</v>
      </c>
      <c r="H7721">
        <v>5112</v>
      </c>
      <c r="I7721">
        <v>5955</v>
      </c>
      <c r="J7721">
        <v>1584940</v>
      </c>
      <c r="K7721">
        <v>1584099</v>
      </c>
      <c r="L7721">
        <v>0</v>
      </c>
      <c r="M7721">
        <v>721</v>
      </c>
      <c r="N7721" s="3">
        <f t="shared" si="240"/>
        <v>843</v>
      </c>
      <c r="O7721" s="3">
        <v>7243</v>
      </c>
      <c r="P7721" s="3">
        <f t="shared" si="241"/>
        <v>0.11638823691840397</v>
      </c>
    </row>
    <row r="7722" spans="1:16" hidden="1" x14ac:dyDescent="0.2">
      <c r="A7722">
        <f>COUNTIF(matches!$A$2:$A$80,B7722)</f>
        <v>0</v>
      </c>
      <c r="B7722" t="s">
        <v>1113</v>
      </c>
      <c r="C7722" t="s">
        <v>50</v>
      </c>
      <c r="D7722">
        <v>87.114000000000004</v>
      </c>
      <c r="E7722">
        <v>2817</v>
      </c>
      <c r="F7722">
        <v>332</v>
      </c>
      <c r="G7722">
        <v>22</v>
      </c>
      <c r="H7722">
        <v>2078</v>
      </c>
      <c r="I7722">
        <v>4877</v>
      </c>
      <c r="J7722">
        <v>2783419</v>
      </c>
      <c r="K7722">
        <v>2786221</v>
      </c>
      <c r="L7722">
        <v>0</v>
      </c>
      <c r="M7722">
        <v>3162</v>
      </c>
      <c r="N7722" s="3">
        <f t="shared" si="240"/>
        <v>2799</v>
      </c>
      <c r="O7722" s="3">
        <v>7243</v>
      </c>
      <c r="P7722" s="3">
        <f t="shared" si="241"/>
        <v>0.38644208201021674</v>
      </c>
    </row>
    <row r="7723" spans="1:16" hidden="1" x14ac:dyDescent="0.2">
      <c r="A7723">
        <f>COUNTIF(matches!$A$2:$A$80,B7723)</f>
        <v>0</v>
      </c>
      <c r="B7723" t="s">
        <v>1113</v>
      </c>
      <c r="C7723" t="s">
        <v>50</v>
      </c>
      <c r="D7723">
        <v>87.963999999999999</v>
      </c>
      <c r="E7723">
        <v>1911</v>
      </c>
      <c r="F7723">
        <v>204</v>
      </c>
      <c r="G7723">
        <v>25</v>
      </c>
      <c r="H7723">
        <v>1</v>
      </c>
      <c r="I7723">
        <v>1898</v>
      </c>
      <c r="J7723">
        <v>2781306</v>
      </c>
      <c r="K7723">
        <v>2783203</v>
      </c>
      <c r="L7723">
        <v>0</v>
      </c>
      <c r="M7723">
        <v>2231</v>
      </c>
      <c r="N7723" s="3">
        <f t="shared" si="240"/>
        <v>1897</v>
      </c>
      <c r="O7723" s="3">
        <v>7243</v>
      </c>
      <c r="P7723" s="3">
        <f t="shared" si="241"/>
        <v>0.26190804915090432</v>
      </c>
    </row>
    <row r="7724" spans="1:16" hidden="1" x14ac:dyDescent="0.2">
      <c r="A7724">
        <f>COUNTIF(matches!$A$2:$A$80,B7724)</f>
        <v>0</v>
      </c>
      <c r="B7724" t="s">
        <v>1113</v>
      </c>
      <c r="C7724" t="s">
        <v>50</v>
      </c>
      <c r="D7724">
        <v>81.828999999999994</v>
      </c>
      <c r="E7724">
        <v>853</v>
      </c>
      <c r="F7724">
        <v>147</v>
      </c>
      <c r="G7724">
        <v>8</v>
      </c>
      <c r="H7724">
        <v>5106</v>
      </c>
      <c r="I7724">
        <v>5955</v>
      </c>
      <c r="J7724">
        <v>2786395</v>
      </c>
      <c r="K7724">
        <v>2787242</v>
      </c>
      <c r="L7724">
        <v>0</v>
      </c>
      <c r="M7724">
        <v>710</v>
      </c>
      <c r="N7724" s="3">
        <f t="shared" si="240"/>
        <v>849</v>
      </c>
      <c r="O7724" s="3">
        <v>7243</v>
      </c>
      <c r="P7724" s="3">
        <f t="shared" si="241"/>
        <v>0.11721662294629297</v>
      </c>
    </row>
    <row r="7725" spans="1:16" hidden="1" x14ac:dyDescent="0.2">
      <c r="A7725">
        <f>COUNTIF(matches!$A$2:$A$80,B7725)</f>
        <v>0</v>
      </c>
      <c r="B7725" t="s">
        <v>1113</v>
      </c>
      <c r="C7725" t="s">
        <v>337</v>
      </c>
      <c r="D7725">
        <v>86.614000000000004</v>
      </c>
      <c r="E7725">
        <v>2891</v>
      </c>
      <c r="F7725">
        <v>352</v>
      </c>
      <c r="G7725">
        <v>26</v>
      </c>
      <c r="H7725">
        <v>2078</v>
      </c>
      <c r="I7725">
        <v>4949</v>
      </c>
      <c r="J7725">
        <v>638568</v>
      </c>
      <c r="K7725">
        <v>635694</v>
      </c>
      <c r="L7725">
        <v>0</v>
      </c>
      <c r="M7725">
        <v>3162</v>
      </c>
      <c r="N7725" s="3">
        <f t="shared" si="240"/>
        <v>2871</v>
      </c>
      <c r="O7725" s="3">
        <v>7243</v>
      </c>
      <c r="P7725" s="3">
        <f t="shared" si="241"/>
        <v>0.3963827143448847</v>
      </c>
    </row>
    <row r="7726" spans="1:16" hidden="1" x14ac:dyDescent="0.2">
      <c r="A7726">
        <f>COUNTIF(matches!$A$2:$A$80,B7726)</f>
        <v>0</v>
      </c>
      <c r="B7726" t="s">
        <v>1113</v>
      </c>
      <c r="C7726" t="s">
        <v>337</v>
      </c>
      <c r="D7726">
        <v>87.944999999999993</v>
      </c>
      <c r="E7726">
        <v>1908</v>
      </c>
      <c r="F7726">
        <v>204</v>
      </c>
      <c r="G7726">
        <v>25</v>
      </c>
      <c r="H7726">
        <v>4</v>
      </c>
      <c r="I7726">
        <v>1898</v>
      </c>
      <c r="J7726">
        <v>640678</v>
      </c>
      <c r="K7726">
        <v>638784</v>
      </c>
      <c r="L7726">
        <v>0</v>
      </c>
      <c r="M7726">
        <v>2226</v>
      </c>
      <c r="N7726" s="3">
        <f t="shared" si="240"/>
        <v>1894</v>
      </c>
      <c r="O7726" s="3">
        <v>7243</v>
      </c>
      <c r="P7726" s="3">
        <f t="shared" si="241"/>
        <v>0.2614938561369598</v>
      </c>
    </row>
    <row r="7727" spans="1:16" hidden="1" x14ac:dyDescent="0.2">
      <c r="A7727">
        <f>COUNTIF(matches!$A$2:$A$80,B7727)</f>
        <v>0</v>
      </c>
      <c r="B7727" t="s">
        <v>1113</v>
      </c>
      <c r="C7727" t="s">
        <v>337</v>
      </c>
      <c r="D7727">
        <v>81.765000000000001</v>
      </c>
      <c r="E7727">
        <v>850</v>
      </c>
      <c r="F7727">
        <v>147</v>
      </c>
      <c r="G7727">
        <v>8</v>
      </c>
      <c r="H7727">
        <v>5109</v>
      </c>
      <c r="I7727">
        <v>5955</v>
      </c>
      <c r="J7727">
        <v>635589</v>
      </c>
      <c r="K7727">
        <v>634745</v>
      </c>
      <c r="L7727">
        <v>0</v>
      </c>
      <c r="M7727">
        <v>704</v>
      </c>
      <c r="N7727" s="3">
        <f t="shared" si="240"/>
        <v>846</v>
      </c>
      <c r="O7727" s="3">
        <v>7243</v>
      </c>
      <c r="P7727" s="3">
        <f t="shared" si="241"/>
        <v>0.11680242993234848</v>
      </c>
    </row>
    <row r="7728" spans="1:16" hidden="1" x14ac:dyDescent="0.2">
      <c r="A7728">
        <f>COUNTIF(matches!$A$2:$A$80,B7728)</f>
        <v>0</v>
      </c>
      <c r="B7728" t="s">
        <v>1113</v>
      </c>
      <c r="C7728" t="s">
        <v>340</v>
      </c>
      <c r="D7728">
        <v>87.114000000000004</v>
      </c>
      <c r="E7728">
        <v>2817</v>
      </c>
      <c r="F7728">
        <v>332</v>
      </c>
      <c r="G7728">
        <v>22</v>
      </c>
      <c r="H7728">
        <v>2078</v>
      </c>
      <c r="I7728">
        <v>4877</v>
      </c>
      <c r="J7728">
        <v>2353992</v>
      </c>
      <c r="K7728">
        <v>2356794</v>
      </c>
      <c r="L7728">
        <v>0</v>
      </c>
      <c r="M7728">
        <v>3162</v>
      </c>
      <c r="N7728" s="3">
        <f t="shared" si="240"/>
        <v>2799</v>
      </c>
      <c r="O7728" s="3">
        <v>7243</v>
      </c>
      <c r="P7728" s="3">
        <f t="shared" si="241"/>
        <v>0.38644208201021674</v>
      </c>
    </row>
    <row r="7729" spans="1:16" hidden="1" x14ac:dyDescent="0.2">
      <c r="A7729">
        <f>COUNTIF(matches!$A$2:$A$80,B7729)</f>
        <v>0</v>
      </c>
      <c r="B7729" t="s">
        <v>1113</v>
      </c>
      <c r="C7729" t="s">
        <v>340</v>
      </c>
      <c r="D7729">
        <v>87.866</v>
      </c>
      <c r="E7729">
        <v>1912</v>
      </c>
      <c r="F7729">
        <v>204</v>
      </c>
      <c r="G7729">
        <v>27</v>
      </c>
      <c r="H7729">
        <v>1</v>
      </c>
      <c r="I7729">
        <v>1898</v>
      </c>
      <c r="J7729">
        <v>2351879</v>
      </c>
      <c r="K7729">
        <v>2353776</v>
      </c>
      <c r="L7729">
        <v>0</v>
      </c>
      <c r="M7729">
        <v>2220</v>
      </c>
      <c r="N7729" s="3">
        <f t="shared" si="240"/>
        <v>1897</v>
      </c>
      <c r="O7729" s="3">
        <v>7243</v>
      </c>
      <c r="P7729" s="3">
        <f t="shared" si="241"/>
        <v>0.26190804915090432</v>
      </c>
    </row>
    <row r="7730" spans="1:16" hidden="1" x14ac:dyDescent="0.2">
      <c r="A7730">
        <f>COUNTIF(matches!$A$2:$A$80,B7730)</f>
        <v>0</v>
      </c>
      <c r="B7730" t="s">
        <v>1113</v>
      </c>
      <c r="C7730" t="s">
        <v>340</v>
      </c>
      <c r="D7730">
        <v>81.712000000000003</v>
      </c>
      <c r="E7730">
        <v>853</v>
      </c>
      <c r="F7730">
        <v>148</v>
      </c>
      <c r="G7730">
        <v>8</v>
      </c>
      <c r="H7730">
        <v>5106</v>
      </c>
      <c r="I7730">
        <v>5955</v>
      </c>
      <c r="J7730">
        <v>2356968</v>
      </c>
      <c r="K7730">
        <v>2357815</v>
      </c>
      <c r="L7730">
        <v>0</v>
      </c>
      <c r="M7730">
        <v>704</v>
      </c>
      <c r="N7730" s="3">
        <f t="shared" si="240"/>
        <v>849</v>
      </c>
      <c r="O7730" s="3">
        <v>7243</v>
      </c>
      <c r="P7730" s="3">
        <f t="shared" si="241"/>
        <v>0.11721662294629297</v>
      </c>
    </row>
    <row r="7731" spans="1:16" hidden="1" x14ac:dyDescent="0.2">
      <c r="A7731">
        <f>COUNTIF(matches!$A$2:$A$80,B7731)</f>
        <v>0</v>
      </c>
      <c r="B7731" t="s">
        <v>1113</v>
      </c>
      <c r="C7731" t="s">
        <v>338</v>
      </c>
      <c r="D7731">
        <v>87.114000000000004</v>
      </c>
      <c r="E7731">
        <v>2817</v>
      </c>
      <c r="F7731">
        <v>332</v>
      </c>
      <c r="G7731">
        <v>22</v>
      </c>
      <c r="H7731">
        <v>2078</v>
      </c>
      <c r="I7731">
        <v>4877</v>
      </c>
      <c r="J7731">
        <v>3167794</v>
      </c>
      <c r="K7731">
        <v>3170596</v>
      </c>
      <c r="L7731">
        <v>0</v>
      </c>
      <c r="M7731">
        <v>3162</v>
      </c>
      <c r="N7731" s="3">
        <f t="shared" si="240"/>
        <v>2799</v>
      </c>
      <c r="O7731" s="3">
        <v>7243</v>
      </c>
      <c r="P7731" s="3">
        <f t="shared" si="241"/>
        <v>0.38644208201021674</v>
      </c>
    </row>
    <row r="7732" spans="1:16" hidden="1" x14ac:dyDescent="0.2">
      <c r="A7732">
        <f>COUNTIF(matches!$A$2:$A$80,B7732)</f>
        <v>0</v>
      </c>
      <c r="B7732" t="s">
        <v>1113</v>
      </c>
      <c r="C7732" t="s">
        <v>338</v>
      </c>
      <c r="D7732">
        <v>87.912000000000006</v>
      </c>
      <c r="E7732">
        <v>1911</v>
      </c>
      <c r="F7732">
        <v>205</v>
      </c>
      <c r="G7732">
        <v>25</v>
      </c>
      <c r="H7732">
        <v>1</v>
      </c>
      <c r="I7732">
        <v>1898</v>
      </c>
      <c r="J7732">
        <v>3165681</v>
      </c>
      <c r="K7732">
        <v>3167578</v>
      </c>
      <c r="L7732">
        <v>0</v>
      </c>
      <c r="M7732">
        <v>2226</v>
      </c>
      <c r="N7732" s="3">
        <f t="shared" si="240"/>
        <v>1897</v>
      </c>
      <c r="O7732" s="3">
        <v>7243</v>
      </c>
      <c r="P7732" s="3">
        <f t="shared" si="241"/>
        <v>0.26190804915090432</v>
      </c>
    </row>
    <row r="7733" spans="1:16" hidden="1" x14ac:dyDescent="0.2">
      <c r="A7733">
        <f>COUNTIF(matches!$A$2:$A$80,B7733)</f>
        <v>0</v>
      </c>
      <c r="B7733" t="s">
        <v>1113</v>
      </c>
      <c r="C7733" t="s">
        <v>338</v>
      </c>
      <c r="D7733">
        <v>81.712000000000003</v>
      </c>
      <c r="E7733">
        <v>853</v>
      </c>
      <c r="F7733">
        <v>148</v>
      </c>
      <c r="G7733">
        <v>8</v>
      </c>
      <c r="H7733">
        <v>5106</v>
      </c>
      <c r="I7733">
        <v>5955</v>
      </c>
      <c r="J7733">
        <v>3170770</v>
      </c>
      <c r="K7733">
        <v>3171617</v>
      </c>
      <c r="L7733">
        <v>0</v>
      </c>
      <c r="M7733">
        <v>704</v>
      </c>
      <c r="N7733" s="3">
        <f t="shared" si="240"/>
        <v>849</v>
      </c>
      <c r="O7733" s="3">
        <v>7243</v>
      </c>
      <c r="P7733" s="3">
        <f t="shared" si="241"/>
        <v>0.11721662294629297</v>
      </c>
    </row>
    <row r="7734" spans="1:16" hidden="1" x14ac:dyDescent="0.2">
      <c r="A7734">
        <f>COUNTIF(matches!$A$2:$A$80,B7734)</f>
        <v>0</v>
      </c>
      <c r="B7734" t="s">
        <v>1114</v>
      </c>
      <c r="C7734" t="s">
        <v>436</v>
      </c>
      <c r="D7734">
        <v>99.022000000000006</v>
      </c>
      <c r="E7734">
        <v>3478</v>
      </c>
      <c r="F7734">
        <v>34</v>
      </c>
      <c r="G7734">
        <v>0</v>
      </c>
      <c r="H7734">
        <v>1</v>
      </c>
      <c r="I7734">
        <v>3478</v>
      </c>
      <c r="J7734">
        <v>58437</v>
      </c>
      <c r="K7734">
        <v>61914</v>
      </c>
      <c r="L7734">
        <v>0</v>
      </c>
      <c r="M7734">
        <v>6235</v>
      </c>
      <c r="N7734" s="3">
        <f t="shared" si="240"/>
        <v>3477</v>
      </c>
      <c r="O7734" s="3">
        <v>7210</v>
      </c>
      <c r="P7734" s="3">
        <f t="shared" si="241"/>
        <v>0.48224687933425797</v>
      </c>
    </row>
    <row r="7735" spans="1:16" hidden="1" x14ac:dyDescent="0.2">
      <c r="A7735">
        <f>COUNTIF(matches!$A$2:$A$80,B7735)</f>
        <v>0</v>
      </c>
      <c r="B7735" t="s">
        <v>1114</v>
      </c>
      <c r="C7735" t="s">
        <v>436</v>
      </c>
      <c r="D7735">
        <v>99.81</v>
      </c>
      <c r="E7735">
        <v>1053</v>
      </c>
      <c r="F7735">
        <v>2</v>
      </c>
      <c r="G7735">
        <v>0</v>
      </c>
      <c r="H7735">
        <v>6158</v>
      </c>
      <c r="I7735">
        <v>7210</v>
      </c>
      <c r="J7735">
        <v>61902</v>
      </c>
      <c r="K7735">
        <v>62954</v>
      </c>
      <c r="L7735">
        <v>0</v>
      </c>
      <c r="M7735">
        <v>1934</v>
      </c>
      <c r="N7735" s="3">
        <f t="shared" si="240"/>
        <v>1052</v>
      </c>
      <c r="O7735" s="3">
        <v>7210</v>
      </c>
      <c r="P7735" s="3">
        <f t="shared" si="241"/>
        <v>0.14590846047156728</v>
      </c>
    </row>
    <row r="7736" spans="1:16" x14ac:dyDescent="0.2">
      <c r="A7736">
        <f>COUNTIF(matches!$A$2:$A$80,B7736)</f>
        <v>0</v>
      </c>
      <c r="B7736" t="s">
        <v>1114</v>
      </c>
      <c r="C7736" t="s">
        <v>436</v>
      </c>
      <c r="D7736">
        <v>98.850999999999999</v>
      </c>
      <c r="E7736">
        <v>87</v>
      </c>
      <c r="F7736">
        <v>1</v>
      </c>
      <c r="G7736">
        <v>0</v>
      </c>
      <c r="H7736">
        <v>3298</v>
      </c>
      <c r="I7736">
        <v>3384</v>
      </c>
      <c r="J7736">
        <v>78043</v>
      </c>
      <c r="K7736">
        <v>78129</v>
      </c>
      <c r="L7736" s="1">
        <v>7.2000000000000007E-33</v>
      </c>
      <c r="M7736">
        <v>156</v>
      </c>
      <c r="N7736" s="3">
        <f t="shared" si="240"/>
        <v>86</v>
      </c>
      <c r="O7736" s="3">
        <v>7210</v>
      </c>
      <c r="P7736" s="3">
        <f t="shared" si="241"/>
        <v>1.1927877947295423E-2</v>
      </c>
    </row>
    <row r="7737" spans="1:16" hidden="1" x14ac:dyDescent="0.2">
      <c r="A7737">
        <f>COUNTIF(matches!$A$2:$A$80,B7737)</f>
        <v>0</v>
      </c>
      <c r="B7737" t="s">
        <v>1114</v>
      </c>
      <c r="C7737" t="s">
        <v>234</v>
      </c>
      <c r="D7737">
        <v>99.022000000000006</v>
      </c>
      <c r="E7737">
        <v>3478</v>
      </c>
      <c r="F7737">
        <v>34</v>
      </c>
      <c r="G7737">
        <v>0</v>
      </c>
      <c r="H7737">
        <v>1</v>
      </c>
      <c r="I7737">
        <v>3478</v>
      </c>
      <c r="J7737">
        <v>120964</v>
      </c>
      <c r="K7737">
        <v>124441</v>
      </c>
      <c r="L7737">
        <v>0</v>
      </c>
      <c r="M7737">
        <v>6235</v>
      </c>
      <c r="N7737" s="3">
        <f t="shared" si="240"/>
        <v>3477</v>
      </c>
      <c r="O7737" s="3">
        <v>7210</v>
      </c>
      <c r="P7737" s="3">
        <f t="shared" si="241"/>
        <v>0.48224687933425797</v>
      </c>
    </row>
    <row r="7738" spans="1:16" hidden="1" x14ac:dyDescent="0.2">
      <c r="A7738">
        <f>COUNTIF(matches!$A$2:$A$80,B7738)</f>
        <v>0</v>
      </c>
      <c r="B7738" t="s">
        <v>1114</v>
      </c>
      <c r="C7738" t="s">
        <v>234</v>
      </c>
      <c r="D7738">
        <v>99.81</v>
      </c>
      <c r="E7738">
        <v>1053</v>
      </c>
      <c r="F7738">
        <v>2</v>
      </c>
      <c r="G7738">
        <v>0</v>
      </c>
      <c r="H7738">
        <v>6158</v>
      </c>
      <c r="I7738">
        <v>7210</v>
      </c>
      <c r="J7738">
        <v>124429</v>
      </c>
      <c r="K7738">
        <v>125481</v>
      </c>
      <c r="L7738">
        <v>0</v>
      </c>
      <c r="M7738">
        <v>1934</v>
      </c>
      <c r="N7738" s="3">
        <f t="shared" si="240"/>
        <v>1052</v>
      </c>
      <c r="O7738" s="3">
        <v>7210</v>
      </c>
      <c r="P7738" s="3">
        <f t="shared" si="241"/>
        <v>0.14590846047156728</v>
      </c>
    </row>
    <row r="7739" spans="1:16" x14ac:dyDescent="0.2">
      <c r="A7739">
        <f>COUNTIF(matches!$A$2:$A$80,B7739)</f>
        <v>0</v>
      </c>
      <c r="B7739" t="s">
        <v>1114</v>
      </c>
      <c r="C7739" t="s">
        <v>234</v>
      </c>
      <c r="D7739">
        <v>98.850999999999999</v>
      </c>
      <c r="E7739">
        <v>87</v>
      </c>
      <c r="F7739">
        <v>1</v>
      </c>
      <c r="G7739">
        <v>0</v>
      </c>
      <c r="H7739">
        <v>3298</v>
      </c>
      <c r="I7739">
        <v>3384</v>
      </c>
      <c r="J7739">
        <v>140570</v>
      </c>
      <c r="K7739">
        <v>140656</v>
      </c>
      <c r="L7739" s="1">
        <v>7.2000000000000007E-33</v>
      </c>
      <c r="M7739">
        <v>156</v>
      </c>
      <c r="N7739" s="3">
        <f t="shared" si="240"/>
        <v>86</v>
      </c>
      <c r="O7739" s="3">
        <v>7210</v>
      </c>
      <c r="P7739" s="3">
        <f t="shared" si="241"/>
        <v>1.1927877947295423E-2</v>
      </c>
    </row>
    <row r="7740" spans="1:16" hidden="1" x14ac:dyDescent="0.2">
      <c r="A7740">
        <f>COUNTIF(matches!$A$2:$A$80,B7740)</f>
        <v>0</v>
      </c>
      <c r="B7740" t="s">
        <v>1114</v>
      </c>
      <c r="C7740" t="s">
        <v>441</v>
      </c>
      <c r="D7740">
        <v>99.022000000000006</v>
      </c>
      <c r="E7740">
        <v>3478</v>
      </c>
      <c r="F7740">
        <v>34</v>
      </c>
      <c r="G7740">
        <v>0</v>
      </c>
      <c r="H7740">
        <v>1</v>
      </c>
      <c r="I7740">
        <v>3478</v>
      </c>
      <c r="J7740">
        <v>192474</v>
      </c>
      <c r="K7740">
        <v>195951</v>
      </c>
      <c r="L7740">
        <v>0</v>
      </c>
      <c r="M7740">
        <v>6235</v>
      </c>
      <c r="N7740" s="3">
        <f t="shared" si="240"/>
        <v>3477</v>
      </c>
      <c r="O7740" s="3">
        <v>7210</v>
      </c>
      <c r="P7740" s="3">
        <f t="shared" si="241"/>
        <v>0.48224687933425797</v>
      </c>
    </row>
    <row r="7741" spans="1:16" hidden="1" x14ac:dyDescent="0.2">
      <c r="A7741">
        <f>COUNTIF(matches!$A$2:$A$80,B7741)</f>
        <v>0</v>
      </c>
      <c r="B7741" t="s">
        <v>1114</v>
      </c>
      <c r="C7741" t="s">
        <v>441</v>
      </c>
      <c r="D7741">
        <v>99.926000000000002</v>
      </c>
      <c r="E7741">
        <v>2687</v>
      </c>
      <c r="F7741">
        <v>2</v>
      </c>
      <c r="G7741">
        <v>0</v>
      </c>
      <c r="H7741">
        <v>3475</v>
      </c>
      <c r="I7741">
        <v>6161</v>
      </c>
      <c r="J7741">
        <v>326025</v>
      </c>
      <c r="K7741">
        <v>328711</v>
      </c>
      <c r="L7741">
        <v>0</v>
      </c>
      <c r="M7741">
        <v>4951</v>
      </c>
      <c r="N7741" s="3">
        <f t="shared" si="240"/>
        <v>2686</v>
      </c>
      <c r="O7741" s="3">
        <v>7210</v>
      </c>
      <c r="P7741" s="3">
        <f t="shared" si="241"/>
        <v>0.37253814147018033</v>
      </c>
    </row>
    <row r="7742" spans="1:16" hidden="1" x14ac:dyDescent="0.2">
      <c r="A7742">
        <f>COUNTIF(matches!$A$2:$A$80,B7742)</f>
        <v>0</v>
      </c>
      <c r="B7742" t="s">
        <v>1114</v>
      </c>
      <c r="C7742" t="s">
        <v>441</v>
      </c>
      <c r="D7742">
        <v>99.926000000000002</v>
      </c>
      <c r="E7742">
        <v>2685</v>
      </c>
      <c r="F7742">
        <v>2</v>
      </c>
      <c r="G7742">
        <v>0</v>
      </c>
      <c r="H7742">
        <v>3476</v>
      </c>
      <c r="I7742">
        <v>6160</v>
      </c>
      <c r="J7742">
        <v>207713</v>
      </c>
      <c r="K7742">
        <v>205029</v>
      </c>
      <c r="L7742">
        <v>0</v>
      </c>
      <c r="M7742">
        <v>4948</v>
      </c>
      <c r="N7742" s="3">
        <f t="shared" si="240"/>
        <v>2684</v>
      </c>
      <c r="O7742" s="3">
        <v>7210</v>
      </c>
      <c r="P7742" s="3">
        <f t="shared" si="241"/>
        <v>0.37226074895977807</v>
      </c>
    </row>
    <row r="7743" spans="1:16" hidden="1" x14ac:dyDescent="0.2">
      <c r="A7743">
        <f>COUNTIF(matches!$A$2:$A$80,B7743)</f>
        <v>0</v>
      </c>
      <c r="B7743" t="s">
        <v>1114</v>
      </c>
      <c r="C7743" t="s">
        <v>441</v>
      </c>
      <c r="D7743">
        <v>99.81</v>
      </c>
      <c r="E7743">
        <v>1053</v>
      </c>
      <c r="F7743">
        <v>2</v>
      </c>
      <c r="G7743">
        <v>0</v>
      </c>
      <c r="H7743">
        <v>6158</v>
      </c>
      <c r="I7743">
        <v>7210</v>
      </c>
      <c r="J7743">
        <v>195939</v>
      </c>
      <c r="K7743">
        <v>196991</v>
      </c>
      <c r="L7743">
        <v>0</v>
      </c>
      <c r="M7743">
        <v>1934</v>
      </c>
      <c r="N7743" s="3">
        <f t="shared" si="240"/>
        <v>1052</v>
      </c>
      <c r="O7743" s="3">
        <v>7210</v>
      </c>
      <c r="P7743" s="3">
        <f t="shared" si="241"/>
        <v>0.14590846047156728</v>
      </c>
    </row>
    <row r="7744" spans="1:16" x14ac:dyDescent="0.2">
      <c r="A7744">
        <f>COUNTIF(matches!$A$2:$A$80,B7744)</f>
        <v>0</v>
      </c>
      <c r="B7744" t="s">
        <v>1114</v>
      </c>
      <c r="C7744" t="s">
        <v>441</v>
      </c>
      <c r="D7744">
        <v>98.850999999999999</v>
      </c>
      <c r="E7744">
        <v>87</v>
      </c>
      <c r="F7744">
        <v>1</v>
      </c>
      <c r="G7744">
        <v>0</v>
      </c>
      <c r="H7744">
        <v>3298</v>
      </c>
      <c r="I7744">
        <v>3384</v>
      </c>
      <c r="J7744">
        <v>214773</v>
      </c>
      <c r="K7744">
        <v>214859</v>
      </c>
      <c r="L7744" s="1">
        <v>7.2000000000000007E-33</v>
      </c>
      <c r="M7744">
        <v>156</v>
      </c>
      <c r="N7744" s="3">
        <f t="shared" si="240"/>
        <v>86</v>
      </c>
      <c r="O7744" s="3">
        <v>7210</v>
      </c>
      <c r="P7744" s="3">
        <f t="shared" si="241"/>
        <v>1.1927877947295423E-2</v>
      </c>
    </row>
    <row r="7745" spans="1:16" hidden="1" x14ac:dyDescent="0.2">
      <c r="A7745">
        <f>COUNTIF(matches!$A$2:$A$80,B7745)</f>
        <v>0</v>
      </c>
      <c r="B7745" t="s">
        <v>1114</v>
      </c>
      <c r="C7745" t="s">
        <v>437</v>
      </c>
      <c r="D7745">
        <v>99.022000000000006</v>
      </c>
      <c r="E7745">
        <v>3478</v>
      </c>
      <c r="F7745">
        <v>34</v>
      </c>
      <c r="G7745">
        <v>0</v>
      </c>
      <c r="H7745">
        <v>1</v>
      </c>
      <c r="I7745">
        <v>3478</v>
      </c>
      <c r="J7745">
        <v>356442</v>
      </c>
      <c r="K7745">
        <v>359919</v>
      </c>
      <c r="L7745">
        <v>0</v>
      </c>
      <c r="M7745">
        <v>6235</v>
      </c>
      <c r="N7745" s="3">
        <f t="shared" si="240"/>
        <v>3477</v>
      </c>
      <c r="O7745" s="3">
        <v>7210</v>
      </c>
      <c r="P7745" s="3">
        <f t="shared" si="241"/>
        <v>0.48224687933425797</v>
      </c>
    </row>
    <row r="7746" spans="1:16" hidden="1" x14ac:dyDescent="0.2">
      <c r="A7746">
        <f>COUNTIF(matches!$A$2:$A$80,B7746)</f>
        <v>0</v>
      </c>
      <c r="B7746" t="s">
        <v>1114</v>
      </c>
      <c r="C7746" t="s">
        <v>437</v>
      </c>
      <c r="D7746">
        <v>99.81</v>
      </c>
      <c r="E7746">
        <v>1053</v>
      </c>
      <c r="F7746">
        <v>2</v>
      </c>
      <c r="G7746">
        <v>0</v>
      </c>
      <c r="H7746">
        <v>6158</v>
      </c>
      <c r="I7746">
        <v>7210</v>
      </c>
      <c r="J7746">
        <v>359907</v>
      </c>
      <c r="K7746">
        <v>360959</v>
      </c>
      <c r="L7746">
        <v>0</v>
      </c>
      <c r="M7746">
        <v>1934</v>
      </c>
      <c r="N7746" s="3">
        <f t="shared" si="240"/>
        <v>1052</v>
      </c>
      <c r="O7746" s="3">
        <v>7210</v>
      </c>
      <c r="P7746" s="3">
        <f t="shared" si="241"/>
        <v>0.14590846047156728</v>
      </c>
    </row>
    <row r="7747" spans="1:16" x14ac:dyDescent="0.2">
      <c r="A7747">
        <f>COUNTIF(matches!$A$2:$A$80,B7747)</f>
        <v>0</v>
      </c>
      <c r="B7747" t="s">
        <v>1114</v>
      </c>
      <c r="C7747" t="s">
        <v>437</v>
      </c>
      <c r="D7747">
        <v>98.850999999999999</v>
      </c>
      <c r="E7747">
        <v>87</v>
      </c>
      <c r="F7747">
        <v>1</v>
      </c>
      <c r="G7747">
        <v>0</v>
      </c>
      <c r="H7747">
        <v>3298</v>
      </c>
      <c r="I7747">
        <v>3384</v>
      </c>
      <c r="J7747">
        <v>376048</v>
      </c>
      <c r="K7747">
        <v>376134</v>
      </c>
      <c r="L7747" s="1">
        <v>7.2000000000000007E-33</v>
      </c>
      <c r="M7747">
        <v>156</v>
      </c>
      <c r="N7747" s="3">
        <f t="shared" ref="N7747:N7810" si="242">I7747-H7747</f>
        <v>86</v>
      </c>
      <c r="O7747" s="3">
        <v>7210</v>
      </c>
      <c r="P7747" s="3">
        <f t="shared" ref="P7747:P7810" si="243">N7747/O7747</f>
        <v>1.1927877947295423E-2</v>
      </c>
    </row>
    <row r="7748" spans="1:16" hidden="1" x14ac:dyDescent="0.2">
      <c r="A7748">
        <f>COUNTIF(matches!$A$2:$A$80,B7748)</f>
        <v>0</v>
      </c>
      <c r="B7748" t="s">
        <v>1114</v>
      </c>
      <c r="C7748" t="s">
        <v>438</v>
      </c>
      <c r="D7748">
        <v>99.022000000000006</v>
      </c>
      <c r="E7748">
        <v>3478</v>
      </c>
      <c r="F7748">
        <v>34</v>
      </c>
      <c r="G7748">
        <v>0</v>
      </c>
      <c r="H7748">
        <v>1</v>
      </c>
      <c r="I7748">
        <v>3478</v>
      </c>
      <c r="J7748">
        <v>217442</v>
      </c>
      <c r="K7748">
        <v>213965</v>
      </c>
      <c r="L7748">
        <v>0</v>
      </c>
      <c r="M7748">
        <v>6235</v>
      </c>
      <c r="N7748" s="3">
        <f t="shared" si="242"/>
        <v>3477</v>
      </c>
      <c r="O7748" s="3">
        <v>7210</v>
      </c>
      <c r="P7748" s="3">
        <f t="shared" si="243"/>
        <v>0.48224687933425797</v>
      </c>
    </row>
    <row r="7749" spans="1:16" hidden="1" x14ac:dyDescent="0.2">
      <c r="A7749">
        <f>COUNTIF(matches!$A$2:$A$80,B7749)</f>
        <v>0</v>
      </c>
      <c r="B7749" t="s">
        <v>1114</v>
      </c>
      <c r="C7749" t="s">
        <v>438</v>
      </c>
      <c r="D7749">
        <v>99.926000000000002</v>
      </c>
      <c r="E7749">
        <v>2686</v>
      </c>
      <c r="F7749">
        <v>2</v>
      </c>
      <c r="G7749">
        <v>0</v>
      </c>
      <c r="H7749">
        <v>3475</v>
      </c>
      <c r="I7749">
        <v>6160</v>
      </c>
      <c r="J7749">
        <v>159859</v>
      </c>
      <c r="K7749">
        <v>157174</v>
      </c>
      <c r="L7749">
        <v>0</v>
      </c>
      <c r="M7749">
        <v>4950</v>
      </c>
      <c r="N7749" s="3">
        <f t="shared" si="242"/>
        <v>2685</v>
      </c>
      <c r="O7749" s="3">
        <v>7210</v>
      </c>
      <c r="P7749" s="3">
        <f t="shared" si="243"/>
        <v>0.3723994452149792</v>
      </c>
    </row>
    <row r="7750" spans="1:16" hidden="1" x14ac:dyDescent="0.2">
      <c r="A7750">
        <f>COUNTIF(matches!$A$2:$A$80,B7750)</f>
        <v>0</v>
      </c>
      <c r="B7750" t="s">
        <v>1114</v>
      </c>
      <c r="C7750" t="s">
        <v>438</v>
      </c>
      <c r="D7750">
        <v>99.926000000000002</v>
      </c>
      <c r="E7750">
        <v>2685</v>
      </c>
      <c r="F7750">
        <v>2</v>
      </c>
      <c r="G7750">
        <v>0</v>
      </c>
      <c r="H7750">
        <v>3476</v>
      </c>
      <c r="I7750">
        <v>6160</v>
      </c>
      <c r="J7750">
        <v>958446</v>
      </c>
      <c r="K7750">
        <v>955762</v>
      </c>
      <c r="L7750">
        <v>0</v>
      </c>
      <c r="M7750">
        <v>4948</v>
      </c>
      <c r="N7750" s="3">
        <f t="shared" si="242"/>
        <v>2684</v>
      </c>
      <c r="O7750" s="3">
        <v>7210</v>
      </c>
      <c r="P7750" s="3">
        <f t="shared" si="243"/>
        <v>0.37226074895977807</v>
      </c>
    </row>
    <row r="7751" spans="1:16" hidden="1" x14ac:dyDescent="0.2">
      <c r="A7751">
        <f>COUNTIF(matches!$A$2:$A$80,B7751)</f>
        <v>0</v>
      </c>
      <c r="B7751" t="s">
        <v>1114</v>
      </c>
      <c r="C7751" t="s">
        <v>438</v>
      </c>
      <c r="D7751">
        <v>99.905000000000001</v>
      </c>
      <c r="E7751">
        <v>1050</v>
      </c>
      <c r="F7751">
        <v>1</v>
      </c>
      <c r="G7751">
        <v>0</v>
      </c>
      <c r="H7751">
        <v>6161</v>
      </c>
      <c r="I7751">
        <v>7210</v>
      </c>
      <c r="J7751">
        <v>213974</v>
      </c>
      <c r="K7751">
        <v>212925</v>
      </c>
      <c r="L7751">
        <v>0</v>
      </c>
      <c r="M7751">
        <v>1934</v>
      </c>
      <c r="N7751" s="3">
        <f t="shared" si="242"/>
        <v>1049</v>
      </c>
      <c r="O7751" s="3">
        <v>7210</v>
      </c>
      <c r="P7751" s="3">
        <f t="shared" si="243"/>
        <v>0.14549237170596394</v>
      </c>
    </row>
    <row r="7752" spans="1:16" x14ac:dyDescent="0.2">
      <c r="A7752">
        <f>COUNTIF(matches!$A$2:$A$80,B7752)</f>
        <v>0</v>
      </c>
      <c r="B7752" t="s">
        <v>1114</v>
      </c>
      <c r="C7752" t="s">
        <v>438</v>
      </c>
      <c r="D7752">
        <v>96.774000000000001</v>
      </c>
      <c r="E7752">
        <v>93</v>
      </c>
      <c r="F7752">
        <v>3</v>
      </c>
      <c r="G7752">
        <v>0</v>
      </c>
      <c r="H7752">
        <v>3298</v>
      </c>
      <c r="I7752">
        <v>3390</v>
      </c>
      <c r="J7752">
        <v>197836</v>
      </c>
      <c r="K7752">
        <v>197744</v>
      </c>
      <c r="L7752" s="1">
        <v>7.2000000000000007E-33</v>
      </c>
      <c r="M7752">
        <v>156</v>
      </c>
      <c r="N7752" s="3">
        <f t="shared" si="242"/>
        <v>92</v>
      </c>
      <c r="O7752" s="3">
        <v>7210</v>
      </c>
      <c r="P7752" s="3">
        <f t="shared" si="243"/>
        <v>1.2760055478502081E-2</v>
      </c>
    </row>
    <row r="7753" spans="1:16" hidden="1" x14ac:dyDescent="0.2">
      <c r="A7753">
        <f>COUNTIF(matches!$A$2:$A$80,B7753)</f>
        <v>0</v>
      </c>
      <c r="B7753" t="s">
        <v>1114</v>
      </c>
      <c r="C7753" t="s">
        <v>259</v>
      </c>
      <c r="D7753">
        <v>99.022000000000006</v>
      </c>
      <c r="E7753">
        <v>3478</v>
      </c>
      <c r="F7753">
        <v>34</v>
      </c>
      <c r="G7753">
        <v>0</v>
      </c>
      <c r="H7753">
        <v>1</v>
      </c>
      <c r="I7753">
        <v>3478</v>
      </c>
      <c r="J7753">
        <v>213957</v>
      </c>
      <c r="K7753">
        <v>210480</v>
      </c>
      <c r="L7753">
        <v>0</v>
      </c>
      <c r="M7753">
        <v>6235</v>
      </c>
      <c r="N7753" s="3">
        <f t="shared" si="242"/>
        <v>3477</v>
      </c>
      <c r="O7753" s="3">
        <v>7210</v>
      </c>
      <c r="P7753" s="3">
        <f t="shared" si="243"/>
        <v>0.48224687933425797</v>
      </c>
    </row>
    <row r="7754" spans="1:16" hidden="1" x14ac:dyDescent="0.2">
      <c r="A7754">
        <f>COUNTIF(matches!$A$2:$A$80,B7754)</f>
        <v>0</v>
      </c>
      <c r="B7754" t="s">
        <v>1114</v>
      </c>
      <c r="C7754" t="s">
        <v>259</v>
      </c>
      <c r="D7754">
        <v>99.962999999999994</v>
      </c>
      <c r="E7754">
        <v>2686</v>
      </c>
      <c r="F7754">
        <v>1</v>
      </c>
      <c r="G7754">
        <v>0</v>
      </c>
      <c r="H7754">
        <v>3475</v>
      </c>
      <c r="I7754">
        <v>6160</v>
      </c>
      <c r="J7754">
        <v>302776</v>
      </c>
      <c r="K7754">
        <v>305461</v>
      </c>
      <c r="L7754">
        <v>0</v>
      </c>
      <c r="M7754">
        <v>4955</v>
      </c>
      <c r="N7754" s="3">
        <f t="shared" si="242"/>
        <v>2685</v>
      </c>
      <c r="O7754" s="3">
        <v>7210</v>
      </c>
      <c r="P7754" s="3">
        <f t="shared" si="243"/>
        <v>0.3723994452149792</v>
      </c>
    </row>
    <row r="7755" spans="1:16" hidden="1" x14ac:dyDescent="0.2">
      <c r="A7755">
        <f>COUNTIF(matches!$A$2:$A$80,B7755)</f>
        <v>0</v>
      </c>
      <c r="B7755" t="s">
        <v>1114</v>
      </c>
      <c r="C7755" t="s">
        <v>259</v>
      </c>
      <c r="D7755">
        <v>88.8</v>
      </c>
      <c r="E7755">
        <v>3482</v>
      </c>
      <c r="F7755">
        <v>383</v>
      </c>
      <c r="G7755">
        <v>7</v>
      </c>
      <c r="H7755">
        <v>1</v>
      </c>
      <c r="I7755">
        <v>3478</v>
      </c>
      <c r="J7755">
        <v>294512</v>
      </c>
      <c r="K7755">
        <v>291034</v>
      </c>
      <c r="L7755">
        <v>0</v>
      </c>
      <c r="M7755">
        <v>4263</v>
      </c>
      <c r="N7755" s="3">
        <f t="shared" si="242"/>
        <v>3477</v>
      </c>
      <c r="O7755" s="3">
        <v>7210</v>
      </c>
      <c r="P7755" s="3">
        <f t="shared" si="243"/>
        <v>0.48224687933425797</v>
      </c>
    </row>
    <row r="7756" spans="1:16" hidden="1" x14ac:dyDescent="0.2">
      <c r="A7756">
        <f>COUNTIF(matches!$A$2:$A$80,B7756)</f>
        <v>0</v>
      </c>
      <c r="B7756" t="s">
        <v>1114</v>
      </c>
      <c r="C7756" t="s">
        <v>259</v>
      </c>
      <c r="D7756">
        <v>99.905000000000001</v>
      </c>
      <c r="E7756">
        <v>1050</v>
      </c>
      <c r="F7756">
        <v>1</v>
      </c>
      <c r="G7756">
        <v>0</v>
      </c>
      <c r="H7756">
        <v>6161</v>
      </c>
      <c r="I7756">
        <v>7210</v>
      </c>
      <c r="J7756">
        <v>210489</v>
      </c>
      <c r="K7756">
        <v>209440</v>
      </c>
      <c r="L7756">
        <v>0</v>
      </c>
      <c r="M7756">
        <v>1934</v>
      </c>
      <c r="N7756" s="3">
        <f t="shared" si="242"/>
        <v>1049</v>
      </c>
      <c r="O7756" s="3">
        <v>7210</v>
      </c>
      <c r="P7756" s="3">
        <f t="shared" si="243"/>
        <v>0.14549237170596394</v>
      </c>
    </row>
    <row r="7757" spans="1:16" x14ac:dyDescent="0.2">
      <c r="A7757">
        <f>COUNTIF(matches!$A$2:$A$80,B7757)</f>
        <v>0</v>
      </c>
      <c r="B7757" t="s">
        <v>1114</v>
      </c>
      <c r="C7757" t="s">
        <v>259</v>
      </c>
      <c r="D7757">
        <v>89.302000000000007</v>
      </c>
      <c r="E7757">
        <v>215</v>
      </c>
      <c r="F7757">
        <v>23</v>
      </c>
      <c r="G7757">
        <v>0</v>
      </c>
      <c r="H7757">
        <v>6164</v>
      </c>
      <c r="I7757">
        <v>6378</v>
      </c>
      <c r="J7757">
        <v>291040</v>
      </c>
      <c r="K7757">
        <v>290826</v>
      </c>
      <c r="L7757" s="1">
        <v>2.46E-67</v>
      </c>
      <c r="M7757">
        <v>270</v>
      </c>
      <c r="N7757" s="3">
        <f t="shared" si="242"/>
        <v>214</v>
      </c>
      <c r="O7757" s="3">
        <v>7210</v>
      </c>
      <c r="P7757" s="3">
        <f t="shared" si="243"/>
        <v>2.9680998613037447E-2</v>
      </c>
    </row>
    <row r="7758" spans="1:16" x14ac:dyDescent="0.2">
      <c r="A7758">
        <f>COUNTIF(matches!$A$2:$A$80,B7758)</f>
        <v>0</v>
      </c>
      <c r="B7758" t="s">
        <v>1114</v>
      </c>
      <c r="C7758" t="s">
        <v>259</v>
      </c>
      <c r="D7758">
        <v>96.774000000000001</v>
      </c>
      <c r="E7758">
        <v>93</v>
      </c>
      <c r="F7758">
        <v>3</v>
      </c>
      <c r="G7758">
        <v>0</v>
      </c>
      <c r="H7758">
        <v>3298</v>
      </c>
      <c r="I7758">
        <v>3390</v>
      </c>
      <c r="J7758">
        <v>194351</v>
      </c>
      <c r="K7758">
        <v>194259</v>
      </c>
      <c r="L7758" s="1">
        <v>7.2000000000000007E-33</v>
      </c>
      <c r="M7758">
        <v>156</v>
      </c>
      <c r="N7758" s="3">
        <f t="shared" si="242"/>
        <v>92</v>
      </c>
      <c r="O7758" s="3">
        <v>7210</v>
      </c>
      <c r="P7758" s="3">
        <f t="shared" si="243"/>
        <v>1.2760055478502081E-2</v>
      </c>
    </row>
    <row r="7759" spans="1:16" hidden="1" x14ac:dyDescent="0.2">
      <c r="A7759">
        <f>COUNTIF(matches!$A$2:$A$80,B7759)</f>
        <v>0</v>
      </c>
      <c r="B7759" t="s">
        <v>1114</v>
      </c>
      <c r="C7759" t="s">
        <v>151</v>
      </c>
      <c r="D7759">
        <v>99.022000000000006</v>
      </c>
      <c r="E7759">
        <v>3478</v>
      </c>
      <c r="F7759">
        <v>34</v>
      </c>
      <c r="G7759">
        <v>0</v>
      </c>
      <c r="H7759">
        <v>1</v>
      </c>
      <c r="I7759">
        <v>3478</v>
      </c>
      <c r="J7759">
        <v>256240</v>
      </c>
      <c r="K7759">
        <v>252763</v>
      </c>
      <c r="L7759">
        <v>0</v>
      </c>
      <c r="M7759">
        <v>6235</v>
      </c>
      <c r="N7759" s="3">
        <f t="shared" si="242"/>
        <v>3477</v>
      </c>
      <c r="O7759" s="3">
        <v>7210</v>
      </c>
      <c r="P7759" s="3">
        <f t="shared" si="243"/>
        <v>0.48224687933425797</v>
      </c>
    </row>
    <row r="7760" spans="1:16" hidden="1" x14ac:dyDescent="0.2">
      <c r="A7760">
        <f>COUNTIF(matches!$A$2:$A$80,B7760)</f>
        <v>0</v>
      </c>
      <c r="B7760" t="s">
        <v>1114</v>
      </c>
      <c r="C7760" t="s">
        <v>151</v>
      </c>
      <c r="D7760">
        <v>99.905000000000001</v>
      </c>
      <c r="E7760">
        <v>1050</v>
      </c>
      <c r="F7760">
        <v>1</v>
      </c>
      <c r="G7760">
        <v>0</v>
      </c>
      <c r="H7760">
        <v>6161</v>
      </c>
      <c r="I7760">
        <v>7210</v>
      </c>
      <c r="J7760">
        <v>252772</v>
      </c>
      <c r="K7760">
        <v>251723</v>
      </c>
      <c r="L7760">
        <v>0</v>
      </c>
      <c r="M7760">
        <v>1934</v>
      </c>
      <c r="N7760" s="3">
        <f t="shared" si="242"/>
        <v>1049</v>
      </c>
      <c r="O7760" s="3">
        <v>7210</v>
      </c>
      <c r="P7760" s="3">
        <f t="shared" si="243"/>
        <v>0.14549237170596394</v>
      </c>
    </row>
    <row r="7761" spans="1:16" x14ac:dyDescent="0.2">
      <c r="A7761">
        <f>COUNTIF(matches!$A$2:$A$80,B7761)</f>
        <v>0</v>
      </c>
      <c r="B7761" t="s">
        <v>1114</v>
      </c>
      <c r="C7761" t="s">
        <v>151</v>
      </c>
      <c r="D7761">
        <v>96.774000000000001</v>
      </c>
      <c r="E7761">
        <v>93</v>
      </c>
      <c r="F7761">
        <v>3</v>
      </c>
      <c r="G7761">
        <v>0</v>
      </c>
      <c r="H7761">
        <v>3298</v>
      </c>
      <c r="I7761">
        <v>3390</v>
      </c>
      <c r="J7761">
        <v>235420</v>
      </c>
      <c r="K7761">
        <v>235328</v>
      </c>
      <c r="L7761" s="1">
        <v>7.2000000000000007E-33</v>
      </c>
      <c r="M7761">
        <v>156</v>
      </c>
      <c r="N7761" s="3">
        <f t="shared" si="242"/>
        <v>92</v>
      </c>
      <c r="O7761" s="3">
        <v>7210</v>
      </c>
      <c r="P7761" s="3">
        <f t="shared" si="243"/>
        <v>1.2760055478502081E-2</v>
      </c>
    </row>
    <row r="7762" spans="1:16" hidden="1" x14ac:dyDescent="0.2">
      <c r="A7762">
        <f>COUNTIF(matches!$A$2:$A$80,B7762)</f>
        <v>0</v>
      </c>
      <c r="B7762" t="s">
        <v>1114</v>
      </c>
      <c r="C7762" t="s">
        <v>440</v>
      </c>
      <c r="D7762">
        <v>99.022000000000006</v>
      </c>
      <c r="E7762">
        <v>3478</v>
      </c>
      <c r="F7762">
        <v>34</v>
      </c>
      <c r="G7762">
        <v>0</v>
      </c>
      <c r="H7762">
        <v>1</v>
      </c>
      <c r="I7762">
        <v>3478</v>
      </c>
      <c r="J7762">
        <v>380877</v>
      </c>
      <c r="K7762">
        <v>384354</v>
      </c>
      <c r="L7762">
        <v>0</v>
      </c>
      <c r="M7762">
        <v>6235</v>
      </c>
      <c r="N7762" s="3">
        <f t="shared" si="242"/>
        <v>3477</v>
      </c>
      <c r="O7762" s="3">
        <v>7210</v>
      </c>
      <c r="P7762" s="3">
        <f t="shared" si="243"/>
        <v>0.48224687933425797</v>
      </c>
    </row>
    <row r="7763" spans="1:16" hidden="1" x14ac:dyDescent="0.2">
      <c r="A7763">
        <f>COUNTIF(matches!$A$2:$A$80,B7763)</f>
        <v>0</v>
      </c>
      <c r="B7763" t="s">
        <v>1114</v>
      </c>
      <c r="C7763" t="s">
        <v>440</v>
      </c>
      <c r="D7763">
        <v>99.888000000000005</v>
      </c>
      <c r="E7763">
        <v>2686</v>
      </c>
      <c r="F7763">
        <v>3</v>
      </c>
      <c r="G7763">
        <v>0</v>
      </c>
      <c r="H7763">
        <v>3475</v>
      </c>
      <c r="I7763">
        <v>6160</v>
      </c>
      <c r="J7763">
        <v>535217</v>
      </c>
      <c r="K7763">
        <v>537902</v>
      </c>
      <c r="L7763">
        <v>0</v>
      </c>
      <c r="M7763">
        <v>4944</v>
      </c>
      <c r="N7763" s="3">
        <f t="shared" si="242"/>
        <v>2685</v>
      </c>
      <c r="O7763" s="3">
        <v>7210</v>
      </c>
      <c r="P7763" s="3">
        <f t="shared" si="243"/>
        <v>0.3723994452149792</v>
      </c>
    </row>
    <row r="7764" spans="1:16" hidden="1" x14ac:dyDescent="0.2">
      <c r="A7764">
        <f>COUNTIF(matches!$A$2:$A$80,B7764)</f>
        <v>0</v>
      </c>
      <c r="B7764" t="s">
        <v>1114</v>
      </c>
      <c r="C7764" t="s">
        <v>440</v>
      </c>
      <c r="D7764">
        <v>99.850999999999999</v>
      </c>
      <c r="E7764">
        <v>2688</v>
      </c>
      <c r="F7764">
        <v>4</v>
      </c>
      <c r="G7764">
        <v>0</v>
      </c>
      <c r="H7764">
        <v>3476</v>
      </c>
      <c r="I7764">
        <v>6163</v>
      </c>
      <c r="J7764">
        <v>503811</v>
      </c>
      <c r="K7764">
        <v>501124</v>
      </c>
      <c r="L7764">
        <v>0</v>
      </c>
      <c r="M7764">
        <v>4942</v>
      </c>
      <c r="N7764" s="3">
        <f t="shared" si="242"/>
        <v>2687</v>
      </c>
      <c r="O7764" s="3">
        <v>7210</v>
      </c>
      <c r="P7764" s="3">
        <f t="shared" si="243"/>
        <v>0.3726768377253814</v>
      </c>
    </row>
    <row r="7765" spans="1:16" hidden="1" x14ac:dyDescent="0.2">
      <c r="A7765">
        <f>COUNTIF(matches!$A$2:$A$80,B7765)</f>
        <v>0</v>
      </c>
      <c r="B7765" t="s">
        <v>1114</v>
      </c>
      <c r="C7765" t="s">
        <v>440</v>
      </c>
      <c r="D7765">
        <v>89.683999999999997</v>
      </c>
      <c r="E7765">
        <v>3480</v>
      </c>
      <c r="F7765">
        <v>356</v>
      </c>
      <c r="G7765">
        <v>3</v>
      </c>
      <c r="H7765">
        <v>1</v>
      </c>
      <c r="I7765">
        <v>3478</v>
      </c>
      <c r="J7765">
        <v>567854</v>
      </c>
      <c r="K7765">
        <v>571332</v>
      </c>
      <c r="L7765">
        <v>0</v>
      </c>
      <c r="M7765">
        <v>4434</v>
      </c>
      <c r="N7765" s="3">
        <f t="shared" si="242"/>
        <v>3477</v>
      </c>
      <c r="O7765" s="3">
        <v>7210</v>
      </c>
      <c r="P7765" s="3">
        <f t="shared" si="243"/>
        <v>0.48224687933425797</v>
      </c>
    </row>
    <row r="7766" spans="1:16" hidden="1" x14ac:dyDescent="0.2">
      <c r="A7766">
        <f>COUNTIF(matches!$A$2:$A$80,B7766)</f>
        <v>0</v>
      </c>
      <c r="B7766" t="s">
        <v>1114</v>
      </c>
      <c r="C7766" t="s">
        <v>440</v>
      </c>
      <c r="D7766">
        <v>99.81</v>
      </c>
      <c r="E7766">
        <v>1053</v>
      </c>
      <c r="F7766">
        <v>2</v>
      </c>
      <c r="G7766">
        <v>0</v>
      </c>
      <c r="H7766">
        <v>6158</v>
      </c>
      <c r="I7766">
        <v>7210</v>
      </c>
      <c r="J7766">
        <v>384342</v>
      </c>
      <c r="K7766">
        <v>385394</v>
      </c>
      <c r="L7766">
        <v>0</v>
      </c>
      <c r="M7766">
        <v>1934</v>
      </c>
      <c r="N7766" s="3">
        <f t="shared" si="242"/>
        <v>1052</v>
      </c>
      <c r="O7766" s="3">
        <v>7210</v>
      </c>
      <c r="P7766" s="3">
        <f t="shared" si="243"/>
        <v>0.14590846047156728</v>
      </c>
    </row>
    <row r="7767" spans="1:16" hidden="1" x14ac:dyDescent="0.2">
      <c r="A7767">
        <f>COUNTIF(matches!$A$2:$A$80,B7767)</f>
        <v>0</v>
      </c>
      <c r="B7767" t="s">
        <v>1114</v>
      </c>
      <c r="C7767" t="s">
        <v>440</v>
      </c>
      <c r="D7767">
        <v>99.805999999999997</v>
      </c>
      <c r="E7767">
        <v>1029</v>
      </c>
      <c r="F7767">
        <v>2</v>
      </c>
      <c r="G7767">
        <v>0</v>
      </c>
      <c r="H7767">
        <v>5132</v>
      </c>
      <c r="I7767">
        <v>6160</v>
      </c>
      <c r="J7767">
        <v>710299</v>
      </c>
      <c r="K7767">
        <v>709271</v>
      </c>
      <c r="L7767">
        <v>0</v>
      </c>
      <c r="M7767">
        <v>1890</v>
      </c>
      <c r="N7767" s="3">
        <f t="shared" si="242"/>
        <v>1028</v>
      </c>
      <c r="O7767" s="3">
        <v>7210</v>
      </c>
      <c r="P7767" s="3">
        <f t="shared" si="243"/>
        <v>0.14257975034674064</v>
      </c>
    </row>
    <row r="7768" spans="1:16" hidden="1" x14ac:dyDescent="0.2">
      <c r="A7768">
        <f>COUNTIF(matches!$A$2:$A$80,B7768)</f>
        <v>0</v>
      </c>
      <c r="B7768" t="s">
        <v>1114</v>
      </c>
      <c r="C7768" t="s">
        <v>440</v>
      </c>
      <c r="D7768">
        <v>78.644999999999996</v>
      </c>
      <c r="E7768">
        <v>2702</v>
      </c>
      <c r="F7768">
        <v>541</v>
      </c>
      <c r="G7768">
        <v>30</v>
      </c>
      <c r="H7768">
        <v>3476</v>
      </c>
      <c r="I7768">
        <v>6162</v>
      </c>
      <c r="J7768">
        <v>338060</v>
      </c>
      <c r="K7768">
        <v>340740</v>
      </c>
      <c r="L7768">
        <v>0</v>
      </c>
      <c r="M7768">
        <v>1760</v>
      </c>
      <c r="N7768" s="3">
        <f t="shared" si="242"/>
        <v>2686</v>
      </c>
      <c r="O7768" s="3">
        <v>7210</v>
      </c>
      <c r="P7768" s="3">
        <f t="shared" si="243"/>
        <v>0.37253814147018033</v>
      </c>
    </row>
    <row r="7769" spans="1:16" hidden="1" x14ac:dyDescent="0.2">
      <c r="A7769">
        <f>COUNTIF(matches!$A$2:$A$80,B7769)</f>
        <v>0</v>
      </c>
      <c r="B7769" t="s">
        <v>1114</v>
      </c>
      <c r="C7769" t="s">
        <v>440</v>
      </c>
      <c r="D7769">
        <v>78.616</v>
      </c>
      <c r="E7769">
        <v>2703</v>
      </c>
      <c r="F7769">
        <v>542</v>
      </c>
      <c r="G7769">
        <v>30</v>
      </c>
      <c r="H7769">
        <v>3476</v>
      </c>
      <c r="I7769">
        <v>6163</v>
      </c>
      <c r="J7769">
        <v>643330</v>
      </c>
      <c r="K7769">
        <v>640649</v>
      </c>
      <c r="L7769">
        <v>0</v>
      </c>
      <c r="M7769">
        <v>1757</v>
      </c>
      <c r="N7769" s="3">
        <f t="shared" si="242"/>
        <v>2687</v>
      </c>
      <c r="O7769" s="3">
        <v>7210</v>
      </c>
      <c r="P7769" s="3">
        <f t="shared" si="243"/>
        <v>0.3726768377253814</v>
      </c>
    </row>
    <row r="7770" spans="1:16" x14ac:dyDescent="0.2">
      <c r="A7770">
        <f>COUNTIF(matches!$A$2:$A$80,B7770)</f>
        <v>0</v>
      </c>
      <c r="B7770" t="s">
        <v>1114</v>
      </c>
      <c r="C7770" t="s">
        <v>440</v>
      </c>
      <c r="D7770">
        <v>88.793000000000006</v>
      </c>
      <c r="E7770">
        <v>232</v>
      </c>
      <c r="F7770">
        <v>26</v>
      </c>
      <c r="G7770">
        <v>0</v>
      </c>
      <c r="H7770">
        <v>6158</v>
      </c>
      <c r="I7770">
        <v>6389</v>
      </c>
      <c r="J7770">
        <v>571320</v>
      </c>
      <c r="K7770">
        <v>571551</v>
      </c>
      <c r="L7770" s="1">
        <v>8.8000000000000001E-72</v>
      </c>
      <c r="M7770">
        <v>285</v>
      </c>
      <c r="N7770" s="3">
        <f t="shared" si="242"/>
        <v>231</v>
      </c>
      <c r="O7770" s="3">
        <v>7210</v>
      </c>
      <c r="P7770" s="3">
        <f t="shared" si="243"/>
        <v>3.2038834951456312E-2</v>
      </c>
    </row>
    <row r="7771" spans="1:16" x14ac:dyDescent="0.2">
      <c r="A7771">
        <f>COUNTIF(matches!$A$2:$A$80,B7771)</f>
        <v>0</v>
      </c>
      <c r="B7771" t="s">
        <v>1114</v>
      </c>
      <c r="C7771" t="s">
        <v>440</v>
      </c>
      <c r="D7771">
        <v>98.850999999999999</v>
      </c>
      <c r="E7771">
        <v>87</v>
      </c>
      <c r="F7771">
        <v>1</v>
      </c>
      <c r="G7771">
        <v>0</v>
      </c>
      <c r="H7771">
        <v>3298</v>
      </c>
      <c r="I7771">
        <v>3384</v>
      </c>
      <c r="J7771">
        <v>400483</v>
      </c>
      <c r="K7771">
        <v>400569</v>
      </c>
      <c r="L7771" s="1">
        <v>7.2000000000000007E-33</v>
      </c>
      <c r="M7771">
        <v>156</v>
      </c>
      <c r="N7771" s="3">
        <f t="shared" si="242"/>
        <v>86</v>
      </c>
      <c r="O7771" s="3">
        <v>7210</v>
      </c>
      <c r="P7771" s="3">
        <f t="shared" si="243"/>
        <v>1.1927877947295423E-2</v>
      </c>
    </row>
    <row r="7772" spans="1:16" hidden="1" x14ac:dyDescent="0.2">
      <c r="A7772">
        <f>COUNTIF(matches!$A$2:$A$80,B7772)</f>
        <v>0</v>
      </c>
      <c r="B7772" t="s">
        <v>1114</v>
      </c>
      <c r="C7772" t="s">
        <v>296</v>
      </c>
      <c r="D7772">
        <v>99.022000000000006</v>
      </c>
      <c r="E7772">
        <v>3478</v>
      </c>
      <c r="F7772">
        <v>34</v>
      </c>
      <c r="G7772">
        <v>0</v>
      </c>
      <c r="H7772">
        <v>1</v>
      </c>
      <c r="I7772">
        <v>3478</v>
      </c>
      <c r="J7772">
        <v>151081</v>
      </c>
      <c r="K7772">
        <v>154558</v>
      </c>
      <c r="L7772">
        <v>0</v>
      </c>
      <c r="M7772">
        <v>6235</v>
      </c>
      <c r="N7772" s="3">
        <f t="shared" si="242"/>
        <v>3477</v>
      </c>
      <c r="O7772" s="3">
        <v>7210</v>
      </c>
      <c r="P7772" s="3">
        <f t="shared" si="243"/>
        <v>0.48224687933425797</v>
      </c>
    </row>
    <row r="7773" spans="1:16" hidden="1" x14ac:dyDescent="0.2">
      <c r="A7773">
        <f>COUNTIF(matches!$A$2:$A$80,B7773)</f>
        <v>0</v>
      </c>
      <c r="B7773" t="s">
        <v>1114</v>
      </c>
      <c r="C7773" t="s">
        <v>296</v>
      </c>
      <c r="D7773">
        <v>99.888000000000005</v>
      </c>
      <c r="E7773">
        <v>2686</v>
      </c>
      <c r="F7773">
        <v>3</v>
      </c>
      <c r="G7773">
        <v>0</v>
      </c>
      <c r="H7773">
        <v>3475</v>
      </c>
      <c r="I7773">
        <v>6160</v>
      </c>
      <c r="J7773">
        <v>57506</v>
      </c>
      <c r="K7773">
        <v>60191</v>
      </c>
      <c r="L7773">
        <v>0</v>
      </c>
      <c r="M7773">
        <v>4944</v>
      </c>
      <c r="N7773" s="3">
        <f t="shared" si="242"/>
        <v>2685</v>
      </c>
      <c r="O7773" s="3">
        <v>7210</v>
      </c>
      <c r="P7773" s="3">
        <f t="shared" si="243"/>
        <v>0.3723994452149792</v>
      </c>
    </row>
    <row r="7774" spans="1:16" hidden="1" x14ac:dyDescent="0.2">
      <c r="A7774">
        <f>COUNTIF(matches!$A$2:$A$80,B7774)</f>
        <v>0</v>
      </c>
      <c r="B7774" t="s">
        <v>1114</v>
      </c>
      <c r="C7774" t="s">
        <v>296</v>
      </c>
      <c r="D7774">
        <v>99.81</v>
      </c>
      <c r="E7774">
        <v>1053</v>
      </c>
      <c r="F7774">
        <v>2</v>
      </c>
      <c r="G7774">
        <v>0</v>
      </c>
      <c r="H7774">
        <v>6158</v>
      </c>
      <c r="I7774">
        <v>7210</v>
      </c>
      <c r="J7774">
        <v>154546</v>
      </c>
      <c r="K7774">
        <v>155598</v>
      </c>
      <c r="L7774">
        <v>0</v>
      </c>
      <c r="M7774">
        <v>1934</v>
      </c>
      <c r="N7774" s="3">
        <f t="shared" si="242"/>
        <v>1052</v>
      </c>
      <c r="O7774" s="3">
        <v>7210</v>
      </c>
      <c r="P7774" s="3">
        <f t="shared" si="243"/>
        <v>0.14590846047156728</v>
      </c>
    </row>
    <row r="7775" spans="1:16" x14ac:dyDescent="0.2">
      <c r="A7775">
        <f>COUNTIF(matches!$A$2:$A$80,B7775)</f>
        <v>0</v>
      </c>
      <c r="B7775" t="s">
        <v>1114</v>
      </c>
      <c r="C7775" t="s">
        <v>296</v>
      </c>
      <c r="D7775">
        <v>98.850999999999999</v>
      </c>
      <c r="E7775">
        <v>87</v>
      </c>
      <c r="F7775">
        <v>1</v>
      </c>
      <c r="G7775">
        <v>0</v>
      </c>
      <c r="H7775">
        <v>3298</v>
      </c>
      <c r="I7775">
        <v>3384</v>
      </c>
      <c r="J7775">
        <v>3265</v>
      </c>
      <c r="K7775">
        <v>3351</v>
      </c>
      <c r="L7775" s="1">
        <v>7.2000000000000007E-33</v>
      </c>
      <c r="M7775">
        <v>156</v>
      </c>
      <c r="N7775" s="3">
        <f t="shared" si="242"/>
        <v>86</v>
      </c>
      <c r="O7775" s="3">
        <v>7210</v>
      </c>
      <c r="P7775" s="3">
        <f t="shared" si="243"/>
        <v>1.1927877947295423E-2</v>
      </c>
    </row>
    <row r="7776" spans="1:16" hidden="1" x14ac:dyDescent="0.2">
      <c r="A7776">
        <f>COUNTIF(matches!$A$2:$A$80,B7776)</f>
        <v>0</v>
      </c>
      <c r="B7776" t="s">
        <v>1114</v>
      </c>
      <c r="C7776" t="s">
        <v>297</v>
      </c>
      <c r="D7776">
        <v>99.022000000000006</v>
      </c>
      <c r="E7776">
        <v>3478</v>
      </c>
      <c r="F7776">
        <v>34</v>
      </c>
      <c r="G7776">
        <v>0</v>
      </c>
      <c r="H7776">
        <v>1</v>
      </c>
      <c r="I7776">
        <v>3478</v>
      </c>
      <c r="J7776">
        <v>129827</v>
      </c>
      <c r="K7776">
        <v>126350</v>
      </c>
      <c r="L7776">
        <v>0</v>
      </c>
      <c r="M7776">
        <v>6235</v>
      </c>
      <c r="N7776" s="3">
        <f t="shared" si="242"/>
        <v>3477</v>
      </c>
      <c r="O7776" s="3">
        <v>7210</v>
      </c>
      <c r="P7776" s="3">
        <f t="shared" si="243"/>
        <v>0.48224687933425797</v>
      </c>
    </row>
    <row r="7777" spans="1:16" hidden="1" x14ac:dyDescent="0.2">
      <c r="A7777">
        <f>COUNTIF(matches!$A$2:$A$80,B7777)</f>
        <v>0</v>
      </c>
      <c r="B7777" t="s">
        <v>1114</v>
      </c>
      <c r="C7777" t="s">
        <v>297</v>
      </c>
      <c r="D7777">
        <v>99.888000000000005</v>
      </c>
      <c r="E7777">
        <v>2686</v>
      </c>
      <c r="F7777">
        <v>3</v>
      </c>
      <c r="G7777">
        <v>0</v>
      </c>
      <c r="H7777">
        <v>3475</v>
      </c>
      <c r="I7777">
        <v>6160</v>
      </c>
      <c r="J7777">
        <v>55980</v>
      </c>
      <c r="K7777">
        <v>53295</v>
      </c>
      <c r="L7777">
        <v>0</v>
      </c>
      <c r="M7777">
        <v>4944</v>
      </c>
      <c r="N7777" s="3">
        <f t="shared" si="242"/>
        <v>2685</v>
      </c>
      <c r="O7777" s="3">
        <v>7210</v>
      </c>
      <c r="P7777" s="3">
        <f t="shared" si="243"/>
        <v>0.3723994452149792</v>
      </c>
    </row>
    <row r="7778" spans="1:16" hidden="1" x14ac:dyDescent="0.2">
      <c r="A7778">
        <f>COUNTIF(matches!$A$2:$A$80,B7778)</f>
        <v>0</v>
      </c>
      <c r="B7778" t="s">
        <v>1114</v>
      </c>
      <c r="C7778" t="s">
        <v>297</v>
      </c>
      <c r="D7778">
        <v>99.905000000000001</v>
      </c>
      <c r="E7778">
        <v>1050</v>
      </c>
      <c r="F7778">
        <v>1</v>
      </c>
      <c r="G7778">
        <v>0</v>
      </c>
      <c r="H7778">
        <v>6161</v>
      </c>
      <c r="I7778">
        <v>7210</v>
      </c>
      <c r="J7778">
        <v>126359</v>
      </c>
      <c r="K7778">
        <v>125310</v>
      </c>
      <c r="L7778">
        <v>0</v>
      </c>
      <c r="M7778">
        <v>1934</v>
      </c>
      <c r="N7778" s="3">
        <f t="shared" si="242"/>
        <v>1049</v>
      </c>
      <c r="O7778" s="3">
        <v>7210</v>
      </c>
      <c r="P7778" s="3">
        <f t="shared" si="243"/>
        <v>0.14549237170596394</v>
      </c>
    </row>
    <row r="7779" spans="1:16" x14ac:dyDescent="0.2">
      <c r="A7779">
        <f>COUNTIF(matches!$A$2:$A$80,B7779)</f>
        <v>0</v>
      </c>
      <c r="B7779" t="s">
        <v>1114</v>
      </c>
      <c r="C7779" t="s">
        <v>297</v>
      </c>
      <c r="D7779">
        <v>96.774000000000001</v>
      </c>
      <c r="E7779">
        <v>93</v>
      </c>
      <c r="F7779">
        <v>3</v>
      </c>
      <c r="G7779">
        <v>0</v>
      </c>
      <c r="H7779">
        <v>3298</v>
      </c>
      <c r="I7779">
        <v>3390</v>
      </c>
      <c r="J7779">
        <v>110221</v>
      </c>
      <c r="K7779">
        <v>110129</v>
      </c>
      <c r="L7779" s="1">
        <v>7.2000000000000007E-33</v>
      </c>
      <c r="M7779">
        <v>156</v>
      </c>
      <c r="N7779" s="3">
        <f t="shared" si="242"/>
        <v>92</v>
      </c>
      <c r="O7779" s="3">
        <v>7210</v>
      </c>
      <c r="P7779" s="3">
        <f t="shared" si="243"/>
        <v>1.2760055478502081E-2</v>
      </c>
    </row>
    <row r="7780" spans="1:16" hidden="1" x14ac:dyDescent="0.2">
      <c r="A7780">
        <f>COUNTIF(matches!$A$2:$A$80,B7780)</f>
        <v>0</v>
      </c>
      <c r="B7780" t="s">
        <v>1115</v>
      </c>
      <c r="C7780" t="s">
        <v>12</v>
      </c>
      <c r="D7780">
        <v>89.68</v>
      </c>
      <c r="E7780">
        <v>2936</v>
      </c>
      <c r="F7780">
        <v>289</v>
      </c>
      <c r="G7780">
        <v>13</v>
      </c>
      <c r="H7780">
        <v>4246</v>
      </c>
      <c r="I7780">
        <v>7175</v>
      </c>
      <c r="J7780">
        <v>4806177</v>
      </c>
      <c r="K7780">
        <v>4803250</v>
      </c>
      <c r="L7780">
        <v>0</v>
      </c>
      <c r="M7780">
        <v>3731</v>
      </c>
      <c r="N7780" s="3">
        <f t="shared" si="242"/>
        <v>2929</v>
      </c>
      <c r="O7780" s="3">
        <v>7198</v>
      </c>
      <c r="P7780" s="3">
        <f t="shared" si="243"/>
        <v>0.40691858849680468</v>
      </c>
    </row>
    <row r="7781" spans="1:16" hidden="1" x14ac:dyDescent="0.2">
      <c r="A7781">
        <f>COUNTIF(matches!$A$2:$A$80,B7781)</f>
        <v>0</v>
      </c>
      <c r="B7781" t="s">
        <v>1115</v>
      </c>
      <c r="C7781" t="s">
        <v>12</v>
      </c>
      <c r="D7781">
        <v>82.435000000000002</v>
      </c>
      <c r="E7781">
        <v>1947</v>
      </c>
      <c r="F7781">
        <v>286</v>
      </c>
      <c r="G7781">
        <v>49</v>
      </c>
      <c r="H7781">
        <v>748</v>
      </c>
      <c r="I7781">
        <v>2660</v>
      </c>
      <c r="J7781">
        <v>4809797</v>
      </c>
      <c r="K7781">
        <v>4807873</v>
      </c>
      <c r="L7781">
        <v>0</v>
      </c>
      <c r="M7781">
        <v>1650</v>
      </c>
      <c r="N7781" s="3">
        <f t="shared" si="242"/>
        <v>1912</v>
      </c>
      <c r="O7781" s="3">
        <v>7198</v>
      </c>
      <c r="P7781" s="3">
        <f t="shared" si="243"/>
        <v>0.26562934148374551</v>
      </c>
    </row>
    <row r="7782" spans="1:16" hidden="1" x14ac:dyDescent="0.2">
      <c r="A7782">
        <f>COUNTIF(matches!$A$2:$A$80,B7782)</f>
        <v>0</v>
      </c>
      <c r="B7782" t="s">
        <v>1115</v>
      </c>
      <c r="C7782" t="s">
        <v>12</v>
      </c>
      <c r="D7782">
        <v>84.459000000000003</v>
      </c>
      <c r="E7782">
        <v>888</v>
      </c>
      <c r="F7782">
        <v>130</v>
      </c>
      <c r="G7782">
        <v>8</v>
      </c>
      <c r="H7782">
        <v>2960</v>
      </c>
      <c r="I7782">
        <v>3843</v>
      </c>
      <c r="J7782">
        <v>4807452</v>
      </c>
      <c r="K7782">
        <v>4806569</v>
      </c>
      <c r="L7782">
        <v>0</v>
      </c>
      <c r="M7782">
        <v>869</v>
      </c>
      <c r="N7782" s="3">
        <f t="shared" si="242"/>
        <v>883</v>
      </c>
      <c r="O7782" s="3">
        <v>7198</v>
      </c>
      <c r="P7782" s="3">
        <f t="shared" si="243"/>
        <v>0.12267296471242012</v>
      </c>
    </row>
    <row r="7783" spans="1:16" x14ac:dyDescent="0.2">
      <c r="A7783">
        <f>COUNTIF(matches!$A$2:$A$80,B7783)</f>
        <v>0</v>
      </c>
      <c r="B7783" t="s">
        <v>1115</v>
      </c>
      <c r="C7783" t="s">
        <v>12</v>
      </c>
      <c r="D7783">
        <v>96.875</v>
      </c>
      <c r="E7783">
        <v>96</v>
      </c>
      <c r="F7783">
        <v>2</v>
      </c>
      <c r="G7783">
        <v>1</v>
      </c>
      <c r="H7783">
        <v>29</v>
      </c>
      <c r="I7783">
        <v>123</v>
      </c>
      <c r="J7783">
        <v>4810474</v>
      </c>
      <c r="K7783">
        <v>4810379</v>
      </c>
      <c r="L7783" s="1">
        <v>5.5599999999999998E-34</v>
      </c>
      <c r="M7783">
        <v>159</v>
      </c>
      <c r="N7783" s="3">
        <f t="shared" si="242"/>
        <v>94</v>
      </c>
      <c r="O7783" s="3">
        <v>7198</v>
      </c>
      <c r="P7783" s="3">
        <f t="shared" si="243"/>
        <v>1.3059183106418449E-2</v>
      </c>
    </row>
    <row r="7784" spans="1:16" x14ac:dyDescent="0.2">
      <c r="A7784">
        <f>COUNTIF(matches!$A$2:$A$80,B7784)</f>
        <v>0</v>
      </c>
      <c r="B7784" t="s">
        <v>1115</v>
      </c>
      <c r="C7784" t="s">
        <v>12</v>
      </c>
      <c r="D7784">
        <v>84.524000000000001</v>
      </c>
      <c r="E7784">
        <v>84</v>
      </c>
      <c r="F7784">
        <v>8</v>
      </c>
      <c r="G7784">
        <v>5</v>
      </c>
      <c r="H7784">
        <v>29</v>
      </c>
      <c r="I7784">
        <v>110</v>
      </c>
      <c r="J7784">
        <v>1984872</v>
      </c>
      <c r="K7784">
        <v>1984952</v>
      </c>
      <c r="L7784" s="1">
        <v>1.6000000000000001E-9</v>
      </c>
      <c r="M7784">
        <v>78.7</v>
      </c>
      <c r="N7784" s="3">
        <f t="shared" si="242"/>
        <v>81</v>
      </c>
      <c r="O7784" s="3">
        <v>7198</v>
      </c>
      <c r="P7784" s="3">
        <f t="shared" si="243"/>
        <v>1.125312586829675E-2</v>
      </c>
    </row>
    <row r="7785" spans="1:16" hidden="1" x14ac:dyDescent="0.2">
      <c r="A7785">
        <f>COUNTIF(matches!$A$2:$A$80,B7785)</f>
        <v>0</v>
      </c>
      <c r="B7785" t="s">
        <v>1115</v>
      </c>
      <c r="C7785" t="s">
        <v>267</v>
      </c>
      <c r="D7785">
        <v>89.441000000000003</v>
      </c>
      <c r="E7785">
        <v>2936</v>
      </c>
      <c r="F7785">
        <v>296</v>
      </c>
      <c r="G7785">
        <v>13</v>
      </c>
      <c r="H7785">
        <v>4246</v>
      </c>
      <c r="I7785">
        <v>7175</v>
      </c>
      <c r="J7785">
        <v>3513026</v>
      </c>
      <c r="K7785">
        <v>3510099</v>
      </c>
      <c r="L7785">
        <v>0</v>
      </c>
      <c r="M7785">
        <v>3692</v>
      </c>
      <c r="N7785" s="3">
        <f t="shared" si="242"/>
        <v>2929</v>
      </c>
      <c r="O7785" s="3">
        <v>7198</v>
      </c>
      <c r="P7785" s="3">
        <f t="shared" si="243"/>
        <v>0.40691858849680468</v>
      </c>
    </row>
    <row r="7786" spans="1:16" hidden="1" x14ac:dyDescent="0.2">
      <c r="A7786">
        <f>COUNTIF(matches!$A$2:$A$80,B7786)</f>
        <v>0</v>
      </c>
      <c r="B7786" t="s">
        <v>1115</v>
      </c>
      <c r="C7786" t="s">
        <v>267</v>
      </c>
      <c r="D7786">
        <v>82.513000000000005</v>
      </c>
      <c r="E7786">
        <v>1950</v>
      </c>
      <c r="F7786">
        <v>280</v>
      </c>
      <c r="G7786">
        <v>53</v>
      </c>
      <c r="H7786">
        <v>748</v>
      </c>
      <c r="I7786">
        <v>2660</v>
      </c>
      <c r="J7786">
        <v>3516649</v>
      </c>
      <c r="K7786">
        <v>3514724</v>
      </c>
      <c r="L7786">
        <v>0</v>
      </c>
      <c r="M7786">
        <v>1655</v>
      </c>
      <c r="N7786" s="3">
        <f t="shared" si="242"/>
        <v>1912</v>
      </c>
      <c r="O7786" s="3">
        <v>7198</v>
      </c>
      <c r="P7786" s="3">
        <f t="shared" si="243"/>
        <v>0.26562934148374551</v>
      </c>
    </row>
    <row r="7787" spans="1:16" hidden="1" x14ac:dyDescent="0.2">
      <c r="A7787">
        <f>COUNTIF(matches!$A$2:$A$80,B7787)</f>
        <v>0</v>
      </c>
      <c r="B7787" t="s">
        <v>1115</v>
      </c>
      <c r="C7787" t="s">
        <v>267</v>
      </c>
      <c r="D7787">
        <v>84.233999999999995</v>
      </c>
      <c r="E7787">
        <v>888</v>
      </c>
      <c r="F7787">
        <v>132</v>
      </c>
      <c r="G7787">
        <v>8</v>
      </c>
      <c r="H7787">
        <v>2960</v>
      </c>
      <c r="I7787">
        <v>3843</v>
      </c>
      <c r="J7787">
        <v>3514303</v>
      </c>
      <c r="K7787">
        <v>3513420</v>
      </c>
      <c r="L7787">
        <v>0</v>
      </c>
      <c r="M7787">
        <v>857</v>
      </c>
      <c r="N7787" s="3">
        <f t="shared" si="242"/>
        <v>883</v>
      </c>
      <c r="O7787" s="3">
        <v>7198</v>
      </c>
      <c r="P7787" s="3">
        <f t="shared" si="243"/>
        <v>0.12267296471242012</v>
      </c>
    </row>
    <row r="7788" spans="1:16" x14ac:dyDescent="0.2">
      <c r="A7788">
        <f>COUNTIF(matches!$A$2:$A$80,B7788)</f>
        <v>0</v>
      </c>
      <c r="B7788" t="s">
        <v>1115</v>
      </c>
      <c r="C7788" t="s">
        <v>267</v>
      </c>
      <c r="D7788">
        <v>96.875</v>
      </c>
      <c r="E7788">
        <v>96</v>
      </c>
      <c r="F7788">
        <v>2</v>
      </c>
      <c r="G7788">
        <v>1</v>
      </c>
      <c r="H7788">
        <v>29</v>
      </c>
      <c r="I7788">
        <v>123</v>
      </c>
      <c r="J7788">
        <v>3517326</v>
      </c>
      <c r="K7788">
        <v>3517231</v>
      </c>
      <c r="L7788" s="1">
        <v>5.5599999999999998E-34</v>
      </c>
      <c r="M7788">
        <v>159</v>
      </c>
      <c r="N7788" s="3">
        <f t="shared" si="242"/>
        <v>94</v>
      </c>
      <c r="O7788" s="3">
        <v>7198</v>
      </c>
      <c r="P7788" s="3">
        <f t="shared" si="243"/>
        <v>1.3059183106418449E-2</v>
      </c>
    </row>
    <row r="7789" spans="1:16" x14ac:dyDescent="0.2">
      <c r="A7789">
        <f>COUNTIF(matches!$A$2:$A$80,B7789)</f>
        <v>0</v>
      </c>
      <c r="B7789" t="s">
        <v>1115</v>
      </c>
      <c r="C7789" t="s">
        <v>267</v>
      </c>
      <c r="D7789">
        <v>84.524000000000001</v>
      </c>
      <c r="E7789">
        <v>84</v>
      </c>
      <c r="F7789">
        <v>8</v>
      </c>
      <c r="G7789">
        <v>5</v>
      </c>
      <c r="H7789">
        <v>29</v>
      </c>
      <c r="I7789">
        <v>110</v>
      </c>
      <c r="J7789">
        <v>664395</v>
      </c>
      <c r="K7789">
        <v>664475</v>
      </c>
      <c r="L7789" s="1">
        <v>1.6000000000000001E-9</v>
      </c>
      <c r="M7789">
        <v>78.7</v>
      </c>
      <c r="N7789" s="3">
        <f t="shared" si="242"/>
        <v>81</v>
      </c>
      <c r="O7789" s="3">
        <v>7198</v>
      </c>
      <c r="P7789" s="3">
        <f t="shared" si="243"/>
        <v>1.125312586829675E-2</v>
      </c>
    </row>
    <row r="7790" spans="1:16" hidden="1" x14ac:dyDescent="0.2">
      <c r="A7790">
        <f>COUNTIF(matches!$A$2:$A$80,B7790)</f>
        <v>0</v>
      </c>
      <c r="B7790" t="s">
        <v>1115</v>
      </c>
      <c r="C7790" t="s">
        <v>62</v>
      </c>
      <c r="D7790">
        <v>89.159000000000006</v>
      </c>
      <c r="E7790">
        <v>2961</v>
      </c>
      <c r="F7790">
        <v>304</v>
      </c>
      <c r="G7790">
        <v>14</v>
      </c>
      <c r="H7790">
        <v>4246</v>
      </c>
      <c r="I7790">
        <v>7198</v>
      </c>
      <c r="J7790">
        <v>3666322</v>
      </c>
      <c r="K7790">
        <v>3663371</v>
      </c>
      <c r="L7790">
        <v>0</v>
      </c>
      <c r="M7790">
        <v>3674</v>
      </c>
      <c r="N7790" s="3">
        <f t="shared" si="242"/>
        <v>2952</v>
      </c>
      <c r="O7790" s="3">
        <v>7198</v>
      </c>
      <c r="P7790" s="3">
        <f t="shared" si="243"/>
        <v>0.4101139205334815</v>
      </c>
    </row>
    <row r="7791" spans="1:16" hidden="1" x14ac:dyDescent="0.2">
      <c r="A7791">
        <f>COUNTIF(matches!$A$2:$A$80,B7791)</f>
        <v>0</v>
      </c>
      <c r="B7791" t="s">
        <v>1115</v>
      </c>
      <c r="C7791" t="s">
        <v>62</v>
      </c>
      <c r="D7791">
        <v>80.841999999999999</v>
      </c>
      <c r="E7791">
        <v>2281</v>
      </c>
      <c r="F7791">
        <v>358</v>
      </c>
      <c r="G7791">
        <v>55</v>
      </c>
      <c r="H7791">
        <v>410</v>
      </c>
      <c r="I7791">
        <v>2660</v>
      </c>
      <c r="J7791">
        <v>3670276</v>
      </c>
      <c r="K7791">
        <v>3668045</v>
      </c>
      <c r="L7791">
        <v>0</v>
      </c>
      <c r="M7791">
        <v>1718</v>
      </c>
      <c r="N7791" s="3">
        <f t="shared" si="242"/>
        <v>2250</v>
      </c>
      <c r="O7791" s="3">
        <v>7198</v>
      </c>
      <c r="P7791" s="3">
        <f t="shared" si="243"/>
        <v>0.31258682967490969</v>
      </c>
    </row>
    <row r="7792" spans="1:16" x14ac:dyDescent="0.2">
      <c r="A7792">
        <f>COUNTIF(matches!$A$2:$A$80,B7792)</f>
        <v>0</v>
      </c>
      <c r="B7792" t="s">
        <v>1115</v>
      </c>
      <c r="C7792" t="s">
        <v>62</v>
      </c>
      <c r="D7792">
        <v>87.671000000000006</v>
      </c>
      <c r="E7792">
        <v>146</v>
      </c>
      <c r="F7792">
        <v>13</v>
      </c>
      <c r="G7792">
        <v>5</v>
      </c>
      <c r="H7792">
        <v>29</v>
      </c>
      <c r="I7792">
        <v>171</v>
      </c>
      <c r="J7792">
        <v>3670643</v>
      </c>
      <c r="K7792">
        <v>3670500</v>
      </c>
      <c r="L7792" s="1">
        <v>1.19E-35</v>
      </c>
      <c r="M7792">
        <v>165</v>
      </c>
      <c r="N7792" s="3">
        <f t="shared" si="242"/>
        <v>142</v>
      </c>
      <c r="O7792" s="3">
        <v>7198</v>
      </c>
      <c r="P7792" s="3">
        <f t="shared" si="243"/>
        <v>1.9727702139483189E-2</v>
      </c>
    </row>
    <row r="7793" spans="1:16" x14ac:dyDescent="0.2">
      <c r="A7793">
        <f>COUNTIF(matches!$A$2:$A$80,B7793)</f>
        <v>0</v>
      </c>
      <c r="B7793" t="s">
        <v>1115</v>
      </c>
      <c r="C7793" t="s">
        <v>62</v>
      </c>
      <c r="D7793">
        <v>89.247</v>
      </c>
      <c r="E7793">
        <v>93</v>
      </c>
      <c r="F7793">
        <v>9</v>
      </c>
      <c r="G7793">
        <v>1</v>
      </c>
      <c r="H7793">
        <v>29</v>
      </c>
      <c r="I7793">
        <v>121</v>
      </c>
      <c r="J7793">
        <v>874392</v>
      </c>
      <c r="K7793">
        <v>874483</v>
      </c>
      <c r="L7793" s="1">
        <v>1.22E-20</v>
      </c>
      <c r="M7793">
        <v>115</v>
      </c>
      <c r="N7793" s="3">
        <f t="shared" si="242"/>
        <v>92</v>
      </c>
      <c r="O7793" s="3">
        <v>7198</v>
      </c>
      <c r="P7793" s="3">
        <f t="shared" si="243"/>
        <v>1.2781328146707419E-2</v>
      </c>
    </row>
    <row r="7794" spans="1:16" hidden="1" x14ac:dyDescent="0.2">
      <c r="A7794">
        <f>COUNTIF(matches!$A$2:$A$80,B7794)</f>
        <v>0</v>
      </c>
      <c r="B7794" t="s">
        <v>1115</v>
      </c>
      <c r="C7794" t="s">
        <v>494</v>
      </c>
      <c r="D7794">
        <v>89.034999999999997</v>
      </c>
      <c r="E7794">
        <v>2964</v>
      </c>
      <c r="F7794">
        <v>301</v>
      </c>
      <c r="G7794">
        <v>20</v>
      </c>
      <c r="H7794">
        <v>4246</v>
      </c>
      <c r="I7794">
        <v>7198</v>
      </c>
      <c r="J7794">
        <v>3647611</v>
      </c>
      <c r="K7794">
        <v>3644661</v>
      </c>
      <c r="L7794">
        <v>0</v>
      </c>
      <c r="M7794">
        <v>3651</v>
      </c>
      <c r="N7794" s="3">
        <f t="shared" si="242"/>
        <v>2952</v>
      </c>
      <c r="O7794" s="3">
        <v>7198</v>
      </c>
      <c r="P7794" s="3">
        <f t="shared" si="243"/>
        <v>0.4101139205334815</v>
      </c>
    </row>
    <row r="7795" spans="1:16" hidden="1" x14ac:dyDescent="0.2">
      <c r="A7795">
        <f>COUNTIF(matches!$A$2:$A$80,B7795)</f>
        <v>0</v>
      </c>
      <c r="B7795" t="s">
        <v>1115</v>
      </c>
      <c r="C7795" t="s">
        <v>494</v>
      </c>
      <c r="D7795">
        <v>78.948999999999998</v>
      </c>
      <c r="E7795">
        <v>2684</v>
      </c>
      <c r="F7795">
        <v>441</v>
      </c>
      <c r="G7795">
        <v>91</v>
      </c>
      <c r="H7795">
        <v>29</v>
      </c>
      <c r="I7795">
        <v>2660</v>
      </c>
      <c r="J7795">
        <v>3651947</v>
      </c>
      <c r="K7795">
        <v>3649336</v>
      </c>
      <c r="L7795">
        <v>0</v>
      </c>
      <c r="M7795">
        <v>1712</v>
      </c>
      <c r="N7795" s="3">
        <f t="shared" si="242"/>
        <v>2631</v>
      </c>
      <c r="O7795" s="3">
        <v>7198</v>
      </c>
      <c r="P7795" s="3">
        <f t="shared" si="243"/>
        <v>0.36551819949986109</v>
      </c>
    </row>
    <row r="7796" spans="1:16" hidden="1" x14ac:dyDescent="0.2">
      <c r="A7796">
        <f>COUNTIF(matches!$A$2:$A$80,B7796)</f>
        <v>0</v>
      </c>
      <c r="B7796" t="s">
        <v>1115</v>
      </c>
      <c r="C7796" t="s">
        <v>494</v>
      </c>
      <c r="D7796">
        <v>83.24</v>
      </c>
      <c r="E7796">
        <v>889</v>
      </c>
      <c r="F7796">
        <v>139</v>
      </c>
      <c r="G7796">
        <v>10</v>
      </c>
      <c r="H7796">
        <v>2960</v>
      </c>
      <c r="I7796">
        <v>3843</v>
      </c>
      <c r="J7796">
        <v>3648910</v>
      </c>
      <c r="K7796">
        <v>3648027</v>
      </c>
      <c r="L7796">
        <v>0</v>
      </c>
      <c r="M7796">
        <v>808</v>
      </c>
      <c r="N7796" s="3">
        <f t="shared" si="242"/>
        <v>883</v>
      </c>
      <c r="O7796" s="3">
        <v>7198</v>
      </c>
      <c r="P7796" s="3">
        <f t="shared" si="243"/>
        <v>0.12267296471242012</v>
      </c>
    </row>
    <row r="7797" spans="1:16" hidden="1" x14ac:dyDescent="0.2">
      <c r="A7797">
        <f>COUNTIF(matches!$A$2:$A$80,B7797)</f>
        <v>0</v>
      </c>
      <c r="B7797" t="s">
        <v>1115</v>
      </c>
      <c r="C7797" t="s">
        <v>376</v>
      </c>
      <c r="D7797">
        <v>89.186000000000007</v>
      </c>
      <c r="E7797">
        <v>2950</v>
      </c>
      <c r="F7797">
        <v>286</v>
      </c>
      <c r="G7797">
        <v>25</v>
      </c>
      <c r="H7797">
        <v>4246</v>
      </c>
      <c r="I7797">
        <v>7173</v>
      </c>
      <c r="J7797">
        <v>44630</v>
      </c>
      <c r="K7797">
        <v>41692</v>
      </c>
      <c r="L7797">
        <v>0</v>
      </c>
      <c r="M7797">
        <v>3650</v>
      </c>
      <c r="N7797" s="3">
        <f t="shared" si="242"/>
        <v>2927</v>
      </c>
      <c r="O7797" s="3">
        <v>7198</v>
      </c>
      <c r="P7797" s="3">
        <f t="shared" si="243"/>
        <v>0.40664073353709362</v>
      </c>
    </row>
    <row r="7798" spans="1:16" hidden="1" x14ac:dyDescent="0.2">
      <c r="A7798">
        <f>COUNTIF(matches!$A$2:$A$80,B7798)</f>
        <v>0</v>
      </c>
      <c r="B7798" t="s">
        <v>1115</v>
      </c>
      <c r="C7798" t="s">
        <v>376</v>
      </c>
      <c r="D7798">
        <v>81.207999999999998</v>
      </c>
      <c r="E7798">
        <v>1937</v>
      </c>
      <c r="F7798">
        <v>303</v>
      </c>
      <c r="G7798">
        <v>57</v>
      </c>
      <c r="H7798">
        <v>750</v>
      </c>
      <c r="I7798">
        <v>2660</v>
      </c>
      <c r="J7798">
        <v>48265</v>
      </c>
      <c r="K7798">
        <v>46364</v>
      </c>
      <c r="L7798">
        <v>0</v>
      </c>
      <c r="M7798">
        <v>1504</v>
      </c>
      <c r="N7798" s="3">
        <f t="shared" si="242"/>
        <v>1910</v>
      </c>
      <c r="O7798" s="3">
        <v>7198</v>
      </c>
      <c r="P7798" s="3">
        <f t="shared" si="243"/>
        <v>0.26535148652403445</v>
      </c>
    </row>
    <row r="7799" spans="1:16" hidden="1" x14ac:dyDescent="0.2">
      <c r="A7799">
        <f>COUNTIF(matches!$A$2:$A$80,B7799)</f>
        <v>0</v>
      </c>
      <c r="B7799" t="s">
        <v>1115</v>
      </c>
      <c r="C7799" t="s">
        <v>376</v>
      </c>
      <c r="D7799">
        <v>83.37</v>
      </c>
      <c r="E7799">
        <v>902</v>
      </c>
      <c r="F7799">
        <v>135</v>
      </c>
      <c r="G7799">
        <v>13</v>
      </c>
      <c r="H7799">
        <v>2960</v>
      </c>
      <c r="I7799">
        <v>3853</v>
      </c>
      <c r="J7799">
        <v>45942</v>
      </c>
      <c r="K7799">
        <v>45048</v>
      </c>
      <c r="L7799">
        <v>0</v>
      </c>
      <c r="M7799">
        <v>821</v>
      </c>
      <c r="N7799" s="3">
        <f t="shared" si="242"/>
        <v>893</v>
      </c>
      <c r="O7799" s="3">
        <v>7198</v>
      </c>
      <c r="P7799" s="3">
        <f t="shared" si="243"/>
        <v>0.12406223951097527</v>
      </c>
    </row>
    <row r="7800" spans="1:16" x14ac:dyDescent="0.2">
      <c r="A7800">
        <f>COUNTIF(matches!$A$2:$A$80,B7800)</f>
        <v>0</v>
      </c>
      <c r="B7800" t="s">
        <v>1115</v>
      </c>
      <c r="C7800" t="s">
        <v>376</v>
      </c>
      <c r="D7800">
        <v>96.906999999999996</v>
      </c>
      <c r="E7800">
        <v>97</v>
      </c>
      <c r="F7800">
        <v>2</v>
      </c>
      <c r="G7800">
        <v>1</v>
      </c>
      <c r="H7800">
        <v>29</v>
      </c>
      <c r="I7800">
        <v>124</v>
      </c>
      <c r="J7800">
        <v>48944</v>
      </c>
      <c r="K7800">
        <v>48848</v>
      </c>
      <c r="L7800" s="1">
        <v>1.5400000000000001E-34</v>
      </c>
      <c r="M7800">
        <v>161</v>
      </c>
      <c r="N7800" s="3">
        <f t="shared" si="242"/>
        <v>95</v>
      </c>
      <c r="O7800" s="3">
        <v>7198</v>
      </c>
      <c r="P7800" s="3">
        <f t="shared" si="243"/>
        <v>1.3198110586273964E-2</v>
      </c>
    </row>
    <row r="7801" spans="1:16" x14ac:dyDescent="0.2">
      <c r="A7801">
        <f>COUNTIF(matches!$A$2:$A$80,B7801)</f>
        <v>0</v>
      </c>
      <c r="B7801" t="s">
        <v>1115</v>
      </c>
      <c r="C7801" t="s">
        <v>376</v>
      </c>
      <c r="D7801">
        <v>98.076999999999998</v>
      </c>
      <c r="E7801">
        <v>52</v>
      </c>
      <c r="F7801">
        <v>0</v>
      </c>
      <c r="G7801">
        <v>1</v>
      </c>
      <c r="H7801">
        <v>29</v>
      </c>
      <c r="I7801">
        <v>79</v>
      </c>
      <c r="J7801">
        <v>86784</v>
      </c>
      <c r="K7801">
        <v>86733</v>
      </c>
      <c r="L7801" s="1">
        <v>7.3899999999999998E-13</v>
      </c>
      <c r="M7801">
        <v>89.8</v>
      </c>
      <c r="N7801" s="3">
        <f t="shared" si="242"/>
        <v>50</v>
      </c>
      <c r="O7801" s="3">
        <v>7198</v>
      </c>
      <c r="P7801" s="3">
        <f t="shared" si="243"/>
        <v>6.9463739927757709E-3</v>
      </c>
    </row>
    <row r="7802" spans="1:16" x14ac:dyDescent="0.2">
      <c r="A7802">
        <f>COUNTIF(matches!$A$2:$A$80,B7802)</f>
        <v>0</v>
      </c>
      <c r="B7802" t="s">
        <v>1115</v>
      </c>
      <c r="C7802" t="s">
        <v>376</v>
      </c>
      <c r="D7802">
        <v>86.905000000000001</v>
      </c>
      <c r="E7802">
        <v>84</v>
      </c>
      <c r="F7802">
        <v>6</v>
      </c>
      <c r="G7802">
        <v>5</v>
      </c>
      <c r="H7802">
        <v>29</v>
      </c>
      <c r="I7802">
        <v>110</v>
      </c>
      <c r="J7802">
        <v>850355</v>
      </c>
      <c r="K7802">
        <v>850435</v>
      </c>
      <c r="L7802" s="1">
        <v>7.3899999999999998E-13</v>
      </c>
      <c r="M7802">
        <v>89.8</v>
      </c>
      <c r="N7802" s="3">
        <f t="shared" si="242"/>
        <v>81</v>
      </c>
      <c r="O7802" s="3">
        <v>7198</v>
      </c>
      <c r="P7802" s="3">
        <f t="shared" si="243"/>
        <v>1.125312586829675E-2</v>
      </c>
    </row>
    <row r="7803" spans="1:16" hidden="1" x14ac:dyDescent="0.2">
      <c r="A7803">
        <f>COUNTIF(matches!$A$2:$A$80,B7803)</f>
        <v>0</v>
      </c>
      <c r="B7803" t="s">
        <v>1115</v>
      </c>
      <c r="C7803" t="s">
        <v>391</v>
      </c>
      <c r="D7803">
        <v>89.186000000000007</v>
      </c>
      <c r="E7803">
        <v>2950</v>
      </c>
      <c r="F7803">
        <v>286</v>
      </c>
      <c r="G7803">
        <v>26</v>
      </c>
      <c r="H7803">
        <v>4246</v>
      </c>
      <c r="I7803">
        <v>7173</v>
      </c>
      <c r="J7803">
        <v>3448214</v>
      </c>
      <c r="K7803">
        <v>3445276</v>
      </c>
      <c r="L7803">
        <v>0</v>
      </c>
      <c r="M7803">
        <v>3650</v>
      </c>
      <c r="N7803" s="3">
        <f t="shared" si="242"/>
        <v>2927</v>
      </c>
      <c r="O7803" s="3">
        <v>7198</v>
      </c>
      <c r="P7803" s="3">
        <f t="shared" si="243"/>
        <v>0.40664073353709362</v>
      </c>
    </row>
    <row r="7804" spans="1:16" hidden="1" x14ac:dyDescent="0.2">
      <c r="A7804">
        <f>COUNTIF(matches!$A$2:$A$80,B7804)</f>
        <v>0</v>
      </c>
      <c r="B7804" t="s">
        <v>1115</v>
      </c>
      <c r="C7804" t="s">
        <v>391</v>
      </c>
      <c r="D7804">
        <v>81.292000000000002</v>
      </c>
      <c r="E7804">
        <v>1935</v>
      </c>
      <c r="F7804">
        <v>305</v>
      </c>
      <c r="G7804">
        <v>53</v>
      </c>
      <c r="H7804">
        <v>750</v>
      </c>
      <c r="I7804">
        <v>2660</v>
      </c>
      <c r="J7804">
        <v>3451851</v>
      </c>
      <c r="K7804">
        <v>3449950</v>
      </c>
      <c r="L7804">
        <v>0</v>
      </c>
      <c r="M7804">
        <v>1515</v>
      </c>
      <c r="N7804" s="3">
        <f t="shared" si="242"/>
        <v>1910</v>
      </c>
      <c r="O7804" s="3">
        <v>7198</v>
      </c>
      <c r="P7804" s="3">
        <f t="shared" si="243"/>
        <v>0.26535148652403445</v>
      </c>
    </row>
    <row r="7805" spans="1:16" hidden="1" x14ac:dyDescent="0.2">
      <c r="A7805">
        <f>COUNTIF(matches!$A$2:$A$80,B7805)</f>
        <v>0</v>
      </c>
      <c r="B7805" t="s">
        <v>1115</v>
      </c>
      <c r="C7805" t="s">
        <v>391</v>
      </c>
      <c r="D7805">
        <v>82.927000000000007</v>
      </c>
      <c r="E7805">
        <v>902</v>
      </c>
      <c r="F7805">
        <v>139</v>
      </c>
      <c r="G7805">
        <v>13</v>
      </c>
      <c r="H7805">
        <v>2960</v>
      </c>
      <c r="I7805">
        <v>3853</v>
      </c>
      <c r="J7805">
        <v>3449528</v>
      </c>
      <c r="K7805">
        <v>3448634</v>
      </c>
      <c r="L7805">
        <v>0</v>
      </c>
      <c r="M7805">
        <v>798</v>
      </c>
      <c r="N7805" s="3">
        <f t="shared" si="242"/>
        <v>893</v>
      </c>
      <c r="O7805" s="3">
        <v>7198</v>
      </c>
      <c r="P7805" s="3">
        <f t="shared" si="243"/>
        <v>0.12406223951097527</v>
      </c>
    </row>
    <row r="7806" spans="1:16" x14ac:dyDescent="0.2">
      <c r="A7806">
        <f>COUNTIF(matches!$A$2:$A$80,B7806)</f>
        <v>0</v>
      </c>
      <c r="B7806" t="s">
        <v>1115</v>
      </c>
      <c r="C7806" t="s">
        <v>391</v>
      </c>
      <c r="D7806">
        <v>96.906999999999996</v>
      </c>
      <c r="E7806">
        <v>97</v>
      </c>
      <c r="F7806">
        <v>2</v>
      </c>
      <c r="G7806">
        <v>1</v>
      </c>
      <c r="H7806">
        <v>29</v>
      </c>
      <c r="I7806">
        <v>124</v>
      </c>
      <c r="J7806">
        <v>3452530</v>
      </c>
      <c r="K7806">
        <v>3452434</v>
      </c>
      <c r="L7806" s="1">
        <v>1.5400000000000001E-34</v>
      </c>
      <c r="M7806">
        <v>161</v>
      </c>
      <c r="N7806" s="3">
        <f t="shared" si="242"/>
        <v>95</v>
      </c>
      <c r="O7806" s="3">
        <v>7198</v>
      </c>
      <c r="P7806" s="3">
        <f t="shared" si="243"/>
        <v>1.3198110586273964E-2</v>
      </c>
    </row>
    <row r="7807" spans="1:16" x14ac:dyDescent="0.2">
      <c r="A7807">
        <f>COUNTIF(matches!$A$2:$A$80,B7807)</f>
        <v>0</v>
      </c>
      <c r="B7807" t="s">
        <v>1115</v>
      </c>
      <c r="C7807" t="s">
        <v>391</v>
      </c>
      <c r="D7807">
        <v>86.905000000000001</v>
      </c>
      <c r="E7807">
        <v>84</v>
      </c>
      <c r="F7807">
        <v>6</v>
      </c>
      <c r="G7807">
        <v>5</v>
      </c>
      <c r="H7807">
        <v>29</v>
      </c>
      <c r="I7807">
        <v>110</v>
      </c>
      <c r="J7807">
        <v>838456</v>
      </c>
      <c r="K7807">
        <v>838536</v>
      </c>
      <c r="L7807" s="1">
        <v>7.3899999999999998E-13</v>
      </c>
      <c r="M7807">
        <v>89.8</v>
      </c>
      <c r="N7807" s="3">
        <f t="shared" si="242"/>
        <v>81</v>
      </c>
      <c r="O7807" s="3">
        <v>7198</v>
      </c>
      <c r="P7807" s="3">
        <f t="shared" si="243"/>
        <v>1.125312586829675E-2</v>
      </c>
    </row>
    <row r="7808" spans="1:16" x14ac:dyDescent="0.2">
      <c r="A7808">
        <f>COUNTIF(matches!$A$2:$A$80,B7808)</f>
        <v>0</v>
      </c>
      <c r="B7808" t="s">
        <v>1115</v>
      </c>
      <c r="C7808" t="s">
        <v>391</v>
      </c>
      <c r="D7808">
        <v>98.076999999999998</v>
      </c>
      <c r="E7808">
        <v>52</v>
      </c>
      <c r="F7808">
        <v>0</v>
      </c>
      <c r="G7808">
        <v>1</v>
      </c>
      <c r="H7808">
        <v>29</v>
      </c>
      <c r="I7808">
        <v>79</v>
      </c>
      <c r="J7808">
        <v>3491285</v>
      </c>
      <c r="K7808">
        <v>3491234</v>
      </c>
      <c r="L7808" s="1">
        <v>7.3899999999999998E-13</v>
      </c>
      <c r="M7808">
        <v>89.8</v>
      </c>
      <c r="N7808" s="3">
        <f t="shared" si="242"/>
        <v>50</v>
      </c>
      <c r="O7808" s="3">
        <v>7198</v>
      </c>
      <c r="P7808" s="3">
        <f t="shared" si="243"/>
        <v>6.9463739927757709E-3</v>
      </c>
    </row>
    <row r="7809" spans="1:16" hidden="1" x14ac:dyDescent="0.2">
      <c r="A7809">
        <f>COUNTIF(matches!$A$2:$A$80,B7809)</f>
        <v>0</v>
      </c>
      <c r="B7809" t="s">
        <v>1115</v>
      </c>
      <c r="C7809" t="s">
        <v>377</v>
      </c>
      <c r="D7809">
        <v>89.186000000000007</v>
      </c>
      <c r="E7809">
        <v>2950</v>
      </c>
      <c r="F7809">
        <v>286</v>
      </c>
      <c r="G7809">
        <v>25</v>
      </c>
      <c r="H7809">
        <v>4246</v>
      </c>
      <c r="I7809">
        <v>7173</v>
      </c>
      <c r="J7809">
        <v>60380</v>
      </c>
      <c r="K7809">
        <v>57442</v>
      </c>
      <c r="L7809">
        <v>0</v>
      </c>
      <c r="M7809">
        <v>3650</v>
      </c>
      <c r="N7809" s="3">
        <f t="shared" si="242"/>
        <v>2927</v>
      </c>
      <c r="O7809" s="3">
        <v>7198</v>
      </c>
      <c r="P7809" s="3">
        <f t="shared" si="243"/>
        <v>0.40664073353709362</v>
      </c>
    </row>
    <row r="7810" spans="1:16" hidden="1" x14ac:dyDescent="0.2">
      <c r="A7810">
        <f>COUNTIF(matches!$A$2:$A$80,B7810)</f>
        <v>0</v>
      </c>
      <c r="B7810" t="s">
        <v>1115</v>
      </c>
      <c r="C7810" t="s">
        <v>377</v>
      </c>
      <c r="D7810">
        <v>81.207999999999998</v>
      </c>
      <c r="E7810">
        <v>1937</v>
      </c>
      <c r="F7810">
        <v>303</v>
      </c>
      <c r="G7810">
        <v>57</v>
      </c>
      <c r="H7810">
        <v>750</v>
      </c>
      <c r="I7810">
        <v>2660</v>
      </c>
      <c r="J7810">
        <v>64015</v>
      </c>
      <c r="K7810">
        <v>62114</v>
      </c>
      <c r="L7810">
        <v>0</v>
      </c>
      <c r="M7810">
        <v>1504</v>
      </c>
      <c r="N7810" s="3">
        <f t="shared" si="242"/>
        <v>1910</v>
      </c>
      <c r="O7810" s="3">
        <v>7198</v>
      </c>
      <c r="P7810" s="3">
        <f t="shared" si="243"/>
        <v>0.26535148652403445</v>
      </c>
    </row>
    <row r="7811" spans="1:16" hidden="1" x14ac:dyDescent="0.2">
      <c r="A7811">
        <f>COUNTIF(matches!$A$2:$A$80,B7811)</f>
        <v>0</v>
      </c>
      <c r="B7811" t="s">
        <v>1115</v>
      </c>
      <c r="C7811" t="s">
        <v>377</v>
      </c>
      <c r="D7811">
        <v>83.37</v>
      </c>
      <c r="E7811">
        <v>902</v>
      </c>
      <c r="F7811">
        <v>135</v>
      </c>
      <c r="G7811">
        <v>13</v>
      </c>
      <c r="H7811">
        <v>2960</v>
      </c>
      <c r="I7811">
        <v>3853</v>
      </c>
      <c r="J7811">
        <v>61692</v>
      </c>
      <c r="K7811">
        <v>60798</v>
      </c>
      <c r="L7811">
        <v>0</v>
      </c>
      <c r="M7811">
        <v>821</v>
      </c>
      <c r="N7811" s="3">
        <f t="shared" ref="N7811:N7874" si="244">I7811-H7811</f>
        <v>893</v>
      </c>
      <c r="O7811" s="3">
        <v>7198</v>
      </c>
      <c r="P7811" s="3">
        <f t="shared" ref="P7811:P7874" si="245">N7811/O7811</f>
        <v>0.12406223951097527</v>
      </c>
    </row>
    <row r="7812" spans="1:16" x14ac:dyDescent="0.2">
      <c r="A7812">
        <f>COUNTIF(matches!$A$2:$A$80,B7812)</f>
        <v>0</v>
      </c>
      <c r="B7812" t="s">
        <v>1115</v>
      </c>
      <c r="C7812" t="s">
        <v>377</v>
      </c>
      <c r="D7812">
        <v>96.906999999999996</v>
      </c>
      <c r="E7812">
        <v>97</v>
      </c>
      <c r="F7812">
        <v>2</v>
      </c>
      <c r="G7812">
        <v>1</v>
      </c>
      <c r="H7812">
        <v>29</v>
      </c>
      <c r="I7812">
        <v>124</v>
      </c>
      <c r="J7812">
        <v>64694</v>
      </c>
      <c r="K7812">
        <v>64598</v>
      </c>
      <c r="L7812" s="1">
        <v>1.5400000000000001E-34</v>
      </c>
      <c r="M7812">
        <v>161</v>
      </c>
      <c r="N7812" s="3">
        <f t="shared" si="244"/>
        <v>95</v>
      </c>
      <c r="O7812" s="3">
        <v>7198</v>
      </c>
      <c r="P7812" s="3">
        <f t="shared" si="245"/>
        <v>1.3198110586273964E-2</v>
      </c>
    </row>
    <row r="7813" spans="1:16" x14ac:dyDescent="0.2">
      <c r="A7813">
        <f>COUNTIF(matches!$A$2:$A$80,B7813)</f>
        <v>0</v>
      </c>
      <c r="B7813" t="s">
        <v>1115</v>
      </c>
      <c r="C7813" t="s">
        <v>377</v>
      </c>
      <c r="D7813">
        <v>98.076999999999998</v>
      </c>
      <c r="E7813">
        <v>52</v>
      </c>
      <c r="F7813">
        <v>0</v>
      </c>
      <c r="G7813">
        <v>1</v>
      </c>
      <c r="H7813">
        <v>29</v>
      </c>
      <c r="I7813">
        <v>79</v>
      </c>
      <c r="J7813">
        <v>102534</v>
      </c>
      <c r="K7813">
        <v>102483</v>
      </c>
      <c r="L7813" s="1">
        <v>7.3899999999999998E-13</v>
      </c>
      <c r="M7813">
        <v>89.8</v>
      </c>
      <c r="N7813" s="3">
        <f t="shared" si="244"/>
        <v>50</v>
      </c>
      <c r="O7813" s="3">
        <v>7198</v>
      </c>
      <c r="P7813" s="3">
        <f t="shared" si="245"/>
        <v>6.9463739927757709E-3</v>
      </c>
    </row>
    <row r="7814" spans="1:16" x14ac:dyDescent="0.2">
      <c r="A7814">
        <f>COUNTIF(matches!$A$2:$A$80,B7814)</f>
        <v>0</v>
      </c>
      <c r="B7814" t="s">
        <v>1115</v>
      </c>
      <c r="C7814" t="s">
        <v>377</v>
      </c>
      <c r="D7814">
        <v>86.905000000000001</v>
      </c>
      <c r="E7814">
        <v>84</v>
      </c>
      <c r="F7814">
        <v>6</v>
      </c>
      <c r="G7814">
        <v>5</v>
      </c>
      <c r="H7814">
        <v>29</v>
      </c>
      <c r="I7814">
        <v>110</v>
      </c>
      <c r="J7814">
        <v>866106</v>
      </c>
      <c r="K7814">
        <v>866186</v>
      </c>
      <c r="L7814" s="1">
        <v>7.3899999999999998E-13</v>
      </c>
      <c r="M7814">
        <v>89.8</v>
      </c>
      <c r="N7814" s="3">
        <f t="shared" si="244"/>
        <v>81</v>
      </c>
      <c r="O7814" s="3">
        <v>7198</v>
      </c>
      <c r="P7814" s="3">
        <f t="shared" si="245"/>
        <v>1.125312586829675E-2</v>
      </c>
    </row>
    <row r="7815" spans="1:16" hidden="1" x14ac:dyDescent="0.2">
      <c r="A7815">
        <f>COUNTIF(matches!$A$2:$A$80,B7815)</f>
        <v>0</v>
      </c>
      <c r="B7815" t="s">
        <v>1115</v>
      </c>
      <c r="C7815" t="s">
        <v>492</v>
      </c>
      <c r="D7815">
        <v>88.994</v>
      </c>
      <c r="E7815">
        <v>2962</v>
      </c>
      <c r="F7815">
        <v>306</v>
      </c>
      <c r="G7815">
        <v>19</v>
      </c>
      <c r="H7815">
        <v>4246</v>
      </c>
      <c r="I7815">
        <v>7198</v>
      </c>
      <c r="J7815">
        <v>76520</v>
      </c>
      <c r="K7815">
        <v>79470</v>
      </c>
      <c r="L7815">
        <v>0</v>
      </c>
      <c r="M7815">
        <v>3646</v>
      </c>
      <c r="N7815" s="3">
        <f t="shared" si="244"/>
        <v>2952</v>
      </c>
      <c r="O7815" s="3">
        <v>7198</v>
      </c>
      <c r="P7815" s="3">
        <f t="shared" si="245"/>
        <v>0.4101139205334815</v>
      </c>
    </row>
    <row r="7816" spans="1:16" hidden="1" x14ac:dyDescent="0.2">
      <c r="A7816">
        <f>COUNTIF(matches!$A$2:$A$80,B7816)</f>
        <v>0</v>
      </c>
      <c r="B7816" t="s">
        <v>1115</v>
      </c>
      <c r="C7816" t="s">
        <v>492</v>
      </c>
      <c r="D7816">
        <v>78.986999999999995</v>
      </c>
      <c r="E7816">
        <v>2684</v>
      </c>
      <c r="F7816">
        <v>440</v>
      </c>
      <c r="G7816">
        <v>87</v>
      </c>
      <c r="H7816">
        <v>29</v>
      </c>
      <c r="I7816">
        <v>2660</v>
      </c>
      <c r="J7816">
        <v>72186</v>
      </c>
      <c r="K7816">
        <v>74797</v>
      </c>
      <c r="L7816">
        <v>0</v>
      </c>
      <c r="M7816">
        <v>1718</v>
      </c>
      <c r="N7816" s="3">
        <f t="shared" si="244"/>
        <v>2631</v>
      </c>
      <c r="O7816" s="3">
        <v>7198</v>
      </c>
      <c r="P7816" s="3">
        <f t="shared" si="245"/>
        <v>0.36551819949986109</v>
      </c>
    </row>
    <row r="7817" spans="1:16" hidden="1" x14ac:dyDescent="0.2">
      <c r="A7817">
        <f>COUNTIF(matches!$A$2:$A$80,B7817)</f>
        <v>0</v>
      </c>
      <c r="B7817" t="s">
        <v>1115</v>
      </c>
      <c r="C7817" t="s">
        <v>492</v>
      </c>
      <c r="D7817">
        <v>83.24</v>
      </c>
      <c r="E7817">
        <v>889</v>
      </c>
      <c r="F7817">
        <v>139</v>
      </c>
      <c r="G7817">
        <v>10</v>
      </c>
      <c r="H7817">
        <v>2960</v>
      </c>
      <c r="I7817">
        <v>3843</v>
      </c>
      <c r="J7817">
        <v>75223</v>
      </c>
      <c r="K7817">
        <v>76106</v>
      </c>
      <c r="L7817">
        <v>0</v>
      </c>
      <c r="M7817">
        <v>808</v>
      </c>
      <c r="N7817" s="3">
        <f t="shared" si="244"/>
        <v>883</v>
      </c>
      <c r="O7817" s="3">
        <v>7198</v>
      </c>
      <c r="P7817" s="3">
        <f t="shared" si="245"/>
        <v>0.12267296471242012</v>
      </c>
    </row>
    <row r="7818" spans="1:16" hidden="1" x14ac:dyDescent="0.2">
      <c r="A7818">
        <f>COUNTIF(matches!$A$2:$A$80,B7818)</f>
        <v>0</v>
      </c>
      <c r="B7818" t="s">
        <v>1115</v>
      </c>
      <c r="C7818" t="s">
        <v>21</v>
      </c>
      <c r="D7818">
        <v>88.977999999999994</v>
      </c>
      <c r="E7818">
        <v>2976</v>
      </c>
      <c r="F7818">
        <v>292</v>
      </c>
      <c r="G7818">
        <v>30</v>
      </c>
      <c r="H7818">
        <v>4246</v>
      </c>
      <c r="I7818">
        <v>7198</v>
      </c>
      <c r="J7818">
        <v>2866527</v>
      </c>
      <c r="K7818">
        <v>2863565</v>
      </c>
      <c r="L7818">
        <v>0</v>
      </c>
      <c r="M7818">
        <v>3646</v>
      </c>
      <c r="N7818" s="3">
        <f t="shared" si="244"/>
        <v>2952</v>
      </c>
      <c r="O7818" s="3">
        <v>7198</v>
      </c>
      <c r="P7818" s="3">
        <f t="shared" si="245"/>
        <v>0.4101139205334815</v>
      </c>
    </row>
    <row r="7819" spans="1:16" hidden="1" x14ac:dyDescent="0.2">
      <c r="A7819">
        <f>COUNTIF(matches!$A$2:$A$80,B7819)</f>
        <v>0</v>
      </c>
      <c r="B7819" t="s">
        <v>1115</v>
      </c>
      <c r="C7819" t="s">
        <v>21</v>
      </c>
      <c r="D7819">
        <v>81.587999999999994</v>
      </c>
      <c r="E7819">
        <v>1939</v>
      </c>
      <c r="F7819">
        <v>296</v>
      </c>
      <c r="G7819">
        <v>56</v>
      </c>
      <c r="H7819">
        <v>748</v>
      </c>
      <c r="I7819">
        <v>2660</v>
      </c>
      <c r="J7819">
        <v>2870168</v>
      </c>
      <c r="K7819">
        <v>2868265</v>
      </c>
      <c r="L7819">
        <v>0</v>
      </c>
      <c r="M7819">
        <v>1546</v>
      </c>
      <c r="N7819" s="3">
        <f t="shared" si="244"/>
        <v>1912</v>
      </c>
      <c r="O7819" s="3">
        <v>7198</v>
      </c>
      <c r="P7819" s="3">
        <f t="shared" si="245"/>
        <v>0.26562934148374551</v>
      </c>
    </row>
    <row r="7820" spans="1:16" hidden="1" x14ac:dyDescent="0.2">
      <c r="A7820">
        <f>COUNTIF(matches!$A$2:$A$80,B7820)</f>
        <v>0</v>
      </c>
      <c r="B7820" t="s">
        <v>1115</v>
      </c>
      <c r="C7820" t="s">
        <v>21</v>
      </c>
      <c r="D7820">
        <v>82.759</v>
      </c>
      <c r="E7820">
        <v>899</v>
      </c>
      <c r="F7820">
        <v>146</v>
      </c>
      <c r="G7820">
        <v>9</v>
      </c>
      <c r="H7820">
        <v>2960</v>
      </c>
      <c r="I7820">
        <v>3853</v>
      </c>
      <c r="J7820">
        <v>2867842</v>
      </c>
      <c r="K7820">
        <v>2866948</v>
      </c>
      <c r="L7820">
        <v>0</v>
      </c>
      <c r="M7820">
        <v>793</v>
      </c>
      <c r="N7820" s="3">
        <f t="shared" si="244"/>
        <v>893</v>
      </c>
      <c r="O7820" s="3">
        <v>7198</v>
      </c>
      <c r="P7820" s="3">
        <f t="shared" si="245"/>
        <v>0.12406223951097527</v>
      </c>
    </row>
    <row r="7821" spans="1:16" x14ac:dyDescent="0.2">
      <c r="A7821">
        <f>COUNTIF(matches!$A$2:$A$80,B7821)</f>
        <v>0</v>
      </c>
      <c r="B7821" t="s">
        <v>1115</v>
      </c>
      <c r="C7821" t="s">
        <v>21</v>
      </c>
      <c r="D7821">
        <v>96.906999999999996</v>
      </c>
      <c r="E7821">
        <v>97</v>
      </c>
      <c r="F7821">
        <v>2</v>
      </c>
      <c r="G7821">
        <v>1</v>
      </c>
      <c r="H7821">
        <v>29</v>
      </c>
      <c r="I7821">
        <v>124</v>
      </c>
      <c r="J7821">
        <v>2870845</v>
      </c>
      <c r="K7821">
        <v>2870749</v>
      </c>
      <c r="L7821" s="1">
        <v>1.5400000000000001E-34</v>
      </c>
      <c r="M7821">
        <v>161</v>
      </c>
      <c r="N7821" s="3">
        <f t="shared" si="244"/>
        <v>95</v>
      </c>
      <c r="O7821" s="3">
        <v>7198</v>
      </c>
      <c r="P7821" s="3">
        <f t="shared" si="245"/>
        <v>1.3198110586273964E-2</v>
      </c>
    </row>
    <row r="7822" spans="1:16" x14ac:dyDescent="0.2">
      <c r="A7822">
        <f>COUNTIF(matches!$A$2:$A$80,B7822)</f>
        <v>0</v>
      </c>
      <c r="B7822" t="s">
        <v>1115</v>
      </c>
      <c r="C7822" t="s">
        <v>21</v>
      </c>
      <c r="D7822">
        <v>86.905000000000001</v>
      </c>
      <c r="E7822">
        <v>84</v>
      </c>
      <c r="F7822">
        <v>6</v>
      </c>
      <c r="G7822">
        <v>5</v>
      </c>
      <c r="H7822">
        <v>29</v>
      </c>
      <c r="I7822">
        <v>110</v>
      </c>
      <c r="J7822">
        <v>318567</v>
      </c>
      <c r="K7822">
        <v>318647</v>
      </c>
      <c r="L7822" s="1">
        <v>7.3899999999999998E-13</v>
      </c>
      <c r="M7822">
        <v>89.8</v>
      </c>
      <c r="N7822" s="3">
        <f t="shared" si="244"/>
        <v>81</v>
      </c>
      <c r="O7822" s="3">
        <v>7198</v>
      </c>
      <c r="P7822" s="3">
        <f t="shared" si="245"/>
        <v>1.125312586829675E-2</v>
      </c>
    </row>
    <row r="7823" spans="1:16" hidden="1" x14ac:dyDescent="0.2">
      <c r="A7823">
        <f>COUNTIF(matches!$A$2:$A$80,B7823)</f>
        <v>0</v>
      </c>
      <c r="B7823" t="s">
        <v>1115</v>
      </c>
      <c r="C7823" t="s">
        <v>495</v>
      </c>
      <c r="D7823">
        <v>89.004999999999995</v>
      </c>
      <c r="E7823">
        <v>2965</v>
      </c>
      <c r="F7823">
        <v>301</v>
      </c>
      <c r="G7823">
        <v>20</v>
      </c>
      <c r="H7823">
        <v>4246</v>
      </c>
      <c r="I7823">
        <v>7198</v>
      </c>
      <c r="J7823">
        <v>3545890</v>
      </c>
      <c r="K7823">
        <v>3542939</v>
      </c>
      <c r="L7823">
        <v>0</v>
      </c>
      <c r="M7823">
        <v>3646</v>
      </c>
      <c r="N7823" s="3">
        <f t="shared" si="244"/>
        <v>2952</v>
      </c>
      <c r="O7823" s="3">
        <v>7198</v>
      </c>
      <c r="P7823" s="3">
        <f t="shared" si="245"/>
        <v>0.4101139205334815</v>
      </c>
    </row>
    <row r="7824" spans="1:16" hidden="1" x14ac:dyDescent="0.2">
      <c r="A7824">
        <f>COUNTIF(matches!$A$2:$A$80,B7824)</f>
        <v>0</v>
      </c>
      <c r="B7824" t="s">
        <v>1115</v>
      </c>
      <c r="C7824" t="s">
        <v>495</v>
      </c>
      <c r="D7824">
        <v>79.006</v>
      </c>
      <c r="E7824">
        <v>2677</v>
      </c>
      <c r="F7824">
        <v>442</v>
      </c>
      <c r="G7824">
        <v>85</v>
      </c>
      <c r="H7824">
        <v>29</v>
      </c>
      <c r="I7824">
        <v>2660</v>
      </c>
      <c r="J7824">
        <v>3550216</v>
      </c>
      <c r="K7824">
        <v>3547615</v>
      </c>
      <c r="L7824">
        <v>0</v>
      </c>
      <c r="M7824">
        <v>1720</v>
      </c>
      <c r="N7824" s="3">
        <f t="shared" si="244"/>
        <v>2631</v>
      </c>
      <c r="O7824" s="3">
        <v>7198</v>
      </c>
      <c r="P7824" s="3">
        <f t="shared" si="245"/>
        <v>0.36551819949986109</v>
      </c>
    </row>
    <row r="7825" spans="1:16" hidden="1" x14ac:dyDescent="0.2">
      <c r="A7825">
        <f>COUNTIF(matches!$A$2:$A$80,B7825)</f>
        <v>0</v>
      </c>
      <c r="B7825" t="s">
        <v>1115</v>
      </c>
      <c r="C7825" t="s">
        <v>495</v>
      </c>
      <c r="D7825">
        <v>83.24</v>
      </c>
      <c r="E7825">
        <v>889</v>
      </c>
      <c r="F7825">
        <v>139</v>
      </c>
      <c r="G7825">
        <v>10</v>
      </c>
      <c r="H7825">
        <v>2960</v>
      </c>
      <c r="I7825">
        <v>3843</v>
      </c>
      <c r="J7825">
        <v>3547189</v>
      </c>
      <c r="K7825">
        <v>3546306</v>
      </c>
      <c r="L7825">
        <v>0</v>
      </c>
      <c r="M7825">
        <v>808</v>
      </c>
      <c r="N7825" s="3">
        <f t="shared" si="244"/>
        <v>883</v>
      </c>
      <c r="O7825" s="3">
        <v>7198</v>
      </c>
      <c r="P7825" s="3">
        <f t="shared" si="245"/>
        <v>0.12267296471242012</v>
      </c>
    </row>
    <row r="7826" spans="1:16" hidden="1" x14ac:dyDescent="0.2">
      <c r="A7826">
        <f>COUNTIF(matches!$A$2:$A$80,B7826)</f>
        <v>0</v>
      </c>
      <c r="B7826" t="s">
        <v>1116</v>
      </c>
      <c r="C7826" t="s">
        <v>88</v>
      </c>
      <c r="D7826">
        <v>91.986000000000004</v>
      </c>
      <c r="E7826">
        <v>1173</v>
      </c>
      <c r="F7826">
        <v>94</v>
      </c>
      <c r="G7826">
        <v>0</v>
      </c>
      <c r="H7826">
        <v>6019</v>
      </c>
      <c r="I7826">
        <v>7191</v>
      </c>
      <c r="J7826">
        <v>2446104</v>
      </c>
      <c r="K7826">
        <v>2447276</v>
      </c>
      <c r="L7826">
        <v>0</v>
      </c>
      <c r="M7826">
        <v>1646</v>
      </c>
      <c r="N7826" s="3">
        <f t="shared" si="244"/>
        <v>1172</v>
      </c>
      <c r="O7826" s="3">
        <v>7192</v>
      </c>
      <c r="P7826" s="3">
        <f t="shared" si="245"/>
        <v>0.16295884315906564</v>
      </c>
    </row>
    <row r="7827" spans="1:16" hidden="1" x14ac:dyDescent="0.2">
      <c r="A7827">
        <f>COUNTIF(matches!$A$2:$A$80,B7827)</f>
        <v>0</v>
      </c>
      <c r="B7827" t="s">
        <v>1116</v>
      </c>
      <c r="C7827" t="s">
        <v>88</v>
      </c>
      <c r="D7827">
        <v>80.212999999999994</v>
      </c>
      <c r="E7827">
        <v>844</v>
      </c>
      <c r="F7827">
        <v>145</v>
      </c>
      <c r="G7827">
        <v>20</v>
      </c>
      <c r="H7827">
        <v>1848</v>
      </c>
      <c r="I7827">
        <v>2680</v>
      </c>
      <c r="J7827">
        <v>1859038</v>
      </c>
      <c r="K7827">
        <v>1859870</v>
      </c>
      <c r="L7827" s="1">
        <v>9.8599999999999993E-171</v>
      </c>
      <c r="M7827">
        <v>614</v>
      </c>
      <c r="N7827" s="3">
        <f t="shared" si="244"/>
        <v>832</v>
      </c>
      <c r="O7827" s="3">
        <v>7192</v>
      </c>
      <c r="P7827" s="3">
        <f t="shared" si="245"/>
        <v>0.11568409343715239</v>
      </c>
    </row>
    <row r="7828" spans="1:16" x14ac:dyDescent="0.2">
      <c r="A7828">
        <f>COUNTIF(matches!$A$2:$A$80,B7828)</f>
        <v>0</v>
      </c>
      <c r="B7828" t="s">
        <v>1116</v>
      </c>
      <c r="C7828" t="s">
        <v>88</v>
      </c>
      <c r="D7828">
        <v>84.153000000000006</v>
      </c>
      <c r="E7828">
        <v>183</v>
      </c>
      <c r="F7828">
        <v>19</v>
      </c>
      <c r="G7828">
        <v>9</v>
      </c>
      <c r="H7828">
        <v>5421</v>
      </c>
      <c r="I7828">
        <v>5600</v>
      </c>
      <c r="J7828">
        <v>2445477</v>
      </c>
      <c r="K7828">
        <v>2445652</v>
      </c>
      <c r="L7828" s="1">
        <v>9.2200000000000003E-37</v>
      </c>
      <c r="M7828">
        <v>169</v>
      </c>
      <c r="N7828" s="3">
        <f t="shared" si="244"/>
        <v>179</v>
      </c>
      <c r="O7828" s="3">
        <v>7192</v>
      </c>
      <c r="P7828" s="3">
        <f t="shared" si="245"/>
        <v>2.4888765294771967E-2</v>
      </c>
    </row>
    <row r="7829" spans="1:16" x14ac:dyDescent="0.2">
      <c r="A7829">
        <f>COUNTIF(matches!$A$2:$A$80,B7829)</f>
        <v>0</v>
      </c>
      <c r="B7829" t="s">
        <v>1116</v>
      </c>
      <c r="C7829" t="s">
        <v>88</v>
      </c>
      <c r="D7829">
        <v>76.653999999999996</v>
      </c>
      <c r="E7829">
        <v>257</v>
      </c>
      <c r="F7829">
        <v>44</v>
      </c>
      <c r="G7829">
        <v>15</v>
      </c>
      <c r="H7829">
        <v>2938</v>
      </c>
      <c r="I7829">
        <v>3186</v>
      </c>
      <c r="J7829">
        <v>3360434</v>
      </c>
      <c r="K7829">
        <v>3360682</v>
      </c>
      <c r="L7829" s="1">
        <v>1.57E-24</v>
      </c>
      <c r="M7829">
        <v>128</v>
      </c>
      <c r="N7829" s="3">
        <f t="shared" si="244"/>
        <v>248</v>
      </c>
      <c r="O7829" s="3">
        <v>7192</v>
      </c>
      <c r="P7829" s="3">
        <f t="shared" si="245"/>
        <v>3.4482758620689655E-2</v>
      </c>
    </row>
    <row r="7830" spans="1:16" hidden="1" x14ac:dyDescent="0.2">
      <c r="A7830">
        <f>COUNTIF(matches!$A$2:$A$80,B7830)</f>
        <v>0</v>
      </c>
      <c r="B7830" t="s">
        <v>1116</v>
      </c>
      <c r="C7830" t="s">
        <v>90</v>
      </c>
      <c r="D7830">
        <v>91.986000000000004</v>
      </c>
      <c r="E7830">
        <v>1173</v>
      </c>
      <c r="F7830">
        <v>94</v>
      </c>
      <c r="G7830">
        <v>0</v>
      </c>
      <c r="H7830">
        <v>6019</v>
      </c>
      <c r="I7830">
        <v>7191</v>
      </c>
      <c r="J7830">
        <v>3726816</v>
      </c>
      <c r="K7830">
        <v>3725644</v>
      </c>
      <c r="L7830">
        <v>0</v>
      </c>
      <c r="M7830">
        <v>1646</v>
      </c>
      <c r="N7830" s="3">
        <f t="shared" si="244"/>
        <v>1172</v>
      </c>
      <c r="O7830" s="3">
        <v>7192</v>
      </c>
      <c r="P7830" s="3">
        <f t="shared" si="245"/>
        <v>0.16295884315906564</v>
      </c>
    </row>
    <row r="7831" spans="1:16" hidden="1" x14ac:dyDescent="0.2">
      <c r="A7831">
        <f>COUNTIF(matches!$A$2:$A$80,B7831)</f>
        <v>0</v>
      </c>
      <c r="B7831" t="s">
        <v>1116</v>
      </c>
      <c r="C7831" t="s">
        <v>90</v>
      </c>
      <c r="D7831">
        <v>80.165000000000006</v>
      </c>
      <c r="E7831">
        <v>847</v>
      </c>
      <c r="F7831">
        <v>146</v>
      </c>
      <c r="G7831">
        <v>20</v>
      </c>
      <c r="H7831">
        <v>1848</v>
      </c>
      <c r="I7831">
        <v>2683</v>
      </c>
      <c r="J7831">
        <v>417830</v>
      </c>
      <c r="K7831">
        <v>416995</v>
      </c>
      <c r="L7831" s="1">
        <v>9.8599999999999993E-171</v>
      </c>
      <c r="M7831">
        <v>614</v>
      </c>
      <c r="N7831" s="3">
        <f t="shared" si="244"/>
        <v>835</v>
      </c>
      <c r="O7831" s="3">
        <v>7192</v>
      </c>
      <c r="P7831" s="3">
        <f t="shared" si="245"/>
        <v>0.11610122358175751</v>
      </c>
    </row>
    <row r="7832" spans="1:16" x14ac:dyDescent="0.2">
      <c r="A7832">
        <f>COUNTIF(matches!$A$2:$A$80,B7832)</f>
        <v>0</v>
      </c>
      <c r="B7832" t="s">
        <v>1116</v>
      </c>
      <c r="C7832" t="s">
        <v>90</v>
      </c>
      <c r="D7832">
        <v>84.153000000000006</v>
      </c>
      <c r="E7832">
        <v>183</v>
      </c>
      <c r="F7832">
        <v>19</v>
      </c>
      <c r="G7832">
        <v>9</v>
      </c>
      <c r="H7832">
        <v>5421</v>
      </c>
      <c r="I7832">
        <v>5600</v>
      </c>
      <c r="J7832">
        <v>3727443</v>
      </c>
      <c r="K7832">
        <v>3727268</v>
      </c>
      <c r="L7832" s="1">
        <v>9.2200000000000003E-37</v>
      </c>
      <c r="M7832">
        <v>169</v>
      </c>
      <c r="N7832" s="3">
        <f t="shared" si="244"/>
        <v>179</v>
      </c>
      <c r="O7832" s="3">
        <v>7192</v>
      </c>
      <c r="P7832" s="3">
        <f t="shared" si="245"/>
        <v>2.4888765294771967E-2</v>
      </c>
    </row>
    <row r="7833" spans="1:16" x14ac:dyDescent="0.2">
      <c r="A7833">
        <f>COUNTIF(matches!$A$2:$A$80,B7833)</f>
        <v>0</v>
      </c>
      <c r="B7833" t="s">
        <v>1116</v>
      </c>
      <c r="C7833" t="s">
        <v>90</v>
      </c>
      <c r="D7833">
        <v>76.772000000000006</v>
      </c>
      <c r="E7833">
        <v>254</v>
      </c>
      <c r="F7833">
        <v>43</v>
      </c>
      <c r="G7833">
        <v>15</v>
      </c>
      <c r="H7833">
        <v>2941</v>
      </c>
      <c r="I7833">
        <v>3186</v>
      </c>
      <c r="J7833">
        <v>2812481</v>
      </c>
      <c r="K7833">
        <v>2812236</v>
      </c>
      <c r="L7833" s="1">
        <v>1.57E-24</v>
      </c>
      <c r="M7833">
        <v>128</v>
      </c>
      <c r="N7833" s="3">
        <f t="shared" si="244"/>
        <v>245</v>
      </c>
      <c r="O7833" s="3">
        <v>7192</v>
      </c>
      <c r="P7833" s="3">
        <f t="shared" si="245"/>
        <v>3.406562847608454E-2</v>
      </c>
    </row>
    <row r="7834" spans="1:16" hidden="1" x14ac:dyDescent="0.2">
      <c r="A7834">
        <f>COUNTIF(matches!$A$2:$A$80,B7834)</f>
        <v>0</v>
      </c>
      <c r="B7834" t="s">
        <v>1116</v>
      </c>
      <c r="C7834" t="s">
        <v>65</v>
      </c>
      <c r="D7834">
        <v>91.908000000000001</v>
      </c>
      <c r="E7834">
        <v>1174</v>
      </c>
      <c r="F7834">
        <v>93</v>
      </c>
      <c r="G7834">
        <v>2</v>
      </c>
      <c r="H7834">
        <v>6019</v>
      </c>
      <c r="I7834">
        <v>7191</v>
      </c>
      <c r="J7834">
        <v>2465439</v>
      </c>
      <c r="K7834">
        <v>2466611</v>
      </c>
      <c r="L7834">
        <v>0</v>
      </c>
      <c r="M7834">
        <v>1640</v>
      </c>
      <c r="N7834" s="3">
        <f t="shared" si="244"/>
        <v>1172</v>
      </c>
      <c r="O7834" s="3">
        <v>7192</v>
      </c>
      <c r="P7834" s="3">
        <f t="shared" si="245"/>
        <v>0.16295884315906564</v>
      </c>
    </row>
    <row r="7835" spans="1:16" hidden="1" x14ac:dyDescent="0.2">
      <c r="A7835">
        <f>COUNTIF(matches!$A$2:$A$80,B7835)</f>
        <v>0</v>
      </c>
      <c r="B7835" t="s">
        <v>1116</v>
      </c>
      <c r="C7835" t="s">
        <v>65</v>
      </c>
      <c r="D7835">
        <v>79.930000000000007</v>
      </c>
      <c r="E7835">
        <v>852</v>
      </c>
      <c r="F7835">
        <v>153</v>
      </c>
      <c r="G7835">
        <v>18</v>
      </c>
      <c r="H7835">
        <v>1838</v>
      </c>
      <c r="I7835">
        <v>2680</v>
      </c>
      <c r="J7835">
        <v>1717694</v>
      </c>
      <c r="K7835">
        <v>1718536</v>
      </c>
      <c r="L7835" s="1">
        <v>1.28E-169</v>
      </c>
      <c r="M7835">
        <v>610</v>
      </c>
      <c r="N7835" s="3">
        <f t="shared" si="244"/>
        <v>842</v>
      </c>
      <c r="O7835" s="3">
        <v>7192</v>
      </c>
      <c r="P7835" s="3">
        <f t="shared" si="245"/>
        <v>0.11707452725250278</v>
      </c>
    </row>
    <row r="7836" spans="1:16" x14ac:dyDescent="0.2">
      <c r="A7836">
        <f>COUNTIF(matches!$A$2:$A$80,B7836)</f>
        <v>0</v>
      </c>
      <c r="B7836" t="s">
        <v>1116</v>
      </c>
      <c r="C7836" t="s">
        <v>65</v>
      </c>
      <c r="D7836">
        <v>82.447000000000003</v>
      </c>
      <c r="E7836">
        <v>188</v>
      </c>
      <c r="F7836">
        <v>22</v>
      </c>
      <c r="G7836">
        <v>9</v>
      </c>
      <c r="H7836">
        <v>5418</v>
      </c>
      <c r="I7836">
        <v>5600</v>
      </c>
      <c r="J7836">
        <v>2464889</v>
      </c>
      <c r="K7836">
        <v>2465070</v>
      </c>
      <c r="L7836" s="1">
        <v>2.58E-32</v>
      </c>
      <c r="M7836">
        <v>154</v>
      </c>
      <c r="N7836" s="3">
        <f t="shared" si="244"/>
        <v>182</v>
      </c>
      <c r="O7836" s="3">
        <v>7192</v>
      </c>
      <c r="P7836" s="3">
        <f t="shared" si="245"/>
        <v>2.5305895439377085E-2</v>
      </c>
    </row>
    <row r="7837" spans="1:16" x14ac:dyDescent="0.2">
      <c r="A7837">
        <f>COUNTIF(matches!$A$2:$A$80,B7837)</f>
        <v>0</v>
      </c>
      <c r="B7837" t="s">
        <v>1116</v>
      </c>
      <c r="C7837" t="s">
        <v>65</v>
      </c>
      <c r="D7837">
        <v>77.132000000000005</v>
      </c>
      <c r="E7837">
        <v>258</v>
      </c>
      <c r="F7837">
        <v>41</v>
      </c>
      <c r="G7837">
        <v>17</v>
      </c>
      <c r="H7837">
        <v>2938</v>
      </c>
      <c r="I7837">
        <v>3186</v>
      </c>
      <c r="J7837">
        <v>3316263</v>
      </c>
      <c r="K7837">
        <v>3316511</v>
      </c>
      <c r="L7837" s="1">
        <v>3.3600000000000002E-26</v>
      </c>
      <c r="M7837">
        <v>134</v>
      </c>
      <c r="N7837" s="3">
        <f t="shared" si="244"/>
        <v>248</v>
      </c>
      <c r="O7837" s="3">
        <v>7192</v>
      </c>
      <c r="P7837" s="3">
        <f t="shared" si="245"/>
        <v>3.4482758620689655E-2</v>
      </c>
    </row>
    <row r="7838" spans="1:16" hidden="1" x14ac:dyDescent="0.2">
      <c r="A7838">
        <f>COUNTIF(matches!$A$2:$A$80,B7838)</f>
        <v>0</v>
      </c>
      <c r="B7838" t="s">
        <v>1116</v>
      </c>
      <c r="C7838" t="s">
        <v>66</v>
      </c>
      <c r="D7838">
        <v>91.908000000000001</v>
      </c>
      <c r="E7838">
        <v>1174</v>
      </c>
      <c r="F7838">
        <v>93</v>
      </c>
      <c r="G7838">
        <v>2</v>
      </c>
      <c r="H7838">
        <v>6019</v>
      </c>
      <c r="I7838">
        <v>7191</v>
      </c>
      <c r="J7838">
        <v>1724423</v>
      </c>
      <c r="K7838">
        <v>1723251</v>
      </c>
      <c r="L7838">
        <v>0</v>
      </c>
      <c r="M7838">
        <v>1640</v>
      </c>
      <c r="N7838" s="3">
        <f t="shared" si="244"/>
        <v>1172</v>
      </c>
      <c r="O7838" s="3">
        <v>7192</v>
      </c>
      <c r="P7838" s="3">
        <f t="shared" si="245"/>
        <v>0.16295884315906564</v>
      </c>
    </row>
    <row r="7839" spans="1:16" hidden="1" x14ac:dyDescent="0.2">
      <c r="A7839">
        <f>COUNTIF(matches!$A$2:$A$80,B7839)</f>
        <v>0</v>
      </c>
      <c r="B7839" t="s">
        <v>1116</v>
      </c>
      <c r="C7839" t="s">
        <v>66</v>
      </c>
      <c r="D7839">
        <v>79.882999999999996</v>
      </c>
      <c r="E7839">
        <v>855</v>
      </c>
      <c r="F7839">
        <v>154</v>
      </c>
      <c r="G7839">
        <v>18</v>
      </c>
      <c r="H7839">
        <v>1838</v>
      </c>
      <c r="I7839">
        <v>2683</v>
      </c>
      <c r="J7839">
        <v>2472173</v>
      </c>
      <c r="K7839">
        <v>2471328</v>
      </c>
      <c r="L7839" s="1">
        <v>1.28E-169</v>
      </c>
      <c r="M7839">
        <v>610</v>
      </c>
      <c r="N7839" s="3">
        <f t="shared" si="244"/>
        <v>845</v>
      </c>
      <c r="O7839" s="3">
        <v>7192</v>
      </c>
      <c r="P7839" s="3">
        <f t="shared" si="245"/>
        <v>0.1174916573971079</v>
      </c>
    </row>
    <row r="7840" spans="1:16" x14ac:dyDescent="0.2">
      <c r="A7840">
        <f>COUNTIF(matches!$A$2:$A$80,B7840)</f>
        <v>0</v>
      </c>
      <c r="B7840" t="s">
        <v>1116</v>
      </c>
      <c r="C7840" t="s">
        <v>66</v>
      </c>
      <c r="D7840">
        <v>82.447000000000003</v>
      </c>
      <c r="E7840">
        <v>188</v>
      </c>
      <c r="F7840">
        <v>22</v>
      </c>
      <c r="G7840">
        <v>9</v>
      </c>
      <c r="H7840">
        <v>5418</v>
      </c>
      <c r="I7840">
        <v>5600</v>
      </c>
      <c r="J7840">
        <v>1724973</v>
      </c>
      <c r="K7840">
        <v>1724792</v>
      </c>
      <c r="L7840" s="1">
        <v>2.58E-32</v>
      </c>
      <c r="M7840">
        <v>154</v>
      </c>
      <c r="N7840" s="3">
        <f t="shared" si="244"/>
        <v>182</v>
      </c>
      <c r="O7840" s="3">
        <v>7192</v>
      </c>
      <c r="P7840" s="3">
        <f t="shared" si="245"/>
        <v>2.5305895439377085E-2</v>
      </c>
    </row>
    <row r="7841" spans="1:16" x14ac:dyDescent="0.2">
      <c r="A7841">
        <f>COUNTIF(matches!$A$2:$A$80,B7841)</f>
        <v>0</v>
      </c>
      <c r="B7841" t="s">
        <v>1116</v>
      </c>
      <c r="C7841" t="s">
        <v>66</v>
      </c>
      <c r="D7841">
        <v>77.254999999999995</v>
      </c>
      <c r="E7841">
        <v>255</v>
      </c>
      <c r="F7841">
        <v>40</v>
      </c>
      <c r="G7841">
        <v>17</v>
      </c>
      <c r="H7841">
        <v>2941</v>
      </c>
      <c r="I7841">
        <v>3186</v>
      </c>
      <c r="J7841">
        <v>873594</v>
      </c>
      <c r="K7841">
        <v>873349</v>
      </c>
      <c r="L7841" s="1">
        <v>3.3600000000000002E-26</v>
      </c>
      <c r="M7841">
        <v>134</v>
      </c>
      <c r="N7841" s="3">
        <f t="shared" si="244"/>
        <v>245</v>
      </c>
      <c r="O7841" s="3">
        <v>7192</v>
      </c>
      <c r="P7841" s="3">
        <f t="shared" si="245"/>
        <v>3.406562847608454E-2</v>
      </c>
    </row>
    <row r="7842" spans="1:16" hidden="1" x14ac:dyDescent="0.2">
      <c r="A7842">
        <f>COUNTIF(matches!$A$2:$A$80,B7842)</f>
        <v>0</v>
      </c>
      <c r="B7842" t="s">
        <v>1116</v>
      </c>
      <c r="C7842" t="s">
        <v>67</v>
      </c>
      <c r="D7842">
        <v>91.908000000000001</v>
      </c>
      <c r="E7842">
        <v>1174</v>
      </c>
      <c r="F7842">
        <v>93</v>
      </c>
      <c r="G7842">
        <v>2</v>
      </c>
      <c r="H7842">
        <v>6019</v>
      </c>
      <c r="I7842">
        <v>7191</v>
      </c>
      <c r="J7842">
        <v>1850573</v>
      </c>
      <c r="K7842">
        <v>1849401</v>
      </c>
      <c r="L7842">
        <v>0</v>
      </c>
      <c r="M7842">
        <v>1640</v>
      </c>
      <c r="N7842" s="3">
        <f t="shared" si="244"/>
        <v>1172</v>
      </c>
      <c r="O7842" s="3">
        <v>7192</v>
      </c>
      <c r="P7842" s="3">
        <f t="shared" si="245"/>
        <v>0.16295884315906564</v>
      </c>
    </row>
    <row r="7843" spans="1:16" hidden="1" x14ac:dyDescent="0.2">
      <c r="A7843">
        <f>COUNTIF(matches!$A$2:$A$80,B7843)</f>
        <v>0</v>
      </c>
      <c r="B7843" t="s">
        <v>1116</v>
      </c>
      <c r="C7843" t="s">
        <v>67</v>
      </c>
      <c r="D7843">
        <v>79.882999999999996</v>
      </c>
      <c r="E7843">
        <v>855</v>
      </c>
      <c r="F7843">
        <v>154</v>
      </c>
      <c r="G7843">
        <v>18</v>
      </c>
      <c r="H7843">
        <v>1838</v>
      </c>
      <c r="I7843">
        <v>2683</v>
      </c>
      <c r="J7843">
        <v>2598217</v>
      </c>
      <c r="K7843">
        <v>2597372</v>
      </c>
      <c r="L7843" s="1">
        <v>1.28E-169</v>
      </c>
      <c r="M7843">
        <v>610</v>
      </c>
      <c r="N7843" s="3">
        <f t="shared" si="244"/>
        <v>845</v>
      </c>
      <c r="O7843" s="3">
        <v>7192</v>
      </c>
      <c r="P7843" s="3">
        <f t="shared" si="245"/>
        <v>0.1174916573971079</v>
      </c>
    </row>
    <row r="7844" spans="1:16" x14ac:dyDescent="0.2">
      <c r="A7844">
        <f>COUNTIF(matches!$A$2:$A$80,B7844)</f>
        <v>0</v>
      </c>
      <c r="B7844" t="s">
        <v>1116</v>
      </c>
      <c r="C7844" t="s">
        <v>67</v>
      </c>
      <c r="D7844">
        <v>82.447000000000003</v>
      </c>
      <c r="E7844">
        <v>188</v>
      </c>
      <c r="F7844">
        <v>22</v>
      </c>
      <c r="G7844">
        <v>9</v>
      </c>
      <c r="H7844">
        <v>5418</v>
      </c>
      <c r="I7844">
        <v>5600</v>
      </c>
      <c r="J7844">
        <v>1851123</v>
      </c>
      <c r="K7844">
        <v>1850942</v>
      </c>
      <c r="L7844" s="1">
        <v>2.58E-32</v>
      </c>
      <c r="M7844">
        <v>154</v>
      </c>
      <c r="N7844" s="3">
        <f t="shared" si="244"/>
        <v>182</v>
      </c>
      <c r="O7844" s="3">
        <v>7192</v>
      </c>
      <c r="P7844" s="3">
        <f t="shared" si="245"/>
        <v>2.5305895439377085E-2</v>
      </c>
    </row>
    <row r="7845" spans="1:16" x14ac:dyDescent="0.2">
      <c r="A7845">
        <f>COUNTIF(matches!$A$2:$A$80,B7845)</f>
        <v>0</v>
      </c>
      <c r="B7845" t="s">
        <v>1116</v>
      </c>
      <c r="C7845" t="s">
        <v>67</v>
      </c>
      <c r="D7845">
        <v>77.254999999999995</v>
      </c>
      <c r="E7845">
        <v>255</v>
      </c>
      <c r="F7845">
        <v>40</v>
      </c>
      <c r="G7845">
        <v>17</v>
      </c>
      <c r="H7845">
        <v>2941</v>
      </c>
      <c r="I7845">
        <v>3186</v>
      </c>
      <c r="J7845">
        <v>999986</v>
      </c>
      <c r="K7845">
        <v>999741</v>
      </c>
      <c r="L7845" s="1">
        <v>3.3600000000000002E-26</v>
      </c>
      <c r="M7845">
        <v>134</v>
      </c>
      <c r="N7845" s="3">
        <f t="shared" si="244"/>
        <v>245</v>
      </c>
      <c r="O7845" s="3">
        <v>7192</v>
      </c>
      <c r="P7845" s="3">
        <f t="shared" si="245"/>
        <v>3.406562847608454E-2</v>
      </c>
    </row>
    <row r="7846" spans="1:16" hidden="1" x14ac:dyDescent="0.2">
      <c r="A7846">
        <f>COUNTIF(matches!$A$2:$A$80,B7846)</f>
        <v>0</v>
      </c>
      <c r="B7846" t="s">
        <v>1116</v>
      </c>
      <c r="C7846" t="s">
        <v>68</v>
      </c>
      <c r="D7846">
        <v>91.822999999999993</v>
      </c>
      <c r="E7846">
        <v>1174</v>
      </c>
      <c r="F7846">
        <v>94</v>
      </c>
      <c r="G7846">
        <v>2</v>
      </c>
      <c r="H7846">
        <v>6019</v>
      </c>
      <c r="I7846">
        <v>7191</v>
      </c>
      <c r="J7846">
        <v>3038105</v>
      </c>
      <c r="K7846">
        <v>3036933</v>
      </c>
      <c r="L7846">
        <v>0</v>
      </c>
      <c r="M7846">
        <v>1635</v>
      </c>
      <c r="N7846" s="3">
        <f t="shared" si="244"/>
        <v>1172</v>
      </c>
      <c r="O7846" s="3">
        <v>7192</v>
      </c>
      <c r="P7846" s="3">
        <f t="shared" si="245"/>
        <v>0.16295884315906564</v>
      </c>
    </row>
    <row r="7847" spans="1:16" hidden="1" x14ac:dyDescent="0.2">
      <c r="A7847">
        <f>COUNTIF(matches!$A$2:$A$80,B7847)</f>
        <v>0</v>
      </c>
      <c r="B7847" t="s">
        <v>1116</v>
      </c>
      <c r="C7847" t="s">
        <v>68</v>
      </c>
      <c r="D7847">
        <v>79.766000000000005</v>
      </c>
      <c r="E7847">
        <v>855</v>
      </c>
      <c r="F7847">
        <v>155</v>
      </c>
      <c r="G7847">
        <v>18</v>
      </c>
      <c r="H7847">
        <v>1838</v>
      </c>
      <c r="I7847">
        <v>2683</v>
      </c>
      <c r="J7847">
        <v>3901139</v>
      </c>
      <c r="K7847">
        <v>3900294</v>
      </c>
      <c r="L7847" s="1">
        <v>5.9300000000000002E-168</v>
      </c>
      <c r="M7847">
        <v>604</v>
      </c>
      <c r="N7847" s="3">
        <f t="shared" si="244"/>
        <v>845</v>
      </c>
      <c r="O7847" s="3">
        <v>7192</v>
      </c>
      <c r="P7847" s="3">
        <f t="shared" si="245"/>
        <v>0.1174916573971079</v>
      </c>
    </row>
    <row r="7848" spans="1:16" x14ac:dyDescent="0.2">
      <c r="A7848">
        <f>COUNTIF(matches!$A$2:$A$80,B7848)</f>
        <v>0</v>
      </c>
      <c r="B7848" t="s">
        <v>1116</v>
      </c>
      <c r="C7848" t="s">
        <v>68</v>
      </c>
      <c r="D7848">
        <v>82.978999999999999</v>
      </c>
      <c r="E7848">
        <v>188</v>
      </c>
      <c r="F7848">
        <v>21</v>
      </c>
      <c r="G7848">
        <v>9</v>
      </c>
      <c r="H7848">
        <v>5418</v>
      </c>
      <c r="I7848">
        <v>5600</v>
      </c>
      <c r="J7848">
        <v>3038654</v>
      </c>
      <c r="K7848">
        <v>3038473</v>
      </c>
      <c r="L7848" s="1">
        <v>5.55E-34</v>
      </c>
      <c r="M7848">
        <v>159</v>
      </c>
      <c r="N7848" s="3">
        <f t="shared" si="244"/>
        <v>182</v>
      </c>
      <c r="O7848" s="3">
        <v>7192</v>
      </c>
      <c r="P7848" s="3">
        <f t="shared" si="245"/>
        <v>2.5305895439377085E-2</v>
      </c>
    </row>
    <row r="7849" spans="1:16" x14ac:dyDescent="0.2">
      <c r="A7849">
        <f>COUNTIF(matches!$A$2:$A$80,B7849)</f>
        <v>0</v>
      </c>
      <c r="B7849" t="s">
        <v>1116</v>
      </c>
      <c r="C7849" t="s">
        <v>68</v>
      </c>
      <c r="D7849">
        <v>77.254999999999995</v>
      </c>
      <c r="E7849">
        <v>255</v>
      </c>
      <c r="F7849">
        <v>40</v>
      </c>
      <c r="G7849">
        <v>17</v>
      </c>
      <c r="H7849">
        <v>2941</v>
      </c>
      <c r="I7849">
        <v>3186</v>
      </c>
      <c r="J7849">
        <v>2196189</v>
      </c>
      <c r="K7849">
        <v>2195944</v>
      </c>
      <c r="L7849" s="1">
        <v>3.3600000000000002E-26</v>
      </c>
      <c r="M7849">
        <v>134</v>
      </c>
      <c r="N7849" s="3">
        <f t="shared" si="244"/>
        <v>245</v>
      </c>
      <c r="O7849" s="3">
        <v>7192</v>
      </c>
      <c r="P7849" s="3">
        <f t="shared" si="245"/>
        <v>3.406562847608454E-2</v>
      </c>
    </row>
    <row r="7850" spans="1:16" hidden="1" x14ac:dyDescent="0.2">
      <c r="A7850">
        <f>COUNTIF(matches!$A$2:$A$80,B7850)</f>
        <v>0</v>
      </c>
      <c r="B7850" t="s">
        <v>1116</v>
      </c>
      <c r="C7850" t="s">
        <v>69</v>
      </c>
      <c r="D7850">
        <v>91.822999999999993</v>
      </c>
      <c r="E7850">
        <v>1174</v>
      </c>
      <c r="F7850">
        <v>94</v>
      </c>
      <c r="G7850">
        <v>2</v>
      </c>
      <c r="H7850">
        <v>6019</v>
      </c>
      <c r="I7850">
        <v>7191</v>
      </c>
      <c r="J7850">
        <v>1746077</v>
      </c>
      <c r="K7850">
        <v>1744905</v>
      </c>
      <c r="L7850">
        <v>0</v>
      </c>
      <c r="M7850">
        <v>1635</v>
      </c>
      <c r="N7850" s="3">
        <f t="shared" si="244"/>
        <v>1172</v>
      </c>
      <c r="O7850" s="3">
        <v>7192</v>
      </c>
      <c r="P7850" s="3">
        <f t="shared" si="245"/>
        <v>0.16295884315906564</v>
      </c>
    </row>
    <row r="7851" spans="1:16" hidden="1" x14ac:dyDescent="0.2">
      <c r="A7851">
        <f>COUNTIF(matches!$A$2:$A$80,B7851)</f>
        <v>0</v>
      </c>
      <c r="B7851" t="s">
        <v>1116</v>
      </c>
      <c r="C7851" t="s">
        <v>69</v>
      </c>
      <c r="D7851">
        <v>79.766000000000005</v>
      </c>
      <c r="E7851">
        <v>855</v>
      </c>
      <c r="F7851">
        <v>155</v>
      </c>
      <c r="G7851">
        <v>18</v>
      </c>
      <c r="H7851">
        <v>1838</v>
      </c>
      <c r="I7851">
        <v>2683</v>
      </c>
      <c r="J7851">
        <v>2609111</v>
      </c>
      <c r="K7851">
        <v>2608266</v>
      </c>
      <c r="L7851" s="1">
        <v>5.9300000000000002E-168</v>
      </c>
      <c r="M7851">
        <v>604</v>
      </c>
      <c r="N7851" s="3">
        <f t="shared" si="244"/>
        <v>845</v>
      </c>
      <c r="O7851" s="3">
        <v>7192</v>
      </c>
      <c r="P7851" s="3">
        <f t="shared" si="245"/>
        <v>0.1174916573971079</v>
      </c>
    </row>
    <row r="7852" spans="1:16" x14ac:dyDescent="0.2">
      <c r="A7852">
        <f>COUNTIF(matches!$A$2:$A$80,B7852)</f>
        <v>0</v>
      </c>
      <c r="B7852" t="s">
        <v>1116</v>
      </c>
      <c r="C7852" t="s">
        <v>69</v>
      </c>
      <c r="D7852">
        <v>82.978999999999999</v>
      </c>
      <c r="E7852">
        <v>188</v>
      </c>
      <c r="F7852">
        <v>21</v>
      </c>
      <c r="G7852">
        <v>9</v>
      </c>
      <c r="H7852">
        <v>5418</v>
      </c>
      <c r="I7852">
        <v>5600</v>
      </c>
      <c r="J7852">
        <v>1746626</v>
      </c>
      <c r="K7852">
        <v>1746445</v>
      </c>
      <c r="L7852" s="1">
        <v>5.55E-34</v>
      </c>
      <c r="M7852">
        <v>159</v>
      </c>
      <c r="N7852" s="3">
        <f t="shared" si="244"/>
        <v>182</v>
      </c>
      <c r="O7852" s="3">
        <v>7192</v>
      </c>
      <c r="P7852" s="3">
        <f t="shared" si="245"/>
        <v>2.5305895439377085E-2</v>
      </c>
    </row>
    <row r="7853" spans="1:16" x14ac:dyDescent="0.2">
      <c r="A7853">
        <f>COUNTIF(matches!$A$2:$A$80,B7853)</f>
        <v>0</v>
      </c>
      <c r="B7853" t="s">
        <v>1116</v>
      </c>
      <c r="C7853" t="s">
        <v>69</v>
      </c>
      <c r="D7853">
        <v>77.254999999999995</v>
      </c>
      <c r="E7853">
        <v>255</v>
      </c>
      <c r="F7853">
        <v>40</v>
      </c>
      <c r="G7853">
        <v>17</v>
      </c>
      <c r="H7853">
        <v>2941</v>
      </c>
      <c r="I7853">
        <v>3186</v>
      </c>
      <c r="J7853">
        <v>904130</v>
      </c>
      <c r="K7853">
        <v>903885</v>
      </c>
      <c r="L7853" s="1">
        <v>3.3600000000000002E-26</v>
      </c>
      <c r="M7853">
        <v>134</v>
      </c>
      <c r="N7853" s="3">
        <f t="shared" si="244"/>
        <v>245</v>
      </c>
      <c r="O7853" s="3">
        <v>7192</v>
      </c>
      <c r="P7853" s="3">
        <f t="shared" si="245"/>
        <v>3.406562847608454E-2</v>
      </c>
    </row>
    <row r="7854" spans="1:16" hidden="1" x14ac:dyDescent="0.2">
      <c r="A7854">
        <f>COUNTIF(matches!$A$2:$A$80,B7854)</f>
        <v>0</v>
      </c>
      <c r="B7854" t="s">
        <v>1116</v>
      </c>
      <c r="C7854" t="s">
        <v>55</v>
      </c>
      <c r="D7854">
        <v>91.88</v>
      </c>
      <c r="E7854">
        <v>1170</v>
      </c>
      <c r="F7854">
        <v>93</v>
      </c>
      <c r="G7854">
        <v>2</v>
      </c>
      <c r="H7854">
        <v>6019</v>
      </c>
      <c r="I7854">
        <v>7187</v>
      </c>
      <c r="J7854">
        <v>1986290</v>
      </c>
      <c r="K7854">
        <v>1987458</v>
      </c>
      <c r="L7854">
        <v>0</v>
      </c>
      <c r="M7854">
        <v>1633</v>
      </c>
      <c r="N7854" s="3">
        <f t="shared" si="244"/>
        <v>1168</v>
      </c>
      <c r="O7854" s="3">
        <v>7192</v>
      </c>
      <c r="P7854" s="3">
        <f t="shared" si="245"/>
        <v>0.16240266963292546</v>
      </c>
    </row>
    <row r="7855" spans="1:16" x14ac:dyDescent="0.2">
      <c r="A7855">
        <f>COUNTIF(matches!$A$2:$A$80,B7855)</f>
        <v>0</v>
      </c>
      <c r="B7855" t="s">
        <v>1116</v>
      </c>
      <c r="C7855" t="s">
        <v>55</v>
      </c>
      <c r="D7855">
        <v>73.647000000000006</v>
      </c>
      <c r="E7855">
        <v>425</v>
      </c>
      <c r="F7855">
        <v>96</v>
      </c>
      <c r="G7855">
        <v>14</v>
      </c>
      <c r="H7855">
        <v>5518</v>
      </c>
      <c r="I7855">
        <v>5931</v>
      </c>
      <c r="J7855">
        <v>1985601</v>
      </c>
      <c r="K7855">
        <v>1986020</v>
      </c>
      <c r="L7855" s="1">
        <v>3.3400000000000002E-31</v>
      </c>
      <c r="M7855">
        <v>150</v>
      </c>
      <c r="N7855" s="3">
        <f t="shared" si="244"/>
        <v>413</v>
      </c>
      <c r="O7855" s="3">
        <v>7192</v>
      </c>
      <c r="P7855" s="3">
        <f t="shared" si="245"/>
        <v>5.7424916573971078E-2</v>
      </c>
    </row>
    <row r="7856" spans="1:16" hidden="1" x14ac:dyDescent="0.2">
      <c r="A7856">
        <f>COUNTIF(matches!$A$2:$A$80,B7856)</f>
        <v>0</v>
      </c>
      <c r="B7856" t="s">
        <v>1116</v>
      </c>
      <c r="C7856" t="s">
        <v>58</v>
      </c>
      <c r="D7856">
        <v>91.88</v>
      </c>
      <c r="E7856">
        <v>1170</v>
      </c>
      <c r="F7856">
        <v>93</v>
      </c>
      <c r="G7856">
        <v>2</v>
      </c>
      <c r="H7856">
        <v>6019</v>
      </c>
      <c r="I7856">
        <v>7187</v>
      </c>
      <c r="J7856">
        <v>3218052</v>
      </c>
      <c r="K7856">
        <v>3219220</v>
      </c>
      <c r="L7856">
        <v>0</v>
      </c>
      <c r="M7856">
        <v>1633</v>
      </c>
      <c r="N7856" s="3">
        <f t="shared" si="244"/>
        <v>1168</v>
      </c>
      <c r="O7856" s="3">
        <v>7192</v>
      </c>
      <c r="P7856" s="3">
        <f t="shared" si="245"/>
        <v>0.16240266963292546</v>
      </c>
    </row>
    <row r="7857" spans="1:16" x14ac:dyDescent="0.2">
      <c r="A7857">
        <f>COUNTIF(matches!$A$2:$A$80,B7857)</f>
        <v>0</v>
      </c>
      <c r="B7857" t="s">
        <v>1116</v>
      </c>
      <c r="C7857" t="s">
        <v>58</v>
      </c>
      <c r="D7857">
        <v>73.647000000000006</v>
      </c>
      <c r="E7857">
        <v>425</v>
      </c>
      <c r="F7857">
        <v>96</v>
      </c>
      <c r="G7857">
        <v>14</v>
      </c>
      <c r="H7857">
        <v>5518</v>
      </c>
      <c r="I7857">
        <v>5931</v>
      </c>
      <c r="J7857">
        <v>3217363</v>
      </c>
      <c r="K7857">
        <v>3217782</v>
      </c>
      <c r="L7857" s="1">
        <v>3.3400000000000002E-31</v>
      </c>
      <c r="M7857">
        <v>150</v>
      </c>
      <c r="N7857" s="3">
        <f t="shared" si="244"/>
        <v>413</v>
      </c>
      <c r="O7857" s="3">
        <v>7192</v>
      </c>
      <c r="P7857" s="3">
        <f t="shared" si="245"/>
        <v>5.7424916573971078E-2</v>
      </c>
    </row>
    <row r="7858" spans="1:16" hidden="1" x14ac:dyDescent="0.2">
      <c r="A7858">
        <f>COUNTIF(matches!$A$2:$A$80,B7858)</f>
        <v>0</v>
      </c>
      <c r="B7858" t="s">
        <v>1116</v>
      </c>
      <c r="C7858" t="s">
        <v>783</v>
      </c>
      <c r="D7858">
        <v>91.88</v>
      </c>
      <c r="E7858">
        <v>1170</v>
      </c>
      <c r="F7858">
        <v>93</v>
      </c>
      <c r="G7858">
        <v>2</v>
      </c>
      <c r="H7858">
        <v>6019</v>
      </c>
      <c r="I7858">
        <v>7187</v>
      </c>
      <c r="J7858">
        <v>747748</v>
      </c>
      <c r="K7858">
        <v>748916</v>
      </c>
      <c r="L7858">
        <v>0</v>
      </c>
      <c r="M7858">
        <v>1633</v>
      </c>
      <c r="N7858" s="3">
        <f t="shared" si="244"/>
        <v>1168</v>
      </c>
      <c r="O7858" s="3">
        <v>7192</v>
      </c>
      <c r="P7858" s="3">
        <f t="shared" si="245"/>
        <v>0.16240266963292546</v>
      </c>
    </row>
    <row r="7859" spans="1:16" x14ac:dyDescent="0.2">
      <c r="A7859">
        <f>COUNTIF(matches!$A$2:$A$80,B7859)</f>
        <v>0</v>
      </c>
      <c r="B7859" t="s">
        <v>1116</v>
      </c>
      <c r="C7859" t="s">
        <v>783</v>
      </c>
      <c r="D7859">
        <v>73.647000000000006</v>
      </c>
      <c r="E7859">
        <v>425</v>
      </c>
      <c r="F7859">
        <v>96</v>
      </c>
      <c r="G7859">
        <v>14</v>
      </c>
      <c r="H7859">
        <v>5518</v>
      </c>
      <c r="I7859">
        <v>5931</v>
      </c>
      <c r="J7859">
        <v>747059</v>
      </c>
      <c r="K7859">
        <v>747478</v>
      </c>
      <c r="L7859" s="1">
        <v>3.3400000000000002E-31</v>
      </c>
      <c r="M7859">
        <v>150</v>
      </c>
      <c r="N7859" s="3">
        <f t="shared" si="244"/>
        <v>413</v>
      </c>
      <c r="O7859" s="3">
        <v>7192</v>
      </c>
      <c r="P7859" s="3">
        <f t="shared" si="245"/>
        <v>5.7424916573971078E-2</v>
      </c>
    </row>
    <row r="7860" spans="1:16" hidden="1" x14ac:dyDescent="0.2">
      <c r="A7860">
        <f>COUNTIF(matches!$A$2:$A$80,B7860)</f>
        <v>0</v>
      </c>
      <c r="B7860" t="s">
        <v>1117</v>
      </c>
      <c r="C7860" t="s">
        <v>190</v>
      </c>
      <c r="D7860">
        <v>90.471000000000004</v>
      </c>
      <c r="E7860">
        <v>6790</v>
      </c>
      <c r="F7860">
        <v>593</v>
      </c>
      <c r="G7860">
        <v>45</v>
      </c>
      <c r="H7860">
        <v>52</v>
      </c>
      <c r="I7860">
        <v>6816</v>
      </c>
      <c r="J7860">
        <v>3236602</v>
      </c>
      <c r="K7860">
        <v>3243362</v>
      </c>
      <c r="L7860">
        <v>0</v>
      </c>
      <c r="M7860">
        <v>8905</v>
      </c>
      <c r="N7860" s="3">
        <f t="shared" si="244"/>
        <v>6764</v>
      </c>
      <c r="O7860" s="3">
        <v>7159</v>
      </c>
      <c r="P7860" s="3">
        <f t="shared" si="245"/>
        <v>0.94482469618661824</v>
      </c>
    </row>
    <row r="7861" spans="1:16" hidden="1" x14ac:dyDescent="0.2">
      <c r="A7861">
        <f>COUNTIF(matches!$A$2:$A$80,B7861)</f>
        <v>0</v>
      </c>
      <c r="B7861" t="s">
        <v>1117</v>
      </c>
      <c r="C7861" t="s">
        <v>265</v>
      </c>
      <c r="D7861">
        <v>90.16</v>
      </c>
      <c r="E7861">
        <v>6809</v>
      </c>
      <c r="F7861">
        <v>596</v>
      </c>
      <c r="G7861">
        <v>54</v>
      </c>
      <c r="H7861">
        <v>53</v>
      </c>
      <c r="I7861">
        <v>6816</v>
      </c>
      <c r="J7861">
        <v>2963941</v>
      </c>
      <c r="K7861">
        <v>2957162</v>
      </c>
      <c r="L7861">
        <v>0</v>
      </c>
      <c r="M7861">
        <v>8794</v>
      </c>
      <c r="N7861" s="3">
        <f t="shared" si="244"/>
        <v>6763</v>
      </c>
      <c r="O7861" s="3">
        <v>7159</v>
      </c>
      <c r="P7861" s="3">
        <f t="shared" si="245"/>
        <v>0.94468501187316667</v>
      </c>
    </row>
    <row r="7862" spans="1:16" hidden="1" x14ac:dyDescent="0.2">
      <c r="A7862">
        <f>COUNTIF(matches!$A$2:$A$80,B7862)</f>
        <v>0</v>
      </c>
      <c r="B7862" t="s">
        <v>1117</v>
      </c>
      <c r="C7862" t="s">
        <v>792</v>
      </c>
      <c r="D7862">
        <v>86.506</v>
      </c>
      <c r="E7862">
        <v>6247</v>
      </c>
      <c r="F7862">
        <v>766</v>
      </c>
      <c r="G7862">
        <v>65</v>
      </c>
      <c r="H7862">
        <v>615</v>
      </c>
      <c r="I7862">
        <v>6817</v>
      </c>
      <c r="J7862">
        <v>299048</v>
      </c>
      <c r="K7862">
        <v>305261</v>
      </c>
      <c r="L7862">
        <v>0</v>
      </c>
      <c r="M7862">
        <v>6794</v>
      </c>
      <c r="N7862" s="3">
        <f t="shared" si="244"/>
        <v>6202</v>
      </c>
      <c r="O7862" s="3">
        <v>7159</v>
      </c>
      <c r="P7862" s="3">
        <f t="shared" si="245"/>
        <v>0.86632211202681941</v>
      </c>
    </row>
    <row r="7863" spans="1:16" hidden="1" x14ac:dyDescent="0.2">
      <c r="A7863">
        <f>COUNTIF(matches!$A$2:$A$80,B7863)</f>
        <v>0</v>
      </c>
      <c r="B7863" t="s">
        <v>1117</v>
      </c>
      <c r="C7863" t="s">
        <v>735</v>
      </c>
      <c r="D7863">
        <v>86.444000000000003</v>
      </c>
      <c r="E7863">
        <v>6248</v>
      </c>
      <c r="F7863">
        <v>768</v>
      </c>
      <c r="G7863">
        <v>67</v>
      </c>
      <c r="H7863">
        <v>615</v>
      </c>
      <c r="I7863">
        <v>6817</v>
      </c>
      <c r="J7863">
        <v>3695649</v>
      </c>
      <c r="K7863">
        <v>3701862</v>
      </c>
      <c r="L7863">
        <v>0</v>
      </c>
      <c r="M7863">
        <v>6772</v>
      </c>
      <c r="N7863" s="3">
        <f t="shared" si="244"/>
        <v>6202</v>
      </c>
      <c r="O7863" s="3">
        <v>7159</v>
      </c>
      <c r="P7863" s="3">
        <f t="shared" si="245"/>
        <v>0.86632211202681941</v>
      </c>
    </row>
    <row r="7864" spans="1:16" hidden="1" x14ac:dyDescent="0.2">
      <c r="A7864">
        <f>COUNTIF(matches!$A$2:$A$80,B7864)</f>
        <v>0</v>
      </c>
      <c r="B7864" t="s">
        <v>1117</v>
      </c>
      <c r="C7864" t="s">
        <v>182</v>
      </c>
      <c r="D7864">
        <v>86.412000000000006</v>
      </c>
      <c r="E7864">
        <v>6248</v>
      </c>
      <c r="F7864">
        <v>770</v>
      </c>
      <c r="G7864">
        <v>67</v>
      </c>
      <c r="H7864">
        <v>615</v>
      </c>
      <c r="I7864">
        <v>6817</v>
      </c>
      <c r="J7864">
        <v>3381514</v>
      </c>
      <c r="K7864">
        <v>3375301</v>
      </c>
      <c r="L7864">
        <v>0</v>
      </c>
      <c r="M7864">
        <v>6761</v>
      </c>
      <c r="N7864" s="3">
        <f t="shared" si="244"/>
        <v>6202</v>
      </c>
      <c r="O7864" s="3">
        <v>7159</v>
      </c>
      <c r="P7864" s="3">
        <f t="shared" si="245"/>
        <v>0.86632211202681941</v>
      </c>
    </row>
    <row r="7865" spans="1:16" hidden="1" x14ac:dyDescent="0.2">
      <c r="A7865">
        <f>COUNTIF(matches!$A$2:$A$80,B7865)</f>
        <v>0</v>
      </c>
      <c r="B7865" t="s">
        <v>1117</v>
      </c>
      <c r="C7865" t="s">
        <v>184</v>
      </c>
      <c r="D7865">
        <v>86.409000000000006</v>
      </c>
      <c r="E7865">
        <v>6247</v>
      </c>
      <c r="F7865">
        <v>772</v>
      </c>
      <c r="G7865">
        <v>66</v>
      </c>
      <c r="H7865">
        <v>615</v>
      </c>
      <c r="I7865">
        <v>6817</v>
      </c>
      <c r="J7865">
        <v>1071381</v>
      </c>
      <c r="K7865">
        <v>1065168</v>
      </c>
      <c r="L7865">
        <v>0</v>
      </c>
      <c r="M7865">
        <v>6761</v>
      </c>
      <c r="N7865" s="3">
        <f t="shared" si="244"/>
        <v>6202</v>
      </c>
      <c r="O7865" s="3">
        <v>7159</v>
      </c>
      <c r="P7865" s="3">
        <f t="shared" si="245"/>
        <v>0.86632211202681941</v>
      </c>
    </row>
    <row r="7866" spans="1:16" hidden="1" x14ac:dyDescent="0.2">
      <c r="A7866">
        <f>COUNTIF(matches!$A$2:$A$80,B7866)</f>
        <v>0</v>
      </c>
      <c r="B7866" t="s">
        <v>1117</v>
      </c>
      <c r="C7866" t="s">
        <v>185</v>
      </c>
      <c r="D7866">
        <v>86.409000000000006</v>
      </c>
      <c r="E7866">
        <v>6247</v>
      </c>
      <c r="F7866">
        <v>772</v>
      </c>
      <c r="G7866">
        <v>66</v>
      </c>
      <c r="H7866">
        <v>615</v>
      </c>
      <c r="I7866">
        <v>6817</v>
      </c>
      <c r="J7866">
        <v>4175784</v>
      </c>
      <c r="K7866">
        <v>4181997</v>
      </c>
      <c r="L7866">
        <v>0</v>
      </c>
      <c r="M7866">
        <v>6761</v>
      </c>
      <c r="N7866" s="3">
        <f t="shared" si="244"/>
        <v>6202</v>
      </c>
      <c r="O7866" s="3">
        <v>7159</v>
      </c>
      <c r="P7866" s="3">
        <f t="shared" si="245"/>
        <v>0.86632211202681941</v>
      </c>
    </row>
    <row r="7867" spans="1:16" hidden="1" x14ac:dyDescent="0.2">
      <c r="A7867">
        <f>COUNTIF(matches!$A$2:$A$80,B7867)</f>
        <v>0</v>
      </c>
      <c r="B7867" t="s">
        <v>1117</v>
      </c>
      <c r="C7867" t="s">
        <v>186</v>
      </c>
      <c r="D7867">
        <v>86.409000000000006</v>
      </c>
      <c r="E7867">
        <v>6247</v>
      </c>
      <c r="F7867">
        <v>772</v>
      </c>
      <c r="G7867">
        <v>66</v>
      </c>
      <c r="H7867">
        <v>615</v>
      </c>
      <c r="I7867">
        <v>6817</v>
      </c>
      <c r="J7867">
        <v>1016947</v>
      </c>
      <c r="K7867">
        <v>1023160</v>
      </c>
      <c r="L7867">
        <v>0</v>
      </c>
      <c r="M7867">
        <v>6761</v>
      </c>
      <c r="N7867" s="3">
        <f t="shared" si="244"/>
        <v>6202</v>
      </c>
      <c r="O7867" s="3">
        <v>7159</v>
      </c>
      <c r="P7867" s="3">
        <f t="shared" si="245"/>
        <v>0.86632211202681941</v>
      </c>
    </row>
    <row r="7868" spans="1:16" hidden="1" x14ac:dyDescent="0.2">
      <c r="A7868">
        <f>COUNTIF(matches!$A$2:$A$80,B7868)</f>
        <v>0</v>
      </c>
      <c r="B7868" t="s">
        <v>1117</v>
      </c>
      <c r="C7868" t="s">
        <v>337</v>
      </c>
      <c r="D7868">
        <v>89.899000000000001</v>
      </c>
      <c r="E7868">
        <v>4069</v>
      </c>
      <c r="F7868">
        <v>372</v>
      </c>
      <c r="G7868">
        <v>34</v>
      </c>
      <c r="H7868">
        <v>2770</v>
      </c>
      <c r="I7868">
        <v>6816</v>
      </c>
      <c r="J7868">
        <v>2138106</v>
      </c>
      <c r="K7868">
        <v>2142157</v>
      </c>
      <c r="L7868">
        <v>0</v>
      </c>
      <c r="M7868">
        <v>5201</v>
      </c>
      <c r="N7868" s="3">
        <f t="shared" si="244"/>
        <v>4046</v>
      </c>
      <c r="O7868" s="3">
        <v>7159</v>
      </c>
      <c r="P7868" s="3">
        <f t="shared" si="245"/>
        <v>0.5651627322251711</v>
      </c>
    </row>
    <row r="7869" spans="1:16" hidden="1" x14ac:dyDescent="0.2">
      <c r="A7869">
        <f>COUNTIF(matches!$A$2:$A$80,B7869)</f>
        <v>0</v>
      </c>
      <c r="B7869" t="s">
        <v>1117</v>
      </c>
      <c r="C7869" t="s">
        <v>337</v>
      </c>
      <c r="D7869">
        <v>87.322000000000003</v>
      </c>
      <c r="E7869">
        <v>2745</v>
      </c>
      <c r="F7869">
        <v>287</v>
      </c>
      <c r="G7869">
        <v>40</v>
      </c>
      <c r="H7869">
        <v>53</v>
      </c>
      <c r="I7869">
        <v>2757</v>
      </c>
      <c r="J7869">
        <v>2135337</v>
      </c>
      <c r="K7869">
        <v>2138060</v>
      </c>
      <c r="L7869">
        <v>0</v>
      </c>
      <c r="M7869">
        <v>3085</v>
      </c>
      <c r="N7869" s="3">
        <f t="shared" si="244"/>
        <v>2704</v>
      </c>
      <c r="O7869" s="3">
        <v>7159</v>
      </c>
      <c r="P7869" s="3">
        <f t="shared" si="245"/>
        <v>0.37770638357312475</v>
      </c>
    </row>
    <row r="7870" spans="1:16" hidden="1" x14ac:dyDescent="0.2">
      <c r="A7870">
        <f>COUNTIF(matches!$A$2:$A$80,B7870)</f>
        <v>0</v>
      </c>
      <c r="B7870" t="s">
        <v>1117</v>
      </c>
      <c r="C7870" t="s">
        <v>340</v>
      </c>
      <c r="D7870">
        <v>89.918999999999997</v>
      </c>
      <c r="E7870">
        <v>4067</v>
      </c>
      <c r="F7870">
        <v>369</v>
      </c>
      <c r="G7870">
        <v>36</v>
      </c>
      <c r="H7870">
        <v>2773</v>
      </c>
      <c r="I7870">
        <v>6816</v>
      </c>
      <c r="J7870">
        <v>956307</v>
      </c>
      <c r="K7870">
        <v>952259</v>
      </c>
      <c r="L7870">
        <v>0</v>
      </c>
      <c r="M7870">
        <v>5201</v>
      </c>
      <c r="N7870" s="3">
        <f t="shared" si="244"/>
        <v>4043</v>
      </c>
      <c r="O7870" s="3">
        <v>7159</v>
      </c>
      <c r="P7870" s="3">
        <f t="shared" si="245"/>
        <v>0.56474367928481628</v>
      </c>
    </row>
    <row r="7871" spans="1:16" hidden="1" x14ac:dyDescent="0.2">
      <c r="A7871">
        <f>COUNTIF(matches!$A$2:$A$80,B7871)</f>
        <v>0</v>
      </c>
      <c r="B7871" t="s">
        <v>1117</v>
      </c>
      <c r="C7871" t="s">
        <v>340</v>
      </c>
      <c r="D7871">
        <v>87.664000000000001</v>
      </c>
      <c r="E7871">
        <v>2740</v>
      </c>
      <c r="F7871">
        <v>284</v>
      </c>
      <c r="G7871">
        <v>36</v>
      </c>
      <c r="H7871">
        <v>53</v>
      </c>
      <c r="I7871">
        <v>2757</v>
      </c>
      <c r="J7871">
        <v>959076</v>
      </c>
      <c r="K7871">
        <v>956356</v>
      </c>
      <c r="L7871">
        <v>0</v>
      </c>
      <c r="M7871">
        <v>3138</v>
      </c>
      <c r="N7871" s="3">
        <f t="shared" si="244"/>
        <v>2704</v>
      </c>
      <c r="O7871" s="3">
        <v>7159</v>
      </c>
      <c r="P7871" s="3">
        <f t="shared" si="245"/>
        <v>0.37770638357312475</v>
      </c>
    </row>
    <row r="7872" spans="1:16" hidden="1" x14ac:dyDescent="0.2">
      <c r="A7872">
        <f>COUNTIF(matches!$A$2:$A$80,B7872)</f>
        <v>0</v>
      </c>
      <c r="B7872" t="s">
        <v>1118</v>
      </c>
      <c r="C7872" t="s">
        <v>352</v>
      </c>
      <c r="D7872">
        <v>86.316999999999993</v>
      </c>
      <c r="E7872">
        <v>1279</v>
      </c>
      <c r="F7872">
        <v>166</v>
      </c>
      <c r="G7872">
        <v>7</v>
      </c>
      <c r="H7872">
        <v>5836</v>
      </c>
      <c r="I7872">
        <v>7109</v>
      </c>
      <c r="J7872">
        <v>638556</v>
      </c>
      <c r="K7872">
        <v>637282</v>
      </c>
      <c r="L7872">
        <v>0</v>
      </c>
      <c r="M7872">
        <v>1384</v>
      </c>
      <c r="N7872" s="3">
        <f t="shared" si="244"/>
        <v>1273</v>
      </c>
      <c r="O7872" s="3">
        <v>7110</v>
      </c>
      <c r="P7872" s="3">
        <f t="shared" si="245"/>
        <v>0.17904360056258792</v>
      </c>
    </row>
    <row r="7873" spans="1:16" hidden="1" x14ac:dyDescent="0.2">
      <c r="A7873">
        <f>COUNTIF(matches!$A$2:$A$80,B7873)</f>
        <v>0</v>
      </c>
      <c r="B7873" t="s">
        <v>1118</v>
      </c>
      <c r="C7873" t="s">
        <v>749</v>
      </c>
      <c r="D7873">
        <v>86.218000000000004</v>
      </c>
      <c r="E7873">
        <v>1277</v>
      </c>
      <c r="F7873">
        <v>171</v>
      </c>
      <c r="G7873">
        <v>5</v>
      </c>
      <c r="H7873">
        <v>5836</v>
      </c>
      <c r="I7873">
        <v>7109</v>
      </c>
      <c r="J7873">
        <v>622460</v>
      </c>
      <c r="K7873">
        <v>621186</v>
      </c>
      <c r="L7873">
        <v>0</v>
      </c>
      <c r="M7873">
        <v>1378</v>
      </c>
      <c r="N7873" s="3">
        <f t="shared" si="244"/>
        <v>1273</v>
      </c>
      <c r="O7873" s="3">
        <v>7110</v>
      </c>
      <c r="P7873" s="3">
        <f t="shared" si="245"/>
        <v>0.17904360056258792</v>
      </c>
    </row>
    <row r="7874" spans="1:16" hidden="1" x14ac:dyDescent="0.2">
      <c r="A7874">
        <f>COUNTIF(matches!$A$2:$A$80,B7874)</f>
        <v>0</v>
      </c>
      <c r="B7874" t="s">
        <v>1118</v>
      </c>
      <c r="C7874" t="s">
        <v>559</v>
      </c>
      <c r="D7874">
        <v>85.994</v>
      </c>
      <c r="E7874">
        <v>1278</v>
      </c>
      <c r="F7874">
        <v>174</v>
      </c>
      <c r="G7874">
        <v>5</v>
      </c>
      <c r="H7874">
        <v>5835</v>
      </c>
      <c r="I7874">
        <v>7109</v>
      </c>
      <c r="J7874">
        <v>878091</v>
      </c>
      <c r="K7874">
        <v>876816</v>
      </c>
      <c r="L7874">
        <v>0</v>
      </c>
      <c r="M7874">
        <v>1363</v>
      </c>
      <c r="N7874" s="3">
        <f t="shared" si="244"/>
        <v>1274</v>
      </c>
      <c r="O7874" s="3">
        <v>7110</v>
      </c>
      <c r="P7874" s="3">
        <f t="shared" si="245"/>
        <v>0.17918424753867793</v>
      </c>
    </row>
    <row r="7875" spans="1:16" hidden="1" x14ac:dyDescent="0.2">
      <c r="A7875">
        <f>COUNTIF(matches!$A$2:$A$80,B7875)</f>
        <v>0</v>
      </c>
      <c r="B7875" t="s">
        <v>1118</v>
      </c>
      <c r="C7875" t="s">
        <v>351</v>
      </c>
      <c r="D7875">
        <v>85.748000000000005</v>
      </c>
      <c r="E7875">
        <v>1277</v>
      </c>
      <c r="F7875">
        <v>177</v>
      </c>
      <c r="G7875">
        <v>5</v>
      </c>
      <c r="H7875">
        <v>5836</v>
      </c>
      <c r="I7875">
        <v>7109</v>
      </c>
      <c r="J7875">
        <v>679752</v>
      </c>
      <c r="K7875">
        <v>678478</v>
      </c>
      <c r="L7875">
        <v>0</v>
      </c>
      <c r="M7875">
        <v>1345</v>
      </c>
      <c r="N7875" s="3">
        <f t="shared" ref="N7875:N7938" si="246">I7875-H7875</f>
        <v>1273</v>
      </c>
      <c r="O7875" s="3">
        <v>7110</v>
      </c>
      <c r="P7875" s="3">
        <f t="shared" ref="P7875:P7938" si="247">N7875/O7875</f>
        <v>0.17904360056258792</v>
      </c>
    </row>
    <row r="7876" spans="1:16" hidden="1" x14ac:dyDescent="0.2">
      <c r="A7876">
        <f>COUNTIF(matches!$A$2:$A$80,B7876)</f>
        <v>0</v>
      </c>
      <c r="B7876" t="s">
        <v>1118</v>
      </c>
      <c r="C7876" t="s">
        <v>751</v>
      </c>
      <c r="D7876">
        <v>85.748000000000005</v>
      </c>
      <c r="E7876">
        <v>1277</v>
      </c>
      <c r="F7876">
        <v>177</v>
      </c>
      <c r="G7876">
        <v>5</v>
      </c>
      <c r="H7876">
        <v>5836</v>
      </c>
      <c r="I7876">
        <v>7109</v>
      </c>
      <c r="J7876">
        <v>679274</v>
      </c>
      <c r="K7876">
        <v>678000</v>
      </c>
      <c r="L7876">
        <v>0</v>
      </c>
      <c r="M7876">
        <v>1345</v>
      </c>
      <c r="N7876" s="3">
        <f t="shared" si="246"/>
        <v>1273</v>
      </c>
      <c r="O7876" s="3">
        <v>7110</v>
      </c>
      <c r="P7876" s="3">
        <f t="shared" si="247"/>
        <v>0.17904360056258792</v>
      </c>
    </row>
    <row r="7877" spans="1:16" hidden="1" x14ac:dyDescent="0.2">
      <c r="A7877">
        <f>COUNTIF(matches!$A$2:$A$80,B7877)</f>
        <v>0</v>
      </c>
      <c r="B7877" t="s">
        <v>1118</v>
      </c>
      <c r="C7877" t="s">
        <v>750</v>
      </c>
      <c r="D7877">
        <v>85.67</v>
      </c>
      <c r="E7877">
        <v>1277</v>
      </c>
      <c r="F7877">
        <v>178</v>
      </c>
      <c r="G7877">
        <v>5</v>
      </c>
      <c r="H7877">
        <v>5836</v>
      </c>
      <c r="I7877">
        <v>7109</v>
      </c>
      <c r="J7877">
        <v>1305156</v>
      </c>
      <c r="K7877">
        <v>1303882</v>
      </c>
      <c r="L7877">
        <v>0</v>
      </c>
      <c r="M7877">
        <v>1339</v>
      </c>
      <c r="N7877" s="3">
        <f t="shared" si="246"/>
        <v>1273</v>
      </c>
      <c r="O7877" s="3">
        <v>7110</v>
      </c>
      <c r="P7877" s="3">
        <f t="shared" si="247"/>
        <v>0.17904360056258792</v>
      </c>
    </row>
    <row r="7878" spans="1:16" hidden="1" x14ac:dyDescent="0.2">
      <c r="A7878">
        <f>COUNTIF(matches!$A$2:$A$80,B7878)</f>
        <v>0</v>
      </c>
      <c r="B7878" t="s">
        <v>1118</v>
      </c>
      <c r="C7878" t="s">
        <v>329</v>
      </c>
      <c r="D7878">
        <v>85.209000000000003</v>
      </c>
      <c r="E7878">
        <v>1244</v>
      </c>
      <c r="F7878">
        <v>182</v>
      </c>
      <c r="G7878">
        <v>2</v>
      </c>
      <c r="H7878">
        <v>5867</v>
      </c>
      <c r="I7878">
        <v>7109</v>
      </c>
      <c r="J7878">
        <v>588654</v>
      </c>
      <c r="K7878">
        <v>587412</v>
      </c>
      <c r="L7878">
        <v>0</v>
      </c>
      <c r="M7878">
        <v>1277</v>
      </c>
      <c r="N7878" s="3">
        <f t="shared" si="246"/>
        <v>1242</v>
      </c>
      <c r="O7878" s="3">
        <v>7110</v>
      </c>
      <c r="P7878" s="3">
        <f t="shared" si="247"/>
        <v>0.17468354430379746</v>
      </c>
    </row>
    <row r="7879" spans="1:16" hidden="1" x14ac:dyDescent="0.2">
      <c r="A7879">
        <f>COUNTIF(matches!$A$2:$A$80,B7879)</f>
        <v>0</v>
      </c>
      <c r="B7879" t="s">
        <v>1118</v>
      </c>
      <c r="C7879" t="s">
        <v>934</v>
      </c>
      <c r="D7879">
        <v>82.122</v>
      </c>
      <c r="E7879">
        <v>1197</v>
      </c>
      <c r="F7879">
        <v>206</v>
      </c>
      <c r="G7879">
        <v>8</v>
      </c>
      <c r="H7879">
        <v>5917</v>
      </c>
      <c r="I7879">
        <v>7109</v>
      </c>
      <c r="J7879">
        <v>690670</v>
      </c>
      <c r="K7879">
        <v>689478</v>
      </c>
      <c r="L7879">
        <v>0</v>
      </c>
      <c r="M7879">
        <v>1018</v>
      </c>
      <c r="N7879" s="3">
        <f t="shared" si="246"/>
        <v>1192</v>
      </c>
      <c r="O7879" s="3">
        <v>7110</v>
      </c>
      <c r="P7879" s="3">
        <f t="shared" si="247"/>
        <v>0.16765119549929677</v>
      </c>
    </row>
    <row r="7880" spans="1:16" hidden="1" x14ac:dyDescent="0.2">
      <c r="A7880">
        <f>COUNTIF(matches!$A$2:$A$80,B7880)</f>
        <v>0</v>
      </c>
      <c r="B7880" t="s">
        <v>1118</v>
      </c>
      <c r="C7880" t="s">
        <v>332</v>
      </c>
      <c r="D7880">
        <v>80.998000000000005</v>
      </c>
      <c r="E7880">
        <v>1242</v>
      </c>
      <c r="F7880">
        <v>230</v>
      </c>
      <c r="G7880">
        <v>4</v>
      </c>
      <c r="H7880">
        <v>5865</v>
      </c>
      <c r="I7880">
        <v>7103</v>
      </c>
      <c r="J7880">
        <v>690912</v>
      </c>
      <c r="K7880">
        <v>692150</v>
      </c>
      <c r="L7880">
        <v>0</v>
      </c>
      <c r="M7880">
        <v>981</v>
      </c>
      <c r="N7880" s="3">
        <f t="shared" si="246"/>
        <v>1238</v>
      </c>
      <c r="O7880" s="3">
        <v>7110</v>
      </c>
      <c r="P7880" s="3">
        <f t="shared" si="247"/>
        <v>0.17412095639943742</v>
      </c>
    </row>
    <row r="7881" spans="1:16" hidden="1" x14ac:dyDescent="0.2">
      <c r="A7881">
        <f>COUNTIF(matches!$A$2:$A$80,B7881)</f>
        <v>0</v>
      </c>
      <c r="B7881" t="s">
        <v>1118</v>
      </c>
      <c r="C7881" t="s">
        <v>595</v>
      </c>
      <c r="D7881">
        <v>79.617999999999995</v>
      </c>
      <c r="E7881">
        <v>1256</v>
      </c>
      <c r="F7881">
        <v>247</v>
      </c>
      <c r="G7881">
        <v>9</v>
      </c>
      <c r="H7881">
        <v>5855</v>
      </c>
      <c r="I7881">
        <v>7106</v>
      </c>
      <c r="J7881">
        <v>2856034</v>
      </c>
      <c r="K7881">
        <v>2857284</v>
      </c>
      <c r="L7881">
        <v>0</v>
      </c>
      <c r="M7881">
        <v>893</v>
      </c>
      <c r="N7881" s="3">
        <f t="shared" si="246"/>
        <v>1251</v>
      </c>
      <c r="O7881" s="3">
        <v>7110</v>
      </c>
      <c r="P7881" s="3">
        <f t="shared" si="247"/>
        <v>0.17594936708860759</v>
      </c>
    </row>
    <row r="7882" spans="1:16" hidden="1" x14ac:dyDescent="0.2">
      <c r="A7882">
        <f>COUNTIF(matches!$A$2:$A$80,B7882)</f>
        <v>0</v>
      </c>
      <c r="B7882" t="s">
        <v>1119</v>
      </c>
      <c r="C7882" t="s">
        <v>755</v>
      </c>
      <c r="D7882">
        <v>91.427000000000007</v>
      </c>
      <c r="E7882">
        <v>7092</v>
      </c>
      <c r="F7882">
        <v>545</v>
      </c>
      <c r="G7882">
        <v>49</v>
      </c>
      <c r="H7882">
        <v>1</v>
      </c>
      <c r="I7882">
        <v>7053</v>
      </c>
      <c r="J7882">
        <v>1607737</v>
      </c>
      <c r="K7882">
        <v>1600670</v>
      </c>
      <c r="L7882">
        <v>0</v>
      </c>
      <c r="M7882">
        <v>9670</v>
      </c>
      <c r="N7882" s="3">
        <f t="shared" si="246"/>
        <v>7052</v>
      </c>
      <c r="O7882" s="3">
        <v>7106</v>
      </c>
      <c r="P7882" s="3">
        <f t="shared" si="247"/>
        <v>0.99240078806642273</v>
      </c>
    </row>
    <row r="7883" spans="1:16" hidden="1" x14ac:dyDescent="0.2">
      <c r="A7883">
        <f>COUNTIF(matches!$A$2:$A$80,B7883)</f>
        <v>0</v>
      </c>
      <c r="B7883" t="s">
        <v>1119</v>
      </c>
      <c r="C7883" t="s">
        <v>62</v>
      </c>
      <c r="D7883">
        <v>91.36</v>
      </c>
      <c r="E7883">
        <v>7083</v>
      </c>
      <c r="F7883">
        <v>553</v>
      </c>
      <c r="G7883">
        <v>43</v>
      </c>
      <c r="H7883">
        <v>1</v>
      </c>
      <c r="I7883">
        <v>7053</v>
      </c>
      <c r="J7883">
        <v>400763</v>
      </c>
      <c r="K7883">
        <v>393710</v>
      </c>
      <c r="L7883">
        <v>0</v>
      </c>
      <c r="M7883">
        <v>9635</v>
      </c>
      <c r="N7883" s="3">
        <f t="shared" si="246"/>
        <v>7052</v>
      </c>
      <c r="O7883" s="3">
        <v>7106</v>
      </c>
      <c r="P7883" s="3">
        <f t="shared" si="247"/>
        <v>0.99240078806642273</v>
      </c>
    </row>
    <row r="7884" spans="1:16" hidden="1" x14ac:dyDescent="0.2">
      <c r="A7884">
        <f>COUNTIF(matches!$A$2:$A$80,B7884)</f>
        <v>0</v>
      </c>
      <c r="B7884" t="s">
        <v>1119</v>
      </c>
      <c r="C7884" t="s">
        <v>50</v>
      </c>
      <c r="D7884">
        <v>91.313999999999993</v>
      </c>
      <c r="E7884">
        <v>7103</v>
      </c>
      <c r="F7884">
        <v>537</v>
      </c>
      <c r="G7884">
        <v>56</v>
      </c>
      <c r="H7884">
        <v>1</v>
      </c>
      <c r="I7884">
        <v>7053</v>
      </c>
      <c r="J7884">
        <v>574317</v>
      </c>
      <c r="K7884">
        <v>581389</v>
      </c>
      <c r="L7884">
        <v>0</v>
      </c>
      <c r="M7884">
        <v>9625</v>
      </c>
      <c r="N7884" s="3">
        <f t="shared" si="246"/>
        <v>7052</v>
      </c>
      <c r="O7884" s="3">
        <v>7106</v>
      </c>
      <c r="P7884" s="3">
        <f t="shared" si="247"/>
        <v>0.99240078806642273</v>
      </c>
    </row>
    <row r="7885" spans="1:16" hidden="1" x14ac:dyDescent="0.2">
      <c r="A7885">
        <f>COUNTIF(matches!$A$2:$A$80,B7885)</f>
        <v>0</v>
      </c>
      <c r="B7885" t="s">
        <v>1119</v>
      </c>
      <c r="C7885" t="s">
        <v>529</v>
      </c>
      <c r="D7885">
        <v>91.301000000000002</v>
      </c>
      <c r="E7885">
        <v>7104</v>
      </c>
      <c r="F7885">
        <v>536</v>
      </c>
      <c r="G7885">
        <v>57</v>
      </c>
      <c r="H7885">
        <v>1</v>
      </c>
      <c r="I7885">
        <v>7053</v>
      </c>
      <c r="J7885">
        <v>290944</v>
      </c>
      <c r="K7885">
        <v>283872</v>
      </c>
      <c r="L7885">
        <v>0</v>
      </c>
      <c r="M7885">
        <v>9620</v>
      </c>
      <c r="N7885" s="3">
        <f t="shared" si="246"/>
        <v>7052</v>
      </c>
      <c r="O7885" s="3">
        <v>7106</v>
      </c>
      <c r="P7885" s="3">
        <f t="shared" si="247"/>
        <v>0.99240078806642273</v>
      </c>
    </row>
    <row r="7886" spans="1:16" hidden="1" x14ac:dyDescent="0.2">
      <c r="A7886">
        <f>COUNTIF(matches!$A$2:$A$80,B7886)</f>
        <v>0</v>
      </c>
      <c r="B7886" t="s">
        <v>1119</v>
      </c>
      <c r="C7886" t="s">
        <v>858</v>
      </c>
      <c r="D7886">
        <v>91.271000000000001</v>
      </c>
      <c r="E7886">
        <v>7103</v>
      </c>
      <c r="F7886">
        <v>540</v>
      </c>
      <c r="G7886">
        <v>56</v>
      </c>
      <c r="H7886">
        <v>1</v>
      </c>
      <c r="I7886">
        <v>7053</v>
      </c>
      <c r="J7886">
        <v>295176</v>
      </c>
      <c r="K7886">
        <v>288104</v>
      </c>
      <c r="L7886">
        <v>0</v>
      </c>
      <c r="M7886">
        <v>9609</v>
      </c>
      <c r="N7886" s="3">
        <f t="shared" si="246"/>
        <v>7052</v>
      </c>
      <c r="O7886" s="3">
        <v>7106</v>
      </c>
      <c r="P7886" s="3">
        <f t="shared" si="247"/>
        <v>0.99240078806642273</v>
      </c>
    </row>
    <row r="7887" spans="1:16" hidden="1" x14ac:dyDescent="0.2">
      <c r="A7887">
        <f>COUNTIF(matches!$A$2:$A$80,B7887)</f>
        <v>0</v>
      </c>
      <c r="B7887" t="s">
        <v>1119</v>
      </c>
      <c r="C7887" t="s">
        <v>13</v>
      </c>
      <c r="D7887">
        <v>91.239000000000004</v>
      </c>
      <c r="E7887">
        <v>7100</v>
      </c>
      <c r="F7887">
        <v>554</v>
      </c>
      <c r="G7887">
        <v>51</v>
      </c>
      <c r="H7887">
        <v>1</v>
      </c>
      <c r="I7887">
        <v>7053</v>
      </c>
      <c r="J7887">
        <v>1301971</v>
      </c>
      <c r="K7887">
        <v>1309049</v>
      </c>
      <c r="L7887">
        <v>0</v>
      </c>
      <c r="M7887">
        <v>9603</v>
      </c>
      <c r="N7887" s="3">
        <f t="shared" si="246"/>
        <v>7052</v>
      </c>
      <c r="O7887" s="3">
        <v>7106</v>
      </c>
      <c r="P7887" s="3">
        <f t="shared" si="247"/>
        <v>0.99240078806642273</v>
      </c>
    </row>
    <row r="7888" spans="1:16" hidden="1" x14ac:dyDescent="0.2">
      <c r="A7888">
        <f>COUNTIF(matches!$A$2:$A$80,B7888)</f>
        <v>0</v>
      </c>
      <c r="B7888" t="s">
        <v>1119</v>
      </c>
      <c r="C7888" t="s">
        <v>340</v>
      </c>
      <c r="D7888">
        <v>91.244</v>
      </c>
      <c r="E7888">
        <v>7104</v>
      </c>
      <c r="F7888">
        <v>540</v>
      </c>
      <c r="G7888">
        <v>58</v>
      </c>
      <c r="H7888">
        <v>1</v>
      </c>
      <c r="I7888">
        <v>7053</v>
      </c>
      <c r="J7888">
        <v>176544</v>
      </c>
      <c r="K7888">
        <v>183616</v>
      </c>
      <c r="L7888">
        <v>0</v>
      </c>
      <c r="M7888">
        <v>9598</v>
      </c>
      <c r="N7888" s="3">
        <f t="shared" si="246"/>
        <v>7052</v>
      </c>
      <c r="O7888" s="3">
        <v>7106</v>
      </c>
      <c r="P7888" s="3">
        <f t="shared" si="247"/>
        <v>0.99240078806642273</v>
      </c>
    </row>
    <row r="7889" spans="1:16" hidden="1" x14ac:dyDescent="0.2">
      <c r="A7889">
        <f>COUNTIF(matches!$A$2:$A$80,B7889)</f>
        <v>0</v>
      </c>
      <c r="B7889" t="s">
        <v>1119</v>
      </c>
      <c r="C7889" t="s">
        <v>14</v>
      </c>
      <c r="D7889">
        <v>91.17</v>
      </c>
      <c r="E7889">
        <v>7101</v>
      </c>
      <c r="F7889">
        <v>557</v>
      </c>
      <c r="G7889">
        <v>53</v>
      </c>
      <c r="H7889">
        <v>1</v>
      </c>
      <c r="I7889">
        <v>7053</v>
      </c>
      <c r="J7889">
        <v>278417</v>
      </c>
      <c r="K7889">
        <v>271339</v>
      </c>
      <c r="L7889">
        <v>0</v>
      </c>
      <c r="M7889">
        <v>9575</v>
      </c>
      <c r="N7889" s="3">
        <f t="shared" si="246"/>
        <v>7052</v>
      </c>
      <c r="O7889" s="3">
        <v>7106</v>
      </c>
      <c r="P7889" s="3">
        <f t="shared" si="247"/>
        <v>0.99240078806642273</v>
      </c>
    </row>
    <row r="7890" spans="1:16" hidden="1" x14ac:dyDescent="0.2">
      <c r="A7890">
        <f>COUNTIF(matches!$A$2:$A$80,B7890)</f>
        <v>0</v>
      </c>
      <c r="B7890" t="s">
        <v>1119</v>
      </c>
      <c r="C7890" t="s">
        <v>15</v>
      </c>
      <c r="D7890">
        <v>91.17</v>
      </c>
      <c r="E7890">
        <v>7101</v>
      </c>
      <c r="F7890">
        <v>557</v>
      </c>
      <c r="G7890">
        <v>53</v>
      </c>
      <c r="H7890">
        <v>1</v>
      </c>
      <c r="I7890">
        <v>7053</v>
      </c>
      <c r="J7890">
        <v>3246356</v>
      </c>
      <c r="K7890">
        <v>3253434</v>
      </c>
      <c r="L7890">
        <v>0</v>
      </c>
      <c r="M7890">
        <v>9575</v>
      </c>
      <c r="N7890" s="3">
        <f t="shared" si="246"/>
        <v>7052</v>
      </c>
      <c r="O7890" s="3">
        <v>7106</v>
      </c>
      <c r="P7890" s="3">
        <f t="shared" si="247"/>
        <v>0.99240078806642273</v>
      </c>
    </row>
    <row r="7891" spans="1:16" hidden="1" x14ac:dyDescent="0.2">
      <c r="A7891">
        <f>COUNTIF(matches!$A$2:$A$80,B7891)</f>
        <v>0</v>
      </c>
      <c r="B7891" t="s">
        <v>1119</v>
      </c>
      <c r="C7891" t="s">
        <v>21</v>
      </c>
      <c r="D7891">
        <v>91.155000000000001</v>
      </c>
      <c r="E7891">
        <v>7100</v>
      </c>
      <c r="F7891">
        <v>560</v>
      </c>
      <c r="G7891">
        <v>51</v>
      </c>
      <c r="H7891">
        <v>1</v>
      </c>
      <c r="I7891">
        <v>7053</v>
      </c>
      <c r="J7891">
        <v>3177178</v>
      </c>
      <c r="K7891">
        <v>3170100</v>
      </c>
      <c r="L7891">
        <v>0</v>
      </c>
      <c r="M7891">
        <v>9570</v>
      </c>
      <c r="N7891" s="3">
        <f t="shared" si="246"/>
        <v>7052</v>
      </c>
      <c r="O7891" s="3">
        <v>7106</v>
      </c>
      <c r="P7891" s="3">
        <f t="shared" si="247"/>
        <v>0.99240078806642273</v>
      </c>
    </row>
    <row r="7892" spans="1:16" hidden="1" x14ac:dyDescent="0.2">
      <c r="A7892">
        <f>COUNTIF(matches!$A$2:$A$80,B7892)</f>
        <v>0</v>
      </c>
      <c r="B7892" t="s">
        <v>1120</v>
      </c>
      <c r="C7892" t="s">
        <v>65</v>
      </c>
      <c r="D7892">
        <v>77.629000000000005</v>
      </c>
      <c r="E7892">
        <v>3214</v>
      </c>
      <c r="F7892">
        <v>588</v>
      </c>
      <c r="G7892">
        <v>110</v>
      </c>
      <c r="H7892">
        <v>1</v>
      </c>
      <c r="I7892">
        <v>3153</v>
      </c>
      <c r="J7892">
        <v>991794</v>
      </c>
      <c r="K7892">
        <v>988651</v>
      </c>
      <c r="L7892">
        <v>0</v>
      </c>
      <c r="M7892">
        <v>1831</v>
      </c>
      <c r="N7892" s="3">
        <f t="shared" si="246"/>
        <v>3152</v>
      </c>
      <c r="O7892" s="3">
        <v>7092</v>
      </c>
      <c r="P7892" s="3">
        <f t="shared" si="247"/>
        <v>0.44444444444444442</v>
      </c>
    </row>
    <row r="7893" spans="1:16" hidden="1" x14ac:dyDescent="0.2">
      <c r="A7893">
        <f>COUNTIF(matches!$A$2:$A$80,B7893)</f>
        <v>0</v>
      </c>
      <c r="B7893" t="s">
        <v>1120</v>
      </c>
      <c r="C7893" t="s">
        <v>65</v>
      </c>
      <c r="D7893">
        <v>78.92</v>
      </c>
      <c r="E7893">
        <v>1518</v>
      </c>
      <c r="F7893">
        <v>234</v>
      </c>
      <c r="G7893">
        <v>58</v>
      </c>
      <c r="H7893">
        <v>3832</v>
      </c>
      <c r="I7893">
        <v>5285</v>
      </c>
      <c r="J7893">
        <v>988021</v>
      </c>
      <c r="K7893">
        <v>986526</v>
      </c>
      <c r="L7893">
        <v>0</v>
      </c>
      <c r="M7893">
        <v>952</v>
      </c>
      <c r="N7893" s="3">
        <f t="shared" si="246"/>
        <v>1453</v>
      </c>
      <c r="O7893" s="3">
        <v>7092</v>
      </c>
      <c r="P7893" s="3">
        <f t="shared" si="247"/>
        <v>0.20487873660462494</v>
      </c>
    </row>
    <row r="7894" spans="1:16" hidden="1" x14ac:dyDescent="0.2">
      <c r="A7894">
        <f>COUNTIF(matches!$A$2:$A$80,B7894)</f>
        <v>0</v>
      </c>
      <c r="B7894" t="s">
        <v>1120</v>
      </c>
      <c r="C7894" t="s">
        <v>65</v>
      </c>
      <c r="D7894">
        <v>84.989000000000004</v>
      </c>
      <c r="E7894">
        <v>886</v>
      </c>
      <c r="F7894">
        <v>128</v>
      </c>
      <c r="G7894">
        <v>5</v>
      </c>
      <c r="H7894">
        <v>6117</v>
      </c>
      <c r="I7894">
        <v>6999</v>
      </c>
      <c r="J7894">
        <v>985468</v>
      </c>
      <c r="K7894">
        <v>984585</v>
      </c>
      <c r="L7894">
        <v>0</v>
      </c>
      <c r="M7894">
        <v>894</v>
      </c>
      <c r="N7894" s="3">
        <f t="shared" si="246"/>
        <v>882</v>
      </c>
      <c r="O7894" s="3">
        <v>7092</v>
      </c>
      <c r="P7894" s="3">
        <f t="shared" si="247"/>
        <v>0.12436548223350254</v>
      </c>
    </row>
    <row r="7895" spans="1:16" x14ac:dyDescent="0.2">
      <c r="A7895">
        <f>COUNTIF(matches!$A$2:$A$80,B7895)</f>
        <v>0</v>
      </c>
      <c r="B7895" t="s">
        <v>1120</v>
      </c>
      <c r="C7895" t="s">
        <v>65</v>
      </c>
      <c r="D7895">
        <v>75.676000000000002</v>
      </c>
      <c r="E7895">
        <v>407</v>
      </c>
      <c r="F7895">
        <v>57</v>
      </c>
      <c r="G7895">
        <v>27</v>
      </c>
      <c r="H7895">
        <v>3293</v>
      </c>
      <c r="I7895">
        <v>3691</v>
      </c>
      <c r="J7895">
        <v>988550</v>
      </c>
      <c r="K7895">
        <v>988178</v>
      </c>
      <c r="L7895" s="1">
        <v>1.18E-35</v>
      </c>
      <c r="M7895">
        <v>165</v>
      </c>
      <c r="N7895" s="3">
        <f t="shared" si="246"/>
        <v>398</v>
      </c>
      <c r="O7895" s="3">
        <v>7092</v>
      </c>
      <c r="P7895" s="3">
        <f t="shared" si="247"/>
        <v>5.6119571347997742E-2</v>
      </c>
    </row>
    <row r="7896" spans="1:16" hidden="1" x14ac:dyDescent="0.2">
      <c r="A7896">
        <f>COUNTIF(matches!$A$2:$A$80,B7896)</f>
        <v>0</v>
      </c>
      <c r="B7896" t="s">
        <v>1120</v>
      </c>
      <c r="C7896" t="s">
        <v>66</v>
      </c>
      <c r="D7896">
        <v>77.650000000000006</v>
      </c>
      <c r="E7896">
        <v>3208</v>
      </c>
      <c r="F7896">
        <v>586</v>
      </c>
      <c r="G7896">
        <v>110</v>
      </c>
      <c r="H7896">
        <v>1</v>
      </c>
      <c r="I7896">
        <v>3147</v>
      </c>
      <c r="J7896">
        <v>3198073</v>
      </c>
      <c r="K7896">
        <v>3201210</v>
      </c>
      <c r="L7896">
        <v>0</v>
      </c>
      <c r="M7896">
        <v>1831</v>
      </c>
      <c r="N7896" s="3">
        <f t="shared" si="246"/>
        <v>3146</v>
      </c>
      <c r="O7896" s="3">
        <v>7092</v>
      </c>
      <c r="P7896" s="3">
        <f t="shared" si="247"/>
        <v>0.44359842075578115</v>
      </c>
    </row>
    <row r="7897" spans="1:16" hidden="1" x14ac:dyDescent="0.2">
      <c r="A7897">
        <f>COUNTIF(matches!$A$2:$A$80,B7897)</f>
        <v>0</v>
      </c>
      <c r="B7897" t="s">
        <v>1120</v>
      </c>
      <c r="C7897" t="s">
        <v>66</v>
      </c>
      <c r="D7897">
        <v>78.92</v>
      </c>
      <c r="E7897">
        <v>1518</v>
      </c>
      <c r="F7897">
        <v>234</v>
      </c>
      <c r="G7897">
        <v>58</v>
      </c>
      <c r="H7897">
        <v>3832</v>
      </c>
      <c r="I7897">
        <v>5285</v>
      </c>
      <c r="J7897">
        <v>3201846</v>
      </c>
      <c r="K7897">
        <v>3203341</v>
      </c>
      <c r="L7897">
        <v>0</v>
      </c>
      <c r="M7897">
        <v>952</v>
      </c>
      <c r="N7897" s="3">
        <f t="shared" si="246"/>
        <v>1453</v>
      </c>
      <c r="O7897" s="3">
        <v>7092</v>
      </c>
      <c r="P7897" s="3">
        <f t="shared" si="247"/>
        <v>0.20487873660462494</v>
      </c>
    </row>
    <row r="7898" spans="1:16" hidden="1" x14ac:dyDescent="0.2">
      <c r="A7898">
        <f>COUNTIF(matches!$A$2:$A$80,B7898)</f>
        <v>0</v>
      </c>
      <c r="B7898" t="s">
        <v>1120</v>
      </c>
      <c r="C7898" t="s">
        <v>66</v>
      </c>
      <c r="D7898">
        <v>84.989000000000004</v>
      </c>
      <c r="E7898">
        <v>886</v>
      </c>
      <c r="F7898">
        <v>128</v>
      </c>
      <c r="G7898">
        <v>5</v>
      </c>
      <c r="H7898">
        <v>6117</v>
      </c>
      <c r="I7898">
        <v>6999</v>
      </c>
      <c r="J7898">
        <v>3204399</v>
      </c>
      <c r="K7898">
        <v>3205282</v>
      </c>
      <c r="L7898">
        <v>0</v>
      </c>
      <c r="M7898">
        <v>894</v>
      </c>
      <c r="N7898" s="3">
        <f t="shared" si="246"/>
        <v>882</v>
      </c>
      <c r="O7898" s="3">
        <v>7092</v>
      </c>
      <c r="P7898" s="3">
        <f t="shared" si="247"/>
        <v>0.12436548223350254</v>
      </c>
    </row>
    <row r="7899" spans="1:16" x14ac:dyDescent="0.2">
      <c r="A7899">
        <f>COUNTIF(matches!$A$2:$A$80,B7899)</f>
        <v>0</v>
      </c>
      <c r="B7899" t="s">
        <v>1120</v>
      </c>
      <c r="C7899" t="s">
        <v>66</v>
      </c>
      <c r="D7899">
        <v>75.676000000000002</v>
      </c>
      <c r="E7899">
        <v>407</v>
      </c>
      <c r="F7899">
        <v>57</v>
      </c>
      <c r="G7899">
        <v>27</v>
      </c>
      <c r="H7899">
        <v>3293</v>
      </c>
      <c r="I7899">
        <v>3691</v>
      </c>
      <c r="J7899">
        <v>3201317</v>
      </c>
      <c r="K7899">
        <v>3201689</v>
      </c>
      <c r="L7899" s="1">
        <v>1.18E-35</v>
      </c>
      <c r="M7899">
        <v>165</v>
      </c>
      <c r="N7899" s="3">
        <f t="shared" si="246"/>
        <v>398</v>
      </c>
      <c r="O7899" s="3">
        <v>7092</v>
      </c>
      <c r="P7899" s="3">
        <f t="shared" si="247"/>
        <v>5.6119571347997742E-2</v>
      </c>
    </row>
    <row r="7900" spans="1:16" hidden="1" x14ac:dyDescent="0.2">
      <c r="A7900">
        <f>COUNTIF(matches!$A$2:$A$80,B7900)</f>
        <v>0</v>
      </c>
      <c r="B7900" t="s">
        <v>1120</v>
      </c>
      <c r="C7900" t="s">
        <v>67</v>
      </c>
      <c r="D7900">
        <v>77.650000000000006</v>
      </c>
      <c r="E7900">
        <v>3208</v>
      </c>
      <c r="F7900">
        <v>586</v>
      </c>
      <c r="G7900">
        <v>110</v>
      </c>
      <c r="H7900">
        <v>1</v>
      </c>
      <c r="I7900">
        <v>3147</v>
      </c>
      <c r="J7900">
        <v>3324119</v>
      </c>
      <c r="K7900">
        <v>3327256</v>
      </c>
      <c r="L7900">
        <v>0</v>
      </c>
      <c r="M7900">
        <v>1831</v>
      </c>
      <c r="N7900" s="3">
        <f t="shared" si="246"/>
        <v>3146</v>
      </c>
      <c r="O7900" s="3">
        <v>7092</v>
      </c>
      <c r="P7900" s="3">
        <f t="shared" si="247"/>
        <v>0.44359842075578115</v>
      </c>
    </row>
    <row r="7901" spans="1:16" hidden="1" x14ac:dyDescent="0.2">
      <c r="A7901">
        <f>COUNTIF(matches!$A$2:$A$80,B7901)</f>
        <v>0</v>
      </c>
      <c r="B7901" t="s">
        <v>1120</v>
      </c>
      <c r="C7901" t="s">
        <v>67</v>
      </c>
      <c r="D7901">
        <v>78.92</v>
      </c>
      <c r="E7901">
        <v>1518</v>
      </c>
      <c r="F7901">
        <v>234</v>
      </c>
      <c r="G7901">
        <v>58</v>
      </c>
      <c r="H7901">
        <v>3832</v>
      </c>
      <c r="I7901">
        <v>5285</v>
      </c>
      <c r="J7901">
        <v>3327892</v>
      </c>
      <c r="K7901">
        <v>3329387</v>
      </c>
      <c r="L7901">
        <v>0</v>
      </c>
      <c r="M7901">
        <v>952</v>
      </c>
      <c r="N7901" s="3">
        <f t="shared" si="246"/>
        <v>1453</v>
      </c>
      <c r="O7901" s="3">
        <v>7092</v>
      </c>
      <c r="P7901" s="3">
        <f t="shared" si="247"/>
        <v>0.20487873660462494</v>
      </c>
    </row>
    <row r="7902" spans="1:16" hidden="1" x14ac:dyDescent="0.2">
      <c r="A7902">
        <f>COUNTIF(matches!$A$2:$A$80,B7902)</f>
        <v>0</v>
      </c>
      <c r="B7902" t="s">
        <v>1120</v>
      </c>
      <c r="C7902" t="s">
        <v>67</v>
      </c>
      <c r="D7902">
        <v>84.989000000000004</v>
      </c>
      <c r="E7902">
        <v>886</v>
      </c>
      <c r="F7902">
        <v>128</v>
      </c>
      <c r="G7902">
        <v>5</v>
      </c>
      <c r="H7902">
        <v>6117</v>
      </c>
      <c r="I7902">
        <v>6999</v>
      </c>
      <c r="J7902">
        <v>3330445</v>
      </c>
      <c r="K7902">
        <v>3331328</v>
      </c>
      <c r="L7902">
        <v>0</v>
      </c>
      <c r="M7902">
        <v>894</v>
      </c>
      <c r="N7902" s="3">
        <f t="shared" si="246"/>
        <v>882</v>
      </c>
      <c r="O7902" s="3">
        <v>7092</v>
      </c>
      <c r="P7902" s="3">
        <f t="shared" si="247"/>
        <v>0.12436548223350254</v>
      </c>
    </row>
    <row r="7903" spans="1:16" x14ac:dyDescent="0.2">
      <c r="A7903">
        <f>COUNTIF(matches!$A$2:$A$80,B7903)</f>
        <v>0</v>
      </c>
      <c r="B7903" t="s">
        <v>1120</v>
      </c>
      <c r="C7903" t="s">
        <v>67</v>
      </c>
      <c r="D7903">
        <v>75.676000000000002</v>
      </c>
      <c r="E7903">
        <v>407</v>
      </c>
      <c r="F7903">
        <v>57</v>
      </c>
      <c r="G7903">
        <v>27</v>
      </c>
      <c r="H7903">
        <v>3293</v>
      </c>
      <c r="I7903">
        <v>3691</v>
      </c>
      <c r="J7903">
        <v>3327363</v>
      </c>
      <c r="K7903">
        <v>3327735</v>
      </c>
      <c r="L7903" s="1">
        <v>1.18E-35</v>
      </c>
      <c r="M7903">
        <v>165</v>
      </c>
      <c r="N7903" s="3">
        <f t="shared" si="246"/>
        <v>398</v>
      </c>
      <c r="O7903" s="3">
        <v>7092</v>
      </c>
      <c r="P7903" s="3">
        <f t="shared" si="247"/>
        <v>5.6119571347997742E-2</v>
      </c>
    </row>
    <row r="7904" spans="1:16" hidden="1" x14ac:dyDescent="0.2">
      <c r="A7904">
        <f>COUNTIF(matches!$A$2:$A$80,B7904)</f>
        <v>0</v>
      </c>
      <c r="B7904" t="s">
        <v>1120</v>
      </c>
      <c r="C7904" t="s">
        <v>68</v>
      </c>
      <c r="D7904">
        <v>77.617999999999995</v>
      </c>
      <c r="E7904">
        <v>3208</v>
      </c>
      <c r="F7904">
        <v>587</v>
      </c>
      <c r="G7904">
        <v>112</v>
      </c>
      <c r="H7904">
        <v>1</v>
      </c>
      <c r="I7904">
        <v>3147</v>
      </c>
      <c r="J7904">
        <v>465926</v>
      </c>
      <c r="K7904">
        <v>469063</v>
      </c>
      <c r="L7904">
        <v>0</v>
      </c>
      <c r="M7904">
        <v>1825</v>
      </c>
      <c r="N7904" s="3">
        <f t="shared" si="246"/>
        <v>3146</v>
      </c>
      <c r="O7904" s="3">
        <v>7092</v>
      </c>
      <c r="P7904" s="3">
        <f t="shared" si="247"/>
        <v>0.44359842075578115</v>
      </c>
    </row>
    <row r="7905" spans="1:16" hidden="1" x14ac:dyDescent="0.2">
      <c r="A7905">
        <f>COUNTIF(matches!$A$2:$A$80,B7905)</f>
        <v>0</v>
      </c>
      <c r="B7905" t="s">
        <v>1120</v>
      </c>
      <c r="C7905" t="s">
        <v>68</v>
      </c>
      <c r="D7905">
        <v>78.986000000000004</v>
      </c>
      <c r="E7905">
        <v>1518</v>
      </c>
      <c r="F7905">
        <v>233</v>
      </c>
      <c r="G7905">
        <v>56</v>
      </c>
      <c r="H7905">
        <v>3832</v>
      </c>
      <c r="I7905">
        <v>5285</v>
      </c>
      <c r="J7905">
        <v>469713</v>
      </c>
      <c r="K7905">
        <v>471208</v>
      </c>
      <c r="L7905">
        <v>0</v>
      </c>
      <c r="M7905">
        <v>957</v>
      </c>
      <c r="N7905" s="3">
        <f t="shared" si="246"/>
        <v>1453</v>
      </c>
      <c r="O7905" s="3">
        <v>7092</v>
      </c>
      <c r="P7905" s="3">
        <f t="shared" si="247"/>
        <v>0.20487873660462494</v>
      </c>
    </row>
    <row r="7906" spans="1:16" hidden="1" x14ac:dyDescent="0.2">
      <c r="A7906">
        <f>COUNTIF(matches!$A$2:$A$80,B7906)</f>
        <v>0</v>
      </c>
      <c r="B7906" t="s">
        <v>1120</v>
      </c>
      <c r="C7906" t="s">
        <v>68</v>
      </c>
      <c r="D7906">
        <v>85.213999999999999</v>
      </c>
      <c r="E7906">
        <v>886</v>
      </c>
      <c r="F7906">
        <v>126</v>
      </c>
      <c r="G7906">
        <v>5</v>
      </c>
      <c r="H7906">
        <v>6117</v>
      </c>
      <c r="I7906">
        <v>6999</v>
      </c>
      <c r="J7906">
        <v>472266</v>
      </c>
      <c r="K7906">
        <v>473149</v>
      </c>
      <c r="L7906">
        <v>0</v>
      </c>
      <c r="M7906">
        <v>905</v>
      </c>
      <c r="N7906" s="3">
        <f t="shared" si="246"/>
        <v>882</v>
      </c>
      <c r="O7906" s="3">
        <v>7092</v>
      </c>
      <c r="P7906" s="3">
        <f t="shared" si="247"/>
        <v>0.12436548223350254</v>
      </c>
    </row>
    <row r="7907" spans="1:16" x14ac:dyDescent="0.2">
      <c r="A7907">
        <f>COUNTIF(matches!$A$2:$A$80,B7907)</f>
        <v>0</v>
      </c>
      <c r="B7907" t="s">
        <v>1120</v>
      </c>
      <c r="C7907" t="s">
        <v>68</v>
      </c>
      <c r="D7907">
        <v>75.912000000000006</v>
      </c>
      <c r="E7907">
        <v>411</v>
      </c>
      <c r="F7907">
        <v>62</v>
      </c>
      <c r="G7907">
        <v>26</v>
      </c>
      <c r="H7907">
        <v>3293</v>
      </c>
      <c r="I7907">
        <v>3691</v>
      </c>
      <c r="J7907">
        <v>469170</v>
      </c>
      <c r="K7907">
        <v>469555</v>
      </c>
      <c r="L7907" s="1">
        <v>5.4399999999999997E-39</v>
      </c>
      <c r="M7907">
        <v>176</v>
      </c>
      <c r="N7907" s="3">
        <f t="shared" si="246"/>
        <v>398</v>
      </c>
      <c r="O7907" s="3">
        <v>7092</v>
      </c>
      <c r="P7907" s="3">
        <f t="shared" si="247"/>
        <v>5.6119571347997742E-2</v>
      </c>
    </row>
    <row r="7908" spans="1:16" hidden="1" x14ac:dyDescent="0.2">
      <c r="A7908">
        <f>COUNTIF(matches!$A$2:$A$80,B7908)</f>
        <v>0</v>
      </c>
      <c r="B7908" t="s">
        <v>1120</v>
      </c>
      <c r="C7908" t="s">
        <v>69</v>
      </c>
      <c r="D7908">
        <v>77.617999999999995</v>
      </c>
      <c r="E7908">
        <v>3208</v>
      </c>
      <c r="F7908">
        <v>587</v>
      </c>
      <c r="G7908">
        <v>112</v>
      </c>
      <c r="H7908">
        <v>1</v>
      </c>
      <c r="I7908">
        <v>3147</v>
      </c>
      <c r="J7908">
        <v>3141712</v>
      </c>
      <c r="K7908">
        <v>3144849</v>
      </c>
      <c r="L7908">
        <v>0</v>
      </c>
      <c r="M7908">
        <v>1825</v>
      </c>
      <c r="N7908" s="3">
        <f t="shared" si="246"/>
        <v>3146</v>
      </c>
      <c r="O7908" s="3">
        <v>7092</v>
      </c>
      <c r="P7908" s="3">
        <f t="shared" si="247"/>
        <v>0.44359842075578115</v>
      </c>
    </row>
    <row r="7909" spans="1:16" hidden="1" x14ac:dyDescent="0.2">
      <c r="A7909">
        <f>COUNTIF(matches!$A$2:$A$80,B7909)</f>
        <v>0</v>
      </c>
      <c r="B7909" t="s">
        <v>1120</v>
      </c>
      <c r="C7909" t="s">
        <v>69</v>
      </c>
      <c r="D7909">
        <v>78.986000000000004</v>
      </c>
      <c r="E7909">
        <v>1518</v>
      </c>
      <c r="F7909">
        <v>233</v>
      </c>
      <c r="G7909">
        <v>56</v>
      </c>
      <c r="H7909">
        <v>3832</v>
      </c>
      <c r="I7909">
        <v>5285</v>
      </c>
      <c r="J7909">
        <v>3145499</v>
      </c>
      <c r="K7909">
        <v>3146994</v>
      </c>
      <c r="L7909">
        <v>0</v>
      </c>
      <c r="M7909">
        <v>957</v>
      </c>
      <c r="N7909" s="3">
        <f t="shared" si="246"/>
        <v>1453</v>
      </c>
      <c r="O7909" s="3">
        <v>7092</v>
      </c>
      <c r="P7909" s="3">
        <f t="shared" si="247"/>
        <v>0.20487873660462494</v>
      </c>
    </row>
    <row r="7910" spans="1:16" hidden="1" x14ac:dyDescent="0.2">
      <c r="A7910">
        <f>COUNTIF(matches!$A$2:$A$80,B7910)</f>
        <v>0</v>
      </c>
      <c r="B7910" t="s">
        <v>1120</v>
      </c>
      <c r="C7910" t="s">
        <v>69</v>
      </c>
      <c r="D7910">
        <v>85.213999999999999</v>
      </c>
      <c r="E7910">
        <v>886</v>
      </c>
      <c r="F7910">
        <v>126</v>
      </c>
      <c r="G7910">
        <v>5</v>
      </c>
      <c r="H7910">
        <v>6117</v>
      </c>
      <c r="I7910">
        <v>6999</v>
      </c>
      <c r="J7910">
        <v>3148052</v>
      </c>
      <c r="K7910">
        <v>3148935</v>
      </c>
      <c r="L7910">
        <v>0</v>
      </c>
      <c r="M7910">
        <v>905</v>
      </c>
      <c r="N7910" s="3">
        <f t="shared" si="246"/>
        <v>882</v>
      </c>
      <c r="O7910" s="3">
        <v>7092</v>
      </c>
      <c r="P7910" s="3">
        <f t="shared" si="247"/>
        <v>0.12436548223350254</v>
      </c>
    </row>
    <row r="7911" spans="1:16" x14ac:dyDescent="0.2">
      <c r="A7911">
        <f>COUNTIF(matches!$A$2:$A$80,B7911)</f>
        <v>0</v>
      </c>
      <c r="B7911" t="s">
        <v>1120</v>
      </c>
      <c r="C7911" t="s">
        <v>69</v>
      </c>
      <c r="D7911">
        <v>75.912000000000006</v>
      </c>
      <c r="E7911">
        <v>411</v>
      </c>
      <c r="F7911">
        <v>62</v>
      </c>
      <c r="G7911">
        <v>26</v>
      </c>
      <c r="H7911">
        <v>3293</v>
      </c>
      <c r="I7911">
        <v>3691</v>
      </c>
      <c r="J7911">
        <v>3144956</v>
      </c>
      <c r="K7911">
        <v>3145341</v>
      </c>
      <c r="L7911" s="1">
        <v>5.4399999999999997E-39</v>
      </c>
      <c r="M7911">
        <v>176</v>
      </c>
      <c r="N7911" s="3">
        <f t="shared" si="246"/>
        <v>398</v>
      </c>
      <c r="O7911" s="3">
        <v>7092</v>
      </c>
      <c r="P7911" s="3">
        <f t="shared" si="247"/>
        <v>5.6119571347997742E-2</v>
      </c>
    </row>
    <row r="7912" spans="1:16" hidden="1" x14ac:dyDescent="0.2">
      <c r="A7912">
        <f>COUNTIF(matches!$A$2:$A$80,B7912)</f>
        <v>0</v>
      </c>
      <c r="B7912" t="s">
        <v>1120</v>
      </c>
      <c r="C7912" t="s">
        <v>832</v>
      </c>
      <c r="D7912">
        <v>77.247</v>
      </c>
      <c r="E7912">
        <v>3226</v>
      </c>
      <c r="F7912">
        <v>593</v>
      </c>
      <c r="G7912">
        <v>120</v>
      </c>
      <c r="H7912">
        <v>1</v>
      </c>
      <c r="I7912">
        <v>3160</v>
      </c>
      <c r="J7912">
        <v>3126170</v>
      </c>
      <c r="K7912">
        <v>3129320</v>
      </c>
      <c r="L7912">
        <v>0</v>
      </c>
      <c r="M7912">
        <v>1760</v>
      </c>
      <c r="N7912" s="3">
        <f t="shared" si="246"/>
        <v>3159</v>
      </c>
      <c r="O7912" s="3">
        <v>7092</v>
      </c>
      <c r="P7912" s="3">
        <f t="shared" si="247"/>
        <v>0.44543147208121825</v>
      </c>
    </row>
    <row r="7913" spans="1:16" hidden="1" x14ac:dyDescent="0.2">
      <c r="A7913">
        <f>COUNTIF(matches!$A$2:$A$80,B7913)</f>
        <v>0</v>
      </c>
      <c r="B7913" t="s">
        <v>1120</v>
      </c>
      <c r="C7913" t="s">
        <v>832</v>
      </c>
      <c r="D7913">
        <v>79.183000000000007</v>
      </c>
      <c r="E7913">
        <v>1518</v>
      </c>
      <c r="F7913">
        <v>230</v>
      </c>
      <c r="G7913">
        <v>51</v>
      </c>
      <c r="H7913">
        <v>3832</v>
      </c>
      <c r="I7913">
        <v>5285</v>
      </c>
      <c r="J7913">
        <v>3130113</v>
      </c>
      <c r="K7913">
        <v>3131608</v>
      </c>
      <c r="L7913">
        <v>0</v>
      </c>
      <c r="M7913">
        <v>974</v>
      </c>
      <c r="N7913" s="3">
        <f t="shared" si="246"/>
        <v>1453</v>
      </c>
      <c r="O7913" s="3">
        <v>7092</v>
      </c>
      <c r="P7913" s="3">
        <f t="shared" si="247"/>
        <v>0.20487873660462494</v>
      </c>
    </row>
    <row r="7914" spans="1:16" hidden="1" x14ac:dyDescent="0.2">
      <c r="A7914">
        <f>COUNTIF(matches!$A$2:$A$80,B7914)</f>
        <v>0</v>
      </c>
      <c r="B7914" t="s">
        <v>1120</v>
      </c>
      <c r="C7914" t="s">
        <v>832</v>
      </c>
      <c r="D7914">
        <v>84.91</v>
      </c>
      <c r="E7914">
        <v>888</v>
      </c>
      <c r="F7914">
        <v>125</v>
      </c>
      <c r="G7914">
        <v>8</v>
      </c>
      <c r="H7914">
        <v>6117</v>
      </c>
      <c r="I7914">
        <v>6999</v>
      </c>
      <c r="J7914">
        <v>3132934</v>
      </c>
      <c r="K7914">
        <v>3133817</v>
      </c>
      <c r="L7914">
        <v>0</v>
      </c>
      <c r="M7914">
        <v>889</v>
      </c>
      <c r="N7914" s="3">
        <f t="shared" si="246"/>
        <v>882</v>
      </c>
      <c r="O7914" s="3">
        <v>7092</v>
      </c>
      <c r="P7914" s="3">
        <f t="shared" si="247"/>
        <v>0.12436548223350254</v>
      </c>
    </row>
    <row r="7915" spans="1:16" x14ac:dyDescent="0.2">
      <c r="A7915">
        <f>COUNTIF(matches!$A$2:$A$80,B7915)</f>
        <v>0</v>
      </c>
      <c r="B7915" t="s">
        <v>1120</v>
      </c>
      <c r="C7915" t="s">
        <v>832</v>
      </c>
      <c r="D7915">
        <v>75.778999999999996</v>
      </c>
      <c r="E7915">
        <v>417</v>
      </c>
      <c r="F7915">
        <v>63</v>
      </c>
      <c r="G7915">
        <v>28</v>
      </c>
      <c r="H7915">
        <v>3291</v>
      </c>
      <c r="I7915">
        <v>3691</v>
      </c>
      <c r="J7915">
        <v>3129562</v>
      </c>
      <c r="K7915">
        <v>3129956</v>
      </c>
      <c r="L7915" s="1">
        <v>5.4399999999999997E-39</v>
      </c>
      <c r="M7915">
        <v>176</v>
      </c>
      <c r="N7915" s="3">
        <f t="shared" si="246"/>
        <v>400</v>
      </c>
      <c r="O7915" s="3">
        <v>7092</v>
      </c>
      <c r="P7915" s="3">
        <f t="shared" si="247"/>
        <v>5.640157924421884E-2</v>
      </c>
    </row>
    <row r="7916" spans="1:16" hidden="1" x14ac:dyDescent="0.2">
      <c r="A7916">
        <f>COUNTIF(matches!$A$2:$A$80,B7916)</f>
        <v>0</v>
      </c>
      <c r="B7916" t="s">
        <v>1120</v>
      </c>
      <c r="C7916" t="s">
        <v>73</v>
      </c>
      <c r="D7916">
        <v>77.215999999999994</v>
      </c>
      <c r="E7916">
        <v>3226</v>
      </c>
      <c r="F7916">
        <v>594</v>
      </c>
      <c r="G7916">
        <v>120</v>
      </c>
      <c r="H7916">
        <v>1</v>
      </c>
      <c r="I7916">
        <v>3160</v>
      </c>
      <c r="J7916">
        <v>1172061</v>
      </c>
      <c r="K7916">
        <v>1168911</v>
      </c>
      <c r="L7916">
        <v>0</v>
      </c>
      <c r="M7916">
        <v>1755</v>
      </c>
      <c r="N7916" s="3">
        <f t="shared" si="246"/>
        <v>3159</v>
      </c>
      <c r="O7916" s="3">
        <v>7092</v>
      </c>
      <c r="P7916" s="3">
        <f t="shared" si="247"/>
        <v>0.44543147208121825</v>
      </c>
    </row>
    <row r="7917" spans="1:16" hidden="1" x14ac:dyDescent="0.2">
      <c r="A7917">
        <f>COUNTIF(matches!$A$2:$A$80,B7917)</f>
        <v>0</v>
      </c>
      <c r="B7917" t="s">
        <v>1120</v>
      </c>
      <c r="C7917" t="s">
        <v>73</v>
      </c>
      <c r="D7917">
        <v>79.183000000000007</v>
      </c>
      <c r="E7917">
        <v>1518</v>
      </c>
      <c r="F7917">
        <v>230</v>
      </c>
      <c r="G7917">
        <v>51</v>
      </c>
      <c r="H7917">
        <v>3832</v>
      </c>
      <c r="I7917">
        <v>5285</v>
      </c>
      <c r="J7917">
        <v>1168118</v>
      </c>
      <c r="K7917">
        <v>1166623</v>
      </c>
      <c r="L7917">
        <v>0</v>
      </c>
      <c r="M7917">
        <v>974</v>
      </c>
      <c r="N7917" s="3">
        <f t="shared" si="246"/>
        <v>1453</v>
      </c>
      <c r="O7917" s="3">
        <v>7092</v>
      </c>
      <c r="P7917" s="3">
        <f t="shared" si="247"/>
        <v>0.20487873660462494</v>
      </c>
    </row>
    <row r="7918" spans="1:16" hidden="1" x14ac:dyDescent="0.2">
      <c r="A7918">
        <f>COUNTIF(matches!$A$2:$A$80,B7918)</f>
        <v>0</v>
      </c>
      <c r="B7918" t="s">
        <v>1120</v>
      </c>
      <c r="C7918" t="s">
        <v>73</v>
      </c>
      <c r="D7918">
        <v>84.91</v>
      </c>
      <c r="E7918">
        <v>888</v>
      </c>
      <c r="F7918">
        <v>125</v>
      </c>
      <c r="G7918">
        <v>8</v>
      </c>
      <c r="H7918">
        <v>6117</v>
      </c>
      <c r="I7918">
        <v>6999</v>
      </c>
      <c r="J7918">
        <v>1165293</v>
      </c>
      <c r="K7918">
        <v>1164410</v>
      </c>
      <c r="L7918">
        <v>0</v>
      </c>
      <c r="M7918">
        <v>889</v>
      </c>
      <c r="N7918" s="3">
        <f t="shared" si="246"/>
        <v>882</v>
      </c>
      <c r="O7918" s="3">
        <v>7092</v>
      </c>
      <c r="P7918" s="3">
        <f t="shared" si="247"/>
        <v>0.12436548223350254</v>
      </c>
    </row>
    <row r="7919" spans="1:16" x14ac:dyDescent="0.2">
      <c r="A7919">
        <f>COUNTIF(matches!$A$2:$A$80,B7919)</f>
        <v>0</v>
      </c>
      <c r="B7919" t="s">
        <v>1120</v>
      </c>
      <c r="C7919" t="s">
        <v>73</v>
      </c>
      <c r="D7919">
        <v>76.019000000000005</v>
      </c>
      <c r="E7919">
        <v>417</v>
      </c>
      <c r="F7919">
        <v>62</v>
      </c>
      <c r="G7919">
        <v>28</v>
      </c>
      <c r="H7919">
        <v>3291</v>
      </c>
      <c r="I7919">
        <v>3691</v>
      </c>
      <c r="J7919">
        <v>1168669</v>
      </c>
      <c r="K7919">
        <v>1168275</v>
      </c>
      <c r="L7919" s="1">
        <v>1.17E-40</v>
      </c>
      <c r="M7919">
        <v>182</v>
      </c>
      <c r="N7919" s="3">
        <f t="shared" si="246"/>
        <v>400</v>
      </c>
      <c r="O7919" s="3">
        <v>7092</v>
      </c>
      <c r="P7919" s="3">
        <f t="shared" si="247"/>
        <v>5.640157924421884E-2</v>
      </c>
    </row>
    <row r="7920" spans="1:16" hidden="1" x14ac:dyDescent="0.2">
      <c r="A7920">
        <f>COUNTIF(matches!$A$2:$A$80,B7920)</f>
        <v>0</v>
      </c>
      <c r="B7920" t="s">
        <v>1120</v>
      </c>
      <c r="C7920" t="s">
        <v>279</v>
      </c>
      <c r="D7920">
        <v>77.222999999999999</v>
      </c>
      <c r="E7920">
        <v>3227</v>
      </c>
      <c r="F7920">
        <v>592</v>
      </c>
      <c r="G7920">
        <v>122</v>
      </c>
      <c r="H7920">
        <v>1</v>
      </c>
      <c r="I7920">
        <v>3160</v>
      </c>
      <c r="J7920">
        <v>951985</v>
      </c>
      <c r="K7920">
        <v>955135</v>
      </c>
      <c r="L7920">
        <v>0</v>
      </c>
      <c r="M7920">
        <v>1755</v>
      </c>
      <c r="N7920" s="3">
        <f t="shared" si="246"/>
        <v>3159</v>
      </c>
      <c r="O7920" s="3">
        <v>7092</v>
      </c>
      <c r="P7920" s="3">
        <f t="shared" si="247"/>
        <v>0.44543147208121825</v>
      </c>
    </row>
    <row r="7921" spans="1:16" hidden="1" x14ac:dyDescent="0.2">
      <c r="A7921">
        <f>COUNTIF(matches!$A$2:$A$80,B7921)</f>
        <v>0</v>
      </c>
      <c r="B7921" t="s">
        <v>1120</v>
      </c>
      <c r="C7921" t="s">
        <v>279</v>
      </c>
      <c r="D7921">
        <v>79.117000000000004</v>
      </c>
      <c r="E7921">
        <v>1518</v>
      </c>
      <c r="F7921">
        <v>231</v>
      </c>
      <c r="G7921">
        <v>51</v>
      </c>
      <c r="H7921">
        <v>3832</v>
      </c>
      <c r="I7921">
        <v>5285</v>
      </c>
      <c r="J7921">
        <v>955927</v>
      </c>
      <c r="K7921">
        <v>957422</v>
      </c>
      <c r="L7921">
        <v>0</v>
      </c>
      <c r="M7921">
        <v>968</v>
      </c>
      <c r="N7921" s="3">
        <f t="shared" si="246"/>
        <v>1453</v>
      </c>
      <c r="O7921" s="3">
        <v>7092</v>
      </c>
      <c r="P7921" s="3">
        <f t="shared" si="247"/>
        <v>0.20487873660462494</v>
      </c>
    </row>
    <row r="7922" spans="1:16" hidden="1" x14ac:dyDescent="0.2">
      <c r="A7922">
        <f>COUNTIF(matches!$A$2:$A$80,B7922)</f>
        <v>0</v>
      </c>
      <c r="B7922" t="s">
        <v>1120</v>
      </c>
      <c r="C7922" t="s">
        <v>279</v>
      </c>
      <c r="D7922">
        <v>84.91</v>
      </c>
      <c r="E7922">
        <v>888</v>
      </c>
      <c r="F7922">
        <v>125</v>
      </c>
      <c r="G7922">
        <v>8</v>
      </c>
      <c r="H7922">
        <v>6117</v>
      </c>
      <c r="I7922">
        <v>6999</v>
      </c>
      <c r="J7922">
        <v>958808</v>
      </c>
      <c r="K7922">
        <v>959691</v>
      </c>
      <c r="L7922">
        <v>0</v>
      </c>
      <c r="M7922">
        <v>889</v>
      </c>
      <c r="N7922" s="3">
        <f t="shared" si="246"/>
        <v>882</v>
      </c>
      <c r="O7922" s="3">
        <v>7092</v>
      </c>
      <c r="P7922" s="3">
        <f t="shared" si="247"/>
        <v>0.12436548223350254</v>
      </c>
    </row>
    <row r="7923" spans="1:16" x14ac:dyDescent="0.2">
      <c r="A7923">
        <f>COUNTIF(matches!$A$2:$A$80,B7923)</f>
        <v>0</v>
      </c>
      <c r="B7923" t="s">
        <v>1120</v>
      </c>
      <c r="C7923" t="s">
        <v>279</v>
      </c>
      <c r="D7923">
        <v>75.778999999999996</v>
      </c>
      <c r="E7923">
        <v>417</v>
      </c>
      <c r="F7923">
        <v>63</v>
      </c>
      <c r="G7923">
        <v>28</v>
      </c>
      <c r="H7923">
        <v>3291</v>
      </c>
      <c r="I7923">
        <v>3691</v>
      </c>
      <c r="J7923">
        <v>955376</v>
      </c>
      <c r="K7923">
        <v>955770</v>
      </c>
      <c r="L7923" s="1">
        <v>5.4399999999999997E-39</v>
      </c>
      <c r="M7923">
        <v>176</v>
      </c>
      <c r="N7923" s="3">
        <f t="shared" si="246"/>
        <v>400</v>
      </c>
      <c r="O7923" s="3">
        <v>7092</v>
      </c>
      <c r="P7923" s="3">
        <f t="shared" si="247"/>
        <v>5.640157924421884E-2</v>
      </c>
    </row>
    <row r="7924" spans="1:16" hidden="1" x14ac:dyDescent="0.2">
      <c r="A7924">
        <f>COUNTIF(matches!$A$2:$A$80,B7924)</f>
        <v>0</v>
      </c>
      <c r="B7924" t="s">
        <v>1120</v>
      </c>
      <c r="C7924" t="s">
        <v>963</v>
      </c>
      <c r="D7924">
        <v>77.209000000000003</v>
      </c>
      <c r="E7924">
        <v>3225</v>
      </c>
      <c r="F7924">
        <v>596</v>
      </c>
      <c r="G7924">
        <v>117</v>
      </c>
      <c r="H7924">
        <v>1</v>
      </c>
      <c r="I7924">
        <v>3160</v>
      </c>
      <c r="J7924">
        <v>361173</v>
      </c>
      <c r="K7924">
        <v>364323</v>
      </c>
      <c r="L7924">
        <v>0</v>
      </c>
      <c r="M7924">
        <v>1755</v>
      </c>
      <c r="N7924" s="3">
        <f t="shared" si="246"/>
        <v>3159</v>
      </c>
      <c r="O7924" s="3">
        <v>7092</v>
      </c>
      <c r="P7924" s="3">
        <f t="shared" si="247"/>
        <v>0.44543147208121825</v>
      </c>
    </row>
    <row r="7925" spans="1:16" hidden="1" x14ac:dyDescent="0.2">
      <c r="A7925">
        <f>COUNTIF(matches!$A$2:$A$80,B7925)</f>
        <v>0</v>
      </c>
      <c r="B7925" t="s">
        <v>1120</v>
      </c>
      <c r="C7925" t="s">
        <v>963</v>
      </c>
      <c r="D7925">
        <v>79.117000000000004</v>
      </c>
      <c r="E7925">
        <v>1518</v>
      </c>
      <c r="F7925">
        <v>231</v>
      </c>
      <c r="G7925">
        <v>51</v>
      </c>
      <c r="H7925">
        <v>3832</v>
      </c>
      <c r="I7925">
        <v>5285</v>
      </c>
      <c r="J7925">
        <v>365116</v>
      </c>
      <c r="K7925">
        <v>366611</v>
      </c>
      <c r="L7925">
        <v>0</v>
      </c>
      <c r="M7925">
        <v>968</v>
      </c>
      <c r="N7925" s="3">
        <f t="shared" si="246"/>
        <v>1453</v>
      </c>
      <c r="O7925" s="3">
        <v>7092</v>
      </c>
      <c r="P7925" s="3">
        <f t="shared" si="247"/>
        <v>0.20487873660462494</v>
      </c>
    </row>
    <row r="7926" spans="1:16" hidden="1" x14ac:dyDescent="0.2">
      <c r="A7926">
        <f>COUNTIF(matches!$A$2:$A$80,B7926)</f>
        <v>0</v>
      </c>
      <c r="B7926" t="s">
        <v>1120</v>
      </c>
      <c r="C7926" t="s">
        <v>963</v>
      </c>
      <c r="D7926">
        <v>84.91</v>
      </c>
      <c r="E7926">
        <v>888</v>
      </c>
      <c r="F7926">
        <v>125</v>
      </c>
      <c r="G7926">
        <v>8</v>
      </c>
      <c r="H7926">
        <v>6117</v>
      </c>
      <c r="I7926">
        <v>6999</v>
      </c>
      <c r="J7926">
        <v>367939</v>
      </c>
      <c r="K7926">
        <v>368822</v>
      </c>
      <c r="L7926">
        <v>0</v>
      </c>
      <c r="M7926">
        <v>889</v>
      </c>
      <c r="N7926" s="3">
        <f t="shared" si="246"/>
        <v>882</v>
      </c>
      <c r="O7926" s="3">
        <v>7092</v>
      </c>
      <c r="P7926" s="3">
        <f t="shared" si="247"/>
        <v>0.12436548223350254</v>
      </c>
    </row>
    <row r="7927" spans="1:16" x14ac:dyDescent="0.2">
      <c r="A7927">
        <f>COUNTIF(matches!$A$2:$A$80,B7927)</f>
        <v>0</v>
      </c>
      <c r="B7927" t="s">
        <v>1120</v>
      </c>
      <c r="C7927" t="s">
        <v>963</v>
      </c>
      <c r="D7927">
        <v>75.540000000000006</v>
      </c>
      <c r="E7927">
        <v>417</v>
      </c>
      <c r="F7927">
        <v>64</v>
      </c>
      <c r="G7927">
        <v>28</v>
      </c>
      <c r="H7927">
        <v>3291</v>
      </c>
      <c r="I7927">
        <v>3691</v>
      </c>
      <c r="J7927">
        <v>364565</v>
      </c>
      <c r="K7927">
        <v>364959</v>
      </c>
      <c r="L7927" s="1">
        <v>2.53E-37</v>
      </c>
      <c r="M7927">
        <v>171</v>
      </c>
      <c r="N7927" s="3">
        <f t="shared" si="246"/>
        <v>400</v>
      </c>
      <c r="O7927" s="3">
        <v>7092</v>
      </c>
      <c r="P7927" s="3">
        <f t="shared" si="247"/>
        <v>5.640157924421884E-2</v>
      </c>
    </row>
    <row r="7928" spans="1:16" hidden="1" x14ac:dyDescent="0.2">
      <c r="A7928">
        <f>COUNTIF(matches!$A$2:$A$80,B7928)</f>
        <v>0</v>
      </c>
      <c r="B7928" t="s">
        <v>1120</v>
      </c>
      <c r="C7928" t="s">
        <v>128</v>
      </c>
      <c r="D7928">
        <v>77.207999999999998</v>
      </c>
      <c r="E7928">
        <v>3216</v>
      </c>
      <c r="F7928">
        <v>598</v>
      </c>
      <c r="G7928">
        <v>118</v>
      </c>
      <c r="H7928">
        <v>1</v>
      </c>
      <c r="I7928">
        <v>3153</v>
      </c>
      <c r="J7928">
        <v>933708</v>
      </c>
      <c r="K7928">
        <v>930565</v>
      </c>
      <c r="L7928">
        <v>0</v>
      </c>
      <c r="M7928">
        <v>1753</v>
      </c>
      <c r="N7928" s="3">
        <f t="shared" si="246"/>
        <v>3152</v>
      </c>
      <c r="O7928" s="3">
        <v>7092</v>
      </c>
      <c r="P7928" s="3">
        <f t="shared" si="247"/>
        <v>0.44444444444444442</v>
      </c>
    </row>
    <row r="7929" spans="1:16" hidden="1" x14ac:dyDescent="0.2">
      <c r="A7929">
        <f>COUNTIF(matches!$A$2:$A$80,B7929)</f>
        <v>0</v>
      </c>
      <c r="B7929" t="s">
        <v>1120</v>
      </c>
      <c r="C7929" t="s">
        <v>128</v>
      </c>
      <c r="D7929">
        <v>79.207999999999998</v>
      </c>
      <c r="E7929">
        <v>1515</v>
      </c>
      <c r="F7929">
        <v>235</v>
      </c>
      <c r="G7929">
        <v>49</v>
      </c>
      <c r="H7929">
        <v>3832</v>
      </c>
      <c r="I7929">
        <v>5285</v>
      </c>
      <c r="J7929">
        <v>929786</v>
      </c>
      <c r="K7929">
        <v>928291</v>
      </c>
      <c r="L7929">
        <v>0</v>
      </c>
      <c r="M7929">
        <v>979</v>
      </c>
      <c r="N7929" s="3">
        <f t="shared" si="246"/>
        <v>1453</v>
      </c>
      <c r="O7929" s="3">
        <v>7092</v>
      </c>
      <c r="P7929" s="3">
        <f t="shared" si="247"/>
        <v>0.20487873660462494</v>
      </c>
    </row>
    <row r="7930" spans="1:16" hidden="1" x14ac:dyDescent="0.2">
      <c r="A7930">
        <f>COUNTIF(matches!$A$2:$A$80,B7930)</f>
        <v>0</v>
      </c>
      <c r="B7930" t="s">
        <v>1120</v>
      </c>
      <c r="C7930" t="s">
        <v>128</v>
      </c>
      <c r="D7930">
        <v>84.91</v>
      </c>
      <c r="E7930">
        <v>888</v>
      </c>
      <c r="F7930">
        <v>125</v>
      </c>
      <c r="G7930">
        <v>9</v>
      </c>
      <c r="H7930">
        <v>6117</v>
      </c>
      <c r="I7930">
        <v>6999</v>
      </c>
      <c r="J7930">
        <v>926913</v>
      </c>
      <c r="K7930">
        <v>926030</v>
      </c>
      <c r="L7930">
        <v>0</v>
      </c>
      <c r="M7930">
        <v>889</v>
      </c>
      <c r="N7930" s="3">
        <f t="shared" si="246"/>
        <v>882</v>
      </c>
      <c r="O7930" s="3">
        <v>7092</v>
      </c>
      <c r="P7930" s="3">
        <f t="shared" si="247"/>
        <v>0.12436548223350254</v>
      </c>
    </row>
    <row r="7931" spans="1:16" x14ac:dyDescent="0.2">
      <c r="A7931">
        <f>COUNTIF(matches!$A$2:$A$80,B7931)</f>
        <v>0</v>
      </c>
      <c r="B7931" t="s">
        <v>1120</v>
      </c>
      <c r="C7931" t="s">
        <v>128</v>
      </c>
      <c r="D7931">
        <v>75.638000000000005</v>
      </c>
      <c r="E7931">
        <v>431</v>
      </c>
      <c r="F7931">
        <v>62</v>
      </c>
      <c r="G7931">
        <v>31</v>
      </c>
      <c r="H7931">
        <v>3293</v>
      </c>
      <c r="I7931">
        <v>3707</v>
      </c>
      <c r="J7931">
        <v>930329</v>
      </c>
      <c r="K7931">
        <v>929926</v>
      </c>
      <c r="L7931" s="1">
        <v>1.95E-38</v>
      </c>
      <c r="M7931">
        <v>174</v>
      </c>
      <c r="N7931" s="3">
        <f t="shared" si="246"/>
        <v>414</v>
      </c>
      <c r="O7931" s="3">
        <v>7092</v>
      </c>
      <c r="P7931" s="3">
        <f t="shared" si="247"/>
        <v>5.8375634517766499E-2</v>
      </c>
    </row>
    <row r="7932" spans="1:16" hidden="1" x14ac:dyDescent="0.2">
      <c r="A7932">
        <f>COUNTIF(matches!$A$2:$A$80,B7932)</f>
        <v>0</v>
      </c>
      <c r="B7932" t="s">
        <v>1121</v>
      </c>
      <c r="C7932" t="s">
        <v>259</v>
      </c>
      <c r="D7932">
        <v>99.872</v>
      </c>
      <c r="E7932">
        <v>3130</v>
      </c>
      <c r="F7932">
        <v>2</v>
      </c>
      <c r="G7932">
        <v>2</v>
      </c>
      <c r="H7932">
        <v>3914</v>
      </c>
      <c r="I7932">
        <v>7043</v>
      </c>
      <c r="J7932">
        <v>148317</v>
      </c>
      <c r="K7932">
        <v>151444</v>
      </c>
      <c r="L7932">
        <v>0</v>
      </c>
      <c r="M7932">
        <v>5757</v>
      </c>
      <c r="N7932" s="3">
        <f t="shared" si="246"/>
        <v>3129</v>
      </c>
      <c r="O7932" s="3">
        <v>7043</v>
      </c>
      <c r="P7932" s="3">
        <f t="shared" si="247"/>
        <v>0.4442709072838279</v>
      </c>
    </row>
    <row r="7933" spans="1:16" x14ac:dyDescent="0.2">
      <c r="A7933">
        <f>COUNTIF(matches!$A$2:$A$80,B7933)</f>
        <v>0</v>
      </c>
      <c r="B7933" t="s">
        <v>1121</v>
      </c>
      <c r="C7933" t="s">
        <v>259</v>
      </c>
      <c r="D7933">
        <v>93.617000000000004</v>
      </c>
      <c r="E7933">
        <v>47</v>
      </c>
      <c r="F7933">
        <v>1</v>
      </c>
      <c r="G7933">
        <v>2</v>
      </c>
      <c r="H7933">
        <v>3923</v>
      </c>
      <c r="I7933">
        <v>3968</v>
      </c>
      <c r="J7933">
        <v>168103</v>
      </c>
      <c r="K7933">
        <v>168058</v>
      </c>
      <c r="L7933" s="1">
        <v>9.4200000000000004E-7</v>
      </c>
      <c r="M7933">
        <v>69.400000000000006</v>
      </c>
      <c r="N7933" s="3">
        <f t="shared" si="246"/>
        <v>45</v>
      </c>
      <c r="O7933" s="3">
        <v>7043</v>
      </c>
      <c r="P7933" s="3">
        <f t="shared" si="247"/>
        <v>6.3893227317904306E-3</v>
      </c>
    </row>
    <row r="7934" spans="1:16" hidden="1" x14ac:dyDescent="0.2">
      <c r="A7934">
        <f>COUNTIF(matches!$A$2:$A$80,B7934)</f>
        <v>0</v>
      </c>
      <c r="B7934" t="s">
        <v>1121</v>
      </c>
      <c r="C7934" t="s">
        <v>234</v>
      </c>
      <c r="D7934">
        <v>99.936000000000007</v>
      </c>
      <c r="E7934">
        <v>3121</v>
      </c>
      <c r="F7934">
        <v>2</v>
      </c>
      <c r="G7934">
        <v>0</v>
      </c>
      <c r="H7934">
        <v>3923</v>
      </c>
      <c r="I7934">
        <v>7043</v>
      </c>
      <c r="J7934">
        <v>187793</v>
      </c>
      <c r="K7934">
        <v>184673</v>
      </c>
      <c r="L7934">
        <v>0</v>
      </c>
      <c r="M7934">
        <v>5753</v>
      </c>
      <c r="N7934" s="3">
        <f t="shared" si="246"/>
        <v>3120</v>
      </c>
      <c r="O7934" s="3">
        <v>7043</v>
      </c>
      <c r="P7934" s="3">
        <f t="shared" si="247"/>
        <v>0.44299304273746981</v>
      </c>
    </row>
    <row r="7935" spans="1:16" x14ac:dyDescent="0.2">
      <c r="A7935">
        <f>COUNTIF(matches!$A$2:$A$80,B7935)</f>
        <v>0</v>
      </c>
      <c r="B7935" t="s">
        <v>1121</v>
      </c>
      <c r="C7935" t="s">
        <v>234</v>
      </c>
      <c r="D7935">
        <v>97.5</v>
      </c>
      <c r="E7935">
        <v>40</v>
      </c>
      <c r="F7935">
        <v>1</v>
      </c>
      <c r="G7935">
        <v>0</v>
      </c>
      <c r="H7935">
        <v>3923</v>
      </c>
      <c r="I7935">
        <v>3962</v>
      </c>
      <c r="J7935">
        <v>166818</v>
      </c>
      <c r="K7935">
        <v>166857</v>
      </c>
      <c r="L7935" s="1">
        <v>9.4200000000000004E-7</v>
      </c>
      <c r="M7935">
        <v>69.400000000000006</v>
      </c>
      <c r="N7935" s="3">
        <f t="shared" si="246"/>
        <v>39</v>
      </c>
      <c r="O7935" s="3">
        <v>7043</v>
      </c>
      <c r="P7935" s="3">
        <f t="shared" si="247"/>
        <v>5.5374130342183726E-3</v>
      </c>
    </row>
    <row r="7936" spans="1:16" hidden="1" x14ac:dyDescent="0.2">
      <c r="A7936">
        <f>COUNTIF(matches!$A$2:$A$80,B7936)</f>
        <v>0</v>
      </c>
      <c r="B7936" t="s">
        <v>1121</v>
      </c>
      <c r="C7936" t="s">
        <v>258</v>
      </c>
      <c r="D7936">
        <v>86.215999999999994</v>
      </c>
      <c r="E7936">
        <v>1995</v>
      </c>
      <c r="F7936">
        <v>251</v>
      </c>
      <c r="G7936">
        <v>18</v>
      </c>
      <c r="H7936">
        <v>1</v>
      </c>
      <c r="I7936">
        <v>1986</v>
      </c>
      <c r="J7936">
        <v>148252</v>
      </c>
      <c r="K7936">
        <v>146273</v>
      </c>
      <c r="L7936">
        <v>0</v>
      </c>
      <c r="M7936">
        <v>2139</v>
      </c>
      <c r="N7936" s="3">
        <f t="shared" si="246"/>
        <v>1985</v>
      </c>
      <c r="O7936" s="3">
        <v>7043</v>
      </c>
      <c r="P7936" s="3">
        <f t="shared" si="247"/>
        <v>0.28184012494675564</v>
      </c>
    </row>
    <row r="7937" spans="1:16" hidden="1" x14ac:dyDescent="0.2">
      <c r="A7937">
        <f>COUNTIF(matches!$A$2:$A$80,B7937)</f>
        <v>0</v>
      </c>
      <c r="B7937" t="s">
        <v>1121</v>
      </c>
      <c r="C7937" t="s">
        <v>153</v>
      </c>
      <c r="D7937">
        <v>91.581000000000003</v>
      </c>
      <c r="E7937">
        <v>582</v>
      </c>
      <c r="F7937">
        <v>48</v>
      </c>
      <c r="G7937">
        <v>1</v>
      </c>
      <c r="H7937">
        <v>3923</v>
      </c>
      <c r="I7937">
        <v>4504</v>
      </c>
      <c r="J7937">
        <v>231061</v>
      </c>
      <c r="K7937">
        <v>231641</v>
      </c>
      <c r="L7937">
        <v>0</v>
      </c>
      <c r="M7937">
        <v>802</v>
      </c>
      <c r="N7937" s="3">
        <f t="shared" si="246"/>
        <v>581</v>
      </c>
      <c r="O7937" s="3">
        <v>7043</v>
      </c>
      <c r="P7937" s="3">
        <f t="shared" si="247"/>
        <v>8.2493255714894215E-2</v>
      </c>
    </row>
    <row r="7938" spans="1:16" hidden="1" x14ac:dyDescent="0.2">
      <c r="A7938">
        <f>COUNTIF(matches!$A$2:$A$80,B7938)</f>
        <v>0</v>
      </c>
      <c r="B7938" t="s">
        <v>1121</v>
      </c>
      <c r="C7938" t="s">
        <v>1122</v>
      </c>
      <c r="D7938">
        <v>90.832999999999998</v>
      </c>
      <c r="E7938">
        <v>600</v>
      </c>
      <c r="F7938">
        <v>50</v>
      </c>
      <c r="G7938">
        <v>5</v>
      </c>
      <c r="H7938">
        <v>3908</v>
      </c>
      <c r="I7938">
        <v>4504</v>
      </c>
      <c r="J7938">
        <v>464692</v>
      </c>
      <c r="K7938">
        <v>465289</v>
      </c>
      <c r="L7938">
        <v>0</v>
      </c>
      <c r="M7938">
        <v>798</v>
      </c>
      <c r="N7938" s="3">
        <f t="shared" si="246"/>
        <v>596</v>
      </c>
      <c r="O7938" s="3">
        <v>7043</v>
      </c>
      <c r="P7938" s="3">
        <f t="shared" si="247"/>
        <v>8.462302995882437E-2</v>
      </c>
    </row>
    <row r="7939" spans="1:16" x14ac:dyDescent="0.2">
      <c r="A7939">
        <f>COUNTIF(matches!$A$2:$A$80,B7939)</f>
        <v>0</v>
      </c>
      <c r="B7939" t="s">
        <v>1121</v>
      </c>
      <c r="C7939" t="s">
        <v>1122</v>
      </c>
      <c r="D7939">
        <v>100</v>
      </c>
      <c r="E7939">
        <v>40</v>
      </c>
      <c r="F7939">
        <v>0</v>
      </c>
      <c r="G7939">
        <v>0</v>
      </c>
      <c r="H7939">
        <v>3922</v>
      </c>
      <c r="I7939">
        <v>3961</v>
      </c>
      <c r="J7939">
        <v>468493</v>
      </c>
      <c r="K7939">
        <v>468454</v>
      </c>
      <c r="L7939" s="1">
        <v>2.03E-8</v>
      </c>
      <c r="M7939">
        <v>75</v>
      </c>
      <c r="N7939" s="3">
        <f t="shared" ref="N7939:N8002" si="248">I7939-H7939</f>
        <v>39</v>
      </c>
      <c r="O7939" s="3">
        <v>7043</v>
      </c>
      <c r="P7939" s="3">
        <f t="shared" ref="P7939:P8002" si="249">N7939/O7939</f>
        <v>5.5374130342183726E-3</v>
      </c>
    </row>
    <row r="7940" spans="1:16" hidden="1" x14ac:dyDescent="0.2">
      <c r="A7940">
        <f>COUNTIF(matches!$A$2:$A$80,B7940)</f>
        <v>0</v>
      </c>
      <c r="B7940" t="s">
        <v>1121</v>
      </c>
      <c r="C7940" t="s">
        <v>573</v>
      </c>
      <c r="D7940">
        <v>76.563999999999993</v>
      </c>
      <c r="E7940">
        <v>1327</v>
      </c>
      <c r="F7940">
        <v>270</v>
      </c>
      <c r="G7940">
        <v>32</v>
      </c>
      <c r="H7940">
        <v>3923</v>
      </c>
      <c r="I7940">
        <v>5228</v>
      </c>
      <c r="J7940">
        <v>1346048</v>
      </c>
      <c r="K7940">
        <v>1344742</v>
      </c>
      <c r="L7940">
        <v>0</v>
      </c>
      <c r="M7940">
        <v>689</v>
      </c>
      <c r="N7940" s="3">
        <f t="shared" si="248"/>
        <v>1305</v>
      </c>
      <c r="O7940" s="3">
        <v>7043</v>
      </c>
      <c r="P7940" s="3">
        <f t="shared" si="249"/>
        <v>0.18529035922192247</v>
      </c>
    </row>
    <row r="7941" spans="1:16" x14ac:dyDescent="0.2">
      <c r="A7941">
        <f>COUNTIF(matches!$A$2:$A$80,B7941)</f>
        <v>0</v>
      </c>
      <c r="B7941" t="s">
        <v>1121</v>
      </c>
      <c r="C7941" t="s">
        <v>573</v>
      </c>
      <c r="D7941">
        <v>100</v>
      </c>
      <c r="E7941">
        <v>38</v>
      </c>
      <c r="F7941">
        <v>0</v>
      </c>
      <c r="G7941">
        <v>0</v>
      </c>
      <c r="H7941">
        <v>3923</v>
      </c>
      <c r="I7941">
        <v>3960</v>
      </c>
      <c r="J7941">
        <v>1362031</v>
      </c>
      <c r="K7941">
        <v>1361994</v>
      </c>
      <c r="L7941" s="1">
        <v>2.6199999999999999E-7</v>
      </c>
      <c r="M7941">
        <v>71.3</v>
      </c>
      <c r="N7941" s="3">
        <f t="shared" si="248"/>
        <v>37</v>
      </c>
      <c r="O7941" s="3">
        <v>7043</v>
      </c>
      <c r="P7941" s="3">
        <f t="shared" si="249"/>
        <v>5.2534431350276869E-3</v>
      </c>
    </row>
    <row r="7942" spans="1:16" hidden="1" x14ac:dyDescent="0.2">
      <c r="A7942">
        <f>COUNTIF(matches!$A$2:$A$80,B7942)</f>
        <v>0</v>
      </c>
      <c r="B7942" t="s">
        <v>1121</v>
      </c>
      <c r="C7942" t="s">
        <v>1123</v>
      </c>
      <c r="D7942">
        <v>77.260999999999996</v>
      </c>
      <c r="E7942">
        <v>1183</v>
      </c>
      <c r="F7942">
        <v>229</v>
      </c>
      <c r="G7942">
        <v>32</v>
      </c>
      <c r="H7942">
        <v>3923</v>
      </c>
      <c r="I7942">
        <v>5085</v>
      </c>
      <c r="J7942">
        <v>146216</v>
      </c>
      <c r="K7942">
        <v>145054</v>
      </c>
      <c r="L7942">
        <v>0</v>
      </c>
      <c r="M7942">
        <v>658</v>
      </c>
      <c r="N7942" s="3">
        <f t="shared" si="248"/>
        <v>1162</v>
      </c>
      <c r="O7942" s="3">
        <v>7043</v>
      </c>
      <c r="P7942" s="3">
        <f t="shared" si="249"/>
        <v>0.16498651142978843</v>
      </c>
    </row>
    <row r="7943" spans="1:16" x14ac:dyDescent="0.2">
      <c r="A7943">
        <f>COUNTIF(matches!$A$2:$A$80,B7943)</f>
        <v>0</v>
      </c>
      <c r="B7943" t="s">
        <v>1121</v>
      </c>
      <c r="C7943" t="s">
        <v>1123</v>
      </c>
      <c r="D7943">
        <v>84.132999999999996</v>
      </c>
      <c r="E7943">
        <v>271</v>
      </c>
      <c r="F7943">
        <v>36</v>
      </c>
      <c r="G7943">
        <v>3</v>
      </c>
      <c r="H7943">
        <v>6310</v>
      </c>
      <c r="I7943">
        <v>6576</v>
      </c>
      <c r="J7943">
        <v>139470</v>
      </c>
      <c r="K7943">
        <v>139203</v>
      </c>
      <c r="L7943" s="1">
        <v>6.7399999999999997E-63</v>
      </c>
      <c r="M7943">
        <v>255</v>
      </c>
      <c r="N7943" s="3">
        <f t="shared" si="248"/>
        <v>266</v>
      </c>
      <c r="O7943" s="3">
        <v>7043</v>
      </c>
      <c r="P7943" s="3">
        <f t="shared" si="249"/>
        <v>3.7767996592361207E-2</v>
      </c>
    </row>
    <row r="7944" spans="1:16" hidden="1" x14ac:dyDescent="0.2">
      <c r="A7944">
        <f>COUNTIF(matches!$A$2:$A$80,B7944)</f>
        <v>0</v>
      </c>
      <c r="B7944" t="s">
        <v>1121</v>
      </c>
      <c r="C7944" t="s">
        <v>257</v>
      </c>
      <c r="D7944">
        <v>75.676000000000002</v>
      </c>
      <c r="E7944">
        <v>1184</v>
      </c>
      <c r="F7944">
        <v>255</v>
      </c>
      <c r="G7944">
        <v>27</v>
      </c>
      <c r="H7944">
        <v>3923</v>
      </c>
      <c r="I7944">
        <v>5089</v>
      </c>
      <c r="J7944">
        <v>57215</v>
      </c>
      <c r="K7944">
        <v>56048</v>
      </c>
      <c r="L7944" s="1">
        <v>1.2800000000000001E-154</v>
      </c>
      <c r="M7944">
        <v>560</v>
      </c>
      <c r="N7944" s="3">
        <f t="shared" si="248"/>
        <v>1166</v>
      </c>
      <c r="O7944" s="3">
        <v>7043</v>
      </c>
      <c r="P7944" s="3">
        <f t="shared" si="249"/>
        <v>0.16555445122816981</v>
      </c>
    </row>
    <row r="7945" spans="1:16" x14ac:dyDescent="0.2">
      <c r="A7945">
        <f>COUNTIF(matches!$A$2:$A$80,B7945)</f>
        <v>0</v>
      </c>
      <c r="B7945" t="s">
        <v>1121</v>
      </c>
      <c r="C7945" t="s">
        <v>1124</v>
      </c>
      <c r="D7945">
        <v>89.855000000000004</v>
      </c>
      <c r="E7945">
        <v>276</v>
      </c>
      <c r="F7945">
        <v>27</v>
      </c>
      <c r="G7945">
        <v>1</v>
      </c>
      <c r="H7945">
        <v>3923</v>
      </c>
      <c r="I7945">
        <v>4198</v>
      </c>
      <c r="J7945">
        <v>2233919</v>
      </c>
      <c r="K7945">
        <v>2234193</v>
      </c>
      <c r="L7945" s="1">
        <v>2.3199999999999999E-92</v>
      </c>
      <c r="M7945">
        <v>353</v>
      </c>
      <c r="N7945" s="3">
        <f t="shared" si="248"/>
        <v>275</v>
      </c>
      <c r="O7945" s="3">
        <v>7043</v>
      </c>
      <c r="P7945" s="3">
        <f t="shared" si="249"/>
        <v>3.9045861138719294E-2</v>
      </c>
    </row>
    <row r="7946" spans="1:16" x14ac:dyDescent="0.2">
      <c r="A7946">
        <f>COUNTIF(matches!$A$2:$A$80,B7946)</f>
        <v>0</v>
      </c>
      <c r="B7946" t="s">
        <v>1121</v>
      </c>
      <c r="C7946" t="s">
        <v>1125</v>
      </c>
      <c r="D7946">
        <v>92.09</v>
      </c>
      <c r="E7946">
        <v>177</v>
      </c>
      <c r="F7946">
        <v>14</v>
      </c>
      <c r="G7946">
        <v>0</v>
      </c>
      <c r="H7946">
        <v>3923</v>
      </c>
      <c r="I7946">
        <v>4099</v>
      </c>
      <c r="J7946">
        <v>493442</v>
      </c>
      <c r="K7946">
        <v>493618</v>
      </c>
      <c r="L7946" s="1">
        <v>3.1400000000000002E-61</v>
      </c>
      <c r="M7946">
        <v>250</v>
      </c>
      <c r="N7946" s="3">
        <f t="shared" si="248"/>
        <v>176</v>
      </c>
      <c r="O7946" s="3">
        <v>7043</v>
      </c>
      <c r="P7946" s="3">
        <f t="shared" si="249"/>
        <v>2.4989351128780351E-2</v>
      </c>
    </row>
    <row r="7947" spans="1:16" x14ac:dyDescent="0.2">
      <c r="A7947">
        <f>COUNTIF(matches!$A$2:$A$80,B7947)</f>
        <v>0</v>
      </c>
      <c r="B7947" t="s">
        <v>1126</v>
      </c>
      <c r="C7947" t="s">
        <v>1127</v>
      </c>
      <c r="D7947">
        <v>91.111000000000004</v>
      </c>
      <c r="E7947">
        <v>45</v>
      </c>
      <c r="F7947">
        <v>2</v>
      </c>
      <c r="G7947">
        <v>1</v>
      </c>
      <c r="H7947">
        <v>3575</v>
      </c>
      <c r="I7947">
        <v>3619</v>
      </c>
      <c r="J7947">
        <v>1472078</v>
      </c>
      <c r="K7947">
        <v>1472120</v>
      </c>
      <c r="L7947" s="1">
        <v>5.6700000000000001E-4</v>
      </c>
      <c r="M7947">
        <v>60.2</v>
      </c>
      <c r="N7947" s="3">
        <f t="shared" si="248"/>
        <v>44</v>
      </c>
      <c r="O7947" s="3">
        <v>7042</v>
      </c>
      <c r="P7947" s="3">
        <f t="shared" si="249"/>
        <v>6.2482249360976995E-3</v>
      </c>
    </row>
    <row r="7948" spans="1:16" hidden="1" x14ac:dyDescent="0.2">
      <c r="A7948">
        <f>COUNTIF(matches!$A$2:$A$80,B7948)</f>
        <v>0</v>
      </c>
      <c r="B7948" t="s">
        <v>1128</v>
      </c>
      <c r="C7948" t="s">
        <v>234</v>
      </c>
      <c r="D7948">
        <v>99.971999999999994</v>
      </c>
      <c r="E7948">
        <v>7026</v>
      </c>
      <c r="F7948">
        <v>2</v>
      </c>
      <c r="G7948">
        <v>0</v>
      </c>
      <c r="H7948">
        <v>1</v>
      </c>
      <c r="I7948">
        <v>7026</v>
      </c>
      <c r="J7948">
        <v>166880</v>
      </c>
      <c r="K7948">
        <v>173905</v>
      </c>
      <c r="L7948">
        <v>0</v>
      </c>
      <c r="M7948">
        <v>12964</v>
      </c>
      <c r="N7948" s="3">
        <f t="shared" si="248"/>
        <v>7025</v>
      </c>
      <c r="O7948" s="3">
        <v>7026</v>
      </c>
      <c r="P7948" s="3">
        <f t="shared" si="249"/>
        <v>0.99985767150583549</v>
      </c>
    </row>
    <row r="7949" spans="1:16" hidden="1" x14ac:dyDescent="0.2">
      <c r="A7949">
        <f>COUNTIF(matches!$A$2:$A$80,B7949)</f>
        <v>0</v>
      </c>
      <c r="B7949" t="s">
        <v>1128</v>
      </c>
      <c r="C7949" t="s">
        <v>259</v>
      </c>
      <c r="D7949">
        <v>99.971999999999994</v>
      </c>
      <c r="E7949">
        <v>7026</v>
      </c>
      <c r="F7949">
        <v>2</v>
      </c>
      <c r="G7949">
        <v>0</v>
      </c>
      <c r="H7949">
        <v>1</v>
      </c>
      <c r="I7949">
        <v>7026</v>
      </c>
      <c r="J7949">
        <v>168041</v>
      </c>
      <c r="K7949">
        <v>161016</v>
      </c>
      <c r="L7949">
        <v>0</v>
      </c>
      <c r="M7949">
        <v>12964</v>
      </c>
      <c r="N7949" s="3">
        <f t="shared" si="248"/>
        <v>7025</v>
      </c>
      <c r="O7949" s="3">
        <v>7026</v>
      </c>
      <c r="P7949" s="3">
        <f t="shared" si="249"/>
        <v>0.99985767150583549</v>
      </c>
    </row>
    <row r="7950" spans="1:16" hidden="1" x14ac:dyDescent="0.2">
      <c r="A7950">
        <f>COUNTIF(matches!$A$2:$A$80,B7950)</f>
        <v>0</v>
      </c>
      <c r="B7950" t="s">
        <v>1128</v>
      </c>
      <c r="C7950" t="s">
        <v>454</v>
      </c>
      <c r="D7950">
        <v>99.956000000000003</v>
      </c>
      <c r="E7950">
        <v>2277</v>
      </c>
      <c r="F7950">
        <v>1</v>
      </c>
      <c r="G7950">
        <v>0</v>
      </c>
      <c r="H7950">
        <v>4750</v>
      </c>
      <c r="I7950">
        <v>7026</v>
      </c>
      <c r="J7950">
        <v>1768240</v>
      </c>
      <c r="K7950">
        <v>1770516</v>
      </c>
      <c r="L7950">
        <v>0</v>
      </c>
      <c r="M7950">
        <v>4200</v>
      </c>
      <c r="N7950" s="3">
        <f t="shared" si="248"/>
        <v>2276</v>
      </c>
      <c r="O7950" s="3">
        <v>7026</v>
      </c>
      <c r="P7950" s="3">
        <f t="shared" si="249"/>
        <v>0.32393965271847425</v>
      </c>
    </row>
    <row r="7951" spans="1:16" hidden="1" x14ac:dyDescent="0.2">
      <c r="A7951">
        <f>COUNTIF(matches!$A$2:$A$80,B7951)</f>
        <v>0</v>
      </c>
      <c r="B7951" t="s">
        <v>1128</v>
      </c>
      <c r="C7951" t="s">
        <v>441</v>
      </c>
      <c r="D7951">
        <v>99.956000000000003</v>
      </c>
      <c r="E7951">
        <v>2275</v>
      </c>
      <c r="F7951">
        <v>1</v>
      </c>
      <c r="G7951">
        <v>0</v>
      </c>
      <c r="H7951">
        <v>4752</v>
      </c>
      <c r="I7951">
        <v>7026</v>
      </c>
      <c r="J7951">
        <v>243389</v>
      </c>
      <c r="K7951">
        <v>241115</v>
      </c>
      <c r="L7951">
        <v>0</v>
      </c>
      <c r="M7951">
        <v>4196</v>
      </c>
      <c r="N7951" s="3">
        <f t="shared" si="248"/>
        <v>2274</v>
      </c>
      <c r="O7951" s="3">
        <v>7026</v>
      </c>
      <c r="P7951" s="3">
        <f t="shared" si="249"/>
        <v>0.32365499573014517</v>
      </c>
    </row>
    <row r="7952" spans="1:16" hidden="1" x14ac:dyDescent="0.2">
      <c r="A7952">
        <f>COUNTIF(matches!$A$2:$A$80,B7952)</f>
        <v>0</v>
      </c>
      <c r="B7952" t="s">
        <v>1128</v>
      </c>
      <c r="C7952" t="s">
        <v>1129</v>
      </c>
      <c r="D7952">
        <v>99.691999999999993</v>
      </c>
      <c r="E7952">
        <v>2275</v>
      </c>
      <c r="F7952">
        <v>7</v>
      </c>
      <c r="G7952">
        <v>0</v>
      </c>
      <c r="H7952">
        <v>4752</v>
      </c>
      <c r="I7952">
        <v>7026</v>
      </c>
      <c r="J7952">
        <v>15197</v>
      </c>
      <c r="K7952">
        <v>17471</v>
      </c>
      <c r="L7952">
        <v>0</v>
      </c>
      <c r="M7952">
        <v>4163</v>
      </c>
      <c r="N7952" s="3">
        <f t="shared" si="248"/>
        <v>2274</v>
      </c>
      <c r="O7952" s="3">
        <v>7026</v>
      </c>
      <c r="P7952" s="3">
        <f t="shared" si="249"/>
        <v>0.32365499573014517</v>
      </c>
    </row>
    <row r="7953" spans="1:16" hidden="1" x14ac:dyDescent="0.2">
      <c r="A7953">
        <f>COUNTIF(matches!$A$2:$A$80,B7953)</f>
        <v>0</v>
      </c>
      <c r="B7953" t="s">
        <v>1128</v>
      </c>
      <c r="C7953" t="s">
        <v>1129</v>
      </c>
      <c r="D7953">
        <v>91.638000000000005</v>
      </c>
      <c r="E7953">
        <v>1746</v>
      </c>
      <c r="F7953">
        <v>146</v>
      </c>
      <c r="G7953">
        <v>0</v>
      </c>
      <c r="H7953">
        <v>5281</v>
      </c>
      <c r="I7953">
        <v>7026</v>
      </c>
      <c r="J7953">
        <v>150552</v>
      </c>
      <c r="K7953">
        <v>148807</v>
      </c>
      <c r="L7953">
        <v>0</v>
      </c>
      <c r="M7953">
        <v>2416</v>
      </c>
      <c r="N7953" s="3">
        <f t="shared" si="248"/>
        <v>1745</v>
      </c>
      <c r="O7953" s="3">
        <v>7026</v>
      </c>
      <c r="P7953" s="3">
        <f t="shared" si="249"/>
        <v>0.24836322231710789</v>
      </c>
    </row>
    <row r="7954" spans="1:16" hidden="1" x14ac:dyDescent="0.2">
      <c r="A7954">
        <f>COUNTIF(matches!$A$2:$A$80,B7954)</f>
        <v>0</v>
      </c>
      <c r="B7954" t="s">
        <v>1128</v>
      </c>
      <c r="C7954" t="s">
        <v>1129</v>
      </c>
      <c r="D7954">
        <v>76.295000000000002</v>
      </c>
      <c r="E7954">
        <v>1274</v>
      </c>
      <c r="F7954">
        <v>266</v>
      </c>
      <c r="G7954">
        <v>32</v>
      </c>
      <c r="H7954">
        <v>5771</v>
      </c>
      <c r="I7954">
        <v>7026</v>
      </c>
      <c r="J7954">
        <v>173689</v>
      </c>
      <c r="K7954">
        <v>174944</v>
      </c>
      <c r="L7954">
        <v>0</v>
      </c>
      <c r="M7954">
        <v>647</v>
      </c>
      <c r="N7954" s="3">
        <f t="shared" si="248"/>
        <v>1255</v>
      </c>
      <c r="O7954" s="3">
        <v>7026</v>
      </c>
      <c r="P7954" s="3">
        <f t="shared" si="249"/>
        <v>0.17862226017648733</v>
      </c>
    </row>
    <row r="7955" spans="1:16" hidden="1" x14ac:dyDescent="0.2">
      <c r="A7955">
        <f>COUNTIF(matches!$A$2:$A$80,B7955)</f>
        <v>0</v>
      </c>
      <c r="B7955" t="s">
        <v>1128</v>
      </c>
      <c r="C7955" t="s">
        <v>1130</v>
      </c>
      <c r="D7955">
        <v>99.691999999999993</v>
      </c>
      <c r="E7955">
        <v>2275</v>
      </c>
      <c r="F7955">
        <v>7</v>
      </c>
      <c r="G7955">
        <v>0</v>
      </c>
      <c r="H7955">
        <v>4752</v>
      </c>
      <c r="I7955">
        <v>7026</v>
      </c>
      <c r="J7955">
        <v>38619</v>
      </c>
      <c r="K7955">
        <v>36345</v>
      </c>
      <c r="L7955">
        <v>0</v>
      </c>
      <c r="M7955">
        <v>4163</v>
      </c>
      <c r="N7955" s="3">
        <f t="shared" si="248"/>
        <v>2274</v>
      </c>
      <c r="O7955" s="3">
        <v>7026</v>
      </c>
      <c r="P7955" s="3">
        <f t="shared" si="249"/>
        <v>0.32365499573014517</v>
      </c>
    </row>
    <row r="7956" spans="1:16" hidden="1" x14ac:dyDescent="0.2">
      <c r="A7956">
        <f>COUNTIF(matches!$A$2:$A$80,B7956)</f>
        <v>0</v>
      </c>
      <c r="B7956" t="s">
        <v>1128</v>
      </c>
      <c r="C7956" t="s">
        <v>1130</v>
      </c>
      <c r="D7956">
        <v>91.638000000000005</v>
      </c>
      <c r="E7956">
        <v>1746</v>
      </c>
      <c r="F7956">
        <v>146</v>
      </c>
      <c r="G7956">
        <v>0</v>
      </c>
      <c r="H7956">
        <v>5281</v>
      </c>
      <c r="I7956">
        <v>7026</v>
      </c>
      <c r="J7956">
        <v>113821</v>
      </c>
      <c r="K7956">
        <v>115566</v>
      </c>
      <c r="L7956">
        <v>0</v>
      </c>
      <c r="M7956">
        <v>2416</v>
      </c>
      <c r="N7956" s="3">
        <f t="shared" si="248"/>
        <v>1745</v>
      </c>
      <c r="O7956" s="3">
        <v>7026</v>
      </c>
      <c r="P7956" s="3">
        <f t="shared" si="249"/>
        <v>0.24836322231710789</v>
      </c>
    </row>
    <row r="7957" spans="1:16" hidden="1" x14ac:dyDescent="0.2">
      <c r="A7957">
        <f>COUNTIF(matches!$A$2:$A$80,B7957)</f>
        <v>0</v>
      </c>
      <c r="B7957" t="s">
        <v>1128</v>
      </c>
      <c r="C7957" t="s">
        <v>1130</v>
      </c>
      <c r="D7957">
        <v>76.295000000000002</v>
      </c>
      <c r="E7957">
        <v>1274</v>
      </c>
      <c r="F7957">
        <v>266</v>
      </c>
      <c r="G7957">
        <v>32</v>
      </c>
      <c r="H7957">
        <v>5771</v>
      </c>
      <c r="I7957">
        <v>7026</v>
      </c>
      <c r="J7957">
        <v>90688</v>
      </c>
      <c r="K7957">
        <v>89433</v>
      </c>
      <c r="L7957">
        <v>0</v>
      </c>
      <c r="M7957">
        <v>647</v>
      </c>
      <c r="N7957" s="3">
        <f t="shared" si="248"/>
        <v>1255</v>
      </c>
      <c r="O7957" s="3">
        <v>7026</v>
      </c>
      <c r="P7957" s="3">
        <f t="shared" si="249"/>
        <v>0.17862226017648733</v>
      </c>
    </row>
    <row r="7958" spans="1:16" hidden="1" x14ac:dyDescent="0.2">
      <c r="A7958">
        <f>COUNTIF(matches!$A$2:$A$80,B7958)</f>
        <v>0</v>
      </c>
      <c r="B7958" t="s">
        <v>1128</v>
      </c>
      <c r="C7958" t="s">
        <v>1131</v>
      </c>
      <c r="D7958">
        <v>99.691999999999993</v>
      </c>
      <c r="E7958">
        <v>2275</v>
      </c>
      <c r="F7958">
        <v>7</v>
      </c>
      <c r="G7958">
        <v>0</v>
      </c>
      <c r="H7958">
        <v>4752</v>
      </c>
      <c r="I7958">
        <v>7026</v>
      </c>
      <c r="J7958">
        <v>111242</v>
      </c>
      <c r="K7958">
        <v>108968</v>
      </c>
      <c r="L7958">
        <v>0</v>
      </c>
      <c r="M7958">
        <v>4163</v>
      </c>
      <c r="N7958" s="3">
        <f t="shared" si="248"/>
        <v>2274</v>
      </c>
      <c r="O7958" s="3">
        <v>7026</v>
      </c>
      <c r="P7958" s="3">
        <f t="shared" si="249"/>
        <v>0.32365499573014517</v>
      </c>
    </row>
    <row r="7959" spans="1:16" hidden="1" x14ac:dyDescent="0.2">
      <c r="A7959">
        <f>COUNTIF(matches!$A$2:$A$80,B7959)</f>
        <v>0</v>
      </c>
      <c r="B7959" t="s">
        <v>1128</v>
      </c>
      <c r="C7959" t="s">
        <v>1131</v>
      </c>
      <c r="D7959">
        <v>91.638000000000005</v>
      </c>
      <c r="E7959">
        <v>1746</v>
      </c>
      <c r="F7959">
        <v>146</v>
      </c>
      <c r="G7959">
        <v>0</v>
      </c>
      <c r="H7959">
        <v>5281</v>
      </c>
      <c r="I7959">
        <v>7026</v>
      </c>
      <c r="J7959">
        <v>100091</v>
      </c>
      <c r="K7959">
        <v>101836</v>
      </c>
      <c r="L7959">
        <v>0</v>
      </c>
      <c r="M7959">
        <v>2416</v>
      </c>
      <c r="N7959" s="3">
        <f t="shared" si="248"/>
        <v>1745</v>
      </c>
      <c r="O7959" s="3">
        <v>7026</v>
      </c>
      <c r="P7959" s="3">
        <f t="shared" si="249"/>
        <v>0.24836322231710789</v>
      </c>
    </row>
    <row r="7960" spans="1:16" hidden="1" x14ac:dyDescent="0.2">
      <c r="A7960">
        <f>COUNTIF(matches!$A$2:$A$80,B7960)</f>
        <v>0</v>
      </c>
      <c r="B7960" t="s">
        <v>1128</v>
      </c>
      <c r="C7960" t="s">
        <v>1131</v>
      </c>
      <c r="D7960">
        <v>91.638000000000005</v>
      </c>
      <c r="E7960">
        <v>1746</v>
      </c>
      <c r="F7960">
        <v>146</v>
      </c>
      <c r="G7960">
        <v>0</v>
      </c>
      <c r="H7960">
        <v>5281</v>
      </c>
      <c r="I7960">
        <v>7026</v>
      </c>
      <c r="J7960">
        <v>186456</v>
      </c>
      <c r="K7960">
        <v>188201</v>
      </c>
      <c r="L7960">
        <v>0</v>
      </c>
      <c r="M7960">
        <v>2416</v>
      </c>
      <c r="N7960" s="3">
        <f t="shared" si="248"/>
        <v>1745</v>
      </c>
      <c r="O7960" s="3">
        <v>7026</v>
      </c>
      <c r="P7960" s="3">
        <f t="shared" si="249"/>
        <v>0.24836322231710789</v>
      </c>
    </row>
    <row r="7961" spans="1:16" hidden="1" x14ac:dyDescent="0.2">
      <c r="A7961">
        <f>COUNTIF(matches!$A$2:$A$80,B7961)</f>
        <v>0</v>
      </c>
      <c r="B7961" t="s">
        <v>1128</v>
      </c>
      <c r="C7961" t="s">
        <v>1131</v>
      </c>
      <c r="D7961">
        <v>76.295000000000002</v>
      </c>
      <c r="E7961">
        <v>1274</v>
      </c>
      <c r="F7961">
        <v>266</v>
      </c>
      <c r="G7961">
        <v>32</v>
      </c>
      <c r="H7961">
        <v>5771</v>
      </c>
      <c r="I7961">
        <v>7026</v>
      </c>
      <c r="J7961">
        <v>163318</v>
      </c>
      <c r="K7961">
        <v>162063</v>
      </c>
      <c r="L7961">
        <v>0</v>
      </c>
      <c r="M7961">
        <v>647</v>
      </c>
      <c r="N7961" s="3">
        <f t="shared" si="248"/>
        <v>1255</v>
      </c>
      <c r="O7961" s="3">
        <v>7026</v>
      </c>
      <c r="P7961" s="3">
        <f t="shared" si="249"/>
        <v>0.17862226017648733</v>
      </c>
    </row>
    <row r="7962" spans="1:16" hidden="1" x14ac:dyDescent="0.2">
      <c r="A7962">
        <f>COUNTIF(matches!$A$2:$A$80,B7962)</f>
        <v>0</v>
      </c>
      <c r="B7962" t="s">
        <v>1128</v>
      </c>
      <c r="C7962" t="s">
        <v>1122</v>
      </c>
      <c r="D7962">
        <v>90.531000000000006</v>
      </c>
      <c r="E7962">
        <v>3147</v>
      </c>
      <c r="F7962">
        <v>291</v>
      </c>
      <c r="G7962">
        <v>5</v>
      </c>
      <c r="H7962">
        <v>3</v>
      </c>
      <c r="I7962">
        <v>3148</v>
      </c>
      <c r="J7962">
        <v>468428</v>
      </c>
      <c r="K7962">
        <v>465288</v>
      </c>
      <c r="L7962">
        <v>0</v>
      </c>
      <c r="M7962">
        <v>4154</v>
      </c>
      <c r="N7962" s="3">
        <f t="shared" si="248"/>
        <v>3145</v>
      </c>
      <c r="O7962" s="3">
        <v>7026</v>
      </c>
      <c r="P7962" s="3">
        <f t="shared" si="249"/>
        <v>0.44762311414745232</v>
      </c>
    </row>
    <row r="7963" spans="1:16" hidden="1" x14ac:dyDescent="0.2">
      <c r="A7963">
        <f>COUNTIF(matches!$A$2:$A$80,B7963)</f>
        <v>0</v>
      </c>
      <c r="B7963" t="s">
        <v>1128</v>
      </c>
      <c r="C7963" t="s">
        <v>1125</v>
      </c>
      <c r="D7963">
        <v>89.760999999999996</v>
      </c>
      <c r="E7963">
        <v>3008</v>
      </c>
      <c r="F7963">
        <v>306</v>
      </c>
      <c r="G7963">
        <v>2</v>
      </c>
      <c r="H7963">
        <v>13</v>
      </c>
      <c r="I7963">
        <v>3019</v>
      </c>
      <c r="J7963">
        <v>520556</v>
      </c>
      <c r="K7963">
        <v>517550</v>
      </c>
      <c r="L7963">
        <v>0</v>
      </c>
      <c r="M7963">
        <v>3847</v>
      </c>
      <c r="N7963" s="3">
        <f t="shared" si="248"/>
        <v>3006</v>
      </c>
      <c r="O7963" s="3">
        <v>7026</v>
      </c>
      <c r="P7963" s="3">
        <f t="shared" si="249"/>
        <v>0.42783945345858243</v>
      </c>
    </row>
    <row r="7964" spans="1:16" hidden="1" x14ac:dyDescent="0.2">
      <c r="A7964">
        <f>COUNTIF(matches!$A$2:$A$80,B7964)</f>
        <v>0</v>
      </c>
      <c r="B7964" t="s">
        <v>1128</v>
      </c>
      <c r="C7964" t="s">
        <v>415</v>
      </c>
      <c r="D7964">
        <v>89.760999999999996</v>
      </c>
      <c r="E7964">
        <v>3008</v>
      </c>
      <c r="F7964">
        <v>306</v>
      </c>
      <c r="G7964">
        <v>2</v>
      </c>
      <c r="H7964">
        <v>13</v>
      </c>
      <c r="I7964">
        <v>3019</v>
      </c>
      <c r="J7964">
        <v>2046308</v>
      </c>
      <c r="K7964">
        <v>2049314</v>
      </c>
      <c r="L7964">
        <v>0</v>
      </c>
      <c r="M7964">
        <v>3847</v>
      </c>
      <c r="N7964" s="3">
        <f t="shared" si="248"/>
        <v>3006</v>
      </c>
      <c r="O7964" s="3">
        <v>7026</v>
      </c>
      <c r="P7964" s="3">
        <f t="shared" si="249"/>
        <v>0.42783945345858243</v>
      </c>
    </row>
    <row r="7965" spans="1:16" hidden="1" x14ac:dyDescent="0.2">
      <c r="A7965">
        <f>COUNTIF(matches!$A$2:$A$80,B7965)</f>
        <v>0</v>
      </c>
      <c r="B7965" t="s">
        <v>1132</v>
      </c>
      <c r="C7965" t="s">
        <v>1133</v>
      </c>
      <c r="D7965">
        <v>77.366</v>
      </c>
      <c r="E7965">
        <v>1891</v>
      </c>
      <c r="F7965">
        <v>362</v>
      </c>
      <c r="G7965">
        <v>51</v>
      </c>
      <c r="H7965">
        <v>5045</v>
      </c>
      <c r="I7965">
        <v>6900</v>
      </c>
      <c r="J7965">
        <v>3352195</v>
      </c>
      <c r="K7965">
        <v>3354054</v>
      </c>
      <c r="L7965">
        <v>0</v>
      </c>
      <c r="M7965">
        <v>1061</v>
      </c>
      <c r="N7965" s="3">
        <f t="shared" si="248"/>
        <v>1855</v>
      </c>
      <c r="O7965" s="3">
        <v>7010</v>
      </c>
      <c r="P7965" s="3">
        <f t="shared" si="249"/>
        <v>0.26462196861626247</v>
      </c>
    </row>
    <row r="7966" spans="1:16" x14ac:dyDescent="0.2">
      <c r="A7966">
        <f>COUNTIF(matches!$A$2:$A$80,B7966)</f>
        <v>0</v>
      </c>
      <c r="B7966" t="s">
        <v>1132</v>
      </c>
      <c r="C7966" t="s">
        <v>1133</v>
      </c>
      <c r="D7966">
        <v>80.094999999999999</v>
      </c>
      <c r="E7966">
        <v>422</v>
      </c>
      <c r="F7966">
        <v>78</v>
      </c>
      <c r="G7966">
        <v>6</v>
      </c>
      <c r="H7966">
        <v>3699</v>
      </c>
      <c r="I7966">
        <v>4117</v>
      </c>
      <c r="J7966">
        <v>3350857</v>
      </c>
      <c r="K7966">
        <v>3351275</v>
      </c>
      <c r="L7966" s="1">
        <v>5.0800000000000001E-79</v>
      </c>
      <c r="M7966">
        <v>309</v>
      </c>
      <c r="N7966" s="3">
        <f t="shared" si="248"/>
        <v>418</v>
      </c>
      <c r="O7966" s="3">
        <v>7010</v>
      </c>
      <c r="P7966" s="3">
        <f t="shared" si="249"/>
        <v>5.9629101283880173E-2</v>
      </c>
    </row>
    <row r="7967" spans="1:16" x14ac:dyDescent="0.2">
      <c r="A7967">
        <f>COUNTIF(matches!$A$2:$A$80,B7967)</f>
        <v>0</v>
      </c>
      <c r="B7967" t="s">
        <v>1132</v>
      </c>
      <c r="C7967" t="s">
        <v>1133</v>
      </c>
      <c r="D7967">
        <v>72.867999999999995</v>
      </c>
      <c r="E7967">
        <v>387</v>
      </c>
      <c r="F7967">
        <v>85</v>
      </c>
      <c r="G7967">
        <v>15</v>
      </c>
      <c r="H7967">
        <v>4474</v>
      </c>
      <c r="I7967">
        <v>4848</v>
      </c>
      <c r="J7967">
        <v>3351631</v>
      </c>
      <c r="K7967">
        <v>3352009</v>
      </c>
      <c r="L7967" s="1">
        <v>1.1899999999999999E-20</v>
      </c>
      <c r="M7967">
        <v>115</v>
      </c>
      <c r="N7967" s="3">
        <f t="shared" si="248"/>
        <v>374</v>
      </c>
      <c r="O7967" s="3">
        <v>7010</v>
      </c>
      <c r="P7967" s="3">
        <f t="shared" si="249"/>
        <v>5.335235378031384E-2</v>
      </c>
    </row>
    <row r="7968" spans="1:16" hidden="1" x14ac:dyDescent="0.2">
      <c r="A7968">
        <f>COUNTIF(matches!$A$2:$A$80,B7968)</f>
        <v>0</v>
      </c>
      <c r="B7968" t="s">
        <v>1132</v>
      </c>
      <c r="C7968" t="s">
        <v>1134</v>
      </c>
      <c r="D7968">
        <v>77.013999999999996</v>
      </c>
      <c r="E7968">
        <v>1949</v>
      </c>
      <c r="F7968">
        <v>382</v>
      </c>
      <c r="G7968">
        <v>59</v>
      </c>
      <c r="H7968">
        <v>5030</v>
      </c>
      <c r="I7968">
        <v>6945</v>
      </c>
      <c r="J7968">
        <v>971537</v>
      </c>
      <c r="K7968">
        <v>969622</v>
      </c>
      <c r="L7968">
        <v>0</v>
      </c>
      <c r="M7968">
        <v>1057</v>
      </c>
      <c r="N7968" s="3">
        <f t="shared" si="248"/>
        <v>1915</v>
      </c>
      <c r="O7968" s="3">
        <v>7010</v>
      </c>
      <c r="P7968" s="3">
        <f t="shared" si="249"/>
        <v>0.27318116975748929</v>
      </c>
    </row>
    <row r="7969" spans="1:16" hidden="1" x14ac:dyDescent="0.2">
      <c r="A7969">
        <f>COUNTIF(matches!$A$2:$A$80,B7969)</f>
        <v>0</v>
      </c>
      <c r="B7969" t="s">
        <v>1132</v>
      </c>
      <c r="C7969" t="s">
        <v>1135</v>
      </c>
      <c r="D7969">
        <v>77.013999999999996</v>
      </c>
      <c r="E7969">
        <v>1949</v>
      </c>
      <c r="F7969">
        <v>382</v>
      </c>
      <c r="G7969">
        <v>59</v>
      </c>
      <c r="H7969">
        <v>5030</v>
      </c>
      <c r="I7969">
        <v>6945</v>
      </c>
      <c r="J7969">
        <v>971542</v>
      </c>
      <c r="K7969">
        <v>969627</v>
      </c>
      <c r="L7969">
        <v>0</v>
      </c>
      <c r="M7969">
        <v>1057</v>
      </c>
      <c r="N7969" s="3">
        <f t="shared" si="248"/>
        <v>1915</v>
      </c>
      <c r="O7969" s="3">
        <v>7010</v>
      </c>
      <c r="P7969" s="3">
        <f t="shared" si="249"/>
        <v>0.27318116975748929</v>
      </c>
    </row>
    <row r="7970" spans="1:16" hidden="1" x14ac:dyDescent="0.2">
      <c r="A7970">
        <f>COUNTIF(matches!$A$2:$A$80,B7970)</f>
        <v>0</v>
      </c>
      <c r="B7970" t="s">
        <v>1132</v>
      </c>
      <c r="C7970" t="s">
        <v>1136</v>
      </c>
      <c r="D7970">
        <v>77.013999999999996</v>
      </c>
      <c r="E7970">
        <v>1949</v>
      </c>
      <c r="F7970">
        <v>382</v>
      </c>
      <c r="G7970">
        <v>59</v>
      </c>
      <c r="H7970">
        <v>5030</v>
      </c>
      <c r="I7970">
        <v>6945</v>
      </c>
      <c r="J7970">
        <v>1015815</v>
      </c>
      <c r="K7970">
        <v>1013900</v>
      </c>
      <c r="L7970">
        <v>0</v>
      </c>
      <c r="M7970">
        <v>1057</v>
      </c>
      <c r="N7970" s="3">
        <f t="shared" si="248"/>
        <v>1915</v>
      </c>
      <c r="O7970" s="3">
        <v>7010</v>
      </c>
      <c r="P7970" s="3">
        <f t="shared" si="249"/>
        <v>0.27318116975748929</v>
      </c>
    </row>
    <row r="7971" spans="1:16" hidden="1" x14ac:dyDescent="0.2">
      <c r="A7971">
        <f>COUNTIF(matches!$A$2:$A$80,B7971)</f>
        <v>0</v>
      </c>
      <c r="B7971" t="s">
        <v>1132</v>
      </c>
      <c r="C7971" t="s">
        <v>1137</v>
      </c>
      <c r="D7971">
        <v>77.013999999999996</v>
      </c>
      <c r="E7971">
        <v>1949</v>
      </c>
      <c r="F7971">
        <v>382</v>
      </c>
      <c r="G7971">
        <v>59</v>
      </c>
      <c r="H7971">
        <v>5030</v>
      </c>
      <c r="I7971">
        <v>6945</v>
      </c>
      <c r="J7971">
        <v>1015910</v>
      </c>
      <c r="K7971">
        <v>1013995</v>
      </c>
      <c r="L7971">
        <v>0</v>
      </c>
      <c r="M7971">
        <v>1057</v>
      </c>
      <c r="N7971" s="3">
        <f t="shared" si="248"/>
        <v>1915</v>
      </c>
      <c r="O7971" s="3">
        <v>7010</v>
      </c>
      <c r="P7971" s="3">
        <f t="shared" si="249"/>
        <v>0.27318116975748929</v>
      </c>
    </row>
    <row r="7972" spans="1:16" hidden="1" x14ac:dyDescent="0.2">
      <c r="A7972">
        <f>COUNTIF(matches!$A$2:$A$80,B7972)</f>
        <v>0</v>
      </c>
      <c r="B7972" t="s">
        <v>1132</v>
      </c>
      <c r="C7972" t="s">
        <v>1138</v>
      </c>
      <c r="D7972">
        <v>77.013999999999996</v>
      </c>
      <c r="E7972">
        <v>1949</v>
      </c>
      <c r="F7972">
        <v>382</v>
      </c>
      <c r="G7972">
        <v>59</v>
      </c>
      <c r="H7972">
        <v>5030</v>
      </c>
      <c r="I7972">
        <v>6945</v>
      </c>
      <c r="J7972">
        <v>8955653</v>
      </c>
      <c r="K7972">
        <v>8957568</v>
      </c>
      <c r="L7972">
        <v>0</v>
      </c>
      <c r="M7972">
        <v>1057</v>
      </c>
      <c r="N7972" s="3">
        <f t="shared" si="248"/>
        <v>1915</v>
      </c>
      <c r="O7972" s="3">
        <v>7010</v>
      </c>
      <c r="P7972" s="3">
        <f t="shared" si="249"/>
        <v>0.27318116975748929</v>
      </c>
    </row>
    <row r="7973" spans="1:16" hidden="1" x14ac:dyDescent="0.2">
      <c r="A7973">
        <f>COUNTIF(matches!$A$2:$A$80,B7973)</f>
        <v>0</v>
      </c>
      <c r="B7973" t="s">
        <v>1132</v>
      </c>
      <c r="C7973" t="s">
        <v>1139</v>
      </c>
      <c r="D7973">
        <v>77.013999999999996</v>
      </c>
      <c r="E7973">
        <v>1949</v>
      </c>
      <c r="F7973">
        <v>382</v>
      </c>
      <c r="G7973">
        <v>59</v>
      </c>
      <c r="H7973">
        <v>5030</v>
      </c>
      <c r="I7973">
        <v>6945</v>
      </c>
      <c r="J7973">
        <v>895891</v>
      </c>
      <c r="K7973">
        <v>893976</v>
      </c>
      <c r="L7973">
        <v>0</v>
      </c>
      <c r="M7973">
        <v>1057</v>
      </c>
      <c r="N7973" s="3">
        <f t="shared" si="248"/>
        <v>1915</v>
      </c>
      <c r="O7973" s="3">
        <v>7010</v>
      </c>
      <c r="P7973" s="3">
        <f t="shared" si="249"/>
        <v>0.27318116975748929</v>
      </c>
    </row>
    <row r="7974" spans="1:16" hidden="1" x14ac:dyDescent="0.2">
      <c r="A7974">
        <f>COUNTIF(matches!$A$2:$A$80,B7974)</f>
        <v>0</v>
      </c>
      <c r="B7974" t="s">
        <v>1132</v>
      </c>
      <c r="C7974" t="s">
        <v>1140</v>
      </c>
      <c r="D7974">
        <v>77.013999999999996</v>
      </c>
      <c r="E7974">
        <v>1949</v>
      </c>
      <c r="F7974">
        <v>382</v>
      </c>
      <c r="G7974">
        <v>59</v>
      </c>
      <c r="H7974">
        <v>5030</v>
      </c>
      <c r="I7974">
        <v>6945</v>
      </c>
      <c r="J7974">
        <v>1055020</v>
      </c>
      <c r="K7974">
        <v>1053105</v>
      </c>
      <c r="L7974">
        <v>0</v>
      </c>
      <c r="M7974">
        <v>1057</v>
      </c>
      <c r="N7974" s="3">
        <f t="shared" si="248"/>
        <v>1915</v>
      </c>
      <c r="O7974" s="3">
        <v>7010</v>
      </c>
      <c r="P7974" s="3">
        <f t="shared" si="249"/>
        <v>0.27318116975748929</v>
      </c>
    </row>
    <row r="7975" spans="1:16" hidden="1" x14ac:dyDescent="0.2">
      <c r="A7975">
        <f>COUNTIF(matches!$A$2:$A$80,B7975)</f>
        <v>0</v>
      </c>
      <c r="B7975" t="s">
        <v>1132</v>
      </c>
      <c r="C7975" t="s">
        <v>1141</v>
      </c>
      <c r="D7975">
        <v>77.013999999999996</v>
      </c>
      <c r="E7975">
        <v>1949</v>
      </c>
      <c r="F7975">
        <v>382</v>
      </c>
      <c r="G7975">
        <v>59</v>
      </c>
      <c r="H7975">
        <v>5030</v>
      </c>
      <c r="I7975">
        <v>6945</v>
      </c>
      <c r="J7975">
        <v>284587</v>
      </c>
      <c r="K7975">
        <v>282672</v>
      </c>
      <c r="L7975">
        <v>0</v>
      </c>
      <c r="M7975">
        <v>1057</v>
      </c>
      <c r="N7975" s="3">
        <f t="shared" si="248"/>
        <v>1915</v>
      </c>
      <c r="O7975" s="3">
        <v>7010</v>
      </c>
      <c r="P7975" s="3">
        <f t="shared" si="249"/>
        <v>0.27318116975748929</v>
      </c>
    </row>
    <row r="7976" spans="1:16" hidden="1" x14ac:dyDescent="0.2">
      <c r="A7976">
        <f>COUNTIF(matches!$A$2:$A$80,B7976)</f>
        <v>0</v>
      </c>
      <c r="B7976" t="s">
        <v>1132</v>
      </c>
      <c r="C7976" t="s">
        <v>1142</v>
      </c>
      <c r="D7976">
        <v>77.013999999999996</v>
      </c>
      <c r="E7976">
        <v>1949</v>
      </c>
      <c r="F7976">
        <v>382</v>
      </c>
      <c r="G7976">
        <v>59</v>
      </c>
      <c r="H7976">
        <v>5030</v>
      </c>
      <c r="I7976">
        <v>6945</v>
      </c>
      <c r="J7976">
        <v>965195</v>
      </c>
      <c r="K7976">
        <v>963280</v>
      </c>
      <c r="L7976">
        <v>0</v>
      </c>
      <c r="M7976">
        <v>1057</v>
      </c>
      <c r="N7976" s="3">
        <f t="shared" si="248"/>
        <v>1915</v>
      </c>
      <c r="O7976" s="3">
        <v>7010</v>
      </c>
      <c r="P7976" s="3">
        <f t="shared" si="249"/>
        <v>0.27318116975748929</v>
      </c>
    </row>
    <row r="7977" spans="1:16" hidden="1" x14ac:dyDescent="0.2">
      <c r="A7977">
        <f>COUNTIF(matches!$A$2:$A$80,B7977)</f>
        <v>1</v>
      </c>
      <c r="B7977" t="s">
        <v>1143</v>
      </c>
      <c r="C7977" t="s">
        <v>1144</v>
      </c>
      <c r="D7977">
        <v>73.706999999999994</v>
      </c>
      <c r="E7977">
        <v>232</v>
      </c>
      <c r="F7977">
        <v>48</v>
      </c>
      <c r="G7977">
        <v>12</v>
      </c>
      <c r="H7977">
        <v>45960</v>
      </c>
      <c r="I7977">
        <v>46186</v>
      </c>
      <c r="J7977">
        <v>1917876</v>
      </c>
      <c r="K7977">
        <v>1918099</v>
      </c>
      <c r="L7977" s="1">
        <v>1.03E-7</v>
      </c>
      <c r="M7977">
        <v>78.7</v>
      </c>
      <c r="N7977" s="3">
        <f t="shared" si="248"/>
        <v>226</v>
      </c>
      <c r="O7977" s="3">
        <v>462516</v>
      </c>
      <c r="P7977" s="3">
        <f t="shared" si="249"/>
        <v>4.886317446315371E-4</v>
      </c>
    </row>
    <row r="7978" spans="1:16" hidden="1" x14ac:dyDescent="0.2">
      <c r="A7978">
        <f>COUNTIF(matches!$A$2:$A$80,B7978)</f>
        <v>1</v>
      </c>
      <c r="B7978" t="s">
        <v>1143</v>
      </c>
      <c r="C7978" t="s">
        <v>1145</v>
      </c>
      <c r="D7978">
        <v>73.706999999999994</v>
      </c>
      <c r="E7978">
        <v>232</v>
      </c>
      <c r="F7978">
        <v>48</v>
      </c>
      <c r="G7978">
        <v>12</v>
      </c>
      <c r="H7978">
        <v>45960</v>
      </c>
      <c r="I7978">
        <v>46186</v>
      </c>
      <c r="J7978">
        <v>725489</v>
      </c>
      <c r="K7978">
        <v>725712</v>
      </c>
      <c r="L7978" s="1">
        <v>1.03E-7</v>
      </c>
      <c r="M7978">
        <v>78.7</v>
      </c>
      <c r="N7978" s="3">
        <f t="shared" si="248"/>
        <v>226</v>
      </c>
      <c r="O7978" s="3">
        <v>462516</v>
      </c>
      <c r="P7978" s="3">
        <f t="shared" si="249"/>
        <v>4.886317446315371E-4</v>
      </c>
    </row>
    <row r="7979" spans="1:16" hidden="1" x14ac:dyDescent="0.2">
      <c r="A7979">
        <f>COUNTIF(matches!$A$2:$A$80,B7979)</f>
        <v>1</v>
      </c>
      <c r="B7979" t="s">
        <v>1143</v>
      </c>
      <c r="C7979" t="s">
        <v>1146</v>
      </c>
      <c r="D7979">
        <v>78.688999999999993</v>
      </c>
      <c r="E7979">
        <v>122</v>
      </c>
      <c r="F7979">
        <v>22</v>
      </c>
      <c r="G7979">
        <v>4</v>
      </c>
      <c r="H7979">
        <v>45960</v>
      </c>
      <c r="I7979">
        <v>46079</v>
      </c>
      <c r="J7979">
        <v>762543</v>
      </c>
      <c r="K7979">
        <v>762662</v>
      </c>
      <c r="L7979" s="1">
        <v>1.03E-7</v>
      </c>
      <c r="M7979">
        <v>78.7</v>
      </c>
      <c r="N7979" s="3">
        <f t="shared" si="248"/>
        <v>119</v>
      </c>
      <c r="O7979" s="3">
        <v>462516</v>
      </c>
      <c r="P7979" s="3">
        <f t="shared" si="249"/>
        <v>2.5728839650952616E-4</v>
      </c>
    </row>
    <row r="7980" spans="1:16" hidden="1" x14ac:dyDescent="0.2">
      <c r="A7980">
        <f>COUNTIF(matches!$A$2:$A$80,B7980)</f>
        <v>1</v>
      </c>
      <c r="B7980" t="s">
        <v>1143</v>
      </c>
      <c r="C7980" t="s">
        <v>1147</v>
      </c>
      <c r="D7980">
        <v>73.706999999999994</v>
      </c>
      <c r="E7980">
        <v>232</v>
      </c>
      <c r="F7980">
        <v>48</v>
      </c>
      <c r="G7980">
        <v>12</v>
      </c>
      <c r="H7980">
        <v>45960</v>
      </c>
      <c r="I7980">
        <v>46186</v>
      </c>
      <c r="J7980">
        <v>682415</v>
      </c>
      <c r="K7980">
        <v>682638</v>
      </c>
      <c r="L7980" s="1">
        <v>1.03E-7</v>
      </c>
      <c r="M7980">
        <v>78.7</v>
      </c>
      <c r="N7980" s="3">
        <f t="shared" si="248"/>
        <v>226</v>
      </c>
      <c r="O7980" s="3">
        <v>462516</v>
      </c>
      <c r="P7980" s="3">
        <f t="shared" si="249"/>
        <v>4.886317446315371E-4</v>
      </c>
    </row>
    <row r="7981" spans="1:16" hidden="1" x14ac:dyDescent="0.2">
      <c r="A7981">
        <f>COUNTIF(matches!$A$2:$A$80,B7981)</f>
        <v>1</v>
      </c>
      <c r="B7981" t="s">
        <v>1143</v>
      </c>
      <c r="C7981" t="s">
        <v>1148</v>
      </c>
      <c r="D7981">
        <v>78.688999999999993</v>
      </c>
      <c r="E7981">
        <v>122</v>
      </c>
      <c r="F7981">
        <v>22</v>
      </c>
      <c r="G7981">
        <v>4</v>
      </c>
      <c r="H7981">
        <v>45960</v>
      </c>
      <c r="I7981">
        <v>46079</v>
      </c>
      <c r="J7981">
        <v>762613</v>
      </c>
      <c r="K7981">
        <v>762732</v>
      </c>
      <c r="L7981" s="1">
        <v>1.03E-7</v>
      </c>
      <c r="M7981">
        <v>78.7</v>
      </c>
      <c r="N7981" s="3">
        <f t="shared" si="248"/>
        <v>119</v>
      </c>
      <c r="O7981" s="3">
        <v>462516</v>
      </c>
      <c r="P7981" s="3">
        <f t="shared" si="249"/>
        <v>2.5728839650952616E-4</v>
      </c>
    </row>
    <row r="7982" spans="1:16" hidden="1" x14ac:dyDescent="0.2">
      <c r="A7982">
        <f>COUNTIF(matches!$A$2:$A$80,B7982)</f>
        <v>1</v>
      </c>
      <c r="B7982" t="s">
        <v>1143</v>
      </c>
      <c r="C7982" t="s">
        <v>1149</v>
      </c>
      <c r="D7982">
        <v>84.614999999999995</v>
      </c>
      <c r="E7982">
        <v>78</v>
      </c>
      <c r="F7982">
        <v>10</v>
      </c>
      <c r="G7982">
        <v>2</v>
      </c>
      <c r="H7982">
        <v>45999</v>
      </c>
      <c r="I7982">
        <v>46075</v>
      </c>
      <c r="J7982">
        <v>705242</v>
      </c>
      <c r="K7982">
        <v>705318</v>
      </c>
      <c r="L7982" s="1">
        <v>3.72E-7</v>
      </c>
      <c r="M7982">
        <v>76.8</v>
      </c>
      <c r="N7982" s="3">
        <f t="shared" si="248"/>
        <v>76</v>
      </c>
      <c r="O7982" s="3">
        <v>462516</v>
      </c>
      <c r="P7982" s="3">
        <f t="shared" si="249"/>
        <v>1.6431863978759654E-4</v>
      </c>
    </row>
    <row r="7983" spans="1:16" hidden="1" x14ac:dyDescent="0.2">
      <c r="A7983">
        <f>COUNTIF(matches!$A$2:$A$80,B7983)</f>
        <v>1</v>
      </c>
      <c r="B7983" t="s">
        <v>1143</v>
      </c>
      <c r="C7983" t="s">
        <v>1150</v>
      </c>
      <c r="D7983">
        <v>83.950999999999993</v>
      </c>
      <c r="E7983">
        <v>81</v>
      </c>
      <c r="F7983">
        <v>11</v>
      </c>
      <c r="G7983">
        <v>2</v>
      </c>
      <c r="H7983">
        <v>45999</v>
      </c>
      <c r="I7983">
        <v>46078</v>
      </c>
      <c r="J7983">
        <v>2702061</v>
      </c>
      <c r="K7983">
        <v>2701982</v>
      </c>
      <c r="L7983" s="1">
        <v>3.72E-7</v>
      </c>
      <c r="M7983">
        <v>76.8</v>
      </c>
      <c r="N7983" s="3">
        <f t="shared" si="248"/>
        <v>79</v>
      </c>
      <c r="O7983" s="3">
        <v>462516</v>
      </c>
      <c r="P7983" s="3">
        <f t="shared" si="249"/>
        <v>1.7080490188447535E-4</v>
      </c>
    </row>
    <row r="7984" spans="1:16" hidden="1" x14ac:dyDescent="0.2">
      <c r="A7984">
        <f>COUNTIF(matches!$A$2:$A$80,B7984)</f>
        <v>1</v>
      </c>
      <c r="B7984" t="s">
        <v>1143</v>
      </c>
      <c r="C7984" t="s">
        <v>1151</v>
      </c>
      <c r="D7984">
        <v>75.567999999999998</v>
      </c>
      <c r="E7984">
        <v>176</v>
      </c>
      <c r="F7984">
        <v>30</v>
      </c>
      <c r="G7984">
        <v>13</v>
      </c>
      <c r="H7984">
        <v>45998</v>
      </c>
      <c r="I7984">
        <v>46168</v>
      </c>
      <c r="J7984">
        <v>1080030</v>
      </c>
      <c r="K7984">
        <v>1080197</v>
      </c>
      <c r="L7984" s="1">
        <v>1.3400000000000001E-6</v>
      </c>
      <c r="M7984">
        <v>75</v>
      </c>
      <c r="N7984" s="3">
        <f t="shared" si="248"/>
        <v>170</v>
      </c>
      <c r="O7984" s="3">
        <v>462516</v>
      </c>
      <c r="P7984" s="3">
        <f t="shared" si="249"/>
        <v>3.6755485215646591E-4</v>
      </c>
    </row>
    <row r="7985" spans="1:16" hidden="1" x14ac:dyDescent="0.2">
      <c r="A7985">
        <f>COUNTIF(matches!$A$2:$A$80,B7985)</f>
        <v>1</v>
      </c>
      <c r="B7985" t="s">
        <v>1143</v>
      </c>
      <c r="C7985" t="s">
        <v>1152</v>
      </c>
      <c r="D7985">
        <v>83.132999999999996</v>
      </c>
      <c r="E7985">
        <v>83</v>
      </c>
      <c r="F7985">
        <v>10</v>
      </c>
      <c r="G7985">
        <v>4</v>
      </c>
      <c r="H7985">
        <v>45998</v>
      </c>
      <c r="I7985">
        <v>46078</v>
      </c>
      <c r="J7985">
        <v>2303098</v>
      </c>
      <c r="K7985">
        <v>2303018</v>
      </c>
      <c r="L7985" s="1">
        <v>4.8099999999999997E-6</v>
      </c>
      <c r="M7985">
        <v>73.099999999999994</v>
      </c>
      <c r="N7985" s="3">
        <f t="shared" si="248"/>
        <v>80</v>
      </c>
      <c r="O7985" s="3">
        <v>462516</v>
      </c>
      <c r="P7985" s="3">
        <f t="shared" si="249"/>
        <v>1.729669892501016E-4</v>
      </c>
    </row>
    <row r="7986" spans="1:16" hidden="1" x14ac:dyDescent="0.2">
      <c r="A7986">
        <f>COUNTIF(matches!$A$2:$A$80,B7986)</f>
        <v>1</v>
      </c>
      <c r="B7986" t="s">
        <v>1143</v>
      </c>
      <c r="C7986" t="s">
        <v>1153</v>
      </c>
      <c r="D7986">
        <v>77.869</v>
      </c>
      <c r="E7986">
        <v>122</v>
      </c>
      <c r="F7986">
        <v>23</v>
      </c>
      <c r="G7986">
        <v>4</v>
      </c>
      <c r="H7986">
        <v>45960</v>
      </c>
      <c r="I7986">
        <v>46079</v>
      </c>
      <c r="J7986">
        <v>672886</v>
      </c>
      <c r="K7986">
        <v>673005</v>
      </c>
      <c r="L7986" s="1">
        <v>4.8099999999999997E-6</v>
      </c>
      <c r="M7986">
        <v>73.099999999999994</v>
      </c>
      <c r="N7986" s="3">
        <f t="shared" si="248"/>
        <v>119</v>
      </c>
      <c r="O7986" s="3">
        <v>462516</v>
      </c>
      <c r="P7986" s="3">
        <f t="shared" si="249"/>
        <v>2.5728839650952616E-4</v>
      </c>
    </row>
    <row r="7987" spans="1:16" hidden="1" x14ac:dyDescent="0.2">
      <c r="A7987">
        <f>COUNTIF(matches!$A$2:$A$80,B7987)</f>
        <v>0</v>
      </c>
      <c r="B7987" t="s">
        <v>1154</v>
      </c>
      <c r="C7987" t="s">
        <v>415</v>
      </c>
      <c r="D7987">
        <v>82.070999999999998</v>
      </c>
      <c r="E7987">
        <v>2086</v>
      </c>
      <c r="F7987">
        <v>309</v>
      </c>
      <c r="G7987">
        <v>58</v>
      </c>
      <c r="H7987">
        <v>1869</v>
      </c>
      <c r="I7987">
        <v>3931</v>
      </c>
      <c r="J7987">
        <v>2535295</v>
      </c>
      <c r="K7987">
        <v>2537338</v>
      </c>
      <c r="L7987">
        <v>0</v>
      </c>
      <c r="M7987">
        <v>1720</v>
      </c>
      <c r="N7987" s="3">
        <f t="shared" si="248"/>
        <v>2062</v>
      </c>
      <c r="O7987" s="3">
        <v>7007</v>
      </c>
      <c r="P7987" s="3">
        <f t="shared" si="249"/>
        <v>0.29427715142000854</v>
      </c>
    </row>
    <row r="7988" spans="1:16" hidden="1" x14ac:dyDescent="0.2">
      <c r="A7988">
        <f>COUNTIF(matches!$A$2:$A$80,B7988)</f>
        <v>0</v>
      </c>
      <c r="B7988" t="s">
        <v>1154</v>
      </c>
      <c r="C7988" t="s">
        <v>415</v>
      </c>
      <c r="D7988">
        <v>85.724000000000004</v>
      </c>
      <c r="E7988">
        <v>1415</v>
      </c>
      <c r="F7988">
        <v>183</v>
      </c>
      <c r="G7988">
        <v>17</v>
      </c>
      <c r="H7988">
        <v>4973</v>
      </c>
      <c r="I7988">
        <v>6376</v>
      </c>
      <c r="J7988">
        <v>2538265</v>
      </c>
      <c r="K7988">
        <v>2539671</v>
      </c>
      <c r="L7988">
        <v>0</v>
      </c>
      <c r="M7988">
        <v>1476</v>
      </c>
      <c r="N7988" s="3">
        <f t="shared" si="248"/>
        <v>1403</v>
      </c>
      <c r="O7988" s="3">
        <v>7007</v>
      </c>
      <c r="P7988" s="3">
        <f t="shared" si="249"/>
        <v>0.20022834308548595</v>
      </c>
    </row>
    <row r="7989" spans="1:16" hidden="1" x14ac:dyDescent="0.2">
      <c r="A7989">
        <f>COUNTIF(matches!$A$2:$A$80,B7989)</f>
        <v>0</v>
      </c>
      <c r="B7989" t="s">
        <v>1154</v>
      </c>
      <c r="C7989" t="s">
        <v>415</v>
      </c>
      <c r="D7989">
        <v>85.980999999999995</v>
      </c>
      <c r="E7989">
        <v>1177</v>
      </c>
      <c r="F7989">
        <v>153</v>
      </c>
      <c r="G7989">
        <v>11</v>
      </c>
      <c r="H7989">
        <v>2</v>
      </c>
      <c r="I7989">
        <v>1170</v>
      </c>
      <c r="J7989">
        <v>2533430</v>
      </c>
      <c r="K7989">
        <v>2534602</v>
      </c>
      <c r="L7989">
        <v>0</v>
      </c>
      <c r="M7989">
        <v>1249</v>
      </c>
      <c r="N7989" s="3">
        <f t="shared" si="248"/>
        <v>1168</v>
      </c>
      <c r="O7989" s="3">
        <v>7007</v>
      </c>
      <c r="P7989" s="3">
        <f t="shared" si="249"/>
        <v>0.16669045240473812</v>
      </c>
    </row>
    <row r="7990" spans="1:16" hidden="1" x14ac:dyDescent="0.2">
      <c r="A7990">
        <f>COUNTIF(matches!$A$2:$A$80,B7990)</f>
        <v>0</v>
      </c>
      <c r="B7990" t="s">
        <v>1154</v>
      </c>
      <c r="C7990" t="s">
        <v>415</v>
      </c>
      <c r="D7990">
        <v>87.808999999999997</v>
      </c>
      <c r="E7990">
        <v>607</v>
      </c>
      <c r="F7990">
        <v>70</v>
      </c>
      <c r="G7990">
        <v>4</v>
      </c>
      <c r="H7990">
        <v>3966</v>
      </c>
      <c r="I7990">
        <v>4570</v>
      </c>
      <c r="J7990">
        <v>2537415</v>
      </c>
      <c r="K7990">
        <v>2538019</v>
      </c>
      <c r="L7990">
        <v>0</v>
      </c>
      <c r="M7990">
        <v>708</v>
      </c>
      <c r="N7990" s="3">
        <f t="shared" si="248"/>
        <v>604</v>
      </c>
      <c r="O7990" s="3">
        <v>7007</v>
      </c>
      <c r="P7990" s="3">
        <f t="shared" si="249"/>
        <v>8.6199514770943342E-2</v>
      </c>
    </row>
    <row r="7991" spans="1:16" hidden="1" x14ac:dyDescent="0.2">
      <c r="A7991">
        <f>COUNTIF(matches!$A$2:$A$80,B7991)</f>
        <v>0</v>
      </c>
      <c r="B7991" t="s">
        <v>1154</v>
      </c>
      <c r="C7991" t="s">
        <v>370</v>
      </c>
      <c r="D7991">
        <v>82.150999999999996</v>
      </c>
      <c r="E7991">
        <v>2073</v>
      </c>
      <c r="F7991">
        <v>307</v>
      </c>
      <c r="G7991">
        <v>53</v>
      </c>
      <c r="H7991">
        <v>1881</v>
      </c>
      <c r="I7991">
        <v>3931</v>
      </c>
      <c r="J7991">
        <v>2233364</v>
      </c>
      <c r="K7991">
        <v>2235395</v>
      </c>
      <c r="L7991">
        <v>0</v>
      </c>
      <c r="M7991">
        <v>1720</v>
      </c>
      <c r="N7991" s="3">
        <f t="shared" si="248"/>
        <v>2050</v>
      </c>
      <c r="O7991" s="3">
        <v>7007</v>
      </c>
      <c r="P7991" s="3">
        <f t="shared" si="249"/>
        <v>0.29256457827886401</v>
      </c>
    </row>
    <row r="7992" spans="1:16" hidden="1" x14ac:dyDescent="0.2">
      <c r="A7992">
        <f>COUNTIF(matches!$A$2:$A$80,B7992)</f>
        <v>0</v>
      </c>
      <c r="B7992" t="s">
        <v>1154</v>
      </c>
      <c r="C7992" t="s">
        <v>370</v>
      </c>
      <c r="D7992">
        <v>85.713999999999999</v>
      </c>
      <c r="E7992">
        <v>1414</v>
      </c>
      <c r="F7992">
        <v>185</v>
      </c>
      <c r="G7992">
        <v>15</v>
      </c>
      <c r="H7992">
        <v>4973</v>
      </c>
      <c r="I7992">
        <v>6376</v>
      </c>
      <c r="J7992">
        <v>2236322</v>
      </c>
      <c r="K7992">
        <v>2237728</v>
      </c>
      <c r="L7992">
        <v>0</v>
      </c>
      <c r="M7992">
        <v>1476</v>
      </c>
      <c r="N7992" s="3">
        <f t="shared" si="248"/>
        <v>1403</v>
      </c>
      <c r="O7992" s="3">
        <v>7007</v>
      </c>
      <c r="P7992" s="3">
        <f t="shared" si="249"/>
        <v>0.20022834308548595</v>
      </c>
    </row>
    <row r="7993" spans="1:16" hidden="1" x14ac:dyDescent="0.2">
      <c r="A7993">
        <f>COUNTIF(matches!$A$2:$A$80,B7993)</f>
        <v>0</v>
      </c>
      <c r="B7993" t="s">
        <v>1154</v>
      </c>
      <c r="C7993" t="s">
        <v>370</v>
      </c>
      <c r="D7993">
        <v>86.162999999999997</v>
      </c>
      <c r="E7993">
        <v>1178</v>
      </c>
      <c r="F7993">
        <v>149</v>
      </c>
      <c r="G7993">
        <v>13</v>
      </c>
      <c r="H7993">
        <v>2</v>
      </c>
      <c r="I7993">
        <v>1170</v>
      </c>
      <c r="J7993">
        <v>2231480</v>
      </c>
      <c r="K7993">
        <v>2232652</v>
      </c>
      <c r="L7993">
        <v>0</v>
      </c>
      <c r="M7993">
        <v>1260</v>
      </c>
      <c r="N7993" s="3">
        <f t="shared" si="248"/>
        <v>1168</v>
      </c>
      <c r="O7993" s="3">
        <v>7007</v>
      </c>
      <c r="P7993" s="3">
        <f t="shared" si="249"/>
        <v>0.16669045240473812</v>
      </c>
    </row>
    <row r="7994" spans="1:16" hidden="1" x14ac:dyDescent="0.2">
      <c r="A7994">
        <f>COUNTIF(matches!$A$2:$A$80,B7994)</f>
        <v>0</v>
      </c>
      <c r="B7994" t="s">
        <v>1154</v>
      </c>
      <c r="C7994" t="s">
        <v>370</v>
      </c>
      <c r="D7994">
        <v>87.5</v>
      </c>
      <c r="E7994">
        <v>608</v>
      </c>
      <c r="F7994">
        <v>70</v>
      </c>
      <c r="G7994">
        <v>6</v>
      </c>
      <c r="H7994">
        <v>3966</v>
      </c>
      <c r="I7994">
        <v>4570</v>
      </c>
      <c r="J7994">
        <v>2235472</v>
      </c>
      <c r="K7994">
        <v>2236076</v>
      </c>
      <c r="L7994">
        <v>0</v>
      </c>
      <c r="M7994">
        <v>697</v>
      </c>
      <c r="N7994" s="3">
        <f t="shared" si="248"/>
        <v>604</v>
      </c>
      <c r="O7994" s="3">
        <v>7007</v>
      </c>
      <c r="P7994" s="3">
        <f t="shared" si="249"/>
        <v>8.6199514770943342E-2</v>
      </c>
    </row>
    <row r="7995" spans="1:16" hidden="1" x14ac:dyDescent="0.2">
      <c r="A7995">
        <f>COUNTIF(matches!$A$2:$A$80,B7995)</f>
        <v>0</v>
      </c>
      <c r="B7995" t="s">
        <v>1154</v>
      </c>
      <c r="C7995" t="s">
        <v>492</v>
      </c>
      <c r="D7995">
        <v>82.111999999999995</v>
      </c>
      <c r="E7995">
        <v>2074</v>
      </c>
      <c r="F7995">
        <v>306</v>
      </c>
      <c r="G7995">
        <v>58</v>
      </c>
      <c r="H7995">
        <v>1881</v>
      </c>
      <c r="I7995">
        <v>3931</v>
      </c>
      <c r="J7995">
        <v>1333366</v>
      </c>
      <c r="K7995">
        <v>1331335</v>
      </c>
      <c r="L7995">
        <v>0</v>
      </c>
      <c r="M7995">
        <v>1714</v>
      </c>
      <c r="N7995" s="3">
        <f t="shared" si="248"/>
        <v>2050</v>
      </c>
      <c r="O7995" s="3">
        <v>7007</v>
      </c>
      <c r="P7995" s="3">
        <f t="shared" si="249"/>
        <v>0.29256457827886401</v>
      </c>
    </row>
    <row r="7996" spans="1:16" hidden="1" x14ac:dyDescent="0.2">
      <c r="A7996">
        <f>COUNTIF(matches!$A$2:$A$80,B7996)</f>
        <v>0</v>
      </c>
      <c r="B7996" t="s">
        <v>1154</v>
      </c>
      <c r="C7996" t="s">
        <v>492</v>
      </c>
      <c r="D7996">
        <v>85.724000000000004</v>
      </c>
      <c r="E7996">
        <v>1415</v>
      </c>
      <c r="F7996">
        <v>183</v>
      </c>
      <c r="G7996">
        <v>17</v>
      </c>
      <c r="H7996">
        <v>4973</v>
      </c>
      <c r="I7996">
        <v>6376</v>
      </c>
      <c r="J7996">
        <v>1330408</v>
      </c>
      <c r="K7996">
        <v>1329002</v>
      </c>
      <c r="L7996">
        <v>0</v>
      </c>
      <c r="M7996">
        <v>1476</v>
      </c>
      <c r="N7996" s="3">
        <f t="shared" si="248"/>
        <v>1403</v>
      </c>
      <c r="O7996" s="3">
        <v>7007</v>
      </c>
      <c r="P7996" s="3">
        <f t="shared" si="249"/>
        <v>0.20022834308548595</v>
      </c>
    </row>
    <row r="7997" spans="1:16" hidden="1" x14ac:dyDescent="0.2">
      <c r="A7997">
        <f>COUNTIF(matches!$A$2:$A$80,B7997)</f>
        <v>0</v>
      </c>
      <c r="B7997" t="s">
        <v>1154</v>
      </c>
      <c r="C7997" t="s">
        <v>492</v>
      </c>
      <c r="D7997">
        <v>85.980999999999995</v>
      </c>
      <c r="E7997">
        <v>1177</v>
      </c>
      <c r="F7997">
        <v>153</v>
      </c>
      <c r="G7997">
        <v>11</v>
      </c>
      <c r="H7997">
        <v>2</v>
      </c>
      <c r="I7997">
        <v>1170</v>
      </c>
      <c r="J7997">
        <v>1335242</v>
      </c>
      <c r="K7997">
        <v>1334070</v>
      </c>
      <c r="L7997">
        <v>0</v>
      </c>
      <c r="M7997">
        <v>1249</v>
      </c>
      <c r="N7997" s="3">
        <f t="shared" si="248"/>
        <v>1168</v>
      </c>
      <c r="O7997" s="3">
        <v>7007</v>
      </c>
      <c r="P7997" s="3">
        <f t="shared" si="249"/>
        <v>0.16669045240473812</v>
      </c>
    </row>
    <row r="7998" spans="1:16" hidden="1" x14ac:dyDescent="0.2">
      <c r="A7998">
        <f>COUNTIF(matches!$A$2:$A$80,B7998)</f>
        <v>0</v>
      </c>
      <c r="B7998" t="s">
        <v>1154</v>
      </c>
      <c r="C7998" t="s">
        <v>492</v>
      </c>
      <c r="D7998">
        <v>87.808999999999997</v>
      </c>
      <c r="E7998">
        <v>607</v>
      </c>
      <c r="F7998">
        <v>70</v>
      </c>
      <c r="G7998">
        <v>4</v>
      </c>
      <c r="H7998">
        <v>3966</v>
      </c>
      <c r="I7998">
        <v>4570</v>
      </c>
      <c r="J7998">
        <v>1331258</v>
      </c>
      <c r="K7998">
        <v>1330654</v>
      </c>
      <c r="L7998">
        <v>0</v>
      </c>
      <c r="M7998">
        <v>708</v>
      </c>
      <c r="N7998" s="3">
        <f t="shared" si="248"/>
        <v>604</v>
      </c>
      <c r="O7998" s="3">
        <v>7007</v>
      </c>
      <c r="P7998" s="3">
        <f t="shared" si="249"/>
        <v>8.6199514770943342E-2</v>
      </c>
    </row>
    <row r="7999" spans="1:16" hidden="1" x14ac:dyDescent="0.2">
      <c r="A7999">
        <f>COUNTIF(matches!$A$2:$A$80,B7999)</f>
        <v>0</v>
      </c>
      <c r="B7999" t="s">
        <v>1154</v>
      </c>
      <c r="C7999" t="s">
        <v>494</v>
      </c>
      <c r="D7999">
        <v>82.022999999999996</v>
      </c>
      <c r="E7999">
        <v>2086</v>
      </c>
      <c r="F7999">
        <v>310</v>
      </c>
      <c r="G7999">
        <v>58</v>
      </c>
      <c r="H7999">
        <v>1869</v>
      </c>
      <c r="I7999">
        <v>3931</v>
      </c>
      <c r="J7999">
        <v>2478552</v>
      </c>
      <c r="K7999">
        <v>2480595</v>
      </c>
      <c r="L7999">
        <v>0</v>
      </c>
      <c r="M7999">
        <v>1714</v>
      </c>
      <c r="N7999" s="3">
        <f t="shared" si="248"/>
        <v>2062</v>
      </c>
      <c r="O7999" s="3">
        <v>7007</v>
      </c>
      <c r="P7999" s="3">
        <f t="shared" si="249"/>
        <v>0.29427715142000854</v>
      </c>
    </row>
    <row r="8000" spans="1:16" hidden="1" x14ac:dyDescent="0.2">
      <c r="A8000">
        <f>COUNTIF(matches!$A$2:$A$80,B8000)</f>
        <v>0</v>
      </c>
      <c r="B8000" t="s">
        <v>1154</v>
      </c>
      <c r="C8000" t="s">
        <v>494</v>
      </c>
      <c r="D8000">
        <v>85.653999999999996</v>
      </c>
      <c r="E8000">
        <v>1415</v>
      </c>
      <c r="F8000">
        <v>184</v>
      </c>
      <c r="G8000">
        <v>17</v>
      </c>
      <c r="H8000">
        <v>4973</v>
      </c>
      <c r="I8000">
        <v>6376</v>
      </c>
      <c r="J8000">
        <v>2481522</v>
      </c>
      <c r="K8000">
        <v>2482928</v>
      </c>
      <c r="L8000">
        <v>0</v>
      </c>
      <c r="M8000">
        <v>1471</v>
      </c>
      <c r="N8000" s="3">
        <f t="shared" si="248"/>
        <v>1403</v>
      </c>
      <c r="O8000" s="3">
        <v>7007</v>
      </c>
      <c r="P8000" s="3">
        <f t="shared" si="249"/>
        <v>0.20022834308548595</v>
      </c>
    </row>
    <row r="8001" spans="1:16" hidden="1" x14ac:dyDescent="0.2">
      <c r="A8001">
        <f>COUNTIF(matches!$A$2:$A$80,B8001)</f>
        <v>0</v>
      </c>
      <c r="B8001" t="s">
        <v>1154</v>
      </c>
      <c r="C8001" t="s">
        <v>494</v>
      </c>
      <c r="D8001">
        <v>86.150999999999996</v>
      </c>
      <c r="E8001">
        <v>1177</v>
      </c>
      <c r="F8001">
        <v>151</v>
      </c>
      <c r="G8001">
        <v>11</v>
      </c>
      <c r="H8001">
        <v>2</v>
      </c>
      <c r="I8001">
        <v>1170</v>
      </c>
      <c r="J8001">
        <v>2476687</v>
      </c>
      <c r="K8001">
        <v>2477859</v>
      </c>
      <c r="L8001">
        <v>0</v>
      </c>
      <c r="M8001">
        <v>1260</v>
      </c>
      <c r="N8001" s="3">
        <f t="shared" si="248"/>
        <v>1168</v>
      </c>
      <c r="O8001" s="3">
        <v>7007</v>
      </c>
      <c r="P8001" s="3">
        <f t="shared" si="249"/>
        <v>0.16669045240473812</v>
      </c>
    </row>
    <row r="8002" spans="1:16" hidden="1" x14ac:dyDescent="0.2">
      <c r="A8002">
        <f>COUNTIF(matches!$A$2:$A$80,B8002)</f>
        <v>0</v>
      </c>
      <c r="B8002" t="s">
        <v>1154</v>
      </c>
      <c r="C8002" t="s">
        <v>494</v>
      </c>
      <c r="D8002">
        <v>87.644000000000005</v>
      </c>
      <c r="E8002">
        <v>607</v>
      </c>
      <c r="F8002">
        <v>71</v>
      </c>
      <c r="G8002">
        <v>4</v>
      </c>
      <c r="H8002">
        <v>3966</v>
      </c>
      <c r="I8002">
        <v>4570</v>
      </c>
      <c r="J8002">
        <v>2480672</v>
      </c>
      <c r="K8002">
        <v>2481276</v>
      </c>
      <c r="L8002">
        <v>0</v>
      </c>
      <c r="M8002">
        <v>702</v>
      </c>
      <c r="N8002" s="3">
        <f t="shared" si="248"/>
        <v>604</v>
      </c>
      <c r="O8002" s="3">
        <v>7007</v>
      </c>
      <c r="P8002" s="3">
        <f t="shared" si="249"/>
        <v>8.6199514770943342E-2</v>
      </c>
    </row>
    <row r="8003" spans="1:16" hidden="1" x14ac:dyDescent="0.2">
      <c r="A8003">
        <f>COUNTIF(matches!$A$2:$A$80,B8003)</f>
        <v>0</v>
      </c>
      <c r="B8003" t="s">
        <v>1154</v>
      </c>
      <c r="C8003" t="s">
        <v>493</v>
      </c>
      <c r="D8003">
        <v>82.022999999999996</v>
      </c>
      <c r="E8003">
        <v>2086</v>
      </c>
      <c r="F8003">
        <v>310</v>
      </c>
      <c r="G8003">
        <v>58</v>
      </c>
      <c r="H8003">
        <v>1869</v>
      </c>
      <c r="I8003">
        <v>3931</v>
      </c>
      <c r="J8003">
        <v>705647</v>
      </c>
      <c r="K8003">
        <v>707690</v>
      </c>
      <c r="L8003">
        <v>0</v>
      </c>
      <c r="M8003">
        <v>1714</v>
      </c>
      <c r="N8003" s="3">
        <f t="shared" ref="N8003:N8066" si="250">I8003-H8003</f>
        <v>2062</v>
      </c>
      <c r="O8003" s="3">
        <v>7007</v>
      </c>
      <c r="P8003" s="3">
        <f t="shared" ref="P8003:P8066" si="251">N8003/O8003</f>
        <v>0.29427715142000854</v>
      </c>
    </row>
    <row r="8004" spans="1:16" hidden="1" x14ac:dyDescent="0.2">
      <c r="A8004">
        <f>COUNTIF(matches!$A$2:$A$80,B8004)</f>
        <v>0</v>
      </c>
      <c r="B8004" t="s">
        <v>1154</v>
      </c>
      <c r="C8004" t="s">
        <v>493</v>
      </c>
      <c r="D8004">
        <v>85.724000000000004</v>
      </c>
      <c r="E8004">
        <v>1415</v>
      </c>
      <c r="F8004">
        <v>183</v>
      </c>
      <c r="G8004">
        <v>17</v>
      </c>
      <c r="H8004">
        <v>4973</v>
      </c>
      <c r="I8004">
        <v>6376</v>
      </c>
      <c r="J8004">
        <v>708617</v>
      </c>
      <c r="K8004">
        <v>710023</v>
      </c>
      <c r="L8004">
        <v>0</v>
      </c>
      <c r="M8004">
        <v>1476</v>
      </c>
      <c r="N8004" s="3">
        <f t="shared" si="250"/>
        <v>1403</v>
      </c>
      <c r="O8004" s="3">
        <v>7007</v>
      </c>
      <c r="P8004" s="3">
        <f t="shared" si="251"/>
        <v>0.20022834308548595</v>
      </c>
    </row>
    <row r="8005" spans="1:16" hidden="1" x14ac:dyDescent="0.2">
      <c r="A8005">
        <f>COUNTIF(matches!$A$2:$A$80,B8005)</f>
        <v>0</v>
      </c>
      <c r="B8005" t="s">
        <v>1154</v>
      </c>
      <c r="C8005" t="s">
        <v>493</v>
      </c>
      <c r="D8005">
        <v>85.980999999999995</v>
      </c>
      <c r="E8005">
        <v>1177</v>
      </c>
      <c r="F8005">
        <v>153</v>
      </c>
      <c r="G8005">
        <v>11</v>
      </c>
      <c r="H8005">
        <v>2</v>
      </c>
      <c r="I8005">
        <v>1170</v>
      </c>
      <c r="J8005">
        <v>703783</v>
      </c>
      <c r="K8005">
        <v>704955</v>
      </c>
      <c r="L8005">
        <v>0</v>
      </c>
      <c r="M8005">
        <v>1249</v>
      </c>
      <c r="N8005" s="3">
        <f t="shared" si="250"/>
        <v>1168</v>
      </c>
      <c r="O8005" s="3">
        <v>7007</v>
      </c>
      <c r="P8005" s="3">
        <f t="shared" si="251"/>
        <v>0.16669045240473812</v>
      </c>
    </row>
    <row r="8006" spans="1:16" hidden="1" x14ac:dyDescent="0.2">
      <c r="A8006">
        <f>COUNTIF(matches!$A$2:$A$80,B8006)</f>
        <v>0</v>
      </c>
      <c r="B8006" t="s">
        <v>1154</v>
      </c>
      <c r="C8006" t="s">
        <v>493</v>
      </c>
      <c r="D8006">
        <v>87.808999999999997</v>
      </c>
      <c r="E8006">
        <v>607</v>
      </c>
      <c r="F8006">
        <v>70</v>
      </c>
      <c r="G8006">
        <v>4</v>
      </c>
      <c r="H8006">
        <v>3966</v>
      </c>
      <c r="I8006">
        <v>4570</v>
      </c>
      <c r="J8006">
        <v>707767</v>
      </c>
      <c r="K8006">
        <v>708371</v>
      </c>
      <c r="L8006">
        <v>0</v>
      </c>
      <c r="M8006">
        <v>708</v>
      </c>
      <c r="N8006" s="3">
        <f t="shared" si="250"/>
        <v>604</v>
      </c>
      <c r="O8006" s="3">
        <v>7007</v>
      </c>
      <c r="P8006" s="3">
        <f t="shared" si="251"/>
        <v>8.6199514770943342E-2</v>
      </c>
    </row>
    <row r="8007" spans="1:16" hidden="1" x14ac:dyDescent="0.2">
      <c r="A8007">
        <f>COUNTIF(matches!$A$2:$A$80,B8007)</f>
        <v>0</v>
      </c>
      <c r="B8007" t="s">
        <v>1154</v>
      </c>
      <c r="C8007" t="s">
        <v>649</v>
      </c>
      <c r="D8007">
        <v>82.111999999999995</v>
      </c>
      <c r="E8007">
        <v>2074</v>
      </c>
      <c r="F8007">
        <v>306</v>
      </c>
      <c r="G8007">
        <v>58</v>
      </c>
      <c r="H8007">
        <v>1881</v>
      </c>
      <c r="I8007">
        <v>3931</v>
      </c>
      <c r="J8007">
        <v>7290002</v>
      </c>
      <c r="K8007">
        <v>7287971</v>
      </c>
      <c r="L8007">
        <v>0</v>
      </c>
      <c r="M8007">
        <v>1714</v>
      </c>
      <c r="N8007" s="3">
        <f t="shared" si="250"/>
        <v>2050</v>
      </c>
      <c r="O8007" s="3">
        <v>7007</v>
      </c>
      <c r="P8007" s="3">
        <f t="shared" si="251"/>
        <v>0.29256457827886401</v>
      </c>
    </row>
    <row r="8008" spans="1:16" hidden="1" x14ac:dyDescent="0.2">
      <c r="A8008">
        <f>COUNTIF(matches!$A$2:$A$80,B8008)</f>
        <v>0</v>
      </c>
      <c r="B8008" t="s">
        <v>1154</v>
      </c>
      <c r="C8008" t="s">
        <v>649</v>
      </c>
      <c r="D8008">
        <v>85.582999999999998</v>
      </c>
      <c r="E8008">
        <v>1415</v>
      </c>
      <c r="F8008">
        <v>185</v>
      </c>
      <c r="G8008">
        <v>17</v>
      </c>
      <c r="H8008">
        <v>4973</v>
      </c>
      <c r="I8008">
        <v>6376</v>
      </c>
      <c r="J8008">
        <v>7287044</v>
      </c>
      <c r="K8008">
        <v>7285638</v>
      </c>
      <c r="L8008">
        <v>0</v>
      </c>
      <c r="M8008">
        <v>1465</v>
      </c>
      <c r="N8008" s="3">
        <f t="shared" si="250"/>
        <v>1403</v>
      </c>
      <c r="O8008" s="3">
        <v>7007</v>
      </c>
      <c r="P8008" s="3">
        <f t="shared" si="251"/>
        <v>0.20022834308548595</v>
      </c>
    </row>
    <row r="8009" spans="1:16" hidden="1" x14ac:dyDescent="0.2">
      <c r="A8009">
        <f>COUNTIF(matches!$A$2:$A$80,B8009)</f>
        <v>0</v>
      </c>
      <c r="B8009" t="s">
        <v>1154</v>
      </c>
      <c r="C8009" t="s">
        <v>649</v>
      </c>
      <c r="D8009">
        <v>85.980999999999995</v>
      </c>
      <c r="E8009">
        <v>1177</v>
      </c>
      <c r="F8009">
        <v>153</v>
      </c>
      <c r="G8009">
        <v>11</v>
      </c>
      <c r="H8009">
        <v>2</v>
      </c>
      <c r="I8009">
        <v>1170</v>
      </c>
      <c r="J8009">
        <v>7291878</v>
      </c>
      <c r="K8009">
        <v>7290706</v>
      </c>
      <c r="L8009">
        <v>0</v>
      </c>
      <c r="M8009">
        <v>1249</v>
      </c>
      <c r="N8009" s="3">
        <f t="shared" si="250"/>
        <v>1168</v>
      </c>
      <c r="O8009" s="3">
        <v>7007</v>
      </c>
      <c r="P8009" s="3">
        <f t="shared" si="251"/>
        <v>0.16669045240473812</v>
      </c>
    </row>
    <row r="8010" spans="1:16" hidden="1" x14ac:dyDescent="0.2">
      <c r="A8010">
        <f>COUNTIF(matches!$A$2:$A$80,B8010)</f>
        <v>0</v>
      </c>
      <c r="B8010" t="s">
        <v>1154</v>
      </c>
      <c r="C8010" t="s">
        <v>649</v>
      </c>
      <c r="D8010">
        <v>87.808999999999997</v>
      </c>
      <c r="E8010">
        <v>607</v>
      </c>
      <c r="F8010">
        <v>70</v>
      </c>
      <c r="G8010">
        <v>4</v>
      </c>
      <c r="H8010">
        <v>3966</v>
      </c>
      <c r="I8010">
        <v>4570</v>
      </c>
      <c r="J8010">
        <v>7287894</v>
      </c>
      <c r="K8010">
        <v>7287290</v>
      </c>
      <c r="L8010">
        <v>0</v>
      </c>
      <c r="M8010">
        <v>708</v>
      </c>
      <c r="N8010" s="3">
        <f t="shared" si="250"/>
        <v>604</v>
      </c>
      <c r="O8010" s="3">
        <v>7007</v>
      </c>
      <c r="P8010" s="3">
        <f t="shared" si="251"/>
        <v>8.6199514770943342E-2</v>
      </c>
    </row>
    <row r="8011" spans="1:16" hidden="1" x14ac:dyDescent="0.2">
      <c r="A8011">
        <f>COUNTIF(matches!$A$2:$A$80,B8011)</f>
        <v>0</v>
      </c>
      <c r="B8011" t="s">
        <v>1154</v>
      </c>
      <c r="C8011" t="s">
        <v>416</v>
      </c>
      <c r="D8011">
        <v>81.974999999999994</v>
      </c>
      <c r="E8011">
        <v>2086</v>
      </c>
      <c r="F8011">
        <v>311</v>
      </c>
      <c r="G8011">
        <v>58</v>
      </c>
      <c r="H8011">
        <v>1869</v>
      </c>
      <c r="I8011">
        <v>3931</v>
      </c>
      <c r="J8011">
        <v>2254463</v>
      </c>
      <c r="K8011">
        <v>2256506</v>
      </c>
      <c r="L8011">
        <v>0</v>
      </c>
      <c r="M8011">
        <v>1709</v>
      </c>
      <c r="N8011" s="3">
        <f t="shared" si="250"/>
        <v>2062</v>
      </c>
      <c r="O8011" s="3">
        <v>7007</v>
      </c>
      <c r="P8011" s="3">
        <f t="shared" si="251"/>
        <v>0.29427715142000854</v>
      </c>
    </row>
    <row r="8012" spans="1:16" hidden="1" x14ac:dyDescent="0.2">
      <c r="A8012">
        <f>COUNTIF(matches!$A$2:$A$80,B8012)</f>
        <v>0</v>
      </c>
      <c r="B8012" t="s">
        <v>1154</v>
      </c>
      <c r="C8012" t="s">
        <v>416</v>
      </c>
      <c r="D8012">
        <v>85.582999999999998</v>
      </c>
      <c r="E8012">
        <v>1415</v>
      </c>
      <c r="F8012">
        <v>185</v>
      </c>
      <c r="G8012">
        <v>17</v>
      </c>
      <c r="H8012">
        <v>4973</v>
      </c>
      <c r="I8012">
        <v>6376</v>
      </c>
      <c r="J8012">
        <v>2257433</v>
      </c>
      <c r="K8012">
        <v>2258839</v>
      </c>
      <c r="L8012">
        <v>0</v>
      </c>
      <c r="M8012">
        <v>1465</v>
      </c>
      <c r="N8012" s="3">
        <f t="shared" si="250"/>
        <v>1403</v>
      </c>
      <c r="O8012" s="3">
        <v>7007</v>
      </c>
      <c r="P8012" s="3">
        <f t="shared" si="251"/>
        <v>0.20022834308548595</v>
      </c>
    </row>
    <row r="8013" spans="1:16" hidden="1" x14ac:dyDescent="0.2">
      <c r="A8013">
        <f>COUNTIF(matches!$A$2:$A$80,B8013)</f>
        <v>0</v>
      </c>
      <c r="B8013" t="s">
        <v>1154</v>
      </c>
      <c r="C8013" t="s">
        <v>416</v>
      </c>
      <c r="D8013">
        <v>85.980999999999995</v>
      </c>
      <c r="E8013">
        <v>1177</v>
      </c>
      <c r="F8013">
        <v>153</v>
      </c>
      <c r="G8013">
        <v>11</v>
      </c>
      <c r="H8013">
        <v>2</v>
      </c>
      <c r="I8013">
        <v>1170</v>
      </c>
      <c r="J8013">
        <v>2252599</v>
      </c>
      <c r="K8013">
        <v>2253771</v>
      </c>
      <c r="L8013">
        <v>0</v>
      </c>
      <c r="M8013">
        <v>1249</v>
      </c>
      <c r="N8013" s="3">
        <f t="shared" si="250"/>
        <v>1168</v>
      </c>
      <c r="O8013" s="3">
        <v>7007</v>
      </c>
      <c r="P8013" s="3">
        <f t="shared" si="251"/>
        <v>0.16669045240473812</v>
      </c>
    </row>
    <row r="8014" spans="1:16" hidden="1" x14ac:dyDescent="0.2">
      <c r="A8014">
        <f>COUNTIF(matches!$A$2:$A$80,B8014)</f>
        <v>0</v>
      </c>
      <c r="B8014" t="s">
        <v>1154</v>
      </c>
      <c r="C8014" t="s">
        <v>416</v>
      </c>
      <c r="D8014">
        <v>87.644000000000005</v>
      </c>
      <c r="E8014">
        <v>607</v>
      </c>
      <c r="F8014">
        <v>71</v>
      </c>
      <c r="G8014">
        <v>4</v>
      </c>
      <c r="H8014">
        <v>3966</v>
      </c>
      <c r="I8014">
        <v>4570</v>
      </c>
      <c r="J8014">
        <v>2256583</v>
      </c>
      <c r="K8014">
        <v>2257187</v>
      </c>
      <c r="L8014">
        <v>0</v>
      </c>
      <c r="M8014">
        <v>702</v>
      </c>
      <c r="N8014" s="3">
        <f t="shared" si="250"/>
        <v>604</v>
      </c>
      <c r="O8014" s="3">
        <v>7007</v>
      </c>
      <c r="P8014" s="3">
        <f t="shared" si="251"/>
        <v>8.6199514770943342E-2</v>
      </c>
    </row>
    <row r="8015" spans="1:16" hidden="1" x14ac:dyDescent="0.2">
      <c r="A8015">
        <f>COUNTIF(matches!$A$2:$A$80,B8015)</f>
        <v>0</v>
      </c>
      <c r="B8015" t="s">
        <v>1154</v>
      </c>
      <c r="C8015" t="s">
        <v>414</v>
      </c>
      <c r="D8015">
        <v>81.974999999999994</v>
      </c>
      <c r="E8015">
        <v>2086</v>
      </c>
      <c r="F8015">
        <v>311</v>
      </c>
      <c r="G8015">
        <v>58</v>
      </c>
      <c r="H8015">
        <v>1869</v>
      </c>
      <c r="I8015">
        <v>3931</v>
      </c>
      <c r="J8015">
        <v>1472415</v>
      </c>
      <c r="K8015">
        <v>1474458</v>
      </c>
      <c r="L8015">
        <v>0</v>
      </c>
      <c r="M8015">
        <v>1709</v>
      </c>
      <c r="N8015" s="3">
        <f t="shared" si="250"/>
        <v>2062</v>
      </c>
      <c r="O8015" s="3">
        <v>7007</v>
      </c>
      <c r="P8015" s="3">
        <f t="shared" si="251"/>
        <v>0.29427715142000854</v>
      </c>
    </row>
    <row r="8016" spans="1:16" hidden="1" x14ac:dyDescent="0.2">
      <c r="A8016">
        <f>COUNTIF(matches!$A$2:$A$80,B8016)</f>
        <v>0</v>
      </c>
      <c r="B8016" t="s">
        <v>1154</v>
      </c>
      <c r="C8016" t="s">
        <v>414</v>
      </c>
      <c r="D8016">
        <v>85.582999999999998</v>
      </c>
      <c r="E8016">
        <v>1415</v>
      </c>
      <c r="F8016">
        <v>185</v>
      </c>
      <c r="G8016">
        <v>17</v>
      </c>
      <c r="H8016">
        <v>4973</v>
      </c>
      <c r="I8016">
        <v>6376</v>
      </c>
      <c r="J8016">
        <v>1475385</v>
      </c>
      <c r="K8016">
        <v>1476791</v>
      </c>
      <c r="L8016">
        <v>0</v>
      </c>
      <c r="M8016">
        <v>1465</v>
      </c>
      <c r="N8016" s="3">
        <f t="shared" si="250"/>
        <v>1403</v>
      </c>
      <c r="O8016" s="3">
        <v>7007</v>
      </c>
      <c r="P8016" s="3">
        <f t="shared" si="251"/>
        <v>0.20022834308548595</v>
      </c>
    </row>
    <row r="8017" spans="1:16" hidden="1" x14ac:dyDescent="0.2">
      <c r="A8017">
        <f>COUNTIF(matches!$A$2:$A$80,B8017)</f>
        <v>0</v>
      </c>
      <c r="B8017" t="s">
        <v>1154</v>
      </c>
      <c r="C8017" t="s">
        <v>414</v>
      </c>
      <c r="D8017">
        <v>86.150999999999996</v>
      </c>
      <c r="E8017">
        <v>1177</v>
      </c>
      <c r="F8017">
        <v>151</v>
      </c>
      <c r="G8017">
        <v>11</v>
      </c>
      <c r="H8017">
        <v>2</v>
      </c>
      <c r="I8017">
        <v>1170</v>
      </c>
      <c r="J8017">
        <v>1470550</v>
      </c>
      <c r="K8017">
        <v>1471722</v>
      </c>
      <c r="L8017">
        <v>0</v>
      </c>
      <c r="M8017">
        <v>1260</v>
      </c>
      <c r="N8017" s="3">
        <f t="shared" si="250"/>
        <v>1168</v>
      </c>
      <c r="O8017" s="3">
        <v>7007</v>
      </c>
      <c r="P8017" s="3">
        <f t="shared" si="251"/>
        <v>0.16669045240473812</v>
      </c>
    </row>
    <row r="8018" spans="1:16" hidden="1" x14ac:dyDescent="0.2">
      <c r="A8018">
        <f>COUNTIF(matches!$A$2:$A$80,B8018)</f>
        <v>0</v>
      </c>
      <c r="B8018" t="s">
        <v>1154</v>
      </c>
      <c r="C8018" t="s">
        <v>414</v>
      </c>
      <c r="D8018">
        <v>87.808999999999997</v>
      </c>
      <c r="E8018">
        <v>607</v>
      </c>
      <c r="F8018">
        <v>70</v>
      </c>
      <c r="G8018">
        <v>4</v>
      </c>
      <c r="H8018">
        <v>3966</v>
      </c>
      <c r="I8018">
        <v>4570</v>
      </c>
      <c r="J8018">
        <v>1474535</v>
      </c>
      <c r="K8018">
        <v>1475139</v>
      </c>
      <c r="L8018">
        <v>0</v>
      </c>
      <c r="M8018">
        <v>708</v>
      </c>
      <c r="N8018" s="3">
        <f t="shared" si="250"/>
        <v>604</v>
      </c>
      <c r="O8018" s="3">
        <v>7007</v>
      </c>
      <c r="P8018" s="3">
        <f t="shared" si="251"/>
        <v>8.6199514770943342E-2</v>
      </c>
    </row>
    <row r="8019" spans="1:16" hidden="1" x14ac:dyDescent="0.2">
      <c r="A8019">
        <f>COUNTIF(matches!$A$2:$A$80,B8019)</f>
        <v>0</v>
      </c>
      <c r="B8019" t="s">
        <v>1154</v>
      </c>
      <c r="C8019" t="s">
        <v>713</v>
      </c>
      <c r="D8019">
        <v>82.063999999999993</v>
      </c>
      <c r="E8019">
        <v>2074</v>
      </c>
      <c r="F8019">
        <v>307</v>
      </c>
      <c r="G8019">
        <v>58</v>
      </c>
      <c r="H8019">
        <v>1881</v>
      </c>
      <c r="I8019">
        <v>3931</v>
      </c>
      <c r="J8019">
        <v>3255215</v>
      </c>
      <c r="K8019">
        <v>3253184</v>
      </c>
      <c r="L8019">
        <v>0</v>
      </c>
      <c r="M8019">
        <v>1709</v>
      </c>
      <c r="N8019" s="3">
        <f t="shared" si="250"/>
        <v>2050</v>
      </c>
      <c r="O8019" s="3">
        <v>7007</v>
      </c>
      <c r="P8019" s="3">
        <f t="shared" si="251"/>
        <v>0.29256457827886401</v>
      </c>
    </row>
    <row r="8020" spans="1:16" hidden="1" x14ac:dyDescent="0.2">
      <c r="A8020">
        <f>COUNTIF(matches!$A$2:$A$80,B8020)</f>
        <v>0</v>
      </c>
      <c r="B8020" t="s">
        <v>1154</v>
      </c>
      <c r="C8020" t="s">
        <v>713</v>
      </c>
      <c r="D8020">
        <v>85.653999999999996</v>
      </c>
      <c r="E8020">
        <v>1415</v>
      </c>
      <c r="F8020">
        <v>184</v>
      </c>
      <c r="G8020">
        <v>17</v>
      </c>
      <c r="H8020">
        <v>4973</v>
      </c>
      <c r="I8020">
        <v>6376</v>
      </c>
      <c r="J8020">
        <v>3252257</v>
      </c>
      <c r="K8020">
        <v>3250851</v>
      </c>
      <c r="L8020">
        <v>0</v>
      </c>
      <c r="M8020">
        <v>1471</v>
      </c>
      <c r="N8020" s="3">
        <f t="shared" si="250"/>
        <v>1403</v>
      </c>
      <c r="O8020" s="3">
        <v>7007</v>
      </c>
      <c r="P8020" s="3">
        <f t="shared" si="251"/>
        <v>0.20022834308548595</v>
      </c>
    </row>
    <row r="8021" spans="1:16" hidden="1" x14ac:dyDescent="0.2">
      <c r="A8021">
        <f>COUNTIF(matches!$A$2:$A$80,B8021)</f>
        <v>0</v>
      </c>
      <c r="B8021" t="s">
        <v>1154</v>
      </c>
      <c r="C8021" t="s">
        <v>713</v>
      </c>
      <c r="D8021">
        <v>85.980999999999995</v>
      </c>
      <c r="E8021">
        <v>1177</v>
      </c>
      <c r="F8021">
        <v>153</v>
      </c>
      <c r="G8021">
        <v>11</v>
      </c>
      <c r="H8021">
        <v>2</v>
      </c>
      <c r="I8021">
        <v>1170</v>
      </c>
      <c r="J8021">
        <v>3257091</v>
      </c>
      <c r="K8021">
        <v>3255919</v>
      </c>
      <c r="L8021">
        <v>0</v>
      </c>
      <c r="M8021">
        <v>1249</v>
      </c>
      <c r="N8021" s="3">
        <f t="shared" si="250"/>
        <v>1168</v>
      </c>
      <c r="O8021" s="3">
        <v>7007</v>
      </c>
      <c r="P8021" s="3">
        <f t="shared" si="251"/>
        <v>0.16669045240473812</v>
      </c>
    </row>
    <row r="8022" spans="1:16" hidden="1" x14ac:dyDescent="0.2">
      <c r="A8022">
        <f>COUNTIF(matches!$A$2:$A$80,B8022)</f>
        <v>0</v>
      </c>
      <c r="B8022" t="s">
        <v>1154</v>
      </c>
      <c r="C8022" t="s">
        <v>713</v>
      </c>
      <c r="D8022">
        <v>87.808999999999997</v>
      </c>
      <c r="E8022">
        <v>607</v>
      </c>
      <c r="F8022">
        <v>70</v>
      </c>
      <c r="G8022">
        <v>4</v>
      </c>
      <c r="H8022">
        <v>3966</v>
      </c>
      <c r="I8022">
        <v>4570</v>
      </c>
      <c r="J8022">
        <v>3253107</v>
      </c>
      <c r="K8022">
        <v>3252503</v>
      </c>
      <c r="L8022">
        <v>0</v>
      </c>
      <c r="M8022">
        <v>708</v>
      </c>
      <c r="N8022" s="3">
        <f t="shared" si="250"/>
        <v>604</v>
      </c>
      <c r="O8022" s="3">
        <v>7007</v>
      </c>
      <c r="P8022" s="3">
        <f t="shared" si="251"/>
        <v>8.6199514770943342E-2</v>
      </c>
    </row>
    <row r="8023" spans="1:16" hidden="1" x14ac:dyDescent="0.2">
      <c r="A8023">
        <f>COUNTIF(matches!$A$2:$A$80,B8023)</f>
        <v>0</v>
      </c>
      <c r="B8023" t="s">
        <v>1154</v>
      </c>
      <c r="C8023" t="s">
        <v>807</v>
      </c>
      <c r="D8023">
        <v>81.966999999999999</v>
      </c>
      <c r="E8023">
        <v>2074</v>
      </c>
      <c r="F8023">
        <v>309</v>
      </c>
      <c r="G8023">
        <v>58</v>
      </c>
      <c r="H8023">
        <v>1881</v>
      </c>
      <c r="I8023">
        <v>3931</v>
      </c>
      <c r="J8023">
        <v>2151301</v>
      </c>
      <c r="K8023">
        <v>2149270</v>
      </c>
      <c r="L8023">
        <v>0</v>
      </c>
      <c r="M8023">
        <v>1698</v>
      </c>
      <c r="N8023" s="3">
        <f t="shared" si="250"/>
        <v>2050</v>
      </c>
      <c r="O8023" s="3">
        <v>7007</v>
      </c>
      <c r="P8023" s="3">
        <f t="shared" si="251"/>
        <v>0.29256457827886401</v>
      </c>
    </row>
    <row r="8024" spans="1:16" hidden="1" x14ac:dyDescent="0.2">
      <c r="A8024">
        <f>COUNTIF(matches!$A$2:$A$80,B8024)</f>
        <v>0</v>
      </c>
      <c r="B8024" t="s">
        <v>1154</v>
      </c>
      <c r="C8024" t="s">
        <v>807</v>
      </c>
      <c r="D8024">
        <v>85.653999999999996</v>
      </c>
      <c r="E8024">
        <v>1415</v>
      </c>
      <c r="F8024">
        <v>184</v>
      </c>
      <c r="G8024">
        <v>17</v>
      </c>
      <c r="H8024">
        <v>4973</v>
      </c>
      <c r="I8024">
        <v>6376</v>
      </c>
      <c r="J8024">
        <v>2148343</v>
      </c>
      <c r="K8024">
        <v>2146937</v>
      </c>
      <c r="L8024">
        <v>0</v>
      </c>
      <c r="M8024">
        <v>1471</v>
      </c>
      <c r="N8024" s="3">
        <f t="shared" si="250"/>
        <v>1403</v>
      </c>
      <c r="O8024" s="3">
        <v>7007</v>
      </c>
      <c r="P8024" s="3">
        <f t="shared" si="251"/>
        <v>0.20022834308548595</v>
      </c>
    </row>
    <row r="8025" spans="1:16" hidden="1" x14ac:dyDescent="0.2">
      <c r="A8025">
        <f>COUNTIF(matches!$A$2:$A$80,B8025)</f>
        <v>0</v>
      </c>
      <c r="B8025" t="s">
        <v>1154</v>
      </c>
      <c r="C8025" t="s">
        <v>807</v>
      </c>
      <c r="D8025">
        <v>85.980999999999995</v>
      </c>
      <c r="E8025">
        <v>1177</v>
      </c>
      <c r="F8025">
        <v>153</v>
      </c>
      <c r="G8025">
        <v>11</v>
      </c>
      <c r="H8025">
        <v>2</v>
      </c>
      <c r="I8025">
        <v>1170</v>
      </c>
      <c r="J8025">
        <v>2153177</v>
      </c>
      <c r="K8025">
        <v>2152005</v>
      </c>
      <c r="L8025">
        <v>0</v>
      </c>
      <c r="M8025">
        <v>1249</v>
      </c>
      <c r="N8025" s="3">
        <f t="shared" si="250"/>
        <v>1168</v>
      </c>
      <c r="O8025" s="3">
        <v>7007</v>
      </c>
      <c r="P8025" s="3">
        <f t="shared" si="251"/>
        <v>0.16669045240473812</v>
      </c>
    </row>
    <row r="8026" spans="1:16" hidden="1" x14ac:dyDescent="0.2">
      <c r="A8026">
        <f>COUNTIF(matches!$A$2:$A$80,B8026)</f>
        <v>0</v>
      </c>
      <c r="B8026" t="s">
        <v>1154</v>
      </c>
      <c r="C8026" t="s">
        <v>807</v>
      </c>
      <c r="D8026">
        <v>87.808999999999997</v>
      </c>
      <c r="E8026">
        <v>607</v>
      </c>
      <c r="F8026">
        <v>70</v>
      </c>
      <c r="G8026">
        <v>4</v>
      </c>
      <c r="H8026">
        <v>3966</v>
      </c>
      <c r="I8026">
        <v>4570</v>
      </c>
      <c r="J8026">
        <v>2149193</v>
      </c>
      <c r="K8026">
        <v>2148589</v>
      </c>
      <c r="L8026">
        <v>0</v>
      </c>
      <c r="M8026">
        <v>708</v>
      </c>
      <c r="N8026" s="3">
        <f t="shared" si="250"/>
        <v>604</v>
      </c>
      <c r="O8026" s="3">
        <v>7007</v>
      </c>
      <c r="P8026" s="3">
        <f t="shared" si="251"/>
        <v>8.6199514770943342E-2</v>
      </c>
    </row>
    <row r="8027" spans="1:16" x14ac:dyDescent="0.2">
      <c r="A8027">
        <f>COUNTIF(matches!$A$2:$A$80,B8027)</f>
        <v>0</v>
      </c>
      <c r="B8027" t="s">
        <v>1155</v>
      </c>
      <c r="C8027" t="s">
        <v>1156</v>
      </c>
      <c r="D8027">
        <v>100</v>
      </c>
      <c r="E8027">
        <v>36</v>
      </c>
      <c r="F8027">
        <v>0</v>
      </c>
      <c r="G8027">
        <v>0</v>
      </c>
      <c r="H8027">
        <v>185</v>
      </c>
      <c r="I8027">
        <v>220</v>
      </c>
      <c r="J8027">
        <v>636948</v>
      </c>
      <c r="K8027">
        <v>636983</v>
      </c>
      <c r="L8027" s="1">
        <v>3.3699999999999999E-6</v>
      </c>
      <c r="M8027">
        <v>67.599999999999994</v>
      </c>
      <c r="N8027" s="3">
        <f t="shared" si="250"/>
        <v>35</v>
      </c>
      <c r="O8027" s="3">
        <v>7002</v>
      </c>
      <c r="P8027" s="3">
        <f t="shared" si="251"/>
        <v>4.9985718366181093E-3</v>
      </c>
    </row>
    <row r="8028" spans="1:16" x14ac:dyDescent="0.2">
      <c r="A8028">
        <f>COUNTIF(matches!$A$2:$A$80,B8028)</f>
        <v>0</v>
      </c>
      <c r="B8028" t="s">
        <v>1155</v>
      </c>
      <c r="C8028" t="s">
        <v>1156</v>
      </c>
      <c r="D8028">
        <v>100</v>
      </c>
      <c r="E8028">
        <v>34</v>
      </c>
      <c r="F8028">
        <v>0</v>
      </c>
      <c r="G8028">
        <v>0</v>
      </c>
      <c r="H8028">
        <v>185</v>
      </c>
      <c r="I8028">
        <v>218</v>
      </c>
      <c r="J8028">
        <v>453809</v>
      </c>
      <c r="K8028">
        <v>453842</v>
      </c>
      <c r="L8028" s="1">
        <v>4.3600000000000003E-5</v>
      </c>
      <c r="M8028">
        <v>63.9</v>
      </c>
      <c r="N8028" s="3">
        <f t="shared" si="250"/>
        <v>33</v>
      </c>
      <c r="O8028" s="3">
        <v>7002</v>
      </c>
      <c r="P8028" s="3">
        <f t="shared" si="251"/>
        <v>4.7129391602399318E-3</v>
      </c>
    </row>
    <row r="8029" spans="1:16" x14ac:dyDescent="0.2">
      <c r="A8029">
        <f>COUNTIF(matches!$A$2:$A$80,B8029)</f>
        <v>0</v>
      </c>
      <c r="B8029" t="s">
        <v>1155</v>
      </c>
      <c r="C8029" t="s">
        <v>1156</v>
      </c>
      <c r="D8029">
        <v>100</v>
      </c>
      <c r="E8029">
        <v>32</v>
      </c>
      <c r="F8029">
        <v>0</v>
      </c>
      <c r="G8029">
        <v>0</v>
      </c>
      <c r="H8029">
        <v>185</v>
      </c>
      <c r="I8029">
        <v>216</v>
      </c>
      <c r="J8029">
        <v>4645697</v>
      </c>
      <c r="K8029">
        <v>4645666</v>
      </c>
      <c r="L8029" s="1">
        <v>5.6400000000000005E-4</v>
      </c>
      <c r="M8029">
        <v>60.2</v>
      </c>
      <c r="N8029" s="3">
        <f t="shared" si="250"/>
        <v>31</v>
      </c>
      <c r="O8029" s="3">
        <v>7002</v>
      </c>
      <c r="P8029" s="3">
        <f t="shared" si="251"/>
        <v>4.4273064838617534E-3</v>
      </c>
    </row>
    <row r="8030" spans="1:16" x14ac:dyDescent="0.2">
      <c r="A8030">
        <f>COUNTIF(matches!$A$2:$A$80,B8030)</f>
        <v>0</v>
      </c>
      <c r="B8030" t="s">
        <v>1155</v>
      </c>
      <c r="C8030" t="s">
        <v>1157</v>
      </c>
      <c r="D8030">
        <v>97.436000000000007</v>
      </c>
      <c r="E8030">
        <v>39</v>
      </c>
      <c r="F8030">
        <v>1</v>
      </c>
      <c r="G8030">
        <v>0</v>
      </c>
      <c r="H8030">
        <v>177</v>
      </c>
      <c r="I8030">
        <v>215</v>
      </c>
      <c r="J8030">
        <v>3993014</v>
      </c>
      <c r="K8030">
        <v>3992976</v>
      </c>
      <c r="L8030" s="1">
        <v>3.3699999999999999E-6</v>
      </c>
      <c r="M8030">
        <v>67.599999999999994</v>
      </c>
      <c r="N8030" s="3">
        <f t="shared" si="250"/>
        <v>38</v>
      </c>
      <c r="O8030" s="3">
        <v>7002</v>
      </c>
      <c r="P8030" s="3">
        <f t="shared" si="251"/>
        <v>5.4270208511853759E-3</v>
      </c>
    </row>
    <row r="8031" spans="1:16" x14ac:dyDescent="0.2">
      <c r="A8031">
        <f>COUNTIF(matches!$A$2:$A$80,B8031)</f>
        <v>0</v>
      </c>
      <c r="B8031" t="s">
        <v>1155</v>
      </c>
      <c r="C8031" t="s">
        <v>1158</v>
      </c>
      <c r="D8031">
        <v>89.286000000000001</v>
      </c>
      <c r="E8031">
        <v>56</v>
      </c>
      <c r="F8031">
        <v>2</v>
      </c>
      <c r="G8031">
        <v>2</v>
      </c>
      <c r="H8031">
        <v>163</v>
      </c>
      <c r="I8031">
        <v>218</v>
      </c>
      <c r="J8031">
        <v>1067382</v>
      </c>
      <c r="K8031">
        <v>1067433</v>
      </c>
      <c r="L8031" s="1">
        <v>3.3699999999999999E-6</v>
      </c>
      <c r="M8031">
        <v>67.599999999999994</v>
      </c>
      <c r="N8031" s="3">
        <f t="shared" si="250"/>
        <v>55</v>
      </c>
      <c r="O8031" s="3">
        <v>7002</v>
      </c>
      <c r="P8031" s="3">
        <f t="shared" si="251"/>
        <v>7.8548986003998851E-3</v>
      </c>
    </row>
    <row r="8032" spans="1:16" x14ac:dyDescent="0.2">
      <c r="A8032">
        <f>COUNTIF(matches!$A$2:$A$80,B8032)</f>
        <v>0</v>
      </c>
      <c r="B8032" t="s">
        <v>1155</v>
      </c>
      <c r="C8032" t="s">
        <v>1159</v>
      </c>
      <c r="D8032">
        <v>100</v>
      </c>
      <c r="E8032">
        <v>35</v>
      </c>
      <c r="F8032">
        <v>0</v>
      </c>
      <c r="G8032">
        <v>0</v>
      </c>
      <c r="H8032">
        <v>183</v>
      </c>
      <c r="I8032">
        <v>217</v>
      </c>
      <c r="J8032">
        <v>800143</v>
      </c>
      <c r="K8032">
        <v>800109</v>
      </c>
      <c r="L8032" s="1">
        <v>1.2099999999999999E-5</v>
      </c>
      <c r="M8032">
        <v>65.8</v>
      </c>
      <c r="N8032" s="3">
        <f t="shared" si="250"/>
        <v>34</v>
      </c>
      <c r="O8032" s="3">
        <v>7002</v>
      </c>
      <c r="P8032" s="3">
        <f t="shared" si="251"/>
        <v>4.8557554984290201E-3</v>
      </c>
    </row>
    <row r="8033" spans="1:16" x14ac:dyDescent="0.2">
      <c r="A8033">
        <f>COUNTIF(matches!$A$2:$A$80,B8033)</f>
        <v>0</v>
      </c>
      <c r="B8033" t="s">
        <v>1155</v>
      </c>
      <c r="C8033" t="s">
        <v>1160</v>
      </c>
      <c r="D8033">
        <v>93.332999999999998</v>
      </c>
      <c r="E8033">
        <v>45</v>
      </c>
      <c r="F8033">
        <v>1</v>
      </c>
      <c r="G8033">
        <v>2</v>
      </c>
      <c r="H8033">
        <v>174</v>
      </c>
      <c r="I8033">
        <v>216</v>
      </c>
      <c r="J8033">
        <v>1187456</v>
      </c>
      <c r="K8033">
        <v>1187500</v>
      </c>
      <c r="L8033" s="1">
        <v>1.2099999999999999E-5</v>
      </c>
      <c r="M8033">
        <v>65.8</v>
      </c>
      <c r="N8033" s="3">
        <f t="shared" si="250"/>
        <v>42</v>
      </c>
      <c r="O8033" s="3">
        <v>7002</v>
      </c>
      <c r="P8033" s="3">
        <f t="shared" si="251"/>
        <v>5.9982862039417309E-3</v>
      </c>
    </row>
    <row r="8034" spans="1:16" x14ac:dyDescent="0.2">
      <c r="A8034">
        <f>COUNTIF(matches!$A$2:$A$80,B8034)</f>
        <v>0</v>
      </c>
      <c r="B8034" t="s">
        <v>1155</v>
      </c>
      <c r="C8034" t="s">
        <v>1160</v>
      </c>
      <c r="D8034">
        <v>97.143000000000001</v>
      </c>
      <c r="E8034">
        <v>35</v>
      </c>
      <c r="F8034">
        <v>1</v>
      </c>
      <c r="G8034">
        <v>0</v>
      </c>
      <c r="H8034">
        <v>185</v>
      </c>
      <c r="I8034">
        <v>219</v>
      </c>
      <c r="J8034">
        <v>6301174</v>
      </c>
      <c r="K8034">
        <v>6301208</v>
      </c>
      <c r="L8034" s="1">
        <v>5.6400000000000005E-4</v>
      </c>
      <c r="M8034">
        <v>60.2</v>
      </c>
      <c r="N8034" s="3">
        <f t="shared" si="250"/>
        <v>34</v>
      </c>
      <c r="O8034" s="3">
        <v>7002</v>
      </c>
      <c r="P8034" s="3">
        <f t="shared" si="251"/>
        <v>4.8557554984290201E-3</v>
      </c>
    </row>
    <row r="8035" spans="1:16" x14ac:dyDescent="0.2">
      <c r="A8035">
        <f>COUNTIF(matches!$A$2:$A$80,B8035)</f>
        <v>0</v>
      </c>
      <c r="B8035" t="s">
        <v>1155</v>
      </c>
      <c r="C8035" t="s">
        <v>1161</v>
      </c>
      <c r="D8035">
        <v>97.367999999999995</v>
      </c>
      <c r="E8035">
        <v>38</v>
      </c>
      <c r="F8035">
        <v>1</v>
      </c>
      <c r="G8035">
        <v>0</v>
      </c>
      <c r="H8035">
        <v>179</v>
      </c>
      <c r="I8035">
        <v>216</v>
      </c>
      <c r="J8035">
        <v>6834132</v>
      </c>
      <c r="K8035">
        <v>6834095</v>
      </c>
      <c r="L8035" s="1">
        <v>1.2099999999999999E-5</v>
      </c>
      <c r="M8035">
        <v>65.8</v>
      </c>
      <c r="N8035" s="3">
        <f t="shared" si="250"/>
        <v>37</v>
      </c>
      <c r="O8035" s="3">
        <v>7002</v>
      </c>
      <c r="P8035" s="3">
        <f t="shared" si="251"/>
        <v>5.2842045129962868E-3</v>
      </c>
    </row>
    <row r="8036" spans="1:16" x14ac:dyDescent="0.2">
      <c r="A8036">
        <f>COUNTIF(matches!$A$2:$A$80,B8036)</f>
        <v>0</v>
      </c>
      <c r="B8036" t="s">
        <v>1155</v>
      </c>
      <c r="C8036" t="s">
        <v>1161</v>
      </c>
      <c r="D8036">
        <v>97.143000000000001</v>
      </c>
      <c r="E8036">
        <v>35</v>
      </c>
      <c r="F8036">
        <v>1</v>
      </c>
      <c r="G8036">
        <v>0</v>
      </c>
      <c r="H8036">
        <v>185</v>
      </c>
      <c r="I8036">
        <v>219</v>
      </c>
      <c r="J8036">
        <v>1720700</v>
      </c>
      <c r="K8036">
        <v>1720666</v>
      </c>
      <c r="L8036" s="1">
        <v>5.6400000000000005E-4</v>
      </c>
      <c r="M8036">
        <v>60.2</v>
      </c>
      <c r="N8036" s="3">
        <f t="shared" si="250"/>
        <v>34</v>
      </c>
      <c r="O8036" s="3">
        <v>7002</v>
      </c>
      <c r="P8036" s="3">
        <f t="shared" si="251"/>
        <v>4.8557554984290201E-3</v>
      </c>
    </row>
    <row r="8037" spans="1:16" x14ac:dyDescent="0.2">
      <c r="A8037">
        <f>COUNTIF(matches!$A$2:$A$80,B8037)</f>
        <v>0</v>
      </c>
      <c r="B8037" t="s">
        <v>1155</v>
      </c>
      <c r="C8037" t="s">
        <v>1162</v>
      </c>
      <c r="D8037">
        <v>97.367999999999995</v>
      </c>
      <c r="E8037">
        <v>38</v>
      </c>
      <c r="F8037">
        <v>0</v>
      </c>
      <c r="G8037">
        <v>1</v>
      </c>
      <c r="H8037">
        <v>184</v>
      </c>
      <c r="I8037">
        <v>221</v>
      </c>
      <c r="J8037">
        <v>3279991</v>
      </c>
      <c r="K8037">
        <v>3280027</v>
      </c>
      <c r="L8037" s="1">
        <v>4.3600000000000003E-5</v>
      </c>
      <c r="M8037">
        <v>63.9</v>
      </c>
      <c r="N8037" s="3">
        <f t="shared" si="250"/>
        <v>37</v>
      </c>
      <c r="O8037" s="3">
        <v>7002</v>
      </c>
      <c r="P8037" s="3">
        <f t="shared" si="251"/>
        <v>5.2842045129962868E-3</v>
      </c>
    </row>
    <row r="8038" spans="1:16" x14ac:dyDescent="0.2">
      <c r="A8038">
        <f>COUNTIF(matches!$A$2:$A$80,B8038)</f>
        <v>0</v>
      </c>
      <c r="B8038" t="s">
        <v>1155</v>
      </c>
      <c r="C8038" t="s">
        <v>1163</v>
      </c>
      <c r="D8038">
        <v>100</v>
      </c>
      <c r="E8038">
        <v>34</v>
      </c>
      <c r="F8038">
        <v>0</v>
      </c>
      <c r="G8038">
        <v>0</v>
      </c>
      <c r="H8038">
        <v>183</v>
      </c>
      <c r="I8038">
        <v>216</v>
      </c>
      <c r="J8038">
        <v>3256934</v>
      </c>
      <c r="K8038">
        <v>3256901</v>
      </c>
      <c r="L8038" s="1">
        <v>4.3600000000000003E-5</v>
      </c>
      <c r="M8038">
        <v>63.9</v>
      </c>
      <c r="N8038" s="3">
        <f t="shared" si="250"/>
        <v>33</v>
      </c>
      <c r="O8038" s="3">
        <v>7002</v>
      </c>
      <c r="P8038" s="3">
        <f t="shared" si="251"/>
        <v>4.7129391602399318E-3</v>
      </c>
    </row>
    <row r="8039" spans="1:16" x14ac:dyDescent="0.2">
      <c r="A8039">
        <f>COUNTIF(matches!$A$2:$A$80,B8039)</f>
        <v>0</v>
      </c>
      <c r="B8039" t="s">
        <v>1155</v>
      </c>
      <c r="C8039" t="s">
        <v>1164</v>
      </c>
      <c r="D8039">
        <v>97.296999999999997</v>
      </c>
      <c r="E8039">
        <v>37</v>
      </c>
      <c r="F8039">
        <v>1</v>
      </c>
      <c r="G8039">
        <v>0</v>
      </c>
      <c r="H8039">
        <v>180</v>
      </c>
      <c r="I8039">
        <v>216</v>
      </c>
      <c r="J8039">
        <v>562577</v>
      </c>
      <c r="K8039">
        <v>562613</v>
      </c>
      <c r="L8039" s="1">
        <v>4.3600000000000003E-5</v>
      </c>
      <c r="M8039">
        <v>63.9</v>
      </c>
      <c r="N8039" s="3">
        <f t="shared" si="250"/>
        <v>36</v>
      </c>
      <c r="O8039" s="3">
        <v>7002</v>
      </c>
      <c r="P8039" s="3">
        <f t="shared" si="251"/>
        <v>5.1413881748071976E-3</v>
      </c>
    </row>
    <row r="8040" spans="1:16" x14ac:dyDescent="0.2">
      <c r="A8040">
        <f>COUNTIF(matches!$A$2:$A$80,B8040)</f>
        <v>0</v>
      </c>
      <c r="B8040" t="s">
        <v>1155</v>
      </c>
      <c r="C8040" t="s">
        <v>1164</v>
      </c>
      <c r="D8040">
        <v>97.296999999999997</v>
      </c>
      <c r="E8040">
        <v>37</v>
      </c>
      <c r="F8040">
        <v>1</v>
      </c>
      <c r="G8040">
        <v>0</v>
      </c>
      <c r="H8040">
        <v>180</v>
      </c>
      <c r="I8040">
        <v>216</v>
      </c>
      <c r="J8040">
        <v>3926454</v>
      </c>
      <c r="K8040">
        <v>3926490</v>
      </c>
      <c r="L8040" s="1">
        <v>4.3600000000000003E-5</v>
      </c>
      <c r="M8040">
        <v>63.9</v>
      </c>
      <c r="N8040" s="3">
        <f t="shared" si="250"/>
        <v>36</v>
      </c>
      <c r="O8040" s="3">
        <v>7002</v>
      </c>
      <c r="P8040" s="3">
        <f t="shared" si="251"/>
        <v>5.1413881748071976E-3</v>
      </c>
    </row>
    <row r="8041" spans="1:16" x14ac:dyDescent="0.2">
      <c r="A8041">
        <f>COUNTIF(matches!$A$2:$A$80,B8041)</f>
        <v>0</v>
      </c>
      <c r="B8041" t="s">
        <v>1155</v>
      </c>
      <c r="C8041" t="s">
        <v>1165</v>
      </c>
      <c r="D8041">
        <v>97.296999999999997</v>
      </c>
      <c r="E8041">
        <v>37</v>
      </c>
      <c r="F8041">
        <v>1</v>
      </c>
      <c r="G8041">
        <v>0</v>
      </c>
      <c r="H8041">
        <v>185</v>
      </c>
      <c r="I8041">
        <v>221</v>
      </c>
      <c r="J8041">
        <v>2500150</v>
      </c>
      <c r="K8041">
        <v>2500186</v>
      </c>
      <c r="L8041" s="1">
        <v>4.3600000000000003E-5</v>
      </c>
      <c r="M8041">
        <v>63.9</v>
      </c>
      <c r="N8041" s="3">
        <f t="shared" si="250"/>
        <v>36</v>
      </c>
      <c r="O8041" s="3">
        <v>7002</v>
      </c>
      <c r="P8041" s="3">
        <f t="shared" si="251"/>
        <v>5.1413881748071976E-3</v>
      </c>
    </row>
    <row r="8042" spans="1:16" hidden="1" x14ac:dyDescent="0.2">
      <c r="A8042">
        <f>COUNTIF(matches!$A$2:$A$80,B8042)</f>
        <v>0</v>
      </c>
      <c r="B8042" t="s">
        <v>1166</v>
      </c>
      <c r="C8042" t="s">
        <v>328</v>
      </c>
      <c r="D8042">
        <v>80.944999999999993</v>
      </c>
      <c r="E8042">
        <v>3957</v>
      </c>
      <c r="F8042">
        <v>694</v>
      </c>
      <c r="G8042">
        <v>50</v>
      </c>
      <c r="H8042">
        <v>1970</v>
      </c>
      <c r="I8042">
        <v>5897</v>
      </c>
      <c r="J8042">
        <v>958379</v>
      </c>
      <c r="K8042">
        <v>962304</v>
      </c>
      <c r="L8042">
        <v>0</v>
      </c>
      <c r="M8042">
        <v>3075</v>
      </c>
      <c r="N8042" s="3">
        <f t="shared" si="250"/>
        <v>3927</v>
      </c>
      <c r="O8042" s="3">
        <v>6995</v>
      </c>
      <c r="P8042" s="3">
        <f t="shared" si="251"/>
        <v>0.56140100071479626</v>
      </c>
    </row>
    <row r="8043" spans="1:16" hidden="1" x14ac:dyDescent="0.2">
      <c r="A8043">
        <f>COUNTIF(matches!$A$2:$A$80,B8043)</f>
        <v>0</v>
      </c>
      <c r="B8043" t="s">
        <v>1166</v>
      </c>
      <c r="C8043" t="s">
        <v>750</v>
      </c>
      <c r="D8043">
        <v>80.915000000000006</v>
      </c>
      <c r="E8043">
        <v>3956</v>
      </c>
      <c r="F8043">
        <v>697</v>
      </c>
      <c r="G8043">
        <v>48</v>
      </c>
      <c r="H8043">
        <v>1970</v>
      </c>
      <c r="I8043">
        <v>5897</v>
      </c>
      <c r="J8043">
        <v>1624150</v>
      </c>
      <c r="K8043">
        <v>1628075</v>
      </c>
      <c r="L8043">
        <v>0</v>
      </c>
      <c r="M8043">
        <v>3070</v>
      </c>
      <c r="N8043" s="3">
        <f t="shared" si="250"/>
        <v>3927</v>
      </c>
      <c r="O8043" s="3">
        <v>6995</v>
      </c>
      <c r="P8043" s="3">
        <f t="shared" si="251"/>
        <v>0.56140100071479626</v>
      </c>
    </row>
    <row r="8044" spans="1:16" hidden="1" x14ac:dyDescent="0.2">
      <c r="A8044">
        <f>COUNTIF(matches!$A$2:$A$80,B8044)</f>
        <v>0</v>
      </c>
      <c r="B8044" t="s">
        <v>1166</v>
      </c>
      <c r="C8044" t="s">
        <v>351</v>
      </c>
      <c r="D8044">
        <v>80.894999999999996</v>
      </c>
      <c r="E8044">
        <v>3957</v>
      </c>
      <c r="F8044">
        <v>696</v>
      </c>
      <c r="G8044">
        <v>50</v>
      </c>
      <c r="H8044">
        <v>1970</v>
      </c>
      <c r="I8044">
        <v>5897</v>
      </c>
      <c r="J8044">
        <v>1008820</v>
      </c>
      <c r="K8044">
        <v>1012745</v>
      </c>
      <c r="L8044">
        <v>0</v>
      </c>
      <c r="M8044">
        <v>3064</v>
      </c>
      <c r="N8044" s="3">
        <f t="shared" si="250"/>
        <v>3927</v>
      </c>
      <c r="O8044" s="3">
        <v>6995</v>
      </c>
      <c r="P8044" s="3">
        <f t="shared" si="251"/>
        <v>0.56140100071479626</v>
      </c>
    </row>
    <row r="8045" spans="1:16" hidden="1" x14ac:dyDescent="0.2">
      <c r="A8045">
        <f>COUNTIF(matches!$A$2:$A$80,B8045)</f>
        <v>0</v>
      </c>
      <c r="B8045" t="s">
        <v>1166</v>
      </c>
      <c r="C8045" t="s">
        <v>329</v>
      </c>
      <c r="D8045">
        <v>80.813999999999993</v>
      </c>
      <c r="E8045">
        <v>3956</v>
      </c>
      <c r="F8045">
        <v>701</v>
      </c>
      <c r="G8045">
        <v>48</v>
      </c>
      <c r="H8045">
        <v>1970</v>
      </c>
      <c r="I8045">
        <v>5897</v>
      </c>
      <c r="J8045">
        <v>933038</v>
      </c>
      <c r="K8045">
        <v>936963</v>
      </c>
      <c r="L8045">
        <v>0</v>
      </c>
      <c r="M8045">
        <v>3048</v>
      </c>
      <c r="N8045" s="3">
        <f t="shared" si="250"/>
        <v>3927</v>
      </c>
      <c r="O8045" s="3">
        <v>6995</v>
      </c>
      <c r="P8045" s="3">
        <f t="shared" si="251"/>
        <v>0.56140100071479626</v>
      </c>
    </row>
    <row r="8046" spans="1:16" hidden="1" x14ac:dyDescent="0.2">
      <c r="A8046">
        <f>COUNTIF(matches!$A$2:$A$80,B8046)</f>
        <v>0</v>
      </c>
      <c r="B8046" t="s">
        <v>1166</v>
      </c>
      <c r="C8046" t="s">
        <v>329</v>
      </c>
      <c r="D8046">
        <v>73.701999999999998</v>
      </c>
      <c r="E8046">
        <v>597</v>
      </c>
      <c r="F8046">
        <v>131</v>
      </c>
      <c r="G8046">
        <v>25</v>
      </c>
      <c r="H8046">
        <v>6101</v>
      </c>
      <c r="I8046">
        <v>6684</v>
      </c>
      <c r="J8046">
        <v>937059</v>
      </c>
      <c r="K8046">
        <v>937642</v>
      </c>
      <c r="L8046" s="1">
        <v>5.29E-49</v>
      </c>
      <c r="M8046">
        <v>209</v>
      </c>
      <c r="N8046" s="3">
        <f t="shared" si="250"/>
        <v>583</v>
      </c>
      <c r="O8046" s="3">
        <v>6995</v>
      </c>
      <c r="P8046" s="3">
        <f t="shared" si="251"/>
        <v>8.3345246604717649E-2</v>
      </c>
    </row>
    <row r="8047" spans="1:16" hidden="1" x14ac:dyDescent="0.2">
      <c r="A8047">
        <f>COUNTIF(matches!$A$2:$A$80,B8047)</f>
        <v>0</v>
      </c>
      <c r="B8047" t="s">
        <v>1166</v>
      </c>
      <c r="C8047" t="s">
        <v>749</v>
      </c>
      <c r="D8047">
        <v>80.793999999999997</v>
      </c>
      <c r="E8047">
        <v>3957</v>
      </c>
      <c r="F8047">
        <v>700</v>
      </c>
      <c r="G8047">
        <v>50</v>
      </c>
      <c r="H8047">
        <v>1970</v>
      </c>
      <c r="I8047">
        <v>5897</v>
      </c>
      <c r="J8047">
        <v>955919</v>
      </c>
      <c r="K8047">
        <v>959844</v>
      </c>
      <c r="L8047">
        <v>0</v>
      </c>
      <c r="M8047">
        <v>3042</v>
      </c>
      <c r="N8047" s="3">
        <f t="shared" si="250"/>
        <v>3927</v>
      </c>
      <c r="O8047" s="3">
        <v>6995</v>
      </c>
      <c r="P8047" s="3">
        <f t="shared" si="251"/>
        <v>0.56140100071479626</v>
      </c>
    </row>
    <row r="8048" spans="1:16" hidden="1" x14ac:dyDescent="0.2">
      <c r="A8048">
        <f>COUNTIF(matches!$A$2:$A$80,B8048)</f>
        <v>0</v>
      </c>
      <c r="B8048" t="s">
        <v>1166</v>
      </c>
      <c r="C8048" t="s">
        <v>352</v>
      </c>
      <c r="D8048">
        <v>80.772000000000006</v>
      </c>
      <c r="E8048">
        <v>3963</v>
      </c>
      <c r="F8048">
        <v>690</v>
      </c>
      <c r="G8048">
        <v>60</v>
      </c>
      <c r="H8048">
        <v>1970</v>
      </c>
      <c r="I8048">
        <v>5897</v>
      </c>
      <c r="J8048">
        <v>955424</v>
      </c>
      <c r="K8048">
        <v>959349</v>
      </c>
      <c r="L8048">
        <v>0</v>
      </c>
      <c r="M8048">
        <v>3031</v>
      </c>
      <c r="N8048" s="3">
        <f t="shared" si="250"/>
        <v>3927</v>
      </c>
      <c r="O8048" s="3">
        <v>6995</v>
      </c>
      <c r="P8048" s="3">
        <f t="shared" si="251"/>
        <v>0.56140100071479626</v>
      </c>
    </row>
    <row r="8049" spans="1:16" hidden="1" x14ac:dyDescent="0.2">
      <c r="A8049">
        <f>COUNTIF(matches!$A$2:$A$80,B8049)</f>
        <v>0</v>
      </c>
      <c r="B8049" t="s">
        <v>1166</v>
      </c>
      <c r="C8049" t="s">
        <v>616</v>
      </c>
      <c r="D8049">
        <v>80.587999999999994</v>
      </c>
      <c r="E8049">
        <v>3946</v>
      </c>
      <c r="F8049">
        <v>700</v>
      </c>
      <c r="G8049">
        <v>54</v>
      </c>
      <c r="H8049">
        <v>1969</v>
      </c>
      <c r="I8049">
        <v>5882</v>
      </c>
      <c r="J8049">
        <v>1076609</v>
      </c>
      <c r="K8049">
        <v>1080520</v>
      </c>
      <c r="L8049">
        <v>0</v>
      </c>
      <c r="M8049">
        <v>2983</v>
      </c>
      <c r="N8049" s="3">
        <f t="shared" si="250"/>
        <v>3913</v>
      </c>
      <c r="O8049" s="3">
        <v>6995</v>
      </c>
      <c r="P8049" s="3">
        <f t="shared" si="251"/>
        <v>0.55939957112223015</v>
      </c>
    </row>
    <row r="8050" spans="1:16" hidden="1" x14ac:dyDescent="0.2">
      <c r="A8050">
        <f>COUNTIF(matches!$A$2:$A$80,B8050)</f>
        <v>0</v>
      </c>
      <c r="B8050" t="s">
        <v>1166</v>
      </c>
      <c r="C8050" t="s">
        <v>810</v>
      </c>
      <c r="D8050">
        <v>80.525000000000006</v>
      </c>
      <c r="E8050">
        <v>3964</v>
      </c>
      <c r="F8050">
        <v>700</v>
      </c>
      <c r="G8050">
        <v>58</v>
      </c>
      <c r="H8050">
        <v>1969</v>
      </c>
      <c r="I8050">
        <v>5897</v>
      </c>
      <c r="J8050">
        <v>1693168</v>
      </c>
      <c r="K8050">
        <v>1689242</v>
      </c>
      <c r="L8050">
        <v>0</v>
      </c>
      <c r="M8050">
        <v>2977</v>
      </c>
      <c r="N8050" s="3">
        <f t="shared" si="250"/>
        <v>3928</v>
      </c>
      <c r="O8050" s="3">
        <v>6995</v>
      </c>
      <c r="P8050" s="3">
        <f t="shared" si="251"/>
        <v>0.56154395997140816</v>
      </c>
    </row>
    <row r="8051" spans="1:16" hidden="1" x14ac:dyDescent="0.2">
      <c r="A8051">
        <f>COUNTIF(matches!$A$2:$A$80,B8051)</f>
        <v>0</v>
      </c>
      <c r="B8051" t="s">
        <v>1166</v>
      </c>
      <c r="C8051" t="s">
        <v>335</v>
      </c>
      <c r="D8051">
        <v>80.486999999999995</v>
      </c>
      <c r="E8051">
        <v>3946</v>
      </c>
      <c r="F8051">
        <v>702</v>
      </c>
      <c r="G8051">
        <v>55</v>
      </c>
      <c r="H8051">
        <v>1969</v>
      </c>
      <c r="I8051">
        <v>5881</v>
      </c>
      <c r="J8051">
        <v>1111428</v>
      </c>
      <c r="K8051">
        <v>1107518</v>
      </c>
      <c r="L8051">
        <v>0</v>
      </c>
      <c r="M8051">
        <v>2959</v>
      </c>
      <c r="N8051" s="3">
        <f t="shared" si="250"/>
        <v>3912</v>
      </c>
      <c r="O8051" s="3">
        <v>6995</v>
      </c>
      <c r="P8051" s="3">
        <f t="shared" si="251"/>
        <v>0.55925661186561826</v>
      </c>
    </row>
    <row r="8052" spans="1:16" hidden="1" x14ac:dyDescent="0.2">
      <c r="A8052">
        <f>COUNTIF(matches!$A$2:$A$80,B8052)</f>
        <v>0</v>
      </c>
      <c r="B8052" t="s">
        <v>1166</v>
      </c>
      <c r="C8052" t="s">
        <v>812</v>
      </c>
      <c r="D8052">
        <v>80.497</v>
      </c>
      <c r="E8052">
        <v>3943</v>
      </c>
      <c r="F8052">
        <v>701</v>
      </c>
      <c r="G8052">
        <v>55</v>
      </c>
      <c r="H8052">
        <v>1969</v>
      </c>
      <c r="I8052">
        <v>5878</v>
      </c>
      <c r="J8052">
        <v>951353</v>
      </c>
      <c r="K8052">
        <v>955260</v>
      </c>
      <c r="L8052">
        <v>0</v>
      </c>
      <c r="M8052">
        <v>2959</v>
      </c>
      <c r="N8052" s="3">
        <f t="shared" si="250"/>
        <v>3909</v>
      </c>
      <c r="O8052" s="3">
        <v>6995</v>
      </c>
      <c r="P8052" s="3">
        <f t="shared" si="251"/>
        <v>0.55882773409578268</v>
      </c>
    </row>
    <row r="8053" spans="1:16" hidden="1" x14ac:dyDescent="0.2">
      <c r="A8053">
        <f>COUNTIF(matches!$A$2:$A$80,B8053)</f>
        <v>0</v>
      </c>
      <c r="B8053" t="s">
        <v>1167</v>
      </c>
      <c r="C8053" t="s">
        <v>352</v>
      </c>
      <c r="D8053">
        <v>84.244</v>
      </c>
      <c r="E8053">
        <v>3256</v>
      </c>
      <c r="F8053">
        <v>440</v>
      </c>
      <c r="G8053">
        <v>57</v>
      </c>
      <c r="H8053">
        <v>1</v>
      </c>
      <c r="I8053">
        <v>3211</v>
      </c>
      <c r="J8053">
        <v>1276142</v>
      </c>
      <c r="K8053">
        <v>1272915</v>
      </c>
      <c r="L8053">
        <v>0</v>
      </c>
      <c r="M8053">
        <v>3103</v>
      </c>
      <c r="N8053" s="3">
        <f t="shared" si="250"/>
        <v>3210</v>
      </c>
      <c r="O8053" s="3">
        <v>6993</v>
      </c>
      <c r="P8053" s="3">
        <f t="shared" si="251"/>
        <v>0.45903045903045903</v>
      </c>
    </row>
    <row r="8054" spans="1:16" hidden="1" x14ac:dyDescent="0.2">
      <c r="A8054">
        <f>COUNTIF(matches!$A$2:$A$80,B8054)</f>
        <v>0</v>
      </c>
      <c r="B8054" t="s">
        <v>1167</v>
      </c>
      <c r="C8054" t="s">
        <v>226</v>
      </c>
      <c r="D8054">
        <v>86.344999999999999</v>
      </c>
      <c r="E8054">
        <v>2402</v>
      </c>
      <c r="F8054">
        <v>302</v>
      </c>
      <c r="G8054">
        <v>23</v>
      </c>
      <c r="H8054">
        <v>706</v>
      </c>
      <c r="I8054">
        <v>3093</v>
      </c>
      <c r="J8054">
        <v>1725478</v>
      </c>
      <c r="K8054">
        <v>1727867</v>
      </c>
      <c r="L8054">
        <v>0</v>
      </c>
      <c r="M8054">
        <v>2595</v>
      </c>
      <c r="N8054" s="3">
        <f t="shared" si="250"/>
        <v>2387</v>
      </c>
      <c r="O8054" s="3">
        <v>6993</v>
      </c>
      <c r="P8054" s="3">
        <f t="shared" si="251"/>
        <v>0.34134134134134136</v>
      </c>
    </row>
    <row r="8055" spans="1:16" hidden="1" x14ac:dyDescent="0.2">
      <c r="A8055">
        <f>COUNTIF(matches!$A$2:$A$80,B8055)</f>
        <v>0</v>
      </c>
      <c r="B8055" t="s">
        <v>1167</v>
      </c>
      <c r="C8055" t="s">
        <v>222</v>
      </c>
      <c r="D8055">
        <v>86.302999999999997</v>
      </c>
      <c r="E8055">
        <v>2402</v>
      </c>
      <c r="F8055">
        <v>303</v>
      </c>
      <c r="G8055">
        <v>23</v>
      </c>
      <c r="H8055">
        <v>706</v>
      </c>
      <c r="I8055">
        <v>3093</v>
      </c>
      <c r="J8055">
        <v>313628</v>
      </c>
      <c r="K8055">
        <v>316017</v>
      </c>
      <c r="L8055">
        <v>0</v>
      </c>
      <c r="M8055">
        <v>2590</v>
      </c>
      <c r="N8055" s="3">
        <f t="shared" si="250"/>
        <v>2387</v>
      </c>
      <c r="O8055" s="3">
        <v>6993</v>
      </c>
      <c r="P8055" s="3">
        <f t="shared" si="251"/>
        <v>0.34134134134134136</v>
      </c>
    </row>
    <row r="8056" spans="1:16" hidden="1" x14ac:dyDescent="0.2">
      <c r="A8056">
        <f>COUNTIF(matches!$A$2:$A$80,B8056)</f>
        <v>0</v>
      </c>
      <c r="B8056" t="s">
        <v>1167</v>
      </c>
      <c r="C8056" t="s">
        <v>559</v>
      </c>
      <c r="D8056">
        <v>85.305000000000007</v>
      </c>
      <c r="E8056">
        <v>2511</v>
      </c>
      <c r="F8056">
        <v>338</v>
      </c>
      <c r="G8056">
        <v>26</v>
      </c>
      <c r="H8056">
        <v>713</v>
      </c>
      <c r="I8056">
        <v>3211</v>
      </c>
      <c r="J8056">
        <v>1500697</v>
      </c>
      <c r="K8056">
        <v>1498206</v>
      </c>
      <c r="L8056">
        <v>0</v>
      </c>
      <c r="M8056">
        <v>2564</v>
      </c>
      <c r="N8056" s="3">
        <f t="shared" si="250"/>
        <v>2498</v>
      </c>
      <c r="O8056" s="3">
        <v>6993</v>
      </c>
      <c r="P8056" s="3">
        <f t="shared" si="251"/>
        <v>0.35721435721435724</v>
      </c>
    </row>
    <row r="8057" spans="1:16" x14ac:dyDescent="0.2">
      <c r="A8057">
        <f>COUNTIF(matches!$A$2:$A$80,B8057)</f>
        <v>0</v>
      </c>
      <c r="B8057" t="s">
        <v>1167</v>
      </c>
      <c r="C8057" t="s">
        <v>559</v>
      </c>
      <c r="D8057">
        <v>77.301000000000002</v>
      </c>
      <c r="E8057">
        <v>326</v>
      </c>
      <c r="F8057">
        <v>68</v>
      </c>
      <c r="G8057">
        <v>6</v>
      </c>
      <c r="H8057">
        <v>306</v>
      </c>
      <c r="I8057">
        <v>628</v>
      </c>
      <c r="J8057">
        <v>2851530</v>
      </c>
      <c r="K8057">
        <v>2851208</v>
      </c>
      <c r="L8057" s="1">
        <v>2.48E-42</v>
      </c>
      <c r="M8057">
        <v>187</v>
      </c>
      <c r="N8057" s="3">
        <f t="shared" si="250"/>
        <v>322</v>
      </c>
      <c r="O8057" s="3">
        <v>6993</v>
      </c>
      <c r="P8057" s="3">
        <f t="shared" si="251"/>
        <v>4.6046046046046049E-2</v>
      </c>
    </row>
    <row r="8058" spans="1:16" hidden="1" x14ac:dyDescent="0.2">
      <c r="A8058">
        <f>COUNTIF(matches!$A$2:$A$80,B8058)</f>
        <v>0</v>
      </c>
      <c r="B8058" t="s">
        <v>1167</v>
      </c>
      <c r="C8058" t="s">
        <v>749</v>
      </c>
      <c r="D8058">
        <v>85.328000000000003</v>
      </c>
      <c r="E8058">
        <v>2515</v>
      </c>
      <c r="F8058">
        <v>330</v>
      </c>
      <c r="G8058">
        <v>34</v>
      </c>
      <c r="H8058">
        <v>713</v>
      </c>
      <c r="I8058">
        <v>3211</v>
      </c>
      <c r="J8058">
        <v>1318416</v>
      </c>
      <c r="K8058">
        <v>1315925</v>
      </c>
      <c r="L8058">
        <v>0</v>
      </c>
      <c r="M8058">
        <v>2564</v>
      </c>
      <c r="N8058" s="3">
        <f t="shared" si="250"/>
        <v>2498</v>
      </c>
      <c r="O8058" s="3">
        <v>6993</v>
      </c>
      <c r="P8058" s="3">
        <f t="shared" si="251"/>
        <v>0.35721435721435724</v>
      </c>
    </row>
    <row r="8059" spans="1:16" hidden="1" x14ac:dyDescent="0.2">
      <c r="A8059">
        <f>COUNTIF(matches!$A$2:$A$80,B8059)</f>
        <v>0</v>
      </c>
      <c r="B8059" t="s">
        <v>1167</v>
      </c>
      <c r="C8059" t="s">
        <v>1054</v>
      </c>
      <c r="D8059">
        <v>86.274000000000001</v>
      </c>
      <c r="E8059">
        <v>2375</v>
      </c>
      <c r="F8059">
        <v>295</v>
      </c>
      <c r="G8059">
        <v>28</v>
      </c>
      <c r="H8059">
        <v>713</v>
      </c>
      <c r="I8059">
        <v>3072</v>
      </c>
      <c r="J8059">
        <v>103799</v>
      </c>
      <c r="K8059">
        <v>101441</v>
      </c>
      <c r="L8059">
        <v>0</v>
      </c>
      <c r="M8059">
        <v>2551</v>
      </c>
      <c r="N8059" s="3">
        <f t="shared" si="250"/>
        <v>2359</v>
      </c>
      <c r="O8059" s="3">
        <v>6993</v>
      </c>
      <c r="P8059" s="3">
        <f t="shared" si="251"/>
        <v>0.33733733733733734</v>
      </c>
    </row>
    <row r="8060" spans="1:16" hidden="1" x14ac:dyDescent="0.2">
      <c r="A8060">
        <f>COUNTIF(matches!$A$2:$A$80,B8060)</f>
        <v>0</v>
      </c>
      <c r="B8060" t="s">
        <v>1167</v>
      </c>
      <c r="C8060" t="s">
        <v>218</v>
      </c>
      <c r="D8060">
        <v>85.221000000000004</v>
      </c>
      <c r="E8060">
        <v>2517</v>
      </c>
      <c r="F8060">
        <v>329</v>
      </c>
      <c r="G8060">
        <v>36</v>
      </c>
      <c r="H8060">
        <v>713</v>
      </c>
      <c r="I8060">
        <v>3211</v>
      </c>
      <c r="J8060">
        <v>1261947</v>
      </c>
      <c r="K8060">
        <v>1259456</v>
      </c>
      <c r="L8060">
        <v>0</v>
      </c>
      <c r="M8060">
        <v>2547</v>
      </c>
      <c r="N8060" s="3">
        <f t="shared" si="250"/>
        <v>2498</v>
      </c>
      <c r="O8060" s="3">
        <v>6993</v>
      </c>
      <c r="P8060" s="3">
        <f t="shared" si="251"/>
        <v>0.35721435721435724</v>
      </c>
    </row>
    <row r="8061" spans="1:16" hidden="1" x14ac:dyDescent="0.2">
      <c r="A8061">
        <f>COUNTIF(matches!$A$2:$A$80,B8061)</f>
        <v>0</v>
      </c>
      <c r="B8061" t="s">
        <v>1167</v>
      </c>
      <c r="C8061" t="s">
        <v>1168</v>
      </c>
      <c r="D8061">
        <v>86.231999999999999</v>
      </c>
      <c r="E8061">
        <v>2375</v>
      </c>
      <c r="F8061">
        <v>292</v>
      </c>
      <c r="G8061">
        <v>30</v>
      </c>
      <c r="H8061">
        <v>710</v>
      </c>
      <c r="I8061">
        <v>3067</v>
      </c>
      <c r="J8061">
        <v>3379211</v>
      </c>
      <c r="K8061">
        <v>3381567</v>
      </c>
      <c r="L8061">
        <v>0</v>
      </c>
      <c r="M8061">
        <v>2542</v>
      </c>
      <c r="N8061" s="3">
        <f t="shared" si="250"/>
        <v>2357</v>
      </c>
      <c r="O8061" s="3">
        <v>6993</v>
      </c>
      <c r="P8061" s="3">
        <f t="shared" si="251"/>
        <v>0.33705133705133705</v>
      </c>
    </row>
    <row r="8062" spans="1:16" hidden="1" x14ac:dyDescent="0.2">
      <c r="A8062">
        <f>COUNTIF(matches!$A$2:$A$80,B8062)</f>
        <v>0</v>
      </c>
      <c r="B8062" t="s">
        <v>1167</v>
      </c>
      <c r="C8062" t="s">
        <v>1000</v>
      </c>
      <c r="D8062">
        <v>86.194999999999993</v>
      </c>
      <c r="E8062">
        <v>2376</v>
      </c>
      <c r="F8062">
        <v>295</v>
      </c>
      <c r="G8062">
        <v>30</v>
      </c>
      <c r="H8062">
        <v>713</v>
      </c>
      <c r="I8062">
        <v>3072</v>
      </c>
      <c r="J8062">
        <v>400102</v>
      </c>
      <c r="K8062">
        <v>397744</v>
      </c>
      <c r="L8062">
        <v>0</v>
      </c>
      <c r="M8062">
        <v>2540</v>
      </c>
      <c r="N8062" s="3">
        <f t="shared" si="250"/>
        <v>2359</v>
      </c>
      <c r="O8062" s="3">
        <v>6993</v>
      </c>
      <c r="P8062" s="3">
        <f t="shared" si="251"/>
        <v>0.33733733733733734</v>
      </c>
    </row>
    <row r="8063" spans="1:16" hidden="1" x14ac:dyDescent="0.2">
      <c r="A8063">
        <f>COUNTIF(matches!$A$2:$A$80,B8063)</f>
        <v>0</v>
      </c>
      <c r="B8063" t="s">
        <v>1167</v>
      </c>
      <c r="C8063" t="s">
        <v>353</v>
      </c>
      <c r="D8063">
        <v>85.123000000000005</v>
      </c>
      <c r="E8063">
        <v>2514</v>
      </c>
      <c r="F8063">
        <v>337</v>
      </c>
      <c r="G8063">
        <v>32</v>
      </c>
      <c r="H8063">
        <v>713</v>
      </c>
      <c r="I8063">
        <v>3211</v>
      </c>
      <c r="J8063">
        <v>942519</v>
      </c>
      <c r="K8063">
        <v>940028</v>
      </c>
      <c r="L8063">
        <v>0</v>
      </c>
      <c r="M8063">
        <v>2536</v>
      </c>
      <c r="N8063" s="3">
        <f t="shared" si="250"/>
        <v>2498</v>
      </c>
      <c r="O8063" s="3">
        <v>6993</v>
      </c>
      <c r="P8063" s="3">
        <f t="shared" si="251"/>
        <v>0.35721435721435724</v>
      </c>
    </row>
    <row r="8064" spans="1:16" hidden="1" x14ac:dyDescent="0.2">
      <c r="A8064">
        <f>COUNTIF(matches!$A$2:$A$80,B8064)</f>
        <v>0</v>
      </c>
      <c r="B8064" t="s">
        <v>1167</v>
      </c>
      <c r="C8064" t="s">
        <v>353</v>
      </c>
      <c r="D8064">
        <v>84.68</v>
      </c>
      <c r="E8064">
        <v>594</v>
      </c>
      <c r="F8064">
        <v>85</v>
      </c>
      <c r="G8064">
        <v>6</v>
      </c>
      <c r="H8064">
        <v>1</v>
      </c>
      <c r="I8064">
        <v>591</v>
      </c>
      <c r="J8064">
        <v>943270</v>
      </c>
      <c r="K8064">
        <v>942680</v>
      </c>
      <c r="L8064" s="1">
        <v>5.8100000000000006E-163</v>
      </c>
      <c r="M8064">
        <v>588</v>
      </c>
      <c r="N8064" s="3">
        <f t="shared" si="250"/>
        <v>590</v>
      </c>
      <c r="O8064" s="3">
        <v>6993</v>
      </c>
      <c r="P8064" s="3">
        <f t="shared" si="251"/>
        <v>8.4370084370084364E-2</v>
      </c>
    </row>
    <row r="8065" spans="1:16" hidden="1" x14ac:dyDescent="0.2">
      <c r="A8065">
        <f>COUNTIF(matches!$A$2:$A$80,B8065)</f>
        <v>0</v>
      </c>
      <c r="B8065" t="s">
        <v>1169</v>
      </c>
      <c r="C8065" t="s">
        <v>328</v>
      </c>
      <c r="D8065">
        <v>81.453999999999994</v>
      </c>
      <c r="E8065">
        <v>1898</v>
      </c>
      <c r="F8065">
        <v>310</v>
      </c>
      <c r="G8065">
        <v>32</v>
      </c>
      <c r="H8065">
        <v>2662</v>
      </c>
      <c r="I8065">
        <v>4543</v>
      </c>
      <c r="J8065">
        <v>1224758</v>
      </c>
      <c r="K8065">
        <v>1226629</v>
      </c>
      <c r="L8065">
        <v>0</v>
      </c>
      <c r="M8065">
        <v>1517</v>
      </c>
      <c r="N8065" s="3">
        <f t="shared" si="250"/>
        <v>1881</v>
      </c>
      <c r="O8065" s="3">
        <v>6986</v>
      </c>
      <c r="P8065" s="3">
        <f t="shared" si="251"/>
        <v>0.26925279129687946</v>
      </c>
    </row>
    <row r="8066" spans="1:16" hidden="1" x14ac:dyDescent="0.2">
      <c r="A8066">
        <f>COUNTIF(matches!$A$2:$A$80,B8066)</f>
        <v>0</v>
      </c>
      <c r="B8066" t="s">
        <v>1169</v>
      </c>
      <c r="C8066" t="s">
        <v>328</v>
      </c>
      <c r="D8066">
        <v>81.263999999999996</v>
      </c>
      <c r="E8066">
        <v>1313</v>
      </c>
      <c r="F8066">
        <v>230</v>
      </c>
      <c r="G8066">
        <v>16</v>
      </c>
      <c r="H8066">
        <v>4605</v>
      </c>
      <c r="I8066">
        <v>5909</v>
      </c>
      <c r="J8066">
        <v>1230936</v>
      </c>
      <c r="K8066">
        <v>1232240</v>
      </c>
      <c r="L8066">
        <v>0</v>
      </c>
      <c r="M8066">
        <v>1048</v>
      </c>
      <c r="N8066" s="3">
        <f t="shared" si="250"/>
        <v>1304</v>
      </c>
      <c r="O8066" s="3">
        <v>6986</v>
      </c>
      <c r="P8066" s="3">
        <f t="shared" si="251"/>
        <v>0.18665903235041512</v>
      </c>
    </row>
    <row r="8067" spans="1:16" x14ac:dyDescent="0.2">
      <c r="A8067">
        <f>COUNTIF(matches!$A$2:$A$80,B8067)</f>
        <v>0</v>
      </c>
      <c r="B8067" t="s">
        <v>1169</v>
      </c>
      <c r="C8067" t="s">
        <v>328</v>
      </c>
      <c r="D8067">
        <v>82.841999999999999</v>
      </c>
      <c r="E8067">
        <v>373</v>
      </c>
      <c r="F8067">
        <v>60</v>
      </c>
      <c r="G8067">
        <v>4</v>
      </c>
      <c r="H8067">
        <v>886</v>
      </c>
      <c r="I8067">
        <v>1256</v>
      </c>
      <c r="J8067">
        <v>1222382</v>
      </c>
      <c r="K8067">
        <v>1222752</v>
      </c>
      <c r="L8067" s="1">
        <v>1.08E-85</v>
      </c>
      <c r="M8067">
        <v>331</v>
      </c>
      <c r="N8067" s="3">
        <f t="shared" ref="N8067:N8130" si="252">I8067-H8067</f>
        <v>370</v>
      </c>
      <c r="O8067" s="3">
        <v>6986</v>
      </c>
      <c r="P8067" s="3">
        <f t="shared" ref="P8067:P8130" si="253">N8067/O8067</f>
        <v>5.2963068995133124E-2</v>
      </c>
    </row>
    <row r="8068" spans="1:16" hidden="1" x14ac:dyDescent="0.2">
      <c r="A8068">
        <f>COUNTIF(matches!$A$2:$A$80,B8068)</f>
        <v>0</v>
      </c>
      <c r="B8068" t="s">
        <v>1169</v>
      </c>
      <c r="C8068" t="s">
        <v>352</v>
      </c>
      <c r="D8068">
        <v>81.186999999999998</v>
      </c>
      <c r="E8068">
        <v>1887</v>
      </c>
      <c r="F8068">
        <v>318</v>
      </c>
      <c r="G8068">
        <v>32</v>
      </c>
      <c r="H8068">
        <v>2639</v>
      </c>
      <c r="I8068">
        <v>4501</v>
      </c>
      <c r="J8068">
        <v>1192176</v>
      </c>
      <c r="K8068">
        <v>1194049</v>
      </c>
      <c r="L8068">
        <v>0</v>
      </c>
      <c r="M8068">
        <v>1483</v>
      </c>
      <c r="N8068" s="3">
        <f t="shared" si="252"/>
        <v>1862</v>
      </c>
      <c r="O8068" s="3">
        <v>6986</v>
      </c>
      <c r="P8068" s="3">
        <f t="shared" si="253"/>
        <v>0.26653306613226452</v>
      </c>
    </row>
    <row r="8069" spans="1:16" hidden="1" x14ac:dyDescent="0.2">
      <c r="A8069">
        <f>COUNTIF(matches!$A$2:$A$80,B8069)</f>
        <v>0</v>
      </c>
      <c r="B8069" t="s">
        <v>1169</v>
      </c>
      <c r="C8069" t="s">
        <v>352</v>
      </c>
      <c r="D8069">
        <v>82.304000000000002</v>
      </c>
      <c r="E8069">
        <v>1311</v>
      </c>
      <c r="F8069">
        <v>220</v>
      </c>
      <c r="G8069">
        <v>12</v>
      </c>
      <c r="H8069">
        <v>4605</v>
      </c>
      <c r="I8069">
        <v>5909</v>
      </c>
      <c r="J8069">
        <v>1198427</v>
      </c>
      <c r="K8069">
        <v>1199731</v>
      </c>
      <c r="L8069">
        <v>0</v>
      </c>
      <c r="M8069">
        <v>1125</v>
      </c>
      <c r="N8069" s="3">
        <f t="shared" si="252"/>
        <v>1304</v>
      </c>
      <c r="O8069" s="3">
        <v>6986</v>
      </c>
      <c r="P8069" s="3">
        <f t="shared" si="253"/>
        <v>0.18665903235041512</v>
      </c>
    </row>
    <row r="8070" spans="1:16" hidden="1" x14ac:dyDescent="0.2">
      <c r="A8070">
        <f>COUNTIF(matches!$A$2:$A$80,B8070)</f>
        <v>0</v>
      </c>
      <c r="B8070" t="s">
        <v>1169</v>
      </c>
      <c r="C8070" t="s">
        <v>749</v>
      </c>
      <c r="D8070">
        <v>81.037999999999997</v>
      </c>
      <c r="E8070">
        <v>1888</v>
      </c>
      <c r="F8070">
        <v>314</v>
      </c>
      <c r="G8070">
        <v>34</v>
      </c>
      <c r="H8070">
        <v>2640</v>
      </c>
      <c r="I8070">
        <v>4501</v>
      </c>
      <c r="J8070">
        <v>1220972</v>
      </c>
      <c r="K8070">
        <v>1222841</v>
      </c>
      <c r="L8070">
        <v>0</v>
      </c>
      <c r="M8070">
        <v>1463</v>
      </c>
      <c r="N8070" s="3">
        <f t="shared" si="252"/>
        <v>1861</v>
      </c>
      <c r="O8070" s="3">
        <v>6986</v>
      </c>
      <c r="P8070" s="3">
        <f t="shared" si="253"/>
        <v>0.26638992270254797</v>
      </c>
    </row>
    <row r="8071" spans="1:16" hidden="1" x14ac:dyDescent="0.2">
      <c r="A8071">
        <f>COUNTIF(matches!$A$2:$A$80,B8071)</f>
        <v>0</v>
      </c>
      <c r="B8071" t="s">
        <v>1169</v>
      </c>
      <c r="C8071" t="s">
        <v>749</v>
      </c>
      <c r="D8071">
        <v>82.47</v>
      </c>
      <c r="E8071">
        <v>1312</v>
      </c>
      <c r="F8071">
        <v>216</v>
      </c>
      <c r="G8071">
        <v>13</v>
      </c>
      <c r="H8071">
        <v>4605</v>
      </c>
      <c r="I8071">
        <v>5909</v>
      </c>
      <c r="J8071">
        <v>1227200</v>
      </c>
      <c r="K8071">
        <v>1228504</v>
      </c>
      <c r="L8071">
        <v>0</v>
      </c>
      <c r="M8071">
        <v>1136</v>
      </c>
      <c r="N8071" s="3">
        <f t="shared" si="252"/>
        <v>1304</v>
      </c>
      <c r="O8071" s="3">
        <v>6986</v>
      </c>
      <c r="P8071" s="3">
        <f t="shared" si="253"/>
        <v>0.18665903235041512</v>
      </c>
    </row>
    <row r="8072" spans="1:16" x14ac:dyDescent="0.2">
      <c r="A8072">
        <f>COUNTIF(matches!$A$2:$A$80,B8072)</f>
        <v>0</v>
      </c>
      <c r="B8072" t="s">
        <v>1169</v>
      </c>
      <c r="C8072" t="s">
        <v>749</v>
      </c>
      <c r="D8072">
        <v>83.064999999999998</v>
      </c>
      <c r="E8072">
        <v>372</v>
      </c>
      <c r="F8072">
        <v>59</v>
      </c>
      <c r="G8072">
        <v>4</v>
      </c>
      <c r="H8072">
        <v>886</v>
      </c>
      <c r="I8072">
        <v>1255</v>
      </c>
      <c r="J8072">
        <v>1218601</v>
      </c>
      <c r="K8072">
        <v>1218970</v>
      </c>
      <c r="L8072" s="1">
        <v>8.3499999999999995E-87</v>
      </c>
      <c r="M8072">
        <v>335</v>
      </c>
      <c r="N8072" s="3">
        <f t="shared" si="252"/>
        <v>369</v>
      </c>
      <c r="O8072" s="3">
        <v>6986</v>
      </c>
      <c r="P8072" s="3">
        <f t="shared" si="253"/>
        <v>5.2819925565416551E-2</v>
      </c>
    </row>
    <row r="8073" spans="1:16" hidden="1" x14ac:dyDescent="0.2">
      <c r="A8073">
        <f>COUNTIF(matches!$A$2:$A$80,B8073)</f>
        <v>0</v>
      </c>
      <c r="B8073" t="s">
        <v>1169</v>
      </c>
      <c r="C8073" t="s">
        <v>154</v>
      </c>
      <c r="D8073">
        <v>80.356999999999999</v>
      </c>
      <c r="E8073">
        <v>1960</v>
      </c>
      <c r="F8073">
        <v>323</v>
      </c>
      <c r="G8073">
        <v>48</v>
      </c>
      <c r="H8073">
        <v>2639</v>
      </c>
      <c r="I8073">
        <v>4559</v>
      </c>
      <c r="J8073">
        <v>645388</v>
      </c>
      <c r="K8073">
        <v>643452</v>
      </c>
      <c r="L8073">
        <v>0</v>
      </c>
      <c r="M8073">
        <v>1430</v>
      </c>
      <c r="N8073" s="3">
        <f t="shared" si="252"/>
        <v>1920</v>
      </c>
      <c r="O8073" s="3">
        <v>6986</v>
      </c>
      <c r="P8073" s="3">
        <f t="shared" si="253"/>
        <v>0.27483538505582594</v>
      </c>
    </row>
    <row r="8074" spans="1:16" hidden="1" x14ac:dyDescent="0.2">
      <c r="A8074">
        <f>COUNTIF(matches!$A$2:$A$80,B8074)</f>
        <v>0</v>
      </c>
      <c r="B8074" t="s">
        <v>1169</v>
      </c>
      <c r="C8074" t="s">
        <v>154</v>
      </c>
      <c r="D8074">
        <v>80.519000000000005</v>
      </c>
      <c r="E8074">
        <v>1309</v>
      </c>
      <c r="F8074">
        <v>229</v>
      </c>
      <c r="G8074">
        <v>24</v>
      </c>
      <c r="H8074">
        <v>4605</v>
      </c>
      <c r="I8074">
        <v>5900</v>
      </c>
      <c r="J8074">
        <v>636672</v>
      </c>
      <c r="K8074">
        <v>635377</v>
      </c>
      <c r="L8074">
        <v>0</v>
      </c>
      <c r="M8074">
        <v>981</v>
      </c>
      <c r="N8074" s="3">
        <f t="shared" si="252"/>
        <v>1295</v>
      </c>
      <c r="O8074" s="3">
        <v>6986</v>
      </c>
      <c r="P8074" s="3">
        <f t="shared" si="253"/>
        <v>0.18537074148296592</v>
      </c>
    </row>
    <row r="8075" spans="1:16" hidden="1" x14ac:dyDescent="0.2">
      <c r="A8075">
        <f>COUNTIF(matches!$A$2:$A$80,B8075)</f>
        <v>0</v>
      </c>
      <c r="B8075" t="s">
        <v>1169</v>
      </c>
      <c r="C8075" t="s">
        <v>154</v>
      </c>
      <c r="D8075">
        <v>79.718999999999994</v>
      </c>
      <c r="E8075">
        <v>996</v>
      </c>
      <c r="F8075">
        <v>166</v>
      </c>
      <c r="G8075">
        <v>24</v>
      </c>
      <c r="H8075">
        <v>848</v>
      </c>
      <c r="I8075">
        <v>1816</v>
      </c>
      <c r="J8075">
        <v>648884</v>
      </c>
      <c r="K8075">
        <v>647898</v>
      </c>
      <c r="L8075">
        <v>0</v>
      </c>
      <c r="M8075">
        <v>688</v>
      </c>
      <c r="N8075" s="3">
        <f t="shared" si="252"/>
        <v>968</v>
      </c>
      <c r="O8075" s="3">
        <v>6986</v>
      </c>
      <c r="P8075" s="3">
        <f t="shared" si="253"/>
        <v>0.13856283996564558</v>
      </c>
    </row>
    <row r="8076" spans="1:16" hidden="1" x14ac:dyDescent="0.2">
      <c r="A8076">
        <f>COUNTIF(matches!$A$2:$A$80,B8076)</f>
        <v>0</v>
      </c>
      <c r="B8076" t="s">
        <v>1169</v>
      </c>
      <c r="C8076" t="s">
        <v>154</v>
      </c>
      <c r="D8076">
        <v>77.968999999999994</v>
      </c>
      <c r="E8076">
        <v>581</v>
      </c>
      <c r="F8076">
        <v>120</v>
      </c>
      <c r="G8076">
        <v>7</v>
      </c>
      <c r="H8076">
        <v>20</v>
      </c>
      <c r="I8076">
        <v>593</v>
      </c>
      <c r="J8076">
        <v>657991</v>
      </c>
      <c r="K8076">
        <v>657412</v>
      </c>
      <c r="L8076" s="1">
        <v>1.7799999999999999E-93</v>
      </c>
      <c r="M8076">
        <v>357</v>
      </c>
      <c r="N8076" s="3">
        <f t="shared" si="252"/>
        <v>573</v>
      </c>
      <c r="O8076" s="3">
        <v>6986</v>
      </c>
      <c r="P8076" s="3">
        <f t="shared" si="253"/>
        <v>8.2021185227598048E-2</v>
      </c>
    </row>
    <row r="8077" spans="1:16" hidden="1" x14ac:dyDescent="0.2">
      <c r="A8077">
        <f>COUNTIF(matches!$A$2:$A$80,B8077)</f>
        <v>0</v>
      </c>
      <c r="B8077" t="s">
        <v>1169</v>
      </c>
      <c r="C8077" t="s">
        <v>750</v>
      </c>
      <c r="D8077">
        <v>82.97</v>
      </c>
      <c r="E8077">
        <v>1468</v>
      </c>
      <c r="F8077">
        <v>220</v>
      </c>
      <c r="G8077">
        <v>24</v>
      </c>
      <c r="H8077">
        <v>2639</v>
      </c>
      <c r="I8077">
        <v>4091</v>
      </c>
      <c r="J8077">
        <v>1889696</v>
      </c>
      <c r="K8077">
        <v>1891148</v>
      </c>
      <c r="L8077">
        <v>0</v>
      </c>
      <c r="M8077">
        <v>1299</v>
      </c>
      <c r="N8077" s="3">
        <f t="shared" si="252"/>
        <v>1452</v>
      </c>
      <c r="O8077" s="3">
        <v>6986</v>
      </c>
      <c r="P8077" s="3">
        <f t="shared" si="253"/>
        <v>0.20784425994846836</v>
      </c>
    </row>
    <row r="8078" spans="1:16" hidden="1" x14ac:dyDescent="0.2">
      <c r="A8078">
        <f>COUNTIF(matches!$A$2:$A$80,B8078)</f>
        <v>0</v>
      </c>
      <c r="B8078" t="s">
        <v>1169</v>
      </c>
      <c r="C8078" t="s">
        <v>750</v>
      </c>
      <c r="D8078">
        <v>81.77</v>
      </c>
      <c r="E8078">
        <v>1311</v>
      </c>
      <c r="F8078">
        <v>227</v>
      </c>
      <c r="G8078">
        <v>12</v>
      </c>
      <c r="H8078">
        <v>4605</v>
      </c>
      <c r="I8078">
        <v>5909</v>
      </c>
      <c r="J8078">
        <v>1891407</v>
      </c>
      <c r="K8078">
        <v>1892711</v>
      </c>
      <c r="L8078">
        <v>0</v>
      </c>
      <c r="M8078">
        <v>1086</v>
      </c>
      <c r="N8078" s="3">
        <f t="shared" si="252"/>
        <v>1304</v>
      </c>
      <c r="O8078" s="3">
        <v>6986</v>
      </c>
      <c r="P8078" s="3">
        <f t="shared" si="253"/>
        <v>0.18665903235041512</v>
      </c>
    </row>
    <row r="8079" spans="1:16" hidden="1" x14ac:dyDescent="0.2">
      <c r="A8079">
        <f>COUNTIF(matches!$A$2:$A$80,B8079)</f>
        <v>0</v>
      </c>
      <c r="B8079" t="s">
        <v>1169</v>
      </c>
      <c r="C8079" t="s">
        <v>351</v>
      </c>
      <c r="D8079">
        <v>81.713999999999999</v>
      </c>
      <c r="E8079">
        <v>1564</v>
      </c>
      <c r="F8079">
        <v>253</v>
      </c>
      <c r="G8079">
        <v>26</v>
      </c>
      <c r="H8079">
        <v>2639</v>
      </c>
      <c r="I8079">
        <v>4184</v>
      </c>
      <c r="J8079">
        <v>2025077</v>
      </c>
      <c r="K8079">
        <v>2023529</v>
      </c>
      <c r="L8079">
        <v>0</v>
      </c>
      <c r="M8079">
        <v>1273</v>
      </c>
      <c r="N8079" s="3">
        <f t="shared" si="252"/>
        <v>1545</v>
      </c>
      <c r="O8079" s="3">
        <v>6986</v>
      </c>
      <c r="P8079" s="3">
        <f t="shared" si="253"/>
        <v>0.22115659891210993</v>
      </c>
    </row>
    <row r="8080" spans="1:16" hidden="1" x14ac:dyDescent="0.2">
      <c r="A8080">
        <f>COUNTIF(matches!$A$2:$A$80,B8080)</f>
        <v>0</v>
      </c>
      <c r="B8080" t="s">
        <v>1169</v>
      </c>
      <c r="C8080" t="s">
        <v>351</v>
      </c>
      <c r="D8080">
        <v>81.472999999999999</v>
      </c>
      <c r="E8080">
        <v>1317</v>
      </c>
      <c r="F8080">
        <v>232</v>
      </c>
      <c r="G8080">
        <v>12</v>
      </c>
      <c r="H8080">
        <v>4605</v>
      </c>
      <c r="I8080">
        <v>5915</v>
      </c>
      <c r="J8080">
        <v>2023377</v>
      </c>
      <c r="K8080">
        <v>2022067</v>
      </c>
      <c r="L8080">
        <v>0</v>
      </c>
      <c r="M8080">
        <v>1070</v>
      </c>
      <c r="N8080" s="3">
        <f t="shared" si="252"/>
        <v>1310</v>
      </c>
      <c r="O8080" s="3">
        <v>6986</v>
      </c>
      <c r="P8080" s="3">
        <f t="shared" si="253"/>
        <v>0.18751789292871457</v>
      </c>
    </row>
    <row r="8081" spans="1:16" hidden="1" x14ac:dyDescent="0.2">
      <c r="A8081">
        <f>COUNTIF(matches!$A$2:$A$80,B8081)</f>
        <v>0</v>
      </c>
      <c r="B8081" t="s">
        <v>1169</v>
      </c>
      <c r="C8081" t="s">
        <v>1170</v>
      </c>
      <c r="D8081">
        <v>78.366</v>
      </c>
      <c r="E8081">
        <v>1946</v>
      </c>
      <c r="F8081">
        <v>350</v>
      </c>
      <c r="G8081">
        <v>60</v>
      </c>
      <c r="H8081">
        <v>2662</v>
      </c>
      <c r="I8081">
        <v>4564</v>
      </c>
      <c r="J8081">
        <v>447125</v>
      </c>
      <c r="K8081">
        <v>449042</v>
      </c>
      <c r="L8081">
        <v>0</v>
      </c>
      <c r="M8081">
        <v>1195</v>
      </c>
      <c r="N8081" s="3">
        <f t="shared" si="252"/>
        <v>1902</v>
      </c>
      <c r="O8081" s="3">
        <v>6986</v>
      </c>
      <c r="P8081" s="3">
        <f t="shared" si="253"/>
        <v>0.27225880332092756</v>
      </c>
    </row>
    <row r="8082" spans="1:16" hidden="1" x14ac:dyDescent="0.2">
      <c r="A8082">
        <f>COUNTIF(matches!$A$2:$A$80,B8082)</f>
        <v>0</v>
      </c>
      <c r="B8082" t="s">
        <v>1169</v>
      </c>
      <c r="C8082" t="s">
        <v>1170</v>
      </c>
      <c r="D8082">
        <v>81.162000000000006</v>
      </c>
      <c r="E8082">
        <v>1343</v>
      </c>
      <c r="F8082">
        <v>220</v>
      </c>
      <c r="G8082">
        <v>29</v>
      </c>
      <c r="H8082">
        <v>4576</v>
      </c>
      <c r="I8082">
        <v>5900</v>
      </c>
      <c r="J8082">
        <v>453464</v>
      </c>
      <c r="K8082">
        <v>454791</v>
      </c>
      <c r="L8082">
        <v>0</v>
      </c>
      <c r="M8082">
        <v>1048</v>
      </c>
      <c r="N8082" s="3">
        <f t="shared" si="252"/>
        <v>1324</v>
      </c>
      <c r="O8082" s="3">
        <v>6986</v>
      </c>
      <c r="P8082" s="3">
        <f t="shared" si="253"/>
        <v>0.18952190094474664</v>
      </c>
    </row>
    <row r="8083" spans="1:16" hidden="1" x14ac:dyDescent="0.2">
      <c r="A8083">
        <f>COUNTIF(matches!$A$2:$A$80,B8083)</f>
        <v>0</v>
      </c>
      <c r="B8083" t="s">
        <v>1169</v>
      </c>
      <c r="C8083" t="s">
        <v>1170</v>
      </c>
      <c r="D8083">
        <v>78.727000000000004</v>
      </c>
      <c r="E8083">
        <v>1194</v>
      </c>
      <c r="F8083">
        <v>192</v>
      </c>
      <c r="G8083">
        <v>49</v>
      </c>
      <c r="H8083">
        <v>848</v>
      </c>
      <c r="I8083">
        <v>2017</v>
      </c>
      <c r="J8083">
        <v>443461</v>
      </c>
      <c r="K8083">
        <v>444616</v>
      </c>
      <c r="L8083">
        <v>0</v>
      </c>
      <c r="M8083">
        <v>741</v>
      </c>
      <c r="N8083" s="3">
        <f t="shared" si="252"/>
        <v>1169</v>
      </c>
      <c r="O8083" s="3">
        <v>6986</v>
      </c>
      <c r="P8083" s="3">
        <f t="shared" si="253"/>
        <v>0.16733466933867736</v>
      </c>
    </row>
    <row r="8084" spans="1:16" hidden="1" x14ac:dyDescent="0.2">
      <c r="A8084">
        <f>COUNTIF(matches!$A$2:$A$80,B8084)</f>
        <v>0</v>
      </c>
      <c r="B8084" t="s">
        <v>1169</v>
      </c>
      <c r="C8084" t="s">
        <v>1171</v>
      </c>
      <c r="D8084">
        <v>78.366</v>
      </c>
      <c r="E8084">
        <v>1946</v>
      </c>
      <c r="F8084">
        <v>350</v>
      </c>
      <c r="G8084">
        <v>60</v>
      </c>
      <c r="H8084">
        <v>2662</v>
      </c>
      <c r="I8084">
        <v>4564</v>
      </c>
      <c r="J8084">
        <v>41143</v>
      </c>
      <c r="K8084">
        <v>39226</v>
      </c>
      <c r="L8084">
        <v>0</v>
      </c>
      <c r="M8084">
        <v>1195</v>
      </c>
      <c r="N8084" s="3">
        <f t="shared" si="252"/>
        <v>1902</v>
      </c>
      <c r="O8084" s="3">
        <v>6986</v>
      </c>
      <c r="P8084" s="3">
        <f t="shared" si="253"/>
        <v>0.27225880332092756</v>
      </c>
    </row>
    <row r="8085" spans="1:16" hidden="1" x14ac:dyDescent="0.2">
      <c r="A8085">
        <f>COUNTIF(matches!$A$2:$A$80,B8085)</f>
        <v>0</v>
      </c>
      <c r="B8085" t="s">
        <v>1169</v>
      </c>
      <c r="C8085" t="s">
        <v>1171</v>
      </c>
      <c r="D8085">
        <v>81.162000000000006</v>
      </c>
      <c r="E8085">
        <v>1343</v>
      </c>
      <c r="F8085">
        <v>220</v>
      </c>
      <c r="G8085">
        <v>29</v>
      </c>
      <c r="H8085">
        <v>4576</v>
      </c>
      <c r="I8085">
        <v>5900</v>
      </c>
      <c r="J8085">
        <v>34804</v>
      </c>
      <c r="K8085">
        <v>33477</v>
      </c>
      <c r="L8085">
        <v>0</v>
      </c>
      <c r="M8085">
        <v>1048</v>
      </c>
      <c r="N8085" s="3">
        <f t="shared" si="252"/>
        <v>1324</v>
      </c>
      <c r="O8085" s="3">
        <v>6986</v>
      </c>
      <c r="P8085" s="3">
        <f t="shared" si="253"/>
        <v>0.18952190094474664</v>
      </c>
    </row>
    <row r="8086" spans="1:16" hidden="1" x14ac:dyDescent="0.2">
      <c r="A8086">
        <f>COUNTIF(matches!$A$2:$A$80,B8086)</f>
        <v>0</v>
      </c>
      <c r="B8086" t="s">
        <v>1169</v>
      </c>
      <c r="C8086" t="s">
        <v>1171</v>
      </c>
      <c r="D8086">
        <v>78.667000000000002</v>
      </c>
      <c r="E8086">
        <v>1200</v>
      </c>
      <c r="F8086">
        <v>194</v>
      </c>
      <c r="G8086">
        <v>50</v>
      </c>
      <c r="H8086">
        <v>848</v>
      </c>
      <c r="I8086">
        <v>2023</v>
      </c>
      <c r="J8086">
        <v>44807</v>
      </c>
      <c r="K8086">
        <v>43646</v>
      </c>
      <c r="L8086">
        <v>0</v>
      </c>
      <c r="M8086">
        <v>741</v>
      </c>
      <c r="N8086" s="3">
        <f t="shared" si="252"/>
        <v>1175</v>
      </c>
      <c r="O8086" s="3">
        <v>6986</v>
      </c>
      <c r="P8086" s="3">
        <f t="shared" si="253"/>
        <v>0.16819352991697681</v>
      </c>
    </row>
    <row r="8087" spans="1:16" hidden="1" x14ac:dyDescent="0.2">
      <c r="A8087">
        <f>COUNTIF(matches!$A$2:$A$80,B8087)</f>
        <v>0</v>
      </c>
      <c r="B8087" t="s">
        <v>1169</v>
      </c>
      <c r="C8087" t="s">
        <v>1172</v>
      </c>
      <c r="D8087">
        <v>78.366</v>
      </c>
      <c r="E8087">
        <v>1946</v>
      </c>
      <c r="F8087">
        <v>350</v>
      </c>
      <c r="G8087">
        <v>60</v>
      </c>
      <c r="H8087">
        <v>2662</v>
      </c>
      <c r="I8087">
        <v>4564</v>
      </c>
      <c r="J8087">
        <v>75540</v>
      </c>
      <c r="K8087">
        <v>77457</v>
      </c>
      <c r="L8087">
        <v>0</v>
      </c>
      <c r="M8087">
        <v>1195</v>
      </c>
      <c r="N8087" s="3">
        <f t="shared" si="252"/>
        <v>1902</v>
      </c>
      <c r="O8087" s="3">
        <v>6986</v>
      </c>
      <c r="P8087" s="3">
        <f t="shared" si="253"/>
        <v>0.27225880332092756</v>
      </c>
    </row>
    <row r="8088" spans="1:16" hidden="1" x14ac:dyDescent="0.2">
      <c r="A8088">
        <f>COUNTIF(matches!$A$2:$A$80,B8088)</f>
        <v>0</v>
      </c>
      <c r="B8088" t="s">
        <v>1169</v>
      </c>
      <c r="C8088" t="s">
        <v>1172</v>
      </c>
      <c r="D8088">
        <v>81.162000000000006</v>
      </c>
      <c r="E8088">
        <v>1343</v>
      </c>
      <c r="F8088">
        <v>220</v>
      </c>
      <c r="G8088">
        <v>29</v>
      </c>
      <c r="H8088">
        <v>4576</v>
      </c>
      <c r="I8088">
        <v>5900</v>
      </c>
      <c r="J8088">
        <v>81879</v>
      </c>
      <c r="K8088">
        <v>83206</v>
      </c>
      <c r="L8088">
        <v>0</v>
      </c>
      <c r="M8088">
        <v>1048</v>
      </c>
      <c r="N8088" s="3">
        <f t="shared" si="252"/>
        <v>1324</v>
      </c>
      <c r="O8088" s="3">
        <v>6986</v>
      </c>
      <c r="P8088" s="3">
        <f t="shared" si="253"/>
        <v>0.18952190094474664</v>
      </c>
    </row>
    <row r="8089" spans="1:16" hidden="1" x14ac:dyDescent="0.2">
      <c r="A8089">
        <f>COUNTIF(matches!$A$2:$A$80,B8089)</f>
        <v>0</v>
      </c>
      <c r="B8089" t="s">
        <v>1169</v>
      </c>
      <c r="C8089" t="s">
        <v>1172</v>
      </c>
      <c r="D8089">
        <v>78.727000000000004</v>
      </c>
      <c r="E8089">
        <v>1194</v>
      </c>
      <c r="F8089">
        <v>192</v>
      </c>
      <c r="G8089">
        <v>49</v>
      </c>
      <c r="H8089">
        <v>848</v>
      </c>
      <c r="I8089">
        <v>2017</v>
      </c>
      <c r="J8089">
        <v>71876</v>
      </c>
      <c r="K8089">
        <v>73031</v>
      </c>
      <c r="L8089">
        <v>0</v>
      </c>
      <c r="M8089">
        <v>741</v>
      </c>
      <c r="N8089" s="3">
        <f t="shared" si="252"/>
        <v>1169</v>
      </c>
      <c r="O8089" s="3">
        <v>6986</v>
      </c>
      <c r="P8089" s="3">
        <f t="shared" si="253"/>
        <v>0.16733466933867736</v>
      </c>
    </row>
    <row r="8090" spans="1:16" hidden="1" x14ac:dyDescent="0.2">
      <c r="A8090">
        <f>COUNTIF(matches!$A$2:$A$80,B8090)</f>
        <v>0</v>
      </c>
      <c r="B8090" t="s">
        <v>1169</v>
      </c>
      <c r="C8090" t="s">
        <v>1173</v>
      </c>
      <c r="D8090">
        <v>78.366</v>
      </c>
      <c r="E8090">
        <v>1946</v>
      </c>
      <c r="F8090">
        <v>350</v>
      </c>
      <c r="G8090">
        <v>60</v>
      </c>
      <c r="H8090">
        <v>2662</v>
      </c>
      <c r="I8090">
        <v>4564</v>
      </c>
      <c r="J8090">
        <v>113544</v>
      </c>
      <c r="K8090">
        <v>115461</v>
      </c>
      <c r="L8090">
        <v>0</v>
      </c>
      <c r="M8090">
        <v>1195</v>
      </c>
      <c r="N8090" s="3">
        <f t="shared" si="252"/>
        <v>1902</v>
      </c>
      <c r="O8090" s="3">
        <v>6986</v>
      </c>
      <c r="P8090" s="3">
        <f t="shared" si="253"/>
        <v>0.27225880332092756</v>
      </c>
    </row>
    <row r="8091" spans="1:16" hidden="1" x14ac:dyDescent="0.2">
      <c r="A8091">
        <f>COUNTIF(matches!$A$2:$A$80,B8091)</f>
        <v>0</v>
      </c>
      <c r="B8091" t="s">
        <v>1169</v>
      </c>
      <c r="C8091" t="s">
        <v>1173</v>
      </c>
      <c r="D8091">
        <v>81.162000000000006</v>
      </c>
      <c r="E8091">
        <v>1343</v>
      </c>
      <c r="F8091">
        <v>220</v>
      </c>
      <c r="G8091">
        <v>29</v>
      </c>
      <c r="H8091">
        <v>4576</v>
      </c>
      <c r="I8091">
        <v>5900</v>
      </c>
      <c r="J8091">
        <v>119883</v>
      </c>
      <c r="K8091">
        <v>121210</v>
      </c>
      <c r="L8091">
        <v>0</v>
      </c>
      <c r="M8091">
        <v>1048</v>
      </c>
      <c r="N8091" s="3">
        <f t="shared" si="252"/>
        <v>1324</v>
      </c>
      <c r="O8091" s="3">
        <v>6986</v>
      </c>
      <c r="P8091" s="3">
        <f t="shared" si="253"/>
        <v>0.18952190094474664</v>
      </c>
    </row>
    <row r="8092" spans="1:16" hidden="1" x14ac:dyDescent="0.2">
      <c r="A8092">
        <f>COUNTIF(matches!$A$2:$A$80,B8092)</f>
        <v>0</v>
      </c>
      <c r="B8092" t="s">
        <v>1169</v>
      </c>
      <c r="C8092" t="s">
        <v>1173</v>
      </c>
      <c r="D8092">
        <v>78.727000000000004</v>
      </c>
      <c r="E8092">
        <v>1194</v>
      </c>
      <c r="F8092">
        <v>192</v>
      </c>
      <c r="G8092">
        <v>49</v>
      </c>
      <c r="H8092">
        <v>848</v>
      </c>
      <c r="I8092">
        <v>2017</v>
      </c>
      <c r="J8092">
        <v>109880</v>
      </c>
      <c r="K8092">
        <v>111035</v>
      </c>
      <c r="L8092">
        <v>0</v>
      </c>
      <c r="M8092">
        <v>741</v>
      </c>
      <c r="N8092" s="3">
        <f t="shared" si="252"/>
        <v>1169</v>
      </c>
      <c r="O8092" s="3">
        <v>6986</v>
      </c>
      <c r="P8092" s="3">
        <f t="shared" si="253"/>
        <v>0.16733466933867736</v>
      </c>
    </row>
    <row r="8093" spans="1:16" hidden="1" x14ac:dyDescent="0.2">
      <c r="A8093">
        <f>COUNTIF(matches!$A$2:$A$80,B8093)</f>
        <v>0</v>
      </c>
      <c r="B8093" t="s">
        <v>1174</v>
      </c>
      <c r="C8093" t="s">
        <v>870</v>
      </c>
      <c r="D8093">
        <v>88.703999999999994</v>
      </c>
      <c r="E8093">
        <v>1204</v>
      </c>
      <c r="F8093">
        <v>125</v>
      </c>
      <c r="G8093">
        <v>11</v>
      </c>
      <c r="H8093">
        <v>1457</v>
      </c>
      <c r="I8093">
        <v>2655</v>
      </c>
      <c r="J8093">
        <v>4022821</v>
      </c>
      <c r="K8093">
        <v>4024018</v>
      </c>
      <c r="L8093">
        <v>0</v>
      </c>
      <c r="M8093">
        <v>1459</v>
      </c>
      <c r="N8093" s="3">
        <f t="shared" si="252"/>
        <v>1198</v>
      </c>
      <c r="O8093" s="3">
        <v>6978</v>
      </c>
      <c r="P8093" s="3">
        <f t="shared" si="253"/>
        <v>0.17168243049584408</v>
      </c>
    </row>
    <row r="8094" spans="1:16" hidden="1" x14ac:dyDescent="0.2">
      <c r="A8094">
        <f>COUNTIF(matches!$A$2:$A$80,B8094)</f>
        <v>0</v>
      </c>
      <c r="B8094" t="s">
        <v>1174</v>
      </c>
      <c r="C8094" t="s">
        <v>870</v>
      </c>
      <c r="D8094">
        <v>85.457999999999998</v>
      </c>
      <c r="E8094">
        <v>1169</v>
      </c>
      <c r="F8094">
        <v>162</v>
      </c>
      <c r="G8094">
        <v>5</v>
      </c>
      <c r="H8094">
        <v>223</v>
      </c>
      <c r="I8094">
        <v>1387</v>
      </c>
      <c r="J8094">
        <v>4021515</v>
      </c>
      <c r="K8094">
        <v>4022679</v>
      </c>
      <c r="L8094">
        <v>0</v>
      </c>
      <c r="M8094">
        <v>1210</v>
      </c>
      <c r="N8094" s="3">
        <f t="shared" si="252"/>
        <v>1164</v>
      </c>
      <c r="O8094" s="3">
        <v>6978</v>
      </c>
      <c r="P8094" s="3">
        <f t="shared" si="253"/>
        <v>0.16680997420464316</v>
      </c>
    </row>
    <row r="8095" spans="1:16" hidden="1" x14ac:dyDescent="0.2">
      <c r="A8095">
        <f>COUNTIF(matches!$A$2:$A$80,B8095)</f>
        <v>0</v>
      </c>
      <c r="B8095" t="s">
        <v>1174</v>
      </c>
      <c r="C8095" t="s">
        <v>870</v>
      </c>
      <c r="D8095">
        <v>89.340999999999994</v>
      </c>
      <c r="E8095">
        <v>910</v>
      </c>
      <c r="F8095">
        <v>92</v>
      </c>
      <c r="G8095">
        <v>5</v>
      </c>
      <c r="H8095">
        <v>3345</v>
      </c>
      <c r="I8095">
        <v>4249</v>
      </c>
      <c r="J8095">
        <v>4024203</v>
      </c>
      <c r="K8095">
        <v>4025112</v>
      </c>
      <c r="L8095">
        <v>0</v>
      </c>
      <c r="M8095">
        <v>1138</v>
      </c>
      <c r="N8095" s="3">
        <f t="shared" si="252"/>
        <v>904</v>
      </c>
      <c r="O8095" s="3">
        <v>6978</v>
      </c>
      <c r="P8095" s="3">
        <f t="shared" si="253"/>
        <v>0.1295500143307538</v>
      </c>
    </row>
    <row r="8096" spans="1:16" hidden="1" x14ac:dyDescent="0.2">
      <c r="A8096">
        <f>COUNTIF(matches!$A$2:$A$80,B8096)</f>
        <v>0</v>
      </c>
      <c r="B8096" t="s">
        <v>1174</v>
      </c>
      <c r="C8096" t="s">
        <v>870</v>
      </c>
      <c r="D8096">
        <v>84.557000000000002</v>
      </c>
      <c r="E8096">
        <v>654</v>
      </c>
      <c r="F8096">
        <v>93</v>
      </c>
      <c r="G8096">
        <v>8</v>
      </c>
      <c r="H8096">
        <v>5882</v>
      </c>
      <c r="I8096">
        <v>6531</v>
      </c>
      <c r="J8096">
        <v>4028759</v>
      </c>
      <c r="K8096">
        <v>4029408</v>
      </c>
      <c r="L8096" s="1">
        <v>4.3900000000000001E-179</v>
      </c>
      <c r="M8096">
        <v>641</v>
      </c>
      <c r="N8096" s="3">
        <f t="shared" si="252"/>
        <v>649</v>
      </c>
      <c r="O8096" s="3">
        <v>6978</v>
      </c>
      <c r="P8096" s="3">
        <f t="shared" si="253"/>
        <v>9.3006592146746919E-2</v>
      </c>
    </row>
    <row r="8097" spans="1:16" x14ac:dyDescent="0.2">
      <c r="A8097">
        <f>COUNTIF(matches!$A$2:$A$80,B8097)</f>
        <v>0</v>
      </c>
      <c r="B8097" t="s">
        <v>1174</v>
      </c>
      <c r="C8097" t="s">
        <v>870</v>
      </c>
      <c r="D8097">
        <v>83.218000000000004</v>
      </c>
      <c r="E8097">
        <v>435</v>
      </c>
      <c r="F8097">
        <v>66</v>
      </c>
      <c r="G8097">
        <v>6</v>
      </c>
      <c r="H8097">
        <v>5357</v>
      </c>
      <c r="I8097">
        <v>5786</v>
      </c>
      <c r="J8097">
        <v>4026544</v>
      </c>
      <c r="K8097">
        <v>4026976</v>
      </c>
      <c r="L8097" s="1">
        <v>4.8799999999999999E-104</v>
      </c>
      <c r="M8097">
        <v>392</v>
      </c>
      <c r="N8097" s="3">
        <f t="shared" si="252"/>
        <v>429</v>
      </c>
      <c r="O8097" s="3">
        <v>6978</v>
      </c>
      <c r="P8097" s="3">
        <f t="shared" si="253"/>
        <v>6.1478933791917455E-2</v>
      </c>
    </row>
    <row r="8098" spans="1:16" hidden="1" x14ac:dyDescent="0.2">
      <c r="A8098">
        <f>COUNTIF(matches!$A$2:$A$80,B8098)</f>
        <v>0</v>
      </c>
      <c r="B8098" t="s">
        <v>1174</v>
      </c>
      <c r="C8098" t="s">
        <v>870</v>
      </c>
      <c r="D8098">
        <v>76.7</v>
      </c>
      <c r="E8098">
        <v>691</v>
      </c>
      <c r="F8098">
        <v>140</v>
      </c>
      <c r="G8098">
        <v>19</v>
      </c>
      <c r="H8098">
        <v>4551</v>
      </c>
      <c r="I8098">
        <v>5232</v>
      </c>
      <c r="J8098">
        <v>4025373</v>
      </c>
      <c r="K8098">
        <v>4026051</v>
      </c>
      <c r="L8098" s="1">
        <v>1.06E-95</v>
      </c>
      <c r="M8098">
        <v>364</v>
      </c>
      <c r="N8098" s="3">
        <f t="shared" si="252"/>
        <v>681</v>
      </c>
      <c r="O8098" s="3">
        <v>6978</v>
      </c>
      <c r="P8098" s="3">
        <f t="shared" si="253"/>
        <v>9.7592433361994843E-2</v>
      </c>
    </row>
    <row r="8099" spans="1:16" hidden="1" x14ac:dyDescent="0.2">
      <c r="A8099">
        <f>COUNTIF(matches!$A$2:$A$80,B8099)</f>
        <v>0</v>
      </c>
      <c r="B8099" t="s">
        <v>1174</v>
      </c>
      <c r="C8099" t="s">
        <v>877</v>
      </c>
      <c r="D8099">
        <v>88.703999999999994</v>
      </c>
      <c r="E8099">
        <v>1204</v>
      </c>
      <c r="F8099">
        <v>125</v>
      </c>
      <c r="G8099">
        <v>11</v>
      </c>
      <c r="H8099">
        <v>1457</v>
      </c>
      <c r="I8099">
        <v>2655</v>
      </c>
      <c r="J8099">
        <v>3640941</v>
      </c>
      <c r="K8099">
        <v>3642138</v>
      </c>
      <c r="L8099">
        <v>0</v>
      </c>
      <c r="M8099">
        <v>1459</v>
      </c>
      <c r="N8099" s="3">
        <f t="shared" si="252"/>
        <v>1198</v>
      </c>
      <c r="O8099" s="3">
        <v>6978</v>
      </c>
      <c r="P8099" s="3">
        <f t="shared" si="253"/>
        <v>0.17168243049584408</v>
      </c>
    </row>
    <row r="8100" spans="1:16" hidden="1" x14ac:dyDescent="0.2">
      <c r="A8100">
        <f>COUNTIF(matches!$A$2:$A$80,B8100)</f>
        <v>0</v>
      </c>
      <c r="B8100" t="s">
        <v>1174</v>
      </c>
      <c r="C8100" t="s">
        <v>877</v>
      </c>
      <c r="D8100">
        <v>85.433000000000007</v>
      </c>
      <c r="E8100">
        <v>1167</v>
      </c>
      <c r="F8100">
        <v>166</v>
      </c>
      <c r="G8100">
        <v>4</v>
      </c>
      <c r="H8100">
        <v>223</v>
      </c>
      <c r="I8100">
        <v>1387</v>
      </c>
      <c r="J8100">
        <v>3639635</v>
      </c>
      <c r="K8100">
        <v>3640799</v>
      </c>
      <c r="L8100">
        <v>0</v>
      </c>
      <c r="M8100">
        <v>1210</v>
      </c>
      <c r="N8100" s="3">
        <f t="shared" si="252"/>
        <v>1164</v>
      </c>
      <c r="O8100" s="3">
        <v>6978</v>
      </c>
      <c r="P8100" s="3">
        <f t="shared" si="253"/>
        <v>0.16680997420464316</v>
      </c>
    </row>
    <row r="8101" spans="1:16" hidden="1" x14ac:dyDescent="0.2">
      <c r="A8101">
        <f>COUNTIF(matches!$A$2:$A$80,B8101)</f>
        <v>0</v>
      </c>
      <c r="B8101" t="s">
        <v>1174</v>
      </c>
      <c r="C8101" t="s">
        <v>877</v>
      </c>
      <c r="D8101">
        <v>89.230999999999995</v>
      </c>
      <c r="E8101">
        <v>910</v>
      </c>
      <c r="F8101">
        <v>93</v>
      </c>
      <c r="G8101">
        <v>5</v>
      </c>
      <c r="H8101">
        <v>3345</v>
      </c>
      <c r="I8101">
        <v>4249</v>
      </c>
      <c r="J8101">
        <v>3642323</v>
      </c>
      <c r="K8101">
        <v>3643232</v>
      </c>
      <c r="L8101">
        <v>0</v>
      </c>
      <c r="M8101">
        <v>1133</v>
      </c>
      <c r="N8101" s="3">
        <f t="shared" si="252"/>
        <v>904</v>
      </c>
      <c r="O8101" s="3">
        <v>6978</v>
      </c>
      <c r="P8101" s="3">
        <f t="shared" si="253"/>
        <v>0.1295500143307538</v>
      </c>
    </row>
    <row r="8102" spans="1:16" hidden="1" x14ac:dyDescent="0.2">
      <c r="A8102">
        <f>COUNTIF(matches!$A$2:$A$80,B8102)</f>
        <v>0</v>
      </c>
      <c r="B8102" t="s">
        <v>1174</v>
      </c>
      <c r="C8102" t="s">
        <v>877</v>
      </c>
      <c r="D8102">
        <v>84.403999999999996</v>
      </c>
      <c r="E8102">
        <v>654</v>
      </c>
      <c r="F8102">
        <v>94</v>
      </c>
      <c r="G8102">
        <v>8</v>
      </c>
      <c r="H8102">
        <v>5882</v>
      </c>
      <c r="I8102">
        <v>6531</v>
      </c>
      <c r="J8102">
        <v>3646869</v>
      </c>
      <c r="K8102">
        <v>3647518</v>
      </c>
      <c r="L8102" s="1">
        <v>2.0399999999999999E-177</v>
      </c>
      <c r="M8102">
        <v>636</v>
      </c>
      <c r="N8102" s="3">
        <f t="shared" si="252"/>
        <v>649</v>
      </c>
      <c r="O8102" s="3">
        <v>6978</v>
      </c>
      <c r="P8102" s="3">
        <f t="shared" si="253"/>
        <v>9.3006592146746919E-2</v>
      </c>
    </row>
    <row r="8103" spans="1:16" x14ac:dyDescent="0.2">
      <c r="A8103">
        <f>COUNTIF(matches!$A$2:$A$80,B8103)</f>
        <v>0</v>
      </c>
      <c r="B8103" t="s">
        <v>1174</v>
      </c>
      <c r="C8103" t="s">
        <v>877</v>
      </c>
      <c r="D8103">
        <v>83.677999999999997</v>
      </c>
      <c r="E8103">
        <v>435</v>
      </c>
      <c r="F8103">
        <v>64</v>
      </c>
      <c r="G8103">
        <v>6</v>
      </c>
      <c r="H8103">
        <v>5357</v>
      </c>
      <c r="I8103">
        <v>5786</v>
      </c>
      <c r="J8103">
        <v>3644653</v>
      </c>
      <c r="K8103">
        <v>3645085</v>
      </c>
      <c r="L8103" s="1">
        <v>2.2500000000000001E-107</v>
      </c>
      <c r="M8103">
        <v>403</v>
      </c>
      <c r="N8103" s="3">
        <f t="shared" si="252"/>
        <v>429</v>
      </c>
      <c r="O8103" s="3">
        <v>6978</v>
      </c>
      <c r="P8103" s="3">
        <f t="shared" si="253"/>
        <v>6.1478933791917455E-2</v>
      </c>
    </row>
    <row r="8104" spans="1:16" hidden="1" x14ac:dyDescent="0.2">
      <c r="A8104">
        <f>COUNTIF(matches!$A$2:$A$80,B8104)</f>
        <v>0</v>
      </c>
      <c r="B8104" t="s">
        <v>1174</v>
      </c>
      <c r="C8104" t="s">
        <v>877</v>
      </c>
      <c r="D8104">
        <v>76.844999999999999</v>
      </c>
      <c r="E8104">
        <v>691</v>
      </c>
      <c r="F8104">
        <v>139</v>
      </c>
      <c r="G8104">
        <v>19</v>
      </c>
      <c r="H8104">
        <v>4551</v>
      </c>
      <c r="I8104">
        <v>5232</v>
      </c>
      <c r="J8104">
        <v>3643493</v>
      </c>
      <c r="K8104">
        <v>3644171</v>
      </c>
      <c r="L8104" s="1">
        <v>2.2900000000000001E-97</v>
      </c>
      <c r="M8104">
        <v>370</v>
      </c>
      <c r="N8104" s="3">
        <f t="shared" si="252"/>
        <v>681</v>
      </c>
      <c r="O8104" s="3">
        <v>6978</v>
      </c>
      <c r="P8104" s="3">
        <f t="shared" si="253"/>
        <v>9.7592433361994843E-2</v>
      </c>
    </row>
    <row r="8105" spans="1:16" hidden="1" x14ac:dyDescent="0.2">
      <c r="A8105">
        <f>COUNTIF(matches!$A$2:$A$80,B8105)</f>
        <v>0</v>
      </c>
      <c r="B8105" t="s">
        <v>1174</v>
      </c>
      <c r="C8105" t="s">
        <v>280</v>
      </c>
      <c r="D8105">
        <v>88.703999999999994</v>
      </c>
      <c r="E8105">
        <v>1204</v>
      </c>
      <c r="F8105">
        <v>125</v>
      </c>
      <c r="G8105">
        <v>11</v>
      </c>
      <c r="H8105">
        <v>1457</v>
      </c>
      <c r="I8105">
        <v>2655</v>
      </c>
      <c r="J8105">
        <v>1323338</v>
      </c>
      <c r="K8105">
        <v>1322141</v>
      </c>
      <c r="L8105">
        <v>0</v>
      </c>
      <c r="M8105">
        <v>1459</v>
      </c>
      <c r="N8105" s="3">
        <f t="shared" si="252"/>
        <v>1198</v>
      </c>
      <c r="O8105" s="3">
        <v>6978</v>
      </c>
      <c r="P8105" s="3">
        <f t="shared" si="253"/>
        <v>0.17168243049584408</v>
      </c>
    </row>
    <row r="8106" spans="1:16" hidden="1" x14ac:dyDescent="0.2">
      <c r="A8106">
        <f>COUNTIF(matches!$A$2:$A$80,B8106)</f>
        <v>0</v>
      </c>
      <c r="B8106" t="s">
        <v>1174</v>
      </c>
      <c r="C8106" t="s">
        <v>280</v>
      </c>
      <c r="D8106">
        <v>85.372</v>
      </c>
      <c r="E8106">
        <v>1169</v>
      </c>
      <c r="F8106">
        <v>163</v>
      </c>
      <c r="G8106">
        <v>5</v>
      </c>
      <c r="H8106">
        <v>223</v>
      </c>
      <c r="I8106">
        <v>1387</v>
      </c>
      <c r="J8106">
        <v>1324644</v>
      </c>
      <c r="K8106">
        <v>1323480</v>
      </c>
      <c r="L8106">
        <v>0</v>
      </c>
      <c r="M8106">
        <v>1205</v>
      </c>
      <c r="N8106" s="3">
        <f t="shared" si="252"/>
        <v>1164</v>
      </c>
      <c r="O8106" s="3">
        <v>6978</v>
      </c>
      <c r="P8106" s="3">
        <f t="shared" si="253"/>
        <v>0.16680997420464316</v>
      </c>
    </row>
    <row r="8107" spans="1:16" hidden="1" x14ac:dyDescent="0.2">
      <c r="A8107">
        <f>COUNTIF(matches!$A$2:$A$80,B8107)</f>
        <v>0</v>
      </c>
      <c r="B8107" t="s">
        <v>1174</v>
      </c>
      <c r="C8107" t="s">
        <v>280</v>
      </c>
      <c r="D8107">
        <v>89.230999999999995</v>
      </c>
      <c r="E8107">
        <v>910</v>
      </c>
      <c r="F8107">
        <v>93</v>
      </c>
      <c r="G8107">
        <v>5</v>
      </c>
      <c r="H8107">
        <v>3345</v>
      </c>
      <c r="I8107">
        <v>4249</v>
      </c>
      <c r="J8107">
        <v>1321956</v>
      </c>
      <c r="K8107">
        <v>1321047</v>
      </c>
      <c r="L8107">
        <v>0</v>
      </c>
      <c r="M8107">
        <v>1133</v>
      </c>
      <c r="N8107" s="3">
        <f t="shared" si="252"/>
        <v>904</v>
      </c>
      <c r="O8107" s="3">
        <v>6978</v>
      </c>
      <c r="P8107" s="3">
        <f t="shared" si="253"/>
        <v>0.1295500143307538</v>
      </c>
    </row>
    <row r="8108" spans="1:16" hidden="1" x14ac:dyDescent="0.2">
      <c r="A8108">
        <f>COUNTIF(matches!$A$2:$A$80,B8108)</f>
        <v>0</v>
      </c>
      <c r="B8108" t="s">
        <v>1174</v>
      </c>
      <c r="C8108" t="s">
        <v>280</v>
      </c>
      <c r="D8108">
        <v>84.724000000000004</v>
      </c>
      <c r="E8108">
        <v>635</v>
      </c>
      <c r="F8108">
        <v>91</v>
      </c>
      <c r="G8108">
        <v>6</v>
      </c>
      <c r="H8108">
        <v>5900</v>
      </c>
      <c r="I8108">
        <v>6531</v>
      </c>
      <c r="J8108">
        <v>1317431</v>
      </c>
      <c r="K8108">
        <v>1316800</v>
      </c>
      <c r="L8108" s="1">
        <v>9.5E-176</v>
      </c>
      <c r="M8108">
        <v>630</v>
      </c>
      <c r="N8108" s="3">
        <f t="shared" si="252"/>
        <v>631</v>
      </c>
      <c r="O8108" s="3">
        <v>6978</v>
      </c>
      <c r="P8108" s="3">
        <f t="shared" si="253"/>
        <v>9.0427056463169966E-2</v>
      </c>
    </row>
    <row r="8109" spans="1:16" x14ac:dyDescent="0.2">
      <c r="A8109">
        <f>COUNTIF(matches!$A$2:$A$80,B8109)</f>
        <v>0</v>
      </c>
      <c r="B8109" t="s">
        <v>1174</v>
      </c>
      <c r="C8109" t="s">
        <v>280</v>
      </c>
      <c r="D8109">
        <v>83.486000000000004</v>
      </c>
      <c r="E8109">
        <v>436</v>
      </c>
      <c r="F8109">
        <v>63</v>
      </c>
      <c r="G8109">
        <v>8</v>
      </c>
      <c r="H8109">
        <v>5357</v>
      </c>
      <c r="I8109">
        <v>5786</v>
      </c>
      <c r="J8109">
        <v>1319625</v>
      </c>
      <c r="K8109">
        <v>1319193</v>
      </c>
      <c r="L8109" s="1">
        <v>1.05E-105</v>
      </c>
      <c r="M8109">
        <v>398</v>
      </c>
      <c r="N8109" s="3">
        <f t="shared" si="252"/>
        <v>429</v>
      </c>
      <c r="O8109" s="3">
        <v>6978</v>
      </c>
      <c r="P8109" s="3">
        <f t="shared" si="253"/>
        <v>6.1478933791917455E-2</v>
      </c>
    </row>
    <row r="8110" spans="1:16" hidden="1" x14ac:dyDescent="0.2">
      <c r="A8110">
        <f>COUNTIF(matches!$A$2:$A$80,B8110)</f>
        <v>0</v>
      </c>
      <c r="B8110" t="s">
        <v>1174</v>
      </c>
      <c r="C8110" t="s">
        <v>280</v>
      </c>
      <c r="D8110">
        <v>76.878</v>
      </c>
      <c r="E8110">
        <v>679</v>
      </c>
      <c r="F8110">
        <v>136</v>
      </c>
      <c r="G8110">
        <v>19</v>
      </c>
      <c r="H8110">
        <v>4563</v>
      </c>
      <c r="I8110">
        <v>5232</v>
      </c>
      <c r="J8110">
        <v>1320774</v>
      </c>
      <c r="K8110">
        <v>1320108</v>
      </c>
      <c r="L8110" s="1">
        <v>1.06E-95</v>
      </c>
      <c r="M8110">
        <v>364</v>
      </c>
      <c r="N8110" s="3">
        <f t="shared" si="252"/>
        <v>669</v>
      </c>
      <c r="O8110" s="3">
        <v>6978</v>
      </c>
      <c r="P8110" s="3">
        <f t="shared" si="253"/>
        <v>9.587274290627687E-2</v>
      </c>
    </row>
    <row r="8111" spans="1:16" hidden="1" x14ac:dyDescent="0.2">
      <c r="A8111">
        <f>COUNTIF(matches!$A$2:$A$80,B8111)</f>
        <v>0</v>
      </c>
      <c r="B8111" t="s">
        <v>1174</v>
      </c>
      <c r="C8111" t="s">
        <v>1175</v>
      </c>
      <c r="D8111">
        <v>88.703999999999994</v>
      </c>
      <c r="E8111">
        <v>1204</v>
      </c>
      <c r="F8111">
        <v>125</v>
      </c>
      <c r="G8111">
        <v>11</v>
      </c>
      <c r="H8111">
        <v>1457</v>
      </c>
      <c r="I8111">
        <v>2655</v>
      </c>
      <c r="J8111">
        <v>3383429</v>
      </c>
      <c r="K8111">
        <v>3382232</v>
      </c>
      <c r="L8111">
        <v>0</v>
      </c>
      <c r="M8111">
        <v>1459</v>
      </c>
      <c r="N8111" s="3">
        <f t="shared" si="252"/>
        <v>1198</v>
      </c>
      <c r="O8111" s="3">
        <v>6978</v>
      </c>
      <c r="P8111" s="3">
        <f t="shared" si="253"/>
        <v>0.17168243049584408</v>
      </c>
    </row>
    <row r="8112" spans="1:16" hidden="1" x14ac:dyDescent="0.2">
      <c r="A8112">
        <f>COUNTIF(matches!$A$2:$A$80,B8112)</f>
        <v>0</v>
      </c>
      <c r="B8112" t="s">
        <v>1174</v>
      </c>
      <c r="C8112" t="s">
        <v>1175</v>
      </c>
      <c r="D8112">
        <v>85.287000000000006</v>
      </c>
      <c r="E8112">
        <v>1169</v>
      </c>
      <c r="F8112">
        <v>164</v>
      </c>
      <c r="G8112">
        <v>5</v>
      </c>
      <c r="H8112">
        <v>223</v>
      </c>
      <c r="I8112">
        <v>1387</v>
      </c>
      <c r="J8112">
        <v>3384735</v>
      </c>
      <c r="K8112">
        <v>3383571</v>
      </c>
      <c r="L8112">
        <v>0</v>
      </c>
      <c r="M8112">
        <v>1199</v>
      </c>
      <c r="N8112" s="3">
        <f t="shared" si="252"/>
        <v>1164</v>
      </c>
      <c r="O8112" s="3">
        <v>6978</v>
      </c>
      <c r="P8112" s="3">
        <f t="shared" si="253"/>
        <v>0.16680997420464316</v>
      </c>
    </row>
    <row r="8113" spans="1:16" hidden="1" x14ac:dyDescent="0.2">
      <c r="A8113">
        <f>COUNTIF(matches!$A$2:$A$80,B8113)</f>
        <v>0</v>
      </c>
      <c r="B8113" t="s">
        <v>1174</v>
      </c>
      <c r="C8113" t="s">
        <v>1175</v>
      </c>
      <c r="D8113">
        <v>89.340999999999994</v>
      </c>
      <c r="E8113">
        <v>910</v>
      </c>
      <c r="F8113">
        <v>92</v>
      </c>
      <c r="G8113">
        <v>5</v>
      </c>
      <c r="H8113">
        <v>3345</v>
      </c>
      <c r="I8113">
        <v>4249</v>
      </c>
      <c r="J8113">
        <v>3382047</v>
      </c>
      <c r="K8113">
        <v>3381138</v>
      </c>
      <c r="L8113">
        <v>0</v>
      </c>
      <c r="M8113">
        <v>1138</v>
      </c>
      <c r="N8113" s="3">
        <f t="shared" si="252"/>
        <v>904</v>
      </c>
      <c r="O8113" s="3">
        <v>6978</v>
      </c>
      <c r="P8113" s="3">
        <f t="shared" si="253"/>
        <v>0.1295500143307538</v>
      </c>
    </row>
    <row r="8114" spans="1:16" hidden="1" x14ac:dyDescent="0.2">
      <c r="A8114">
        <f>COUNTIF(matches!$A$2:$A$80,B8114)</f>
        <v>0</v>
      </c>
      <c r="B8114" t="s">
        <v>1174</v>
      </c>
      <c r="C8114" t="s">
        <v>1175</v>
      </c>
      <c r="D8114">
        <v>84.724000000000004</v>
      </c>
      <c r="E8114">
        <v>635</v>
      </c>
      <c r="F8114">
        <v>91</v>
      </c>
      <c r="G8114">
        <v>6</v>
      </c>
      <c r="H8114">
        <v>5900</v>
      </c>
      <c r="I8114">
        <v>6531</v>
      </c>
      <c r="J8114">
        <v>3377471</v>
      </c>
      <c r="K8114">
        <v>3376840</v>
      </c>
      <c r="L8114" s="1">
        <v>9.5E-176</v>
      </c>
      <c r="M8114">
        <v>630</v>
      </c>
      <c r="N8114" s="3">
        <f t="shared" si="252"/>
        <v>631</v>
      </c>
      <c r="O8114" s="3">
        <v>6978</v>
      </c>
      <c r="P8114" s="3">
        <f t="shared" si="253"/>
        <v>9.0427056463169966E-2</v>
      </c>
    </row>
    <row r="8115" spans="1:16" x14ac:dyDescent="0.2">
      <c r="A8115">
        <f>COUNTIF(matches!$A$2:$A$80,B8115)</f>
        <v>0</v>
      </c>
      <c r="B8115" t="s">
        <v>1174</v>
      </c>
      <c r="C8115" t="s">
        <v>1175</v>
      </c>
      <c r="D8115">
        <v>83.486000000000004</v>
      </c>
      <c r="E8115">
        <v>436</v>
      </c>
      <c r="F8115">
        <v>63</v>
      </c>
      <c r="G8115">
        <v>8</v>
      </c>
      <c r="H8115">
        <v>5357</v>
      </c>
      <c r="I8115">
        <v>5786</v>
      </c>
      <c r="J8115">
        <v>3379705</v>
      </c>
      <c r="K8115">
        <v>3379273</v>
      </c>
      <c r="L8115" s="1">
        <v>1.05E-105</v>
      </c>
      <c r="M8115">
        <v>398</v>
      </c>
      <c r="N8115" s="3">
        <f t="shared" si="252"/>
        <v>429</v>
      </c>
      <c r="O8115" s="3">
        <v>6978</v>
      </c>
      <c r="P8115" s="3">
        <f t="shared" si="253"/>
        <v>6.1478933791917455E-2</v>
      </c>
    </row>
    <row r="8116" spans="1:16" hidden="1" x14ac:dyDescent="0.2">
      <c r="A8116">
        <f>COUNTIF(matches!$A$2:$A$80,B8116)</f>
        <v>0</v>
      </c>
      <c r="B8116" t="s">
        <v>1174</v>
      </c>
      <c r="C8116" t="s">
        <v>1175</v>
      </c>
      <c r="D8116">
        <v>77.171999999999997</v>
      </c>
      <c r="E8116">
        <v>679</v>
      </c>
      <c r="F8116">
        <v>134</v>
      </c>
      <c r="G8116">
        <v>19</v>
      </c>
      <c r="H8116">
        <v>4563</v>
      </c>
      <c r="I8116">
        <v>5232</v>
      </c>
      <c r="J8116">
        <v>3380865</v>
      </c>
      <c r="K8116">
        <v>3380199</v>
      </c>
      <c r="L8116" s="1">
        <v>4.9100000000000001E-99</v>
      </c>
      <c r="M8116">
        <v>375</v>
      </c>
      <c r="N8116" s="3">
        <f t="shared" si="252"/>
        <v>669</v>
      </c>
      <c r="O8116" s="3">
        <v>6978</v>
      </c>
      <c r="P8116" s="3">
        <f t="shared" si="253"/>
        <v>9.587274290627687E-2</v>
      </c>
    </row>
    <row r="8117" spans="1:16" hidden="1" x14ac:dyDescent="0.2">
      <c r="A8117">
        <f>COUNTIF(matches!$A$2:$A$80,B8117)</f>
        <v>0</v>
      </c>
      <c r="B8117" t="s">
        <v>1174</v>
      </c>
      <c r="C8117" t="s">
        <v>1176</v>
      </c>
      <c r="D8117">
        <v>88.703999999999994</v>
      </c>
      <c r="E8117">
        <v>1204</v>
      </c>
      <c r="F8117">
        <v>125</v>
      </c>
      <c r="G8117">
        <v>11</v>
      </c>
      <c r="H8117">
        <v>1457</v>
      </c>
      <c r="I8117">
        <v>2655</v>
      </c>
      <c r="J8117">
        <v>50059</v>
      </c>
      <c r="K8117">
        <v>48862</v>
      </c>
      <c r="L8117">
        <v>0</v>
      </c>
      <c r="M8117">
        <v>1459</v>
      </c>
      <c r="N8117" s="3">
        <f t="shared" si="252"/>
        <v>1198</v>
      </c>
      <c r="O8117" s="3">
        <v>6978</v>
      </c>
      <c r="P8117" s="3">
        <f t="shared" si="253"/>
        <v>0.17168243049584408</v>
      </c>
    </row>
    <row r="8118" spans="1:16" hidden="1" x14ac:dyDescent="0.2">
      <c r="A8118">
        <f>COUNTIF(matches!$A$2:$A$80,B8118)</f>
        <v>0</v>
      </c>
      <c r="B8118" t="s">
        <v>1174</v>
      </c>
      <c r="C8118" t="s">
        <v>1176</v>
      </c>
      <c r="D8118">
        <v>85.543000000000006</v>
      </c>
      <c r="E8118">
        <v>1169</v>
      </c>
      <c r="F8118">
        <v>161</v>
      </c>
      <c r="G8118">
        <v>5</v>
      </c>
      <c r="H8118">
        <v>223</v>
      </c>
      <c r="I8118">
        <v>1387</v>
      </c>
      <c r="J8118">
        <v>51365</v>
      </c>
      <c r="K8118">
        <v>50201</v>
      </c>
      <c r="L8118">
        <v>0</v>
      </c>
      <c r="M8118">
        <v>1216</v>
      </c>
      <c r="N8118" s="3">
        <f t="shared" si="252"/>
        <v>1164</v>
      </c>
      <c r="O8118" s="3">
        <v>6978</v>
      </c>
      <c r="P8118" s="3">
        <f t="shared" si="253"/>
        <v>0.16680997420464316</v>
      </c>
    </row>
    <row r="8119" spans="1:16" hidden="1" x14ac:dyDescent="0.2">
      <c r="A8119">
        <f>COUNTIF(matches!$A$2:$A$80,B8119)</f>
        <v>0</v>
      </c>
      <c r="B8119" t="s">
        <v>1174</v>
      </c>
      <c r="C8119" t="s">
        <v>1176</v>
      </c>
      <c r="D8119">
        <v>89.230999999999995</v>
      </c>
      <c r="E8119">
        <v>910</v>
      </c>
      <c r="F8119">
        <v>93</v>
      </c>
      <c r="G8119">
        <v>5</v>
      </c>
      <c r="H8119">
        <v>3345</v>
      </c>
      <c r="I8119">
        <v>4249</v>
      </c>
      <c r="J8119">
        <v>48677</v>
      </c>
      <c r="K8119">
        <v>47768</v>
      </c>
      <c r="L8119">
        <v>0</v>
      </c>
      <c r="M8119">
        <v>1133</v>
      </c>
      <c r="N8119" s="3">
        <f t="shared" si="252"/>
        <v>904</v>
      </c>
      <c r="O8119" s="3">
        <v>6978</v>
      </c>
      <c r="P8119" s="3">
        <f t="shared" si="253"/>
        <v>0.1295500143307538</v>
      </c>
    </row>
    <row r="8120" spans="1:16" hidden="1" x14ac:dyDescent="0.2">
      <c r="A8120">
        <f>COUNTIF(matches!$A$2:$A$80,B8120)</f>
        <v>0</v>
      </c>
      <c r="B8120" t="s">
        <v>1174</v>
      </c>
      <c r="C8120" t="s">
        <v>1176</v>
      </c>
      <c r="D8120">
        <v>84.566999999999993</v>
      </c>
      <c r="E8120">
        <v>635</v>
      </c>
      <c r="F8120">
        <v>92</v>
      </c>
      <c r="G8120">
        <v>6</v>
      </c>
      <c r="H8120">
        <v>5900</v>
      </c>
      <c r="I8120">
        <v>6531</v>
      </c>
      <c r="J8120">
        <v>44142</v>
      </c>
      <c r="K8120">
        <v>43511</v>
      </c>
      <c r="L8120" s="1">
        <v>4.4200000000000001E-174</v>
      </c>
      <c r="M8120">
        <v>625</v>
      </c>
      <c r="N8120" s="3">
        <f t="shared" si="252"/>
        <v>631</v>
      </c>
      <c r="O8120" s="3">
        <v>6978</v>
      </c>
      <c r="P8120" s="3">
        <f t="shared" si="253"/>
        <v>9.0427056463169966E-2</v>
      </c>
    </row>
    <row r="8121" spans="1:16" x14ac:dyDescent="0.2">
      <c r="A8121">
        <f>COUNTIF(matches!$A$2:$A$80,B8121)</f>
        <v>0</v>
      </c>
      <c r="B8121" t="s">
        <v>1174</v>
      </c>
      <c r="C8121" t="s">
        <v>1176</v>
      </c>
      <c r="D8121">
        <v>83.486000000000004</v>
      </c>
      <c r="E8121">
        <v>436</v>
      </c>
      <c r="F8121">
        <v>63</v>
      </c>
      <c r="G8121">
        <v>8</v>
      </c>
      <c r="H8121">
        <v>5357</v>
      </c>
      <c r="I8121">
        <v>5786</v>
      </c>
      <c r="J8121">
        <v>46336</v>
      </c>
      <c r="K8121">
        <v>45904</v>
      </c>
      <c r="L8121" s="1">
        <v>1.05E-105</v>
      </c>
      <c r="M8121">
        <v>398</v>
      </c>
      <c r="N8121" s="3">
        <f t="shared" si="252"/>
        <v>429</v>
      </c>
      <c r="O8121" s="3">
        <v>6978</v>
      </c>
      <c r="P8121" s="3">
        <f t="shared" si="253"/>
        <v>6.1478933791917455E-2</v>
      </c>
    </row>
    <row r="8122" spans="1:16" hidden="1" x14ac:dyDescent="0.2">
      <c r="A8122">
        <f>COUNTIF(matches!$A$2:$A$80,B8122)</f>
        <v>0</v>
      </c>
      <c r="B8122" t="s">
        <v>1174</v>
      </c>
      <c r="C8122" t="s">
        <v>1176</v>
      </c>
      <c r="D8122">
        <v>76.878</v>
      </c>
      <c r="E8122">
        <v>679</v>
      </c>
      <c r="F8122">
        <v>136</v>
      </c>
      <c r="G8122">
        <v>19</v>
      </c>
      <c r="H8122">
        <v>4563</v>
      </c>
      <c r="I8122">
        <v>5232</v>
      </c>
      <c r="J8122">
        <v>47495</v>
      </c>
      <c r="K8122">
        <v>46829</v>
      </c>
      <c r="L8122" s="1">
        <v>1.06E-95</v>
      </c>
      <c r="M8122">
        <v>364</v>
      </c>
      <c r="N8122" s="3">
        <f t="shared" si="252"/>
        <v>669</v>
      </c>
      <c r="O8122" s="3">
        <v>6978</v>
      </c>
      <c r="P8122" s="3">
        <f t="shared" si="253"/>
        <v>9.587274290627687E-2</v>
      </c>
    </row>
    <row r="8123" spans="1:16" hidden="1" x14ac:dyDescent="0.2">
      <c r="A8123">
        <f>COUNTIF(matches!$A$2:$A$80,B8123)</f>
        <v>0</v>
      </c>
      <c r="B8123" t="s">
        <v>1174</v>
      </c>
      <c r="C8123" t="s">
        <v>470</v>
      </c>
      <c r="D8123">
        <v>88.703999999999994</v>
      </c>
      <c r="E8123">
        <v>1204</v>
      </c>
      <c r="F8123">
        <v>125</v>
      </c>
      <c r="G8123">
        <v>11</v>
      </c>
      <c r="H8123">
        <v>1457</v>
      </c>
      <c r="I8123">
        <v>2655</v>
      </c>
      <c r="J8123">
        <v>516287</v>
      </c>
      <c r="K8123">
        <v>515090</v>
      </c>
      <c r="L8123">
        <v>0</v>
      </c>
      <c r="M8123">
        <v>1459</v>
      </c>
      <c r="N8123" s="3">
        <f t="shared" si="252"/>
        <v>1198</v>
      </c>
      <c r="O8123" s="3">
        <v>6978</v>
      </c>
      <c r="P8123" s="3">
        <f t="shared" si="253"/>
        <v>0.17168243049584408</v>
      </c>
    </row>
    <row r="8124" spans="1:16" hidden="1" x14ac:dyDescent="0.2">
      <c r="A8124">
        <f>COUNTIF(matches!$A$2:$A$80,B8124)</f>
        <v>0</v>
      </c>
      <c r="B8124" t="s">
        <v>1174</v>
      </c>
      <c r="C8124" t="s">
        <v>470</v>
      </c>
      <c r="D8124">
        <v>85.543000000000006</v>
      </c>
      <c r="E8124">
        <v>1169</v>
      </c>
      <c r="F8124">
        <v>161</v>
      </c>
      <c r="G8124">
        <v>5</v>
      </c>
      <c r="H8124">
        <v>223</v>
      </c>
      <c r="I8124">
        <v>1387</v>
      </c>
      <c r="J8124">
        <v>517593</v>
      </c>
      <c r="K8124">
        <v>516429</v>
      </c>
      <c r="L8124">
        <v>0</v>
      </c>
      <c r="M8124">
        <v>1216</v>
      </c>
      <c r="N8124" s="3">
        <f t="shared" si="252"/>
        <v>1164</v>
      </c>
      <c r="O8124" s="3">
        <v>6978</v>
      </c>
      <c r="P8124" s="3">
        <f t="shared" si="253"/>
        <v>0.16680997420464316</v>
      </c>
    </row>
    <row r="8125" spans="1:16" hidden="1" x14ac:dyDescent="0.2">
      <c r="A8125">
        <f>COUNTIF(matches!$A$2:$A$80,B8125)</f>
        <v>0</v>
      </c>
      <c r="B8125" t="s">
        <v>1174</v>
      </c>
      <c r="C8125" t="s">
        <v>470</v>
      </c>
      <c r="D8125">
        <v>89.120999999999995</v>
      </c>
      <c r="E8125">
        <v>910</v>
      </c>
      <c r="F8125">
        <v>94</v>
      </c>
      <c r="G8125">
        <v>5</v>
      </c>
      <c r="H8125">
        <v>3345</v>
      </c>
      <c r="I8125">
        <v>4249</v>
      </c>
      <c r="J8125">
        <v>514905</v>
      </c>
      <c r="K8125">
        <v>513996</v>
      </c>
      <c r="L8125">
        <v>0</v>
      </c>
      <c r="M8125">
        <v>1127</v>
      </c>
      <c r="N8125" s="3">
        <f t="shared" si="252"/>
        <v>904</v>
      </c>
      <c r="O8125" s="3">
        <v>6978</v>
      </c>
      <c r="P8125" s="3">
        <f t="shared" si="253"/>
        <v>0.1295500143307538</v>
      </c>
    </row>
    <row r="8126" spans="1:16" hidden="1" x14ac:dyDescent="0.2">
      <c r="A8126">
        <f>COUNTIF(matches!$A$2:$A$80,B8126)</f>
        <v>0</v>
      </c>
      <c r="B8126" t="s">
        <v>1174</v>
      </c>
      <c r="C8126" t="s">
        <v>470</v>
      </c>
      <c r="D8126">
        <v>84.724000000000004</v>
      </c>
      <c r="E8126">
        <v>635</v>
      </c>
      <c r="F8126">
        <v>91</v>
      </c>
      <c r="G8126">
        <v>6</v>
      </c>
      <c r="H8126">
        <v>5900</v>
      </c>
      <c r="I8126">
        <v>6531</v>
      </c>
      <c r="J8126">
        <v>508969</v>
      </c>
      <c r="K8126">
        <v>508338</v>
      </c>
      <c r="L8126" s="1">
        <v>9.5E-176</v>
      </c>
      <c r="M8126">
        <v>630</v>
      </c>
      <c r="N8126" s="3">
        <f t="shared" si="252"/>
        <v>631</v>
      </c>
      <c r="O8126" s="3">
        <v>6978</v>
      </c>
      <c r="P8126" s="3">
        <f t="shared" si="253"/>
        <v>9.0427056463169966E-2</v>
      </c>
    </row>
    <row r="8127" spans="1:16" x14ac:dyDescent="0.2">
      <c r="A8127">
        <f>COUNTIF(matches!$A$2:$A$80,B8127)</f>
        <v>0</v>
      </c>
      <c r="B8127" t="s">
        <v>1174</v>
      </c>
      <c r="C8127" t="s">
        <v>470</v>
      </c>
      <c r="D8127">
        <v>83.486000000000004</v>
      </c>
      <c r="E8127">
        <v>436</v>
      </c>
      <c r="F8127">
        <v>63</v>
      </c>
      <c r="G8127">
        <v>8</v>
      </c>
      <c r="H8127">
        <v>5357</v>
      </c>
      <c r="I8127">
        <v>5786</v>
      </c>
      <c r="J8127">
        <v>511251</v>
      </c>
      <c r="K8127">
        <v>510819</v>
      </c>
      <c r="L8127" s="1">
        <v>1.05E-105</v>
      </c>
      <c r="M8127">
        <v>398</v>
      </c>
      <c r="N8127" s="3">
        <f t="shared" si="252"/>
        <v>429</v>
      </c>
      <c r="O8127" s="3">
        <v>6978</v>
      </c>
      <c r="P8127" s="3">
        <f t="shared" si="253"/>
        <v>6.1478933791917455E-2</v>
      </c>
    </row>
    <row r="8128" spans="1:16" hidden="1" x14ac:dyDescent="0.2">
      <c r="A8128">
        <f>COUNTIF(matches!$A$2:$A$80,B8128)</f>
        <v>0</v>
      </c>
      <c r="B8128" t="s">
        <v>1174</v>
      </c>
      <c r="C8128" t="s">
        <v>470</v>
      </c>
      <c r="D8128">
        <v>76.878</v>
      </c>
      <c r="E8128">
        <v>679</v>
      </c>
      <c r="F8128">
        <v>136</v>
      </c>
      <c r="G8128">
        <v>19</v>
      </c>
      <c r="H8128">
        <v>4563</v>
      </c>
      <c r="I8128">
        <v>5232</v>
      </c>
      <c r="J8128">
        <v>513723</v>
      </c>
      <c r="K8128">
        <v>513057</v>
      </c>
      <c r="L8128" s="1">
        <v>1.06E-95</v>
      </c>
      <c r="M8128">
        <v>364</v>
      </c>
      <c r="N8128" s="3">
        <f t="shared" si="252"/>
        <v>669</v>
      </c>
      <c r="O8128" s="3">
        <v>6978</v>
      </c>
      <c r="P8128" s="3">
        <f t="shared" si="253"/>
        <v>9.587274290627687E-2</v>
      </c>
    </row>
    <row r="8129" spans="1:16" hidden="1" x14ac:dyDescent="0.2">
      <c r="A8129">
        <f>COUNTIF(matches!$A$2:$A$80,B8129)</f>
        <v>0</v>
      </c>
      <c r="B8129" t="s">
        <v>1174</v>
      </c>
      <c r="C8129" t="s">
        <v>878</v>
      </c>
      <c r="D8129">
        <v>88.703999999999994</v>
      </c>
      <c r="E8129">
        <v>1204</v>
      </c>
      <c r="F8129">
        <v>125</v>
      </c>
      <c r="G8129">
        <v>11</v>
      </c>
      <c r="H8129">
        <v>1457</v>
      </c>
      <c r="I8129">
        <v>2655</v>
      </c>
      <c r="J8129">
        <v>1147027</v>
      </c>
      <c r="K8129">
        <v>1148224</v>
      </c>
      <c r="L8129">
        <v>0</v>
      </c>
      <c r="M8129">
        <v>1459</v>
      </c>
      <c r="N8129" s="3">
        <f t="shared" si="252"/>
        <v>1198</v>
      </c>
      <c r="O8129" s="3">
        <v>6978</v>
      </c>
      <c r="P8129" s="3">
        <f t="shared" si="253"/>
        <v>0.17168243049584408</v>
      </c>
    </row>
    <row r="8130" spans="1:16" hidden="1" x14ac:dyDescent="0.2">
      <c r="A8130">
        <f>COUNTIF(matches!$A$2:$A$80,B8130)</f>
        <v>0</v>
      </c>
      <c r="B8130" t="s">
        <v>1174</v>
      </c>
      <c r="C8130" t="s">
        <v>878</v>
      </c>
      <c r="D8130">
        <v>85.433000000000007</v>
      </c>
      <c r="E8130">
        <v>1167</v>
      </c>
      <c r="F8130">
        <v>166</v>
      </c>
      <c r="G8130">
        <v>4</v>
      </c>
      <c r="H8130">
        <v>223</v>
      </c>
      <c r="I8130">
        <v>1387</v>
      </c>
      <c r="J8130">
        <v>1145721</v>
      </c>
      <c r="K8130">
        <v>1146885</v>
      </c>
      <c r="L8130">
        <v>0</v>
      </c>
      <c r="M8130">
        <v>1210</v>
      </c>
      <c r="N8130" s="3">
        <f t="shared" si="252"/>
        <v>1164</v>
      </c>
      <c r="O8130" s="3">
        <v>6978</v>
      </c>
      <c r="P8130" s="3">
        <f t="shared" si="253"/>
        <v>0.16680997420464316</v>
      </c>
    </row>
    <row r="8131" spans="1:16" hidden="1" x14ac:dyDescent="0.2">
      <c r="A8131">
        <f>COUNTIF(matches!$A$2:$A$80,B8131)</f>
        <v>0</v>
      </c>
      <c r="B8131" t="s">
        <v>1174</v>
      </c>
      <c r="C8131" t="s">
        <v>878</v>
      </c>
      <c r="D8131">
        <v>89.230999999999995</v>
      </c>
      <c r="E8131">
        <v>910</v>
      </c>
      <c r="F8131">
        <v>93</v>
      </c>
      <c r="G8131">
        <v>5</v>
      </c>
      <c r="H8131">
        <v>3345</v>
      </c>
      <c r="I8131">
        <v>4249</v>
      </c>
      <c r="J8131">
        <v>1148409</v>
      </c>
      <c r="K8131">
        <v>1149318</v>
      </c>
      <c r="L8131">
        <v>0</v>
      </c>
      <c r="M8131">
        <v>1133</v>
      </c>
      <c r="N8131" s="3">
        <f t="shared" ref="N8131:N8194" si="254">I8131-H8131</f>
        <v>904</v>
      </c>
      <c r="O8131" s="3">
        <v>6978</v>
      </c>
      <c r="P8131" s="3">
        <f t="shared" ref="P8131:P8194" si="255">N8131/O8131</f>
        <v>0.1295500143307538</v>
      </c>
    </row>
    <row r="8132" spans="1:16" hidden="1" x14ac:dyDescent="0.2">
      <c r="A8132">
        <f>COUNTIF(matches!$A$2:$A$80,B8132)</f>
        <v>0</v>
      </c>
      <c r="B8132" t="s">
        <v>1174</v>
      </c>
      <c r="C8132" t="s">
        <v>878</v>
      </c>
      <c r="D8132">
        <v>84.403999999999996</v>
      </c>
      <c r="E8132">
        <v>654</v>
      </c>
      <c r="F8132">
        <v>94</v>
      </c>
      <c r="G8132">
        <v>8</v>
      </c>
      <c r="H8132">
        <v>5882</v>
      </c>
      <c r="I8132">
        <v>6531</v>
      </c>
      <c r="J8132">
        <v>1152955</v>
      </c>
      <c r="K8132">
        <v>1153604</v>
      </c>
      <c r="L8132" s="1">
        <v>2.0399999999999999E-177</v>
      </c>
      <c r="M8132">
        <v>636</v>
      </c>
      <c r="N8132" s="3">
        <f t="shared" si="254"/>
        <v>649</v>
      </c>
      <c r="O8132" s="3">
        <v>6978</v>
      </c>
      <c r="P8132" s="3">
        <f t="shared" si="255"/>
        <v>9.3006592146746919E-2</v>
      </c>
    </row>
    <row r="8133" spans="1:16" x14ac:dyDescent="0.2">
      <c r="A8133">
        <f>COUNTIF(matches!$A$2:$A$80,B8133)</f>
        <v>0</v>
      </c>
      <c r="B8133" t="s">
        <v>1174</v>
      </c>
      <c r="C8133" t="s">
        <v>878</v>
      </c>
      <c r="D8133">
        <v>83.677999999999997</v>
      </c>
      <c r="E8133">
        <v>435</v>
      </c>
      <c r="F8133">
        <v>64</v>
      </c>
      <c r="G8133">
        <v>6</v>
      </c>
      <c r="H8133">
        <v>5357</v>
      </c>
      <c r="I8133">
        <v>5786</v>
      </c>
      <c r="J8133">
        <v>1150739</v>
      </c>
      <c r="K8133">
        <v>1151171</v>
      </c>
      <c r="L8133" s="1">
        <v>2.2500000000000001E-107</v>
      </c>
      <c r="M8133">
        <v>403</v>
      </c>
      <c r="N8133" s="3">
        <f t="shared" si="254"/>
        <v>429</v>
      </c>
      <c r="O8133" s="3">
        <v>6978</v>
      </c>
      <c r="P8133" s="3">
        <f t="shared" si="255"/>
        <v>6.1478933791917455E-2</v>
      </c>
    </row>
    <row r="8134" spans="1:16" hidden="1" x14ac:dyDescent="0.2">
      <c r="A8134">
        <f>COUNTIF(matches!$A$2:$A$80,B8134)</f>
        <v>0</v>
      </c>
      <c r="B8134" t="s">
        <v>1174</v>
      </c>
      <c r="C8134" t="s">
        <v>878</v>
      </c>
      <c r="D8134">
        <v>76.844999999999999</v>
      </c>
      <c r="E8134">
        <v>691</v>
      </c>
      <c r="F8134">
        <v>139</v>
      </c>
      <c r="G8134">
        <v>19</v>
      </c>
      <c r="H8134">
        <v>4551</v>
      </c>
      <c r="I8134">
        <v>5232</v>
      </c>
      <c r="J8134">
        <v>1149579</v>
      </c>
      <c r="K8134">
        <v>1150257</v>
      </c>
      <c r="L8134" s="1">
        <v>2.2900000000000001E-97</v>
      </c>
      <c r="M8134">
        <v>370</v>
      </c>
      <c r="N8134" s="3">
        <f t="shared" si="254"/>
        <v>681</v>
      </c>
      <c r="O8134" s="3">
        <v>6978</v>
      </c>
      <c r="P8134" s="3">
        <f t="shared" si="255"/>
        <v>9.7592433361994843E-2</v>
      </c>
    </row>
    <row r="8135" spans="1:16" hidden="1" x14ac:dyDescent="0.2">
      <c r="A8135">
        <f>COUNTIF(matches!$A$2:$A$80,B8135)</f>
        <v>0</v>
      </c>
      <c r="B8135" t="s">
        <v>1174</v>
      </c>
      <c r="C8135" t="s">
        <v>72</v>
      </c>
      <c r="D8135">
        <v>88.620999999999995</v>
      </c>
      <c r="E8135">
        <v>1204</v>
      </c>
      <c r="F8135">
        <v>126</v>
      </c>
      <c r="G8135">
        <v>11</v>
      </c>
      <c r="H8135">
        <v>1457</v>
      </c>
      <c r="I8135">
        <v>2655</v>
      </c>
      <c r="J8135">
        <v>1160077</v>
      </c>
      <c r="K8135">
        <v>1161274</v>
      </c>
      <c r="L8135">
        <v>0</v>
      </c>
      <c r="M8135">
        <v>1454</v>
      </c>
      <c r="N8135" s="3">
        <f t="shared" si="254"/>
        <v>1198</v>
      </c>
      <c r="O8135" s="3">
        <v>6978</v>
      </c>
      <c r="P8135" s="3">
        <f t="shared" si="255"/>
        <v>0.17168243049584408</v>
      </c>
    </row>
    <row r="8136" spans="1:16" hidden="1" x14ac:dyDescent="0.2">
      <c r="A8136">
        <f>COUNTIF(matches!$A$2:$A$80,B8136)</f>
        <v>0</v>
      </c>
      <c r="B8136" t="s">
        <v>1174</v>
      </c>
      <c r="C8136" t="s">
        <v>72</v>
      </c>
      <c r="D8136">
        <v>85.457999999999998</v>
      </c>
      <c r="E8136">
        <v>1169</v>
      </c>
      <c r="F8136">
        <v>162</v>
      </c>
      <c r="G8136">
        <v>5</v>
      </c>
      <c r="H8136">
        <v>223</v>
      </c>
      <c r="I8136">
        <v>1387</v>
      </c>
      <c r="J8136">
        <v>1158762</v>
      </c>
      <c r="K8136">
        <v>1159926</v>
      </c>
      <c r="L8136">
        <v>0</v>
      </c>
      <c r="M8136">
        <v>1210</v>
      </c>
      <c r="N8136" s="3">
        <f t="shared" si="254"/>
        <v>1164</v>
      </c>
      <c r="O8136" s="3">
        <v>6978</v>
      </c>
      <c r="P8136" s="3">
        <f t="shared" si="255"/>
        <v>0.16680997420464316</v>
      </c>
    </row>
    <row r="8137" spans="1:16" hidden="1" x14ac:dyDescent="0.2">
      <c r="A8137">
        <f>COUNTIF(matches!$A$2:$A$80,B8137)</f>
        <v>0</v>
      </c>
      <c r="B8137" t="s">
        <v>1174</v>
      </c>
      <c r="C8137" t="s">
        <v>72</v>
      </c>
      <c r="D8137">
        <v>89.340999999999994</v>
      </c>
      <c r="E8137">
        <v>910</v>
      </c>
      <c r="F8137">
        <v>92</v>
      </c>
      <c r="G8137">
        <v>5</v>
      </c>
      <c r="H8137">
        <v>3345</v>
      </c>
      <c r="I8137">
        <v>4249</v>
      </c>
      <c r="J8137">
        <v>1161459</v>
      </c>
      <c r="K8137">
        <v>1162368</v>
      </c>
      <c r="L8137">
        <v>0</v>
      </c>
      <c r="M8137">
        <v>1138</v>
      </c>
      <c r="N8137" s="3">
        <f t="shared" si="254"/>
        <v>904</v>
      </c>
      <c r="O8137" s="3">
        <v>6978</v>
      </c>
      <c r="P8137" s="3">
        <f t="shared" si="255"/>
        <v>0.1295500143307538</v>
      </c>
    </row>
    <row r="8138" spans="1:16" hidden="1" x14ac:dyDescent="0.2">
      <c r="A8138">
        <f>COUNTIF(matches!$A$2:$A$80,B8138)</f>
        <v>0</v>
      </c>
      <c r="B8138" t="s">
        <v>1174</v>
      </c>
      <c r="C8138" t="s">
        <v>72</v>
      </c>
      <c r="D8138">
        <v>84.403999999999996</v>
      </c>
      <c r="E8138">
        <v>654</v>
      </c>
      <c r="F8138">
        <v>94</v>
      </c>
      <c r="G8138">
        <v>8</v>
      </c>
      <c r="H8138">
        <v>5882</v>
      </c>
      <c r="I8138">
        <v>6531</v>
      </c>
      <c r="J8138">
        <v>1166023</v>
      </c>
      <c r="K8138">
        <v>1166672</v>
      </c>
      <c r="L8138" s="1">
        <v>2.0399999999999999E-177</v>
      </c>
      <c r="M8138">
        <v>636</v>
      </c>
      <c r="N8138" s="3">
        <f t="shared" si="254"/>
        <v>649</v>
      </c>
      <c r="O8138" s="3">
        <v>6978</v>
      </c>
      <c r="P8138" s="3">
        <f t="shared" si="255"/>
        <v>9.3006592146746919E-2</v>
      </c>
    </row>
    <row r="8139" spans="1:16" x14ac:dyDescent="0.2">
      <c r="A8139">
        <f>COUNTIF(matches!$A$2:$A$80,B8139)</f>
        <v>0</v>
      </c>
      <c r="B8139" t="s">
        <v>1174</v>
      </c>
      <c r="C8139" t="s">
        <v>72</v>
      </c>
      <c r="D8139">
        <v>83.218000000000004</v>
      </c>
      <c r="E8139">
        <v>435</v>
      </c>
      <c r="F8139">
        <v>66</v>
      </c>
      <c r="G8139">
        <v>6</v>
      </c>
      <c r="H8139">
        <v>5357</v>
      </c>
      <c r="I8139">
        <v>5786</v>
      </c>
      <c r="J8139">
        <v>1163800</v>
      </c>
      <c r="K8139">
        <v>1164232</v>
      </c>
      <c r="L8139" s="1">
        <v>4.8799999999999999E-104</v>
      </c>
      <c r="M8139">
        <v>392</v>
      </c>
      <c r="N8139" s="3">
        <f t="shared" si="254"/>
        <v>429</v>
      </c>
      <c r="O8139" s="3">
        <v>6978</v>
      </c>
      <c r="P8139" s="3">
        <f t="shared" si="255"/>
        <v>6.1478933791917455E-2</v>
      </c>
    </row>
    <row r="8140" spans="1:16" hidden="1" x14ac:dyDescent="0.2">
      <c r="A8140">
        <f>COUNTIF(matches!$A$2:$A$80,B8140)</f>
        <v>0</v>
      </c>
      <c r="B8140" t="s">
        <v>1174</v>
      </c>
      <c r="C8140" t="s">
        <v>72</v>
      </c>
      <c r="D8140">
        <v>76.7</v>
      </c>
      <c r="E8140">
        <v>691</v>
      </c>
      <c r="F8140">
        <v>140</v>
      </c>
      <c r="G8140">
        <v>19</v>
      </c>
      <c r="H8140">
        <v>4551</v>
      </c>
      <c r="I8140">
        <v>5232</v>
      </c>
      <c r="J8140">
        <v>1162629</v>
      </c>
      <c r="K8140">
        <v>1163307</v>
      </c>
      <c r="L8140" s="1">
        <v>1.06E-95</v>
      </c>
      <c r="M8140">
        <v>364</v>
      </c>
      <c r="N8140" s="3">
        <f t="shared" si="254"/>
        <v>681</v>
      </c>
      <c r="O8140" s="3">
        <v>6978</v>
      </c>
      <c r="P8140" s="3">
        <f t="shared" si="255"/>
        <v>9.7592433361994843E-2</v>
      </c>
    </row>
    <row r="8141" spans="1:16" hidden="1" x14ac:dyDescent="0.2">
      <c r="A8141">
        <f>COUNTIF(matches!$A$2:$A$80,B8141)</f>
        <v>0</v>
      </c>
      <c r="B8141" t="s">
        <v>1174</v>
      </c>
      <c r="C8141" t="s">
        <v>35</v>
      </c>
      <c r="D8141">
        <v>88.620999999999995</v>
      </c>
      <c r="E8141">
        <v>1204</v>
      </c>
      <c r="F8141">
        <v>126</v>
      </c>
      <c r="G8141">
        <v>11</v>
      </c>
      <c r="H8141">
        <v>1457</v>
      </c>
      <c r="I8141">
        <v>2655</v>
      </c>
      <c r="J8141">
        <v>2949701</v>
      </c>
      <c r="K8141">
        <v>2948504</v>
      </c>
      <c r="L8141">
        <v>0</v>
      </c>
      <c r="M8141">
        <v>1454</v>
      </c>
      <c r="N8141" s="3">
        <f t="shared" si="254"/>
        <v>1198</v>
      </c>
      <c r="O8141" s="3">
        <v>6978</v>
      </c>
      <c r="P8141" s="3">
        <f t="shared" si="255"/>
        <v>0.17168243049584408</v>
      </c>
    </row>
    <row r="8142" spans="1:16" hidden="1" x14ac:dyDescent="0.2">
      <c r="A8142">
        <f>COUNTIF(matches!$A$2:$A$80,B8142)</f>
        <v>0</v>
      </c>
      <c r="B8142" t="s">
        <v>1174</v>
      </c>
      <c r="C8142" t="s">
        <v>35</v>
      </c>
      <c r="D8142">
        <v>85.457999999999998</v>
      </c>
      <c r="E8142">
        <v>1169</v>
      </c>
      <c r="F8142">
        <v>162</v>
      </c>
      <c r="G8142">
        <v>5</v>
      </c>
      <c r="H8142">
        <v>223</v>
      </c>
      <c r="I8142">
        <v>1387</v>
      </c>
      <c r="J8142">
        <v>2951007</v>
      </c>
      <c r="K8142">
        <v>2949843</v>
      </c>
      <c r="L8142">
        <v>0</v>
      </c>
      <c r="M8142">
        <v>1210</v>
      </c>
      <c r="N8142" s="3">
        <f t="shared" si="254"/>
        <v>1164</v>
      </c>
      <c r="O8142" s="3">
        <v>6978</v>
      </c>
      <c r="P8142" s="3">
        <f t="shared" si="255"/>
        <v>0.16680997420464316</v>
      </c>
    </row>
    <row r="8143" spans="1:16" hidden="1" x14ac:dyDescent="0.2">
      <c r="A8143">
        <f>COUNTIF(matches!$A$2:$A$80,B8143)</f>
        <v>0</v>
      </c>
      <c r="B8143" t="s">
        <v>1174</v>
      </c>
      <c r="C8143" t="s">
        <v>35</v>
      </c>
      <c r="D8143">
        <v>89.230999999999995</v>
      </c>
      <c r="E8143">
        <v>910</v>
      </c>
      <c r="F8143">
        <v>93</v>
      </c>
      <c r="G8143">
        <v>5</v>
      </c>
      <c r="H8143">
        <v>3345</v>
      </c>
      <c r="I8143">
        <v>4249</v>
      </c>
      <c r="J8143">
        <v>2948319</v>
      </c>
      <c r="K8143">
        <v>2947410</v>
      </c>
      <c r="L8143">
        <v>0</v>
      </c>
      <c r="M8143">
        <v>1133</v>
      </c>
      <c r="N8143" s="3">
        <f t="shared" si="254"/>
        <v>904</v>
      </c>
      <c r="O8143" s="3">
        <v>6978</v>
      </c>
      <c r="P8143" s="3">
        <f t="shared" si="255"/>
        <v>0.1295500143307538</v>
      </c>
    </row>
    <row r="8144" spans="1:16" hidden="1" x14ac:dyDescent="0.2">
      <c r="A8144">
        <f>COUNTIF(matches!$A$2:$A$80,B8144)</f>
        <v>0</v>
      </c>
      <c r="B8144" t="s">
        <v>1174</v>
      </c>
      <c r="C8144" t="s">
        <v>35</v>
      </c>
      <c r="D8144">
        <v>84.724000000000004</v>
      </c>
      <c r="E8144">
        <v>635</v>
      </c>
      <c r="F8144">
        <v>91</v>
      </c>
      <c r="G8144">
        <v>6</v>
      </c>
      <c r="H8144">
        <v>5900</v>
      </c>
      <c r="I8144">
        <v>6531</v>
      </c>
      <c r="J8144">
        <v>2943687</v>
      </c>
      <c r="K8144">
        <v>2943056</v>
      </c>
      <c r="L8144" s="1">
        <v>9.5E-176</v>
      </c>
      <c r="M8144">
        <v>630</v>
      </c>
      <c r="N8144" s="3">
        <f t="shared" si="254"/>
        <v>631</v>
      </c>
      <c r="O8144" s="3">
        <v>6978</v>
      </c>
      <c r="P8144" s="3">
        <f t="shared" si="255"/>
        <v>9.0427056463169966E-2</v>
      </c>
    </row>
    <row r="8145" spans="1:16" x14ac:dyDescent="0.2">
      <c r="A8145">
        <f>COUNTIF(matches!$A$2:$A$80,B8145)</f>
        <v>0</v>
      </c>
      <c r="B8145" t="s">
        <v>1174</v>
      </c>
      <c r="C8145" t="s">
        <v>35</v>
      </c>
      <c r="D8145">
        <v>83.486000000000004</v>
      </c>
      <c r="E8145">
        <v>436</v>
      </c>
      <c r="F8145">
        <v>63</v>
      </c>
      <c r="G8145">
        <v>8</v>
      </c>
      <c r="H8145">
        <v>5357</v>
      </c>
      <c r="I8145">
        <v>5786</v>
      </c>
      <c r="J8145">
        <v>2945977</v>
      </c>
      <c r="K8145">
        <v>2945545</v>
      </c>
      <c r="L8145" s="1">
        <v>1.05E-105</v>
      </c>
      <c r="M8145">
        <v>398</v>
      </c>
      <c r="N8145" s="3">
        <f t="shared" si="254"/>
        <v>429</v>
      </c>
      <c r="O8145" s="3">
        <v>6978</v>
      </c>
      <c r="P8145" s="3">
        <f t="shared" si="255"/>
        <v>6.1478933791917455E-2</v>
      </c>
    </row>
    <row r="8146" spans="1:16" hidden="1" x14ac:dyDescent="0.2">
      <c r="A8146">
        <f>COUNTIF(matches!$A$2:$A$80,B8146)</f>
        <v>0</v>
      </c>
      <c r="B8146" t="s">
        <v>1174</v>
      </c>
      <c r="C8146" t="s">
        <v>35</v>
      </c>
      <c r="D8146">
        <v>77.025000000000006</v>
      </c>
      <c r="E8146">
        <v>679</v>
      </c>
      <c r="F8146">
        <v>135</v>
      </c>
      <c r="G8146">
        <v>19</v>
      </c>
      <c r="H8146">
        <v>4563</v>
      </c>
      <c r="I8146">
        <v>5232</v>
      </c>
      <c r="J8146">
        <v>2947137</v>
      </c>
      <c r="K8146">
        <v>2946471</v>
      </c>
      <c r="L8146" s="1">
        <v>2.2900000000000001E-97</v>
      </c>
      <c r="M8146">
        <v>370</v>
      </c>
      <c r="N8146" s="3">
        <f t="shared" si="254"/>
        <v>669</v>
      </c>
      <c r="O8146" s="3">
        <v>6978</v>
      </c>
      <c r="P8146" s="3">
        <f t="shared" si="255"/>
        <v>9.587274290627687E-2</v>
      </c>
    </row>
    <row r="8147" spans="1:16" hidden="1" x14ac:dyDescent="0.2">
      <c r="A8147">
        <f>COUNTIF(matches!$A$2:$A$80,B8147)</f>
        <v>0</v>
      </c>
      <c r="B8147" t="s">
        <v>1174</v>
      </c>
      <c r="C8147" t="s">
        <v>680</v>
      </c>
      <c r="D8147">
        <v>88.620999999999995</v>
      </c>
      <c r="E8147">
        <v>1204</v>
      </c>
      <c r="F8147">
        <v>126</v>
      </c>
      <c r="G8147">
        <v>11</v>
      </c>
      <c r="H8147">
        <v>1457</v>
      </c>
      <c r="I8147">
        <v>2655</v>
      </c>
      <c r="J8147">
        <v>2860385</v>
      </c>
      <c r="K8147">
        <v>2859188</v>
      </c>
      <c r="L8147">
        <v>0</v>
      </c>
      <c r="M8147">
        <v>1454</v>
      </c>
      <c r="N8147" s="3">
        <f t="shared" si="254"/>
        <v>1198</v>
      </c>
      <c r="O8147" s="3">
        <v>6978</v>
      </c>
      <c r="P8147" s="3">
        <f t="shared" si="255"/>
        <v>0.17168243049584408</v>
      </c>
    </row>
    <row r="8148" spans="1:16" hidden="1" x14ac:dyDescent="0.2">
      <c r="A8148">
        <f>COUNTIF(matches!$A$2:$A$80,B8148)</f>
        <v>0</v>
      </c>
      <c r="B8148" t="s">
        <v>1174</v>
      </c>
      <c r="C8148" t="s">
        <v>680</v>
      </c>
      <c r="D8148">
        <v>85.372</v>
      </c>
      <c r="E8148">
        <v>1169</v>
      </c>
      <c r="F8148">
        <v>163</v>
      </c>
      <c r="G8148">
        <v>5</v>
      </c>
      <c r="H8148">
        <v>223</v>
      </c>
      <c r="I8148">
        <v>1387</v>
      </c>
      <c r="J8148">
        <v>2861691</v>
      </c>
      <c r="K8148">
        <v>2860527</v>
      </c>
      <c r="L8148">
        <v>0</v>
      </c>
      <c r="M8148">
        <v>1205</v>
      </c>
      <c r="N8148" s="3">
        <f t="shared" si="254"/>
        <v>1164</v>
      </c>
      <c r="O8148" s="3">
        <v>6978</v>
      </c>
      <c r="P8148" s="3">
        <f t="shared" si="255"/>
        <v>0.16680997420464316</v>
      </c>
    </row>
    <row r="8149" spans="1:16" hidden="1" x14ac:dyDescent="0.2">
      <c r="A8149">
        <f>COUNTIF(matches!$A$2:$A$80,B8149)</f>
        <v>0</v>
      </c>
      <c r="B8149" t="s">
        <v>1174</v>
      </c>
      <c r="C8149" t="s">
        <v>680</v>
      </c>
      <c r="D8149">
        <v>89.340999999999994</v>
      </c>
      <c r="E8149">
        <v>910</v>
      </c>
      <c r="F8149">
        <v>92</v>
      </c>
      <c r="G8149">
        <v>5</v>
      </c>
      <c r="H8149">
        <v>3345</v>
      </c>
      <c r="I8149">
        <v>4249</v>
      </c>
      <c r="J8149">
        <v>2859003</v>
      </c>
      <c r="K8149">
        <v>2858094</v>
      </c>
      <c r="L8149">
        <v>0</v>
      </c>
      <c r="M8149">
        <v>1138</v>
      </c>
      <c r="N8149" s="3">
        <f t="shared" si="254"/>
        <v>904</v>
      </c>
      <c r="O8149" s="3">
        <v>6978</v>
      </c>
      <c r="P8149" s="3">
        <f t="shared" si="255"/>
        <v>0.1295500143307538</v>
      </c>
    </row>
    <row r="8150" spans="1:16" hidden="1" x14ac:dyDescent="0.2">
      <c r="A8150">
        <f>COUNTIF(matches!$A$2:$A$80,B8150)</f>
        <v>0</v>
      </c>
      <c r="B8150" t="s">
        <v>1174</v>
      </c>
      <c r="C8150" t="s">
        <v>680</v>
      </c>
      <c r="D8150">
        <v>84.882000000000005</v>
      </c>
      <c r="E8150">
        <v>635</v>
      </c>
      <c r="F8150">
        <v>90</v>
      </c>
      <c r="G8150">
        <v>6</v>
      </c>
      <c r="H8150">
        <v>5900</v>
      </c>
      <c r="I8150">
        <v>6531</v>
      </c>
      <c r="J8150">
        <v>2854493</v>
      </c>
      <c r="K8150">
        <v>2853862</v>
      </c>
      <c r="L8150" s="1">
        <v>2.0399999999999999E-177</v>
      </c>
      <c r="M8150">
        <v>636</v>
      </c>
      <c r="N8150" s="3">
        <f t="shared" si="254"/>
        <v>631</v>
      </c>
      <c r="O8150" s="3">
        <v>6978</v>
      </c>
      <c r="P8150" s="3">
        <f t="shared" si="255"/>
        <v>9.0427056463169966E-2</v>
      </c>
    </row>
    <row r="8151" spans="1:16" x14ac:dyDescent="0.2">
      <c r="A8151">
        <f>COUNTIF(matches!$A$2:$A$80,B8151)</f>
        <v>0</v>
      </c>
      <c r="B8151" t="s">
        <v>1174</v>
      </c>
      <c r="C8151" t="s">
        <v>680</v>
      </c>
      <c r="D8151">
        <v>83.218000000000004</v>
      </c>
      <c r="E8151">
        <v>435</v>
      </c>
      <c r="F8151">
        <v>66</v>
      </c>
      <c r="G8151">
        <v>6</v>
      </c>
      <c r="H8151">
        <v>5357</v>
      </c>
      <c r="I8151">
        <v>5786</v>
      </c>
      <c r="J8151">
        <v>2856662</v>
      </c>
      <c r="K8151">
        <v>2856230</v>
      </c>
      <c r="L8151" s="1">
        <v>4.8799999999999999E-104</v>
      </c>
      <c r="M8151">
        <v>392</v>
      </c>
      <c r="N8151" s="3">
        <f t="shared" si="254"/>
        <v>429</v>
      </c>
      <c r="O8151" s="3">
        <v>6978</v>
      </c>
      <c r="P8151" s="3">
        <f t="shared" si="255"/>
        <v>6.1478933791917455E-2</v>
      </c>
    </row>
    <row r="8152" spans="1:16" hidden="1" x14ac:dyDescent="0.2">
      <c r="A8152">
        <f>COUNTIF(matches!$A$2:$A$80,B8152)</f>
        <v>0</v>
      </c>
      <c r="B8152" t="s">
        <v>1174</v>
      </c>
      <c r="C8152" t="s">
        <v>680</v>
      </c>
      <c r="D8152">
        <v>76.878</v>
      </c>
      <c r="E8152">
        <v>679</v>
      </c>
      <c r="F8152">
        <v>136</v>
      </c>
      <c r="G8152">
        <v>19</v>
      </c>
      <c r="H8152">
        <v>4563</v>
      </c>
      <c r="I8152">
        <v>5232</v>
      </c>
      <c r="J8152">
        <v>2857821</v>
      </c>
      <c r="K8152">
        <v>2857155</v>
      </c>
      <c r="L8152" s="1">
        <v>1.06E-95</v>
      </c>
      <c r="M8152">
        <v>364</v>
      </c>
      <c r="N8152" s="3">
        <f t="shared" si="254"/>
        <v>669</v>
      </c>
      <c r="O8152" s="3">
        <v>6978</v>
      </c>
      <c r="P8152" s="3">
        <f t="shared" si="255"/>
        <v>9.587274290627687E-2</v>
      </c>
    </row>
    <row r="8153" spans="1:16" hidden="1" x14ac:dyDescent="0.2">
      <c r="A8153">
        <f>COUNTIF(matches!$A$2:$A$80,B8153)</f>
        <v>0</v>
      </c>
      <c r="B8153" t="s">
        <v>1177</v>
      </c>
      <c r="C8153" t="s">
        <v>351</v>
      </c>
      <c r="D8153">
        <v>86.760999999999996</v>
      </c>
      <c r="E8153">
        <v>4381</v>
      </c>
      <c r="F8153">
        <v>505</v>
      </c>
      <c r="G8153">
        <v>57</v>
      </c>
      <c r="H8153">
        <v>1</v>
      </c>
      <c r="I8153">
        <v>4335</v>
      </c>
      <c r="J8153">
        <v>1359692</v>
      </c>
      <c r="K8153">
        <v>1355341</v>
      </c>
      <c r="L8153">
        <v>0</v>
      </c>
      <c r="M8153">
        <v>4807</v>
      </c>
      <c r="N8153" s="3">
        <f t="shared" si="254"/>
        <v>4334</v>
      </c>
      <c r="O8153" s="3">
        <v>6969</v>
      </c>
      <c r="P8153" s="3">
        <f t="shared" si="255"/>
        <v>0.62189697230592622</v>
      </c>
    </row>
    <row r="8154" spans="1:16" hidden="1" x14ac:dyDescent="0.2">
      <c r="A8154">
        <f>COUNTIF(matches!$A$2:$A$80,B8154)</f>
        <v>0</v>
      </c>
      <c r="B8154" t="s">
        <v>1177</v>
      </c>
      <c r="C8154" t="s">
        <v>351</v>
      </c>
      <c r="D8154">
        <v>88.159000000000006</v>
      </c>
      <c r="E8154">
        <v>2618</v>
      </c>
      <c r="F8154">
        <v>291</v>
      </c>
      <c r="G8154">
        <v>17</v>
      </c>
      <c r="H8154">
        <v>4357</v>
      </c>
      <c r="I8154">
        <v>6969</v>
      </c>
      <c r="J8154">
        <v>1353299</v>
      </c>
      <c r="K8154">
        <v>1350696</v>
      </c>
      <c r="L8154">
        <v>0</v>
      </c>
      <c r="M8154">
        <v>3099</v>
      </c>
      <c r="N8154" s="3">
        <f t="shared" si="254"/>
        <v>2612</v>
      </c>
      <c r="O8154" s="3">
        <v>6969</v>
      </c>
      <c r="P8154" s="3">
        <f t="shared" si="255"/>
        <v>0.37480269766107044</v>
      </c>
    </row>
    <row r="8155" spans="1:16" hidden="1" x14ac:dyDescent="0.2">
      <c r="A8155">
        <f>COUNTIF(matches!$A$2:$A$80,B8155)</f>
        <v>0</v>
      </c>
      <c r="B8155" t="s">
        <v>1177</v>
      </c>
      <c r="C8155" t="s">
        <v>750</v>
      </c>
      <c r="D8155">
        <v>86.736999999999995</v>
      </c>
      <c r="E8155">
        <v>4388</v>
      </c>
      <c r="F8155">
        <v>499</v>
      </c>
      <c r="G8155">
        <v>60</v>
      </c>
      <c r="H8155">
        <v>1</v>
      </c>
      <c r="I8155">
        <v>4335</v>
      </c>
      <c r="J8155">
        <v>2485753</v>
      </c>
      <c r="K8155">
        <v>2490110</v>
      </c>
      <c r="L8155">
        <v>0</v>
      </c>
      <c r="M8155">
        <v>4802</v>
      </c>
      <c r="N8155" s="3">
        <f t="shared" si="254"/>
        <v>4334</v>
      </c>
      <c r="O8155" s="3">
        <v>6969</v>
      </c>
      <c r="P8155" s="3">
        <f t="shared" si="255"/>
        <v>0.62189697230592622</v>
      </c>
    </row>
    <row r="8156" spans="1:16" hidden="1" x14ac:dyDescent="0.2">
      <c r="A8156">
        <f>COUNTIF(matches!$A$2:$A$80,B8156)</f>
        <v>0</v>
      </c>
      <c r="B8156" t="s">
        <v>1177</v>
      </c>
      <c r="C8156" t="s">
        <v>750</v>
      </c>
      <c r="D8156">
        <v>88.116</v>
      </c>
      <c r="E8156">
        <v>2617</v>
      </c>
      <c r="F8156">
        <v>294</v>
      </c>
      <c r="G8156">
        <v>15</v>
      </c>
      <c r="H8156">
        <v>4357</v>
      </c>
      <c r="I8156">
        <v>6969</v>
      </c>
      <c r="J8156">
        <v>2492151</v>
      </c>
      <c r="K8156">
        <v>2494754</v>
      </c>
      <c r="L8156">
        <v>0</v>
      </c>
      <c r="M8156">
        <v>3094</v>
      </c>
      <c r="N8156" s="3">
        <f t="shared" si="254"/>
        <v>2612</v>
      </c>
      <c r="O8156" s="3">
        <v>6969</v>
      </c>
      <c r="P8156" s="3">
        <f t="shared" si="255"/>
        <v>0.37480269766107044</v>
      </c>
    </row>
    <row r="8157" spans="1:16" hidden="1" x14ac:dyDescent="0.2">
      <c r="A8157">
        <f>COUNTIF(matches!$A$2:$A$80,B8157)</f>
        <v>0</v>
      </c>
      <c r="B8157" t="s">
        <v>1177</v>
      </c>
      <c r="C8157" t="s">
        <v>559</v>
      </c>
      <c r="D8157">
        <v>86.748000000000005</v>
      </c>
      <c r="E8157">
        <v>4339</v>
      </c>
      <c r="F8157">
        <v>492</v>
      </c>
      <c r="G8157">
        <v>61</v>
      </c>
      <c r="H8157">
        <v>1</v>
      </c>
      <c r="I8157">
        <v>4292</v>
      </c>
      <c r="J8157">
        <v>2134584</v>
      </c>
      <c r="K8157">
        <v>2138886</v>
      </c>
      <c r="L8157">
        <v>0</v>
      </c>
      <c r="M8157">
        <v>4750</v>
      </c>
      <c r="N8157" s="3">
        <f t="shared" si="254"/>
        <v>4291</v>
      </c>
      <c r="O8157" s="3">
        <v>6969</v>
      </c>
      <c r="P8157" s="3">
        <f t="shared" si="255"/>
        <v>0.61572679007031139</v>
      </c>
    </row>
    <row r="8158" spans="1:16" hidden="1" x14ac:dyDescent="0.2">
      <c r="A8158">
        <f>COUNTIF(matches!$A$2:$A$80,B8158)</f>
        <v>0</v>
      </c>
      <c r="B8158" t="s">
        <v>1177</v>
      </c>
      <c r="C8158" t="s">
        <v>559</v>
      </c>
      <c r="D8158">
        <v>87.548000000000002</v>
      </c>
      <c r="E8158">
        <v>2618</v>
      </c>
      <c r="F8158">
        <v>305</v>
      </c>
      <c r="G8158">
        <v>19</v>
      </c>
      <c r="H8158">
        <v>4358</v>
      </c>
      <c r="I8158">
        <v>6969</v>
      </c>
      <c r="J8158">
        <v>2140985</v>
      </c>
      <c r="K8158">
        <v>2143587</v>
      </c>
      <c r="L8158">
        <v>0</v>
      </c>
      <c r="M8158">
        <v>3009</v>
      </c>
      <c r="N8158" s="3">
        <f t="shared" si="254"/>
        <v>2611</v>
      </c>
      <c r="O8158" s="3">
        <v>6969</v>
      </c>
      <c r="P8158" s="3">
        <f t="shared" si="255"/>
        <v>0.37465920505093986</v>
      </c>
    </row>
    <row r="8159" spans="1:16" hidden="1" x14ac:dyDescent="0.2">
      <c r="A8159">
        <f>COUNTIF(matches!$A$2:$A$80,B8159)</f>
        <v>0</v>
      </c>
      <c r="B8159" t="s">
        <v>1177</v>
      </c>
      <c r="C8159" t="s">
        <v>328</v>
      </c>
      <c r="D8159">
        <v>86.653999999999996</v>
      </c>
      <c r="E8159">
        <v>4346</v>
      </c>
      <c r="F8159">
        <v>505</v>
      </c>
      <c r="G8159">
        <v>51</v>
      </c>
      <c r="H8159">
        <v>1</v>
      </c>
      <c r="I8159">
        <v>4292</v>
      </c>
      <c r="J8159">
        <v>1957004</v>
      </c>
      <c r="K8159">
        <v>1961328</v>
      </c>
      <c r="L8159">
        <v>0</v>
      </c>
      <c r="M8159">
        <v>4743</v>
      </c>
      <c r="N8159" s="3">
        <f t="shared" si="254"/>
        <v>4291</v>
      </c>
      <c r="O8159" s="3">
        <v>6969</v>
      </c>
      <c r="P8159" s="3">
        <f t="shared" si="255"/>
        <v>0.61572679007031139</v>
      </c>
    </row>
    <row r="8160" spans="1:16" hidden="1" x14ac:dyDescent="0.2">
      <c r="A8160">
        <f>COUNTIF(matches!$A$2:$A$80,B8160)</f>
        <v>0</v>
      </c>
      <c r="B8160" t="s">
        <v>1177</v>
      </c>
      <c r="C8160" t="s">
        <v>328</v>
      </c>
      <c r="D8160">
        <v>87.858000000000004</v>
      </c>
      <c r="E8160">
        <v>2619</v>
      </c>
      <c r="F8160">
        <v>297</v>
      </c>
      <c r="G8160">
        <v>19</v>
      </c>
      <c r="H8160">
        <v>4357</v>
      </c>
      <c r="I8160">
        <v>6969</v>
      </c>
      <c r="J8160">
        <v>1963411</v>
      </c>
      <c r="K8160">
        <v>1966014</v>
      </c>
      <c r="L8160">
        <v>0</v>
      </c>
      <c r="M8160">
        <v>3055</v>
      </c>
      <c r="N8160" s="3">
        <f t="shared" si="254"/>
        <v>2612</v>
      </c>
      <c r="O8160" s="3">
        <v>6969</v>
      </c>
      <c r="P8160" s="3">
        <f t="shared" si="255"/>
        <v>0.37480269766107044</v>
      </c>
    </row>
    <row r="8161" spans="1:16" hidden="1" x14ac:dyDescent="0.2">
      <c r="A8161">
        <f>COUNTIF(matches!$A$2:$A$80,B8161)</f>
        <v>0</v>
      </c>
      <c r="B8161" t="s">
        <v>1177</v>
      </c>
      <c r="C8161" t="s">
        <v>749</v>
      </c>
      <c r="D8161">
        <v>86.575999999999993</v>
      </c>
      <c r="E8161">
        <v>4343</v>
      </c>
      <c r="F8161">
        <v>507</v>
      </c>
      <c r="G8161">
        <v>53</v>
      </c>
      <c r="H8161">
        <v>1</v>
      </c>
      <c r="I8161">
        <v>4292</v>
      </c>
      <c r="J8161">
        <v>1910880</v>
      </c>
      <c r="K8161">
        <v>1915197</v>
      </c>
      <c r="L8161">
        <v>0</v>
      </c>
      <c r="M8161">
        <v>4721</v>
      </c>
      <c r="N8161" s="3">
        <f t="shared" si="254"/>
        <v>4291</v>
      </c>
      <c r="O8161" s="3">
        <v>6969</v>
      </c>
      <c r="P8161" s="3">
        <f t="shared" si="255"/>
        <v>0.61572679007031139</v>
      </c>
    </row>
    <row r="8162" spans="1:16" hidden="1" x14ac:dyDescent="0.2">
      <c r="A8162">
        <f>COUNTIF(matches!$A$2:$A$80,B8162)</f>
        <v>0</v>
      </c>
      <c r="B8162" t="s">
        <v>1177</v>
      </c>
      <c r="C8162" t="s">
        <v>749</v>
      </c>
      <c r="D8162">
        <v>87.742999999999995</v>
      </c>
      <c r="E8162">
        <v>2619</v>
      </c>
      <c r="F8162">
        <v>298</v>
      </c>
      <c r="G8162">
        <v>21</v>
      </c>
      <c r="H8162">
        <v>4358</v>
      </c>
      <c r="I8162">
        <v>6969</v>
      </c>
      <c r="J8162">
        <v>1917281</v>
      </c>
      <c r="K8162">
        <v>1919883</v>
      </c>
      <c r="L8162">
        <v>0</v>
      </c>
      <c r="M8162">
        <v>3037</v>
      </c>
      <c r="N8162" s="3">
        <f t="shared" si="254"/>
        <v>2611</v>
      </c>
      <c r="O8162" s="3">
        <v>6969</v>
      </c>
      <c r="P8162" s="3">
        <f t="shared" si="255"/>
        <v>0.37465920505093986</v>
      </c>
    </row>
    <row r="8163" spans="1:16" hidden="1" x14ac:dyDescent="0.2">
      <c r="A8163">
        <f>COUNTIF(matches!$A$2:$A$80,B8163)</f>
        <v>0</v>
      </c>
      <c r="B8163" t="s">
        <v>1177</v>
      </c>
      <c r="C8163" t="s">
        <v>352</v>
      </c>
      <c r="D8163">
        <v>86.555000000000007</v>
      </c>
      <c r="E8163">
        <v>4351</v>
      </c>
      <c r="F8163">
        <v>494</v>
      </c>
      <c r="G8163">
        <v>65</v>
      </c>
      <c r="H8163">
        <v>1</v>
      </c>
      <c r="I8163">
        <v>4292</v>
      </c>
      <c r="J8163">
        <v>1821401</v>
      </c>
      <c r="K8163">
        <v>1825719</v>
      </c>
      <c r="L8163">
        <v>0</v>
      </c>
      <c r="M8163">
        <v>4710</v>
      </c>
      <c r="N8163" s="3">
        <f t="shared" si="254"/>
        <v>4291</v>
      </c>
      <c r="O8163" s="3">
        <v>6969</v>
      </c>
      <c r="P8163" s="3">
        <f t="shared" si="255"/>
        <v>0.61572679007031139</v>
      </c>
    </row>
    <row r="8164" spans="1:16" hidden="1" x14ac:dyDescent="0.2">
      <c r="A8164">
        <f>COUNTIF(matches!$A$2:$A$80,B8164)</f>
        <v>0</v>
      </c>
      <c r="B8164" t="s">
        <v>1177</v>
      </c>
      <c r="C8164" t="s">
        <v>352</v>
      </c>
      <c r="D8164">
        <v>87.93</v>
      </c>
      <c r="E8164">
        <v>2618</v>
      </c>
      <c r="F8164">
        <v>295</v>
      </c>
      <c r="G8164">
        <v>19</v>
      </c>
      <c r="H8164">
        <v>4358</v>
      </c>
      <c r="I8164">
        <v>6969</v>
      </c>
      <c r="J8164">
        <v>1827814</v>
      </c>
      <c r="K8164">
        <v>1830416</v>
      </c>
      <c r="L8164">
        <v>0</v>
      </c>
      <c r="M8164">
        <v>3064</v>
      </c>
      <c r="N8164" s="3">
        <f t="shared" si="254"/>
        <v>2611</v>
      </c>
      <c r="O8164" s="3">
        <v>6969</v>
      </c>
      <c r="P8164" s="3">
        <f t="shared" si="255"/>
        <v>0.37465920505093986</v>
      </c>
    </row>
    <row r="8165" spans="1:16" hidden="1" x14ac:dyDescent="0.2">
      <c r="A8165">
        <f>COUNTIF(matches!$A$2:$A$80,B8165)</f>
        <v>0</v>
      </c>
      <c r="B8165" t="s">
        <v>1177</v>
      </c>
      <c r="C8165" t="s">
        <v>1178</v>
      </c>
      <c r="D8165">
        <v>85.373000000000005</v>
      </c>
      <c r="E8165">
        <v>4355</v>
      </c>
      <c r="F8165">
        <v>540</v>
      </c>
      <c r="G8165">
        <v>70</v>
      </c>
      <c r="H8165">
        <v>1</v>
      </c>
      <c r="I8165">
        <v>4291</v>
      </c>
      <c r="J8165">
        <v>1055573</v>
      </c>
      <c r="K8165">
        <v>1051252</v>
      </c>
      <c r="L8165">
        <v>0</v>
      </c>
      <c r="M8165">
        <v>4423</v>
      </c>
      <c r="N8165" s="3">
        <f t="shared" si="254"/>
        <v>4290</v>
      </c>
      <c r="O8165" s="3">
        <v>6969</v>
      </c>
      <c r="P8165" s="3">
        <f t="shared" si="255"/>
        <v>0.61558329746018081</v>
      </c>
    </row>
    <row r="8166" spans="1:16" hidden="1" x14ac:dyDescent="0.2">
      <c r="A8166">
        <f>COUNTIF(matches!$A$2:$A$80,B8166)</f>
        <v>0</v>
      </c>
      <c r="B8166" t="s">
        <v>1177</v>
      </c>
      <c r="C8166" t="s">
        <v>1178</v>
      </c>
      <c r="D8166">
        <v>87.715999999999994</v>
      </c>
      <c r="E8166">
        <v>2548</v>
      </c>
      <c r="F8166">
        <v>295</v>
      </c>
      <c r="G8166">
        <v>17</v>
      </c>
      <c r="H8166">
        <v>4428</v>
      </c>
      <c r="I8166">
        <v>6969</v>
      </c>
      <c r="J8166">
        <v>1048955</v>
      </c>
      <c r="K8166">
        <v>1046420</v>
      </c>
      <c r="L8166">
        <v>0</v>
      </c>
      <c r="M8166">
        <v>2955</v>
      </c>
      <c r="N8166" s="3">
        <f t="shared" si="254"/>
        <v>2541</v>
      </c>
      <c r="O8166" s="3">
        <v>6969</v>
      </c>
      <c r="P8166" s="3">
        <f t="shared" si="255"/>
        <v>0.36461472234179942</v>
      </c>
    </row>
    <row r="8167" spans="1:16" hidden="1" x14ac:dyDescent="0.2">
      <c r="A8167">
        <f>COUNTIF(matches!$A$2:$A$80,B8167)</f>
        <v>0</v>
      </c>
      <c r="B8167" t="s">
        <v>1177</v>
      </c>
      <c r="C8167" t="s">
        <v>1020</v>
      </c>
      <c r="D8167">
        <v>85.052000000000007</v>
      </c>
      <c r="E8167">
        <v>4355</v>
      </c>
      <c r="F8167">
        <v>548</v>
      </c>
      <c r="G8167">
        <v>80</v>
      </c>
      <c r="H8167">
        <v>1</v>
      </c>
      <c r="I8167">
        <v>4282</v>
      </c>
      <c r="J8167">
        <v>625017</v>
      </c>
      <c r="K8167">
        <v>620693</v>
      </c>
      <c r="L8167">
        <v>0</v>
      </c>
      <c r="M8167">
        <v>4340</v>
      </c>
      <c r="N8167" s="3">
        <f t="shared" si="254"/>
        <v>4281</v>
      </c>
      <c r="O8167" s="3">
        <v>6969</v>
      </c>
      <c r="P8167" s="3">
        <f t="shared" si="255"/>
        <v>0.61429186396900559</v>
      </c>
    </row>
    <row r="8168" spans="1:16" hidden="1" x14ac:dyDescent="0.2">
      <c r="A8168">
        <f>COUNTIF(matches!$A$2:$A$80,B8168)</f>
        <v>0</v>
      </c>
      <c r="B8168" t="s">
        <v>1177</v>
      </c>
      <c r="C8168" t="s">
        <v>1020</v>
      </c>
      <c r="D8168">
        <v>86.932000000000002</v>
      </c>
      <c r="E8168">
        <v>2617</v>
      </c>
      <c r="F8168">
        <v>318</v>
      </c>
      <c r="G8168">
        <v>18</v>
      </c>
      <c r="H8168">
        <v>4360</v>
      </c>
      <c r="I8168">
        <v>6969</v>
      </c>
      <c r="J8168">
        <v>618569</v>
      </c>
      <c r="K8168">
        <v>615970</v>
      </c>
      <c r="L8168">
        <v>0</v>
      </c>
      <c r="M8168">
        <v>2916</v>
      </c>
      <c r="N8168" s="3">
        <f t="shared" si="254"/>
        <v>2609</v>
      </c>
      <c r="O8168" s="3">
        <v>6969</v>
      </c>
      <c r="P8168" s="3">
        <f t="shared" si="255"/>
        <v>0.3743722198306787</v>
      </c>
    </row>
    <row r="8169" spans="1:16" hidden="1" x14ac:dyDescent="0.2">
      <c r="A8169">
        <f>COUNTIF(matches!$A$2:$A$80,B8169)</f>
        <v>0</v>
      </c>
      <c r="B8169" t="s">
        <v>1177</v>
      </c>
      <c r="C8169" t="s">
        <v>758</v>
      </c>
      <c r="D8169">
        <v>85.019000000000005</v>
      </c>
      <c r="E8169">
        <v>4359</v>
      </c>
      <c r="F8169">
        <v>548</v>
      </c>
      <c r="G8169">
        <v>81</v>
      </c>
      <c r="H8169">
        <v>1</v>
      </c>
      <c r="I8169">
        <v>4282</v>
      </c>
      <c r="J8169">
        <v>2918531</v>
      </c>
      <c r="K8169">
        <v>2914201</v>
      </c>
      <c r="L8169">
        <v>0</v>
      </c>
      <c r="M8169">
        <v>4335</v>
      </c>
      <c r="N8169" s="3">
        <f t="shared" si="254"/>
        <v>4281</v>
      </c>
      <c r="O8169" s="3">
        <v>6969</v>
      </c>
      <c r="P8169" s="3">
        <f t="shared" si="255"/>
        <v>0.61429186396900559</v>
      </c>
    </row>
    <row r="8170" spans="1:16" hidden="1" x14ac:dyDescent="0.2">
      <c r="A8170">
        <f>COUNTIF(matches!$A$2:$A$80,B8170)</f>
        <v>0</v>
      </c>
      <c r="B8170" t="s">
        <v>1177</v>
      </c>
      <c r="C8170" t="s">
        <v>758</v>
      </c>
      <c r="D8170">
        <v>86.893000000000001</v>
      </c>
      <c r="E8170">
        <v>2617</v>
      </c>
      <c r="F8170">
        <v>319</v>
      </c>
      <c r="G8170">
        <v>18</v>
      </c>
      <c r="H8170">
        <v>4360</v>
      </c>
      <c r="I8170">
        <v>6969</v>
      </c>
      <c r="J8170">
        <v>2912077</v>
      </c>
      <c r="K8170">
        <v>2909478</v>
      </c>
      <c r="L8170">
        <v>0</v>
      </c>
      <c r="M8170">
        <v>2911</v>
      </c>
      <c r="N8170" s="3">
        <f t="shared" si="254"/>
        <v>2609</v>
      </c>
      <c r="O8170" s="3">
        <v>6969</v>
      </c>
      <c r="P8170" s="3">
        <f t="shared" si="255"/>
        <v>0.3743722198306787</v>
      </c>
    </row>
    <row r="8171" spans="1:16" hidden="1" x14ac:dyDescent="0.2">
      <c r="A8171">
        <f>COUNTIF(matches!$A$2:$A$80,B8171)</f>
        <v>0</v>
      </c>
      <c r="B8171" t="s">
        <v>1177</v>
      </c>
      <c r="C8171" t="s">
        <v>1179</v>
      </c>
      <c r="D8171">
        <v>84.992999999999995</v>
      </c>
      <c r="E8171">
        <v>4358</v>
      </c>
      <c r="F8171">
        <v>545</v>
      </c>
      <c r="G8171">
        <v>85</v>
      </c>
      <c r="H8171">
        <v>1</v>
      </c>
      <c r="I8171">
        <v>4282</v>
      </c>
      <c r="J8171">
        <v>51194</v>
      </c>
      <c r="K8171">
        <v>55518</v>
      </c>
      <c r="L8171">
        <v>0</v>
      </c>
      <c r="M8171">
        <v>4324</v>
      </c>
      <c r="N8171" s="3">
        <f t="shared" si="254"/>
        <v>4281</v>
      </c>
      <c r="O8171" s="3">
        <v>6969</v>
      </c>
      <c r="P8171" s="3">
        <f t="shared" si="255"/>
        <v>0.61429186396900559</v>
      </c>
    </row>
    <row r="8172" spans="1:16" hidden="1" x14ac:dyDescent="0.2">
      <c r="A8172">
        <f>COUNTIF(matches!$A$2:$A$80,B8172)</f>
        <v>0</v>
      </c>
      <c r="B8172" t="s">
        <v>1177</v>
      </c>
      <c r="C8172" t="s">
        <v>1179</v>
      </c>
      <c r="D8172">
        <v>86.947000000000003</v>
      </c>
      <c r="E8172">
        <v>2620</v>
      </c>
      <c r="F8172">
        <v>318</v>
      </c>
      <c r="G8172">
        <v>18</v>
      </c>
      <c r="H8172">
        <v>4357</v>
      </c>
      <c r="I8172">
        <v>6969</v>
      </c>
      <c r="J8172">
        <v>57639</v>
      </c>
      <c r="K8172">
        <v>60241</v>
      </c>
      <c r="L8172">
        <v>0</v>
      </c>
      <c r="M8172">
        <v>2922</v>
      </c>
      <c r="N8172" s="3">
        <f t="shared" si="254"/>
        <v>2612</v>
      </c>
      <c r="O8172" s="3">
        <v>6969</v>
      </c>
      <c r="P8172" s="3">
        <f t="shared" si="255"/>
        <v>0.37480269766107044</v>
      </c>
    </row>
    <row r="8173" spans="1:16" hidden="1" x14ac:dyDescent="0.2">
      <c r="A8173">
        <f>COUNTIF(matches!$A$2:$A$80,B8173)</f>
        <v>0</v>
      </c>
      <c r="B8173" t="s">
        <v>1180</v>
      </c>
      <c r="C8173" t="s">
        <v>266</v>
      </c>
      <c r="D8173">
        <v>83.707999999999998</v>
      </c>
      <c r="E8173">
        <v>6494</v>
      </c>
      <c r="F8173">
        <v>967</v>
      </c>
      <c r="G8173">
        <v>74</v>
      </c>
      <c r="H8173">
        <v>1</v>
      </c>
      <c r="I8173">
        <v>6440</v>
      </c>
      <c r="J8173">
        <v>325005</v>
      </c>
      <c r="K8173">
        <v>331461</v>
      </c>
      <c r="L8173">
        <v>0</v>
      </c>
      <c r="M8173">
        <v>6047</v>
      </c>
      <c r="N8173" s="3">
        <f t="shared" si="254"/>
        <v>6439</v>
      </c>
      <c r="O8173" s="3">
        <v>6943</v>
      </c>
      <c r="P8173" s="3">
        <f t="shared" si="255"/>
        <v>0.92740890105141871</v>
      </c>
    </row>
    <row r="8174" spans="1:16" x14ac:dyDescent="0.2">
      <c r="A8174">
        <f>COUNTIF(matches!$A$2:$A$80,B8174)</f>
        <v>0</v>
      </c>
      <c r="B8174" t="s">
        <v>1180</v>
      </c>
      <c r="C8174" t="s">
        <v>266</v>
      </c>
      <c r="D8174">
        <v>91.753</v>
      </c>
      <c r="E8174">
        <v>291</v>
      </c>
      <c r="F8174">
        <v>24</v>
      </c>
      <c r="G8174">
        <v>0</v>
      </c>
      <c r="H8174">
        <v>6649</v>
      </c>
      <c r="I8174">
        <v>6939</v>
      </c>
      <c r="J8174">
        <v>331569</v>
      </c>
      <c r="K8174">
        <v>331859</v>
      </c>
      <c r="L8174" s="1">
        <v>6.2300000000000003E-108</v>
      </c>
      <c r="M8174">
        <v>405</v>
      </c>
      <c r="N8174" s="3">
        <f t="shared" si="254"/>
        <v>290</v>
      </c>
      <c r="O8174" s="3">
        <v>6943</v>
      </c>
      <c r="P8174" s="3">
        <f t="shared" si="255"/>
        <v>4.1768687887080512E-2</v>
      </c>
    </row>
    <row r="8175" spans="1:16" x14ac:dyDescent="0.2">
      <c r="A8175">
        <f>COUNTIF(matches!$A$2:$A$80,B8175)</f>
        <v>0</v>
      </c>
      <c r="B8175" t="s">
        <v>1180</v>
      </c>
      <c r="C8175" t="s">
        <v>266</v>
      </c>
      <c r="D8175">
        <v>77.682000000000002</v>
      </c>
      <c r="E8175">
        <v>233</v>
      </c>
      <c r="F8175">
        <v>40</v>
      </c>
      <c r="G8175">
        <v>12</v>
      </c>
      <c r="H8175">
        <v>6680</v>
      </c>
      <c r="I8175">
        <v>6906</v>
      </c>
      <c r="J8175">
        <v>1605804</v>
      </c>
      <c r="K8175">
        <v>1606030</v>
      </c>
      <c r="L8175" s="1">
        <v>1.1699999999999999E-25</v>
      </c>
      <c r="M8175">
        <v>132</v>
      </c>
      <c r="N8175" s="3">
        <f t="shared" si="254"/>
        <v>226</v>
      </c>
      <c r="O8175" s="3">
        <v>6943</v>
      </c>
      <c r="P8175" s="3">
        <f t="shared" si="255"/>
        <v>3.255077056027654E-2</v>
      </c>
    </row>
    <row r="8176" spans="1:16" x14ac:dyDescent="0.2">
      <c r="A8176">
        <f>COUNTIF(matches!$A$2:$A$80,B8176)</f>
        <v>0</v>
      </c>
      <c r="B8176" t="s">
        <v>1180</v>
      </c>
      <c r="C8176" t="s">
        <v>266</v>
      </c>
      <c r="D8176">
        <v>91.304000000000002</v>
      </c>
      <c r="E8176">
        <v>46</v>
      </c>
      <c r="F8176">
        <v>4</v>
      </c>
      <c r="G8176">
        <v>0</v>
      </c>
      <c r="H8176">
        <v>6701</v>
      </c>
      <c r="I8176">
        <v>6746</v>
      </c>
      <c r="J8176">
        <v>1384677</v>
      </c>
      <c r="K8176">
        <v>1384722</v>
      </c>
      <c r="L8176" s="1">
        <v>4.32E-5</v>
      </c>
      <c r="M8176">
        <v>63.9</v>
      </c>
      <c r="N8176" s="3">
        <f t="shared" si="254"/>
        <v>45</v>
      </c>
      <c r="O8176" s="3">
        <v>6943</v>
      </c>
      <c r="P8176" s="3">
        <f t="shared" si="255"/>
        <v>6.4813481204090452E-3</v>
      </c>
    </row>
    <row r="8177" spans="1:16" hidden="1" x14ac:dyDescent="0.2">
      <c r="A8177">
        <f>COUNTIF(matches!$A$2:$A$80,B8177)</f>
        <v>0</v>
      </c>
      <c r="B8177" t="s">
        <v>1180</v>
      </c>
      <c r="C8177" t="s">
        <v>324</v>
      </c>
      <c r="D8177">
        <v>83.018000000000001</v>
      </c>
      <c r="E8177">
        <v>6236</v>
      </c>
      <c r="F8177">
        <v>962</v>
      </c>
      <c r="G8177">
        <v>79</v>
      </c>
      <c r="H8177">
        <v>256</v>
      </c>
      <c r="I8177">
        <v>6449</v>
      </c>
      <c r="J8177">
        <v>225223</v>
      </c>
      <c r="K8177">
        <v>219043</v>
      </c>
      <c r="L8177">
        <v>0</v>
      </c>
      <c r="M8177">
        <v>5559</v>
      </c>
      <c r="N8177" s="3">
        <f t="shared" si="254"/>
        <v>6193</v>
      </c>
      <c r="O8177" s="3">
        <v>6943</v>
      </c>
      <c r="P8177" s="3">
        <f t="shared" si="255"/>
        <v>0.89197753132651592</v>
      </c>
    </row>
    <row r="8178" spans="1:16" x14ac:dyDescent="0.2">
      <c r="A8178">
        <f>COUNTIF(matches!$A$2:$A$80,B8178)</f>
        <v>0</v>
      </c>
      <c r="B8178" t="s">
        <v>1180</v>
      </c>
      <c r="C8178" t="s">
        <v>324</v>
      </c>
      <c r="D8178">
        <v>88.534999999999997</v>
      </c>
      <c r="E8178">
        <v>314</v>
      </c>
      <c r="F8178">
        <v>35</v>
      </c>
      <c r="G8178">
        <v>1</v>
      </c>
      <c r="H8178">
        <v>6627</v>
      </c>
      <c r="I8178">
        <v>6939</v>
      </c>
      <c r="J8178">
        <v>217782</v>
      </c>
      <c r="K8178">
        <v>217469</v>
      </c>
      <c r="L8178" s="1">
        <v>3.7800000000000002E-100</v>
      </c>
      <c r="M8178">
        <v>379</v>
      </c>
      <c r="N8178" s="3">
        <f t="shared" si="254"/>
        <v>312</v>
      </c>
      <c r="O8178" s="3">
        <v>6943</v>
      </c>
      <c r="P8178" s="3">
        <f t="shared" si="255"/>
        <v>4.4937346968169381E-2</v>
      </c>
    </row>
    <row r="8179" spans="1:16" x14ac:dyDescent="0.2">
      <c r="A8179">
        <f>COUNTIF(matches!$A$2:$A$80,B8179)</f>
        <v>0</v>
      </c>
      <c r="B8179" t="s">
        <v>1180</v>
      </c>
      <c r="C8179" t="s">
        <v>324</v>
      </c>
      <c r="D8179">
        <v>75.849000000000004</v>
      </c>
      <c r="E8179">
        <v>265</v>
      </c>
      <c r="F8179">
        <v>54</v>
      </c>
      <c r="G8179">
        <v>10</v>
      </c>
      <c r="H8179">
        <v>6680</v>
      </c>
      <c r="I8179">
        <v>6939</v>
      </c>
      <c r="J8179">
        <v>2408218</v>
      </c>
      <c r="K8179">
        <v>2407959</v>
      </c>
      <c r="L8179" s="1">
        <v>5.4299999999999997E-24</v>
      </c>
      <c r="M8179">
        <v>126</v>
      </c>
      <c r="N8179" s="3">
        <f t="shared" si="254"/>
        <v>259</v>
      </c>
      <c r="O8179" s="3">
        <v>6943</v>
      </c>
      <c r="P8179" s="3">
        <f t="shared" si="255"/>
        <v>3.730375918190984E-2</v>
      </c>
    </row>
    <row r="8180" spans="1:16" hidden="1" x14ac:dyDescent="0.2">
      <c r="A8180">
        <f>COUNTIF(matches!$A$2:$A$80,B8180)</f>
        <v>0</v>
      </c>
      <c r="B8180" t="s">
        <v>1180</v>
      </c>
      <c r="C8180" t="s">
        <v>649</v>
      </c>
      <c r="D8180">
        <v>82.424999999999997</v>
      </c>
      <c r="E8180">
        <v>6515</v>
      </c>
      <c r="F8180">
        <v>993</v>
      </c>
      <c r="G8180">
        <v>119</v>
      </c>
      <c r="H8180">
        <v>1</v>
      </c>
      <c r="I8180">
        <v>6440</v>
      </c>
      <c r="J8180">
        <v>4204046</v>
      </c>
      <c r="K8180">
        <v>4210483</v>
      </c>
      <c r="L8180">
        <v>0</v>
      </c>
      <c r="M8180">
        <v>5548</v>
      </c>
      <c r="N8180" s="3">
        <f t="shared" si="254"/>
        <v>6439</v>
      </c>
      <c r="O8180" s="3">
        <v>6943</v>
      </c>
      <c r="P8180" s="3">
        <f t="shared" si="255"/>
        <v>0.92740890105141871</v>
      </c>
    </row>
    <row r="8181" spans="1:16" x14ac:dyDescent="0.2">
      <c r="A8181">
        <f>COUNTIF(matches!$A$2:$A$80,B8181)</f>
        <v>0</v>
      </c>
      <c r="B8181" t="s">
        <v>1180</v>
      </c>
      <c r="C8181" t="s">
        <v>649</v>
      </c>
      <c r="D8181">
        <v>77.210999999999999</v>
      </c>
      <c r="E8181">
        <v>294</v>
      </c>
      <c r="F8181">
        <v>49</v>
      </c>
      <c r="G8181">
        <v>18</v>
      </c>
      <c r="H8181">
        <v>6656</v>
      </c>
      <c r="I8181">
        <v>6939</v>
      </c>
      <c r="J8181">
        <v>5711770</v>
      </c>
      <c r="K8181">
        <v>5712055</v>
      </c>
      <c r="L8181" s="1">
        <v>6.9300000000000005E-33</v>
      </c>
      <c r="M8181">
        <v>156</v>
      </c>
      <c r="N8181" s="3">
        <f t="shared" si="254"/>
        <v>283</v>
      </c>
      <c r="O8181" s="3">
        <v>6943</v>
      </c>
      <c r="P8181" s="3">
        <f t="shared" si="255"/>
        <v>4.0760478179461331E-2</v>
      </c>
    </row>
    <row r="8182" spans="1:16" x14ac:dyDescent="0.2">
      <c r="A8182">
        <f>COUNTIF(matches!$A$2:$A$80,B8182)</f>
        <v>0</v>
      </c>
      <c r="B8182" t="s">
        <v>1180</v>
      </c>
      <c r="C8182" t="s">
        <v>649</v>
      </c>
      <c r="D8182">
        <v>79.555999999999997</v>
      </c>
      <c r="E8182">
        <v>225</v>
      </c>
      <c r="F8182">
        <v>39</v>
      </c>
      <c r="G8182">
        <v>7</v>
      </c>
      <c r="H8182">
        <v>6691</v>
      </c>
      <c r="I8182">
        <v>6912</v>
      </c>
      <c r="J8182">
        <v>2602774</v>
      </c>
      <c r="K8182">
        <v>2602994</v>
      </c>
      <c r="L8182" s="1">
        <v>2.4899999999999998E-32</v>
      </c>
      <c r="M8182">
        <v>154</v>
      </c>
      <c r="N8182" s="3">
        <f t="shared" si="254"/>
        <v>221</v>
      </c>
      <c r="O8182" s="3">
        <v>6943</v>
      </c>
      <c r="P8182" s="3">
        <f t="shared" si="255"/>
        <v>3.183062076911998E-2</v>
      </c>
    </row>
    <row r="8183" spans="1:16" x14ac:dyDescent="0.2">
      <c r="A8183">
        <f>COUNTIF(matches!$A$2:$A$80,B8183)</f>
        <v>0</v>
      </c>
      <c r="B8183" t="s">
        <v>1180</v>
      </c>
      <c r="C8183" t="s">
        <v>649</v>
      </c>
      <c r="D8183">
        <v>77.819999999999993</v>
      </c>
      <c r="E8183">
        <v>266</v>
      </c>
      <c r="F8183">
        <v>45</v>
      </c>
      <c r="G8183">
        <v>12</v>
      </c>
      <c r="H8183">
        <v>6681</v>
      </c>
      <c r="I8183">
        <v>6939</v>
      </c>
      <c r="J8183">
        <v>2269032</v>
      </c>
      <c r="K8183">
        <v>2268774</v>
      </c>
      <c r="L8183" s="1">
        <v>8.9699999999999995E-32</v>
      </c>
      <c r="M8183">
        <v>152</v>
      </c>
      <c r="N8183" s="3">
        <f t="shared" si="254"/>
        <v>258</v>
      </c>
      <c r="O8183" s="3">
        <v>6943</v>
      </c>
      <c r="P8183" s="3">
        <f t="shared" si="255"/>
        <v>3.7159729223678523E-2</v>
      </c>
    </row>
    <row r="8184" spans="1:16" x14ac:dyDescent="0.2">
      <c r="A8184">
        <f>COUNTIF(matches!$A$2:$A$80,B8184)</f>
        <v>0</v>
      </c>
      <c r="B8184" t="s">
        <v>1180</v>
      </c>
      <c r="C8184" t="s">
        <v>649</v>
      </c>
      <c r="D8184">
        <v>81.159000000000006</v>
      </c>
      <c r="E8184">
        <v>138</v>
      </c>
      <c r="F8184">
        <v>22</v>
      </c>
      <c r="G8184">
        <v>4</v>
      </c>
      <c r="H8184">
        <v>6682</v>
      </c>
      <c r="I8184">
        <v>6817</v>
      </c>
      <c r="J8184">
        <v>125445</v>
      </c>
      <c r="K8184">
        <v>125580</v>
      </c>
      <c r="L8184" s="1">
        <v>1.9699999999999999E-18</v>
      </c>
      <c r="M8184">
        <v>108</v>
      </c>
      <c r="N8184" s="3">
        <f t="shared" si="254"/>
        <v>135</v>
      </c>
      <c r="O8184" s="3">
        <v>6943</v>
      </c>
      <c r="P8184" s="3">
        <f t="shared" si="255"/>
        <v>1.9444044361227136E-2</v>
      </c>
    </row>
    <row r="8185" spans="1:16" hidden="1" x14ac:dyDescent="0.2">
      <c r="A8185">
        <f>COUNTIF(matches!$A$2:$A$80,B8185)</f>
        <v>0</v>
      </c>
      <c r="B8185" t="s">
        <v>1180</v>
      </c>
      <c r="C8185" t="s">
        <v>720</v>
      </c>
      <c r="D8185">
        <v>82.388999999999996</v>
      </c>
      <c r="E8185">
        <v>6513</v>
      </c>
      <c r="F8185">
        <v>1010</v>
      </c>
      <c r="G8185">
        <v>115</v>
      </c>
      <c r="H8185">
        <v>1</v>
      </c>
      <c r="I8185">
        <v>6440</v>
      </c>
      <c r="J8185">
        <v>1677032</v>
      </c>
      <c r="K8185">
        <v>1670584</v>
      </c>
      <c r="L8185">
        <v>0</v>
      </c>
      <c r="M8185">
        <v>5546</v>
      </c>
      <c r="N8185" s="3">
        <f t="shared" si="254"/>
        <v>6439</v>
      </c>
      <c r="O8185" s="3">
        <v>6943</v>
      </c>
      <c r="P8185" s="3">
        <f t="shared" si="255"/>
        <v>0.92740890105141871</v>
      </c>
    </row>
    <row r="8186" spans="1:16" x14ac:dyDescent="0.2">
      <c r="A8186">
        <f>COUNTIF(matches!$A$2:$A$80,B8186)</f>
        <v>0</v>
      </c>
      <c r="B8186" t="s">
        <v>1180</v>
      </c>
      <c r="C8186" t="s">
        <v>720</v>
      </c>
      <c r="D8186">
        <v>88.462000000000003</v>
      </c>
      <c r="E8186">
        <v>312</v>
      </c>
      <c r="F8186">
        <v>34</v>
      </c>
      <c r="G8186">
        <v>1</v>
      </c>
      <c r="H8186">
        <v>6628</v>
      </c>
      <c r="I8186">
        <v>6939</v>
      </c>
      <c r="J8186">
        <v>1670543</v>
      </c>
      <c r="K8186">
        <v>1670234</v>
      </c>
      <c r="L8186" s="1">
        <v>4.8899999999999997E-99</v>
      </c>
      <c r="M8186">
        <v>375</v>
      </c>
      <c r="N8186" s="3">
        <f t="shared" si="254"/>
        <v>311</v>
      </c>
      <c r="O8186" s="3">
        <v>6943</v>
      </c>
      <c r="P8186" s="3">
        <f t="shared" si="255"/>
        <v>4.479331700993807E-2</v>
      </c>
    </row>
    <row r="8187" spans="1:16" x14ac:dyDescent="0.2">
      <c r="A8187">
        <f>COUNTIF(matches!$A$2:$A$80,B8187)</f>
        <v>0</v>
      </c>
      <c r="B8187" t="s">
        <v>1180</v>
      </c>
      <c r="C8187" t="s">
        <v>720</v>
      </c>
      <c r="D8187">
        <v>76.515000000000001</v>
      </c>
      <c r="E8187">
        <v>264</v>
      </c>
      <c r="F8187">
        <v>52</v>
      </c>
      <c r="G8187">
        <v>10</v>
      </c>
      <c r="H8187">
        <v>6680</v>
      </c>
      <c r="I8187">
        <v>6938</v>
      </c>
      <c r="J8187">
        <v>200579</v>
      </c>
      <c r="K8187">
        <v>200321</v>
      </c>
      <c r="L8187" s="1">
        <v>9.0299999999999997E-27</v>
      </c>
      <c r="M8187">
        <v>135</v>
      </c>
      <c r="N8187" s="3">
        <f t="shared" si="254"/>
        <v>258</v>
      </c>
      <c r="O8187" s="3">
        <v>6943</v>
      </c>
      <c r="P8187" s="3">
        <f t="shared" si="255"/>
        <v>3.7159729223678523E-2</v>
      </c>
    </row>
    <row r="8188" spans="1:16" hidden="1" x14ac:dyDescent="0.2">
      <c r="A8188">
        <f>COUNTIF(matches!$A$2:$A$80,B8188)</f>
        <v>0</v>
      </c>
      <c r="B8188" t="s">
        <v>1180</v>
      </c>
      <c r="C8188" t="s">
        <v>492</v>
      </c>
      <c r="D8188">
        <v>82.385999999999996</v>
      </c>
      <c r="E8188">
        <v>6512</v>
      </c>
      <c r="F8188">
        <v>1001</v>
      </c>
      <c r="G8188">
        <v>113</v>
      </c>
      <c r="H8188">
        <v>1</v>
      </c>
      <c r="I8188">
        <v>6440</v>
      </c>
      <c r="J8188">
        <v>1918662</v>
      </c>
      <c r="K8188">
        <v>1912225</v>
      </c>
      <c r="L8188">
        <v>0</v>
      </c>
      <c r="M8188">
        <v>5537</v>
      </c>
      <c r="N8188" s="3">
        <f t="shared" si="254"/>
        <v>6439</v>
      </c>
      <c r="O8188" s="3">
        <v>6943</v>
      </c>
      <c r="P8188" s="3">
        <f t="shared" si="255"/>
        <v>0.92740890105141871</v>
      </c>
    </row>
    <row r="8189" spans="1:16" x14ac:dyDescent="0.2">
      <c r="A8189">
        <f>COUNTIF(matches!$A$2:$A$80,B8189)</f>
        <v>0</v>
      </c>
      <c r="B8189" t="s">
        <v>1180</v>
      </c>
      <c r="C8189" t="s">
        <v>492</v>
      </c>
      <c r="D8189">
        <v>77.210999999999999</v>
      </c>
      <c r="E8189">
        <v>294</v>
      </c>
      <c r="F8189">
        <v>49</v>
      </c>
      <c r="G8189">
        <v>18</v>
      </c>
      <c r="H8189">
        <v>6656</v>
      </c>
      <c r="I8189">
        <v>6939</v>
      </c>
      <c r="J8189">
        <v>3586789</v>
      </c>
      <c r="K8189">
        <v>3587074</v>
      </c>
      <c r="L8189" s="1">
        <v>6.9300000000000005E-33</v>
      </c>
      <c r="M8189">
        <v>156</v>
      </c>
      <c r="N8189" s="3">
        <f t="shared" si="254"/>
        <v>283</v>
      </c>
      <c r="O8189" s="3">
        <v>6943</v>
      </c>
      <c r="P8189" s="3">
        <f t="shared" si="255"/>
        <v>4.0760478179461331E-2</v>
      </c>
    </row>
    <row r="8190" spans="1:16" hidden="1" x14ac:dyDescent="0.2">
      <c r="A8190">
        <f>COUNTIF(matches!$A$2:$A$80,B8190)</f>
        <v>0</v>
      </c>
      <c r="B8190" t="s">
        <v>1180</v>
      </c>
      <c r="C8190" t="s">
        <v>493</v>
      </c>
      <c r="D8190">
        <v>82.385999999999996</v>
      </c>
      <c r="E8190">
        <v>6512</v>
      </c>
      <c r="F8190">
        <v>1001</v>
      </c>
      <c r="G8190">
        <v>113</v>
      </c>
      <c r="H8190">
        <v>1</v>
      </c>
      <c r="I8190">
        <v>6440</v>
      </c>
      <c r="J8190">
        <v>120365</v>
      </c>
      <c r="K8190">
        <v>126802</v>
      </c>
      <c r="L8190">
        <v>0</v>
      </c>
      <c r="M8190">
        <v>5537</v>
      </c>
      <c r="N8190" s="3">
        <f t="shared" si="254"/>
        <v>6439</v>
      </c>
      <c r="O8190" s="3">
        <v>6943</v>
      </c>
      <c r="P8190" s="3">
        <f t="shared" si="255"/>
        <v>0.92740890105141871</v>
      </c>
    </row>
    <row r="8191" spans="1:16" x14ac:dyDescent="0.2">
      <c r="A8191">
        <f>COUNTIF(matches!$A$2:$A$80,B8191)</f>
        <v>0</v>
      </c>
      <c r="B8191" t="s">
        <v>1180</v>
      </c>
      <c r="C8191" t="s">
        <v>493</v>
      </c>
      <c r="D8191">
        <v>77.210999999999999</v>
      </c>
      <c r="E8191">
        <v>294</v>
      </c>
      <c r="F8191">
        <v>49</v>
      </c>
      <c r="G8191">
        <v>18</v>
      </c>
      <c r="H8191">
        <v>6656</v>
      </c>
      <c r="I8191">
        <v>6939</v>
      </c>
      <c r="J8191">
        <v>2204808</v>
      </c>
      <c r="K8191">
        <v>2204523</v>
      </c>
      <c r="L8191" s="1">
        <v>6.9300000000000005E-33</v>
      </c>
      <c r="M8191">
        <v>156</v>
      </c>
      <c r="N8191" s="3">
        <f t="shared" si="254"/>
        <v>283</v>
      </c>
      <c r="O8191" s="3">
        <v>6943</v>
      </c>
      <c r="P8191" s="3">
        <f t="shared" si="255"/>
        <v>4.0760478179461331E-2</v>
      </c>
    </row>
    <row r="8192" spans="1:16" hidden="1" x14ac:dyDescent="0.2">
      <c r="A8192">
        <f>COUNTIF(matches!$A$2:$A$80,B8192)</f>
        <v>0</v>
      </c>
      <c r="B8192" t="s">
        <v>1180</v>
      </c>
      <c r="C8192" t="s">
        <v>416</v>
      </c>
      <c r="D8192">
        <v>82.385999999999996</v>
      </c>
      <c r="E8192">
        <v>6512</v>
      </c>
      <c r="F8192">
        <v>1001</v>
      </c>
      <c r="G8192">
        <v>111</v>
      </c>
      <c r="H8192">
        <v>1</v>
      </c>
      <c r="I8192">
        <v>6440</v>
      </c>
      <c r="J8192">
        <v>1541119</v>
      </c>
      <c r="K8192">
        <v>1534682</v>
      </c>
      <c r="L8192">
        <v>0</v>
      </c>
      <c r="M8192">
        <v>5537</v>
      </c>
      <c r="N8192" s="3">
        <f t="shared" si="254"/>
        <v>6439</v>
      </c>
      <c r="O8192" s="3">
        <v>6943</v>
      </c>
      <c r="P8192" s="3">
        <f t="shared" si="255"/>
        <v>0.92740890105141871</v>
      </c>
    </row>
    <row r="8193" spans="1:16" x14ac:dyDescent="0.2">
      <c r="A8193">
        <f>COUNTIF(matches!$A$2:$A$80,B8193)</f>
        <v>0</v>
      </c>
      <c r="B8193" t="s">
        <v>1180</v>
      </c>
      <c r="C8193" t="s">
        <v>416</v>
      </c>
      <c r="D8193">
        <v>77.210999999999999</v>
      </c>
      <c r="E8193">
        <v>294</v>
      </c>
      <c r="F8193">
        <v>49</v>
      </c>
      <c r="G8193">
        <v>18</v>
      </c>
      <c r="H8193">
        <v>6656</v>
      </c>
      <c r="I8193">
        <v>6939</v>
      </c>
      <c r="J8193">
        <v>126383</v>
      </c>
      <c r="K8193">
        <v>126098</v>
      </c>
      <c r="L8193" s="1">
        <v>6.9300000000000005E-33</v>
      </c>
      <c r="M8193">
        <v>156</v>
      </c>
      <c r="N8193" s="3">
        <f t="shared" si="254"/>
        <v>283</v>
      </c>
      <c r="O8193" s="3">
        <v>6943</v>
      </c>
      <c r="P8193" s="3">
        <f t="shared" si="255"/>
        <v>4.0760478179461331E-2</v>
      </c>
    </row>
    <row r="8194" spans="1:16" hidden="1" x14ac:dyDescent="0.2">
      <c r="A8194">
        <f>COUNTIF(matches!$A$2:$A$80,B8194)</f>
        <v>0</v>
      </c>
      <c r="B8194" t="s">
        <v>1180</v>
      </c>
      <c r="C8194" t="s">
        <v>495</v>
      </c>
      <c r="D8194">
        <v>82.388999999999996</v>
      </c>
      <c r="E8194">
        <v>6513</v>
      </c>
      <c r="F8194">
        <v>999</v>
      </c>
      <c r="G8194">
        <v>114</v>
      </c>
      <c r="H8194">
        <v>1</v>
      </c>
      <c r="I8194">
        <v>6440</v>
      </c>
      <c r="J8194">
        <v>1632808</v>
      </c>
      <c r="K8194">
        <v>1626371</v>
      </c>
      <c r="L8194">
        <v>0</v>
      </c>
      <c r="M8194">
        <v>5537</v>
      </c>
      <c r="N8194" s="3">
        <f t="shared" si="254"/>
        <v>6439</v>
      </c>
      <c r="O8194" s="3">
        <v>6943</v>
      </c>
      <c r="P8194" s="3">
        <f t="shared" si="255"/>
        <v>0.92740890105141871</v>
      </c>
    </row>
    <row r="8195" spans="1:16" x14ac:dyDescent="0.2">
      <c r="A8195">
        <f>COUNTIF(matches!$A$2:$A$80,B8195)</f>
        <v>0</v>
      </c>
      <c r="B8195" t="s">
        <v>1180</v>
      </c>
      <c r="C8195" t="s">
        <v>495</v>
      </c>
      <c r="D8195">
        <v>77.210999999999999</v>
      </c>
      <c r="E8195">
        <v>294</v>
      </c>
      <c r="F8195">
        <v>49</v>
      </c>
      <c r="G8195">
        <v>18</v>
      </c>
      <c r="H8195">
        <v>6656</v>
      </c>
      <c r="I8195">
        <v>6939</v>
      </c>
      <c r="J8195">
        <v>224893</v>
      </c>
      <c r="K8195">
        <v>224608</v>
      </c>
      <c r="L8195" s="1">
        <v>6.9300000000000005E-33</v>
      </c>
      <c r="M8195">
        <v>156</v>
      </c>
      <c r="N8195" s="3">
        <f t="shared" ref="N8195:N8258" si="256">I8195-H8195</f>
        <v>283</v>
      </c>
      <c r="O8195" s="3">
        <v>6943</v>
      </c>
      <c r="P8195" s="3">
        <f t="shared" ref="P8195:P8258" si="257">N8195/O8195</f>
        <v>4.0760478179461331E-2</v>
      </c>
    </row>
    <row r="8196" spans="1:16" hidden="1" x14ac:dyDescent="0.2">
      <c r="A8196">
        <f>COUNTIF(matches!$A$2:$A$80,B8196)</f>
        <v>0</v>
      </c>
      <c r="B8196" t="s">
        <v>1180</v>
      </c>
      <c r="C8196" t="s">
        <v>713</v>
      </c>
      <c r="D8196">
        <v>82.388999999999996</v>
      </c>
      <c r="E8196">
        <v>6513</v>
      </c>
      <c r="F8196">
        <v>999</v>
      </c>
      <c r="G8196">
        <v>112</v>
      </c>
      <c r="H8196">
        <v>1</v>
      </c>
      <c r="I8196">
        <v>6440</v>
      </c>
      <c r="J8196">
        <v>276476</v>
      </c>
      <c r="K8196">
        <v>282913</v>
      </c>
      <c r="L8196">
        <v>0</v>
      </c>
      <c r="M8196">
        <v>5537</v>
      </c>
      <c r="N8196" s="3">
        <f t="shared" si="256"/>
        <v>6439</v>
      </c>
      <c r="O8196" s="3">
        <v>6943</v>
      </c>
      <c r="P8196" s="3">
        <f t="shared" si="257"/>
        <v>0.92740890105141871</v>
      </c>
    </row>
    <row r="8197" spans="1:16" x14ac:dyDescent="0.2">
      <c r="A8197">
        <f>COUNTIF(matches!$A$2:$A$80,B8197)</f>
        <v>0</v>
      </c>
      <c r="B8197" t="s">
        <v>1180</v>
      </c>
      <c r="C8197" t="s">
        <v>713</v>
      </c>
      <c r="D8197">
        <v>77.210999999999999</v>
      </c>
      <c r="E8197">
        <v>294</v>
      </c>
      <c r="F8197">
        <v>49</v>
      </c>
      <c r="G8197">
        <v>18</v>
      </c>
      <c r="H8197">
        <v>6656</v>
      </c>
      <c r="I8197">
        <v>6939</v>
      </c>
      <c r="J8197">
        <v>1708366</v>
      </c>
      <c r="K8197">
        <v>1708651</v>
      </c>
      <c r="L8197" s="1">
        <v>6.9300000000000005E-33</v>
      </c>
      <c r="M8197">
        <v>156</v>
      </c>
      <c r="N8197" s="3">
        <f t="shared" si="256"/>
        <v>283</v>
      </c>
      <c r="O8197" s="3">
        <v>6943</v>
      </c>
      <c r="P8197" s="3">
        <f t="shared" si="257"/>
        <v>4.0760478179461331E-2</v>
      </c>
    </row>
    <row r="8198" spans="1:16" hidden="1" x14ac:dyDescent="0.2">
      <c r="A8198">
        <f>COUNTIF(matches!$A$2:$A$80,B8198)</f>
        <v>0</v>
      </c>
      <c r="B8198" t="s">
        <v>1180</v>
      </c>
      <c r="C8198" t="s">
        <v>753</v>
      </c>
      <c r="D8198">
        <v>82.924999999999997</v>
      </c>
      <c r="E8198">
        <v>6243</v>
      </c>
      <c r="F8198">
        <v>966</v>
      </c>
      <c r="G8198">
        <v>84</v>
      </c>
      <c r="H8198">
        <v>256</v>
      </c>
      <c r="I8198">
        <v>6440</v>
      </c>
      <c r="J8198">
        <v>1450922</v>
      </c>
      <c r="K8198">
        <v>1457122</v>
      </c>
      <c r="L8198">
        <v>0</v>
      </c>
      <c r="M8198">
        <v>5531</v>
      </c>
      <c r="N8198" s="3">
        <f t="shared" si="256"/>
        <v>6184</v>
      </c>
      <c r="O8198" s="3">
        <v>6943</v>
      </c>
      <c r="P8198" s="3">
        <f t="shared" si="257"/>
        <v>0.89068126170243411</v>
      </c>
    </row>
    <row r="8199" spans="1:16" x14ac:dyDescent="0.2">
      <c r="A8199">
        <f>COUNTIF(matches!$A$2:$A$80,B8199)</f>
        <v>0</v>
      </c>
      <c r="B8199" t="s">
        <v>1180</v>
      </c>
      <c r="C8199" t="s">
        <v>753</v>
      </c>
      <c r="D8199">
        <v>89.423000000000002</v>
      </c>
      <c r="E8199">
        <v>312</v>
      </c>
      <c r="F8199">
        <v>31</v>
      </c>
      <c r="G8199">
        <v>1</v>
      </c>
      <c r="H8199">
        <v>6628</v>
      </c>
      <c r="I8199">
        <v>6939</v>
      </c>
      <c r="J8199">
        <v>1457163</v>
      </c>
      <c r="K8199">
        <v>1457472</v>
      </c>
      <c r="L8199" s="1">
        <v>4.8500000000000002E-104</v>
      </c>
      <c r="M8199">
        <v>392</v>
      </c>
      <c r="N8199" s="3">
        <f t="shared" si="256"/>
        <v>311</v>
      </c>
      <c r="O8199" s="3">
        <v>6943</v>
      </c>
      <c r="P8199" s="3">
        <f t="shared" si="257"/>
        <v>4.479331700993807E-2</v>
      </c>
    </row>
    <row r="8200" spans="1:16" x14ac:dyDescent="0.2">
      <c r="A8200">
        <f>COUNTIF(matches!$A$2:$A$80,B8200)</f>
        <v>0</v>
      </c>
      <c r="B8200" t="s">
        <v>1180</v>
      </c>
      <c r="C8200" t="s">
        <v>753</v>
      </c>
      <c r="D8200">
        <v>77.132999999999996</v>
      </c>
      <c r="E8200">
        <v>293</v>
      </c>
      <c r="F8200">
        <v>51</v>
      </c>
      <c r="G8200">
        <v>16</v>
      </c>
      <c r="H8200">
        <v>6656</v>
      </c>
      <c r="I8200">
        <v>6939</v>
      </c>
      <c r="J8200">
        <v>2951914</v>
      </c>
      <c r="K8200">
        <v>2952199</v>
      </c>
      <c r="L8200" s="1">
        <v>6.9300000000000005E-33</v>
      </c>
      <c r="M8200">
        <v>156</v>
      </c>
      <c r="N8200" s="3">
        <f t="shared" si="256"/>
        <v>283</v>
      </c>
      <c r="O8200" s="3">
        <v>6943</v>
      </c>
      <c r="P8200" s="3">
        <f t="shared" si="257"/>
        <v>4.0760478179461331E-2</v>
      </c>
    </row>
    <row r="8201" spans="1:16" hidden="1" x14ac:dyDescent="0.2">
      <c r="A8201">
        <f>COUNTIF(matches!$A$2:$A$80,B8201)</f>
        <v>0</v>
      </c>
      <c r="B8201" t="s">
        <v>1181</v>
      </c>
      <c r="C8201" t="s">
        <v>62</v>
      </c>
      <c r="D8201">
        <v>86.427000000000007</v>
      </c>
      <c r="E8201">
        <v>3787</v>
      </c>
      <c r="F8201">
        <v>463</v>
      </c>
      <c r="G8201">
        <v>40</v>
      </c>
      <c r="H8201">
        <v>1</v>
      </c>
      <c r="I8201">
        <v>3766</v>
      </c>
      <c r="J8201">
        <v>1183291</v>
      </c>
      <c r="K8201">
        <v>1179535</v>
      </c>
      <c r="L8201">
        <v>0</v>
      </c>
      <c r="M8201">
        <v>4098</v>
      </c>
      <c r="N8201" s="3">
        <f t="shared" si="256"/>
        <v>3765</v>
      </c>
      <c r="O8201" s="3">
        <v>6921</v>
      </c>
      <c r="P8201" s="3">
        <f t="shared" si="257"/>
        <v>0.54399653229302125</v>
      </c>
    </row>
    <row r="8202" spans="1:16" hidden="1" x14ac:dyDescent="0.2">
      <c r="A8202">
        <f>COUNTIF(matches!$A$2:$A$80,B8202)</f>
        <v>0</v>
      </c>
      <c r="B8202" t="s">
        <v>1181</v>
      </c>
      <c r="C8202" t="s">
        <v>62</v>
      </c>
      <c r="D8202">
        <v>90.356999999999999</v>
      </c>
      <c r="E8202">
        <v>2945</v>
      </c>
      <c r="F8202">
        <v>271</v>
      </c>
      <c r="G8202">
        <v>11</v>
      </c>
      <c r="H8202">
        <v>3983</v>
      </c>
      <c r="I8202">
        <v>6921</v>
      </c>
      <c r="J8202">
        <v>1179383</v>
      </c>
      <c r="K8202">
        <v>1176446</v>
      </c>
      <c r="L8202">
        <v>0</v>
      </c>
      <c r="M8202">
        <v>3853</v>
      </c>
      <c r="N8202" s="3">
        <f t="shared" si="256"/>
        <v>2938</v>
      </c>
      <c r="O8202" s="3">
        <v>6921</v>
      </c>
      <c r="P8202" s="3">
        <f t="shared" si="257"/>
        <v>0.42450512931657275</v>
      </c>
    </row>
    <row r="8203" spans="1:16" hidden="1" x14ac:dyDescent="0.2">
      <c r="A8203">
        <f>COUNTIF(matches!$A$2:$A$80,B8203)</f>
        <v>0</v>
      </c>
      <c r="B8203" t="s">
        <v>1181</v>
      </c>
      <c r="C8203" t="s">
        <v>265</v>
      </c>
      <c r="D8203">
        <v>86.352000000000004</v>
      </c>
      <c r="E8203">
        <v>3788</v>
      </c>
      <c r="F8203">
        <v>467</v>
      </c>
      <c r="G8203">
        <v>38</v>
      </c>
      <c r="H8203">
        <v>1</v>
      </c>
      <c r="I8203">
        <v>3761</v>
      </c>
      <c r="J8203">
        <v>1504650</v>
      </c>
      <c r="K8203">
        <v>1508414</v>
      </c>
      <c r="L8203">
        <v>0</v>
      </c>
      <c r="M8203">
        <v>4085</v>
      </c>
      <c r="N8203" s="3">
        <f t="shared" si="256"/>
        <v>3760</v>
      </c>
      <c r="O8203" s="3">
        <v>6921</v>
      </c>
      <c r="P8203" s="3">
        <f t="shared" si="257"/>
        <v>0.54327409333911281</v>
      </c>
    </row>
    <row r="8204" spans="1:16" hidden="1" x14ac:dyDescent="0.2">
      <c r="A8204">
        <f>COUNTIF(matches!$A$2:$A$80,B8204)</f>
        <v>0</v>
      </c>
      <c r="B8204" t="s">
        <v>1181</v>
      </c>
      <c r="C8204" t="s">
        <v>265</v>
      </c>
      <c r="D8204">
        <v>89.444000000000003</v>
      </c>
      <c r="E8204">
        <v>3022</v>
      </c>
      <c r="F8204">
        <v>276</v>
      </c>
      <c r="G8204">
        <v>26</v>
      </c>
      <c r="H8204">
        <v>3934</v>
      </c>
      <c r="I8204">
        <v>6921</v>
      </c>
      <c r="J8204">
        <v>1508568</v>
      </c>
      <c r="K8204">
        <v>1511580</v>
      </c>
      <c r="L8204">
        <v>0</v>
      </c>
      <c r="M8204">
        <v>3773</v>
      </c>
      <c r="N8204" s="3">
        <f t="shared" si="256"/>
        <v>2987</v>
      </c>
      <c r="O8204" s="3">
        <v>6921</v>
      </c>
      <c r="P8204" s="3">
        <f t="shared" si="257"/>
        <v>0.431585031064875</v>
      </c>
    </row>
    <row r="8205" spans="1:16" hidden="1" x14ac:dyDescent="0.2">
      <c r="A8205">
        <f>COUNTIF(matches!$A$2:$A$80,B8205)</f>
        <v>0</v>
      </c>
      <c r="B8205" t="s">
        <v>1181</v>
      </c>
      <c r="C8205" t="s">
        <v>188</v>
      </c>
      <c r="D8205">
        <v>86.295000000000002</v>
      </c>
      <c r="E8205">
        <v>3787</v>
      </c>
      <c r="F8205">
        <v>477</v>
      </c>
      <c r="G8205">
        <v>33</v>
      </c>
      <c r="H8205">
        <v>1</v>
      </c>
      <c r="I8205">
        <v>3764</v>
      </c>
      <c r="J8205">
        <v>1125931</v>
      </c>
      <c r="K8205">
        <v>1122164</v>
      </c>
      <c r="L8205">
        <v>0</v>
      </c>
      <c r="M8205">
        <v>4080</v>
      </c>
      <c r="N8205" s="3">
        <f t="shared" si="256"/>
        <v>3763</v>
      </c>
      <c r="O8205" s="3">
        <v>6921</v>
      </c>
      <c r="P8205" s="3">
        <f t="shared" si="257"/>
        <v>0.54370755671145787</v>
      </c>
    </row>
    <row r="8206" spans="1:16" hidden="1" x14ac:dyDescent="0.2">
      <c r="A8206">
        <f>COUNTIF(matches!$A$2:$A$80,B8206)</f>
        <v>0</v>
      </c>
      <c r="B8206" t="s">
        <v>1181</v>
      </c>
      <c r="C8206" t="s">
        <v>188</v>
      </c>
      <c r="D8206">
        <v>90.063999999999993</v>
      </c>
      <c r="E8206">
        <v>2989</v>
      </c>
      <c r="F8206">
        <v>290</v>
      </c>
      <c r="G8206">
        <v>7</v>
      </c>
      <c r="H8206">
        <v>3937</v>
      </c>
      <c r="I8206">
        <v>6921</v>
      </c>
      <c r="J8206">
        <v>1121995</v>
      </c>
      <c r="K8206">
        <v>1119010</v>
      </c>
      <c r="L8206">
        <v>0</v>
      </c>
      <c r="M8206">
        <v>3868</v>
      </c>
      <c r="N8206" s="3">
        <f t="shared" si="256"/>
        <v>2984</v>
      </c>
      <c r="O8206" s="3">
        <v>6921</v>
      </c>
      <c r="P8206" s="3">
        <f t="shared" si="257"/>
        <v>0.43115156769252999</v>
      </c>
    </row>
    <row r="8207" spans="1:16" hidden="1" x14ac:dyDescent="0.2">
      <c r="A8207">
        <f>COUNTIF(matches!$A$2:$A$80,B8207)</f>
        <v>0</v>
      </c>
      <c r="B8207" t="s">
        <v>1181</v>
      </c>
      <c r="C8207" t="s">
        <v>190</v>
      </c>
      <c r="D8207">
        <v>86.245999999999995</v>
      </c>
      <c r="E8207">
        <v>3788</v>
      </c>
      <c r="F8207">
        <v>477</v>
      </c>
      <c r="G8207">
        <v>33</v>
      </c>
      <c r="H8207">
        <v>1</v>
      </c>
      <c r="I8207">
        <v>3764</v>
      </c>
      <c r="J8207">
        <v>1145247</v>
      </c>
      <c r="K8207">
        <v>1141480</v>
      </c>
      <c r="L8207">
        <v>0</v>
      </c>
      <c r="M8207">
        <v>4069</v>
      </c>
      <c r="N8207" s="3">
        <f t="shared" si="256"/>
        <v>3763</v>
      </c>
      <c r="O8207" s="3">
        <v>6921</v>
      </c>
      <c r="P8207" s="3">
        <f t="shared" si="257"/>
        <v>0.54370755671145787</v>
      </c>
    </row>
    <row r="8208" spans="1:16" hidden="1" x14ac:dyDescent="0.2">
      <c r="A8208">
        <f>COUNTIF(matches!$A$2:$A$80,B8208)</f>
        <v>0</v>
      </c>
      <c r="B8208" t="s">
        <v>1181</v>
      </c>
      <c r="C8208" t="s">
        <v>190</v>
      </c>
      <c r="D8208">
        <v>89.531000000000006</v>
      </c>
      <c r="E8208">
        <v>3009</v>
      </c>
      <c r="F8208">
        <v>287</v>
      </c>
      <c r="G8208">
        <v>20</v>
      </c>
      <c r="H8208">
        <v>3934</v>
      </c>
      <c r="I8208">
        <v>6921</v>
      </c>
      <c r="J8208">
        <v>1141329</v>
      </c>
      <c r="K8208">
        <v>1138328</v>
      </c>
      <c r="L8208">
        <v>0</v>
      </c>
      <c r="M8208">
        <v>3786</v>
      </c>
      <c r="N8208" s="3">
        <f t="shared" si="256"/>
        <v>2987</v>
      </c>
      <c r="O8208" s="3">
        <v>6921</v>
      </c>
      <c r="P8208" s="3">
        <f t="shared" si="257"/>
        <v>0.431585031064875</v>
      </c>
    </row>
    <row r="8209" spans="1:16" x14ac:dyDescent="0.2">
      <c r="A8209">
        <f>COUNTIF(matches!$A$2:$A$80,B8209)</f>
        <v>0</v>
      </c>
      <c r="B8209" t="s">
        <v>1181</v>
      </c>
      <c r="C8209" t="s">
        <v>190</v>
      </c>
      <c r="D8209">
        <v>95.918000000000006</v>
      </c>
      <c r="E8209">
        <v>49</v>
      </c>
      <c r="F8209">
        <v>2</v>
      </c>
      <c r="G8209">
        <v>0</v>
      </c>
      <c r="H8209">
        <v>3942</v>
      </c>
      <c r="I8209">
        <v>3990</v>
      </c>
      <c r="J8209">
        <v>2752847</v>
      </c>
      <c r="K8209">
        <v>2752895</v>
      </c>
      <c r="L8209" s="1">
        <v>4.2800000000000002E-10</v>
      </c>
      <c r="M8209">
        <v>80.5</v>
      </c>
      <c r="N8209" s="3">
        <f t="shared" si="256"/>
        <v>48</v>
      </c>
      <c r="O8209" s="3">
        <v>6921</v>
      </c>
      <c r="P8209" s="3">
        <f t="shared" si="257"/>
        <v>6.9354139575205894E-3</v>
      </c>
    </row>
    <row r="8210" spans="1:16" x14ac:dyDescent="0.2">
      <c r="A8210">
        <f>COUNTIF(matches!$A$2:$A$80,B8210)</f>
        <v>0</v>
      </c>
      <c r="B8210" t="s">
        <v>1181</v>
      </c>
      <c r="C8210" t="s">
        <v>190</v>
      </c>
      <c r="D8210">
        <v>92.308000000000007</v>
      </c>
      <c r="E8210">
        <v>52</v>
      </c>
      <c r="F8210">
        <v>4</v>
      </c>
      <c r="G8210">
        <v>0</v>
      </c>
      <c r="H8210">
        <v>3933</v>
      </c>
      <c r="I8210">
        <v>3984</v>
      </c>
      <c r="J8210">
        <v>2752853</v>
      </c>
      <c r="K8210">
        <v>2752904</v>
      </c>
      <c r="L8210" s="1">
        <v>1.99E-8</v>
      </c>
      <c r="M8210">
        <v>75</v>
      </c>
      <c r="N8210" s="3">
        <f t="shared" si="256"/>
        <v>51</v>
      </c>
      <c r="O8210" s="3">
        <v>6921</v>
      </c>
      <c r="P8210" s="3">
        <f t="shared" si="257"/>
        <v>7.3688773298656264E-3</v>
      </c>
    </row>
    <row r="8211" spans="1:16" hidden="1" x14ac:dyDescent="0.2">
      <c r="A8211">
        <f>COUNTIF(matches!$A$2:$A$80,B8211)</f>
        <v>0</v>
      </c>
      <c r="B8211" t="s">
        <v>1181</v>
      </c>
      <c r="C8211" t="s">
        <v>189</v>
      </c>
      <c r="D8211">
        <v>86.19</v>
      </c>
      <c r="E8211">
        <v>3787</v>
      </c>
      <c r="F8211">
        <v>481</v>
      </c>
      <c r="G8211">
        <v>31</v>
      </c>
      <c r="H8211">
        <v>1</v>
      </c>
      <c r="I8211">
        <v>3764</v>
      </c>
      <c r="J8211">
        <v>1123942</v>
      </c>
      <c r="K8211">
        <v>1120175</v>
      </c>
      <c r="L8211">
        <v>0</v>
      </c>
      <c r="M8211">
        <v>4058</v>
      </c>
      <c r="N8211" s="3">
        <f t="shared" si="256"/>
        <v>3763</v>
      </c>
      <c r="O8211" s="3">
        <v>6921</v>
      </c>
      <c r="P8211" s="3">
        <f t="shared" si="257"/>
        <v>0.54370755671145787</v>
      </c>
    </row>
    <row r="8212" spans="1:16" hidden="1" x14ac:dyDescent="0.2">
      <c r="A8212">
        <f>COUNTIF(matches!$A$2:$A$80,B8212)</f>
        <v>0</v>
      </c>
      <c r="B8212" t="s">
        <v>1181</v>
      </c>
      <c r="C8212" t="s">
        <v>189</v>
      </c>
      <c r="D8212">
        <v>89.683000000000007</v>
      </c>
      <c r="E8212">
        <v>2966</v>
      </c>
      <c r="F8212">
        <v>279</v>
      </c>
      <c r="G8212">
        <v>19</v>
      </c>
      <c r="H8212">
        <v>3977</v>
      </c>
      <c r="I8212">
        <v>6921</v>
      </c>
      <c r="J8212">
        <v>1120035</v>
      </c>
      <c r="K8212">
        <v>1117076</v>
      </c>
      <c r="L8212">
        <v>0</v>
      </c>
      <c r="M8212">
        <v>3757</v>
      </c>
      <c r="N8212" s="3">
        <f t="shared" si="256"/>
        <v>2944</v>
      </c>
      <c r="O8212" s="3">
        <v>6921</v>
      </c>
      <c r="P8212" s="3">
        <f t="shared" si="257"/>
        <v>0.42537205606126283</v>
      </c>
    </row>
    <row r="8213" spans="1:16" hidden="1" x14ac:dyDescent="0.2">
      <c r="A8213">
        <f>COUNTIF(matches!$A$2:$A$80,B8213)</f>
        <v>0</v>
      </c>
      <c r="B8213" t="s">
        <v>1181</v>
      </c>
      <c r="C8213" t="s">
        <v>266</v>
      </c>
      <c r="D8213">
        <v>86.087999999999994</v>
      </c>
      <c r="E8213">
        <v>3788</v>
      </c>
      <c r="F8213">
        <v>477</v>
      </c>
      <c r="G8213">
        <v>37</v>
      </c>
      <c r="H8213">
        <v>1</v>
      </c>
      <c r="I8213">
        <v>3761</v>
      </c>
      <c r="J8213">
        <v>724834</v>
      </c>
      <c r="K8213">
        <v>728598</v>
      </c>
      <c r="L8213">
        <v>0</v>
      </c>
      <c r="M8213">
        <v>4030</v>
      </c>
      <c r="N8213" s="3">
        <f t="shared" si="256"/>
        <v>3760</v>
      </c>
      <c r="O8213" s="3">
        <v>6921</v>
      </c>
      <c r="P8213" s="3">
        <f t="shared" si="257"/>
        <v>0.54327409333911281</v>
      </c>
    </row>
    <row r="8214" spans="1:16" hidden="1" x14ac:dyDescent="0.2">
      <c r="A8214">
        <f>COUNTIF(matches!$A$2:$A$80,B8214)</f>
        <v>0</v>
      </c>
      <c r="B8214" t="s">
        <v>1181</v>
      </c>
      <c r="C8214" t="s">
        <v>266</v>
      </c>
      <c r="D8214">
        <v>89.760999999999996</v>
      </c>
      <c r="E8214">
        <v>2969</v>
      </c>
      <c r="F8214">
        <v>281</v>
      </c>
      <c r="G8214">
        <v>15</v>
      </c>
      <c r="H8214">
        <v>3972</v>
      </c>
      <c r="I8214">
        <v>6921</v>
      </c>
      <c r="J8214">
        <v>728774</v>
      </c>
      <c r="K8214">
        <v>731738</v>
      </c>
      <c r="L8214">
        <v>0</v>
      </c>
      <c r="M8214">
        <v>3777</v>
      </c>
      <c r="N8214" s="3">
        <f t="shared" si="256"/>
        <v>2949</v>
      </c>
      <c r="O8214" s="3">
        <v>6921</v>
      </c>
      <c r="P8214" s="3">
        <f t="shared" si="257"/>
        <v>0.42609449501517122</v>
      </c>
    </row>
    <row r="8215" spans="1:16" hidden="1" x14ac:dyDescent="0.2">
      <c r="A8215">
        <f>COUNTIF(matches!$A$2:$A$80,B8215)</f>
        <v>0</v>
      </c>
      <c r="B8215" t="s">
        <v>1181</v>
      </c>
      <c r="C8215" t="s">
        <v>187</v>
      </c>
      <c r="D8215">
        <v>86.069000000000003</v>
      </c>
      <c r="E8215">
        <v>3790</v>
      </c>
      <c r="F8215">
        <v>479</v>
      </c>
      <c r="G8215">
        <v>38</v>
      </c>
      <c r="H8215">
        <v>1</v>
      </c>
      <c r="I8215">
        <v>3764</v>
      </c>
      <c r="J8215">
        <v>1235733</v>
      </c>
      <c r="K8215">
        <v>1231967</v>
      </c>
      <c r="L8215">
        <v>0</v>
      </c>
      <c r="M8215">
        <v>4028</v>
      </c>
      <c r="N8215" s="3">
        <f t="shared" si="256"/>
        <v>3763</v>
      </c>
      <c r="O8215" s="3">
        <v>6921</v>
      </c>
      <c r="P8215" s="3">
        <f t="shared" si="257"/>
        <v>0.54370755671145787</v>
      </c>
    </row>
    <row r="8216" spans="1:16" hidden="1" x14ac:dyDescent="0.2">
      <c r="A8216">
        <f>COUNTIF(matches!$A$2:$A$80,B8216)</f>
        <v>0</v>
      </c>
      <c r="B8216" t="s">
        <v>1181</v>
      </c>
      <c r="C8216" t="s">
        <v>187</v>
      </c>
      <c r="D8216">
        <v>89.426000000000002</v>
      </c>
      <c r="E8216">
        <v>2998</v>
      </c>
      <c r="F8216">
        <v>276</v>
      </c>
      <c r="G8216">
        <v>25</v>
      </c>
      <c r="H8216">
        <v>3957</v>
      </c>
      <c r="I8216">
        <v>6921</v>
      </c>
      <c r="J8216">
        <v>1230270</v>
      </c>
      <c r="K8216">
        <v>1227281</v>
      </c>
      <c r="L8216">
        <v>0</v>
      </c>
      <c r="M8216">
        <v>3742</v>
      </c>
      <c r="N8216" s="3">
        <f t="shared" si="256"/>
        <v>2964</v>
      </c>
      <c r="O8216" s="3">
        <v>6921</v>
      </c>
      <c r="P8216" s="3">
        <f t="shared" si="257"/>
        <v>0.42826181187689638</v>
      </c>
    </row>
    <row r="8217" spans="1:16" hidden="1" x14ac:dyDescent="0.2">
      <c r="A8217">
        <f>COUNTIF(matches!$A$2:$A$80,B8217)</f>
        <v>0</v>
      </c>
      <c r="B8217" t="s">
        <v>1181</v>
      </c>
      <c r="C8217" t="s">
        <v>54</v>
      </c>
      <c r="D8217">
        <v>85.914000000000001</v>
      </c>
      <c r="E8217">
        <v>3791</v>
      </c>
      <c r="F8217">
        <v>489</v>
      </c>
      <c r="G8217">
        <v>31</v>
      </c>
      <c r="H8217">
        <v>1</v>
      </c>
      <c r="I8217">
        <v>3764</v>
      </c>
      <c r="J8217">
        <v>1141470</v>
      </c>
      <c r="K8217">
        <v>1137698</v>
      </c>
      <c r="L8217">
        <v>0</v>
      </c>
      <c r="M8217">
        <v>4000</v>
      </c>
      <c r="N8217" s="3">
        <f t="shared" si="256"/>
        <v>3763</v>
      </c>
      <c r="O8217" s="3">
        <v>6921</v>
      </c>
      <c r="P8217" s="3">
        <f t="shared" si="257"/>
        <v>0.54370755671145787</v>
      </c>
    </row>
    <row r="8218" spans="1:16" hidden="1" x14ac:dyDescent="0.2">
      <c r="A8218">
        <f>COUNTIF(matches!$A$2:$A$80,B8218)</f>
        <v>0</v>
      </c>
      <c r="B8218" t="s">
        <v>1181</v>
      </c>
      <c r="C8218" t="s">
        <v>54</v>
      </c>
      <c r="D8218">
        <v>89.813000000000002</v>
      </c>
      <c r="E8218">
        <v>2994</v>
      </c>
      <c r="F8218">
        <v>280</v>
      </c>
      <c r="G8218">
        <v>16</v>
      </c>
      <c r="H8218">
        <v>3946</v>
      </c>
      <c r="I8218">
        <v>6921</v>
      </c>
      <c r="J8218">
        <v>1137523</v>
      </c>
      <c r="K8218">
        <v>1134537</v>
      </c>
      <c r="L8218">
        <v>0</v>
      </c>
      <c r="M8218">
        <v>3816</v>
      </c>
      <c r="N8218" s="3">
        <f t="shared" si="256"/>
        <v>2975</v>
      </c>
      <c r="O8218" s="3">
        <v>6921</v>
      </c>
      <c r="P8218" s="3">
        <f t="shared" si="257"/>
        <v>0.42985117757549485</v>
      </c>
    </row>
    <row r="8219" spans="1:16" hidden="1" x14ac:dyDescent="0.2">
      <c r="A8219">
        <f>COUNTIF(matches!$A$2:$A$80,B8219)</f>
        <v>0</v>
      </c>
      <c r="B8219" t="s">
        <v>1181</v>
      </c>
      <c r="C8219" t="s">
        <v>390</v>
      </c>
      <c r="D8219">
        <v>85.265000000000001</v>
      </c>
      <c r="E8219">
        <v>3780</v>
      </c>
      <c r="F8219">
        <v>517</v>
      </c>
      <c r="G8219">
        <v>31</v>
      </c>
      <c r="H8219">
        <v>1</v>
      </c>
      <c r="I8219">
        <v>3766</v>
      </c>
      <c r="J8219">
        <v>1141470</v>
      </c>
      <c r="K8219">
        <v>1137717</v>
      </c>
      <c r="L8219">
        <v>0</v>
      </c>
      <c r="M8219">
        <v>3858</v>
      </c>
      <c r="N8219" s="3">
        <f t="shared" si="256"/>
        <v>3765</v>
      </c>
      <c r="O8219" s="3">
        <v>6921</v>
      </c>
      <c r="P8219" s="3">
        <f t="shared" si="257"/>
        <v>0.54399653229302125</v>
      </c>
    </row>
    <row r="8220" spans="1:16" hidden="1" x14ac:dyDescent="0.2">
      <c r="A8220">
        <f>COUNTIF(matches!$A$2:$A$80,B8220)</f>
        <v>0</v>
      </c>
      <c r="B8220" t="s">
        <v>1181</v>
      </c>
      <c r="C8220" t="s">
        <v>390</v>
      </c>
      <c r="D8220">
        <v>87.334999999999994</v>
      </c>
      <c r="E8220">
        <v>2961</v>
      </c>
      <c r="F8220">
        <v>333</v>
      </c>
      <c r="G8220">
        <v>22</v>
      </c>
      <c r="H8220">
        <v>3993</v>
      </c>
      <c r="I8220">
        <v>6921</v>
      </c>
      <c r="J8220">
        <v>1137556</v>
      </c>
      <c r="K8220">
        <v>1134606</v>
      </c>
      <c r="L8220">
        <v>0</v>
      </c>
      <c r="M8220">
        <v>3352</v>
      </c>
      <c r="N8220" s="3">
        <f t="shared" si="256"/>
        <v>2928</v>
      </c>
      <c r="O8220" s="3">
        <v>6921</v>
      </c>
      <c r="P8220" s="3">
        <f t="shared" si="257"/>
        <v>0.42306025140875597</v>
      </c>
    </row>
    <row r="8221" spans="1:16" x14ac:dyDescent="0.2">
      <c r="A8221">
        <f>COUNTIF(matches!$A$2:$A$80,B8221)</f>
        <v>0</v>
      </c>
      <c r="B8221" t="s">
        <v>1181</v>
      </c>
      <c r="C8221" t="s">
        <v>390</v>
      </c>
      <c r="D8221">
        <v>95.918000000000006</v>
      </c>
      <c r="E8221">
        <v>49</v>
      </c>
      <c r="F8221">
        <v>2</v>
      </c>
      <c r="G8221">
        <v>0</v>
      </c>
      <c r="H8221">
        <v>3942</v>
      </c>
      <c r="I8221">
        <v>3990</v>
      </c>
      <c r="J8221">
        <v>2747455</v>
      </c>
      <c r="K8221">
        <v>2747503</v>
      </c>
      <c r="L8221" s="1">
        <v>4.2800000000000002E-10</v>
      </c>
      <c r="M8221">
        <v>80.5</v>
      </c>
      <c r="N8221" s="3">
        <f t="shared" si="256"/>
        <v>48</v>
      </c>
      <c r="O8221" s="3">
        <v>6921</v>
      </c>
      <c r="P8221" s="3">
        <f t="shared" si="257"/>
        <v>6.9354139575205894E-3</v>
      </c>
    </row>
    <row r="8222" spans="1:16" x14ac:dyDescent="0.2">
      <c r="A8222">
        <f>COUNTIF(matches!$A$2:$A$80,B8222)</f>
        <v>0</v>
      </c>
      <c r="B8222" t="s">
        <v>1181</v>
      </c>
      <c r="C8222" t="s">
        <v>390</v>
      </c>
      <c r="D8222">
        <v>92.308000000000007</v>
      </c>
      <c r="E8222">
        <v>52</v>
      </c>
      <c r="F8222">
        <v>4</v>
      </c>
      <c r="G8222">
        <v>0</v>
      </c>
      <c r="H8222">
        <v>3933</v>
      </c>
      <c r="I8222">
        <v>3984</v>
      </c>
      <c r="J8222">
        <v>2747461</v>
      </c>
      <c r="K8222">
        <v>2747512</v>
      </c>
      <c r="L8222" s="1">
        <v>1.99E-8</v>
      </c>
      <c r="M8222">
        <v>75</v>
      </c>
      <c r="N8222" s="3">
        <f t="shared" si="256"/>
        <v>51</v>
      </c>
      <c r="O8222" s="3">
        <v>6921</v>
      </c>
      <c r="P8222" s="3">
        <f t="shared" si="257"/>
        <v>7.3688773298656264E-3</v>
      </c>
    </row>
    <row r="8223" spans="1:16" hidden="1" x14ac:dyDescent="0.2">
      <c r="A8223">
        <f>COUNTIF(matches!$A$2:$A$80,B8223)</f>
        <v>0</v>
      </c>
      <c r="B8223" t="s">
        <v>1181</v>
      </c>
      <c r="C8223" t="s">
        <v>432</v>
      </c>
      <c r="D8223">
        <v>84.980999999999995</v>
      </c>
      <c r="E8223">
        <v>3782</v>
      </c>
      <c r="F8223">
        <v>523</v>
      </c>
      <c r="G8223">
        <v>34</v>
      </c>
      <c r="H8223">
        <v>1</v>
      </c>
      <c r="I8223">
        <v>3766</v>
      </c>
      <c r="J8223">
        <v>3443545</v>
      </c>
      <c r="K8223">
        <v>3447297</v>
      </c>
      <c r="L8223">
        <v>0</v>
      </c>
      <c r="M8223">
        <v>3795</v>
      </c>
      <c r="N8223" s="3">
        <f t="shared" si="256"/>
        <v>3765</v>
      </c>
      <c r="O8223" s="3">
        <v>6921</v>
      </c>
      <c r="P8223" s="3">
        <f t="shared" si="257"/>
        <v>0.54399653229302125</v>
      </c>
    </row>
    <row r="8224" spans="1:16" hidden="1" x14ac:dyDescent="0.2">
      <c r="A8224">
        <f>COUNTIF(matches!$A$2:$A$80,B8224)</f>
        <v>0</v>
      </c>
      <c r="B8224" t="s">
        <v>1181</v>
      </c>
      <c r="C8224" t="s">
        <v>432</v>
      </c>
      <c r="D8224">
        <v>88.171999999999997</v>
      </c>
      <c r="E8224">
        <v>2993</v>
      </c>
      <c r="F8224">
        <v>312</v>
      </c>
      <c r="G8224">
        <v>25</v>
      </c>
      <c r="H8224">
        <v>3963</v>
      </c>
      <c r="I8224">
        <v>6921</v>
      </c>
      <c r="J8224">
        <v>3447406</v>
      </c>
      <c r="K8224">
        <v>3450390</v>
      </c>
      <c r="L8224">
        <v>0</v>
      </c>
      <c r="M8224">
        <v>3528</v>
      </c>
      <c r="N8224" s="3">
        <f t="shared" si="256"/>
        <v>2958</v>
      </c>
      <c r="O8224" s="3">
        <v>6921</v>
      </c>
      <c r="P8224" s="3">
        <f t="shared" si="257"/>
        <v>0.4273948851322063</v>
      </c>
    </row>
    <row r="8225" spans="1:16" x14ac:dyDescent="0.2">
      <c r="A8225">
        <f>COUNTIF(matches!$A$2:$A$80,B8225)</f>
        <v>0</v>
      </c>
      <c r="B8225" t="s">
        <v>1182</v>
      </c>
      <c r="C8225" t="s">
        <v>198</v>
      </c>
      <c r="D8225">
        <v>100</v>
      </c>
      <c r="E8225">
        <v>33</v>
      </c>
      <c r="F8225">
        <v>0</v>
      </c>
      <c r="G8225">
        <v>0</v>
      </c>
      <c r="H8225">
        <v>4534</v>
      </c>
      <c r="I8225">
        <v>4566</v>
      </c>
      <c r="J8225">
        <v>1926526</v>
      </c>
      <c r="K8225">
        <v>1926494</v>
      </c>
      <c r="L8225" s="1">
        <v>1.54E-4</v>
      </c>
      <c r="M8225">
        <v>62.1</v>
      </c>
      <c r="N8225" s="3">
        <f t="shared" si="256"/>
        <v>32</v>
      </c>
      <c r="O8225" s="3">
        <v>6896</v>
      </c>
      <c r="P8225" s="3">
        <f t="shared" si="257"/>
        <v>4.6403712296983757E-3</v>
      </c>
    </row>
    <row r="8226" spans="1:16" x14ac:dyDescent="0.2">
      <c r="A8226">
        <f>COUNTIF(matches!$A$2:$A$80,B8226)</f>
        <v>0</v>
      </c>
      <c r="B8226" t="s">
        <v>1182</v>
      </c>
      <c r="C8226" t="s">
        <v>198</v>
      </c>
      <c r="D8226">
        <v>100</v>
      </c>
      <c r="E8226">
        <v>33</v>
      </c>
      <c r="F8226">
        <v>0</v>
      </c>
      <c r="G8226">
        <v>0</v>
      </c>
      <c r="H8226">
        <v>4534</v>
      </c>
      <c r="I8226">
        <v>4566</v>
      </c>
      <c r="J8226">
        <v>1926533</v>
      </c>
      <c r="K8226">
        <v>1926501</v>
      </c>
      <c r="L8226" s="1">
        <v>1.54E-4</v>
      </c>
      <c r="M8226">
        <v>62.1</v>
      </c>
      <c r="N8226" s="3">
        <f t="shared" si="256"/>
        <v>32</v>
      </c>
      <c r="O8226" s="3">
        <v>6896</v>
      </c>
      <c r="P8226" s="3">
        <f t="shared" si="257"/>
        <v>4.6403712296983757E-3</v>
      </c>
    </row>
    <row r="8227" spans="1:16" x14ac:dyDescent="0.2">
      <c r="A8227">
        <f>COUNTIF(matches!$A$2:$A$80,B8227)</f>
        <v>0</v>
      </c>
      <c r="B8227" t="s">
        <v>1182</v>
      </c>
      <c r="C8227" t="s">
        <v>198</v>
      </c>
      <c r="D8227">
        <v>100</v>
      </c>
      <c r="E8227">
        <v>32</v>
      </c>
      <c r="F8227">
        <v>0</v>
      </c>
      <c r="G8227">
        <v>0</v>
      </c>
      <c r="H8227">
        <v>4534</v>
      </c>
      <c r="I8227">
        <v>4565</v>
      </c>
      <c r="J8227">
        <v>1926519</v>
      </c>
      <c r="K8227">
        <v>1926488</v>
      </c>
      <c r="L8227" s="1">
        <v>5.5500000000000005E-4</v>
      </c>
      <c r="M8227">
        <v>60.2</v>
      </c>
      <c r="N8227" s="3">
        <f t="shared" si="256"/>
        <v>31</v>
      </c>
      <c r="O8227" s="3">
        <v>6896</v>
      </c>
      <c r="P8227" s="3">
        <f t="shared" si="257"/>
        <v>4.4953596287703014E-3</v>
      </c>
    </row>
    <row r="8228" spans="1:16" x14ac:dyDescent="0.2">
      <c r="A8228">
        <f>COUNTIF(matches!$A$2:$A$80,B8228)</f>
        <v>0</v>
      </c>
      <c r="B8228" t="s">
        <v>1182</v>
      </c>
      <c r="C8228" t="s">
        <v>199</v>
      </c>
      <c r="D8228">
        <v>100</v>
      </c>
      <c r="E8228">
        <v>33</v>
      </c>
      <c r="F8228">
        <v>0</v>
      </c>
      <c r="G8228">
        <v>0</v>
      </c>
      <c r="H8228">
        <v>4534</v>
      </c>
      <c r="I8228">
        <v>4566</v>
      </c>
      <c r="J8228">
        <v>646920</v>
      </c>
      <c r="K8228">
        <v>646888</v>
      </c>
      <c r="L8228" s="1">
        <v>1.54E-4</v>
      </c>
      <c r="M8228">
        <v>62.1</v>
      </c>
      <c r="N8228" s="3">
        <f t="shared" si="256"/>
        <v>32</v>
      </c>
      <c r="O8228" s="3">
        <v>6896</v>
      </c>
      <c r="P8228" s="3">
        <f t="shared" si="257"/>
        <v>4.6403712296983757E-3</v>
      </c>
    </row>
    <row r="8229" spans="1:16" x14ac:dyDescent="0.2">
      <c r="A8229">
        <f>COUNTIF(matches!$A$2:$A$80,B8229)</f>
        <v>0</v>
      </c>
      <c r="B8229" t="s">
        <v>1182</v>
      </c>
      <c r="C8229" t="s">
        <v>200</v>
      </c>
      <c r="D8229">
        <v>100</v>
      </c>
      <c r="E8229">
        <v>33</v>
      </c>
      <c r="F8229">
        <v>0</v>
      </c>
      <c r="G8229">
        <v>0</v>
      </c>
      <c r="H8229">
        <v>4534</v>
      </c>
      <c r="I8229">
        <v>4566</v>
      </c>
      <c r="J8229">
        <v>1382942</v>
      </c>
      <c r="K8229">
        <v>1382974</v>
      </c>
      <c r="L8229" s="1">
        <v>1.54E-4</v>
      </c>
      <c r="M8229">
        <v>62.1</v>
      </c>
      <c r="N8229" s="3">
        <f t="shared" si="256"/>
        <v>32</v>
      </c>
      <c r="O8229" s="3">
        <v>6896</v>
      </c>
      <c r="P8229" s="3">
        <f t="shared" si="257"/>
        <v>4.6403712296983757E-3</v>
      </c>
    </row>
    <row r="8230" spans="1:16" x14ac:dyDescent="0.2">
      <c r="A8230">
        <f>COUNTIF(matches!$A$2:$A$80,B8230)</f>
        <v>0</v>
      </c>
      <c r="B8230" t="s">
        <v>1182</v>
      </c>
      <c r="C8230" t="s">
        <v>200</v>
      </c>
      <c r="D8230">
        <v>100</v>
      </c>
      <c r="E8230">
        <v>33</v>
      </c>
      <c r="F8230">
        <v>0</v>
      </c>
      <c r="G8230">
        <v>0</v>
      </c>
      <c r="H8230">
        <v>4534</v>
      </c>
      <c r="I8230">
        <v>4566</v>
      </c>
      <c r="J8230">
        <v>1382949</v>
      </c>
      <c r="K8230">
        <v>1382981</v>
      </c>
      <c r="L8230" s="1">
        <v>1.54E-4</v>
      </c>
      <c r="M8230">
        <v>62.1</v>
      </c>
      <c r="N8230" s="3">
        <f t="shared" si="256"/>
        <v>32</v>
      </c>
      <c r="O8230" s="3">
        <v>6896</v>
      </c>
      <c r="P8230" s="3">
        <f t="shared" si="257"/>
        <v>4.6403712296983757E-3</v>
      </c>
    </row>
    <row r="8231" spans="1:16" x14ac:dyDescent="0.2">
      <c r="A8231">
        <f>COUNTIF(matches!$A$2:$A$80,B8231)</f>
        <v>0</v>
      </c>
      <c r="B8231" t="s">
        <v>1182</v>
      </c>
      <c r="C8231" t="s">
        <v>200</v>
      </c>
      <c r="D8231">
        <v>100</v>
      </c>
      <c r="E8231">
        <v>33</v>
      </c>
      <c r="F8231">
        <v>0</v>
      </c>
      <c r="G8231">
        <v>0</v>
      </c>
      <c r="H8231">
        <v>4534</v>
      </c>
      <c r="I8231">
        <v>4566</v>
      </c>
      <c r="J8231">
        <v>1382956</v>
      </c>
      <c r="K8231">
        <v>1382988</v>
      </c>
      <c r="L8231" s="1">
        <v>1.54E-4</v>
      </c>
      <c r="M8231">
        <v>62.1</v>
      </c>
      <c r="N8231" s="3">
        <f t="shared" si="256"/>
        <v>32</v>
      </c>
      <c r="O8231" s="3">
        <v>6896</v>
      </c>
      <c r="P8231" s="3">
        <f t="shared" si="257"/>
        <v>4.6403712296983757E-3</v>
      </c>
    </row>
    <row r="8232" spans="1:16" x14ac:dyDescent="0.2">
      <c r="A8232">
        <f>COUNTIF(matches!$A$2:$A$80,B8232)</f>
        <v>0</v>
      </c>
      <c r="B8232" t="s">
        <v>1182</v>
      </c>
      <c r="C8232" t="s">
        <v>200</v>
      </c>
      <c r="D8232">
        <v>100</v>
      </c>
      <c r="E8232">
        <v>33</v>
      </c>
      <c r="F8232">
        <v>0</v>
      </c>
      <c r="G8232">
        <v>0</v>
      </c>
      <c r="H8232">
        <v>4534</v>
      </c>
      <c r="I8232">
        <v>4566</v>
      </c>
      <c r="J8232">
        <v>1382963</v>
      </c>
      <c r="K8232">
        <v>1382995</v>
      </c>
      <c r="L8232" s="1">
        <v>1.54E-4</v>
      </c>
      <c r="M8232">
        <v>62.1</v>
      </c>
      <c r="N8232" s="3">
        <f t="shared" si="256"/>
        <v>32</v>
      </c>
      <c r="O8232" s="3">
        <v>6896</v>
      </c>
      <c r="P8232" s="3">
        <f t="shared" si="257"/>
        <v>4.6403712296983757E-3</v>
      </c>
    </row>
    <row r="8233" spans="1:16" x14ac:dyDescent="0.2">
      <c r="A8233">
        <f>COUNTIF(matches!$A$2:$A$80,B8233)</f>
        <v>0</v>
      </c>
      <c r="B8233" t="s">
        <v>1182</v>
      </c>
      <c r="C8233" t="s">
        <v>200</v>
      </c>
      <c r="D8233">
        <v>100</v>
      </c>
      <c r="E8233">
        <v>33</v>
      </c>
      <c r="F8233">
        <v>0</v>
      </c>
      <c r="G8233">
        <v>0</v>
      </c>
      <c r="H8233">
        <v>4534</v>
      </c>
      <c r="I8233">
        <v>4566</v>
      </c>
      <c r="J8233">
        <v>1382970</v>
      </c>
      <c r="K8233">
        <v>1383002</v>
      </c>
      <c r="L8233" s="1">
        <v>1.54E-4</v>
      </c>
      <c r="M8233">
        <v>62.1</v>
      </c>
      <c r="N8233" s="3">
        <f t="shared" si="256"/>
        <v>32</v>
      </c>
      <c r="O8233" s="3">
        <v>6896</v>
      </c>
      <c r="P8233" s="3">
        <f t="shared" si="257"/>
        <v>4.6403712296983757E-3</v>
      </c>
    </row>
    <row r="8234" spans="1:16" x14ac:dyDescent="0.2">
      <c r="A8234">
        <f>COUNTIF(matches!$A$2:$A$80,B8234)</f>
        <v>0</v>
      </c>
      <c r="B8234" t="s">
        <v>1182</v>
      </c>
      <c r="C8234" t="s">
        <v>200</v>
      </c>
      <c r="D8234">
        <v>100</v>
      </c>
      <c r="E8234">
        <v>33</v>
      </c>
      <c r="F8234">
        <v>0</v>
      </c>
      <c r="G8234">
        <v>0</v>
      </c>
      <c r="H8234">
        <v>4534</v>
      </c>
      <c r="I8234">
        <v>4566</v>
      </c>
      <c r="J8234">
        <v>1382977</v>
      </c>
      <c r="K8234">
        <v>1383009</v>
      </c>
      <c r="L8234" s="1">
        <v>1.54E-4</v>
      </c>
      <c r="M8234">
        <v>62.1</v>
      </c>
      <c r="N8234" s="3">
        <f t="shared" si="256"/>
        <v>32</v>
      </c>
      <c r="O8234" s="3">
        <v>6896</v>
      </c>
      <c r="P8234" s="3">
        <f t="shared" si="257"/>
        <v>4.6403712296983757E-3</v>
      </c>
    </row>
    <row r="8235" spans="1:16" x14ac:dyDescent="0.2">
      <c r="A8235">
        <f>COUNTIF(matches!$A$2:$A$80,B8235)</f>
        <v>0</v>
      </c>
      <c r="B8235" t="s">
        <v>1182</v>
      </c>
      <c r="C8235" t="s">
        <v>201</v>
      </c>
      <c r="D8235">
        <v>100</v>
      </c>
      <c r="E8235">
        <v>33</v>
      </c>
      <c r="F8235">
        <v>0</v>
      </c>
      <c r="G8235">
        <v>0</v>
      </c>
      <c r="H8235">
        <v>4534</v>
      </c>
      <c r="I8235">
        <v>4566</v>
      </c>
      <c r="J8235">
        <v>3282882</v>
      </c>
      <c r="K8235">
        <v>3282914</v>
      </c>
      <c r="L8235" s="1">
        <v>1.54E-4</v>
      </c>
      <c r="M8235">
        <v>62.1</v>
      </c>
      <c r="N8235" s="3">
        <f t="shared" si="256"/>
        <v>32</v>
      </c>
      <c r="O8235" s="3">
        <v>6896</v>
      </c>
      <c r="P8235" s="3">
        <f t="shared" si="257"/>
        <v>4.6403712296983757E-3</v>
      </c>
    </row>
    <row r="8236" spans="1:16" hidden="1" x14ac:dyDescent="0.2">
      <c r="A8236">
        <f>COUNTIF(matches!$A$2:$A$80,B8236)</f>
        <v>0</v>
      </c>
      <c r="B8236" t="s">
        <v>1183</v>
      </c>
      <c r="C8236" t="s">
        <v>258</v>
      </c>
      <c r="D8236">
        <v>95.991</v>
      </c>
      <c r="E8236">
        <v>4789</v>
      </c>
      <c r="F8236">
        <v>184</v>
      </c>
      <c r="G8236">
        <v>7</v>
      </c>
      <c r="H8236">
        <v>2105</v>
      </c>
      <c r="I8236">
        <v>6889</v>
      </c>
      <c r="J8236">
        <v>46592</v>
      </c>
      <c r="K8236">
        <v>41808</v>
      </c>
      <c r="L8236">
        <v>0</v>
      </c>
      <c r="M8236">
        <v>7773</v>
      </c>
      <c r="N8236" s="3">
        <f t="shared" si="256"/>
        <v>4784</v>
      </c>
      <c r="O8236" s="3">
        <v>6889</v>
      </c>
      <c r="P8236" s="3">
        <f t="shared" si="257"/>
        <v>0.69444041225141528</v>
      </c>
    </row>
    <row r="8237" spans="1:16" hidden="1" x14ac:dyDescent="0.2">
      <c r="A8237">
        <f>COUNTIF(matches!$A$2:$A$80,B8237)</f>
        <v>0</v>
      </c>
      <c r="B8237" t="s">
        <v>1183</v>
      </c>
      <c r="C8237" t="s">
        <v>1184</v>
      </c>
      <c r="D8237">
        <v>99.905000000000001</v>
      </c>
      <c r="E8237">
        <v>2105</v>
      </c>
      <c r="F8237">
        <v>2</v>
      </c>
      <c r="G8237">
        <v>0</v>
      </c>
      <c r="H8237">
        <v>1</v>
      </c>
      <c r="I8237">
        <v>2105</v>
      </c>
      <c r="J8237">
        <v>109003</v>
      </c>
      <c r="K8237">
        <v>106899</v>
      </c>
      <c r="L8237">
        <v>0</v>
      </c>
      <c r="M8237">
        <v>3877</v>
      </c>
      <c r="N8237" s="3">
        <f t="shared" si="256"/>
        <v>2104</v>
      </c>
      <c r="O8237" s="3">
        <v>6889</v>
      </c>
      <c r="P8237" s="3">
        <f t="shared" si="257"/>
        <v>0.30541442879953551</v>
      </c>
    </row>
    <row r="8238" spans="1:16" hidden="1" x14ac:dyDescent="0.2">
      <c r="A8238">
        <f>COUNTIF(matches!$A$2:$A$80,B8238)</f>
        <v>0</v>
      </c>
      <c r="B8238" t="s">
        <v>1183</v>
      </c>
      <c r="C8238" t="s">
        <v>899</v>
      </c>
      <c r="D8238">
        <v>99.905000000000001</v>
      </c>
      <c r="E8238">
        <v>2105</v>
      </c>
      <c r="F8238">
        <v>2</v>
      </c>
      <c r="G8238">
        <v>0</v>
      </c>
      <c r="H8238">
        <v>1</v>
      </c>
      <c r="I8238">
        <v>2105</v>
      </c>
      <c r="J8238">
        <v>11187</v>
      </c>
      <c r="K8238">
        <v>13291</v>
      </c>
      <c r="L8238">
        <v>0</v>
      </c>
      <c r="M8238">
        <v>3877</v>
      </c>
      <c r="N8238" s="3">
        <f t="shared" si="256"/>
        <v>2104</v>
      </c>
      <c r="O8238" s="3">
        <v>6889</v>
      </c>
      <c r="P8238" s="3">
        <f t="shared" si="257"/>
        <v>0.30541442879953551</v>
      </c>
    </row>
    <row r="8239" spans="1:16" hidden="1" x14ac:dyDescent="0.2">
      <c r="A8239">
        <f>COUNTIF(matches!$A$2:$A$80,B8239)</f>
        <v>0</v>
      </c>
      <c r="B8239" t="s">
        <v>1183</v>
      </c>
      <c r="C8239" t="s">
        <v>898</v>
      </c>
      <c r="D8239">
        <v>99.905000000000001</v>
      </c>
      <c r="E8239">
        <v>2104</v>
      </c>
      <c r="F8239">
        <v>2</v>
      </c>
      <c r="G8239">
        <v>0</v>
      </c>
      <c r="H8239">
        <v>1</v>
      </c>
      <c r="I8239">
        <v>2104</v>
      </c>
      <c r="J8239">
        <v>486977</v>
      </c>
      <c r="K8239">
        <v>489080</v>
      </c>
      <c r="L8239">
        <v>0</v>
      </c>
      <c r="M8239">
        <v>3875</v>
      </c>
      <c r="N8239" s="3">
        <f t="shared" si="256"/>
        <v>2103</v>
      </c>
      <c r="O8239" s="3">
        <v>6889</v>
      </c>
      <c r="P8239" s="3">
        <f t="shared" si="257"/>
        <v>0.3052692698504863</v>
      </c>
    </row>
    <row r="8240" spans="1:16" hidden="1" x14ac:dyDescent="0.2">
      <c r="A8240">
        <f>COUNTIF(matches!$A$2:$A$80,B8240)</f>
        <v>0</v>
      </c>
      <c r="B8240" t="s">
        <v>1183</v>
      </c>
      <c r="C8240" t="s">
        <v>898</v>
      </c>
      <c r="D8240">
        <v>80.942999999999998</v>
      </c>
      <c r="E8240">
        <v>509</v>
      </c>
      <c r="F8240">
        <v>94</v>
      </c>
      <c r="G8240">
        <v>3</v>
      </c>
      <c r="H8240">
        <v>945</v>
      </c>
      <c r="I8240">
        <v>1452</v>
      </c>
      <c r="J8240">
        <v>1440930</v>
      </c>
      <c r="K8240">
        <v>1440424</v>
      </c>
      <c r="L8240" s="1">
        <v>2.8799999999999998E-106</v>
      </c>
      <c r="M8240">
        <v>399</v>
      </c>
      <c r="N8240" s="3">
        <f t="shared" si="256"/>
        <v>507</v>
      </c>
      <c r="O8240" s="3">
        <v>6889</v>
      </c>
      <c r="P8240" s="3">
        <f t="shared" si="257"/>
        <v>7.3595587167948909E-2</v>
      </c>
    </row>
    <row r="8241" spans="1:16" hidden="1" x14ac:dyDescent="0.2">
      <c r="A8241">
        <f>COUNTIF(matches!$A$2:$A$80,B8241)</f>
        <v>0</v>
      </c>
      <c r="B8241" t="s">
        <v>1183</v>
      </c>
      <c r="C8241" t="s">
        <v>540</v>
      </c>
      <c r="D8241">
        <v>99.905000000000001</v>
      </c>
      <c r="E8241">
        <v>2104</v>
      </c>
      <c r="F8241">
        <v>2</v>
      </c>
      <c r="G8241">
        <v>0</v>
      </c>
      <c r="H8241">
        <v>1</v>
      </c>
      <c r="I8241">
        <v>2104</v>
      </c>
      <c r="J8241">
        <v>31658</v>
      </c>
      <c r="K8241">
        <v>29555</v>
      </c>
      <c r="L8241">
        <v>0</v>
      </c>
      <c r="M8241">
        <v>3875</v>
      </c>
      <c r="N8241" s="3">
        <f t="shared" si="256"/>
        <v>2103</v>
      </c>
      <c r="O8241" s="3">
        <v>6889</v>
      </c>
      <c r="P8241" s="3">
        <f t="shared" si="257"/>
        <v>0.3052692698504863</v>
      </c>
    </row>
    <row r="8242" spans="1:16" hidden="1" x14ac:dyDescent="0.2">
      <c r="A8242">
        <f>COUNTIF(matches!$A$2:$A$80,B8242)</f>
        <v>0</v>
      </c>
      <c r="B8242" t="s">
        <v>1183</v>
      </c>
      <c r="C8242" t="s">
        <v>259</v>
      </c>
      <c r="D8242">
        <v>99.811000000000007</v>
      </c>
      <c r="E8242">
        <v>2111</v>
      </c>
      <c r="F8242">
        <v>3</v>
      </c>
      <c r="G8242">
        <v>1</v>
      </c>
      <c r="H8242">
        <v>1</v>
      </c>
      <c r="I8242">
        <v>2111</v>
      </c>
      <c r="J8242">
        <v>289073</v>
      </c>
      <c r="K8242">
        <v>286964</v>
      </c>
      <c r="L8242">
        <v>0</v>
      </c>
      <c r="M8242">
        <v>3875</v>
      </c>
      <c r="N8242" s="3">
        <f t="shared" si="256"/>
        <v>2110</v>
      </c>
      <c r="O8242" s="3">
        <v>6889</v>
      </c>
      <c r="P8242" s="3">
        <f t="shared" si="257"/>
        <v>0.30628538249383075</v>
      </c>
    </row>
    <row r="8243" spans="1:16" hidden="1" x14ac:dyDescent="0.2">
      <c r="A8243">
        <f>COUNTIF(matches!$A$2:$A$80,B8243)</f>
        <v>0</v>
      </c>
      <c r="B8243" t="s">
        <v>1183</v>
      </c>
      <c r="C8243" t="s">
        <v>1185</v>
      </c>
      <c r="D8243">
        <v>92.129000000000005</v>
      </c>
      <c r="E8243">
        <v>2109</v>
      </c>
      <c r="F8243">
        <v>166</v>
      </c>
      <c r="G8243">
        <v>0</v>
      </c>
      <c r="H8243">
        <v>1</v>
      </c>
      <c r="I8243">
        <v>2109</v>
      </c>
      <c r="J8243">
        <v>105523</v>
      </c>
      <c r="K8243">
        <v>103415</v>
      </c>
      <c r="L8243">
        <v>0</v>
      </c>
      <c r="M8243">
        <v>2976</v>
      </c>
      <c r="N8243" s="3">
        <f t="shared" si="256"/>
        <v>2108</v>
      </c>
      <c r="O8243" s="3">
        <v>6889</v>
      </c>
      <c r="P8243" s="3">
        <f t="shared" si="257"/>
        <v>0.30599506459573234</v>
      </c>
    </row>
    <row r="8244" spans="1:16" hidden="1" x14ac:dyDescent="0.2">
      <c r="A8244">
        <f>COUNTIF(matches!$A$2:$A$80,B8244)</f>
        <v>0</v>
      </c>
      <c r="B8244" t="s">
        <v>1183</v>
      </c>
      <c r="C8244" t="s">
        <v>518</v>
      </c>
      <c r="D8244">
        <v>89.933000000000007</v>
      </c>
      <c r="E8244">
        <v>2096</v>
      </c>
      <c r="F8244">
        <v>207</v>
      </c>
      <c r="G8244">
        <v>3</v>
      </c>
      <c r="H8244">
        <v>1</v>
      </c>
      <c r="I8244">
        <v>2094</v>
      </c>
      <c r="J8244">
        <v>4520357</v>
      </c>
      <c r="K8244">
        <v>4518264</v>
      </c>
      <c r="L8244">
        <v>0</v>
      </c>
      <c r="M8244">
        <v>2699</v>
      </c>
      <c r="N8244" s="3">
        <f t="shared" si="256"/>
        <v>2093</v>
      </c>
      <c r="O8244" s="3">
        <v>6889</v>
      </c>
      <c r="P8244" s="3">
        <f t="shared" si="257"/>
        <v>0.30381768035999418</v>
      </c>
    </row>
    <row r="8245" spans="1:16" hidden="1" x14ac:dyDescent="0.2">
      <c r="A8245">
        <f>COUNTIF(matches!$A$2:$A$80,B8245)</f>
        <v>0</v>
      </c>
      <c r="B8245" t="s">
        <v>1183</v>
      </c>
      <c r="C8245" t="s">
        <v>871</v>
      </c>
      <c r="D8245">
        <v>89.510999999999996</v>
      </c>
      <c r="E8245">
        <v>2107</v>
      </c>
      <c r="F8245">
        <v>216</v>
      </c>
      <c r="G8245">
        <v>4</v>
      </c>
      <c r="H8245">
        <v>1</v>
      </c>
      <c r="I8245">
        <v>2104</v>
      </c>
      <c r="J8245">
        <v>1069225</v>
      </c>
      <c r="K8245">
        <v>1067121</v>
      </c>
      <c r="L8245">
        <v>0</v>
      </c>
      <c r="M8245">
        <v>2662</v>
      </c>
      <c r="N8245" s="3">
        <f t="shared" si="256"/>
        <v>2103</v>
      </c>
      <c r="O8245" s="3">
        <v>6889</v>
      </c>
      <c r="P8245" s="3">
        <f t="shared" si="257"/>
        <v>0.3052692698504863</v>
      </c>
    </row>
    <row r="8246" spans="1:16" hidden="1" x14ac:dyDescent="0.2">
      <c r="A8246">
        <f>COUNTIF(matches!$A$2:$A$80,B8246)</f>
        <v>0</v>
      </c>
      <c r="B8246" t="s">
        <v>1183</v>
      </c>
      <c r="C8246" t="s">
        <v>756</v>
      </c>
      <c r="D8246">
        <v>89.463999999999999</v>
      </c>
      <c r="E8246">
        <v>2107</v>
      </c>
      <c r="F8246">
        <v>217</v>
      </c>
      <c r="G8246">
        <v>4</v>
      </c>
      <c r="H8246">
        <v>1</v>
      </c>
      <c r="I8246">
        <v>2104</v>
      </c>
      <c r="J8246">
        <v>2150683</v>
      </c>
      <c r="K8246">
        <v>2148579</v>
      </c>
      <c r="L8246">
        <v>0</v>
      </c>
      <c r="M8246">
        <v>2656</v>
      </c>
      <c r="N8246" s="3">
        <f t="shared" si="256"/>
        <v>2103</v>
      </c>
      <c r="O8246" s="3">
        <v>6889</v>
      </c>
      <c r="P8246" s="3">
        <f t="shared" si="257"/>
        <v>0.3052692698504863</v>
      </c>
    </row>
    <row r="8247" spans="1:16" hidden="1" x14ac:dyDescent="0.2">
      <c r="A8247">
        <f>COUNTIF(matches!$A$2:$A$80,B8247)</f>
        <v>0</v>
      </c>
      <c r="B8247" t="s">
        <v>1186</v>
      </c>
      <c r="C8247" t="s">
        <v>749</v>
      </c>
      <c r="D8247">
        <v>78.912999999999997</v>
      </c>
      <c r="E8247">
        <v>5354</v>
      </c>
      <c r="F8247">
        <v>977</v>
      </c>
      <c r="G8247">
        <v>122</v>
      </c>
      <c r="H8247">
        <v>1550</v>
      </c>
      <c r="I8247">
        <v>6818</v>
      </c>
      <c r="J8247">
        <v>779830</v>
      </c>
      <c r="K8247">
        <v>785116</v>
      </c>
      <c r="L8247">
        <v>0</v>
      </c>
      <c r="M8247">
        <v>3493</v>
      </c>
      <c r="N8247" s="3">
        <f t="shared" si="256"/>
        <v>5268</v>
      </c>
      <c r="O8247" s="3">
        <v>6888</v>
      </c>
      <c r="P8247" s="3">
        <f t="shared" si="257"/>
        <v>0.76480836236933802</v>
      </c>
    </row>
    <row r="8248" spans="1:16" hidden="1" x14ac:dyDescent="0.2">
      <c r="A8248">
        <f>COUNTIF(matches!$A$2:$A$80,B8248)</f>
        <v>0</v>
      </c>
      <c r="B8248" t="s">
        <v>1186</v>
      </c>
      <c r="C8248" t="s">
        <v>328</v>
      </c>
      <c r="D8248">
        <v>78.77</v>
      </c>
      <c r="E8248">
        <v>5351</v>
      </c>
      <c r="F8248">
        <v>988</v>
      </c>
      <c r="G8248">
        <v>123</v>
      </c>
      <c r="H8248">
        <v>1550</v>
      </c>
      <c r="I8248">
        <v>6818</v>
      </c>
      <c r="J8248">
        <v>785122</v>
      </c>
      <c r="K8248">
        <v>790406</v>
      </c>
      <c r="L8248">
        <v>0</v>
      </c>
      <c r="M8248">
        <v>3452</v>
      </c>
      <c r="N8248" s="3">
        <f t="shared" si="256"/>
        <v>5268</v>
      </c>
      <c r="O8248" s="3">
        <v>6888</v>
      </c>
      <c r="P8248" s="3">
        <f t="shared" si="257"/>
        <v>0.76480836236933802</v>
      </c>
    </row>
    <row r="8249" spans="1:16" hidden="1" x14ac:dyDescent="0.2">
      <c r="A8249">
        <f>COUNTIF(matches!$A$2:$A$80,B8249)</f>
        <v>0</v>
      </c>
      <c r="B8249" t="s">
        <v>1186</v>
      </c>
      <c r="C8249" t="s">
        <v>351</v>
      </c>
      <c r="D8249">
        <v>78.748999999999995</v>
      </c>
      <c r="E8249">
        <v>5355</v>
      </c>
      <c r="F8249">
        <v>985</v>
      </c>
      <c r="G8249">
        <v>122</v>
      </c>
      <c r="H8249">
        <v>1550</v>
      </c>
      <c r="I8249">
        <v>6818</v>
      </c>
      <c r="J8249">
        <v>835976</v>
      </c>
      <c r="K8249">
        <v>841263</v>
      </c>
      <c r="L8249">
        <v>0</v>
      </c>
      <c r="M8249">
        <v>3443</v>
      </c>
      <c r="N8249" s="3">
        <f t="shared" si="256"/>
        <v>5268</v>
      </c>
      <c r="O8249" s="3">
        <v>6888</v>
      </c>
      <c r="P8249" s="3">
        <f t="shared" si="257"/>
        <v>0.76480836236933802</v>
      </c>
    </row>
    <row r="8250" spans="1:16" hidden="1" x14ac:dyDescent="0.2">
      <c r="A8250">
        <f>COUNTIF(matches!$A$2:$A$80,B8250)</f>
        <v>0</v>
      </c>
      <c r="B8250" t="s">
        <v>1186</v>
      </c>
      <c r="C8250" t="s">
        <v>750</v>
      </c>
      <c r="D8250">
        <v>78.718999999999994</v>
      </c>
      <c r="E8250">
        <v>5357</v>
      </c>
      <c r="F8250">
        <v>983</v>
      </c>
      <c r="G8250">
        <v>121</v>
      </c>
      <c r="H8250">
        <v>1550</v>
      </c>
      <c r="I8250">
        <v>6818</v>
      </c>
      <c r="J8250">
        <v>1454900</v>
      </c>
      <c r="K8250">
        <v>1460187</v>
      </c>
      <c r="L8250">
        <v>0</v>
      </c>
      <c r="M8250">
        <v>3432</v>
      </c>
      <c r="N8250" s="3">
        <f t="shared" si="256"/>
        <v>5268</v>
      </c>
      <c r="O8250" s="3">
        <v>6888</v>
      </c>
      <c r="P8250" s="3">
        <f t="shared" si="257"/>
        <v>0.76480836236933802</v>
      </c>
    </row>
    <row r="8251" spans="1:16" hidden="1" x14ac:dyDescent="0.2">
      <c r="A8251">
        <f>COUNTIF(matches!$A$2:$A$80,B8251)</f>
        <v>0</v>
      </c>
      <c r="B8251" t="s">
        <v>1186</v>
      </c>
      <c r="C8251" t="s">
        <v>559</v>
      </c>
      <c r="D8251">
        <v>78.698999999999998</v>
      </c>
      <c r="E8251">
        <v>5366</v>
      </c>
      <c r="F8251">
        <v>981</v>
      </c>
      <c r="G8251">
        <v>124</v>
      </c>
      <c r="H8251">
        <v>1549</v>
      </c>
      <c r="I8251">
        <v>6818</v>
      </c>
      <c r="J8251">
        <v>1006152</v>
      </c>
      <c r="K8251">
        <v>1011451</v>
      </c>
      <c r="L8251">
        <v>0</v>
      </c>
      <c r="M8251">
        <v>3428</v>
      </c>
      <c r="N8251" s="3">
        <f t="shared" si="256"/>
        <v>5269</v>
      </c>
      <c r="O8251" s="3">
        <v>6888</v>
      </c>
      <c r="P8251" s="3">
        <f t="shared" si="257"/>
        <v>0.76495354239256674</v>
      </c>
    </row>
    <row r="8252" spans="1:16" hidden="1" x14ac:dyDescent="0.2">
      <c r="A8252">
        <f>COUNTIF(matches!$A$2:$A$80,B8252)</f>
        <v>0</v>
      </c>
      <c r="B8252" t="s">
        <v>1186</v>
      </c>
      <c r="C8252" t="s">
        <v>329</v>
      </c>
      <c r="D8252">
        <v>78.102000000000004</v>
      </c>
      <c r="E8252">
        <v>5343</v>
      </c>
      <c r="F8252">
        <v>1031</v>
      </c>
      <c r="G8252">
        <v>114</v>
      </c>
      <c r="H8252">
        <v>1547</v>
      </c>
      <c r="I8252">
        <v>6818</v>
      </c>
      <c r="J8252">
        <v>736566</v>
      </c>
      <c r="K8252">
        <v>741840</v>
      </c>
      <c r="L8252">
        <v>0</v>
      </c>
      <c r="M8252">
        <v>3256</v>
      </c>
      <c r="N8252" s="3">
        <f t="shared" si="256"/>
        <v>5271</v>
      </c>
      <c r="O8252" s="3">
        <v>6888</v>
      </c>
      <c r="P8252" s="3">
        <f t="shared" si="257"/>
        <v>0.7652439024390244</v>
      </c>
    </row>
    <row r="8253" spans="1:16" hidden="1" x14ac:dyDescent="0.2">
      <c r="A8253">
        <f>COUNTIF(matches!$A$2:$A$80,B8253)</f>
        <v>0</v>
      </c>
      <c r="B8253" t="s">
        <v>1186</v>
      </c>
      <c r="C8253" t="s">
        <v>329</v>
      </c>
      <c r="D8253">
        <v>81.409000000000006</v>
      </c>
      <c r="E8253">
        <v>823</v>
      </c>
      <c r="F8253">
        <v>143</v>
      </c>
      <c r="G8253">
        <v>9</v>
      </c>
      <c r="H8253">
        <v>2085</v>
      </c>
      <c r="I8253">
        <v>2902</v>
      </c>
      <c r="J8253">
        <v>995496</v>
      </c>
      <c r="K8253">
        <v>996313</v>
      </c>
      <c r="L8253">
        <v>0</v>
      </c>
      <c r="M8253">
        <v>664</v>
      </c>
      <c r="N8253" s="3">
        <f t="shared" si="256"/>
        <v>817</v>
      </c>
      <c r="O8253" s="3">
        <v>6888</v>
      </c>
      <c r="P8253" s="3">
        <f t="shared" si="257"/>
        <v>0.11861207897793263</v>
      </c>
    </row>
    <row r="8254" spans="1:16" hidden="1" x14ac:dyDescent="0.2">
      <c r="A8254">
        <f>COUNTIF(matches!$A$2:$A$80,B8254)</f>
        <v>0</v>
      </c>
      <c r="B8254" t="s">
        <v>1186</v>
      </c>
      <c r="C8254" t="s">
        <v>751</v>
      </c>
      <c r="D8254">
        <v>77.822999999999993</v>
      </c>
      <c r="E8254">
        <v>5357</v>
      </c>
      <c r="F8254">
        <v>1031</v>
      </c>
      <c r="G8254">
        <v>126</v>
      </c>
      <c r="H8254">
        <v>1550</v>
      </c>
      <c r="I8254">
        <v>6818</v>
      </c>
      <c r="J8254">
        <v>835591</v>
      </c>
      <c r="K8254">
        <v>840878</v>
      </c>
      <c r="L8254">
        <v>0</v>
      </c>
      <c r="M8254">
        <v>3166</v>
      </c>
      <c r="N8254" s="3">
        <f t="shared" si="256"/>
        <v>5268</v>
      </c>
      <c r="O8254" s="3">
        <v>6888</v>
      </c>
      <c r="P8254" s="3">
        <f t="shared" si="257"/>
        <v>0.76480836236933802</v>
      </c>
    </row>
    <row r="8255" spans="1:16" hidden="1" x14ac:dyDescent="0.2">
      <c r="A8255">
        <f>COUNTIF(matches!$A$2:$A$80,B8255)</f>
        <v>0</v>
      </c>
      <c r="B8255" t="s">
        <v>1186</v>
      </c>
      <c r="C8255" t="s">
        <v>751</v>
      </c>
      <c r="D8255">
        <v>80.168999999999997</v>
      </c>
      <c r="E8255">
        <v>827</v>
      </c>
      <c r="F8255">
        <v>146</v>
      </c>
      <c r="G8255">
        <v>15</v>
      </c>
      <c r="H8255">
        <v>2085</v>
      </c>
      <c r="I8255">
        <v>2902</v>
      </c>
      <c r="J8255">
        <v>2208542</v>
      </c>
      <c r="K8255">
        <v>2207725</v>
      </c>
      <c r="L8255" s="1">
        <v>2.0399999999999998E-167</v>
      </c>
      <c r="M8255">
        <v>603</v>
      </c>
      <c r="N8255" s="3">
        <f t="shared" si="256"/>
        <v>817</v>
      </c>
      <c r="O8255" s="3">
        <v>6888</v>
      </c>
      <c r="P8255" s="3">
        <f t="shared" si="257"/>
        <v>0.11861207897793263</v>
      </c>
    </row>
    <row r="8256" spans="1:16" hidden="1" x14ac:dyDescent="0.2">
      <c r="A8256">
        <f>COUNTIF(matches!$A$2:$A$80,B8256)</f>
        <v>0</v>
      </c>
      <c r="B8256" t="s">
        <v>1186</v>
      </c>
      <c r="C8256" t="s">
        <v>352</v>
      </c>
      <c r="D8256">
        <v>79.394000000000005</v>
      </c>
      <c r="E8256">
        <v>4324</v>
      </c>
      <c r="F8256">
        <v>787</v>
      </c>
      <c r="G8256">
        <v>79</v>
      </c>
      <c r="H8256">
        <v>1550</v>
      </c>
      <c r="I8256">
        <v>5817</v>
      </c>
      <c r="J8256">
        <v>739526</v>
      </c>
      <c r="K8256">
        <v>743801</v>
      </c>
      <c r="L8256">
        <v>0</v>
      </c>
      <c r="M8256">
        <v>2953</v>
      </c>
      <c r="N8256" s="3">
        <f t="shared" si="256"/>
        <v>4267</v>
      </c>
      <c r="O8256" s="3">
        <v>6888</v>
      </c>
      <c r="P8256" s="3">
        <f t="shared" si="257"/>
        <v>0.61948315911730545</v>
      </c>
    </row>
    <row r="8257" spans="1:16" hidden="1" x14ac:dyDescent="0.2">
      <c r="A8257">
        <f>COUNTIF(matches!$A$2:$A$80,B8257)</f>
        <v>0</v>
      </c>
      <c r="B8257" t="s">
        <v>1186</v>
      </c>
      <c r="C8257" t="s">
        <v>352</v>
      </c>
      <c r="D8257">
        <v>78.671000000000006</v>
      </c>
      <c r="E8257">
        <v>858</v>
      </c>
      <c r="F8257">
        <v>156</v>
      </c>
      <c r="G8257">
        <v>21</v>
      </c>
      <c r="H8257">
        <v>5979</v>
      </c>
      <c r="I8257">
        <v>6818</v>
      </c>
      <c r="J8257">
        <v>743964</v>
      </c>
      <c r="K8257">
        <v>744812</v>
      </c>
      <c r="L8257" s="1">
        <v>3.4899999999999998E-150</v>
      </c>
      <c r="M8257">
        <v>545</v>
      </c>
      <c r="N8257" s="3">
        <f t="shared" si="256"/>
        <v>839</v>
      </c>
      <c r="O8257" s="3">
        <v>6888</v>
      </c>
      <c r="P8257" s="3">
        <f t="shared" si="257"/>
        <v>0.12180603948896632</v>
      </c>
    </row>
    <row r="8258" spans="1:16" hidden="1" x14ac:dyDescent="0.2">
      <c r="A8258">
        <f>COUNTIF(matches!$A$2:$A$80,B8258)</f>
        <v>0</v>
      </c>
      <c r="B8258" t="s">
        <v>1186</v>
      </c>
      <c r="C8258" t="s">
        <v>12</v>
      </c>
      <c r="D8258">
        <v>74.994</v>
      </c>
      <c r="E8258">
        <v>3923</v>
      </c>
      <c r="F8258">
        <v>812</v>
      </c>
      <c r="G8258">
        <v>148</v>
      </c>
      <c r="H8258">
        <v>1550</v>
      </c>
      <c r="I8258">
        <v>5394</v>
      </c>
      <c r="J8258">
        <v>666790</v>
      </c>
      <c r="K8258">
        <v>670621</v>
      </c>
      <c r="L8258">
        <v>0</v>
      </c>
      <c r="M8258">
        <v>1653</v>
      </c>
      <c r="N8258" s="3">
        <f t="shared" si="256"/>
        <v>3844</v>
      </c>
      <c r="O8258" s="3">
        <v>6888</v>
      </c>
      <c r="P8258" s="3">
        <f t="shared" si="257"/>
        <v>0.55807200929152145</v>
      </c>
    </row>
    <row r="8259" spans="1:16" hidden="1" x14ac:dyDescent="0.2">
      <c r="A8259">
        <f>COUNTIF(matches!$A$2:$A$80,B8259)</f>
        <v>0</v>
      </c>
      <c r="B8259" t="s">
        <v>1186</v>
      </c>
      <c r="C8259" t="s">
        <v>1187</v>
      </c>
      <c r="D8259">
        <v>74.994</v>
      </c>
      <c r="E8259">
        <v>3923</v>
      </c>
      <c r="F8259">
        <v>812</v>
      </c>
      <c r="G8259">
        <v>148</v>
      </c>
      <c r="H8259">
        <v>1550</v>
      </c>
      <c r="I8259">
        <v>5394</v>
      </c>
      <c r="J8259">
        <v>1006825</v>
      </c>
      <c r="K8259">
        <v>1010656</v>
      </c>
      <c r="L8259">
        <v>0</v>
      </c>
      <c r="M8259">
        <v>1653</v>
      </c>
      <c r="N8259" s="3">
        <f t="shared" ref="N8259:N8322" si="258">I8259-H8259</f>
        <v>3844</v>
      </c>
      <c r="O8259" s="3">
        <v>6888</v>
      </c>
      <c r="P8259" s="3">
        <f t="shared" ref="P8259:P8322" si="259">N8259/O8259</f>
        <v>0.55807200929152145</v>
      </c>
    </row>
    <row r="8260" spans="1:16" x14ac:dyDescent="0.2">
      <c r="A8260">
        <f>COUNTIF(matches!$A$2:$A$80,B8260)</f>
        <v>0</v>
      </c>
      <c r="B8260" t="s">
        <v>1188</v>
      </c>
      <c r="C8260" t="s">
        <v>480</v>
      </c>
      <c r="D8260">
        <v>83.242999999999995</v>
      </c>
      <c r="E8260">
        <v>185</v>
      </c>
      <c r="F8260">
        <v>28</v>
      </c>
      <c r="G8260">
        <v>3</v>
      </c>
      <c r="H8260">
        <v>1281</v>
      </c>
      <c r="I8260">
        <v>1463</v>
      </c>
      <c r="J8260">
        <v>3892873</v>
      </c>
      <c r="K8260">
        <v>3893056</v>
      </c>
      <c r="L8260" s="1">
        <v>3.1600000000000001E-36</v>
      </c>
      <c r="M8260">
        <v>167</v>
      </c>
      <c r="N8260" s="3">
        <f t="shared" si="258"/>
        <v>182</v>
      </c>
      <c r="O8260" s="3">
        <v>6858</v>
      </c>
      <c r="P8260" s="3">
        <f t="shared" si="259"/>
        <v>2.6538349372995044E-2</v>
      </c>
    </row>
    <row r="8261" spans="1:16" x14ac:dyDescent="0.2">
      <c r="A8261">
        <f>COUNTIF(matches!$A$2:$A$80,B8261)</f>
        <v>0</v>
      </c>
      <c r="B8261" t="s">
        <v>1188</v>
      </c>
      <c r="C8261" t="s">
        <v>1189</v>
      </c>
      <c r="D8261">
        <v>98.823999999999998</v>
      </c>
      <c r="E8261">
        <v>85</v>
      </c>
      <c r="F8261">
        <v>1</v>
      </c>
      <c r="G8261">
        <v>0</v>
      </c>
      <c r="H8261">
        <v>1380</v>
      </c>
      <c r="I8261">
        <v>1464</v>
      </c>
      <c r="J8261">
        <v>2859872</v>
      </c>
      <c r="K8261">
        <v>2859788</v>
      </c>
      <c r="L8261" s="1">
        <v>8.8600000000000001E-32</v>
      </c>
      <c r="M8261">
        <v>152</v>
      </c>
      <c r="N8261" s="3">
        <f t="shared" si="258"/>
        <v>84</v>
      </c>
      <c r="O8261" s="3">
        <v>6858</v>
      </c>
      <c r="P8261" s="3">
        <f t="shared" si="259"/>
        <v>1.2248468941382326E-2</v>
      </c>
    </row>
    <row r="8262" spans="1:16" x14ac:dyDescent="0.2">
      <c r="A8262">
        <f>COUNTIF(matches!$A$2:$A$80,B8262)</f>
        <v>0</v>
      </c>
      <c r="B8262" t="s">
        <v>1188</v>
      </c>
      <c r="C8262" t="s">
        <v>478</v>
      </c>
      <c r="D8262">
        <v>88.406000000000006</v>
      </c>
      <c r="E8262">
        <v>69</v>
      </c>
      <c r="F8262">
        <v>8</v>
      </c>
      <c r="G8262">
        <v>0</v>
      </c>
      <c r="H8262">
        <v>1590</v>
      </c>
      <c r="I8262">
        <v>1658</v>
      </c>
      <c r="J8262">
        <v>1696849</v>
      </c>
      <c r="K8262">
        <v>1696917</v>
      </c>
      <c r="L8262" s="1">
        <v>3.2799999999999999E-11</v>
      </c>
      <c r="M8262">
        <v>84.2</v>
      </c>
      <c r="N8262" s="3">
        <f t="shared" si="258"/>
        <v>68</v>
      </c>
      <c r="O8262" s="3">
        <v>6858</v>
      </c>
      <c r="P8262" s="3">
        <f t="shared" si="259"/>
        <v>9.9154272382618834E-3</v>
      </c>
    </row>
    <row r="8263" spans="1:16" x14ac:dyDescent="0.2">
      <c r="A8263">
        <f>COUNTIF(matches!$A$2:$A$80,B8263)</f>
        <v>0</v>
      </c>
      <c r="B8263" t="s">
        <v>1188</v>
      </c>
      <c r="C8263" t="s">
        <v>691</v>
      </c>
      <c r="D8263">
        <v>95.918000000000006</v>
      </c>
      <c r="E8263">
        <v>49</v>
      </c>
      <c r="F8263">
        <v>2</v>
      </c>
      <c r="G8263">
        <v>0</v>
      </c>
      <c r="H8263">
        <v>1938</v>
      </c>
      <c r="I8263">
        <v>1986</v>
      </c>
      <c r="J8263">
        <v>673020</v>
      </c>
      <c r="K8263">
        <v>673068</v>
      </c>
      <c r="L8263" s="1">
        <v>4.2399999999999998E-10</v>
      </c>
      <c r="M8263">
        <v>80.5</v>
      </c>
      <c r="N8263" s="3">
        <f t="shared" si="258"/>
        <v>48</v>
      </c>
      <c r="O8263" s="3">
        <v>6858</v>
      </c>
      <c r="P8263" s="3">
        <f t="shared" si="259"/>
        <v>6.99912510936133E-3</v>
      </c>
    </row>
    <row r="8264" spans="1:16" x14ac:dyDescent="0.2">
      <c r="A8264">
        <f>COUNTIF(matches!$A$2:$A$80,B8264)</f>
        <v>0</v>
      </c>
      <c r="B8264" t="s">
        <v>1188</v>
      </c>
      <c r="C8264" t="s">
        <v>352</v>
      </c>
      <c r="D8264">
        <v>72.078000000000003</v>
      </c>
      <c r="E8264">
        <v>308</v>
      </c>
      <c r="F8264">
        <v>66</v>
      </c>
      <c r="G8264">
        <v>13</v>
      </c>
      <c r="H8264">
        <v>4936</v>
      </c>
      <c r="I8264">
        <v>5235</v>
      </c>
      <c r="J8264">
        <v>820815</v>
      </c>
      <c r="K8264">
        <v>820520</v>
      </c>
      <c r="L8264" s="1">
        <v>1.9700000000000001E-8</v>
      </c>
      <c r="M8264">
        <v>75</v>
      </c>
      <c r="N8264" s="3">
        <f t="shared" si="258"/>
        <v>299</v>
      </c>
      <c r="O8264" s="3">
        <v>6858</v>
      </c>
      <c r="P8264" s="3">
        <f t="shared" si="259"/>
        <v>4.3598716827063282E-2</v>
      </c>
    </row>
    <row r="8265" spans="1:16" x14ac:dyDescent="0.2">
      <c r="A8265">
        <f>COUNTIF(matches!$A$2:$A$80,B8265)</f>
        <v>0</v>
      </c>
      <c r="B8265" t="s">
        <v>1188</v>
      </c>
      <c r="C8265" t="s">
        <v>1190</v>
      </c>
      <c r="D8265">
        <v>97.674000000000007</v>
      </c>
      <c r="E8265">
        <v>43</v>
      </c>
      <c r="F8265">
        <v>0</v>
      </c>
      <c r="G8265">
        <v>1</v>
      </c>
      <c r="H8265">
        <v>2738</v>
      </c>
      <c r="I8265">
        <v>2780</v>
      </c>
      <c r="J8265">
        <v>636304</v>
      </c>
      <c r="K8265">
        <v>636345</v>
      </c>
      <c r="L8265" s="1">
        <v>7.0900000000000006E-8</v>
      </c>
      <c r="M8265">
        <v>73.099999999999994</v>
      </c>
      <c r="N8265" s="3">
        <f t="shared" si="258"/>
        <v>42</v>
      </c>
      <c r="O8265" s="3">
        <v>6858</v>
      </c>
      <c r="P8265" s="3">
        <f t="shared" si="259"/>
        <v>6.1242344706911632E-3</v>
      </c>
    </row>
    <row r="8266" spans="1:16" x14ac:dyDescent="0.2">
      <c r="A8266">
        <f>COUNTIF(matches!$A$2:$A$80,B8266)</f>
        <v>0</v>
      </c>
      <c r="B8266" t="s">
        <v>1188</v>
      </c>
      <c r="C8266" t="s">
        <v>1191</v>
      </c>
      <c r="D8266">
        <v>97.674000000000007</v>
      </c>
      <c r="E8266">
        <v>43</v>
      </c>
      <c r="F8266">
        <v>0</v>
      </c>
      <c r="G8266">
        <v>1</v>
      </c>
      <c r="H8266">
        <v>2738</v>
      </c>
      <c r="I8266">
        <v>2780</v>
      </c>
      <c r="J8266">
        <v>2300999</v>
      </c>
      <c r="K8266">
        <v>2300958</v>
      </c>
      <c r="L8266" s="1">
        <v>7.0900000000000006E-8</v>
      </c>
      <c r="M8266">
        <v>73.099999999999994</v>
      </c>
      <c r="N8266" s="3">
        <f t="shared" si="258"/>
        <v>42</v>
      </c>
      <c r="O8266" s="3">
        <v>6858</v>
      </c>
      <c r="P8266" s="3">
        <f t="shared" si="259"/>
        <v>6.1242344706911632E-3</v>
      </c>
    </row>
    <row r="8267" spans="1:16" x14ac:dyDescent="0.2">
      <c r="A8267">
        <f>COUNTIF(matches!$A$2:$A$80,B8267)</f>
        <v>0</v>
      </c>
      <c r="B8267" t="s">
        <v>1188</v>
      </c>
      <c r="C8267" t="s">
        <v>1192</v>
      </c>
      <c r="D8267">
        <v>97.674000000000007</v>
      </c>
      <c r="E8267">
        <v>43</v>
      </c>
      <c r="F8267">
        <v>0</v>
      </c>
      <c r="G8267">
        <v>1</v>
      </c>
      <c r="H8267">
        <v>2738</v>
      </c>
      <c r="I8267">
        <v>2780</v>
      </c>
      <c r="J8267">
        <v>2524746</v>
      </c>
      <c r="K8267">
        <v>2524787</v>
      </c>
      <c r="L8267" s="1">
        <v>7.0900000000000006E-8</v>
      </c>
      <c r="M8267">
        <v>73.099999999999994</v>
      </c>
      <c r="N8267" s="3">
        <f t="shared" si="258"/>
        <v>42</v>
      </c>
      <c r="O8267" s="3">
        <v>6858</v>
      </c>
      <c r="P8267" s="3">
        <f t="shared" si="259"/>
        <v>6.1242344706911632E-3</v>
      </c>
    </row>
    <row r="8268" spans="1:16" x14ac:dyDescent="0.2">
      <c r="A8268">
        <f>COUNTIF(matches!$A$2:$A$80,B8268)</f>
        <v>0</v>
      </c>
      <c r="B8268" t="s">
        <v>1188</v>
      </c>
      <c r="C8268" t="s">
        <v>1193</v>
      </c>
      <c r="D8268">
        <v>97.674000000000007</v>
      </c>
      <c r="E8268">
        <v>43</v>
      </c>
      <c r="F8268">
        <v>0</v>
      </c>
      <c r="G8268">
        <v>1</v>
      </c>
      <c r="H8268">
        <v>2738</v>
      </c>
      <c r="I8268">
        <v>2780</v>
      </c>
      <c r="J8268">
        <v>1276806</v>
      </c>
      <c r="K8268">
        <v>1276847</v>
      </c>
      <c r="L8268" s="1">
        <v>7.0900000000000006E-8</v>
      </c>
      <c r="M8268">
        <v>73.099999999999994</v>
      </c>
      <c r="N8268" s="3">
        <f t="shared" si="258"/>
        <v>42</v>
      </c>
      <c r="O8268" s="3">
        <v>6858</v>
      </c>
      <c r="P8268" s="3">
        <f t="shared" si="259"/>
        <v>6.1242344706911632E-3</v>
      </c>
    </row>
    <row r="8269" spans="1:16" x14ac:dyDescent="0.2">
      <c r="A8269">
        <f>COUNTIF(matches!$A$2:$A$80,B8269)</f>
        <v>0</v>
      </c>
      <c r="B8269" t="s">
        <v>1188</v>
      </c>
      <c r="C8269" t="s">
        <v>632</v>
      </c>
      <c r="D8269">
        <v>97.674000000000007</v>
      </c>
      <c r="E8269">
        <v>43</v>
      </c>
      <c r="F8269">
        <v>0</v>
      </c>
      <c r="G8269">
        <v>1</v>
      </c>
      <c r="H8269">
        <v>2738</v>
      </c>
      <c r="I8269">
        <v>2780</v>
      </c>
      <c r="J8269">
        <v>2641347</v>
      </c>
      <c r="K8269">
        <v>2641388</v>
      </c>
      <c r="L8269" s="1">
        <v>7.0900000000000006E-8</v>
      </c>
      <c r="M8269">
        <v>73.099999999999994</v>
      </c>
      <c r="N8269" s="3">
        <f t="shared" si="258"/>
        <v>42</v>
      </c>
      <c r="O8269" s="3">
        <v>6858</v>
      </c>
      <c r="P8269" s="3">
        <f t="shared" si="259"/>
        <v>6.1242344706911632E-3</v>
      </c>
    </row>
    <row r="8270" spans="1:16" hidden="1" x14ac:dyDescent="0.2">
      <c r="A8270">
        <f>COUNTIF(matches!$A$2:$A$80,B8270)</f>
        <v>0</v>
      </c>
      <c r="B8270" t="s">
        <v>1194</v>
      </c>
      <c r="C8270" t="s">
        <v>62</v>
      </c>
      <c r="D8270">
        <v>86.338999999999999</v>
      </c>
      <c r="E8270">
        <v>2767</v>
      </c>
      <c r="F8270">
        <v>316</v>
      </c>
      <c r="G8270">
        <v>40</v>
      </c>
      <c r="H8270">
        <v>2728</v>
      </c>
      <c r="I8270">
        <v>5472</v>
      </c>
      <c r="J8270">
        <v>2766918</v>
      </c>
      <c r="K8270">
        <v>2764192</v>
      </c>
      <c r="L8270">
        <v>0</v>
      </c>
      <c r="M8270">
        <v>2959</v>
      </c>
      <c r="N8270" s="3">
        <f t="shared" si="258"/>
        <v>2744</v>
      </c>
      <c r="O8270" s="3">
        <v>6825</v>
      </c>
      <c r="P8270" s="3">
        <f t="shared" si="259"/>
        <v>0.40205128205128204</v>
      </c>
    </row>
    <row r="8271" spans="1:16" hidden="1" x14ac:dyDescent="0.2">
      <c r="A8271">
        <f>COUNTIF(matches!$A$2:$A$80,B8271)</f>
        <v>0</v>
      </c>
      <c r="B8271" t="s">
        <v>1194</v>
      </c>
      <c r="C8271" t="s">
        <v>62</v>
      </c>
      <c r="D8271">
        <v>90.881</v>
      </c>
      <c r="E8271">
        <v>647</v>
      </c>
      <c r="F8271">
        <v>38</v>
      </c>
      <c r="G8271">
        <v>12</v>
      </c>
      <c r="H8271">
        <v>6199</v>
      </c>
      <c r="I8271">
        <v>6825</v>
      </c>
      <c r="J8271">
        <v>2763544</v>
      </c>
      <c r="K8271">
        <v>2762899</v>
      </c>
      <c r="L8271">
        <v>0</v>
      </c>
      <c r="M8271">
        <v>848</v>
      </c>
      <c r="N8271" s="3">
        <f t="shared" si="258"/>
        <v>626</v>
      </c>
      <c r="O8271" s="3">
        <v>6825</v>
      </c>
      <c r="P8271" s="3">
        <f t="shared" si="259"/>
        <v>9.1721611721611723E-2</v>
      </c>
    </row>
    <row r="8272" spans="1:16" hidden="1" x14ac:dyDescent="0.2">
      <c r="A8272">
        <f>COUNTIF(matches!$A$2:$A$80,B8272)</f>
        <v>0</v>
      </c>
      <c r="B8272" t="s">
        <v>1194</v>
      </c>
      <c r="C8272" t="s">
        <v>62</v>
      </c>
      <c r="D8272">
        <v>90.805000000000007</v>
      </c>
      <c r="E8272">
        <v>609</v>
      </c>
      <c r="F8272">
        <v>53</v>
      </c>
      <c r="G8272">
        <v>3</v>
      </c>
      <c r="H8272">
        <v>1</v>
      </c>
      <c r="I8272">
        <v>609</v>
      </c>
      <c r="J8272">
        <v>2770374</v>
      </c>
      <c r="K8272">
        <v>2769769</v>
      </c>
      <c r="L8272">
        <v>0</v>
      </c>
      <c r="M8272">
        <v>811</v>
      </c>
      <c r="N8272" s="3">
        <f t="shared" si="258"/>
        <v>608</v>
      </c>
      <c r="O8272" s="3">
        <v>6825</v>
      </c>
      <c r="P8272" s="3">
        <f t="shared" si="259"/>
        <v>8.9084249084249084E-2</v>
      </c>
    </row>
    <row r="8273" spans="1:16" x14ac:dyDescent="0.2">
      <c r="A8273">
        <f>COUNTIF(matches!$A$2:$A$80,B8273)</f>
        <v>0</v>
      </c>
      <c r="B8273" t="s">
        <v>1194</v>
      </c>
      <c r="C8273" t="s">
        <v>62</v>
      </c>
      <c r="D8273">
        <v>88.700999999999993</v>
      </c>
      <c r="E8273">
        <v>354</v>
      </c>
      <c r="F8273">
        <v>39</v>
      </c>
      <c r="G8273">
        <v>1</v>
      </c>
      <c r="H8273">
        <v>5792</v>
      </c>
      <c r="I8273">
        <v>6144</v>
      </c>
      <c r="J8273">
        <v>2764033</v>
      </c>
      <c r="K8273">
        <v>2763680</v>
      </c>
      <c r="L8273" s="1">
        <v>1.01E-115</v>
      </c>
      <c r="M8273">
        <v>431</v>
      </c>
      <c r="N8273" s="3">
        <f t="shared" si="258"/>
        <v>352</v>
      </c>
      <c r="O8273" s="3">
        <v>6825</v>
      </c>
      <c r="P8273" s="3">
        <f t="shared" si="259"/>
        <v>5.1575091575091575E-2</v>
      </c>
    </row>
    <row r="8274" spans="1:16" x14ac:dyDescent="0.2">
      <c r="A8274">
        <f>COUNTIF(matches!$A$2:$A$80,B8274)</f>
        <v>0</v>
      </c>
      <c r="B8274" t="s">
        <v>1194</v>
      </c>
      <c r="C8274" t="s">
        <v>62</v>
      </c>
      <c r="D8274">
        <v>74.855000000000004</v>
      </c>
      <c r="E8274">
        <v>346</v>
      </c>
      <c r="F8274">
        <v>70</v>
      </c>
      <c r="G8274">
        <v>13</v>
      </c>
      <c r="H8274">
        <v>6487</v>
      </c>
      <c r="I8274">
        <v>6825</v>
      </c>
      <c r="J8274">
        <v>3169441</v>
      </c>
      <c r="K8274">
        <v>3169776</v>
      </c>
      <c r="L8274" s="1">
        <v>1.91E-28</v>
      </c>
      <c r="M8274">
        <v>141</v>
      </c>
      <c r="N8274" s="3">
        <f t="shared" si="258"/>
        <v>338</v>
      </c>
      <c r="O8274" s="3">
        <v>6825</v>
      </c>
      <c r="P8274" s="3">
        <f t="shared" si="259"/>
        <v>4.9523809523809526E-2</v>
      </c>
    </row>
    <row r="8275" spans="1:16" hidden="1" x14ac:dyDescent="0.2">
      <c r="A8275">
        <f>COUNTIF(matches!$A$2:$A$80,B8275)</f>
        <v>0</v>
      </c>
      <c r="B8275" t="s">
        <v>1194</v>
      </c>
      <c r="C8275" t="s">
        <v>54</v>
      </c>
      <c r="D8275">
        <v>85.971000000000004</v>
      </c>
      <c r="E8275">
        <v>2787</v>
      </c>
      <c r="F8275">
        <v>334</v>
      </c>
      <c r="G8275">
        <v>43</v>
      </c>
      <c r="H8275">
        <v>2717</v>
      </c>
      <c r="I8275">
        <v>5458</v>
      </c>
      <c r="J8275">
        <v>2760853</v>
      </c>
      <c r="K8275">
        <v>2758079</v>
      </c>
      <c r="L8275">
        <v>0</v>
      </c>
      <c r="M8275">
        <v>2928</v>
      </c>
      <c r="N8275" s="3">
        <f t="shared" si="258"/>
        <v>2741</v>
      </c>
      <c r="O8275" s="3">
        <v>6825</v>
      </c>
      <c r="P8275" s="3">
        <f t="shared" si="259"/>
        <v>0.40161172161172159</v>
      </c>
    </row>
    <row r="8276" spans="1:16" hidden="1" x14ac:dyDescent="0.2">
      <c r="A8276">
        <f>COUNTIF(matches!$A$2:$A$80,B8276)</f>
        <v>0</v>
      </c>
      <c r="B8276" t="s">
        <v>1194</v>
      </c>
      <c r="C8276" t="s">
        <v>54</v>
      </c>
      <c r="D8276">
        <v>90.402000000000001</v>
      </c>
      <c r="E8276">
        <v>646</v>
      </c>
      <c r="F8276">
        <v>42</v>
      </c>
      <c r="G8276">
        <v>12</v>
      </c>
      <c r="H8276">
        <v>6199</v>
      </c>
      <c r="I8276">
        <v>6825</v>
      </c>
      <c r="J8276">
        <v>2757475</v>
      </c>
      <c r="K8276">
        <v>2756831</v>
      </c>
      <c r="L8276">
        <v>0</v>
      </c>
      <c r="M8276">
        <v>832</v>
      </c>
      <c r="N8276" s="3">
        <f t="shared" si="258"/>
        <v>626</v>
      </c>
      <c r="O8276" s="3">
        <v>6825</v>
      </c>
      <c r="P8276" s="3">
        <f t="shared" si="259"/>
        <v>9.1721611721611723E-2</v>
      </c>
    </row>
    <row r="8277" spans="1:16" hidden="1" x14ac:dyDescent="0.2">
      <c r="A8277">
        <f>COUNTIF(matches!$A$2:$A$80,B8277)</f>
        <v>0</v>
      </c>
      <c r="B8277" t="s">
        <v>1194</v>
      </c>
      <c r="C8277" t="s">
        <v>54</v>
      </c>
      <c r="D8277">
        <v>90.6</v>
      </c>
      <c r="E8277">
        <v>617</v>
      </c>
      <c r="F8277">
        <v>54</v>
      </c>
      <c r="G8277">
        <v>3</v>
      </c>
      <c r="H8277">
        <v>1</v>
      </c>
      <c r="I8277">
        <v>615</v>
      </c>
      <c r="J8277">
        <v>2764181</v>
      </c>
      <c r="K8277">
        <v>2763567</v>
      </c>
      <c r="L8277">
        <v>0</v>
      </c>
      <c r="M8277">
        <v>815</v>
      </c>
      <c r="N8277" s="3">
        <f t="shared" si="258"/>
        <v>614</v>
      </c>
      <c r="O8277" s="3">
        <v>6825</v>
      </c>
      <c r="P8277" s="3">
        <f t="shared" si="259"/>
        <v>8.9963369963369968E-2</v>
      </c>
    </row>
    <row r="8278" spans="1:16" x14ac:dyDescent="0.2">
      <c r="A8278">
        <f>COUNTIF(matches!$A$2:$A$80,B8278)</f>
        <v>0</v>
      </c>
      <c r="B8278" t="s">
        <v>1194</v>
      </c>
      <c r="C8278" t="s">
        <v>54</v>
      </c>
      <c r="D8278">
        <v>89.13</v>
      </c>
      <c r="E8278">
        <v>368</v>
      </c>
      <c r="F8278">
        <v>40</v>
      </c>
      <c r="G8278">
        <v>0</v>
      </c>
      <c r="H8278">
        <v>5780</v>
      </c>
      <c r="I8278">
        <v>6147</v>
      </c>
      <c r="J8278">
        <v>2757973</v>
      </c>
      <c r="K8278">
        <v>2757606</v>
      </c>
      <c r="L8278" s="1">
        <v>4.6400000000000003E-124</v>
      </c>
      <c r="M8278">
        <v>459</v>
      </c>
      <c r="N8278" s="3">
        <f t="shared" si="258"/>
        <v>367</v>
      </c>
      <c r="O8278" s="3">
        <v>6825</v>
      </c>
      <c r="P8278" s="3">
        <f t="shared" si="259"/>
        <v>5.3772893772893772E-2</v>
      </c>
    </row>
    <row r="8279" spans="1:16" x14ac:dyDescent="0.2">
      <c r="A8279">
        <f>COUNTIF(matches!$A$2:$A$80,B8279)</f>
        <v>0</v>
      </c>
      <c r="B8279" t="s">
        <v>1194</v>
      </c>
      <c r="C8279" t="s">
        <v>54</v>
      </c>
      <c r="D8279">
        <v>78.641000000000005</v>
      </c>
      <c r="E8279">
        <v>412</v>
      </c>
      <c r="F8279">
        <v>67</v>
      </c>
      <c r="G8279">
        <v>17</v>
      </c>
      <c r="H8279">
        <v>13</v>
      </c>
      <c r="I8279">
        <v>413</v>
      </c>
      <c r="J8279">
        <v>1034027</v>
      </c>
      <c r="K8279">
        <v>1033626</v>
      </c>
      <c r="L8279" s="1">
        <v>2.3499999999999999E-62</v>
      </c>
      <c r="M8279">
        <v>254</v>
      </c>
      <c r="N8279" s="3">
        <f t="shared" si="258"/>
        <v>400</v>
      </c>
      <c r="O8279" s="3">
        <v>6825</v>
      </c>
      <c r="P8279" s="3">
        <f t="shared" si="259"/>
        <v>5.8608058608058608E-2</v>
      </c>
    </row>
    <row r="8280" spans="1:16" hidden="1" x14ac:dyDescent="0.2">
      <c r="A8280">
        <f>COUNTIF(matches!$A$2:$A$80,B8280)</f>
        <v>0</v>
      </c>
      <c r="B8280" t="s">
        <v>1194</v>
      </c>
      <c r="C8280" t="s">
        <v>484</v>
      </c>
      <c r="D8280">
        <v>81.757999999999996</v>
      </c>
      <c r="E8280">
        <v>3448</v>
      </c>
      <c r="F8280">
        <v>503</v>
      </c>
      <c r="G8280">
        <v>101</v>
      </c>
      <c r="H8280">
        <v>2721</v>
      </c>
      <c r="I8280">
        <v>6090</v>
      </c>
      <c r="J8280">
        <v>2530121</v>
      </c>
      <c r="K8280">
        <v>2526722</v>
      </c>
      <c r="L8280">
        <v>0</v>
      </c>
      <c r="M8280">
        <v>2767</v>
      </c>
      <c r="N8280" s="3">
        <f t="shared" si="258"/>
        <v>3369</v>
      </c>
      <c r="O8280" s="3">
        <v>6825</v>
      </c>
      <c r="P8280" s="3">
        <f t="shared" si="259"/>
        <v>0.49362637362637363</v>
      </c>
    </row>
    <row r="8281" spans="1:16" hidden="1" x14ac:dyDescent="0.2">
      <c r="A8281">
        <f>COUNTIF(matches!$A$2:$A$80,B8281)</f>
        <v>0</v>
      </c>
      <c r="B8281" t="s">
        <v>1194</v>
      </c>
      <c r="C8281" t="s">
        <v>484</v>
      </c>
      <c r="D8281">
        <v>90.483999999999995</v>
      </c>
      <c r="E8281">
        <v>599</v>
      </c>
      <c r="F8281">
        <v>57</v>
      </c>
      <c r="G8281">
        <v>0</v>
      </c>
      <c r="H8281">
        <v>1</v>
      </c>
      <c r="I8281">
        <v>599</v>
      </c>
      <c r="J8281">
        <v>2533459</v>
      </c>
      <c r="K8281">
        <v>2532861</v>
      </c>
      <c r="L8281">
        <v>0</v>
      </c>
      <c r="M8281">
        <v>791</v>
      </c>
      <c r="N8281" s="3">
        <f t="shared" si="258"/>
        <v>598</v>
      </c>
      <c r="O8281" s="3">
        <v>6825</v>
      </c>
      <c r="P8281" s="3">
        <f t="shared" si="259"/>
        <v>8.7619047619047624E-2</v>
      </c>
    </row>
    <row r="8282" spans="1:16" hidden="1" x14ac:dyDescent="0.2">
      <c r="A8282">
        <f>COUNTIF(matches!$A$2:$A$80,B8282)</f>
        <v>0</v>
      </c>
      <c r="B8282" t="s">
        <v>1194</v>
      </c>
      <c r="C8282" t="s">
        <v>484</v>
      </c>
      <c r="D8282">
        <v>91.454999999999998</v>
      </c>
      <c r="E8282">
        <v>550</v>
      </c>
      <c r="F8282">
        <v>40</v>
      </c>
      <c r="G8282">
        <v>4</v>
      </c>
      <c r="H8282">
        <v>6277</v>
      </c>
      <c r="I8282">
        <v>6825</v>
      </c>
      <c r="J8282">
        <v>2526273</v>
      </c>
      <c r="K8282">
        <v>2525730</v>
      </c>
      <c r="L8282">
        <v>0</v>
      </c>
      <c r="M8282">
        <v>749</v>
      </c>
      <c r="N8282" s="3">
        <f t="shared" si="258"/>
        <v>548</v>
      </c>
      <c r="O8282" s="3">
        <v>6825</v>
      </c>
      <c r="P8282" s="3">
        <f t="shared" si="259"/>
        <v>8.0293040293040296E-2</v>
      </c>
    </row>
    <row r="8283" spans="1:16" hidden="1" x14ac:dyDescent="0.2">
      <c r="A8283">
        <f>COUNTIF(matches!$A$2:$A$80,B8283)</f>
        <v>0</v>
      </c>
      <c r="B8283" t="s">
        <v>1194</v>
      </c>
      <c r="C8283" t="s">
        <v>418</v>
      </c>
      <c r="D8283">
        <v>81.263999999999996</v>
      </c>
      <c r="E8283">
        <v>3512</v>
      </c>
      <c r="F8283">
        <v>529</v>
      </c>
      <c r="G8283">
        <v>97</v>
      </c>
      <c r="H8283">
        <v>2721</v>
      </c>
      <c r="I8283">
        <v>6147</v>
      </c>
      <c r="J8283">
        <v>2506210</v>
      </c>
      <c r="K8283">
        <v>2502743</v>
      </c>
      <c r="L8283">
        <v>0</v>
      </c>
      <c r="M8283">
        <v>2721</v>
      </c>
      <c r="N8283" s="3">
        <f t="shared" si="258"/>
        <v>3426</v>
      </c>
      <c r="O8283" s="3">
        <v>6825</v>
      </c>
      <c r="P8283" s="3">
        <f t="shared" si="259"/>
        <v>0.50197802197802199</v>
      </c>
    </row>
    <row r="8284" spans="1:16" hidden="1" x14ac:dyDescent="0.2">
      <c r="A8284">
        <f>COUNTIF(matches!$A$2:$A$80,B8284)</f>
        <v>0</v>
      </c>
      <c r="B8284" t="s">
        <v>1194</v>
      </c>
      <c r="C8284" t="s">
        <v>418</v>
      </c>
      <c r="D8284">
        <v>90.316999999999993</v>
      </c>
      <c r="E8284">
        <v>599</v>
      </c>
      <c r="F8284">
        <v>58</v>
      </c>
      <c r="G8284">
        <v>0</v>
      </c>
      <c r="H8284">
        <v>1</v>
      </c>
      <c r="I8284">
        <v>599</v>
      </c>
      <c r="J8284">
        <v>2509500</v>
      </c>
      <c r="K8284">
        <v>2508902</v>
      </c>
      <c r="L8284">
        <v>0</v>
      </c>
      <c r="M8284">
        <v>785</v>
      </c>
      <c r="N8284" s="3">
        <f t="shared" si="258"/>
        <v>598</v>
      </c>
      <c r="O8284" s="3">
        <v>6825</v>
      </c>
      <c r="P8284" s="3">
        <f t="shared" si="259"/>
        <v>8.7619047619047624E-2</v>
      </c>
    </row>
    <row r="8285" spans="1:16" hidden="1" x14ac:dyDescent="0.2">
      <c r="A8285">
        <f>COUNTIF(matches!$A$2:$A$80,B8285)</f>
        <v>0</v>
      </c>
      <c r="B8285" t="s">
        <v>1194</v>
      </c>
      <c r="C8285" t="s">
        <v>418</v>
      </c>
      <c r="D8285">
        <v>90.909000000000006</v>
      </c>
      <c r="E8285">
        <v>550</v>
      </c>
      <c r="F8285">
        <v>43</v>
      </c>
      <c r="G8285">
        <v>4</v>
      </c>
      <c r="H8285">
        <v>6277</v>
      </c>
      <c r="I8285">
        <v>6825</v>
      </c>
      <c r="J8285">
        <v>2502355</v>
      </c>
      <c r="K8285">
        <v>2501812</v>
      </c>
      <c r="L8285">
        <v>0</v>
      </c>
      <c r="M8285">
        <v>732</v>
      </c>
      <c r="N8285" s="3">
        <f t="shared" si="258"/>
        <v>548</v>
      </c>
      <c r="O8285" s="3">
        <v>6825</v>
      </c>
      <c r="P8285" s="3">
        <f t="shared" si="259"/>
        <v>8.0293040293040296E-2</v>
      </c>
    </row>
    <row r="8286" spans="1:16" x14ac:dyDescent="0.2">
      <c r="A8286">
        <f>COUNTIF(matches!$A$2:$A$80,B8286)</f>
        <v>0</v>
      </c>
      <c r="B8286" t="s">
        <v>1194</v>
      </c>
      <c r="C8286" t="s">
        <v>418</v>
      </c>
      <c r="D8286">
        <v>74.766000000000005</v>
      </c>
      <c r="E8286">
        <v>321</v>
      </c>
      <c r="F8286">
        <v>68</v>
      </c>
      <c r="G8286">
        <v>12</v>
      </c>
      <c r="H8286">
        <v>6487</v>
      </c>
      <c r="I8286">
        <v>6802</v>
      </c>
      <c r="J8286">
        <v>2937889</v>
      </c>
      <c r="K8286">
        <v>2938201</v>
      </c>
      <c r="L8286" s="1">
        <v>1.15E-25</v>
      </c>
      <c r="M8286">
        <v>132</v>
      </c>
      <c r="N8286" s="3">
        <f t="shared" si="258"/>
        <v>315</v>
      </c>
      <c r="O8286" s="3">
        <v>6825</v>
      </c>
      <c r="P8286" s="3">
        <f t="shared" si="259"/>
        <v>4.6153846153846156E-2</v>
      </c>
    </row>
    <row r="8287" spans="1:16" hidden="1" x14ac:dyDescent="0.2">
      <c r="A8287">
        <f>COUNTIF(matches!$A$2:$A$80,B8287)</f>
        <v>0</v>
      </c>
      <c r="B8287" t="s">
        <v>1194</v>
      </c>
      <c r="C8287" t="s">
        <v>265</v>
      </c>
      <c r="D8287">
        <v>85.039000000000001</v>
      </c>
      <c r="E8287">
        <v>2667</v>
      </c>
      <c r="F8287">
        <v>331</v>
      </c>
      <c r="G8287">
        <v>55</v>
      </c>
      <c r="H8287">
        <v>3511</v>
      </c>
      <c r="I8287">
        <v>6141</v>
      </c>
      <c r="J8287">
        <v>100984</v>
      </c>
      <c r="K8287">
        <v>103618</v>
      </c>
      <c r="L8287">
        <v>0</v>
      </c>
      <c r="M8287">
        <v>2652</v>
      </c>
      <c r="N8287" s="3">
        <f t="shared" si="258"/>
        <v>2630</v>
      </c>
      <c r="O8287" s="3">
        <v>6825</v>
      </c>
      <c r="P8287" s="3">
        <f t="shared" si="259"/>
        <v>0.38534798534798537</v>
      </c>
    </row>
    <row r="8288" spans="1:16" hidden="1" x14ac:dyDescent="0.2">
      <c r="A8288">
        <f>COUNTIF(matches!$A$2:$A$80,B8288)</f>
        <v>0</v>
      </c>
      <c r="B8288" t="s">
        <v>1194</v>
      </c>
      <c r="C8288" t="s">
        <v>265</v>
      </c>
      <c r="D8288">
        <v>94.28</v>
      </c>
      <c r="E8288">
        <v>542</v>
      </c>
      <c r="F8288">
        <v>29</v>
      </c>
      <c r="G8288">
        <v>2</v>
      </c>
      <c r="H8288">
        <v>6285</v>
      </c>
      <c r="I8288">
        <v>6825</v>
      </c>
      <c r="J8288">
        <v>104156</v>
      </c>
      <c r="K8288">
        <v>104696</v>
      </c>
      <c r="L8288">
        <v>0</v>
      </c>
      <c r="M8288">
        <v>828</v>
      </c>
      <c r="N8288" s="3">
        <f t="shared" si="258"/>
        <v>540</v>
      </c>
      <c r="O8288" s="3">
        <v>6825</v>
      </c>
      <c r="P8288" s="3">
        <f t="shared" si="259"/>
        <v>7.9120879120879117E-2</v>
      </c>
    </row>
    <row r="8289" spans="1:16" hidden="1" x14ac:dyDescent="0.2">
      <c r="A8289">
        <f>COUNTIF(matches!$A$2:$A$80,B8289)</f>
        <v>0</v>
      </c>
      <c r="B8289" t="s">
        <v>1194</v>
      </c>
      <c r="C8289" t="s">
        <v>265</v>
      </c>
      <c r="D8289">
        <v>91.230999999999995</v>
      </c>
      <c r="E8289">
        <v>593</v>
      </c>
      <c r="F8289">
        <v>52</v>
      </c>
      <c r="G8289">
        <v>0</v>
      </c>
      <c r="H8289">
        <v>1</v>
      </c>
      <c r="I8289">
        <v>593</v>
      </c>
      <c r="J8289">
        <v>96914</v>
      </c>
      <c r="K8289">
        <v>97506</v>
      </c>
      <c r="L8289">
        <v>0</v>
      </c>
      <c r="M8289">
        <v>808</v>
      </c>
      <c r="N8289" s="3">
        <f t="shared" si="258"/>
        <v>592</v>
      </c>
      <c r="O8289" s="3">
        <v>6825</v>
      </c>
      <c r="P8289" s="3">
        <f t="shared" si="259"/>
        <v>8.673992673992674E-2</v>
      </c>
    </row>
    <row r="8290" spans="1:16" hidden="1" x14ac:dyDescent="0.2">
      <c r="A8290">
        <f>COUNTIF(matches!$A$2:$A$80,B8290)</f>
        <v>0</v>
      </c>
      <c r="B8290" t="s">
        <v>1194</v>
      </c>
      <c r="C8290" t="s">
        <v>265</v>
      </c>
      <c r="D8290">
        <v>79.650000000000006</v>
      </c>
      <c r="E8290">
        <v>742</v>
      </c>
      <c r="F8290">
        <v>108</v>
      </c>
      <c r="G8290">
        <v>32</v>
      </c>
      <c r="H8290">
        <v>2676</v>
      </c>
      <c r="I8290">
        <v>3403</v>
      </c>
      <c r="J8290">
        <v>100125</v>
      </c>
      <c r="K8290">
        <v>100837</v>
      </c>
      <c r="L8290" s="1">
        <v>1.2699999999999999E-134</v>
      </c>
      <c r="M8290">
        <v>494</v>
      </c>
      <c r="N8290" s="3">
        <f t="shared" si="258"/>
        <v>727</v>
      </c>
      <c r="O8290" s="3">
        <v>6825</v>
      </c>
      <c r="P8290" s="3">
        <f t="shared" si="259"/>
        <v>0.10652014652014652</v>
      </c>
    </row>
    <row r="8291" spans="1:16" x14ac:dyDescent="0.2">
      <c r="A8291">
        <f>COUNTIF(matches!$A$2:$A$80,B8291)</f>
        <v>0</v>
      </c>
      <c r="B8291" t="s">
        <v>1194</v>
      </c>
      <c r="C8291" t="s">
        <v>265</v>
      </c>
      <c r="D8291">
        <v>78.691999999999993</v>
      </c>
      <c r="E8291">
        <v>413</v>
      </c>
      <c r="F8291">
        <v>65</v>
      </c>
      <c r="G8291">
        <v>19</v>
      </c>
      <c r="H8291">
        <v>13</v>
      </c>
      <c r="I8291">
        <v>413</v>
      </c>
      <c r="J8291">
        <v>1607264</v>
      </c>
      <c r="K8291">
        <v>1607665</v>
      </c>
      <c r="L8291" s="1">
        <v>2.3499999999999999E-62</v>
      </c>
      <c r="M8291">
        <v>254</v>
      </c>
      <c r="N8291" s="3">
        <f t="shared" si="258"/>
        <v>400</v>
      </c>
      <c r="O8291" s="3">
        <v>6825</v>
      </c>
      <c r="P8291" s="3">
        <f t="shared" si="259"/>
        <v>5.8608058608058608E-2</v>
      </c>
    </row>
    <row r="8292" spans="1:16" hidden="1" x14ac:dyDescent="0.2">
      <c r="A8292">
        <f>COUNTIF(matches!$A$2:$A$80,B8292)</f>
        <v>0</v>
      </c>
      <c r="B8292" t="s">
        <v>1194</v>
      </c>
      <c r="C8292" t="s">
        <v>485</v>
      </c>
      <c r="D8292">
        <v>82.138999999999996</v>
      </c>
      <c r="E8292">
        <v>3029</v>
      </c>
      <c r="F8292">
        <v>433</v>
      </c>
      <c r="G8292">
        <v>81</v>
      </c>
      <c r="H8292">
        <v>2721</v>
      </c>
      <c r="I8292">
        <v>5677</v>
      </c>
      <c r="J8292">
        <v>2569674</v>
      </c>
      <c r="K8292">
        <v>2566682</v>
      </c>
      <c r="L8292">
        <v>0</v>
      </c>
      <c r="M8292">
        <v>2497</v>
      </c>
      <c r="N8292" s="3">
        <f t="shared" si="258"/>
        <v>2956</v>
      </c>
      <c r="O8292" s="3">
        <v>6825</v>
      </c>
      <c r="P8292" s="3">
        <f t="shared" si="259"/>
        <v>0.4331135531135531</v>
      </c>
    </row>
    <row r="8293" spans="1:16" hidden="1" x14ac:dyDescent="0.2">
      <c r="A8293">
        <f>COUNTIF(matches!$A$2:$A$80,B8293)</f>
        <v>0</v>
      </c>
      <c r="B8293" t="s">
        <v>1194</v>
      </c>
      <c r="C8293" t="s">
        <v>485</v>
      </c>
      <c r="D8293">
        <v>90.483999999999995</v>
      </c>
      <c r="E8293">
        <v>599</v>
      </c>
      <c r="F8293">
        <v>57</v>
      </c>
      <c r="G8293">
        <v>0</v>
      </c>
      <c r="H8293">
        <v>1</v>
      </c>
      <c r="I8293">
        <v>599</v>
      </c>
      <c r="J8293">
        <v>2573036</v>
      </c>
      <c r="K8293">
        <v>2572438</v>
      </c>
      <c r="L8293">
        <v>0</v>
      </c>
      <c r="M8293">
        <v>791</v>
      </c>
      <c r="N8293" s="3">
        <f t="shared" si="258"/>
        <v>598</v>
      </c>
      <c r="O8293" s="3">
        <v>6825</v>
      </c>
      <c r="P8293" s="3">
        <f t="shared" si="259"/>
        <v>8.7619047619047624E-2</v>
      </c>
    </row>
    <row r="8294" spans="1:16" hidden="1" x14ac:dyDescent="0.2">
      <c r="A8294">
        <f>COUNTIF(matches!$A$2:$A$80,B8294)</f>
        <v>0</v>
      </c>
      <c r="B8294" t="s">
        <v>1194</v>
      </c>
      <c r="C8294" t="s">
        <v>485</v>
      </c>
      <c r="D8294">
        <v>91.635999999999996</v>
      </c>
      <c r="E8294">
        <v>550</v>
      </c>
      <c r="F8294">
        <v>39</v>
      </c>
      <c r="G8294">
        <v>4</v>
      </c>
      <c r="H8294">
        <v>6277</v>
      </c>
      <c r="I8294">
        <v>6825</v>
      </c>
      <c r="J8294">
        <v>2565822</v>
      </c>
      <c r="K8294">
        <v>2565279</v>
      </c>
      <c r="L8294">
        <v>0</v>
      </c>
      <c r="M8294">
        <v>754</v>
      </c>
      <c r="N8294" s="3">
        <f t="shared" si="258"/>
        <v>548</v>
      </c>
      <c r="O8294" s="3">
        <v>6825</v>
      </c>
      <c r="P8294" s="3">
        <f t="shared" si="259"/>
        <v>8.0293040293040296E-2</v>
      </c>
    </row>
    <row r="8295" spans="1:16" x14ac:dyDescent="0.2">
      <c r="A8295">
        <f>COUNTIF(matches!$A$2:$A$80,B8295)</f>
        <v>0</v>
      </c>
      <c r="B8295" t="s">
        <v>1194</v>
      </c>
      <c r="C8295" t="s">
        <v>485</v>
      </c>
      <c r="D8295">
        <v>84.498000000000005</v>
      </c>
      <c r="E8295">
        <v>329</v>
      </c>
      <c r="F8295">
        <v>49</v>
      </c>
      <c r="G8295">
        <v>2</v>
      </c>
      <c r="H8295">
        <v>5763</v>
      </c>
      <c r="I8295">
        <v>6090</v>
      </c>
      <c r="J8295">
        <v>2566591</v>
      </c>
      <c r="K8295">
        <v>2566264</v>
      </c>
      <c r="L8295" s="1">
        <v>1.7599999999999999E-83</v>
      </c>
      <c r="M8295">
        <v>324</v>
      </c>
      <c r="N8295" s="3">
        <f t="shared" si="258"/>
        <v>327</v>
      </c>
      <c r="O8295" s="3">
        <v>6825</v>
      </c>
      <c r="P8295" s="3">
        <f t="shared" si="259"/>
        <v>4.7912087912087911E-2</v>
      </c>
    </row>
    <row r="8296" spans="1:16" hidden="1" x14ac:dyDescent="0.2">
      <c r="A8296">
        <f>COUNTIF(matches!$A$2:$A$80,B8296)</f>
        <v>0</v>
      </c>
      <c r="B8296" t="s">
        <v>1194</v>
      </c>
      <c r="C8296" t="s">
        <v>419</v>
      </c>
      <c r="D8296">
        <v>81.99</v>
      </c>
      <c r="E8296">
        <v>3015</v>
      </c>
      <c r="F8296">
        <v>433</v>
      </c>
      <c r="G8296">
        <v>82</v>
      </c>
      <c r="H8296">
        <v>2732</v>
      </c>
      <c r="I8296">
        <v>5677</v>
      </c>
      <c r="J8296">
        <v>2478381</v>
      </c>
      <c r="K8296">
        <v>2475408</v>
      </c>
      <c r="L8296">
        <v>0</v>
      </c>
      <c r="M8296">
        <v>2459</v>
      </c>
      <c r="N8296" s="3">
        <f t="shared" si="258"/>
        <v>2945</v>
      </c>
      <c r="O8296" s="3">
        <v>6825</v>
      </c>
      <c r="P8296" s="3">
        <f t="shared" si="259"/>
        <v>0.43150183150183152</v>
      </c>
    </row>
    <row r="8297" spans="1:16" hidden="1" x14ac:dyDescent="0.2">
      <c r="A8297">
        <f>COUNTIF(matches!$A$2:$A$80,B8297)</f>
        <v>0</v>
      </c>
      <c r="B8297" t="s">
        <v>1194</v>
      </c>
      <c r="C8297" t="s">
        <v>419</v>
      </c>
      <c r="D8297">
        <v>91.486000000000004</v>
      </c>
      <c r="E8297">
        <v>599</v>
      </c>
      <c r="F8297">
        <v>51</v>
      </c>
      <c r="G8297">
        <v>0</v>
      </c>
      <c r="H8297">
        <v>1</v>
      </c>
      <c r="I8297">
        <v>599</v>
      </c>
      <c r="J8297">
        <v>2481862</v>
      </c>
      <c r="K8297">
        <v>2481264</v>
      </c>
      <c r="L8297">
        <v>0</v>
      </c>
      <c r="M8297">
        <v>824</v>
      </c>
      <c r="N8297" s="3">
        <f t="shared" si="258"/>
        <v>598</v>
      </c>
      <c r="O8297" s="3">
        <v>6825</v>
      </c>
      <c r="P8297" s="3">
        <f t="shared" si="259"/>
        <v>8.7619047619047624E-2</v>
      </c>
    </row>
    <row r="8298" spans="1:16" hidden="1" x14ac:dyDescent="0.2">
      <c r="A8298">
        <f>COUNTIF(matches!$A$2:$A$80,B8298)</f>
        <v>0</v>
      </c>
      <c r="B8298" t="s">
        <v>1194</v>
      </c>
      <c r="C8298" t="s">
        <v>419</v>
      </c>
      <c r="D8298">
        <v>92.066000000000003</v>
      </c>
      <c r="E8298">
        <v>542</v>
      </c>
      <c r="F8298">
        <v>37</v>
      </c>
      <c r="G8298">
        <v>4</v>
      </c>
      <c r="H8298">
        <v>6284</v>
      </c>
      <c r="I8298">
        <v>6825</v>
      </c>
      <c r="J8298">
        <v>2474565</v>
      </c>
      <c r="K8298">
        <v>2474030</v>
      </c>
      <c r="L8298">
        <v>0</v>
      </c>
      <c r="M8298">
        <v>758</v>
      </c>
      <c r="N8298" s="3">
        <f t="shared" si="258"/>
        <v>541</v>
      </c>
      <c r="O8298" s="3">
        <v>6825</v>
      </c>
      <c r="P8298" s="3">
        <f t="shared" si="259"/>
        <v>7.9267399267399272E-2</v>
      </c>
    </row>
    <row r="8299" spans="1:16" x14ac:dyDescent="0.2">
      <c r="A8299">
        <f>COUNTIF(matches!$A$2:$A$80,B8299)</f>
        <v>0</v>
      </c>
      <c r="B8299" t="s">
        <v>1194</v>
      </c>
      <c r="C8299" t="s">
        <v>419</v>
      </c>
      <c r="D8299">
        <v>75.850999999999999</v>
      </c>
      <c r="E8299">
        <v>323</v>
      </c>
      <c r="F8299">
        <v>61</v>
      </c>
      <c r="G8299">
        <v>13</v>
      </c>
      <c r="H8299">
        <v>6487</v>
      </c>
      <c r="I8299">
        <v>6802</v>
      </c>
      <c r="J8299">
        <v>2876171</v>
      </c>
      <c r="K8299">
        <v>2876483</v>
      </c>
      <c r="L8299" s="1">
        <v>1.14E-30</v>
      </c>
      <c r="M8299">
        <v>148</v>
      </c>
      <c r="N8299" s="3">
        <f t="shared" si="258"/>
        <v>315</v>
      </c>
      <c r="O8299" s="3">
        <v>6825</v>
      </c>
      <c r="P8299" s="3">
        <f t="shared" si="259"/>
        <v>4.6153846153846156E-2</v>
      </c>
    </row>
    <row r="8300" spans="1:16" hidden="1" x14ac:dyDescent="0.2">
      <c r="A8300">
        <f>COUNTIF(matches!$A$2:$A$80,B8300)</f>
        <v>0</v>
      </c>
      <c r="B8300" t="s">
        <v>1194</v>
      </c>
      <c r="C8300" t="s">
        <v>498</v>
      </c>
      <c r="D8300">
        <v>84.066999999999993</v>
      </c>
      <c r="E8300">
        <v>2611</v>
      </c>
      <c r="F8300">
        <v>351</v>
      </c>
      <c r="G8300">
        <v>54</v>
      </c>
      <c r="H8300">
        <v>3518</v>
      </c>
      <c r="I8300">
        <v>6090</v>
      </c>
      <c r="J8300">
        <v>2530852</v>
      </c>
      <c r="K8300">
        <v>2528269</v>
      </c>
      <c r="L8300">
        <v>0</v>
      </c>
      <c r="M8300">
        <v>2457</v>
      </c>
      <c r="N8300" s="3">
        <f t="shared" si="258"/>
        <v>2572</v>
      </c>
      <c r="O8300" s="3">
        <v>6825</v>
      </c>
      <c r="P8300" s="3">
        <f t="shared" si="259"/>
        <v>0.37684981684981683</v>
      </c>
    </row>
    <row r="8301" spans="1:16" hidden="1" x14ac:dyDescent="0.2">
      <c r="A8301">
        <f>COUNTIF(matches!$A$2:$A$80,B8301)</f>
        <v>0</v>
      </c>
      <c r="B8301" t="s">
        <v>1194</v>
      </c>
      <c r="C8301" t="s">
        <v>498</v>
      </c>
      <c r="D8301">
        <v>90.316999999999993</v>
      </c>
      <c r="E8301">
        <v>599</v>
      </c>
      <c r="F8301">
        <v>58</v>
      </c>
      <c r="G8301">
        <v>0</v>
      </c>
      <c r="H8301">
        <v>1</v>
      </c>
      <c r="I8301">
        <v>599</v>
      </c>
      <c r="J8301">
        <v>2534887</v>
      </c>
      <c r="K8301">
        <v>2534289</v>
      </c>
      <c r="L8301">
        <v>0</v>
      </c>
      <c r="M8301">
        <v>785</v>
      </c>
      <c r="N8301" s="3">
        <f t="shared" si="258"/>
        <v>598</v>
      </c>
      <c r="O8301" s="3">
        <v>6825</v>
      </c>
      <c r="P8301" s="3">
        <f t="shared" si="259"/>
        <v>8.7619047619047624E-2</v>
      </c>
    </row>
    <row r="8302" spans="1:16" hidden="1" x14ac:dyDescent="0.2">
      <c r="A8302">
        <f>COUNTIF(matches!$A$2:$A$80,B8302)</f>
        <v>0</v>
      </c>
      <c r="B8302" t="s">
        <v>1194</v>
      </c>
      <c r="C8302" t="s">
        <v>498</v>
      </c>
      <c r="D8302">
        <v>91.817999999999998</v>
      </c>
      <c r="E8302">
        <v>550</v>
      </c>
      <c r="F8302">
        <v>38</v>
      </c>
      <c r="G8302">
        <v>4</v>
      </c>
      <c r="H8302">
        <v>6277</v>
      </c>
      <c r="I8302">
        <v>6825</v>
      </c>
      <c r="J8302">
        <v>2527833</v>
      </c>
      <c r="K8302">
        <v>2527290</v>
      </c>
      <c r="L8302">
        <v>0</v>
      </c>
      <c r="M8302">
        <v>760</v>
      </c>
      <c r="N8302" s="3">
        <f t="shared" si="258"/>
        <v>548</v>
      </c>
      <c r="O8302" s="3">
        <v>6825</v>
      </c>
      <c r="P8302" s="3">
        <f t="shared" si="259"/>
        <v>8.0293040293040296E-2</v>
      </c>
    </row>
    <row r="8303" spans="1:16" hidden="1" x14ac:dyDescent="0.2">
      <c r="A8303">
        <f>COUNTIF(matches!$A$2:$A$80,B8303)</f>
        <v>0</v>
      </c>
      <c r="B8303" t="s">
        <v>1194</v>
      </c>
      <c r="C8303" t="s">
        <v>486</v>
      </c>
      <c r="D8303">
        <v>83.703000000000003</v>
      </c>
      <c r="E8303">
        <v>2614</v>
      </c>
      <c r="F8303">
        <v>363</v>
      </c>
      <c r="G8303">
        <v>55</v>
      </c>
      <c r="H8303">
        <v>3518</v>
      </c>
      <c r="I8303">
        <v>6090</v>
      </c>
      <c r="J8303">
        <v>2494864</v>
      </c>
      <c r="K8303">
        <v>2492273</v>
      </c>
      <c r="L8303">
        <v>0</v>
      </c>
      <c r="M8303">
        <v>2409</v>
      </c>
      <c r="N8303" s="3">
        <f t="shared" si="258"/>
        <v>2572</v>
      </c>
      <c r="O8303" s="3">
        <v>6825</v>
      </c>
      <c r="P8303" s="3">
        <f t="shared" si="259"/>
        <v>0.37684981684981683</v>
      </c>
    </row>
    <row r="8304" spans="1:16" hidden="1" x14ac:dyDescent="0.2">
      <c r="A8304">
        <f>COUNTIF(matches!$A$2:$A$80,B8304)</f>
        <v>0</v>
      </c>
      <c r="B8304" t="s">
        <v>1194</v>
      </c>
      <c r="C8304" t="s">
        <v>486</v>
      </c>
      <c r="D8304">
        <v>90.316999999999993</v>
      </c>
      <c r="E8304">
        <v>599</v>
      </c>
      <c r="F8304">
        <v>58</v>
      </c>
      <c r="G8304">
        <v>0</v>
      </c>
      <c r="H8304">
        <v>1</v>
      </c>
      <c r="I8304">
        <v>599</v>
      </c>
      <c r="J8304">
        <v>2498955</v>
      </c>
      <c r="K8304">
        <v>2498357</v>
      </c>
      <c r="L8304">
        <v>0</v>
      </c>
      <c r="M8304">
        <v>785</v>
      </c>
      <c r="N8304" s="3">
        <f t="shared" si="258"/>
        <v>598</v>
      </c>
      <c r="O8304" s="3">
        <v>6825</v>
      </c>
      <c r="P8304" s="3">
        <f t="shared" si="259"/>
        <v>8.7619047619047624E-2</v>
      </c>
    </row>
    <row r="8305" spans="1:16" hidden="1" x14ac:dyDescent="0.2">
      <c r="A8305">
        <f>COUNTIF(matches!$A$2:$A$80,B8305)</f>
        <v>0</v>
      </c>
      <c r="B8305" t="s">
        <v>1194</v>
      </c>
      <c r="C8305" t="s">
        <v>486</v>
      </c>
      <c r="D8305">
        <v>91.454999999999998</v>
      </c>
      <c r="E8305">
        <v>550</v>
      </c>
      <c r="F8305">
        <v>40</v>
      </c>
      <c r="G8305">
        <v>4</v>
      </c>
      <c r="H8305">
        <v>6277</v>
      </c>
      <c r="I8305">
        <v>6825</v>
      </c>
      <c r="J8305">
        <v>2491823</v>
      </c>
      <c r="K8305">
        <v>2491280</v>
      </c>
      <c r="L8305">
        <v>0</v>
      </c>
      <c r="M8305">
        <v>749</v>
      </c>
      <c r="N8305" s="3">
        <f t="shared" si="258"/>
        <v>548</v>
      </c>
      <c r="O8305" s="3">
        <v>6825</v>
      </c>
      <c r="P8305" s="3">
        <f t="shared" si="259"/>
        <v>8.0293040293040296E-2</v>
      </c>
    </row>
    <row r="8306" spans="1:16" hidden="1" x14ac:dyDescent="0.2">
      <c r="A8306">
        <f>COUNTIF(matches!$A$2:$A$80,B8306)</f>
        <v>0</v>
      </c>
      <c r="B8306" t="s">
        <v>1194</v>
      </c>
      <c r="C8306" t="s">
        <v>266</v>
      </c>
      <c r="D8306">
        <v>88.400999999999996</v>
      </c>
      <c r="E8306">
        <v>1983</v>
      </c>
      <c r="F8306">
        <v>203</v>
      </c>
      <c r="G8306">
        <v>21</v>
      </c>
      <c r="H8306">
        <v>3510</v>
      </c>
      <c r="I8306">
        <v>5473</v>
      </c>
      <c r="J8306">
        <v>2734384</v>
      </c>
      <c r="K8306">
        <v>2736358</v>
      </c>
      <c r="L8306">
        <v>0</v>
      </c>
      <c r="M8306">
        <v>2362</v>
      </c>
      <c r="N8306" s="3">
        <f t="shared" si="258"/>
        <v>1963</v>
      </c>
      <c r="O8306" s="3">
        <v>6825</v>
      </c>
      <c r="P8306" s="3">
        <f t="shared" si="259"/>
        <v>0.28761904761904761</v>
      </c>
    </row>
    <row r="8307" spans="1:16" hidden="1" x14ac:dyDescent="0.2">
      <c r="A8307">
        <f>COUNTIF(matches!$A$2:$A$80,B8307)</f>
        <v>0</v>
      </c>
      <c r="B8307" t="s">
        <v>1194</v>
      </c>
      <c r="C8307" t="s">
        <v>266</v>
      </c>
      <c r="D8307">
        <v>91.149000000000001</v>
      </c>
      <c r="E8307">
        <v>644</v>
      </c>
      <c r="F8307">
        <v>38</v>
      </c>
      <c r="G8307">
        <v>12</v>
      </c>
      <c r="H8307">
        <v>6200</v>
      </c>
      <c r="I8307">
        <v>6825</v>
      </c>
      <c r="J8307">
        <v>2736932</v>
      </c>
      <c r="K8307">
        <v>2737574</v>
      </c>
      <c r="L8307">
        <v>0</v>
      </c>
      <c r="M8307">
        <v>856</v>
      </c>
      <c r="N8307" s="3">
        <f t="shared" si="258"/>
        <v>625</v>
      </c>
      <c r="O8307" s="3">
        <v>6825</v>
      </c>
      <c r="P8307" s="3">
        <f t="shared" si="259"/>
        <v>9.1575091575091569E-2</v>
      </c>
    </row>
    <row r="8308" spans="1:16" hidden="1" x14ac:dyDescent="0.2">
      <c r="A8308">
        <f>COUNTIF(matches!$A$2:$A$80,B8308)</f>
        <v>0</v>
      </c>
      <c r="B8308" t="s">
        <v>1194</v>
      </c>
      <c r="C8308" t="s">
        <v>266</v>
      </c>
      <c r="D8308">
        <v>90.498999999999995</v>
      </c>
      <c r="E8308">
        <v>621</v>
      </c>
      <c r="F8308">
        <v>59</v>
      </c>
      <c r="G8308">
        <v>0</v>
      </c>
      <c r="H8308">
        <v>1</v>
      </c>
      <c r="I8308">
        <v>621</v>
      </c>
      <c r="J8308">
        <v>2730312</v>
      </c>
      <c r="K8308">
        <v>2730932</v>
      </c>
      <c r="L8308">
        <v>0</v>
      </c>
      <c r="M8308">
        <v>821</v>
      </c>
      <c r="N8308" s="3">
        <f t="shared" si="258"/>
        <v>620</v>
      </c>
      <c r="O8308" s="3">
        <v>6825</v>
      </c>
      <c r="P8308" s="3">
        <f t="shared" si="259"/>
        <v>9.0842490842490839E-2</v>
      </c>
    </row>
    <row r="8309" spans="1:16" hidden="1" x14ac:dyDescent="0.2">
      <c r="A8309">
        <f>COUNTIF(matches!$A$2:$A$80,B8309)</f>
        <v>0</v>
      </c>
      <c r="B8309" t="s">
        <v>1194</v>
      </c>
      <c r="C8309" t="s">
        <v>266</v>
      </c>
      <c r="D8309">
        <v>84.081000000000003</v>
      </c>
      <c r="E8309">
        <v>691</v>
      </c>
      <c r="F8309">
        <v>106</v>
      </c>
      <c r="G8309">
        <v>4</v>
      </c>
      <c r="H8309">
        <v>2717</v>
      </c>
      <c r="I8309">
        <v>3403</v>
      </c>
      <c r="J8309">
        <v>2733541</v>
      </c>
      <c r="K8309">
        <v>2734231</v>
      </c>
      <c r="L8309">
        <v>0</v>
      </c>
      <c r="M8309">
        <v>664</v>
      </c>
      <c r="N8309" s="3">
        <f t="shared" si="258"/>
        <v>686</v>
      </c>
      <c r="O8309" s="3">
        <v>6825</v>
      </c>
      <c r="P8309" s="3">
        <f t="shared" si="259"/>
        <v>0.10051282051282051</v>
      </c>
    </row>
    <row r="8310" spans="1:16" x14ac:dyDescent="0.2">
      <c r="A8310">
        <f>COUNTIF(matches!$A$2:$A$80,B8310)</f>
        <v>0</v>
      </c>
      <c r="B8310" t="s">
        <v>1194</v>
      </c>
      <c r="C8310" t="s">
        <v>266</v>
      </c>
      <c r="D8310">
        <v>88.314999999999998</v>
      </c>
      <c r="E8310">
        <v>368</v>
      </c>
      <c r="F8310">
        <v>43</v>
      </c>
      <c r="G8310">
        <v>0</v>
      </c>
      <c r="H8310">
        <v>5780</v>
      </c>
      <c r="I8310">
        <v>6147</v>
      </c>
      <c r="J8310">
        <v>2736432</v>
      </c>
      <c r="K8310">
        <v>2736799</v>
      </c>
      <c r="L8310" s="1">
        <v>4.6699999999999998E-119</v>
      </c>
      <c r="M8310">
        <v>442</v>
      </c>
      <c r="N8310" s="3">
        <f t="shared" si="258"/>
        <v>367</v>
      </c>
      <c r="O8310" s="3">
        <v>6825</v>
      </c>
      <c r="P8310" s="3">
        <f t="shared" si="259"/>
        <v>5.3772893772893772E-2</v>
      </c>
    </row>
    <row r="8311" spans="1:16" x14ac:dyDescent="0.2">
      <c r="A8311">
        <f>COUNTIF(matches!$A$2:$A$80,B8311)</f>
        <v>0</v>
      </c>
      <c r="B8311" t="s">
        <v>1194</v>
      </c>
      <c r="C8311" t="s">
        <v>266</v>
      </c>
      <c r="D8311">
        <v>78.155000000000001</v>
      </c>
      <c r="E8311">
        <v>412</v>
      </c>
      <c r="F8311">
        <v>69</v>
      </c>
      <c r="G8311">
        <v>17</v>
      </c>
      <c r="H8311">
        <v>13</v>
      </c>
      <c r="I8311">
        <v>413</v>
      </c>
      <c r="J8311">
        <v>835635</v>
      </c>
      <c r="K8311">
        <v>836036</v>
      </c>
      <c r="L8311" s="1">
        <v>5.0799999999999999E-59</v>
      </c>
      <c r="M8311">
        <v>243</v>
      </c>
      <c r="N8311" s="3">
        <f t="shared" si="258"/>
        <v>400</v>
      </c>
      <c r="O8311" s="3">
        <v>6825</v>
      </c>
      <c r="P8311" s="3">
        <f t="shared" si="259"/>
        <v>5.8608058608058608E-2</v>
      </c>
    </row>
    <row r="8312" spans="1:16" hidden="1" x14ac:dyDescent="0.2">
      <c r="A8312">
        <f>COUNTIF(matches!$A$2:$A$80,B8312)</f>
        <v>0</v>
      </c>
      <c r="B8312" t="s">
        <v>1195</v>
      </c>
      <c r="C8312" t="s">
        <v>239</v>
      </c>
      <c r="D8312">
        <v>80.600999999999999</v>
      </c>
      <c r="E8312">
        <v>2861</v>
      </c>
      <c r="F8312">
        <v>463</v>
      </c>
      <c r="G8312">
        <v>79</v>
      </c>
      <c r="H8312">
        <v>2840</v>
      </c>
      <c r="I8312">
        <v>5650</v>
      </c>
      <c r="J8312">
        <v>2829163</v>
      </c>
      <c r="K8312">
        <v>2831981</v>
      </c>
      <c r="L8312">
        <v>0</v>
      </c>
      <c r="M8312">
        <v>2124</v>
      </c>
      <c r="N8312" s="3">
        <f t="shared" si="258"/>
        <v>2810</v>
      </c>
      <c r="O8312" s="3">
        <v>6819</v>
      </c>
      <c r="P8312" s="3">
        <f t="shared" si="259"/>
        <v>0.41208388326734124</v>
      </c>
    </row>
    <row r="8313" spans="1:16" hidden="1" x14ac:dyDescent="0.2">
      <c r="A8313">
        <f>COUNTIF(matches!$A$2:$A$80,B8313)</f>
        <v>0</v>
      </c>
      <c r="B8313" t="s">
        <v>1195</v>
      </c>
      <c r="C8313" t="s">
        <v>239</v>
      </c>
      <c r="D8313">
        <v>80.932000000000002</v>
      </c>
      <c r="E8313">
        <v>1416</v>
      </c>
      <c r="F8313">
        <v>233</v>
      </c>
      <c r="G8313">
        <v>29</v>
      </c>
      <c r="H8313">
        <v>826</v>
      </c>
      <c r="I8313">
        <v>2228</v>
      </c>
      <c r="J8313">
        <v>2820215</v>
      </c>
      <c r="K8313">
        <v>2821606</v>
      </c>
      <c r="L8313">
        <v>0</v>
      </c>
      <c r="M8313">
        <v>1085</v>
      </c>
      <c r="N8313" s="3">
        <f t="shared" si="258"/>
        <v>1402</v>
      </c>
      <c r="O8313" s="3">
        <v>6819</v>
      </c>
      <c r="P8313" s="3">
        <f t="shared" si="259"/>
        <v>0.2056019944273354</v>
      </c>
    </row>
    <row r="8314" spans="1:16" hidden="1" x14ac:dyDescent="0.2">
      <c r="A8314">
        <f>COUNTIF(matches!$A$2:$A$80,B8314)</f>
        <v>0</v>
      </c>
      <c r="B8314" t="s">
        <v>1195</v>
      </c>
      <c r="C8314" t="s">
        <v>239</v>
      </c>
      <c r="D8314">
        <v>81.894999999999996</v>
      </c>
      <c r="E8314">
        <v>950</v>
      </c>
      <c r="F8314">
        <v>145</v>
      </c>
      <c r="G8314">
        <v>23</v>
      </c>
      <c r="H8314">
        <v>5826</v>
      </c>
      <c r="I8314">
        <v>6760</v>
      </c>
      <c r="J8314">
        <v>2832140</v>
      </c>
      <c r="K8314">
        <v>2833077</v>
      </c>
      <c r="L8314">
        <v>0</v>
      </c>
      <c r="M8314">
        <v>776</v>
      </c>
      <c r="N8314" s="3">
        <f t="shared" si="258"/>
        <v>934</v>
      </c>
      <c r="O8314" s="3">
        <v>6819</v>
      </c>
      <c r="P8314" s="3">
        <f t="shared" si="259"/>
        <v>0.13697023023903798</v>
      </c>
    </row>
    <row r="8315" spans="1:16" hidden="1" x14ac:dyDescent="0.2">
      <c r="A8315">
        <f>COUNTIF(matches!$A$2:$A$80,B8315)</f>
        <v>0</v>
      </c>
      <c r="B8315" t="s">
        <v>1195</v>
      </c>
      <c r="C8315" t="s">
        <v>239</v>
      </c>
      <c r="D8315">
        <v>78.358000000000004</v>
      </c>
      <c r="E8315">
        <v>536</v>
      </c>
      <c r="F8315">
        <v>98</v>
      </c>
      <c r="G8315">
        <v>11</v>
      </c>
      <c r="H8315">
        <v>4407</v>
      </c>
      <c r="I8315">
        <v>4927</v>
      </c>
      <c r="J8315">
        <v>3693861</v>
      </c>
      <c r="K8315">
        <v>3694393</v>
      </c>
      <c r="L8315" s="1">
        <v>1.05E-85</v>
      </c>
      <c r="M8315">
        <v>331</v>
      </c>
      <c r="N8315" s="3">
        <f t="shared" si="258"/>
        <v>520</v>
      </c>
      <c r="O8315" s="3">
        <v>6819</v>
      </c>
      <c r="P8315" s="3">
        <f t="shared" si="259"/>
        <v>7.6257515764774894E-2</v>
      </c>
    </row>
    <row r="8316" spans="1:16" hidden="1" x14ac:dyDescent="0.2">
      <c r="A8316">
        <f>COUNTIF(matches!$A$2:$A$80,B8316)</f>
        <v>0</v>
      </c>
      <c r="B8316" t="s">
        <v>1195</v>
      </c>
      <c r="C8316" t="s">
        <v>239</v>
      </c>
      <c r="D8316">
        <v>72.251000000000005</v>
      </c>
      <c r="E8316">
        <v>955</v>
      </c>
      <c r="F8316">
        <v>191</v>
      </c>
      <c r="G8316">
        <v>65</v>
      </c>
      <c r="H8316">
        <v>1105</v>
      </c>
      <c r="I8316">
        <v>2022</v>
      </c>
      <c r="J8316">
        <v>154879</v>
      </c>
      <c r="K8316">
        <v>155796</v>
      </c>
      <c r="L8316" s="1">
        <v>1.4199999999999999E-54</v>
      </c>
      <c r="M8316">
        <v>228</v>
      </c>
      <c r="N8316" s="3">
        <f t="shared" si="258"/>
        <v>917</v>
      </c>
      <c r="O8316" s="3">
        <v>6819</v>
      </c>
      <c r="P8316" s="3">
        <f t="shared" si="259"/>
        <v>0.13447719606980496</v>
      </c>
    </row>
    <row r="8317" spans="1:16" hidden="1" x14ac:dyDescent="0.2">
      <c r="A8317">
        <f>COUNTIF(matches!$A$2:$A$80,B8317)</f>
        <v>0</v>
      </c>
      <c r="B8317" t="s">
        <v>1195</v>
      </c>
      <c r="C8317" t="s">
        <v>631</v>
      </c>
      <c r="D8317">
        <v>80.608000000000004</v>
      </c>
      <c r="E8317">
        <v>2862</v>
      </c>
      <c r="F8317">
        <v>459</v>
      </c>
      <c r="G8317">
        <v>79</v>
      </c>
      <c r="H8317">
        <v>2841</v>
      </c>
      <c r="I8317">
        <v>5650</v>
      </c>
      <c r="J8317">
        <v>534901</v>
      </c>
      <c r="K8317">
        <v>537718</v>
      </c>
      <c r="L8317">
        <v>0</v>
      </c>
      <c r="M8317">
        <v>2122</v>
      </c>
      <c r="N8317" s="3">
        <f t="shared" si="258"/>
        <v>2809</v>
      </c>
      <c r="O8317" s="3">
        <v>6819</v>
      </c>
      <c r="P8317" s="3">
        <f t="shared" si="259"/>
        <v>0.41193723419856282</v>
      </c>
    </row>
    <row r="8318" spans="1:16" hidden="1" x14ac:dyDescent="0.2">
      <c r="A8318">
        <f>COUNTIF(matches!$A$2:$A$80,B8318)</f>
        <v>0</v>
      </c>
      <c r="B8318" t="s">
        <v>1195</v>
      </c>
      <c r="C8318" t="s">
        <v>631</v>
      </c>
      <c r="D8318">
        <v>81.224000000000004</v>
      </c>
      <c r="E8318">
        <v>948</v>
      </c>
      <c r="F8318">
        <v>155</v>
      </c>
      <c r="G8318">
        <v>19</v>
      </c>
      <c r="H8318">
        <v>5826</v>
      </c>
      <c r="I8318">
        <v>6760</v>
      </c>
      <c r="J8318">
        <v>537877</v>
      </c>
      <c r="K8318">
        <v>538814</v>
      </c>
      <c r="L8318">
        <v>0</v>
      </c>
      <c r="M8318">
        <v>743</v>
      </c>
      <c r="N8318" s="3">
        <f t="shared" si="258"/>
        <v>934</v>
      </c>
      <c r="O8318" s="3">
        <v>6819</v>
      </c>
      <c r="P8318" s="3">
        <f t="shared" si="259"/>
        <v>0.13697023023903798</v>
      </c>
    </row>
    <row r="8319" spans="1:16" hidden="1" x14ac:dyDescent="0.2">
      <c r="A8319">
        <f>COUNTIF(matches!$A$2:$A$80,B8319)</f>
        <v>0</v>
      </c>
      <c r="B8319" t="s">
        <v>1195</v>
      </c>
      <c r="C8319" t="s">
        <v>631</v>
      </c>
      <c r="D8319">
        <v>78.253</v>
      </c>
      <c r="E8319">
        <v>538</v>
      </c>
      <c r="F8319">
        <v>95</v>
      </c>
      <c r="G8319">
        <v>11</v>
      </c>
      <c r="H8319">
        <v>4407</v>
      </c>
      <c r="I8319">
        <v>4927</v>
      </c>
      <c r="J8319">
        <v>1409862</v>
      </c>
      <c r="K8319">
        <v>1410394</v>
      </c>
      <c r="L8319" s="1">
        <v>4.8999999999999998E-84</v>
      </c>
      <c r="M8319">
        <v>326</v>
      </c>
      <c r="N8319" s="3">
        <f t="shared" si="258"/>
        <v>520</v>
      </c>
      <c r="O8319" s="3">
        <v>6819</v>
      </c>
      <c r="P8319" s="3">
        <f t="shared" si="259"/>
        <v>7.6257515764774894E-2</v>
      </c>
    </row>
    <row r="8320" spans="1:16" hidden="1" x14ac:dyDescent="0.2">
      <c r="A8320">
        <f>COUNTIF(matches!$A$2:$A$80,B8320)</f>
        <v>0</v>
      </c>
      <c r="B8320" t="s">
        <v>1195</v>
      </c>
      <c r="C8320" t="s">
        <v>631</v>
      </c>
      <c r="D8320">
        <v>71.897999999999996</v>
      </c>
      <c r="E8320">
        <v>822</v>
      </c>
      <c r="F8320">
        <v>165</v>
      </c>
      <c r="G8320">
        <v>57</v>
      </c>
      <c r="H8320">
        <v>1105</v>
      </c>
      <c r="I8320">
        <v>1893</v>
      </c>
      <c r="J8320">
        <v>1965241</v>
      </c>
      <c r="K8320">
        <v>1966029</v>
      </c>
      <c r="L8320" s="1">
        <v>1.4499999999999999E-39</v>
      </c>
      <c r="M8320">
        <v>178</v>
      </c>
      <c r="N8320" s="3">
        <f t="shared" si="258"/>
        <v>788</v>
      </c>
      <c r="O8320" s="3">
        <v>6819</v>
      </c>
      <c r="P8320" s="3">
        <f t="shared" si="259"/>
        <v>0.11555946619738965</v>
      </c>
    </row>
    <row r="8321" spans="1:16" x14ac:dyDescent="0.2">
      <c r="A8321">
        <f>COUNTIF(matches!$A$2:$A$80,B8321)</f>
        <v>0</v>
      </c>
      <c r="B8321" t="s">
        <v>1195</v>
      </c>
      <c r="C8321" t="s">
        <v>631</v>
      </c>
      <c r="D8321">
        <v>90.741</v>
      </c>
      <c r="E8321">
        <v>108</v>
      </c>
      <c r="F8321">
        <v>10</v>
      </c>
      <c r="G8321">
        <v>0</v>
      </c>
      <c r="H8321">
        <v>2</v>
      </c>
      <c r="I8321">
        <v>109</v>
      </c>
      <c r="J8321">
        <v>825354</v>
      </c>
      <c r="K8321">
        <v>825461</v>
      </c>
      <c r="L8321" s="1">
        <v>1.4700000000000001E-29</v>
      </c>
      <c r="M8321">
        <v>145</v>
      </c>
      <c r="N8321" s="3">
        <f t="shared" si="258"/>
        <v>107</v>
      </c>
      <c r="O8321" s="3">
        <v>6819</v>
      </c>
      <c r="P8321" s="3">
        <f t="shared" si="259"/>
        <v>1.5691450359290218E-2</v>
      </c>
    </row>
    <row r="8322" spans="1:16" x14ac:dyDescent="0.2">
      <c r="A8322">
        <f>COUNTIF(matches!$A$2:$A$80,B8322)</f>
        <v>0</v>
      </c>
      <c r="B8322" t="s">
        <v>1195</v>
      </c>
      <c r="C8322" t="s">
        <v>631</v>
      </c>
      <c r="D8322">
        <v>90.741</v>
      </c>
      <c r="E8322">
        <v>108</v>
      </c>
      <c r="F8322">
        <v>10</v>
      </c>
      <c r="G8322">
        <v>0</v>
      </c>
      <c r="H8322">
        <v>2</v>
      </c>
      <c r="I8322">
        <v>109</v>
      </c>
      <c r="J8322">
        <v>3813411</v>
      </c>
      <c r="K8322">
        <v>3813304</v>
      </c>
      <c r="L8322" s="1">
        <v>1.4700000000000001E-29</v>
      </c>
      <c r="M8322">
        <v>145</v>
      </c>
      <c r="N8322" s="3">
        <f t="shared" si="258"/>
        <v>107</v>
      </c>
      <c r="O8322" s="3">
        <v>6819</v>
      </c>
      <c r="P8322" s="3">
        <f t="shared" si="259"/>
        <v>1.5691450359290218E-2</v>
      </c>
    </row>
    <row r="8323" spans="1:16" hidden="1" x14ac:dyDescent="0.2">
      <c r="A8323">
        <f>COUNTIF(matches!$A$2:$A$80,B8323)</f>
        <v>0</v>
      </c>
      <c r="B8323" t="s">
        <v>1195</v>
      </c>
      <c r="C8323" t="s">
        <v>633</v>
      </c>
      <c r="D8323">
        <v>80.608000000000004</v>
      </c>
      <c r="E8323">
        <v>2862</v>
      </c>
      <c r="F8323">
        <v>459</v>
      </c>
      <c r="G8323">
        <v>79</v>
      </c>
      <c r="H8323">
        <v>2841</v>
      </c>
      <c r="I8323">
        <v>5650</v>
      </c>
      <c r="J8323">
        <v>2939937</v>
      </c>
      <c r="K8323">
        <v>2942754</v>
      </c>
      <c r="L8323">
        <v>0</v>
      </c>
      <c r="M8323">
        <v>2122</v>
      </c>
      <c r="N8323" s="3">
        <f t="shared" ref="N8323:N8386" si="260">I8323-H8323</f>
        <v>2809</v>
      </c>
      <c r="O8323" s="3">
        <v>6819</v>
      </c>
      <c r="P8323" s="3">
        <f t="shared" ref="P8323:P8386" si="261">N8323/O8323</f>
        <v>0.41193723419856282</v>
      </c>
    </row>
    <row r="8324" spans="1:16" hidden="1" x14ac:dyDescent="0.2">
      <c r="A8324">
        <f>COUNTIF(matches!$A$2:$A$80,B8324)</f>
        <v>0</v>
      </c>
      <c r="B8324" t="s">
        <v>1195</v>
      </c>
      <c r="C8324" t="s">
        <v>633</v>
      </c>
      <c r="D8324">
        <v>81.224000000000004</v>
      </c>
      <c r="E8324">
        <v>948</v>
      </c>
      <c r="F8324">
        <v>155</v>
      </c>
      <c r="G8324">
        <v>19</v>
      </c>
      <c r="H8324">
        <v>5826</v>
      </c>
      <c r="I8324">
        <v>6760</v>
      </c>
      <c r="J8324">
        <v>2942913</v>
      </c>
      <c r="K8324">
        <v>2943850</v>
      </c>
      <c r="L8324">
        <v>0</v>
      </c>
      <c r="M8324">
        <v>743</v>
      </c>
      <c r="N8324" s="3">
        <f t="shared" si="260"/>
        <v>934</v>
      </c>
      <c r="O8324" s="3">
        <v>6819</v>
      </c>
      <c r="P8324" s="3">
        <f t="shared" si="261"/>
        <v>0.13697023023903798</v>
      </c>
    </row>
    <row r="8325" spans="1:16" hidden="1" x14ac:dyDescent="0.2">
      <c r="A8325">
        <f>COUNTIF(matches!$A$2:$A$80,B8325)</f>
        <v>0</v>
      </c>
      <c r="B8325" t="s">
        <v>1195</v>
      </c>
      <c r="C8325" t="s">
        <v>633</v>
      </c>
      <c r="D8325">
        <v>78.253</v>
      </c>
      <c r="E8325">
        <v>538</v>
      </c>
      <c r="F8325">
        <v>95</v>
      </c>
      <c r="G8325">
        <v>11</v>
      </c>
      <c r="H8325">
        <v>4407</v>
      </c>
      <c r="I8325">
        <v>4927</v>
      </c>
      <c r="J8325">
        <v>3814894</v>
      </c>
      <c r="K8325">
        <v>3815426</v>
      </c>
      <c r="L8325" s="1">
        <v>4.8999999999999998E-84</v>
      </c>
      <c r="M8325">
        <v>326</v>
      </c>
      <c r="N8325" s="3">
        <f t="shared" si="260"/>
        <v>520</v>
      </c>
      <c r="O8325" s="3">
        <v>6819</v>
      </c>
      <c r="P8325" s="3">
        <f t="shared" si="261"/>
        <v>7.6257515764774894E-2</v>
      </c>
    </row>
    <row r="8326" spans="1:16" hidden="1" x14ac:dyDescent="0.2">
      <c r="A8326">
        <f>COUNTIF(matches!$A$2:$A$80,B8326)</f>
        <v>0</v>
      </c>
      <c r="B8326" t="s">
        <v>1195</v>
      </c>
      <c r="C8326" t="s">
        <v>633</v>
      </c>
      <c r="D8326">
        <v>71.897999999999996</v>
      </c>
      <c r="E8326">
        <v>822</v>
      </c>
      <c r="F8326">
        <v>165</v>
      </c>
      <c r="G8326">
        <v>57</v>
      </c>
      <c r="H8326">
        <v>1105</v>
      </c>
      <c r="I8326">
        <v>1893</v>
      </c>
      <c r="J8326">
        <v>177372</v>
      </c>
      <c r="K8326">
        <v>178160</v>
      </c>
      <c r="L8326" s="1">
        <v>1.4499999999999999E-39</v>
      </c>
      <c r="M8326">
        <v>178</v>
      </c>
      <c r="N8326" s="3">
        <f t="shared" si="260"/>
        <v>788</v>
      </c>
      <c r="O8326" s="3">
        <v>6819</v>
      </c>
      <c r="P8326" s="3">
        <f t="shared" si="261"/>
        <v>0.11555946619738965</v>
      </c>
    </row>
    <row r="8327" spans="1:16" x14ac:dyDescent="0.2">
      <c r="A8327">
        <f>COUNTIF(matches!$A$2:$A$80,B8327)</f>
        <v>0</v>
      </c>
      <c r="B8327" t="s">
        <v>1195</v>
      </c>
      <c r="C8327" t="s">
        <v>633</v>
      </c>
      <c r="D8327">
        <v>90.741</v>
      </c>
      <c r="E8327">
        <v>108</v>
      </c>
      <c r="F8327">
        <v>10</v>
      </c>
      <c r="G8327">
        <v>0</v>
      </c>
      <c r="H8327">
        <v>2</v>
      </c>
      <c r="I8327">
        <v>109</v>
      </c>
      <c r="J8327">
        <v>2025609</v>
      </c>
      <c r="K8327">
        <v>2025502</v>
      </c>
      <c r="L8327" s="1">
        <v>1.4700000000000001E-29</v>
      </c>
      <c r="M8327">
        <v>145</v>
      </c>
      <c r="N8327" s="3">
        <f t="shared" si="260"/>
        <v>107</v>
      </c>
      <c r="O8327" s="3">
        <v>6819</v>
      </c>
      <c r="P8327" s="3">
        <f t="shared" si="261"/>
        <v>1.5691450359290218E-2</v>
      </c>
    </row>
    <row r="8328" spans="1:16" x14ac:dyDescent="0.2">
      <c r="A8328">
        <f>COUNTIF(matches!$A$2:$A$80,B8328)</f>
        <v>0</v>
      </c>
      <c r="B8328" t="s">
        <v>1195</v>
      </c>
      <c r="C8328" t="s">
        <v>633</v>
      </c>
      <c r="D8328">
        <v>90.741</v>
      </c>
      <c r="E8328">
        <v>108</v>
      </c>
      <c r="F8328">
        <v>10</v>
      </c>
      <c r="G8328">
        <v>0</v>
      </c>
      <c r="H8328">
        <v>2</v>
      </c>
      <c r="I8328">
        <v>109</v>
      </c>
      <c r="J8328">
        <v>3230391</v>
      </c>
      <c r="K8328">
        <v>3230498</v>
      </c>
      <c r="L8328" s="1">
        <v>1.4700000000000001E-29</v>
      </c>
      <c r="M8328">
        <v>145</v>
      </c>
      <c r="N8328" s="3">
        <f t="shared" si="260"/>
        <v>107</v>
      </c>
      <c r="O8328" s="3">
        <v>6819</v>
      </c>
      <c r="P8328" s="3">
        <f t="shared" si="261"/>
        <v>1.5691450359290218E-2</v>
      </c>
    </row>
    <row r="8329" spans="1:16" hidden="1" x14ac:dyDescent="0.2">
      <c r="A8329">
        <f>COUNTIF(matches!$A$2:$A$80,B8329)</f>
        <v>0</v>
      </c>
      <c r="B8329" t="s">
        <v>1195</v>
      </c>
      <c r="C8329" t="s">
        <v>635</v>
      </c>
      <c r="D8329">
        <v>80.623000000000005</v>
      </c>
      <c r="E8329">
        <v>2859</v>
      </c>
      <c r="F8329">
        <v>458</v>
      </c>
      <c r="G8329">
        <v>79</v>
      </c>
      <c r="H8329">
        <v>2844</v>
      </c>
      <c r="I8329">
        <v>5650</v>
      </c>
      <c r="J8329">
        <v>742707</v>
      </c>
      <c r="K8329">
        <v>739893</v>
      </c>
      <c r="L8329">
        <v>0</v>
      </c>
      <c r="M8329">
        <v>2122</v>
      </c>
      <c r="N8329" s="3">
        <f t="shared" si="260"/>
        <v>2806</v>
      </c>
      <c r="O8329" s="3">
        <v>6819</v>
      </c>
      <c r="P8329" s="3">
        <f t="shared" si="261"/>
        <v>0.4114972869922276</v>
      </c>
    </row>
    <row r="8330" spans="1:16" hidden="1" x14ac:dyDescent="0.2">
      <c r="A8330">
        <f>COUNTIF(matches!$A$2:$A$80,B8330)</f>
        <v>0</v>
      </c>
      <c r="B8330" t="s">
        <v>1195</v>
      </c>
      <c r="C8330" t="s">
        <v>635</v>
      </c>
      <c r="D8330">
        <v>81.224000000000004</v>
      </c>
      <c r="E8330">
        <v>948</v>
      </c>
      <c r="F8330">
        <v>155</v>
      </c>
      <c r="G8330">
        <v>19</v>
      </c>
      <c r="H8330">
        <v>5826</v>
      </c>
      <c r="I8330">
        <v>6760</v>
      </c>
      <c r="J8330">
        <v>739734</v>
      </c>
      <c r="K8330">
        <v>738797</v>
      </c>
      <c r="L8330">
        <v>0</v>
      </c>
      <c r="M8330">
        <v>743</v>
      </c>
      <c r="N8330" s="3">
        <f t="shared" si="260"/>
        <v>934</v>
      </c>
      <c r="O8330" s="3">
        <v>6819</v>
      </c>
      <c r="P8330" s="3">
        <f t="shared" si="261"/>
        <v>0.13697023023903798</v>
      </c>
    </row>
    <row r="8331" spans="1:16" hidden="1" x14ac:dyDescent="0.2">
      <c r="A8331">
        <f>COUNTIF(matches!$A$2:$A$80,B8331)</f>
        <v>0</v>
      </c>
      <c r="B8331" t="s">
        <v>1195</v>
      </c>
      <c r="C8331" t="s">
        <v>635</v>
      </c>
      <c r="D8331">
        <v>78.253</v>
      </c>
      <c r="E8331">
        <v>538</v>
      </c>
      <c r="F8331">
        <v>95</v>
      </c>
      <c r="G8331">
        <v>11</v>
      </c>
      <c r="H8331">
        <v>4407</v>
      </c>
      <c r="I8331">
        <v>4927</v>
      </c>
      <c r="J8331">
        <v>4059966</v>
      </c>
      <c r="K8331">
        <v>4059434</v>
      </c>
      <c r="L8331" s="1">
        <v>4.8999999999999998E-84</v>
      </c>
      <c r="M8331">
        <v>326</v>
      </c>
      <c r="N8331" s="3">
        <f t="shared" si="260"/>
        <v>520</v>
      </c>
      <c r="O8331" s="3">
        <v>6819</v>
      </c>
      <c r="P8331" s="3">
        <f t="shared" si="261"/>
        <v>7.6257515764774894E-2</v>
      </c>
    </row>
    <row r="8332" spans="1:16" hidden="1" x14ac:dyDescent="0.2">
      <c r="A8332">
        <f>COUNTIF(matches!$A$2:$A$80,B8332)</f>
        <v>0</v>
      </c>
      <c r="B8332" t="s">
        <v>1195</v>
      </c>
      <c r="C8332" t="s">
        <v>635</v>
      </c>
      <c r="D8332">
        <v>71.912999999999997</v>
      </c>
      <c r="E8332">
        <v>826</v>
      </c>
      <c r="F8332">
        <v>164</v>
      </c>
      <c r="G8332">
        <v>59</v>
      </c>
      <c r="H8332">
        <v>1114</v>
      </c>
      <c r="I8332">
        <v>1905</v>
      </c>
      <c r="J8332">
        <v>3504634</v>
      </c>
      <c r="K8332">
        <v>3503843</v>
      </c>
      <c r="L8332" s="1">
        <v>1.4499999999999999E-39</v>
      </c>
      <c r="M8332">
        <v>178</v>
      </c>
      <c r="N8332" s="3">
        <f t="shared" si="260"/>
        <v>791</v>
      </c>
      <c r="O8332" s="3">
        <v>6819</v>
      </c>
      <c r="P8332" s="3">
        <f t="shared" si="261"/>
        <v>0.11599941340372488</v>
      </c>
    </row>
    <row r="8333" spans="1:16" x14ac:dyDescent="0.2">
      <c r="A8333">
        <f>COUNTIF(matches!$A$2:$A$80,B8333)</f>
        <v>0</v>
      </c>
      <c r="B8333" t="s">
        <v>1195</v>
      </c>
      <c r="C8333" t="s">
        <v>635</v>
      </c>
      <c r="D8333">
        <v>90.741</v>
      </c>
      <c r="E8333">
        <v>108</v>
      </c>
      <c r="F8333">
        <v>10</v>
      </c>
      <c r="G8333">
        <v>0</v>
      </c>
      <c r="H8333">
        <v>2</v>
      </c>
      <c r="I8333">
        <v>109</v>
      </c>
      <c r="J8333">
        <v>452291</v>
      </c>
      <c r="K8333">
        <v>452184</v>
      </c>
      <c r="L8333" s="1">
        <v>1.4700000000000001E-29</v>
      </c>
      <c r="M8333">
        <v>145</v>
      </c>
      <c r="N8333" s="3">
        <f t="shared" si="260"/>
        <v>107</v>
      </c>
      <c r="O8333" s="3">
        <v>6819</v>
      </c>
      <c r="P8333" s="3">
        <f t="shared" si="261"/>
        <v>1.5691450359290218E-2</v>
      </c>
    </row>
    <row r="8334" spans="1:16" x14ac:dyDescent="0.2">
      <c r="A8334">
        <f>COUNTIF(matches!$A$2:$A$80,B8334)</f>
        <v>0</v>
      </c>
      <c r="B8334" t="s">
        <v>1195</v>
      </c>
      <c r="C8334" t="s">
        <v>635</v>
      </c>
      <c r="D8334">
        <v>90.741</v>
      </c>
      <c r="E8334">
        <v>108</v>
      </c>
      <c r="F8334">
        <v>10</v>
      </c>
      <c r="G8334">
        <v>0</v>
      </c>
      <c r="H8334">
        <v>2</v>
      </c>
      <c r="I8334">
        <v>109</v>
      </c>
      <c r="J8334">
        <v>1657511</v>
      </c>
      <c r="K8334">
        <v>1657618</v>
      </c>
      <c r="L8334" s="1">
        <v>1.4700000000000001E-29</v>
      </c>
      <c r="M8334">
        <v>145</v>
      </c>
      <c r="N8334" s="3">
        <f t="shared" si="260"/>
        <v>107</v>
      </c>
      <c r="O8334" s="3">
        <v>6819</v>
      </c>
      <c r="P8334" s="3">
        <f t="shared" si="261"/>
        <v>1.5691450359290218E-2</v>
      </c>
    </row>
    <row r="8335" spans="1:16" hidden="1" x14ac:dyDescent="0.2">
      <c r="A8335">
        <f>COUNTIF(matches!$A$2:$A$80,B8335)</f>
        <v>0</v>
      </c>
      <c r="B8335" t="s">
        <v>1195</v>
      </c>
      <c r="C8335" t="s">
        <v>1196</v>
      </c>
      <c r="D8335">
        <v>80.594999999999999</v>
      </c>
      <c r="E8335">
        <v>2855</v>
      </c>
      <c r="F8335">
        <v>464</v>
      </c>
      <c r="G8335">
        <v>81</v>
      </c>
      <c r="H8335">
        <v>2844</v>
      </c>
      <c r="I8335">
        <v>5650</v>
      </c>
      <c r="J8335">
        <v>285215</v>
      </c>
      <c r="K8335">
        <v>282403</v>
      </c>
      <c r="L8335">
        <v>0</v>
      </c>
      <c r="M8335">
        <v>2121</v>
      </c>
      <c r="N8335" s="3">
        <f t="shared" si="260"/>
        <v>2806</v>
      </c>
      <c r="O8335" s="3">
        <v>6819</v>
      </c>
      <c r="P8335" s="3">
        <f t="shared" si="261"/>
        <v>0.4114972869922276</v>
      </c>
    </row>
    <row r="8336" spans="1:16" hidden="1" x14ac:dyDescent="0.2">
      <c r="A8336">
        <f>COUNTIF(matches!$A$2:$A$80,B8336)</f>
        <v>0</v>
      </c>
      <c r="B8336" t="s">
        <v>1195</v>
      </c>
      <c r="C8336" t="s">
        <v>1196</v>
      </c>
      <c r="D8336">
        <v>80.194000000000003</v>
      </c>
      <c r="E8336">
        <v>1444</v>
      </c>
      <c r="F8336">
        <v>240</v>
      </c>
      <c r="G8336">
        <v>35</v>
      </c>
      <c r="H8336">
        <v>809</v>
      </c>
      <c r="I8336">
        <v>2229</v>
      </c>
      <c r="J8336">
        <v>294313</v>
      </c>
      <c r="K8336">
        <v>292893</v>
      </c>
      <c r="L8336">
        <v>0</v>
      </c>
      <c r="M8336">
        <v>1040</v>
      </c>
      <c r="N8336" s="3">
        <f t="shared" si="260"/>
        <v>1420</v>
      </c>
      <c r="O8336" s="3">
        <v>6819</v>
      </c>
      <c r="P8336" s="3">
        <f t="shared" si="261"/>
        <v>0.20824167766534682</v>
      </c>
    </row>
    <row r="8337" spans="1:16" hidden="1" x14ac:dyDescent="0.2">
      <c r="A8337">
        <f>COUNTIF(matches!$A$2:$A$80,B8337)</f>
        <v>0</v>
      </c>
      <c r="B8337" t="s">
        <v>1195</v>
      </c>
      <c r="C8337" t="s">
        <v>1196</v>
      </c>
      <c r="D8337">
        <v>81.917000000000002</v>
      </c>
      <c r="E8337">
        <v>918</v>
      </c>
      <c r="F8337">
        <v>150</v>
      </c>
      <c r="G8337">
        <v>14</v>
      </c>
      <c r="H8337">
        <v>5853</v>
      </c>
      <c r="I8337">
        <v>6760</v>
      </c>
      <c r="J8337">
        <v>282209</v>
      </c>
      <c r="K8337">
        <v>281298</v>
      </c>
      <c r="L8337">
        <v>0</v>
      </c>
      <c r="M8337">
        <v>761</v>
      </c>
      <c r="N8337" s="3">
        <f t="shared" si="260"/>
        <v>907</v>
      </c>
      <c r="O8337" s="3">
        <v>6819</v>
      </c>
      <c r="P8337" s="3">
        <f t="shared" si="261"/>
        <v>0.13301070538202081</v>
      </c>
    </row>
    <row r="8338" spans="1:16" hidden="1" x14ac:dyDescent="0.2">
      <c r="A8338">
        <f>COUNTIF(matches!$A$2:$A$80,B8338)</f>
        <v>0</v>
      </c>
      <c r="B8338" t="s">
        <v>1195</v>
      </c>
      <c r="C8338" t="s">
        <v>835</v>
      </c>
      <c r="D8338">
        <v>80.594999999999999</v>
      </c>
      <c r="E8338">
        <v>2855</v>
      </c>
      <c r="F8338">
        <v>464</v>
      </c>
      <c r="G8338">
        <v>81</v>
      </c>
      <c r="H8338">
        <v>2844</v>
      </c>
      <c r="I8338">
        <v>5650</v>
      </c>
      <c r="J8338">
        <v>1771908</v>
      </c>
      <c r="K8338">
        <v>1769096</v>
      </c>
      <c r="L8338">
        <v>0</v>
      </c>
      <c r="M8338">
        <v>2121</v>
      </c>
      <c r="N8338" s="3">
        <f t="shared" si="260"/>
        <v>2806</v>
      </c>
      <c r="O8338" s="3">
        <v>6819</v>
      </c>
      <c r="P8338" s="3">
        <f t="shared" si="261"/>
        <v>0.4114972869922276</v>
      </c>
    </row>
    <row r="8339" spans="1:16" hidden="1" x14ac:dyDescent="0.2">
      <c r="A8339">
        <f>COUNTIF(matches!$A$2:$A$80,B8339)</f>
        <v>0</v>
      </c>
      <c r="B8339" t="s">
        <v>1195</v>
      </c>
      <c r="C8339" t="s">
        <v>835</v>
      </c>
      <c r="D8339">
        <v>80.194000000000003</v>
      </c>
      <c r="E8339">
        <v>1444</v>
      </c>
      <c r="F8339">
        <v>240</v>
      </c>
      <c r="G8339">
        <v>35</v>
      </c>
      <c r="H8339">
        <v>809</v>
      </c>
      <c r="I8339">
        <v>2229</v>
      </c>
      <c r="J8339">
        <v>1781006</v>
      </c>
      <c r="K8339">
        <v>1779586</v>
      </c>
      <c r="L8339">
        <v>0</v>
      </c>
      <c r="M8339">
        <v>1040</v>
      </c>
      <c r="N8339" s="3">
        <f t="shared" si="260"/>
        <v>1420</v>
      </c>
      <c r="O8339" s="3">
        <v>6819</v>
      </c>
      <c r="P8339" s="3">
        <f t="shared" si="261"/>
        <v>0.20824167766534682</v>
      </c>
    </row>
    <row r="8340" spans="1:16" hidden="1" x14ac:dyDescent="0.2">
      <c r="A8340">
        <f>COUNTIF(matches!$A$2:$A$80,B8340)</f>
        <v>0</v>
      </c>
      <c r="B8340" t="s">
        <v>1195</v>
      </c>
      <c r="C8340" t="s">
        <v>835</v>
      </c>
      <c r="D8340">
        <v>81.917000000000002</v>
      </c>
      <c r="E8340">
        <v>918</v>
      </c>
      <c r="F8340">
        <v>150</v>
      </c>
      <c r="G8340">
        <v>14</v>
      </c>
      <c r="H8340">
        <v>5853</v>
      </c>
      <c r="I8340">
        <v>6760</v>
      </c>
      <c r="J8340">
        <v>1768902</v>
      </c>
      <c r="K8340">
        <v>1767991</v>
      </c>
      <c r="L8340">
        <v>0</v>
      </c>
      <c r="M8340">
        <v>761</v>
      </c>
      <c r="N8340" s="3">
        <f t="shared" si="260"/>
        <v>907</v>
      </c>
      <c r="O8340" s="3">
        <v>6819</v>
      </c>
      <c r="P8340" s="3">
        <f t="shared" si="261"/>
        <v>0.13301070538202081</v>
      </c>
    </row>
    <row r="8341" spans="1:16" hidden="1" x14ac:dyDescent="0.2">
      <c r="A8341">
        <f>COUNTIF(matches!$A$2:$A$80,B8341)</f>
        <v>0</v>
      </c>
      <c r="B8341" t="s">
        <v>1195</v>
      </c>
      <c r="C8341" t="s">
        <v>836</v>
      </c>
      <c r="D8341">
        <v>80.594999999999999</v>
      </c>
      <c r="E8341">
        <v>2855</v>
      </c>
      <c r="F8341">
        <v>464</v>
      </c>
      <c r="G8341">
        <v>81</v>
      </c>
      <c r="H8341">
        <v>2844</v>
      </c>
      <c r="I8341">
        <v>5650</v>
      </c>
      <c r="J8341">
        <v>1734488</v>
      </c>
      <c r="K8341">
        <v>1731676</v>
      </c>
      <c r="L8341">
        <v>0</v>
      </c>
      <c r="M8341">
        <v>2121</v>
      </c>
      <c r="N8341" s="3">
        <f t="shared" si="260"/>
        <v>2806</v>
      </c>
      <c r="O8341" s="3">
        <v>6819</v>
      </c>
      <c r="P8341" s="3">
        <f t="shared" si="261"/>
        <v>0.4114972869922276</v>
      </c>
    </row>
    <row r="8342" spans="1:16" hidden="1" x14ac:dyDescent="0.2">
      <c r="A8342">
        <f>COUNTIF(matches!$A$2:$A$80,B8342)</f>
        <v>0</v>
      </c>
      <c r="B8342" t="s">
        <v>1195</v>
      </c>
      <c r="C8342" t="s">
        <v>836</v>
      </c>
      <c r="D8342">
        <v>80.194000000000003</v>
      </c>
      <c r="E8342">
        <v>1444</v>
      </c>
      <c r="F8342">
        <v>240</v>
      </c>
      <c r="G8342">
        <v>35</v>
      </c>
      <c r="H8342">
        <v>809</v>
      </c>
      <c r="I8342">
        <v>2229</v>
      </c>
      <c r="J8342">
        <v>1743586</v>
      </c>
      <c r="K8342">
        <v>1742166</v>
      </c>
      <c r="L8342">
        <v>0</v>
      </c>
      <c r="M8342">
        <v>1040</v>
      </c>
      <c r="N8342" s="3">
        <f t="shared" si="260"/>
        <v>1420</v>
      </c>
      <c r="O8342" s="3">
        <v>6819</v>
      </c>
      <c r="P8342" s="3">
        <f t="shared" si="261"/>
        <v>0.20824167766534682</v>
      </c>
    </row>
    <row r="8343" spans="1:16" hidden="1" x14ac:dyDescent="0.2">
      <c r="A8343">
        <f>COUNTIF(matches!$A$2:$A$80,B8343)</f>
        <v>0</v>
      </c>
      <c r="B8343" t="s">
        <v>1195</v>
      </c>
      <c r="C8343" t="s">
        <v>836</v>
      </c>
      <c r="D8343">
        <v>81.917000000000002</v>
      </c>
      <c r="E8343">
        <v>918</v>
      </c>
      <c r="F8343">
        <v>150</v>
      </c>
      <c r="G8343">
        <v>14</v>
      </c>
      <c r="H8343">
        <v>5853</v>
      </c>
      <c r="I8343">
        <v>6760</v>
      </c>
      <c r="J8343">
        <v>1731482</v>
      </c>
      <c r="K8343">
        <v>1730571</v>
      </c>
      <c r="L8343">
        <v>0</v>
      </c>
      <c r="M8343">
        <v>761</v>
      </c>
      <c r="N8343" s="3">
        <f t="shared" si="260"/>
        <v>907</v>
      </c>
      <c r="O8343" s="3">
        <v>6819</v>
      </c>
      <c r="P8343" s="3">
        <f t="shared" si="261"/>
        <v>0.13301070538202081</v>
      </c>
    </row>
    <row r="8344" spans="1:16" hidden="1" x14ac:dyDescent="0.2">
      <c r="A8344">
        <f>COUNTIF(matches!$A$2:$A$80,B8344)</f>
        <v>0</v>
      </c>
      <c r="B8344" t="s">
        <v>1195</v>
      </c>
      <c r="C8344" t="s">
        <v>837</v>
      </c>
      <c r="D8344">
        <v>80.594999999999999</v>
      </c>
      <c r="E8344">
        <v>2855</v>
      </c>
      <c r="F8344">
        <v>464</v>
      </c>
      <c r="G8344">
        <v>81</v>
      </c>
      <c r="H8344">
        <v>2844</v>
      </c>
      <c r="I8344">
        <v>5650</v>
      </c>
      <c r="J8344">
        <v>1734453</v>
      </c>
      <c r="K8344">
        <v>1731641</v>
      </c>
      <c r="L8344">
        <v>0</v>
      </c>
      <c r="M8344">
        <v>2121</v>
      </c>
      <c r="N8344" s="3">
        <f t="shared" si="260"/>
        <v>2806</v>
      </c>
      <c r="O8344" s="3">
        <v>6819</v>
      </c>
      <c r="P8344" s="3">
        <f t="shared" si="261"/>
        <v>0.4114972869922276</v>
      </c>
    </row>
    <row r="8345" spans="1:16" hidden="1" x14ac:dyDescent="0.2">
      <c r="A8345">
        <f>COUNTIF(matches!$A$2:$A$80,B8345)</f>
        <v>0</v>
      </c>
      <c r="B8345" t="s">
        <v>1195</v>
      </c>
      <c r="C8345" t="s">
        <v>837</v>
      </c>
      <c r="D8345">
        <v>80.194000000000003</v>
      </c>
      <c r="E8345">
        <v>1444</v>
      </c>
      <c r="F8345">
        <v>240</v>
      </c>
      <c r="G8345">
        <v>35</v>
      </c>
      <c r="H8345">
        <v>809</v>
      </c>
      <c r="I8345">
        <v>2229</v>
      </c>
      <c r="J8345">
        <v>1743551</v>
      </c>
      <c r="K8345">
        <v>1742131</v>
      </c>
      <c r="L8345">
        <v>0</v>
      </c>
      <c r="M8345">
        <v>1040</v>
      </c>
      <c r="N8345" s="3">
        <f t="shared" si="260"/>
        <v>1420</v>
      </c>
      <c r="O8345" s="3">
        <v>6819</v>
      </c>
      <c r="P8345" s="3">
        <f t="shared" si="261"/>
        <v>0.20824167766534682</v>
      </c>
    </row>
    <row r="8346" spans="1:16" hidden="1" x14ac:dyDescent="0.2">
      <c r="A8346">
        <f>COUNTIF(matches!$A$2:$A$80,B8346)</f>
        <v>0</v>
      </c>
      <c r="B8346" t="s">
        <v>1195</v>
      </c>
      <c r="C8346" t="s">
        <v>837</v>
      </c>
      <c r="D8346">
        <v>81.917000000000002</v>
      </c>
      <c r="E8346">
        <v>918</v>
      </c>
      <c r="F8346">
        <v>150</v>
      </c>
      <c r="G8346">
        <v>14</v>
      </c>
      <c r="H8346">
        <v>5853</v>
      </c>
      <c r="I8346">
        <v>6760</v>
      </c>
      <c r="J8346">
        <v>1731447</v>
      </c>
      <c r="K8346">
        <v>1730536</v>
      </c>
      <c r="L8346">
        <v>0</v>
      </c>
      <c r="M8346">
        <v>761</v>
      </c>
      <c r="N8346" s="3">
        <f t="shared" si="260"/>
        <v>907</v>
      </c>
      <c r="O8346" s="3">
        <v>6819</v>
      </c>
      <c r="P8346" s="3">
        <f t="shared" si="261"/>
        <v>0.13301070538202081</v>
      </c>
    </row>
    <row r="8347" spans="1:16" hidden="1" x14ac:dyDescent="0.2">
      <c r="A8347">
        <f>COUNTIF(matches!$A$2:$A$80,B8347)</f>
        <v>0</v>
      </c>
      <c r="B8347" t="s">
        <v>1195</v>
      </c>
      <c r="C8347" t="s">
        <v>838</v>
      </c>
      <c r="D8347">
        <v>80.594999999999999</v>
      </c>
      <c r="E8347">
        <v>2855</v>
      </c>
      <c r="F8347">
        <v>464</v>
      </c>
      <c r="G8347">
        <v>81</v>
      </c>
      <c r="H8347">
        <v>2844</v>
      </c>
      <c r="I8347">
        <v>5650</v>
      </c>
      <c r="J8347">
        <v>1734578</v>
      </c>
      <c r="K8347">
        <v>1731766</v>
      </c>
      <c r="L8347">
        <v>0</v>
      </c>
      <c r="M8347">
        <v>2121</v>
      </c>
      <c r="N8347" s="3">
        <f t="shared" si="260"/>
        <v>2806</v>
      </c>
      <c r="O8347" s="3">
        <v>6819</v>
      </c>
      <c r="P8347" s="3">
        <f t="shared" si="261"/>
        <v>0.4114972869922276</v>
      </c>
    </row>
    <row r="8348" spans="1:16" hidden="1" x14ac:dyDescent="0.2">
      <c r="A8348">
        <f>COUNTIF(matches!$A$2:$A$80,B8348)</f>
        <v>0</v>
      </c>
      <c r="B8348" t="s">
        <v>1195</v>
      </c>
      <c r="C8348" t="s">
        <v>838</v>
      </c>
      <c r="D8348">
        <v>80.194000000000003</v>
      </c>
      <c r="E8348">
        <v>1444</v>
      </c>
      <c r="F8348">
        <v>240</v>
      </c>
      <c r="G8348">
        <v>35</v>
      </c>
      <c r="H8348">
        <v>809</v>
      </c>
      <c r="I8348">
        <v>2229</v>
      </c>
      <c r="J8348">
        <v>1743676</v>
      </c>
      <c r="K8348">
        <v>1742256</v>
      </c>
      <c r="L8348">
        <v>0</v>
      </c>
      <c r="M8348">
        <v>1040</v>
      </c>
      <c r="N8348" s="3">
        <f t="shared" si="260"/>
        <v>1420</v>
      </c>
      <c r="O8348" s="3">
        <v>6819</v>
      </c>
      <c r="P8348" s="3">
        <f t="shared" si="261"/>
        <v>0.20824167766534682</v>
      </c>
    </row>
    <row r="8349" spans="1:16" hidden="1" x14ac:dyDescent="0.2">
      <c r="A8349">
        <f>COUNTIF(matches!$A$2:$A$80,B8349)</f>
        <v>0</v>
      </c>
      <c r="B8349" t="s">
        <v>1195</v>
      </c>
      <c r="C8349" t="s">
        <v>838</v>
      </c>
      <c r="D8349">
        <v>81.917000000000002</v>
      </c>
      <c r="E8349">
        <v>918</v>
      </c>
      <c r="F8349">
        <v>150</v>
      </c>
      <c r="G8349">
        <v>14</v>
      </c>
      <c r="H8349">
        <v>5853</v>
      </c>
      <c r="I8349">
        <v>6760</v>
      </c>
      <c r="J8349">
        <v>1731572</v>
      </c>
      <c r="K8349">
        <v>1730661</v>
      </c>
      <c r="L8349">
        <v>0</v>
      </c>
      <c r="M8349">
        <v>761</v>
      </c>
      <c r="N8349" s="3">
        <f t="shared" si="260"/>
        <v>907</v>
      </c>
      <c r="O8349" s="3">
        <v>6819</v>
      </c>
      <c r="P8349" s="3">
        <f t="shared" si="261"/>
        <v>0.13301070538202081</v>
      </c>
    </row>
    <row r="8350" spans="1:16" hidden="1" x14ac:dyDescent="0.2">
      <c r="A8350">
        <f>COUNTIF(matches!$A$2:$A$80,B8350)</f>
        <v>0</v>
      </c>
      <c r="B8350" t="s">
        <v>1195</v>
      </c>
      <c r="C8350" t="s">
        <v>839</v>
      </c>
      <c r="D8350">
        <v>80.594999999999999</v>
      </c>
      <c r="E8350">
        <v>2855</v>
      </c>
      <c r="F8350">
        <v>464</v>
      </c>
      <c r="G8350">
        <v>81</v>
      </c>
      <c r="H8350">
        <v>2844</v>
      </c>
      <c r="I8350">
        <v>5650</v>
      </c>
      <c r="J8350">
        <v>1799438</v>
      </c>
      <c r="K8350">
        <v>1796626</v>
      </c>
      <c r="L8350">
        <v>0</v>
      </c>
      <c r="M8350">
        <v>2121</v>
      </c>
      <c r="N8350" s="3">
        <f t="shared" si="260"/>
        <v>2806</v>
      </c>
      <c r="O8350" s="3">
        <v>6819</v>
      </c>
      <c r="P8350" s="3">
        <f t="shared" si="261"/>
        <v>0.4114972869922276</v>
      </c>
    </row>
    <row r="8351" spans="1:16" hidden="1" x14ac:dyDescent="0.2">
      <c r="A8351">
        <f>COUNTIF(matches!$A$2:$A$80,B8351)</f>
        <v>0</v>
      </c>
      <c r="B8351" t="s">
        <v>1195</v>
      </c>
      <c r="C8351" t="s">
        <v>839</v>
      </c>
      <c r="D8351">
        <v>80.194000000000003</v>
      </c>
      <c r="E8351">
        <v>1444</v>
      </c>
      <c r="F8351">
        <v>240</v>
      </c>
      <c r="G8351">
        <v>35</v>
      </c>
      <c r="H8351">
        <v>809</v>
      </c>
      <c r="I8351">
        <v>2229</v>
      </c>
      <c r="J8351">
        <v>1808536</v>
      </c>
      <c r="K8351">
        <v>1807116</v>
      </c>
      <c r="L8351">
        <v>0</v>
      </c>
      <c r="M8351">
        <v>1040</v>
      </c>
      <c r="N8351" s="3">
        <f t="shared" si="260"/>
        <v>1420</v>
      </c>
      <c r="O8351" s="3">
        <v>6819</v>
      </c>
      <c r="P8351" s="3">
        <f t="shared" si="261"/>
        <v>0.20824167766534682</v>
      </c>
    </row>
    <row r="8352" spans="1:16" hidden="1" x14ac:dyDescent="0.2">
      <c r="A8352">
        <f>COUNTIF(matches!$A$2:$A$80,B8352)</f>
        <v>0</v>
      </c>
      <c r="B8352" t="s">
        <v>1195</v>
      </c>
      <c r="C8352" t="s">
        <v>839</v>
      </c>
      <c r="D8352">
        <v>81.917000000000002</v>
      </c>
      <c r="E8352">
        <v>918</v>
      </c>
      <c r="F8352">
        <v>150</v>
      </c>
      <c r="G8352">
        <v>14</v>
      </c>
      <c r="H8352">
        <v>5853</v>
      </c>
      <c r="I8352">
        <v>6760</v>
      </c>
      <c r="J8352">
        <v>1796432</v>
      </c>
      <c r="K8352">
        <v>1795521</v>
      </c>
      <c r="L8352">
        <v>0</v>
      </c>
      <c r="M8352">
        <v>761</v>
      </c>
      <c r="N8352" s="3">
        <f t="shared" si="260"/>
        <v>907</v>
      </c>
      <c r="O8352" s="3">
        <v>6819</v>
      </c>
      <c r="P8352" s="3">
        <f t="shared" si="261"/>
        <v>0.13301070538202081</v>
      </c>
    </row>
    <row r="8353" spans="1:16" hidden="1" x14ac:dyDescent="0.2">
      <c r="A8353">
        <f>COUNTIF(matches!$A$2:$A$80,B8353)</f>
        <v>0</v>
      </c>
      <c r="B8353" t="s">
        <v>1197</v>
      </c>
      <c r="C8353" t="s">
        <v>258</v>
      </c>
      <c r="D8353">
        <v>95.763000000000005</v>
      </c>
      <c r="E8353">
        <v>1770</v>
      </c>
      <c r="F8353">
        <v>74</v>
      </c>
      <c r="G8353">
        <v>1</v>
      </c>
      <c r="H8353">
        <v>5050</v>
      </c>
      <c r="I8353">
        <v>6818</v>
      </c>
      <c r="J8353">
        <v>59664</v>
      </c>
      <c r="K8353">
        <v>57895</v>
      </c>
      <c r="L8353">
        <v>0</v>
      </c>
      <c r="M8353">
        <v>2852</v>
      </c>
      <c r="N8353" s="3">
        <f t="shared" si="260"/>
        <v>1768</v>
      </c>
      <c r="O8353" s="3">
        <v>6818</v>
      </c>
      <c r="P8353" s="3">
        <f t="shared" si="261"/>
        <v>0.25931358169551189</v>
      </c>
    </row>
    <row r="8354" spans="1:16" x14ac:dyDescent="0.2">
      <c r="A8354">
        <f>COUNTIF(matches!$A$2:$A$80,B8354)</f>
        <v>0</v>
      </c>
      <c r="B8354" t="s">
        <v>1197</v>
      </c>
      <c r="C8354" t="s">
        <v>258</v>
      </c>
      <c r="D8354">
        <v>97.619</v>
      </c>
      <c r="E8354">
        <v>126</v>
      </c>
      <c r="F8354">
        <v>3</v>
      </c>
      <c r="G8354">
        <v>0</v>
      </c>
      <c r="H8354">
        <v>4932</v>
      </c>
      <c r="I8354">
        <v>5057</v>
      </c>
      <c r="J8354">
        <v>67094</v>
      </c>
      <c r="K8354">
        <v>66969</v>
      </c>
      <c r="L8354" s="1">
        <v>3.0799999999999999E-51</v>
      </c>
      <c r="M8354">
        <v>217</v>
      </c>
      <c r="N8354" s="3">
        <f t="shared" si="260"/>
        <v>125</v>
      </c>
      <c r="O8354" s="3">
        <v>6818</v>
      </c>
      <c r="P8354" s="3">
        <f t="shared" si="261"/>
        <v>1.8333822235259607E-2</v>
      </c>
    </row>
    <row r="8355" spans="1:16" x14ac:dyDescent="0.2">
      <c r="A8355">
        <f>COUNTIF(matches!$A$2:$A$80,B8355)</f>
        <v>0</v>
      </c>
      <c r="B8355" t="s">
        <v>1197</v>
      </c>
      <c r="C8355" t="s">
        <v>419</v>
      </c>
      <c r="D8355">
        <v>88.608000000000004</v>
      </c>
      <c r="E8355">
        <v>79</v>
      </c>
      <c r="F8355">
        <v>7</v>
      </c>
      <c r="G8355">
        <v>2</v>
      </c>
      <c r="H8355">
        <v>2091</v>
      </c>
      <c r="I8355">
        <v>2168</v>
      </c>
      <c r="J8355">
        <v>1186965</v>
      </c>
      <c r="K8355">
        <v>1187042</v>
      </c>
      <c r="L8355" s="1">
        <v>1.4999999999999999E-14</v>
      </c>
      <c r="M8355">
        <v>95.3</v>
      </c>
      <c r="N8355" s="3">
        <f t="shared" si="260"/>
        <v>77</v>
      </c>
      <c r="O8355" s="3">
        <v>6818</v>
      </c>
      <c r="P8355" s="3">
        <f t="shared" si="261"/>
        <v>1.1293634496919919E-2</v>
      </c>
    </row>
    <row r="8356" spans="1:16" x14ac:dyDescent="0.2">
      <c r="A8356">
        <f>COUNTIF(matches!$A$2:$A$80,B8356)</f>
        <v>0</v>
      </c>
      <c r="B8356" t="s">
        <v>1197</v>
      </c>
      <c r="C8356" t="s">
        <v>542</v>
      </c>
      <c r="D8356">
        <v>87.805000000000007</v>
      </c>
      <c r="E8356">
        <v>82</v>
      </c>
      <c r="F8356">
        <v>8</v>
      </c>
      <c r="G8356">
        <v>2</v>
      </c>
      <c r="H8356">
        <v>2091</v>
      </c>
      <c r="I8356">
        <v>2171</v>
      </c>
      <c r="J8356">
        <v>2359706</v>
      </c>
      <c r="K8356">
        <v>2359626</v>
      </c>
      <c r="L8356" s="1">
        <v>1.4999999999999999E-14</v>
      </c>
      <c r="M8356">
        <v>95.3</v>
      </c>
      <c r="N8356" s="3">
        <f t="shared" si="260"/>
        <v>80</v>
      </c>
      <c r="O8356" s="3">
        <v>6818</v>
      </c>
      <c r="P8356" s="3">
        <f t="shared" si="261"/>
        <v>1.1733646230566148E-2</v>
      </c>
    </row>
    <row r="8357" spans="1:16" x14ac:dyDescent="0.2">
      <c r="A8357">
        <f>COUNTIF(matches!$A$2:$A$80,B8357)</f>
        <v>0</v>
      </c>
      <c r="B8357" t="s">
        <v>1197</v>
      </c>
      <c r="C8357" t="s">
        <v>717</v>
      </c>
      <c r="D8357">
        <v>87.805000000000007</v>
      </c>
      <c r="E8357">
        <v>82</v>
      </c>
      <c r="F8357">
        <v>8</v>
      </c>
      <c r="G8357">
        <v>2</v>
      </c>
      <c r="H8357">
        <v>2091</v>
      </c>
      <c r="I8357">
        <v>2171</v>
      </c>
      <c r="J8357">
        <v>2362880</v>
      </c>
      <c r="K8357">
        <v>2362800</v>
      </c>
      <c r="L8357" s="1">
        <v>1.4999999999999999E-14</v>
      </c>
      <c r="M8357">
        <v>95.3</v>
      </c>
      <c r="N8357" s="3">
        <f t="shared" si="260"/>
        <v>80</v>
      </c>
      <c r="O8357" s="3">
        <v>6818</v>
      </c>
      <c r="P8357" s="3">
        <f t="shared" si="261"/>
        <v>1.1733646230566148E-2</v>
      </c>
    </row>
    <row r="8358" spans="1:16" x14ac:dyDescent="0.2">
      <c r="A8358">
        <f>COUNTIF(matches!$A$2:$A$80,B8358)</f>
        <v>0</v>
      </c>
      <c r="B8358" t="s">
        <v>1197</v>
      </c>
      <c r="C8358" t="s">
        <v>1198</v>
      </c>
      <c r="D8358">
        <v>75.238</v>
      </c>
      <c r="E8358">
        <v>210</v>
      </c>
      <c r="F8358">
        <v>40</v>
      </c>
      <c r="G8358">
        <v>11</v>
      </c>
      <c r="H8358">
        <v>1976</v>
      </c>
      <c r="I8358">
        <v>2181</v>
      </c>
      <c r="J8358">
        <v>1304765</v>
      </c>
      <c r="K8358">
        <v>1304966</v>
      </c>
      <c r="L8358" s="1">
        <v>7.0000000000000005E-13</v>
      </c>
      <c r="M8358">
        <v>89.8</v>
      </c>
      <c r="N8358" s="3">
        <f t="shared" si="260"/>
        <v>205</v>
      </c>
      <c r="O8358" s="3">
        <v>6818</v>
      </c>
      <c r="P8358" s="3">
        <f t="shared" si="261"/>
        <v>3.0067468465825756E-2</v>
      </c>
    </row>
    <row r="8359" spans="1:16" x14ac:dyDescent="0.2">
      <c r="A8359">
        <f>COUNTIF(matches!$A$2:$A$80,B8359)</f>
        <v>0</v>
      </c>
      <c r="B8359" t="s">
        <v>1197</v>
      </c>
      <c r="C8359" t="s">
        <v>314</v>
      </c>
      <c r="D8359">
        <v>87.341999999999999</v>
      </c>
      <c r="E8359">
        <v>79</v>
      </c>
      <c r="F8359">
        <v>8</v>
      </c>
      <c r="G8359">
        <v>2</v>
      </c>
      <c r="H8359">
        <v>2091</v>
      </c>
      <c r="I8359">
        <v>2168</v>
      </c>
      <c r="J8359">
        <v>1184482</v>
      </c>
      <c r="K8359">
        <v>1184559</v>
      </c>
      <c r="L8359" s="1">
        <v>7.0000000000000005E-13</v>
      </c>
      <c r="M8359">
        <v>89.8</v>
      </c>
      <c r="N8359" s="3">
        <f t="shared" si="260"/>
        <v>77</v>
      </c>
      <c r="O8359" s="3">
        <v>6818</v>
      </c>
      <c r="P8359" s="3">
        <f t="shared" si="261"/>
        <v>1.1293634496919919E-2</v>
      </c>
    </row>
    <row r="8360" spans="1:16" x14ac:dyDescent="0.2">
      <c r="A8360">
        <f>COUNTIF(matches!$A$2:$A$80,B8360)</f>
        <v>0</v>
      </c>
      <c r="B8360" t="s">
        <v>1197</v>
      </c>
      <c r="C8360" t="s">
        <v>1199</v>
      </c>
      <c r="D8360">
        <v>84.337000000000003</v>
      </c>
      <c r="E8360">
        <v>83</v>
      </c>
      <c r="F8360">
        <v>7</v>
      </c>
      <c r="G8360">
        <v>5</v>
      </c>
      <c r="H8360">
        <v>2092</v>
      </c>
      <c r="I8360">
        <v>2171</v>
      </c>
      <c r="J8360">
        <v>691418</v>
      </c>
      <c r="K8360">
        <v>691339</v>
      </c>
      <c r="L8360" s="1">
        <v>5.45E-9</v>
      </c>
      <c r="M8360">
        <v>76.8</v>
      </c>
      <c r="N8360" s="3">
        <f t="shared" si="260"/>
        <v>79</v>
      </c>
      <c r="O8360" s="3">
        <v>6818</v>
      </c>
      <c r="P8360" s="3">
        <f t="shared" si="261"/>
        <v>1.1586975652684071E-2</v>
      </c>
    </row>
    <row r="8361" spans="1:16" x14ac:dyDescent="0.2">
      <c r="A8361">
        <f>COUNTIF(matches!$A$2:$A$80,B8361)</f>
        <v>0</v>
      </c>
      <c r="B8361" t="s">
        <v>1197</v>
      </c>
      <c r="C8361" t="s">
        <v>1200</v>
      </c>
      <c r="D8361">
        <v>84.337000000000003</v>
      </c>
      <c r="E8361">
        <v>83</v>
      </c>
      <c r="F8361">
        <v>7</v>
      </c>
      <c r="G8361">
        <v>5</v>
      </c>
      <c r="H8361">
        <v>2092</v>
      </c>
      <c r="I8361">
        <v>2171</v>
      </c>
      <c r="J8361">
        <v>691418</v>
      </c>
      <c r="K8361">
        <v>691339</v>
      </c>
      <c r="L8361" s="1">
        <v>5.45E-9</v>
      </c>
      <c r="M8361">
        <v>76.8</v>
      </c>
      <c r="N8361" s="3">
        <f t="shared" si="260"/>
        <v>79</v>
      </c>
      <c r="O8361" s="3">
        <v>6818</v>
      </c>
      <c r="P8361" s="3">
        <f t="shared" si="261"/>
        <v>1.1586975652684071E-2</v>
      </c>
    </row>
    <row r="8362" spans="1:16" x14ac:dyDescent="0.2">
      <c r="A8362">
        <f>COUNTIF(matches!$A$2:$A$80,B8362)</f>
        <v>0</v>
      </c>
      <c r="B8362" t="s">
        <v>1197</v>
      </c>
      <c r="C8362" t="s">
        <v>1201</v>
      </c>
      <c r="D8362">
        <v>84.337000000000003</v>
      </c>
      <c r="E8362">
        <v>83</v>
      </c>
      <c r="F8362">
        <v>7</v>
      </c>
      <c r="G8362">
        <v>5</v>
      </c>
      <c r="H8362">
        <v>2092</v>
      </c>
      <c r="I8362">
        <v>2171</v>
      </c>
      <c r="J8362">
        <v>691418</v>
      </c>
      <c r="K8362">
        <v>691339</v>
      </c>
      <c r="L8362" s="1">
        <v>5.45E-9</v>
      </c>
      <c r="M8362">
        <v>76.8</v>
      </c>
      <c r="N8362" s="3">
        <f t="shared" si="260"/>
        <v>79</v>
      </c>
      <c r="O8362" s="3">
        <v>6818</v>
      </c>
      <c r="P8362" s="3">
        <f t="shared" si="261"/>
        <v>1.1586975652684071E-2</v>
      </c>
    </row>
    <row r="8363" spans="1:16" x14ac:dyDescent="0.2">
      <c r="A8363">
        <f>COUNTIF(matches!$A$2:$A$80,B8363)</f>
        <v>0</v>
      </c>
      <c r="B8363" t="s">
        <v>1197</v>
      </c>
      <c r="C8363" t="s">
        <v>1202</v>
      </c>
      <c r="D8363">
        <v>88.135999999999996</v>
      </c>
      <c r="E8363">
        <v>59</v>
      </c>
      <c r="F8363">
        <v>7</v>
      </c>
      <c r="G8363">
        <v>0</v>
      </c>
      <c r="H8363">
        <v>2117</v>
      </c>
      <c r="I8363">
        <v>2175</v>
      </c>
      <c r="J8363">
        <v>1335719</v>
      </c>
      <c r="K8363">
        <v>1335777</v>
      </c>
      <c r="L8363" s="1">
        <v>2.5400000000000002E-7</v>
      </c>
      <c r="M8363">
        <v>71.3</v>
      </c>
      <c r="N8363" s="3">
        <f t="shared" si="260"/>
        <v>58</v>
      </c>
      <c r="O8363" s="3">
        <v>6818</v>
      </c>
      <c r="P8363" s="3">
        <f t="shared" si="261"/>
        <v>8.5068935171604583E-3</v>
      </c>
    </row>
    <row r="8364" spans="1:16" hidden="1" x14ac:dyDescent="0.2">
      <c r="A8364">
        <f>COUNTIF(matches!$A$2:$A$80,B8364)</f>
        <v>0</v>
      </c>
      <c r="B8364" t="s">
        <v>1203</v>
      </c>
      <c r="C8364" t="s">
        <v>32</v>
      </c>
      <c r="D8364">
        <v>74.658000000000001</v>
      </c>
      <c r="E8364">
        <v>1752</v>
      </c>
      <c r="F8364">
        <v>345</v>
      </c>
      <c r="G8364">
        <v>83</v>
      </c>
      <c r="H8364">
        <v>2640</v>
      </c>
      <c r="I8364">
        <v>4337</v>
      </c>
      <c r="J8364">
        <v>3663121</v>
      </c>
      <c r="K8364">
        <v>3664827</v>
      </c>
      <c r="L8364">
        <v>0</v>
      </c>
      <c r="M8364">
        <v>684</v>
      </c>
      <c r="N8364" s="3">
        <f t="shared" si="260"/>
        <v>1697</v>
      </c>
      <c r="O8364" s="3">
        <v>6792</v>
      </c>
      <c r="P8364" s="3">
        <f t="shared" si="261"/>
        <v>0.2498527679623086</v>
      </c>
    </row>
    <row r="8365" spans="1:16" hidden="1" x14ac:dyDescent="0.2">
      <c r="A8365">
        <f>COUNTIF(matches!$A$2:$A$80,B8365)</f>
        <v>0</v>
      </c>
      <c r="B8365" t="s">
        <v>1203</v>
      </c>
      <c r="C8365" t="s">
        <v>32</v>
      </c>
      <c r="D8365">
        <v>74.099000000000004</v>
      </c>
      <c r="E8365">
        <v>1332</v>
      </c>
      <c r="F8365">
        <v>289</v>
      </c>
      <c r="G8365">
        <v>51</v>
      </c>
      <c r="H8365">
        <v>5476</v>
      </c>
      <c r="I8365">
        <v>6776</v>
      </c>
      <c r="J8365">
        <v>3663121</v>
      </c>
      <c r="K8365">
        <v>3664427</v>
      </c>
      <c r="L8365" s="1">
        <v>9.7799999999999992E-136</v>
      </c>
      <c r="M8365">
        <v>497</v>
      </c>
      <c r="N8365" s="3">
        <f t="shared" si="260"/>
        <v>1300</v>
      </c>
      <c r="O8365" s="3">
        <v>6792</v>
      </c>
      <c r="P8365" s="3">
        <f t="shared" si="261"/>
        <v>0.19140164899882214</v>
      </c>
    </row>
    <row r="8366" spans="1:16" hidden="1" x14ac:dyDescent="0.2">
      <c r="A8366">
        <f>COUNTIF(matches!$A$2:$A$80,B8366)</f>
        <v>0</v>
      </c>
      <c r="B8366" t="s">
        <v>1203</v>
      </c>
      <c r="C8366" t="s">
        <v>521</v>
      </c>
      <c r="D8366">
        <v>73.841999999999999</v>
      </c>
      <c r="E8366">
        <v>1533</v>
      </c>
      <c r="F8366">
        <v>315</v>
      </c>
      <c r="G8366">
        <v>67</v>
      </c>
      <c r="H8366">
        <v>2793</v>
      </c>
      <c r="I8366">
        <v>4285</v>
      </c>
      <c r="J8366">
        <v>1690030</v>
      </c>
      <c r="K8366">
        <v>1691516</v>
      </c>
      <c r="L8366" s="1">
        <v>9.6400000000000006E-146</v>
      </c>
      <c r="M8366">
        <v>531</v>
      </c>
      <c r="N8366" s="3">
        <f t="shared" si="260"/>
        <v>1492</v>
      </c>
      <c r="O8366" s="3">
        <v>6792</v>
      </c>
      <c r="P8366" s="3">
        <f t="shared" si="261"/>
        <v>0.21967020023557127</v>
      </c>
    </row>
    <row r="8367" spans="1:16" hidden="1" x14ac:dyDescent="0.2">
      <c r="A8367">
        <f>COUNTIF(matches!$A$2:$A$80,B8367)</f>
        <v>0</v>
      </c>
      <c r="B8367" t="s">
        <v>1203</v>
      </c>
      <c r="C8367" t="s">
        <v>522</v>
      </c>
      <c r="D8367">
        <v>73.661000000000001</v>
      </c>
      <c r="E8367">
        <v>1587</v>
      </c>
      <c r="F8367">
        <v>326</v>
      </c>
      <c r="G8367">
        <v>72</v>
      </c>
      <c r="H8367">
        <v>2796</v>
      </c>
      <c r="I8367">
        <v>4339</v>
      </c>
      <c r="J8367">
        <v>657553</v>
      </c>
      <c r="K8367">
        <v>656016</v>
      </c>
      <c r="L8367" s="1">
        <v>9.6400000000000006E-146</v>
      </c>
      <c r="M8367">
        <v>531</v>
      </c>
      <c r="N8367" s="3">
        <f t="shared" si="260"/>
        <v>1543</v>
      </c>
      <c r="O8367" s="3">
        <v>6792</v>
      </c>
      <c r="P8367" s="3">
        <f t="shared" si="261"/>
        <v>0.22717903415783275</v>
      </c>
    </row>
    <row r="8368" spans="1:16" hidden="1" x14ac:dyDescent="0.2">
      <c r="A8368">
        <f>COUNTIF(matches!$A$2:$A$80,B8368)</f>
        <v>0</v>
      </c>
      <c r="B8368" t="s">
        <v>1203</v>
      </c>
      <c r="C8368" t="s">
        <v>1204</v>
      </c>
      <c r="D8368">
        <v>73.063999999999993</v>
      </c>
      <c r="E8368">
        <v>1511</v>
      </c>
      <c r="F8368">
        <v>332</v>
      </c>
      <c r="G8368">
        <v>64</v>
      </c>
      <c r="H8368">
        <v>2814</v>
      </c>
      <c r="I8368">
        <v>4285</v>
      </c>
      <c r="J8368">
        <v>1418524</v>
      </c>
      <c r="K8368">
        <v>1417050</v>
      </c>
      <c r="L8368" s="1">
        <v>2.7600000000000001E-126</v>
      </c>
      <c r="M8368">
        <v>466</v>
      </c>
      <c r="N8368" s="3">
        <f t="shared" si="260"/>
        <v>1471</v>
      </c>
      <c r="O8368" s="3">
        <v>6792</v>
      </c>
      <c r="P8368" s="3">
        <f t="shared" si="261"/>
        <v>0.21657832744405184</v>
      </c>
    </row>
    <row r="8369" spans="1:16" hidden="1" x14ac:dyDescent="0.2">
      <c r="A8369">
        <f>COUNTIF(matches!$A$2:$A$80,B8369)</f>
        <v>0</v>
      </c>
      <c r="B8369" t="s">
        <v>1203</v>
      </c>
      <c r="C8369" t="s">
        <v>1204</v>
      </c>
      <c r="D8369">
        <v>73.799000000000007</v>
      </c>
      <c r="E8369">
        <v>916</v>
      </c>
      <c r="F8369">
        <v>195</v>
      </c>
      <c r="G8369">
        <v>36</v>
      </c>
      <c r="H8369">
        <v>714</v>
      </c>
      <c r="I8369">
        <v>1602</v>
      </c>
      <c r="J8369">
        <v>2142561</v>
      </c>
      <c r="K8369">
        <v>2143458</v>
      </c>
      <c r="L8369" s="1">
        <v>2.2699999999999999E-82</v>
      </c>
      <c r="M8369">
        <v>320</v>
      </c>
      <c r="N8369" s="3">
        <f t="shared" si="260"/>
        <v>888</v>
      </c>
      <c r="O8369" s="3">
        <v>6792</v>
      </c>
      <c r="P8369" s="3">
        <f t="shared" si="261"/>
        <v>0.13074204946996468</v>
      </c>
    </row>
    <row r="8370" spans="1:16" hidden="1" x14ac:dyDescent="0.2">
      <c r="A8370">
        <f>COUNTIF(matches!$A$2:$A$80,B8370)</f>
        <v>0</v>
      </c>
      <c r="B8370" t="s">
        <v>1203</v>
      </c>
      <c r="C8370" t="s">
        <v>1205</v>
      </c>
      <c r="D8370">
        <v>72.858999999999995</v>
      </c>
      <c r="E8370">
        <v>1518</v>
      </c>
      <c r="F8370">
        <v>325</v>
      </c>
      <c r="G8370">
        <v>69</v>
      </c>
      <c r="H8370">
        <v>2813</v>
      </c>
      <c r="I8370">
        <v>4285</v>
      </c>
      <c r="J8370">
        <v>1476292</v>
      </c>
      <c r="K8370">
        <v>1474817</v>
      </c>
      <c r="L8370" s="1">
        <v>1.67E-118</v>
      </c>
      <c r="M8370">
        <v>440</v>
      </c>
      <c r="N8370" s="3">
        <f t="shared" si="260"/>
        <v>1472</v>
      </c>
      <c r="O8370" s="3">
        <v>6792</v>
      </c>
      <c r="P8370" s="3">
        <f t="shared" si="261"/>
        <v>0.21672555948174324</v>
      </c>
    </row>
    <row r="8371" spans="1:16" x14ac:dyDescent="0.2">
      <c r="A8371">
        <f>COUNTIF(matches!$A$2:$A$80,B8371)</f>
        <v>0</v>
      </c>
      <c r="B8371" t="s">
        <v>1203</v>
      </c>
      <c r="C8371" t="s">
        <v>1205</v>
      </c>
      <c r="D8371">
        <v>79.665000000000006</v>
      </c>
      <c r="E8371">
        <v>418</v>
      </c>
      <c r="F8371">
        <v>77</v>
      </c>
      <c r="G8371">
        <v>8</v>
      </c>
      <c r="H8371">
        <v>721</v>
      </c>
      <c r="I8371">
        <v>1134</v>
      </c>
      <c r="J8371">
        <v>2263623</v>
      </c>
      <c r="K8371">
        <v>2264036</v>
      </c>
      <c r="L8371" s="1">
        <v>1.38E-74</v>
      </c>
      <c r="M8371">
        <v>294</v>
      </c>
      <c r="N8371" s="3">
        <f t="shared" si="260"/>
        <v>413</v>
      </c>
      <c r="O8371" s="3">
        <v>6792</v>
      </c>
      <c r="P8371" s="3">
        <f t="shared" si="261"/>
        <v>6.0806831566548883E-2</v>
      </c>
    </row>
    <row r="8372" spans="1:16" hidden="1" x14ac:dyDescent="0.2">
      <c r="A8372">
        <f>COUNTIF(matches!$A$2:$A$80,B8372)</f>
        <v>0</v>
      </c>
      <c r="B8372" t="s">
        <v>1203</v>
      </c>
      <c r="C8372" t="s">
        <v>317</v>
      </c>
      <c r="D8372">
        <v>71.899000000000001</v>
      </c>
      <c r="E8372">
        <v>1459</v>
      </c>
      <c r="F8372">
        <v>318</v>
      </c>
      <c r="G8372">
        <v>77</v>
      </c>
      <c r="H8372">
        <v>2714</v>
      </c>
      <c r="I8372">
        <v>4126</v>
      </c>
      <c r="J8372">
        <v>755521</v>
      </c>
      <c r="K8372">
        <v>756933</v>
      </c>
      <c r="L8372" s="1">
        <v>6.27E-88</v>
      </c>
      <c r="M8372">
        <v>339</v>
      </c>
      <c r="N8372" s="3">
        <f t="shared" si="260"/>
        <v>1412</v>
      </c>
      <c r="O8372" s="3">
        <v>6792</v>
      </c>
      <c r="P8372" s="3">
        <f t="shared" si="261"/>
        <v>0.20789163722025913</v>
      </c>
    </row>
    <row r="8373" spans="1:16" x14ac:dyDescent="0.2">
      <c r="A8373">
        <f>COUNTIF(matches!$A$2:$A$80,B8373)</f>
        <v>0</v>
      </c>
      <c r="B8373" t="s">
        <v>1203</v>
      </c>
      <c r="C8373" t="s">
        <v>595</v>
      </c>
      <c r="D8373">
        <v>80.685000000000002</v>
      </c>
      <c r="E8373">
        <v>409</v>
      </c>
      <c r="F8373">
        <v>75</v>
      </c>
      <c r="G8373">
        <v>4</v>
      </c>
      <c r="H8373">
        <v>728</v>
      </c>
      <c r="I8373">
        <v>1134</v>
      </c>
      <c r="J8373">
        <v>3953246</v>
      </c>
      <c r="K8373">
        <v>3953652</v>
      </c>
      <c r="L8373" s="1">
        <v>1.0600000000000001E-80</v>
      </c>
      <c r="M8373">
        <v>315</v>
      </c>
      <c r="N8373" s="3">
        <f t="shared" si="260"/>
        <v>406</v>
      </c>
      <c r="O8373" s="3">
        <v>6792</v>
      </c>
      <c r="P8373" s="3">
        <f t="shared" si="261"/>
        <v>5.9776207302709071E-2</v>
      </c>
    </row>
    <row r="8374" spans="1:16" x14ac:dyDescent="0.2">
      <c r="A8374">
        <f>COUNTIF(matches!$A$2:$A$80,B8374)</f>
        <v>0</v>
      </c>
      <c r="B8374" t="s">
        <v>1203</v>
      </c>
      <c r="C8374" t="s">
        <v>595</v>
      </c>
      <c r="D8374">
        <v>78.234999999999999</v>
      </c>
      <c r="E8374">
        <v>170</v>
      </c>
      <c r="F8374">
        <v>23</v>
      </c>
      <c r="G8374">
        <v>13</v>
      </c>
      <c r="H8374">
        <v>5673</v>
      </c>
      <c r="I8374">
        <v>5835</v>
      </c>
      <c r="J8374">
        <v>3958634</v>
      </c>
      <c r="K8374">
        <v>3958796</v>
      </c>
      <c r="L8374" s="1">
        <v>4.1700000000000003E-15</v>
      </c>
      <c r="M8374">
        <v>97.1</v>
      </c>
      <c r="N8374" s="3">
        <f t="shared" si="260"/>
        <v>162</v>
      </c>
      <c r="O8374" s="3">
        <v>6792</v>
      </c>
      <c r="P8374" s="3">
        <f t="shared" si="261"/>
        <v>2.3851590106007067E-2</v>
      </c>
    </row>
    <row r="8375" spans="1:16" hidden="1" x14ac:dyDescent="0.2">
      <c r="A8375">
        <f>COUNTIF(matches!$A$2:$A$80,B8375)</f>
        <v>0</v>
      </c>
      <c r="B8375" t="s">
        <v>1203</v>
      </c>
      <c r="C8375" t="s">
        <v>730</v>
      </c>
      <c r="D8375">
        <v>74.590999999999994</v>
      </c>
      <c r="E8375">
        <v>673</v>
      </c>
      <c r="F8375">
        <v>128</v>
      </c>
      <c r="G8375">
        <v>30</v>
      </c>
      <c r="H8375">
        <v>2799</v>
      </c>
      <c r="I8375">
        <v>3445</v>
      </c>
      <c r="J8375">
        <v>71679</v>
      </c>
      <c r="K8375">
        <v>72334</v>
      </c>
      <c r="L8375" s="1">
        <v>6.4999999999999998E-63</v>
      </c>
      <c r="M8375">
        <v>255</v>
      </c>
      <c r="N8375" s="3">
        <f t="shared" si="260"/>
        <v>646</v>
      </c>
      <c r="O8375" s="3">
        <v>6792</v>
      </c>
      <c r="P8375" s="3">
        <f t="shared" si="261"/>
        <v>9.5111896348645461E-2</v>
      </c>
    </row>
    <row r="8376" spans="1:16" hidden="1" x14ac:dyDescent="0.2">
      <c r="A8376">
        <f>COUNTIF(matches!$A$2:$A$80,B8376)</f>
        <v>0</v>
      </c>
      <c r="B8376" t="s">
        <v>1203</v>
      </c>
      <c r="C8376" t="s">
        <v>1206</v>
      </c>
      <c r="D8376">
        <v>70.753</v>
      </c>
      <c r="E8376">
        <v>1248</v>
      </c>
      <c r="F8376">
        <v>267</v>
      </c>
      <c r="G8376">
        <v>75</v>
      </c>
      <c r="H8376">
        <v>2795</v>
      </c>
      <c r="I8376">
        <v>3987</v>
      </c>
      <c r="J8376">
        <v>584849</v>
      </c>
      <c r="K8376">
        <v>586053</v>
      </c>
      <c r="L8376" s="1">
        <v>5.1699999999999997E-44</v>
      </c>
      <c r="M8376">
        <v>193</v>
      </c>
      <c r="N8376" s="3">
        <f t="shared" si="260"/>
        <v>1192</v>
      </c>
      <c r="O8376" s="3">
        <v>6792</v>
      </c>
      <c r="P8376" s="3">
        <f t="shared" si="261"/>
        <v>0.17550058892815076</v>
      </c>
    </row>
    <row r="8377" spans="1:16" hidden="1" x14ac:dyDescent="0.2">
      <c r="A8377">
        <f>COUNTIF(matches!$A$2:$A$80,B8377)</f>
        <v>0</v>
      </c>
      <c r="B8377" t="s">
        <v>1203</v>
      </c>
      <c r="C8377" t="s">
        <v>931</v>
      </c>
      <c r="D8377">
        <v>73.444999999999993</v>
      </c>
      <c r="E8377">
        <v>595</v>
      </c>
      <c r="F8377">
        <v>119</v>
      </c>
      <c r="G8377">
        <v>32</v>
      </c>
      <c r="H8377">
        <v>2876</v>
      </c>
      <c r="I8377">
        <v>3446</v>
      </c>
      <c r="J8377">
        <v>874374</v>
      </c>
      <c r="K8377">
        <v>874953</v>
      </c>
      <c r="L8377" s="1">
        <v>2.4E-42</v>
      </c>
      <c r="M8377">
        <v>187</v>
      </c>
      <c r="N8377" s="3">
        <f t="shared" si="260"/>
        <v>570</v>
      </c>
      <c r="O8377" s="3">
        <v>6792</v>
      </c>
      <c r="P8377" s="3">
        <f t="shared" si="261"/>
        <v>8.3922261484098939E-2</v>
      </c>
    </row>
    <row r="8378" spans="1:16" hidden="1" x14ac:dyDescent="0.2">
      <c r="A8378">
        <f>COUNTIF(matches!$A$2:$A$80,B8378)</f>
        <v>0</v>
      </c>
      <c r="B8378" t="s">
        <v>1203</v>
      </c>
      <c r="C8378" t="s">
        <v>931</v>
      </c>
      <c r="D8378">
        <v>71.852999999999994</v>
      </c>
      <c r="E8378">
        <v>572</v>
      </c>
      <c r="F8378">
        <v>124</v>
      </c>
      <c r="G8378">
        <v>26</v>
      </c>
      <c r="H8378">
        <v>5733</v>
      </c>
      <c r="I8378">
        <v>6281</v>
      </c>
      <c r="J8378">
        <v>874395</v>
      </c>
      <c r="K8378">
        <v>874952</v>
      </c>
      <c r="L8378" s="1">
        <v>4.1099999999999998E-25</v>
      </c>
      <c r="M8378">
        <v>130</v>
      </c>
      <c r="N8378" s="3">
        <f t="shared" si="260"/>
        <v>548</v>
      </c>
      <c r="O8378" s="3">
        <v>6792</v>
      </c>
      <c r="P8378" s="3">
        <f t="shared" si="261"/>
        <v>8.0683156654888108E-2</v>
      </c>
    </row>
    <row r="8379" spans="1:16" hidden="1" x14ac:dyDescent="0.2">
      <c r="A8379">
        <f>COUNTIF(matches!$A$2:$A$80,B8379)</f>
        <v>0</v>
      </c>
      <c r="B8379" t="s">
        <v>1207</v>
      </c>
      <c r="C8379" t="s">
        <v>318</v>
      </c>
      <c r="D8379">
        <v>84.234999999999999</v>
      </c>
      <c r="E8379">
        <v>2182</v>
      </c>
      <c r="F8379">
        <v>294</v>
      </c>
      <c r="G8379">
        <v>48</v>
      </c>
      <c r="H8379">
        <v>4462</v>
      </c>
      <c r="I8379">
        <v>6619</v>
      </c>
      <c r="J8379">
        <v>3265126</v>
      </c>
      <c r="K8379">
        <v>3267281</v>
      </c>
      <c r="L8379">
        <v>0</v>
      </c>
      <c r="M8379">
        <v>2078</v>
      </c>
      <c r="N8379" s="3">
        <f t="shared" si="260"/>
        <v>2157</v>
      </c>
      <c r="O8379" s="3">
        <v>6783</v>
      </c>
      <c r="P8379" s="3">
        <f t="shared" si="261"/>
        <v>0.31800088456435205</v>
      </c>
    </row>
    <row r="8380" spans="1:16" hidden="1" x14ac:dyDescent="0.2">
      <c r="A8380">
        <f>COUNTIF(matches!$A$2:$A$80,B8380)</f>
        <v>0</v>
      </c>
      <c r="B8380" t="s">
        <v>1207</v>
      </c>
      <c r="C8380" t="s">
        <v>318</v>
      </c>
      <c r="D8380">
        <v>87.421000000000006</v>
      </c>
      <c r="E8380">
        <v>1431</v>
      </c>
      <c r="F8380">
        <v>170</v>
      </c>
      <c r="G8380">
        <v>10</v>
      </c>
      <c r="H8380">
        <v>1</v>
      </c>
      <c r="I8380">
        <v>1426</v>
      </c>
      <c r="J8380">
        <v>3263052</v>
      </c>
      <c r="K8380">
        <v>3264477</v>
      </c>
      <c r="L8380">
        <v>0</v>
      </c>
      <c r="M8380">
        <v>1637</v>
      </c>
      <c r="N8380" s="3">
        <f t="shared" si="260"/>
        <v>1425</v>
      </c>
      <c r="O8380" s="3">
        <v>6783</v>
      </c>
      <c r="P8380" s="3">
        <f t="shared" si="261"/>
        <v>0.21008403361344538</v>
      </c>
    </row>
    <row r="8381" spans="1:16" hidden="1" x14ac:dyDescent="0.2">
      <c r="A8381">
        <f>COUNTIF(matches!$A$2:$A$80,B8381)</f>
        <v>0</v>
      </c>
      <c r="B8381" t="s">
        <v>1207</v>
      </c>
      <c r="C8381" t="s">
        <v>432</v>
      </c>
      <c r="D8381">
        <v>84.355000000000004</v>
      </c>
      <c r="E8381">
        <v>2154</v>
      </c>
      <c r="F8381">
        <v>297</v>
      </c>
      <c r="G8381">
        <v>38</v>
      </c>
      <c r="H8381">
        <v>4462</v>
      </c>
      <c r="I8381">
        <v>6595</v>
      </c>
      <c r="J8381">
        <v>1095131</v>
      </c>
      <c r="K8381">
        <v>1092998</v>
      </c>
      <c r="L8381">
        <v>0</v>
      </c>
      <c r="M8381">
        <v>2074</v>
      </c>
      <c r="N8381" s="3">
        <f t="shared" si="260"/>
        <v>2133</v>
      </c>
      <c r="O8381" s="3">
        <v>6783</v>
      </c>
      <c r="P8381" s="3">
        <f t="shared" si="261"/>
        <v>0.31446262715612561</v>
      </c>
    </row>
    <row r="8382" spans="1:16" hidden="1" x14ac:dyDescent="0.2">
      <c r="A8382">
        <f>COUNTIF(matches!$A$2:$A$80,B8382)</f>
        <v>0</v>
      </c>
      <c r="B8382" t="s">
        <v>1207</v>
      </c>
      <c r="C8382" t="s">
        <v>432</v>
      </c>
      <c r="D8382">
        <v>86.95</v>
      </c>
      <c r="E8382">
        <v>1433</v>
      </c>
      <c r="F8382">
        <v>179</v>
      </c>
      <c r="G8382">
        <v>8</v>
      </c>
      <c r="H8382">
        <v>1</v>
      </c>
      <c r="I8382">
        <v>1429</v>
      </c>
      <c r="J8382">
        <v>1097205</v>
      </c>
      <c r="K8382">
        <v>1095777</v>
      </c>
      <c r="L8382">
        <v>0</v>
      </c>
      <c r="M8382">
        <v>1604</v>
      </c>
      <c r="N8382" s="3">
        <f t="shared" si="260"/>
        <v>1428</v>
      </c>
      <c r="O8382" s="3">
        <v>6783</v>
      </c>
      <c r="P8382" s="3">
        <f t="shared" si="261"/>
        <v>0.21052631578947367</v>
      </c>
    </row>
    <row r="8383" spans="1:16" hidden="1" x14ac:dyDescent="0.2">
      <c r="A8383">
        <f>COUNTIF(matches!$A$2:$A$80,B8383)</f>
        <v>0</v>
      </c>
      <c r="B8383" t="s">
        <v>1207</v>
      </c>
      <c r="C8383" t="s">
        <v>928</v>
      </c>
      <c r="D8383">
        <v>84.281000000000006</v>
      </c>
      <c r="E8383">
        <v>2163</v>
      </c>
      <c r="F8383">
        <v>294</v>
      </c>
      <c r="G8383">
        <v>45</v>
      </c>
      <c r="H8383">
        <v>4462</v>
      </c>
      <c r="I8383">
        <v>6595</v>
      </c>
      <c r="J8383">
        <v>2866988</v>
      </c>
      <c r="K8383">
        <v>2869133</v>
      </c>
      <c r="L8383">
        <v>0</v>
      </c>
      <c r="M8383">
        <v>2069</v>
      </c>
      <c r="N8383" s="3">
        <f t="shared" si="260"/>
        <v>2133</v>
      </c>
      <c r="O8383" s="3">
        <v>6783</v>
      </c>
      <c r="P8383" s="3">
        <f t="shared" si="261"/>
        <v>0.31446262715612561</v>
      </c>
    </row>
    <row r="8384" spans="1:16" hidden="1" x14ac:dyDescent="0.2">
      <c r="A8384">
        <f>COUNTIF(matches!$A$2:$A$80,B8384)</f>
        <v>0</v>
      </c>
      <c r="B8384" t="s">
        <v>1207</v>
      </c>
      <c r="C8384" t="s">
        <v>928</v>
      </c>
      <c r="D8384">
        <v>86.474999999999994</v>
      </c>
      <c r="E8384">
        <v>1427</v>
      </c>
      <c r="F8384">
        <v>185</v>
      </c>
      <c r="G8384">
        <v>8</v>
      </c>
      <c r="H8384">
        <v>1</v>
      </c>
      <c r="I8384">
        <v>1423</v>
      </c>
      <c r="J8384">
        <v>2864913</v>
      </c>
      <c r="K8384">
        <v>2866335</v>
      </c>
      <c r="L8384">
        <v>0</v>
      </c>
      <c r="M8384">
        <v>1559</v>
      </c>
      <c r="N8384" s="3">
        <f t="shared" si="260"/>
        <v>1422</v>
      </c>
      <c r="O8384" s="3">
        <v>6783</v>
      </c>
      <c r="P8384" s="3">
        <f t="shared" si="261"/>
        <v>0.20964175143741706</v>
      </c>
    </row>
    <row r="8385" spans="1:16" hidden="1" x14ac:dyDescent="0.2">
      <c r="A8385">
        <f>COUNTIF(matches!$A$2:$A$80,B8385)</f>
        <v>0</v>
      </c>
      <c r="B8385" t="s">
        <v>1207</v>
      </c>
      <c r="C8385" t="s">
        <v>324</v>
      </c>
      <c r="D8385">
        <v>84.227999999999994</v>
      </c>
      <c r="E8385">
        <v>2162</v>
      </c>
      <c r="F8385">
        <v>299</v>
      </c>
      <c r="G8385">
        <v>42</v>
      </c>
      <c r="H8385">
        <v>4462</v>
      </c>
      <c r="I8385">
        <v>6595</v>
      </c>
      <c r="J8385">
        <v>1943038</v>
      </c>
      <c r="K8385">
        <v>1945185</v>
      </c>
      <c r="L8385">
        <v>0</v>
      </c>
      <c r="M8385">
        <v>2065</v>
      </c>
      <c r="N8385" s="3">
        <f t="shared" si="260"/>
        <v>2133</v>
      </c>
      <c r="O8385" s="3">
        <v>6783</v>
      </c>
      <c r="P8385" s="3">
        <f t="shared" si="261"/>
        <v>0.31446262715612561</v>
      </c>
    </row>
    <row r="8386" spans="1:16" hidden="1" x14ac:dyDescent="0.2">
      <c r="A8386">
        <f>COUNTIF(matches!$A$2:$A$80,B8386)</f>
        <v>0</v>
      </c>
      <c r="B8386" t="s">
        <v>1207</v>
      </c>
      <c r="C8386" t="s">
        <v>324</v>
      </c>
      <c r="D8386">
        <v>86.783000000000001</v>
      </c>
      <c r="E8386">
        <v>1430</v>
      </c>
      <c r="F8386">
        <v>181</v>
      </c>
      <c r="G8386">
        <v>8</v>
      </c>
      <c r="H8386">
        <v>1</v>
      </c>
      <c r="I8386">
        <v>1426</v>
      </c>
      <c r="J8386">
        <v>1940965</v>
      </c>
      <c r="K8386">
        <v>1942390</v>
      </c>
      <c r="L8386">
        <v>0</v>
      </c>
      <c r="M8386">
        <v>1587</v>
      </c>
      <c r="N8386" s="3">
        <f t="shared" si="260"/>
        <v>1425</v>
      </c>
      <c r="O8386" s="3">
        <v>6783</v>
      </c>
      <c r="P8386" s="3">
        <f t="shared" si="261"/>
        <v>0.21008403361344538</v>
      </c>
    </row>
    <row r="8387" spans="1:16" hidden="1" x14ac:dyDescent="0.2">
      <c r="A8387">
        <f>COUNTIF(matches!$A$2:$A$80,B8387)</f>
        <v>0</v>
      </c>
      <c r="B8387" t="s">
        <v>1207</v>
      </c>
      <c r="C8387" t="s">
        <v>372</v>
      </c>
      <c r="D8387">
        <v>84.227999999999994</v>
      </c>
      <c r="E8387">
        <v>2162</v>
      </c>
      <c r="F8387">
        <v>297</v>
      </c>
      <c r="G8387">
        <v>43</v>
      </c>
      <c r="H8387">
        <v>4462</v>
      </c>
      <c r="I8387">
        <v>6595</v>
      </c>
      <c r="J8387">
        <v>3444201</v>
      </c>
      <c r="K8387">
        <v>3446346</v>
      </c>
      <c r="L8387">
        <v>0</v>
      </c>
      <c r="M8387">
        <v>2063</v>
      </c>
      <c r="N8387" s="3">
        <f t="shared" ref="N8387:N8450" si="262">I8387-H8387</f>
        <v>2133</v>
      </c>
      <c r="O8387" s="3">
        <v>6783</v>
      </c>
      <c r="P8387" s="3">
        <f t="shared" ref="P8387:P8450" si="263">N8387/O8387</f>
        <v>0.31446262715612561</v>
      </c>
    </row>
    <row r="8388" spans="1:16" hidden="1" x14ac:dyDescent="0.2">
      <c r="A8388">
        <f>COUNTIF(matches!$A$2:$A$80,B8388)</f>
        <v>0</v>
      </c>
      <c r="B8388" t="s">
        <v>1207</v>
      </c>
      <c r="C8388" t="s">
        <v>372</v>
      </c>
      <c r="D8388">
        <v>86.334999999999994</v>
      </c>
      <c r="E8388">
        <v>1427</v>
      </c>
      <c r="F8388">
        <v>187</v>
      </c>
      <c r="G8388">
        <v>8</v>
      </c>
      <c r="H8388">
        <v>1</v>
      </c>
      <c r="I8388">
        <v>1423</v>
      </c>
      <c r="J8388">
        <v>3442126</v>
      </c>
      <c r="K8388">
        <v>3443548</v>
      </c>
      <c r="L8388">
        <v>0</v>
      </c>
      <c r="M8388">
        <v>1548</v>
      </c>
      <c r="N8388" s="3">
        <f t="shared" si="262"/>
        <v>1422</v>
      </c>
      <c r="O8388" s="3">
        <v>6783</v>
      </c>
      <c r="P8388" s="3">
        <f t="shared" si="263"/>
        <v>0.20964175143741706</v>
      </c>
    </row>
    <row r="8389" spans="1:16" hidden="1" x14ac:dyDescent="0.2">
      <c r="A8389">
        <f>COUNTIF(matches!$A$2:$A$80,B8389)</f>
        <v>0</v>
      </c>
      <c r="B8389" t="s">
        <v>1207</v>
      </c>
      <c r="C8389" t="s">
        <v>431</v>
      </c>
      <c r="D8389">
        <v>84.236999999999995</v>
      </c>
      <c r="E8389">
        <v>2157</v>
      </c>
      <c r="F8389">
        <v>298</v>
      </c>
      <c r="G8389">
        <v>40</v>
      </c>
      <c r="H8389">
        <v>4462</v>
      </c>
      <c r="I8389">
        <v>6595</v>
      </c>
      <c r="J8389">
        <v>3335897</v>
      </c>
      <c r="K8389">
        <v>3338034</v>
      </c>
      <c r="L8389">
        <v>0</v>
      </c>
      <c r="M8389">
        <v>2061</v>
      </c>
      <c r="N8389" s="3">
        <f t="shared" si="262"/>
        <v>2133</v>
      </c>
      <c r="O8389" s="3">
        <v>6783</v>
      </c>
      <c r="P8389" s="3">
        <f t="shared" si="263"/>
        <v>0.31446262715612561</v>
      </c>
    </row>
    <row r="8390" spans="1:16" hidden="1" x14ac:dyDescent="0.2">
      <c r="A8390">
        <f>COUNTIF(matches!$A$2:$A$80,B8390)</f>
        <v>0</v>
      </c>
      <c r="B8390" t="s">
        <v>1207</v>
      </c>
      <c r="C8390" t="s">
        <v>431</v>
      </c>
      <c r="D8390">
        <v>86.084000000000003</v>
      </c>
      <c r="E8390">
        <v>1430</v>
      </c>
      <c r="F8390">
        <v>191</v>
      </c>
      <c r="G8390">
        <v>8</v>
      </c>
      <c r="H8390">
        <v>1</v>
      </c>
      <c r="I8390">
        <v>1426</v>
      </c>
      <c r="J8390">
        <v>3333825</v>
      </c>
      <c r="K8390">
        <v>3335250</v>
      </c>
      <c r="L8390">
        <v>0</v>
      </c>
      <c r="M8390">
        <v>1531</v>
      </c>
      <c r="N8390" s="3">
        <f t="shared" si="262"/>
        <v>1425</v>
      </c>
      <c r="O8390" s="3">
        <v>6783</v>
      </c>
      <c r="P8390" s="3">
        <f t="shared" si="263"/>
        <v>0.21008403361344538</v>
      </c>
    </row>
    <row r="8391" spans="1:16" hidden="1" x14ac:dyDescent="0.2">
      <c r="A8391">
        <f>COUNTIF(matches!$A$2:$A$80,B8391)</f>
        <v>0</v>
      </c>
      <c r="B8391" t="s">
        <v>1207</v>
      </c>
      <c r="C8391" t="s">
        <v>390</v>
      </c>
      <c r="D8391">
        <v>84.23</v>
      </c>
      <c r="E8391">
        <v>2175</v>
      </c>
      <c r="F8391">
        <v>283</v>
      </c>
      <c r="G8391">
        <v>52</v>
      </c>
      <c r="H8391">
        <v>4462</v>
      </c>
      <c r="I8391">
        <v>6614</v>
      </c>
      <c r="J8391">
        <v>3441493</v>
      </c>
      <c r="K8391">
        <v>3443629</v>
      </c>
      <c r="L8391">
        <v>0</v>
      </c>
      <c r="M8391">
        <v>2061</v>
      </c>
      <c r="N8391" s="3">
        <f t="shared" si="262"/>
        <v>2152</v>
      </c>
      <c r="O8391" s="3">
        <v>6783</v>
      </c>
      <c r="P8391" s="3">
        <f t="shared" si="263"/>
        <v>0.31726374760430487</v>
      </c>
    </row>
    <row r="8392" spans="1:16" hidden="1" x14ac:dyDescent="0.2">
      <c r="A8392">
        <f>COUNTIF(matches!$A$2:$A$80,B8392)</f>
        <v>0</v>
      </c>
      <c r="B8392" t="s">
        <v>1207</v>
      </c>
      <c r="C8392" t="s">
        <v>390</v>
      </c>
      <c r="D8392">
        <v>86.563999999999993</v>
      </c>
      <c r="E8392">
        <v>1429</v>
      </c>
      <c r="F8392">
        <v>186</v>
      </c>
      <c r="G8392">
        <v>6</v>
      </c>
      <c r="H8392">
        <v>1</v>
      </c>
      <c r="I8392">
        <v>1426</v>
      </c>
      <c r="J8392">
        <v>3439430</v>
      </c>
      <c r="K8392">
        <v>3440855</v>
      </c>
      <c r="L8392">
        <v>0</v>
      </c>
      <c r="M8392">
        <v>1570</v>
      </c>
      <c r="N8392" s="3">
        <f t="shared" si="262"/>
        <v>1425</v>
      </c>
      <c r="O8392" s="3">
        <v>6783</v>
      </c>
      <c r="P8392" s="3">
        <f t="shared" si="263"/>
        <v>0.21008403361344538</v>
      </c>
    </row>
    <row r="8393" spans="1:16" hidden="1" x14ac:dyDescent="0.2">
      <c r="A8393">
        <f>COUNTIF(matches!$A$2:$A$80,B8393)</f>
        <v>0</v>
      </c>
      <c r="B8393" t="s">
        <v>1207</v>
      </c>
      <c r="C8393" t="s">
        <v>478</v>
      </c>
      <c r="D8393">
        <v>83.991</v>
      </c>
      <c r="E8393">
        <v>2180</v>
      </c>
      <c r="F8393">
        <v>301</v>
      </c>
      <c r="G8393">
        <v>47</v>
      </c>
      <c r="H8393">
        <v>4462</v>
      </c>
      <c r="I8393">
        <v>6610</v>
      </c>
      <c r="J8393">
        <v>3458398</v>
      </c>
      <c r="K8393">
        <v>3460560</v>
      </c>
      <c r="L8393">
        <v>0</v>
      </c>
      <c r="M8393">
        <v>2049</v>
      </c>
      <c r="N8393" s="3">
        <f t="shared" si="262"/>
        <v>2148</v>
      </c>
      <c r="O8393" s="3">
        <v>6783</v>
      </c>
      <c r="P8393" s="3">
        <f t="shared" si="263"/>
        <v>0.31667403803626715</v>
      </c>
    </row>
    <row r="8394" spans="1:16" hidden="1" x14ac:dyDescent="0.2">
      <c r="A8394">
        <f>COUNTIF(matches!$A$2:$A$80,B8394)</f>
        <v>0</v>
      </c>
      <c r="B8394" t="s">
        <v>1207</v>
      </c>
      <c r="C8394" t="s">
        <v>478</v>
      </c>
      <c r="D8394">
        <v>86.484999999999999</v>
      </c>
      <c r="E8394">
        <v>1428</v>
      </c>
      <c r="F8394">
        <v>183</v>
      </c>
      <c r="G8394">
        <v>10</v>
      </c>
      <c r="H8394">
        <v>1</v>
      </c>
      <c r="I8394">
        <v>1423</v>
      </c>
      <c r="J8394">
        <v>3456323</v>
      </c>
      <c r="K8394">
        <v>3457745</v>
      </c>
      <c r="L8394">
        <v>0</v>
      </c>
      <c r="M8394">
        <v>1559</v>
      </c>
      <c r="N8394" s="3">
        <f t="shared" si="262"/>
        <v>1422</v>
      </c>
      <c r="O8394" s="3">
        <v>6783</v>
      </c>
      <c r="P8394" s="3">
        <f t="shared" si="263"/>
        <v>0.20964175143741706</v>
      </c>
    </row>
    <row r="8395" spans="1:16" hidden="1" x14ac:dyDescent="0.2">
      <c r="A8395">
        <f>COUNTIF(matches!$A$2:$A$80,B8395)</f>
        <v>0</v>
      </c>
      <c r="B8395" t="s">
        <v>1207</v>
      </c>
      <c r="C8395" t="s">
        <v>365</v>
      </c>
      <c r="D8395">
        <v>83.995999999999995</v>
      </c>
      <c r="E8395">
        <v>2187</v>
      </c>
      <c r="F8395">
        <v>294</v>
      </c>
      <c r="G8395">
        <v>52</v>
      </c>
      <c r="H8395">
        <v>4462</v>
      </c>
      <c r="I8395">
        <v>6614</v>
      </c>
      <c r="J8395">
        <v>3480308</v>
      </c>
      <c r="K8395">
        <v>3482472</v>
      </c>
      <c r="L8395">
        <v>0</v>
      </c>
      <c r="M8395">
        <v>2049</v>
      </c>
      <c r="N8395" s="3">
        <f t="shared" si="262"/>
        <v>2152</v>
      </c>
      <c r="O8395" s="3">
        <v>6783</v>
      </c>
      <c r="P8395" s="3">
        <f t="shared" si="263"/>
        <v>0.31726374760430487</v>
      </c>
    </row>
    <row r="8396" spans="1:16" hidden="1" x14ac:dyDescent="0.2">
      <c r="A8396">
        <f>COUNTIF(matches!$A$2:$A$80,B8396)</f>
        <v>0</v>
      </c>
      <c r="B8396" t="s">
        <v>1207</v>
      </c>
      <c r="C8396" t="s">
        <v>365</v>
      </c>
      <c r="D8396">
        <v>86.484999999999999</v>
      </c>
      <c r="E8396">
        <v>1428</v>
      </c>
      <c r="F8396">
        <v>183</v>
      </c>
      <c r="G8396">
        <v>10</v>
      </c>
      <c r="H8396">
        <v>1</v>
      </c>
      <c r="I8396">
        <v>1423</v>
      </c>
      <c r="J8396">
        <v>3478233</v>
      </c>
      <c r="K8396">
        <v>3479655</v>
      </c>
      <c r="L8396">
        <v>0</v>
      </c>
      <c r="M8396">
        <v>1559</v>
      </c>
      <c r="N8396" s="3">
        <f t="shared" si="262"/>
        <v>1422</v>
      </c>
      <c r="O8396" s="3">
        <v>6783</v>
      </c>
      <c r="P8396" s="3">
        <f t="shared" si="263"/>
        <v>0.20964175143741706</v>
      </c>
    </row>
    <row r="8397" spans="1:16" hidden="1" x14ac:dyDescent="0.2">
      <c r="A8397">
        <f>COUNTIF(matches!$A$2:$A$80,B8397)</f>
        <v>0</v>
      </c>
      <c r="B8397" t="s">
        <v>1207</v>
      </c>
      <c r="C8397" t="s">
        <v>366</v>
      </c>
      <c r="D8397">
        <v>83.995999999999995</v>
      </c>
      <c r="E8397">
        <v>2187</v>
      </c>
      <c r="F8397">
        <v>294</v>
      </c>
      <c r="G8397">
        <v>52</v>
      </c>
      <c r="H8397">
        <v>4462</v>
      </c>
      <c r="I8397">
        <v>6614</v>
      </c>
      <c r="J8397">
        <v>1028154</v>
      </c>
      <c r="K8397">
        <v>1030318</v>
      </c>
      <c r="L8397">
        <v>0</v>
      </c>
      <c r="M8397">
        <v>2049</v>
      </c>
      <c r="N8397" s="3">
        <f t="shared" si="262"/>
        <v>2152</v>
      </c>
      <c r="O8397" s="3">
        <v>6783</v>
      </c>
      <c r="P8397" s="3">
        <f t="shared" si="263"/>
        <v>0.31726374760430487</v>
      </c>
    </row>
    <row r="8398" spans="1:16" hidden="1" x14ac:dyDescent="0.2">
      <c r="A8398">
        <f>COUNTIF(matches!$A$2:$A$80,B8398)</f>
        <v>0</v>
      </c>
      <c r="B8398" t="s">
        <v>1207</v>
      </c>
      <c r="C8398" t="s">
        <v>366</v>
      </c>
      <c r="D8398">
        <v>86.484999999999999</v>
      </c>
      <c r="E8398">
        <v>1428</v>
      </c>
      <c r="F8398">
        <v>183</v>
      </c>
      <c r="G8398">
        <v>10</v>
      </c>
      <c r="H8398">
        <v>1</v>
      </c>
      <c r="I8398">
        <v>1423</v>
      </c>
      <c r="J8398">
        <v>1026079</v>
      </c>
      <c r="K8398">
        <v>1027501</v>
      </c>
      <c r="L8398">
        <v>0</v>
      </c>
      <c r="M8398">
        <v>1559</v>
      </c>
      <c r="N8398" s="3">
        <f t="shared" si="262"/>
        <v>1422</v>
      </c>
      <c r="O8398" s="3">
        <v>6783</v>
      </c>
      <c r="P8398" s="3">
        <f t="shared" si="263"/>
        <v>0.20964175143741706</v>
      </c>
    </row>
    <row r="8399" spans="1:16" hidden="1" x14ac:dyDescent="0.2">
      <c r="A8399">
        <f>COUNTIF(matches!$A$2:$A$80,B8399)</f>
        <v>0</v>
      </c>
      <c r="B8399" t="s">
        <v>1208</v>
      </c>
      <c r="C8399" t="s">
        <v>96</v>
      </c>
      <c r="D8399">
        <v>99.477999999999994</v>
      </c>
      <c r="E8399">
        <v>4601</v>
      </c>
      <c r="F8399">
        <v>21</v>
      </c>
      <c r="G8399">
        <v>1</v>
      </c>
      <c r="H8399">
        <v>2186</v>
      </c>
      <c r="I8399">
        <v>6783</v>
      </c>
      <c r="J8399">
        <v>38823</v>
      </c>
      <c r="K8399">
        <v>34223</v>
      </c>
      <c r="L8399">
        <v>0</v>
      </c>
      <c r="M8399">
        <v>8360</v>
      </c>
      <c r="N8399" s="3">
        <f t="shared" si="262"/>
        <v>4597</v>
      </c>
      <c r="O8399" s="3">
        <v>6783</v>
      </c>
      <c r="P8399" s="3">
        <f t="shared" si="263"/>
        <v>0.67772372106737433</v>
      </c>
    </row>
    <row r="8400" spans="1:16" hidden="1" x14ac:dyDescent="0.2">
      <c r="A8400">
        <f>COUNTIF(matches!$A$2:$A$80,B8400)</f>
        <v>0</v>
      </c>
      <c r="B8400" t="s">
        <v>1208</v>
      </c>
      <c r="C8400" t="s">
        <v>97</v>
      </c>
      <c r="D8400">
        <v>84.733000000000004</v>
      </c>
      <c r="E8400">
        <v>655</v>
      </c>
      <c r="F8400">
        <v>86</v>
      </c>
      <c r="G8400">
        <v>13</v>
      </c>
      <c r="H8400">
        <v>5215</v>
      </c>
      <c r="I8400">
        <v>5863</v>
      </c>
      <c r="J8400">
        <v>107497</v>
      </c>
      <c r="K8400">
        <v>108143</v>
      </c>
      <c r="L8400" s="1">
        <v>1.19E-179</v>
      </c>
      <c r="M8400">
        <v>643</v>
      </c>
      <c r="N8400" s="3">
        <f t="shared" si="262"/>
        <v>648</v>
      </c>
      <c r="O8400" s="3">
        <v>6783</v>
      </c>
      <c r="P8400" s="3">
        <f t="shared" si="263"/>
        <v>9.5532950022114108E-2</v>
      </c>
    </row>
    <row r="8401" spans="1:16" x14ac:dyDescent="0.2">
      <c r="A8401">
        <f>COUNTIF(matches!$A$2:$A$80,B8401)</f>
        <v>0</v>
      </c>
      <c r="B8401" t="s">
        <v>1208</v>
      </c>
      <c r="C8401" t="s">
        <v>97</v>
      </c>
      <c r="D8401">
        <v>77.372</v>
      </c>
      <c r="E8401">
        <v>274</v>
      </c>
      <c r="F8401">
        <v>49</v>
      </c>
      <c r="G8401">
        <v>9</v>
      </c>
      <c r="H8401">
        <v>6512</v>
      </c>
      <c r="I8401">
        <v>6780</v>
      </c>
      <c r="J8401">
        <v>108744</v>
      </c>
      <c r="K8401">
        <v>109009</v>
      </c>
      <c r="L8401" s="1">
        <v>3.1500000000000001E-31</v>
      </c>
      <c r="M8401">
        <v>150</v>
      </c>
      <c r="N8401" s="3">
        <f t="shared" si="262"/>
        <v>268</v>
      </c>
      <c r="O8401" s="3">
        <v>6783</v>
      </c>
      <c r="P8401" s="3">
        <f t="shared" si="263"/>
        <v>3.9510541058528671E-2</v>
      </c>
    </row>
    <row r="8402" spans="1:16" hidden="1" x14ac:dyDescent="0.2">
      <c r="A8402">
        <f>COUNTIF(matches!$A$2:$A$80,B8402)</f>
        <v>0</v>
      </c>
      <c r="B8402" t="s">
        <v>1208</v>
      </c>
      <c r="C8402" t="s">
        <v>296</v>
      </c>
      <c r="D8402">
        <v>77.192999999999998</v>
      </c>
      <c r="E8402">
        <v>627</v>
      </c>
      <c r="F8402">
        <v>101</v>
      </c>
      <c r="G8402">
        <v>37</v>
      </c>
      <c r="H8402">
        <v>5209</v>
      </c>
      <c r="I8402">
        <v>5810</v>
      </c>
      <c r="J8402">
        <v>42019</v>
      </c>
      <c r="K8402">
        <v>41410</v>
      </c>
      <c r="L8402" s="1">
        <v>1.3599999999999999E-84</v>
      </c>
      <c r="M8402">
        <v>327</v>
      </c>
      <c r="N8402" s="3">
        <f t="shared" si="262"/>
        <v>601</v>
      </c>
      <c r="O8402" s="3">
        <v>6783</v>
      </c>
      <c r="P8402" s="3">
        <f t="shared" si="263"/>
        <v>8.8603862597670641E-2</v>
      </c>
    </row>
    <row r="8403" spans="1:16" hidden="1" x14ac:dyDescent="0.2">
      <c r="A8403">
        <f>COUNTIF(matches!$A$2:$A$80,B8403)</f>
        <v>0</v>
      </c>
      <c r="B8403" t="s">
        <v>1208</v>
      </c>
      <c r="C8403" t="s">
        <v>297</v>
      </c>
      <c r="D8403">
        <v>77.143000000000001</v>
      </c>
      <c r="E8403">
        <v>630</v>
      </c>
      <c r="F8403">
        <v>102</v>
      </c>
      <c r="G8403">
        <v>37</v>
      </c>
      <c r="H8403">
        <v>5206</v>
      </c>
      <c r="I8403">
        <v>5810</v>
      </c>
      <c r="J8403">
        <v>71464</v>
      </c>
      <c r="K8403">
        <v>72076</v>
      </c>
      <c r="L8403" s="1">
        <v>1.3599999999999999E-84</v>
      </c>
      <c r="M8403">
        <v>327</v>
      </c>
      <c r="N8403" s="3">
        <f t="shared" si="262"/>
        <v>604</v>
      </c>
      <c r="O8403" s="3">
        <v>6783</v>
      </c>
      <c r="P8403" s="3">
        <f t="shared" si="263"/>
        <v>8.904614477369896E-2</v>
      </c>
    </row>
    <row r="8404" spans="1:16" hidden="1" x14ac:dyDescent="0.2">
      <c r="A8404">
        <f>COUNTIF(matches!$A$2:$A$80,B8404)</f>
        <v>0</v>
      </c>
      <c r="B8404" t="s">
        <v>1209</v>
      </c>
      <c r="C8404" t="s">
        <v>187</v>
      </c>
      <c r="D8404">
        <v>87.911000000000001</v>
      </c>
      <c r="E8404">
        <v>6841</v>
      </c>
      <c r="F8404">
        <v>727</v>
      </c>
      <c r="G8404">
        <v>71</v>
      </c>
      <c r="H8404">
        <v>3</v>
      </c>
      <c r="I8404">
        <v>6782</v>
      </c>
      <c r="J8404">
        <v>1714419</v>
      </c>
      <c r="K8404">
        <v>1721220</v>
      </c>
      <c r="L8404">
        <v>0</v>
      </c>
      <c r="M8404">
        <v>7960</v>
      </c>
      <c r="N8404" s="3">
        <f t="shared" si="262"/>
        <v>6779</v>
      </c>
      <c r="O8404" s="3">
        <v>6782</v>
      </c>
      <c r="P8404" s="3">
        <f t="shared" si="263"/>
        <v>0.99955765260984963</v>
      </c>
    </row>
    <row r="8405" spans="1:16" hidden="1" x14ac:dyDescent="0.2">
      <c r="A8405">
        <f>COUNTIF(matches!$A$2:$A$80,B8405)</f>
        <v>0</v>
      </c>
      <c r="B8405" t="s">
        <v>1209</v>
      </c>
      <c r="C8405" t="s">
        <v>187</v>
      </c>
      <c r="D8405">
        <v>73.781000000000006</v>
      </c>
      <c r="E8405">
        <v>759</v>
      </c>
      <c r="F8405">
        <v>163</v>
      </c>
      <c r="G8405">
        <v>34</v>
      </c>
      <c r="H8405">
        <v>56</v>
      </c>
      <c r="I8405">
        <v>796</v>
      </c>
      <c r="J8405">
        <v>89588</v>
      </c>
      <c r="K8405">
        <v>90328</v>
      </c>
      <c r="L8405" s="1">
        <v>3.0000000000000002E-66</v>
      </c>
      <c r="M8405">
        <v>267</v>
      </c>
      <c r="N8405" s="3">
        <f t="shared" si="262"/>
        <v>740</v>
      </c>
      <c r="O8405" s="3">
        <v>6782</v>
      </c>
      <c r="P8405" s="3">
        <f t="shared" si="263"/>
        <v>0.1091123562370982</v>
      </c>
    </row>
    <row r="8406" spans="1:16" hidden="1" x14ac:dyDescent="0.2">
      <c r="A8406">
        <f>COUNTIF(matches!$A$2:$A$80,B8406)</f>
        <v>0</v>
      </c>
      <c r="B8406" t="s">
        <v>1209</v>
      </c>
      <c r="C8406" t="s">
        <v>62</v>
      </c>
      <c r="D8406">
        <v>87.212999999999994</v>
      </c>
      <c r="E8406">
        <v>4348</v>
      </c>
      <c r="F8406">
        <v>510</v>
      </c>
      <c r="G8406">
        <v>27</v>
      </c>
      <c r="H8406">
        <v>3</v>
      </c>
      <c r="I8406">
        <v>4318</v>
      </c>
      <c r="J8406">
        <v>1707971</v>
      </c>
      <c r="K8406">
        <v>1712304</v>
      </c>
      <c r="L8406">
        <v>0</v>
      </c>
      <c r="M8406">
        <v>4907</v>
      </c>
      <c r="N8406" s="3">
        <f t="shared" si="262"/>
        <v>4315</v>
      </c>
      <c r="O8406" s="3">
        <v>6782</v>
      </c>
      <c r="P8406" s="3">
        <f t="shared" si="263"/>
        <v>0.63624299616632263</v>
      </c>
    </row>
    <row r="8407" spans="1:16" hidden="1" x14ac:dyDescent="0.2">
      <c r="A8407">
        <f>COUNTIF(matches!$A$2:$A$80,B8407)</f>
        <v>0</v>
      </c>
      <c r="B8407" t="s">
        <v>1209</v>
      </c>
      <c r="C8407" t="s">
        <v>62</v>
      </c>
      <c r="D8407">
        <v>92.076999999999998</v>
      </c>
      <c r="E8407">
        <v>2297</v>
      </c>
      <c r="F8407">
        <v>165</v>
      </c>
      <c r="G8407">
        <v>15</v>
      </c>
      <c r="H8407">
        <v>4495</v>
      </c>
      <c r="I8407">
        <v>6782</v>
      </c>
      <c r="J8407">
        <v>1712486</v>
      </c>
      <c r="K8407">
        <v>1714774</v>
      </c>
      <c r="L8407">
        <v>0</v>
      </c>
      <c r="M8407">
        <v>3217</v>
      </c>
      <c r="N8407" s="3">
        <f t="shared" si="262"/>
        <v>2287</v>
      </c>
      <c r="O8407" s="3">
        <v>6782</v>
      </c>
      <c r="P8407" s="3">
        <f t="shared" si="263"/>
        <v>0.33721616042465352</v>
      </c>
    </row>
    <row r="8408" spans="1:16" hidden="1" x14ac:dyDescent="0.2">
      <c r="A8408">
        <f>COUNTIF(matches!$A$2:$A$80,B8408)</f>
        <v>0</v>
      </c>
      <c r="B8408" t="s">
        <v>1209</v>
      </c>
      <c r="C8408" t="s">
        <v>62</v>
      </c>
      <c r="D8408">
        <v>74.078999999999994</v>
      </c>
      <c r="E8408">
        <v>760</v>
      </c>
      <c r="F8408">
        <v>159</v>
      </c>
      <c r="G8408">
        <v>35</v>
      </c>
      <c r="H8408">
        <v>56</v>
      </c>
      <c r="I8408">
        <v>796</v>
      </c>
      <c r="J8408">
        <v>113424</v>
      </c>
      <c r="K8408">
        <v>114164</v>
      </c>
      <c r="L8408" s="1">
        <v>1.3799999999999999E-69</v>
      </c>
      <c r="M8408">
        <v>278</v>
      </c>
      <c r="N8408" s="3">
        <f t="shared" si="262"/>
        <v>740</v>
      </c>
      <c r="O8408" s="3">
        <v>6782</v>
      </c>
      <c r="P8408" s="3">
        <f t="shared" si="263"/>
        <v>0.1091123562370982</v>
      </c>
    </row>
    <row r="8409" spans="1:16" hidden="1" x14ac:dyDescent="0.2">
      <c r="A8409">
        <f>COUNTIF(matches!$A$2:$A$80,B8409)</f>
        <v>0</v>
      </c>
      <c r="B8409" t="s">
        <v>1209</v>
      </c>
      <c r="C8409" t="s">
        <v>190</v>
      </c>
      <c r="D8409">
        <v>86.828000000000003</v>
      </c>
      <c r="E8409">
        <v>4388</v>
      </c>
      <c r="F8409">
        <v>520</v>
      </c>
      <c r="G8409">
        <v>44</v>
      </c>
      <c r="H8409">
        <v>3</v>
      </c>
      <c r="I8409">
        <v>4347</v>
      </c>
      <c r="J8409">
        <v>1607163</v>
      </c>
      <c r="K8409">
        <v>1611535</v>
      </c>
      <c r="L8409">
        <v>0</v>
      </c>
      <c r="M8409">
        <v>4848</v>
      </c>
      <c r="N8409" s="3">
        <f t="shared" si="262"/>
        <v>4344</v>
      </c>
      <c r="O8409" s="3">
        <v>6782</v>
      </c>
      <c r="P8409" s="3">
        <f t="shared" si="263"/>
        <v>0.64051902093777646</v>
      </c>
    </row>
    <row r="8410" spans="1:16" hidden="1" x14ac:dyDescent="0.2">
      <c r="A8410">
        <f>COUNTIF(matches!$A$2:$A$80,B8410)</f>
        <v>0</v>
      </c>
      <c r="B8410" t="s">
        <v>1209</v>
      </c>
      <c r="C8410" t="s">
        <v>190</v>
      </c>
      <c r="D8410">
        <v>92.281000000000006</v>
      </c>
      <c r="E8410">
        <v>2267</v>
      </c>
      <c r="F8410">
        <v>163</v>
      </c>
      <c r="G8410">
        <v>9</v>
      </c>
      <c r="H8410">
        <v>4522</v>
      </c>
      <c r="I8410">
        <v>6782</v>
      </c>
      <c r="J8410">
        <v>1611692</v>
      </c>
      <c r="K8410">
        <v>1613952</v>
      </c>
      <c r="L8410">
        <v>0</v>
      </c>
      <c r="M8410">
        <v>3206</v>
      </c>
      <c r="N8410" s="3">
        <f t="shared" si="262"/>
        <v>2260</v>
      </c>
      <c r="O8410" s="3">
        <v>6782</v>
      </c>
      <c r="P8410" s="3">
        <f t="shared" si="263"/>
        <v>0.33323503391329989</v>
      </c>
    </row>
    <row r="8411" spans="1:16" hidden="1" x14ac:dyDescent="0.2">
      <c r="A8411">
        <f>COUNTIF(matches!$A$2:$A$80,B8411)</f>
        <v>0</v>
      </c>
      <c r="B8411" t="s">
        <v>1209</v>
      </c>
      <c r="C8411" t="s">
        <v>190</v>
      </c>
      <c r="D8411">
        <v>73.912999999999997</v>
      </c>
      <c r="E8411">
        <v>736</v>
      </c>
      <c r="F8411">
        <v>152</v>
      </c>
      <c r="G8411">
        <v>37</v>
      </c>
      <c r="H8411">
        <v>81</v>
      </c>
      <c r="I8411">
        <v>796</v>
      </c>
      <c r="J8411">
        <v>72953</v>
      </c>
      <c r="K8411">
        <v>73668</v>
      </c>
      <c r="L8411" s="1">
        <v>5.0199999999999997E-64</v>
      </c>
      <c r="M8411">
        <v>259</v>
      </c>
      <c r="N8411" s="3">
        <f t="shared" si="262"/>
        <v>715</v>
      </c>
      <c r="O8411" s="3">
        <v>6782</v>
      </c>
      <c r="P8411" s="3">
        <f t="shared" si="263"/>
        <v>0.10542612798584489</v>
      </c>
    </row>
    <row r="8412" spans="1:16" hidden="1" x14ac:dyDescent="0.2">
      <c r="A8412">
        <f>COUNTIF(matches!$A$2:$A$80,B8412)</f>
        <v>0</v>
      </c>
      <c r="B8412" t="s">
        <v>1209</v>
      </c>
      <c r="C8412" t="s">
        <v>12</v>
      </c>
      <c r="D8412">
        <v>86.924000000000007</v>
      </c>
      <c r="E8412">
        <v>4359</v>
      </c>
      <c r="F8412">
        <v>504</v>
      </c>
      <c r="G8412">
        <v>42</v>
      </c>
      <c r="H8412">
        <v>3</v>
      </c>
      <c r="I8412">
        <v>4326</v>
      </c>
      <c r="J8412">
        <v>2964016</v>
      </c>
      <c r="K8412">
        <v>2968343</v>
      </c>
      <c r="L8412">
        <v>0</v>
      </c>
      <c r="M8412">
        <v>4831</v>
      </c>
      <c r="N8412" s="3">
        <f t="shared" si="262"/>
        <v>4323</v>
      </c>
      <c r="O8412" s="3">
        <v>6782</v>
      </c>
      <c r="P8412" s="3">
        <f t="shared" si="263"/>
        <v>0.63742258920672368</v>
      </c>
    </row>
    <row r="8413" spans="1:16" hidden="1" x14ac:dyDescent="0.2">
      <c r="A8413">
        <f>COUNTIF(matches!$A$2:$A$80,B8413)</f>
        <v>0</v>
      </c>
      <c r="B8413" t="s">
        <v>1209</v>
      </c>
      <c r="C8413" t="s">
        <v>12</v>
      </c>
      <c r="D8413">
        <v>91.826999999999998</v>
      </c>
      <c r="E8413">
        <v>2337</v>
      </c>
      <c r="F8413">
        <v>170</v>
      </c>
      <c r="G8413">
        <v>17</v>
      </c>
      <c r="H8413">
        <v>4457</v>
      </c>
      <c r="I8413">
        <v>6782</v>
      </c>
      <c r="J8413">
        <v>2968485</v>
      </c>
      <c r="K8413">
        <v>2970811</v>
      </c>
      <c r="L8413">
        <v>0</v>
      </c>
      <c r="M8413">
        <v>3238</v>
      </c>
      <c r="N8413" s="3">
        <f t="shared" si="262"/>
        <v>2325</v>
      </c>
      <c r="O8413" s="3">
        <v>6782</v>
      </c>
      <c r="P8413" s="3">
        <f t="shared" si="263"/>
        <v>0.34281922736655851</v>
      </c>
    </row>
    <row r="8414" spans="1:16" hidden="1" x14ac:dyDescent="0.2">
      <c r="A8414">
        <f>COUNTIF(matches!$A$2:$A$80,B8414)</f>
        <v>0</v>
      </c>
      <c r="B8414" t="s">
        <v>1209</v>
      </c>
      <c r="C8414" t="s">
        <v>267</v>
      </c>
      <c r="D8414">
        <v>86.897999999999996</v>
      </c>
      <c r="E8414">
        <v>4358</v>
      </c>
      <c r="F8414">
        <v>507</v>
      </c>
      <c r="G8414">
        <v>40</v>
      </c>
      <c r="H8414">
        <v>3</v>
      </c>
      <c r="I8414">
        <v>4326</v>
      </c>
      <c r="J8414">
        <v>1524419</v>
      </c>
      <c r="K8414">
        <v>1528746</v>
      </c>
      <c r="L8414">
        <v>0</v>
      </c>
      <c r="M8414">
        <v>4826</v>
      </c>
      <c r="N8414" s="3">
        <f t="shared" si="262"/>
        <v>4323</v>
      </c>
      <c r="O8414" s="3">
        <v>6782</v>
      </c>
      <c r="P8414" s="3">
        <f t="shared" si="263"/>
        <v>0.63742258920672368</v>
      </c>
    </row>
    <row r="8415" spans="1:16" hidden="1" x14ac:dyDescent="0.2">
      <c r="A8415">
        <f>COUNTIF(matches!$A$2:$A$80,B8415)</f>
        <v>0</v>
      </c>
      <c r="B8415" t="s">
        <v>1209</v>
      </c>
      <c r="C8415" t="s">
        <v>267</v>
      </c>
      <c r="D8415">
        <v>91.781000000000006</v>
      </c>
      <c r="E8415">
        <v>2336</v>
      </c>
      <c r="F8415">
        <v>172</v>
      </c>
      <c r="G8415">
        <v>17</v>
      </c>
      <c r="H8415">
        <v>4457</v>
      </c>
      <c r="I8415">
        <v>6782</v>
      </c>
      <c r="J8415">
        <v>1528888</v>
      </c>
      <c r="K8415">
        <v>1531213</v>
      </c>
      <c r="L8415">
        <v>0</v>
      </c>
      <c r="M8415">
        <v>3232</v>
      </c>
      <c r="N8415" s="3">
        <f t="shared" si="262"/>
        <v>2325</v>
      </c>
      <c r="O8415" s="3">
        <v>6782</v>
      </c>
      <c r="P8415" s="3">
        <f t="shared" si="263"/>
        <v>0.34281922736655851</v>
      </c>
    </row>
    <row r="8416" spans="1:16" hidden="1" x14ac:dyDescent="0.2">
      <c r="A8416">
        <f>COUNTIF(matches!$A$2:$A$80,B8416)</f>
        <v>0</v>
      </c>
      <c r="B8416" t="s">
        <v>1209</v>
      </c>
      <c r="C8416" t="s">
        <v>14</v>
      </c>
      <c r="D8416">
        <v>86.513999999999996</v>
      </c>
      <c r="E8416">
        <v>4360</v>
      </c>
      <c r="F8416">
        <v>516</v>
      </c>
      <c r="G8416">
        <v>51</v>
      </c>
      <c r="H8416">
        <v>6</v>
      </c>
      <c r="I8416">
        <v>4326</v>
      </c>
      <c r="J8416">
        <v>1939390</v>
      </c>
      <c r="K8416">
        <v>1935064</v>
      </c>
      <c r="L8416">
        <v>0</v>
      </c>
      <c r="M8416">
        <v>4728</v>
      </c>
      <c r="N8416" s="3">
        <f t="shared" si="262"/>
        <v>4320</v>
      </c>
      <c r="O8416" s="3">
        <v>6782</v>
      </c>
      <c r="P8416" s="3">
        <f t="shared" si="263"/>
        <v>0.63698024181657331</v>
      </c>
    </row>
    <row r="8417" spans="1:16" hidden="1" x14ac:dyDescent="0.2">
      <c r="A8417">
        <f>COUNTIF(matches!$A$2:$A$80,B8417)</f>
        <v>0</v>
      </c>
      <c r="B8417" t="s">
        <v>1209</v>
      </c>
      <c r="C8417" t="s">
        <v>14</v>
      </c>
      <c r="D8417">
        <v>91.483000000000004</v>
      </c>
      <c r="E8417">
        <v>2360</v>
      </c>
      <c r="F8417">
        <v>176</v>
      </c>
      <c r="G8417">
        <v>23</v>
      </c>
      <c r="H8417">
        <v>4437</v>
      </c>
      <c r="I8417">
        <v>6782</v>
      </c>
      <c r="J8417">
        <v>1934963</v>
      </c>
      <c r="K8417">
        <v>1932615</v>
      </c>
      <c r="L8417">
        <v>0</v>
      </c>
      <c r="M8417">
        <v>3221</v>
      </c>
      <c r="N8417" s="3">
        <f t="shared" si="262"/>
        <v>2345</v>
      </c>
      <c r="O8417" s="3">
        <v>6782</v>
      </c>
      <c r="P8417" s="3">
        <f t="shared" si="263"/>
        <v>0.34576820996756119</v>
      </c>
    </row>
    <row r="8418" spans="1:16" hidden="1" x14ac:dyDescent="0.2">
      <c r="A8418">
        <f>COUNTIF(matches!$A$2:$A$80,B8418)</f>
        <v>0</v>
      </c>
      <c r="B8418" t="s">
        <v>1209</v>
      </c>
      <c r="C8418" t="s">
        <v>14</v>
      </c>
      <c r="D8418">
        <v>73.605999999999995</v>
      </c>
      <c r="E8418">
        <v>807</v>
      </c>
      <c r="F8418">
        <v>171</v>
      </c>
      <c r="G8418">
        <v>37</v>
      </c>
      <c r="H8418">
        <v>56</v>
      </c>
      <c r="I8418">
        <v>841</v>
      </c>
      <c r="J8418">
        <v>52212</v>
      </c>
      <c r="K8418">
        <v>52997</v>
      </c>
      <c r="L8418" s="1">
        <v>6.4400000000000004E-68</v>
      </c>
      <c r="M8418">
        <v>272</v>
      </c>
      <c r="N8418" s="3">
        <f t="shared" si="262"/>
        <v>785</v>
      </c>
      <c r="O8418" s="3">
        <v>6782</v>
      </c>
      <c r="P8418" s="3">
        <f t="shared" si="263"/>
        <v>0.11574756708935417</v>
      </c>
    </row>
    <row r="8419" spans="1:16" hidden="1" x14ac:dyDescent="0.2">
      <c r="A8419">
        <f>COUNTIF(matches!$A$2:$A$80,B8419)</f>
        <v>0</v>
      </c>
      <c r="B8419" t="s">
        <v>1209</v>
      </c>
      <c r="C8419" t="s">
        <v>15</v>
      </c>
      <c r="D8419">
        <v>86.5</v>
      </c>
      <c r="E8419">
        <v>4363</v>
      </c>
      <c r="F8419">
        <v>517</v>
      </c>
      <c r="G8419">
        <v>51</v>
      </c>
      <c r="H8419">
        <v>3</v>
      </c>
      <c r="I8419">
        <v>4326</v>
      </c>
      <c r="J8419">
        <v>1585380</v>
      </c>
      <c r="K8419">
        <v>1589709</v>
      </c>
      <c r="L8419">
        <v>0</v>
      </c>
      <c r="M8419">
        <v>4728</v>
      </c>
      <c r="N8419" s="3">
        <f t="shared" si="262"/>
        <v>4323</v>
      </c>
      <c r="O8419" s="3">
        <v>6782</v>
      </c>
      <c r="P8419" s="3">
        <f t="shared" si="263"/>
        <v>0.63742258920672368</v>
      </c>
    </row>
    <row r="8420" spans="1:16" hidden="1" x14ac:dyDescent="0.2">
      <c r="A8420">
        <f>COUNTIF(matches!$A$2:$A$80,B8420)</f>
        <v>0</v>
      </c>
      <c r="B8420" t="s">
        <v>1209</v>
      </c>
      <c r="C8420" t="s">
        <v>15</v>
      </c>
      <c r="D8420">
        <v>91.483000000000004</v>
      </c>
      <c r="E8420">
        <v>2360</v>
      </c>
      <c r="F8420">
        <v>176</v>
      </c>
      <c r="G8420">
        <v>23</v>
      </c>
      <c r="H8420">
        <v>4437</v>
      </c>
      <c r="I8420">
        <v>6782</v>
      </c>
      <c r="J8420">
        <v>1589810</v>
      </c>
      <c r="K8420">
        <v>1592158</v>
      </c>
      <c r="L8420">
        <v>0</v>
      </c>
      <c r="M8420">
        <v>3221</v>
      </c>
      <c r="N8420" s="3">
        <f t="shared" si="262"/>
        <v>2345</v>
      </c>
      <c r="O8420" s="3">
        <v>6782</v>
      </c>
      <c r="P8420" s="3">
        <f t="shared" si="263"/>
        <v>0.34576820996756119</v>
      </c>
    </row>
    <row r="8421" spans="1:16" hidden="1" x14ac:dyDescent="0.2">
      <c r="A8421">
        <f>COUNTIF(matches!$A$2:$A$80,B8421)</f>
        <v>0</v>
      </c>
      <c r="B8421" t="s">
        <v>1209</v>
      </c>
      <c r="C8421" t="s">
        <v>15</v>
      </c>
      <c r="D8421">
        <v>73.703999999999994</v>
      </c>
      <c r="E8421">
        <v>791</v>
      </c>
      <c r="F8421">
        <v>168</v>
      </c>
      <c r="G8421">
        <v>35</v>
      </c>
      <c r="H8421">
        <v>71</v>
      </c>
      <c r="I8421">
        <v>841</v>
      </c>
      <c r="J8421">
        <v>24079</v>
      </c>
      <c r="K8421">
        <v>23309</v>
      </c>
      <c r="L8421" s="1">
        <v>6.4400000000000004E-68</v>
      </c>
      <c r="M8421">
        <v>272</v>
      </c>
      <c r="N8421" s="3">
        <f t="shared" si="262"/>
        <v>770</v>
      </c>
      <c r="O8421" s="3">
        <v>6782</v>
      </c>
      <c r="P8421" s="3">
        <f t="shared" si="263"/>
        <v>0.11353583013860218</v>
      </c>
    </row>
    <row r="8422" spans="1:16" hidden="1" x14ac:dyDescent="0.2">
      <c r="A8422">
        <f>COUNTIF(matches!$A$2:$A$80,B8422)</f>
        <v>0</v>
      </c>
      <c r="B8422" t="s">
        <v>1209</v>
      </c>
      <c r="C8422" t="s">
        <v>381</v>
      </c>
      <c r="D8422">
        <v>86.491</v>
      </c>
      <c r="E8422">
        <v>4360</v>
      </c>
      <c r="F8422">
        <v>517</v>
      </c>
      <c r="G8422">
        <v>51</v>
      </c>
      <c r="H8422">
        <v>6</v>
      </c>
      <c r="I8422">
        <v>4326</v>
      </c>
      <c r="J8422">
        <v>526086</v>
      </c>
      <c r="K8422">
        <v>521760</v>
      </c>
      <c r="L8422">
        <v>0</v>
      </c>
      <c r="M8422">
        <v>4723</v>
      </c>
      <c r="N8422" s="3">
        <f t="shared" si="262"/>
        <v>4320</v>
      </c>
      <c r="O8422" s="3">
        <v>6782</v>
      </c>
      <c r="P8422" s="3">
        <f t="shared" si="263"/>
        <v>0.63698024181657331</v>
      </c>
    </row>
    <row r="8423" spans="1:16" hidden="1" x14ac:dyDescent="0.2">
      <c r="A8423">
        <f>COUNTIF(matches!$A$2:$A$80,B8423)</f>
        <v>0</v>
      </c>
      <c r="B8423" t="s">
        <v>1209</v>
      </c>
      <c r="C8423" t="s">
        <v>381</v>
      </c>
      <c r="D8423">
        <v>91.441000000000003</v>
      </c>
      <c r="E8423">
        <v>2360</v>
      </c>
      <c r="F8423">
        <v>177</v>
      </c>
      <c r="G8423">
        <v>24</v>
      </c>
      <c r="H8423">
        <v>4437</v>
      </c>
      <c r="I8423">
        <v>6782</v>
      </c>
      <c r="J8423">
        <v>521659</v>
      </c>
      <c r="K8423">
        <v>519311</v>
      </c>
      <c r="L8423">
        <v>0</v>
      </c>
      <c r="M8423">
        <v>3216</v>
      </c>
      <c r="N8423" s="3">
        <f t="shared" si="262"/>
        <v>2345</v>
      </c>
      <c r="O8423" s="3">
        <v>6782</v>
      </c>
      <c r="P8423" s="3">
        <f t="shared" si="263"/>
        <v>0.34576820996756119</v>
      </c>
    </row>
    <row r="8424" spans="1:16" hidden="1" x14ac:dyDescent="0.2">
      <c r="A8424">
        <f>COUNTIF(matches!$A$2:$A$80,B8424)</f>
        <v>0</v>
      </c>
      <c r="B8424" t="s">
        <v>1209</v>
      </c>
      <c r="C8424" t="s">
        <v>398</v>
      </c>
      <c r="D8424">
        <v>85.927000000000007</v>
      </c>
      <c r="E8424">
        <v>4356</v>
      </c>
      <c r="F8424">
        <v>547</v>
      </c>
      <c r="G8424">
        <v>38</v>
      </c>
      <c r="H8424">
        <v>3</v>
      </c>
      <c r="I8424">
        <v>4326</v>
      </c>
      <c r="J8424">
        <v>1738573</v>
      </c>
      <c r="K8424">
        <v>1742894</v>
      </c>
      <c r="L8424">
        <v>0</v>
      </c>
      <c r="M8424">
        <v>4588</v>
      </c>
      <c r="N8424" s="3">
        <f t="shared" si="262"/>
        <v>4323</v>
      </c>
      <c r="O8424" s="3">
        <v>6782</v>
      </c>
      <c r="P8424" s="3">
        <f t="shared" si="263"/>
        <v>0.63742258920672368</v>
      </c>
    </row>
    <row r="8425" spans="1:16" hidden="1" x14ac:dyDescent="0.2">
      <c r="A8425">
        <f>COUNTIF(matches!$A$2:$A$80,B8425)</f>
        <v>0</v>
      </c>
      <c r="B8425" t="s">
        <v>1209</v>
      </c>
      <c r="C8425" t="s">
        <v>398</v>
      </c>
      <c r="D8425">
        <v>90.236000000000004</v>
      </c>
      <c r="E8425">
        <v>2335</v>
      </c>
      <c r="F8425">
        <v>211</v>
      </c>
      <c r="G8425">
        <v>15</v>
      </c>
      <c r="H8425">
        <v>4457</v>
      </c>
      <c r="I8425">
        <v>6782</v>
      </c>
      <c r="J8425">
        <v>1743015</v>
      </c>
      <c r="K8425">
        <v>1745341</v>
      </c>
      <c r="L8425">
        <v>0</v>
      </c>
      <c r="M8425">
        <v>3033</v>
      </c>
      <c r="N8425" s="3">
        <f t="shared" si="262"/>
        <v>2325</v>
      </c>
      <c r="O8425" s="3">
        <v>6782</v>
      </c>
      <c r="P8425" s="3">
        <f t="shared" si="263"/>
        <v>0.34281922736655851</v>
      </c>
    </row>
    <row r="8426" spans="1:16" hidden="1" x14ac:dyDescent="0.2">
      <c r="A8426">
        <f>COUNTIF(matches!$A$2:$A$80,B8426)</f>
        <v>0</v>
      </c>
      <c r="B8426" t="s">
        <v>1209</v>
      </c>
      <c r="C8426" t="s">
        <v>398</v>
      </c>
      <c r="D8426">
        <v>73.73</v>
      </c>
      <c r="E8426">
        <v>807</v>
      </c>
      <c r="F8426">
        <v>170</v>
      </c>
      <c r="G8426">
        <v>40</v>
      </c>
      <c r="H8426">
        <v>56</v>
      </c>
      <c r="I8426">
        <v>841</v>
      </c>
      <c r="J8426">
        <v>82613</v>
      </c>
      <c r="K8426">
        <v>83398</v>
      </c>
      <c r="L8426" s="1">
        <v>1.3799999999999999E-69</v>
      </c>
      <c r="M8426">
        <v>278</v>
      </c>
      <c r="N8426" s="3">
        <f t="shared" si="262"/>
        <v>785</v>
      </c>
      <c r="O8426" s="3">
        <v>6782</v>
      </c>
      <c r="P8426" s="3">
        <f t="shared" si="263"/>
        <v>0.11574756708935417</v>
      </c>
    </row>
    <row r="8427" spans="1:16" hidden="1" x14ac:dyDescent="0.2">
      <c r="A8427">
        <f>COUNTIF(matches!$A$2:$A$80,B8427)</f>
        <v>0</v>
      </c>
      <c r="B8427" t="s">
        <v>1209</v>
      </c>
      <c r="C8427" t="s">
        <v>43</v>
      </c>
      <c r="D8427">
        <v>85.917000000000002</v>
      </c>
      <c r="E8427">
        <v>4360</v>
      </c>
      <c r="F8427">
        <v>542</v>
      </c>
      <c r="G8427">
        <v>51</v>
      </c>
      <c r="H8427">
        <v>6</v>
      </c>
      <c r="I8427">
        <v>4326</v>
      </c>
      <c r="J8427">
        <v>393732</v>
      </c>
      <c r="K8427">
        <v>389406</v>
      </c>
      <c r="L8427">
        <v>0</v>
      </c>
      <c r="M8427">
        <v>4584</v>
      </c>
      <c r="N8427" s="3">
        <f t="shared" si="262"/>
        <v>4320</v>
      </c>
      <c r="O8427" s="3">
        <v>6782</v>
      </c>
      <c r="P8427" s="3">
        <f t="shared" si="263"/>
        <v>0.63698024181657331</v>
      </c>
    </row>
    <row r="8428" spans="1:16" hidden="1" x14ac:dyDescent="0.2">
      <c r="A8428">
        <f>COUNTIF(matches!$A$2:$A$80,B8428)</f>
        <v>0</v>
      </c>
      <c r="B8428" t="s">
        <v>1209</v>
      </c>
      <c r="C8428" t="s">
        <v>43</v>
      </c>
      <c r="D8428">
        <v>92.298000000000002</v>
      </c>
      <c r="E8428">
        <v>2311</v>
      </c>
      <c r="F8428">
        <v>158</v>
      </c>
      <c r="G8428">
        <v>16</v>
      </c>
      <c r="H8428">
        <v>4482</v>
      </c>
      <c r="I8428">
        <v>6782</v>
      </c>
      <c r="J8428">
        <v>389241</v>
      </c>
      <c r="K8428">
        <v>386941</v>
      </c>
      <c r="L8428">
        <v>0</v>
      </c>
      <c r="M8428">
        <v>3264</v>
      </c>
      <c r="N8428" s="3">
        <f t="shared" si="262"/>
        <v>2300</v>
      </c>
      <c r="O8428" s="3">
        <v>6782</v>
      </c>
      <c r="P8428" s="3">
        <f t="shared" si="263"/>
        <v>0.3391329991153052</v>
      </c>
    </row>
    <row r="8429" spans="1:16" hidden="1" x14ac:dyDescent="0.2">
      <c r="A8429">
        <f>COUNTIF(matches!$A$2:$A$80,B8429)</f>
        <v>0</v>
      </c>
      <c r="B8429" t="s">
        <v>1209</v>
      </c>
      <c r="C8429" t="s">
        <v>43</v>
      </c>
      <c r="D8429">
        <v>73.44</v>
      </c>
      <c r="E8429">
        <v>753</v>
      </c>
      <c r="F8429">
        <v>168</v>
      </c>
      <c r="G8429">
        <v>31</v>
      </c>
      <c r="H8429">
        <v>71</v>
      </c>
      <c r="I8429">
        <v>807</v>
      </c>
      <c r="J8429">
        <v>1884192</v>
      </c>
      <c r="K8429">
        <v>1883456</v>
      </c>
      <c r="L8429" s="1">
        <v>2.3300000000000001E-62</v>
      </c>
      <c r="M8429">
        <v>254</v>
      </c>
      <c r="N8429" s="3">
        <f t="shared" si="262"/>
        <v>736</v>
      </c>
      <c r="O8429" s="3">
        <v>6782</v>
      </c>
      <c r="P8429" s="3">
        <f t="shared" si="263"/>
        <v>0.10852255971689767</v>
      </c>
    </row>
    <row r="8430" spans="1:16" hidden="1" x14ac:dyDescent="0.2">
      <c r="A8430">
        <f>COUNTIF(matches!$A$2:$A$80,B8430)</f>
        <v>0</v>
      </c>
      <c r="B8430" t="s">
        <v>1210</v>
      </c>
      <c r="C8430" t="s">
        <v>559</v>
      </c>
      <c r="D8430">
        <v>78.427999999999997</v>
      </c>
      <c r="E8430">
        <v>1998</v>
      </c>
      <c r="F8430">
        <v>380</v>
      </c>
      <c r="G8430">
        <v>43</v>
      </c>
      <c r="H8430">
        <v>2127</v>
      </c>
      <c r="I8430">
        <v>4100</v>
      </c>
      <c r="J8430">
        <v>37444</v>
      </c>
      <c r="K8430">
        <v>39414</v>
      </c>
      <c r="L8430">
        <v>0</v>
      </c>
      <c r="M8430">
        <v>1254</v>
      </c>
      <c r="N8430" s="3">
        <f t="shared" si="262"/>
        <v>1973</v>
      </c>
      <c r="O8430" s="3">
        <v>6778</v>
      </c>
      <c r="P8430" s="3">
        <f t="shared" si="263"/>
        <v>0.29108881676010623</v>
      </c>
    </row>
    <row r="8431" spans="1:16" hidden="1" x14ac:dyDescent="0.2">
      <c r="A8431">
        <f>COUNTIF(matches!$A$2:$A$80,B8431)</f>
        <v>0</v>
      </c>
      <c r="B8431" t="s">
        <v>1210</v>
      </c>
      <c r="C8431" t="s">
        <v>348</v>
      </c>
      <c r="D8431">
        <v>76.742999999999995</v>
      </c>
      <c r="E8431">
        <v>1750</v>
      </c>
      <c r="F8431">
        <v>363</v>
      </c>
      <c r="G8431">
        <v>36</v>
      </c>
      <c r="H8431">
        <v>2448</v>
      </c>
      <c r="I8431">
        <v>4175</v>
      </c>
      <c r="J8431">
        <v>65276</v>
      </c>
      <c r="K8431">
        <v>67003</v>
      </c>
      <c r="L8431">
        <v>0</v>
      </c>
      <c r="M8431">
        <v>937</v>
      </c>
      <c r="N8431" s="3">
        <f t="shared" si="262"/>
        <v>1727</v>
      </c>
      <c r="O8431" s="3">
        <v>6778</v>
      </c>
      <c r="P8431" s="3">
        <f t="shared" si="263"/>
        <v>0.25479492475656534</v>
      </c>
    </row>
    <row r="8432" spans="1:16" hidden="1" x14ac:dyDescent="0.2">
      <c r="A8432">
        <f>COUNTIF(matches!$A$2:$A$80,B8432)</f>
        <v>0</v>
      </c>
      <c r="B8432" t="s">
        <v>1210</v>
      </c>
      <c r="C8432" t="s">
        <v>1211</v>
      </c>
      <c r="D8432">
        <v>72.769000000000005</v>
      </c>
      <c r="E8432">
        <v>874</v>
      </c>
      <c r="F8432">
        <v>194</v>
      </c>
      <c r="G8432">
        <v>36</v>
      </c>
      <c r="H8432">
        <v>2717</v>
      </c>
      <c r="I8432">
        <v>3568</v>
      </c>
      <c r="J8432">
        <v>34640</v>
      </c>
      <c r="K8432">
        <v>33789</v>
      </c>
      <c r="L8432" s="1">
        <v>6.4800000000000005E-63</v>
      </c>
      <c r="M8432">
        <v>255</v>
      </c>
      <c r="N8432" s="3">
        <f t="shared" si="262"/>
        <v>851</v>
      </c>
      <c r="O8432" s="3">
        <v>6778</v>
      </c>
      <c r="P8432" s="3">
        <f t="shared" si="263"/>
        <v>0.12555326054883448</v>
      </c>
    </row>
    <row r="8433" spans="1:16" hidden="1" x14ac:dyDescent="0.2">
      <c r="A8433">
        <f>COUNTIF(matches!$A$2:$A$80,B8433)</f>
        <v>0</v>
      </c>
      <c r="B8433" t="s">
        <v>1210</v>
      </c>
      <c r="C8433" t="s">
        <v>1212</v>
      </c>
      <c r="D8433">
        <v>72.52</v>
      </c>
      <c r="E8433">
        <v>877</v>
      </c>
      <c r="F8433">
        <v>191</v>
      </c>
      <c r="G8433">
        <v>37</v>
      </c>
      <c r="H8433">
        <v>2717</v>
      </c>
      <c r="I8433">
        <v>3568</v>
      </c>
      <c r="J8433">
        <v>57523</v>
      </c>
      <c r="K8433">
        <v>58374</v>
      </c>
      <c r="L8433" s="1">
        <v>6.5300000000000002E-58</v>
      </c>
      <c r="M8433">
        <v>239</v>
      </c>
      <c r="N8433" s="3">
        <f t="shared" si="262"/>
        <v>851</v>
      </c>
      <c r="O8433" s="3">
        <v>6778</v>
      </c>
      <c r="P8433" s="3">
        <f t="shared" si="263"/>
        <v>0.12555326054883448</v>
      </c>
    </row>
    <row r="8434" spans="1:16" hidden="1" x14ac:dyDescent="0.2">
      <c r="A8434">
        <f>COUNTIF(matches!$A$2:$A$80,B8434)</f>
        <v>0</v>
      </c>
      <c r="B8434" t="s">
        <v>1210</v>
      </c>
      <c r="C8434" t="s">
        <v>1213</v>
      </c>
      <c r="D8434">
        <v>72.52</v>
      </c>
      <c r="E8434">
        <v>877</v>
      </c>
      <c r="F8434">
        <v>191</v>
      </c>
      <c r="G8434">
        <v>37</v>
      </c>
      <c r="H8434">
        <v>2717</v>
      </c>
      <c r="I8434">
        <v>3568</v>
      </c>
      <c r="J8434">
        <v>138217</v>
      </c>
      <c r="K8434">
        <v>137366</v>
      </c>
      <c r="L8434" s="1">
        <v>6.5300000000000002E-58</v>
      </c>
      <c r="M8434">
        <v>239</v>
      </c>
      <c r="N8434" s="3">
        <f t="shared" si="262"/>
        <v>851</v>
      </c>
      <c r="O8434" s="3">
        <v>6778</v>
      </c>
      <c r="P8434" s="3">
        <f t="shared" si="263"/>
        <v>0.12555326054883448</v>
      </c>
    </row>
    <row r="8435" spans="1:16" hidden="1" x14ac:dyDescent="0.2">
      <c r="A8435">
        <f>COUNTIF(matches!$A$2:$A$80,B8435)</f>
        <v>0</v>
      </c>
      <c r="B8435" t="s">
        <v>1214</v>
      </c>
      <c r="C8435" t="s">
        <v>187</v>
      </c>
      <c r="D8435">
        <v>88.606999999999999</v>
      </c>
      <c r="E8435">
        <v>4213</v>
      </c>
      <c r="F8435">
        <v>411</v>
      </c>
      <c r="G8435">
        <v>40</v>
      </c>
      <c r="H8435">
        <v>2600</v>
      </c>
      <c r="I8435">
        <v>6762</v>
      </c>
      <c r="J8435">
        <v>825052</v>
      </c>
      <c r="K8435">
        <v>820859</v>
      </c>
      <c r="L8435">
        <v>0</v>
      </c>
      <c r="M8435">
        <v>5057</v>
      </c>
      <c r="N8435" s="3">
        <f t="shared" si="262"/>
        <v>4162</v>
      </c>
      <c r="O8435" s="3">
        <v>6762</v>
      </c>
      <c r="P8435" s="3">
        <f t="shared" si="263"/>
        <v>0.61549837326234846</v>
      </c>
    </row>
    <row r="8436" spans="1:16" hidden="1" x14ac:dyDescent="0.2">
      <c r="A8436">
        <f>COUNTIF(matches!$A$2:$A$80,B8436)</f>
        <v>0</v>
      </c>
      <c r="B8436" t="s">
        <v>1214</v>
      </c>
      <c r="C8436" t="s">
        <v>187</v>
      </c>
      <c r="D8436">
        <v>88.207999999999998</v>
      </c>
      <c r="E8436">
        <v>2366</v>
      </c>
      <c r="F8436">
        <v>236</v>
      </c>
      <c r="G8436">
        <v>35</v>
      </c>
      <c r="H8436">
        <v>1</v>
      </c>
      <c r="I8436">
        <v>2341</v>
      </c>
      <c r="J8436">
        <v>830635</v>
      </c>
      <c r="K8436">
        <v>828288</v>
      </c>
      <c r="L8436">
        <v>0</v>
      </c>
      <c r="M8436">
        <v>2784</v>
      </c>
      <c r="N8436" s="3">
        <f t="shared" si="262"/>
        <v>2340</v>
      </c>
      <c r="O8436" s="3">
        <v>6762</v>
      </c>
      <c r="P8436" s="3">
        <f t="shared" si="263"/>
        <v>0.34605146406388643</v>
      </c>
    </row>
    <row r="8437" spans="1:16" hidden="1" x14ac:dyDescent="0.2">
      <c r="A8437">
        <f>COUNTIF(matches!$A$2:$A$80,B8437)</f>
        <v>0</v>
      </c>
      <c r="B8437" t="s">
        <v>1214</v>
      </c>
      <c r="C8437" t="s">
        <v>188</v>
      </c>
      <c r="D8437">
        <v>88.42</v>
      </c>
      <c r="E8437">
        <v>4214</v>
      </c>
      <c r="F8437">
        <v>417</v>
      </c>
      <c r="G8437">
        <v>43</v>
      </c>
      <c r="H8437">
        <v>2600</v>
      </c>
      <c r="I8437">
        <v>6762</v>
      </c>
      <c r="J8437">
        <v>720828</v>
      </c>
      <c r="K8437">
        <v>716635</v>
      </c>
      <c r="L8437">
        <v>0</v>
      </c>
      <c r="M8437">
        <v>5012</v>
      </c>
      <c r="N8437" s="3">
        <f t="shared" si="262"/>
        <v>4162</v>
      </c>
      <c r="O8437" s="3">
        <v>6762</v>
      </c>
      <c r="P8437" s="3">
        <f t="shared" si="263"/>
        <v>0.61549837326234846</v>
      </c>
    </row>
    <row r="8438" spans="1:16" hidden="1" x14ac:dyDescent="0.2">
      <c r="A8438">
        <f>COUNTIF(matches!$A$2:$A$80,B8438)</f>
        <v>0</v>
      </c>
      <c r="B8438" t="s">
        <v>1214</v>
      </c>
      <c r="C8438" t="s">
        <v>188</v>
      </c>
      <c r="D8438">
        <v>88.212999999999994</v>
      </c>
      <c r="E8438">
        <v>2367</v>
      </c>
      <c r="F8438">
        <v>234</v>
      </c>
      <c r="G8438">
        <v>34</v>
      </c>
      <c r="H8438">
        <v>1</v>
      </c>
      <c r="I8438">
        <v>2341</v>
      </c>
      <c r="J8438">
        <v>725288</v>
      </c>
      <c r="K8438">
        <v>722941</v>
      </c>
      <c r="L8438">
        <v>0</v>
      </c>
      <c r="M8438">
        <v>2784</v>
      </c>
      <c r="N8438" s="3">
        <f t="shared" si="262"/>
        <v>2340</v>
      </c>
      <c r="O8438" s="3">
        <v>6762</v>
      </c>
      <c r="P8438" s="3">
        <f t="shared" si="263"/>
        <v>0.34605146406388643</v>
      </c>
    </row>
    <row r="8439" spans="1:16" hidden="1" x14ac:dyDescent="0.2">
      <c r="A8439">
        <f>COUNTIF(matches!$A$2:$A$80,B8439)</f>
        <v>0</v>
      </c>
      <c r="B8439" t="s">
        <v>1214</v>
      </c>
      <c r="C8439" t="s">
        <v>189</v>
      </c>
      <c r="D8439">
        <v>88.343999999999994</v>
      </c>
      <c r="E8439">
        <v>4204</v>
      </c>
      <c r="F8439">
        <v>429</v>
      </c>
      <c r="G8439">
        <v>37</v>
      </c>
      <c r="H8439">
        <v>2599</v>
      </c>
      <c r="I8439">
        <v>6762</v>
      </c>
      <c r="J8439">
        <v>725364</v>
      </c>
      <c r="K8439">
        <v>721182</v>
      </c>
      <c r="L8439">
        <v>0</v>
      </c>
      <c r="M8439">
        <v>4992</v>
      </c>
      <c r="N8439" s="3">
        <f t="shared" si="262"/>
        <v>4163</v>
      </c>
      <c r="O8439" s="3">
        <v>6762</v>
      </c>
      <c r="P8439" s="3">
        <f t="shared" si="263"/>
        <v>0.61564625850340138</v>
      </c>
    </row>
    <row r="8440" spans="1:16" hidden="1" x14ac:dyDescent="0.2">
      <c r="A8440">
        <f>COUNTIF(matches!$A$2:$A$80,B8440)</f>
        <v>0</v>
      </c>
      <c r="B8440" t="s">
        <v>1214</v>
      </c>
      <c r="C8440" t="s">
        <v>189</v>
      </c>
      <c r="D8440">
        <v>88.254999999999995</v>
      </c>
      <c r="E8440">
        <v>2367</v>
      </c>
      <c r="F8440">
        <v>235</v>
      </c>
      <c r="G8440">
        <v>33</v>
      </c>
      <c r="H8440">
        <v>1</v>
      </c>
      <c r="I8440">
        <v>2342</v>
      </c>
      <c r="J8440">
        <v>730977</v>
      </c>
      <c r="K8440">
        <v>728629</v>
      </c>
      <c r="L8440">
        <v>0</v>
      </c>
      <c r="M8440">
        <v>2791</v>
      </c>
      <c r="N8440" s="3">
        <f t="shared" si="262"/>
        <v>2341</v>
      </c>
      <c r="O8440" s="3">
        <v>6762</v>
      </c>
      <c r="P8440" s="3">
        <f t="shared" si="263"/>
        <v>0.34619934930493934</v>
      </c>
    </row>
    <row r="8441" spans="1:16" hidden="1" x14ac:dyDescent="0.2">
      <c r="A8441">
        <f>COUNTIF(matches!$A$2:$A$80,B8441)</f>
        <v>0</v>
      </c>
      <c r="B8441" t="s">
        <v>1214</v>
      </c>
      <c r="C8441" t="s">
        <v>266</v>
      </c>
      <c r="D8441">
        <v>88.177000000000007</v>
      </c>
      <c r="E8441">
        <v>4212</v>
      </c>
      <c r="F8441">
        <v>431</v>
      </c>
      <c r="G8441">
        <v>42</v>
      </c>
      <c r="H8441">
        <v>2600</v>
      </c>
      <c r="I8441">
        <v>6762</v>
      </c>
      <c r="J8441">
        <v>1120860</v>
      </c>
      <c r="K8441">
        <v>1125053</v>
      </c>
      <c r="L8441">
        <v>0</v>
      </c>
      <c r="M8441">
        <v>4957</v>
      </c>
      <c r="N8441" s="3">
        <f t="shared" si="262"/>
        <v>4162</v>
      </c>
      <c r="O8441" s="3">
        <v>6762</v>
      </c>
      <c r="P8441" s="3">
        <f t="shared" si="263"/>
        <v>0.61549837326234846</v>
      </c>
    </row>
    <row r="8442" spans="1:16" hidden="1" x14ac:dyDescent="0.2">
      <c r="A8442">
        <f>COUNTIF(matches!$A$2:$A$80,B8442)</f>
        <v>0</v>
      </c>
      <c r="B8442" t="s">
        <v>1214</v>
      </c>
      <c r="C8442" t="s">
        <v>266</v>
      </c>
      <c r="D8442">
        <v>88.207999999999998</v>
      </c>
      <c r="E8442">
        <v>2366</v>
      </c>
      <c r="F8442">
        <v>238</v>
      </c>
      <c r="G8442">
        <v>32</v>
      </c>
      <c r="H8442">
        <v>1</v>
      </c>
      <c r="I8442">
        <v>2342</v>
      </c>
      <c r="J8442">
        <v>1116401</v>
      </c>
      <c r="K8442">
        <v>1118749</v>
      </c>
      <c r="L8442">
        <v>0</v>
      </c>
      <c r="M8442">
        <v>2785</v>
      </c>
      <c r="N8442" s="3">
        <f t="shared" si="262"/>
        <v>2341</v>
      </c>
      <c r="O8442" s="3">
        <v>6762</v>
      </c>
      <c r="P8442" s="3">
        <f t="shared" si="263"/>
        <v>0.34619934930493934</v>
      </c>
    </row>
    <row r="8443" spans="1:16" hidden="1" x14ac:dyDescent="0.2">
      <c r="A8443">
        <f>COUNTIF(matches!$A$2:$A$80,B8443)</f>
        <v>0</v>
      </c>
      <c r="B8443" t="s">
        <v>1214</v>
      </c>
      <c r="C8443" t="s">
        <v>265</v>
      </c>
      <c r="D8443">
        <v>88.125</v>
      </c>
      <c r="E8443">
        <v>4219</v>
      </c>
      <c r="F8443">
        <v>424</v>
      </c>
      <c r="G8443">
        <v>39</v>
      </c>
      <c r="H8443">
        <v>2600</v>
      </c>
      <c r="I8443">
        <v>6762</v>
      </c>
      <c r="J8443">
        <v>1843058</v>
      </c>
      <c r="K8443">
        <v>1847255</v>
      </c>
      <c r="L8443">
        <v>0</v>
      </c>
      <c r="M8443">
        <v>4944</v>
      </c>
      <c r="N8443" s="3">
        <f t="shared" si="262"/>
        <v>4162</v>
      </c>
      <c r="O8443" s="3">
        <v>6762</v>
      </c>
      <c r="P8443" s="3">
        <f t="shared" si="263"/>
        <v>0.61549837326234846</v>
      </c>
    </row>
    <row r="8444" spans="1:16" hidden="1" x14ac:dyDescent="0.2">
      <c r="A8444">
        <f>COUNTIF(matches!$A$2:$A$80,B8444)</f>
        <v>0</v>
      </c>
      <c r="B8444" t="s">
        <v>1214</v>
      </c>
      <c r="C8444" t="s">
        <v>265</v>
      </c>
      <c r="D8444">
        <v>89.953999999999994</v>
      </c>
      <c r="E8444">
        <v>1742</v>
      </c>
      <c r="F8444">
        <v>159</v>
      </c>
      <c r="G8444">
        <v>13</v>
      </c>
      <c r="H8444">
        <v>701</v>
      </c>
      <c r="I8444">
        <v>2437</v>
      </c>
      <c r="J8444">
        <v>1839542</v>
      </c>
      <c r="K8444">
        <v>1841272</v>
      </c>
      <c r="L8444">
        <v>0</v>
      </c>
      <c r="M8444">
        <v>2233</v>
      </c>
      <c r="N8444" s="3">
        <f t="shared" si="262"/>
        <v>1736</v>
      </c>
      <c r="O8444" s="3">
        <v>6762</v>
      </c>
      <c r="P8444" s="3">
        <f t="shared" si="263"/>
        <v>0.25672877846790892</v>
      </c>
    </row>
    <row r="8445" spans="1:16" hidden="1" x14ac:dyDescent="0.2">
      <c r="A8445">
        <f>COUNTIF(matches!$A$2:$A$80,B8445)</f>
        <v>0</v>
      </c>
      <c r="B8445" t="s">
        <v>1214</v>
      </c>
      <c r="C8445" t="s">
        <v>190</v>
      </c>
      <c r="D8445">
        <v>88.105000000000004</v>
      </c>
      <c r="E8445">
        <v>4212</v>
      </c>
      <c r="F8445">
        <v>434</v>
      </c>
      <c r="G8445">
        <v>34</v>
      </c>
      <c r="H8445">
        <v>2600</v>
      </c>
      <c r="I8445">
        <v>6762</v>
      </c>
      <c r="J8445">
        <v>726159</v>
      </c>
      <c r="K8445">
        <v>721966</v>
      </c>
      <c r="L8445">
        <v>0</v>
      </c>
      <c r="M8445">
        <v>4940</v>
      </c>
      <c r="N8445" s="3">
        <f t="shared" si="262"/>
        <v>4162</v>
      </c>
      <c r="O8445" s="3">
        <v>6762</v>
      </c>
      <c r="P8445" s="3">
        <f t="shared" si="263"/>
        <v>0.61549837326234846</v>
      </c>
    </row>
    <row r="8446" spans="1:16" hidden="1" x14ac:dyDescent="0.2">
      <c r="A8446">
        <f>COUNTIF(matches!$A$2:$A$80,B8446)</f>
        <v>0</v>
      </c>
      <c r="B8446" t="s">
        <v>1214</v>
      </c>
      <c r="C8446" t="s">
        <v>190</v>
      </c>
      <c r="D8446">
        <v>88.483999999999995</v>
      </c>
      <c r="E8446">
        <v>2362</v>
      </c>
      <c r="F8446">
        <v>239</v>
      </c>
      <c r="G8446">
        <v>27</v>
      </c>
      <c r="H8446">
        <v>1</v>
      </c>
      <c r="I8446">
        <v>2342</v>
      </c>
      <c r="J8446">
        <v>730618</v>
      </c>
      <c r="K8446">
        <v>728270</v>
      </c>
      <c r="L8446">
        <v>0</v>
      </c>
      <c r="M8446">
        <v>2824</v>
      </c>
      <c r="N8446" s="3">
        <f t="shared" si="262"/>
        <v>2341</v>
      </c>
      <c r="O8446" s="3">
        <v>6762</v>
      </c>
      <c r="P8446" s="3">
        <f t="shared" si="263"/>
        <v>0.34619934930493934</v>
      </c>
    </row>
    <row r="8447" spans="1:16" hidden="1" x14ac:dyDescent="0.2">
      <c r="A8447">
        <f>COUNTIF(matches!$A$2:$A$80,B8447)</f>
        <v>0</v>
      </c>
      <c r="B8447" t="s">
        <v>1214</v>
      </c>
      <c r="C8447" t="s">
        <v>324</v>
      </c>
      <c r="D8447">
        <v>87.796000000000006</v>
      </c>
      <c r="E8447">
        <v>4179</v>
      </c>
      <c r="F8447">
        <v>444</v>
      </c>
      <c r="G8447">
        <v>47</v>
      </c>
      <c r="H8447">
        <v>2619</v>
      </c>
      <c r="I8447">
        <v>6762</v>
      </c>
      <c r="J8447">
        <v>2873120</v>
      </c>
      <c r="K8447">
        <v>2868973</v>
      </c>
      <c r="L8447">
        <v>0</v>
      </c>
      <c r="M8447">
        <v>4831</v>
      </c>
      <c r="N8447" s="3">
        <f t="shared" si="262"/>
        <v>4143</v>
      </c>
      <c r="O8447" s="3">
        <v>6762</v>
      </c>
      <c r="P8447" s="3">
        <f t="shared" si="263"/>
        <v>0.61268855368234254</v>
      </c>
    </row>
    <row r="8448" spans="1:16" hidden="1" x14ac:dyDescent="0.2">
      <c r="A8448">
        <f>COUNTIF(matches!$A$2:$A$80,B8448)</f>
        <v>0</v>
      </c>
      <c r="B8448" t="s">
        <v>1214</v>
      </c>
      <c r="C8448" t="s">
        <v>324</v>
      </c>
      <c r="D8448">
        <v>86.173000000000002</v>
      </c>
      <c r="E8448">
        <v>2336</v>
      </c>
      <c r="F8448">
        <v>260</v>
      </c>
      <c r="G8448">
        <v>47</v>
      </c>
      <c r="H8448">
        <v>46</v>
      </c>
      <c r="I8448">
        <v>2340</v>
      </c>
      <c r="J8448">
        <v>2878693</v>
      </c>
      <c r="K8448">
        <v>2876380</v>
      </c>
      <c r="L8448">
        <v>0</v>
      </c>
      <c r="M8448">
        <v>2466</v>
      </c>
      <c r="N8448" s="3">
        <f t="shared" si="262"/>
        <v>2294</v>
      </c>
      <c r="O8448" s="3">
        <v>6762</v>
      </c>
      <c r="P8448" s="3">
        <f t="shared" si="263"/>
        <v>0.33924874297545105</v>
      </c>
    </row>
    <row r="8449" spans="1:16" hidden="1" x14ac:dyDescent="0.2">
      <c r="A8449">
        <f>COUNTIF(matches!$A$2:$A$80,B8449)</f>
        <v>0</v>
      </c>
      <c r="B8449" t="s">
        <v>1214</v>
      </c>
      <c r="C8449" t="s">
        <v>400</v>
      </c>
      <c r="D8449">
        <v>87.066999999999993</v>
      </c>
      <c r="E8449">
        <v>4268</v>
      </c>
      <c r="F8449">
        <v>477</v>
      </c>
      <c r="G8449">
        <v>57</v>
      </c>
      <c r="H8449">
        <v>2530</v>
      </c>
      <c r="I8449">
        <v>6762</v>
      </c>
      <c r="J8449">
        <v>728280</v>
      </c>
      <c r="K8449">
        <v>724053</v>
      </c>
      <c r="L8449">
        <v>0</v>
      </c>
      <c r="M8449">
        <v>4754</v>
      </c>
      <c r="N8449" s="3">
        <f t="shared" si="262"/>
        <v>4232</v>
      </c>
      <c r="O8449" s="3">
        <v>6762</v>
      </c>
      <c r="P8449" s="3">
        <f t="shared" si="263"/>
        <v>0.62585034013605445</v>
      </c>
    </row>
    <row r="8450" spans="1:16" hidden="1" x14ac:dyDescent="0.2">
      <c r="A8450">
        <f>COUNTIF(matches!$A$2:$A$80,B8450)</f>
        <v>0</v>
      </c>
      <c r="B8450" t="s">
        <v>1214</v>
      </c>
      <c r="C8450" t="s">
        <v>400</v>
      </c>
      <c r="D8450">
        <v>88.710999999999999</v>
      </c>
      <c r="E8450">
        <v>1745</v>
      </c>
      <c r="F8450">
        <v>169</v>
      </c>
      <c r="G8450">
        <v>20</v>
      </c>
      <c r="H8450">
        <v>716</v>
      </c>
      <c r="I8450">
        <v>2437</v>
      </c>
      <c r="J8450">
        <v>731753</v>
      </c>
      <c r="K8450">
        <v>730014</v>
      </c>
      <c r="L8450">
        <v>0</v>
      </c>
      <c r="M8450">
        <v>2106</v>
      </c>
      <c r="N8450" s="3">
        <f t="shared" si="262"/>
        <v>1721</v>
      </c>
      <c r="O8450" s="3">
        <v>6762</v>
      </c>
      <c r="P8450" s="3">
        <f t="shared" si="263"/>
        <v>0.25451049985211477</v>
      </c>
    </row>
    <row r="8451" spans="1:16" hidden="1" x14ac:dyDescent="0.2">
      <c r="A8451">
        <f>COUNTIF(matches!$A$2:$A$80,B8451)</f>
        <v>0</v>
      </c>
      <c r="B8451" t="s">
        <v>1214</v>
      </c>
      <c r="C8451" t="s">
        <v>431</v>
      </c>
      <c r="D8451">
        <v>87.247</v>
      </c>
      <c r="E8451">
        <v>4203</v>
      </c>
      <c r="F8451">
        <v>470</v>
      </c>
      <c r="G8451">
        <v>48</v>
      </c>
      <c r="H8451">
        <v>2600</v>
      </c>
      <c r="I8451">
        <v>6762</v>
      </c>
      <c r="J8451">
        <v>715420</v>
      </c>
      <c r="K8451">
        <v>711244</v>
      </c>
      <c r="L8451">
        <v>0</v>
      </c>
      <c r="M8451">
        <v>4732</v>
      </c>
      <c r="N8451" s="3">
        <f t="shared" ref="N8451:N8514" si="264">I8451-H8451</f>
        <v>4162</v>
      </c>
      <c r="O8451" s="3">
        <v>6762</v>
      </c>
      <c r="P8451" s="3">
        <f t="shared" ref="P8451:P8514" si="265">N8451/O8451</f>
        <v>0.61549837326234846</v>
      </c>
    </row>
    <row r="8452" spans="1:16" hidden="1" x14ac:dyDescent="0.2">
      <c r="A8452">
        <f>COUNTIF(matches!$A$2:$A$80,B8452)</f>
        <v>0</v>
      </c>
      <c r="B8452" t="s">
        <v>1214</v>
      </c>
      <c r="C8452" t="s">
        <v>431</v>
      </c>
      <c r="D8452">
        <v>85.472999999999999</v>
      </c>
      <c r="E8452">
        <v>2423</v>
      </c>
      <c r="F8452">
        <v>303</v>
      </c>
      <c r="G8452">
        <v>38</v>
      </c>
      <c r="H8452">
        <v>39</v>
      </c>
      <c r="I8452">
        <v>2437</v>
      </c>
      <c r="J8452">
        <v>719605</v>
      </c>
      <c r="K8452">
        <v>717208</v>
      </c>
      <c r="L8452">
        <v>0</v>
      </c>
      <c r="M8452">
        <v>2479</v>
      </c>
      <c r="N8452" s="3">
        <f t="shared" si="264"/>
        <v>2398</v>
      </c>
      <c r="O8452" s="3">
        <v>6762</v>
      </c>
      <c r="P8452" s="3">
        <f t="shared" si="265"/>
        <v>0.35462880804495711</v>
      </c>
    </row>
    <row r="8453" spans="1:16" hidden="1" x14ac:dyDescent="0.2">
      <c r="A8453">
        <f>COUNTIF(matches!$A$2:$A$80,B8453)</f>
        <v>0</v>
      </c>
      <c r="B8453" t="s">
        <v>1214</v>
      </c>
      <c r="C8453" t="s">
        <v>20</v>
      </c>
      <c r="D8453">
        <v>86.409000000000006</v>
      </c>
      <c r="E8453">
        <v>4216</v>
      </c>
      <c r="F8453">
        <v>504</v>
      </c>
      <c r="G8453">
        <v>55</v>
      </c>
      <c r="H8453">
        <v>2590</v>
      </c>
      <c r="I8453">
        <v>6762</v>
      </c>
      <c r="J8453">
        <v>405036</v>
      </c>
      <c r="K8453">
        <v>400847</v>
      </c>
      <c r="L8453">
        <v>0</v>
      </c>
      <c r="M8453">
        <v>4547</v>
      </c>
      <c r="N8453" s="3">
        <f t="shared" si="264"/>
        <v>4172</v>
      </c>
      <c r="O8453" s="3">
        <v>6762</v>
      </c>
      <c r="P8453" s="3">
        <f t="shared" si="265"/>
        <v>0.61697722567287783</v>
      </c>
    </row>
    <row r="8454" spans="1:16" hidden="1" x14ac:dyDescent="0.2">
      <c r="A8454">
        <f>COUNTIF(matches!$A$2:$A$80,B8454)</f>
        <v>0</v>
      </c>
      <c r="B8454" t="s">
        <v>1214</v>
      </c>
      <c r="C8454" t="s">
        <v>20</v>
      </c>
      <c r="D8454">
        <v>85.929000000000002</v>
      </c>
      <c r="E8454">
        <v>2459</v>
      </c>
      <c r="F8454">
        <v>306</v>
      </c>
      <c r="G8454">
        <v>33</v>
      </c>
      <c r="H8454">
        <v>1</v>
      </c>
      <c r="I8454">
        <v>2437</v>
      </c>
      <c r="J8454">
        <v>409258</v>
      </c>
      <c r="K8454">
        <v>406818</v>
      </c>
      <c r="L8454">
        <v>0</v>
      </c>
      <c r="M8454">
        <v>2588</v>
      </c>
      <c r="N8454" s="3">
        <f t="shared" si="264"/>
        <v>2436</v>
      </c>
      <c r="O8454" s="3">
        <v>6762</v>
      </c>
      <c r="P8454" s="3">
        <f t="shared" si="265"/>
        <v>0.36024844720496896</v>
      </c>
    </row>
    <row r="8455" spans="1:16" hidden="1" x14ac:dyDescent="0.2">
      <c r="A8455">
        <f>COUNTIF(matches!$A$2:$A$80,B8455)</f>
        <v>0</v>
      </c>
      <c r="B8455" t="s">
        <v>1215</v>
      </c>
      <c r="C8455" t="s">
        <v>62</v>
      </c>
      <c r="D8455">
        <v>83.188999999999993</v>
      </c>
      <c r="E8455">
        <v>1499</v>
      </c>
      <c r="F8455">
        <v>223</v>
      </c>
      <c r="G8455">
        <v>27</v>
      </c>
      <c r="H8455">
        <v>3301</v>
      </c>
      <c r="I8455">
        <v>4786</v>
      </c>
      <c r="J8455">
        <v>2227828</v>
      </c>
      <c r="K8455">
        <v>2226346</v>
      </c>
      <c r="L8455">
        <v>0</v>
      </c>
      <c r="M8455">
        <v>1345</v>
      </c>
      <c r="N8455" s="3">
        <f t="shared" si="264"/>
        <v>1485</v>
      </c>
      <c r="O8455" s="3">
        <v>6759</v>
      </c>
      <c r="P8455" s="3">
        <f t="shared" si="265"/>
        <v>0.21970705725699069</v>
      </c>
    </row>
    <row r="8456" spans="1:16" hidden="1" x14ac:dyDescent="0.2">
      <c r="A8456">
        <f>COUNTIF(matches!$A$2:$A$80,B8456)</f>
        <v>0</v>
      </c>
      <c r="B8456" t="s">
        <v>1215</v>
      </c>
      <c r="C8456" t="s">
        <v>265</v>
      </c>
      <c r="D8456">
        <v>81.272999999999996</v>
      </c>
      <c r="E8456">
        <v>1650</v>
      </c>
      <c r="F8456">
        <v>276</v>
      </c>
      <c r="G8456">
        <v>30</v>
      </c>
      <c r="H8456">
        <v>3152</v>
      </c>
      <c r="I8456">
        <v>4786</v>
      </c>
      <c r="J8456">
        <v>620985</v>
      </c>
      <c r="K8456">
        <v>622616</v>
      </c>
      <c r="L8456">
        <v>0</v>
      </c>
      <c r="M8456">
        <v>1304</v>
      </c>
      <c r="N8456" s="3">
        <f t="shared" si="264"/>
        <v>1634</v>
      </c>
      <c r="O8456" s="3">
        <v>6759</v>
      </c>
      <c r="P8456" s="3">
        <f t="shared" si="265"/>
        <v>0.24175173842284362</v>
      </c>
    </row>
    <row r="8457" spans="1:16" hidden="1" x14ac:dyDescent="0.2">
      <c r="A8457">
        <f>COUNTIF(matches!$A$2:$A$80,B8457)</f>
        <v>0</v>
      </c>
      <c r="B8457" t="s">
        <v>1215</v>
      </c>
      <c r="C8457" t="s">
        <v>265</v>
      </c>
      <c r="D8457">
        <v>77.981999999999999</v>
      </c>
      <c r="E8457">
        <v>545</v>
      </c>
      <c r="F8457">
        <v>93</v>
      </c>
      <c r="G8457">
        <v>22</v>
      </c>
      <c r="H8457">
        <v>6222</v>
      </c>
      <c r="I8457">
        <v>6754</v>
      </c>
      <c r="J8457">
        <v>76433</v>
      </c>
      <c r="K8457">
        <v>75904</v>
      </c>
      <c r="L8457" s="1">
        <v>2.9199999999999998E-81</v>
      </c>
      <c r="M8457">
        <v>316</v>
      </c>
      <c r="N8457" s="3">
        <f t="shared" si="264"/>
        <v>532</v>
      </c>
      <c r="O8457" s="3">
        <v>6759</v>
      </c>
      <c r="P8457" s="3">
        <f t="shared" si="265"/>
        <v>7.8709868323716528E-2</v>
      </c>
    </row>
    <row r="8458" spans="1:16" hidden="1" x14ac:dyDescent="0.2">
      <c r="A8458">
        <f>COUNTIF(matches!$A$2:$A$80,B8458)</f>
        <v>0</v>
      </c>
      <c r="B8458" t="s">
        <v>1215</v>
      </c>
      <c r="C8458" t="s">
        <v>190</v>
      </c>
      <c r="D8458">
        <v>81.162999999999997</v>
      </c>
      <c r="E8458">
        <v>1651</v>
      </c>
      <c r="F8458">
        <v>276</v>
      </c>
      <c r="G8458">
        <v>32</v>
      </c>
      <c r="H8458">
        <v>3152</v>
      </c>
      <c r="I8458">
        <v>4786</v>
      </c>
      <c r="J8458">
        <v>2108058</v>
      </c>
      <c r="K8458">
        <v>2106427</v>
      </c>
      <c r="L8458">
        <v>0</v>
      </c>
      <c r="M8458">
        <v>1293</v>
      </c>
      <c r="N8458" s="3">
        <f t="shared" si="264"/>
        <v>1634</v>
      </c>
      <c r="O8458" s="3">
        <v>6759</v>
      </c>
      <c r="P8458" s="3">
        <f t="shared" si="265"/>
        <v>0.24175173842284362</v>
      </c>
    </row>
    <row r="8459" spans="1:16" hidden="1" x14ac:dyDescent="0.2">
      <c r="A8459">
        <f>COUNTIF(matches!$A$2:$A$80,B8459)</f>
        <v>0</v>
      </c>
      <c r="B8459" t="s">
        <v>1215</v>
      </c>
      <c r="C8459" t="s">
        <v>190</v>
      </c>
      <c r="D8459">
        <v>78.125</v>
      </c>
      <c r="E8459">
        <v>544</v>
      </c>
      <c r="F8459">
        <v>92</v>
      </c>
      <c r="G8459">
        <v>24</v>
      </c>
      <c r="H8459">
        <v>6223</v>
      </c>
      <c r="I8459">
        <v>6754</v>
      </c>
      <c r="J8459">
        <v>2822406</v>
      </c>
      <c r="K8459">
        <v>2822934</v>
      </c>
      <c r="L8459" s="1">
        <v>2.26E-82</v>
      </c>
      <c r="M8459">
        <v>320</v>
      </c>
      <c r="N8459" s="3">
        <f t="shared" si="264"/>
        <v>531</v>
      </c>
      <c r="O8459" s="3">
        <v>6759</v>
      </c>
      <c r="P8459" s="3">
        <f t="shared" si="265"/>
        <v>7.8561917443408791E-2</v>
      </c>
    </row>
    <row r="8460" spans="1:16" hidden="1" x14ac:dyDescent="0.2">
      <c r="A8460">
        <f>COUNTIF(matches!$A$2:$A$80,B8460)</f>
        <v>0</v>
      </c>
      <c r="B8460" t="s">
        <v>1215</v>
      </c>
      <c r="C8460" t="s">
        <v>266</v>
      </c>
      <c r="D8460">
        <v>81.162999999999997</v>
      </c>
      <c r="E8460">
        <v>1651</v>
      </c>
      <c r="F8460">
        <v>276</v>
      </c>
      <c r="G8460">
        <v>32</v>
      </c>
      <c r="H8460">
        <v>3152</v>
      </c>
      <c r="I8460">
        <v>4786</v>
      </c>
      <c r="J8460">
        <v>3350866</v>
      </c>
      <c r="K8460">
        <v>3352497</v>
      </c>
      <c r="L8460">
        <v>0</v>
      </c>
      <c r="M8460">
        <v>1293</v>
      </c>
      <c r="N8460" s="3">
        <f t="shared" si="264"/>
        <v>1634</v>
      </c>
      <c r="O8460" s="3">
        <v>6759</v>
      </c>
      <c r="P8460" s="3">
        <f t="shared" si="265"/>
        <v>0.24175173842284362</v>
      </c>
    </row>
    <row r="8461" spans="1:16" hidden="1" x14ac:dyDescent="0.2">
      <c r="A8461">
        <f>COUNTIF(matches!$A$2:$A$80,B8461)</f>
        <v>0</v>
      </c>
      <c r="B8461" t="s">
        <v>1215</v>
      </c>
      <c r="C8461" t="s">
        <v>266</v>
      </c>
      <c r="D8461">
        <v>78.165000000000006</v>
      </c>
      <c r="E8461">
        <v>545</v>
      </c>
      <c r="F8461">
        <v>92</v>
      </c>
      <c r="G8461">
        <v>24</v>
      </c>
      <c r="H8461">
        <v>6222</v>
      </c>
      <c r="I8461">
        <v>6754</v>
      </c>
      <c r="J8461">
        <v>2707287</v>
      </c>
      <c r="K8461">
        <v>2706758</v>
      </c>
      <c r="L8461" s="1">
        <v>6.2900000000000003E-83</v>
      </c>
      <c r="M8461">
        <v>322</v>
      </c>
      <c r="N8461" s="3">
        <f t="shared" si="264"/>
        <v>532</v>
      </c>
      <c r="O8461" s="3">
        <v>6759</v>
      </c>
      <c r="P8461" s="3">
        <f t="shared" si="265"/>
        <v>7.8709868323716528E-2</v>
      </c>
    </row>
    <row r="8462" spans="1:16" hidden="1" x14ac:dyDescent="0.2">
      <c r="A8462">
        <f>COUNTIF(matches!$A$2:$A$80,B8462)</f>
        <v>0</v>
      </c>
      <c r="B8462" t="s">
        <v>1215</v>
      </c>
      <c r="C8462" t="s">
        <v>54</v>
      </c>
      <c r="D8462">
        <v>81.078999999999994</v>
      </c>
      <c r="E8462">
        <v>1649</v>
      </c>
      <c r="F8462">
        <v>281</v>
      </c>
      <c r="G8462">
        <v>28</v>
      </c>
      <c r="H8462">
        <v>3152</v>
      </c>
      <c r="I8462">
        <v>4786</v>
      </c>
      <c r="J8462">
        <v>2149985</v>
      </c>
      <c r="K8462">
        <v>2148354</v>
      </c>
      <c r="L8462">
        <v>0</v>
      </c>
      <c r="M8462">
        <v>1288</v>
      </c>
      <c r="N8462" s="3">
        <f t="shared" si="264"/>
        <v>1634</v>
      </c>
      <c r="O8462" s="3">
        <v>6759</v>
      </c>
      <c r="P8462" s="3">
        <f t="shared" si="265"/>
        <v>0.24175173842284362</v>
      </c>
    </row>
    <row r="8463" spans="1:16" hidden="1" x14ac:dyDescent="0.2">
      <c r="A8463">
        <f>COUNTIF(matches!$A$2:$A$80,B8463)</f>
        <v>0</v>
      </c>
      <c r="B8463" t="s">
        <v>1215</v>
      </c>
      <c r="C8463" t="s">
        <v>268</v>
      </c>
      <c r="D8463">
        <v>82.49</v>
      </c>
      <c r="E8463">
        <v>1502</v>
      </c>
      <c r="F8463">
        <v>230</v>
      </c>
      <c r="G8463">
        <v>31</v>
      </c>
      <c r="H8463">
        <v>3301</v>
      </c>
      <c r="I8463">
        <v>4787</v>
      </c>
      <c r="J8463">
        <v>2090461</v>
      </c>
      <c r="K8463">
        <v>2088978</v>
      </c>
      <c r="L8463">
        <v>0</v>
      </c>
      <c r="M8463">
        <v>1286</v>
      </c>
      <c r="N8463" s="3">
        <f t="shared" si="264"/>
        <v>1486</v>
      </c>
      <c r="O8463" s="3">
        <v>6759</v>
      </c>
      <c r="P8463" s="3">
        <f t="shared" si="265"/>
        <v>0.21985500813729841</v>
      </c>
    </row>
    <row r="8464" spans="1:16" hidden="1" x14ac:dyDescent="0.2">
      <c r="A8464">
        <f>COUNTIF(matches!$A$2:$A$80,B8464)</f>
        <v>0</v>
      </c>
      <c r="B8464" t="s">
        <v>1215</v>
      </c>
      <c r="C8464" t="s">
        <v>268</v>
      </c>
      <c r="D8464">
        <v>77.206000000000003</v>
      </c>
      <c r="E8464">
        <v>544</v>
      </c>
      <c r="F8464">
        <v>97</v>
      </c>
      <c r="G8464">
        <v>23</v>
      </c>
      <c r="H8464">
        <v>6221</v>
      </c>
      <c r="I8464">
        <v>6752</v>
      </c>
      <c r="J8464">
        <v>2681264</v>
      </c>
      <c r="K8464">
        <v>2681792</v>
      </c>
      <c r="L8464" s="1">
        <v>4.9299999999999998E-74</v>
      </c>
      <c r="M8464">
        <v>292</v>
      </c>
      <c r="N8464" s="3">
        <f t="shared" si="264"/>
        <v>531</v>
      </c>
      <c r="O8464" s="3">
        <v>6759</v>
      </c>
      <c r="P8464" s="3">
        <f t="shared" si="265"/>
        <v>7.8561917443408791E-2</v>
      </c>
    </row>
    <row r="8465" spans="1:16" hidden="1" x14ac:dyDescent="0.2">
      <c r="A8465">
        <f>COUNTIF(matches!$A$2:$A$80,B8465)</f>
        <v>0</v>
      </c>
      <c r="B8465" t="s">
        <v>1215</v>
      </c>
      <c r="C8465" t="s">
        <v>189</v>
      </c>
      <c r="D8465">
        <v>82.442999999999998</v>
      </c>
      <c r="E8465">
        <v>1498</v>
      </c>
      <c r="F8465">
        <v>236</v>
      </c>
      <c r="G8465">
        <v>26</v>
      </c>
      <c r="H8465">
        <v>3301</v>
      </c>
      <c r="I8465">
        <v>4786</v>
      </c>
      <c r="J8465">
        <v>2082290</v>
      </c>
      <c r="K8465">
        <v>2080808</v>
      </c>
      <c r="L8465">
        <v>0</v>
      </c>
      <c r="M8465">
        <v>1284</v>
      </c>
      <c r="N8465" s="3">
        <f t="shared" si="264"/>
        <v>1485</v>
      </c>
      <c r="O8465" s="3">
        <v>6759</v>
      </c>
      <c r="P8465" s="3">
        <f t="shared" si="265"/>
        <v>0.21970705725699069</v>
      </c>
    </row>
    <row r="8466" spans="1:16" hidden="1" x14ac:dyDescent="0.2">
      <c r="A8466">
        <f>COUNTIF(matches!$A$2:$A$80,B8466)</f>
        <v>0</v>
      </c>
      <c r="B8466" t="s">
        <v>1215</v>
      </c>
      <c r="C8466" t="s">
        <v>189</v>
      </c>
      <c r="D8466">
        <v>78.022000000000006</v>
      </c>
      <c r="E8466">
        <v>546</v>
      </c>
      <c r="F8466">
        <v>91</v>
      </c>
      <c r="G8466">
        <v>24</v>
      </c>
      <c r="H8466">
        <v>6222</v>
      </c>
      <c r="I8466">
        <v>6754</v>
      </c>
      <c r="J8466">
        <v>2632307</v>
      </c>
      <c r="K8466">
        <v>2632836</v>
      </c>
      <c r="L8466" s="1">
        <v>2.9199999999999998E-81</v>
      </c>
      <c r="M8466">
        <v>316</v>
      </c>
      <c r="N8466" s="3">
        <f t="shared" si="264"/>
        <v>532</v>
      </c>
      <c r="O8466" s="3">
        <v>6759</v>
      </c>
      <c r="P8466" s="3">
        <f t="shared" si="265"/>
        <v>7.8709868323716528E-2</v>
      </c>
    </row>
    <row r="8467" spans="1:16" hidden="1" x14ac:dyDescent="0.2">
      <c r="A8467">
        <f>COUNTIF(matches!$A$2:$A$80,B8467)</f>
        <v>0</v>
      </c>
      <c r="B8467" t="s">
        <v>1215</v>
      </c>
      <c r="C8467" t="s">
        <v>928</v>
      </c>
      <c r="D8467">
        <v>82.668000000000006</v>
      </c>
      <c r="E8467">
        <v>1477</v>
      </c>
      <c r="F8467">
        <v>227</v>
      </c>
      <c r="G8467">
        <v>27</v>
      </c>
      <c r="H8467">
        <v>3301</v>
      </c>
      <c r="I8467">
        <v>4764</v>
      </c>
      <c r="J8467">
        <v>1675438</v>
      </c>
      <c r="K8467">
        <v>1673978</v>
      </c>
      <c r="L8467">
        <v>0</v>
      </c>
      <c r="M8467">
        <v>1282</v>
      </c>
      <c r="N8467" s="3">
        <f t="shared" si="264"/>
        <v>1463</v>
      </c>
      <c r="O8467" s="3">
        <v>6759</v>
      </c>
      <c r="P8467" s="3">
        <f t="shared" si="265"/>
        <v>0.21645213789022044</v>
      </c>
    </row>
    <row r="8468" spans="1:16" hidden="1" x14ac:dyDescent="0.2">
      <c r="A8468">
        <f>COUNTIF(matches!$A$2:$A$80,B8468)</f>
        <v>0</v>
      </c>
      <c r="B8468" t="s">
        <v>1215</v>
      </c>
      <c r="C8468" t="s">
        <v>372</v>
      </c>
      <c r="D8468">
        <v>82.6</v>
      </c>
      <c r="E8468">
        <v>1477</v>
      </c>
      <c r="F8468">
        <v>228</v>
      </c>
      <c r="G8468">
        <v>27</v>
      </c>
      <c r="H8468">
        <v>3301</v>
      </c>
      <c r="I8468">
        <v>4764</v>
      </c>
      <c r="J8468">
        <v>2230075</v>
      </c>
      <c r="K8468">
        <v>2228615</v>
      </c>
      <c r="L8468">
        <v>0</v>
      </c>
      <c r="M8468">
        <v>1277</v>
      </c>
      <c r="N8468" s="3">
        <f t="shared" si="264"/>
        <v>1463</v>
      </c>
      <c r="O8468" s="3">
        <v>6759</v>
      </c>
      <c r="P8468" s="3">
        <f t="shared" si="265"/>
        <v>0.21645213789022044</v>
      </c>
    </row>
    <row r="8469" spans="1:16" hidden="1" x14ac:dyDescent="0.2">
      <c r="A8469">
        <f>COUNTIF(matches!$A$2:$A$80,B8469)</f>
        <v>0</v>
      </c>
      <c r="B8469" t="s">
        <v>1215</v>
      </c>
      <c r="C8469" t="s">
        <v>188</v>
      </c>
      <c r="D8469">
        <v>82.286000000000001</v>
      </c>
      <c r="E8469">
        <v>1496</v>
      </c>
      <c r="F8469">
        <v>242</v>
      </c>
      <c r="G8469">
        <v>22</v>
      </c>
      <c r="H8469">
        <v>3301</v>
      </c>
      <c r="I8469">
        <v>4786</v>
      </c>
      <c r="J8469">
        <v>2097803</v>
      </c>
      <c r="K8469">
        <v>2096321</v>
      </c>
      <c r="L8469">
        <v>0</v>
      </c>
      <c r="M8469">
        <v>1273</v>
      </c>
      <c r="N8469" s="3">
        <f t="shared" si="264"/>
        <v>1485</v>
      </c>
      <c r="O8469" s="3">
        <v>6759</v>
      </c>
      <c r="P8469" s="3">
        <f t="shared" si="265"/>
        <v>0.21970705725699069</v>
      </c>
    </row>
    <row r="8470" spans="1:16" hidden="1" x14ac:dyDescent="0.2">
      <c r="A8470">
        <f>COUNTIF(matches!$A$2:$A$80,B8470)</f>
        <v>0</v>
      </c>
      <c r="B8470" t="s">
        <v>1215</v>
      </c>
      <c r="C8470" t="s">
        <v>188</v>
      </c>
      <c r="D8470">
        <v>77.614999999999995</v>
      </c>
      <c r="E8470">
        <v>545</v>
      </c>
      <c r="F8470">
        <v>95</v>
      </c>
      <c r="G8470">
        <v>24</v>
      </c>
      <c r="H8470">
        <v>6222</v>
      </c>
      <c r="I8470">
        <v>6754</v>
      </c>
      <c r="J8470">
        <v>2741864</v>
      </c>
      <c r="K8470">
        <v>2742393</v>
      </c>
      <c r="L8470" s="1">
        <v>6.33E-78</v>
      </c>
      <c r="M8470">
        <v>305</v>
      </c>
      <c r="N8470" s="3">
        <f t="shared" si="264"/>
        <v>532</v>
      </c>
      <c r="O8470" s="3">
        <v>6759</v>
      </c>
      <c r="P8470" s="3">
        <f t="shared" si="265"/>
        <v>7.8709868323716528E-2</v>
      </c>
    </row>
    <row r="8471" spans="1:16" hidden="1" x14ac:dyDescent="0.2">
      <c r="A8471">
        <f>COUNTIF(matches!$A$2:$A$80,B8471)</f>
        <v>0</v>
      </c>
      <c r="B8471" t="s">
        <v>1216</v>
      </c>
      <c r="C8471" t="s">
        <v>1217</v>
      </c>
      <c r="D8471">
        <v>83.543999999999997</v>
      </c>
      <c r="E8471">
        <v>1981</v>
      </c>
      <c r="F8471">
        <v>300</v>
      </c>
      <c r="G8471">
        <v>22</v>
      </c>
      <c r="H8471">
        <v>1294</v>
      </c>
      <c r="I8471">
        <v>3264</v>
      </c>
      <c r="J8471">
        <v>659234</v>
      </c>
      <c r="K8471">
        <v>661198</v>
      </c>
      <c r="L8471">
        <v>0</v>
      </c>
      <c r="M8471">
        <v>1829</v>
      </c>
      <c r="N8471" s="3">
        <f t="shared" si="264"/>
        <v>1970</v>
      </c>
      <c r="O8471" s="3">
        <v>6730</v>
      </c>
      <c r="P8471" s="3">
        <f t="shared" si="265"/>
        <v>0.29271916790490343</v>
      </c>
    </row>
    <row r="8472" spans="1:16" hidden="1" x14ac:dyDescent="0.2">
      <c r="A8472">
        <f>COUNTIF(matches!$A$2:$A$80,B8472)</f>
        <v>0</v>
      </c>
      <c r="B8472" t="s">
        <v>1216</v>
      </c>
      <c r="C8472" t="s">
        <v>1217</v>
      </c>
      <c r="D8472">
        <v>81.194000000000003</v>
      </c>
      <c r="E8472">
        <v>670</v>
      </c>
      <c r="F8472">
        <v>122</v>
      </c>
      <c r="G8472">
        <v>4</v>
      </c>
      <c r="H8472">
        <v>5935</v>
      </c>
      <c r="I8472">
        <v>6602</v>
      </c>
      <c r="J8472">
        <v>665282</v>
      </c>
      <c r="K8472">
        <v>665949</v>
      </c>
      <c r="L8472" s="1">
        <v>2.05E-147</v>
      </c>
      <c r="M8472">
        <v>536</v>
      </c>
      <c r="N8472" s="3">
        <f t="shared" si="264"/>
        <v>667</v>
      </c>
      <c r="O8472" s="3">
        <v>6730</v>
      </c>
      <c r="P8472" s="3">
        <f t="shared" si="265"/>
        <v>9.9108469539375924E-2</v>
      </c>
    </row>
    <row r="8473" spans="1:16" hidden="1" x14ac:dyDescent="0.2">
      <c r="A8473">
        <f>COUNTIF(matches!$A$2:$A$80,B8473)</f>
        <v>0</v>
      </c>
      <c r="B8473" t="s">
        <v>1216</v>
      </c>
      <c r="C8473" t="s">
        <v>699</v>
      </c>
      <c r="D8473">
        <v>87.070999999999998</v>
      </c>
      <c r="E8473">
        <v>1369</v>
      </c>
      <c r="F8473">
        <v>173</v>
      </c>
      <c r="G8473">
        <v>3</v>
      </c>
      <c r="H8473">
        <v>1294</v>
      </c>
      <c r="I8473">
        <v>2660</v>
      </c>
      <c r="J8473">
        <v>337205</v>
      </c>
      <c r="K8473">
        <v>335839</v>
      </c>
      <c r="L8473">
        <v>0</v>
      </c>
      <c r="M8473">
        <v>1544</v>
      </c>
      <c r="N8473" s="3">
        <f t="shared" si="264"/>
        <v>1366</v>
      </c>
      <c r="O8473" s="3">
        <v>6730</v>
      </c>
      <c r="P8473" s="3">
        <f t="shared" si="265"/>
        <v>0.20297176820208024</v>
      </c>
    </row>
    <row r="8474" spans="1:16" hidden="1" x14ac:dyDescent="0.2">
      <c r="A8474">
        <f>COUNTIF(matches!$A$2:$A$80,B8474)</f>
        <v>0</v>
      </c>
      <c r="B8474" t="s">
        <v>1216</v>
      </c>
      <c r="C8474" t="s">
        <v>699</v>
      </c>
      <c r="D8474">
        <v>81.799000000000007</v>
      </c>
      <c r="E8474">
        <v>1445</v>
      </c>
      <c r="F8474">
        <v>236</v>
      </c>
      <c r="G8474">
        <v>20</v>
      </c>
      <c r="H8474">
        <v>5157</v>
      </c>
      <c r="I8474">
        <v>6595</v>
      </c>
      <c r="J8474">
        <v>331739</v>
      </c>
      <c r="K8474">
        <v>330316</v>
      </c>
      <c r="L8474">
        <v>0</v>
      </c>
      <c r="M8474">
        <v>1186</v>
      </c>
      <c r="N8474" s="3">
        <f t="shared" si="264"/>
        <v>1438</v>
      </c>
      <c r="O8474" s="3">
        <v>6730</v>
      </c>
      <c r="P8474" s="3">
        <f t="shared" si="265"/>
        <v>0.21367013372956908</v>
      </c>
    </row>
    <row r="8475" spans="1:16" hidden="1" x14ac:dyDescent="0.2">
      <c r="A8475">
        <f>COUNTIF(matches!$A$2:$A$80,B8475)</f>
        <v>0</v>
      </c>
      <c r="B8475" t="s">
        <v>1216</v>
      </c>
      <c r="C8475" t="s">
        <v>700</v>
      </c>
      <c r="D8475">
        <v>87.070999999999998</v>
      </c>
      <c r="E8475">
        <v>1369</v>
      </c>
      <c r="F8475">
        <v>173</v>
      </c>
      <c r="G8475">
        <v>3</v>
      </c>
      <c r="H8475">
        <v>1294</v>
      </c>
      <c r="I8475">
        <v>2660</v>
      </c>
      <c r="J8475">
        <v>732056</v>
      </c>
      <c r="K8475">
        <v>733422</v>
      </c>
      <c r="L8475">
        <v>0</v>
      </c>
      <c r="M8475">
        <v>1544</v>
      </c>
      <c r="N8475" s="3">
        <f t="shared" si="264"/>
        <v>1366</v>
      </c>
      <c r="O8475" s="3">
        <v>6730</v>
      </c>
      <c r="P8475" s="3">
        <f t="shared" si="265"/>
        <v>0.20297176820208024</v>
      </c>
    </row>
    <row r="8476" spans="1:16" hidden="1" x14ac:dyDescent="0.2">
      <c r="A8476">
        <f>COUNTIF(matches!$A$2:$A$80,B8476)</f>
        <v>0</v>
      </c>
      <c r="B8476" t="s">
        <v>1216</v>
      </c>
      <c r="C8476" t="s">
        <v>700</v>
      </c>
      <c r="D8476">
        <v>81.799000000000007</v>
      </c>
      <c r="E8476">
        <v>1445</v>
      </c>
      <c r="F8476">
        <v>236</v>
      </c>
      <c r="G8476">
        <v>20</v>
      </c>
      <c r="H8476">
        <v>5157</v>
      </c>
      <c r="I8476">
        <v>6595</v>
      </c>
      <c r="J8476">
        <v>737522</v>
      </c>
      <c r="K8476">
        <v>738945</v>
      </c>
      <c r="L8476">
        <v>0</v>
      </c>
      <c r="M8476">
        <v>1186</v>
      </c>
      <c r="N8476" s="3">
        <f t="shared" si="264"/>
        <v>1438</v>
      </c>
      <c r="O8476" s="3">
        <v>6730</v>
      </c>
      <c r="P8476" s="3">
        <f t="shared" si="265"/>
        <v>0.21367013372956908</v>
      </c>
    </row>
    <row r="8477" spans="1:16" hidden="1" x14ac:dyDescent="0.2">
      <c r="A8477">
        <f>COUNTIF(matches!$A$2:$A$80,B8477)</f>
        <v>0</v>
      </c>
      <c r="B8477" t="s">
        <v>1216</v>
      </c>
      <c r="C8477" t="s">
        <v>924</v>
      </c>
      <c r="D8477">
        <v>84.18</v>
      </c>
      <c r="E8477">
        <v>1378</v>
      </c>
      <c r="F8477">
        <v>180</v>
      </c>
      <c r="G8477">
        <v>33</v>
      </c>
      <c r="H8477">
        <v>1299</v>
      </c>
      <c r="I8477">
        <v>2657</v>
      </c>
      <c r="J8477">
        <v>324841</v>
      </c>
      <c r="K8477">
        <v>323483</v>
      </c>
      <c r="L8477">
        <v>0</v>
      </c>
      <c r="M8477">
        <v>1303</v>
      </c>
      <c r="N8477" s="3">
        <f t="shared" si="264"/>
        <v>1358</v>
      </c>
      <c r="O8477" s="3">
        <v>6730</v>
      </c>
      <c r="P8477" s="3">
        <f t="shared" si="265"/>
        <v>0.20178306092124815</v>
      </c>
    </row>
    <row r="8478" spans="1:16" x14ac:dyDescent="0.2">
      <c r="A8478">
        <f>COUNTIF(matches!$A$2:$A$80,B8478)</f>
        <v>0</v>
      </c>
      <c r="B8478" t="s">
        <v>1216</v>
      </c>
      <c r="C8478" t="s">
        <v>924</v>
      </c>
      <c r="D8478">
        <v>77.177999999999997</v>
      </c>
      <c r="E8478">
        <v>482</v>
      </c>
      <c r="F8478">
        <v>80</v>
      </c>
      <c r="G8478">
        <v>27</v>
      </c>
      <c r="H8478">
        <v>5181</v>
      </c>
      <c r="I8478">
        <v>5647</v>
      </c>
      <c r="J8478">
        <v>413822</v>
      </c>
      <c r="K8478">
        <v>413356</v>
      </c>
      <c r="L8478" s="1">
        <v>2.3199999999999998E-62</v>
      </c>
      <c r="M8478">
        <v>254</v>
      </c>
      <c r="N8478" s="3">
        <f t="shared" si="264"/>
        <v>466</v>
      </c>
      <c r="O8478" s="3">
        <v>6730</v>
      </c>
      <c r="P8478" s="3">
        <f t="shared" si="265"/>
        <v>6.9242199108469543E-2</v>
      </c>
    </row>
    <row r="8479" spans="1:16" x14ac:dyDescent="0.2">
      <c r="A8479">
        <f>COUNTIF(matches!$A$2:$A$80,B8479)</f>
        <v>0</v>
      </c>
      <c r="B8479" t="s">
        <v>1216</v>
      </c>
      <c r="C8479" t="s">
        <v>924</v>
      </c>
      <c r="D8479">
        <v>80.671999999999997</v>
      </c>
      <c r="E8479">
        <v>238</v>
      </c>
      <c r="F8479">
        <v>40</v>
      </c>
      <c r="G8479">
        <v>6</v>
      </c>
      <c r="H8479">
        <v>5256</v>
      </c>
      <c r="I8479">
        <v>5490</v>
      </c>
      <c r="J8479">
        <v>910385</v>
      </c>
      <c r="K8479">
        <v>910619</v>
      </c>
      <c r="L8479" s="1">
        <v>3.9899999999999998E-40</v>
      </c>
      <c r="M8479">
        <v>180</v>
      </c>
      <c r="N8479" s="3">
        <f t="shared" si="264"/>
        <v>234</v>
      </c>
      <c r="O8479" s="3">
        <v>6730</v>
      </c>
      <c r="P8479" s="3">
        <f t="shared" si="265"/>
        <v>3.4769687964338783E-2</v>
      </c>
    </row>
    <row r="8480" spans="1:16" hidden="1" x14ac:dyDescent="0.2">
      <c r="A8480">
        <f>COUNTIF(matches!$A$2:$A$80,B8480)</f>
        <v>0</v>
      </c>
      <c r="B8480" t="s">
        <v>1216</v>
      </c>
      <c r="C8480" t="s">
        <v>925</v>
      </c>
      <c r="D8480">
        <v>84.034999999999997</v>
      </c>
      <c r="E8480">
        <v>1378</v>
      </c>
      <c r="F8480">
        <v>182</v>
      </c>
      <c r="G8480">
        <v>33</v>
      </c>
      <c r="H8480">
        <v>1299</v>
      </c>
      <c r="I8480">
        <v>2657</v>
      </c>
      <c r="J8480">
        <v>615973</v>
      </c>
      <c r="K8480">
        <v>614615</v>
      </c>
      <c r="L8480">
        <v>0</v>
      </c>
      <c r="M8480">
        <v>1291</v>
      </c>
      <c r="N8480" s="3">
        <f t="shared" si="264"/>
        <v>1358</v>
      </c>
      <c r="O8480" s="3">
        <v>6730</v>
      </c>
      <c r="P8480" s="3">
        <f t="shared" si="265"/>
        <v>0.20178306092124815</v>
      </c>
    </row>
    <row r="8481" spans="1:16" x14ac:dyDescent="0.2">
      <c r="A8481">
        <f>COUNTIF(matches!$A$2:$A$80,B8481)</f>
        <v>0</v>
      </c>
      <c r="B8481" t="s">
        <v>1216</v>
      </c>
      <c r="C8481" t="s">
        <v>925</v>
      </c>
      <c r="D8481">
        <v>77.131</v>
      </c>
      <c r="E8481">
        <v>481</v>
      </c>
      <c r="F8481">
        <v>82</v>
      </c>
      <c r="G8481">
        <v>25</v>
      </c>
      <c r="H8481">
        <v>5181</v>
      </c>
      <c r="I8481">
        <v>5647</v>
      </c>
      <c r="J8481">
        <v>750057</v>
      </c>
      <c r="K8481">
        <v>749591</v>
      </c>
      <c r="L8481" s="1">
        <v>2.3199999999999998E-62</v>
      </c>
      <c r="M8481">
        <v>254</v>
      </c>
      <c r="N8481" s="3">
        <f t="shared" si="264"/>
        <v>466</v>
      </c>
      <c r="O8481" s="3">
        <v>6730</v>
      </c>
      <c r="P8481" s="3">
        <f t="shared" si="265"/>
        <v>6.9242199108469543E-2</v>
      </c>
    </row>
    <row r="8482" spans="1:16" hidden="1" x14ac:dyDescent="0.2">
      <c r="A8482">
        <f>COUNTIF(matches!$A$2:$A$80,B8482)</f>
        <v>0</v>
      </c>
      <c r="B8482" t="s">
        <v>1216</v>
      </c>
      <c r="C8482" t="s">
        <v>1218</v>
      </c>
      <c r="D8482">
        <v>83.950999999999993</v>
      </c>
      <c r="E8482">
        <v>1377</v>
      </c>
      <c r="F8482">
        <v>185</v>
      </c>
      <c r="G8482">
        <v>31</v>
      </c>
      <c r="H8482">
        <v>1299</v>
      </c>
      <c r="I8482">
        <v>2657</v>
      </c>
      <c r="J8482">
        <v>567878</v>
      </c>
      <c r="K8482">
        <v>569236</v>
      </c>
      <c r="L8482">
        <v>0</v>
      </c>
      <c r="M8482">
        <v>1286</v>
      </c>
      <c r="N8482" s="3">
        <f t="shared" si="264"/>
        <v>1358</v>
      </c>
      <c r="O8482" s="3">
        <v>6730</v>
      </c>
      <c r="P8482" s="3">
        <f t="shared" si="265"/>
        <v>0.20178306092124815</v>
      </c>
    </row>
    <row r="8483" spans="1:16" x14ac:dyDescent="0.2">
      <c r="A8483">
        <f>COUNTIF(matches!$A$2:$A$80,B8483)</f>
        <v>0</v>
      </c>
      <c r="B8483" t="s">
        <v>1216</v>
      </c>
      <c r="C8483" t="s">
        <v>1218</v>
      </c>
      <c r="D8483">
        <v>76.507000000000005</v>
      </c>
      <c r="E8483">
        <v>481</v>
      </c>
      <c r="F8483">
        <v>85</v>
      </c>
      <c r="G8483">
        <v>24</v>
      </c>
      <c r="H8483">
        <v>5181</v>
      </c>
      <c r="I8483">
        <v>5647</v>
      </c>
      <c r="J8483">
        <v>463288</v>
      </c>
      <c r="K8483">
        <v>463754</v>
      </c>
      <c r="L8483" s="1">
        <v>2.33E-57</v>
      </c>
      <c r="M8483">
        <v>237</v>
      </c>
      <c r="N8483" s="3">
        <f t="shared" si="264"/>
        <v>466</v>
      </c>
      <c r="O8483" s="3">
        <v>6730</v>
      </c>
      <c r="P8483" s="3">
        <f t="shared" si="265"/>
        <v>6.9242199108469543E-2</v>
      </c>
    </row>
    <row r="8484" spans="1:16" hidden="1" x14ac:dyDescent="0.2">
      <c r="A8484">
        <f>COUNTIF(matches!$A$2:$A$80,B8484)</f>
        <v>0</v>
      </c>
      <c r="B8484" t="s">
        <v>1216</v>
      </c>
      <c r="C8484" t="s">
        <v>921</v>
      </c>
      <c r="D8484">
        <v>83.878</v>
      </c>
      <c r="E8484">
        <v>1377</v>
      </c>
      <c r="F8484">
        <v>184</v>
      </c>
      <c r="G8484">
        <v>33</v>
      </c>
      <c r="H8484">
        <v>1299</v>
      </c>
      <c r="I8484">
        <v>2656</v>
      </c>
      <c r="J8484">
        <v>946620</v>
      </c>
      <c r="K8484">
        <v>945263</v>
      </c>
      <c r="L8484">
        <v>0</v>
      </c>
      <c r="M8484">
        <v>1279</v>
      </c>
      <c r="N8484" s="3">
        <f t="shared" si="264"/>
        <v>1357</v>
      </c>
      <c r="O8484" s="3">
        <v>6730</v>
      </c>
      <c r="P8484" s="3">
        <f t="shared" si="265"/>
        <v>0.20163447251114414</v>
      </c>
    </row>
    <row r="8485" spans="1:16" x14ac:dyDescent="0.2">
      <c r="A8485">
        <f>COUNTIF(matches!$A$2:$A$80,B8485)</f>
        <v>0</v>
      </c>
      <c r="B8485" t="s">
        <v>1216</v>
      </c>
      <c r="C8485" t="s">
        <v>921</v>
      </c>
      <c r="D8485">
        <v>77.010999999999996</v>
      </c>
      <c r="E8485">
        <v>435</v>
      </c>
      <c r="F8485">
        <v>94</v>
      </c>
      <c r="G8485">
        <v>6</v>
      </c>
      <c r="H8485">
        <v>5995</v>
      </c>
      <c r="I8485">
        <v>6426</v>
      </c>
      <c r="J8485">
        <v>1273701</v>
      </c>
      <c r="K8485">
        <v>1273270</v>
      </c>
      <c r="L8485" s="1">
        <v>1.39E-59</v>
      </c>
      <c r="M8485">
        <v>244</v>
      </c>
      <c r="N8485" s="3">
        <f t="shared" si="264"/>
        <v>431</v>
      </c>
      <c r="O8485" s="3">
        <v>6730</v>
      </c>
      <c r="P8485" s="3">
        <f t="shared" si="265"/>
        <v>6.4041604754829118E-2</v>
      </c>
    </row>
    <row r="8486" spans="1:16" x14ac:dyDescent="0.2">
      <c r="A8486">
        <f>COUNTIF(matches!$A$2:$A$80,B8486)</f>
        <v>0</v>
      </c>
      <c r="B8486" t="s">
        <v>1216</v>
      </c>
      <c r="C8486" t="s">
        <v>921</v>
      </c>
      <c r="D8486">
        <v>76.299000000000007</v>
      </c>
      <c r="E8486">
        <v>481</v>
      </c>
      <c r="F8486">
        <v>86</v>
      </c>
      <c r="G8486">
        <v>24</v>
      </c>
      <c r="H8486">
        <v>5181</v>
      </c>
      <c r="I8486">
        <v>5647</v>
      </c>
      <c r="J8486">
        <v>1078795</v>
      </c>
      <c r="K8486">
        <v>1078329</v>
      </c>
      <c r="L8486" s="1">
        <v>1.0900000000000001E-55</v>
      </c>
      <c r="M8486">
        <v>231</v>
      </c>
      <c r="N8486" s="3">
        <f t="shared" si="264"/>
        <v>466</v>
      </c>
      <c r="O8486" s="3">
        <v>6730</v>
      </c>
      <c r="P8486" s="3">
        <f t="shared" si="265"/>
        <v>6.9242199108469543E-2</v>
      </c>
    </row>
    <row r="8487" spans="1:16" x14ac:dyDescent="0.2">
      <c r="A8487">
        <f>COUNTIF(matches!$A$2:$A$80,B8487)</f>
        <v>0</v>
      </c>
      <c r="B8487" t="s">
        <v>1216</v>
      </c>
      <c r="C8487" t="s">
        <v>921</v>
      </c>
      <c r="D8487">
        <v>81.78</v>
      </c>
      <c r="E8487">
        <v>236</v>
      </c>
      <c r="F8487">
        <v>41</v>
      </c>
      <c r="G8487">
        <v>2</v>
      </c>
      <c r="H8487">
        <v>5256</v>
      </c>
      <c r="I8487">
        <v>5490</v>
      </c>
      <c r="J8487">
        <v>302920</v>
      </c>
      <c r="K8487">
        <v>303154</v>
      </c>
      <c r="L8487" s="1">
        <v>3.9599999999999997E-45</v>
      </c>
      <c r="M8487">
        <v>196</v>
      </c>
      <c r="N8487" s="3">
        <f t="shared" si="264"/>
        <v>234</v>
      </c>
      <c r="O8487" s="3">
        <v>6730</v>
      </c>
      <c r="P8487" s="3">
        <f t="shared" si="265"/>
        <v>3.4769687964338783E-2</v>
      </c>
    </row>
    <row r="8488" spans="1:16" hidden="1" x14ac:dyDescent="0.2">
      <c r="A8488">
        <f>COUNTIF(matches!$A$2:$A$80,B8488)</f>
        <v>0</v>
      </c>
      <c r="B8488" t="s">
        <v>1216</v>
      </c>
      <c r="C8488" t="s">
        <v>428</v>
      </c>
      <c r="D8488">
        <v>83.738</v>
      </c>
      <c r="E8488">
        <v>1359</v>
      </c>
      <c r="F8488">
        <v>213</v>
      </c>
      <c r="G8488">
        <v>8</v>
      </c>
      <c r="H8488">
        <v>1299</v>
      </c>
      <c r="I8488">
        <v>2653</v>
      </c>
      <c r="J8488">
        <v>132746</v>
      </c>
      <c r="K8488">
        <v>134100</v>
      </c>
      <c r="L8488">
        <v>0</v>
      </c>
      <c r="M8488">
        <v>1279</v>
      </c>
      <c r="N8488" s="3">
        <f t="shared" si="264"/>
        <v>1354</v>
      </c>
      <c r="O8488" s="3">
        <v>6730</v>
      </c>
      <c r="P8488" s="3">
        <f t="shared" si="265"/>
        <v>0.2011887072808321</v>
      </c>
    </row>
    <row r="8489" spans="1:16" hidden="1" x14ac:dyDescent="0.2">
      <c r="A8489">
        <f>COUNTIF(matches!$A$2:$A$80,B8489)</f>
        <v>0</v>
      </c>
      <c r="B8489" t="s">
        <v>1216</v>
      </c>
      <c r="C8489" t="s">
        <v>428</v>
      </c>
      <c r="D8489">
        <v>82.256</v>
      </c>
      <c r="E8489">
        <v>789</v>
      </c>
      <c r="F8489">
        <v>122</v>
      </c>
      <c r="G8489">
        <v>17</v>
      </c>
      <c r="H8489">
        <v>5118</v>
      </c>
      <c r="I8489">
        <v>5897</v>
      </c>
      <c r="J8489">
        <v>137588</v>
      </c>
      <c r="K8489">
        <v>138367</v>
      </c>
      <c r="L8489">
        <v>0</v>
      </c>
      <c r="M8489">
        <v>665</v>
      </c>
      <c r="N8489" s="3">
        <f t="shared" si="264"/>
        <v>779</v>
      </c>
      <c r="O8489" s="3">
        <v>6730</v>
      </c>
      <c r="P8489" s="3">
        <f t="shared" si="265"/>
        <v>0.11575037147102527</v>
      </c>
    </row>
    <row r="8490" spans="1:16" x14ac:dyDescent="0.2">
      <c r="A8490">
        <f>COUNTIF(matches!$A$2:$A$80,B8490)</f>
        <v>0</v>
      </c>
      <c r="B8490" t="s">
        <v>1216</v>
      </c>
      <c r="C8490" t="s">
        <v>428</v>
      </c>
      <c r="D8490">
        <v>78.81</v>
      </c>
      <c r="E8490">
        <v>269</v>
      </c>
      <c r="F8490">
        <v>49</v>
      </c>
      <c r="G8490">
        <v>8</v>
      </c>
      <c r="H8490">
        <v>5256</v>
      </c>
      <c r="I8490">
        <v>5520</v>
      </c>
      <c r="J8490">
        <v>746240</v>
      </c>
      <c r="K8490">
        <v>746504</v>
      </c>
      <c r="L8490" s="1">
        <v>1.85E-38</v>
      </c>
      <c r="M8490">
        <v>174</v>
      </c>
      <c r="N8490" s="3">
        <f t="shared" si="264"/>
        <v>264</v>
      </c>
      <c r="O8490" s="3">
        <v>6730</v>
      </c>
      <c r="P8490" s="3">
        <f t="shared" si="265"/>
        <v>3.9227340267459138E-2</v>
      </c>
    </row>
    <row r="8491" spans="1:16" hidden="1" x14ac:dyDescent="0.2">
      <c r="A8491">
        <f>COUNTIF(matches!$A$2:$A$80,B8491)</f>
        <v>0</v>
      </c>
      <c r="B8491" t="s">
        <v>1216</v>
      </c>
      <c r="C8491" t="s">
        <v>922</v>
      </c>
      <c r="D8491">
        <v>83.878</v>
      </c>
      <c r="E8491">
        <v>1377</v>
      </c>
      <c r="F8491">
        <v>184</v>
      </c>
      <c r="G8491">
        <v>33</v>
      </c>
      <c r="H8491">
        <v>1299</v>
      </c>
      <c r="I8491">
        <v>2656</v>
      </c>
      <c r="J8491">
        <v>234038</v>
      </c>
      <c r="K8491">
        <v>232681</v>
      </c>
      <c r="L8491">
        <v>0</v>
      </c>
      <c r="M8491">
        <v>1279</v>
      </c>
      <c r="N8491" s="3">
        <f t="shared" si="264"/>
        <v>1357</v>
      </c>
      <c r="O8491" s="3">
        <v>6730</v>
      </c>
      <c r="P8491" s="3">
        <f t="shared" si="265"/>
        <v>0.20163447251114414</v>
      </c>
    </row>
    <row r="8492" spans="1:16" x14ac:dyDescent="0.2">
      <c r="A8492">
        <f>COUNTIF(matches!$A$2:$A$80,B8492)</f>
        <v>0</v>
      </c>
      <c r="B8492" t="s">
        <v>1216</v>
      </c>
      <c r="C8492" t="s">
        <v>922</v>
      </c>
      <c r="D8492">
        <v>77.010999999999996</v>
      </c>
      <c r="E8492">
        <v>435</v>
      </c>
      <c r="F8492">
        <v>94</v>
      </c>
      <c r="G8492">
        <v>6</v>
      </c>
      <c r="H8492">
        <v>5995</v>
      </c>
      <c r="I8492">
        <v>6426</v>
      </c>
      <c r="J8492">
        <v>561119</v>
      </c>
      <c r="K8492">
        <v>560688</v>
      </c>
      <c r="L8492" s="1">
        <v>1.39E-59</v>
      </c>
      <c r="M8492">
        <v>244</v>
      </c>
      <c r="N8492" s="3">
        <f t="shared" si="264"/>
        <v>431</v>
      </c>
      <c r="O8492" s="3">
        <v>6730</v>
      </c>
      <c r="P8492" s="3">
        <f t="shared" si="265"/>
        <v>6.4041604754829118E-2</v>
      </c>
    </row>
    <row r="8493" spans="1:16" x14ac:dyDescent="0.2">
      <c r="A8493">
        <f>COUNTIF(matches!$A$2:$A$80,B8493)</f>
        <v>0</v>
      </c>
      <c r="B8493" t="s">
        <v>1216</v>
      </c>
      <c r="C8493" t="s">
        <v>922</v>
      </c>
      <c r="D8493">
        <v>76.299000000000007</v>
      </c>
      <c r="E8493">
        <v>481</v>
      </c>
      <c r="F8493">
        <v>86</v>
      </c>
      <c r="G8493">
        <v>24</v>
      </c>
      <c r="H8493">
        <v>5181</v>
      </c>
      <c r="I8493">
        <v>5647</v>
      </c>
      <c r="J8493">
        <v>366213</v>
      </c>
      <c r="K8493">
        <v>365747</v>
      </c>
      <c r="L8493" s="1">
        <v>1.0900000000000001E-55</v>
      </c>
      <c r="M8493">
        <v>231</v>
      </c>
      <c r="N8493" s="3">
        <f t="shared" si="264"/>
        <v>466</v>
      </c>
      <c r="O8493" s="3">
        <v>6730</v>
      </c>
      <c r="P8493" s="3">
        <f t="shared" si="265"/>
        <v>6.9242199108469543E-2</v>
      </c>
    </row>
    <row r="8494" spans="1:16" x14ac:dyDescent="0.2">
      <c r="A8494">
        <f>COUNTIF(matches!$A$2:$A$80,B8494)</f>
        <v>0</v>
      </c>
      <c r="B8494" t="s">
        <v>1216</v>
      </c>
      <c r="C8494" t="s">
        <v>922</v>
      </c>
      <c r="D8494">
        <v>81.78</v>
      </c>
      <c r="E8494">
        <v>236</v>
      </c>
      <c r="F8494">
        <v>41</v>
      </c>
      <c r="G8494">
        <v>2</v>
      </c>
      <c r="H8494">
        <v>5256</v>
      </c>
      <c r="I8494">
        <v>5490</v>
      </c>
      <c r="J8494">
        <v>871815</v>
      </c>
      <c r="K8494">
        <v>872049</v>
      </c>
      <c r="L8494" s="1">
        <v>3.9599999999999997E-45</v>
      </c>
      <c r="M8494">
        <v>196</v>
      </c>
      <c r="N8494" s="3">
        <f t="shared" si="264"/>
        <v>234</v>
      </c>
      <c r="O8494" s="3">
        <v>6730</v>
      </c>
      <c r="P8494" s="3">
        <f t="shared" si="265"/>
        <v>3.4769687964338783E-2</v>
      </c>
    </row>
    <row r="8495" spans="1:16" hidden="1" x14ac:dyDescent="0.2">
      <c r="A8495">
        <f>COUNTIF(matches!$A$2:$A$80,B8495)</f>
        <v>0</v>
      </c>
      <c r="B8495" t="s">
        <v>1216</v>
      </c>
      <c r="C8495" t="s">
        <v>923</v>
      </c>
      <c r="D8495">
        <v>83.878</v>
      </c>
      <c r="E8495">
        <v>1377</v>
      </c>
      <c r="F8495">
        <v>184</v>
      </c>
      <c r="G8495">
        <v>33</v>
      </c>
      <c r="H8495">
        <v>1299</v>
      </c>
      <c r="I8495">
        <v>2656</v>
      </c>
      <c r="J8495">
        <v>956845</v>
      </c>
      <c r="K8495">
        <v>955488</v>
      </c>
      <c r="L8495">
        <v>0</v>
      </c>
      <c r="M8495">
        <v>1279</v>
      </c>
      <c r="N8495" s="3">
        <f t="shared" si="264"/>
        <v>1357</v>
      </c>
      <c r="O8495" s="3">
        <v>6730</v>
      </c>
      <c r="P8495" s="3">
        <f t="shared" si="265"/>
        <v>0.20163447251114414</v>
      </c>
    </row>
    <row r="8496" spans="1:16" x14ac:dyDescent="0.2">
      <c r="A8496">
        <f>COUNTIF(matches!$A$2:$A$80,B8496)</f>
        <v>0</v>
      </c>
      <c r="B8496" t="s">
        <v>1216</v>
      </c>
      <c r="C8496" t="s">
        <v>923</v>
      </c>
      <c r="D8496">
        <v>77.010999999999996</v>
      </c>
      <c r="E8496">
        <v>435</v>
      </c>
      <c r="F8496">
        <v>94</v>
      </c>
      <c r="G8496">
        <v>6</v>
      </c>
      <c r="H8496">
        <v>5995</v>
      </c>
      <c r="I8496">
        <v>6426</v>
      </c>
      <c r="J8496">
        <v>2454</v>
      </c>
      <c r="K8496">
        <v>2023</v>
      </c>
      <c r="L8496" s="1">
        <v>1.39E-59</v>
      </c>
      <c r="M8496">
        <v>244</v>
      </c>
      <c r="N8496" s="3">
        <f t="shared" si="264"/>
        <v>431</v>
      </c>
      <c r="O8496" s="3">
        <v>6730</v>
      </c>
      <c r="P8496" s="3">
        <f t="shared" si="265"/>
        <v>6.4041604754829118E-2</v>
      </c>
    </row>
    <row r="8497" spans="1:16" x14ac:dyDescent="0.2">
      <c r="A8497">
        <f>COUNTIF(matches!$A$2:$A$80,B8497)</f>
        <v>0</v>
      </c>
      <c r="B8497" t="s">
        <v>1216</v>
      </c>
      <c r="C8497" t="s">
        <v>923</v>
      </c>
      <c r="D8497">
        <v>76.299000000000007</v>
      </c>
      <c r="E8497">
        <v>481</v>
      </c>
      <c r="F8497">
        <v>86</v>
      </c>
      <c r="G8497">
        <v>24</v>
      </c>
      <c r="H8497">
        <v>5181</v>
      </c>
      <c r="I8497">
        <v>5647</v>
      </c>
      <c r="J8497">
        <v>1089020</v>
      </c>
      <c r="K8497">
        <v>1088554</v>
      </c>
      <c r="L8497" s="1">
        <v>1.0900000000000001E-55</v>
      </c>
      <c r="M8497">
        <v>231</v>
      </c>
      <c r="N8497" s="3">
        <f t="shared" si="264"/>
        <v>466</v>
      </c>
      <c r="O8497" s="3">
        <v>6730</v>
      </c>
      <c r="P8497" s="3">
        <f t="shared" si="265"/>
        <v>6.9242199108469543E-2</v>
      </c>
    </row>
    <row r="8498" spans="1:16" x14ac:dyDescent="0.2">
      <c r="A8498">
        <f>COUNTIF(matches!$A$2:$A$80,B8498)</f>
        <v>0</v>
      </c>
      <c r="B8498" t="s">
        <v>1216</v>
      </c>
      <c r="C8498" t="s">
        <v>923</v>
      </c>
      <c r="D8498">
        <v>81.78</v>
      </c>
      <c r="E8498">
        <v>236</v>
      </c>
      <c r="F8498">
        <v>41</v>
      </c>
      <c r="G8498">
        <v>2</v>
      </c>
      <c r="H8498">
        <v>5256</v>
      </c>
      <c r="I8498">
        <v>5490</v>
      </c>
      <c r="J8498">
        <v>313150</v>
      </c>
      <c r="K8498">
        <v>313384</v>
      </c>
      <c r="L8498" s="1">
        <v>3.9599999999999997E-45</v>
      </c>
      <c r="M8498">
        <v>196</v>
      </c>
      <c r="N8498" s="3">
        <f t="shared" si="264"/>
        <v>234</v>
      </c>
      <c r="O8498" s="3">
        <v>6730</v>
      </c>
      <c r="P8498" s="3">
        <f t="shared" si="265"/>
        <v>3.4769687964338783E-2</v>
      </c>
    </row>
    <row r="8499" spans="1:16" hidden="1" x14ac:dyDescent="0.2">
      <c r="A8499">
        <f>COUNTIF(matches!$A$2:$A$80,B8499)</f>
        <v>0</v>
      </c>
      <c r="B8499" t="s">
        <v>1219</v>
      </c>
      <c r="C8499" t="s">
        <v>190</v>
      </c>
      <c r="D8499">
        <v>88.778999999999996</v>
      </c>
      <c r="E8499">
        <v>6764</v>
      </c>
      <c r="F8499">
        <v>685</v>
      </c>
      <c r="G8499">
        <v>57</v>
      </c>
      <c r="H8499">
        <v>1</v>
      </c>
      <c r="I8499">
        <v>6723</v>
      </c>
      <c r="J8499">
        <v>3708650</v>
      </c>
      <c r="K8499">
        <v>3701920</v>
      </c>
      <c r="L8499">
        <v>0</v>
      </c>
      <c r="M8499">
        <v>8218</v>
      </c>
      <c r="N8499" s="3">
        <f t="shared" si="264"/>
        <v>6722</v>
      </c>
      <c r="O8499" s="3">
        <v>6723</v>
      </c>
      <c r="P8499" s="3">
        <f t="shared" si="265"/>
        <v>0.99985125687936938</v>
      </c>
    </row>
    <row r="8500" spans="1:16" hidden="1" x14ac:dyDescent="0.2">
      <c r="A8500">
        <f>COUNTIF(matches!$A$2:$A$80,B8500)</f>
        <v>0</v>
      </c>
      <c r="B8500" t="s">
        <v>1219</v>
      </c>
      <c r="C8500" t="s">
        <v>187</v>
      </c>
      <c r="D8500">
        <v>88.679000000000002</v>
      </c>
      <c r="E8500">
        <v>6775</v>
      </c>
      <c r="F8500">
        <v>684</v>
      </c>
      <c r="G8500">
        <v>65</v>
      </c>
      <c r="H8500">
        <v>1</v>
      </c>
      <c r="I8500">
        <v>6723</v>
      </c>
      <c r="J8500">
        <v>3891160</v>
      </c>
      <c r="K8500">
        <v>3884417</v>
      </c>
      <c r="L8500">
        <v>0</v>
      </c>
      <c r="M8500">
        <v>8185</v>
      </c>
      <c r="N8500" s="3">
        <f t="shared" si="264"/>
        <v>6722</v>
      </c>
      <c r="O8500" s="3">
        <v>6723</v>
      </c>
      <c r="P8500" s="3">
        <f t="shared" si="265"/>
        <v>0.99985125687936938</v>
      </c>
    </row>
    <row r="8501" spans="1:16" hidden="1" x14ac:dyDescent="0.2">
      <c r="A8501">
        <f>COUNTIF(matches!$A$2:$A$80,B8501)</f>
        <v>0</v>
      </c>
      <c r="B8501" t="s">
        <v>1219</v>
      </c>
      <c r="C8501" t="s">
        <v>266</v>
      </c>
      <c r="D8501">
        <v>88.701999999999998</v>
      </c>
      <c r="E8501">
        <v>6762</v>
      </c>
      <c r="F8501">
        <v>688</v>
      </c>
      <c r="G8501">
        <v>57</v>
      </c>
      <c r="H8501">
        <v>1</v>
      </c>
      <c r="I8501">
        <v>6720</v>
      </c>
      <c r="J8501">
        <v>1903428</v>
      </c>
      <c r="K8501">
        <v>1910155</v>
      </c>
      <c r="L8501">
        <v>0</v>
      </c>
      <c r="M8501">
        <v>8185</v>
      </c>
      <c r="N8501" s="3">
        <f t="shared" si="264"/>
        <v>6719</v>
      </c>
      <c r="O8501" s="3">
        <v>6723</v>
      </c>
      <c r="P8501" s="3">
        <f t="shared" si="265"/>
        <v>0.99940502751747728</v>
      </c>
    </row>
    <row r="8502" spans="1:16" hidden="1" x14ac:dyDescent="0.2">
      <c r="A8502">
        <f>COUNTIF(matches!$A$2:$A$80,B8502)</f>
        <v>0</v>
      </c>
      <c r="B8502" t="s">
        <v>1219</v>
      </c>
      <c r="C8502" t="s">
        <v>189</v>
      </c>
      <c r="D8502">
        <v>88.590999999999994</v>
      </c>
      <c r="E8502">
        <v>6784</v>
      </c>
      <c r="F8502">
        <v>675</v>
      </c>
      <c r="G8502">
        <v>68</v>
      </c>
      <c r="H8502">
        <v>1</v>
      </c>
      <c r="I8502">
        <v>6723</v>
      </c>
      <c r="J8502">
        <v>3485698</v>
      </c>
      <c r="K8502">
        <v>3478953</v>
      </c>
      <c r="L8502">
        <v>0</v>
      </c>
      <c r="M8502">
        <v>8148</v>
      </c>
      <c r="N8502" s="3">
        <f t="shared" si="264"/>
        <v>6722</v>
      </c>
      <c r="O8502" s="3">
        <v>6723</v>
      </c>
      <c r="P8502" s="3">
        <f t="shared" si="265"/>
        <v>0.99985125687936938</v>
      </c>
    </row>
    <row r="8503" spans="1:16" hidden="1" x14ac:dyDescent="0.2">
      <c r="A8503">
        <f>COUNTIF(matches!$A$2:$A$80,B8503)</f>
        <v>0</v>
      </c>
      <c r="B8503" t="s">
        <v>1219</v>
      </c>
      <c r="C8503" t="s">
        <v>265</v>
      </c>
      <c r="D8503">
        <v>88.680999999999997</v>
      </c>
      <c r="E8503">
        <v>6741</v>
      </c>
      <c r="F8503">
        <v>683</v>
      </c>
      <c r="G8503">
        <v>62</v>
      </c>
      <c r="H8503">
        <v>24</v>
      </c>
      <c r="I8503">
        <v>6720</v>
      </c>
      <c r="J8503">
        <v>2540185</v>
      </c>
      <c r="K8503">
        <v>2546889</v>
      </c>
      <c r="L8503">
        <v>0</v>
      </c>
      <c r="M8503">
        <v>8148</v>
      </c>
      <c r="N8503" s="3">
        <f t="shared" si="264"/>
        <v>6696</v>
      </c>
      <c r="O8503" s="3">
        <v>6723</v>
      </c>
      <c r="P8503" s="3">
        <f t="shared" si="265"/>
        <v>0.99598393574297184</v>
      </c>
    </row>
    <row r="8504" spans="1:16" hidden="1" x14ac:dyDescent="0.2">
      <c r="A8504">
        <f>COUNTIF(matches!$A$2:$A$80,B8504)</f>
        <v>0</v>
      </c>
      <c r="B8504" t="s">
        <v>1219</v>
      </c>
      <c r="C8504" t="s">
        <v>12</v>
      </c>
      <c r="D8504">
        <v>87.691000000000003</v>
      </c>
      <c r="E8504">
        <v>6751</v>
      </c>
      <c r="F8504">
        <v>737</v>
      </c>
      <c r="G8504">
        <v>74</v>
      </c>
      <c r="H8504">
        <v>29</v>
      </c>
      <c r="I8504">
        <v>6723</v>
      </c>
      <c r="J8504">
        <v>4798163</v>
      </c>
      <c r="K8504">
        <v>4791451</v>
      </c>
      <c r="L8504">
        <v>0</v>
      </c>
      <c r="M8504">
        <v>7777</v>
      </c>
      <c r="N8504" s="3">
        <f t="shared" si="264"/>
        <v>6694</v>
      </c>
      <c r="O8504" s="3">
        <v>6723</v>
      </c>
      <c r="P8504" s="3">
        <f t="shared" si="265"/>
        <v>0.99568644950171059</v>
      </c>
    </row>
    <row r="8505" spans="1:16" hidden="1" x14ac:dyDescent="0.2">
      <c r="A8505">
        <f>COUNTIF(matches!$A$2:$A$80,B8505)</f>
        <v>0</v>
      </c>
      <c r="B8505" t="s">
        <v>1219</v>
      </c>
      <c r="C8505" t="s">
        <v>267</v>
      </c>
      <c r="D8505">
        <v>87.540999999999997</v>
      </c>
      <c r="E8505">
        <v>6750</v>
      </c>
      <c r="F8505">
        <v>751</v>
      </c>
      <c r="G8505">
        <v>70</v>
      </c>
      <c r="H8505">
        <v>29</v>
      </c>
      <c r="I8505">
        <v>6723</v>
      </c>
      <c r="J8505">
        <v>3505020</v>
      </c>
      <c r="K8505">
        <v>3498306</v>
      </c>
      <c r="L8505">
        <v>0</v>
      </c>
      <c r="M8505">
        <v>7723</v>
      </c>
      <c r="N8505" s="3">
        <f t="shared" si="264"/>
        <v>6694</v>
      </c>
      <c r="O8505" s="3">
        <v>6723</v>
      </c>
      <c r="P8505" s="3">
        <f t="shared" si="265"/>
        <v>0.99568644950171059</v>
      </c>
    </row>
    <row r="8506" spans="1:16" hidden="1" x14ac:dyDescent="0.2">
      <c r="A8506">
        <f>COUNTIF(matches!$A$2:$A$80,B8506)</f>
        <v>0</v>
      </c>
      <c r="B8506" t="s">
        <v>1219</v>
      </c>
      <c r="C8506" t="s">
        <v>188</v>
      </c>
      <c r="D8506">
        <v>89.334999999999994</v>
      </c>
      <c r="E8506">
        <v>4360</v>
      </c>
      <c r="F8506">
        <v>437</v>
      </c>
      <c r="G8506">
        <v>20</v>
      </c>
      <c r="H8506">
        <v>1</v>
      </c>
      <c r="I8506">
        <v>4346</v>
      </c>
      <c r="J8506">
        <v>3668371</v>
      </c>
      <c r="K8506">
        <v>3664026</v>
      </c>
      <c r="L8506">
        <v>0</v>
      </c>
      <c r="M8506">
        <v>5450</v>
      </c>
      <c r="N8506" s="3">
        <f t="shared" si="264"/>
        <v>4345</v>
      </c>
      <c r="O8506" s="3">
        <v>6723</v>
      </c>
      <c r="P8506" s="3">
        <f t="shared" si="265"/>
        <v>0.64628885914026479</v>
      </c>
    </row>
    <row r="8507" spans="1:16" hidden="1" x14ac:dyDescent="0.2">
      <c r="A8507">
        <f>COUNTIF(matches!$A$2:$A$80,B8507)</f>
        <v>0</v>
      </c>
      <c r="B8507" t="s">
        <v>1219</v>
      </c>
      <c r="C8507" t="s">
        <v>188</v>
      </c>
      <c r="D8507">
        <v>88.406000000000006</v>
      </c>
      <c r="E8507">
        <v>2372</v>
      </c>
      <c r="F8507">
        <v>238</v>
      </c>
      <c r="G8507">
        <v>32</v>
      </c>
      <c r="H8507">
        <v>4370</v>
      </c>
      <c r="I8507">
        <v>6723</v>
      </c>
      <c r="J8507">
        <v>3663963</v>
      </c>
      <c r="K8507">
        <v>3661611</v>
      </c>
      <c r="L8507">
        <v>0</v>
      </c>
      <c r="M8507">
        <v>2822</v>
      </c>
      <c r="N8507" s="3">
        <f t="shared" si="264"/>
        <v>2353</v>
      </c>
      <c r="O8507" s="3">
        <v>6723</v>
      </c>
      <c r="P8507" s="3">
        <f t="shared" si="265"/>
        <v>0.34999256284396846</v>
      </c>
    </row>
    <row r="8508" spans="1:16" hidden="1" x14ac:dyDescent="0.2">
      <c r="A8508">
        <f>COUNTIF(matches!$A$2:$A$80,B8508)</f>
        <v>0</v>
      </c>
      <c r="B8508" t="s">
        <v>1219</v>
      </c>
      <c r="C8508" t="s">
        <v>54</v>
      </c>
      <c r="D8508">
        <v>89.003</v>
      </c>
      <c r="E8508">
        <v>4392</v>
      </c>
      <c r="F8508">
        <v>463</v>
      </c>
      <c r="G8508">
        <v>14</v>
      </c>
      <c r="H8508">
        <v>1</v>
      </c>
      <c r="I8508">
        <v>4382</v>
      </c>
      <c r="J8508">
        <v>3693032</v>
      </c>
      <c r="K8508">
        <v>3688651</v>
      </c>
      <c r="L8508">
        <v>0</v>
      </c>
      <c r="M8508">
        <v>5417</v>
      </c>
      <c r="N8508" s="3">
        <f t="shared" si="264"/>
        <v>4381</v>
      </c>
      <c r="O8508" s="3">
        <v>6723</v>
      </c>
      <c r="P8508" s="3">
        <f t="shared" si="265"/>
        <v>0.6516436114829689</v>
      </c>
    </row>
    <row r="8509" spans="1:16" hidden="1" x14ac:dyDescent="0.2">
      <c r="A8509">
        <f>COUNTIF(matches!$A$2:$A$80,B8509)</f>
        <v>0</v>
      </c>
      <c r="B8509" t="s">
        <v>1219</v>
      </c>
      <c r="C8509" t="s">
        <v>54</v>
      </c>
      <c r="D8509">
        <v>88.253</v>
      </c>
      <c r="E8509">
        <v>2375</v>
      </c>
      <c r="F8509">
        <v>238</v>
      </c>
      <c r="G8509">
        <v>33</v>
      </c>
      <c r="H8509">
        <v>4371</v>
      </c>
      <c r="I8509">
        <v>6723</v>
      </c>
      <c r="J8509">
        <v>3688632</v>
      </c>
      <c r="K8509">
        <v>3686277</v>
      </c>
      <c r="L8509">
        <v>0</v>
      </c>
      <c r="M8509">
        <v>2802</v>
      </c>
      <c r="N8509" s="3">
        <f t="shared" si="264"/>
        <v>2352</v>
      </c>
      <c r="O8509" s="3">
        <v>6723</v>
      </c>
      <c r="P8509" s="3">
        <f t="shared" si="265"/>
        <v>0.34984381972333778</v>
      </c>
    </row>
    <row r="8510" spans="1:16" hidden="1" x14ac:dyDescent="0.2">
      <c r="A8510">
        <f>COUNTIF(matches!$A$2:$A$80,B8510)</f>
        <v>0</v>
      </c>
      <c r="B8510" t="s">
        <v>1219</v>
      </c>
      <c r="C8510" t="s">
        <v>725</v>
      </c>
      <c r="D8510">
        <v>87.995000000000005</v>
      </c>
      <c r="E8510">
        <v>4340</v>
      </c>
      <c r="F8510">
        <v>488</v>
      </c>
      <c r="G8510">
        <v>25</v>
      </c>
      <c r="H8510">
        <v>24</v>
      </c>
      <c r="I8510">
        <v>4342</v>
      </c>
      <c r="J8510">
        <v>3335408</v>
      </c>
      <c r="K8510">
        <v>3331081</v>
      </c>
      <c r="L8510">
        <v>0</v>
      </c>
      <c r="M8510">
        <v>5097</v>
      </c>
      <c r="N8510" s="3">
        <f t="shared" si="264"/>
        <v>4318</v>
      </c>
      <c r="O8510" s="3">
        <v>6723</v>
      </c>
      <c r="P8510" s="3">
        <f t="shared" si="265"/>
        <v>0.64227279488323663</v>
      </c>
    </row>
    <row r="8511" spans="1:16" hidden="1" x14ac:dyDescent="0.2">
      <c r="A8511">
        <f>COUNTIF(matches!$A$2:$A$80,B8511)</f>
        <v>0</v>
      </c>
      <c r="B8511" t="s">
        <v>1219</v>
      </c>
      <c r="C8511" t="s">
        <v>725</v>
      </c>
      <c r="D8511">
        <v>87.040999999999997</v>
      </c>
      <c r="E8511">
        <v>2369</v>
      </c>
      <c r="F8511">
        <v>250</v>
      </c>
      <c r="G8511">
        <v>38</v>
      </c>
      <c r="H8511">
        <v>4382</v>
      </c>
      <c r="I8511">
        <v>6723</v>
      </c>
      <c r="J8511">
        <v>3331002</v>
      </c>
      <c r="K8511">
        <v>3328664</v>
      </c>
      <c r="L8511">
        <v>0</v>
      </c>
      <c r="M8511">
        <v>2621</v>
      </c>
      <c r="N8511" s="3">
        <f t="shared" si="264"/>
        <v>2341</v>
      </c>
      <c r="O8511" s="3">
        <v>6723</v>
      </c>
      <c r="P8511" s="3">
        <f t="shared" si="265"/>
        <v>0.34820764539640042</v>
      </c>
    </row>
    <row r="8512" spans="1:16" hidden="1" x14ac:dyDescent="0.2">
      <c r="A8512">
        <f>COUNTIF(matches!$A$2:$A$80,B8512)</f>
        <v>0</v>
      </c>
      <c r="B8512" t="s">
        <v>1220</v>
      </c>
      <c r="C8512" t="s">
        <v>256</v>
      </c>
      <c r="D8512">
        <v>94.995999999999995</v>
      </c>
      <c r="E8512">
        <v>3657</v>
      </c>
      <c r="F8512">
        <v>183</v>
      </c>
      <c r="G8512">
        <v>0</v>
      </c>
      <c r="H8512">
        <v>1</v>
      </c>
      <c r="I8512">
        <v>3657</v>
      </c>
      <c r="J8512">
        <v>388848</v>
      </c>
      <c r="K8512">
        <v>385192</v>
      </c>
      <c r="L8512">
        <v>0</v>
      </c>
      <c r="M8512">
        <v>5740</v>
      </c>
      <c r="N8512" s="3">
        <f t="shared" si="264"/>
        <v>3656</v>
      </c>
      <c r="O8512" s="3">
        <v>6716</v>
      </c>
      <c r="P8512" s="3">
        <f t="shared" si="265"/>
        <v>0.54437164979154262</v>
      </c>
    </row>
    <row r="8513" spans="1:16" x14ac:dyDescent="0.2">
      <c r="A8513">
        <f>COUNTIF(matches!$A$2:$A$80,B8513)</f>
        <v>0</v>
      </c>
      <c r="B8513" t="s">
        <v>1220</v>
      </c>
      <c r="C8513" t="s">
        <v>256</v>
      </c>
      <c r="D8513">
        <v>97.825999999999993</v>
      </c>
      <c r="E8513">
        <v>46</v>
      </c>
      <c r="F8513">
        <v>1</v>
      </c>
      <c r="G8513">
        <v>0</v>
      </c>
      <c r="H8513">
        <v>3654</v>
      </c>
      <c r="I8513">
        <v>3699</v>
      </c>
      <c r="J8513">
        <v>385060</v>
      </c>
      <c r="K8513">
        <v>385015</v>
      </c>
      <c r="L8513" s="1">
        <v>4.1500000000000001E-10</v>
      </c>
      <c r="M8513">
        <v>80.5</v>
      </c>
      <c r="N8513" s="3">
        <f t="shared" si="264"/>
        <v>45</v>
      </c>
      <c r="O8513" s="3">
        <v>6716</v>
      </c>
      <c r="P8513" s="3">
        <f t="shared" si="265"/>
        <v>6.7004169148302565E-3</v>
      </c>
    </row>
    <row r="8514" spans="1:16" hidden="1" x14ac:dyDescent="0.2">
      <c r="A8514">
        <f>COUNTIF(matches!$A$2:$A$80,B8514)</f>
        <v>0</v>
      </c>
      <c r="B8514" t="s">
        <v>1220</v>
      </c>
      <c r="C8514" t="s">
        <v>596</v>
      </c>
      <c r="D8514">
        <v>91.536000000000001</v>
      </c>
      <c r="E8514">
        <v>3639</v>
      </c>
      <c r="F8514">
        <v>306</v>
      </c>
      <c r="G8514">
        <v>2</v>
      </c>
      <c r="H8514">
        <v>1</v>
      </c>
      <c r="I8514">
        <v>3638</v>
      </c>
      <c r="J8514">
        <v>974709</v>
      </c>
      <c r="K8514">
        <v>978346</v>
      </c>
      <c r="L8514">
        <v>0</v>
      </c>
      <c r="M8514">
        <v>5012</v>
      </c>
      <c r="N8514" s="3">
        <f t="shared" si="264"/>
        <v>3637</v>
      </c>
      <c r="O8514" s="3">
        <v>6716</v>
      </c>
      <c r="P8514" s="3">
        <f t="shared" si="265"/>
        <v>0.54154258487194762</v>
      </c>
    </row>
    <row r="8515" spans="1:16" x14ac:dyDescent="0.2">
      <c r="A8515">
        <f>COUNTIF(matches!$A$2:$A$80,B8515)</f>
        <v>0</v>
      </c>
      <c r="B8515" t="s">
        <v>1220</v>
      </c>
      <c r="C8515" t="s">
        <v>596</v>
      </c>
      <c r="D8515">
        <v>97.647000000000006</v>
      </c>
      <c r="E8515">
        <v>85</v>
      </c>
      <c r="F8515">
        <v>1</v>
      </c>
      <c r="G8515">
        <v>1</v>
      </c>
      <c r="H8515">
        <v>4949</v>
      </c>
      <c r="I8515">
        <v>5032</v>
      </c>
      <c r="J8515">
        <v>2393188</v>
      </c>
      <c r="K8515">
        <v>2393104</v>
      </c>
      <c r="L8515" s="1">
        <v>1.4500000000000001E-29</v>
      </c>
      <c r="M8515">
        <v>145</v>
      </c>
      <c r="N8515" s="3">
        <f t="shared" ref="N8515:N8578" si="266">I8515-H8515</f>
        <v>83</v>
      </c>
      <c r="O8515" s="3">
        <v>6716</v>
      </c>
      <c r="P8515" s="3">
        <f t="shared" ref="P8515:P8578" si="267">N8515/O8515</f>
        <v>1.2358546754020251E-2</v>
      </c>
    </row>
    <row r="8516" spans="1:16" hidden="1" x14ac:dyDescent="0.2">
      <c r="A8516">
        <f>COUNTIF(matches!$A$2:$A$80,B8516)</f>
        <v>0</v>
      </c>
      <c r="B8516" t="s">
        <v>1220</v>
      </c>
      <c r="C8516" t="s">
        <v>1221</v>
      </c>
      <c r="D8516">
        <v>86.45</v>
      </c>
      <c r="E8516">
        <v>3631</v>
      </c>
      <c r="F8516">
        <v>461</v>
      </c>
      <c r="G8516">
        <v>13</v>
      </c>
      <c r="H8516">
        <v>1</v>
      </c>
      <c r="I8516">
        <v>3602</v>
      </c>
      <c r="J8516">
        <v>665262</v>
      </c>
      <c r="K8516">
        <v>668890</v>
      </c>
      <c r="L8516">
        <v>0</v>
      </c>
      <c r="M8516">
        <v>3951</v>
      </c>
      <c r="N8516" s="3">
        <f t="shared" si="266"/>
        <v>3601</v>
      </c>
      <c r="O8516" s="3">
        <v>6716</v>
      </c>
      <c r="P8516" s="3">
        <f t="shared" si="267"/>
        <v>0.53618225134008335</v>
      </c>
    </row>
    <row r="8517" spans="1:16" hidden="1" x14ac:dyDescent="0.2">
      <c r="A8517">
        <f>COUNTIF(matches!$A$2:$A$80,B8517)</f>
        <v>0</v>
      </c>
      <c r="B8517" t="s">
        <v>1220</v>
      </c>
      <c r="C8517" t="s">
        <v>332</v>
      </c>
      <c r="D8517">
        <v>90.876999999999995</v>
      </c>
      <c r="E8517">
        <v>2291</v>
      </c>
      <c r="F8517">
        <v>204</v>
      </c>
      <c r="G8517">
        <v>5</v>
      </c>
      <c r="H8517">
        <v>1358</v>
      </c>
      <c r="I8517">
        <v>3645</v>
      </c>
      <c r="J8517">
        <v>2204600</v>
      </c>
      <c r="K8517">
        <v>2206888</v>
      </c>
      <c r="L8517">
        <v>0</v>
      </c>
      <c r="M8517">
        <v>3068</v>
      </c>
      <c r="N8517" s="3">
        <f t="shared" si="266"/>
        <v>2287</v>
      </c>
      <c r="O8517" s="3">
        <v>6716</v>
      </c>
      <c r="P8517" s="3">
        <f t="shared" si="267"/>
        <v>0.34053007742703989</v>
      </c>
    </row>
    <row r="8518" spans="1:16" hidden="1" x14ac:dyDescent="0.2">
      <c r="A8518">
        <f>COUNTIF(matches!$A$2:$A$80,B8518)</f>
        <v>0</v>
      </c>
      <c r="B8518" t="s">
        <v>1220</v>
      </c>
      <c r="C8518" t="s">
        <v>332</v>
      </c>
      <c r="D8518">
        <v>89.852999999999994</v>
      </c>
      <c r="E8518">
        <v>1429</v>
      </c>
      <c r="F8518">
        <v>142</v>
      </c>
      <c r="G8518">
        <v>1</v>
      </c>
      <c r="H8518">
        <v>1</v>
      </c>
      <c r="I8518">
        <v>1429</v>
      </c>
      <c r="J8518">
        <v>186110</v>
      </c>
      <c r="K8518">
        <v>184685</v>
      </c>
      <c r="L8518">
        <v>0</v>
      </c>
      <c r="M8518">
        <v>1832</v>
      </c>
      <c r="N8518" s="3">
        <f t="shared" si="266"/>
        <v>1428</v>
      </c>
      <c r="O8518" s="3">
        <v>6716</v>
      </c>
      <c r="P8518" s="3">
        <f t="shared" si="267"/>
        <v>0.21262656343061345</v>
      </c>
    </row>
    <row r="8519" spans="1:16" hidden="1" x14ac:dyDescent="0.2">
      <c r="A8519">
        <f>COUNTIF(matches!$A$2:$A$80,B8519)</f>
        <v>0</v>
      </c>
      <c r="B8519" t="s">
        <v>1220</v>
      </c>
      <c r="C8519" t="s">
        <v>1170</v>
      </c>
      <c r="D8519">
        <v>79.838999999999999</v>
      </c>
      <c r="E8519">
        <v>2242</v>
      </c>
      <c r="F8519">
        <v>390</v>
      </c>
      <c r="G8519">
        <v>45</v>
      </c>
      <c r="H8519">
        <v>1443</v>
      </c>
      <c r="I8519">
        <v>3638</v>
      </c>
      <c r="J8519">
        <v>65755</v>
      </c>
      <c r="K8519">
        <v>63530</v>
      </c>
      <c r="L8519">
        <v>0</v>
      </c>
      <c r="M8519">
        <v>1580</v>
      </c>
      <c r="N8519" s="3">
        <f t="shared" si="266"/>
        <v>2195</v>
      </c>
      <c r="O8519" s="3">
        <v>6716</v>
      </c>
      <c r="P8519" s="3">
        <f t="shared" si="267"/>
        <v>0.32683144729005359</v>
      </c>
    </row>
    <row r="8520" spans="1:16" hidden="1" x14ac:dyDescent="0.2">
      <c r="A8520">
        <f>COUNTIF(matches!$A$2:$A$80,B8520)</f>
        <v>0</v>
      </c>
      <c r="B8520" t="s">
        <v>1220</v>
      </c>
      <c r="C8520" t="s">
        <v>1170</v>
      </c>
      <c r="D8520">
        <v>80.858999999999995</v>
      </c>
      <c r="E8520">
        <v>1374</v>
      </c>
      <c r="F8520">
        <v>233</v>
      </c>
      <c r="G8520">
        <v>26</v>
      </c>
      <c r="H8520">
        <v>1</v>
      </c>
      <c r="I8520">
        <v>1354</v>
      </c>
      <c r="J8520">
        <v>67292</v>
      </c>
      <c r="K8520">
        <v>65929</v>
      </c>
      <c r="L8520">
        <v>0</v>
      </c>
      <c r="M8520">
        <v>1053</v>
      </c>
      <c r="N8520" s="3">
        <f t="shared" si="266"/>
        <v>1353</v>
      </c>
      <c r="O8520" s="3">
        <v>6716</v>
      </c>
      <c r="P8520" s="3">
        <f t="shared" si="267"/>
        <v>0.20145920190589636</v>
      </c>
    </row>
    <row r="8521" spans="1:16" hidden="1" x14ac:dyDescent="0.2">
      <c r="A8521">
        <f>COUNTIF(matches!$A$2:$A$80,B8521)</f>
        <v>0</v>
      </c>
      <c r="B8521" t="s">
        <v>1220</v>
      </c>
      <c r="C8521" t="s">
        <v>1171</v>
      </c>
      <c r="D8521">
        <v>79.838999999999999</v>
      </c>
      <c r="E8521">
        <v>2242</v>
      </c>
      <c r="F8521">
        <v>390</v>
      </c>
      <c r="G8521">
        <v>45</v>
      </c>
      <c r="H8521">
        <v>1443</v>
      </c>
      <c r="I8521">
        <v>3638</v>
      </c>
      <c r="J8521">
        <v>422513</v>
      </c>
      <c r="K8521">
        <v>424738</v>
      </c>
      <c r="L8521">
        <v>0</v>
      </c>
      <c r="M8521">
        <v>1580</v>
      </c>
      <c r="N8521" s="3">
        <f t="shared" si="266"/>
        <v>2195</v>
      </c>
      <c r="O8521" s="3">
        <v>6716</v>
      </c>
      <c r="P8521" s="3">
        <f t="shared" si="267"/>
        <v>0.32683144729005359</v>
      </c>
    </row>
    <row r="8522" spans="1:16" hidden="1" x14ac:dyDescent="0.2">
      <c r="A8522">
        <f>COUNTIF(matches!$A$2:$A$80,B8522)</f>
        <v>0</v>
      </c>
      <c r="B8522" t="s">
        <v>1220</v>
      </c>
      <c r="C8522" t="s">
        <v>1171</v>
      </c>
      <c r="D8522">
        <v>80.858999999999995</v>
      </c>
      <c r="E8522">
        <v>1374</v>
      </c>
      <c r="F8522">
        <v>233</v>
      </c>
      <c r="G8522">
        <v>26</v>
      </c>
      <c r="H8522">
        <v>1</v>
      </c>
      <c r="I8522">
        <v>1354</v>
      </c>
      <c r="J8522">
        <v>420976</v>
      </c>
      <c r="K8522">
        <v>422339</v>
      </c>
      <c r="L8522">
        <v>0</v>
      </c>
      <c r="M8522">
        <v>1053</v>
      </c>
      <c r="N8522" s="3">
        <f t="shared" si="266"/>
        <v>1353</v>
      </c>
      <c r="O8522" s="3">
        <v>6716</v>
      </c>
      <c r="P8522" s="3">
        <f t="shared" si="267"/>
        <v>0.20145920190589636</v>
      </c>
    </row>
    <row r="8523" spans="1:16" hidden="1" x14ac:dyDescent="0.2">
      <c r="A8523">
        <f>COUNTIF(matches!$A$2:$A$80,B8523)</f>
        <v>0</v>
      </c>
      <c r="B8523" t="s">
        <v>1220</v>
      </c>
      <c r="C8523" t="s">
        <v>1172</v>
      </c>
      <c r="D8523">
        <v>79.838999999999999</v>
      </c>
      <c r="E8523">
        <v>2242</v>
      </c>
      <c r="F8523">
        <v>390</v>
      </c>
      <c r="G8523">
        <v>45</v>
      </c>
      <c r="H8523">
        <v>1443</v>
      </c>
      <c r="I8523">
        <v>3638</v>
      </c>
      <c r="J8523">
        <v>528587</v>
      </c>
      <c r="K8523">
        <v>526362</v>
      </c>
      <c r="L8523">
        <v>0</v>
      </c>
      <c r="M8523">
        <v>1580</v>
      </c>
      <c r="N8523" s="3">
        <f t="shared" si="266"/>
        <v>2195</v>
      </c>
      <c r="O8523" s="3">
        <v>6716</v>
      </c>
      <c r="P8523" s="3">
        <f t="shared" si="267"/>
        <v>0.32683144729005359</v>
      </c>
    </row>
    <row r="8524" spans="1:16" hidden="1" x14ac:dyDescent="0.2">
      <c r="A8524">
        <f>COUNTIF(matches!$A$2:$A$80,B8524)</f>
        <v>0</v>
      </c>
      <c r="B8524" t="s">
        <v>1220</v>
      </c>
      <c r="C8524" t="s">
        <v>1172</v>
      </c>
      <c r="D8524">
        <v>80.858999999999995</v>
      </c>
      <c r="E8524">
        <v>1374</v>
      </c>
      <c r="F8524">
        <v>233</v>
      </c>
      <c r="G8524">
        <v>26</v>
      </c>
      <c r="H8524">
        <v>1</v>
      </c>
      <c r="I8524">
        <v>1354</v>
      </c>
      <c r="J8524">
        <v>530124</v>
      </c>
      <c r="K8524">
        <v>528761</v>
      </c>
      <c r="L8524">
        <v>0</v>
      </c>
      <c r="M8524">
        <v>1053</v>
      </c>
      <c r="N8524" s="3">
        <f t="shared" si="266"/>
        <v>1353</v>
      </c>
      <c r="O8524" s="3">
        <v>6716</v>
      </c>
      <c r="P8524" s="3">
        <f t="shared" si="267"/>
        <v>0.20145920190589636</v>
      </c>
    </row>
    <row r="8525" spans="1:16" hidden="1" x14ac:dyDescent="0.2">
      <c r="A8525">
        <f>COUNTIF(matches!$A$2:$A$80,B8525)</f>
        <v>0</v>
      </c>
      <c r="B8525" t="s">
        <v>1220</v>
      </c>
      <c r="C8525" t="s">
        <v>1173</v>
      </c>
      <c r="D8525">
        <v>79.838999999999999</v>
      </c>
      <c r="E8525">
        <v>2242</v>
      </c>
      <c r="F8525">
        <v>390</v>
      </c>
      <c r="G8525">
        <v>45</v>
      </c>
      <c r="H8525">
        <v>1443</v>
      </c>
      <c r="I8525">
        <v>3638</v>
      </c>
      <c r="J8525">
        <v>566591</v>
      </c>
      <c r="K8525">
        <v>564366</v>
      </c>
      <c r="L8525">
        <v>0</v>
      </c>
      <c r="M8525">
        <v>1580</v>
      </c>
      <c r="N8525" s="3">
        <f t="shared" si="266"/>
        <v>2195</v>
      </c>
      <c r="O8525" s="3">
        <v>6716</v>
      </c>
      <c r="P8525" s="3">
        <f t="shared" si="267"/>
        <v>0.32683144729005359</v>
      </c>
    </row>
    <row r="8526" spans="1:16" hidden="1" x14ac:dyDescent="0.2">
      <c r="A8526">
        <f>COUNTIF(matches!$A$2:$A$80,B8526)</f>
        <v>0</v>
      </c>
      <c r="B8526" t="s">
        <v>1220</v>
      </c>
      <c r="C8526" t="s">
        <v>1173</v>
      </c>
      <c r="D8526">
        <v>80.858999999999995</v>
      </c>
      <c r="E8526">
        <v>1374</v>
      </c>
      <c r="F8526">
        <v>233</v>
      </c>
      <c r="G8526">
        <v>26</v>
      </c>
      <c r="H8526">
        <v>1</v>
      </c>
      <c r="I8526">
        <v>1354</v>
      </c>
      <c r="J8526">
        <v>568128</v>
      </c>
      <c r="K8526">
        <v>566765</v>
      </c>
      <c r="L8526">
        <v>0</v>
      </c>
      <c r="M8526">
        <v>1053</v>
      </c>
      <c r="N8526" s="3">
        <f t="shared" si="266"/>
        <v>1353</v>
      </c>
      <c r="O8526" s="3">
        <v>6716</v>
      </c>
      <c r="P8526" s="3">
        <f t="shared" si="267"/>
        <v>0.20145920190589636</v>
      </c>
    </row>
    <row r="8527" spans="1:16" hidden="1" x14ac:dyDescent="0.2">
      <c r="A8527">
        <f>COUNTIF(matches!$A$2:$A$80,B8527)</f>
        <v>0</v>
      </c>
      <c r="B8527" t="s">
        <v>1220</v>
      </c>
      <c r="C8527" t="s">
        <v>1222</v>
      </c>
      <c r="D8527">
        <v>79.838999999999999</v>
      </c>
      <c r="E8527">
        <v>2242</v>
      </c>
      <c r="F8527">
        <v>390</v>
      </c>
      <c r="G8527">
        <v>45</v>
      </c>
      <c r="H8527">
        <v>1443</v>
      </c>
      <c r="I8527">
        <v>3638</v>
      </c>
      <c r="J8527">
        <v>537391</v>
      </c>
      <c r="K8527">
        <v>539616</v>
      </c>
      <c r="L8527">
        <v>0</v>
      </c>
      <c r="M8527">
        <v>1580</v>
      </c>
      <c r="N8527" s="3">
        <f t="shared" si="266"/>
        <v>2195</v>
      </c>
      <c r="O8527" s="3">
        <v>6716</v>
      </c>
      <c r="P8527" s="3">
        <f t="shared" si="267"/>
        <v>0.32683144729005359</v>
      </c>
    </row>
    <row r="8528" spans="1:16" hidden="1" x14ac:dyDescent="0.2">
      <c r="A8528">
        <f>COUNTIF(matches!$A$2:$A$80,B8528)</f>
        <v>0</v>
      </c>
      <c r="B8528" t="s">
        <v>1220</v>
      </c>
      <c r="C8528" t="s">
        <v>1222</v>
      </c>
      <c r="D8528">
        <v>80.858999999999995</v>
      </c>
      <c r="E8528">
        <v>1374</v>
      </c>
      <c r="F8528">
        <v>233</v>
      </c>
      <c r="G8528">
        <v>26</v>
      </c>
      <c r="H8528">
        <v>1</v>
      </c>
      <c r="I8528">
        <v>1354</v>
      </c>
      <c r="J8528">
        <v>535854</v>
      </c>
      <c r="K8528">
        <v>537217</v>
      </c>
      <c r="L8528">
        <v>0</v>
      </c>
      <c r="M8528">
        <v>1053</v>
      </c>
      <c r="N8528" s="3">
        <f t="shared" si="266"/>
        <v>1353</v>
      </c>
      <c r="O8528" s="3">
        <v>6716</v>
      </c>
      <c r="P8528" s="3">
        <f t="shared" si="267"/>
        <v>0.20145920190589636</v>
      </c>
    </row>
    <row r="8529" spans="1:16" hidden="1" x14ac:dyDescent="0.2">
      <c r="A8529">
        <f>COUNTIF(matches!$A$2:$A$80,B8529)</f>
        <v>0</v>
      </c>
      <c r="B8529" t="s">
        <v>1220</v>
      </c>
      <c r="C8529" t="s">
        <v>287</v>
      </c>
      <c r="D8529">
        <v>81.364999999999995</v>
      </c>
      <c r="E8529">
        <v>1363</v>
      </c>
      <c r="F8529">
        <v>230</v>
      </c>
      <c r="G8529">
        <v>19</v>
      </c>
      <c r="H8529">
        <v>8</v>
      </c>
      <c r="I8529">
        <v>1354</v>
      </c>
      <c r="J8529">
        <v>1096051</v>
      </c>
      <c r="K8529">
        <v>1097405</v>
      </c>
      <c r="L8529">
        <v>0</v>
      </c>
      <c r="M8529">
        <v>1088</v>
      </c>
      <c r="N8529" s="3">
        <f t="shared" si="266"/>
        <v>1346</v>
      </c>
      <c r="O8529" s="3">
        <v>6716</v>
      </c>
      <c r="P8529" s="3">
        <f t="shared" si="267"/>
        <v>0.20041691483025612</v>
      </c>
    </row>
    <row r="8530" spans="1:16" hidden="1" x14ac:dyDescent="0.2">
      <c r="A8530">
        <f>COUNTIF(matches!$A$2:$A$80,B8530)</f>
        <v>0</v>
      </c>
      <c r="B8530" t="s">
        <v>1220</v>
      </c>
      <c r="C8530" t="s">
        <v>287</v>
      </c>
      <c r="D8530">
        <v>79.771000000000001</v>
      </c>
      <c r="E8530">
        <v>1221</v>
      </c>
      <c r="F8530">
        <v>229</v>
      </c>
      <c r="G8530">
        <v>15</v>
      </c>
      <c r="H8530">
        <v>1448</v>
      </c>
      <c r="I8530">
        <v>2659</v>
      </c>
      <c r="J8530">
        <v>1097537</v>
      </c>
      <c r="K8530">
        <v>1098748</v>
      </c>
      <c r="L8530">
        <v>0</v>
      </c>
      <c r="M8530">
        <v>870</v>
      </c>
      <c r="N8530" s="3">
        <f t="shared" si="266"/>
        <v>1211</v>
      </c>
      <c r="O8530" s="3">
        <v>6716</v>
      </c>
      <c r="P8530" s="3">
        <f t="shared" si="267"/>
        <v>0.18031566408576533</v>
      </c>
    </row>
    <row r="8531" spans="1:16" hidden="1" x14ac:dyDescent="0.2">
      <c r="A8531">
        <f>COUNTIF(matches!$A$2:$A$80,B8531)</f>
        <v>0</v>
      </c>
      <c r="B8531" t="s">
        <v>1223</v>
      </c>
      <c r="C8531" t="s">
        <v>400</v>
      </c>
      <c r="D8531">
        <v>87.328000000000003</v>
      </c>
      <c r="E8531">
        <v>6755</v>
      </c>
      <c r="F8531">
        <v>758</v>
      </c>
      <c r="G8531">
        <v>77</v>
      </c>
      <c r="H8531">
        <v>2</v>
      </c>
      <c r="I8531">
        <v>6710</v>
      </c>
      <c r="J8531">
        <v>2924346</v>
      </c>
      <c r="K8531">
        <v>2931048</v>
      </c>
      <c r="L8531">
        <v>0</v>
      </c>
      <c r="M8531">
        <v>7642</v>
      </c>
      <c r="N8531" s="3">
        <f t="shared" si="266"/>
        <v>6708</v>
      </c>
      <c r="O8531" s="3">
        <v>6711</v>
      </c>
      <c r="P8531" s="3">
        <f t="shared" si="267"/>
        <v>0.99955297273133659</v>
      </c>
    </row>
    <row r="8532" spans="1:16" hidden="1" x14ac:dyDescent="0.2">
      <c r="A8532">
        <f>COUNTIF(matches!$A$2:$A$80,B8532)</f>
        <v>0</v>
      </c>
      <c r="B8532" t="s">
        <v>1223</v>
      </c>
      <c r="C8532" t="s">
        <v>399</v>
      </c>
      <c r="D8532">
        <v>87.281999999999996</v>
      </c>
      <c r="E8532">
        <v>6754</v>
      </c>
      <c r="F8532">
        <v>763</v>
      </c>
      <c r="G8532">
        <v>77</v>
      </c>
      <c r="H8532">
        <v>2</v>
      </c>
      <c r="I8532">
        <v>6711</v>
      </c>
      <c r="J8532">
        <v>2858476</v>
      </c>
      <c r="K8532">
        <v>2865177</v>
      </c>
      <c r="L8532">
        <v>0</v>
      </c>
      <c r="M8532">
        <v>7625</v>
      </c>
      <c r="N8532" s="3">
        <f t="shared" si="266"/>
        <v>6709</v>
      </c>
      <c r="O8532" s="3">
        <v>6711</v>
      </c>
      <c r="P8532" s="3">
        <f t="shared" si="267"/>
        <v>0.99970198182089109</v>
      </c>
    </row>
    <row r="8533" spans="1:16" hidden="1" x14ac:dyDescent="0.2">
      <c r="A8533">
        <f>COUNTIF(matches!$A$2:$A$80,B8533)</f>
        <v>0</v>
      </c>
      <c r="B8533" t="s">
        <v>1223</v>
      </c>
      <c r="C8533" t="s">
        <v>267</v>
      </c>
      <c r="D8533">
        <v>89.334000000000003</v>
      </c>
      <c r="E8533">
        <v>3516</v>
      </c>
      <c r="F8533">
        <v>343</v>
      </c>
      <c r="G8533">
        <v>24</v>
      </c>
      <c r="H8533">
        <v>1</v>
      </c>
      <c r="I8533">
        <v>3496</v>
      </c>
      <c r="J8533">
        <v>2895100</v>
      </c>
      <c r="K8533">
        <v>2898603</v>
      </c>
      <c r="L8533">
        <v>0</v>
      </c>
      <c r="M8533">
        <v>4386</v>
      </c>
      <c r="N8533" s="3">
        <f t="shared" si="266"/>
        <v>3495</v>
      </c>
      <c r="O8533" s="3">
        <v>6711</v>
      </c>
      <c r="P8533" s="3">
        <f t="shared" si="267"/>
        <v>0.52078676799284751</v>
      </c>
    </row>
    <row r="8534" spans="1:16" hidden="1" x14ac:dyDescent="0.2">
      <c r="A8534">
        <f>COUNTIF(matches!$A$2:$A$80,B8534)</f>
        <v>0</v>
      </c>
      <c r="B8534" t="s">
        <v>1223</v>
      </c>
      <c r="C8534" t="s">
        <v>267</v>
      </c>
      <c r="D8534">
        <v>88.09</v>
      </c>
      <c r="E8534">
        <v>2989</v>
      </c>
      <c r="F8534">
        <v>330</v>
      </c>
      <c r="G8534">
        <v>21</v>
      </c>
      <c r="H8534">
        <v>3732</v>
      </c>
      <c r="I8534">
        <v>6701</v>
      </c>
      <c r="J8534">
        <v>2905760</v>
      </c>
      <c r="K8534">
        <v>2908741</v>
      </c>
      <c r="L8534">
        <v>0</v>
      </c>
      <c r="M8534">
        <v>3524</v>
      </c>
      <c r="N8534" s="3">
        <f t="shared" si="266"/>
        <v>2969</v>
      </c>
      <c r="O8534" s="3">
        <v>6711</v>
      </c>
      <c r="P8534" s="3">
        <f t="shared" si="267"/>
        <v>0.44240798688720012</v>
      </c>
    </row>
    <row r="8535" spans="1:16" hidden="1" x14ac:dyDescent="0.2">
      <c r="A8535">
        <f>COUNTIF(matches!$A$2:$A$80,B8535)</f>
        <v>0</v>
      </c>
      <c r="B8535" t="s">
        <v>1223</v>
      </c>
      <c r="C8535" t="s">
        <v>12</v>
      </c>
      <c r="D8535">
        <v>89.221000000000004</v>
      </c>
      <c r="E8535">
        <v>3516</v>
      </c>
      <c r="F8535">
        <v>347</v>
      </c>
      <c r="G8535">
        <v>24</v>
      </c>
      <c r="H8535">
        <v>1</v>
      </c>
      <c r="I8535">
        <v>3496</v>
      </c>
      <c r="J8535">
        <v>4197512</v>
      </c>
      <c r="K8535">
        <v>4201015</v>
      </c>
      <c r="L8535">
        <v>0</v>
      </c>
      <c r="M8535">
        <v>4364</v>
      </c>
      <c r="N8535" s="3">
        <f t="shared" si="266"/>
        <v>3495</v>
      </c>
      <c r="O8535" s="3">
        <v>6711</v>
      </c>
      <c r="P8535" s="3">
        <f t="shared" si="267"/>
        <v>0.52078676799284751</v>
      </c>
    </row>
    <row r="8536" spans="1:16" hidden="1" x14ac:dyDescent="0.2">
      <c r="A8536">
        <f>COUNTIF(matches!$A$2:$A$80,B8536)</f>
        <v>0</v>
      </c>
      <c r="B8536" t="s">
        <v>1223</v>
      </c>
      <c r="C8536" t="s">
        <v>12</v>
      </c>
      <c r="D8536">
        <v>88.09</v>
      </c>
      <c r="E8536">
        <v>2989</v>
      </c>
      <c r="F8536">
        <v>330</v>
      </c>
      <c r="G8536">
        <v>21</v>
      </c>
      <c r="H8536">
        <v>3732</v>
      </c>
      <c r="I8536">
        <v>6701</v>
      </c>
      <c r="J8536">
        <v>4208171</v>
      </c>
      <c r="K8536">
        <v>4211152</v>
      </c>
      <c r="L8536">
        <v>0</v>
      </c>
      <c r="M8536">
        <v>3524</v>
      </c>
      <c r="N8536" s="3">
        <f t="shared" si="266"/>
        <v>2969</v>
      </c>
      <c r="O8536" s="3">
        <v>6711</v>
      </c>
      <c r="P8536" s="3">
        <f t="shared" si="267"/>
        <v>0.44240798688720012</v>
      </c>
    </row>
    <row r="8537" spans="1:16" hidden="1" x14ac:dyDescent="0.2">
      <c r="A8537">
        <f>COUNTIF(matches!$A$2:$A$80,B8537)</f>
        <v>0</v>
      </c>
      <c r="B8537" t="s">
        <v>1223</v>
      </c>
      <c r="C8537" t="s">
        <v>12</v>
      </c>
      <c r="D8537">
        <v>72.694000000000003</v>
      </c>
      <c r="E8537">
        <v>1377</v>
      </c>
      <c r="F8537">
        <v>264</v>
      </c>
      <c r="G8537">
        <v>96</v>
      </c>
      <c r="H8537">
        <v>5233</v>
      </c>
      <c r="I8537">
        <v>6553</v>
      </c>
      <c r="J8537">
        <v>875052</v>
      </c>
      <c r="K8537">
        <v>873732</v>
      </c>
      <c r="L8537" s="1">
        <v>1.7100000000000001E-93</v>
      </c>
      <c r="M8537">
        <v>357</v>
      </c>
      <c r="N8537" s="3">
        <f t="shared" si="266"/>
        <v>1320</v>
      </c>
      <c r="O8537" s="3">
        <v>6711</v>
      </c>
      <c r="P8537" s="3">
        <f t="shared" si="267"/>
        <v>0.19669199821189093</v>
      </c>
    </row>
    <row r="8538" spans="1:16" hidden="1" x14ac:dyDescent="0.2">
      <c r="A8538">
        <f>COUNTIF(matches!$A$2:$A$80,B8538)</f>
        <v>0</v>
      </c>
      <c r="B8538" t="s">
        <v>1223</v>
      </c>
      <c r="C8538" t="s">
        <v>753</v>
      </c>
      <c r="D8538">
        <v>88.414000000000001</v>
      </c>
      <c r="E8538">
        <v>3625</v>
      </c>
      <c r="F8538">
        <v>352</v>
      </c>
      <c r="G8538">
        <v>48</v>
      </c>
      <c r="H8538">
        <v>1</v>
      </c>
      <c r="I8538">
        <v>3570</v>
      </c>
      <c r="J8538">
        <v>3811161</v>
      </c>
      <c r="K8538">
        <v>3807550</v>
      </c>
      <c r="L8538">
        <v>0</v>
      </c>
      <c r="M8538">
        <v>4305</v>
      </c>
      <c r="N8538" s="3">
        <f t="shared" si="266"/>
        <v>3569</v>
      </c>
      <c r="O8538" s="3">
        <v>6711</v>
      </c>
      <c r="P8538" s="3">
        <f t="shared" si="267"/>
        <v>0.53181344061987779</v>
      </c>
    </row>
    <row r="8539" spans="1:16" hidden="1" x14ac:dyDescent="0.2">
      <c r="A8539">
        <f>COUNTIF(matches!$A$2:$A$80,B8539)</f>
        <v>0</v>
      </c>
      <c r="B8539" t="s">
        <v>1223</v>
      </c>
      <c r="C8539" t="s">
        <v>753</v>
      </c>
      <c r="D8539">
        <v>87.316000000000003</v>
      </c>
      <c r="E8539">
        <v>3193</v>
      </c>
      <c r="F8539">
        <v>343</v>
      </c>
      <c r="G8539">
        <v>45</v>
      </c>
      <c r="H8539">
        <v>3564</v>
      </c>
      <c r="I8539">
        <v>6710</v>
      </c>
      <c r="J8539">
        <v>3800900</v>
      </c>
      <c r="K8539">
        <v>3797724</v>
      </c>
      <c r="L8539">
        <v>0</v>
      </c>
      <c r="M8539">
        <v>3596</v>
      </c>
      <c r="N8539" s="3">
        <f t="shared" si="266"/>
        <v>3146</v>
      </c>
      <c r="O8539" s="3">
        <v>6711</v>
      </c>
      <c r="P8539" s="3">
        <f t="shared" si="267"/>
        <v>0.46878259573834002</v>
      </c>
    </row>
    <row r="8540" spans="1:16" hidden="1" x14ac:dyDescent="0.2">
      <c r="A8540">
        <f>COUNTIF(matches!$A$2:$A$80,B8540)</f>
        <v>0</v>
      </c>
      <c r="B8540" t="s">
        <v>1223</v>
      </c>
      <c r="C8540" t="s">
        <v>370</v>
      </c>
      <c r="D8540">
        <v>88.177000000000007</v>
      </c>
      <c r="E8540">
        <v>3620</v>
      </c>
      <c r="F8540">
        <v>357</v>
      </c>
      <c r="G8540">
        <v>52</v>
      </c>
      <c r="H8540">
        <v>1</v>
      </c>
      <c r="I8540">
        <v>3570</v>
      </c>
      <c r="J8540">
        <v>2779518</v>
      </c>
      <c r="K8540">
        <v>2783116</v>
      </c>
      <c r="L8540">
        <v>0</v>
      </c>
      <c r="M8540">
        <v>4248</v>
      </c>
      <c r="N8540" s="3">
        <f t="shared" si="266"/>
        <v>3569</v>
      </c>
      <c r="O8540" s="3">
        <v>6711</v>
      </c>
      <c r="P8540" s="3">
        <f t="shared" si="267"/>
        <v>0.53181344061987779</v>
      </c>
    </row>
    <row r="8541" spans="1:16" hidden="1" x14ac:dyDescent="0.2">
      <c r="A8541">
        <f>COUNTIF(matches!$A$2:$A$80,B8541)</f>
        <v>0</v>
      </c>
      <c r="B8541" t="s">
        <v>1223</v>
      </c>
      <c r="C8541" t="s">
        <v>370</v>
      </c>
      <c r="D8541">
        <v>86.415999999999997</v>
      </c>
      <c r="E8541">
        <v>3136</v>
      </c>
      <c r="F8541">
        <v>379</v>
      </c>
      <c r="G8541">
        <v>37</v>
      </c>
      <c r="H8541">
        <v>3609</v>
      </c>
      <c r="I8541">
        <v>6710</v>
      </c>
      <c r="J8541">
        <v>2789846</v>
      </c>
      <c r="K8541">
        <v>2792968</v>
      </c>
      <c r="L8541">
        <v>0</v>
      </c>
      <c r="M8541">
        <v>3387</v>
      </c>
      <c r="N8541" s="3">
        <f t="shared" si="266"/>
        <v>3101</v>
      </c>
      <c r="O8541" s="3">
        <v>6711</v>
      </c>
      <c r="P8541" s="3">
        <f t="shared" si="267"/>
        <v>0.46207718670838921</v>
      </c>
    </row>
    <row r="8542" spans="1:16" hidden="1" x14ac:dyDescent="0.2">
      <c r="A8542">
        <f>COUNTIF(matches!$A$2:$A$80,B8542)</f>
        <v>0</v>
      </c>
      <c r="B8542" t="s">
        <v>1223</v>
      </c>
      <c r="C8542" t="s">
        <v>391</v>
      </c>
      <c r="D8542">
        <v>88.435000000000002</v>
      </c>
      <c r="E8542">
        <v>3528</v>
      </c>
      <c r="F8542">
        <v>363</v>
      </c>
      <c r="G8542">
        <v>37</v>
      </c>
      <c r="H8542">
        <v>1</v>
      </c>
      <c r="I8542">
        <v>3496</v>
      </c>
      <c r="J8542">
        <v>2858233</v>
      </c>
      <c r="K8542">
        <v>2861747</v>
      </c>
      <c r="L8542">
        <v>0</v>
      </c>
      <c r="M8542">
        <v>4213</v>
      </c>
      <c r="N8542" s="3">
        <f t="shared" si="266"/>
        <v>3495</v>
      </c>
      <c r="O8542" s="3">
        <v>6711</v>
      </c>
      <c r="P8542" s="3">
        <f t="shared" si="267"/>
        <v>0.52078676799284751</v>
      </c>
    </row>
    <row r="8543" spans="1:16" hidden="1" x14ac:dyDescent="0.2">
      <c r="A8543">
        <f>COUNTIF(matches!$A$2:$A$80,B8543)</f>
        <v>0</v>
      </c>
      <c r="B8543" t="s">
        <v>1223</v>
      </c>
      <c r="C8543" t="s">
        <v>391</v>
      </c>
      <c r="D8543">
        <v>86.558000000000007</v>
      </c>
      <c r="E8543">
        <v>3013</v>
      </c>
      <c r="F8543">
        <v>357</v>
      </c>
      <c r="G8543">
        <v>34</v>
      </c>
      <c r="H8543">
        <v>3732</v>
      </c>
      <c r="I8543">
        <v>6705</v>
      </c>
      <c r="J8543">
        <v>2869025</v>
      </c>
      <c r="K8543">
        <v>2872028</v>
      </c>
      <c r="L8543">
        <v>0</v>
      </c>
      <c r="M8543">
        <v>3277</v>
      </c>
      <c r="N8543" s="3">
        <f t="shared" si="266"/>
        <v>2973</v>
      </c>
      <c r="O8543" s="3">
        <v>6711</v>
      </c>
      <c r="P8543" s="3">
        <f t="shared" si="267"/>
        <v>0.44300402324541799</v>
      </c>
    </row>
    <row r="8544" spans="1:16" hidden="1" x14ac:dyDescent="0.2">
      <c r="A8544">
        <f>COUNTIF(matches!$A$2:$A$80,B8544)</f>
        <v>0</v>
      </c>
      <c r="B8544" t="s">
        <v>1223</v>
      </c>
      <c r="C8544" t="s">
        <v>490</v>
      </c>
      <c r="D8544">
        <v>87.991</v>
      </c>
      <c r="E8544">
        <v>3614</v>
      </c>
      <c r="F8544">
        <v>365</v>
      </c>
      <c r="G8544">
        <v>50</v>
      </c>
      <c r="H8544">
        <v>2</v>
      </c>
      <c r="I8544">
        <v>3567</v>
      </c>
      <c r="J8544">
        <v>3246664</v>
      </c>
      <c r="K8544">
        <v>3250256</v>
      </c>
      <c r="L8544">
        <v>0</v>
      </c>
      <c r="M8544">
        <v>4205</v>
      </c>
      <c r="N8544" s="3">
        <f t="shared" si="266"/>
        <v>3565</v>
      </c>
      <c r="O8544" s="3">
        <v>6711</v>
      </c>
      <c r="P8544" s="3">
        <f t="shared" si="267"/>
        <v>0.53121740426165998</v>
      </c>
    </row>
    <row r="8545" spans="1:16" hidden="1" x14ac:dyDescent="0.2">
      <c r="A8545">
        <f>COUNTIF(matches!$A$2:$A$80,B8545)</f>
        <v>0</v>
      </c>
      <c r="B8545" t="s">
        <v>1223</v>
      </c>
      <c r="C8545" t="s">
        <v>490</v>
      </c>
      <c r="D8545">
        <v>87.391000000000005</v>
      </c>
      <c r="E8545">
        <v>2982</v>
      </c>
      <c r="F8545">
        <v>354</v>
      </c>
      <c r="G8545">
        <v>18</v>
      </c>
      <c r="H8545">
        <v>3738</v>
      </c>
      <c r="I8545">
        <v>6710</v>
      </c>
      <c r="J8545">
        <v>3257134</v>
      </c>
      <c r="K8545">
        <v>3260102</v>
      </c>
      <c r="L8545">
        <v>0</v>
      </c>
      <c r="M8545">
        <v>3404</v>
      </c>
      <c r="N8545" s="3">
        <f t="shared" si="266"/>
        <v>2972</v>
      </c>
      <c r="O8545" s="3">
        <v>6711</v>
      </c>
      <c r="P8545" s="3">
        <f t="shared" si="267"/>
        <v>0.44285501415586348</v>
      </c>
    </row>
    <row r="8546" spans="1:16" hidden="1" x14ac:dyDescent="0.2">
      <c r="A8546">
        <f>COUNTIF(matches!$A$2:$A$80,B8546)</f>
        <v>0</v>
      </c>
      <c r="B8546" t="s">
        <v>1223</v>
      </c>
      <c r="C8546" t="s">
        <v>398</v>
      </c>
      <c r="D8546">
        <v>87.959000000000003</v>
      </c>
      <c r="E8546">
        <v>3596</v>
      </c>
      <c r="F8546">
        <v>367</v>
      </c>
      <c r="G8546">
        <v>46</v>
      </c>
      <c r="H8546">
        <v>2</v>
      </c>
      <c r="I8546">
        <v>3551</v>
      </c>
      <c r="J8546">
        <v>3045837</v>
      </c>
      <c r="K8546">
        <v>3049412</v>
      </c>
      <c r="L8546">
        <v>0</v>
      </c>
      <c r="M8546">
        <v>4181</v>
      </c>
      <c r="N8546" s="3">
        <f t="shared" si="266"/>
        <v>3549</v>
      </c>
      <c r="O8546" s="3">
        <v>6711</v>
      </c>
      <c r="P8546" s="3">
        <f t="shared" si="267"/>
        <v>0.52883325882878851</v>
      </c>
    </row>
    <row r="8547" spans="1:16" hidden="1" x14ac:dyDescent="0.2">
      <c r="A8547">
        <f>COUNTIF(matches!$A$2:$A$80,B8547)</f>
        <v>0</v>
      </c>
      <c r="B8547" t="s">
        <v>1223</v>
      </c>
      <c r="C8547" t="s">
        <v>398</v>
      </c>
      <c r="D8547">
        <v>86.590999999999994</v>
      </c>
      <c r="E8547">
        <v>3177</v>
      </c>
      <c r="F8547">
        <v>378</v>
      </c>
      <c r="G8547">
        <v>33</v>
      </c>
      <c r="H8547">
        <v>3564</v>
      </c>
      <c r="I8547">
        <v>6711</v>
      </c>
      <c r="J8547">
        <v>3056082</v>
      </c>
      <c r="K8547">
        <v>3059239</v>
      </c>
      <c r="L8547">
        <v>0</v>
      </c>
      <c r="M8547">
        <v>3463</v>
      </c>
      <c r="N8547" s="3">
        <f t="shared" si="266"/>
        <v>3147</v>
      </c>
      <c r="O8547" s="3">
        <v>6711</v>
      </c>
      <c r="P8547" s="3">
        <f t="shared" si="267"/>
        <v>0.46893160482789448</v>
      </c>
    </row>
    <row r="8548" spans="1:16" hidden="1" x14ac:dyDescent="0.2">
      <c r="A8548">
        <f>COUNTIF(matches!$A$2:$A$80,B8548)</f>
        <v>0</v>
      </c>
      <c r="B8548" t="s">
        <v>1223</v>
      </c>
      <c r="C8548" t="s">
        <v>720</v>
      </c>
      <c r="D8548">
        <v>87.796999999999997</v>
      </c>
      <c r="E8548">
        <v>3614</v>
      </c>
      <c r="F8548">
        <v>372</v>
      </c>
      <c r="G8548">
        <v>50</v>
      </c>
      <c r="H8548">
        <v>2</v>
      </c>
      <c r="I8548">
        <v>3567</v>
      </c>
      <c r="J8548">
        <v>3124930</v>
      </c>
      <c r="K8548">
        <v>3128522</v>
      </c>
      <c r="L8548">
        <v>0</v>
      </c>
      <c r="M8548">
        <v>4167</v>
      </c>
      <c r="N8548" s="3">
        <f t="shared" si="266"/>
        <v>3565</v>
      </c>
      <c r="O8548" s="3">
        <v>6711</v>
      </c>
      <c r="P8548" s="3">
        <f t="shared" si="267"/>
        <v>0.53121740426165998</v>
      </c>
    </row>
    <row r="8549" spans="1:16" hidden="1" x14ac:dyDescent="0.2">
      <c r="A8549">
        <f>COUNTIF(matches!$A$2:$A$80,B8549)</f>
        <v>0</v>
      </c>
      <c r="B8549" t="s">
        <v>1223</v>
      </c>
      <c r="C8549" t="s">
        <v>720</v>
      </c>
      <c r="D8549">
        <v>87.692999999999998</v>
      </c>
      <c r="E8549">
        <v>2982</v>
      </c>
      <c r="F8549">
        <v>345</v>
      </c>
      <c r="G8549">
        <v>19</v>
      </c>
      <c r="H8549">
        <v>3738</v>
      </c>
      <c r="I8549">
        <v>6710</v>
      </c>
      <c r="J8549">
        <v>3135398</v>
      </c>
      <c r="K8549">
        <v>3138366</v>
      </c>
      <c r="L8549">
        <v>0</v>
      </c>
      <c r="M8549">
        <v>3454</v>
      </c>
      <c r="N8549" s="3">
        <f t="shared" si="266"/>
        <v>2972</v>
      </c>
      <c r="O8549" s="3">
        <v>6711</v>
      </c>
      <c r="P8549" s="3">
        <f t="shared" si="267"/>
        <v>0.44285501415586348</v>
      </c>
    </row>
    <row r="8550" spans="1:16" hidden="1" x14ac:dyDescent="0.2">
      <c r="A8550">
        <f>COUNTIF(matches!$A$2:$A$80,B8550)</f>
        <v>0</v>
      </c>
      <c r="B8550" t="s">
        <v>1224</v>
      </c>
      <c r="C8550" t="s">
        <v>329</v>
      </c>
      <c r="D8550">
        <v>82.245999999999995</v>
      </c>
      <c r="E8550">
        <v>4658</v>
      </c>
      <c r="F8550">
        <v>739</v>
      </c>
      <c r="G8550">
        <v>73</v>
      </c>
      <c r="H8550">
        <v>134</v>
      </c>
      <c r="I8550">
        <v>4745</v>
      </c>
      <c r="J8550">
        <v>937642</v>
      </c>
      <c r="K8550">
        <v>933027</v>
      </c>
      <c r="L8550">
        <v>0</v>
      </c>
      <c r="M8550">
        <v>3940</v>
      </c>
      <c r="N8550" s="3">
        <f t="shared" si="266"/>
        <v>4611</v>
      </c>
      <c r="O8550" s="3">
        <v>6698</v>
      </c>
      <c r="P8550" s="3">
        <f t="shared" si="267"/>
        <v>0.68841445207524632</v>
      </c>
    </row>
    <row r="8551" spans="1:16" hidden="1" x14ac:dyDescent="0.2">
      <c r="A8551">
        <f>COUNTIF(matches!$A$2:$A$80,B8551)</f>
        <v>0</v>
      </c>
      <c r="B8551" t="s">
        <v>1224</v>
      </c>
      <c r="C8551" t="s">
        <v>329</v>
      </c>
      <c r="D8551">
        <v>83.114999999999995</v>
      </c>
      <c r="E8551">
        <v>687</v>
      </c>
      <c r="F8551">
        <v>99</v>
      </c>
      <c r="G8551">
        <v>14</v>
      </c>
      <c r="H8551">
        <v>5975</v>
      </c>
      <c r="I8551">
        <v>6653</v>
      </c>
      <c r="J8551">
        <v>942242</v>
      </c>
      <c r="K8551">
        <v>941565</v>
      </c>
      <c r="L8551" s="1">
        <v>1.1899999999999999E-169</v>
      </c>
      <c r="M8551">
        <v>610</v>
      </c>
      <c r="N8551" s="3">
        <f t="shared" si="266"/>
        <v>678</v>
      </c>
      <c r="O8551" s="3">
        <v>6698</v>
      </c>
      <c r="P8551" s="3">
        <f t="shared" si="267"/>
        <v>0.1012242460435951</v>
      </c>
    </row>
    <row r="8552" spans="1:16" hidden="1" x14ac:dyDescent="0.2">
      <c r="A8552">
        <f>COUNTIF(matches!$A$2:$A$80,B8552)</f>
        <v>0</v>
      </c>
      <c r="B8552" t="s">
        <v>1224</v>
      </c>
      <c r="C8552" t="s">
        <v>750</v>
      </c>
      <c r="D8552">
        <v>82.114999999999995</v>
      </c>
      <c r="E8552">
        <v>4652</v>
      </c>
      <c r="F8552">
        <v>758</v>
      </c>
      <c r="G8552">
        <v>64</v>
      </c>
      <c r="H8552">
        <v>134</v>
      </c>
      <c r="I8552">
        <v>4746</v>
      </c>
      <c r="J8552">
        <v>1628754</v>
      </c>
      <c r="K8552">
        <v>1624138</v>
      </c>
      <c r="L8552">
        <v>0</v>
      </c>
      <c r="M8552">
        <v>3914</v>
      </c>
      <c r="N8552" s="3">
        <f t="shared" si="266"/>
        <v>4612</v>
      </c>
      <c r="O8552" s="3">
        <v>6698</v>
      </c>
      <c r="P8552" s="3">
        <f t="shared" si="267"/>
        <v>0.6885637503732458</v>
      </c>
    </row>
    <row r="8553" spans="1:16" hidden="1" x14ac:dyDescent="0.2">
      <c r="A8553">
        <f>COUNTIF(matches!$A$2:$A$80,B8553)</f>
        <v>0</v>
      </c>
      <c r="B8553" t="s">
        <v>1224</v>
      </c>
      <c r="C8553" t="s">
        <v>750</v>
      </c>
      <c r="D8553">
        <v>83.796000000000006</v>
      </c>
      <c r="E8553">
        <v>685</v>
      </c>
      <c r="F8553">
        <v>102</v>
      </c>
      <c r="G8553">
        <v>7</v>
      </c>
      <c r="H8553">
        <v>5973</v>
      </c>
      <c r="I8553">
        <v>6653</v>
      </c>
      <c r="J8553">
        <v>1633299</v>
      </c>
      <c r="K8553">
        <v>1632620</v>
      </c>
      <c r="L8553" s="1">
        <v>4.2099999999999997E-179</v>
      </c>
      <c r="M8553">
        <v>641</v>
      </c>
      <c r="N8553" s="3">
        <f t="shared" si="266"/>
        <v>680</v>
      </c>
      <c r="O8553" s="3">
        <v>6698</v>
      </c>
      <c r="P8553" s="3">
        <f t="shared" si="267"/>
        <v>0.10152284263959391</v>
      </c>
    </row>
    <row r="8554" spans="1:16" hidden="1" x14ac:dyDescent="0.2">
      <c r="A8554">
        <f>COUNTIF(matches!$A$2:$A$80,B8554)</f>
        <v>0</v>
      </c>
      <c r="B8554" t="s">
        <v>1224</v>
      </c>
      <c r="C8554" t="s">
        <v>328</v>
      </c>
      <c r="D8554">
        <v>82.119</v>
      </c>
      <c r="E8554">
        <v>4653</v>
      </c>
      <c r="F8554">
        <v>754</v>
      </c>
      <c r="G8554">
        <v>68</v>
      </c>
      <c r="H8554">
        <v>134</v>
      </c>
      <c r="I8554">
        <v>4745</v>
      </c>
      <c r="J8554">
        <v>962983</v>
      </c>
      <c r="K8554">
        <v>958368</v>
      </c>
      <c r="L8554">
        <v>0</v>
      </c>
      <c r="M8554">
        <v>3912</v>
      </c>
      <c r="N8554" s="3">
        <f t="shared" si="266"/>
        <v>4611</v>
      </c>
      <c r="O8554" s="3">
        <v>6698</v>
      </c>
      <c r="P8554" s="3">
        <f t="shared" si="267"/>
        <v>0.68841445207524632</v>
      </c>
    </row>
    <row r="8555" spans="1:16" hidden="1" x14ac:dyDescent="0.2">
      <c r="A8555">
        <f>COUNTIF(matches!$A$2:$A$80,B8555)</f>
        <v>0</v>
      </c>
      <c r="B8555" t="s">
        <v>1224</v>
      </c>
      <c r="C8555" t="s">
        <v>328</v>
      </c>
      <c r="D8555">
        <v>82.481999999999999</v>
      </c>
      <c r="E8555">
        <v>685</v>
      </c>
      <c r="F8555">
        <v>110</v>
      </c>
      <c r="G8555">
        <v>8</v>
      </c>
      <c r="H8555">
        <v>5974</v>
      </c>
      <c r="I8555">
        <v>6653</v>
      </c>
      <c r="J8555">
        <v>967528</v>
      </c>
      <c r="K8555">
        <v>966849</v>
      </c>
      <c r="L8555" s="1">
        <v>4.2999999999999998E-164</v>
      </c>
      <c r="M8555">
        <v>592</v>
      </c>
      <c r="N8555" s="3">
        <f t="shared" si="266"/>
        <v>679</v>
      </c>
      <c r="O8555" s="3">
        <v>6698</v>
      </c>
      <c r="P8555" s="3">
        <f t="shared" si="267"/>
        <v>0.10137354434159451</v>
      </c>
    </row>
    <row r="8556" spans="1:16" hidden="1" x14ac:dyDescent="0.2">
      <c r="A8556">
        <f>COUNTIF(matches!$A$2:$A$80,B8556)</f>
        <v>0</v>
      </c>
      <c r="B8556" t="s">
        <v>1224</v>
      </c>
      <c r="C8556" t="s">
        <v>667</v>
      </c>
      <c r="D8556">
        <v>81.981999999999999</v>
      </c>
      <c r="E8556">
        <v>4651</v>
      </c>
      <c r="F8556">
        <v>783</v>
      </c>
      <c r="G8556">
        <v>48</v>
      </c>
      <c r="H8556">
        <v>137</v>
      </c>
      <c r="I8556">
        <v>4758</v>
      </c>
      <c r="J8556">
        <v>784241</v>
      </c>
      <c r="K8556">
        <v>779617</v>
      </c>
      <c r="L8556">
        <v>0</v>
      </c>
      <c r="M8556">
        <v>3895</v>
      </c>
      <c r="N8556" s="3">
        <f t="shared" si="266"/>
        <v>4621</v>
      </c>
      <c r="O8556" s="3">
        <v>6698</v>
      </c>
      <c r="P8556" s="3">
        <f t="shared" si="267"/>
        <v>0.68990743505524033</v>
      </c>
    </row>
    <row r="8557" spans="1:16" hidden="1" x14ac:dyDescent="0.2">
      <c r="A8557">
        <f>COUNTIF(matches!$A$2:$A$80,B8557)</f>
        <v>0</v>
      </c>
      <c r="B8557" t="s">
        <v>1224</v>
      </c>
      <c r="C8557" t="s">
        <v>667</v>
      </c>
      <c r="D8557">
        <v>78.727000000000004</v>
      </c>
      <c r="E8557">
        <v>550</v>
      </c>
      <c r="F8557">
        <v>96</v>
      </c>
      <c r="G8557">
        <v>18</v>
      </c>
      <c r="H8557">
        <v>6112</v>
      </c>
      <c r="I8557">
        <v>6652</v>
      </c>
      <c r="J8557">
        <v>788710</v>
      </c>
      <c r="K8557">
        <v>788173</v>
      </c>
      <c r="L8557" s="1">
        <v>1.0299999999999999E-90</v>
      </c>
      <c r="M8557">
        <v>348</v>
      </c>
      <c r="N8557" s="3">
        <f t="shared" si="266"/>
        <v>540</v>
      </c>
      <c r="O8557" s="3">
        <v>6698</v>
      </c>
      <c r="P8557" s="3">
        <f t="shared" si="267"/>
        <v>8.0621080919677512E-2</v>
      </c>
    </row>
    <row r="8558" spans="1:16" x14ac:dyDescent="0.2">
      <c r="A8558">
        <f>COUNTIF(matches!$A$2:$A$80,B8558)</f>
        <v>0</v>
      </c>
      <c r="B8558" t="s">
        <v>1224</v>
      </c>
      <c r="C8558" t="s">
        <v>667</v>
      </c>
      <c r="D8558">
        <v>88.784999999999997</v>
      </c>
      <c r="E8558">
        <v>107</v>
      </c>
      <c r="F8558">
        <v>9</v>
      </c>
      <c r="G8558">
        <v>3</v>
      </c>
      <c r="H8558">
        <v>5973</v>
      </c>
      <c r="I8558">
        <v>6077</v>
      </c>
      <c r="J8558">
        <v>788893</v>
      </c>
      <c r="K8558">
        <v>788788</v>
      </c>
      <c r="L8558" s="1">
        <v>1.4600000000000001E-24</v>
      </c>
      <c r="M8558">
        <v>128</v>
      </c>
      <c r="N8558" s="3">
        <f t="shared" si="266"/>
        <v>104</v>
      </c>
      <c r="O8558" s="3">
        <v>6698</v>
      </c>
      <c r="P8558" s="3">
        <f t="shared" si="267"/>
        <v>1.5527022991937893E-2</v>
      </c>
    </row>
    <row r="8559" spans="1:16" x14ac:dyDescent="0.2">
      <c r="A8559">
        <f>COUNTIF(matches!$A$2:$A$80,B8559)</f>
        <v>0</v>
      </c>
      <c r="B8559" t="s">
        <v>1224</v>
      </c>
      <c r="C8559" t="s">
        <v>667</v>
      </c>
      <c r="D8559">
        <v>86.566999999999993</v>
      </c>
      <c r="E8559">
        <v>67</v>
      </c>
      <c r="F8559">
        <v>7</v>
      </c>
      <c r="G8559">
        <v>2</v>
      </c>
      <c r="H8559">
        <v>5973</v>
      </c>
      <c r="I8559">
        <v>6038</v>
      </c>
      <c r="J8559">
        <v>796330</v>
      </c>
      <c r="K8559">
        <v>796265</v>
      </c>
      <c r="L8559" s="1">
        <v>6.9300000000000005E-8</v>
      </c>
      <c r="M8559">
        <v>73.099999999999994</v>
      </c>
      <c r="N8559" s="3">
        <f t="shared" si="266"/>
        <v>65</v>
      </c>
      <c r="O8559" s="3">
        <v>6698</v>
      </c>
      <c r="P8559" s="3">
        <f t="shared" si="267"/>
        <v>9.7043893699611822E-3</v>
      </c>
    </row>
    <row r="8560" spans="1:16" hidden="1" x14ac:dyDescent="0.2">
      <c r="A8560">
        <f>COUNTIF(matches!$A$2:$A$80,B8560)</f>
        <v>0</v>
      </c>
      <c r="B8560" t="s">
        <v>1224</v>
      </c>
      <c r="C8560" t="s">
        <v>544</v>
      </c>
      <c r="D8560">
        <v>82.022000000000006</v>
      </c>
      <c r="E8560">
        <v>4650</v>
      </c>
      <c r="F8560">
        <v>763</v>
      </c>
      <c r="G8560">
        <v>65</v>
      </c>
      <c r="H8560">
        <v>134</v>
      </c>
      <c r="I8560">
        <v>4745</v>
      </c>
      <c r="J8560">
        <v>2399459</v>
      </c>
      <c r="K8560">
        <v>2404073</v>
      </c>
      <c r="L8560">
        <v>0</v>
      </c>
      <c r="M8560">
        <v>3888</v>
      </c>
      <c r="N8560" s="3">
        <f t="shared" si="266"/>
        <v>4611</v>
      </c>
      <c r="O8560" s="3">
        <v>6698</v>
      </c>
      <c r="P8560" s="3">
        <f t="shared" si="267"/>
        <v>0.68841445207524632</v>
      </c>
    </row>
    <row r="8561" spans="1:16" hidden="1" x14ac:dyDescent="0.2">
      <c r="A8561">
        <f>COUNTIF(matches!$A$2:$A$80,B8561)</f>
        <v>0</v>
      </c>
      <c r="B8561" t="s">
        <v>1224</v>
      </c>
      <c r="C8561" t="s">
        <v>544</v>
      </c>
      <c r="D8561">
        <v>77.087000000000003</v>
      </c>
      <c r="E8561">
        <v>515</v>
      </c>
      <c r="F8561">
        <v>87</v>
      </c>
      <c r="G8561">
        <v>23</v>
      </c>
      <c r="H8561">
        <v>6121</v>
      </c>
      <c r="I8561">
        <v>6621</v>
      </c>
      <c r="J8561">
        <v>2394736</v>
      </c>
      <c r="K8561">
        <v>2395233</v>
      </c>
      <c r="L8561" s="1">
        <v>8.2300000000000004E-67</v>
      </c>
      <c r="M8561">
        <v>268</v>
      </c>
      <c r="N8561" s="3">
        <f t="shared" si="266"/>
        <v>500</v>
      </c>
      <c r="O8561" s="3">
        <v>6698</v>
      </c>
      <c r="P8561" s="3">
        <f t="shared" si="267"/>
        <v>7.4649148999701403E-2</v>
      </c>
    </row>
    <row r="8562" spans="1:16" hidden="1" x14ac:dyDescent="0.2">
      <c r="A8562">
        <f>COUNTIF(matches!$A$2:$A$80,B8562)</f>
        <v>0</v>
      </c>
      <c r="B8562" t="s">
        <v>1224</v>
      </c>
      <c r="C8562" t="s">
        <v>351</v>
      </c>
      <c r="D8562">
        <v>81.986000000000004</v>
      </c>
      <c r="E8562">
        <v>4652</v>
      </c>
      <c r="F8562">
        <v>764</v>
      </c>
      <c r="G8562">
        <v>64</v>
      </c>
      <c r="H8562">
        <v>134</v>
      </c>
      <c r="I8562">
        <v>4746</v>
      </c>
      <c r="J8562">
        <v>1013424</v>
      </c>
      <c r="K8562">
        <v>1008808</v>
      </c>
      <c r="L8562">
        <v>0</v>
      </c>
      <c r="M8562">
        <v>3880</v>
      </c>
      <c r="N8562" s="3">
        <f t="shared" si="266"/>
        <v>4612</v>
      </c>
      <c r="O8562" s="3">
        <v>6698</v>
      </c>
      <c r="P8562" s="3">
        <f t="shared" si="267"/>
        <v>0.6885637503732458</v>
      </c>
    </row>
    <row r="8563" spans="1:16" hidden="1" x14ac:dyDescent="0.2">
      <c r="A8563">
        <f>COUNTIF(matches!$A$2:$A$80,B8563)</f>
        <v>0</v>
      </c>
      <c r="B8563" t="s">
        <v>1224</v>
      </c>
      <c r="C8563" t="s">
        <v>351</v>
      </c>
      <c r="D8563">
        <v>83.09</v>
      </c>
      <c r="E8563">
        <v>686</v>
      </c>
      <c r="F8563">
        <v>102</v>
      </c>
      <c r="G8563">
        <v>12</v>
      </c>
      <c r="H8563">
        <v>5975</v>
      </c>
      <c r="I8563">
        <v>6653</v>
      </c>
      <c r="J8563">
        <v>1017968</v>
      </c>
      <c r="K8563">
        <v>1017290</v>
      </c>
      <c r="L8563" s="1">
        <v>3.3E-170</v>
      </c>
      <c r="M8563">
        <v>612</v>
      </c>
      <c r="N8563" s="3">
        <f t="shared" si="266"/>
        <v>678</v>
      </c>
      <c r="O8563" s="3">
        <v>6698</v>
      </c>
      <c r="P8563" s="3">
        <f t="shared" si="267"/>
        <v>0.1012242460435951</v>
      </c>
    </row>
    <row r="8564" spans="1:16" hidden="1" x14ac:dyDescent="0.2">
      <c r="A8564">
        <f>COUNTIF(matches!$A$2:$A$80,B8564)</f>
        <v>0</v>
      </c>
      <c r="B8564" t="s">
        <v>1224</v>
      </c>
      <c r="C8564" t="s">
        <v>353</v>
      </c>
      <c r="D8564">
        <v>81.981999999999999</v>
      </c>
      <c r="E8564">
        <v>4651</v>
      </c>
      <c r="F8564">
        <v>764</v>
      </c>
      <c r="G8564">
        <v>64</v>
      </c>
      <c r="H8564">
        <v>134</v>
      </c>
      <c r="I8564">
        <v>4745</v>
      </c>
      <c r="J8564">
        <v>678984</v>
      </c>
      <c r="K8564">
        <v>674369</v>
      </c>
      <c r="L8564">
        <v>0</v>
      </c>
      <c r="M8564">
        <v>3879</v>
      </c>
      <c r="N8564" s="3">
        <f t="shared" si="266"/>
        <v>4611</v>
      </c>
      <c r="O8564" s="3">
        <v>6698</v>
      </c>
      <c r="P8564" s="3">
        <f t="shared" si="267"/>
        <v>0.68841445207524632</v>
      </c>
    </row>
    <row r="8565" spans="1:16" hidden="1" x14ac:dyDescent="0.2">
      <c r="A8565">
        <f>COUNTIF(matches!$A$2:$A$80,B8565)</f>
        <v>0</v>
      </c>
      <c r="B8565" t="s">
        <v>1224</v>
      </c>
      <c r="C8565" t="s">
        <v>353</v>
      </c>
      <c r="D8565">
        <v>83.236000000000004</v>
      </c>
      <c r="E8565">
        <v>686</v>
      </c>
      <c r="F8565">
        <v>97</v>
      </c>
      <c r="G8565">
        <v>15</v>
      </c>
      <c r="H8565">
        <v>5975</v>
      </c>
      <c r="I8565">
        <v>6653</v>
      </c>
      <c r="J8565">
        <v>683587</v>
      </c>
      <c r="K8565">
        <v>682913</v>
      </c>
      <c r="L8565" s="1">
        <v>9.1799999999999998E-171</v>
      </c>
      <c r="M8565">
        <v>614</v>
      </c>
      <c r="N8565" s="3">
        <f t="shared" si="266"/>
        <v>678</v>
      </c>
      <c r="O8565" s="3">
        <v>6698</v>
      </c>
      <c r="P8565" s="3">
        <f t="shared" si="267"/>
        <v>0.1012242460435951</v>
      </c>
    </row>
    <row r="8566" spans="1:16" hidden="1" x14ac:dyDescent="0.2">
      <c r="A8566">
        <f>COUNTIF(matches!$A$2:$A$80,B8566)</f>
        <v>0</v>
      </c>
      <c r="B8566" t="s">
        <v>1224</v>
      </c>
      <c r="C8566" t="s">
        <v>573</v>
      </c>
      <c r="D8566">
        <v>81.84</v>
      </c>
      <c r="E8566">
        <v>4653</v>
      </c>
      <c r="F8566">
        <v>792</v>
      </c>
      <c r="G8566">
        <v>46</v>
      </c>
      <c r="H8566">
        <v>134</v>
      </c>
      <c r="I8566">
        <v>4758</v>
      </c>
      <c r="J8566">
        <v>1992163</v>
      </c>
      <c r="K8566">
        <v>1996790</v>
      </c>
      <c r="L8566">
        <v>0</v>
      </c>
      <c r="M8566">
        <v>3862</v>
      </c>
      <c r="N8566" s="3">
        <f t="shared" si="266"/>
        <v>4624</v>
      </c>
      <c r="O8566" s="3">
        <v>6698</v>
      </c>
      <c r="P8566" s="3">
        <f t="shared" si="267"/>
        <v>0.69035532994923854</v>
      </c>
    </row>
    <row r="8567" spans="1:16" x14ac:dyDescent="0.2">
      <c r="A8567">
        <f>COUNTIF(matches!$A$2:$A$80,B8567)</f>
        <v>0</v>
      </c>
      <c r="B8567" t="s">
        <v>1224</v>
      </c>
      <c r="C8567" t="s">
        <v>573</v>
      </c>
      <c r="D8567">
        <v>88.072999999999993</v>
      </c>
      <c r="E8567">
        <v>109</v>
      </c>
      <c r="F8567">
        <v>11</v>
      </c>
      <c r="G8567">
        <v>2</v>
      </c>
      <c r="H8567">
        <v>5971</v>
      </c>
      <c r="I8567">
        <v>6078</v>
      </c>
      <c r="J8567">
        <v>1987519</v>
      </c>
      <c r="K8567">
        <v>1987626</v>
      </c>
      <c r="L8567" s="1">
        <v>1.4600000000000001E-24</v>
      </c>
      <c r="M8567">
        <v>128</v>
      </c>
      <c r="N8567" s="3">
        <f t="shared" si="266"/>
        <v>107</v>
      </c>
      <c r="O8567" s="3">
        <v>6698</v>
      </c>
      <c r="P8567" s="3">
        <f t="shared" si="267"/>
        <v>1.59749178859361E-2</v>
      </c>
    </row>
    <row r="8568" spans="1:16" hidden="1" x14ac:dyDescent="0.2">
      <c r="A8568">
        <f>COUNTIF(matches!$A$2:$A$80,B8568)</f>
        <v>0</v>
      </c>
      <c r="B8568" t="s">
        <v>1224</v>
      </c>
      <c r="C8568" t="s">
        <v>545</v>
      </c>
      <c r="D8568">
        <v>81.897999999999996</v>
      </c>
      <c r="E8568">
        <v>4646</v>
      </c>
      <c r="F8568">
        <v>776</v>
      </c>
      <c r="G8568">
        <v>60</v>
      </c>
      <c r="H8568">
        <v>134</v>
      </c>
      <c r="I8568">
        <v>4745</v>
      </c>
      <c r="J8568">
        <v>2291017</v>
      </c>
      <c r="K8568">
        <v>2295631</v>
      </c>
      <c r="L8568">
        <v>0</v>
      </c>
      <c r="M8568">
        <v>3860</v>
      </c>
      <c r="N8568" s="3">
        <f t="shared" si="266"/>
        <v>4611</v>
      </c>
      <c r="O8568" s="3">
        <v>6698</v>
      </c>
      <c r="P8568" s="3">
        <f t="shared" si="267"/>
        <v>0.68841445207524632</v>
      </c>
    </row>
    <row r="8569" spans="1:16" hidden="1" x14ac:dyDescent="0.2">
      <c r="A8569">
        <f>COUNTIF(matches!$A$2:$A$80,B8569)</f>
        <v>0</v>
      </c>
      <c r="B8569" t="s">
        <v>1224</v>
      </c>
      <c r="C8569" t="s">
        <v>545</v>
      </c>
      <c r="D8569">
        <v>75.694999999999993</v>
      </c>
      <c r="E8569">
        <v>683</v>
      </c>
      <c r="F8569">
        <v>110</v>
      </c>
      <c r="G8569">
        <v>40</v>
      </c>
      <c r="H8569">
        <v>5974</v>
      </c>
      <c r="I8569">
        <v>6621</v>
      </c>
      <c r="J8569">
        <v>2286130</v>
      </c>
      <c r="K8569">
        <v>2286791</v>
      </c>
      <c r="L8569" s="1">
        <v>1.7600000000000001E-73</v>
      </c>
      <c r="M8569">
        <v>291</v>
      </c>
      <c r="N8569" s="3">
        <f t="shared" si="266"/>
        <v>647</v>
      </c>
      <c r="O8569" s="3">
        <v>6698</v>
      </c>
      <c r="P8569" s="3">
        <f t="shared" si="267"/>
        <v>9.659599880561362E-2</v>
      </c>
    </row>
    <row r="8570" spans="1:16" hidden="1" x14ac:dyDescent="0.2">
      <c r="A8570">
        <f>COUNTIF(matches!$A$2:$A$80,B8570)</f>
        <v>0</v>
      </c>
      <c r="B8570" t="s">
        <v>1224</v>
      </c>
      <c r="C8570" t="s">
        <v>749</v>
      </c>
      <c r="D8570">
        <v>81.900000000000006</v>
      </c>
      <c r="E8570">
        <v>4652</v>
      </c>
      <c r="F8570">
        <v>766</v>
      </c>
      <c r="G8570">
        <v>66</v>
      </c>
      <c r="H8570">
        <v>134</v>
      </c>
      <c r="I8570">
        <v>4745</v>
      </c>
      <c r="J8570">
        <v>960523</v>
      </c>
      <c r="K8570">
        <v>955908</v>
      </c>
      <c r="L8570">
        <v>0</v>
      </c>
      <c r="M8570">
        <v>3856</v>
      </c>
      <c r="N8570" s="3">
        <f t="shared" si="266"/>
        <v>4611</v>
      </c>
      <c r="O8570" s="3">
        <v>6698</v>
      </c>
      <c r="P8570" s="3">
        <f t="shared" si="267"/>
        <v>0.68841445207524632</v>
      </c>
    </row>
    <row r="8571" spans="1:16" hidden="1" x14ac:dyDescent="0.2">
      <c r="A8571">
        <f>COUNTIF(matches!$A$2:$A$80,B8571)</f>
        <v>0</v>
      </c>
      <c r="B8571" t="s">
        <v>1224</v>
      </c>
      <c r="C8571" t="s">
        <v>749</v>
      </c>
      <c r="D8571">
        <v>83.236000000000004</v>
      </c>
      <c r="E8571">
        <v>686</v>
      </c>
      <c r="F8571">
        <v>101</v>
      </c>
      <c r="G8571">
        <v>10</v>
      </c>
      <c r="H8571">
        <v>5975</v>
      </c>
      <c r="I8571">
        <v>6653</v>
      </c>
      <c r="J8571">
        <v>965068</v>
      </c>
      <c r="K8571">
        <v>964390</v>
      </c>
      <c r="L8571" s="1">
        <v>7.0900000000000003E-172</v>
      </c>
      <c r="M8571">
        <v>617</v>
      </c>
      <c r="N8571" s="3">
        <f t="shared" si="266"/>
        <v>678</v>
      </c>
      <c r="O8571" s="3">
        <v>6698</v>
      </c>
      <c r="P8571" s="3">
        <f t="shared" si="267"/>
        <v>0.1012242460435951</v>
      </c>
    </row>
    <row r="8572" spans="1:16" hidden="1" x14ac:dyDescent="0.2">
      <c r="A8572">
        <f>COUNTIF(matches!$A$2:$A$80,B8572)</f>
        <v>0</v>
      </c>
      <c r="B8572" t="s">
        <v>1225</v>
      </c>
      <c r="C8572" t="s">
        <v>188</v>
      </c>
      <c r="D8572">
        <v>81.650999999999996</v>
      </c>
      <c r="E8572">
        <v>2071</v>
      </c>
      <c r="F8572">
        <v>306</v>
      </c>
      <c r="G8572">
        <v>60</v>
      </c>
      <c r="H8572">
        <v>3105</v>
      </c>
      <c r="I8572">
        <v>5133</v>
      </c>
      <c r="J8572">
        <v>3245045</v>
      </c>
      <c r="K8572">
        <v>3247083</v>
      </c>
      <c r="L8572">
        <v>0</v>
      </c>
      <c r="M8572">
        <v>1652</v>
      </c>
      <c r="N8572" s="3">
        <f t="shared" si="266"/>
        <v>2028</v>
      </c>
      <c r="O8572" s="3">
        <v>6694</v>
      </c>
      <c r="P8572" s="3">
        <f t="shared" si="267"/>
        <v>0.30295787272184044</v>
      </c>
    </row>
    <row r="8573" spans="1:16" hidden="1" x14ac:dyDescent="0.2">
      <c r="A8573">
        <f>COUNTIF(matches!$A$2:$A$80,B8573)</f>
        <v>0</v>
      </c>
      <c r="B8573" t="s">
        <v>1225</v>
      </c>
      <c r="C8573" t="s">
        <v>188</v>
      </c>
      <c r="D8573">
        <v>83.578999999999994</v>
      </c>
      <c r="E8573">
        <v>1425</v>
      </c>
      <c r="F8573">
        <v>199</v>
      </c>
      <c r="G8573">
        <v>32</v>
      </c>
      <c r="H8573">
        <v>1635</v>
      </c>
      <c r="I8573">
        <v>3045</v>
      </c>
      <c r="J8573">
        <v>3243534</v>
      </c>
      <c r="K8573">
        <v>3244937</v>
      </c>
      <c r="L8573">
        <v>0</v>
      </c>
      <c r="M8573">
        <v>1303</v>
      </c>
      <c r="N8573" s="3">
        <f t="shared" si="266"/>
        <v>1410</v>
      </c>
      <c r="O8573" s="3">
        <v>6694</v>
      </c>
      <c r="P8573" s="3">
        <f t="shared" si="267"/>
        <v>0.21063639079772931</v>
      </c>
    </row>
    <row r="8574" spans="1:16" hidden="1" x14ac:dyDescent="0.2">
      <c r="A8574">
        <f>COUNTIF(matches!$A$2:$A$80,B8574)</f>
        <v>0</v>
      </c>
      <c r="B8574" t="s">
        <v>1225</v>
      </c>
      <c r="C8574" t="s">
        <v>188</v>
      </c>
      <c r="D8574">
        <v>79.286000000000001</v>
      </c>
      <c r="E8574">
        <v>1540</v>
      </c>
      <c r="F8574">
        <v>271</v>
      </c>
      <c r="G8574">
        <v>36</v>
      </c>
      <c r="H8574">
        <v>1</v>
      </c>
      <c r="I8574">
        <v>1525</v>
      </c>
      <c r="J8574">
        <v>3241953</v>
      </c>
      <c r="K8574">
        <v>3243459</v>
      </c>
      <c r="L8574">
        <v>0</v>
      </c>
      <c r="M8574">
        <v>1033</v>
      </c>
      <c r="N8574" s="3">
        <f t="shared" si="266"/>
        <v>1524</v>
      </c>
      <c r="O8574" s="3">
        <v>6694</v>
      </c>
      <c r="P8574" s="3">
        <f t="shared" si="267"/>
        <v>0.22766656707499253</v>
      </c>
    </row>
    <row r="8575" spans="1:16" hidden="1" x14ac:dyDescent="0.2">
      <c r="A8575">
        <f>COUNTIF(matches!$A$2:$A$80,B8575)</f>
        <v>0</v>
      </c>
      <c r="B8575" t="s">
        <v>1225</v>
      </c>
      <c r="C8575" t="s">
        <v>188</v>
      </c>
      <c r="D8575">
        <v>90.317999999999998</v>
      </c>
      <c r="E8575">
        <v>754</v>
      </c>
      <c r="F8575">
        <v>73</v>
      </c>
      <c r="G8575">
        <v>0</v>
      </c>
      <c r="H8575">
        <v>5941</v>
      </c>
      <c r="I8575">
        <v>6694</v>
      </c>
      <c r="J8575">
        <v>3247959</v>
      </c>
      <c r="K8575">
        <v>3248712</v>
      </c>
      <c r="L8575">
        <v>0</v>
      </c>
      <c r="M8575">
        <v>989</v>
      </c>
      <c r="N8575" s="3">
        <f t="shared" si="266"/>
        <v>753</v>
      </c>
      <c r="O8575" s="3">
        <v>6694</v>
      </c>
      <c r="P8575" s="3">
        <f t="shared" si="267"/>
        <v>0.1124887959366597</v>
      </c>
    </row>
    <row r="8576" spans="1:16" x14ac:dyDescent="0.2">
      <c r="A8576">
        <f>COUNTIF(matches!$A$2:$A$80,B8576)</f>
        <v>0</v>
      </c>
      <c r="B8576" t="s">
        <v>1225</v>
      </c>
      <c r="C8576" t="s">
        <v>188</v>
      </c>
      <c r="D8576">
        <v>85.043000000000006</v>
      </c>
      <c r="E8576">
        <v>468</v>
      </c>
      <c r="F8576">
        <v>62</v>
      </c>
      <c r="G8576">
        <v>7</v>
      </c>
      <c r="H8576">
        <v>5435</v>
      </c>
      <c r="I8576">
        <v>5898</v>
      </c>
      <c r="J8576">
        <v>3247363</v>
      </c>
      <c r="K8576">
        <v>3247826</v>
      </c>
      <c r="L8576" s="1">
        <v>2.1000000000000001E-127</v>
      </c>
      <c r="M8576">
        <v>470</v>
      </c>
      <c r="N8576" s="3">
        <f t="shared" si="266"/>
        <v>463</v>
      </c>
      <c r="O8576" s="3">
        <v>6694</v>
      </c>
      <c r="P8576" s="3">
        <f t="shared" si="267"/>
        <v>6.916641768748133E-2</v>
      </c>
    </row>
    <row r="8577" spans="1:16" hidden="1" x14ac:dyDescent="0.2">
      <c r="A8577">
        <f>COUNTIF(matches!$A$2:$A$80,B8577)</f>
        <v>0</v>
      </c>
      <c r="B8577" t="s">
        <v>1225</v>
      </c>
      <c r="C8577" t="s">
        <v>529</v>
      </c>
      <c r="D8577">
        <v>81.646000000000001</v>
      </c>
      <c r="E8577">
        <v>2054</v>
      </c>
      <c r="F8577">
        <v>309</v>
      </c>
      <c r="G8577">
        <v>55</v>
      </c>
      <c r="H8577">
        <v>3119</v>
      </c>
      <c r="I8577">
        <v>5133</v>
      </c>
      <c r="J8577">
        <v>2829381</v>
      </c>
      <c r="K8577">
        <v>2831405</v>
      </c>
      <c r="L8577">
        <v>0</v>
      </c>
      <c r="M8577">
        <v>1642</v>
      </c>
      <c r="N8577" s="3">
        <f t="shared" si="266"/>
        <v>2014</v>
      </c>
      <c r="O8577" s="3">
        <v>6694</v>
      </c>
      <c r="P8577" s="3">
        <f t="shared" si="267"/>
        <v>0.30086644756498354</v>
      </c>
    </row>
    <row r="8578" spans="1:16" hidden="1" x14ac:dyDescent="0.2">
      <c r="A8578">
        <f>COUNTIF(matches!$A$2:$A$80,B8578)</f>
        <v>0</v>
      </c>
      <c r="B8578" t="s">
        <v>1225</v>
      </c>
      <c r="C8578" t="s">
        <v>529</v>
      </c>
      <c r="D8578">
        <v>84.614999999999995</v>
      </c>
      <c r="E8578">
        <v>1378</v>
      </c>
      <c r="F8578">
        <v>180</v>
      </c>
      <c r="G8578">
        <v>28</v>
      </c>
      <c r="H8578">
        <v>1681</v>
      </c>
      <c r="I8578">
        <v>3045</v>
      </c>
      <c r="J8578">
        <v>2827892</v>
      </c>
      <c r="K8578">
        <v>2829250</v>
      </c>
      <c r="L8578">
        <v>0</v>
      </c>
      <c r="M8578">
        <v>1341</v>
      </c>
      <c r="N8578" s="3">
        <f t="shared" si="266"/>
        <v>1364</v>
      </c>
      <c r="O8578" s="3">
        <v>6694</v>
      </c>
      <c r="P8578" s="3">
        <f t="shared" si="267"/>
        <v>0.20376456528234241</v>
      </c>
    </row>
    <row r="8579" spans="1:16" hidden="1" x14ac:dyDescent="0.2">
      <c r="A8579">
        <f>COUNTIF(matches!$A$2:$A$80,B8579)</f>
        <v>0</v>
      </c>
      <c r="B8579" t="s">
        <v>1225</v>
      </c>
      <c r="C8579" t="s">
        <v>529</v>
      </c>
      <c r="D8579">
        <v>80.286000000000001</v>
      </c>
      <c r="E8579">
        <v>1537</v>
      </c>
      <c r="F8579">
        <v>261</v>
      </c>
      <c r="G8579">
        <v>30</v>
      </c>
      <c r="H8579">
        <v>1</v>
      </c>
      <c r="I8579">
        <v>1525</v>
      </c>
      <c r="J8579">
        <v>2826266</v>
      </c>
      <c r="K8579">
        <v>2827772</v>
      </c>
      <c r="L8579">
        <v>0</v>
      </c>
      <c r="M8579">
        <v>1122</v>
      </c>
      <c r="N8579" s="3">
        <f t="shared" ref="N8579:N8642" si="268">I8579-H8579</f>
        <v>1524</v>
      </c>
      <c r="O8579" s="3">
        <v>6694</v>
      </c>
      <c r="P8579" s="3">
        <f t="shared" ref="P8579:P8642" si="269">N8579/O8579</f>
        <v>0.22766656707499253</v>
      </c>
    </row>
    <row r="8580" spans="1:16" hidden="1" x14ac:dyDescent="0.2">
      <c r="A8580">
        <f>COUNTIF(matches!$A$2:$A$80,B8580)</f>
        <v>0</v>
      </c>
      <c r="B8580" t="s">
        <v>1225</v>
      </c>
      <c r="C8580" t="s">
        <v>529</v>
      </c>
      <c r="D8580">
        <v>91.379000000000005</v>
      </c>
      <c r="E8580">
        <v>754</v>
      </c>
      <c r="F8580">
        <v>63</v>
      </c>
      <c r="G8580">
        <v>2</v>
      </c>
      <c r="H8580">
        <v>5942</v>
      </c>
      <c r="I8580">
        <v>6694</v>
      </c>
      <c r="J8580">
        <v>2832270</v>
      </c>
      <c r="K8580">
        <v>2833022</v>
      </c>
      <c r="L8580">
        <v>0</v>
      </c>
      <c r="M8580">
        <v>1031</v>
      </c>
      <c r="N8580" s="3">
        <f t="shared" si="268"/>
        <v>752</v>
      </c>
      <c r="O8580" s="3">
        <v>6694</v>
      </c>
      <c r="P8580" s="3">
        <f t="shared" si="269"/>
        <v>0.11233940842545563</v>
      </c>
    </row>
    <row r="8581" spans="1:16" x14ac:dyDescent="0.2">
      <c r="A8581">
        <f>COUNTIF(matches!$A$2:$A$80,B8581)</f>
        <v>0</v>
      </c>
      <c r="B8581" t="s">
        <v>1225</v>
      </c>
      <c r="C8581" t="s">
        <v>529</v>
      </c>
      <c r="D8581">
        <v>81.706999999999994</v>
      </c>
      <c r="E8581">
        <v>82</v>
      </c>
      <c r="F8581">
        <v>13</v>
      </c>
      <c r="G8581">
        <v>2</v>
      </c>
      <c r="H8581">
        <v>2400</v>
      </c>
      <c r="I8581">
        <v>2480</v>
      </c>
      <c r="J8581">
        <v>2611665</v>
      </c>
      <c r="K8581">
        <v>2611745</v>
      </c>
      <c r="L8581" s="1">
        <v>3.2200000000000001E-6</v>
      </c>
      <c r="M8581">
        <v>67.599999999999994</v>
      </c>
      <c r="N8581" s="3">
        <f t="shared" si="268"/>
        <v>80</v>
      </c>
      <c r="O8581" s="3">
        <v>6694</v>
      </c>
      <c r="P8581" s="3">
        <f t="shared" si="269"/>
        <v>1.1951000896325068E-2</v>
      </c>
    </row>
    <row r="8582" spans="1:16" hidden="1" x14ac:dyDescent="0.2">
      <c r="A8582">
        <f>COUNTIF(matches!$A$2:$A$80,B8582)</f>
        <v>0</v>
      </c>
      <c r="B8582" t="s">
        <v>1225</v>
      </c>
      <c r="C8582" t="s">
        <v>190</v>
      </c>
      <c r="D8582">
        <v>81.572999999999993</v>
      </c>
      <c r="E8582">
        <v>2073</v>
      </c>
      <c r="F8582">
        <v>304</v>
      </c>
      <c r="G8582">
        <v>60</v>
      </c>
      <c r="H8582">
        <v>3105</v>
      </c>
      <c r="I8582">
        <v>5133</v>
      </c>
      <c r="J8582">
        <v>3311889</v>
      </c>
      <c r="K8582">
        <v>3313927</v>
      </c>
      <c r="L8582">
        <v>0</v>
      </c>
      <c r="M8582">
        <v>1640</v>
      </c>
      <c r="N8582" s="3">
        <f t="shared" si="268"/>
        <v>2028</v>
      </c>
      <c r="O8582" s="3">
        <v>6694</v>
      </c>
      <c r="P8582" s="3">
        <f t="shared" si="269"/>
        <v>0.30295787272184044</v>
      </c>
    </row>
    <row r="8583" spans="1:16" hidden="1" x14ac:dyDescent="0.2">
      <c r="A8583">
        <f>COUNTIF(matches!$A$2:$A$80,B8583)</f>
        <v>0</v>
      </c>
      <c r="B8583" t="s">
        <v>1225</v>
      </c>
      <c r="C8583" t="s">
        <v>190</v>
      </c>
      <c r="D8583">
        <v>83.765000000000001</v>
      </c>
      <c r="E8583">
        <v>1429</v>
      </c>
      <c r="F8583">
        <v>189</v>
      </c>
      <c r="G8583">
        <v>35</v>
      </c>
      <c r="H8583">
        <v>1635</v>
      </c>
      <c r="I8583">
        <v>3045</v>
      </c>
      <c r="J8583">
        <v>3310366</v>
      </c>
      <c r="K8583">
        <v>3311769</v>
      </c>
      <c r="L8583">
        <v>0</v>
      </c>
      <c r="M8583">
        <v>1314</v>
      </c>
      <c r="N8583" s="3">
        <f t="shared" si="268"/>
        <v>1410</v>
      </c>
      <c r="O8583" s="3">
        <v>6694</v>
      </c>
      <c r="P8583" s="3">
        <f t="shared" si="269"/>
        <v>0.21063639079772931</v>
      </c>
    </row>
    <row r="8584" spans="1:16" hidden="1" x14ac:dyDescent="0.2">
      <c r="A8584">
        <f>COUNTIF(matches!$A$2:$A$80,B8584)</f>
        <v>0</v>
      </c>
      <c r="B8584" t="s">
        <v>1225</v>
      </c>
      <c r="C8584" t="s">
        <v>190</v>
      </c>
      <c r="D8584">
        <v>79.364000000000004</v>
      </c>
      <c r="E8584">
        <v>1541</v>
      </c>
      <c r="F8584">
        <v>268</v>
      </c>
      <c r="G8584">
        <v>36</v>
      </c>
      <c r="H8584">
        <v>1</v>
      </c>
      <c r="I8584">
        <v>1525</v>
      </c>
      <c r="J8584">
        <v>3308785</v>
      </c>
      <c r="K8584">
        <v>3310291</v>
      </c>
      <c r="L8584">
        <v>0</v>
      </c>
      <c r="M8584">
        <v>1038</v>
      </c>
      <c r="N8584" s="3">
        <f t="shared" si="268"/>
        <v>1524</v>
      </c>
      <c r="O8584" s="3">
        <v>6694</v>
      </c>
      <c r="P8584" s="3">
        <f t="shared" si="269"/>
        <v>0.22766656707499253</v>
      </c>
    </row>
    <row r="8585" spans="1:16" hidden="1" x14ac:dyDescent="0.2">
      <c r="A8585">
        <f>COUNTIF(matches!$A$2:$A$80,B8585)</f>
        <v>0</v>
      </c>
      <c r="B8585" t="s">
        <v>1225</v>
      </c>
      <c r="C8585" t="s">
        <v>190</v>
      </c>
      <c r="D8585">
        <v>90.317999999999998</v>
      </c>
      <c r="E8585">
        <v>754</v>
      </c>
      <c r="F8585">
        <v>73</v>
      </c>
      <c r="G8585">
        <v>0</v>
      </c>
      <c r="H8585">
        <v>5941</v>
      </c>
      <c r="I8585">
        <v>6694</v>
      </c>
      <c r="J8585">
        <v>3314803</v>
      </c>
      <c r="K8585">
        <v>3315556</v>
      </c>
      <c r="L8585">
        <v>0</v>
      </c>
      <c r="M8585">
        <v>989</v>
      </c>
      <c r="N8585" s="3">
        <f t="shared" si="268"/>
        <v>753</v>
      </c>
      <c r="O8585" s="3">
        <v>6694</v>
      </c>
      <c r="P8585" s="3">
        <f t="shared" si="269"/>
        <v>0.1124887959366597</v>
      </c>
    </row>
    <row r="8586" spans="1:16" x14ac:dyDescent="0.2">
      <c r="A8586">
        <f>COUNTIF(matches!$A$2:$A$80,B8586)</f>
        <v>0</v>
      </c>
      <c r="B8586" t="s">
        <v>1225</v>
      </c>
      <c r="C8586" t="s">
        <v>190</v>
      </c>
      <c r="D8586">
        <v>85.47</v>
      </c>
      <c r="E8586">
        <v>468</v>
      </c>
      <c r="F8586">
        <v>60</v>
      </c>
      <c r="G8586">
        <v>7</v>
      </c>
      <c r="H8586">
        <v>5435</v>
      </c>
      <c r="I8586">
        <v>5898</v>
      </c>
      <c r="J8586">
        <v>3314207</v>
      </c>
      <c r="K8586">
        <v>3314670</v>
      </c>
      <c r="L8586" s="1">
        <v>9.7100000000000009E-131</v>
      </c>
      <c r="M8586">
        <v>481</v>
      </c>
      <c r="N8586" s="3">
        <f t="shared" si="268"/>
        <v>463</v>
      </c>
      <c r="O8586" s="3">
        <v>6694</v>
      </c>
      <c r="P8586" s="3">
        <f t="shared" si="269"/>
        <v>6.916641768748133E-2</v>
      </c>
    </row>
    <row r="8587" spans="1:16" hidden="1" x14ac:dyDescent="0.2">
      <c r="A8587">
        <f>COUNTIF(matches!$A$2:$A$80,B8587)</f>
        <v>0</v>
      </c>
      <c r="B8587" t="s">
        <v>1225</v>
      </c>
      <c r="C8587" t="s">
        <v>306</v>
      </c>
      <c r="D8587">
        <v>81.381</v>
      </c>
      <c r="E8587">
        <v>2100</v>
      </c>
      <c r="F8587">
        <v>305</v>
      </c>
      <c r="G8587">
        <v>65</v>
      </c>
      <c r="H8587">
        <v>3076</v>
      </c>
      <c r="I8587">
        <v>5126</v>
      </c>
      <c r="J8587">
        <v>3783969</v>
      </c>
      <c r="K8587">
        <v>3786031</v>
      </c>
      <c r="L8587">
        <v>0</v>
      </c>
      <c r="M8587">
        <v>1633</v>
      </c>
      <c r="N8587" s="3">
        <f t="shared" si="268"/>
        <v>2050</v>
      </c>
      <c r="O8587" s="3">
        <v>6694</v>
      </c>
      <c r="P8587" s="3">
        <f t="shared" si="269"/>
        <v>0.30624439796832986</v>
      </c>
    </row>
    <row r="8588" spans="1:16" hidden="1" x14ac:dyDescent="0.2">
      <c r="A8588">
        <f>COUNTIF(matches!$A$2:$A$80,B8588)</f>
        <v>0</v>
      </c>
      <c r="B8588" t="s">
        <v>1225</v>
      </c>
      <c r="C8588" t="s">
        <v>306</v>
      </c>
      <c r="D8588">
        <v>84.700999999999993</v>
      </c>
      <c r="E8588">
        <v>1438</v>
      </c>
      <c r="F8588">
        <v>183</v>
      </c>
      <c r="G8588">
        <v>29</v>
      </c>
      <c r="H8588">
        <v>1636</v>
      </c>
      <c r="I8588">
        <v>3055</v>
      </c>
      <c r="J8588">
        <v>3782427</v>
      </c>
      <c r="K8588">
        <v>3783845</v>
      </c>
      <c r="L8588">
        <v>0</v>
      </c>
      <c r="M8588">
        <v>1402</v>
      </c>
      <c r="N8588" s="3">
        <f t="shared" si="268"/>
        <v>1419</v>
      </c>
      <c r="O8588" s="3">
        <v>6694</v>
      </c>
      <c r="P8588" s="3">
        <f t="shared" si="269"/>
        <v>0.21198087839856589</v>
      </c>
    </row>
    <row r="8589" spans="1:16" hidden="1" x14ac:dyDescent="0.2">
      <c r="A8589">
        <f>COUNTIF(matches!$A$2:$A$80,B8589)</f>
        <v>0</v>
      </c>
      <c r="B8589" t="s">
        <v>1225</v>
      </c>
      <c r="C8589" t="s">
        <v>306</v>
      </c>
      <c r="D8589">
        <v>79.95</v>
      </c>
      <c r="E8589">
        <v>1601</v>
      </c>
      <c r="F8589">
        <v>261</v>
      </c>
      <c r="G8589">
        <v>45</v>
      </c>
      <c r="H8589">
        <v>1</v>
      </c>
      <c r="I8589">
        <v>1575</v>
      </c>
      <c r="J8589">
        <v>3780844</v>
      </c>
      <c r="K8589">
        <v>3782410</v>
      </c>
      <c r="L8589">
        <v>0</v>
      </c>
      <c r="M8589">
        <v>1123</v>
      </c>
      <c r="N8589" s="3">
        <f t="shared" si="268"/>
        <v>1574</v>
      </c>
      <c r="O8589" s="3">
        <v>6694</v>
      </c>
      <c r="P8589" s="3">
        <f t="shared" si="269"/>
        <v>0.23513594263519569</v>
      </c>
    </row>
    <row r="8590" spans="1:16" hidden="1" x14ac:dyDescent="0.2">
      <c r="A8590">
        <f>COUNTIF(matches!$A$2:$A$80,B8590)</f>
        <v>0</v>
      </c>
      <c r="B8590" t="s">
        <v>1225</v>
      </c>
      <c r="C8590" t="s">
        <v>306</v>
      </c>
      <c r="D8590">
        <v>92.287000000000006</v>
      </c>
      <c r="E8590">
        <v>752</v>
      </c>
      <c r="F8590">
        <v>54</v>
      </c>
      <c r="G8590">
        <v>4</v>
      </c>
      <c r="H8590">
        <v>5945</v>
      </c>
      <c r="I8590">
        <v>6694</v>
      </c>
      <c r="J8590">
        <v>3786938</v>
      </c>
      <c r="K8590">
        <v>3787687</v>
      </c>
      <c r="L8590">
        <v>0</v>
      </c>
      <c r="M8590">
        <v>1064</v>
      </c>
      <c r="N8590" s="3">
        <f t="shared" si="268"/>
        <v>749</v>
      </c>
      <c r="O8590" s="3">
        <v>6694</v>
      </c>
      <c r="P8590" s="3">
        <f t="shared" si="269"/>
        <v>0.11189124589184345</v>
      </c>
    </row>
    <row r="8591" spans="1:16" hidden="1" x14ac:dyDescent="0.2">
      <c r="A8591">
        <f>COUNTIF(matches!$A$2:$A$80,B8591)</f>
        <v>0</v>
      </c>
      <c r="B8591" t="s">
        <v>1225</v>
      </c>
      <c r="C8591" t="s">
        <v>337</v>
      </c>
      <c r="D8591">
        <v>81.557000000000002</v>
      </c>
      <c r="E8591">
        <v>2055</v>
      </c>
      <c r="F8591">
        <v>309</v>
      </c>
      <c r="G8591">
        <v>57</v>
      </c>
      <c r="H8591">
        <v>3119</v>
      </c>
      <c r="I8591">
        <v>5133</v>
      </c>
      <c r="J8591">
        <v>2197985</v>
      </c>
      <c r="K8591">
        <v>2200009</v>
      </c>
      <c r="L8591">
        <v>0</v>
      </c>
      <c r="M8591">
        <v>1631</v>
      </c>
      <c r="N8591" s="3">
        <f t="shared" si="268"/>
        <v>2014</v>
      </c>
      <c r="O8591" s="3">
        <v>6694</v>
      </c>
      <c r="P8591" s="3">
        <f t="shared" si="269"/>
        <v>0.30086644756498354</v>
      </c>
    </row>
    <row r="8592" spans="1:16" hidden="1" x14ac:dyDescent="0.2">
      <c r="A8592">
        <f>COUNTIF(matches!$A$2:$A$80,B8592)</f>
        <v>0</v>
      </c>
      <c r="B8592" t="s">
        <v>1225</v>
      </c>
      <c r="C8592" t="s">
        <v>337</v>
      </c>
      <c r="D8592">
        <v>84.783000000000001</v>
      </c>
      <c r="E8592">
        <v>1380</v>
      </c>
      <c r="F8592">
        <v>174</v>
      </c>
      <c r="G8592">
        <v>29</v>
      </c>
      <c r="H8592">
        <v>1681</v>
      </c>
      <c r="I8592">
        <v>3045</v>
      </c>
      <c r="J8592">
        <v>2196496</v>
      </c>
      <c r="K8592">
        <v>2197854</v>
      </c>
      <c r="L8592">
        <v>0</v>
      </c>
      <c r="M8592">
        <v>1352</v>
      </c>
      <c r="N8592" s="3">
        <f t="shared" si="268"/>
        <v>1364</v>
      </c>
      <c r="O8592" s="3">
        <v>6694</v>
      </c>
      <c r="P8592" s="3">
        <f t="shared" si="269"/>
        <v>0.20376456528234241</v>
      </c>
    </row>
    <row r="8593" spans="1:16" hidden="1" x14ac:dyDescent="0.2">
      <c r="A8593">
        <f>COUNTIF(matches!$A$2:$A$80,B8593)</f>
        <v>0</v>
      </c>
      <c r="B8593" t="s">
        <v>1225</v>
      </c>
      <c r="C8593" t="s">
        <v>337</v>
      </c>
      <c r="D8593">
        <v>80.025999999999996</v>
      </c>
      <c r="E8593">
        <v>1537</v>
      </c>
      <c r="F8593">
        <v>265</v>
      </c>
      <c r="G8593">
        <v>30</v>
      </c>
      <c r="H8593">
        <v>1</v>
      </c>
      <c r="I8593">
        <v>1525</v>
      </c>
      <c r="J8593">
        <v>2194870</v>
      </c>
      <c r="K8593">
        <v>2196376</v>
      </c>
      <c r="L8593">
        <v>0</v>
      </c>
      <c r="M8593">
        <v>1099</v>
      </c>
      <c r="N8593" s="3">
        <f t="shared" si="268"/>
        <v>1524</v>
      </c>
      <c r="O8593" s="3">
        <v>6694</v>
      </c>
      <c r="P8593" s="3">
        <f t="shared" si="269"/>
        <v>0.22766656707499253</v>
      </c>
    </row>
    <row r="8594" spans="1:16" hidden="1" x14ac:dyDescent="0.2">
      <c r="A8594">
        <f>COUNTIF(matches!$A$2:$A$80,B8594)</f>
        <v>0</v>
      </c>
      <c r="B8594" t="s">
        <v>1225</v>
      </c>
      <c r="C8594" t="s">
        <v>337</v>
      </c>
      <c r="D8594">
        <v>91.247</v>
      </c>
      <c r="E8594">
        <v>754</v>
      </c>
      <c r="F8594">
        <v>64</v>
      </c>
      <c r="G8594">
        <v>2</v>
      </c>
      <c r="H8594">
        <v>5942</v>
      </c>
      <c r="I8594">
        <v>6694</v>
      </c>
      <c r="J8594">
        <v>2200874</v>
      </c>
      <c r="K8594">
        <v>2201626</v>
      </c>
      <c r="L8594">
        <v>0</v>
      </c>
      <c r="M8594">
        <v>1026</v>
      </c>
      <c r="N8594" s="3">
        <f t="shared" si="268"/>
        <v>752</v>
      </c>
      <c r="O8594" s="3">
        <v>6694</v>
      </c>
      <c r="P8594" s="3">
        <f t="shared" si="269"/>
        <v>0.11233940842545563</v>
      </c>
    </row>
    <row r="8595" spans="1:16" x14ac:dyDescent="0.2">
      <c r="A8595">
        <f>COUNTIF(matches!$A$2:$A$80,B8595)</f>
        <v>0</v>
      </c>
      <c r="B8595" t="s">
        <v>1225</v>
      </c>
      <c r="C8595" t="s">
        <v>337</v>
      </c>
      <c r="D8595">
        <v>81.706999999999994</v>
      </c>
      <c r="E8595">
        <v>82</v>
      </c>
      <c r="F8595">
        <v>13</v>
      </c>
      <c r="G8595">
        <v>2</v>
      </c>
      <c r="H8595">
        <v>2400</v>
      </c>
      <c r="I8595">
        <v>2480</v>
      </c>
      <c r="J8595">
        <v>1982342</v>
      </c>
      <c r="K8595">
        <v>1982422</v>
      </c>
      <c r="L8595" s="1">
        <v>3.2200000000000001E-6</v>
      </c>
      <c r="M8595">
        <v>67.599999999999994</v>
      </c>
      <c r="N8595" s="3">
        <f t="shared" si="268"/>
        <v>80</v>
      </c>
      <c r="O8595" s="3">
        <v>6694</v>
      </c>
      <c r="P8595" s="3">
        <f t="shared" si="269"/>
        <v>1.1951000896325068E-2</v>
      </c>
    </row>
    <row r="8596" spans="1:16" hidden="1" x14ac:dyDescent="0.2">
      <c r="A8596">
        <f>COUNTIF(matches!$A$2:$A$80,B8596)</f>
        <v>0</v>
      </c>
      <c r="B8596" t="s">
        <v>1225</v>
      </c>
      <c r="C8596" t="s">
        <v>338</v>
      </c>
      <c r="D8596">
        <v>81.557000000000002</v>
      </c>
      <c r="E8596">
        <v>2055</v>
      </c>
      <c r="F8596">
        <v>309</v>
      </c>
      <c r="G8596">
        <v>56</v>
      </c>
      <c r="H8596">
        <v>3119</v>
      </c>
      <c r="I8596">
        <v>5133</v>
      </c>
      <c r="J8596">
        <v>1608390</v>
      </c>
      <c r="K8596">
        <v>1606366</v>
      </c>
      <c r="L8596">
        <v>0</v>
      </c>
      <c r="M8596">
        <v>1631</v>
      </c>
      <c r="N8596" s="3">
        <f t="shared" si="268"/>
        <v>2014</v>
      </c>
      <c r="O8596" s="3">
        <v>6694</v>
      </c>
      <c r="P8596" s="3">
        <f t="shared" si="269"/>
        <v>0.30086644756498354</v>
      </c>
    </row>
    <row r="8597" spans="1:16" hidden="1" x14ac:dyDescent="0.2">
      <c r="A8597">
        <f>COUNTIF(matches!$A$2:$A$80,B8597)</f>
        <v>0</v>
      </c>
      <c r="B8597" t="s">
        <v>1225</v>
      </c>
      <c r="C8597" t="s">
        <v>338</v>
      </c>
      <c r="D8597">
        <v>84.783000000000001</v>
      </c>
      <c r="E8597">
        <v>1380</v>
      </c>
      <c r="F8597">
        <v>174</v>
      </c>
      <c r="G8597">
        <v>29</v>
      </c>
      <c r="H8597">
        <v>1681</v>
      </c>
      <c r="I8597">
        <v>3045</v>
      </c>
      <c r="J8597">
        <v>1609879</v>
      </c>
      <c r="K8597">
        <v>1608521</v>
      </c>
      <c r="L8597">
        <v>0</v>
      </c>
      <c r="M8597">
        <v>1352</v>
      </c>
      <c r="N8597" s="3">
        <f t="shared" si="268"/>
        <v>1364</v>
      </c>
      <c r="O8597" s="3">
        <v>6694</v>
      </c>
      <c r="P8597" s="3">
        <f t="shared" si="269"/>
        <v>0.20376456528234241</v>
      </c>
    </row>
    <row r="8598" spans="1:16" hidden="1" x14ac:dyDescent="0.2">
      <c r="A8598">
        <f>COUNTIF(matches!$A$2:$A$80,B8598)</f>
        <v>0</v>
      </c>
      <c r="B8598" t="s">
        <v>1225</v>
      </c>
      <c r="C8598" t="s">
        <v>338</v>
      </c>
      <c r="D8598">
        <v>80.025999999999996</v>
      </c>
      <c r="E8598">
        <v>1537</v>
      </c>
      <c r="F8598">
        <v>265</v>
      </c>
      <c r="G8598">
        <v>30</v>
      </c>
      <c r="H8598">
        <v>1</v>
      </c>
      <c r="I8598">
        <v>1525</v>
      </c>
      <c r="J8598">
        <v>1611505</v>
      </c>
      <c r="K8598">
        <v>1609999</v>
      </c>
      <c r="L8598">
        <v>0</v>
      </c>
      <c r="M8598">
        <v>1099</v>
      </c>
      <c r="N8598" s="3">
        <f t="shared" si="268"/>
        <v>1524</v>
      </c>
      <c r="O8598" s="3">
        <v>6694</v>
      </c>
      <c r="P8598" s="3">
        <f t="shared" si="269"/>
        <v>0.22766656707499253</v>
      </c>
    </row>
    <row r="8599" spans="1:16" hidden="1" x14ac:dyDescent="0.2">
      <c r="A8599">
        <f>COUNTIF(matches!$A$2:$A$80,B8599)</f>
        <v>0</v>
      </c>
      <c r="B8599" t="s">
        <v>1225</v>
      </c>
      <c r="C8599" t="s">
        <v>338</v>
      </c>
      <c r="D8599">
        <v>91.344999999999999</v>
      </c>
      <c r="E8599">
        <v>751</v>
      </c>
      <c r="F8599">
        <v>63</v>
      </c>
      <c r="G8599">
        <v>2</v>
      </c>
      <c r="H8599">
        <v>5945</v>
      </c>
      <c r="I8599">
        <v>6694</v>
      </c>
      <c r="J8599">
        <v>1605498</v>
      </c>
      <c r="K8599">
        <v>1604749</v>
      </c>
      <c r="L8599">
        <v>0</v>
      </c>
      <c r="M8599">
        <v>1026</v>
      </c>
      <c r="N8599" s="3">
        <f t="shared" si="268"/>
        <v>749</v>
      </c>
      <c r="O8599" s="3">
        <v>6694</v>
      </c>
      <c r="P8599" s="3">
        <f t="shared" si="269"/>
        <v>0.11189124589184345</v>
      </c>
    </row>
    <row r="8600" spans="1:16" x14ac:dyDescent="0.2">
      <c r="A8600">
        <f>COUNTIF(matches!$A$2:$A$80,B8600)</f>
        <v>0</v>
      </c>
      <c r="B8600" t="s">
        <v>1225</v>
      </c>
      <c r="C8600" t="s">
        <v>338</v>
      </c>
      <c r="D8600">
        <v>81.706999999999994</v>
      </c>
      <c r="E8600">
        <v>82</v>
      </c>
      <c r="F8600">
        <v>13</v>
      </c>
      <c r="G8600">
        <v>2</v>
      </c>
      <c r="H8600">
        <v>2400</v>
      </c>
      <c r="I8600">
        <v>2480</v>
      </c>
      <c r="J8600">
        <v>1824024</v>
      </c>
      <c r="K8600">
        <v>1823944</v>
      </c>
      <c r="L8600" s="1">
        <v>3.2200000000000001E-6</v>
      </c>
      <c r="M8600">
        <v>67.599999999999994</v>
      </c>
      <c r="N8600" s="3">
        <f t="shared" si="268"/>
        <v>80</v>
      </c>
      <c r="O8600" s="3">
        <v>6694</v>
      </c>
      <c r="P8600" s="3">
        <f t="shared" si="269"/>
        <v>1.1951000896325068E-2</v>
      </c>
    </row>
    <row r="8601" spans="1:16" hidden="1" x14ac:dyDescent="0.2">
      <c r="A8601">
        <f>COUNTIF(matches!$A$2:$A$80,B8601)</f>
        <v>0</v>
      </c>
      <c r="B8601" t="s">
        <v>1225</v>
      </c>
      <c r="C8601" t="s">
        <v>339</v>
      </c>
      <c r="D8601">
        <v>81.557000000000002</v>
      </c>
      <c r="E8601">
        <v>2055</v>
      </c>
      <c r="F8601">
        <v>309</v>
      </c>
      <c r="G8601">
        <v>56</v>
      </c>
      <c r="H8601">
        <v>3119</v>
      </c>
      <c r="I8601">
        <v>5133</v>
      </c>
      <c r="J8601">
        <v>1198103</v>
      </c>
      <c r="K8601">
        <v>1196079</v>
      </c>
      <c r="L8601">
        <v>0</v>
      </c>
      <c r="M8601">
        <v>1631</v>
      </c>
      <c r="N8601" s="3">
        <f t="shared" si="268"/>
        <v>2014</v>
      </c>
      <c r="O8601" s="3">
        <v>6694</v>
      </c>
      <c r="P8601" s="3">
        <f t="shared" si="269"/>
        <v>0.30086644756498354</v>
      </c>
    </row>
    <row r="8602" spans="1:16" hidden="1" x14ac:dyDescent="0.2">
      <c r="A8602">
        <f>COUNTIF(matches!$A$2:$A$80,B8602)</f>
        <v>0</v>
      </c>
      <c r="B8602" t="s">
        <v>1225</v>
      </c>
      <c r="C8602" t="s">
        <v>339</v>
      </c>
      <c r="D8602">
        <v>84.783000000000001</v>
      </c>
      <c r="E8602">
        <v>1380</v>
      </c>
      <c r="F8602">
        <v>174</v>
      </c>
      <c r="G8602">
        <v>29</v>
      </c>
      <c r="H8602">
        <v>1681</v>
      </c>
      <c r="I8602">
        <v>3045</v>
      </c>
      <c r="J8602">
        <v>1199592</v>
      </c>
      <c r="K8602">
        <v>1198234</v>
      </c>
      <c r="L8602">
        <v>0</v>
      </c>
      <c r="M8602">
        <v>1352</v>
      </c>
      <c r="N8602" s="3">
        <f t="shared" si="268"/>
        <v>1364</v>
      </c>
      <c r="O8602" s="3">
        <v>6694</v>
      </c>
      <c r="P8602" s="3">
        <f t="shared" si="269"/>
        <v>0.20376456528234241</v>
      </c>
    </row>
    <row r="8603" spans="1:16" hidden="1" x14ac:dyDescent="0.2">
      <c r="A8603">
        <f>COUNTIF(matches!$A$2:$A$80,B8603)</f>
        <v>0</v>
      </c>
      <c r="B8603" t="s">
        <v>1225</v>
      </c>
      <c r="C8603" t="s">
        <v>339</v>
      </c>
      <c r="D8603">
        <v>80.025999999999996</v>
      </c>
      <c r="E8603">
        <v>1537</v>
      </c>
      <c r="F8603">
        <v>265</v>
      </c>
      <c r="G8603">
        <v>30</v>
      </c>
      <c r="H8603">
        <v>1</v>
      </c>
      <c r="I8603">
        <v>1525</v>
      </c>
      <c r="J8603">
        <v>1201218</v>
      </c>
      <c r="K8603">
        <v>1199712</v>
      </c>
      <c r="L8603">
        <v>0</v>
      </c>
      <c r="M8603">
        <v>1099</v>
      </c>
      <c r="N8603" s="3">
        <f t="shared" si="268"/>
        <v>1524</v>
      </c>
      <c r="O8603" s="3">
        <v>6694</v>
      </c>
      <c r="P8603" s="3">
        <f t="shared" si="269"/>
        <v>0.22766656707499253</v>
      </c>
    </row>
    <row r="8604" spans="1:16" hidden="1" x14ac:dyDescent="0.2">
      <c r="A8604">
        <f>COUNTIF(matches!$A$2:$A$80,B8604)</f>
        <v>0</v>
      </c>
      <c r="B8604" t="s">
        <v>1225</v>
      </c>
      <c r="C8604" t="s">
        <v>339</v>
      </c>
      <c r="D8604">
        <v>91.344999999999999</v>
      </c>
      <c r="E8604">
        <v>751</v>
      </c>
      <c r="F8604">
        <v>63</v>
      </c>
      <c r="G8604">
        <v>2</v>
      </c>
      <c r="H8604">
        <v>5945</v>
      </c>
      <c r="I8604">
        <v>6694</v>
      </c>
      <c r="J8604">
        <v>1195211</v>
      </c>
      <c r="K8604">
        <v>1194462</v>
      </c>
      <c r="L8604">
        <v>0</v>
      </c>
      <c r="M8604">
        <v>1026</v>
      </c>
      <c r="N8604" s="3">
        <f t="shared" si="268"/>
        <v>749</v>
      </c>
      <c r="O8604" s="3">
        <v>6694</v>
      </c>
      <c r="P8604" s="3">
        <f t="shared" si="269"/>
        <v>0.11189124589184345</v>
      </c>
    </row>
    <row r="8605" spans="1:16" x14ac:dyDescent="0.2">
      <c r="A8605">
        <f>COUNTIF(matches!$A$2:$A$80,B8605)</f>
        <v>0</v>
      </c>
      <c r="B8605" t="s">
        <v>1225</v>
      </c>
      <c r="C8605" t="s">
        <v>339</v>
      </c>
      <c r="D8605">
        <v>81.706999999999994</v>
      </c>
      <c r="E8605">
        <v>82</v>
      </c>
      <c r="F8605">
        <v>13</v>
      </c>
      <c r="G8605">
        <v>2</v>
      </c>
      <c r="H8605">
        <v>2400</v>
      </c>
      <c r="I8605">
        <v>2480</v>
      </c>
      <c r="J8605">
        <v>1413746</v>
      </c>
      <c r="K8605">
        <v>1413666</v>
      </c>
      <c r="L8605" s="1">
        <v>3.2200000000000001E-6</v>
      </c>
      <c r="M8605">
        <v>67.599999999999994</v>
      </c>
      <c r="N8605" s="3">
        <f t="shared" si="268"/>
        <v>80</v>
      </c>
      <c r="O8605" s="3">
        <v>6694</v>
      </c>
      <c r="P8605" s="3">
        <f t="shared" si="269"/>
        <v>1.1951000896325068E-2</v>
      </c>
    </row>
    <row r="8606" spans="1:16" hidden="1" x14ac:dyDescent="0.2">
      <c r="A8606">
        <f>COUNTIF(matches!$A$2:$A$80,B8606)</f>
        <v>0</v>
      </c>
      <c r="B8606" t="s">
        <v>1225</v>
      </c>
      <c r="C8606" t="s">
        <v>267</v>
      </c>
      <c r="D8606">
        <v>81.525999999999996</v>
      </c>
      <c r="E8606">
        <v>2057</v>
      </c>
      <c r="F8606">
        <v>306</v>
      </c>
      <c r="G8606">
        <v>62</v>
      </c>
      <c r="H8606">
        <v>3119</v>
      </c>
      <c r="I8606">
        <v>5133</v>
      </c>
      <c r="J8606">
        <v>3139144</v>
      </c>
      <c r="K8606">
        <v>3141168</v>
      </c>
      <c r="L8606">
        <v>0</v>
      </c>
      <c r="M8606">
        <v>1626</v>
      </c>
      <c r="N8606" s="3">
        <f t="shared" si="268"/>
        <v>2014</v>
      </c>
      <c r="O8606" s="3">
        <v>6694</v>
      </c>
      <c r="P8606" s="3">
        <f t="shared" si="269"/>
        <v>0.30086644756498354</v>
      </c>
    </row>
    <row r="8607" spans="1:16" hidden="1" x14ac:dyDescent="0.2">
      <c r="A8607">
        <f>COUNTIF(matches!$A$2:$A$80,B8607)</f>
        <v>0</v>
      </c>
      <c r="B8607" t="s">
        <v>1225</v>
      </c>
      <c r="C8607" t="s">
        <v>267</v>
      </c>
      <c r="D8607">
        <v>84.614999999999995</v>
      </c>
      <c r="E8607">
        <v>1430</v>
      </c>
      <c r="F8607">
        <v>173</v>
      </c>
      <c r="G8607">
        <v>41</v>
      </c>
      <c r="H8607">
        <v>1633</v>
      </c>
      <c r="I8607">
        <v>3045</v>
      </c>
      <c r="J8607">
        <v>3137622</v>
      </c>
      <c r="K8607">
        <v>3139021</v>
      </c>
      <c r="L8607">
        <v>0</v>
      </c>
      <c r="M8607">
        <v>1378</v>
      </c>
      <c r="N8607" s="3">
        <f t="shared" si="268"/>
        <v>1412</v>
      </c>
      <c r="O8607" s="3">
        <v>6694</v>
      </c>
      <c r="P8607" s="3">
        <f t="shared" si="269"/>
        <v>0.21093516582013744</v>
      </c>
    </row>
    <row r="8608" spans="1:16" hidden="1" x14ac:dyDescent="0.2">
      <c r="A8608">
        <f>COUNTIF(matches!$A$2:$A$80,B8608)</f>
        <v>0</v>
      </c>
      <c r="B8608" t="s">
        <v>1225</v>
      </c>
      <c r="C8608" t="s">
        <v>267</v>
      </c>
      <c r="D8608">
        <v>79.87</v>
      </c>
      <c r="E8608">
        <v>1540</v>
      </c>
      <c r="F8608">
        <v>262</v>
      </c>
      <c r="G8608">
        <v>37</v>
      </c>
      <c r="H8608">
        <v>1</v>
      </c>
      <c r="I8608">
        <v>1525</v>
      </c>
      <c r="J8608">
        <v>3136037</v>
      </c>
      <c r="K8608">
        <v>3137543</v>
      </c>
      <c r="L8608">
        <v>0</v>
      </c>
      <c r="M8608">
        <v>1083</v>
      </c>
      <c r="N8608" s="3">
        <f t="shared" si="268"/>
        <v>1524</v>
      </c>
      <c r="O8608" s="3">
        <v>6694</v>
      </c>
      <c r="P8608" s="3">
        <f t="shared" si="269"/>
        <v>0.22766656707499253</v>
      </c>
    </row>
    <row r="8609" spans="1:16" hidden="1" x14ac:dyDescent="0.2">
      <c r="A8609">
        <f>COUNTIF(matches!$A$2:$A$80,B8609)</f>
        <v>0</v>
      </c>
      <c r="B8609" t="s">
        <v>1225</v>
      </c>
      <c r="C8609" t="s">
        <v>267</v>
      </c>
      <c r="D8609">
        <v>90.944999999999993</v>
      </c>
      <c r="E8609">
        <v>751</v>
      </c>
      <c r="F8609">
        <v>66</v>
      </c>
      <c r="G8609">
        <v>2</v>
      </c>
      <c r="H8609">
        <v>5945</v>
      </c>
      <c r="I8609">
        <v>6694</v>
      </c>
      <c r="J8609">
        <v>3142038</v>
      </c>
      <c r="K8609">
        <v>3142787</v>
      </c>
      <c r="L8609">
        <v>0</v>
      </c>
      <c r="M8609">
        <v>1009</v>
      </c>
      <c r="N8609" s="3">
        <f t="shared" si="268"/>
        <v>749</v>
      </c>
      <c r="O8609" s="3">
        <v>6694</v>
      </c>
      <c r="P8609" s="3">
        <f t="shared" si="269"/>
        <v>0.11189124589184345</v>
      </c>
    </row>
    <row r="8610" spans="1:16" hidden="1" x14ac:dyDescent="0.2">
      <c r="A8610">
        <f>COUNTIF(matches!$A$2:$A$80,B8610)</f>
        <v>0</v>
      </c>
      <c r="B8610" t="s">
        <v>1225</v>
      </c>
      <c r="C8610" t="s">
        <v>12</v>
      </c>
      <c r="D8610">
        <v>81.384</v>
      </c>
      <c r="E8610">
        <v>2052</v>
      </c>
      <c r="F8610">
        <v>318</v>
      </c>
      <c r="G8610">
        <v>54</v>
      </c>
      <c r="H8610">
        <v>3119</v>
      </c>
      <c r="I8610">
        <v>5133</v>
      </c>
      <c r="J8610">
        <v>4428958</v>
      </c>
      <c r="K8610">
        <v>4430982</v>
      </c>
      <c r="L8610">
        <v>0</v>
      </c>
      <c r="M8610">
        <v>1615</v>
      </c>
      <c r="N8610" s="3">
        <f t="shared" si="268"/>
        <v>2014</v>
      </c>
      <c r="O8610" s="3">
        <v>6694</v>
      </c>
      <c r="P8610" s="3">
        <f t="shared" si="269"/>
        <v>0.30086644756498354</v>
      </c>
    </row>
    <row r="8611" spans="1:16" hidden="1" x14ac:dyDescent="0.2">
      <c r="A8611">
        <f>COUNTIF(matches!$A$2:$A$80,B8611)</f>
        <v>0</v>
      </c>
      <c r="B8611" t="s">
        <v>1225</v>
      </c>
      <c r="C8611" t="s">
        <v>12</v>
      </c>
      <c r="D8611">
        <v>84.685000000000002</v>
      </c>
      <c r="E8611">
        <v>1430</v>
      </c>
      <c r="F8611">
        <v>172</v>
      </c>
      <c r="G8611">
        <v>41</v>
      </c>
      <c r="H8611">
        <v>1633</v>
      </c>
      <c r="I8611">
        <v>3045</v>
      </c>
      <c r="J8611">
        <v>4427436</v>
      </c>
      <c r="K8611">
        <v>4428835</v>
      </c>
      <c r="L8611">
        <v>0</v>
      </c>
      <c r="M8611">
        <v>1384</v>
      </c>
      <c r="N8611" s="3">
        <f t="shared" si="268"/>
        <v>1412</v>
      </c>
      <c r="O8611" s="3">
        <v>6694</v>
      </c>
      <c r="P8611" s="3">
        <f t="shared" si="269"/>
        <v>0.21093516582013744</v>
      </c>
    </row>
    <row r="8612" spans="1:16" hidden="1" x14ac:dyDescent="0.2">
      <c r="A8612">
        <f>COUNTIF(matches!$A$2:$A$80,B8612)</f>
        <v>0</v>
      </c>
      <c r="B8612" t="s">
        <v>1225</v>
      </c>
      <c r="C8612" t="s">
        <v>12</v>
      </c>
      <c r="D8612">
        <v>79.61</v>
      </c>
      <c r="E8612">
        <v>1540</v>
      </c>
      <c r="F8612">
        <v>266</v>
      </c>
      <c r="G8612">
        <v>37</v>
      </c>
      <c r="H8612">
        <v>1</v>
      </c>
      <c r="I8612">
        <v>1525</v>
      </c>
      <c r="J8612">
        <v>4425851</v>
      </c>
      <c r="K8612">
        <v>4427357</v>
      </c>
      <c r="L8612">
        <v>0</v>
      </c>
      <c r="M8612">
        <v>1061</v>
      </c>
      <c r="N8612" s="3">
        <f t="shared" si="268"/>
        <v>1524</v>
      </c>
      <c r="O8612" s="3">
        <v>6694</v>
      </c>
      <c r="P8612" s="3">
        <f t="shared" si="269"/>
        <v>0.22766656707499253</v>
      </c>
    </row>
    <row r="8613" spans="1:16" hidden="1" x14ac:dyDescent="0.2">
      <c r="A8613">
        <f>COUNTIF(matches!$A$2:$A$80,B8613)</f>
        <v>0</v>
      </c>
      <c r="B8613" t="s">
        <v>1225</v>
      </c>
      <c r="C8613" t="s">
        <v>12</v>
      </c>
      <c r="D8613">
        <v>90.944999999999993</v>
      </c>
      <c r="E8613">
        <v>751</v>
      </c>
      <c r="F8613">
        <v>66</v>
      </c>
      <c r="G8613">
        <v>2</v>
      </c>
      <c r="H8613">
        <v>5945</v>
      </c>
      <c r="I8613">
        <v>6694</v>
      </c>
      <c r="J8613">
        <v>4431852</v>
      </c>
      <c r="K8613">
        <v>4432601</v>
      </c>
      <c r="L8613">
        <v>0</v>
      </c>
      <c r="M8613">
        <v>1009</v>
      </c>
      <c r="N8613" s="3">
        <f t="shared" si="268"/>
        <v>749</v>
      </c>
      <c r="O8613" s="3">
        <v>6694</v>
      </c>
      <c r="P8613" s="3">
        <f t="shared" si="269"/>
        <v>0.11189124589184345</v>
      </c>
    </row>
    <row r="8614" spans="1:16" hidden="1" x14ac:dyDescent="0.2">
      <c r="A8614">
        <f>COUNTIF(matches!$A$2:$A$80,B8614)</f>
        <v>0</v>
      </c>
      <c r="B8614" t="s">
        <v>1225</v>
      </c>
      <c r="C8614" t="s">
        <v>381</v>
      </c>
      <c r="D8614">
        <v>81.293000000000006</v>
      </c>
      <c r="E8614">
        <v>2058</v>
      </c>
      <c r="F8614">
        <v>309</v>
      </c>
      <c r="G8614">
        <v>63</v>
      </c>
      <c r="H8614">
        <v>3119</v>
      </c>
      <c r="I8614">
        <v>5133</v>
      </c>
      <c r="J8614">
        <v>2496904</v>
      </c>
      <c r="K8614">
        <v>2494880</v>
      </c>
      <c r="L8614">
        <v>0</v>
      </c>
      <c r="M8614">
        <v>1598</v>
      </c>
      <c r="N8614" s="3">
        <f t="shared" si="268"/>
        <v>2014</v>
      </c>
      <c r="O8614" s="3">
        <v>6694</v>
      </c>
      <c r="P8614" s="3">
        <f t="shared" si="269"/>
        <v>0.30086644756498354</v>
      </c>
    </row>
    <row r="8615" spans="1:16" hidden="1" x14ac:dyDescent="0.2">
      <c r="A8615">
        <f>COUNTIF(matches!$A$2:$A$80,B8615)</f>
        <v>0</v>
      </c>
      <c r="B8615" t="s">
        <v>1225</v>
      </c>
      <c r="C8615" t="s">
        <v>381</v>
      </c>
      <c r="D8615">
        <v>84.593000000000004</v>
      </c>
      <c r="E8615">
        <v>1402</v>
      </c>
      <c r="F8615">
        <v>188</v>
      </c>
      <c r="G8615">
        <v>24</v>
      </c>
      <c r="H8615">
        <v>1655</v>
      </c>
      <c r="I8615">
        <v>3045</v>
      </c>
      <c r="J8615">
        <v>2498409</v>
      </c>
      <c r="K8615">
        <v>2497025</v>
      </c>
      <c r="L8615">
        <v>0</v>
      </c>
      <c r="M8615">
        <v>1367</v>
      </c>
      <c r="N8615" s="3">
        <f t="shared" si="268"/>
        <v>1390</v>
      </c>
      <c r="O8615" s="3">
        <v>6694</v>
      </c>
      <c r="P8615" s="3">
        <f t="shared" si="269"/>
        <v>0.20764864057364804</v>
      </c>
    </row>
    <row r="8616" spans="1:16" hidden="1" x14ac:dyDescent="0.2">
      <c r="A8616">
        <f>COUNTIF(matches!$A$2:$A$80,B8616)</f>
        <v>0</v>
      </c>
      <c r="B8616" t="s">
        <v>1225</v>
      </c>
      <c r="C8616" t="s">
        <v>381</v>
      </c>
      <c r="D8616">
        <v>80.376000000000005</v>
      </c>
      <c r="E8616">
        <v>1544</v>
      </c>
      <c r="F8616">
        <v>247</v>
      </c>
      <c r="G8616">
        <v>40</v>
      </c>
      <c r="H8616">
        <v>1</v>
      </c>
      <c r="I8616">
        <v>1525</v>
      </c>
      <c r="J8616">
        <v>2500009</v>
      </c>
      <c r="K8616">
        <v>2498503</v>
      </c>
      <c r="L8616">
        <v>0</v>
      </c>
      <c r="M8616">
        <v>1122</v>
      </c>
      <c r="N8616" s="3">
        <f t="shared" si="268"/>
        <v>1524</v>
      </c>
      <c r="O8616" s="3">
        <v>6694</v>
      </c>
      <c r="P8616" s="3">
        <f t="shared" si="269"/>
        <v>0.22766656707499253</v>
      </c>
    </row>
    <row r="8617" spans="1:16" hidden="1" x14ac:dyDescent="0.2">
      <c r="A8617">
        <f>COUNTIF(matches!$A$2:$A$80,B8617)</f>
        <v>0</v>
      </c>
      <c r="B8617" t="s">
        <v>1225</v>
      </c>
      <c r="C8617" t="s">
        <v>381</v>
      </c>
      <c r="D8617">
        <v>90.546000000000006</v>
      </c>
      <c r="E8617">
        <v>751</v>
      </c>
      <c r="F8617">
        <v>69</v>
      </c>
      <c r="G8617">
        <v>2</v>
      </c>
      <c r="H8617">
        <v>5945</v>
      </c>
      <c r="I8617">
        <v>6694</v>
      </c>
      <c r="J8617">
        <v>2494013</v>
      </c>
      <c r="K8617">
        <v>2493264</v>
      </c>
      <c r="L8617">
        <v>0</v>
      </c>
      <c r="M8617">
        <v>992</v>
      </c>
      <c r="N8617" s="3">
        <f t="shared" si="268"/>
        <v>749</v>
      </c>
      <c r="O8617" s="3">
        <v>6694</v>
      </c>
      <c r="P8617" s="3">
        <f t="shared" si="269"/>
        <v>0.11189124589184345</v>
      </c>
    </row>
    <row r="8618" spans="1:16" x14ac:dyDescent="0.2">
      <c r="A8618">
        <f>COUNTIF(matches!$A$2:$A$80,B8618)</f>
        <v>0</v>
      </c>
      <c r="B8618" t="s">
        <v>1225</v>
      </c>
      <c r="C8618" t="s">
        <v>381</v>
      </c>
      <c r="D8618">
        <v>84.599000000000004</v>
      </c>
      <c r="E8618">
        <v>461</v>
      </c>
      <c r="F8618">
        <v>65</v>
      </c>
      <c r="G8618">
        <v>6</v>
      </c>
      <c r="H8618">
        <v>5441</v>
      </c>
      <c r="I8618">
        <v>5898</v>
      </c>
      <c r="J8618">
        <v>2494599</v>
      </c>
      <c r="K8618">
        <v>2494142</v>
      </c>
      <c r="L8618" s="1">
        <v>2.1199999999999999E-122</v>
      </c>
      <c r="M8618">
        <v>453</v>
      </c>
      <c r="N8618" s="3">
        <f t="shared" si="268"/>
        <v>457</v>
      </c>
      <c r="O8618" s="3">
        <v>6694</v>
      </c>
      <c r="P8618" s="3">
        <f t="shared" si="269"/>
        <v>6.8270092620256947E-2</v>
      </c>
    </row>
    <row r="8619" spans="1:16" hidden="1" x14ac:dyDescent="0.2">
      <c r="A8619">
        <f>COUNTIF(matches!$A$2:$A$80,B8619)</f>
        <v>0</v>
      </c>
      <c r="B8619" t="s">
        <v>1226</v>
      </c>
      <c r="C8619" t="s">
        <v>1227</v>
      </c>
      <c r="D8619">
        <v>79.646000000000001</v>
      </c>
      <c r="E8619">
        <v>2201</v>
      </c>
      <c r="F8619">
        <v>355</v>
      </c>
      <c r="G8619">
        <v>79</v>
      </c>
      <c r="H8619">
        <v>993</v>
      </c>
      <c r="I8619">
        <v>3139</v>
      </c>
      <c r="J8619">
        <v>3229746</v>
      </c>
      <c r="K8619">
        <v>3231907</v>
      </c>
      <c r="L8619">
        <v>0</v>
      </c>
      <c r="M8619">
        <v>1496</v>
      </c>
      <c r="N8619" s="3">
        <f t="shared" si="268"/>
        <v>2146</v>
      </c>
      <c r="O8619" s="3">
        <v>6693</v>
      </c>
      <c r="P8619" s="3">
        <f t="shared" si="269"/>
        <v>0.32063349768414762</v>
      </c>
    </row>
    <row r="8620" spans="1:16" hidden="1" x14ac:dyDescent="0.2">
      <c r="A8620">
        <f>COUNTIF(matches!$A$2:$A$80,B8620)</f>
        <v>0</v>
      </c>
      <c r="B8620" t="s">
        <v>1226</v>
      </c>
      <c r="C8620" t="s">
        <v>118</v>
      </c>
      <c r="D8620">
        <v>79.608999999999995</v>
      </c>
      <c r="E8620">
        <v>2202</v>
      </c>
      <c r="F8620">
        <v>354</v>
      </c>
      <c r="G8620">
        <v>81</v>
      </c>
      <c r="H8620">
        <v>993</v>
      </c>
      <c r="I8620">
        <v>3139</v>
      </c>
      <c r="J8620">
        <v>336647</v>
      </c>
      <c r="K8620">
        <v>338808</v>
      </c>
      <c r="L8620">
        <v>0</v>
      </c>
      <c r="M8620">
        <v>1491</v>
      </c>
      <c r="N8620" s="3">
        <f t="shared" si="268"/>
        <v>2146</v>
      </c>
      <c r="O8620" s="3">
        <v>6693</v>
      </c>
      <c r="P8620" s="3">
        <f t="shared" si="269"/>
        <v>0.32063349768414762</v>
      </c>
    </row>
    <row r="8621" spans="1:16" hidden="1" x14ac:dyDescent="0.2">
      <c r="A8621">
        <f>COUNTIF(matches!$A$2:$A$80,B8621)</f>
        <v>0</v>
      </c>
      <c r="B8621" t="s">
        <v>1226</v>
      </c>
      <c r="C8621" t="s">
        <v>1228</v>
      </c>
      <c r="D8621">
        <v>79.608999999999995</v>
      </c>
      <c r="E8621">
        <v>2202</v>
      </c>
      <c r="F8621">
        <v>354</v>
      </c>
      <c r="G8621">
        <v>81</v>
      </c>
      <c r="H8621">
        <v>993</v>
      </c>
      <c r="I8621">
        <v>3139</v>
      </c>
      <c r="J8621">
        <v>811799</v>
      </c>
      <c r="K8621">
        <v>813960</v>
      </c>
      <c r="L8621">
        <v>0</v>
      </c>
      <c r="M8621">
        <v>1491</v>
      </c>
      <c r="N8621" s="3">
        <f t="shared" si="268"/>
        <v>2146</v>
      </c>
      <c r="O8621" s="3">
        <v>6693</v>
      </c>
      <c r="P8621" s="3">
        <f t="shared" si="269"/>
        <v>0.32063349768414762</v>
      </c>
    </row>
    <row r="8622" spans="1:16" hidden="1" x14ac:dyDescent="0.2">
      <c r="A8622">
        <f>COUNTIF(matches!$A$2:$A$80,B8622)</f>
        <v>0</v>
      </c>
      <c r="B8622" t="s">
        <v>1226</v>
      </c>
      <c r="C8622" t="s">
        <v>1229</v>
      </c>
      <c r="D8622">
        <v>79.608999999999995</v>
      </c>
      <c r="E8622">
        <v>2202</v>
      </c>
      <c r="F8622">
        <v>354</v>
      </c>
      <c r="G8622">
        <v>81</v>
      </c>
      <c r="H8622">
        <v>993</v>
      </c>
      <c r="I8622">
        <v>3139</v>
      </c>
      <c r="J8622">
        <v>1508204</v>
      </c>
      <c r="K8622">
        <v>1506043</v>
      </c>
      <c r="L8622">
        <v>0</v>
      </c>
      <c r="M8622">
        <v>1491</v>
      </c>
      <c r="N8622" s="3">
        <f t="shared" si="268"/>
        <v>2146</v>
      </c>
      <c r="O8622" s="3">
        <v>6693</v>
      </c>
      <c r="P8622" s="3">
        <f t="shared" si="269"/>
        <v>0.32063349768414762</v>
      </c>
    </row>
    <row r="8623" spans="1:16" hidden="1" x14ac:dyDescent="0.2">
      <c r="A8623">
        <f>COUNTIF(matches!$A$2:$A$80,B8623)</f>
        <v>0</v>
      </c>
      <c r="B8623" t="s">
        <v>1226</v>
      </c>
      <c r="C8623" t="s">
        <v>1230</v>
      </c>
      <c r="D8623">
        <v>79.608999999999995</v>
      </c>
      <c r="E8623">
        <v>2202</v>
      </c>
      <c r="F8623">
        <v>354</v>
      </c>
      <c r="G8623">
        <v>81</v>
      </c>
      <c r="H8623">
        <v>993</v>
      </c>
      <c r="I8623">
        <v>3139</v>
      </c>
      <c r="J8623">
        <v>1493281</v>
      </c>
      <c r="K8623">
        <v>1491120</v>
      </c>
      <c r="L8623">
        <v>0</v>
      </c>
      <c r="M8623">
        <v>1491</v>
      </c>
      <c r="N8623" s="3">
        <f t="shared" si="268"/>
        <v>2146</v>
      </c>
      <c r="O8623" s="3">
        <v>6693</v>
      </c>
      <c r="P8623" s="3">
        <f t="shared" si="269"/>
        <v>0.32063349768414762</v>
      </c>
    </row>
    <row r="8624" spans="1:16" hidden="1" x14ac:dyDescent="0.2">
      <c r="A8624">
        <f>COUNTIF(matches!$A$2:$A$80,B8624)</f>
        <v>0</v>
      </c>
      <c r="B8624" t="s">
        <v>1226</v>
      </c>
      <c r="C8624" t="s">
        <v>1231</v>
      </c>
      <c r="D8624">
        <v>79.608999999999995</v>
      </c>
      <c r="E8624">
        <v>2202</v>
      </c>
      <c r="F8624">
        <v>354</v>
      </c>
      <c r="G8624">
        <v>81</v>
      </c>
      <c r="H8624">
        <v>993</v>
      </c>
      <c r="I8624">
        <v>3139</v>
      </c>
      <c r="J8624">
        <v>1507383</v>
      </c>
      <c r="K8624">
        <v>1505222</v>
      </c>
      <c r="L8624">
        <v>0</v>
      </c>
      <c r="M8624">
        <v>1491</v>
      </c>
      <c r="N8624" s="3">
        <f t="shared" si="268"/>
        <v>2146</v>
      </c>
      <c r="O8624" s="3">
        <v>6693</v>
      </c>
      <c r="P8624" s="3">
        <f t="shared" si="269"/>
        <v>0.32063349768414762</v>
      </c>
    </row>
    <row r="8625" spans="1:16" hidden="1" x14ac:dyDescent="0.2">
      <c r="A8625">
        <f>COUNTIF(matches!$A$2:$A$80,B8625)</f>
        <v>0</v>
      </c>
      <c r="B8625" t="s">
        <v>1226</v>
      </c>
      <c r="C8625" t="s">
        <v>1232</v>
      </c>
      <c r="D8625">
        <v>79.608999999999995</v>
      </c>
      <c r="E8625">
        <v>2202</v>
      </c>
      <c r="F8625">
        <v>354</v>
      </c>
      <c r="G8625">
        <v>81</v>
      </c>
      <c r="H8625">
        <v>993</v>
      </c>
      <c r="I8625">
        <v>3139</v>
      </c>
      <c r="J8625">
        <v>1496455</v>
      </c>
      <c r="K8625">
        <v>1494294</v>
      </c>
      <c r="L8625">
        <v>0</v>
      </c>
      <c r="M8625">
        <v>1491</v>
      </c>
      <c r="N8625" s="3">
        <f t="shared" si="268"/>
        <v>2146</v>
      </c>
      <c r="O8625" s="3">
        <v>6693</v>
      </c>
      <c r="P8625" s="3">
        <f t="shared" si="269"/>
        <v>0.32063349768414762</v>
      </c>
    </row>
    <row r="8626" spans="1:16" hidden="1" x14ac:dyDescent="0.2">
      <c r="A8626">
        <f>COUNTIF(matches!$A$2:$A$80,B8626)</f>
        <v>0</v>
      </c>
      <c r="B8626" t="s">
        <v>1226</v>
      </c>
      <c r="C8626" t="s">
        <v>1233</v>
      </c>
      <c r="D8626">
        <v>79.608999999999995</v>
      </c>
      <c r="E8626">
        <v>2202</v>
      </c>
      <c r="F8626">
        <v>354</v>
      </c>
      <c r="G8626">
        <v>81</v>
      </c>
      <c r="H8626">
        <v>993</v>
      </c>
      <c r="I8626">
        <v>3139</v>
      </c>
      <c r="J8626">
        <v>2624064</v>
      </c>
      <c r="K8626">
        <v>2626225</v>
      </c>
      <c r="L8626">
        <v>0</v>
      </c>
      <c r="M8626">
        <v>1491</v>
      </c>
      <c r="N8626" s="3">
        <f t="shared" si="268"/>
        <v>2146</v>
      </c>
      <c r="O8626" s="3">
        <v>6693</v>
      </c>
      <c r="P8626" s="3">
        <f t="shared" si="269"/>
        <v>0.32063349768414762</v>
      </c>
    </row>
    <row r="8627" spans="1:16" hidden="1" x14ac:dyDescent="0.2">
      <c r="A8627">
        <f>COUNTIF(matches!$A$2:$A$80,B8627)</f>
        <v>0</v>
      </c>
      <c r="B8627" t="s">
        <v>1226</v>
      </c>
      <c r="C8627" t="s">
        <v>1234</v>
      </c>
      <c r="D8627">
        <v>79.608999999999995</v>
      </c>
      <c r="E8627">
        <v>2202</v>
      </c>
      <c r="F8627">
        <v>354</v>
      </c>
      <c r="G8627">
        <v>81</v>
      </c>
      <c r="H8627">
        <v>993</v>
      </c>
      <c r="I8627">
        <v>3139</v>
      </c>
      <c r="J8627">
        <v>2290148</v>
      </c>
      <c r="K8627">
        <v>2292309</v>
      </c>
      <c r="L8627">
        <v>0</v>
      </c>
      <c r="M8627">
        <v>1491</v>
      </c>
      <c r="N8627" s="3">
        <f t="shared" si="268"/>
        <v>2146</v>
      </c>
      <c r="O8627" s="3">
        <v>6693</v>
      </c>
      <c r="P8627" s="3">
        <f t="shared" si="269"/>
        <v>0.32063349768414762</v>
      </c>
    </row>
    <row r="8628" spans="1:16" hidden="1" x14ac:dyDescent="0.2">
      <c r="A8628">
        <f>COUNTIF(matches!$A$2:$A$80,B8628)</f>
        <v>0</v>
      </c>
      <c r="B8628" t="s">
        <v>1226</v>
      </c>
      <c r="C8628" t="s">
        <v>1235</v>
      </c>
      <c r="D8628">
        <v>79.608999999999995</v>
      </c>
      <c r="E8628">
        <v>2202</v>
      </c>
      <c r="F8628">
        <v>354</v>
      </c>
      <c r="G8628">
        <v>81</v>
      </c>
      <c r="H8628">
        <v>993</v>
      </c>
      <c r="I8628">
        <v>3139</v>
      </c>
      <c r="J8628">
        <v>67107</v>
      </c>
      <c r="K8628">
        <v>64946</v>
      </c>
      <c r="L8628">
        <v>0</v>
      </c>
      <c r="M8628">
        <v>1491</v>
      </c>
      <c r="N8628" s="3">
        <f t="shared" si="268"/>
        <v>2146</v>
      </c>
      <c r="O8628" s="3">
        <v>6693</v>
      </c>
      <c r="P8628" s="3">
        <f t="shared" si="269"/>
        <v>0.32063349768414762</v>
      </c>
    </row>
    <row r="8629" spans="1:16" hidden="1" x14ac:dyDescent="0.2">
      <c r="A8629">
        <f>COUNTIF(matches!$A$2:$A$80,B8629)</f>
        <v>0</v>
      </c>
      <c r="B8629" t="s">
        <v>1236</v>
      </c>
      <c r="C8629" t="s">
        <v>386</v>
      </c>
      <c r="D8629">
        <v>85.515000000000001</v>
      </c>
      <c r="E8629">
        <v>718</v>
      </c>
      <c r="F8629">
        <v>101</v>
      </c>
      <c r="G8629">
        <v>2</v>
      </c>
      <c r="H8629">
        <v>5804</v>
      </c>
      <c r="I8629">
        <v>6521</v>
      </c>
      <c r="J8629">
        <v>338545</v>
      </c>
      <c r="K8629">
        <v>337831</v>
      </c>
      <c r="L8629">
        <v>0</v>
      </c>
      <c r="M8629">
        <v>747</v>
      </c>
      <c r="N8629" s="3">
        <f t="shared" si="268"/>
        <v>717</v>
      </c>
      <c r="O8629" s="3">
        <v>6677</v>
      </c>
      <c r="P8629" s="3">
        <f t="shared" si="269"/>
        <v>0.10738355548899206</v>
      </c>
    </row>
    <row r="8630" spans="1:16" hidden="1" x14ac:dyDescent="0.2">
      <c r="A8630">
        <f>COUNTIF(matches!$A$2:$A$80,B8630)</f>
        <v>0</v>
      </c>
      <c r="B8630" t="s">
        <v>1236</v>
      </c>
      <c r="C8630" t="s">
        <v>386</v>
      </c>
      <c r="D8630">
        <v>83.823999999999998</v>
      </c>
      <c r="E8630">
        <v>680</v>
      </c>
      <c r="F8630">
        <v>93</v>
      </c>
      <c r="G8630">
        <v>16</v>
      </c>
      <c r="H8630">
        <v>4897</v>
      </c>
      <c r="I8630">
        <v>5568</v>
      </c>
      <c r="J8630">
        <v>340824</v>
      </c>
      <c r="K8630">
        <v>340154</v>
      </c>
      <c r="L8630" s="1">
        <v>9.0799999999999993E-176</v>
      </c>
      <c r="M8630">
        <v>630</v>
      </c>
      <c r="N8630" s="3">
        <f t="shared" si="268"/>
        <v>671</v>
      </c>
      <c r="O8630" s="3">
        <v>6677</v>
      </c>
      <c r="P8630" s="3">
        <f t="shared" si="269"/>
        <v>0.10049423393739704</v>
      </c>
    </row>
    <row r="8631" spans="1:16" hidden="1" x14ac:dyDescent="0.2">
      <c r="A8631">
        <f>COUNTIF(matches!$A$2:$A$80,B8631)</f>
        <v>0</v>
      </c>
      <c r="B8631" t="s">
        <v>1236</v>
      </c>
      <c r="C8631" t="s">
        <v>386</v>
      </c>
      <c r="D8631">
        <v>74.897999999999996</v>
      </c>
      <c r="E8631">
        <v>1466</v>
      </c>
      <c r="F8631">
        <v>295</v>
      </c>
      <c r="G8631">
        <v>56</v>
      </c>
      <c r="H8631">
        <v>2165</v>
      </c>
      <c r="I8631">
        <v>3583</v>
      </c>
      <c r="J8631">
        <v>402472</v>
      </c>
      <c r="K8631">
        <v>401033</v>
      </c>
      <c r="L8631" s="1">
        <v>7.1199999999999997E-167</v>
      </c>
      <c r="M8631">
        <v>601</v>
      </c>
      <c r="N8631" s="3">
        <f t="shared" si="268"/>
        <v>1418</v>
      </c>
      <c r="O8631" s="3">
        <v>6677</v>
      </c>
      <c r="P8631" s="3">
        <f t="shared" si="269"/>
        <v>0.21237082522090758</v>
      </c>
    </row>
    <row r="8632" spans="1:16" hidden="1" x14ac:dyDescent="0.2">
      <c r="A8632">
        <f>COUNTIF(matches!$A$2:$A$80,B8632)</f>
        <v>0</v>
      </c>
      <c r="B8632" t="s">
        <v>1236</v>
      </c>
      <c r="C8632" t="s">
        <v>386</v>
      </c>
      <c r="D8632">
        <v>81.963999999999999</v>
      </c>
      <c r="E8632">
        <v>560</v>
      </c>
      <c r="F8632">
        <v>93</v>
      </c>
      <c r="G8632">
        <v>8</v>
      </c>
      <c r="H8632">
        <v>3912</v>
      </c>
      <c r="I8632">
        <v>4467</v>
      </c>
      <c r="J8632">
        <v>341749</v>
      </c>
      <c r="K8632">
        <v>341194</v>
      </c>
      <c r="L8632" s="1">
        <v>7.5399999999999993E-127</v>
      </c>
      <c r="M8632">
        <v>468</v>
      </c>
      <c r="N8632" s="3">
        <f t="shared" si="268"/>
        <v>555</v>
      </c>
      <c r="O8632" s="3">
        <v>6677</v>
      </c>
      <c r="P8632" s="3">
        <f t="shared" si="269"/>
        <v>8.3121162198592183E-2</v>
      </c>
    </row>
    <row r="8633" spans="1:16" hidden="1" x14ac:dyDescent="0.2">
      <c r="A8633">
        <f>COUNTIF(matches!$A$2:$A$80,B8633)</f>
        <v>0</v>
      </c>
      <c r="B8633" t="s">
        <v>1236</v>
      </c>
      <c r="C8633" t="s">
        <v>387</v>
      </c>
      <c r="D8633">
        <v>85.515000000000001</v>
      </c>
      <c r="E8633">
        <v>718</v>
      </c>
      <c r="F8633">
        <v>101</v>
      </c>
      <c r="G8633">
        <v>2</v>
      </c>
      <c r="H8633">
        <v>5804</v>
      </c>
      <c r="I8633">
        <v>6521</v>
      </c>
      <c r="J8633">
        <v>338545</v>
      </c>
      <c r="K8633">
        <v>337831</v>
      </c>
      <c r="L8633">
        <v>0</v>
      </c>
      <c r="M8633">
        <v>747</v>
      </c>
      <c r="N8633" s="3">
        <f t="shared" si="268"/>
        <v>717</v>
      </c>
      <c r="O8633" s="3">
        <v>6677</v>
      </c>
      <c r="P8633" s="3">
        <f t="shared" si="269"/>
        <v>0.10738355548899206</v>
      </c>
    </row>
    <row r="8634" spans="1:16" hidden="1" x14ac:dyDescent="0.2">
      <c r="A8634">
        <f>COUNTIF(matches!$A$2:$A$80,B8634)</f>
        <v>0</v>
      </c>
      <c r="B8634" t="s">
        <v>1236</v>
      </c>
      <c r="C8634" t="s">
        <v>387</v>
      </c>
      <c r="D8634">
        <v>83.823999999999998</v>
      </c>
      <c r="E8634">
        <v>680</v>
      </c>
      <c r="F8634">
        <v>93</v>
      </c>
      <c r="G8634">
        <v>16</v>
      </c>
      <c r="H8634">
        <v>4897</v>
      </c>
      <c r="I8634">
        <v>5568</v>
      </c>
      <c r="J8634">
        <v>340824</v>
      </c>
      <c r="K8634">
        <v>340154</v>
      </c>
      <c r="L8634" s="1">
        <v>9.0799999999999993E-176</v>
      </c>
      <c r="M8634">
        <v>630</v>
      </c>
      <c r="N8634" s="3">
        <f t="shared" si="268"/>
        <v>671</v>
      </c>
      <c r="O8634" s="3">
        <v>6677</v>
      </c>
      <c r="P8634" s="3">
        <f t="shared" si="269"/>
        <v>0.10049423393739704</v>
      </c>
    </row>
    <row r="8635" spans="1:16" hidden="1" x14ac:dyDescent="0.2">
      <c r="A8635">
        <f>COUNTIF(matches!$A$2:$A$80,B8635)</f>
        <v>0</v>
      </c>
      <c r="B8635" t="s">
        <v>1236</v>
      </c>
      <c r="C8635" t="s">
        <v>387</v>
      </c>
      <c r="D8635">
        <v>74.897999999999996</v>
      </c>
      <c r="E8635">
        <v>1466</v>
      </c>
      <c r="F8635">
        <v>295</v>
      </c>
      <c r="G8635">
        <v>56</v>
      </c>
      <c r="H8635">
        <v>2165</v>
      </c>
      <c r="I8635">
        <v>3583</v>
      </c>
      <c r="J8635">
        <v>402472</v>
      </c>
      <c r="K8635">
        <v>401033</v>
      </c>
      <c r="L8635" s="1">
        <v>7.1199999999999997E-167</v>
      </c>
      <c r="M8635">
        <v>601</v>
      </c>
      <c r="N8635" s="3">
        <f t="shared" si="268"/>
        <v>1418</v>
      </c>
      <c r="O8635" s="3">
        <v>6677</v>
      </c>
      <c r="P8635" s="3">
        <f t="shared" si="269"/>
        <v>0.21237082522090758</v>
      </c>
    </row>
    <row r="8636" spans="1:16" hidden="1" x14ac:dyDescent="0.2">
      <c r="A8636">
        <f>COUNTIF(matches!$A$2:$A$80,B8636)</f>
        <v>0</v>
      </c>
      <c r="B8636" t="s">
        <v>1236</v>
      </c>
      <c r="C8636" t="s">
        <v>387</v>
      </c>
      <c r="D8636">
        <v>81.963999999999999</v>
      </c>
      <c r="E8636">
        <v>560</v>
      </c>
      <c r="F8636">
        <v>93</v>
      </c>
      <c r="G8636">
        <v>8</v>
      </c>
      <c r="H8636">
        <v>3912</v>
      </c>
      <c r="I8636">
        <v>4467</v>
      </c>
      <c r="J8636">
        <v>341749</v>
      </c>
      <c r="K8636">
        <v>341194</v>
      </c>
      <c r="L8636" s="1">
        <v>7.5399999999999993E-127</v>
      </c>
      <c r="M8636">
        <v>468</v>
      </c>
      <c r="N8636" s="3">
        <f t="shared" si="268"/>
        <v>555</v>
      </c>
      <c r="O8636" s="3">
        <v>6677</v>
      </c>
      <c r="P8636" s="3">
        <f t="shared" si="269"/>
        <v>8.3121162198592183E-2</v>
      </c>
    </row>
    <row r="8637" spans="1:16" hidden="1" x14ac:dyDescent="0.2">
      <c r="A8637">
        <f>COUNTIF(matches!$A$2:$A$80,B8637)</f>
        <v>0</v>
      </c>
      <c r="B8637" t="s">
        <v>1236</v>
      </c>
      <c r="C8637" t="s">
        <v>388</v>
      </c>
      <c r="D8637">
        <v>85.515000000000001</v>
      </c>
      <c r="E8637">
        <v>718</v>
      </c>
      <c r="F8637">
        <v>101</v>
      </c>
      <c r="G8637">
        <v>2</v>
      </c>
      <c r="H8637">
        <v>5804</v>
      </c>
      <c r="I8637">
        <v>6521</v>
      </c>
      <c r="J8637">
        <v>338318</v>
      </c>
      <c r="K8637">
        <v>337604</v>
      </c>
      <c r="L8637">
        <v>0</v>
      </c>
      <c r="M8637">
        <v>747</v>
      </c>
      <c r="N8637" s="3">
        <f t="shared" si="268"/>
        <v>717</v>
      </c>
      <c r="O8637" s="3">
        <v>6677</v>
      </c>
      <c r="P8637" s="3">
        <f t="shared" si="269"/>
        <v>0.10738355548899206</v>
      </c>
    </row>
    <row r="8638" spans="1:16" hidden="1" x14ac:dyDescent="0.2">
      <c r="A8638">
        <f>COUNTIF(matches!$A$2:$A$80,B8638)</f>
        <v>0</v>
      </c>
      <c r="B8638" t="s">
        <v>1236</v>
      </c>
      <c r="C8638" t="s">
        <v>388</v>
      </c>
      <c r="D8638">
        <v>83.823999999999998</v>
      </c>
      <c r="E8638">
        <v>680</v>
      </c>
      <c r="F8638">
        <v>93</v>
      </c>
      <c r="G8638">
        <v>16</v>
      </c>
      <c r="H8638">
        <v>4897</v>
      </c>
      <c r="I8638">
        <v>5568</v>
      </c>
      <c r="J8638">
        <v>340597</v>
      </c>
      <c r="K8638">
        <v>339927</v>
      </c>
      <c r="L8638" s="1">
        <v>9.0799999999999993E-176</v>
      </c>
      <c r="M8638">
        <v>630</v>
      </c>
      <c r="N8638" s="3">
        <f t="shared" si="268"/>
        <v>671</v>
      </c>
      <c r="O8638" s="3">
        <v>6677</v>
      </c>
      <c r="P8638" s="3">
        <f t="shared" si="269"/>
        <v>0.10049423393739704</v>
      </c>
    </row>
    <row r="8639" spans="1:16" hidden="1" x14ac:dyDescent="0.2">
      <c r="A8639">
        <f>COUNTIF(matches!$A$2:$A$80,B8639)</f>
        <v>0</v>
      </c>
      <c r="B8639" t="s">
        <v>1236</v>
      </c>
      <c r="C8639" t="s">
        <v>388</v>
      </c>
      <c r="D8639">
        <v>74.897999999999996</v>
      </c>
      <c r="E8639">
        <v>1466</v>
      </c>
      <c r="F8639">
        <v>295</v>
      </c>
      <c r="G8639">
        <v>56</v>
      </c>
      <c r="H8639">
        <v>2165</v>
      </c>
      <c r="I8639">
        <v>3583</v>
      </c>
      <c r="J8639">
        <v>402106</v>
      </c>
      <c r="K8639">
        <v>400667</v>
      </c>
      <c r="L8639" s="1">
        <v>7.1199999999999997E-167</v>
      </c>
      <c r="M8639">
        <v>601</v>
      </c>
      <c r="N8639" s="3">
        <f t="shared" si="268"/>
        <v>1418</v>
      </c>
      <c r="O8639" s="3">
        <v>6677</v>
      </c>
      <c r="P8639" s="3">
        <f t="shared" si="269"/>
        <v>0.21237082522090758</v>
      </c>
    </row>
    <row r="8640" spans="1:16" hidden="1" x14ac:dyDescent="0.2">
      <c r="A8640">
        <f>COUNTIF(matches!$A$2:$A$80,B8640)</f>
        <v>0</v>
      </c>
      <c r="B8640" t="s">
        <v>1236</v>
      </c>
      <c r="C8640" t="s">
        <v>388</v>
      </c>
      <c r="D8640">
        <v>81.963999999999999</v>
      </c>
      <c r="E8640">
        <v>560</v>
      </c>
      <c r="F8640">
        <v>93</v>
      </c>
      <c r="G8640">
        <v>8</v>
      </c>
      <c r="H8640">
        <v>3912</v>
      </c>
      <c r="I8640">
        <v>4467</v>
      </c>
      <c r="J8640">
        <v>341522</v>
      </c>
      <c r="K8640">
        <v>340967</v>
      </c>
      <c r="L8640" s="1">
        <v>7.5399999999999993E-127</v>
      </c>
      <c r="M8640">
        <v>468</v>
      </c>
      <c r="N8640" s="3">
        <f t="shared" si="268"/>
        <v>555</v>
      </c>
      <c r="O8640" s="3">
        <v>6677</v>
      </c>
      <c r="P8640" s="3">
        <f t="shared" si="269"/>
        <v>8.3121162198592183E-2</v>
      </c>
    </row>
    <row r="8641" spans="1:16" hidden="1" x14ac:dyDescent="0.2">
      <c r="A8641">
        <f>COUNTIF(matches!$A$2:$A$80,B8641)</f>
        <v>0</v>
      </c>
      <c r="B8641" t="s">
        <v>1236</v>
      </c>
      <c r="C8641" t="s">
        <v>620</v>
      </c>
      <c r="D8641">
        <v>85.515000000000001</v>
      </c>
      <c r="E8641">
        <v>718</v>
      </c>
      <c r="F8641">
        <v>101</v>
      </c>
      <c r="G8641">
        <v>2</v>
      </c>
      <c r="H8641">
        <v>5804</v>
      </c>
      <c r="I8641">
        <v>6521</v>
      </c>
      <c r="J8641">
        <v>338282</v>
      </c>
      <c r="K8641">
        <v>337568</v>
      </c>
      <c r="L8641">
        <v>0</v>
      </c>
      <c r="M8641">
        <v>747</v>
      </c>
      <c r="N8641" s="3">
        <f t="shared" si="268"/>
        <v>717</v>
      </c>
      <c r="O8641" s="3">
        <v>6677</v>
      </c>
      <c r="P8641" s="3">
        <f t="shared" si="269"/>
        <v>0.10738355548899206</v>
      </c>
    </row>
    <row r="8642" spans="1:16" hidden="1" x14ac:dyDescent="0.2">
      <c r="A8642">
        <f>COUNTIF(matches!$A$2:$A$80,B8642)</f>
        <v>0</v>
      </c>
      <c r="B8642" t="s">
        <v>1236</v>
      </c>
      <c r="C8642" t="s">
        <v>620</v>
      </c>
      <c r="D8642">
        <v>83.823999999999998</v>
      </c>
      <c r="E8642">
        <v>680</v>
      </c>
      <c r="F8642">
        <v>93</v>
      </c>
      <c r="G8642">
        <v>16</v>
      </c>
      <c r="H8642">
        <v>4897</v>
      </c>
      <c r="I8642">
        <v>5568</v>
      </c>
      <c r="J8642">
        <v>340561</v>
      </c>
      <c r="K8642">
        <v>339891</v>
      </c>
      <c r="L8642" s="1">
        <v>9.0799999999999993E-176</v>
      </c>
      <c r="M8642">
        <v>630</v>
      </c>
      <c r="N8642" s="3">
        <f t="shared" si="268"/>
        <v>671</v>
      </c>
      <c r="O8642" s="3">
        <v>6677</v>
      </c>
      <c r="P8642" s="3">
        <f t="shared" si="269"/>
        <v>0.10049423393739704</v>
      </c>
    </row>
    <row r="8643" spans="1:16" hidden="1" x14ac:dyDescent="0.2">
      <c r="A8643">
        <f>COUNTIF(matches!$A$2:$A$80,B8643)</f>
        <v>0</v>
      </c>
      <c r="B8643" t="s">
        <v>1236</v>
      </c>
      <c r="C8643" t="s">
        <v>620</v>
      </c>
      <c r="D8643">
        <v>74.897999999999996</v>
      </c>
      <c r="E8643">
        <v>1466</v>
      </c>
      <c r="F8643">
        <v>295</v>
      </c>
      <c r="G8643">
        <v>56</v>
      </c>
      <c r="H8643">
        <v>2165</v>
      </c>
      <c r="I8643">
        <v>3583</v>
      </c>
      <c r="J8643">
        <v>402070</v>
      </c>
      <c r="K8643">
        <v>400631</v>
      </c>
      <c r="L8643" s="1">
        <v>7.1199999999999997E-167</v>
      </c>
      <c r="M8643">
        <v>601</v>
      </c>
      <c r="N8643" s="3">
        <f t="shared" ref="N8643:N8706" si="270">I8643-H8643</f>
        <v>1418</v>
      </c>
      <c r="O8643" s="3">
        <v>6677</v>
      </c>
      <c r="P8643" s="3">
        <f t="shared" ref="P8643:P8706" si="271">N8643/O8643</f>
        <v>0.21237082522090758</v>
      </c>
    </row>
    <row r="8644" spans="1:16" hidden="1" x14ac:dyDescent="0.2">
      <c r="A8644">
        <f>COUNTIF(matches!$A$2:$A$80,B8644)</f>
        <v>0</v>
      </c>
      <c r="B8644" t="s">
        <v>1236</v>
      </c>
      <c r="C8644" t="s">
        <v>620</v>
      </c>
      <c r="D8644">
        <v>81.963999999999999</v>
      </c>
      <c r="E8644">
        <v>560</v>
      </c>
      <c r="F8644">
        <v>93</v>
      </c>
      <c r="G8644">
        <v>8</v>
      </c>
      <c r="H8644">
        <v>3912</v>
      </c>
      <c r="I8644">
        <v>4467</v>
      </c>
      <c r="J8644">
        <v>341486</v>
      </c>
      <c r="K8644">
        <v>340931</v>
      </c>
      <c r="L8644" s="1">
        <v>7.5399999999999993E-127</v>
      </c>
      <c r="M8644">
        <v>468</v>
      </c>
      <c r="N8644" s="3">
        <f t="shared" si="270"/>
        <v>555</v>
      </c>
      <c r="O8644" s="3">
        <v>6677</v>
      </c>
      <c r="P8644" s="3">
        <f t="shared" si="271"/>
        <v>8.3121162198592183E-2</v>
      </c>
    </row>
    <row r="8645" spans="1:16" hidden="1" x14ac:dyDescent="0.2">
      <c r="A8645">
        <f>COUNTIF(matches!$A$2:$A$80,B8645)</f>
        <v>0</v>
      </c>
      <c r="B8645" t="s">
        <v>1236</v>
      </c>
      <c r="C8645" t="s">
        <v>621</v>
      </c>
      <c r="D8645">
        <v>85.515000000000001</v>
      </c>
      <c r="E8645">
        <v>718</v>
      </c>
      <c r="F8645">
        <v>101</v>
      </c>
      <c r="G8645">
        <v>2</v>
      </c>
      <c r="H8645">
        <v>5804</v>
      </c>
      <c r="I8645">
        <v>6521</v>
      </c>
      <c r="J8645">
        <v>338304</v>
      </c>
      <c r="K8645">
        <v>337590</v>
      </c>
      <c r="L8645">
        <v>0</v>
      </c>
      <c r="M8645">
        <v>747</v>
      </c>
      <c r="N8645" s="3">
        <f t="shared" si="270"/>
        <v>717</v>
      </c>
      <c r="O8645" s="3">
        <v>6677</v>
      </c>
      <c r="P8645" s="3">
        <f t="shared" si="271"/>
        <v>0.10738355548899206</v>
      </c>
    </row>
    <row r="8646" spans="1:16" hidden="1" x14ac:dyDescent="0.2">
      <c r="A8646">
        <f>COUNTIF(matches!$A$2:$A$80,B8646)</f>
        <v>0</v>
      </c>
      <c r="B8646" t="s">
        <v>1236</v>
      </c>
      <c r="C8646" t="s">
        <v>621</v>
      </c>
      <c r="D8646">
        <v>83.823999999999998</v>
      </c>
      <c r="E8646">
        <v>680</v>
      </c>
      <c r="F8646">
        <v>93</v>
      </c>
      <c r="G8646">
        <v>16</v>
      </c>
      <c r="H8646">
        <v>4897</v>
      </c>
      <c r="I8646">
        <v>5568</v>
      </c>
      <c r="J8646">
        <v>340583</v>
      </c>
      <c r="K8646">
        <v>339913</v>
      </c>
      <c r="L8646" s="1">
        <v>9.0799999999999993E-176</v>
      </c>
      <c r="M8646">
        <v>630</v>
      </c>
      <c r="N8646" s="3">
        <f t="shared" si="270"/>
        <v>671</v>
      </c>
      <c r="O8646" s="3">
        <v>6677</v>
      </c>
      <c r="P8646" s="3">
        <f t="shared" si="271"/>
        <v>0.10049423393739704</v>
      </c>
    </row>
    <row r="8647" spans="1:16" hidden="1" x14ac:dyDescent="0.2">
      <c r="A8647">
        <f>COUNTIF(matches!$A$2:$A$80,B8647)</f>
        <v>0</v>
      </c>
      <c r="B8647" t="s">
        <v>1236</v>
      </c>
      <c r="C8647" t="s">
        <v>621</v>
      </c>
      <c r="D8647">
        <v>74.897999999999996</v>
      </c>
      <c r="E8647">
        <v>1466</v>
      </c>
      <c r="F8647">
        <v>295</v>
      </c>
      <c r="G8647">
        <v>56</v>
      </c>
      <c r="H8647">
        <v>2165</v>
      </c>
      <c r="I8647">
        <v>3583</v>
      </c>
      <c r="J8647">
        <v>402231</v>
      </c>
      <c r="K8647">
        <v>400792</v>
      </c>
      <c r="L8647" s="1">
        <v>7.1199999999999997E-167</v>
      </c>
      <c r="M8647">
        <v>601</v>
      </c>
      <c r="N8647" s="3">
        <f t="shared" si="270"/>
        <v>1418</v>
      </c>
      <c r="O8647" s="3">
        <v>6677</v>
      </c>
      <c r="P8647" s="3">
        <f t="shared" si="271"/>
        <v>0.21237082522090758</v>
      </c>
    </row>
    <row r="8648" spans="1:16" hidden="1" x14ac:dyDescent="0.2">
      <c r="A8648">
        <f>COUNTIF(matches!$A$2:$A$80,B8648)</f>
        <v>0</v>
      </c>
      <c r="B8648" t="s">
        <v>1236</v>
      </c>
      <c r="C8648" t="s">
        <v>621</v>
      </c>
      <c r="D8648">
        <v>81.963999999999999</v>
      </c>
      <c r="E8648">
        <v>560</v>
      </c>
      <c r="F8648">
        <v>93</v>
      </c>
      <c r="G8648">
        <v>8</v>
      </c>
      <c r="H8648">
        <v>3912</v>
      </c>
      <c r="I8648">
        <v>4467</v>
      </c>
      <c r="J8648">
        <v>341508</v>
      </c>
      <c r="K8648">
        <v>340953</v>
      </c>
      <c r="L8648" s="1">
        <v>7.5399999999999993E-127</v>
      </c>
      <c r="M8648">
        <v>468</v>
      </c>
      <c r="N8648" s="3">
        <f t="shared" si="270"/>
        <v>555</v>
      </c>
      <c r="O8648" s="3">
        <v>6677</v>
      </c>
      <c r="P8648" s="3">
        <f t="shared" si="271"/>
        <v>8.3121162198592183E-2</v>
      </c>
    </row>
    <row r="8649" spans="1:16" hidden="1" x14ac:dyDescent="0.2">
      <c r="A8649">
        <f>COUNTIF(matches!$A$2:$A$80,B8649)</f>
        <v>0</v>
      </c>
      <c r="B8649" t="s">
        <v>1236</v>
      </c>
      <c r="C8649" t="s">
        <v>622</v>
      </c>
      <c r="D8649">
        <v>85.515000000000001</v>
      </c>
      <c r="E8649">
        <v>718</v>
      </c>
      <c r="F8649">
        <v>101</v>
      </c>
      <c r="G8649">
        <v>2</v>
      </c>
      <c r="H8649">
        <v>5804</v>
      </c>
      <c r="I8649">
        <v>6521</v>
      </c>
      <c r="J8649">
        <v>338252</v>
      </c>
      <c r="K8649">
        <v>337538</v>
      </c>
      <c r="L8649">
        <v>0</v>
      </c>
      <c r="M8649">
        <v>747</v>
      </c>
      <c r="N8649" s="3">
        <f t="shared" si="270"/>
        <v>717</v>
      </c>
      <c r="O8649" s="3">
        <v>6677</v>
      </c>
      <c r="P8649" s="3">
        <f t="shared" si="271"/>
        <v>0.10738355548899206</v>
      </c>
    </row>
    <row r="8650" spans="1:16" hidden="1" x14ac:dyDescent="0.2">
      <c r="A8650">
        <f>COUNTIF(matches!$A$2:$A$80,B8650)</f>
        <v>0</v>
      </c>
      <c r="B8650" t="s">
        <v>1236</v>
      </c>
      <c r="C8650" t="s">
        <v>622</v>
      </c>
      <c r="D8650">
        <v>83.823999999999998</v>
      </c>
      <c r="E8650">
        <v>680</v>
      </c>
      <c r="F8650">
        <v>93</v>
      </c>
      <c r="G8650">
        <v>16</v>
      </c>
      <c r="H8650">
        <v>4897</v>
      </c>
      <c r="I8650">
        <v>5568</v>
      </c>
      <c r="J8650">
        <v>340531</v>
      </c>
      <c r="K8650">
        <v>339861</v>
      </c>
      <c r="L8650" s="1">
        <v>9.0799999999999993E-176</v>
      </c>
      <c r="M8650">
        <v>630</v>
      </c>
      <c r="N8650" s="3">
        <f t="shared" si="270"/>
        <v>671</v>
      </c>
      <c r="O8650" s="3">
        <v>6677</v>
      </c>
      <c r="P8650" s="3">
        <f t="shared" si="271"/>
        <v>0.10049423393739704</v>
      </c>
    </row>
    <row r="8651" spans="1:16" hidden="1" x14ac:dyDescent="0.2">
      <c r="A8651">
        <f>COUNTIF(matches!$A$2:$A$80,B8651)</f>
        <v>0</v>
      </c>
      <c r="B8651" t="s">
        <v>1236</v>
      </c>
      <c r="C8651" t="s">
        <v>622</v>
      </c>
      <c r="D8651">
        <v>74.897999999999996</v>
      </c>
      <c r="E8651">
        <v>1466</v>
      </c>
      <c r="F8651">
        <v>295</v>
      </c>
      <c r="G8651">
        <v>56</v>
      </c>
      <c r="H8651">
        <v>2165</v>
      </c>
      <c r="I8651">
        <v>3583</v>
      </c>
      <c r="J8651">
        <v>402179</v>
      </c>
      <c r="K8651">
        <v>400740</v>
      </c>
      <c r="L8651" s="1">
        <v>7.1199999999999997E-167</v>
      </c>
      <c r="M8651">
        <v>601</v>
      </c>
      <c r="N8651" s="3">
        <f t="shared" si="270"/>
        <v>1418</v>
      </c>
      <c r="O8651" s="3">
        <v>6677</v>
      </c>
      <c r="P8651" s="3">
        <f t="shared" si="271"/>
        <v>0.21237082522090758</v>
      </c>
    </row>
    <row r="8652" spans="1:16" hidden="1" x14ac:dyDescent="0.2">
      <c r="A8652">
        <f>COUNTIF(matches!$A$2:$A$80,B8652)</f>
        <v>0</v>
      </c>
      <c r="B8652" t="s">
        <v>1236</v>
      </c>
      <c r="C8652" t="s">
        <v>622</v>
      </c>
      <c r="D8652">
        <v>81.963999999999999</v>
      </c>
      <c r="E8652">
        <v>560</v>
      </c>
      <c r="F8652">
        <v>93</v>
      </c>
      <c r="G8652">
        <v>8</v>
      </c>
      <c r="H8652">
        <v>3912</v>
      </c>
      <c r="I8652">
        <v>4467</v>
      </c>
      <c r="J8652">
        <v>341456</v>
      </c>
      <c r="K8652">
        <v>340901</v>
      </c>
      <c r="L8652" s="1">
        <v>7.5399999999999993E-127</v>
      </c>
      <c r="M8652">
        <v>468</v>
      </c>
      <c r="N8652" s="3">
        <f t="shared" si="270"/>
        <v>555</v>
      </c>
      <c r="O8652" s="3">
        <v>6677</v>
      </c>
      <c r="P8652" s="3">
        <f t="shared" si="271"/>
        <v>8.3121162198592183E-2</v>
      </c>
    </row>
    <row r="8653" spans="1:16" hidden="1" x14ac:dyDescent="0.2">
      <c r="A8653">
        <f>COUNTIF(matches!$A$2:$A$80,B8653)</f>
        <v>0</v>
      </c>
      <c r="B8653" t="s">
        <v>1236</v>
      </c>
      <c r="C8653" t="s">
        <v>513</v>
      </c>
      <c r="D8653">
        <v>85.515000000000001</v>
      </c>
      <c r="E8653">
        <v>718</v>
      </c>
      <c r="F8653">
        <v>101</v>
      </c>
      <c r="G8653">
        <v>2</v>
      </c>
      <c r="H8653">
        <v>5804</v>
      </c>
      <c r="I8653">
        <v>6521</v>
      </c>
      <c r="J8653">
        <v>344091</v>
      </c>
      <c r="K8653">
        <v>343377</v>
      </c>
      <c r="L8653">
        <v>0</v>
      </c>
      <c r="M8653">
        <v>747</v>
      </c>
      <c r="N8653" s="3">
        <f t="shared" si="270"/>
        <v>717</v>
      </c>
      <c r="O8653" s="3">
        <v>6677</v>
      </c>
      <c r="P8653" s="3">
        <f t="shared" si="271"/>
        <v>0.10738355548899206</v>
      </c>
    </row>
    <row r="8654" spans="1:16" hidden="1" x14ac:dyDescent="0.2">
      <c r="A8654">
        <f>COUNTIF(matches!$A$2:$A$80,B8654)</f>
        <v>0</v>
      </c>
      <c r="B8654" t="s">
        <v>1236</v>
      </c>
      <c r="C8654" t="s">
        <v>513</v>
      </c>
      <c r="D8654">
        <v>83.823999999999998</v>
      </c>
      <c r="E8654">
        <v>680</v>
      </c>
      <c r="F8654">
        <v>93</v>
      </c>
      <c r="G8654">
        <v>16</v>
      </c>
      <c r="H8654">
        <v>4897</v>
      </c>
      <c r="I8654">
        <v>5568</v>
      </c>
      <c r="J8654">
        <v>346370</v>
      </c>
      <c r="K8654">
        <v>345700</v>
      </c>
      <c r="L8654" s="1">
        <v>9.0799999999999993E-176</v>
      </c>
      <c r="M8654">
        <v>630</v>
      </c>
      <c r="N8654" s="3">
        <f t="shared" si="270"/>
        <v>671</v>
      </c>
      <c r="O8654" s="3">
        <v>6677</v>
      </c>
      <c r="P8654" s="3">
        <f t="shared" si="271"/>
        <v>0.10049423393739704</v>
      </c>
    </row>
    <row r="8655" spans="1:16" hidden="1" x14ac:dyDescent="0.2">
      <c r="A8655">
        <f>COUNTIF(matches!$A$2:$A$80,B8655)</f>
        <v>0</v>
      </c>
      <c r="B8655" t="s">
        <v>1236</v>
      </c>
      <c r="C8655" t="s">
        <v>513</v>
      </c>
      <c r="D8655">
        <v>74.897999999999996</v>
      </c>
      <c r="E8655">
        <v>1466</v>
      </c>
      <c r="F8655">
        <v>295</v>
      </c>
      <c r="G8655">
        <v>56</v>
      </c>
      <c r="H8655">
        <v>2165</v>
      </c>
      <c r="I8655">
        <v>3583</v>
      </c>
      <c r="J8655">
        <v>406949</v>
      </c>
      <c r="K8655">
        <v>405510</v>
      </c>
      <c r="L8655" s="1">
        <v>7.1199999999999997E-167</v>
      </c>
      <c r="M8655">
        <v>601</v>
      </c>
      <c r="N8655" s="3">
        <f t="shared" si="270"/>
        <v>1418</v>
      </c>
      <c r="O8655" s="3">
        <v>6677</v>
      </c>
      <c r="P8655" s="3">
        <f t="shared" si="271"/>
        <v>0.21237082522090758</v>
      </c>
    </row>
    <row r="8656" spans="1:16" hidden="1" x14ac:dyDescent="0.2">
      <c r="A8656">
        <f>COUNTIF(matches!$A$2:$A$80,B8656)</f>
        <v>0</v>
      </c>
      <c r="B8656" t="s">
        <v>1236</v>
      </c>
      <c r="C8656" t="s">
        <v>513</v>
      </c>
      <c r="D8656">
        <v>81.963999999999999</v>
      </c>
      <c r="E8656">
        <v>560</v>
      </c>
      <c r="F8656">
        <v>93</v>
      </c>
      <c r="G8656">
        <v>8</v>
      </c>
      <c r="H8656">
        <v>3912</v>
      </c>
      <c r="I8656">
        <v>4467</v>
      </c>
      <c r="J8656">
        <v>347295</v>
      </c>
      <c r="K8656">
        <v>346740</v>
      </c>
      <c r="L8656" s="1">
        <v>7.5399999999999993E-127</v>
      </c>
      <c r="M8656">
        <v>468</v>
      </c>
      <c r="N8656" s="3">
        <f t="shared" si="270"/>
        <v>555</v>
      </c>
      <c r="O8656" s="3">
        <v>6677</v>
      </c>
      <c r="P8656" s="3">
        <f t="shared" si="271"/>
        <v>8.3121162198592183E-2</v>
      </c>
    </row>
    <row r="8657" spans="1:16" hidden="1" x14ac:dyDescent="0.2">
      <c r="A8657">
        <f>COUNTIF(matches!$A$2:$A$80,B8657)</f>
        <v>0</v>
      </c>
      <c r="B8657" t="s">
        <v>1236</v>
      </c>
      <c r="C8657" t="s">
        <v>224</v>
      </c>
      <c r="D8657">
        <v>85.376000000000005</v>
      </c>
      <c r="E8657">
        <v>718</v>
      </c>
      <c r="F8657">
        <v>102</v>
      </c>
      <c r="G8657">
        <v>2</v>
      </c>
      <c r="H8657">
        <v>5804</v>
      </c>
      <c r="I8657">
        <v>6521</v>
      </c>
      <c r="J8657">
        <v>1293150</v>
      </c>
      <c r="K8657">
        <v>1293864</v>
      </c>
      <c r="L8657">
        <v>0</v>
      </c>
      <c r="M8657">
        <v>741</v>
      </c>
      <c r="N8657" s="3">
        <f t="shared" si="270"/>
        <v>717</v>
      </c>
      <c r="O8657" s="3">
        <v>6677</v>
      </c>
      <c r="P8657" s="3">
        <f t="shared" si="271"/>
        <v>0.10738355548899206</v>
      </c>
    </row>
    <row r="8658" spans="1:16" hidden="1" x14ac:dyDescent="0.2">
      <c r="A8658">
        <f>COUNTIF(matches!$A$2:$A$80,B8658)</f>
        <v>0</v>
      </c>
      <c r="B8658" t="s">
        <v>1236</v>
      </c>
      <c r="C8658" t="s">
        <v>224</v>
      </c>
      <c r="D8658">
        <v>83.218999999999994</v>
      </c>
      <c r="E8658">
        <v>727</v>
      </c>
      <c r="F8658">
        <v>101</v>
      </c>
      <c r="G8658">
        <v>19</v>
      </c>
      <c r="H8658">
        <v>4852</v>
      </c>
      <c r="I8658">
        <v>5568</v>
      </c>
      <c r="J8658">
        <v>1290826</v>
      </c>
      <c r="K8658">
        <v>1291541</v>
      </c>
      <c r="L8658">
        <v>0</v>
      </c>
      <c r="M8658">
        <v>647</v>
      </c>
      <c r="N8658" s="3">
        <f t="shared" si="270"/>
        <v>716</v>
      </c>
      <c r="O8658" s="3">
        <v>6677</v>
      </c>
      <c r="P8658" s="3">
        <f t="shared" si="271"/>
        <v>0.10723378762917478</v>
      </c>
    </row>
    <row r="8659" spans="1:16" hidden="1" x14ac:dyDescent="0.2">
      <c r="A8659">
        <f>COUNTIF(matches!$A$2:$A$80,B8659)</f>
        <v>0</v>
      </c>
      <c r="B8659" t="s">
        <v>1236</v>
      </c>
      <c r="C8659" t="s">
        <v>224</v>
      </c>
      <c r="D8659">
        <v>74.230999999999995</v>
      </c>
      <c r="E8659">
        <v>520</v>
      </c>
      <c r="F8659">
        <v>114</v>
      </c>
      <c r="G8659">
        <v>14</v>
      </c>
      <c r="H8659">
        <v>2165</v>
      </c>
      <c r="I8659">
        <v>2668</v>
      </c>
      <c r="J8659">
        <v>1229939</v>
      </c>
      <c r="K8659">
        <v>1230454</v>
      </c>
      <c r="L8659" s="1">
        <v>3.0400000000000001E-46</v>
      </c>
      <c r="M8659">
        <v>200</v>
      </c>
      <c r="N8659" s="3">
        <f t="shared" si="270"/>
        <v>503</v>
      </c>
      <c r="O8659" s="3">
        <v>6677</v>
      </c>
      <c r="P8659" s="3">
        <f t="shared" si="271"/>
        <v>7.5333233488093454E-2</v>
      </c>
    </row>
    <row r="8660" spans="1:16" hidden="1" x14ac:dyDescent="0.2">
      <c r="A8660">
        <f>COUNTIF(matches!$A$2:$A$80,B8660)</f>
        <v>0</v>
      </c>
      <c r="B8660" t="s">
        <v>1236</v>
      </c>
      <c r="C8660" t="s">
        <v>225</v>
      </c>
      <c r="D8660">
        <v>85.376000000000005</v>
      </c>
      <c r="E8660">
        <v>718</v>
      </c>
      <c r="F8660">
        <v>102</v>
      </c>
      <c r="G8660">
        <v>2</v>
      </c>
      <c r="H8660">
        <v>5804</v>
      </c>
      <c r="I8660">
        <v>6521</v>
      </c>
      <c r="J8660">
        <v>960570</v>
      </c>
      <c r="K8660">
        <v>959856</v>
      </c>
      <c r="L8660">
        <v>0</v>
      </c>
      <c r="M8660">
        <v>741</v>
      </c>
      <c r="N8660" s="3">
        <f t="shared" si="270"/>
        <v>717</v>
      </c>
      <c r="O8660" s="3">
        <v>6677</v>
      </c>
      <c r="P8660" s="3">
        <f t="shared" si="271"/>
        <v>0.10738355548899206</v>
      </c>
    </row>
    <row r="8661" spans="1:16" hidden="1" x14ac:dyDescent="0.2">
      <c r="A8661">
        <f>COUNTIF(matches!$A$2:$A$80,B8661)</f>
        <v>0</v>
      </c>
      <c r="B8661" t="s">
        <v>1236</v>
      </c>
      <c r="C8661" t="s">
        <v>225</v>
      </c>
      <c r="D8661">
        <v>84.265000000000001</v>
      </c>
      <c r="E8661">
        <v>680</v>
      </c>
      <c r="F8661">
        <v>90</v>
      </c>
      <c r="G8661">
        <v>16</v>
      </c>
      <c r="H8661">
        <v>4897</v>
      </c>
      <c r="I8661">
        <v>5568</v>
      </c>
      <c r="J8661">
        <v>962849</v>
      </c>
      <c r="K8661">
        <v>962179</v>
      </c>
      <c r="L8661">
        <v>0</v>
      </c>
      <c r="M8661">
        <v>647</v>
      </c>
      <c r="N8661" s="3">
        <f t="shared" si="270"/>
        <v>671</v>
      </c>
      <c r="O8661" s="3">
        <v>6677</v>
      </c>
      <c r="P8661" s="3">
        <f t="shared" si="271"/>
        <v>0.10049423393739704</v>
      </c>
    </row>
    <row r="8662" spans="1:16" hidden="1" x14ac:dyDescent="0.2">
      <c r="A8662">
        <f>COUNTIF(matches!$A$2:$A$80,B8662)</f>
        <v>0</v>
      </c>
      <c r="B8662" t="s">
        <v>1236</v>
      </c>
      <c r="C8662" t="s">
        <v>225</v>
      </c>
      <c r="D8662">
        <v>74.06</v>
      </c>
      <c r="E8662">
        <v>532</v>
      </c>
      <c r="F8662">
        <v>118</v>
      </c>
      <c r="G8662">
        <v>14</v>
      </c>
      <c r="H8662">
        <v>2165</v>
      </c>
      <c r="I8662">
        <v>2680</v>
      </c>
      <c r="J8662">
        <v>1023781</v>
      </c>
      <c r="K8662">
        <v>1023254</v>
      </c>
      <c r="L8662" s="1">
        <v>3.0400000000000001E-46</v>
      </c>
      <c r="M8662">
        <v>200</v>
      </c>
      <c r="N8662" s="3">
        <f t="shared" si="270"/>
        <v>515</v>
      </c>
      <c r="O8662" s="3">
        <v>6677</v>
      </c>
      <c r="P8662" s="3">
        <f t="shared" si="271"/>
        <v>7.7130447805900851E-2</v>
      </c>
    </row>
    <row r="8663" spans="1:16" hidden="1" x14ac:dyDescent="0.2">
      <c r="A8663">
        <f>COUNTIF(matches!$A$2:$A$80,B8663)</f>
        <v>0</v>
      </c>
      <c r="B8663" t="s">
        <v>1236</v>
      </c>
      <c r="C8663" t="s">
        <v>227</v>
      </c>
      <c r="D8663">
        <v>85.376000000000005</v>
      </c>
      <c r="E8663">
        <v>718</v>
      </c>
      <c r="F8663">
        <v>102</v>
      </c>
      <c r="G8663">
        <v>2</v>
      </c>
      <c r="H8663">
        <v>5804</v>
      </c>
      <c r="I8663">
        <v>6521</v>
      </c>
      <c r="J8663">
        <v>610131</v>
      </c>
      <c r="K8663">
        <v>609417</v>
      </c>
      <c r="L8663">
        <v>0</v>
      </c>
      <c r="M8663">
        <v>741</v>
      </c>
      <c r="N8663" s="3">
        <f t="shared" si="270"/>
        <v>717</v>
      </c>
      <c r="O8663" s="3">
        <v>6677</v>
      </c>
      <c r="P8663" s="3">
        <f t="shared" si="271"/>
        <v>0.10738355548899206</v>
      </c>
    </row>
    <row r="8664" spans="1:16" hidden="1" x14ac:dyDescent="0.2">
      <c r="A8664">
        <f>COUNTIF(matches!$A$2:$A$80,B8664)</f>
        <v>0</v>
      </c>
      <c r="B8664" t="s">
        <v>1236</v>
      </c>
      <c r="C8664" t="s">
        <v>227</v>
      </c>
      <c r="D8664">
        <v>84.265000000000001</v>
      </c>
      <c r="E8664">
        <v>680</v>
      </c>
      <c r="F8664">
        <v>90</v>
      </c>
      <c r="G8664">
        <v>16</v>
      </c>
      <c r="H8664">
        <v>4897</v>
      </c>
      <c r="I8664">
        <v>5568</v>
      </c>
      <c r="J8664">
        <v>612410</v>
      </c>
      <c r="K8664">
        <v>611740</v>
      </c>
      <c r="L8664">
        <v>0</v>
      </c>
      <c r="M8664">
        <v>647</v>
      </c>
      <c r="N8664" s="3">
        <f t="shared" si="270"/>
        <v>671</v>
      </c>
      <c r="O8664" s="3">
        <v>6677</v>
      </c>
      <c r="P8664" s="3">
        <f t="shared" si="271"/>
        <v>0.10049423393739704</v>
      </c>
    </row>
    <row r="8665" spans="1:16" hidden="1" x14ac:dyDescent="0.2">
      <c r="A8665">
        <f>COUNTIF(matches!$A$2:$A$80,B8665)</f>
        <v>0</v>
      </c>
      <c r="B8665" t="s">
        <v>1236</v>
      </c>
      <c r="C8665" t="s">
        <v>227</v>
      </c>
      <c r="D8665">
        <v>74.948999999999998</v>
      </c>
      <c r="E8665">
        <v>1469</v>
      </c>
      <c r="F8665">
        <v>289</v>
      </c>
      <c r="G8665">
        <v>60</v>
      </c>
      <c r="H8665">
        <v>2165</v>
      </c>
      <c r="I8665">
        <v>3583</v>
      </c>
      <c r="J8665">
        <v>673040</v>
      </c>
      <c r="K8665">
        <v>671601</v>
      </c>
      <c r="L8665" s="1">
        <v>7.1199999999999997E-167</v>
      </c>
      <c r="M8665">
        <v>601</v>
      </c>
      <c r="N8665" s="3">
        <f t="shared" si="270"/>
        <v>1418</v>
      </c>
      <c r="O8665" s="3">
        <v>6677</v>
      </c>
      <c r="P8665" s="3">
        <f t="shared" si="271"/>
        <v>0.21237082522090758</v>
      </c>
    </row>
    <row r="8666" spans="1:16" hidden="1" x14ac:dyDescent="0.2">
      <c r="A8666">
        <f>COUNTIF(matches!$A$2:$A$80,B8666)</f>
        <v>0</v>
      </c>
      <c r="B8666" t="s">
        <v>1237</v>
      </c>
      <c r="C8666" t="s">
        <v>62</v>
      </c>
      <c r="D8666">
        <v>89.078999999999994</v>
      </c>
      <c r="E8666">
        <v>6245</v>
      </c>
      <c r="F8666">
        <v>596</v>
      </c>
      <c r="G8666">
        <v>68</v>
      </c>
      <c r="H8666">
        <v>1</v>
      </c>
      <c r="I8666">
        <v>6186</v>
      </c>
      <c r="J8666">
        <v>2398622</v>
      </c>
      <c r="K8666">
        <v>2392405</v>
      </c>
      <c r="L8666">
        <v>0</v>
      </c>
      <c r="M8666">
        <v>7675</v>
      </c>
      <c r="N8666" s="3">
        <f t="shared" si="270"/>
        <v>6185</v>
      </c>
      <c r="O8666" s="3">
        <v>6650</v>
      </c>
      <c r="P8666" s="3">
        <f t="shared" si="271"/>
        <v>0.93007518796992483</v>
      </c>
    </row>
    <row r="8667" spans="1:16" hidden="1" x14ac:dyDescent="0.2">
      <c r="A8667">
        <f>COUNTIF(matches!$A$2:$A$80,B8667)</f>
        <v>0</v>
      </c>
      <c r="B8667" t="s">
        <v>1237</v>
      </c>
      <c r="C8667" t="s">
        <v>189</v>
      </c>
      <c r="D8667">
        <v>88.465999999999994</v>
      </c>
      <c r="E8667">
        <v>6364</v>
      </c>
      <c r="F8667">
        <v>596</v>
      </c>
      <c r="G8667">
        <v>92</v>
      </c>
      <c r="H8667">
        <v>1</v>
      </c>
      <c r="I8667">
        <v>6258</v>
      </c>
      <c r="J8667">
        <v>2250902</v>
      </c>
      <c r="K8667">
        <v>2244571</v>
      </c>
      <c r="L8667">
        <v>0</v>
      </c>
      <c r="M8667">
        <v>7559</v>
      </c>
      <c r="N8667" s="3">
        <f t="shared" si="270"/>
        <v>6257</v>
      </c>
      <c r="O8667" s="3">
        <v>6650</v>
      </c>
      <c r="P8667" s="3">
        <f t="shared" si="271"/>
        <v>0.9409022556390978</v>
      </c>
    </row>
    <row r="8668" spans="1:16" hidden="1" x14ac:dyDescent="0.2">
      <c r="A8668">
        <f>COUNTIF(matches!$A$2:$A$80,B8668)</f>
        <v>0</v>
      </c>
      <c r="B8668" t="s">
        <v>1237</v>
      </c>
      <c r="C8668" t="s">
        <v>432</v>
      </c>
      <c r="D8668">
        <v>88.162000000000006</v>
      </c>
      <c r="E8668">
        <v>5322</v>
      </c>
      <c r="F8668">
        <v>546</v>
      </c>
      <c r="G8668">
        <v>60</v>
      </c>
      <c r="H8668">
        <v>1</v>
      </c>
      <c r="I8668">
        <v>5248</v>
      </c>
      <c r="J8668">
        <v>2146883</v>
      </c>
      <c r="K8668">
        <v>2152194</v>
      </c>
      <c r="L8668">
        <v>0</v>
      </c>
      <c r="M8668">
        <v>6261</v>
      </c>
      <c r="N8668" s="3">
        <f t="shared" si="270"/>
        <v>5247</v>
      </c>
      <c r="O8668" s="3">
        <v>6650</v>
      </c>
      <c r="P8668" s="3">
        <f t="shared" si="271"/>
        <v>0.7890225563909774</v>
      </c>
    </row>
    <row r="8669" spans="1:16" hidden="1" x14ac:dyDescent="0.2">
      <c r="A8669">
        <f>COUNTIF(matches!$A$2:$A$80,B8669)</f>
        <v>0</v>
      </c>
      <c r="B8669" t="s">
        <v>1237</v>
      </c>
      <c r="C8669" t="s">
        <v>432</v>
      </c>
      <c r="D8669">
        <v>89.492000000000004</v>
      </c>
      <c r="E8669">
        <v>866</v>
      </c>
      <c r="F8669">
        <v>78</v>
      </c>
      <c r="G8669">
        <v>11</v>
      </c>
      <c r="H8669">
        <v>5354</v>
      </c>
      <c r="I8669">
        <v>6214</v>
      </c>
      <c r="J8669">
        <v>2152309</v>
      </c>
      <c r="K8669">
        <v>2153166</v>
      </c>
      <c r="L8669">
        <v>0</v>
      </c>
      <c r="M8669">
        <v>1083</v>
      </c>
      <c r="N8669" s="3">
        <f t="shared" si="270"/>
        <v>860</v>
      </c>
      <c r="O8669" s="3">
        <v>6650</v>
      </c>
      <c r="P8669" s="3">
        <f t="shared" si="271"/>
        <v>0.1293233082706767</v>
      </c>
    </row>
    <row r="8670" spans="1:16" hidden="1" x14ac:dyDescent="0.2">
      <c r="A8670">
        <f>COUNTIF(matches!$A$2:$A$80,B8670)</f>
        <v>0</v>
      </c>
      <c r="B8670" t="s">
        <v>1237</v>
      </c>
      <c r="C8670" t="s">
        <v>190</v>
      </c>
      <c r="D8670">
        <v>88.295000000000002</v>
      </c>
      <c r="E8670">
        <v>4793</v>
      </c>
      <c r="F8670">
        <v>474</v>
      </c>
      <c r="G8670">
        <v>62</v>
      </c>
      <c r="H8670">
        <v>1522</v>
      </c>
      <c r="I8670">
        <v>6258</v>
      </c>
      <c r="J8670">
        <v>2295387</v>
      </c>
      <c r="K8670">
        <v>2290626</v>
      </c>
      <c r="L8670">
        <v>0</v>
      </c>
      <c r="M8670">
        <v>5662</v>
      </c>
      <c r="N8670" s="3">
        <f t="shared" si="270"/>
        <v>4736</v>
      </c>
      <c r="O8670" s="3">
        <v>6650</v>
      </c>
      <c r="P8670" s="3">
        <f t="shared" si="271"/>
        <v>0.71218045112781958</v>
      </c>
    </row>
    <row r="8671" spans="1:16" hidden="1" x14ac:dyDescent="0.2">
      <c r="A8671">
        <f>COUNTIF(matches!$A$2:$A$80,B8671)</f>
        <v>0</v>
      </c>
      <c r="B8671" t="s">
        <v>1237</v>
      </c>
      <c r="C8671" t="s">
        <v>190</v>
      </c>
      <c r="D8671">
        <v>91.863</v>
      </c>
      <c r="E8671">
        <v>1487</v>
      </c>
      <c r="F8671">
        <v>96</v>
      </c>
      <c r="G8671">
        <v>19</v>
      </c>
      <c r="H8671">
        <v>1</v>
      </c>
      <c r="I8671">
        <v>1467</v>
      </c>
      <c r="J8671">
        <v>2296963</v>
      </c>
      <c r="K8671">
        <v>2295482</v>
      </c>
      <c r="L8671">
        <v>0</v>
      </c>
      <c r="M8671">
        <v>2052</v>
      </c>
      <c r="N8671" s="3">
        <f t="shared" si="270"/>
        <v>1466</v>
      </c>
      <c r="O8671" s="3">
        <v>6650</v>
      </c>
      <c r="P8671" s="3">
        <f t="shared" si="271"/>
        <v>0.22045112781954887</v>
      </c>
    </row>
    <row r="8672" spans="1:16" hidden="1" x14ac:dyDescent="0.2">
      <c r="A8672">
        <f>COUNTIF(matches!$A$2:$A$80,B8672)</f>
        <v>0</v>
      </c>
      <c r="B8672" t="s">
        <v>1237</v>
      </c>
      <c r="C8672" t="s">
        <v>265</v>
      </c>
      <c r="D8672">
        <v>88.546999999999997</v>
      </c>
      <c r="E8672">
        <v>4706</v>
      </c>
      <c r="F8672">
        <v>466</v>
      </c>
      <c r="G8672">
        <v>54</v>
      </c>
      <c r="H8672">
        <v>1522</v>
      </c>
      <c r="I8672">
        <v>6170</v>
      </c>
      <c r="J8672">
        <v>434666</v>
      </c>
      <c r="K8672">
        <v>439355</v>
      </c>
      <c r="L8672">
        <v>0</v>
      </c>
      <c r="M8672">
        <v>5637</v>
      </c>
      <c r="N8672" s="3">
        <f t="shared" si="270"/>
        <v>4648</v>
      </c>
      <c r="O8672" s="3">
        <v>6650</v>
      </c>
      <c r="P8672" s="3">
        <f t="shared" si="271"/>
        <v>0.69894736842105265</v>
      </c>
    </row>
    <row r="8673" spans="1:16" hidden="1" x14ac:dyDescent="0.2">
      <c r="A8673">
        <f>COUNTIF(matches!$A$2:$A$80,B8673)</f>
        <v>0</v>
      </c>
      <c r="B8673" t="s">
        <v>1237</v>
      </c>
      <c r="C8673" t="s">
        <v>265</v>
      </c>
      <c r="D8673">
        <v>91.897000000000006</v>
      </c>
      <c r="E8673">
        <v>1481</v>
      </c>
      <c r="F8673">
        <v>95</v>
      </c>
      <c r="G8673">
        <v>19</v>
      </c>
      <c r="H8673">
        <v>1</v>
      </c>
      <c r="I8673">
        <v>1461</v>
      </c>
      <c r="J8673">
        <v>433090</v>
      </c>
      <c r="K8673">
        <v>434565</v>
      </c>
      <c r="L8673">
        <v>0</v>
      </c>
      <c r="M8673">
        <v>2047</v>
      </c>
      <c r="N8673" s="3">
        <f t="shared" si="270"/>
        <v>1460</v>
      </c>
      <c r="O8673" s="3">
        <v>6650</v>
      </c>
      <c r="P8673" s="3">
        <f t="shared" si="271"/>
        <v>0.21954887218045113</v>
      </c>
    </row>
    <row r="8674" spans="1:16" hidden="1" x14ac:dyDescent="0.2">
      <c r="A8674">
        <f>COUNTIF(matches!$A$2:$A$80,B8674)</f>
        <v>0</v>
      </c>
      <c r="B8674" t="s">
        <v>1237</v>
      </c>
      <c r="C8674" t="s">
        <v>188</v>
      </c>
      <c r="D8674">
        <v>88.53</v>
      </c>
      <c r="E8674">
        <v>4708</v>
      </c>
      <c r="F8674">
        <v>469</v>
      </c>
      <c r="G8674">
        <v>53</v>
      </c>
      <c r="H8674">
        <v>1530</v>
      </c>
      <c r="I8674">
        <v>6186</v>
      </c>
      <c r="J8674">
        <v>2260586</v>
      </c>
      <c r="K8674">
        <v>2255899</v>
      </c>
      <c r="L8674">
        <v>0</v>
      </c>
      <c r="M8674">
        <v>5637</v>
      </c>
      <c r="N8674" s="3">
        <f t="shared" si="270"/>
        <v>4656</v>
      </c>
      <c r="O8674" s="3">
        <v>6650</v>
      </c>
      <c r="P8674" s="3">
        <f t="shared" si="271"/>
        <v>0.70015037593984963</v>
      </c>
    </row>
    <row r="8675" spans="1:16" hidden="1" x14ac:dyDescent="0.2">
      <c r="A8675">
        <f>COUNTIF(matches!$A$2:$A$80,B8675)</f>
        <v>0</v>
      </c>
      <c r="B8675" t="s">
        <v>1237</v>
      </c>
      <c r="C8675" t="s">
        <v>188</v>
      </c>
      <c r="D8675">
        <v>90.932000000000002</v>
      </c>
      <c r="E8675">
        <v>1566</v>
      </c>
      <c r="F8675">
        <v>109</v>
      </c>
      <c r="G8675">
        <v>23</v>
      </c>
      <c r="H8675">
        <v>1</v>
      </c>
      <c r="I8675">
        <v>1542</v>
      </c>
      <c r="J8675">
        <v>2262189</v>
      </c>
      <c r="K8675">
        <v>2260633</v>
      </c>
      <c r="L8675">
        <v>0</v>
      </c>
      <c r="M8675">
        <v>2074</v>
      </c>
      <c r="N8675" s="3">
        <f t="shared" si="270"/>
        <v>1541</v>
      </c>
      <c r="O8675" s="3">
        <v>6650</v>
      </c>
      <c r="P8675" s="3">
        <f t="shared" si="271"/>
        <v>0.23172932330827067</v>
      </c>
    </row>
    <row r="8676" spans="1:16" hidden="1" x14ac:dyDescent="0.2">
      <c r="A8676">
        <f>COUNTIF(matches!$A$2:$A$80,B8676)</f>
        <v>0</v>
      </c>
      <c r="B8676" t="s">
        <v>1237</v>
      </c>
      <c r="C8676" t="s">
        <v>187</v>
      </c>
      <c r="D8676">
        <v>88.506</v>
      </c>
      <c r="E8676">
        <v>4707</v>
      </c>
      <c r="F8676">
        <v>471</v>
      </c>
      <c r="G8676">
        <v>57</v>
      </c>
      <c r="H8676">
        <v>1530</v>
      </c>
      <c r="I8676">
        <v>6186</v>
      </c>
      <c r="J8676">
        <v>2536943</v>
      </c>
      <c r="K8676">
        <v>2532257</v>
      </c>
      <c r="L8676">
        <v>0</v>
      </c>
      <c r="M8676">
        <v>5631</v>
      </c>
      <c r="N8676" s="3">
        <f t="shared" si="270"/>
        <v>4656</v>
      </c>
      <c r="O8676" s="3">
        <v>6650</v>
      </c>
      <c r="P8676" s="3">
        <f t="shared" si="271"/>
        <v>0.70015037593984963</v>
      </c>
    </row>
    <row r="8677" spans="1:16" hidden="1" x14ac:dyDescent="0.2">
      <c r="A8677">
        <f>COUNTIF(matches!$A$2:$A$80,B8677)</f>
        <v>0</v>
      </c>
      <c r="B8677" t="s">
        <v>1237</v>
      </c>
      <c r="C8677" t="s">
        <v>187</v>
      </c>
      <c r="D8677">
        <v>91.79</v>
      </c>
      <c r="E8677">
        <v>1486</v>
      </c>
      <c r="F8677">
        <v>99</v>
      </c>
      <c r="G8677">
        <v>16</v>
      </c>
      <c r="H8677">
        <v>1</v>
      </c>
      <c r="I8677">
        <v>1467</v>
      </c>
      <c r="J8677">
        <v>2538525</v>
      </c>
      <c r="K8677">
        <v>2537044</v>
      </c>
      <c r="L8677">
        <v>0</v>
      </c>
      <c r="M8677">
        <v>2047</v>
      </c>
      <c r="N8677" s="3">
        <f t="shared" si="270"/>
        <v>1466</v>
      </c>
      <c r="O8677" s="3">
        <v>6650</v>
      </c>
      <c r="P8677" s="3">
        <f t="shared" si="271"/>
        <v>0.22045112781954887</v>
      </c>
    </row>
    <row r="8678" spans="1:16" hidden="1" x14ac:dyDescent="0.2">
      <c r="A8678">
        <f>COUNTIF(matches!$A$2:$A$80,B8678)</f>
        <v>0</v>
      </c>
      <c r="B8678" t="s">
        <v>1237</v>
      </c>
      <c r="C8678" t="s">
        <v>266</v>
      </c>
      <c r="D8678">
        <v>88.525000000000006</v>
      </c>
      <c r="E8678">
        <v>4671</v>
      </c>
      <c r="F8678">
        <v>462</v>
      </c>
      <c r="G8678">
        <v>56</v>
      </c>
      <c r="H8678">
        <v>1635</v>
      </c>
      <c r="I8678">
        <v>6258</v>
      </c>
      <c r="J8678">
        <v>3189733</v>
      </c>
      <c r="K8678">
        <v>3194376</v>
      </c>
      <c r="L8678">
        <v>0</v>
      </c>
      <c r="M8678">
        <v>5589</v>
      </c>
      <c r="N8678" s="3">
        <f t="shared" si="270"/>
        <v>4623</v>
      </c>
      <c r="O8678" s="3">
        <v>6650</v>
      </c>
      <c r="P8678" s="3">
        <f t="shared" si="271"/>
        <v>0.69518796992481202</v>
      </c>
    </row>
    <row r="8679" spans="1:16" hidden="1" x14ac:dyDescent="0.2">
      <c r="A8679">
        <f>COUNTIF(matches!$A$2:$A$80,B8679)</f>
        <v>0</v>
      </c>
      <c r="B8679" t="s">
        <v>1237</v>
      </c>
      <c r="C8679" t="s">
        <v>266</v>
      </c>
      <c r="D8679">
        <v>92.132000000000005</v>
      </c>
      <c r="E8679">
        <v>1487</v>
      </c>
      <c r="F8679">
        <v>92</v>
      </c>
      <c r="G8679">
        <v>17</v>
      </c>
      <c r="H8679">
        <v>1</v>
      </c>
      <c r="I8679">
        <v>1467</v>
      </c>
      <c r="J8679">
        <v>3188012</v>
      </c>
      <c r="K8679">
        <v>3189493</v>
      </c>
      <c r="L8679">
        <v>0</v>
      </c>
      <c r="M8679">
        <v>2074</v>
      </c>
      <c r="N8679" s="3">
        <f t="shared" si="270"/>
        <v>1466</v>
      </c>
      <c r="O8679" s="3">
        <v>6650</v>
      </c>
      <c r="P8679" s="3">
        <f t="shared" si="271"/>
        <v>0.22045112781954887</v>
      </c>
    </row>
    <row r="8680" spans="1:16" hidden="1" x14ac:dyDescent="0.2">
      <c r="A8680">
        <f>COUNTIF(matches!$A$2:$A$80,B8680)</f>
        <v>0</v>
      </c>
      <c r="B8680" t="s">
        <v>1237</v>
      </c>
      <c r="C8680" t="s">
        <v>370</v>
      </c>
      <c r="D8680">
        <v>87.94</v>
      </c>
      <c r="E8680">
        <v>4635</v>
      </c>
      <c r="F8680">
        <v>473</v>
      </c>
      <c r="G8680">
        <v>60</v>
      </c>
      <c r="H8680">
        <v>1629</v>
      </c>
      <c r="I8680">
        <v>6221</v>
      </c>
      <c r="J8680">
        <v>2174399</v>
      </c>
      <c r="K8680">
        <v>2169809</v>
      </c>
      <c r="L8680">
        <v>0</v>
      </c>
      <c r="M8680">
        <v>5384</v>
      </c>
      <c r="N8680" s="3">
        <f t="shared" si="270"/>
        <v>4592</v>
      </c>
      <c r="O8680" s="3">
        <v>6650</v>
      </c>
      <c r="P8680" s="3">
        <f t="shared" si="271"/>
        <v>0.69052631578947365</v>
      </c>
    </row>
    <row r="8681" spans="1:16" hidden="1" x14ac:dyDescent="0.2">
      <c r="A8681">
        <f>COUNTIF(matches!$A$2:$A$80,B8681)</f>
        <v>0</v>
      </c>
      <c r="B8681" t="s">
        <v>1237</v>
      </c>
      <c r="C8681" t="s">
        <v>370</v>
      </c>
      <c r="D8681">
        <v>89.569000000000003</v>
      </c>
      <c r="E8681">
        <v>1601</v>
      </c>
      <c r="F8681">
        <v>135</v>
      </c>
      <c r="G8681">
        <v>23</v>
      </c>
      <c r="H8681">
        <v>1</v>
      </c>
      <c r="I8681">
        <v>1583</v>
      </c>
      <c r="J8681">
        <v>2176070</v>
      </c>
      <c r="K8681">
        <v>2174484</v>
      </c>
      <c r="L8681">
        <v>0</v>
      </c>
      <c r="M8681">
        <v>2002</v>
      </c>
      <c r="N8681" s="3">
        <f t="shared" si="270"/>
        <v>1582</v>
      </c>
      <c r="O8681" s="3">
        <v>6650</v>
      </c>
      <c r="P8681" s="3">
        <f t="shared" si="271"/>
        <v>0.23789473684210527</v>
      </c>
    </row>
    <row r="8682" spans="1:16" hidden="1" x14ac:dyDescent="0.2">
      <c r="A8682">
        <f>COUNTIF(matches!$A$2:$A$80,B8682)</f>
        <v>0</v>
      </c>
      <c r="B8682" t="s">
        <v>1237</v>
      </c>
      <c r="C8682" t="s">
        <v>400</v>
      </c>
      <c r="D8682">
        <v>88.314999999999998</v>
      </c>
      <c r="E8682">
        <v>4527</v>
      </c>
      <c r="F8682">
        <v>458</v>
      </c>
      <c r="G8682">
        <v>48</v>
      </c>
      <c r="H8682">
        <v>1629</v>
      </c>
      <c r="I8682">
        <v>6121</v>
      </c>
      <c r="J8682">
        <v>2319918</v>
      </c>
      <c r="K8682">
        <v>2315429</v>
      </c>
      <c r="L8682">
        <v>0</v>
      </c>
      <c r="M8682">
        <v>5363</v>
      </c>
      <c r="N8682" s="3">
        <f t="shared" si="270"/>
        <v>4492</v>
      </c>
      <c r="O8682" s="3">
        <v>6650</v>
      </c>
      <c r="P8682" s="3">
        <f t="shared" si="271"/>
        <v>0.67548872180451125</v>
      </c>
    </row>
    <row r="8683" spans="1:16" hidden="1" x14ac:dyDescent="0.2">
      <c r="A8683">
        <f>COUNTIF(matches!$A$2:$A$80,B8683)</f>
        <v>0</v>
      </c>
      <c r="B8683" t="s">
        <v>1237</v>
      </c>
      <c r="C8683" t="s">
        <v>400</v>
      </c>
      <c r="D8683">
        <v>89.876000000000005</v>
      </c>
      <c r="E8683">
        <v>1610</v>
      </c>
      <c r="F8683">
        <v>145</v>
      </c>
      <c r="G8683">
        <v>15</v>
      </c>
      <c r="H8683">
        <v>1</v>
      </c>
      <c r="I8683">
        <v>1602</v>
      </c>
      <c r="J8683">
        <v>2321592</v>
      </c>
      <c r="K8683">
        <v>2319993</v>
      </c>
      <c r="L8683">
        <v>0</v>
      </c>
      <c r="M8683">
        <v>2054</v>
      </c>
      <c r="N8683" s="3">
        <f t="shared" si="270"/>
        <v>1601</v>
      </c>
      <c r="O8683" s="3">
        <v>6650</v>
      </c>
      <c r="P8683" s="3">
        <f t="shared" si="271"/>
        <v>0.24075187969924813</v>
      </c>
    </row>
    <row r="8684" spans="1:16" hidden="1" x14ac:dyDescent="0.2">
      <c r="A8684">
        <f>COUNTIF(matches!$A$2:$A$80,B8684)</f>
        <v>0</v>
      </c>
      <c r="B8684" t="s">
        <v>1238</v>
      </c>
      <c r="C8684" t="s">
        <v>12</v>
      </c>
      <c r="D8684">
        <v>92.063999999999993</v>
      </c>
      <c r="E8684">
        <v>2810</v>
      </c>
      <c r="F8684">
        <v>205</v>
      </c>
      <c r="G8684">
        <v>14</v>
      </c>
      <c r="H8684">
        <v>3801</v>
      </c>
      <c r="I8684">
        <v>6595</v>
      </c>
      <c r="J8684">
        <v>4559204</v>
      </c>
      <c r="K8684">
        <v>4562010</v>
      </c>
      <c r="L8684">
        <v>0</v>
      </c>
      <c r="M8684">
        <v>3938</v>
      </c>
      <c r="N8684" s="3">
        <f t="shared" si="270"/>
        <v>2794</v>
      </c>
      <c r="O8684" s="3">
        <v>6645</v>
      </c>
      <c r="P8684" s="3">
        <f t="shared" si="271"/>
        <v>0.42046651617757713</v>
      </c>
    </row>
    <row r="8685" spans="1:16" hidden="1" x14ac:dyDescent="0.2">
      <c r="A8685">
        <f>COUNTIF(matches!$A$2:$A$80,B8685)</f>
        <v>0</v>
      </c>
      <c r="B8685" t="s">
        <v>1238</v>
      </c>
      <c r="C8685" t="s">
        <v>12</v>
      </c>
      <c r="D8685">
        <v>87.182000000000002</v>
      </c>
      <c r="E8685">
        <v>1061</v>
      </c>
      <c r="F8685">
        <v>128</v>
      </c>
      <c r="G8685">
        <v>6</v>
      </c>
      <c r="H8685">
        <v>2608</v>
      </c>
      <c r="I8685">
        <v>3667</v>
      </c>
      <c r="J8685">
        <v>4558098</v>
      </c>
      <c r="K8685">
        <v>4559151</v>
      </c>
      <c r="L8685">
        <v>0</v>
      </c>
      <c r="M8685">
        <v>1199</v>
      </c>
      <c r="N8685" s="3">
        <f t="shared" si="270"/>
        <v>1059</v>
      </c>
      <c r="O8685" s="3">
        <v>6645</v>
      </c>
      <c r="P8685" s="3">
        <f t="shared" si="271"/>
        <v>0.15936794582392777</v>
      </c>
    </row>
    <row r="8686" spans="1:16" x14ac:dyDescent="0.2">
      <c r="A8686">
        <f>COUNTIF(matches!$A$2:$A$80,B8686)</f>
        <v>0</v>
      </c>
      <c r="B8686" t="s">
        <v>1238</v>
      </c>
      <c r="C8686" t="s">
        <v>12</v>
      </c>
      <c r="D8686">
        <v>82.153000000000006</v>
      </c>
      <c r="E8686">
        <v>353</v>
      </c>
      <c r="F8686">
        <v>56</v>
      </c>
      <c r="G8686">
        <v>6</v>
      </c>
      <c r="H8686">
        <v>43</v>
      </c>
      <c r="I8686">
        <v>389</v>
      </c>
      <c r="J8686">
        <v>4552610</v>
      </c>
      <c r="K8686">
        <v>4552961</v>
      </c>
      <c r="L8686" s="1">
        <v>3.7500000000000001E-75</v>
      </c>
      <c r="M8686">
        <v>296</v>
      </c>
      <c r="N8686" s="3">
        <f t="shared" si="270"/>
        <v>346</v>
      </c>
      <c r="O8686" s="3">
        <v>6645</v>
      </c>
      <c r="P8686" s="3">
        <f t="shared" si="271"/>
        <v>5.2069224981188864E-2</v>
      </c>
    </row>
    <row r="8687" spans="1:16" hidden="1" x14ac:dyDescent="0.2">
      <c r="A8687">
        <f>COUNTIF(matches!$A$2:$A$80,B8687)</f>
        <v>0</v>
      </c>
      <c r="B8687" t="s">
        <v>1238</v>
      </c>
      <c r="C8687" t="s">
        <v>267</v>
      </c>
      <c r="D8687">
        <v>91.986999999999995</v>
      </c>
      <c r="E8687">
        <v>2808</v>
      </c>
      <c r="F8687">
        <v>209</v>
      </c>
      <c r="G8687">
        <v>14</v>
      </c>
      <c r="H8687">
        <v>3801</v>
      </c>
      <c r="I8687">
        <v>6595</v>
      </c>
      <c r="J8687">
        <v>3265492</v>
      </c>
      <c r="K8687">
        <v>3268296</v>
      </c>
      <c r="L8687">
        <v>0</v>
      </c>
      <c r="M8687">
        <v>3925</v>
      </c>
      <c r="N8687" s="3">
        <f t="shared" si="270"/>
        <v>2794</v>
      </c>
      <c r="O8687" s="3">
        <v>6645</v>
      </c>
      <c r="P8687" s="3">
        <f t="shared" si="271"/>
        <v>0.42046651617757713</v>
      </c>
    </row>
    <row r="8688" spans="1:16" hidden="1" x14ac:dyDescent="0.2">
      <c r="A8688">
        <f>COUNTIF(matches!$A$2:$A$80,B8688)</f>
        <v>0</v>
      </c>
      <c r="B8688" t="s">
        <v>1238</v>
      </c>
      <c r="C8688" t="s">
        <v>267</v>
      </c>
      <c r="D8688">
        <v>87.275999999999996</v>
      </c>
      <c r="E8688">
        <v>1061</v>
      </c>
      <c r="F8688">
        <v>127</v>
      </c>
      <c r="G8688">
        <v>6</v>
      </c>
      <c r="H8688">
        <v>2608</v>
      </c>
      <c r="I8688">
        <v>3667</v>
      </c>
      <c r="J8688">
        <v>3264386</v>
      </c>
      <c r="K8688">
        <v>3265439</v>
      </c>
      <c r="L8688">
        <v>0</v>
      </c>
      <c r="M8688">
        <v>1205</v>
      </c>
      <c r="N8688" s="3">
        <f t="shared" si="270"/>
        <v>1059</v>
      </c>
      <c r="O8688" s="3">
        <v>6645</v>
      </c>
      <c r="P8688" s="3">
        <f t="shared" si="271"/>
        <v>0.15936794582392777</v>
      </c>
    </row>
    <row r="8689" spans="1:16" x14ac:dyDescent="0.2">
      <c r="A8689">
        <f>COUNTIF(matches!$A$2:$A$80,B8689)</f>
        <v>0</v>
      </c>
      <c r="B8689" t="s">
        <v>1238</v>
      </c>
      <c r="C8689" t="s">
        <v>267</v>
      </c>
      <c r="D8689">
        <v>82.286000000000001</v>
      </c>
      <c r="E8689">
        <v>350</v>
      </c>
      <c r="F8689">
        <v>56</v>
      </c>
      <c r="G8689">
        <v>5</v>
      </c>
      <c r="H8689">
        <v>45</v>
      </c>
      <c r="I8689">
        <v>389</v>
      </c>
      <c r="J8689">
        <v>3258889</v>
      </c>
      <c r="K8689">
        <v>3259237</v>
      </c>
      <c r="L8689" s="1">
        <v>1.04E-75</v>
      </c>
      <c r="M8689">
        <v>298</v>
      </c>
      <c r="N8689" s="3">
        <f t="shared" si="270"/>
        <v>344</v>
      </c>
      <c r="O8689" s="3">
        <v>6645</v>
      </c>
      <c r="P8689" s="3">
        <f t="shared" si="271"/>
        <v>5.176824680210685E-2</v>
      </c>
    </row>
    <row r="8690" spans="1:16" hidden="1" x14ac:dyDescent="0.2">
      <c r="A8690">
        <f>COUNTIF(matches!$A$2:$A$80,B8690)</f>
        <v>0</v>
      </c>
      <c r="B8690" t="s">
        <v>1238</v>
      </c>
      <c r="C8690" t="s">
        <v>62</v>
      </c>
      <c r="D8690">
        <v>91.518000000000001</v>
      </c>
      <c r="E8690">
        <v>2853</v>
      </c>
      <c r="F8690">
        <v>221</v>
      </c>
      <c r="G8690">
        <v>16</v>
      </c>
      <c r="H8690">
        <v>3801</v>
      </c>
      <c r="I8690">
        <v>6641</v>
      </c>
      <c r="J8690">
        <v>3438136</v>
      </c>
      <c r="K8690">
        <v>3440979</v>
      </c>
      <c r="L8690">
        <v>0</v>
      </c>
      <c r="M8690">
        <v>3908</v>
      </c>
      <c r="N8690" s="3">
        <f t="shared" si="270"/>
        <v>2840</v>
      </c>
      <c r="O8690" s="3">
        <v>6645</v>
      </c>
      <c r="P8690" s="3">
        <f t="shared" si="271"/>
        <v>0.42738901429646353</v>
      </c>
    </row>
    <row r="8691" spans="1:16" hidden="1" x14ac:dyDescent="0.2">
      <c r="A8691">
        <f>COUNTIF(matches!$A$2:$A$80,B8691)</f>
        <v>0</v>
      </c>
      <c r="B8691" t="s">
        <v>1238</v>
      </c>
      <c r="C8691" t="s">
        <v>62</v>
      </c>
      <c r="D8691">
        <v>88.616</v>
      </c>
      <c r="E8691">
        <v>1019</v>
      </c>
      <c r="F8691">
        <v>114</v>
      </c>
      <c r="G8691">
        <v>2</v>
      </c>
      <c r="H8691">
        <v>2664</v>
      </c>
      <c r="I8691">
        <v>3681</v>
      </c>
      <c r="J8691">
        <v>3437071</v>
      </c>
      <c r="K8691">
        <v>3438088</v>
      </c>
      <c r="L8691">
        <v>0</v>
      </c>
      <c r="M8691">
        <v>1238</v>
      </c>
      <c r="N8691" s="3">
        <f t="shared" si="270"/>
        <v>1017</v>
      </c>
      <c r="O8691" s="3">
        <v>6645</v>
      </c>
      <c r="P8691" s="3">
        <f t="shared" si="271"/>
        <v>0.15304740406320541</v>
      </c>
    </row>
    <row r="8692" spans="1:16" x14ac:dyDescent="0.2">
      <c r="A8692">
        <f>COUNTIF(matches!$A$2:$A$80,B8692)</f>
        <v>0</v>
      </c>
      <c r="B8692" t="s">
        <v>1238</v>
      </c>
      <c r="C8692" t="s">
        <v>62</v>
      </c>
      <c r="D8692">
        <v>82.462000000000003</v>
      </c>
      <c r="E8692">
        <v>325</v>
      </c>
      <c r="F8692">
        <v>50</v>
      </c>
      <c r="G8692">
        <v>6</v>
      </c>
      <c r="H8692">
        <v>69</v>
      </c>
      <c r="I8692">
        <v>389</v>
      </c>
      <c r="J8692">
        <v>3431596</v>
      </c>
      <c r="K8692">
        <v>3431917</v>
      </c>
      <c r="L8692" s="1">
        <v>1.36E-69</v>
      </c>
      <c r="M8692">
        <v>278</v>
      </c>
      <c r="N8692" s="3">
        <f t="shared" si="270"/>
        <v>320</v>
      </c>
      <c r="O8692" s="3">
        <v>6645</v>
      </c>
      <c r="P8692" s="3">
        <f t="shared" si="271"/>
        <v>4.8156508653122647E-2</v>
      </c>
    </row>
    <row r="8693" spans="1:16" hidden="1" x14ac:dyDescent="0.2">
      <c r="A8693">
        <f>COUNTIF(matches!$A$2:$A$80,B8693)</f>
        <v>0</v>
      </c>
      <c r="B8693" t="s">
        <v>1238</v>
      </c>
      <c r="C8693" t="s">
        <v>188</v>
      </c>
      <c r="D8693">
        <v>91.376999999999995</v>
      </c>
      <c r="E8693">
        <v>2853</v>
      </c>
      <c r="F8693">
        <v>225</v>
      </c>
      <c r="G8693">
        <v>17</v>
      </c>
      <c r="H8693">
        <v>3801</v>
      </c>
      <c r="I8693">
        <v>6641</v>
      </c>
      <c r="J8693">
        <v>3377781</v>
      </c>
      <c r="K8693">
        <v>3380624</v>
      </c>
      <c r="L8693">
        <v>0</v>
      </c>
      <c r="M8693">
        <v>3886</v>
      </c>
      <c r="N8693" s="3">
        <f t="shared" si="270"/>
        <v>2840</v>
      </c>
      <c r="O8693" s="3">
        <v>6645</v>
      </c>
      <c r="P8693" s="3">
        <f t="shared" si="271"/>
        <v>0.42738901429646353</v>
      </c>
    </row>
    <row r="8694" spans="1:16" hidden="1" x14ac:dyDescent="0.2">
      <c r="A8694">
        <f>COUNTIF(matches!$A$2:$A$80,B8694)</f>
        <v>0</v>
      </c>
      <c r="B8694" t="s">
        <v>1238</v>
      </c>
      <c r="C8694" t="s">
        <v>188</v>
      </c>
      <c r="D8694">
        <v>88.713999999999999</v>
      </c>
      <c r="E8694">
        <v>1019</v>
      </c>
      <c r="F8694">
        <v>113</v>
      </c>
      <c r="G8694">
        <v>2</v>
      </c>
      <c r="H8694">
        <v>2664</v>
      </c>
      <c r="I8694">
        <v>3681</v>
      </c>
      <c r="J8694">
        <v>3376720</v>
      </c>
      <c r="K8694">
        <v>3377737</v>
      </c>
      <c r="L8694">
        <v>0</v>
      </c>
      <c r="M8694">
        <v>1243</v>
      </c>
      <c r="N8694" s="3">
        <f t="shared" si="270"/>
        <v>1017</v>
      </c>
      <c r="O8694" s="3">
        <v>6645</v>
      </c>
      <c r="P8694" s="3">
        <f t="shared" si="271"/>
        <v>0.15304740406320541</v>
      </c>
    </row>
    <row r="8695" spans="1:16" hidden="1" x14ac:dyDescent="0.2">
      <c r="A8695">
        <f>COUNTIF(matches!$A$2:$A$80,B8695)</f>
        <v>0</v>
      </c>
      <c r="B8695" t="s">
        <v>1238</v>
      </c>
      <c r="C8695" t="s">
        <v>755</v>
      </c>
      <c r="D8695">
        <v>92.375</v>
      </c>
      <c r="E8695">
        <v>2728</v>
      </c>
      <c r="F8695">
        <v>206</v>
      </c>
      <c r="G8695">
        <v>2</v>
      </c>
      <c r="H8695">
        <v>3801</v>
      </c>
      <c r="I8695">
        <v>6527</v>
      </c>
      <c r="J8695">
        <v>995911</v>
      </c>
      <c r="K8695">
        <v>998637</v>
      </c>
      <c r="L8695">
        <v>0</v>
      </c>
      <c r="M8695">
        <v>3884</v>
      </c>
      <c r="N8695" s="3">
        <f t="shared" si="270"/>
        <v>2726</v>
      </c>
      <c r="O8695" s="3">
        <v>6645</v>
      </c>
      <c r="P8695" s="3">
        <f t="shared" si="271"/>
        <v>0.41023325808878858</v>
      </c>
    </row>
    <row r="8696" spans="1:16" hidden="1" x14ac:dyDescent="0.2">
      <c r="A8696">
        <f>COUNTIF(matches!$A$2:$A$80,B8696)</f>
        <v>0</v>
      </c>
      <c r="B8696" t="s">
        <v>1238</v>
      </c>
      <c r="C8696" t="s">
        <v>755</v>
      </c>
      <c r="D8696">
        <v>88.287000000000006</v>
      </c>
      <c r="E8696">
        <v>1033</v>
      </c>
      <c r="F8696">
        <v>119</v>
      </c>
      <c r="G8696">
        <v>2</v>
      </c>
      <c r="H8696">
        <v>2636</v>
      </c>
      <c r="I8696">
        <v>3667</v>
      </c>
      <c r="J8696">
        <v>994827</v>
      </c>
      <c r="K8696">
        <v>995858</v>
      </c>
      <c r="L8696">
        <v>0</v>
      </c>
      <c r="M8696">
        <v>1236</v>
      </c>
      <c r="N8696" s="3">
        <f t="shared" si="270"/>
        <v>1031</v>
      </c>
      <c r="O8696" s="3">
        <v>6645</v>
      </c>
      <c r="P8696" s="3">
        <f t="shared" si="271"/>
        <v>0.15515425131677954</v>
      </c>
    </row>
    <row r="8697" spans="1:16" x14ac:dyDescent="0.2">
      <c r="A8697">
        <f>COUNTIF(matches!$A$2:$A$80,B8697)</f>
        <v>0</v>
      </c>
      <c r="B8697" t="s">
        <v>1238</v>
      </c>
      <c r="C8697" t="s">
        <v>755</v>
      </c>
      <c r="D8697">
        <v>81.817999999999998</v>
      </c>
      <c r="E8697">
        <v>352</v>
      </c>
      <c r="F8697">
        <v>54</v>
      </c>
      <c r="G8697">
        <v>9</v>
      </c>
      <c r="H8697">
        <v>45</v>
      </c>
      <c r="I8697">
        <v>389</v>
      </c>
      <c r="J8697">
        <v>989283</v>
      </c>
      <c r="K8697">
        <v>989631</v>
      </c>
      <c r="L8697" s="1">
        <v>2.2500000000000001E-72</v>
      </c>
      <c r="M8697">
        <v>287</v>
      </c>
      <c r="N8697" s="3">
        <f t="shared" si="270"/>
        <v>344</v>
      </c>
      <c r="O8697" s="3">
        <v>6645</v>
      </c>
      <c r="P8697" s="3">
        <f t="shared" si="271"/>
        <v>5.176824680210685E-2</v>
      </c>
    </row>
    <row r="8698" spans="1:16" hidden="1" x14ac:dyDescent="0.2">
      <c r="A8698">
        <f>COUNTIF(matches!$A$2:$A$80,B8698)</f>
        <v>0</v>
      </c>
      <c r="B8698" t="s">
        <v>1238</v>
      </c>
      <c r="C8698" t="s">
        <v>189</v>
      </c>
      <c r="D8698">
        <v>91.352000000000004</v>
      </c>
      <c r="E8698">
        <v>2856</v>
      </c>
      <c r="F8698">
        <v>221</v>
      </c>
      <c r="G8698">
        <v>21</v>
      </c>
      <c r="H8698">
        <v>3801</v>
      </c>
      <c r="I8698">
        <v>6641</v>
      </c>
      <c r="J8698">
        <v>3262454</v>
      </c>
      <c r="K8698">
        <v>3265298</v>
      </c>
      <c r="L8698">
        <v>0</v>
      </c>
      <c r="M8698">
        <v>3882</v>
      </c>
      <c r="N8698" s="3">
        <f t="shared" si="270"/>
        <v>2840</v>
      </c>
      <c r="O8698" s="3">
        <v>6645</v>
      </c>
      <c r="P8698" s="3">
        <f t="shared" si="271"/>
        <v>0.42738901429646353</v>
      </c>
    </row>
    <row r="8699" spans="1:16" hidden="1" x14ac:dyDescent="0.2">
      <c r="A8699">
        <f>COUNTIF(matches!$A$2:$A$80,B8699)</f>
        <v>0</v>
      </c>
      <c r="B8699" t="s">
        <v>1238</v>
      </c>
      <c r="C8699" t="s">
        <v>189</v>
      </c>
      <c r="D8699">
        <v>89.009</v>
      </c>
      <c r="E8699">
        <v>1019</v>
      </c>
      <c r="F8699">
        <v>110</v>
      </c>
      <c r="G8699">
        <v>2</v>
      </c>
      <c r="H8699">
        <v>2664</v>
      </c>
      <c r="I8699">
        <v>3681</v>
      </c>
      <c r="J8699">
        <v>3261393</v>
      </c>
      <c r="K8699">
        <v>3262410</v>
      </c>
      <c r="L8699">
        <v>0</v>
      </c>
      <c r="M8699">
        <v>1260</v>
      </c>
      <c r="N8699" s="3">
        <f t="shared" si="270"/>
        <v>1017</v>
      </c>
      <c r="O8699" s="3">
        <v>6645</v>
      </c>
      <c r="P8699" s="3">
        <f t="shared" si="271"/>
        <v>0.15304740406320541</v>
      </c>
    </row>
    <row r="8700" spans="1:16" hidden="1" x14ac:dyDescent="0.2">
      <c r="A8700">
        <f>COUNTIF(matches!$A$2:$A$80,B8700)</f>
        <v>0</v>
      </c>
      <c r="B8700" t="s">
        <v>1238</v>
      </c>
      <c r="C8700" t="s">
        <v>265</v>
      </c>
      <c r="D8700">
        <v>92.308000000000007</v>
      </c>
      <c r="E8700">
        <v>2730</v>
      </c>
      <c r="F8700">
        <v>204</v>
      </c>
      <c r="G8700">
        <v>6</v>
      </c>
      <c r="H8700">
        <v>3801</v>
      </c>
      <c r="I8700">
        <v>6527</v>
      </c>
      <c r="J8700">
        <v>2754346</v>
      </c>
      <c r="K8700">
        <v>2751620</v>
      </c>
      <c r="L8700">
        <v>0</v>
      </c>
      <c r="M8700">
        <v>3873</v>
      </c>
      <c r="N8700" s="3">
        <f t="shared" si="270"/>
        <v>2726</v>
      </c>
      <c r="O8700" s="3">
        <v>6645</v>
      </c>
      <c r="P8700" s="3">
        <f t="shared" si="271"/>
        <v>0.41023325808878858</v>
      </c>
    </row>
    <row r="8701" spans="1:16" hidden="1" x14ac:dyDescent="0.2">
      <c r="A8701">
        <f>COUNTIF(matches!$A$2:$A$80,B8701)</f>
        <v>0</v>
      </c>
      <c r="B8701" t="s">
        <v>1238</v>
      </c>
      <c r="C8701" t="s">
        <v>265</v>
      </c>
      <c r="D8701">
        <v>88.930999999999997</v>
      </c>
      <c r="E8701">
        <v>1048</v>
      </c>
      <c r="F8701">
        <v>112</v>
      </c>
      <c r="G8701">
        <v>4</v>
      </c>
      <c r="H8701">
        <v>2636</v>
      </c>
      <c r="I8701">
        <v>3681</v>
      </c>
      <c r="J8701">
        <v>2755435</v>
      </c>
      <c r="K8701">
        <v>2754390</v>
      </c>
      <c r="L8701">
        <v>0</v>
      </c>
      <c r="M8701">
        <v>1290</v>
      </c>
      <c r="N8701" s="3">
        <f t="shared" si="270"/>
        <v>1045</v>
      </c>
      <c r="O8701" s="3">
        <v>6645</v>
      </c>
      <c r="P8701" s="3">
        <f t="shared" si="271"/>
        <v>0.15726109857035364</v>
      </c>
    </row>
    <row r="8702" spans="1:16" hidden="1" x14ac:dyDescent="0.2">
      <c r="A8702">
        <f>COUNTIF(matches!$A$2:$A$80,B8702)</f>
        <v>0</v>
      </c>
      <c r="B8702" t="s">
        <v>1238</v>
      </c>
      <c r="C8702" t="s">
        <v>324</v>
      </c>
      <c r="D8702">
        <v>91.622</v>
      </c>
      <c r="E8702">
        <v>2805</v>
      </c>
      <c r="F8702">
        <v>221</v>
      </c>
      <c r="G8702">
        <v>11</v>
      </c>
      <c r="H8702">
        <v>3801</v>
      </c>
      <c r="I8702">
        <v>6598</v>
      </c>
      <c r="J8702">
        <v>1939677</v>
      </c>
      <c r="K8702">
        <v>1942474</v>
      </c>
      <c r="L8702">
        <v>0</v>
      </c>
      <c r="M8702">
        <v>3866</v>
      </c>
      <c r="N8702" s="3">
        <f t="shared" si="270"/>
        <v>2797</v>
      </c>
      <c r="O8702" s="3">
        <v>6645</v>
      </c>
      <c r="P8702" s="3">
        <f t="shared" si="271"/>
        <v>0.42091798344620013</v>
      </c>
    </row>
    <row r="8703" spans="1:16" hidden="1" x14ac:dyDescent="0.2">
      <c r="A8703">
        <f>COUNTIF(matches!$A$2:$A$80,B8703)</f>
        <v>0</v>
      </c>
      <c r="B8703" t="s">
        <v>1238</v>
      </c>
      <c r="C8703" t="s">
        <v>324</v>
      </c>
      <c r="D8703">
        <v>88.48</v>
      </c>
      <c r="E8703">
        <v>1033</v>
      </c>
      <c r="F8703">
        <v>117</v>
      </c>
      <c r="G8703">
        <v>2</v>
      </c>
      <c r="H8703">
        <v>2636</v>
      </c>
      <c r="I8703">
        <v>3667</v>
      </c>
      <c r="J8703">
        <v>1938593</v>
      </c>
      <c r="K8703">
        <v>1939624</v>
      </c>
      <c r="L8703">
        <v>0</v>
      </c>
      <c r="M8703">
        <v>1247</v>
      </c>
      <c r="N8703" s="3">
        <f t="shared" si="270"/>
        <v>1031</v>
      </c>
      <c r="O8703" s="3">
        <v>6645</v>
      </c>
      <c r="P8703" s="3">
        <f t="shared" si="271"/>
        <v>0.15515425131677954</v>
      </c>
    </row>
    <row r="8704" spans="1:16" x14ac:dyDescent="0.2">
      <c r="A8704">
        <f>COUNTIF(matches!$A$2:$A$80,B8704)</f>
        <v>0</v>
      </c>
      <c r="B8704" t="s">
        <v>1238</v>
      </c>
      <c r="C8704" t="s">
        <v>324</v>
      </c>
      <c r="D8704">
        <v>81.817999999999998</v>
      </c>
      <c r="E8704">
        <v>352</v>
      </c>
      <c r="F8704">
        <v>54</v>
      </c>
      <c r="G8704">
        <v>9</v>
      </c>
      <c r="H8704">
        <v>45</v>
      </c>
      <c r="I8704">
        <v>389</v>
      </c>
      <c r="J8704">
        <v>1933088</v>
      </c>
      <c r="K8704">
        <v>1933436</v>
      </c>
      <c r="L8704" s="1">
        <v>2.2500000000000001E-72</v>
      </c>
      <c r="M8704">
        <v>287</v>
      </c>
      <c r="N8704" s="3">
        <f t="shared" si="270"/>
        <v>344</v>
      </c>
      <c r="O8704" s="3">
        <v>6645</v>
      </c>
      <c r="P8704" s="3">
        <f t="shared" si="271"/>
        <v>5.176824680210685E-2</v>
      </c>
    </row>
    <row r="8705" spans="1:16" hidden="1" x14ac:dyDescent="0.2">
      <c r="A8705">
        <f>COUNTIF(matches!$A$2:$A$80,B8705)</f>
        <v>0</v>
      </c>
      <c r="B8705" t="s">
        <v>1238</v>
      </c>
      <c r="C8705" t="s">
        <v>498</v>
      </c>
      <c r="D8705">
        <v>91.576999999999998</v>
      </c>
      <c r="E8705">
        <v>2802</v>
      </c>
      <c r="F8705">
        <v>226</v>
      </c>
      <c r="G8705">
        <v>10</v>
      </c>
      <c r="H8705">
        <v>3801</v>
      </c>
      <c r="I8705">
        <v>6598</v>
      </c>
      <c r="J8705">
        <v>3174995</v>
      </c>
      <c r="K8705">
        <v>3177790</v>
      </c>
      <c r="L8705">
        <v>0</v>
      </c>
      <c r="M8705">
        <v>3858</v>
      </c>
      <c r="N8705" s="3">
        <f t="shared" si="270"/>
        <v>2797</v>
      </c>
      <c r="O8705" s="3">
        <v>6645</v>
      </c>
      <c r="P8705" s="3">
        <f t="shared" si="271"/>
        <v>0.42091798344620013</v>
      </c>
    </row>
    <row r="8706" spans="1:16" hidden="1" x14ac:dyDescent="0.2">
      <c r="A8706">
        <f>COUNTIF(matches!$A$2:$A$80,B8706)</f>
        <v>0</v>
      </c>
      <c r="B8706" t="s">
        <v>1238</v>
      </c>
      <c r="C8706" t="s">
        <v>498</v>
      </c>
      <c r="D8706">
        <v>88.442999999999998</v>
      </c>
      <c r="E8706">
        <v>1047</v>
      </c>
      <c r="F8706">
        <v>119</v>
      </c>
      <c r="G8706">
        <v>2</v>
      </c>
      <c r="H8706">
        <v>2636</v>
      </c>
      <c r="I8706">
        <v>3681</v>
      </c>
      <c r="J8706">
        <v>3173907</v>
      </c>
      <c r="K8706">
        <v>3174952</v>
      </c>
      <c r="L8706">
        <v>0</v>
      </c>
      <c r="M8706">
        <v>1262</v>
      </c>
      <c r="N8706" s="3">
        <f t="shared" si="270"/>
        <v>1045</v>
      </c>
      <c r="O8706" s="3">
        <v>6645</v>
      </c>
      <c r="P8706" s="3">
        <f t="shared" si="271"/>
        <v>0.15726109857035364</v>
      </c>
    </row>
    <row r="8707" spans="1:16" x14ac:dyDescent="0.2">
      <c r="A8707">
        <f>COUNTIF(matches!$A$2:$A$80,B8707)</f>
        <v>0</v>
      </c>
      <c r="B8707" t="s">
        <v>1238</v>
      </c>
      <c r="C8707" t="s">
        <v>498</v>
      </c>
      <c r="D8707">
        <v>83.900999999999996</v>
      </c>
      <c r="E8707">
        <v>323</v>
      </c>
      <c r="F8707">
        <v>49</v>
      </c>
      <c r="G8707">
        <v>3</v>
      </c>
      <c r="H8707">
        <v>69</v>
      </c>
      <c r="I8707">
        <v>389</v>
      </c>
      <c r="J8707">
        <v>3168319</v>
      </c>
      <c r="K8707">
        <v>3168640</v>
      </c>
      <c r="L8707" s="1">
        <v>6.2200000000000002E-78</v>
      </c>
      <c r="M8707">
        <v>305</v>
      </c>
      <c r="N8707" s="3">
        <f t="shared" ref="N8707:N8770" si="272">I8707-H8707</f>
        <v>320</v>
      </c>
      <c r="O8707" s="3">
        <v>6645</v>
      </c>
      <c r="P8707" s="3">
        <f t="shared" ref="P8707:P8770" si="273">N8707/O8707</f>
        <v>4.8156508653122647E-2</v>
      </c>
    </row>
    <row r="8708" spans="1:16" hidden="1" x14ac:dyDescent="0.2">
      <c r="A8708">
        <f>COUNTIF(matches!$A$2:$A$80,B8708)</f>
        <v>0</v>
      </c>
      <c r="B8708" t="s">
        <v>1238</v>
      </c>
      <c r="C8708" t="s">
        <v>266</v>
      </c>
      <c r="D8708">
        <v>91.207999999999998</v>
      </c>
      <c r="E8708">
        <v>2855</v>
      </c>
      <c r="F8708">
        <v>226</v>
      </c>
      <c r="G8708">
        <v>19</v>
      </c>
      <c r="H8708">
        <v>3801</v>
      </c>
      <c r="I8708">
        <v>6641</v>
      </c>
      <c r="J8708">
        <v>2121740</v>
      </c>
      <c r="K8708">
        <v>2118897</v>
      </c>
      <c r="L8708">
        <v>0</v>
      </c>
      <c r="M8708">
        <v>3858</v>
      </c>
      <c r="N8708" s="3">
        <f t="shared" si="272"/>
        <v>2840</v>
      </c>
      <c r="O8708" s="3">
        <v>6645</v>
      </c>
      <c r="P8708" s="3">
        <f t="shared" si="273"/>
        <v>0.42738901429646353</v>
      </c>
    </row>
    <row r="8709" spans="1:16" hidden="1" x14ac:dyDescent="0.2">
      <c r="A8709">
        <f>COUNTIF(matches!$A$2:$A$80,B8709)</f>
        <v>0</v>
      </c>
      <c r="B8709" t="s">
        <v>1238</v>
      </c>
      <c r="C8709" t="s">
        <v>266</v>
      </c>
      <c r="D8709">
        <v>88.78</v>
      </c>
      <c r="E8709">
        <v>1016</v>
      </c>
      <c r="F8709">
        <v>112</v>
      </c>
      <c r="G8709">
        <v>2</v>
      </c>
      <c r="H8709">
        <v>2667</v>
      </c>
      <c r="I8709">
        <v>3681</v>
      </c>
      <c r="J8709">
        <v>2122798</v>
      </c>
      <c r="K8709">
        <v>2121784</v>
      </c>
      <c r="L8709">
        <v>0</v>
      </c>
      <c r="M8709">
        <v>1243</v>
      </c>
      <c r="N8709" s="3">
        <f t="shared" si="272"/>
        <v>1014</v>
      </c>
      <c r="O8709" s="3">
        <v>6645</v>
      </c>
      <c r="P8709" s="3">
        <f t="shared" si="273"/>
        <v>0.15259593679458239</v>
      </c>
    </row>
    <row r="8710" spans="1:16" hidden="1" x14ac:dyDescent="0.2">
      <c r="A8710">
        <f>COUNTIF(matches!$A$2:$A$80,B8710)</f>
        <v>1</v>
      </c>
      <c r="B8710" t="s">
        <v>1239</v>
      </c>
      <c r="C8710" t="s">
        <v>1240</v>
      </c>
      <c r="D8710">
        <v>83.064999999999998</v>
      </c>
      <c r="E8710">
        <v>124</v>
      </c>
      <c r="F8710">
        <v>21</v>
      </c>
      <c r="G8710">
        <v>0</v>
      </c>
      <c r="H8710">
        <v>41442</v>
      </c>
      <c r="I8710">
        <v>41565</v>
      </c>
      <c r="J8710">
        <v>2068950</v>
      </c>
      <c r="K8710">
        <v>2068827</v>
      </c>
      <c r="L8710" s="1">
        <v>3.7200000000000002E-19</v>
      </c>
      <c r="M8710">
        <v>113</v>
      </c>
      <c r="N8710" s="3">
        <f t="shared" si="272"/>
        <v>123</v>
      </c>
      <c r="O8710" s="3">
        <v>60787</v>
      </c>
      <c r="P8710" s="3">
        <f t="shared" si="273"/>
        <v>2.0234589632651717E-3</v>
      </c>
    </row>
    <row r="8711" spans="1:16" hidden="1" x14ac:dyDescent="0.2">
      <c r="A8711">
        <f>COUNTIF(matches!$A$2:$A$80,B8711)</f>
        <v>1</v>
      </c>
      <c r="B8711" t="s">
        <v>1239</v>
      </c>
      <c r="C8711" t="s">
        <v>1240</v>
      </c>
      <c r="D8711">
        <v>83.064999999999998</v>
      </c>
      <c r="E8711">
        <v>124</v>
      </c>
      <c r="F8711">
        <v>21</v>
      </c>
      <c r="G8711">
        <v>0</v>
      </c>
      <c r="H8711">
        <v>38709</v>
      </c>
      <c r="I8711">
        <v>38832</v>
      </c>
      <c r="J8711">
        <v>2068950</v>
      </c>
      <c r="K8711">
        <v>2068827</v>
      </c>
      <c r="L8711" s="1">
        <v>3.7200000000000002E-19</v>
      </c>
      <c r="M8711">
        <v>113</v>
      </c>
      <c r="N8711" s="3">
        <f t="shared" si="272"/>
        <v>123</v>
      </c>
      <c r="O8711" s="3">
        <v>60787</v>
      </c>
      <c r="P8711" s="3">
        <f t="shared" si="273"/>
        <v>2.0234589632651717E-3</v>
      </c>
    </row>
    <row r="8712" spans="1:16" hidden="1" x14ac:dyDescent="0.2">
      <c r="A8712">
        <f>COUNTIF(matches!$A$2:$A$80,B8712)</f>
        <v>1</v>
      </c>
      <c r="B8712" t="s">
        <v>1239</v>
      </c>
      <c r="C8712" t="s">
        <v>1241</v>
      </c>
      <c r="D8712">
        <v>92.856999999999999</v>
      </c>
      <c r="E8712">
        <v>70</v>
      </c>
      <c r="F8712">
        <v>5</v>
      </c>
      <c r="G8712">
        <v>0</v>
      </c>
      <c r="H8712">
        <v>41440</v>
      </c>
      <c r="I8712">
        <v>41509</v>
      </c>
      <c r="J8712">
        <v>1335246</v>
      </c>
      <c r="K8712">
        <v>1335177</v>
      </c>
      <c r="L8712" s="1">
        <v>8.0599999999999998E-16</v>
      </c>
      <c r="M8712">
        <v>102</v>
      </c>
      <c r="N8712" s="3">
        <f t="shared" si="272"/>
        <v>69</v>
      </c>
      <c r="O8712" s="3">
        <v>60787</v>
      </c>
      <c r="P8712" s="3">
        <f t="shared" si="273"/>
        <v>1.1351111257341209E-3</v>
      </c>
    </row>
    <row r="8713" spans="1:16" hidden="1" x14ac:dyDescent="0.2">
      <c r="A8713">
        <f>COUNTIF(matches!$A$2:$A$80,B8713)</f>
        <v>1</v>
      </c>
      <c r="B8713" t="s">
        <v>1239</v>
      </c>
      <c r="C8713" t="s">
        <v>1241</v>
      </c>
      <c r="D8713">
        <v>92.856999999999999</v>
      </c>
      <c r="E8713">
        <v>70</v>
      </c>
      <c r="F8713">
        <v>5</v>
      </c>
      <c r="G8713">
        <v>0</v>
      </c>
      <c r="H8713">
        <v>38707</v>
      </c>
      <c r="I8713">
        <v>38776</v>
      </c>
      <c r="J8713">
        <v>1335246</v>
      </c>
      <c r="K8713">
        <v>1335177</v>
      </c>
      <c r="L8713" s="1">
        <v>8.0599999999999998E-16</v>
      </c>
      <c r="M8713">
        <v>102</v>
      </c>
      <c r="N8713" s="3">
        <f t="shared" si="272"/>
        <v>69</v>
      </c>
      <c r="O8713" s="3">
        <v>60787</v>
      </c>
      <c r="P8713" s="3">
        <f t="shared" si="273"/>
        <v>1.1351111257341209E-3</v>
      </c>
    </row>
    <row r="8714" spans="1:16" hidden="1" x14ac:dyDescent="0.2">
      <c r="A8714">
        <f>COUNTIF(matches!$A$2:$A$80,B8714)</f>
        <v>1</v>
      </c>
      <c r="B8714" t="s">
        <v>1239</v>
      </c>
      <c r="C8714" t="s">
        <v>1242</v>
      </c>
      <c r="D8714">
        <v>83.950999999999993</v>
      </c>
      <c r="E8714">
        <v>81</v>
      </c>
      <c r="F8714">
        <v>13</v>
      </c>
      <c r="G8714">
        <v>0</v>
      </c>
      <c r="H8714">
        <v>38712</v>
      </c>
      <c r="I8714">
        <v>38792</v>
      </c>
      <c r="J8714">
        <v>1170727</v>
      </c>
      <c r="K8714">
        <v>1170807</v>
      </c>
      <c r="L8714" s="1">
        <v>1.3599999999999999E-8</v>
      </c>
      <c r="M8714">
        <v>78.7</v>
      </c>
      <c r="N8714" s="3">
        <f t="shared" si="272"/>
        <v>80</v>
      </c>
      <c r="O8714" s="3">
        <v>60787</v>
      </c>
      <c r="P8714" s="3">
        <f t="shared" si="273"/>
        <v>1.3160708704163719E-3</v>
      </c>
    </row>
    <row r="8715" spans="1:16" hidden="1" x14ac:dyDescent="0.2">
      <c r="A8715">
        <f>COUNTIF(matches!$A$2:$A$80,B8715)</f>
        <v>1</v>
      </c>
      <c r="B8715" t="s">
        <v>1239</v>
      </c>
      <c r="C8715" t="s">
        <v>1242</v>
      </c>
      <c r="D8715">
        <v>83.950999999999993</v>
      </c>
      <c r="E8715">
        <v>81</v>
      </c>
      <c r="F8715">
        <v>13</v>
      </c>
      <c r="G8715">
        <v>0</v>
      </c>
      <c r="H8715">
        <v>41445</v>
      </c>
      <c r="I8715">
        <v>41525</v>
      </c>
      <c r="J8715">
        <v>1170727</v>
      </c>
      <c r="K8715">
        <v>1170807</v>
      </c>
      <c r="L8715" s="1">
        <v>1.3599999999999999E-8</v>
      </c>
      <c r="M8715">
        <v>78.7</v>
      </c>
      <c r="N8715" s="3">
        <f t="shared" si="272"/>
        <v>80</v>
      </c>
      <c r="O8715" s="3">
        <v>60787</v>
      </c>
      <c r="P8715" s="3">
        <f t="shared" si="273"/>
        <v>1.3160708704163719E-3</v>
      </c>
    </row>
    <row r="8716" spans="1:16" hidden="1" x14ac:dyDescent="0.2">
      <c r="A8716">
        <f>COUNTIF(matches!$A$2:$A$80,B8716)</f>
        <v>1</v>
      </c>
      <c r="B8716" t="s">
        <v>1239</v>
      </c>
      <c r="C8716" t="s">
        <v>1243</v>
      </c>
      <c r="D8716">
        <v>87.143000000000001</v>
      </c>
      <c r="E8716">
        <v>70</v>
      </c>
      <c r="F8716">
        <v>8</v>
      </c>
      <c r="G8716">
        <v>1</v>
      </c>
      <c r="H8716">
        <v>38708</v>
      </c>
      <c r="I8716">
        <v>38776</v>
      </c>
      <c r="J8716">
        <v>835189</v>
      </c>
      <c r="K8716">
        <v>835258</v>
      </c>
      <c r="L8716" s="1">
        <v>1.3599999999999999E-8</v>
      </c>
      <c r="M8716">
        <v>78.7</v>
      </c>
      <c r="N8716" s="3">
        <f t="shared" si="272"/>
        <v>68</v>
      </c>
      <c r="O8716" s="3">
        <v>60787</v>
      </c>
      <c r="P8716" s="3">
        <f t="shared" si="273"/>
        <v>1.1186602398539161E-3</v>
      </c>
    </row>
    <row r="8717" spans="1:16" hidden="1" x14ac:dyDescent="0.2">
      <c r="A8717">
        <f>COUNTIF(matches!$A$2:$A$80,B8717)</f>
        <v>1</v>
      </c>
      <c r="B8717" t="s">
        <v>1239</v>
      </c>
      <c r="C8717" t="s">
        <v>1243</v>
      </c>
      <c r="D8717">
        <v>87.143000000000001</v>
      </c>
      <c r="E8717">
        <v>70</v>
      </c>
      <c r="F8717">
        <v>8</v>
      </c>
      <c r="G8717">
        <v>1</v>
      </c>
      <c r="H8717">
        <v>41441</v>
      </c>
      <c r="I8717">
        <v>41509</v>
      </c>
      <c r="J8717">
        <v>835189</v>
      </c>
      <c r="K8717">
        <v>835258</v>
      </c>
      <c r="L8717" s="1">
        <v>1.3599999999999999E-8</v>
      </c>
      <c r="M8717">
        <v>78.7</v>
      </c>
      <c r="N8717" s="3">
        <f t="shared" si="272"/>
        <v>68</v>
      </c>
      <c r="O8717" s="3">
        <v>60787</v>
      </c>
      <c r="P8717" s="3">
        <f t="shared" si="273"/>
        <v>1.1186602398539161E-3</v>
      </c>
    </row>
    <row r="8718" spans="1:16" hidden="1" x14ac:dyDescent="0.2">
      <c r="A8718">
        <f>COUNTIF(matches!$A$2:$A$80,B8718)</f>
        <v>1</v>
      </c>
      <c r="B8718" t="s">
        <v>1239</v>
      </c>
      <c r="C8718" t="s">
        <v>1244</v>
      </c>
      <c r="D8718">
        <v>83.950999999999993</v>
      </c>
      <c r="E8718">
        <v>81</v>
      </c>
      <c r="F8718">
        <v>13</v>
      </c>
      <c r="G8718">
        <v>0</v>
      </c>
      <c r="H8718">
        <v>38712</v>
      </c>
      <c r="I8718">
        <v>38792</v>
      </c>
      <c r="J8718">
        <v>1128185</v>
      </c>
      <c r="K8718">
        <v>1128265</v>
      </c>
      <c r="L8718" s="1">
        <v>1.3599999999999999E-8</v>
      </c>
      <c r="M8718">
        <v>78.7</v>
      </c>
      <c r="N8718" s="3">
        <f t="shared" si="272"/>
        <v>80</v>
      </c>
      <c r="O8718" s="3">
        <v>60787</v>
      </c>
      <c r="P8718" s="3">
        <f t="shared" si="273"/>
        <v>1.3160708704163719E-3</v>
      </c>
    </row>
    <row r="8719" spans="1:16" hidden="1" x14ac:dyDescent="0.2">
      <c r="A8719">
        <f>COUNTIF(matches!$A$2:$A$80,B8719)</f>
        <v>1</v>
      </c>
      <c r="B8719" t="s">
        <v>1239</v>
      </c>
      <c r="C8719" t="s">
        <v>1244</v>
      </c>
      <c r="D8719">
        <v>83.950999999999993</v>
      </c>
      <c r="E8719">
        <v>81</v>
      </c>
      <c r="F8719">
        <v>13</v>
      </c>
      <c r="G8719">
        <v>0</v>
      </c>
      <c r="H8719">
        <v>41445</v>
      </c>
      <c r="I8719">
        <v>41525</v>
      </c>
      <c r="J8719">
        <v>1128185</v>
      </c>
      <c r="K8719">
        <v>1128265</v>
      </c>
      <c r="L8719" s="1">
        <v>1.3599999999999999E-8</v>
      </c>
      <c r="M8719">
        <v>78.7</v>
      </c>
      <c r="N8719" s="3">
        <f t="shared" si="272"/>
        <v>80</v>
      </c>
      <c r="O8719" s="3">
        <v>60787</v>
      </c>
      <c r="P8719" s="3">
        <f t="shared" si="273"/>
        <v>1.3160708704163719E-3</v>
      </c>
    </row>
    <row r="8720" spans="1:16" hidden="1" x14ac:dyDescent="0.2">
      <c r="A8720">
        <f>COUNTIF(matches!$A$2:$A$80,B8720)</f>
        <v>1</v>
      </c>
      <c r="B8720" t="s">
        <v>1239</v>
      </c>
      <c r="C8720" t="s">
        <v>1245</v>
      </c>
      <c r="D8720">
        <v>86.111000000000004</v>
      </c>
      <c r="E8720">
        <v>72</v>
      </c>
      <c r="F8720">
        <v>10</v>
      </c>
      <c r="G8720">
        <v>0</v>
      </c>
      <c r="H8720">
        <v>41454</v>
      </c>
      <c r="I8720">
        <v>41525</v>
      </c>
      <c r="J8720">
        <v>972179</v>
      </c>
      <c r="K8720">
        <v>972108</v>
      </c>
      <c r="L8720" s="1">
        <v>1.3599999999999999E-8</v>
      </c>
      <c r="M8720">
        <v>78.7</v>
      </c>
      <c r="N8720" s="3">
        <f t="shared" si="272"/>
        <v>71</v>
      </c>
      <c r="O8720" s="3">
        <v>60787</v>
      </c>
      <c r="P8720" s="3">
        <f t="shared" si="273"/>
        <v>1.16801289749453E-3</v>
      </c>
    </row>
    <row r="8721" spans="1:16" hidden="1" x14ac:dyDescent="0.2">
      <c r="A8721">
        <f>COUNTIF(matches!$A$2:$A$80,B8721)</f>
        <v>1</v>
      </c>
      <c r="B8721" t="s">
        <v>1239</v>
      </c>
      <c r="C8721" t="s">
        <v>1245</v>
      </c>
      <c r="D8721">
        <v>86.111000000000004</v>
      </c>
      <c r="E8721">
        <v>72</v>
      </c>
      <c r="F8721">
        <v>10</v>
      </c>
      <c r="G8721">
        <v>0</v>
      </c>
      <c r="H8721">
        <v>38721</v>
      </c>
      <c r="I8721">
        <v>38792</v>
      </c>
      <c r="J8721">
        <v>972179</v>
      </c>
      <c r="K8721">
        <v>972108</v>
      </c>
      <c r="L8721" s="1">
        <v>1.3599999999999999E-8</v>
      </c>
      <c r="M8721">
        <v>78.7</v>
      </c>
      <c r="N8721" s="3">
        <f t="shared" si="272"/>
        <v>71</v>
      </c>
      <c r="O8721" s="3">
        <v>60787</v>
      </c>
      <c r="P8721" s="3">
        <f t="shared" si="273"/>
        <v>1.16801289749453E-3</v>
      </c>
    </row>
    <row r="8722" spans="1:16" hidden="1" x14ac:dyDescent="0.2">
      <c r="A8722">
        <f>COUNTIF(matches!$A$2:$A$80,B8722)</f>
        <v>1</v>
      </c>
      <c r="B8722" t="s">
        <v>1239</v>
      </c>
      <c r="C8722" t="s">
        <v>1246</v>
      </c>
      <c r="D8722">
        <v>83.950999999999993</v>
      </c>
      <c r="E8722">
        <v>81</v>
      </c>
      <c r="F8722">
        <v>13</v>
      </c>
      <c r="G8722">
        <v>0</v>
      </c>
      <c r="H8722">
        <v>38712</v>
      </c>
      <c r="I8722">
        <v>38792</v>
      </c>
      <c r="J8722">
        <v>2621628</v>
      </c>
      <c r="K8722">
        <v>2621708</v>
      </c>
      <c r="L8722" s="1">
        <v>1.3599999999999999E-8</v>
      </c>
      <c r="M8722">
        <v>78.7</v>
      </c>
      <c r="N8722" s="3">
        <f t="shared" si="272"/>
        <v>80</v>
      </c>
      <c r="O8722" s="3">
        <v>60787</v>
      </c>
      <c r="P8722" s="3">
        <f t="shared" si="273"/>
        <v>1.3160708704163719E-3</v>
      </c>
    </row>
    <row r="8723" spans="1:16" hidden="1" x14ac:dyDescent="0.2">
      <c r="A8723">
        <f>COUNTIF(matches!$A$2:$A$80,B8723)</f>
        <v>1</v>
      </c>
      <c r="B8723" t="s">
        <v>1239</v>
      </c>
      <c r="C8723" t="s">
        <v>1246</v>
      </c>
      <c r="D8723">
        <v>83.950999999999993</v>
      </c>
      <c r="E8723">
        <v>81</v>
      </c>
      <c r="F8723">
        <v>13</v>
      </c>
      <c r="G8723">
        <v>0</v>
      </c>
      <c r="H8723">
        <v>41445</v>
      </c>
      <c r="I8723">
        <v>41525</v>
      </c>
      <c r="J8723">
        <v>2621628</v>
      </c>
      <c r="K8723">
        <v>2621708</v>
      </c>
      <c r="L8723" s="1">
        <v>1.3599999999999999E-8</v>
      </c>
      <c r="M8723">
        <v>78.7</v>
      </c>
      <c r="N8723" s="3">
        <f t="shared" si="272"/>
        <v>80</v>
      </c>
      <c r="O8723" s="3">
        <v>60787</v>
      </c>
      <c r="P8723" s="3">
        <f t="shared" si="273"/>
        <v>1.3160708704163719E-3</v>
      </c>
    </row>
    <row r="8724" spans="1:16" hidden="1" x14ac:dyDescent="0.2">
      <c r="A8724">
        <f>COUNTIF(matches!$A$2:$A$80,B8724)</f>
        <v>1</v>
      </c>
      <c r="B8724" t="s">
        <v>1239</v>
      </c>
      <c r="C8724" t="s">
        <v>1247</v>
      </c>
      <c r="D8724">
        <v>86.111000000000004</v>
      </c>
      <c r="E8724">
        <v>72</v>
      </c>
      <c r="F8724">
        <v>10</v>
      </c>
      <c r="G8724">
        <v>0</v>
      </c>
      <c r="H8724">
        <v>41454</v>
      </c>
      <c r="I8724">
        <v>41525</v>
      </c>
      <c r="J8724">
        <v>1739284</v>
      </c>
      <c r="K8724">
        <v>1739213</v>
      </c>
      <c r="L8724" s="1">
        <v>1.3599999999999999E-8</v>
      </c>
      <c r="M8724">
        <v>78.7</v>
      </c>
      <c r="N8724" s="3">
        <f t="shared" si="272"/>
        <v>71</v>
      </c>
      <c r="O8724" s="3">
        <v>60787</v>
      </c>
      <c r="P8724" s="3">
        <f t="shared" si="273"/>
        <v>1.16801289749453E-3</v>
      </c>
    </row>
    <row r="8725" spans="1:16" hidden="1" x14ac:dyDescent="0.2">
      <c r="A8725">
        <f>COUNTIF(matches!$A$2:$A$80,B8725)</f>
        <v>1</v>
      </c>
      <c r="B8725" t="s">
        <v>1239</v>
      </c>
      <c r="C8725" t="s">
        <v>1247</v>
      </c>
      <c r="D8725">
        <v>86.111000000000004</v>
      </c>
      <c r="E8725">
        <v>72</v>
      </c>
      <c r="F8725">
        <v>10</v>
      </c>
      <c r="G8725">
        <v>0</v>
      </c>
      <c r="H8725">
        <v>38721</v>
      </c>
      <c r="I8725">
        <v>38792</v>
      </c>
      <c r="J8725">
        <v>1739284</v>
      </c>
      <c r="K8725">
        <v>1739213</v>
      </c>
      <c r="L8725" s="1">
        <v>1.3599999999999999E-8</v>
      </c>
      <c r="M8725">
        <v>78.7</v>
      </c>
      <c r="N8725" s="3">
        <f t="shared" si="272"/>
        <v>71</v>
      </c>
      <c r="O8725" s="3">
        <v>60787</v>
      </c>
      <c r="P8725" s="3">
        <f t="shared" si="273"/>
        <v>1.16801289749453E-3</v>
      </c>
    </row>
    <row r="8726" spans="1:16" hidden="1" x14ac:dyDescent="0.2">
      <c r="A8726">
        <f>COUNTIF(matches!$A$2:$A$80,B8726)</f>
        <v>1</v>
      </c>
      <c r="B8726" t="s">
        <v>1239</v>
      </c>
      <c r="C8726" t="s">
        <v>1248</v>
      </c>
      <c r="D8726">
        <v>83.950999999999993</v>
      </c>
      <c r="E8726">
        <v>81</v>
      </c>
      <c r="F8726">
        <v>13</v>
      </c>
      <c r="G8726">
        <v>0</v>
      </c>
      <c r="H8726">
        <v>38712</v>
      </c>
      <c r="I8726">
        <v>38792</v>
      </c>
      <c r="J8726">
        <v>674172</v>
      </c>
      <c r="K8726">
        <v>674252</v>
      </c>
      <c r="L8726" s="1">
        <v>1.3599999999999999E-8</v>
      </c>
      <c r="M8726">
        <v>78.7</v>
      </c>
      <c r="N8726" s="3">
        <f t="shared" si="272"/>
        <v>80</v>
      </c>
      <c r="O8726" s="3">
        <v>60787</v>
      </c>
      <c r="P8726" s="3">
        <f t="shared" si="273"/>
        <v>1.3160708704163719E-3</v>
      </c>
    </row>
    <row r="8727" spans="1:16" hidden="1" x14ac:dyDescent="0.2">
      <c r="A8727">
        <f>COUNTIF(matches!$A$2:$A$80,B8727)</f>
        <v>1</v>
      </c>
      <c r="B8727" t="s">
        <v>1239</v>
      </c>
      <c r="C8727" t="s">
        <v>1248</v>
      </c>
      <c r="D8727">
        <v>83.950999999999993</v>
      </c>
      <c r="E8727">
        <v>81</v>
      </c>
      <c r="F8727">
        <v>13</v>
      </c>
      <c r="G8727">
        <v>0</v>
      </c>
      <c r="H8727">
        <v>41445</v>
      </c>
      <c r="I8727">
        <v>41525</v>
      </c>
      <c r="J8727">
        <v>674172</v>
      </c>
      <c r="K8727">
        <v>674252</v>
      </c>
      <c r="L8727" s="1">
        <v>1.3599999999999999E-8</v>
      </c>
      <c r="M8727">
        <v>78.7</v>
      </c>
      <c r="N8727" s="3">
        <f t="shared" si="272"/>
        <v>80</v>
      </c>
      <c r="O8727" s="3">
        <v>60787</v>
      </c>
      <c r="P8727" s="3">
        <f t="shared" si="273"/>
        <v>1.3160708704163719E-3</v>
      </c>
    </row>
    <row r="8728" spans="1:16" hidden="1" x14ac:dyDescent="0.2">
      <c r="A8728">
        <f>COUNTIF(matches!$A$2:$A$80,B8728)</f>
        <v>1</v>
      </c>
      <c r="B8728" t="s">
        <v>1239</v>
      </c>
      <c r="C8728" t="s">
        <v>1249</v>
      </c>
      <c r="D8728">
        <v>86.111000000000004</v>
      </c>
      <c r="E8728">
        <v>72</v>
      </c>
      <c r="F8728">
        <v>10</v>
      </c>
      <c r="G8728">
        <v>0</v>
      </c>
      <c r="H8728">
        <v>41454</v>
      </c>
      <c r="I8728">
        <v>41525</v>
      </c>
      <c r="J8728">
        <v>1667038</v>
      </c>
      <c r="K8728">
        <v>1666967</v>
      </c>
      <c r="L8728" s="1">
        <v>1.3599999999999999E-8</v>
      </c>
      <c r="M8728">
        <v>78.7</v>
      </c>
      <c r="N8728" s="3">
        <f t="shared" si="272"/>
        <v>71</v>
      </c>
      <c r="O8728" s="3">
        <v>60787</v>
      </c>
      <c r="P8728" s="3">
        <f t="shared" si="273"/>
        <v>1.16801289749453E-3</v>
      </c>
    </row>
    <row r="8729" spans="1:16" hidden="1" x14ac:dyDescent="0.2">
      <c r="A8729">
        <f>COUNTIF(matches!$A$2:$A$80,B8729)</f>
        <v>1</v>
      </c>
      <c r="B8729" t="s">
        <v>1239</v>
      </c>
      <c r="C8729" t="s">
        <v>1249</v>
      </c>
      <c r="D8729">
        <v>86.111000000000004</v>
      </c>
      <c r="E8729">
        <v>72</v>
      </c>
      <c r="F8729">
        <v>10</v>
      </c>
      <c r="G8729">
        <v>0</v>
      </c>
      <c r="H8729">
        <v>38721</v>
      </c>
      <c r="I8729">
        <v>38792</v>
      </c>
      <c r="J8729">
        <v>1667038</v>
      </c>
      <c r="K8729">
        <v>1666967</v>
      </c>
      <c r="L8729" s="1">
        <v>1.3599999999999999E-8</v>
      </c>
      <c r="M8729">
        <v>78.7</v>
      </c>
      <c r="N8729" s="3">
        <f t="shared" si="272"/>
        <v>71</v>
      </c>
      <c r="O8729" s="3">
        <v>60787</v>
      </c>
      <c r="P8729" s="3">
        <f t="shared" si="273"/>
        <v>1.16801289749453E-3</v>
      </c>
    </row>
    <row r="8730" spans="1:16" x14ac:dyDescent="0.2">
      <c r="A8730">
        <f>COUNTIF(matches!$A$2:$A$80,B8730)</f>
        <v>0</v>
      </c>
      <c r="B8730" t="s">
        <v>1250</v>
      </c>
      <c r="C8730" t="s">
        <v>1251</v>
      </c>
      <c r="D8730">
        <v>81.081000000000003</v>
      </c>
      <c r="E8730">
        <v>74</v>
      </c>
      <c r="F8730">
        <v>14</v>
      </c>
      <c r="G8730">
        <v>0</v>
      </c>
      <c r="H8730">
        <v>3287</v>
      </c>
      <c r="I8730">
        <v>3360</v>
      </c>
      <c r="J8730">
        <v>1785503</v>
      </c>
      <c r="K8730">
        <v>1785576</v>
      </c>
      <c r="L8730" s="1">
        <v>5.3399999999999997E-4</v>
      </c>
      <c r="M8730">
        <v>60.2</v>
      </c>
      <c r="N8730" s="3">
        <f t="shared" si="272"/>
        <v>73</v>
      </c>
      <c r="O8730" s="3">
        <v>6630</v>
      </c>
      <c r="P8730" s="3">
        <f t="shared" si="273"/>
        <v>1.10105580693816E-2</v>
      </c>
    </row>
    <row r="8731" spans="1:16" hidden="1" x14ac:dyDescent="0.2">
      <c r="A8731">
        <f>COUNTIF(matches!$A$2:$A$80,B8731)</f>
        <v>0</v>
      </c>
      <c r="B8731" t="s">
        <v>1252</v>
      </c>
      <c r="C8731" t="s">
        <v>188</v>
      </c>
      <c r="D8731">
        <v>84.69</v>
      </c>
      <c r="E8731">
        <v>4141</v>
      </c>
      <c r="F8731">
        <v>533</v>
      </c>
      <c r="G8731">
        <v>80</v>
      </c>
      <c r="H8731">
        <v>555</v>
      </c>
      <c r="I8731">
        <v>4627</v>
      </c>
      <c r="J8731">
        <v>3699218</v>
      </c>
      <c r="K8731">
        <v>3703325</v>
      </c>
      <c r="L8731">
        <v>0</v>
      </c>
      <c r="M8731">
        <v>4041</v>
      </c>
      <c r="N8731" s="3">
        <f t="shared" si="272"/>
        <v>4072</v>
      </c>
      <c r="O8731" s="3">
        <v>6628</v>
      </c>
      <c r="P8731" s="3">
        <f t="shared" si="273"/>
        <v>0.61436330718165355</v>
      </c>
    </row>
    <row r="8732" spans="1:16" hidden="1" x14ac:dyDescent="0.2">
      <c r="A8732">
        <f>COUNTIF(matches!$A$2:$A$80,B8732)</f>
        <v>0</v>
      </c>
      <c r="B8732" t="s">
        <v>1252</v>
      </c>
      <c r="C8732" t="s">
        <v>188</v>
      </c>
      <c r="D8732">
        <v>86.617999999999995</v>
      </c>
      <c r="E8732">
        <v>553</v>
      </c>
      <c r="F8732">
        <v>70</v>
      </c>
      <c r="G8732">
        <v>4</v>
      </c>
      <c r="H8732">
        <v>4947</v>
      </c>
      <c r="I8732">
        <v>5497</v>
      </c>
      <c r="J8732">
        <v>3703626</v>
      </c>
      <c r="K8732">
        <v>3704176</v>
      </c>
      <c r="L8732" s="1">
        <v>4.2200000000000001E-169</v>
      </c>
      <c r="M8732">
        <v>608</v>
      </c>
      <c r="N8732" s="3">
        <f t="shared" si="272"/>
        <v>550</v>
      </c>
      <c r="O8732" s="3">
        <v>6628</v>
      </c>
      <c r="P8732" s="3">
        <f t="shared" si="273"/>
        <v>8.2981291490645745E-2</v>
      </c>
    </row>
    <row r="8733" spans="1:16" hidden="1" x14ac:dyDescent="0.2">
      <c r="A8733">
        <f>COUNTIF(matches!$A$2:$A$80,B8733)</f>
        <v>0</v>
      </c>
      <c r="B8733" t="s">
        <v>1252</v>
      </c>
      <c r="C8733" t="s">
        <v>188</v>
      </c>
      <c r="D8733">
        <v>82.736000000000004</v>
      </c>
      <c r="E8733">
        <v>614</v>
      </c>
      <c r="F8733">
        <v>89</v>
      </c>
      <c r="G8733">
        <v>16</v>
      </c>
      <c r="H8733">
        <v>5553</v>
      </c>
      <c r="I8733">
        <v>6154</v>
      </c>
      <c r="J8733">
        <v>3704189</v>
      </c>
      <c r="K8733">
        <v>3704797</v>
      </c>
      <c r="L8733" s="1">
        <v>9.4100000000000005E-146</v>
      </c>
      <c r="M8733">
        <v>531</v>
      </c>
      <c r="N8733" s="3">
        <f t="shared" si="272"/>
        <v>601</v>
      </c>
      <c r="O8733" s="3">
        <v>6628</v>
      </c>
      <c r="P8733" s="3">
        <f t="shared" si="273"/>
        <v>9.0675920337960167E-2</v>
      </c>
    </row>
    <row r="8734" spans="1:16" x14ac:dyDescent="0.2">
      <c r="A8734">
        <f>COUNTIF(matches!$A$2:$A$80,B8734)</f>
        <v>0</v>
      </c>
      <c r="B8734" t="s">
        <v>1252</v>
      </c>
      <c r="C8734" t="s">
        <v>188</v>
      </c>
      <c r="D8734">
        <v>88.825000000000003</v>
      </c>
      <c r="E8734">
        <v>349</v>
      </c>
      <c r="F8734">
        <v>37</v>
      </c>
      <c r="G8734">
        <v>2</v>
      </c>
      <c r="H8734">
        <v>1</v>
      </c>
      <c r="I8734">
        <v>348</v>
      </c>
      <c r="J8734">
        <v>3698688</v>
      </c>
      <c r="K8734">
        <v>3699035</v>
      </c>
      <c r="L8734" s="1">
        <v>1.27E-114</v>
      </c>
      <c r="M8734">
        <v>427</v>
      </c>
      <c r="N8734" s="3">
        <f t="shared" si="272"/>
        <v>347</v>
      </c>
      <c r="O8734" s="3">
        <v>6628</v>
      </c>
      <c r="P8734" s="3">
        <f t="shared" si="273"/>
        <v>5.235365117682559E-2</v>
      </c>
    </row>
    <row r="8735" spans="1:16" x14ac:dyDescent="0.2">
      <c r="A8735">
        <f>COUNTIF(matches!$A$2:$A$80,B8735)</f>
        <v>0</v>
      </c>
      <c r="B8735" t="s">
        <v>1252</v>
      </c>
      <c r="C8735" t="s">
        <v>188</v>
      </c>
      <c r="D8735">
        <v>84.167000000000002</v>
      </c>
      <c r="E8735">
        <v>360</v>
      </c>
      <c r="F8735">
        <v>57</v>
      </c>
      <c r="G8735">
        <v>0</v>
      </c>
      <c r="H8735">
        <v>6269</v>
      </c>
      <c r="I8735">
        <v>6628</v>
      </c>
      <c r="J8735">
        <v>3704873</v>
      </c>
      <c r="K8735">
        <v>3705232</v>
      </c>
      <c r="L8735" s="1">
        <v>2.8300000000000001E-91</v>
      </c>
      <c r="M8735">
        <v>350</v>
      </c>
      <c r="N8735" s="3">
        <f t="shared" si="272"/>
        <v>359</v>
      </c>
      <c r="O8735" s="3">
        <v>6628</v>
      </c>
      <c r="P8735" s="3">
        <f t="shared" si="273"/>
        <v>5.4164152082076041E-2</v>
      </c>
    </row>
    <row r="8736" spans="1:16" hidden="1" x14ac:dyDescent="0.2">
      <c r="A8736">
        <f>COUNTIF(matches!$A$2:$A$80,B8736)</f>
        <v>0</v>
      </c>
      <c r="B8736" t="s">
        <v>1252</v>
      </c>
      <c r="C8736" t="s">
        <v>54</v>
      </c>
      <c r="D8736">
        <v>84.662000000000006</v>
      </c>
      <c r="E8736">
        <v>4127</v>
      </c>
      <c r="F8736">
        <v>552</v>
      </c>
      <c r="G8736">
        <v>65</v>
      </c>
      <c r="H8736">
        <v>551</v>
      </c>
      <c r="I8736">
        <v>4627</v>
      </c>
      <c r="J8736">
        <v>3723225</v>
      </c>
      <c r="K8736">
        <v>3727320</v>
      </c>
      <c r="L8736">
        <v>0</v>
      </c>
      <c r="M8736">
        <v>4039</v>
      </c>
      <c r="N8736" s="3">
        <f t="shared" si="272"/>
        <v>4076</v>
      </c>
      <c r="O8736" s="3">
        <v>6628</v>
      </c>
      <c r="P8736" s="3">
        <f t="shared" si="273"/>
        <v>0.61496680748340371</v>
      </c>
    </row>
    <row r="8737" spans="1:16" hidden="1" x14ac:dyDescent="0.2">
      <c r="A8737">
        <f>COUNTIF(matches!$A$2:$A$80,B8737)</f>
        <v>0</v>
      </c>
      <c r="B8737" t="s">
        <v>1252</v>
      </c>
      <c r="C8737" t="s">
        <v>54</v>
      </c>
      <c r="D8737">
        <v>83.564999999999998</v>
      </c>
      <c r="E8737">
        <v>1223</v>
      </c>
      <c r="F8737">
        <v>167</v>
      </c>
      <c r="G8737">
        <v>19</v>
      </c>
      <c r="H8737">
        <v>4940</v>
      </c>
      <c r="I8737">
        <v>6154</v>
      </c>
      <c r="J8737">
        <v>3727613</v>
      </c>
      <c r="K8737">
        <v>3728809</v>
      </c>
      <c r="L8737">
        <v>0</v>
      </c>
      <c r="M8737">
        <v>1114</v>
      </c>
      <c r="N8737" s="3">
        <f t="shared" si="272"/>
        <v>1214</v>
      </c>
      <c r="O8737" s="3">
        <v>6628</v>
      </c>
      <c r="P8737" s="3">
        <f t="shared" si="273"/>
        <v>0.18316234158117078</v>
      </c>
    </row>
    <row r="8738" spans="1:16" x14ac:dyDescent="0.2">
      <c r="A8738">
        <f>COUNTIF(matches!$A$2:$A$80,B8738)</f>
        <v>0</v>
      </c>
      <c r="B8738" t="s">
        <v>1252</v>
      </c>
      <c r="C8738" t="s">
        <v>54</v>
      </c>
      <c r="D8738">
        <v>89.685000000000002</v>
      </c>
      <c r="E8738">
        <v>349</v>
      </c>
      <c r="F8738">
        <v>34</v>
      </c>
      <c r="G8738">
        <v>2</v>
      </c>
      <c r="H8738">
        <v>1</v>
      </c>
      <c r="I8738">
        <v>348</v>
      </c>
      <c r="J8738">
        <v>3722718</v>
      </c>
      <c r="K8738">
        <v>3723065</v>
      </c>
      <c r="L8738" s="1">
        <v>1.2599999999999999E-119</v>
      </c>
      <c r="M8738">
        <v>444</v>
      </c>
      <c r="N8738" s="3">
        <f t="shared" si="272"/>
        <v>347</v>
      </c>
      <c r="O8738" s="3">
        <v>6628</v>
      </c>
      <c r="P8738" s="3">
        <f t="shared" si="273"/>
        <v>5.235365117682559E-2</v>
      </c>
    </row>
    <row r="8739" spans="1:16" x14ac:dyDescent="0.2">
      <c r="A8739">
        <f>COUNTIF(matches!$A$2:$A$80,B8739)</f>
        <v>0</v>
      </c>
      <c r="B8739" t="s">
        <v>1252</v>
      </c>
      <c r="C8739" t="s">
        <v>54</v>
      </c>
      <c r="D8739">
        <v>85.832999999999998</v>
      </c>
      <c r="E8739">
        <v>360</v>
      </c>
      <c r="F8739">
        <v>51</v>
      </c>
      <c r="G8739">
        <v>0</v>
      </c>
      <c r="H8739">
        <v>6269</v>
      </c>
      <c r="I8739">
        <v>6628</v>
      </c>
      <c r="J8739">
        <v>3728885</v>
      </c>
      <c r="K8739">
        <v>3729244</v>
      </c>
      <c r="L8739" s="1">
        <v>2.7900000000000001E-101</v>
      </c>
      <c r="M8739">
        <v>383</v>
      </c>
      <c r="N8739" s="3">
        <f t="shared" si="272"/>
        <v>359</v>
      </c>
      <c r="O8739" s="3">
        <v>6628</v>
      </c>
      <c r="P8739" s="3">
        <f t="shared" si="273"/>
        <v>5.4164152082076041E-2</v>
      </c>
    </row>
    <row r="8740" spans="1:16" hidden="1" x14ac:dyDescent="0.2">
      <c r="A8740">
        <f>COUNTIF(matches!$A$2:$A$80,B8740)</f>
        <v>0</v>
      </c>
      <c r="B8740" t="s">
        <v>1252</v>
      </c>
      <c r="C8740" t="s">
        <v>187</v>
      </c>
      <c r="D8740">
        <v>84.421999999999997</v>
      </c>
      <c r="E8740">
        <v>4147</v>
      </c>
      <c r="F8740">
        <v>546</v>
      </c>
      <c r="G8740">
        <v>75</v>
      </c>
      <c r="H8740">
        <v>555</v>
      </c>
      <c r="I8740">
        <v>4627</v>
      </c>
      <c r="J8740">
        <v>3922422</v>
      </c>
      <c r="K8740">
        <v>3926542</v>
      </c>
      <c r="L8740">
        <v>0</v>
      </c>
      <c r="M8740">
        <v>3988</v>
      </c>
      <c r="N8740" s="3">
        <f t="shared" si="272"/>
        <v>4072</v>
      </c>
      <c r="O8740" s="3">
        <v>6628</v>
      </c>
      <c r="P8740" s="3">
        <f t="shared" si="273"/>
        <v>0.61436330718165355</v>
      </c>
    </row>
    <row r="8741" spans="1:16" hidden="1" x14ac:dyDescent="0.2">
      <c r="A8741">
        <f>COUNTIF(matches!$A$2:$A$80,B8741)</f>
        <v>0</v>
      </c>
      <c r="B8741" t="s">
        <v>1252</v>
      </c>
      <c r="C8741" t="s">
        <v>187</v>
      </c>
      <c r="D8741">
        <v>86.555999999999997</v>
      </c>
      <c r="E8741">
        <v>543</v>
      </c>
      <c r="F8741">
        <v>73</v>
      </c>
      <c r="G8741">
        <v>0</v>
      </c>
      <c r="H8741">
        <v>4955</v>
      </c>
      <c r="I8741">
        <v>5497</v>
      </c>
      <c r="J8741">
        <v>3926892</v>
      </c>
      <c r="K8741">
        <v>3927434</v>
      </c>
      <c r="L8741" s="1">
        <v>2.5400000000000001E-166</v>
      </c>
      <c r="M8741">
        <v>599</v>
      </c>
      <c r="N8741" s="3">
        <f t="shared" si="272"/>
        <v>542</v>
      </c>
      <c r="O8741" s="3">
        <v>6628</v>
      </c>
      <c r="P8741" s="3">
        <f t="shared" si="273"/>
        <v>8.177429088714544E-2</v>
      </c>
    </row>
    <row r="8742" spans="1:16" hidden="1" x14ac:dyDescent="0.2">
      <c r="A8742">
        <f>COUNTIF(matches!$A$2:$A$80,B8742)</f>
        <v>0</v>
      </c>
      <c r="B8742" t="s">
        <v>1252</v>
      </c>
      <c r="C8742" t="s">
        <v>187</v>
      </c>
      <c r="D8742">
        <v>82.753</v>
      </c>
      <c r="E8742">
        <v>603</v>
      </c>
      <c r="F8742">
        <v>84</v>
      </c>
      <c r="G8742">
        <v>11</v>
      </c>
      <c r="H8742">
        <v>5553</v>
      </c>
      <c r="I8742">
        <v>6154</v>
      </c>
      <c r="J8742">
        <v>3927447</v>
      </c>
      <c r="K8742">
        <v>3928030</v>
      </c>
      <c r="L8742" s="1">
        <v>2.0400000000000002E-142</v>
      </c>
      <c r="M8742">
        <v>520</v>
      </c>
      <c r="N8742" s="3">
        <f t="shared" si="272"/>
        <v>601</v>
      </c>
      <c r="O8742" s="3">
        <v>6628</v>
      </c>
      <c r="P8742" s="3">
        <f t="shared" si="273"/>
        <v>9.0675920337960167E-2</v>
      </c>
    </row>
    <row r="8743" spans="1:16" x14ac:dyDescent="0.2">
      <c r="A8743">
        <f>COUNTIF(matches!$A$2:$A$80,B8743)</f>
        <v>0</v>
      </c>
      <c r="B8743" t="s">
        <v>1252</v>
      </c>
      <c r="C8743" t="s">
        <v>187</v>
      </c>
      <c r="D8743">
        <v>88.668999999999997</v>
      </c>
      <c r="E8743">
        <v>353</v>
      </c>
      <c r="F8743">
        <v>38</v>
      </c>
      <c r="G8743">
        <v>2</v>
      </c>
      <c r="H8743">
        <v>1</v>
      </c>
      <c r="I8743">
        <v>352</v>
      </c>
      <c r="J8743">
        <v>3921893</v>
      </c>
      <c r="K8743">
        <v>3922244</v>
      </c>
      <c r="L8743" s="1">
        <v>3.5299999999999999E-115</v>
      </c>
      <c r="M8743">
        <v>429</v>
      </c>
      <c r="N8743" s="3">
        <f t="shared" si="272"/>
        <v>351</v>
      </c>
      <c r="O8743" s="3">
        <v>6628</v>
      </c>
      <c r="P8743" s="3">
        <f t="shared" si="273"/>
        <v>5.2957151478575742E-2</v>
      </c>
    </row>
    <row r="8744" spans="1:16" hidden="1" x14ac:dyDescent="0.2">
      <c r="A8744">
        <f>COUNTIF(matches!$A$2:$A$80,B8744)</f>
        <v>0</v>
      </c>
      <c r="B8744" t="s">
        <v>1252</v>
      </c>
      <c r="C8744" t="s">
        <v>266</v>
      </c>
      <c r="D8744">
        <v>84.459000000000003</v>
      </c>
      <c r="E8744">
        <v>4144</v>
      </c>
      <c r="F8744">
        <v>537</v>
      </c>
      <c r="G8744">
        <v>77</v>
      </c>
      <c r="H8744">
        <v>555</v>
      </c>
      <c r="I8744">
        <v>4627</v>
      </c>
      <c r="J8744">
        <v>1873853</v>
      </c>
      <c r="K8744">
        <v>1869746</v>
      </c>
      <c r="L8744">
        <v>0</v>
      </c>
      <c r="M8744">
        <v>3986</v>
      </c>
      <c r="N8744" s="3">
        <f t="shared" si="272"/>
        <v>4072</v>
      </c>
      <c r="O8744" s="3">
        <v>6628</v>
      </c>
      <c r="P8744" s="3">
        <f t="shared" si="273"/>
        <v>0.61436330718165355</v>
      </c>
    </row>
    <row r="8745" spans="1:16" hidden="1" x14ac:dyDescent="0.2">
      <c r="A8745">
        <f>COUNTIF(matches!$A$2:$A$80,B8745)</f>
        <v>0</v>
      </c>
      <c r="B8745" t="s">
        <v>1252</v>
      </c>
      <c r="C8745" t="s">
        <v>266</v>
      </c>
      <c r="D8745">
        <v>87.57</v>
      </c>
      <c r="E8745">
        <v>539</v>
      </c>
      <c r="F8745">
        <v>67</v>
      </c>
      <c r="G8745">
        <v>0</v>
      </c>
      <c r="H8745">
        <v>4959</v>
      </c>
      <c r="I8745">
        <v>5497</v>
      </c>
      <c r="J8745">
        <v>1869432</v>
      </c>
      <c r="K8745">
        <v>1868894</v>
      </c>
      <c r="L8745" s="1">
        <v>4.1899999999999999E-174</v>
      </c>
      <c r="M8745">
        <v>625</v>
      </c>
      <c r="N8745" s="3">
        <f t="shared" si="272"/>
        <v>538</v>
      </c>
      <c r="O8745" s="3">
        <v>6628</v>
      </c>
      <c r="P8745" s="3">
        <f t="shared" si="273"/>
        <v>8.1170790585395294E-2</v>
      </c>
    </row>
    <row r="8746" spans="1:16" hidden="1" x14ac:dyDescent="0.2">
      <c r="A8746">
        <f>COUNTIF(matches!$A$2:$A$80,B8746)</f>
        <v>0</v>
      </c>
      <c r="B8746" t="s">
        <v>1252</v>
      </c>
      <c r="C8746" t="s">
        <v>266</v>
      </c>
      <c r="D8746">
        <v>82.58</v>
      </c>
      <c r="E8746">
        <v>597</v>
      </c>
      <c r="F8746">
        <v>82</v>
      </c>
      <c r="G8746">
        <v>16</v>
      </c>
      <c r="H8746">
        <v>5560</v>
      </c>
      <c r="I8746">
        <v>6154</v>
      </c>
      <c r="J8746">
        <v>1868874</v>
      </c>
      <c r="K8746">
        <v>1868298</v>
      </c>
      <c r="L8746" s="1">
        <v>1.5899999999999999E-138</v>
      </c>
      <c r="M8746">
        <v>507</v>
      </c>
      <c r="N8746" s="3">
        <f t="shared" si="272"/>
        <v>594</v>
      </c>
      <c r="O8746" s="3">
        <v>6628</v>
      </c>
      <c r="P8746" s="3">
        <f t="shared" si="273"/>
        <v>8.9619794809897402E-2</v>
      </c>
    </row>
    <row r="8747" spans="1:16" x14ac:dyDescent="0.2">
      <c r="A8747">
        <f>COUNTIF(matches!$A$2:$A$80,B8747)</f>
        <v>0</v>
      </c>
      <c r="B8747" t="s">
        <v>1252</v>
      </c>
      <c r="C8747" t="s">
        <v>266</v>
      </c>
      <c r="D8747">
        <v>88.539000000000001</v>
      </c>
      <c r="E8747">
        <v>349</v>
      </c>
      <c r="F8747">
        <v>38</v>
      </c>
      <c r="G8747">
        <v>2</v>
      </c>
      <c r="H8747">
        <v>1</v>
      </c>
      <c r="I8747">
        <v>348</v>
      </c>
      <c r="J8747">
        <v>1874382</v>
      </c>
      <c r="K8747">
        <v>1874035</v>
      </c>
      <c r="L8747" s="1">
        <v>5.9100000000000001E-113</v>
      </c>
      <c r="M8747">
        <v>422</v>
      </c>
      <c r="N8747" s="3">
        <f t="shared" si="272"/>
        <v>347</v>
      </c>
      <c r="O8747" s="3">
        <v>6628</v>
      </c>
      <c r="P8747" s="3">
        <f t="shared" si="273"/>
        <v>5.235365117682559E-2</v>
      </c>
    </row>
    <row r="8748" spans="1:16" x14ac:dyDescent="0.2">
      <c r="A8748">
        <f>COUNTIF(matches!$A$2:$A$80,B8748)</f>
        <v>0</v>
      </c>
      <c r="B8748" t="s">
        <v>1252</v>
      </c>
      <c r="C8748" t="s">
        <v>266</v>
      </c>
      <c r="D8748">
        <v>87.221999999999994</v>
      </c>
      <c r="E8748">
        <v>360</v>
      </c>
      <c r="F8748">
        <v>46</v>
      </c>
      <c r="G8748">
        <v>0</v>
      </c>
      <c r="H8748">
        <v>6269</v>
      </c>
      <c r="I8748">
        <v>6628</v>
      </c>
      <c r="J8748">
        <v>1868222</v>
      </c>
      <c r="K8748">
        <v>1867863</v>
      </c>
      <c r="L8748" s="1">
        <v>1.2800000000000001E-109</v>
      </c>
      <c r="M8748">
        <v>411</v>
      </c>
      <c r="N8748" s="3">
        <f t="shared" si="272"/>
        <v>359</v>
      </c>
      <c r="O8748" s="3">
        <v>6628</v>
      </c>
      <c r="P8748" s="3">
        <f t="shared" si="273"/>
        <v>5.4164152082076041E-2</v>
      </c>
    </row>
    <row r="8749" spans="1:16" hidden="1" x14ac:dyDescent="0.2">
      <c r="A8749">
        <f>COUNTIF(matches!$A$2:$A$80,B8749)</f>
        <v>0</v>
      </c>
      <c r="B8749" t="s">
        <v>1252</v>
      </c>
      <c r="C8749" t="s">
        <v>265</v>
      </c>
      <c r="D8749">
        <v>84.343000000000004</v>
      </c>
      <c r="E8749">
        <v>4145</v>
      </c>
      <c r="F8749">
        <v>544</v>
      </c>
      <c r="G8749">
        <v>76</v>
      </c>
      <c r="H8749">
        <v>558</v>
      </c>
      <c r="I8749">
        <v>4627</v>
      </c>
      <c r="J8749">
        <v>2521531</v>
      </c>
      <c r="K8749">
        <v>2517417</v>
      </c>
      <c r="L8749">
        <v>0</v>
      </c>
      <c r="M8749">
        <v>3962</v>
      </c>
      <c r="N8749" s="3">
        <f t="shared" si="272"/>
        <v>4069</v>
      </c>
      <c r="O8749" s="3">
        <v>6628</v>
      </c>
      <c r="P8749" s="3">
        <f t="shared" si="273"/>
        <v>0.61391068195534093</v>
      </c>
    </row>
    <row r="8750" spans="1:16" hidden="1" x14ac:dyDescent="0.2">
      <c r="A8750">
        <f>COUNTIF(matches!$A$2:$A$80,B8750)</f>
        <v>0</v>
      </c>
      <c r="B8750" t="s">
        <v>1252</v>
      </c>
      <c r="C8750" t="s">
        <v>265</v>
      </c>
      <c r="D8750">
        <v>82.905000000000001</v>
      </c>
      <c r="E8750">
        <v>895</v>
      </c>
      <c r="F8750">
        <v>131</v>
      </c>
      <c r="G8750">
        <v>20</v>
      </c>
      <c r="H8750">
        <v>4961</v>
      </c>
      <c r="I8750">
        <v>5848</v>
      </c>
      <c r="J8750">
        <v>2517042</v>
      </c>
      <c r="K8750">
        <v>2516163</v>
      </c>
      <c r="L8750">
        <v>0</v>
      </c>
      <c r="M8750">
        <v>785</v>
      </c>
      <c r="N8750" s="3">
        <f t="shared" si="272"/>
        <v>887</v>
      </c>
      <c r="O8750" s="3">
        <v>6628</v>
      </c>
      <c r="P8750" s="3">
        <f t="shared" si="273"/>
        <v>0.13382619191309594</v>
      </c>
    </row>
    <row r="8751" spans="1:16" hidden="1" x14ac:dyDescent="0.2">
      <c r="A8751">
        <f>COUNTIF(matches!$A$2:$A$80,B8751)</f>
        <v>0</v>
      </c>
      <c r="B8751" t="s">
        <v>1252</v>
      </c>
      <c r="C8751" t="s">
        <v>265</v>
      </c>
      <c r="D8751">
        <v>81.259</v>
      </c>
      <c r="E8751">
        <v>699</v>
      </c>
      <c r="F8751">
        <v>110</v>
      </c>
      <c r="G8751">
        <v>20</v>
      </c>
      <c r="H8751">
        <v>5935</v>
      </c>
      <c r="I8751">
        <v>6628</v>
      </c>
      <c r="J8751">
        <v>2516058</v>
      </c>
      <c r="K8751">
        <v>2515376</v>
      </c>
      <c r="L8751" s="1">
        <v>3.3599999999999998E-150</v>
      </c>
      <c r="M8751">
        <v>545</v>
      </c>
      <c r="N8751" s="3">
        <f t="shared" si="272"/>
        <v>693</v>
      </c>
      <c r="O8751" s="3">
        <v>6628</v>
      </c>
      <c r="P8751" s="3">
        <f t="shared" si="273"/>
        <v>0.10455642727821364</v>
      </c>
    </row>
    <row r="8752" spans="1:16" x14ac:dyDescent="0.2">
      <c r="A8752">
        <f>COUNTIF(matches!$A$2:$A$80,B8752)</f>
        <v>0</v>
      </c>
      <c r="B8752" t="s">
        <v>1252</v>
      </c>
      <c r="C8752" t="s">
        <v>265</v>
      </c>
      <c r="D8752">
        <v>89.397999999999996</v>
      </c>
      <c r="E8752">
        <v>349</v>
      </c>
      <c r="F8752">
        <v>35</v>
      </c>
      <c r="G8752">
        <v>2</v>
      </c>
      <c r="H8752">
        <v>1</v>
      </c>
      <c r="I8752">
        <v>348</v>
      </c>
      <c r="J8752">
        <v>2522330</v>
      </c>
      <c r="K8752">
        <v>2521983</v>
      </c>
      <c r="L8752" s="1">
        <v>5.8699999999999996E-118</v>
      </c>
      <c r="M8752">
        <v>438</v>
      </c>
      <c r="N8752" s="3">
        <f t="shared" si="272"/>
        <v>347</v>
      </c>
      <c r="O8752" s="3">
        <v>6628</v>
      </c>
      <c r="P8752" s="3">
        <f t="shared" si="273"/>
        <v>5.235365117682559E-2</v>
      </c>
    </row>
    <row r="8753" spans="1:16" hidden="1" x14ac:dyDescent="0.2">
      <c r="A8753">
        <f>COUNTIF(matches!$A$2:$A$80,B8753)</f>
        <v>0</v>
      </c>
      <c r="B8753" t="s">
        <v>1252</v>
      </c>
      <c r="C8753" t="s">
        <v>189</v>
      </c>
      <c r="D8753">
        <v>84.325000000000003</v>
      </c>
      <c r="E8753">
        <v>4153</v>
      </c>
      <c r="F8753">
        <v>537</v>
      </c>
      <c r="G8753">
        <v>86</v>
      </c>
      <c r="H8753">
        <v>555</v>
      </c>
      <c r="I8753">
        <v>4627</v>
      </c>
      <c r="J8753">
        <v>3517300</v>
      </c>
      <c r="K8753">
        <v>3521418</v>
      </c>
      <c r="L8753">
        <v>0</v>
      </c>
      <c r="M8753">
        <v>3958</v>
      </c>
      <c r="N8753" s="3">
        <f t="shared" si="272"/>
        <v>4072</v>
      </c>
      <c r="O8753" s="3">
        <v>6628</v>
      </c>
      <c r="P8753" s="3">
        <f t="shared" si="273"/>
        <v>0.61436330718165355</v>
      </c>
    </row>
    <row r="8754" spans="1:16" hidden="1" x14ac:dyDescent="0.2">
      <c r="A8754">
        <f>COUNTIF(matches!$A$2:$A$80,B8754)</f>
        <v>0</v>
      </c>
      <c r="B8754" t="s">
        <v>1252</v>
      </c>
      <c r="C8754" t="s">
        <v>189</v>
      </c>
      <c r="D8754">
        <v>86.206999999999994</v>
      </c>
      <c r="E8754">
        <v>551</v>
      </c>
      <c r="F8754">
        <v>76</v>
      </c>
      <c r="G8754">
        <v>0</v>
      </c>
      <c r="H8754">
        <v>4947</v>
      </c>
      <c r="I8754">
        <v>5497</v>
      </c>
      <c r="J8754">
        <v>3521720</v>
      </c>
      <c r="K8754">
        <v>3522270</v>
      </c>
      <c r="L8754" s="1">
        <v>9.1399999999999998E-166</v>
      </c>
      <c r="M8754">
        <v>597</v>
      </c>
      <c r="N8754" s="3">
        <f t="shared" si="272"/>
        <v>550</v>
      </c>
      <c r="O8754" s="3">
        <v>6628</v>
      </c>
      <c r="P8754" s="3">
        <f t="shared" si="273"/>
        <v>8.2981291490645745E-2</v>
      </c>
    </row>
    <row r="8755" spans="1:16" hidden="1" x14ac:dyDescent="0.2">
      <c r="A8755">
        <f>COUNTIF(matches!$A$2:$A$80,B8755)</f>
        <v>0</v>
      </c>
      <c r="B8755" t="s">
        <v>1252</v>
      </c>
      <c r="C8755" t="s">
        <v>189</v>
      </c>
      <c r="D8755">
        <v>81.894999999999996</v>
      </c>
      <c r="E8755">
        <v>591</v>
      </c>
      <c r="F8755">
        <v>82</v>
      </c>
      <c r="G8755">
        <v>19</v>
      </c>
      <c r="H8755">
        <v>5568</v>
      </c>
      <c r="I8755">
        <v>6154</v>
      </c>
      <c r="J8755">
        <v>3522307</v>
      </c>
      <c r="K8755">
        <v>3522876</v>
      </c>
      <c r="L8755" s="1">
        <v>4.4700000000000002E-129</v>
      </c>
      <c r="M8755">
        <v>475</v>
      </c>
      <c r="N8755" s="3">
        <f t="shared" si="272"/>
        <v>586</v>
      </c>
      <c r="O8755" s="3">
        <v>6628</v>
      </c>
      <c r="P8755" s="3">
        <f t="shared" si="273"/>
        <v>8.8412794206397097E-2</v>
      </c>
    </row>
    <row r="8756" spans="1:16" x14ac:dyDescent="0.2">
      <c r="A8756">
        <f>COUNTIF(matches!$A$2:$A$80,B8756)</f>
        <v>0</v>
      </c>
      <c r="B8756" t="s">
        <v>1252</v>
      </c>
      <c r="C8756" t="s">
        <v>189</v>
      </c>
      <c r="D8756">
        <v>88.251999999999995</v>
      </c>
      <c r="E8756">
        <v>349</v>
      </c>
      <c r="F8756">
        <v>39</v>
      </c>
      <c r="G8756">
        <v>2</v>
      </c>
      <c r="H8756">
        <v>1</v>
      </c>
      <c r="I8756">
        <v>348</v>
      </c>
      <c r="J8756">
        <v>3516771</v>
      </c>
      <c r="K8756">
        <v>3517118</v>
      </c>
      <c r="L8756" s="1">
        <v>2.7499999999999999E-111</v>
      </c>
      <c r="M8756">
        <v>416</v>
      </c>
      <c r="N8756" s="3">
        <f t="shared" si="272"/>
        <v>347</v>
      </c>
      <c r="O8756" s="3">
        <v>6628</v>
      </c>
      <c r="P8756" s="3">
        <f t="shared" si="273"/>
        <v>5.235365117682559E-2</v>
      </c>
    </row>
    <row r="8757" spans="1:16" x14ac:dyDescent="0.2">
      <c r="A8757">
        <f>COUNTIF(matches!$A$2:$A$80,B8757)</f>
        <v>0</v>
      </c>
      <c r="B8757" t="s">
        <v>1252</v>
      </c>
      <c r="C8757" t="s">
        <v>189</v>
      </c>
      <c r="D8757">
        <v>86.111000000000004</v>
      </c>
      <c r="E8757">
        <v>360</v>
      </c>
      <c r="F8757">
        <v>50</v>
      </c>
      <c r="G8757">
        <v>0</v>
      </c>
      <c r="H8757">
        <v>6269</v>
      </c>
      <c r="I8757">
        <v>6628</v>
      </c>
      <c r="J8757">
        <v>3522952</v>
      </c>
      <c r="K8757">
        <v>3523311</v>
      </c>
      <c r="L8757" s="1">
        <v>5.99E-103</v>
      </c>
      <c r="M8757">
        <v>388</v>
      </c>
      <c r="N8757" s="3">
        <f t="shared" si="272"/>
        <v>359</v>
      </c>
      <c r="O8757" s="3">
        <v>6628</v>
      </c>
      <c r="P8757" s="3">
        <f t="shared" si="273"/>
        <v>5.4164152082076041E-2</v>
      </c>
    </row>
    <row r="8758" spans="1:16" hidden="1" x14ac:dyDescent="0.2">
      <c r="A8758">
        <f>COUNTIF(matches!$A$2:$A$80,B8758)</f>
        <v>0</v>
      </c>
      <c r="B8758" t="s">
        <v>1252</v>
      </c>
      <c r="C8758" t="s">
        <v>190</v>
      </c>
      <c r="D8758">
        <v>84.132000000000005</v>
      </c>
      <c r="E8758">
        <v>4153</v>
      </c>
      <c r="F8758">
        <v>546</v>
      </c>
      <c r="G8758">
        <v>83</v>
      </c>
      <c r="H8758">
        <v>555</v>
      </c>
      <c r="I8758">
        <v>4627</v>
      </c>
      <c r="J8758">
        <v>3744219</v>
      </c>
      <c r="K8758">
        <v>3748338</v>
      </c>
      <c r="L8758">
        <v>0</v>
      </c>
      <c r="M8758">
        <v>3914</v>
      </c>
      <c r="N8758" s="3">
        <f t="shared" si="272"/>
        <v>4072</v>
      </c>
      <c r="O8758" s="3">
        <v>6628</v>
      </c>
      <c r="P8758" s="3">
        <f t="shared" si="273"/>
        <v>0.61436330718165355</v>
      </c>
    </row>
    <row r="8759" spans="1:16" hidden="1" x14ac:dyDescent="0.2">
      <c r="A8759">
        <f>COUNTIF(matches!$A$2:$A$80,B8759)</f>
        <v>0</v>
      </c>
      <c r="B8759" t="s">
        <v>1252</v>
      </c>
      <c r="C8759" t="s">
        <v>190</v>
      </c>
      <c r="D8759">
        <v>87.477000000000004</v>
      </c>
      <c r="E8759">
        <v>551</v>
      </c>
      <c r="F8759">
        <v>69</v>
      </c>
      <c r="G8759">
        <v>0</v>
      </c>
      <c r="H8759">
        <v>4947</v>
      </c>
      <c r="I8759">
        <v>5497</v>
      </c>
      <c r="J8759">
        <v>3748640</v>
      </c>
      <c r="K8759">
        <v>3749190</v>
      </c>
      <c r="L8759" s="1">
        <v>1.9400000000000001E-177</v>
      </c>
      <c r="M8759">
        <v>636</v>
      </c>
      <c r="N8759" s="3">
        <f t="shared" si="272"/>
        <v>550</v>
      </c>
      <c r="O8759" s="3">
        <v>6628</v>
      </c>
      <c r="P8759" s="3">
        <f t="shared" si="273"/>
        <v>8.2981291490645745E-2</v>
      </c>
    </row>
    <row r="8760" spans="1:16" hidden="1" x14ac:dyDescent="0.2">
      <c r="A8760">
        <f>COUNTIF(matches!$A$2:$A$80,B8760)</f>
        <v>0</v>
      </c>
      <c r="B8760" t="s">
        <v>1252</v>
      </c>
      <c r="C8760" t="s">
        <v>190</v>
      </c>
      <c r="D8760">
        <v>82.572999999999993</v>
      </c>
      <c r="E8760">
        <v>614</v>
      </c>
      <c r="F8760">
        <v>85</v>
      </c>
      <c r="G8760">
        <v>12</v>
      </c>
      <c r="H8760">
        <v>5543</v>
      </c>
      <c r="I8760">
        <v>6154</v>
      </c>
      <c r="J8760">
        <v>3749193</v>
      </c>
      <c r="K8760">
        <v>3749786</v>
      </c>
      <c r="L8760" s="1">
        <v>5.6599999999999999E-143</v>
      </c>
      <c r="M8760">
        <v>521</v>
      </c>
      <c r="N8760" s="3">
        <f t="shared" si="272"/>
        <v>611</v>
      </c>
      <c r="O8760" s="3">
        <v>6628</v>
      </c>
      <c r="P8760" s="3">
        <f t="shared" si="273"/>
        <v>9.2184671092335552E-2</v>
      </c>
    </row>
    <row r="8761" spans="1:16" x14ac:dyDescent="0.2">
      <c r="A8761">
        <f>COUNTIF(matches!$A$2:$A$80,B8761)</f>
        <v>0</v>
      </c>
      <c r="B8761" t="s">
        <v>1252</v>
      </c>
      <c r="C8761" t="s">
        <v>190</v>
      </c>
      <c r="D8761">
        <v>88.825000000000003</v>
      </c>
      <c r="E8761">
        <v>349</v>
      </c>
      <c r="F8761">
        <v>37</v>
      </c>
      <c r="G8761">
        <v>2</v>
      </c>
      <c r="H8761">
        <v>1</v>
      </c>
      <c r="I8761">
        <v>348</v>
      </c>
      <c r="J8761">
        <v>3743690</v>
      </c>
      <c r="K8761">
        <v>3744037</v>
      </c>
      <c r="L8761" s="1">
        <v>1.27E-114</v>
      </c>
      <c r="M8761">
        <v>427</v>
      </c>
      <c r="N8761" s="3">
        <f t="shared" si="272"/>
        <v>347</v>
      </c>
      <c r="O8761" s="3">
        <v>6628</v>
      </c>
      <c r="P8761" s="3">
        <f t="shared" si="273"/>
        <v>5.235365117682559E-2</v>
      </c>
    </row>
    <row r="8762" spans="1:16" x14ac:dyDescent="0.2">
      <c r="A8762">
        <f>COUNTIF(matches!$A$2:$A$80,B8762)</f>
        <v>0</v>
      </c>
      <c r="B8762" t="s">
        <v>1252</v>
      </c>
      <c r="C8762" t="s">
        <v>190</v>
      </c>
      <c r="D8762">
        <v>86.388999999999996</v>
      </c>
      <c r="E8762">
        <v>360</v>
      </c>
      <c r="F8762">
        <v>49</v>
      </c>
      <c r="G8762">
        <v>0</v>
      </c>
      <c r="H8762">
        <v>6269</v>
      </c>
      <c r="I8762">
        <v>6628</v>
      </c>
      <c r="J8762">
        <v>3749862</v>
      </c>
      <c r="K8762">
        <v>3750221</v>
      </c>
      <c r="L8762" s="1">
        <v>1.29E-104</v>
      </c>
      <c r="M8762">
        <v>394</v>
      </c>
      <c r="N8762" s="3">
        <f t="shared" si="272"/>
        <v>359</v>
      </c>
      <c r="O8762" s="3">
        <v>6628</v>
      </c>
      <c r="P8762" s="3">
        <f t="shared" si="273"/>
        <v>5.4164152082076041E-2</v>
      </c>
    </row>
    <row r="8763" spans="1:16" hidden="1" x14ac:dyDescent="0.2">
      <c r="A8763">
        <f>COUNTIF(matches!$A$2:$A$80,B8763)</f>
        <v>0</v>
      </c>
      <c r="B8763" t="s">
        <v>1252</v>
      </c>
      <c r="C8763" t="s">
        <v>390</v>
      </c>
      <c r="D8763">
        <v>83.85</v>
      </c>
      <c r="E8763">
        <v>4161</v>
      </c>
      <c r="F8763">
        <v>552</v>
      </c>
      <c r="G8763">
        <v>92</v>
      </c>
      <c r="H8763">
        <v>555</v>
      </c>
      <c r="I8763">
        <v>4627</v>
      </c>
      <c r="J8763">
        <v>3738018</v>
      </c>
      <c r="K8763">
        <v>3742146</v>
      </c>
      <c r="L8763">
        <v>0</v>
      </c>
      <c r="M8763">
        <v>3851</v>
      </c>
      <c r="N8763" s="3">
        <f t="shared" si="272"/>
        <v>4072</v>
      </c>
      <c r="O8763" s="3">
        <v>6628</v>
      </c>
      <c r="P8763" s="3">
        <f t="shared" si="273"/>
        <v>0.61436330718165355</v>
      </c>
    </row>
    <row r="8764" spans="1:16" hidden="1" x14ac:dyDescent="0.2">
      <c r="A8764">
        <f>COUNTIF(matches!$A$2:$A$80,B8764)</f>
        <v>0</v>
      </c>
      <c r="B8764" t="s">
        <v>1252</v>
      </c>
      <c r="C8764" t="s">
        <v>390</v>
      </c>
      <c r="D8764">
        <v>86.206999999999994</v>
      </c>
      <c r="E8764">
        <v>551</v>
      </c>
      <c r="F8764">
        <v>76</v>
      </c>
      <c r="G8764">
        <v>0</v>
      </c>
      <c r="H8764">
        <v>4947</v>
      </c>
      <c r="I8764">
        <v>5497</v>
      </c>
      <c r="J8764">
        <v>3742448</v>
      </c>
      <c r="K8764">
        <v>3742998</v>
      </c>
      <c r="L8764" s="1">
        <v>9.1399999999999998E-166</v>
      </c>
      <c r="M8764">
        <v>597</v>
      </c>
      <c r="N8764" s="3">
        <f t="shared" si="272"/>
        <v>550</v>
      </c>
      <c r="O8764" s="3">
        <v>6628</v>
      </c>
      <c r="P8764" s="3">
        <f t="shared" si="273"/>
        <v>8.2981291490645745E-2</v>
      </c>
    </row>
    <row r="8765" spans="1:16" hidden="1" x14ac:dyDescent="0.2">
      <c r="A8765">
        <f>COUNTIF(matches!$A$2:$A$80,B8765)</f>
        <v>0</v>
      </c>
      <c r="B8765" t="s">
        <v>1252</v>
      </c>
      <c r="C8765" t="s">
        <v>390</v>
      </c>
      <c r="D8765">
        <v>80.843999999999994</v>
      </c>
      <c r="E8765">
        <v>616</v>
      </c>
      <c r="F8765">
        <v>93</v>
      </c>
      <c r="G8765">
        <v>14</v>
      </c>
      <c r="H8765">
        <v>5543</v>
      </c>
      <c r="I8765">
        <v>6154</v>
      </c>
      <c r="J8765">
        <v>3743001</v>
      </c>
      <c r="K8765">
        <v>3743595</v>
      </c>
      <c r="L8765" s="1">
        <v>1.2500000000000001E-124</v>
      </c>
      <c r="M8765">
        <v>460</v>
      </c>
      <c r="N8765" s="3">
        <f t="shared" si="272"/>
        <v>611</v>
      </c>
      <c r="O8765" s="3">
        <v>6628</v>
      </c>
      <c r="P8765" s="3">
        <f t="shared" si="273"/>
        <v>9.2184671092335552E-2</v>
      </c>
    </row>
    <row r="8766" spans="1:16" x14ac:dyDescent="0.2">
      <c r="A8766">
        <f>COUNTIF(matches!$A$2:$A$80,B8766)</f>
        <v>0</v>
      </c>
      <c r="B8766" t="s">
        <v>1252</v>
      </c>
      <c r="C8766" t="s">
        <v>390</v>
      </c>
      <c r="D8766">
        <v>87.069000000000003</v>
      </c>
      <c r="E8766">
        <v>348</v>
      </c>
      <c r="F8766">
        <v>43</v>
      </c>
      <c r="G8766">
        <v>2</v>
      </c>
      <c r="H8766">
        <v>1</v>
      </c>
      <c r="I8766">
        <v>348</v>
      </c>
      <c r="J8766">
        <v>3737491</v>
      </c>
      <c r="K8766">
        <v>3737836</v>
      </c>
      <c r="L8766" s="1">
        <v>4.6300000000000002E-104</v>
      </c>
      <c r="M8766">
        <v>392</v>
      </c>
      <c r="N8766" s="3">
        <f t="shared" si="272"/>
        <v>347</v>
      </c>
      <c r="O8766" s="3">
        <v>6628</v>
      </c>
      <c r="P8766" s="3">
        <f t="shared" si="273"/>
        <v>5.235365117682559E-2</v>
      </c>
    </row>
    <row r="8767" spans="1:16" x14ac:dyDescent="0.2">
      <c r="A8767">
        <f>COUNTIF(matches!$A$2:$A$80,B8767)</f>
        <v>0</v>
      </c>
      <c r="B8767" t="s">
        <v>1252</v>
      </c>
      <c r="C8767" t="s">
        <v>390</v>
      </c>
      <c r="D8767">
        <v>86.111000000000004</v>
      </c>
      <c r="E8767">
        <v>360</v>
      </c>
      <c r="F8767">
        <v>50</v>
      </c>
      <c r="G8767">
        <v>0</v>
      </c>
      <c r="H8767">
        <v>6269</v>
      </c>
      <c r="I8767">
        <v>6628</v>
      </c>
      <c r="J8767">
        <v>3743671</v>
      </c>
      <c r="K8767">
        <v>3744030</v>
      </c>
      <c r="L8767" s="1">
        <v>5.99E-103</v>
      </c>
      <c r="M8767">
        <v>388</v>
      </c>
      <c r="N8767" s="3">
        <f t="shared" si="272"/>
        <v>359</v>
      </c>
      <c r="O8767" s="3">
        <v>6628</v>
      </c>
      <c r="P8767" s="3">
        <f t="shared" si="273"/>
        <v>5.4164152082076041E-2</v>
      </c>
    </row>
    <row r="8768" spans="1:16" hidden="1" x14ac:dyDescent="0.2">
      <c r="A8768">
        <f>COUNTIF(matches!$A$2:$A$80,B8768)</f>
        <v>0</v>
      </c>
      <c r="B8768" t="s">
        <v>1252</v>
      </c>
      <c r="C8768" t="s">
        <v>494</v>
      </c>
      <c r="D8768">
        <v>82.930999999999997</v>
      </c>
      <c r="E8768">
        <v>4189</v>
      </c>
      <c r="F8768">
        <v>568</v>
      </c>
      <c r="G8768">
        <v>109</v>
      </c>
      <c r="H8768">
        <v>544</v>
      </c>
      <c r="I8768">
        <v>4627</v>
      </c>
      <c r="J8768">
        <v>3675726</v>
      </c>
      <c r="K8768">
        <v>3679872</v>
      </c>
      <c r="L8768">
        <v>0</v>
      </c>
      <c r="M8768">
        <v>3639</v>
      </c>
      <c r="N8768" s="3">
        <f t="shared" si="272"/>
        <v>4083</v>
      </c>
      <c r="O8768" s="3">
        <v>6628</v>
      </c>
      <c r="P8768" s="3">
        <f t="shared" si="273"/>
        <v>0.61602293301146649</v>
      </c>
    </row>
    <row r="8769" spans="1:16" hidden="1" x14ac:dyDescent="0.2">
      <c r="A8769">
        <f>COUNTIF(matches!$A$2:$A$80,B8769)</f>
        <v>0</v>
      </c>
      <c r="B8769" t="s">
        <v>1252</v>
      </c>
      <c r="C8769" t="s">
        <v>494</v>
      </c>
      <c r="D8769">
        <v>83.001000000000005</v>
      </c>
      <c r="E8769">
        <v>853</v>
      </c>
      <c r="F8769">
        <v>134</v>
      </c>
      <c r="G8769">
        <v>10</v>
      </c>
      <c r="H8769">
        <v>4955</v>
      </c>
      <c r="I8769">
        <v>5804</v>
      </c>
      <c r="J8769">
        <v>3680255</v>
      </c>
      <c r="K8769">
        <v>3681099</v>
      </c>
      <c r="L8769">
        <v>0</v>
      </c>
      <c r="M8769">
        <v>761</v>
      </c>
      <c r="N8769" s="3">
        <f t="shared" si="272"/>
        <v>849</v>
      </c>
      <c r="O8769" s="3">
        <v>6628</v>
      </c>
      <c r="P8769" s="3">
        <f t="shared" si="273"/>
        <v>0.12809293904646951</v>
      </c>
    </row>
    <row r="8770" spans="1:16" hidden="1" x14ac:dyDescent="0.2">
      <c r="A8770">
        <f>COUNTIF(matches!$A$2:$A$80,B8770)</f>
        <v>0</v>
      </c>
      <c r="B8770" t="s">
        <v>1252</v>
      </c>
      <c r="C8770" t="s">
        <v>494</v>
      </c>
      <c r="D8770">
        <v>80.341999999999999</v>
      </c>
      <c r="E8770">
        <v>702</v>
      </c>
      <c r="F8770">
        <v>113</v>
      </c>
      <c r="G8770">
        <v>17</v>
      </c>
      <c r="H8770">
        <v>5932</v>
      </c>
      <c r="I8770">
        <v>6628</v>
      </c>
      <c r="J8770">
        <v>3681248</v>
      </c>
      <c r="K8770">
        <v>3681929</v>
      </c>
      <c r="L8770" s="1">
        <v>4.4099999999999998E-139</v>
      </c>
      <c r="M8770">
        <v>508</v>
      </c>
      <c r="N8770" s="3">
        <f t="shared" si="272"/>
        <v>696</v>
      </c>
      <c r="O8770" s="3">
        <v>6628</v>
      </c>
      <c r="P8770" s="3">
        <f t="shared" si="273"/>
        <v>0.10500905250452625</v>
      </c>
    </row>
    <row r="8771" spans="1:16" x14ac:dyDescent="0.2">
      <c r="A8771">
        <f>COUNTIF(matches!$A$2:$A$80,B8771)</f>
        <v>0</v>
      </c>
      <c r="B8771" t="s">
        <v>1252</v>
      </c>
      <c r="C8771" t="s">
        <v>494</v>
      </c>
      <c r="D8771">
        <v>87.569000000000003</v>
      </c>
      <c r="E8771">
        <v>362</v>
      </c>
      <c r="F8771">
        <v>43</v>
      </c>
      <c r="G8771">
        <v>2</v>
      </c>
      <c r="H8771">
        <v>1</v>
      </c>
      <c r="I8771">
        <v>362</v>
      </c>
      <c r="J8771">
        <v>3675041</v>
      </c>
      <c r="K8771">
        <v>3675400</v>
      </c>
      <c r="L8771" s="1">
        <v>7.6400000000000001E-112</v>
      </c>
      <c r="M8771">
        <v>418</v>
      </c>
      <c r="N8771" s="3">
        <f t="shared" ref="N8771:N8834" si="274">I8771-H8771</f>
        <v>361</v>
      </c>
      <c r="O8771" s="3">
        <v>6628</v>
      </c>
      <c r="P8771" s="3">
        <f t="shared" ref="P8771:P8834" si="275">N8771/O8771</f>
        <v>5.4465902232951113E-2</v>
      </c>
    </row>
    <row r="8772" spans="1:16" hidden="1" x14ac:dyDescent="0.2">
      <c r="A8772">
        <f>COUNTIF(matches!$A$2:$A$80,B8772)</f>
        <v>0</v>
      </c>
      <c r="B8772" t="s">
        <v>1252</v>
      </c>
      <c r="C8772" t="s">
        <v>649</v>
      </c>
      <c r="D8772">
        <v>82.748999999999995</v>
      </c>
      <c r="E8772">
        <v>4191</v>
      </c>
      <c r="F8772">
        <v>574</v>
      </c>
      <c r="G8772">
        <v>112</v>
      </c>
      <c r="H8772">
        <v>544</v>
      </c>
      <c r="I8772">
        <v>4627</v>
      </c>
      <c r="J8772">
        <v>5983601</v>
      </c>
      <c r="K8772">
        <v>5979453</v>
      </c>
      <c r="L8772">
        <v>0</v>
      </c>
      <c r="M8772">
        <v>3596</v>
      </c>
      <c r="N8772" s="3">
        <f t="shared" si="274"/>
        <v>4083</v>
      </c>
      <c r="O8772" s="3">
        <v>6628</v>
      </c>
      <c r="P8772" s="3">
        <f t="shared" si="275"/>
        <v>0.61602293301146649</v>
      </c>
    </row>
    <row r="8773" spans="1:16" hidden="1" x14ac:dyDescent="0.2">
      <c r="A8773">
        <f>COUNTIF(matches!$A$2:$A$80,B8773)</f>
        <v>0</v>
      </c>
      <c r="B8773" t="s">
        <v>1252</v>
      </c>
      <c r="C8773" t="s">
        <v>649</v>
      </c>
      <c r="D8773">
        <v>82.826999999999998</v>
      </c>
      <c r="E8773">
        <v>856</v>
      </c>
      <c r="F8773">
        <v>136</v>
      </c>
      <c r="G8773">
        <v>10</v>
      </c>
      <c r="H8773">
        <v>4955</v>
      </c>
      <c r="I8773">
        <v>5807</v>
      </c>
      <c r="J8773">
        <v>5979072</v>
      </c>
      <c r="K8773">
        <v>5978225</v>
      </c>
      <c r="L8773">
        <v>0</v>
      </c>
      <c r="M8773">
        <v>756</v>
      </c>
      <c r="N8773" s="3">
        <f t="shared" si="274"/>
        <v>852</v>
      </c>
      <c r="O8773" s="3">
        <v>6628</v>
      </c>
      <c r="P8773" s="3">
        <f t="shared" si="275"/>
        <v>0.12854556427278213</v>
      </c>
    </row>
    <row r="8774" spans="1:16" hidden="1" x14ac:dyDescent="0.2">
      <c r="A8774">
        <f>COUNTIF(matches!$A$2:$A$80,B8774)</f>
        <v>0</v>
      </c>
      <c r="B8774" t="s">
        <v>1252</v>
      </c>
      <c r="C8774" t="s">
        <v>649</v>
      </c>
      <c r="D8774">
        <v>80.83</v>
      </c>
      <c r="E8774">
        <v>699</v>
      </c>
      <c r="F8774">
        <v>109</v>
      </c>
      <c r="G8774">
        <v>16</v>
      </c>
      <c r="H8774">
        <v>5935</v>
      </c>
      <c r="I8774">
        <v>6628</v>
      </c>
      <c r="J8774">
        <v>5978075</v>
      </c>
      <c r="K8774">
        <v>5977397</v>
      </c>
      <c r="L8774" s="1">
        <v>4.38E-144</v>
      </c>
      <c r="M8774">
        <v>525</v>
      </c>
      <c r="N8774" s="3">
        <f t="shared" si="274"/>
        <v>693</v>
      </c>
      <c r="O8774" s="3">
        <v>6628</v>
      </c>
      <c r="P8774" s="3">
        <f t="shared" si="275"/>
        <v>0.10455642727821364</v>
      </c>
    </row>
    <row r="8775" spans="1:16" x14ac:dyDescent="0.2">
      <c r="A8775">
        <f>COUNTIF(matches!$A$2:$A$80,B8775)</f>
        <v>0</v>
      </c>
      <c r="B8775" t="s">
        <v>1252</v>
      </c>
      <c r="C8775" t="s">
        <v>649</v>
      </c>
      <c r="D8775">
        <v>87.921000000000006</v>
      </c>
      <c r="E8775">
        <v>356</v>
      </c>
      <c r="F8775">
        <v>41</v>
      </c>
      <c r="G8775">
        <v>2</v>
      </c>
      <c r="H8775">
        <v>7</v>
      </c>
      <c r="I8775">
        <v>362</v>
      </c>
      <c r="J8775">
        <v>5984280</v>
      </c>
      <c r="K8775">
        <v>5983927</v>
      </c>
      <c r="L8775" s="1">
        <v>7.6400000000000001E-112</v>
      </c>
      <c r="M8775">
        <v>418</v>
      </c>
      <c r="N8775" s="3">
        <f t="shared" si="274"/>
        <v>355</v>
      </c>
      <c r="O8775" s="3">
        <v>6628</v>
      </c>
      <c r="P8775" s="3">
        <f t="shared" si="275"/>
        <v>5.3560651780325888E-2</v>
      </c>
    </row>
    <row r="8776" spans="1:16" hidden="1" x14ac:dyDescent="0.2">
      <c r="A8776">
        <f>COUNTIF(matches!$A$2:$A$80,B8776)</f>
        <v>0</v>
      </c>
      <c r="B8776" t="s">
        <v>1253</v>
      </c>
      <c r="C8776" t="s">
        <v>749</v>
      </c>
      <c r="D8776">
        <v>82.605000000000004</v>
      </c>
      <c r="E8776">
        <v>1351</v>
      </c>
      <c r="F8776">
        <v>213</v>
      </c>
      <c r="G8776">
        <v>19</v>
      </c>
      <c r="H8776">
        <v>3506</v>
      </c>
      <c r="I8776">
        <v>4845</v>
      </c>
      <c r="J8776">
        <v>1025176</v>
      </c>
      <c r="K8776">
        <v>1023837</v>
      </c>
      <c r="L8776">
        <v>0</v>
      </c>
      <c r="M8776">
        <v>1173</v>
      </c>
      <c r="N8776" s="3">
        <f t="shared" si="274"/>
        <v>1339</v>
      </c>
      <c r="O8776" s="3">
        <v>6625</v>
      </c>
      <c r="P8776" s="3">
        <f t="shared" si="275"/>
        <v>0.2021132075471698</v>
      </c>
    </row>
    <row r="8777" spans="1:16" hidden="1" x14ac:dyDescent="0.2">
      <c r="A8777">
        <f>COUNTIF(matches!$A$2:$A$80,B8777)</f>
        <v>0</v>
      </c>
      <c r="B8777" t="s">
        <v>1253</v>
      </c>
      <c r="C8777" t="s">
        <v>749</v>
      </c>
      <c r="D8777">
        <v>77.590999999999994</v>
      </c>
      <c r="E8777">
        <v>1544</v>
      </c>
      <c r="F8777">
        <v>283</v>
      </c>
      <c r="G8777">
        <v>51</v>
      </c>
      <c r="H8777">
        <v>1392</v>
      </c>
      <c r="I8777">
        <v>2899</v>
      </c>
      <c r="J8777">
        <v>1027581</v>
      </c>
      <c r="K8777">
        <v>1026065</v>
      </c>
      <c r="L8777">
        <v>0</v>
      </c>
      <c r="M8777">
        <v>876</v>
      </c>
      <c r="N8777" s="3">
        <f t="shared" si="274"/>
        <v>1507</v>
      </c>
      <c r="O8777" s="3">
        <v>6625</v>
      </c>
      <c r="P8777" s="3">
        <f t="shared" si="275"/>
        <v>0.22747169811320755</v>
      </c>
    </row>
    <row r="8778" spans="1:16" hidden="1" x14ac:dyDescent="0.2">
      <c r="A8778">
        <f>COUNTIF(matches!$A$2:$A$80,B8778)</f>
        <v>0</v>
      </c>
      <c r="B8778" t="s">
        <v>1253</v>
      </c>
      <c r="C8778" t="s">
        <v>749</v>
      </c>
      <c r="D8778">
        <v>82.471999999999994</v>
      </c>
      <c r="E8778">
        <v>890</v>
      </c>
      <c r="F8778">
        <v>146</v>
      </c>
      <c r="G8778">
        <v>9</v>
      </c>
      <c r="H8778">
        <v>5248</v>
      </c>
      <c r="I8778">
        <v>6132</v>
      </c>
      <c r="J8778">
        <v>1023435</v>
      </c>
      <c r="K8778">
        <v>1022551</v>
      </c>
      <c r="L8778">
        <v>0</v>
      </c>
      <c r="M8778">
        <v>771</v>
      </c>
      <c r="N8778" s="3">
        <f t="shared" si="274"/>
        <v>884</v>
      </c>
      <c r="O8778" s="3">
        <v>6625</v>
      </c>
      <c r="P8778" s="3">
        <f t="shared" si="275"/>
        <v>0.13343396226415094</v>
      </c>
    </row>
    <row r="8779" spans="1:16" hidden="1" x14ac:dyDescent="0.2">
      <c r="A8779">
        <f>COUNTIF(matches!$A$2:$A$80,B8779)</f>
        <v>0</v>
      </c>
      <c r="B8779" t="s">
        <v>1253</v>
      </c>
      <c r="C8779" t="s">
        <v>750</v>
      </c>
      <c r="D8779">
        <v>82.566999999999993</v>
      </c>
      <c r="E8779">
        <v>1348</v>
      </c>
      <c r="F8779">
        <v>219</v>
      </c>
      <c r="G8779">
        <v>15</v>
      </c>
      <c r="H8779">
        <v>3506</v>
      </c>
      <c r="I8779">
        <v>4845</v>
      </c>
      <c r="J8779">
        <v>1722525</v>
      </c>
      <c r="K8779">
        <v>1721186</v>
      </c>
      <c r="L8779">
        <v>0</v>
      </c>
      <c r="M8779">
        <v>1173</v>
      </c>
      <c r="N8779" s="3">
        <f t="shared" si="274"/>
        <v>1339</v>
      </c>
      <c r="O8779" s="3">
        <v>6625</v>
      </c>
      <c r="P8779" s="3">
        <f t="shared" si="275"/>
        <v>0.2021132075471698</v>
      </c>
    </row>
    <row r="8780" spans="1:16" hidden="1" x14ac:dyDescent="0.2">
      <c r="A8780">
        <f>COUNTIF(matches!$A$2:$A$80,B8780)</f>
        <v>0</v>
      </c>
      <c r="B8780" t="s">
        <v>1253</v>
      </c>
      <c r="C8780" t="s">
        <v>750</v>
      </c>
      <c r="D8780">
        <v>77.792000000000002</v>
      </c>
      <c r="E8780">
        <v>1567</v>
      </c>
      <c r="F8780">
        <v>297</v>
      </c>
      <c r="G8780">
        <v>42</v>
      </c>
      <c r="H8780">
        <v>1392</v>
      </c>
      <c r="I8780">
        <v>2928</v>
      </c>
      <c r="J8780">
        <v>1724918</v>
      </c>
      <c r="K8780">
        <v>1723373</v>
      </c>
      <c r="L8780">
        <v>0</v>
      </c>
      <c r="M8780">
        <v>918</v>
      </c>
      <c r="N8780" s="3">
        <f t="shared" si="274"/>
        <v>1536</v>
      </c>
      <c r="O8780" s="3">
        <v>6625</v>
      </c>
      <c r="P8780" s="3">
        <f t="shared" si="275"/>
        <v>0.23184905660377358</v>
      </c>
    </row>
    <row r="8781" spans="1:16" hidden="1" x14ac:dyDescent="0.2">
      <c r="A8781">
        <f>COUNTIF(matches!$A$2:$A$80,B8781)</f>
        <v>0</v>
      </c>
      <c r="B8781" t="s">
        <v>1253</v>
      </c>
      <c r="C8781" t="s">
        <v>328</v>
      </c>
      <c r="D8781">
        <v>82.444000000000003</v>
      </c>
      <c r="E8781">
        <v>1350</v>
      </c>
      <c r="F8781">
        <v>217</v>
      </c>
      <c r="G8781">
        <v>17</v>
      </c>
      <c r="H8781">
        <v>3506</v>
      </c>
      <c r="I8781">
        <v>4845</v>
      </c>
      <c r="J8781">
        <v>1031525</v>
      </c>
      <c r="K8781">
        <v>1030186</v>
      </c>
      <c r="L8781">
        <v>0</v>
      </c>
      <c r="M8781">
        <v>1162</v>
      </c>
      <c r="N8781" s="3">
        <f t="shared" si="274"/>
        <v>1339</v>
      </c>
      <c r="O8781" s="3">
        <v>6625</v>
      </c>
      <c r="P8781" s="3">
        <f t="shared" si="275"/>
        <v>0.2021132075471698</v>
      </c>
    </row>
    <row r="8782" spans="1:16" hidden="1" x14ac:dyDescent="0.2">
      <c r="A8782">
        <f>COUNTIF(matches!$A$2:$A$80,B8782)</f>
        <v>0</v>
      </c>
      <c r="B8782" t="s">
        <v>1253</v>
      </c>
      <c r="C8782" t="s">
        <v>328</v>
      </c>
      <c r="D8782">
        <v>78.403000000000006</v>
      </c>
      <c r="E8782">
        <v>1565</v>
      </c>
      <c r="F8782">
        <v>282</v>
      </c>
      <c r="G8782">
        <v>49</v>
      </c>
      <c r="H8782">
        <v>1392</v>
      </c>
      <c r="I8782">
        <v>2925</v>
      </c>
      <c r="J8782">
        <v>1033915</v>
      </c>
      <c r="K8782">
        <v>1032376</v>
      </c>
      <c r="L8782">
        <v>0</v>
      </c>
      <c r="M8782">
        <v>966</v>
      </c>
      <c r="N8782" s="3">
        <f t="shared" si="274"/>
        <v>1533</v>
      </c>
      <c r="O8782" s="3">
        <v>6625</v>
      </c>
      <c r="P8782" s="3">
        <f t="shared" si="275"/>
        <v>0.23139622641509433</v>
      </c>
    </row>
    <row r="8783" spans="1:16" hidden="1" x14ac:dyDescent="0.2">
      <c r="A8783">
        <f>COUNTIF(matches!$A$2:$A$80,B8783)</f>
        <v>0</v>
      </c>
      <c r="B8783" t="s">
        <v>1253</v>
      </c>
      <c r="C8783" t="s">
        <v>351</v>
      </c>
      <c r="D8783">
        <v>82.501999999999995</v>
      </c>
      <c r="E8783">
        <v>1343</v>
      </c>
      <c r="F8783">
        <v>217</v>
      </c>
      <c r="G8783">
        <v>17</v>
      </c>
      <c r="H8783">
        <v>3506</v>
      </c>
      <c r="I8783">
        <v>4839</v>
      </c>
      <c r="J8783">
        <v>2216301</v>
      </c>
      <c r="K8783">
        <v>2217634</v>
      </c>
      <c r="L8783">
        <v>0</v>
      </c>
      <c r="M8783">
        <v>1162</v>
      </c>
      <c r="N8783" s="3">
        <f t="shared" si="274"/>
        <v>1333</v>
      </c>
      <c r="O8783" s="3">
        <v>6625</v>
      </c>
      <c r="P8783" s="3">
        <f t="shared" si="275"/>
        <v>0.20120754716981132</v>
      </c>
    </row>
    <row r="8784" spans="1:16" hidden="1" x14ac:dyDescent="0.2">
      <c r="A8784">
        <f>COUNTIF(matches!$A$2:$A$80,B8784)</f>
        <v>0</v>
      </c>
      <c r="B8784" t="s">
        <v>1253</v>
      </c>
      <c r="C8784" t="s">
        <v>351</v>
      </c>
      <c r="D8784">
        <v>78.195999999999998</v>
      </c>
      <c r="E8784">
        <v>1541</v>
      </c>
      <c r="F8784">
        <v>279</v>
      </c>
      <c r="G8784">
        <v>46</v>
      </c>
      <c r="H8784">
        <v>1392</v>
      </c>
      <c r="I8784">
        <v>2899</v>
      </c>
      <c r="J8784">
        <v>2213908</v>
      </c>
      <c r="K8784">
        <v>2215424</v>
      </c>
      <c r="L8784">
        <v>0</v>
      </c>
      <c r="M8784">
        <v>931</v>
      </c>
      <c r="N8784" s="3">
        <f t="shared" si="274"/>
        <v>1507</v>
      </c>
      <c r="O8784" s="3">
        <v>6625</v>
      </c>
      <c r="P8784" s="3">
        <f t="shared" si="275"/>
        <v>0.22747169811320755</v>
      </c>
    </row>
    <row r="8785" spans="1:16" hidden="1" x14ac:dyDescent="0.2">
      <c r="A8785">
        <f>COUNTIF(matches!$A$2:$A$80,B8785)</f>
        <v>0</v>
      </c>
      <c r="B8785" t="s">
        <v>1253</v>
      </c>
      <c r="C8785" t="s">
        <v>154</v>
      </c>
      <c r="D8785">
        <v>82.441999999999993</v>
      </c>
      <c r="E8785">
        <v>1327</v>
      </c>
      <c r="F8785">
        <v>217</v>
      </c>
      <c r="G8785">
        <v>15</v>
      </c>
      <c r="H8785">
        <v>3506</v>
      </c>
      <c r="I8785">
        <v>4824</v>
      </c>
      <c r="J8785">
        <v>668914</v>
      </c>
      <c r="K8785">
        <v>670232</v>
      </c>
      <c r="L8785">
        <v>0</v>
      </c>
      <c r="M8785">
        <v>1146</v>
      </c>
      <c r="N8785" s="3">
        <f t="shared" si="274"/>
        <v>1318</v>
      </c>
      <c r="O8785" s="3">
        <v>6625</v>
      </c>
      <c r="P8785" s="3">
        <f t="shared" si="275"/>
        <v>0.1989433962264151</v>
      </c>
    </row>
    <row r="8786" spans="1:16" hidden="1" x14ac:dyDescent="0.2">
      <c r="A8786">
        <f>COUNTIF(matches!$A$2:$A$80,B8786)</f>
        <v>0</v>
      </c>
      <c r="B8786" t="s">
        <v>1253</v>
      </c>
      <c r="C8786" t="s">
        <v>154</v>
      </c>
      <c r="D8786">
        <v>77.396000000000001</v>
      </c>
      <c r="E8786">
        <v>1544</v>
      </c>
      <c r="F8786">
        <v>282</v>
      </c>
      <c r="G8786">
        <v>53</v>
      </c>
      <c r="H8786">
        <v>1393</v>
      </c>
      <c r="I8786">
        <v>2904</v>
      </c>
      <c r="J8786">
        <v>664843</v>
      </c>
      <c r="K8786">
        <v>666351</v>
      </c>
      <c r="L8786">
        <v>0</v>
      </c>
      <c r="M8786">
        <v>856</v>
      </c>
      <c r="N8786" s="3">
        <f t="shared" si="274"/>
        <v>1511</v>
      </c>
      <c r="O8786" s="3">
        <v>6625</v>
      </c>
      <c r="P8786" s="3">
        <f t="shared" si="275"/>
        <v>0.22807547169811321</v>
      </c>
    </row>
    <row r="8787" spans="1:16" hidden="1" x14ac:dyDescent="0.2">
      <c r="A8787">
        <f>COUNTIF(matches!$A$2:$A$80,B8787)</f>
        <v>0</v>
      </c>
      <c r="B8787" t="s">
        <v>1253</v>
      </c>
      <c r="C8787" t="s">
        <v>154</v>
      </c>
      <c r="D8787">
        <v>80.984999999999999</v>
      </c>
      <c r="E8787">
        <v>873</v>
      </c>
      <c r="F8787">
        <v>140</v>
      </c>
      <c r="G8787">
        <v>22</v>
      </c>
      <c r="H8787">
        <v>5276</v>
      </c>
      <c r="I8787">
        <v>6135</v>
      </c>
      <c r="J8787">
        <v>670670</v>
      </c>
      <c r="K8787">
        <v>671529</v>
      </c>
      <c r="L8787">
        <v>0</v>
      </c>
      <c r="M8787">
        <v>669</v>
      </c>
      <c r="N8787" s="3">
        <f t="shared" si="274"/>
        <v>859</v>
      </c>
      <c r="O8787" s="3">
        <v>6625</v>
      </c>
      <c r="P8787" s="3">
        <f t="shared" si="275"/>
        <v>0.12966037735849056</v>
      </c>
    </row>
    <row r="8788" spans="1:16" x14ac:dyDescent="0.2">
      <c r="A8788">
        <f>COUNTIF(matches!$A$2:$A$80,B8788)</f>
        <v>0</v>
      </c>
      <c r="B8788" t="s">
        <v>1253</v>
      </c>
      <c r="C8788" t="s">
        <v>154</v>
      </c>
      <c r="D8788">
        <v>75.242999999999995</v>
      </c>
      <c r="E8788">
        <v>206</v>
      </c>
      <c r="F8788">
        <v>35</v>
      </c>
      <c r="G8788">
        <v>15</v>
      </c>
      <c r="H8788">
        <v>4067</v>
      </c>
      <c r="I8788">
        <v>4264</v>
      </c>
      <c r="J8788">
        <v>1153014</v>
      </c>
      <c r="K8788">
        <v>1152817</v>
      </c>
      <c r="L8788" s="1">
        <v>3.1599999999999999E-11</v>
      </c>
      <c r="M8788">
        <v>84.2</v>
      </c>
      <c r="N8788" s="3">
        <f t="shared" si="274"/>
        <v>197</v>
      </c>
      <c r="O8788" s="3">
        <v>6625</v>
      </c>
      <c r="P8788" s="3">
        <f t="shared" si="275"/>
        <v>2.9735849056603772E-2</v>
      </c>
    </row>
    <row r="8789" spans="1:16" hidden="1" x14ac:dyDescent="0.2">
      <c r="A8789">
        <f>COUNTIF(matches!$A$2:$A$80,B8789)</f>
        <v>0</v>
      </c>
      <c r="B8789" t="s">
        <v>1253</v>
      </c>
      <c r="C8789" t="s">
        <v>438</v>
      </c>
      <c r="D8789">
        <v>82.305000000000007</v>
      </c>
      <c r="E8789">
        <v>1345</v>
      </c>
      <c r="F8789">
        <v>212</v>
      </c>
      <c r="G8789">
        <v>24</v>
      </c>
      <c r="H8789">
        <v>3506</v>
      </c>
      <c r="I8789">
        <v>4837</v>
      </c>
      <c r="J8789">
        <v>383208</v>
      </c>
      <c r="K8789">
        <v>384539</v>
      </c>
      <c r="L8789">
        <v>0</v>
      </c>
      <c r="M8789">
        <v>1142</v>
      </c>
      <c r="N8789" s="3">
        <f t="shared" si="274"/>
        <v>1331</v>
      </c>
      <c r="O8789" s="3">
        <v>6625</v>
      </c>
      <c r="P8789" s="3">
        <f t="shared" si="275"/>
        <v>0.20090566037735849</v>
      </c>
    </row>
    <row r="8790" spans="1:16" hidden="1" x14ac:dyDescent="0.2">
      <c r="A8790">
        <f>COUNTIF(matches!$A$2:$A$80,B8790)</f>
        <v>0</v>
      </c>
      <c r="B8790" t="s">
        <v>1253</v>
      </c>
      <c r="C8790" t="s">
        <v>438</v>
      </c>
      <c r="D8790">
        <v>76.882999999999996</v>
      </c>
      <c r="E8790">
        <v>1540</v>
      </c>
      <c r="F8790">
        <v>301</v>
      </c>
      <c r="G8790">
        <v>51</v>
      </c>
      <c r="H8790">
        <v>1393</v>
      </c>
      <c r="I8790">
        <v>2903</v>
      </c>
      <c r="J8790">
        <v>379158</v>
      </c>
      <c r="K8790">
        <v>380671</v>
      </c>
      <c r="L8790">
        <v>0</v>
      </c>
      <c r="M8790">
        <v>821</v>
      </c>
      <c r="N8790" s="3">
        <f t="shared" si="274"/>
        <v>1510</v>
      </c>
      <c r="O8790" s="3">
        <v>6625</v>
      </c>
      <c r="P8790" s="3">
        <f t="shared" si="275"/>
        <v>0.22792452830188678</v>
      </c>
    </row>
    <row r="8791" spans="1:16" hidden="1" x14ac:dyDescent="0.2">
      <c r="A8791">
        <f>COUNTIF(matches!$A$2:$A$80,B8791)</f>
        <v>0</v>
      </c>
      <c r="B8791" t="s">
        <v>1253</v>
      </c>
      <c r="C8791" t="s">
        <v>438</v>
      </c>
      <c r="D8791">
        <v>80.436999999999998</v>
      </c>
      <c r="E8791">
        <v>869</v>
      </c>
      <c r="F8791">
        <v>152</v>
      </c>
      <c r="G8791">
        <v>15</v>
      </c>
      <c r="H8791">
        <v>5276</v>
      </c>
      <c r="I8791">
        <v>6135</v>
      </c>
      <c r="J8791">
        <v>384968</v>
      </c>
      <c r="K8791">
        <v>385827</v>
      </c>
      <c r="L8791">
        <v>0</v>
      </c>
      <c r="M8791">
        <v>647</v>
      </c>
      <c r="N8791" s="3">
        <f t="shared" si="274"/>
        <v>859</v>
      </c>
      <c r="O8791" s="3">
        <v>6625</v>
      </c>
      <c r="P8791" s="3">
        <f t="shared" si="275"/>
        <v>0.12966037735849056</v>
      </c>
    </row>
    <row r="8792" spans="1:16" hidden="1" x14ac:dyDescent="0.2">
      <c r="A8792">
        <f>COUNTIF(matches!$A$2:$A$80,B8792)</f>
        <v>0</v>
      </c>
      <c r="B8792" t="s">
        <v>1253</v>
      </c>
      <c r="C8792" t="s">
        <v>970</v>
      </c>
      <c r="D8792">
        <v>82.349000000000004</v>
      </c>
      <c r="E8792">
        <v>1337</v>
      </c>
      <c r="F8792">
        <v>214</v>
      </c>
      <c r="G8792">
        <v>21</v>
      </c>
      <c r="H8792">
        <v>3512</v>
      </c>
      <c r="I8792">
        <v>4837</v>
      </c>
      <c r="J8792">
        <v>77497</v>
      </c>
      <c r="K8792">
        <v>76172</v>
      </c>
      <c r="L8792">
        <v>0</v>
      </c>
      <c r="M8792">
        <v>1142</v>
      </c>
      <c r="N8792" s="3">
        <f t="shared" si="274"/>
        <v>1325</v>
      </c>
      <c r="O8792" s="3">
        <v>6625</v>
      </c>
      <c r="P8792" s="3">
        <f t="shared" si="275"/>
        <v>0.2</v>
      </c>
    </row>
    <row r="8793" spans="1:16" hidden="1" x14ac:dyDescent="0.2">
      <c r="A8793">
        <f>COUNTIF(matches!$A$2:$A$80,B8793)</f>
        <v>0</v>
      </c>
      <c r="B8793" t="s">
        <v>1253</v>
      </c>
      <c r="C8793" t="s">
        <v>970</v>
      </c>
      <c r="D8793">
        <v>77.063000000000002</v>
      </c>
      <c r="E8793">
        <v>1539</v>
      </c>
      <c r="F8793">
        <v>300</v>
      </c>
      <c r="G8793">
        <v>50</v>
      </c>
      <c r="H8793">
        <v>1393</v>
      </c>
      <c r="I8793">
        <v>2903</v>
      </c>
      <c r="J8793">
        <v>81553</v>
      </c>
      <c r="K8793">
        <v>80040</v>
      </c>
      <c r="L8793">
        <v>0</v>
      </c>
      <c r="M8793">
        <v>837</v>
      </c>
      <c r="N8793" s="3">
        <f t="shared" si="274"/>
        <v>1510</v>
      </c>
      <c r="O8793" s="3">
        <v>6625</v>
      </c>
      <c r="P8793" s="3">
        <f t="shared" si="275"/>
        <v>0.22792452830188678</v>
      </c>
    </row>
    <row r="8794" spans="1:16" hidden="1" x14ac:dyDescent="0.2">
      <c r="A8794">
        <f>COUNTIF(matches!$A$2:$A$80,B8794)</f>
        <v>0</v>
      </c>
      <c r="B8794" t="s">
        <v>1253</v>
      </c>
      <c r="C8794" t="s">
        <v>970</v>
      </c>
      <c r="D8794">
        <v>80.278000000000006</v>
      </c>
      <c r="E8794">
        <v>862</v>
      </c>
      <c r="F8794">
        <v>154</v>
      </c>
      <c r="G8794">
        <v>12</v>
      </c>
      <c r="H8794">
        <v>5282</v>
      </c>
      <c r="I8794">
        <v>6135</v>
      </c>
      <c r="J8794">
        <v>75737</v>
      </c>
      <c r="K8794">
        <v>74884</v>
      </c>
      <c r="L8794" s="1">
        <v>1.9400000000000001E-177</v>
      </c>
      <c r="M8794">
        <v>636</v>
      </c>
      <c r="N8794" s="3">
        <f t="shared" si="274"/>
        <v>853</v>
      </c>
      <c r="O8794" s="3">
        <v>6625</v>
      </c>
      <c r="P8794" s="3">
        <f t="shared" si="275"/>
        <v>0.12875471698113208</v>
      </c>
    </row>
    <row r="8795" spans="1:16" hidden="1" x14ac:dyDescent="0.2">
      <c r="A8795">
        <f>COUNTIF(matches!$A$2:$A$80,B8795)</f>
        <v>0</v>
      </c>
      <c r="B8795" t="s">
        <v>1253</v>
      </c>
      <c r="C8795" t="s">
        <v>1254</v>
      </c>
      <c r="D8795">
        <v>82.203999999999994</v>
      </c>
      <c r="E8795">
        <v>1343</v>
      </c>
      <c r="F8795">
        <v>217</v>
      </c>
      <c r="G8795">
        <v>21</v>
      </c>
      <c r="H8795">
        <v>3506</v>
      </c>
      <c r="I8795">
        <v>4837</v>
      </c>
      <c r="J8795">
        <v>418476</v>
      </c>
      <c r="K8795">
        <v>419807</v>
      </c>
      <c r="L8795">
        <v>0</v>
      </c>
      <c r="M8795">
        <v>1136</v>
      </c>
      <c r="N8795" s="3">
        <f t="shared" si="274"/>
        <v>1331</v>
      </c>
      <c r="O8795" s="3">
        <v>6625</v>
      </c>
      <c r="P8795" s="3">
        <f t="shared" si="275"/>
        <v>0.20090566037735849</v>
      </c>
    </row>
    <row r="8796" spans="1:16" hidden="1" x14ac:dyDescent="0.2">
      <c r="A8796">
        <f>COUNTIF(matches!$A$2:$A$80,B8796)</f>
        <v>0</v>
      </c>
      <c r="B8796" t="s">
        <v>1253</v>
      </c>
      <c r="C8796" t="s">
        <v>1254</v>
      </c>
      <c r="D8796">
        <v>75.697000000000003</v>
      </c>
      <c r="E8796">
        <v>1543</v>
      </c>
      <c r="F8796">
        <v>314</v>
      </c>
      <c r="G8796">
        <v>56</v>
      </c>
      <c r="H8796">
        <v>1393</v>
      </c>
      <c r="I8796">
        <v>2903</v>
      </c>
      <c r="J8796">
        <v>414426</v>
      </c>
      <c r="K8796">
        <v>415939</v>
      </c>
      <c r="L8796">
        <v>0</v>
      </c>
      <c r="M8796">
        <v>715</v>
      </c>
      <c r="N8796" s="3">
        <f t="shared" si="274"/>
        <v>1510</v>
      </c>
      <c r="O8796" s="3">
        <v>6625</v>
      </c>
      <c r="P8796" s="3">
        <f t="shared" si="275"/>
        <v>0.22792452830188678</v>
      </c>
    </row>
    <row r="8797" spans="1:16" hidden="1" x14ac:dyDescent="0.2">
      <c r="A8797">
        <f>COUNTIF(matches!$A$2:$A$80,B8797)</f>
        <v>0</v>
      </c>
      <c r="B8797" t="s">
        <v>1253</v>
      </c>
      <c r="C8797" t="s">
        <v>352</v>
      </c>
      <c r="D8797">
        <v>81.986999999999995</v>
      </c>
      <c r="E8797">
        <v>1349</v>
      </c>
      <c r="F8797">
        <v>225</v>
      </c>
      <c r="G8797">
        <v>15</v>
      </c>
      <c r="H8797">
        <v>3506</v>
      </c>
      <c r="I8797">
        <v>4845</v>
      </c>
      <c r="J8797">
        <v>1019806</v>
      </c>
      <c r="K8797">
        <v>1018467</v>
      </c>
      <c r="L8797">
        <v>0</v>
      </c>
      <c r="M8797">
        <v>1129</v>
      </c>
      <c r="N8797" s="3">
        <f t="shared" si="274"/>
        <v>1339</v>
      </c>
      <c r="O8797" s="3">
        <v>6625</v>
      </c>
      <c r="P8797" s="3">
        <f t="shared" si="275"/>
        <v>0.2021132075471698</v>
      </c>
    </row>
    <row r="8798" spans="1:16" hidden="1" x14ac:dyDescent="0.2">
      <c r="A8798">
        <f>COUNTIF(matches!$A$2:$A$80,B8798)</f>
        <v>0</v>
      </c>
      <c r="B8798" t="s">
        <v>1253</v>
      </c>
      <c r="C8798" t="s">
        <v>352</v>
      </c>
      <c r="D8798">
        <v>77.876999999999995</v>
      </c>
      <c r="E8798">
        <v>1573</v>
      </c>
      <c r="F8798">
        <v>285</v>
      </c>
      <c r="G8798">
        <v>50</v>
      </c>
      <c r="H8798">
        <v>1392</v>
      </c>
      <c r="I8798">
        <v>2928</v>
      </c>
      <c r="J8798">
        <v>1022199</v>
      </c>
      <c r="K8798">
        <v>1020654</v>
      </c>
      <c r="L8798">
        <v>0</v>
      </c>
      <c r="M8798">
        <v>918</v>
      </c>
      <c r="N8798" s="3">
        <f t="shared" si="274"/>
        <v>1536</v>
      </c>
      <c r="O8798" s="3">
        <v>6625</v>
      </c>
      <c r="P8798" s="3">
        <f t="shared" si="275"/>
        <v>0.23184905660377358</v>
      </c>
    </row>
    <row r="8799" spans="1:16" hidden="1" x14ac:dyDescent="0.2">
      <c r="A8799">
        <f>COUNTIF(matches!$A$2:$A$80,B8799)</f>
        <v>0</v>
      </c>
      <c r="B8799" t="s">
        <v>1253</v>
      </c>
      <c r="C8799" t="s">
        <v>352</v>
      </c>
      <c r="D8799">
        <v>82.677000000000007</v>
      </c>
      <c r="E8799">
        <v>889</v>
      </c>
      <c r="F8799">
        <v>146</v>
      </c>
      <c r="G8799">
        <v>7</v>
      </c>
      <c r="H8799">
        <v>5248</v>
      </c>
      <c r="I8799">
        <v>6132</v>
      </c>
      <c r="J8799">
        <v>1018068</v>
      </c>
      <c r="K8799">
        <v>1017184</v>
      </c>
      <c r="L8799">
        <v>0</v>
      </c>
      <c r="M8799">
        <v>782</v>
      </c>
      <c r="N8799" s="3">
        <f t="shared" si="274"/>
        <v>884</v>
      </c>
      <c r="O8799" s="3">
        <v>6625</v>
      </c>
      <c r="P8799" s="3">
        <f t="shared" si="275"/>
        <v>0.13343396226415094</v>
      </c>
    </row>
    <row r="8800" spans="1:16" hidden="1" x14ac:dyDescent="0.2">
      <c r="A8800">
        <f>COUNTIF(matches!$A$2:$A$80,B8800)</f>
        <v>0</v>
      </c>
      <c r="B8800" t="s">
        <v>1253</v>
      </c>
      <c r="C8800" t="s">
        <v>1255</v>
      </c>
      <c r="D8800">
        <v>81.980999999999995</v>
      </c>
      <c r="E8800">
        <v>1343</v>
      </c>
      <c r="F8800">
        <v>220</v>
      </c>
      <c r="G8800">
        <v>21</v>
      </c>
      <c r="H8800">
        <v>3506</v>
      </c>
      <c r="I8800">
        <v>4837</v>
      </c>
      <c r="J8800">
        <v>322762</v>
      </c>
      <c r="K8800">
        <v>324093</v>
      </c>
      <c r="L8800">
        <v>0</v>
      </c>
      <c r="M8800">
        <v>1120</v>
      </c>
      <c r="N8800" s="3">
        <f t="shared" si="274"/>
        <v>1331</v>
      </c>
      <c r="O8800" s="3">
        <v>6625</v>
      </c>
      <c r="P8800" s="3">
        <f t="shared" si="275"/>
        <v>0.20090566037735849</v>
      </c>
    </row>
    <row r="8801" spans="1:16" hidden="1" x14ac:dyDescent="0.2">
      <c r="A8801">
        <f>COUNTIF(matches!$A$2:$A$80,B8801)</f>
        <v>0</v>
      </c>
      <c r="B8801" t="s">
        <v>1253</v>
      </c>
      <c r="C8801" t="s">
        <v>1255</v>
      </c>
      <c r="D8801">
        <v>75.971999999999994</v>
      </c>
      <c r="E8801">
        <v>1544</v>
      </c>
      <c r="F8801">
        <v>308</v>
      </c>
      <c r="G8801">
        <v>58</v>
      </c>
      <c r="H8801">
        <v>1393</v>
      </c>
      <c r="I8801">
        <v>2903</v>
      </c>
      <c r="J8801">
        <v>318712</v>
      </c>
      <c r="K8801">
        <v>320225</v>
      </c>
      <c r="L8801">
        <v>0</v>
      </c>
      <c r="M8801">
        <v>737</v>
      </c>
      <c r="N8801" s="3">
        <f t="shared" si="274"/>
        <v>1510</v>
      </c>
      <c r="O8801" s="3">
        <v>6625</v>
      </c>
      <c r="P8801" s="3">
        <f t="shared" si="275"/>
        <v>0.22792452830188678</v>
      </c>
    </row>
    <row r="8802" spans="1:16" hidden="1" x14ac:dyDescent="0.2">
      <c r="A8802">
        <f>COUNTIF(matches!$A$2:$A$80,B8802)</f>
        <v>0</v>
      </c>
      <c r="B8802" t="s">
        <v>1256</v>
      </c>
      <c r="C8802" t="s">
        <v>95</v>
      </c>
      <c r="D8802">
        <v>84.953000000000003</v>
      </c>
      <c r="E8802">
        <v>2027</v>
      </c>
      <c r="F8802">
        <v>278</v>
      </c>
      <c r="G8802">
        <v>26</v>
      </c>
      <c r="H8802">
        <v>2038</v>
      </c>
      <c r="I8802">
        <v>4050</v>
      </c>
      <c r="J8802">
        <v>484833</v>
      </c>
      <c r="K8802">
        <v>482820</v>
      </c>
      <c r="L8802">
        <v>0</v>
      </c>
      <c r="M8802">
        <v>2028</v>
      </c>
      <c r="N8802" s="3">
        <f t="shared" si="274"/>
        <v>2012</v>
      </c>
      <c r="O8802" s="3">
        <v>6606</v>
      </c>
      <c r="P8802" s="3">
        <f t="shared" si="275"/>
        <v>0.30457160157432639</v>
      </c>
    </row>
    <row r="8803" spans="1:16" hidden="1" x14ac:dyDescent="0.2">
      <c r="A8803">
        <f>COUNTIF(matches!$A$2:$A$80,B8803)</f>
        <v>0</v>
      </c>
      <c r="B8803" t="s">
        <v>1256</v>
      </c>
      <c r="C8803" t="s">
        <v>95</v>
      </c>
      <c r="D8803">
        <v>79.510000000000005</v>
      </c>
      <c r="E8803">
        <v>571</v>
      </c>
      <c r="F8803">
        <v>115</v>
      </c>
      <c r="G8803">
        <v>2</v>
      </c>
      <c r="H8803">
        <v>1385</v>
      </c>
      <c r="I8803">
        <v>1955</v>
      </c>
      <c r="J8803">
        <v>488053</v>
      </c>
      <c r="K8803">
        <v>487485</v>
      </c>
      <c r="L8803" s="1">
        <v>5.9299999999999997E-108</v>
      </c>
      <c r="M8803">
        <v>405</v>
      </c>
      <c r="N8803" s="3">
        <f t="shared" si="274"/>
        <v>570</v>
      </c>
      <c r="O8803" s="3">
        <v>6606</v>
      </c>
      <c r="P8803" s="3">
        <f t="shared" si="275"/>
        <v>8.6285195277020887E-2</v>
      </c>
    </row>
    <row r="8804" spans="1:16" hidden="1" x14ac:dyDescent="0.2">
      <c r="A8804">
        <f>COUNTIF(matches!$A$2:$A$80,B8804)</f>
        <v>0</v>
      </c>
      <c r="B8804" t="s">
        <v>1256</v>
      </c>
      <c r="C8804" t="s">
        <v>211</v>
      </c>
      <c r="D8804">
        <v>86.518000000000001</v>
      </c>
      <c r="E8804">
        <v>1031</v>
      </c>
      <c r="F8804">
        <v>134</v>
      </c>
      <c r="G8804">
        <v>5</v>
      </c>
      <c r="H8804">
        <v>5578</v>
      </c>
      <c r="I8804">
        <v>6606</v>
      </c>
      <c r="J8804">
        <v>166003</v>
      </c>
      <c r="K8804">
        <v>164976</v>
      </c>
      <c r="L8804">
        <v>0</v>
      </c>
      <c r="M8804">
        <v>1129</v>
      </c>
      <c r="N8804" s="3">
        <f t="shared" si="274"/>
        <v>1028</v>
      </c>
      <c r="O8804" s="3">
        <v>6606</v>
      </c>
      <c r="P8804" s="3">
        <f t="shared" si="275"/>
        <v>0.15561610656978506</v>
      </c>
    </row>
    <row r="8805" spans="1:16" hidden="1" x14ac:dyDescent="0.2">
      <c r="A8805">
        <f>COUNTIF(matches!$A$2:$A$80,B8805)</f>
        <v>0</v>
      </c>
      <c r="B8805" t="s">
        <v>1256</v>
      </c>
      <c r="C8805" t="s">
        <v>511</v>
      </c>
      <c r="D8805">
        <v>80.454999999999998</v>
      </c>
      <c r="E8805">
        <v>1054</v>
      </c>
      <c r="F8805">
        <v>197</v>
      </c>
      <c r="G8805">
        <v>9</v>
      </c>
      <c r="H8805">
        <v>2201</v>
      </c>
      <c r="I8805">
        <v>3250</v>
      </c>
      <c r="J8805">
        <v>2176008</v>
      </c>
      <c r="K8805">
        <v>2174960</v>
      </c>
      <c r="L8805">
        <v>0</v>
      </c>
      <c r="M8805">
        <v>797</v>
      </c>
      <c r="N8805" s="3">
        <f t="shared" si="274"/>
        <v>1049</v>
      </c>
      <c r="O8805" s="3">
        <v>6606</v>
      </c>
      <c r="P8805" s="3">
        <f t="shared" si="275"/>
        <v>0.15879503481683319</v>
      </c>
    </row>
    <row r="8806" spans="1:16" hidden="1" x14ac:dyDescent="0.2">
      <c r="A8806">
        <f>COUNTIF(matches!$A$2:$A$80,B8806)</f>
        <v>0</v>
      </c>
      <c r="B8806" t="s">
        <v>1256</v>
      </c>
      <c r="C8806" t="s">
        <v>727</v>
      </c>
      <c r="D8806">
        <v>80.484999999999999</v>
      </c>
      <c r="E8806">
        <v>1030</v>
      </c>
      <c r="F8806">
        <v>196</v>
      </c>
      <c r="G8806">
        <v>5</v>
      </c>
      <c r="H8806">
        <v>2227</v>
      </c>
      <c r="I8806">
        <v>3254</v>
      </c>
      <c r="J8806">
        <v>3093171</v>
      </c>
      <c r="K8806">
        <v>3092145</v>
      </c>
      <c r="L8806">
        <v>0</v>
      </c>
      <c r="M8806">
        <v>784</v>
      </c>
      <c r="N8806" s="3">
        <f t="shared" si="274"/>
        <v>1027</v>
      </c>
      <c r="O8806" s="3">
        <v>6606</v>
      </c>
      <c r="P8806" s="3">
        <f t="shared" si="275"/>
        <v>0.15546472903421132</v>
      </c>
    </row>
    <row r="8807" spans="1:16" hidden="1" x14ac:dyDescent="0.2">
      <c r="A8807">
        <f>COUNTIF(matches!$A$2:$A$80,B8807)</f>
        <v>0</v>
      </c>
      <c r="B8807" t="s">
        <v>1256</v>
      </c>
      <c r="C8807" t="s">
        <v>501</v>
      </c>
      <c r="D8807">
        <v>79.941999999999993</v>
      </c>
      <c r="E8807">
        <v>1042</v>
      </c>
      <c r="F8807">
        <v>191</v>
      </c>
      <c r="G8807">
        <v>15</v>
      </c>
      <c r="H8807">
        <v>2218</v>
      </c>
      <c r="I8807">
        <v>3250</v>
      </c>
      <c r="J8807">
        <v>2863583</v>
      </c>
      <c r="K8807">
        <v>2864615</v>
      </c>
      <c r="L8807">
        <v>0</v>
      </c>
      <c r="M8807">
        <v>750</v>
      </c>
      <c r="N8807" s="3">
        <f t="shared" si="274"/>
        <v>1032</v>
      </c>
      <c r="O8807" s="3">
        <v>6606</v>
      </c>
      <c r="P8807" s="3">
        <f t="shared" si="275"/>
        <v>0.15622161671207993</v>
      </c>
    </row>
    <row r="8808" spans="1:16" hidden="1" x14ac:dyDescent="0.2">
      <c r="A8808">
        <f>COUNTIF(matches!$A$2:$A$80,B8808)</f>
        <v>0</v>
      </c>
      <c r="B8808" t="s">
        <v>1256</v>
      </c>
      <c r="C8808" t="s">
        <v>212</v>
      </c>
      <c r="D8808">
        <v>79.861999999999995</v>
      </c>
      <c r="E8808">
        <v>1018</v>
      </c>
      <c r="F8808">
        <v>197</v>
      </c>
      <c r="G8808">
        <v>6</v>
      </c>
      <c r="H8808">
        <v>2209</v>
      </c>
      <c r="I8808">
        <v>3222</v>
      </c>
      <c r="J8808">
        <v>1142308</v>
      </c>
      <c r="K8808">
        <v>1143321</v>
      </c>
      <c r="L8808">
        <v>0</v>
      </c>
      <c r="M8808">
        <v>737</v>
      </c>
      <c r="N8808" s="3">
        <f t="shared" si="274"/>
        <v>1013</v>
      </c>
      <c r="O8808" s="3">
        <v>6606</v>
      </c>
      <c r="P8808" s="3">
        <f t="shared" si="275"/>
        <v>0.15334544353617924</v>
      </c>
    </row>
    <row r="8809" spans="1:16" hidden="1" x14ac:dyDescent="0.2">
      <c r="A8809">
        <f>COUNTIF(matches!$A$2:$A$80,B8809)</f>
        <v>0</v>
      </c>
      <c r="B8809" t="s">
        <v>1256</v>
      </c>
      <c r="C8809" t="s">
        <v>624</v>
      </c>
      <c r="D8809">
        <v>79.183000000000007</v>
      </c>
      <c r="E8809">
        <v>1052</v>
      </c>
      <c r="F8809">
        <v>212</v>
      </c>
      <c r="G8809">
        <v>5</v>
      </c>
      <c r="H8809">
        <v>2209</v>
      </c>
      <c r="I8809">
        <v>3257</v>
      </c>
      <c r="J8809">
        <v>986607</v>
      </c>
      <c r="K8809">
        <v>987654</v>
      </c>
      <c r="L8809">
        <v>0</v>
      </c>
      <c r="M8809">
        <v>723</v>
      </c>
      <c r="N8809" s="3">
        <f t="shared" si="274"/>
        <v>1048</v>
      </c>
      <c r="O8809" s="3">
        <v>6606</v>
      </c>
      <c r="P8809" s="3">
        <f t="shared" si="275"/>
        <v>0.15864365728125945</v>
      </c>
    </row>
    <row r="8810" spans="1:16" hidden="1" x14ac:dyDescent="0.2">
      <c r="A8810">
        <f>COUNTIF(matches!$A$2:$A$80,B8810)</f>
        <v>0</v>
      </c>
      <c r="B8810" t="s">
        <v>1256</v>
      </c>
      <c r="C8810" t="s">
        <v>313</v>
      </c>
      <c r="D8810">
        <v>79.855999999999995</v>
      </c>
      <c r="E8810">
        <v>973</v>
      </c>
      <c r="F8810">
        <v>194</v>
      </c>
      <c r="G8810">
        <v>2</v>
      </c>
      <c r="H8810">
        <v>2201</v>
      </c>
      <c r="I8810">
        <v>3172</v>
      </c>
      <c r="J8810">
        <v>2332679</v>
      </c>
      <c r="K8810">
        <v>2331708</v>
      </c>
      <c r="L8810">
        <v>0</v>
      </c>
      <c r="M8810">
        <v>710</v>
      </c>
      <c r="N8810" s="3">
        <f t="shared" si="274"/>
        <v>971</v>
      </c>
      <c r="O8810" s="3">
        <v>6606</v>
      </c>
      <c r="P8810" s="3">
        <f t="shared" si="275"/>
        <v>0.14698758704208295</v>
      </c>
    </row>
    <row r="8811" spans="1:16" hidden="1" x14ac:dyDescent="0.2">
      <c r="A8811">
        <f>COUNTIF(matches!$A$2:$A$80,B8811)</f>
        <v>0</v>
      </c>
      <c r="B8811" t="s">
        <v>1256</v>
      </c>
      <c r="C8811" t="s">
        <v>1257</v>
      </c>
      <c r="D8811">
        <v>79.370999999999995</v>
      </c>
      <c r="E8811">
        <v>1018</v>
      </c>
      <c r="F8811">
        <v>202</v>
      </c>
      <c r="G8811">
        <v>6</v>
      </c>
      <c r="H8811">
        <v>2209</v>
      </c>
      <c r="I8811">
        <v>3222</v>
      </c>
      <c r="J8811">
        <v>1082570</v>
      </c>
      <c r="K8811">
        <v>1083583</v>
      </c>
      <c r="L8811">
        <v>0</v>
      </c>
      <c r="M8811">
        <v>710</v>
      </c>
      <c r="N8811" s="3">
        <f t="shared" si="274"/>
        <v>1013</v>
      </c>
      <c r="O8811" s="3">
        <v>6606</v>
      </c>
      <c r="P8811" s="3">
        <f t="shared" si="275"/>
        <v>0.15334544353617924</v>
      </c>
    </row>
    <row r="8812" spans="1:16" hidden="1" x14ac:dyDescent="0.2">
      <c r="A8812">
        <f>COUNTIF(matches!$A$2:$A$80,B8812)</f>
        <v>0</v>
      </c>
      <c r="B8812" t="s">
        <v>1256</v>
      </c>
      <c r="C8812" t="s">
        <v>737</v>
      </c>
      <c r="D8812">
        <v>79.272999999999996</v>
      </c>
      <c r="E8812">
        <v>1018</v>
      </c>
      <c r="F8812">
        <v>203</v>
      </c>
      <c r="G8812">
        <v>6</v>
      </c>
      <c r="H8812">
        <v>2209</v>
      </c>
      <c r="I8812">
        <v>3222</v>
      </c>
      <c r="J8812">
        <v>1078976</v>
      </c>
      <c r="K8812">
        <v>1079989</v>
      </c>
      <c r="L8812">
        <v>0</v>
      </c>
      <c r="M8812">
        <v>704</v>
      </c>
      <c r="N8812" s="3">
        <f t="shared" si="274"/>
        <v>1013</v>
      </c>
      <c r="O8812" s="3">
        <v>6606</v>
      </c>
      <c r="P8812" s="3">
        <f t="shared" si="275"/>
        <v>0.15334544353617924</v>
      </c>
    </row>
    <row r="8813" spans="1:16" hidden="1" x14ac:dyDescent="0.2">
      <c r="A8813">
        <f>COUNTIF(matches!$A$2:$A$80,B8813)</f>
        <v>0</v>
      </c>
      <c r="B8813" t="s">
        <v>1258</v>
      </c>
      <c r="C8813" t="s">
        <v>127</v>
      </c>
      <c r="D8813">
        <v>83.522999999999996</v>
      </c>
      <c r="E8813">
        <v>3872</v>
      </c>
      <c r="F8813">
        <v>525</v>
      </c>
      <c r="G8813">
        <v>85</v>
      </c>
      <c r="H8813">
        <v>37</v>
      </c>
      <c r="I8813">
        <v>3873</v>
      </c>
      <c r="J8813">
        <v>1702684</v>
      </c>
      <c r="K8813">
        <v>1698891</v>
      </c>
      <c r="L8813">
        <v>0</v>
      </c>
      <c r="M8813">
        <v>3511</v>
      </c>
      <c r="N8813" s="3">
        <f t="shared" si="274"/>
        <v>3836</v>
      </c>
      <c r="O8813" s="3">
        <v>6592</v>
      </c>
      <c r="P8813" s="3">
        <f t="shared" si="275"/>
        <v>0.58191747572815533</v>
      </c>
    </row>
    <row r="8814" spans="1:16" hidden="1" x14ac:dyDescent="0.2">
      <c r="A8814">
        <f>COUNTIF(matches!$A$2:$A$80,B8814)</f>
        <v>0</v>
      </c>
      <c r="B8814" t="s">
        <v>1258</v>
      </c>
      <c r="C8814" t="s">
        <v>127</v>
      </c>
      <c r="D8814">
        <v>84.23</v>
      </c>
      <c r="E8814">
        <v>1636</v>
      </c>
      <c r="F8814">
        <v>217</v>
      </c>
      <c r="G8814">
        <v>32</v>
      </c>
      <c r="H8814">
        <v>4031</v>
      </c>
      <c r="I8814">
        <v>5646</v>
      </c>
      <c r="J8814">
        <v>1698732</v>
      </c>
      <c r="K8814">
        <v>1697118</v>
      </c>
      <c r="L8814">
        <v>0</v>
      </c>
      <c r="M8814">
        <v>1554</v>
      </c>
      <c r="N8814" s="3">
        <f t="shared" si="274"/>
        <v>1615</v>
      </c>
      <c r="O8814" s="3">
        <v>6592</v>
      </c>
      <c r="P8814" s="3">
        <f t="shared" si="275"/>
        <v>0.24499393203883496</v>
      </c>
    </row>
    <row r="8815" spans="1:16" hidden="1" x14ac:dyDescent="0.2">
      <c r="A8815">
        <f>COUNTIF(matches!$A$2:$A$80,B8815)</f>
        <v>0</v>
      </c>
      <c r="B8815" t="s">
        <v>1258</v>
      </c>
      <c r="C8815" t="s">
        <v>127</v>
      </c>
      <c r="D8815">
        <v>76.224000000000004</v>
      </c>
      <c r="E8815">
        <v>715</v>
      </c>
      <c r="F8815">
        <v>140</v>
      </c>
      <c r="G8815">
        <v>30</v>
      </c>
      <c r="H8815">
        <v>5733</v>
      </c>
      <c r="I8815">
        <v>6432</v>
      </c>
      <c r="J8815">
        <v>1694697</v>
      </c>
      <c r="K8815">
        <v>1693998</v>
      </c>
      <c r="L8815" s="1">
        <v>7.8200000000000001E-92</v>
      </c>
      <c r="M8815">
        <v>351</v>
      </c>
      <c r="N8815" s="3">
        <f t="shared" si="274"/>
        <v>699</v>
      </c>
      <c r="O8815" s="3">
        <v>6592</v>
      </c>
      <c r="P8815" s="3">
        <f t="shared" si="275"/>
        <v>0.1060376213592233</v>
      </c>
    </row>
    <row r="8816" spans="1:16" hidden="1" x14ac:dyDescent="0.2">
      <c r="A8816">
        <f>COUNTIF(matches!$A$2:$A$80,B8816)</f>
        <v>0</v>
      </c>
      <c r="B8816" t="s">
        <v>1258</v>
      </c>
      <c r="C8816" t="s">
        <v>129</v>
      </c>
      <c r="D8816">
        <v>83.584000000000003</v>
      </c>
      <c r="E8816">
        <v>3850</v>
      </c>
      <c r="F8816">
        <v>527</v>
      </c>
      <c r="G8816">
        <v>80</v>
      </c>
      <c r="H8816">
        <v>19</v>
      </c>
      <c r="I8816">
        <v>3834</v>
      </c>
      <c r="J8816">
        <v>228581</v>
      </c>
      <c r="K8816">
        <v>232359</v>
      </c>
      <c r="L8816">
        <v>0</v>
      </c>
      <c r="M8816">
        <v>3511</v>
      </c>
      <c r="N8816" s="3">
        <f t="shared" si="274"/>
        <v>3815</v>
      </c>
      <c r="O8816" s="3">
        <v>6592</v>
      </c>
      <c r="P8816" s="3">
        <f t="shared" si="275"/>
        <v>0.57873179611650483</v>
      </c>
    </row>
    <row r="8817" spans="1:16" hidden="1" x14ac:dyDescent="0.2">
      <c r="A8817">
        <f>COUNTIF(matches!$A$2:$A$80,B8817)</f>
        <v>0</v>
      </c>
      <c r="B8817" t="s">
        <v>1258</v>
      </c>
      <c r="C8817" t="s">
        <v>129</v>
      </c>
      <c r="D8817">
        <v>84.23</v>
      </c>
      <c r="E8817">
        <v>1636</v>
      </c>
      <c r="F8817">
        <v>217</v>
      </c>
      <c r="G8817">
        <v>32</v>
      </c>
      <c r="H8817">
        <v>4031</v>
      </c>
      <c r="I8817">
        <v>5646</v>
      </c>
      <c r="J8817">
        <v>232551</v>
      </c>
      <c r="K8817">
        <v>234165</v>
      </c>
      <c r="L8817">
        <v>0</v>
      </c>
      <c r="M8817">
        <v>1554</v>
      </c>
      <c r="N8817" s="3">
        <f t="shared" si="274"/>
        <v>1615</v>
      </c>
      <c r="O8817" s="3">
        <v>6592</v>
      </c>
      <c r="P8817" s="3">
        <f t="shared" si="275"/>
        <v>0.24499393203883496</v>
      </c>
    </row>
    <row r="8818" spans="1:16" hidden="1" x14ac:dyDescent="0.2">
      <c r="A8818">
        <f>COUNTIF(matches!$A$2:$A$80,B8818)</f>
        <v>0</v>
      </c>
      <c r="B8818" t="s">
        <v>1258</v>
      </c>
      <c r="C8818" t="s">
        <v>129</v>
      </c>
      <c r="D8818">
        <v>76.183999999999997</v>
      </c>
      <c r="E8818">
        <v>718</v>
      </c>
      <c r="F8818">
        <v>141</v>
      </c>
      <c r="G8818">
        <v>30</v>
      </c>
      <c r="H8818">
        <v>5730</v>
      </c>
      <c r="I8818">
        <v>6432</v>
      </c>
      <c r="J8818">
        <v>236583</v>
      </c>
      <c r="K8818">
        <v>237285</v>
      </c>
      <c r="L8818" s="1">
        <v>7.8200000000000001E-92</v>
      </c>
      <c r="M8818">
        <v>351</v>
      </c>
      <c r="N8818" s="3">
        <f t="shared" si="274"/>
        <v>702</v>
      </c>
      <c r="O8818" s="3">
        <v>6592</v>
      </c>
      <c r="P8818" s="3">
        <f t="shared" si="275"/>
        <v>0.10649271844660194</v>
      </c>
    </row>
    <row r="8819" spans="1:16" hidden="1" x14ac:dyDescent="0.2">
      <c r="A8819">
        <f>COUNTIF(matches!$A$2:$A$80,B8819)</f>
        <v>0</v>
      </c>
      <c r="B8819" t="s">
        <v>1258</v>
      </c>
      <c r="C8819" t="s">
        <v>242</v>
      </c>
      <c r="D8819">
        <v>83.522999999999996</v>
      </c>
      <c r="E8819">
        <v>3872</v>
      </c>
      <c r="F8819">
        <v>525</v>
      </c>
      <c r="G8819">
        <v>84</v>
      </c>
      <c r="H8819">
        <v>37</v>
      </c>
      <c r="I8819">
        <v>3873</v>
      </c>
      <c r="J8819">
        <v>2831584</v>
      </c>
      <c r="K8819">
        <v>2827791</v>
      </c>
      <c r="L8819">
        <v>0</v>
      </c>
      <c r="M8819">
        <v>3511</v>
      </c>
      <c r="N8819" s="3">
        <f t="shared" si="274"/>
        <v>3836</v>
      </c>
      <c r="O8819" s="3">
        <v>6592</v>
      </c>
      <c r="P8819" s="3">
        <f t="shared" si="275"/>
        <v>0.58191747572815533</v>
      </c>
    </row>
    <row r="8820" spans="1:16" hidden="1" x14ac:dyDescent="0.2">
      <c r="A8820">
        <f>COUNTIF(matches!$A$2:$A$80,B8820)</f>
        <v>0</v>
      </c>
      <c r="B8820" t="s">
        <v>1258</v>
      </c>
      <c r="C8820" t="s">
        <v>242</v>
      </c>
      <c r="D8820">
        <v>84.23</v>
      </c>
      <c r="E8820">
        <v>1636</v>
      </c>
      <c r="F8820">
        <v>217</v>
      </c>
      <c r="G8820">
        <v>32</v>
      </c>
      <c r="H8820">
        <v>4031</v>
      </c>
      <c r="I8820">
        <v>5646</v>
      </c>
      <c r="J8820">
        <v>2827632</v>
      </c>
      <c r="K8820">
        <v>2826018</v>
      </c>
      <c r="L8820">
        <v>0</v>
      </c>
      <c r="M8820">
        <v>1554</v>
      </c>
      <c r="N8820" s="3">
        <f t="shared" si="274"/>
        <v>1615</v>
      </c>
      <c r="O8820" s="3">
        <v>6592</v>
      </c>
      <c r="P8820" s="3">
        <f t="shared" si="275"/>
        <v>0.24499393203883496</v>
      </c>
    </row>
    <row r="8821" spans="1:16" hidden="1" x14ac:dyDescent="0.2">
      <c r="A8821">
        <f>COUNTIF(matches!$A$2:$A$80,B8821)</f>
        <v>0</v>
      </c>
      <c r="B8821" t="s">
        <v>1258</v>
      </c>
      <c r="C8821" t="s">
        <v>242</v>
      </c>
      <c r="D8821">
        <v>76.224000000000004</v>
      </c>
      <c r="E8821">
        <v>715</v>
      </c>
      <c r="F8821">
        <v>140</v>
      </c>
      <c r="G8821">
        <v>30</v>
      </c>
      <c r="H8821">
        <v>5733</v>
      </c>
      <c r="I8821">
        <v>6432</v>
      </c>
      <c r="J8821">
        <v>2823597</v>
      </c>
      <c r="K8821">
        <v>2822898</v>
      </c>
      <c r="L8821" s="1">
        <v>7.8200000000000001E-92</v>
      </c>
      <c r="M8821">
        <v>351</v>
      </c>
      <c r="N8821" s="3">
        <f t="shared" si="274"/>
        <v>699</v>
      </c>
      <c r="O8821" s="3">
        <v>6592</v>
      </c>
      <c r="P8821" s="3">
        <f t="shared" si="275"/>
        <v>0.1060376213592233</v>
      </c>
    </row>
    <row r="8822" spans="1:16" hidden="1" x14ac:dyDescent="0.2">
      <c r="A8822">
        <f>COUNTIF(matches!$A$2:$A$80,B8822)</f>
        <v>0</v>
      </c>
      <c r="B8822" t="s">
        <v>1258</v>
      </c>
      <c r="C8822" t="s">
        <v>131</v>
      </c>
      <c r="D8822">
        <v>83.584000000000003</v>
      </c>
      <c r="E8822">
        <v>3850</v>
      </c>
      <c r="F8822">
        <v>527</v>
      </c>
      <c r="G8822">
        <v>80</v>
      </c>
      <c r="H8822">
        <v>19</v>
      </c>
      <c r="I8822">
        <v>3834</v>
      </c>
      <c r="J8822">
        <v>3102469</v>
      </c>
      <c r="K8822">
        <v>3106247</v>
      </c>
      <c r="L8822">
        <v>0</v>
      </c>
      <c r="M8822">
        <v>3511</v>
      </c>
      <c r="N8822" s="3">
        <f t="shared" si="274"/>
        <v>3815</v>
      </c>
      <c r="O8822" s="3">
        <v>6592</v>
      </c>
      <c r="P8822" s="3">
        <f t="shared" si="275"/>
        <v>0.57873179611650483</v>
      </c>
    </row>
    <row r="8823" spans="1:16" hidden="1" x14ac:dyDescent="0.2">
      <c r="A8823">
        <f>COUNTIF(matches!$A$2:$A$80,B8823)</f>
        <v>0</v>
      </c>
      <c r="B8823" t="s">
        <v>1258</v>
      </c>
      <c r="C8823" t="s">
        <v>131</v>
      </c>
      <c r="D8823">
        <v>84.23</v>
      </c>
      <c r="E8823">
        <v>1636</v>
      </c>
      <c r="F8823">
        <v>217</v>
      </c>
      <c r="G8823">
        <v>32</v>
      </c>
      <c r="H8823">
        <v>4031</v>
      </c>
      <c r="I8823">
        <v>5646</v>
      </c>
      <c r="J8823">
        <v>3106439</v>
      </c>
      <c r="K8823">
        <v>3108053</v>
      </c>
      <c r="L8823">
        <v>0</v>
      </c>
      <c r="M8823">
        <v>1554</v>
      </c>
      <c r="N8823" s="3">
        <f t="shared" si="274"/>
        <v>1615</v>
      </c>
      <c r="O8823" s="3">
        <v>6592</v>
      </c>
      <c r="P8823" s="3">
        <f t="shared" si="275"/>
        <v>0.24499393203883496</v>
      </c>
    </row>
    <row r="8824" spans="1:16" hidden="1" x14ac:dyDescent="0.2">
      <c r="A8824">
        <f>COUNTIF(matches!$A$2:$A$80,B8824)</f>
        <v>0</v>
      </c>
      <c r="B8824" t="s">
        <v>1258</v>
      </c>
      <c r="C8824" t="s">
        <v>131</v>
      </c>
      <c r="D8824">
        <v>76.183999999999997</v>
      </c>
      <c r="E8824">
        <v>718</v>
      </c>
      <c r="F8824">
        <v>141</v>
      </c>
      <c r="G8824">
        <v>30</v>
      </c>
      <c r="H8824">
        <v>5730</v>
      </c>
      <c r="I8824">
        <v>6432</v>
      </c>
      <c r="J8824">
        <v>3110471</v>
      </c>
      <c r="K8824">
        <v>3111173</v>
      </c>
      <c r="L8824" s="1">
        <v>7.8200000000000001E-92</v>
      </c>
      <c r="M8824">
        <v>351</v>
      </c>
      <c r="N8824" s="3">
        <f t="shared" si="274"/>
        <v>702</v>
      </c>
      <c r="O8824" s="3">
        <v>6592</v>
      </c>
      <c r="P8824" s="3">
        <f t="shared" si="275"/>
        <v>0.10649271844660194</v>
      </c>
    </row>
    <row r="8825" spans="1:16" hidden="1" x14ac:dyDescent="0.2">
      <c r="A8825">
        <f>COUNTIF(matches!$A$2:$A$80,B8825)</f>
        <v>0</v>
      </c>
      <c r="B8825" t="s">
        <v>1258</v>
      </c>
      <c r="C8825" t="s">
        <v>126</v>
      </c>
      <c r="D8825">
        <v>83.584000000000003</v>
      </c>
      <c r="E8825">
        <v>3850</v>
      </c>
      <c r="F8825">
        <v>527</v>
      </c>
      <c r="G8825">
        <v>81</v>
      </c>
      <c r="H8825">
        <v>19</v>
      </c>
      <c r="I8825">
        <v>3834</v>
      </c>
      <c r="J8825">
        <v>3416705</v>
      </c>
      <c r="K8825">
        <v>3420483</v>
      </c>
      <c r="L8825">
        <v>0</v>
      </c>
      <c r="M8825">
        <v>3511</v>
      </c>
      <c r="N8825" s="3">
        <f t="shared" si="274"/>
        <v>3815</v>
      </c>
      <c r="O8825" s="3">
        <v>6592</v>
      </c>
      <c r="P8825" s="3">
        <f t="shared" si="275"/>
        <v>0.57873179611650483</v>
      </c>
    </row>
    <row r="8826" spans="1:16" hidden="1" x14ac:dyDescent="0.2">
      <c r="A8826">
        <f>COUNTIF(matches!$A$2:$A$80,B8826)</f>
        <v>0</v>
      </c>
      <c r="B8826" t="s">
        <v>1258</v>
      </c>
      <c r="C8826" t="s">
        <v>126</v>
      </c>
      <c r="D8826">
        <v>84.23</v>
      </c>
      <c r="E8826">
        <v>1636</v>
      </c>
      <c r="F8826">
        <v>217</v>
      </c>
      <c r="G8826">
        <v>32</v>
      </c>
      <c r="H8826">
        <v>4031</v>
      </c>
      <c r="I8826">
        <v>5646</v>
      </c>
      <c r="J8826">
        <v>3420675</v>
      </c>
      <c r="K8826">
        <v>3422289</v>
      </c>
      <c r="L8826">
        <v>0</v>
      </c>
      <c r="M8826">
        <v>1554</v>
      </c>
      <c r="N8826" s="3">
        <f t="shared" si="274"/>
        <v>1615</v>
      </c>
      <c r="O8826" s="3">
        <v>6592</v>
      </c>
      <c r="P8826" s="3">
        <f t="shared" si="275"/>
        <v>0.24499393203883496</v>
      </c>
    </row>
    <row r="8827" spans="1:16" hidden="1" x14ac:dyDescent="0.2">
      <c r="A8827">
        <f>COUNTIF(matches!$A$2:$A$80,B8827)</f>
        <v>0</v>
      </c>
      <c r="B8827" t="s">
        <v>1258</v>
      </c>
      <c r="C8827" t="s">
        <v>126</v>
      </c>
      <c r="D8827">
        <v>76.183999999999997</v>
      </c>
      <c r="E8827">
        <v>718</v>
      </c>
      <c r="F8827">
        <v>141</v>
      </c>
      <c r="G8827">
        <v>30</v>
      </c>
      <c r="H8827">
        <v>5730</v>
      </c>
      <c r="I8827">
        <v>6432</v>
      </c>
      <c r="J8827">
        <v>3424707</v>
      </c>
      <c r="K8827">
        <v>3425409</v>
      </c>
      <c r="L8827" s="1">
        <v>7.8200000000000001E-92</v>
      </c>
      <c r="M8827">
        <v>351</v>
      </c>
      <c r="N8827" s="3">
        <f t="shared" si="274"/>
        <v>702</v>
      </c>
      <c r="O8827" s="3">
        <v>6592</v>
      </c>
      <c r="P8827" s="3">
        <f t="shared" si="275"/>
        <v>0.10649271844660194</v>
      </c>
    </row>
    <row r="8828" spans="1:16" hidden="1" x14ac:dyDescent="0.2">
      <c r="A8828">
        <f>COUNTIF(matches!$A$2:$A$80,B8828)</f>
        <v>0</v>
      </c>
      <c r="B8828" t="s">
        <v>1258</v>
      </c>
      <c r="C8828" t="s">
        <v>362</v>
      </c>
      <c r="D8828">
        <v>83.522999999999996</v>
      </c>
      <c r="E8828">
        <v>3872</v>
      </c>
      <c r="F8828">
        <v>525</v>
      </c>
      <c r="G8828">
        <v>84</v>
      </c>
      <c r="H8828">
        <v>37</v>
      </c>
      <c r="I8828">
        <v>3873</v>
      </c>
      <c r="J8828">
        <v>2203521</v>
      </c>
      <c r="K8828">
        <v>2199728</v>
      </c>
      <c r="L8828">
        <v>0</v>
      </c>
      <c r="M8828">
        <v>3511</v>
      </c>
      <c r="N8828" s="3">
        <f t="shared" si="274"/>
        <v>3836</v>
      </c>
      <c r="O8828" s="3">
        <v>6592</v>
      </c>
      <c r="P8828" s="3">
        <f t="shared" si="275"/>
        <v>0.58191747572815533</v>
      </c>
    </row>
    <row r="8829" spans="1:16" hidden="1" x14ac:dyDescent="0.2">
      <c r="A8829">
        <f>COUNTIF(matches!$A$2:$A$80,B8829)</f>
        <v>0</v>
      </c>
      <c r="B8829" t="s">
        <v>1258</v>
      </c>
      <c r="C8829" t="s">
        <v>362</v>
      </c>
      <c r="D8829">
        <v>84.23</v>
      </c>
      <c r="E8829">
        <v>1636</v>
      </c>
      <c r="F8829">
        <v>217</v>
      </c>
      <c r="G8829">
        <v>32</v>
      </c>
      <c r="H8829">
        <v>4031</v>
      </c>
      <c r="I8829">
        <v>5646</v>
      </c>
      <c r="J8829">
        <v>2199569</v>
      </c>
      <c r="K8829">
        <v>2197955</v>
      </c>
      <c r="L8829">
        <v>0</v>
      </c>
      <c r="M8829">
        <v>1554</v>
      </c>
      <c r="N8829" s="3">
        <f t="shared" si="274"/>
        <v>1615</v>
      </c>
      <c r="O8829" s="3">
        <v>6592</v>
      </c>
      <c r="P8829" s="3">
        <f t="shared" si="275"/>
        <v>0.24499393203883496</v>
      </c>
    </row>
    <row r="8830" spans="1:16" hidden="1" x14ac:dyDescent="0.2">
      <c r="A8830">
        <f>COUNTIF(matches!$A$2:$A$80,B8830)</f>
        <v>0</v>
      </c>
      <c r="B8830" t="s">
        <v>1258</v>
      </c>
      <c r="C8830" t="s">
        <v>362</v>
      </c>
      <c r="D8830">
        <v>76.224000000000004</v>
      </c>
      <c r="E8830">
        <v>715</v>
      </c>
      <c r="F8830">
        <v>140</v>
      </c>
      <c r="G8830">
        <v>30</v>
      </c>
      <c r="H8830">
        <v>5733</v>
      </c>
      <c r="I8830">
        <v>6432</v>
      </c>
      <c r="J8830">
        <v>2195534</v>
      </c>
      <c r="K8830">
        <v>2194835</v>
      </c>
      <c r="L8830" s="1">
        <v>7.8200000000000001E-92</v>
      </c>
      <c r="M8830">
        <v>351</v>
      </c>
      <c r="N8830" s="3">
        <f t="shared" si="274"/>
        <v>699</v>
      </c>
      <c r="O8830" s="3">
        <v>6592</v>
      </c>
      <c r="P8830" s="3">
        <f t="shared" si="275"/>
        <v>0.1060376213592233</v>
      </c>
    </row>
    <row r="8831" spans="1:16" hidden="1" x14ac:dyDescent="0.2">
      <c r="A8831">
        <f>COUNTIF(matches!$A$2:$A$80,B8831)</f>
        <v>0</v>
      </c>
      <c r="B8831" t="s">
        <v>1258</v>
      </c>
      <c r="C8831" t="s">
        <v>135</v>
      </c>
      <c r="D8831">
        <v>83.522999999999996</v>
      </c>
      <c r="E8831">
        <v>3872</v>
      </c>
      <c r="F8831">
        <v>525</v>
      </c>
      <c r="G8831">
        <v>84</v>
      </c>
      <c r="H8831">
        <v>37</v>
      </c>
      <c r="I8831">
        <v>3873</v>
      </c>
      <c r="J8831">
        <v>543631</v>
      </c>
      <c r="K8831">
        <v>539838</v>
      </c>
      <c r="L8831">
        <v>0</v>
      </c>
      <c r="M8831">
        <v>3511</v>
      </c>
      <c r="N8831" s="3">
        <f t="shared" si="274"/>
        <v>3836</v>
      </c>
      <c r="O8831" s="3">
        <v>6592</v>
      </c>
      <c r="P8831" s="3">
        <f t="shared" si="275"/>
        <v>0.58191747572815533</v>
      </c>
    </row>
    <row r="8832" spans="1:16" hidden="1" x14ac:dyDescent="0.2">
      <c r="A8832">
        <f>COUNTIF(matches!$A$2:$A$80,B8832)</f>
        <v>0</v>
      </c>
      <c r="B8832" t="s">
        <v>1258</v>
      </c>
      <c r="C8832" t="s">
        <v>135</v>
      </c>
      <c r="D8832">
        <v>84.23</v>
      </c>
      <c r="E8832">
        <v>1636</v>
      </c>
      <c r="F8832">
        <v>217</v>
      </c>
      <c r="G8832">
        <v>32</v>
      </c>
      <c r="H8832">
        <v>4031</v>
      </c>
      <c r="I8832">
        <v>5646</v>
      </c>
      <c r="J8832">
        <v>539679</v>
      </c>
      <c r="K8832">
        <v>538065</v>
      </c>
      <c r="L8832">
        <v>0</v>
      </c>
      <c r="M8832">
        <v>1554</v>
      </c>
      <c r="N8832" s="3">
        <f t="shared" si="274"/>
        <v>1615</v>
      </c>
      <c r="O8832" s="3">
        <v>6592</v>
      </c>
      <c r="P8832" s="3">
        <f t="shared" si="275"/>
        <v>0.24499393203883496</v>
      </c>
    </row>
    <row r="8833" spans="1:16" hidden="1" x14ac:dyDescent="0.2">
      <c r="A8833">
        <f>COUNTIF(matches!$A$2:$A$80,B8833)</f>
        <v>0</v>
      </c>
      <c r="B8833" t="s">
        <v>1258</v>
      </c>
      <c r="C8833" t="s">
        <v>135</v>
      </c>
      <c r="D8833">
        <v>76.224000000000004</v>
      </c>
      <c r="E8833">
        <v>715</v>
      </c>
      <c r="F8833">
        <v>140</v>
      </c>
      <c r="G8833">
        <v>30</v>
      </c>
      <c r="H8833">
        <v>5733</v>
      </c>
      <c r="I8833">
        <v>6432</v>
      </c>
      <c r="J8833">
        <v>535644</v>
      </c>
      <c r="K8833">
        <v>534945</v>
      </c>
      <c r="L8833" s="1">
        <v>7.8200000000000001E-92</v>
      </c>
      <c r="M8833">
        <v>351</v>
      </c>
      <c r="N8833" s="3">
        <f t="shared" si="274"/>
        <v>699</v>
      </c>
      <c r="O8833" s="3">
        <v>6592</v>
      </c>
      <c r="P8833" s="3">
        <f t="shared" si="275"/>
        <v>0.1060376213592233</v>
      </c>
    </row>
    <row r="8834" spans="1:16" hidden="1" x14ac:dyDescent="0.2">
      <c r="A8834">
        <f>COUNTIF(matches!$A$2:$A$80,B8834)</f>
        <v>0</v>
      </c>
      <c r="B8834" t="s">
        <v>1258</v>
      </c>
      <c r="C8834" t="s">
        <v>128</v>
      </c>
      <c r="D8834">
        <v>83.558000000000007</v>
      </c>
      <c r="E8834">
        <v>3850</v>
      </c>
      <c r="F8834">
        <v>528</v>
      </c>
      <c r="G8834">
        <v>80</v>
      </c>
      <c r="H8834">
        <v>19</v>
      </c>
      <c r="I8834">
        <v>3834</v>
      </c>
      <c r="J8834">
        <v>2218182</v>
      </c>
      <c r="K8834">
        <v>2221960</v>
      </c>
      <c r="L8834">
        <v>0</v>
      </c>
      <c r="M8834">
        <v>3506</v>
      </c>
      <c r="N8834" s="3">
        <f t="shared" si="274"/>
        <v>3815</v>
      </c>
      <c r="O8834" s="3">
        <v>6592</v>
      </c>
      <c r="P8834" s="3">
        <f t="shared" si="275"/>
        <v>0.57873179611650483</v>
      </c>
    </row>
    <row r="8835" spans="1:16" hidden="1" x14ac:dyDescent="0.2">
      <c r="A8835">
        <f>COUNTIF(matches!$A$2:$A$80,B8835)</f>
        <v>0</v>
      </c>
      <c r="B8835" t="s">
        <v>1258</v>
      </c>
      <c r="C8835" t="s">
        <v>128</v>
      </c>
      <c r="D8835">
        <v>84.290999999999997</v>
      </c>
      <c r="E8835">
        <v>1636</v>
      </c>
      <c r="F8835">
        <v>216</v>
      </c>
      <c r="G8835">
        <v>32</v>
      </c>
      <c r="H8835">
        <v>4031</v>
      </c>
      <c r="I8835">
        <v>5646</v>
      </c>
      <c r="J8835">
        <v>2222152</v>
      </c>
      <c r="K8835">
        <v>2223766</v>
      </c>
      <c r="L8835">
        <v>0</v>
      </c>
      <c r="M8835">
        <v>1559</v>
      </c>
      <c r="N8835" s="3">
        <f t="shared" ref="N8835:N8898" si="276">I8835-H8835</f>
        <v>1615</v>
      </c>
      <c r="O8835" s="3">
        <v>6592</v>
      </c>
      <c r="P8835" s="3">
        <f t="shared" ref="P8835:P8898" si="277">N8835/O8835</f>
        <v>0.24499393203883496</v>
      </c>
    </row>
    <row r="8836" spans="1:16" hidden="1" x14ac:dyDescent="0.2">
      <c r="A8836">
        <f>COUNTIF(matches!$A$2:$A$80,B8836)</f>
        <v>0</v>
      </c>
      <c r="B8836" t="s">
        <v>1258</v>
      </c>
      <c r="C8836" t="s">
        <v>128</v>
      </c>
      <c r="D8836">
        <v>76.183999999999997</v>
      </c>
      <c r="E8836">
        <v>718</v>
      </c>
      <c r="F8836">
        <v>141</v>
      </c>
      <c r="G8836">
        <v>30</v>
      </c>
      <c r="H8836">
        <v>5730</v>
      </c>
      <c r="I8836">
        <v>6432</v>
      </c>
      <c r="J8836">
        <v>2226184</v>
      </c>
      <c r="K8836">
        <v>2226886</v>
      </c>
      <c r="L8836" s="1">
        <v>7.8200000000000001E-92</v>
      </c>
      <c r="M8836">
        <v>351</v>
      </c>
      <c r="N8836" s="3">
        <f t="shared" si="276"/>
        <v>702</v>
      </c>
      <c r="O8836" s="3">
        <v>6592</v>
      </c>
      <c r="P8836" s="3">
        <f t="shared" si="277"/>
        <v>0.10649271844660194</v>
      </c>
    </row>
    <row r="8837" spans="1:16" hidden="1" x14ac:dyDescent="0.2">
      <c r="A8837">
        <f>COUNTIF(matches!$A$2:$A$80,B8837)</f>
        <v>0</v>
      </c>
      <c r="B8837" t="s">
        <v>1258</v>
      </c>
      <c r="C8837" t="s">
        <v>631</v>
      </c>
      <c r="D8837">
        <v>83.093000000000004</v>
      </c>
      <c r="E8837">
        <v>3880</v>
      </c>
      <c r="F8837">
        <v>567</v>
      </c>
      <c r="G8837">
        <v>67</v>
      </c>
      <c r="H8837">
        <v>19</v>
      </c>
      <c r="I8837">
        <v>3873</v>
      </c>
      <c r="J8837">
        <v>3480963</v>
      </c>
      <c r="K8837">
        <v>3477148</v>
      </c>
      <c r="L8837">
        <v>0</v>
      </c>
      <c r="M8837">
        <v>3448</v>
      </c>
      <c r="N8837" s="3">
        <f t="shared" si="276"/>
        <v>3854</v>
      </c>
      <c r="O8837" s="3">
        <v>6592</v>
      </c>
      <c r="P8837" s="3">
        <f t="shared" si="277"/>
        <v>0.58464805825242716</v>
      </c>
    </row>
    <row r="8838" spans="1:16" hidden="1" x14ac:dyDescent="0.2">
      <c r="A8838">
        <f>COUNTIF(matches!$A$2:$A$80,B8838)</f>
        <v>0</v>
      </c>
      <c r="B8838" t="s">
        <v>1258</v>
      </c>
      <c r="C8838" t="s">
        <v>631</v>
      </c>
      <c r="D8838">
        <v>84.709000000000003</v>
      </c>
      <c r="E8838">
        <v>1635</v>
      </c>
      <c r="F8838">
        <v>211</v>
      </c>
      <c r="G8838">
        <v>30</v>
      </c>
      <c r="H8838">
        <v>4031</v>
      </c>
      <c r="I8838">
        <v>5646</v>
      </c>
      <c r="J8838">
        <v>3476989</v>
      </c>
      <c r="K8838">
        <v>3475375</v>
      </c>
      <c r="L8838">
        <v>0</v>
      </c>
      <c r="M8838">
        <v>1598</v>
      </c>
      <c r="N8838" s="3">
        <f t="shared" si="276"/>
        <v>1615</v>
      </c>
      <c r="O8838" s="3">
        <v>6592</v>
      </c>
      <c r="P8838" s="3">
        <f t="shared" si="277"/>
        <v>0.24499393203883496</v>
      </c>
    </row>
    <row r="8839" spans="1:16" hidden="1" x14ac:dyDescent="0.2">
      <c r="A8839">
        <f>COUNTIF(matches!$A$2:$A$80,B8839)</f>
        <v>0</v>
      </c>
      <c r="B8839" t="s">
        <v>1258</v>
      </c>
      <c r="C8839" t="s">
        <v>631</v>
      </c>
      <c r="D8839">
        <v>76.858000000000004</v>
      </c>
      <c r="E8839">
        <v>713</v>
      </c>
      <c r="F8839">
        <v>139</v>
      </c>
      <c r="G8839">
        <v>24</v>
      </c>
      <c r="H8839">
        <v>5733</v>
      </c>
      <c r="I8839">
        <v>6432</v>
      </c>
      <c r="J8839">
        <v>3472954</v>
      </c>
      <c r="K8839">
        <v>3472255</v>
      </c>
      <c r="L8839" s="1">
        <v>3.59E-100</v>
      </c>
      <c r="M8839">
        <v>379</v>
      </c>
      <c r="N8839" s="3">
        <f t="shared" si="276"/>
        <v>699</v>
      </c>
      <c r="O8839" s="3">
        <v>6592</v>
      </c>
      <c r="P8839" s="3">
        <f t="shared" si="277"/>
        <v>0.1060376213592233</v>
      </c>
    </row>
    <row r="8840" spans="1:16" hidden="1" x14ac:dyDescent="0.2">
      <c r="A8840">
        <f>COUNTIF(matches!$A$2:$A$80,B8840)</f>
        <v>0</v>
      </c>
      <c r="B8840" t="s">
        <v>1258</v>
      </c>
      <c r="C8840" t="s">
        <v>633</v>
      </c>
      <c r="D8840">
        <v>83.093000000000004</v>
      </c>
      <c r="E8840">
        <v>3880</v>
      </c>
      <c r="F8840">
        <v>567</v>
      </c>
      <c r="G8840">
        <v>67</v>
      </c>
      <c r="H8840">
        <v>19</v>
      </c>
      <c r="I8840">
        <v>3873</v>
      </c>
      <c r="J8840">
        <v>1693109</v>
      </c>
      <c r="K8840">
        <v>1689294</v>
      </c>
      <c r="L8840">
        <v>0</v>
      </c>
      <c r="M8840">
        <v>3448</v>
      </c>
      <c r="N8840" s="3">
        <f t="shared" si="276"/>
        <v>3854</v>
      </c>
      <c r="O8840" s="3">
        <v>6592</v>
      </c>
      <c r="P8840" s="3">
        <f t="shared" si="277"/>
        <v>0.58464805825242716</v>
      </c>
    </row>
    <row r="8841" spans="1:16" hidden="1" x14ac:dyDescent="0.2">
      <c r="A8841">
        <f>COUNTIF(matches!$A$2:$A$80,B8841)</f>
        <v>0</v>
      </c>
      <c r="B8841" t="s">
        <v>1258</v>
      </c>
      <c r="C8841" t="s">
        <v>633</v>
      </c>
      <c r="D8841">
        <v>84.709000000000003</v>
      </c>
      <c r="E8841">
        <v>1635</v>
      </c>
      <c r="F8841">
        <v>211</v>
      </c>
      <c r="G8841">
        <v>30</v>
      </c>
      <c r="H8841">
        <v>4031</v>
      </c>
      <c r="I8841">
        <v>5646</v>
      </c>
      <c r="J8841">
        <v>1689135</v>
      </c>
      <c r="K8841">
        <v>1687521</v>
      </c>
      <c r="L8841">
        <v>0</v>
      </c>
      <c r="M8841">
        <v>1598</v>
      </c>
      <c r="N8841" s="3">
        <f t="shared" si="276"/>
        <v>1615</v>
      </c>
      <c r="O8841" s="3">
        <v>6592</v>
      </c>
      <c r="P8841" s="3">
        <f t="shared" si="277"/>
        <v>0.24499393203883496</v>
      </c>
    </row>
    <row r="8842" spans="1:16" hidden="1" x14ac:dyDescent="0.2">
      <c r="A8842">
        <f>COUNTIF(matches!$A$2:$A$80,B8842)</f>
        <v>0</v>
      </c>
      <c r="B8842" t="s">
        <v>1258</v>
      </c>
      <c r="C8842" t="s">
        <v>633</v>
      </c>
      <c r="D8842">
        <v>76.858000000000004</v>
      </c>
      <c r="E8842">
        <v>713</v>
      </c>
      <c r="F8842">
        <v>139</v>
      </c>
      <c r="G8842">
        <v>24</v>
      </c>
      <c r="H8842">
        <v>5733</v>
      </c>
      <c r="I8842">
        <v>6432</v>
      </c>
      <c r="J8842">
        <v>1685100</v>
      </c>
      <c r="K8842">
        <v>1684401</v>
      </c>
      <c r="L8842" s="1">
        <v>3.59E-100</v>
      </c>
      <c r="M8842">
        <v>379</v>
      </c>
      <c r="N8842" s="3">
        <f t="shared" si="276"/>
        <v>699</v>
      </c>
      <c r="O8842" s="3">
        <v>6592</v>
      </c>
      <c r="P8842" s="3">
        <f t="shared" si="277"/>
        <v>0.1060376213592233</v>
      </c>
    </row>
    <row r="8843" spans="1:16" hidden="1" x14ac:dyDescent="0.2">
      <c r="A8843">
        <f>COUNTIF(matches!$A$2:$A$80,B8843)</f>
        <v>1</v>
      </c>
      <c r="B8843" t="s">
        <v>1259</v>
      </c>
      <c r="C8843" t="s">
        <v>1260</v>
      </c>
      <c r="D8843">
        <v>93.182000000000002</v>
      </c>
      <c r="E8843">
        <v>44</v>
      </c>
      <c r="F8843">
        <v>3</v>
      </c>
      <c r="G8843">
        <v>0</v>
      </c>
      <c r="H8843">
        <v>15280</v>
      </c>
      <c r="I8843">
        <v>15323</v>
      </c>
      <c r="J8843">
        <v>726800</v>
      </c>
      <c r="K8843">
        <v>726757</v>
      </c>
      <c r="L8843" s="1">
        <v>1.0399999999999999E-4</v>
      </c>
      <c r="M8843">
        <v>65.8</v>
      </c>
      <c r="N8843" s="3">
        <f t="shared" si="276"/>
        <v>43</v>
      </c>
      <c r="O8843" s="3">
        <v>60055</v>
      </c>
      <c r="P8843" s="3">
        <f t="shared" si="277"/>
        <v>7.1601032386978602E-4</v>
      </c>
    </row>
    <row r="8844" spans="1:16" hidden="1" x14ac:dyDescent="0.2">
      <c r="A8844">
        <f>COUNTIF(matches!$A$2:$A$80,B8844)</f>
        <v>1</v>
      </c>
      <c r="B8844" t="s">
        <v>1259</v>
      </c>
      <c r="C8844" t="s">
        <v>1261</v>
      </c>
      <c r="D8844">
        <v>93.182000000000002</v>
      </c>
      <c r="E8844">
        <v>44</v>
      </c>
      <c r="F8844">
        <v>3</v>
      </c>
      <c r="G8844">
        <v>0</v>
      </c>
      <c r="H8844">
        <v>15280</v>
      </c>
      <c r="I8844">
        <v>15323</v>
      </c>
      <c r="J8844">
        <v>748958</v>
      </c>
      <c r="K8844">
        <v>748915</v>
      </c>
      <c r="L8844" s="1">
        <v>1.0399999999999999E-4</v>
      </c>
      <c r="M8844">
        <v>65.8</v>
      </c>
      <c r="N8844" s="3">
        <f t="shared" si="276"/>
        <v>43</v>
      </c>
      <c r="O8844" s="3">
        <v>60055</v>
      </c>
      <c r="P8844" s="3">
        <f t="shared" si="277"/>
        <v>7.1601032386978602E-4</v>
      </c>
    </row>
    <row r="8845" spans="1:16" hidden="1" x14ac:dyDescent="0.2">
      <c r="A8845">
        <f>COUNTIF(matches!$A$2:$A$80,B8845)</f>
        <v>1</v>
      </c>
      <c r="B8845" t="s">
        <v>1259</v>
      </c>
      <c r="C8845" t="s">
        <v>1262</v>
      </c>
      <c r="D8845">
        <v>93.182000000000002</v>
      </c>
      <c r="E8845">
        <v>44</v>
      </c>
      <c r="F8845">
        <v>3</v>
      </c>
      <c r="G8845">
        <v>0</v>
      </c>
      <c r="H8845">
        <v>15280</v>
      </c>
      <c r="I8845">
        <v>15323</v>
      </c>
      <c r="J8845">
        <v>680506</v>
      </c>
      <c r="K8845">
        <v>680463</v>
      </c>
      <c r="L8845" s="1">
        <v>1.0399999999999999E-4</v>
      </c>
      <c r="M8845">
        <v>65.8</v>
      </c>
      <c r="N8845" s="3">
        <f t="shared" si="276"/>
        <v>43</v>
      </c>
      <c r="O8845" s="3">
        <v>60055</v>
      </c>
      <c r="P8845" s="3">
        <f t="shared" si="277"/>
        <v>7.1601032386978602E-4</v>
      </c>
    </row>
    <row r="8846" spans="1:16" hidden="1" x14ac:dyDescent="0.2">
      <c r="A8846">
        <f>COUNTIF(matches!$A$2:$A$80,B8846)</f>
        <v>1</v>
      </c>
      <c r="B8846" t="s">
        <v>1259</v>
      </c>
      <c r="C8846" t="s">
        <v>1263</v>
      </c>
      <c r="D8846">
        <v>93.182000000000002</v>
      </c>
      <c r="E8846">
        <v>44</v>
      </c>
      <c r="F8846">
        <v>3</v>
      </c>
      <c r="G8846">
        <v>0</v>
      </c>
      <c r="H8846">
        <v>15280</v>
      </c>
      <c r="I8846">
        <v>15323</v>
      </c>
      <c r="J8846">
        <v>1036506</v>
      </c>
      <c r="K8846">
        <v>1036549</v>
      </c>
      <c r="L8846" s="1">
        <v>1.0399999999999999E-4</v>
      </c>
      <c r="M8846">
        <v>65.8</v>
      </c>
      <c r="N8846" s="3">
        <f t="shared" si="276"/>
        <v>43</v>
      </c>
      <c r="O8846" s="3">
        <v>60055</v>
      </c>
      <c r="P8846" s="3">
        <f t="shared" si="277"/>
        <v>7.1601032386978602E-4</v>
      </c>
    </row>
    <row r="8847" spans="1:16" hidden="1" x14ac:dyDescent="0.2">
      <c r="A8847">
        <f>COUNTIF(matches!$A$2:$A$80,B8847)</f>
        <v>1</v>
      </c>
      <c r="B8847" t="s">
        <v>1259</v>
      </c>
      <c r="C8847" t="s">
        <v>1264</v>
      </c>
      <c r="D8847">
        <v>93.182000000000002</v>
      </c>
      <c r="E8847">
        <v>44</v>
      </c>
      <c r="F8847">
        <v>3</v>
      </c>
      <c r="G8847">
        <v>0</v>
      </c>
      <c r="H8847">
        <v>15280</v>
      </c>
      <c r="I8847">
        <v>15323</v>
      </c>
      <c r="J8847">
        <v>589844</v>
      </c>
      <c r="K8847">
        <v>589887</v>
      </c>
      <c r="L8847" s="1">
        <v>1.0399999999999999E-4</v>
      </c>
      <c r="M8847">
        <v>65.8</v>
      </c>
      <c r="N8847" s="3">
        <f t="shared" si="276"/>
        <v>43</v>
      </c>
      <c r="O8847" s="3">
        <v>60055</v>
      </c>
      <c r="P8847" s="3">
        <f t="shared" si="277"/>
        <v>7.1601032386978602E-4</v>
      </c>
    </row>
    <row r="8848" spans="1:16" hidden="1" x14ac:dyDescent="0.2">
      <c r="A8848">
        <f>COUNTIF(matches!$A$2:$A$80,B8848)</f>
        <v>1</v>
      </c>
      <c r="B8848" t="s">
        <v>1259</v>
      </c>
      <c r="C8848" t="s">
        <v>1265</v>
      </c>
      <c r="D8848">
        <v>93.182000000000002</v>
      </c>
      <c r="E8848">
        <v>44</v>
      </c>
      <c r="F8848">
        <v>3</v>
      </c>
      <c r="G8848">
        <v>0</v>
      </c>
      <c r="H8848">
        <v>15280</v>
      </c>
      <c r="I8848">
        <v>15323</v>
      </c>
      <c r="J8848">
        <v>1418643</v>
      </c>
      <c r="K8848">
        <v>1418686</v>
      </c>
      <c r="L8848" s="1">
        <v>1.0399999999999999E-4</v>
      </c>
      <c r="M8848">
        <v>65.8</v>
      </c>
      <c r="N8848" s="3">
        <f t="shared" si="276"/>
        <v>43</v>
      </c>
      <c r="O8848" s="3">
        <v>60055</v>
      </c>
      <c r="P8848" s="3">
        <f t="shared" si="277"/>
        <v>7.1601032386978602E-4</v>
      </c>
    </row>
    <row r="8849" spans="1:16" hidden="1" x14ac:dyDescent="0.2">
      <c r="A8849">
        <f>COUNTIF(matches!$A$2:$A$80,B8849)</f>
        <v>1</v>
      </c>
      <c r="B8849" t="s">
        <v>1259</v>
      </c>
      <c r="C8849" t="s">
        <v>1266</v>
      </c>
      <c r="D8849">
        <v>93.182000000000002</v>
      </c>
      <c r="E8849">
        <v>44</v>
      </c>
      <c r="F8849">
        <v>3</v>
      </c>
      <c r="G8849">
        <v>0</v>
      </c>
      <c r="H8849">
        <v>15280</v>
      </c>
      <c r="I8849">
        <v>15323</v>
      </c>
      <c r="J8849">
        <v>452521</v>
      </c>
      <c r="K8849">
        <v>452564</v>
      </c>
      <c r="L8849" s="1">
        <v>1.0399999999999999E-4</v>
      </c>
      <c r="M8849">
        <v>65.8</v>
      </c>
      <c r="N8849" s="3">
        <f t="shared" si="276"/>
        <v>43</v>
      </c>
      <c r="O8849" s="3">
        <v>60055</v>
      </c>
      <c r="P8849" s="3">
        <f t="shared" si="277"/>
        <v>7.1601032386978602E-4</v>
      </c>
    </row>
    <row r="8850" spans="1:16" hidden="1" x14ac:dyDescent="0.2">
      <c r="A8850">
        <f>COUNTIF(matches!$A$2:$A$80,B8850)</f>
        <v>1</v>
      </c>
      <c r="B8850" t="s">
        <v>1259</v>
      </c>
      <c r="C8850" t="s">
        <v>1267</v>
      </c>
      <c r="D8850">
        <v>93.182000000000002</v>
      </c>
      <c r="E8850">
        <v>44</v>
      </c>
      <c r="F8850">
        <v>3</v>
      </c>
      <c r="G8850">
        <v>0</v>
      </c>
      <c r="H8850">
        <v>15280</v>
      </c>
      <c r="I8850">
        <v>15323</v>
      </c>
      <c r="J8850">
        <v>992996</v>
      </c>
      <c r="K8850">
        <v>992953</v>
      </c>
      <c r="L8850" s="1">
        <v>1.0399999999999999E-4</v>
      </c>
      <c r="M8850">
        <v>65.8</v>
      </c>
      <c r="N8850" s="3">
        <f t="shared" si="276"/>
        <v>43</v>
      </c>
      <c r="O8850" s="3">
        <v>60055</v>
      </c>
      <c r="P8850" s="3">
        <f t="shared" si="277"/>
        <v>7.1601032386978602E-4</v>
      </c>
    </row>
    <row r="8851" spans="1:16" hidden="1" x14ac:dyDescent="0.2">
      <c r="A8851">
        <f>COUNTIF(matches!$A$2:$A$80,B8851)</f>
        <v>1</v>
      </c>
      <c r="B8851" t="s">
        <v>1259</v>
      </c>
      <c r="C8851" t="s">
        <v>1268</v>
      </c>
      <c r="D8851">
        <v>93.182000000000002</v>
      </c>
      <c r="E8851">
        <v>44</v>
      </c>
      <c r="F8851">
        <v>3</v>
      </c>
      <c r="G8851">
        <v>0</v>
      </c>
      <c r="H8851">
        <v>15280</v>
      </c>
      <c r="I8851">
        <v>15323</v>
      </c>
      <c r="J8851">
        <v>863539</v>
      </c>
      <c r="K8851">
        <v>863582</v>
      </c>
      <c r="L8851" s="1">
        <v>1.0399999999999999E-4</v>
      </c>
      <c r="M8851">
        <v>65.8</v>
      </c>
      <c r="N8851" s="3">
        <f t="shared" si="276"/>
        <v>43</v>
      </c>
      <c r="O8851" s="3">
        <v>60055</v>
      </c>
      <c r="P8851" s="3">
        <f t="shared" si="277"/>
        <v>7.1601032386978602E-4</v>
      </c>
    </row>
    <row r="8852" spans="1:16" hidden="1" x14ac:dyDescent="0.2">
      <c r="A8852">
        <f>COUNTIF(matches!$A$2:$A$80,B8852)</f>
        <v>1</v>
      </c>
      <c r="B8852" t="s">
        <v>1259</v>
      </c>
      <c r="C8852" t="s">
        <v>1269</v>
      </c>
      <c r="D8852">
        <v>93.182000000000002</v>
      </c>
      <c r="E8852">
        <v>44</v>
      </c>
      <c r="F8852">
        <v>3</v>
      </c>
      <c r="G8852">
        <v>0</v>
      </c>
      <c r="H8852">
        <v>15280</v>
      </c>
      <c r="I8852">
        <v>15323</v>
      </c>
      <c r="J8852">
        <v>491556</v>
      </c>
      <c r="K8852">
        <v>491599</v>
      </c>
      <c r="L8852" s="1">
        <v>1.0399999999999999E-4</v>
      </c>
      <c r="M8852">
        <v>65.8</v>
      </c>
      <c r="N8852" s="3">
        <f t="shared" si="276"/>
        <v>43</v>
      </c>
      <c r="O8852" s="3">
        <v>60055</v>
      </c>
      <c r="P8852" s="3">
        <f t="shared" si="277"/>
        <v>7.1601032386978602E-4</v>
      </c>
    </row>
    <row r="8853" spans="1:16" hidden="1" x14ac:dyDescent="0.2">
      <c r="A8853">
        <f>COUNTIF(matches!$A$2:$A$80,B8853)</f>
        <v>0</v>
      </c>
      <c r="B8853" t="s">
        <v>1270</v>
      </c>
      <c r="C8853" t="s">
        <v>1012</v>
      </c>
      <c r="D8853">
        <v>78.66</v>
      </c>
      <c r="E8853">
        <v>5881</v>
      </c>
      <c r="F8853">
        <v>1043</v>
      </c>
      <c r="G8853">
        <v>174</v>
      </c>
      <c r="H8853">
        <v>726</v>
      </c>
      <c r="I8853">
        <v>6506</v>
      </c>
      <c r="J8853">
        <v>2465083</v>
      </c>
      <c r="K8853">
        <v>2470851</v>
      </c>
      <c r="L8853">
        <v>0</v>
      </c>
      <c r="M8853">
        <v>3712</v>
      </c>
      <c r="N8853" s="3">
        <f t="shared" si="276"/>
        <v>5780</v>
      </c>
      <c r="O8853" s="3">
        <v>6560</v>
      </c>
      <c r="P8853" s="3">
        <f t="shared" si="277"/>
        <v>0.88109756097560976</v>
      </c>
    </row>
    <row r="8854" spans="1:16" hidden="1" x14ac:dyDescent="0.2">
      <c r="A8854">
        <f>COUNTIF(matches!$A$2:$A$80,B8854)</f>
        <v>0</v>
      </c>
      <c r="B8854" t="s">
        <v>1270</v>
      </c>
      <c r="C8854" t="s">
        <v>1012</v>
      </c>
      <c r="D8854">
        <v>78.820999999999998</v>
      </c>
      <c r="E8854">
        <v>831</v>
      </c>
      <c r="F8854">
        <v>149</v>
      </c>
      <c r="G8854">
        <v>25</v>
      </c>
      <c r="H8854">
        <v>3646</v>
      </c>
      <c r="I8854">
        <v>4461</v>
      </c>
      <c r="J8854">
        <v>6050915</v>
      </c>
      <c r="K8854">
        <v>6051733</v>
      </c>
      <c r="L8854" s="1">
        <v>7.2000000000000002E-147</v>
      </c>
      <c r="M8854">
        <v>534</v>
      </c>
      <c r="N8854" s="3">
        <f t="shared" si="276"/>
        <v>815</v>
      </c>
      <c r="O8854" s="3">
        <v>6560</v>
      </c>
      <c r="P8854" s="3">
        <f t="shared" si="277"/>
        <v>0.12423780487804878</v>
      </c>
    </row>
    <row r="8855" spans="1:16" hidden="1" x14ac:dyDescent="0.2">
      <c r="A8855">
        <f>COUNTIF(matches!$A$2:$A$80,B8855)</f>
        <v>0</v>
      </c>
      <c r="B8855" t="s">
        <v>1270</v>
      </c>
      <c r="C8855" t="s">
        <v>1014</v>
      </c>
      <c r="D8855">
        <v>78.587000000000003</v>
      </c>
      <c r="E8855">
        <v>5875</v>
      </c>
      <c r="F8855">
        <v>1057</v>
      </c>
      <c r="G8855">
        <v>162</v>
      </c>
      <c r="H8855">
        <v>726</v>
      </c>
      <c r="I8855">
        <v>6506</v>
      </c>
      <c r="J8855">
        <v>1288930</v>
      </c>
      <c r="K8855">
        <v>1294697</v>
      </c>
      <c r="L8855">
        <v>0</v>
      </c>
      <c r="M8855">
        <v>3694</v>
      </c>
      <c r="N8855" s="3">
        <f t="shared" si="276"/>
        <v>5780</v>
      </c>
      <c r="O8855" s="3">
        <v>6560</v>
      </c>
      <c r="P8855" s="3">
        <f t="shared" si="277"/>
        <v>0.88109756097560976</v>
      </c>
    </row>
    <row r="8856" spans="1:16" hidden="1" x14ac:dyDescent="0.2">
      <c r="A8856">
        <f>COUNTIF(matches!$A$2:$A$80,B8856)</f>
        <v>0</v>
      </c>
      <c r="B8856" t="s">
        <v>1270</v>
      </c>
      <c r="C8856" t="s">
        <v>882</v>
      </c>
      <c r="D8856">
        <v>78.450999999999993</v>
      </c>
      <c r="E8856">
        <v>5861</v>
      </c>
      <c r="F8856">
        <v>1063</v>
      </c>
      <c r="G8856">
        <v>157</v>
      </c>
      <c r="H8856">
        <v>726</v>
      </c>
      <c r="I8856">
        <v>6506</v>
      </c>
      <c r="J8856">
        <v>17833</v>
      </c>
      <c r="K8856">
        <v>23573</v>
      </c>
      <c r="L8856">
        <v>0</v>
      </c>
      <c r="M8856">
        <v>3642</v>
      </c>
      <c r="N8856" s="3">
        <f t="shared" si="276"/>
        <v>5780</v>
      </c>
      <c r="O8856" s="3">
        <v>6560</v>
      </c>
      <c r="P8856" s="3">
        <f t="shared" si="277"/>
        <v>0.88109756097560976</v>
      </c>
    </row>
    <row r="8857" spans="1:16" hidden="1" x14ac:dyDescent="0.2">
      <c r="A8857">
        <f>COUNTIF(matches!$A$2:$A$80,B8857)</f>
        <v>0</v>
      </c>
      <c r="B8857" t="s">
        <v>1270</v>
      </c>
      <c r="C8857" t="s">
        <v>1271</v>
      </c>
      <c r="D8857">
        <v>78.450999999999993</v>
      </c>
      <c r="E8857">
        <v>5861</v>
      </c>
      <c r="F8857">
        <v>1063</v>
      </c>
      <c r="G8857">
        <v>157</v>
      </c>
      <c r="H8857">
        <v>726</v>
      </c>
      <c r="I8857">
        <v>6506</v>
      </c>
      <c r="J8857">
        <v>440149</v>
      </c>
      <c r="K8857">
        <v>445889</v>
      </c>
      <c r="L8857">
        <v>0</v>
      </c>
      <c r="M8857">
        <v>3642</v>
      </c>
      <c r="N8857" s="3">
        <f t="shared" si="276"/>
        <v>5780</v>
      </c>
      <c r="O8857" s="3">
        <v>6560</v>
      </c>
      <c r="P8857" s="3">
        <f t="shared" si="277"/>
        <v>0.88109756097560976</v>
      </c>
    </row>
    <row r="8858" spans="1:16" hidden="1" x14ac:dyDescent="0.2">
      <c r="A8858">
        <f>COUNTIF(matches!$A$2:$A$80,B8858)</f>
        <v>0</v>
      </c>
      <c r="B8858" t="s">
        <v>1270</v>
      </c>
      <c r="C8858" t="s">
        <v>1272</v>
      </c>
      <c r="D8858">
        <v>78.450999999999993</v>
      </c>
      <c r="E8858">
        <v>5861</v>
      </c>
      <c r="F8858">
        <v>1063</v>
      </c>
      <c r="G8858">
        <v>157</v>
      </c>
      <c r="H8858">
        <v>726</v>
      </c>
      <c r="I8858">
        <v>6506</v>
      </c>
      <c r="J8858">
        <v>440166</v>
      </c>
      <c r="K8858">
        <v>445906</v>
      </c>
      <c r="L8858">
        <v>0</v>
      </c>
      <c r="M8858">
        <v>3642</v>
      </c>
      <c r="N8858" s="3">
        <f t="shared" si="276"/>
        <v>5780</v>
      </c>
      <c r="O8858" s="3">
        <v>6560</v>
      </c>
      <c r="P8858" s="3">
        <f t="shared" si="277"/>
        <v>0.88109756097560976</v>
      </c>
    </row>
    <row r="8859" spans="1:16" hidden="1" x14ac:dyDescent="0.2">
      <c r="A8859">
        <f>COUNTIF(matches!$A$2:$A$80,B8859)</f>
        <v>0</v>
      </c>
      <c r="B8859" t="s">
        <v>1270</v>
      </c>
      <c r="C8859" t="s">
        <v>1273</v>
      </c>
      <c r="D8859">
        <v>79.194000000000003</v>
      </c>
      <c r="E8859">
        <v>4542</v>
      </c>
      <c r="F8859">
        <v>809</v>
      </c>
      <c r="G8859">
        <v>120</v>
      </c>
      <c r="H8859">
        <v>1899</v>
      </c>
      <c r="I8859">
        <v>6370</v>
      </c>
      <c r="J8859">
        <v>466095</v>
      </c>
      <c r="K8859">
        <v>470570</v>
      </c>
      <c r="L8859">
        <v>0</v>
      </c>
      <c r="M8859">
        <v>3027</v>
      </c>
      <c r="N8859" s="3">
        <f t="shared" si="276"/>
        <v>4471</v>
      </c>
      <c r="O8859" s="3">
        <v>6560</v>
      </c>
      <c r="P8859" s="3">
        <f t="shared" si="277"/>
        <v>0.68155487804878045</v>
      </c>
    </row>
    <row r="8860" spans="1:16" hidden="1" x14ac:dyDescent="0.2">
      <c r="A8860">
        <f>COUNTIF(matches!$A$2:$A$80,B8860)</f>
        <v>0</v>
      </c>
      <c r="B8860" t="s">
        <v>1270</v>
      </c>
      <c r="C8860" t="s">
        <v>1273</v>
      </c>
      <c r="D8860">
        <v>82.417000000000002</v>
      </c>
      <c r="E8860">
        <v>1018</v>
      </c>
      <c r="F8860">
        <v>164</v>
      </c>
      <c r="G8860">
        <v>14</v>
      </c>
      <c r="H8860">
        <v>726</v>
      </c>
      <c r="I8860">
        <v>1737</v>
      </c>
      <c r="J8860">
        <v>464963</v>
      </c>
      <c r="K8860">
        <v>465971</v>
      </c>
      <c r="L8860">
        <v>0</v>
      </c>
      <c r="M8860">
        <v>874</v>
      </c>
      <c r="N8860" s="3">
        <f t="shared" si="276"/>
        <v>1011</v>
      </c>
      <c r="O8860" s="3">
        <v>6560</v>
      </c>
      <c r="P8860" s="3">
        <f t="shared" si="277"/>
        <v>0.15411585365853658</v>
      </c>
    </row>
    <row r="8861" spans="1:16" hidden="1" x14ac:dyDescent="0.2">
      <c r="A8861">
        <f>COUNTIF(matches!$A$2:$A$80,B8861)</f>
        <v>0</v>
      </c>
      <c r="B8861" t="s">
        <v>1270</v>
      </c>
      <c r="C8861" t="s">
        <v>1274</v>
      </c>
      <c r="D8861">
        <v>79.088999999999999</v>
      </c>
      <c r="E8861">
        <v>4543</v>
      </c>
      <c r="F8861">
        <v>812</v>
      </c>
      <c r="G8861">
        <v>120</v>
      </c>
      <c r="H8861">
        <v>1899</v>
      </c>
      <c r="I8861">
        <v>6370</v>
      </c>
      <c r="J8861">
        <v>1625983</v>
      </c>
      <c r="K8861">
        <v>1630458</v>
      </c>
      <c r="L8861">
        <v>0</v>
      </c>
      <c r="M8861">
        <v>3000</v>
      </c>
      <c r="N8861" s="3">
        <f t="shared" si="276"/>
        <v>4471</v>
      </c>
      <c r="O8861" s="3">
        <v>6560</v>
      </c>
      <c r="P8861" s="3">
        <f t="shared" si="277"/>
        <v>0.68155487804878045</v>
      </c>
    </row>
    <row r="8862" spans="1:16" hidden="1" x14ac:dyDescent="0.2">
      <c r="A8862">
        <f>COUNTIF(matches!$A$2:$A$80,B8862)</f>
        <v>0</v>
      </c>
      <c r="B8862" t="s">
        <v>1270</v>
      </c>
      <c r="C8862" t="s">
        <v>1274</v>
      </c>
      <c r="D8862">
        <v>82.417000000000002</v>
      </c>
      <c r="E8862">
        <v>1018</v>
      </c>
      <c r="F8862">
        <v>164</v>
      </c>
      <c r="G8862">
        <v>14</v>
      </c>
      <c r="H8862">
        <v>726</v>
      </c>
      <c r="I8862">
        <v>1737</v>
      </c>
      <c r="J8862">
        <v>1624851</v>
      </c>
      <c r="K8862">
        <v>1625859</v>
      </c>
      <c r="L8862">
        <v>0</v>
      </c>
      <c r="M8862">
        <v>874</v>
      </c>
      <c r="N8862" s="3">
        <f t="shared" si="276"/>
        <v>1011</v>
      </c>
      <c r="O8862" s="3">
        <v>6560</v>
      </c>
      <c r="P8862" s="3">
        <f t="shared" si="277"/>
        <v>0.15411585365853658</v>
      </c>
    </row>
    <row r="8863" spans="1:16" hidden="1" x14ac:dyDescent="0.2">
      <c r="A8863">
        <f>COUNTIF(matches!$A$2:$A$80,B8863)</f>
        <v>0</v>
      </c>
      <c r="B8863" t="s">
        <v>1270</v>
      </c>
      <c r="C8863" t="s">
        <v>1275</v>
      </c>
      <c r="D8863">
        <v>79.088999999999999</v>
      </c>
      <c r="E8863">
        <v>4543</v>
      </c>
      <c r="F8863">
        <v>812</v>
      </c>
      <c r="G8863">
        <v>119</v>
      </c>
      <c r="H8863">
        <v>1899</v>
      </c>
      <c r="I8863">
        <v>6370</v>
      </c>
      <c r="J8863">
        <v>1183959</v>
      </c>
      <c r="K8863">
        <v>1179484</v>
      </c>
      <c r="L8863">
        <v>0</v>
      </c>
      <c r="M8863">
        <v>3000</v>
      </c>
      <c r="N8863" s="3">
        <f t="shared" si="276"/>
        <v>4471</v>
      </c>
      <c r="O8863" s="3">
        <v>6560</v>
      </c>
      <c r="P8863" s="3">
        <f t="shared" si="277"/>
        <v>0.68155487804878045</v>
      </c>
    </row>
    <row r="8864" spans="1:16" hidden="1" x14ac:dyDescent="0.2">
      <c r="A8864">
        <f>COUNTIF(matches!$A$2:$A$80,B8864)</f>
        <v>0</v>
      </c>
      <c r="B8864" t="s">
        <v>1270</v>
      </c>
      <c r="C8864" t="s">
        <v>1275</v>
      </c>
      <c r="D8864">
        <v>82.417000000000002</v>
      </c>
      <c r="E8864">
        <v>1018</v>
      </c>
      <c r="F8864">
        <v>164</v>
      </c>
      <c r="G8864">
        <v>14</v>
      </c>
      <c r="H8864">
        <v>726</v>
      </c>
      <c r="I8864">
        <v>1737</v>
      </c>
      <c r="J8864">
        <v>1185091</v>
      </c>
      <c r="K8864">
        <v>1184083</v>
      </c>
      <c r="L8864">
        <v>0</v>
      </c>
      <c r="M8864">
        <v>874</v>
      </c>
      <c r="N8864" s="3">
        <f t="shared" si="276"/>
        <v>1011</v>
      </c>
      <c r="O8864" s="3">
        <v>6560</v>
      </c>
      <c r="P8864" s="3">
        <f t="shared" si="277"/>
        <v>0.15411585365853658</v>
      </c>
    </row>
    <row r="8865" spans="1:16" hidden="1" x14ac:dyDescent="0.2">
      <c r="A8865">
        <f>COUNTIF(matches!$A$2:$A$80,B8865)</f>
        <v>0</v>
      </c>
      <c r="B8865" t="s">
        <v>1270</v>
      </c>
      <c r="C8865" t="s">
        <v>1013</v>
      </c>
      <c r="D8865">
        <v>78.525000000000006</v>
      </c>
      <c r="E8865">
        <v>4759</v>
      </c>
      <c r="F8865">
        <v>851</v>
      </c>
      <c r="G8865">
        <v>146</v>
      </c>
      <c r="H8865">
        <v>1843</v>
      </c>
      <c r="I8865">
        <v>6506</v>
      </c>
      <c r="J8865">
        <v>1429120</v>
      </c>
      <c r="K8865">
        <v>1433802</v>
      </c>
      <c r="L8865">
        <v>0</v>
      </c>
      <c r="M8865">
        <v>2968</v>
      </c>
      <c r="N8865" s="3">
        <f t="shared" si="276"/>
        <v>4663</v>
      </c>
      <c r="O8865" s="3">
        <v>6560</v>
      </c>
      <c r="P8865" s="3">
        <f t="shared" si="277"/>
        <v>0.71082317073170731</v>
      </c>
    </row>
    <row r="8866" spans="1:16" hidden="1" x14ac:dyDescent="0.2">
      <c r="A8866">
        <f>COUNTIF(matches!$A$2:$A$80,B8866)</f>
        <v>0</v>
      </c>
      <c r="B8866" t="s">
        <v>1270</v>
      </c>
      <c r="C8866" t="s">
        <v>1013</v>
      </c>
      <c r="D8866">
        <v>82.051000000000002</v>
      </c>
      <c r="E8866">
        <v>1014</v>
      </c>
      <c r="F8866">
        <v>175</v>
      </c>
      <c r="G8866">
        <v>7</v>
      </c>
      <c r="H8866">
        <v>726</v>
      </c>
      <c r="I8866">
        <v>1737</v>
      </c>
      <c r="J8866">
        <v>1428034</v>
      </c>
      <c r="K8866">
        <v>1429042</v>
      </c>
      <c r="L8866">
        <v>0</v>
      </c>
      <c r="M8866">
        <v>857</v>
      </c>
      <c r="N8866" s="3">
        <f t="shared" si="276"/>
        <v>1011</v>
      </c>
      <c r="O8866" s="3">
        <v>6560</v>
      </c>
      <c r="P8866" s="3">
        <f t="shared" si="277"/>
        <v>0.15411585365853658</v>
      </c>
    </row>
    <row r="8867" spans="1:16" hidden="1" x14ac:dyDescent="0.2">
      <c r="A8867">
        <f>COUNTIF(matches!$A$2:$A$80,B8867)</f>
        <v>0</v>
      </c>
      <c r="B8867" t="s">
        <v>1270</v>
      </c>
      <c r="C8867" t="s">
        <v>1276</v>
      </c>
      <c r="D8867">
        <v>78.382999999999996</v>
      </c>
      <c r="E8867">
        <v>4737</v>
      </c>
      <c r="F8867">
        <v>866</v>
      </c>
      <c r="G8867">
        <v>125</v>
      </c>
      <c r="H8867">
        <v>1843</v>
      </c>
      <c r="I8867">
        <v>6506</v>
      </c>
      <c r="J8867">
        <v>2520726</v>
      </c>
      <c r="K8867">
        <v>2525377</v>
      </c>
      <c r="L8867">
        <v>0</v>
      </c>
      <c r="M8867">
        <v>2929</v>
      </c>
      <c r="N8867" s="3">
        <f t="shared" si="276"/>
        <v>4663</v>
      </c>
      <c r="O8867" s="3">
        <v>6560</v>
      </c>
      <c r="P8867" s="3">
        <f t="shared" si="277"/>
        <v>0.71082317073170731</v>
      </c>
    </row>
    <row r="8868" spans="1:16" hidden="1" x14ac:dyDescent="0.2">
      <c r="A8868">
        <f>COUNTIF(matches!$A$2:$A$80,B8868)</f>
        <v>0</v>
      </c>
      <c r="B8868" t="s">
        <v>1270</v>
      </c>
      <c r="C8868" t="s">
        <v>1276</v>
      </c>
      <c r="D8868">
        <v>81.162000000000006</v>
      </c>
      <c r="E8868">
        <v>998</v>
      </c>
      <c r="F8868">
        <v>173</v>
      </c>
      <c r="G8868">
        <v>12</v>
      </c>
      <c r="H8868">
        <v>746</v>
      </c>
      <c r="I8868">
        <v>1737</v>
      </c>
      <c r="J8868">
        <v>2519668</v>
      </c>
      <c r="K8868">
        <v>2520656</v>
      </c>
      <c r="L8868">
        <v>0</v>
      </c>
      <c r="M8868">
        <v>787</v>
      </c>
      <c r="N8868" s="3">
        <f t="shared" si="276"/>
        <v>991</v>
      </c>
      <c r="O8868" s="3">
        <v>6560</v>
      </c>
      <c r="P8868" s="3">
        <f t="shared" si="277"/>
        <v>0.1510670731707317</v>
      </c>
    </row>
    <row r="8869" spans="1:16" hidden="1" x14ac:dyDescent="0.2">
      <c r="A8869">
        <f>COUNTIF(matches!$A$2:$A$80,B8869)</f>
        <v>0</v>
      </c>
      <c r="B8869" t="s">
        <v>1270</v>
      </c>
      <c r="C8869" t="s">
        <v>1276</v>
      </c>
      <c r="D8869">
        <v>78.986000000000004</v>
      </c>
      <c r="E8869">
        <v>690</v>
      </c>
      <c r="F8869">
        <v>126</v>
      </c>
      <c r="G8869">
        <v>18</v>
      </c>
      <c r="H8869">
        <v>1</v>
      </c>
      <c r="I8869">
        <v>682</v>
      </c>
      <c r="J8869">
        <v>2518881</v>
      </c>
      <c r="K8869">
        <v>2519559</v>
      </c>
      <c r="L8869" s="1">
        <v>2.07E-122</v>
      </c>
      <c r="M8869">
        <v>453</v>
      </c>
      <c r="N8869" s="3">
        <f t="shared" si="276"/>
        <v>681</v>
      </c>
      <c r="O8869" s="3">
        <v>6560</v>
      </c>
      <c r="P8869" s="3">
        <f t="shared" si="277"/>
        <v>0.10381097560975609</v>
      </c>
    </row>
    <row r="8870" spans="1:16" hidden="1" x14ac:dyDescent="0.2">
      <c r="A8870">
        <f>COUNTIF(matches!$A$2:$A$80,B8870)</f>
        <v>0</v>
      </c>
      <c r="B8870" t="s">
        <v>1277</v>
      </c>
      <c r="C8870" t="s">
        <v>188</v>
      </c>
      <c r="D8870">
        <v>88.277000000000001</v>
      </c>
      <c r="E8870">
        <v>3378</v>
      </c>
      <c r="F8870">
        <v>349</v>
      </c>
      <c r="G8870">
        <v>28</v>
      </c>
      <c r="H8870">
        <v>1</v>
      </c>
      <c r="I8870">
        <v>3355</v>
      </c>
      <c r="J8870">
        <v>551642</v>
      </c>
      <c r="K8870">
        <v>554995</v>
      </c>
      <c r="L8870">
        <v>0</v>
      </c>
      <c r="M8870">
        <v>4000</v>
      </c>
      <c r="N8870" s="3">
        <f t="shared" si="276"/>
        <v>3354</v>
      </c>
      <c r="O8870" s="3">
        <v>6542</v>
      </c>
      <c r="P8870" s="3">
        <f t="shared" si="277"/>
        <v>0.51268725160501372</v>
      </c>
    </row>
    <row r="8871" spans="1:16" hidden="1" x14ac:dyDescent="0.2">
      <c r="A8871">
        <f>COUNTIF(matches!$A$2:$A$80,B8871)</f>
        <v>0</v>
      </c>
      <c r="B8871" t="s">
        <v>1277</v>
      </c>
      <c r="C8871" t="s">
        <v>188</v>
      </c>
      <c r="D8871">
        <v>85.796000000000006</v>
      </c>
      <c r="E8871">
        <v>2809</v>
      </c>
      <c r="F8871">
        <v>381</v>
      </c>
      <c r="G8871">
        <v>16</v>
      </c>
      <c r="H8871">
        <v>3741</v>
      </c>
      <c r="I8871">
        <v>6542</v>
      </c>
      <c r="J8871">
        <v>555111</v>
      </c>
      <c r="K8871">
        <v>557908</v>
      </c>
      <c r="L8871">
        <v>0</v>
      </c>
      <c r="M8871">
        <v>2961</v>
      </c>
      <c r="N8871" s="3">
        <f t="shared" si="276"/>
        <v>2801</v>
      </c>
      <c r="O8871" s="3">
        <v>6542</v>
      </c>
      <c r="P8871" s="3">
        <f t="shared" si="277"/>
        <v>0.4281565270559462</v>
      </c>
    </row>
    <row r="8872" spans="1:16" hidden="1" x14ac:dyDescent="0.2">
      <c r="A8872">
        <f>COUNTIF(matches!$A$2:$A$80,B8872)</f>
        <v>0</v>
      </c>
      <c r="B8872" t="s">
        <v>1277</v>
      </c>
      <c r="C8872" t="s">
        <v>189</v>
      </c>
      <c r="D8872">
        <v>88.244</v>
      </c>
      <c r="E8872">
        <v>3377</v>
      </c>
      <c r="F8872">
        <v>354</v>
      </c>
      <c r="G8872">
        <v>29</v>
      </c>
      <c r="H8872">
        <v>1</v>
      </c>
      <c r="I8872">
        <v>3355</v>
      </c>
      <c r="J8872">
        <v>556026</v>
      </c>
      <c r="K8872">
        <v>559381</v>
      </c>
      <c r="L8872">
        <v>0</v>
      </c>
      <c r="M8872">
        <v>3997</v>
      </c>
      <c r="N8872" s="3">
        <f t="shared" si="276"/>
        <v>3354</v>
      </c>
      <c r="O8872" s="3">
        <v>6542</v>
      </c>
      <c r="P8872" s="3">
        <f t="shared" si="277"/>
        <v>0.51268725160501372</v>
      </c>
    </row>
    <row r="8873" spans="1:16" hidden="1" x14ac:dyDescent="0.2">
      <c r="A8873">
        <f>COUNTIF(matches!$A$2:$A$80,B8873)</f>
        <v>0</v>
      </c>
      <c r="B8873" t="s">
        <v>1277</v>
      </c>
      <c r="C8873" t="s">
        <v>189</v>
      </c>
      <c r="D8873">
        <v>86.08</v>
      </c>
      <c r="E8873">
        <v>2809</v>
      </c>
      <c r="F8873">
        <v>370</v>
      </c>
      <c r="G8873">
        <v>18</v>
      </c>
      <c r="H8873">
        <v>3743</v>
      </c>
      <c r="I8873">
        <v>6542</v>
      </c>
      <c r="J8873">
        <v>559499</v>
      </c>
      <c r="K8873">
        <v>562295</v>
      </c>
      <c r="L8873">
        <v>0</v>
      </c>
      <c r="M8873">
        <v>3001</v>
      </c>
      <c r="N8873" s="3">
        <f t="shared" si="276"/>
        <v>2799</v>
      </c>
      <c r="O8873" s="3">
        <v>6542</v>
      </c>
      <c r="P8873" s="3">
        <f t="shared" si="277"/>
        <v>0.42785081014980131</v>
      </c>
    </row>
    <row r="8874" spans="1:16" hidden="1" x14ac:dyDescent="0.2">
      <c r="A8874">
        <f>COUNTIF(matches!$A$2:$A$80,B8874)</f>
        <v>0</v>
      </c>
      <c r="B8874" t="s">
        <v>1277</v>
      </c>
      <c r="C8874" t="s">
        <v>187</v>
      </c>
      <c r="D8874">
        <v>88.241</v>
      </c>
      <c r="E8874">
        <v>3376</v>
      </c>
      <c r="F8874">
        <v>353</v>
      </c>
      <c r="G8874">
        <v>32</v>
      </c>
      <c r="H8874">
        <v>1</v>
      </c>
      <c r="I8874">
        <v>3355</v>
      </c>
      <c r="J8874">
        <v>656131</v>
      </c>
      <c r="K8874">
        <v>659483</v>
      </c>
      <c r="L8874">
        <v>0</v>
      </c>
      <c r="M8874">
        <v>3995</v>
      </c>
      <c r="N8874" s="3">
        <f t="shared" si="276"/>
        <v>3354</v>
      </c>
      <c r="O8874" s="3">
        <v>6542</v>
      </c>
      <c r="P8874" s="3">
        <f t="shared" si="277"/>
        <v>0.51268725160501372</v>
      </c>
    </row>
    <row r="8875" spans="1:16" hidden="1" x14ac:dyDescent="0.2">
      <c r="A8875">
        <f>COUNTIF(matches!$A$2:$A$80,B8875)</f>
        <v>0</v>
      </c>
      <c r="B8875" t="s">
        <v>1277</v>
      </c>
      <c r="C8875" t="s">
        <v>187</v>
      </c>
      <c r="D8875">
        <v>85.872</v>
      </c>
      <c r="E8875">
        <v>2810</v>
      </c>
      <c r="F8875">
        <v>378</v>
      </c>
      <c r="G8875">
        <v>16</v>
      </c>
      <c r="H8875">
        <v>3741</v>
      </c>
      <c r="I8875">
        <v>6542</v>
      </c>
      <c r="J8875">
        <v>659599</v>
      </c>
      <c r="K8875">
        <v>662397</v>
      </c>
      <c r="L8875">
        <v>0</v>
      </c>
      <c r="M8875">
        <v>2972</v>
      </c>
      <c r="N8875" s="3">
        <f t="shared" si="276"/>
        <v>2801</v>
      </c>
      <c r="O8875" s="3">
        <v>6542</v>
      </c>
      <c r="P8875" s="3">
        <f t="shared" si="277"/>
        <v>0.4281565270559462</v>
      </c>
    </row>
    <row r="8876" spans="1:16" hidden="1" x14ac:dyDescent="0.2">
      <c r="A8876">
        <f>COUNTIF(matches!$A$2:$A$80,B8876)</f>
        <v>0</v>
      </c>
      <c r="B8876" t="s">
        <v>1277</v>
      </c>
      <c r="C8876" t="s">
        <v>190</v>
      </c>
      <c r="D8876">
        <v>87.876000000000005</v>
      </c>
      <c r="E8876">
        <v>3390</v>
      </c>
      <c r="F8876">
        <v>354</v>
      </c>
      <c r="G8876">
        <v>34</v>
      </c>
      <c r="H8876">
        <v>1</v>
      </c>
      <c r="I8876">
        <v>3355</v>
      </c>
      <c r="J8876">
        <v>555601</v>
      </c>
      <c r="K8876">
        <v>558968</v>
      </c>
      <c r="L8876">
        <v>0</v>
      </c>
      <c r="M8876">
        <v>3930</v>
      </c>
      <c r="N8876" s="3">
        <f t="shared" si="276"/>
        <v>3354</v>
      </c>
      <c r="O8876" s="3">
        <v>6542</v>
      </c>
      <c r="P8876" s="3">
        <f t="shared" si="277"/>
        <v>0.51268725160501372</v>
      </c>
    </row>
    <row r="8877" spans="1:16" hidden="1" x14ac:dyDescent="0.2">
      <c r="A8877">
        <f>COUNTIF(matches!$A$2:$A$80,B8877)</f>
        <v>0</v>
      </c>
      <c r="B8877" t="s">
        <v>1277</v>
      </c>
      <c r="C8877" t="s">
        <v>190</v>
      </c>
      <c r="D8877">
        <v>86.120999999999995</v>
      </c>
      <c r="E8877">
        <v>2810</v>
      </c>
      <c r="F8877">
        <v>371</v>
      </c>
      <c r="G8877">
        <v>16</v>
      </c>
      <c r="H8877">
        <v>3741</v>
      </c>
      <c r="I8877">
        <v>6542</v>
      </c>
      <c r="J8877">
        <v>559085</v>
      </c>
      <c r="K8877">
        <v>561883</v>
      </c>
      <c r="L8877">
        <v>0</v>
      </c>
      <c r="M8877">
        <v>3011</v>
      </c>
      <c r="N8877" s="3">
        <f t="shared" si="276"/>
        <v>2801</v>
      </c>
      <c r="O8877" s="3">
        <v>6542</v>
      </c>
      <c r="P8877" s="3">
        <f t="shared" si="277"/>
        <v>0.4281565270559462</v>
      </c>
    </row>
    <row r="8878" spans="1:16" hidden="1" x14ac:dyDescent="0.2">
      <c r="A8878">
        <f>COUNTIF(matches!$A$2:$A$80,B8878)</f>
        <v>0</v>
      </c>
      <c r="B8878" t="s">
        <v>1277</v>
      </c>
      <c r="C8878" t="s">
        <v>54</v>
      </c>
      <c r="D8878">
        <v>87.673000000000002</v>
      </c>
      <c r="E8878">
        <v>3391</v>
      </c>
      <c r="F8878">
        <v>358</v>
      </c>
      <c r="G8878">
        <v>42</v>
      </c>
      <c r="H8878">
        <v>1</v>
      </c>
      <c r="I8878">
        <v>3355</v>
      </c>
      <c r="J8878">
        <v>559288</v>
      </c>
      <c r="K8878">
        <v>562654</v>
      </c>
      <c r="L8878">
        <v>0</v>
      </c>
      <c r="M8878">
        <v>3892</v>
      </c>
      <c r="N8878" s="3">
        <f t="shared" si="276"/>
        <v>3354</v>
      </c>
      <c r="O8878" s="3">
        <v>6542</v>
      </c>
      <c r="P8878" s="3">
        <f t="shared" si="277"/>
        <v>0.51268725160501372</v>
      </c>
    </row>
    <row r="8879" spans="1:16" hidden="1" x14ac:dyDescent="0.2">
      <c r="A8879">
        <f>COUNTIF(matches!$A$2:$A$80,B8879)</f>
        <v>0</v>
      </c>
      <c r="B8879" t="s">
        <v>1277</v>
      </c>
      <c r="C8879" t="s">
        <v>54</v>
      </c>
      <c r="D8879">
        <v>86.238</v>
      </c>
      <c r="E8879">
        <v>2812</v>
      </c>
      <c r="F8879">
        <v>366</v>
      </c>
      <c r="G8879">
        <v>18</v>
      </c>
      <c r="H8879">
        <v>3741</v>
      </c>
      <c r="I8879">
        <v>6542</v>
      </c>
      <c r="J8879">
        <v>562772</v>
      </c>
      <c r="K8879">
        <v>565572</v>
      </c>
      <c r="L8879">
        <v>0</v>
      </c>
      <c r="M8879">
        <v>3029</v>
      </c>
      <c r="N8879" s="3">
        <f t="shared" si="276"/>
        <v>2801</v>
      </c>
      <c r="O8879" s="3">
        <v>6542</v>
      </c>
      <c r="P8879" s="3">
        <f t="shared" si="277"/>
        <v>0.4281565270559462</v>
      </c>
    </row>
    <row r="8880" spans="1:16" hidden="1" x14ac:dyDescent="0.2">
      <c r="A8880">
        <f>COUNTIF(matches!$A$2:$A$80,B8880)</f>
        <v>0</v>
      </c>
      <c r="B8880" t="s">
        <v>1277</v>
      </c>
      <c r="C8880" t="s">
        <v>415</v>
      </c>
      <c r="D8880">
        <v>87.522000000000006</v>
      </c>
      <c r="E8880">
        <v>3390</v>
      </c>
      <c r="F8880">
        <v>360</v>
      </c>
      <c r="G8880">
        <v>45</v>
      </c>
      <c r="H8880">
        <v>1</v>
      </c>
      <c r="I8880">
        <v>3355</v>
      </c>
      <c r="J8880">
        <v>502570</v>
      </c>
      <c r="K8880">
        <v>505931</v>
      </c>
      <c r="L8880">
        <v>0</v>
      </c>
      <c r="M8880">
        <v>3858</v>
      </c>
      <c r="N8880" s="3">
        <f t="shared" si="276"/>
        <v>3354</v>
      </c>
      <c r="O8880" s="3">
        <v>6542</v>
      </c>
      <c r="P8880" s="3">
        <f t="shared" si="277"/>
        <v>0.51268725160501372</v>
      </c>
    </row>
    <row r="8881" spans="1:16" hidden="1" x14ac:dyDescent="0.2">
      <c r="A8881">
        <f>COUNTIF(matches!$A$2:$A$80,B8881)</f>
        <v>0</v>
      </c>
      <c r="B8881" t="s">
        <v>1277</v>
      </c>
      <c r="C8881" t="s">
        <v>415</v>
      </c>
      <c r="D8881">
        <v>84.388000000000005</v>
      </c>
      <c r="E8881">
        <v>2812</v>
      </c>
      <c r="F8881">
        <v>413</v>
      </c>
      <c r="G8881">
        <v>20</v>
      </c>
      <c r="H8881">
        <v>3743</v>
      </c>
      <c r="I8881">
        <v>6542</v>
      </c>
      <c r="J8881">
        <v>506191</v>
      </c>
      <c r="K8881">
        <v>508988</v>
      </c>
      <c r="L8881">
        <v>0</v>
      </c>
      <c r="M8881">
        <v>2737</v>
      </c>
      <c r="N8881" s="3">
        <f t="shared" si="276"/>
        <v>2799</v>
      </c>
      <c r="O8881" s="3">
        <v>6542</v>
      </c>
      <c r="P8881" s="3">
        <f t="shared" si="277"/>
        <v>0.42785081014980131</v>
      </c>
    </row>
    <row r="8882" spans="1:16" hidden="1" x14ac:dyDescent="0.2">
      <c r="A8882">
        <f>COUNTIF(matches!$A$2:$A$80,B8882)</f>
        <v>0</v>
      </c>
      <c r="B8882" t="s">
        <v>1277</v>
      </c>
      <c r="C8882" t="s">
        <v>271</v>
      </c>
      <c r="D8882">
        <v>87.495999999999995</v>
      </c>
      <c r="E8882">
        <v>3391</v>
      </c>
      <c r="F8882">
        <v>359</v>
      </c>
      <c r="G8882">
        <v>47</v>
      </c>
      <c r="H8882">
        <v>1</v>
      </c>
      <c r="I8882">
        <v>3355</v>
      </c>
      <c r="J8882">
        <v>430812</v>
      </c>
      <c r="K8882">
        <v>434173</v>
      </c>
      <c r="L8882">
        <v>0</v>
      </c>
      <c r="M8882">
        <v>3853</v>
      </c>
      <c r="N8882" s="3">
        <f t="shared" si="276"/>
        <v>3354</v>
      </c>
      <c r="O8882" s="3">
        <v>6542</v>
      </c>
      <c r="P8882" s="3">
        <f t="shared" si="277"/>
        <v>0.51268725160501372</v>
      </c>
    </row>
    <row r="8883" spans="1:16" hidden="1" x14ac:dyDescent="0.2">
      <c r="A8883">
        <f>COUNTIF(matches!$A$2:$A$80,B8883)</f>
        <v>0</v>
      </c>
      <c r="B8883" t="s">
        <v>1277</v>
      </c>
      <c r="C8883" t="s">
        <v>271</v>
      </c>
      <c r="D8883">
        <v>84.459000000000003</v>
      </c>
      <c r="E8883">
        <v>2812</v>
      </c>
      <c r="F8883">
        <v>411</v>
      </c>
      <c r="G8883">
        <v>20</v>
      </c>
      <c r="H8883">
        <v>3743</v>
      </c>
      <c r="I8883">
        <v>6542</v>
      </c>
      <c r="J8883">
        <v>434433</v>
      </c>
      <c r="K8883">
        <v>437230</v>
      </c>
      <c r="L8883">
        <v>0</v>
      </c>
      <c r="M8883">
        <v>2748</v>
      </c>
      <c r="N8883" s="3">
        <f t="shared" si="276"/>
        <v>2799</v>
      </c>
      <c r="O8883" s="3">
        <v>6542</v>
      </c>
      <c r="P8883" s="3">
        <f t="shared" si="277"/>
        <v>0.42785081014980131</v>
      </c>
    </row>
    <row r="8884" spans="1:16" hidden="1" x14ac:dyDescent="0.2">
      <c r="A8884">
        <f>COUNTIF(matches!$A$2:$A$80,B8884)</f>
        <v>0</v>
      </c>
      <c r="B8884" t="s">
        <v>1277</v>
      </c>
      <c r="C8884" t="s">
        <v>273</v>
      </c>
      <c r="D8884">
        <v>87.495999999999995</v>
      </c>
      <c r="E8884">
        <v>3391</v>
      </c>
      <c r="F8884">
        <v>359</v>
      </c>
      <c r="G8884">
        <v>47</v>
      </c>
      <c r="H8884">
        <v>1</v>
      </c>
      <c r="I8884">
        <v>3355</v>
      </c>
      <c r="J8884">
        <v>433808</v>
      </c>
      <c r="K8884">
        <v>437169</v>
      </c>
      <c r="L8884">
        <v>0</v>
      </c>
      <c r="M8884">
        <v>3853</v>
      </c>
      <c r="N8884" s="3">
        <f t="shared" si="276"/>
        <v>3354</v>
      </c>
      <c r="O8884" s="3">
        <v>6542</v>
      </c>
      <c r="P8884" s="3">
        <f t="shared" si="277"/>
        <v>0.51268725160501372</v>
      </c>
    </row>
    <row r="8885" spans="1:16" hidden="1" x14ac:dyDescent="0.2">
      <c r="A8885">
        <f>COUNTIF(matches!$A$2:$A$80,B8885)</f>
        <v>0</v>
      </c>
      <c r="B8885" t="s">
        <v>1277</v>
      </c>
      <c r="C8885" t="s">
        <v>273</v>
      </c>
      <c r="D8885">
        <v>84.459000000000003</v>
      </c>
      <c r="E8885">
        <v>2812</v>
      </c>
      <c r="F8885">
        <v>411</v>
      </c>
      <c r="G8885">
        <v>20</v>
      </c>
      <c r="H8885">
        <v>3743</v>
      </c>
      <c r="I8885">
        <v>6542</v>
      </c>
      <c r="J8885">
        <v>437429</v>
      </c>
      <c r="K8885">
        <v>440226</v>
      </c>
      <c r="L8885">
        <v>0</v>
      </c>
      <c r="M8885">
        <v>2748</v>
      </c>
      <c r="N8885" s="3">
        <f t="shared" si="276"/>
        <v>2799</v>
      </c>
      <c r="O8885" s="3">
        <v>6542</v>
      </c>
      <c r="P8885" s="3">
        <f t="shared" si="277"/>
        <v>0.42785081014980131</v>
      </c>
    </row>
    <row r="8886" spans="1:16" hidden="1" x14ac:dyDescent="0.2">
      <c r="A8886">
        <f>COUNTIF(matches!$A$2:$A$80,B8886)</f>
        <v>0</v>
      </c>
      <c r="B8886" t="s">
        <v>1277</v>
      </c>
      <c r="C8886" t="s">
        <v>807</v>
      </c>
      <c r="D8886">
        <v>87.418999999999997</v>
      </c>
      <c r="E8886">
        <v>3394</v>
      </c>
      <c r="F8886">
        <v>362</v>
      </c>
      <c r="G8886">
        <v>47</v>
      </c>
      <c r="H8886">
        <v>1</v>
      </c>
      <c r="I8886">
        <v>3358</v>
      </c>
      <c r="J8886">
        <v>436034</v>
      </c>
      <c r="K8886">
        <v>432670</v>
      </c>
      <c r="L8886">
        <v>0</v>
      </c>
      <c r="M8886">
        <v>3842</v>
      </c>
      <c r="N8886" s="3">
        <f t="shared" si="276"/>
        <v>3357</v>
      </c>
      <c r="O8886" s="3">
        <v>6542</v>
      </c>
      <c r="P8886" s="3">
        <f t="shared" si="277"/>
        <v>0.51314582696423117</v>
      </c>
    </row>
    <row r="8887" spans="1:16" hidden="1" x14ac:dyDescent="0.2">
      <c r="A8887">
        <f>COUNTIF(matches!$A$2:$A$80,B8887)</f>
        <v>0</v>
      </c>
      <c r="B8887" t="s">
        <v>1277</v>
      </c>
      <c r="C8887" t="s">
        <v>807</v>
      </c>
      <c r="D8887">
        <v>84.388000000000005</v>
      </c>
      <c r="E8887">
        <v>2812</v>
      </c>
      <c r="F8887">
        <v>413</v>
      </c>
      <c r="G8887">
        <v>20</v>
      </c>
      <c r="H8887">
        <v>3743</v>
      </c>
      <c r="I8887">
        <v>6542</v>
      </c>
      <c r="J8887">
        <v>432414</v>
      </c>
      <c r="K8887">
        <v>429617</v>
      </c>
      <c r="L8887">
        <v>0</v>
      </c>
      <c r="M8887">
        <v>2737</v>
      </c>
      <c r="N8887" s="3">
        <f t="shared" si="276"/>
        <v>2799</v>
      </c>
      <c r="O8887" s="3">
        <v>6542</v>
      </c>
      <c r="P8887" s="3">
        <f t="shared" si="277"/>
        <v>0.42785081014980131</v>
      </c>
    </row>
    <row r="8888" spans="1:16" hidden="1" x14ac:dyDescent="0.2">
      <c r="A8888">
        <f>COUNTIF(matches!$A$2:$A$80,B8888)</f>
        <v>0</v>
      </c>
      <c r="B8888" t="s">
        <v>1277</v>
      </c>
      <c r="C8888" t="s">
        <v>492</v>
      </c>
      <c r="D8888">
        <v>87.39</v>
      </c>
      <c r="E8888">
        <v>3394</v>
      </c>
      <c r="F8888">
        <v>363</v>
      </c>
      <c r="G8888">
        <v>47</v>
      </c>
      <c r="H8888">
        <v>1</v>
      </c>
      <c r="I8888">
        <v>3358</v>
      </c>
      <c r="J8888">
        <v>3312159</v>
      </c>
      <c r="K8888">
        <v>3308795</v>
      </c>
      <c r="L8888">
        <v>0</v>
      </c>
      <c r="M8888">
        <v>3836</v>
      </c>
      <c r="N8888" s="3">
        <f t="shared" si="276"/>
        <v>3357</v>
      </c>
      <c r="O8888" s="3">
        <v>6542</v>
      </c>
      <c r="P8888" s="3">
        <f t="shared" si="277"/>
        <v>0.51314582696423117</v>
      </c>
    </row>
    <row r="8889" spans="1:16" hidden="1" x14ac:dyDescent="0.2">
      <c r="A8889">
        <f>COUNTIF(matches!$A$2:$A$80,B8889)</f>
        <v>0</v>
      </c>
      <c r="B8889" t="s">
        <v>1277</v>
      </c>
      <c r="C8889" t="s">
        <v>492</v>
      </c>
      <c r="D8889">
        <v>84.352999999999994</v>
      </c>
      <c r="E8889">
        <v>2812</v>
      </c>
      <c r="F8889">
        <v>414</v>
      </c>
      <c r="G8889">
        <v>20</v>
      </c>
      <c r="H8889">
        <v>3743</v>
      </c>
      <c r="I8889">
        <v>6542</v>
      </c>
      <c r="J8889">
        <v>3308538</v>
      </c>
      <c r="K8889">
        <v>3305741</v>
      </c>
      <c r="L8889">
        <v>0</v>
      </c>
      <c r="M8889">
        <v>2732</v>
      </c>
      <c r="N8889" s="3">
        <f t="shared" si="276"/>
        <v>2799</v>
      </c>
      <c r="O8889" s="3">
        <v>6542</v>
      </c>
      <c r="P8889" s="3">
        <f t="shared" si="277"/>
        <v>0.42785081014980131</v>
      </c>
    </row>
    <row r="8890" spans="1:16" hidden="1" x14ac:dyDescent="0.2">
      <c r="A8890">
        <f>COUNTIF(matches!$A$2:$A$80,B8890)</f>
        <v>0</v>
      </c>
      <c r="B8890" t="s">
        <v>1278</v>
      </c>
      <c r="C8890" t="s">
        <v>12</v>
      </c>
      <c r="D8890">
        <v>84.119</v>
      </c>
      <c r="E8890">
        <v>1272</v>
      </c>
      <c r="F8890">
        <v>177</v>
      </c>
      <c r="G8890">
        <v>23</v>
      </c>
      <c r="H8890">
        <v>5249</v>
      </c>
      <c r="I8890">
        <v>6510</v>
      </c>
      <c r="J8890">
        <v>3804443</v>
      </c>
      <c r="K8890">
        <v>3805699</v>
      </c>
      <c r="L8890">
        <v>0</v>
      </c>
      <c r="M8890">
        <v>1206</v>
      </c>
      <c r="N8890" s="3">
        <f t="shared" si="276"/>
        <v>1261</v>
      </c>
      <c r="O8890" s="3">
        <v>6532</v>
      </c>
      <c r="P8890" s="3">
        <f t="shared" si="277"/>
        <v>0.19304960195958359</v>
      </c>
    </row>
    <row r="8891" spans="1:16" x14ac:dyDescent="0.2">
      <c r="A8891">
        <f>COUNTIF(matches!$A$2:$A$80,B8891)</f>
        <v>0</v>
      </c>
      <c r="B8891" t="s">
        <v>1278</v>
      </c>
      <c r="C8891" t="s">
        <v>12</v>
      </c>
      <c r="D8891">
        <v>94</v>
      </c>
      <c r="E8891">
        <v>50</v>
      </c>
      <c r="F8891">
        <v>3</v>
      </c>
      <c r="G8891">
        <v>0</v>
      </c>
      <c r="H8891">
        <v>2136</v>
      </c>
      <c r="I8891">
        <v>2185</v>
      </c>
      <c r="J8891">
        <v>4087074</v>
      </c>
      <c r="K8891">
        <v>4087123</v>
      </c>
      <c r="L8891" s="1">
        <v>5.2199999999999998E-9</v>
      </c>
      <c r="M8891">
        <v>76.8</v>
      </c>
      <c r="N8891" s="3">
        <f t="shared" si="276"/>
        <v>49</v>
      </c>
      <c r="O8891" s="3">
        <v>6532</v>
      </c>
      <c r="P8891" s="3">
        <f t="shared" si="277"/>
        <v>7.5015309246785058E-3</v>
      </c>
    </row>
    <row r="8892" spans="1:16" hidden="1" x14ac:dyDescent="0.2">
      <c r="A8892">
        <f>COUNTIF(matches!$A$2:$A$80,B8892)</f>
        <v>0</v>
      </c>
      <c r="B8892" t="s">
        <v>1278</v>
      </c>
      <c r="C8892" t="s">
        <v>267</v>
      </c>
      <c r="D8892">
        <v>84.052999999999997</v>
      </c>
      <c r="E8892">
        <v>1273</v>
      </c>
      <c r="F8892">
        <v>178</v>
      </c>
      <c r="G8892">
        <v>22</v>
      </c>
      <c r="H8892">
        <v>5248</v>
      </c>
      <c r="I8892">
        <v>6510</v>
      </c>
      <c r="J8892">
        <v>2514838</v>
      </c>
      <c r="K8892">
        <v>2516095</v>
      </c>
      <c r="L8892">
        <v>0</v>
      </c>
      <c r="M8892">
        <v>1203</v>
      </c>
      <c r="N8892" s="3">
        <f t="shared" si="276"/>
        <v>1262</v>
      </c>
      <c r="O8892" s="3">
        <v>6532</v>
      </c>
      <c r="P8892" s="3">
        <f t="shared" si="277"/>
        <v>0.19320269442743418</v>
      </c>
    </row>
    <row r="8893" spans="1:16" x14ac:dyDescent="0.2">
      <c r="A8893">
        <f>COUNTIF(matches!$A$2:$A$80,B8893)</f>
        <v>0</v>
      </c>
      <c r="B8893" t="s">
        <v>1278</v>
      </c>
      <c r="C8893" t="s">
        <v>267</v>
      </c>
      <c r="D8893">
        <v>94</v>
      </c>
      <c r="E8893">
        <v>50</v>
      </c>
      <c r="F8893">
        <v>3</v>
      </c>
      <c r="G8893">
        <v>0</v>
      </c>
      <c r="H8893">
        <v>2136</v>
      </c>
      <c r="I8893">
        <v>2185</v>
      </c>
      <c r="J8893">
        <v>2796556</v>
      </c>
      <c r="K8893">
        <v>2796605</v>
      </c>
      <c r="L8893" s="1">
        <v>5.2199999999999998E-9</v>
      </c>
      <c r="M8893">
        <v>76.8</v>
      </c>
      <c r="N8893" s="3">
        <f t="shared" si="276"/>
        <v>49</v>
      </c>
      <c r="O8893" s="3">
        <v>6532</v>
      </c>
      <c r="P8893" s="3">
        <f t="shared" si="277"/>
        <v>7.5015309246785058E-3</v>
      </c>
    </row>
    <row r="8894" spans="1:16" hidden="1" x14ac:dyDescent="0.2">
      <c r="A8894">
        <f>COUNTIF(matches!$A$2:$A$80,B8894)</f>
        <v>0</v>
      </c>
      <c r="B8894" t="s">
        <v>1278</v>
      </c>
      <c r="C8894" t="s">
        <v>391</v>
      </c>
      <c r="D8894">
        <v>84.066000000000003</v>
      </c>
      <c r="E8894">
        <v>1274</v>
      </c>
      <c r="F8894">
        <v>174</v>
      </c>
      <c r="G8894">
        <v>27</v>
      </c>
      <c r="H8894">
        <v>5249</v>
      </c>
      <c r="I8894">
        <v>6510</v>
      </c>
      <c r="J8894">
        <v>1206168</v>
      </c>
      <c r="K8894">
        <v>1204912</v>
      </c>
      <c r="L8894">
        <v>0</v>
      </c>
      <c r="M8894">
        <v>1201</v>
      </c>
      <c r="N8894" s="3">
        <f t="shared" si="276"/>
        <v>1261</v>
      </c>
      <c r="O8894" s="3">
        <v>6532</v>
      </c>
      <c r="P8894" s="3">
        <f t="shared" si="277"/>
        <v>0.19304960195958359</v>
      </c>
    </row>
    <row r="8895" spans="1:16" x14ac:dyDescent="0.2">
      <c r="A8895">
        <f>COUNTIF(matches!$A$2:$A$80,B8895)</f>
        <v>0</v>
      </c>
      <c r="B8895" t="s">
        <v>1278</v>
      </c>
      <c r="C8895" t="s">
        <v>391</v>
      </c>
      <c r="D8895">
        <v>94</v>
      </c>
      <c r="E8895">
        <v>50</v>
      </c>
      <c r="F8895">
        <v>3</v>
      </c>
      <c r="G8895">
        <v>0</v>
      </c>
      <c r="H8895">
        <v>2136</v>
      </c>
      <c r="I8895">
        <v>2185</v>
      </c>
      <c r="J8895">
        <v>2759226</v>
      </c>
      <c r="K8895">
        <v>2759275</v>
      </c>
      <c r="L8895" s="1">
        <v>5.2199999999999998E-9</v>
      </c>
      <c r="M8895">
        <v>76.8</v>
      </c>
      <c r="N8895" s="3">
        <f t="shared" si="276"/>
        <v>49</v>
      </c>
      <c r="O8895" s="3">
        <v>6532</v>
      </c>
      <c r="P8895" s="3">
        <f t="shared" si="277"/>
        <v>7.5015309246785058E-3</v>
      </c>
    </row>
    <row r="8896" spans="1:16" hidden="1" x14ac:dyDescent="0.2">
      <c r="A8896">
        <f>COUNTIF(matches!$A$2:$A$80,B8896)</f>
        <v>0</v>
      </c>
      <c r="B8896" t="s">
        <v>1278</v>
      </c>
      <c r="C8896" t="s">
        <v>376</v>
      </c>
      <c r="D8896">
        <v>82.495999999999995</v>
      </c>
      <c r="E8896">
        <v>1394</v>
      </c>
      <c r="F8896">
        <v>203</v>
      </c>
      <c r="G8896">
        <v>38</v>
      </c>
      <c r="H8896">
        <v>5132</v>
      </c>
      <c r="I8896">
        <v>6510</v>
      </c>
      <c r="J8896">
        <v>2471693</v>
      </c>
      <c r="K8896">
        <v>2473060</v>
      </c>
      <c r="L8896">
        <v>0</v>
      </c>
      <c r="M8896">
        <v>1184</v>
      </c>
      <c r="N8896" s="3">
        <f t="shared" si="276"/>
        <v>1378</v>
      </c>
      <c r="O8896" s="3">
        <v>6532</v>
      </c>
      <c r="P8896" s="3">
        <f t="shared" si="277"/>
        <v>0.21096142069810164</v>
      </c>
    </row>
    <row r="8897" spans="1:16" x14ac:dyDescent="0.2">
      <c r="A8897">
        <f>COUNTIF(matches!$A$2:$A$80,B8897)</f>
        <v>0</v>
      </c>
      <c r="B8897" t="s">
        <v>1278</v>
      </c>
      <c r="C8897" t="s">
        <v>376</v>
      </c>
      <c r="D8897">
        <v>94</v>
      </c>
      <c r="E8897">
        <v>50</v>
      </c>
      <c r="F8897">
        <v>3</v>
      </c>
      <c r="G8897">
        <v>0</v>
      </c>
      <c r="H8897">
        <v>2136</v>
      </c>
      <c r="I8897">
        <v>2185</v>
      </c>
      <c r="J8897">
        <v>2780290</v>
      </c>
      <c r="K8897">
        <v>2780339</v>
      </c>
      <c r="L8897" s="1">
        <v>5.2199999999999998E-9</v>
      </c>
      <c r="M8897">
        <v>76.8</v>
      </c>
      <c r="N8897" s="3">
        <f t="shared" si="276"/>
        <v>49</v>
      </c>
      <c r="O8897" s="3">
        <v>6532</v>
      </c>
      <c r="P8897" s="3">
        <f t="shared" si="277"/>
        <v>7.5015309246785058E-3</v>
      </c>
    </row>
    <row r="8898" spans="1:16" hidden="1" x14ac:dyDescent="0.2">
      <c r="A8898">
        <f>COUNTIF(matches!$A$2:$A$80,B8898)</f>
        <v>0</v>
      </c>
      <c r="B8898" t="s">
        <v>1278</v>
      </c>
      <c r="C8898" t="s">
        <v>377</v>
      </c>
      <c r="D8898">
        <v>82.495999999999995</v>
      </c>
      <c r="E8898">
        <v>1394</v>
      </c>
      <c r="F8898">
        <v>203</v>
      </c>
      <c r="G8898">
        <v>38</v>
      </c>
      <c r="H8898">
        <v>5132</v>
      </c>
      <c r="I8898">
        <v>6510</v>
      </c>
      <c r="J8898">
        <v>2487444</v>
      </c>
      <c r="K8898">
        <v>2488811</v>
      </c>
      <c r="L8898">
        <v>0</v>
      </c>
      <c r="M8898">
        <v>1184</v>
      </c>
      <c r="N8898" s="3">
        <f t="shared" si="276"/>
        <v>1378</v>
      </c>
      <c r="O8898" s="3">
        <v>6532</v>
      </c>
      <c r="P8898" s="3">
        <f t="shared" si="277"/>
        <v>0.21096142069810164</v>
      </c>
    </row>
    <row r="8899" spans="1:16" x14ac:dyDescent="0.2">
      <c r="A8899">
        <f>COUNTIF(matches!$A$2:$A$80,B8899)</f>
        <v>0</v>
      </c>
      <c r="B8899" t="s">
        <v>1278</v>
      </c>
      <c r="C8899" t="s">
        <v>377</v>
      </c>
      <c r="D8899">
        <v>94</v>
      </c>
      <c r="E8899">
        <v>50</v>
      </c>
      <c r="F8899">
        <v>3</v>
      </c>
      <c r="G8899">
        <v>0</v>
      </c>
      <c r="H8899">
        <v>2136</v>
      </c>
      <c r="I8899">
        <v>2185</v>
      </c>
      <c r="J8899">
        <v>2795919</v>
      </c>
      <c r="K8899">
        <v>2795968</v>
      </c>
      <c r="L8899" s="1">
        <v>5.2199999999999998E-9</v>
      </c>
      <c r="M8899">
        <v>76.8</v>
      </c>
      <c r="N8899" s="3">
        <f t="shared" ref="N8899:N8962" si="278">I8899-H8899</f>
        <v>49</v>
      </c>
      <c r="O8899" s="3">
        <v>6532</v>
      </c>
      <c r="P8899" s="3">
        <f t="shared" ref="P8899:P8962" si="279">N8899/O8899</f>
        <v>7.5015309246785058E-3</v>
      </c>
    </row>
    <row r="8900" spans="1:16" hidden="1" x14ac:dyDescent="0.2">
      <c r="A8900">
        <f>COUNTIF(matches!$A$2:$A$80,B8900)</f>
        <v>0</v>
      </c>
      <c r="B8900" t="s">
        <v>1278</v>
      </c>
      <c r="C8900" t="s">
        <v>21</v>
      </c>
      <c r="D8900">
        <v>82.424999999999997</v>
      </c>
      <c r="E8900">
        <v>1394</v>
      </c>
      <c r="F8900">
        <v>204</v>
      </c>
      <c r="G8900">
        <v>36</v>
      </c>
      <c r="H8900">
        <v>5132</v>
      </c>
      <c r="I8900">
        <v>6510</v>
      </c>
      <c r="J8900">
        <v>1846070</v>
      </c>
      <c r="K8900">
        <v>1847437</v>
      </c>
      <c r="L8900">
        <v>0</v>
      </c>
      <c r="M8900">
        <v>1179</v>
      </c>
      <c r="N8900" s="3">
        <f t="shared" si="278"/>
        <v>1378</v>
      </c>
      <c r="O8900" s="3">
        <v>6532</v>
      </c>
      <c r="P8900" s="3">
        <f t="shared" si="279"/>
        <v>0.21096142069810164</v>
      </c>
    </row>
    <row r="8901" spans="1:16" x14ac:dyDescent="0.2">
      <c r="A8901">
        <f>COUNTIF(matches!$A$2:$A$80,B8901)</f>
        <v>0</v>
      </c>
      <c r="B8901" t="s">
        <v>1278</v>
      </c>
      <c r="C8901" t="s">
        <v>21</v>
      </c>
      <c r="D8901">
        <v>94</v>
      </c>
      <c r="E8901">
        <v>50</v>
      </c>
      <c r="F8901">
        <v>3</v>
      </c>
      <c r="G8901">
        <v>0</v>
      </c>
      <c r="H8901">
        <v>2136</v>
      </c>
      <c r="I8901">
        <v>2185</v>
      </c>
      <c r="J8901">
        <v>2121829</v>
      </c>
      <c r="K8901">
        <v>2121878</v>
      </c>
      <c r="L8901" s="1">
        <v>5.2199999999999998E-9</v>
      </c>
      <c r="M8901">
        <v>76.8</v>
      </c>
      <c r="N8901" s="3">
        <f t="shared" si="278"/>
        <v>49</v>
      </c>
      <c r="O8901" s="3">
        <v>6532</v>
      </c>
      <c r="P8901" s="3">
        <f t="shared" si="279"/>
        <v>7.5015309246785058E-3</v>
      </c>
    </row>
    <row r="8902" spans="1:16" hidden="1" x14ac:dyDescent="0.2">
      <c r="A8902">
        <f>COUNTIF(matches!$A$2:$A$80,B8902)</f>
        <v>0</v>
      </c>
      <c r="B8902" t="s">
        <v>1278</v>
      </c>
      <c r="C8902" t="s">
        <v>381</v>
      </c>
      <c r="D8902">
        <v>83.673000000000002</v>
      </c>
      <c r="E8902">
        <v>1274</v>
      </c>
      <c r="F8902">
        <v>179</v>
      </c>
      <c r="G8902">
        <v>25</v>
      </c>
      <c r="H8902">
        <v>5249</v>
      </c>
      <c r="I8902">
        <v>6510</v>
      </c>
      <c r="J8902">
        <v>3088506</v>
      </c>
      <c r="K8902">
        <v>3087250</v>
      </c>
      <c r="L8902">
        <v>0</v>
      </c>
      <c r="M8902">
        <v>1173</v>
      </c>
      <c r="N8902" s="3">
        <f t="shared" si="278"/>
        <v>1261</v>
      </c>
      <c r="O8902" s="3">
        <v>6532</v>
      </c>
      <c r="P8902" s="3">
        <f t="shared" si="279"/>
        <v>0.19304960195958359</v>
      </c>
    </row>
    <row r="8903" spans="1:16" x14ac:dyDescent="0.2">
      <c r="A8903">
        <f>COUNTIF(matches!$A$2:$A$80,B8903)</f>
        <v>0</v>
      </c>
      <c r="B8903" t="s">
        <v>1278</v>
      </c>
      <c r="C8903" t="s">
        <v>381</v>
      </c>
      <c r="D8903">
        <v>94</v>
      </c>
      <c r="E8903">
        <v>50</v>
      </c>
      <c r="F8903">
        <v>3</v>
      </c>
      <c r="G8903">
        <v>0</v>
      </c>
      <c r="H8903">
        <v>2136</v>
      </c>
      <c r="I8903">
        <v>2185</v>
      </c>
      <c r="J8903">
        <v>2810806</v>
      </c>
      <c r="K8903">
        <v>2810757</v>
      </c>
      <c r="L8903" s="1">
        <v>5.2199999999999998E-9</v>
      </c>
      <c r="M8903">
        <v>76.8</v>
      </c>
      <c r="N8903" s="3">
        <f t="shared" si="278"/>
        <v>49</v>
      </c>
      <c r="O8903" s="3">
        <v>6532</v>
      </c>
      <c r="P8903" s="3">
        <f t="shared" si="279"/>
        <v>7.5015309246785058E-3</v>
      </c>
    </row>
    <row r="8904" spans="1:16" hidden="1" x14ac:dyDescent="0.2">
      <c r="A8904">
        <f>COUNTIF(matches!$A$2:$A$80,B8904)</f>
        <v>0</v>
      </c>
      <c r="B8904" t="s">
        <v>1278</v>
      </c>
      <c r="C8904" t="s">
        <v>1279</v>
      </c>
      <c r="D8904">
        <v>83.82</v>
      </c>
      <c r="E8904">
        <v>1267</v>
      </c>
      <c r="F8904">
        <v>171</v>
      </c>
      <c r="G8904">
        <v>32</v>
      </c>
      <c r="H8904">
        <v>5248</v>
      </c>
      <c r="I8904">
        <v>6500</v>
      </c>
      <c r="J8904">
        <v>492140</v>
      </c>
      <c r="K8904">
        <v>490894</v>
      </c>
      <c r="L8904">
        <v>0</v>
      </c>
      <c r="M8904">
        <v>1173</v>
      </c>
      <c r="N8904" s="3">
        <f t="shared" si="278"/>
        <v>1252</v>
      </c>
      <c r="O8904" s="3">
        <v>6532</v>
      </c>
      <c r="P8904" s="3">
        <f t="shared" si="279"/>
        <v>0.19167176974892836</v>
      </c>
    </row>
    <row r="8905" spans="1:16" hidden="1" x14ac:dyDescent="0.2">
      <c r="A8905">
        <f>COUNTIF(matches!$A$2:$A$80,B8905)</f>
        <v>0</v>
      </c>
      <c r="B8905" t="s">
        <v>1278</v>
      </c>
      <c r="C8905" t="s">
        <v>1279</v>
      </c>
      <c r="D8905">
        <v>80.578000000000003</v>
      </c>
      <c r="E8905">
        <v>1004</v>
      </c>
      <c r="F8905">
        <v>169</v>
      </c>
      <c r="G8905">
        <v>23</v>
      </c>
      <c r="H8905">
        <v>795</v>
      </c>
      <c r="I8905">
        <v>1785</v>
      </c>
      <c r="J8905">
        <v>379573</v>
      </c>
      <c r="K8905">
        <v>378583</v>
      </c>
      <c r="L8905">
        <v>0</v>
      </c>
      <c r="M8905">
        <v>750</v>
      </c>
      <c r="N8905" s="3">
        <f t="shared" si="278"/>
        <v>990</v>
      </c>
      <c r="O8905" s="3">
        <v>6532</v>
      </c>
      <c r="P8905" s="3">
        <f t="shared" si="279"/>
        <v>0.15156154317207593</v>
      </c>
    </row>
    <row r="8906" spans="1:16" hidden="1" x14ac:dyDescent="0.2">
      <c r="A8906">
        <f>COUNTIF(matches!$A$2:$A$80,B8906)</f>
        <v>0</v>
      </c>
      <c r="B8906" t="s">
        <v>1278</v>
      </c>
      <c r="C8906" t="s">
        <v>771</v>
      </c>
      <c r="D8906">
        <v>83.741</v>
      </c>
      <c r="E8906">
        <v>1267</v>
      </c>
      <c r="F8906">
        <v>172</v>
      </c>
      <c r="G8906">
        <v>32</v>
      </c>
      <c r="H8906">
        <v>5248</v>
      </c>
      <c r="I8906">
        <v>6500</v>
      </c>
      <c r="J8906">
        <v>492757</v>
      </c>
      <c r="K8906">
        <v>491511</v>
      </c>
      <c r="L8906">
        <v>0</v>
      </c>
      <c r="M8906">
        <v>1168</v>
      </c>
      <c r="N8906" s="3">
        <f t="shared" si="278"/>
        <v>1252</v>
      </c>
      <c r="O8906" s="3">
        <v>6532</v>
      </c>
      <c r="P8906" s="3">
        <f t="shared" si="279"/>
        <v>0.19167176974892836</v>
      </c>
    </row>
    <row r="8907" spans="1:16" hidden="1" x14ac:dyDescent="0.2">
      <c r="A8907">
        <f>COUNTIF(matches!$A$2:$A$80,B8907)</f>
        <v>0</v>
      </c>
      <c r="B8907" t="s">
        <v>1278</v>
      </c>
      <c r="C8907" t="s">
        <v>771</v>
      </c>
      <c r="D8907">
        <v>80.578000000000003</v>
      </c>
      <c r="E8907">
        <v>1004</v>
      </c>
      <c r="F8907">
        <v>169</v>
      </c>
      <c r="G8907">
        <v>23</v>
      </c>
      <c r="H8907">
        <v>795</v>
      </c>
      <c r="I8907">
        <v>1785</v>
      </c>
      <c r="J8907">
        <v>380194</v>
      </c>
      <c r="K8907">
        <v>379204</v>
      </c>
      <c r="L8907">
        <v>0</v>
      </c>
      <c r="M8907">
        <v>750</v>
      </c>
      <c r="N8907" s="3">
        <f t="shared" si="278"/>
        <v>990</v>
      </c>
      <c r="O8907" s="3">
        <v>6532</v>
      </c>
      <c r="P8907" s="3">
        <f t="shared" si="279"/>
        <v>0.15156154317207593</v>
      </c>
    </row>
    <row r="8908" spans="1:16" hidden="1" x14ac:dyDescent="0.2">
      <c r="A8908">
        <f>COUNTIF(matches!$A$2:$A$80,B8908)</f>
        <v>0</v>
      </c>
      <c r="B8908" t="s">
        <v>1278</v>
      </c>
      <c r="C8908" t="s">
        <v>1280</v>
      </c>
      <c r="D8908">
        <v>83.741</v>
      </c>
      <c r="E8908">
        <v>1267</v>
      </c>
      <c r="F8908">
        <v>172</v>
      </c>
      <c r="G8908">
        <v>32</v>
      </c>
      <c r="H8908">
        <v>5248</v>
      </c>
      <c r="I8908">
        <v>6500</v>
      </c>
      <c r="J8908">
        <v>492775</v>
      </c>
      <c r="K8908">
        <v>491529</v>
      </c>
      <c r="L8908">
        <v>0</v>
      </c>
      <c r="M8908">
        <v>1168</v>
      </c>
      <c r="N8908" s="3">
        <f t="shared" si="278"/>
        <v>1252</v>
      </c>
      <c r="O8908" s="3">
        <v>6532</v>
      </c>
      <c r="P8908" s="3">
        <f t="shared" si="279"/>
        <v>0.19167176974892836</v>
      </c>
    </row>
    <row r="8909" spans="1:16" hidden="1" x14ac:dyDescent="0.2">
      <c r="A8909">
        <f>COUNTIF(matches!$A$2:$A$80,B8909)</f>
        <v>0</v>
      </c>
      <c r="B8909" t="s">
        <v>1278</v>
      </c>
      <c r="C8909" t="s">
        <v>1280</v>
      </c>
      <c r="D8909">
        <v>80.578000000000003</v>
      </c>
      <c r="E8909">
        <v>1004</v>
      </c>
      <c r="F8909">
        <v>169</v>
      </c>
      <c r="G8909">
        <v>23</v>
      </c>
      <c r="H8909">
        <v>795</v>
      </c>
      <c r="I8909">
        <v>1785</v>
      </c>
      <c r="J8909">
        <v>380206</v>
      </c>
      <c r="K8909">
        <v>379216</v>
      </c>
      <c r="L8909">
        <v>0</v>
      </c>
      <c r="M8909">
        <v>750</v>
      </c>
      <c r="N8909" s="3">
        <f t="shared" si="278"/>
        <v>990</v>
      </c>
      <c r="O8909" s="3">
        <v>6532</v>
      </c>
      <c r="P8909" s="3">
        <f t="shared" si="279"/>
        <v>0.15156154317207593</v>
      </c>
    </row>
    <row r="8910" spans="1:16" hidden="1" x14ac:dyDescent="0.2">
      <c r="A8910">
        <f>COUNTIF(matches!$A$2:$A$80,B8910)</f>
        <v>0</v>
      </c>
      <c r="B8910" t="s">
        <v>1281</v>
      </c>
      <c r="C8910" t="s">
        <v>753</v>
      </c>
      <c r="D8910">
        <v>88.549000000000007</v>
      </c>
      <c r="E8910">
        <v>1144</v>
      </c>
      <c r="F8910">
        <v>129</v>
      </c>
      <c r="G8910">
        <v>2</v>
      </c>
      <c r="H8910">
        <v>968</v>
      </c>
      <c r="I8910">
        <v>2110</v>
      </c>
      <c r="J8910">
        <v>1268293</v>
      </c>
      <c r="K8910">
        <v>1269435</v>
      </c>
      <c r="L8910">
        <v>0</v>
      </c>
      <c r="M8910">
        <v>1386</v>
      </c>
      <c r="N8910" s="3">
        <f t="shared" si="278"/>
        <v>1142</v>
      </c>
      <c r="O8910" s="3">
        <v>6522</v>
      </c>
      <c r="P8910" s="3">
        <f t="shared" si="279"/>
        <v>0.17509966268015947</v>
      </c>
    </row>
    <row r="8911" spans="1:16" hidden="1" x14ac:dyDescent="0.2">
      <c r="A8911">
        <f>COUNTIF(matches!$A$2:$A$80,B8911)</f>
        <v>0</v>
      </c>
      <c r="B8911" t="s">
        <v>1281</v>
      </c>
      <c r="C8911" t="s">
        <v>190</v>
      </c>
      <c r="D8911">
        <v>88.165000000000006</v>
      </c>
      <c r="E8911">
        <v>1166</v>
      </c>
      <c r="F8911">
        <v>132</v>
      </c>
      <c r="G8911">
        <v>5</v>
      </c>
      <c r="H8911">
        <v>927</v>
      </c>
      <c r="I8911">
        <v>2089</v>
      </c>
      <c r="J8911">
        <v>1714626</v>
      </c>
      <c r="K8911">
        <v>1713464</v>
      </c>
      <c r="L8911">
        <v>0</v>
      </c>
      <c r="M8911">
        <v>1384</v>
      </c>
      <c r="N8911" s="3">
        <f t="shared" si="278"/>
        <v>1162</v>
      </c>
      <c r="O8911" s="3">
        <v>6522</v>
      </c>
      <c r="P8911" s="3">
        <f t="shared" si="279"/>
        <v>0.17816620668506594</v>
      </c>
    </row>
    <row r="8912" spans="1:16" x14ac:dyDescent="0.2">
      <c r="A8912">
        <f>COUNTIF(matches!$A$2:$A$80,B8912)</f>
        <v>0</v>
      </c>
      <c r="B8912" t="s">
        <v>1281</v>
      </c>
      <c r="C8912" t="s">
        <v>190</v>
      </c>
      <c r="D8912">
        <v>80.212000000000003</v>
      </c>
      <c r="E8912">
        <v>283</v>
      </c>
      <c r="F8912">
        <v>38</v>
      </c>
      <c r="G8912">
        <v>7</v>
      </c>
      <c r="H8912">
        <v>6241</v>
      </c>
      <c r="I8912">
        <v>6522</v>
      </c>
      <c r="J8912">
        <v>1705896</v>
      </c>
      <c r="K8912">
        <v>1705631</v>
      </c>
      <c r="L8912" s="1">
        <v>3.8400000000000002E-45</v>
      </c>
      <c r="M8912">
        <v>196</v>
      </c>
      <c r="N8912" s="3">
        <f t="shared" si="278"/>
        <v>281</v>
      </c>
      <c r="O8912" s="3">
        <v>6522</v>
      </c>
      <c r="P8912" s="3">
        <f t="shared" si="279"/>
        <v>4.3084943268935909E-2</v>
      </c>
    </row>
    <row r="8913" spans="1:16" x14ac:dyDescent="0.2">
      <c r="A8913">
        <f>COUNTIF(matches!$A$2:$A$80,B8913)</f>
        <v>0</v>
      </c>
      <c r="B8913" t="s">
        <v>1281</v>
      </c>
      <c r="C8913" t="s">
        <v>190</v>
      </c>
      <c r="D8913">
        <v>79.069999999999993</v>
      </c>
      <c r="E8913">
        <v>129</v>
      </c>
      <c r="F8913">
        <v>23</v>
      </c>
      <c r="G8913">
        <v>4</v>
      </c>
      <c r="H8913">
        <v>2438</v>
      </c>
      <c r="I8913">
        <v>2565</v>
      </c>
      <c r="J8913">
        <v>1711156</v>
      </c>
      <c r="K8913">
        <v>1711031</v>
      </c>
      <c r="L8913" s="1">
        <v>8.6600000000000007E-12</v>
      </c>
      <c r="M8913">
        <v>86.1</v>
      </c>
      <c r="N8913" s="3">
        <f t="shared" si="278"/>
        <v>127</v>
      </c>
      <c r="O8913" s="3">
        <v>6522</v>
      </c>
      <c r="P8913" s="3">
        <f t="shared" si="279"/>
        <v>1.9472554431156086E-2</v>
      </c>
    </row>
    <row r="8914" spans="1:16" hidden="1" x14ac:dyDescent="0.2">
      <c r="A8914">
        <f>COUNTIF(matches!$A$2:$A$80,B8914)</f>
        <v>0</v>
      </c>
      <c r="B8914" t="s">
        <v>1281</v>
      </c>
      <c r="C8914" t="s">
        <v>266</v>
      </c>
      <c r="D8914">
        <v>88.016999999999996</v>
      </c>
      <c r="E8914">
        <v>1160</v>
      </c>
      <c r="F8914">
        <v>135</v>
      </c>
      <c r="G8914">
        <v>4</v>
      </c>
      <c r="H8914">
        <v>931</v>
      </c>
      <c r="I8914">
        <v>2089</v>
      </c>
      <c r="J8914">
        <v>165920</v>
      </c>
      <c r="K8914">
        <v>167076</v>
      </c>
      <c r="L8914">
        <v>0</v>
      </c>
      <c r="M8914">
        <v>1369</v>
      </c>
      <c r="N8914" s="3">
        <f t="shared" si="278"/>
        <v>1158</v>
      </c>
      <c r="O8914" s="3">
        <v>6522</v>
      </c>
      <c r="P8914" s="3">
        <f t="shared" si="279"/>
        <v>0.17755289788408463</v>
      </c>
    </row>
    <row r="8915" spans="1:16" x14ac:dyDescent="0.2">
      <c r="A8915">
        <f>COUNTIF(matches!$A$2:$A$80,B8915)</f>
        <v>0</v>
      </c>
      <c r="B8915" t="s">
        <v>1281</v>
      </c>
      <c r="C8915" t="s">
        <v>266</v>
      </c>
      <c r="D8915">
        <v>76.543000000000006</v>
      </c>
      <c r="E8915">
        <v>162</v>
      </c>
      <c r="F8915">
        <v>34</v>
      </c>
      <c r="G8915">
        <v>4</v>
      </c>
      <c r="H8915">
        <v>2405</v>
      </c>
      <c r="I8915">
        <v>2565</v>
      </c>
      <c r="J8915">
        <v>169365</v>
      </c>
      <c r="K8915">
        <v>169523</v>
      </c>
      <c r="L8915" s="1">
        <v>8.6600000000000007E-12</v>
      </c>
      <c r="M8915">
        <v>86.1</v>
      </c>
      <c r="N8915" s="3">
        <f t="shared" si="278"/>
        <v>160</v>
      </c>
      <c r="O8915" s="3">
        <v>6522</v>
      </c>
      <c r="P8915" s="3">
        <f t="shared" si="279"/>
        <v>2.4532352039251762E-2</v>
      </c>
    </row>
    <row r="8916" spans="1:16" hidden="1" x14ac:dyDescent="0.2">
      <c r="A8916">
        <f>COUNTIF(matches!$A$2:$A$80,B8916)</f>
        <v>0</v>
      </c>
      <c r="B8916" t="s">
        <v>1281</v>
      </c>
      <c r="C8916" t="s">
        <v>187</v>
      </c>
      <c r="D8916">
        <v>87.906999999999996</v>
      </c>
      <c r="E8916">
        <v>1166</v>
      </c>
      <c r="F8916">
        <v>136</v>
      </c>
      <c r="G8916">
        <v>4</v>
      </c>
      <c r="H8916">
        <v>927</v>
      </c>
      <c r="I8916">
        <v>2089</v>
      </c>
      <c r="J8916">
        <v>1879755</v>
      </c>
      <c r="K8916">
        <v>1878592</v>
      </c>
      <c r="L8916">
        <v>0</v>
      </c>
      <c r="M8916">
        <v>1367</v>
      </c>
      <c r="N8916" s="3">
        <f t="shared" si="278"/>
        <v>1162</v>
      </c>
      <c r="O8916" s="3">
        <v>6522</v>
      </c>
      <c r="P8916" s="3">
        <f t="shared" si="279"/>
        <v>0.17816620668506594</v>
      </c>
    </row>
    <row r="8917" spans="1:16" x14ac:dyDescent="0.2">
      <c r="A8917">
        <f>COUNTIF(matches!$A$2:$A$80,B8917)</f>
        <v>0</v>
      </c>
      <c r="B8917" t="s">
        <v>1281</v>
      </c>
      <c r="C8917" t="s">
        <v>187</v>
      </c>
      <c r="D8917">
        <v>85.075000000000003</v>
      </c>
      <c r="E8917">
        <v>67</v>
      </c>
      <c r="F8917">
        <v>10</v>
      </c>
      <c r="G8917">
        <v>0</v>
      </c>
      <c r="H8917">
        <v>2438</v>
      </c>
      <c r="I8917">
        <v>2504</v>
      </c>
      <c r="J8917">
        <v>1876238</v>
      </c>
      <c r="K8917">
        <v>1876172</v>
      </c>
      <c r="L8917" s="1">
        <v>8.7199999999999997E-7</v>
      </c>
      <c r="M8917">
        <v>69.400000000000006</v>
      </c>
      <c r="N8917" s="3">
        <f t="shared" si="278"/>
        <v>66</v>
      </c>
      <c r="O8917" s="3">
        <v>6522</v>
      </c>
      <c r="P8917" s="3">
        <f t="shared" si="279"/>
        <v>1.0119595216191352E-2</v>
      </c>
    </row>
    <row r="8918" spans="1:16" hidden="1" x14ac:dyDescent="0.2">
      <c r="A8918">
        <f>COUNTIF(matches!$A$2:$A$80,B8918)</f>
        <v>0</v>
      </c>
      <c r="B8918" t="s">
        <v>1281</v>
      </c>
      <c r="C8918" t="s">
        <v>188</v>
      </c>
      <c r="D8918">
        <v>87.906999999999996</v>
      </c>
      <c r="E8918">
        <v>1166</v>
      </c>
      <c r="F8918">
        <v>136</v>
      </c>
      <c r="G8918">
        <v>5</v>
      </c>
      <c r="H8918">
        <v>927</v>
      </c>
      <c r="I8918">
        <v>2089</v>
      </c>
      <c r="J8918">
        <v>1729704</v>
      </c>
      <c r="K8918">
        <v>1728541</v>
      </c>
      <c r="L8918">
        <v>0</v>
      </c>
      <c r="M8918">
        <v>1367</v>
      </c>
      <c r="N8918" s="3">
        <f t="shared" si="278"/>
        <v>1162</v>
      </c>
      <c r="O8918" s="3">
        <v>6522</v>
      </c>
      <c r="P8918" s="3">
        <f t="shared" si="279"/>
        <v>0.17816620668506594</v>
      </c>
    </row>
    <row r="8919" spans="1:16" x14ac:dyDescent="0.2">
      <c r="A8919">
        <f>COUNTIF(matches!$A$2:$A$80,B8919)</f>
        <v>0</v>
      </c>
      <c r="B8919" t="s">
        <v>1281</v>
      </c>
      <c r="C8919" t="s">
        <v>188</v>
      </c>
      <c r="D8919">
        <v>85.075000000000003</v>
      </c>
      <c r="E8919">
        <v>67</v>
      </c>
      <c r="F8919">
        <v>10</v>
      </c>
      <c r="G8919">
        <v>0</v>
      </c>
      <c r="H8919">
        <v>2438</v>
      </c>
      <c r="I8919">
        <v>2504</v>
      </c>
      <c r="J8919">
        <v>1726189</v>
      </c>
      <c r="K8919">
        <v>1726123</v>
      </c>
      <c r="L8919" s="1">
        <v>8.7199999999999997E-7</v>
      </c>
      <c r="M8919">
        <v>69.400000000000006</v>
      </c>
      <c r="N8919" s="3">
        <f t="shared" si="278"/>
        <v>66</v>
      </c>
      <c r="O8919" s="3">
        <v>6522</v>
      </c>
      <c r="P8919" s="3">
        <f t="shared" si="279"/>
        <v>1.0119595216191352E-2</v>
      </c>
    </row>
    <row r="8920" spans="1:16" hidden="1" x14ac:dyDescent="0.2">
      <c r="A8920">
        <f>COUNTIF(matches!$A$2:$A$80,B8920)</f>
        <v>0</v>
      </c>
      <c r="B8920" t="s">
        <v>1281</v>
      </c>
      <c r="C8920" t="s">
        <v>189</v>
      </c>
      <c r="D8920">
        <v>87.822000000000003</v>
      </c>
      <c r="E8920">
        <v>1166</v>
      </c>
      <c r="F8920">
        <v>137</v>
      </c>
      <c r="G8920">
        <v>4</v>
      </c>
      <c r="H8920">
        <v>927</v>
      </c>
      <c r="I8920">
        <v>2089</v>
      </c>
      <c r="J8920">
        <v>1672837</v>
      </c>
      <c r="K8920">
        <v>1671674</v>
      </c>
      <c r="L8920">
        <v>0</v>
      </c>
      <c r="M8920">
        <v>1362</v>
      </c>
      <c r="N8920" s="3">
        <f t="shared" si="278"/>
        <v>1162</v>
      </c>
      <c r="O8920" s="3">
        <v>6522</v>
      </c>
      <c r="P8920" s="3">
        <f t="shared" si="279"/>
        <v>0.17816620668506594</v>
      </c>
    </row>
    <row r="8921" spans="1:16" x14ac:dyDescent="0.2">
      <c r="A8921">
        <f>COUNTIF(matches!$A$2:$A$80,B8921)</f>
        <v>0</v>
      </c>
      <c r="B8921" t="s">
        <v>1281</v>
      </c>
      <c r="C8921" t="s">
        <v>189</v>
      </c>
      <c r="D8921">
        <v>76.744</v>
      </c>
      <c r="E8921">
        <v>129</v>
      </c>
      <c r="F8921">
        <v>26</v>
      </c>
      <c r="G8921">
        <v>4</v>
      </c>
      <c r="H8921">
        <v>2438</v>
      </c>
      <c r="I8921">
        <v>2565</v>
      </c>
      <c r="J8921">
        <v>1669356</v>
      </c>
      <c r="K8921">
        <v>1669231</v>
      </c>
      <c r="L8921" s="1">
        <v>8.7199999999999997E-7</v>
      </c>
      <c r="M8921">
        <v>69.400000000000006</v>
      </c>
      <c r="N8921" s="3">
        <f t="shared" si="278"/>
        <v>127</v>
      </c>
      <c r="O8921" s="3">
        <v>6522</v>
      </c>
      <c r="P8921" s="3">
        <f t="shared" si="279"/>
        <v>1.9472554431156086E-2</v>
      </c>
    </row>
    <row r="8922" spans="1:16" hidden="1" x14ac:dyDescent="0.2">
      <c r="A8922">
        <f>COUNTIF(matches!$A$2:$A$80,B8922)</f>
        <v>0</v>
      </c>
      <c r="B8922" t="s">
        <v>1281</v>
      </c>
      <c r="C8922" t="s">
        <v>569</v>
      </c>
      <c r="D8922">
        <v>88.111999999999995</v>
      </c>
      <c r="E8922">
        <v>1144</v>
      </c>
      <c r="F8922">
        <v>134</v>
      </c>
      <c r="G8922">
        <v>2</v>
      </c>
      <c r="H8922">
        <v>968</v>
      </c>
      <c r="I8922">
        <v>2110</v>
      </c>
      <c r="J8922">
        <v>2880460</v>
      </c>
      <c r="K8922">
        <v>2881602</v>
      </c>
      <c r="L8922">
        <v>0</v>
      </c>
      <c r="M8922">
        <v>1358</v>
      </c>
      <c r="N8922" s="3">
        <f t="shared" si="278"/>
        <v>1142</v>
      </c>
      <c r="O8922" s="3">
        <v>6522</v>
      </c>
      <c r="P8922" s="3">
        <f t="shared" si="279"/>
        <v>0.17509966268015947</v>
      </c>
    </row>
    <row r="8923" spans="1:16" hidden="1" x14ac:dyDescent="0.2">
      <c r="A8923">
        <f>COUNTIF(matches!$A$2:$A$80,B8923)</f>
        <v>0</v>
      </c>
      <c r="B8923" t="s">
        <v>1281</v>
      </c>
      <c r="C8923" t="s">
        <v>569</v>
      </c>
      <c r="D8923">
        <v>84.978999999999999</v>
      </c>
      <c r="E8923">
        <v>719</v>
      </c>
      <c r="F8923">
        <v>95</v>
      </c>
      <c r="G8923">
        <v>9</v>
      </c>
      <c r="H8923">
        <v>7</v>
      </c>
      <c r="I8923">
        <v>718</v>
      </c>
      <c r="J8923">
        <v>2875830</v>
      </c>
      <c r="K8923">
        <v>2876542</v>
      </c>
      <c r="L8923">
        <v>0</v>
      </c>
      <c r="M8923">
        <v>717</v>
      </c>
      <c r="N8923" s="3">
        <f t="shared" si="278"/>
        <v>711</v>
      </c>
      <c r="O8923" s="3">
        <v>6522</v>
      </c>
      <c r="P8923" s="3">
        <f t="shared" si="279"/>
        <v>0.10901563937442502</v>
      </c>
    </row>
    <row r="8924" spans="1:16" hidden="1" x14ac:dyDescent="0.2">
      <c r="A8924">
        <f>COUNTIF(matches!$A$2:$A$80,B8924)</f>
        <v>0</v>
      </c>
      <c r="B8924" t="s">
        <v>1281</v>
      </c>
      <c r="C8924" t="s">
        <v>265</v>
      </c>
      <c r="D8924">
        <v>88.918999999999997</v>
      </c>
      <c r="E8924">
        <v>1101</v>
      </c>
      <c r="F8924">
        <v>122</v>
      </c>
      <c r="G8924">
        <v>0</v>
      </c>
      <c r="H8924">
        <v>963</v>
      </c>
      <c r="I8924">
        <v>2063</v>
      </c>
      <c r="J8924">
        <v>889653</v>
      </c>
      <c r="K8924">
        <v>890753</v>
      </c>
      <c r="L8924">
        <v>0</v>
      </c>
      <c r="M8924">
        <v>1358</v>
      </c>
      <c r="N8924" s="3">
        <f t="shared" si="278"/>
        <v>1100</v>
      </c>
      <c r="O8924" s="3">
        <v>6522</v>
      </c>
      <c r="P8924" s="3">
        <f t="shared" si="279"/>
        <v>0.16865992026985588</v>
      </c>
    </row>
    <row r="8925" spans="1:16" hidden="1" x14ac:dyDescent="0.2">
      <c r="A8925">
        <f>COUNTIF(matches!$A$2:$A$80,B8925)</f>
        <v>0</v>
      </c>
      <c r="B8925" t="s">
        <v>1281</v>
      </c>
      <c r="C8925" t="s">
        <v>12</v>
      </c>
      <c r="D8925">
        <v>88.111999999999995</v>
      </c>
      <c r="E8925">
        <v>1144</v>
      </c>
      <c r="F8925">
        <v>134</v>
      </c>
      <c r="G8925">
        <v>2</v>
      </c>
      <c r="H8925">
        <v>968</v>
      </c>
      <c r="I8925">
        <v>2110</v>
      </c>
      <c r="J8925">
        <v>3060085</v>
      </c>
      <c r="K8925">
        <v>3058943</v>
      </c>
      <c r="L8925">
        <v>0</v>
      </c>
      <c r="M8925">
        <v>1358</v>
      </c>
      <c r="N8925" s="3">
        <f t="shared" si="278"/>
        <v>1142</v>
      </c>
      <c r="O8925" s="3">
        <v>6522</v>
      </c>
      <c r="P8925" s="3">
        <f t="shared" si="279"/>
        <v>0.17509966268015947</v>
      </c>
    </row>
    <row r="8926" spans="1:16" hidden="1" x14ac:dyDescent="0.2">
      <c r="A8926">
        <f>COUNTIF(matches!$A$2:$A$80,B8926)</f>
        <v>0</v>
      </c>
      <c r="B8926" t="s">
        <v>1281</v>
      </c>
      <c r="C8926" t="s">
        <v>12</v>
      </c>
      <c r="D8926">
        <v>85.814999999999998</v>
      </c>
      <c r="E8926">
        <v>712</v>
      </c>
      <c r="F8926">
        <v>90</v>
      </c>
      <c r="G8926">
        <v>9</v>
      </c>
      <c r="H8926">
        <v>5</v>
      </c>
      <c r="I8926">
        <v>711</v>
      </c>
      <c r="J8926">
        <v>3064700</v>
      </c>
      <c r="K8926">
        <v>3063995</v>
      </c>
      <c r="L8926">
        <v>0</v>
      </c>
      <c r="M8926">
        <v>745</v>
      </c>
      <c r="N8926" s="3">
        <f t="shared" si="278"/>
        <v>706</v>
      </c>
      <c r="O8926" s="3">
        <v>6522</v>
      </c>
      <c r="P8926" s="3">
        <f t="shared" si="279"/>
        <v>0.1082490033731984</v>
      </c>
    </row>
    <row r="8927" spans="1:16" hidden="1" x14ac:dyDescent="0.2">
      <c r="A8927">
        <f>COUNTIF(matches!$A$2:$A$80,B8927)</f>
        <v>0</v>
      </c>
      <c r="B8927" t="s">
        <v>1281</v>
      </c>
      <c r="C8927" t="s">
        <v>267</v>
      </c>
      <c r="D8927">
        <v>88.100999999999999</v>
      </c>
      <c r="E8927">
        <v>1143</v>
      </c>
      <c r="F8927">
        <v>136</v>
      </c>
      <c r="G8927">
        <v>0</v>
      </c>
      <c r="H8927">
        <v>968</v>
      </c>
      <c r="I8927">
        <v>2110</v>
      </c>
      <c r="J8927">
        <v>1675927</v>
      </c>
      <c r="K8927">
        <v>1674785</v>
      </c>
      <c r="L8927">
        <v>0</v>
      </c>
      <c r="M8927">
        <v>1358</v>
      </c>
      <c r="N8927" s="3">
        <f t="shared" si="278"/>
        <v>1142</v>
      </c>
      <c r="O8927" s="3">
        <v>6522</v>
      </c>
      <c r="P8927" s="3">
        <f t="shared" si="279"/>
        <v>0.17509966268015947</v>
      </c>
    </row>
    <row r="8928" spans="1:16" hidden="1" x14ac:dyDescent="0.2">
      <c r="A8928">
        <f>COUNTIF(matches!$A$2:$A$80,B8928)</f>
        <v>0</v>
      </c>
      <c r="B8928" t="s">
        <v>1281</v>
      </c>
      <c r="C8928" t="s">
        <v>267</v>
      </c>
      <c r="D8928">
        <v>86.096000000000004</v>
      </c>
      <c r="E8928">
        <v>712</v>
      </c>
      <c r="F8928">
        <v>88</v>
      </c>
      <c r="G8928">
        <v>9</v>
      </c>
      <c r="H8928">
        <v>5</v>
      </c>
      <c r="I8928">
        <v>711</v>
      </c>
      <c r="J8928">
        <v>1680542</v>
      </c>
      <c r="K8928">
        <v>1679837</v>
      </c>
      <c r="L8928">
        <v>0</v>
      </c>
      <c r="M8928">
        <v>756</v>
      </c>
      <c r="N8928" s="3">
        <f t="shared" si="278"/>
        <v>706</v>
      </c>
      <c r="O8928" s="3">
        <v>6522</v>
      </c>
      <c r="P8928" s="3">
        <f t="shared" si="279"/>
        <v>0.1082490033731984</v>
      </c>
    </row>
    <row r="8929" spans="1:16" hidden="1" x14ac:dyDescent="0.2">
      <c r="A8929">
        <f>COUNTIF(matches!$A$2:$A$80,B8929)</f>
        <v>0</v>
      </c>
      <c r="B8929" t="s">
        <v>1282</v>
      </c>
      <c r="C8929" t="s">
        <v>54</v>
      </c>
      <c r="D8929">
        <v>84.697999999999993</v>
      </c>
      <c r="E8929">
        <v>5777</v>
      </c>
      <c r="F8929">
        <v>811</v>
      </c>
      <c r="G8929">
        <v>65</v>
      </c>
      <c r="H8929">
        <v>154</v>
      </c>
      <c r="I8929">
        <v>5891</v>
      </c>
      <c r="J8929">
        <v>1067619</v>
      </c>
      <c r="K8929">
        <v>1073361</v>
      </c>
      <c r="L8929">
        <v>0</v>
      </c>
      <c r="M8929">
        <v>5703</v>
      </c>
      <c r="N8929" s="3">
        <f t="shared" si="278"/>
        <v>5737</v>
      </c>
      <c r="O8929" s="3">
        <v>6517</v>
      </c>
      <c r="P8929" s="3">
        <f t="shared" si="279"/>
        <v>0.88031302746662576</v>
      </c>
    </row>
    <row r="8930" spans="1:16" hidden="1" x14ac:dyDescent="0.2">
      <c r="A8930">
        <f>COUNTIF(matches!$A$2:$A$80,B8930)</f>
        <v>0</v>
      </c>
      <c r="B8930" t="s">
        <v>1282</v>
      </c>
      <c r="C8930" t="s">
        <v>54</v>
      </c>
      <c r="D8930">
        <v>86.073999999999998</v>
      </c>
      <c r="E8930">
        <v>517</v>
      </c>
      <c r="F8930">
        <v>50</v>
      </c>
      <c r="G8930">
        <v>16</v>
      </c>
      <c r="H8930">
        <v>6010</v>
      </c>
      <c r="I8930">
        <v>6517</v>
      </c>
      <c r="J8930">
        <v>1074146</v>
      </c>
      <c r="K8930">
        <v>1074649</v>
      </c>
      <c r="L8930" s="1">
        <v>1.9900000000000001E-147</v>
      </c>
      <c r="M8930">
        <v>536</v>
      </c>
      <c r="N8930" s="3">
        <f t="shared" si="278"/>
        <v>507</v>
      </c>
      <c r="O8930" s="3">
        <v>6517</v>
      </c>
      <c r="P8930" s="3">
        <f t="shared" si="279"/>
        <v>7.779653214669327E-2</v>
      </c>
    </row>
    <row r="8931" spans="1:16" hidden="1" x14ac:dyDescent="0.2">
      <c r="A8931">
        <f>COUNTIF(matches!$A$2:$A$80,B8931)</f>
        <v>0</v>
      </c>
      <c r="B8931" t="s">
        <v>1282</v>
      </c>
      <c r="C8931" t="s">
        <v>187</v>
      </c>
      <c r="D8931">
        <v>84.564999999999998</v>
      </c>
      <c r="E8931">
        <v>5779</v>
      </c>
      <c r="F8931">
        <v>811</v>
      </c>
      <c r="G8931">
        <v>70</v>
      </c>
      <c r="H8931">
        <v>154</v>
      </c>
      <c r="I8931">
        <v>5891</v>
      </c>
      <c r="J8931">
        <v>1158216</v>
      </c>
      <c r="K8931">
        <v>1163954</v>
      </c>
      <c r="L8931">
        <v>0</v>
      </c>
      <c r="M8931">
        <v>5655</v>
      </c>
      <c r="N8931" s="3">
        <f t="shared" si="278"/>
        <v>5737</v>
      </c>
      <c r="O8931" s="3">
        <v>6517</v>
      </c>
      <c r="P8931" s="3">
        <f t="shared" si="279"/>
        <v>0.88031302746662576</v>
      </c>
    </row>
    <row r="8932" spans="1:16" hidden="1" x14ac:dyDescent="0.2">
      <c r="A8932">
        <f>COUNTIF(matches!$A$2:$A$80,B8932)</f>
        <v>0</v>
      </c>
      <c r="B8932" t="s">
        <v>1282</v>
      </c>
      <c r="C8932" t="s">
        <v>187</v>
      </c>
      <c r="D8932">
        <v>85.656000000000006</v>
      </c>
      <c r="E8932">
        <v>488</v>
      </c>
      <c r="F8932">
        <v>56</v>
      </c>
      <c r="G8932">
        <v>9</v>
      </c>
      <c r="H8932">
        <v>6035</v>
      </c>
      <c r="I8932">
        <v>6517</v>
      </c>
      <c r="J8932">
        <v>1164774</v>
      </c>
      <c r="K8932">
        <v>1165252</v>
      </c>
      <c r="L8932" s="1">
        <v>7.2499999999999999E-137</v>
      </c>
      <c r="M8932">
        <v>501</v>
      </c>
      <c r="N8932" s="3">
        <f t="shared" si="278"/>
        <v>482</v>
      </c>
      <c r="O8932" s="3">
        <v>6517</v>
      </c>
      <c r="P8932" s="3">
        <f t="shared" si="279"/>
        <v>7.3960411232162043E-2</v>
      </c>
    </row>
    <row r="8933" spans="1:16" hidden="1" x14ac:dyDescent="0.2">
      <c r="A8933">
        <f>COUNTIF(matches!$A$2:$A$80,B8933)</f>
        <v>0</v>
      </c>
      <c r="B8933" t="s">
        <v>1282</v>
      </c>
      <c r="C8933" t="s">
        <v>188</v>
      </c>
      <c r="D8933">
        <v>84.516000000000005</v>
      </c>
      <c r="E8933">
        <v>5780</v>
      </c>
      <c r="F8933">
        <v>815</v>
      </c>
      <c r="G8933">
        <v>67</v>
      </c>
      <c r="H8933">
        <v>154</v>
      </c>
      <c r="I8933">
        <v>5891</v>
      </c>
      <c r="J8933">
        <v>1038520</v>
      </c>
      <c r="K8933">
        <v>1044261</v>
      </c>
      <c r="L8933">
        <v>0</v>
      </c>
      <c r="M8933">
        <v>5642</v>
      </c>
      <c r="N8933" s="3">
        <f t="shared" si="278"/>
        <v>5737</v>
      </c>
      <c r="O8933" s="3">
        <v>6517</v>
      </c>
      <c r="P8933" s="3">
        <f t="shared" si="279"/>
        <v>0.88031302746662576</v>
      </c>
    </row>
    <row r="8934" spans="1:16" hidden="1" x14ac:dyDescent="0.2">
      <c r="A8934">
        <f>COUNTIF(matches!$A$2:$A$80,B8934)</f>
        <v>0</v>
      </c>
      <c r="B8934" t="s">
        <v>1282</v>
      </c>
      <c r="C8934" t="s">
        <v>188</v>
      </c>
      <c r="D8934">
        <v>85.102000000000004</v>
      </c>
      <c r="E8934">
        <v>490</v>
      </c>
      <c r="F8934">
        <v>56</v>
      </c>
      <c r="G8934">
        <v>11</v>
      </c>
      <c r="H8934">
        <v>6035</v>
      </c>
      <c r="I8934">
        <v>6517</v>
      </c>
      <c r="J8934">
        <v>1056614</v>
      </c>
      <c r="K8934">
        <v>1057093</v>
      </c>
      <c r="L8934" s="1">
        <v>7.2999999999999996E-132</v>
      </c>
      <c r="M8934">
        <v>484</v>
      </c>
      <c r="N8934" s="3">
        <f t="shared" si="278"/>
        <v>482</v>
      </c>
      <c r="O8934" s="3">
        <v>6517</v>
      </c>
      <c r="P8934" s="3">
        <f t="shared" si="279"/>
        <v>7.3960411232162043E-2</v>
      </c>
    </row>
    <row r="8935" spans="1:16" x14ac:dyDescent="0.2">
      <c r="A8935">
        <f>COUNTIF(matches!$A$2:$A$80,B8935)</f>
        <v>0</v>
      </c>
      <c r="B8935" t="s">
        <v>1282</v>
      </c>
      <c r="C8935" t="s">
        <v>188</v>
      </c>
      <c r="D8935">
        <v>95.238</v>
      </c>
      <c r="E8935">
        <v>63</v>
      </c>
      <c r="F8935">
        <v>2</v>
      </c>
      <c r="G8935">
        <v>1</v>
      </c>
      <c r="H8935">
        <v>6035</v>
      </c>
      <c r="I8935">
        <v>6096</v>
      </c>
      <c r="J8935">
        <v>1045341</v>
      </c>
      <c r="K8935">
        <v>1045403</v>
      </c>
      <c r="L8935" s="1">
        <v>1.1100000000000001E-15</v>
      </c>
      <c r="M8935">
        <v>99</v>
      </c>
      <c r="N8935" s="3">
        <f t="shared" si="278"/>
        <v>61</v>
      </c>
      <c r="O8935" s="3">
        <v>6517</v>
      </c>
      <c r="P8935" s="3">
        <f t="shared" si="279"/>
        <v>9.3601350314561921E-3</v>
      </c>
    </row>
    <row r="8936" spans="1:16" hidden="1" x14ac:dyDescent="0.2">
      <c r="A8936">
        <f>COUNTIF(matches!$A$2:$A$80,B8936)</f>
        <v>0</v>
      </c>
      <c r="B8936" t="s">
        <v>1282</v>
      </c>
      <c r="C8936" t="s">
        <v>189</v>
      </c>
      <c r="D8936">
        <v>84.381</v>
      </c>
      <c r="E8936">
        <v>5775</v>
      </c>
      <c r="F8936">
        <v>832</v>
      </c>
      <c r="G8936">
        <v>58</v>
      </c>
      <c r="H8936">
        <v>154</v>
      </c>
      <c r="I8936">
        <v>5891</v>
      </c>
      <c r="J8936">
        <v>1048126</v>
      </c>
      <c r="K8936">
        <v>1053867</v>
      </c>
      <c r="L8936">
        <v>0</v>
      </c>
      <c r="M8936">
        <v>5603</v>
      </c>
      <c r="N8936" s="3">
        <f t="shared" si="278"/>
        <v>5737</v>
      </c>
      <c r="O8936" s="3">
        <v>6517</v>
      </c>
      <c r="P8936" s="3">
        <f t="shared" si="279"/>
        <v>0.88031302746662576</v>
      </c>
    </row>
    <row r="8937" spans="1:16" hidden="1" x14ac:dyDescent="0.2">
      <c r="A8937">
        <f>COUNTIF(matches!$A$2:$A$80,B8937)</f>
        <v>0</v>
      </c>
      <c r="B8937" t="s">
        <v>1282</v>
      </c>
      <c r="C8937" t="s">
        <v>189</v>
      </c>
      <c r="D8937">
        <v>85.305999999999997</v>
      </c>
      <c r="E8937">
        <v>490</v>
      </c>
      <c r="F8937">
        <v>55</v>
      </c>
      <c r="G8937">
        <v>11</v>
      </c>
      <c r="H8937">
        <v>6035</v>
      </c>
      <c r="I8937">
        <v>6517</v>
      </c>
      <c r="J8937">
        <v>1054938</v>
      </c>
      <c r="K8937">
        <v>1055417</v>
      </c>
      <c r="L8937" s="1">
        <v>1.57E-133</v>
      </c>
      <c r="M8937">
        <v>490</v>
      </c>
      <c r="N8937" s="3">
        <f t="shared" si="278"/>
        <v>482</v>
      </c>
      <c r="O8937" s="3">
        <v>6517</v>
      </c>
      <c r="P8937" s="3">
        <f t="shared" si="279"/>
        <v>7.3960411232162043E-2</v>
      </c>
    </row>
    <row r="8938" spans="1:16" hidden="1" x14ac:dyDescent="0.2">
      <c r="A8938">
        <f>COUNTIF(matches!$A$2:$A$80,B8938)</f>
        <v>0</v>
      </c>
      <c r="B8938" t="s">
        <v>1282</v>
      </c>
      <c r="C8938" t="s">
        <v>266</v>
      </c>
      <c r="D8938">
        <v>84.373999999999995</v>
      </c>
      <c r="E8938">
        <v>5779</v>
      </c>
      <c r="F8938">
        <v>825</v>
      </c>
      <c r="G8938">
        <v>65</v>
      </c>
      <c r="H8938">
        <v>154</v>
      </c>
      <c r="I8938">
        <v>5891</v>
      </c>
      <c r="J8938">
        <v>800873</v>
      </c>
      <c r="K8938">
        <v>795132</v>
      </c>
      <c r="L8938">
        <v>0</v>
      </c>
      <c r="M8938">
        <v>5598</v>
      </c>
      <c r="N8938" s="3">
        <f t="shared" si="278"/>
        <v>5737</v>
      </c>
      <c r="O8938" s="3">
        <v>6517</v>
      </c>
      <c r="P8938" s="3">
        <f t="shared" si="279"/>
        <v>0.88031302746662576</v>
      </c>
    </row>
    <row r="8939" spans="1:16" hidden="1" x14ac:dyDescent="0.2">
      <c r="A8939">
        <f>COUNTIF(matches!$A$2:$A$80,B8939)</f>
        <v>0</v>
      </c>
      <c r="B8939" t="s">
        <v>1282</v>
      </c>
      <c r="C8939" t="s">
        <v>266</v>
      </c>
      <c r="D8939">
        <v>85.072000000000003</v>
      </c>
      <c r="E8939">
        <v>489</v>
      </c>
      <c r="F8939">
        <v>57</v>
      </c>
      <c r="G8939">
        <v>12</v>
      </c>
      <c r="H8939">
        <v>6035</v>
      </c>
      <c r="I8939">
        <v>6517</v>
      </c>
      <c r="J8939">
        <v>794134</v>
      </c>
      <c r="K8939">
        <v>793656</v>
      </c>
      <c r="L8939" s="1">
        <v>7.2999999999999996E-132</v>
      </c>
      <c r="M8939">
        <v>484</v>
      </c>
      <c r="N8939" s="3">
        <f t="shared" si="278"/>
        <v>482</v>
      </c>
      <c r="O8939" s="3">
        <v>6517</v>
      </c>
      <c r="P8939" s="3">
        <f t="shared" si="279"/>
        <v>7.3960411232162043E-2</v>
      </c>
    </row>
    <row r="8940" spans="1:16" hidden="1" x14ac:dyDescent="0.2">
      <c r="A8940">
        <f>COUNTIF(matches!$A$2:$A$80,B8940)</f>
        <v>0</v>
      </c>
      <c r="B8940" t="s">
        <v>1282</v>
      </c>
      <c r="C8940" t="s">
        <v>62</v>
      </c>
      <c r="D8940">
        <v>84.311000000000007</v>
      </c>
      <c r="E8940">
        <v>5794</v>
      </c>
      <c r="F8940">
        <v>826</v>
      </c>
      <c r="G8940">
        <v>63</v>
      </c>
      <c r="H8940">
        <v>154</v>
      </c>
      <c r="I8940">
        <v>5907</v>
      </c>
      <c r="J8940">
        <v>1094275</v>
      </c>
      <c r="K8940">
        <v>1100025</v>
      </c>
      <c r="L8940">
        <v>0</v>
      </c>
      <c r="M8940">
        <v>5587</v>
      </c>
      <c r="N8940" s="3">
        <f t="shared" si="278"/>
        <v>5753</v>
      </c>
      <c r="O8940" s="3">
        <v>6517</v>
      </c>
      <c r="P8940" s="3">
        <f t="shared" si="279"/>
        <v>0.88276814485192578</v>
      </c>
    </row>
    <row r="8941" spans="1:16" hidden="1" x14ac:dyDescent="0.2">
      <c r="A8941">
        <f>COUNTIF(matches!$A$2:$A$80,B8941)</f>
        <v>0</v>
      </c>
      <c r="B8941" t="s">
        <v>1282</v>
      </c>
      <c r="C8941" t="s">
        <v>62</v>
      </c>
      <c r="D8941">
        <v>86.653999999999996</v>
      </c>
      <c r="E8941">
        <v>517</v>
      </c>
      <c r="F8941">
        <v>48</v>
      </c>
      <c r="G8941">
        <v>12</v>
      </c>
      <c r="H8941">
        <v>6009</v>
      </c>
      <c r="I8941">
        <v>6517</v>
      </c>
      <c r="J8941">
        <v>1100649</v>
      </c>
      <c r="K8941">
        <v>1101152</v>
      </c>
      <c r="L8941" s="1">
        <v>1.9700000000000001E-152</v>
      </c>
      <c r="M8941">
        <v>553</v>
      </c>
      <c r="N8941" s="3">
        <f t="shared" si="278"/>
        <v>508</v>
      </c>
      <c r="O8941" s="3">
        <v>6517</v>
      </c>
      <c r="P8941" s="3">
        <f t="shared" si="279"/>
        <v>7.7949976983274508E-2</v>
      </c>
    </row>
    <row r="8942" spans="1:16" hidden="1" x14ac:dyDescent="0.2">
      <c r="A8942">
        <f>COUNTIF(matches!$A$2:$A$80,B8942)</f>
        <v>0</v>
      </c>
      <c r="B8942" t="s">
        <v>1282</v>
      </c>
      <c r="C8942" t="s">
        <v>190</v>
      </c>
      <c r="D8942">
        <v>84.328999999999994</v>
      </c>
      <c r="E8942">
        <v>5775</v>
      </c>
      <c r="F8942">
        <v>835</v>
      </c>
      <c r="G8942">
        <v>59</v>
      </c>
      <c r="H8942">
        <v>154</v>
      </c>
      <c r="I8942">
        <v>5891</v>
      </c>
      <c r="J8942">
        <v>1070051</v>
      </c>
      <c r="K8942">
        <v>1075792</v>
      </c>
      <c r="L8942">
        <v>0</v>
      </c>
      <c r="M8942">
        <v>5587</v>
      </c>
      <c r="N8942" s="3">
        <f t="shared" si="278"/>
        <v>5737</v>
      </c>
      <c r="O8942" s="3">
        <v>6517</v>
      </c>
      <c r="P8942" s="3">
        <f t="shared" si="279"/>
        <v>0.88031302746662576</v>
      </c>
    </row>
    <row r="8943" spans="1:16" hidden="1" x14ac:dyDescent="0.2">
      <c r="A8943">
        <f>COUNTIF(matches!$A$2:$A$80,B8943)</f>
        <v>0</v>
      </c>
      <c r="B8943" t="s">
        <v>1282</v>
      </c>
      <c r="C8943" t="s">
        <v>190</v>
      </c>
      <c r="D8943">
        <v>85.275999999999996</v>
      </c>
      <c r="E8943">
        <v>489</v>
      </c>
      <c r="F8943">
        <v>56</v>
      </c>
      <c r="G8943">
        <v>11</v>
      </c>
      <c r="H8943">
        <v>6035</v>
      </c>
      <c r="I8943">
        <v>6517</v>
      </c>
      <c r="J8943">
        <v>1076781</v>
      </c>
      <c r="K8943">
        <v>1077259</v>
      </c>
      <c r="L8943" s="1">
        <v>1.57E-133</v>
      </c>
      <c r="M8943">
        <v>490</v>
      </c>
      <c r="N8943" s="3">
        <f t="shared" si="278"/>
        <v>482</v>
      </c>
      <c r="O8943" s="3">
        <v>6517</v>
      </c>
      <c r="P8943" s="3">
        <f t="shared" si="279"/>
        <v>7.3960411232162043E-2</v>
      </c>
    </row>
    <row r="8944" spans="1:16" hidden="1" x14ac:dyDescent="0.2">
      <c r="A8944">
        <f>COUNTIF(matches!$A$2:$A$80,B8944)</f>
        <v>0</v>
      </c>
      <c r="B8944" t="s">
        <v>1282</v>
      </c>
      <c r="C8944" t="s">
        <v>265</v>
      </c>
      <c r="D8944">
        <v>84.123999999999995</v>
      </c>
      <c r="E8944">
        <v>5795</v>
      </c>
      <c r="F8944">
        <v>816</v>
      </c>
      <c r="G8944">
        <v>91</v>
      </c>
      <c r="H8944">
        <v>154</v>
      </c>
      <c r="I8944">
        <v>5891</v>
      </c>
      <c r="J8944">
        <v>1576941</v>
      </c>
      <c r="K8944">
        <v>1571194</v>
      </c>
      <c r="L8944">
        <v>0</v>
      </c>
      <c r="M8944">
        <v>5509</v>
      </c>
      <c r="N8944" s="3">
        <f t="shared" si="278"/>
        <v>5737</v>
      </c>
      <c r="O8944" s="3">
        <v>6517</v>
      </c>
      <c r="P8944" s="3">
        <f t="shared" si="279"/>
        <v>0.88031302746662576</v>
      </c>
    </row>
    <row r="8945" spans="1:16" hidden="1" x14ac:dyDescent="0.2">
      <c r="A8945">
        <f>COUNTIF(matches!$A$2:$A$80,B8945)</f>
        <v>0</v>
      </c>
      <c r="B8945" t="s">
        <v>1282</v>
      </c>
      <c r="C8945" t="s">
        <v>265</v>
      </c>
      <c r="D8945">
        <v>84.614999999999995</v>
      </c>
      <c r="E8945">
        <v>533</v>
      </c>
      <c r="F8945">
        <v>62</v>
      </c>
      <c r="G8945">
        <v>14</v>
      </c>
      <c r="H8945">
        <v>5994</v>
      </c>
      <c r="I8945">
        <v>6517</v>
      </c>
      <c r="J8945">
        <v>1570487</v>
      </c>
      <c r="K8945">
        <v>1569966</v>
      </c>
      <c r="L8945" s="1">
        <v>3.35E-140</v>
      </c>
      <c r="M8945">
        <v>512</v>
      </c>
      <c r="N8945" s="3">
        <f t="shared" si="278"/>
        <v>523</v>
      </c>
      <c r="O8945" s="3">
        <v>6517</v>
      </c>
      <c r="P8945" s="3">
        <f t="shared" si="279"/>
        <v>8.0251649531993249E-2</v>
      </c>
    </row>
    <row r="8946" spans="1:16" hidden="1" x14ac:dyDescent="0.2">
      <c r="A8946">
        <f>COUNTIF(matches!$A$2:$A$80,B8946)</f>
        <v>0</v>
      </c>
      <c r="B8946" t="s">
        <v>1282</v>
      </c>
      <c r="C8946" t="s">
        <v>390</v>
      </c>
      <c r="D8946">
        <v>83.453999999999994</v>
      </c>
      <c r="E8946">
        <v>5778</v>
      </c>
      <c r="F8946">
        <v>882</v>
      </c>
      <c r="G8946">
        <v>62</v>
      </c>
      <c r="H8946">
        <v>154</v>
      </c>
      <c r="I8946">
        <v>5891</v>
      </c>
      <c r="J8946">
        <v>1066322</v>
      </c>
      <c r="K8946">
        <v>1072065</v>
      </c>
      <c r="L8946">
        <v>0</v>
      </c>
      <c r="M8946">
        <v>5306</v>
      </c>
      <c r="N8946" s="3">
        <f t="shared" si="278"/>
        <v>5737</v>
      </c>
      <c r="O8946" s="3">
        <v>6517</v>
      </c>
      <c r="P8946" s="3">
        <f t="shared" si="279"/>
        <v>0.88031302746662576</v>
      </c>
    </row>
    <row r="8947" spans="1:16" hidden="1" x14ac:dyDescent="0.2">
      <c r="A8947">
        <f>COUNTIF(matches!$A$2:$A$80,B8947)</f>
        <v>0</v>
      </c>
      <c r="B8947" t="s">
        <v>1282</v>
      </c>
      <c r="C8947" t="s">
        <v>390</v>
      </c>
      <c r="D8947">
        <v>85.480999999999995</v>
      </c>
      <c r="E8947">
        <v>489</v>
      </c>
      <c r="F8947">
        <v>55</v>
      </c>
      <c r="G8947">
        <v>11</v>
      </c>
      <c r="H8947">
        <v>6035</v>
      </c>
      <c r="I8947">
        <v>6517</v>
      </c>
      <c r="J8947">
        <v>1073054</v>
      </c>
      <c r="K8947">
        <v>1073532</v>
      </c>
      <c r="L8947" s="1">
        <v>3.37E-135</v>
      </c>
      <c r="M8947">
        <v>496</v>
      </c>
      <c r="N8947" s="3">
        <f t="shared" si="278"/>
        <v>482</v>
      </c>
      <c r="O8947" s="3">
        <v>6517</v>
      </c>
      <c r="P8947" s="3">
        <f t="shared" si="279"/>
        <v>7.3960411232162043E-2</v>
      </c>
    </row>
    <row r="8948" spans="1:16" hidden="1" x14ac:dyDescent="0.2">
      <c r="A8948">
        <f>COUNTIF(matches!$A$2:$A$80,B8948)</f>
        <v>0</v>
      </c>
      <c r="B8948" t="s">
        <v>1282</v>
      </c>
      <c r="C8948" t="s">
        <v>433</v>
      </c>
      <c r="D8948">
        <v>83.200999999999993</v>
      </c>
      <c r="E8948">
        <v>5804</v>
      </c>
      <c r="F8948">
        <v>875</v>
      </c>
      <c r="G8948">
        <v>84</v>
      </c>
      <c r="H8948">
        <v>154</v>
      </c>
      <c r="I8948">
        <v>5907</v>
      </c>
      <c r="J8948">
        <v>978331</v>
      </c>
      <c r="K8948">
        <v>984084</v>
      </c>
      <c r="L8948">
        <v>0</v>
      </c>
      <c r="M8948">
        <v>5225</v>
      </c>
      <c r="N8948" s="3">
        <f t="shared" si="278"/>
        <v>5753</v>
      </c>
      <c r="O8948" s="3">
        <v>6517</v>
      </c>
      <c r="P8948" s="3">
        <f t="shared" si="279"/>
        <v>0.88276814485192578</v>
      </c>
    </row>
    <row r="8949" spans="1:16" hidden="1" x14ac:dyDescent="0.2">
      <c r="A8949">
        <f>COUNTIF(matches!$A$2:$A$80,B8949)</f>
        <v>0</v>
      </c>
      <c r="B8949" t="s">
        <v>1282</v>
      </c>
      <c r="C8949" t="s">
        <v>433</v>
      </c>
      <c r="D8949">
        <v>86.891000000000005</v>
      </c>
      <c r="E8949">
        <v>534</v>
      </c>
      <c r="F8949">
        <v>53</v>
      </c>
      <c r="G8949">
        <v>15</v>
      </c>
      <c r="H8949">
        <v>5992</v>
      </c>
      <c r="I8949">
        <v>6517</v>
      </c>
      <c r="J8949">
        <v>987741</v>
      </c>
      <c r="K8949">
        <v>988265</v>
      </c>
      <c r="L8949" s="1">
        <v>2.52E-161</v>
      </c>
      <c r="M8949">
        <v>582</v>
      </c>
      <c r="N8949" s="3">
        <f t="shared" si="278"/>
        <v>525</v>
      </c>
      <c r="O8949" s="3">
        <v>6517</v>
      </c>
      <c r="P8949" s="3">
        <f t="shared" si="279"/>
        <v>8.0558539205155752E-2</v>
      </c>
    </row>
    <row r="8950" spans="1:16" hidden="1" x14ac:dyDescent="0.2">
      <c r="A8950">
        <f>COUNTIF(matches!$A$2:$A$80,B8950)</f>
        <v>0</v>
      </c>
      <c r="B8950" t="s">
        <v>1283</v>
      </c>
      <c r="C8950" t="s">
        <v>258</v>
      </c>
      <c r="D8950">
        <v>94.268000000000001</v>
      </c>
      <c r="E8950">
        <v>4710</v>
      </c>
      <c r="F8950">
        <v>250</v>
      </c>
      <c r="G8950">
        <v>19</v>
      </c>
      <c r="H8950">
        <v>1</v>
      </c>
      <c r="I8950">
        <v>4702</v>
      </c>
      <c r="J8950">
        <v>22717</v>
      </c>
      <c r="K8950">
        <v>18020</v>
      </c>
      <c r="L8950">
        <v>0</v>
      </c>
      <c r="M8950">
        <v>7184</v>
      </c>
      <c r="N8950" s="3">
        <f t="shared" si="278"/>
        <v>4701</v>
      </c>
      <c r="O8950" s="3">
        <v>6512</v>
      </c>
      <c r="P8950" s="3">
        <f t="shared" si="279"/>
        <v>0.72189803439803435</v>
      </c>
    </row>
    <row r="8951" spans="1:16" hidden="1" x14ac:dyDescent="0.2">
      <c r="A8951">
        <f>COUNTIF(matches!$A$2:$A$80,B8951)</f>
        <v>0</v>
      </c>
      <c r="B8951" t="s">
        <v>1283</v>
      </c>
      <c r="C8951" t="s">
        <v>258</v>
      </c>
      <c r="D8951">
        <v>97.156000000000006</v>
      </c>
      <c r="E8951">
        <v>633</v>
      </c>
      <c r="F8951">
        <v>18</v>
      </c>
      <c r="G8951">
        <v>0</v>
      </c>
      <c r="H8951">
        <v>5880</v>
      </c>
      <c r="I8951">
        <v>6512</v>
      </c>
      <c r="J8951">
        <v>18025</v>
      </c>
      <c r="K8951">
        <v>17393</v>
      </c>
      <c r="L8951">
        <v>0</v>
      </c>
      <c r="M8951">
        <v>1070</v>
      </c>
      <c r="N8951" s="3">
        <f t="shared" si="278"/>
        <v>632</v>
      </c>
      <c r="O8951" s="3">
        <v>6512</v>
      </c>
      <c r="P8951" s="3">
        <f t="shared" si="279"/>
        <v>9.7051597051597049E-2</v>
      </c>
    </row>
    <row r="8952" spans="1:16" hidden="1" x14ac:dyDescent="0.2">
      <c r="A8952">
        <f>COUNTIF(matches!$A$2:$A$80,B8952)</f>
        <v>0</v>
      </c>
      <c r="B8952" t="s">
        <v>1284</v>
      </c>
      <c r="C8952" t="s">
        <v>1285</v>
      </c>
      <c r="D8952">
        <v>88.301000000000002</v>
      </c>
      <c r="E8952">
        <v>1436</v>
      </c>
      <c r="F8952">
        <v>144</v>
      </c>
      <c r="G8952">
        <v>9</v>
      </c>
      <c r="H8952">
        <v>1386</v>
      </c>
      <c r="I8952">
        <v>2820</v>
      </c>
      <c r="J8952">
        <v>144837</v>
      </c>
      <c r="K8952">
        <v>146249</v>
      </c>
      <c r="L8952">
        <v>0</v>
      </c>
      <c r="M8952">
        <v>1700</v>
      </c>
      <c r="N8952" s="3">
        <f t="shared" si="278"/>
        <v>1434</v>
      </c>
      <c r="O8952" s="3">
        <v>6493</v>
      </c>
      <c r="P8952" s="3">
        <f t="shared" si="279"/>
        <v>0.22085322655167103</v>
      </c>
    </row>
    <row r="8953" spans="1:16" x14ac:dyDescent="0.2">
      <c r="A8953">
        <f>COUNTIF(matches!$A$2:$A$80,B8953)</f>
        <v>0</v>
      </c>
      <c r="B8953" t="s">
        <v>1284</v>
      </c>
      <c r="C8953" t="s">
        <v>1285</v>
      </c>
      <c r="D8953">
        <v>93.962000000000003</v>
      </c>
      <c r="E8953">
        <v>265</v>
      </c>
      <c r="F8953">
        <v>16</v>
      </c>
      <c r="G8953">
        <v>0</v>
      </c>
      <c r="H8953">
        <v>6229</v>
      </c>
      <c r="I8953">
        <v>6493</v>
      </c>
      <c r="J8953">
        <v>158809</v>
      </c>
      <c r="K8953">
        <v>159073</v>
      </c>
      <c r="L8953" s="1">
        <v>7.5399999999999999E-107</v>
      </c>
      <c r="M8953">
        <v>401</v>
      </c>
      <c r="N8953" s="3">
        <f t="shared" si="278"/>
        <v>264</v>
      </c>
      <c r="O8953" s="3">
        <v>6493</v>
      </c>
      <c r="P8953" s="3">
        <f t="shared" si="279"/>
        <v>4.0659171415370399E-2</v>
      </c>
    </row>
    <row r="8954" spans="1:16" hidden="1" x14ac:dyDescent="0.2">
      <c r="A8954">
        <f>COUNTIF(matches!$A$2:$A$80,B8954)</f>
        <v>0</v>
      </c>
      <c r="B8954" t="s">
        <v>1284</v>
      </c>
      <c r="C8954" t="s">
        <v>340</v>
      </c>
      <c r="D8954">
        <v>88.909000000000006</v>
      </c>
      <c r="E8954">
        <v>1127</v>
      </c>
      <c r="F8954">
        <v>120</v>
      </c>
      <c r="G8954">
        <v>3</v>
      </c>
      <c r="H8954">
        <v>1364</v>
      </c>
      <c r="I8954">
        <v>2488</v>
      </c>
      <c r="J8954">
        <v>75130</v>
      </c>
      <c r="K8954">
        <v>74007</v>
      </c>
      <c r="L8954">
        <v>0</v>
      </c>
      <c r="M8954">
        <v>1384</v>
      </c>
      <c r="N8954" s="3">
        <f t="shared" si="278"/>
        <v>1124</v>
      </c>
      <c r="O8954" s="3">
        <v>6493</v>
      </c>
      <c r="P8954" s="3">
        <f t="shared" si="279"/>
        <v>0.17310950254119822</v>
      </c>
    </row>
    <row r="8955" spans="1:16" x14ac:dyDescent="0.2">
      <c r="A8955">
        <f>COUNTIF(matches!$A$2:$A$80,B8955)</f>
        <v>0</v>
      </c>
      <c r="B8955" t="s">
        <v>1284</v>
      </c>
      <c r="C8955" t="s">
        <v>340</v>
      </c>
      <c r="D8955">
        <v>85.216999999999999</v>
      </c>
      <c r="E8955">
        <v>115</v>
      </c>
      <c r="F8955">
        <v>17</v>
      </c>
      <c r="G8955">
        <v>0</v>
      </c>
      <c r="H8955">
        <v>5996</v>
      </c>
      <c r="I8955">
        <v>6110</v>
      </c>
      <c r="J8955">
        <v>874403</v>
      </c>
      <c r="K8955">
        <v>874289</v>
      </c>
      <c r="L8955" s="1">
        <v>8.5000000000000001E-22</v>
      </c>
      <c r="M8955">
        <v>119</v>
      </c>
      <c r="N8955" s="3">
        <f t="shared" si="278"/>
        <v>114</v>
      </c>
      <c r="O8955" s="3">
        <v>6493</v>
      </c>
      <c r="P8955" s="3">
        <f t="shared" si="279"/>
        <v>1.7557369474819035E-2</v>
      </c>
    </row>
    <row r="8956" spans="1:16" hidden="1" x14ac:dyDescent="0.2">
      <c r="A8956">
        <f>COUNTIF(matches!$A$2:$A$80,B8956)</f>
        <v>0</v>
      </c>
      <c r="B8956" t="s">
        <v>1284</v>
      </c>
      <c r="C8956" t="s">
        <v>1286</v>
      </c>
      <c r="D8956">
        <v>87.388999999999996</v>
      </c>
      <c r="E8956">
        <v>1126</v>
      </c>
      <c r="F8956">
        <v>138</v>
      </c>
      <c r="G8956">
        <v>4</v>
      </c>
      <c r="H8956">
        <v>1387</v>
      </c>
      <c r="I8956">
        <v>2511</v>
      </c>
      <c r="J8956">
        <v>167426</v>
      </c>
      <c r="K8956">
        <v>168548</v>
      </c>
      <c r="L8956">
        <v>0</v>
      </c>
      <c r="M8956">
        <v>1290</v>
      </c>
      <c r="N8956" s="3">
        <f t="shared" si="278"/>
        <v>1124</v>
      </c>
      <c r="O8956" s="3">
        <v>6493</v>
      </c>
      <c r="P8956" s="3">
        <f t="shared" si="279"/>
        <v>0.17310950254119822</v>
      </c>
    </row>
    <row r="8957" spans="1:16" hidden="1" x14ac:dyDescent="0.2">
      <c r="A8957">
        <f>COUNTIF(matches!$A$2:$A$80,B8957)</f>
        <v>0</v>
      </c>
      <c r="B8957" t="s">
        <v>1284</v>
      </c>
      <c r="C8957" t="s">
        <v>1287</v>
      </c>
      <c r="D8957">
        <v>87.388999999999996</v>
      </c>
      <c r="E8957">
        <v>1126</v>
      </c>
      <c r="F8957">
        <v>138</v>
      </c>
      <c r="G8957">
        <v>4</v>
      </c>
      <c r="H8957">
        <v>1387</v>
      </c>
      <c r="I8957">
        <v>2511</v>
      </c>
      <c r="J8957">
        <v>294975</v>
      </c>
      <c r="K8957">
        <v>293853</v>
      </c>
      <c r="L8957">
        <v>0</v>
      </c>
      <c r="M8957">
        <v>1290</v>
      </c>
      <c r="N8957" s="3">
        <f t="shared" si="278"/>
        <v>1124</v>
      </c>
      <c r="O8957" s="3">
        <v>6493</v>
      </c>
      <c r="P8957" s="3">
        <f t="shared" si="279"/>
        <v>0.17310950254119822</v>
      </c>
    </row>
    <row r="8958" spans="1:16" hidden="1" x14ac:dyDescent="0.2">
      <c r="A8958">
        <f>COUNTIF(matches!$A$2:$A$80,B8958)</f>
        <v>0</v>
      </c>
      <c r="B8958" t="s">
        <v>1284</v>
      </c>
      <c r="C8958" t="s">
        <v>490</v>
      </c>
      <c r="D8958">
        <v>78.435000000000002</v>
      </c>
      <c r="E8958">
        <v>997</v>
      </c>
      <c r="F8958">
        <v>205</v>
      </c>
      <c r="G8958">
        <v>9</v>
      </c>
      <c r="H8958">
        <v>1473</v>
      </c>
      <c r="I8958">
        <v>2464</v>
      </c>
      <c r="J8958">
        <v>1600236</v>
      </c>
      <c r="K8958">
        <v>1599245</v>
      </c>
      <c r="L8958" s="1">
        <v>4.0799999999999999E-179</v>
      </c>
      <c r="M8958">
        <v>641</v>
      </c>
      <c r="N8958" s="3">
        <f t="shared" si="278"/>
        <v>991</v>
      </c>
      <c r="O8958" s="3">
        <v>6493</v>
      </c>
      <c r="P8958" s="3">
        <f t="shared" si="279"/>
        <v>0.152625904820576</v>
      </c>
    </row>
    <row r="8959" spans="1:16" hidden="1" x14ac:dyDescent="0.2">
      <c r="A8959">
        <f>COUNTIF(matches!$A$2:$A$80,B8959)</f>
        <v>0</v>
      </c>
      <c r="B8959" t="s">
        <v>1284</v>
      </c>
      <c r="C8959" t="s">
        <v>1288</v>
      </c>
      <c r="D8959">
        <v>76.977999999999994</v>
      </c>
      <c r="E8959">
        <v>556</v>
      </c>
      <c r="F8959">
        <v>120</v>
      </c>
      <c r="G8959">
        <v>7</v>
      </c>
      <c r="H8959">
        <v>3115</v>
      </c>
      <c r="I8959">
        <v>3666</v>
      </c>
      <c r="J8959">
        <v>1861947</v>
      </c>
      <c r="K8959">
        <v>1862498</v>
      </c>
      <c r="L8959" s="1">
        <v>1.3100000000000001E-79</v>
      </c>
      <c r="M8959">
        <v>311</v>
      </c>
      <c r="N8959" s="3">
        <f t="shared" si="278"/>
        <v>551</v>
      </c>
      <c r="O8959" s="3">
        <v>6493</v>
      </c>
      <c r="P8959" s="3">
        <f t="shared" si="279"/>
        <v>8.4860619128292E-2</v>
      </c>
    </row>
    <row r="8960" spans="1:16" x14ac:dyDescent="0.2">
      <c r="A8960">
        <f>COUNTIF(matches!$A$2:$A$80,B8960)</f>
        <v>0</v>
      </c>
      <c r="B8960" t="s">
        <v>1284</v>
      </c>
      <c r="C8960" t="s">
        <v>218</v>
      </c>
      <c r="D8960">
        <v>88.695999999999998</v>
      </c>
      <c r="E8960">
        <v>115</v>
      </c>
      <c r="F8960">
        <v>13</v>
      </c>
      <c r="G8960">
        <v>0</v>
      </c>
      <c r="H8960">
        <v>6100</v>
      </c>
      <c r="I8960">
        <v>6214</v>
      </c>
      <c r="J8960">
        <v>1865182</v>
      </c>
      <c r="K8960">
        <v>1865068</v>
      </c>
      <c r="L8960" s="1">
        <v>1.8100000000000001E-28</v>
      </c>
      <c r="M8960">
        <v>141</v>
      </c>
      <c r="N8960" s="3">
        <f t="shared" si="278"/>
        <v>114</v>
      </c>
      <c r="O8960" s="3">
        <v>6493</v>
      </c>
      <c r="P8960" s="3">
        <f t="shared" si="279"/>
        <v>1.7557369474819035E-2</v>
      </c>
    </row>
    <row r="8961" spans="1:16" x14ac:dyDescent="0.2">
      <c r="A8961">
        <f>COUNTIF(matches!$A$2:$A$80,B8961)</f>
        <v>0</v>
      </c>
      <c r="B8961" t="s">
        <v>1284</v>
      </c>
      <c r="C8961" t="s">
        <v>1289</v>
      </c>
      <c r="D8961">
        <v>84.070999999999998</v>
      </c>
      <c r="E8961">
        <v>113</v>
      </c>
      <c r="F8961">
        <v>18</v>
      </c>
      <c r="G8961">
        <v>0</v>
      </c>
      <c r="H8961">
        <v>5995</v>
      </c>
      <c r="I8961">
        <v>6107</v>
      </c>
      <c r="J8961">
        <v>5900149</v>
      </c>
      <c r="K8961">
        <v>5900037</v>
      </c>
      <c r="L8961" s="1">
        <v>5.1199999999999995E-19</v>
      </c>
      <c r="M8961">
        <v>110</v>
      </c>
      <c r="N8961" s="3">
        <f t="shared" si="278"/>
        <v>112</v>
      </c>
      <c r="O8961" s="3">
        <v>6493</v>
      </c>
      <c r="P8961" s="3">
        <f t="shared" si="279"/>
        <v>1.7249345448945019E-2</v>
      </c>
    </row>
    <row r="8962" spans="1:16" x14ac:dyDescent="0.2">
      <c r="A8962">
        <f>COUNTIF(matches!$A$2:$A$80,B8962)</f>
        <v>0</v>
      </c>
      <c r="B8962" t="s">
        <v>1284</v>
      </c>
      <c r="C8962" t="s">
        <v>1290</v>
      </c>
      <c r="D8962">
        <v>84.070999999999998</v>
      </c>
      <c r="E8962">
        <v>113</v>
      </c>
      <c r="F8962">
        <v>18</v>
      </c>
      <c r="G8962">
        <v>0</v>
      </c>
      <c r="H8962">
        <v>5995</v>
      </c>
      <c r="I8962">
        <v>6107</v>
      </c>
      <c r="J8962">
        <v>4561066</v>
      </c>
      <c r="K8962">
        <v>4560954</v>
      </c>
      <c r="L8962" s="1">
        <v>5.1199999999999995E-19</v>
      </c>
      <c r="M8962">
        <v>110</v>
      </c>
      <c r="N8962" s="3">
        <f t="shared" si="278"/>
        <v>112</v>
      </c>
      <c r="O8962" s="3">
        <v>6493</v>
      </c>
      <c r="P8962" s="3">
        <f t="shared" si="279"/>
        <v>1.7249345448945019E-2</v>
      </c>
    </row>
    <row r="8963" spans="1:16" x14ac:dyDescent="0.2">
      <c r="A8963">
        <f>COUNTIF(matches!$A$2:$A$80,B8963)</f>
        <v>0</v>
      </c>
      <c r="B8963" t="s">
        <v>1284</v>
      </c>
      <c r="C8963" t="s">
        <v>1291</v>
      </c>
      <c r="D8963">
        <v>84.070999999999998</v>
      </c>
      <c r="E8963">
        <v>113</v>
      </c>
      <c r="F8963">
        <v>18</v>
      </c>
      <c r="G8963">
        <v>0</v>
      </c>
      <c r="H8963">
        <v>5995</v>
      </c>
      <c r="I8963">
        <v>6107</v>
      </c>
      <c r="J8963">
        <v>5646694</v>
      </c>
      <c r="K8963">
        <v>5646582</v>
      </c>
      <c r="L8963" s="1">
        <v>5.1199999999999995E-19</v>
      </c>
      <c r="M8963">
        <v>110</v>
      </c>
      <c r="N8963" s="3">
        <f t="shared" ref="N8963:N9026" si="280">I8963-H8963</f>
        <v>112</v>
      </c>
      <c r="O8963" s="3">
        <v>6493</v>
      </c>
      <c r="P8963" s="3">
        <f t="shared" ref="P8963:P9026" si="281">N8963/O8963</f>
        <v>1.7249345448945019E-2</v>
      </c>
    </row>
    <row r="8964" spans="1:16" hidden="1" x14ac:dyDescent="0.2">
      <c r="A8964">
        <f>COUNTIF(matches!$A$2:$A$80,B8964)</f>
        <v>0</v>
      </c>
      <c r="B8964" t="s">
        <v>1292</v>
      </c>
      <c r="C8964" t="s">
        <v>518</v>
      </c>
      <c r="D8964">
        <v>89.650999999999996</v>
      </c>
      <c r="E8964">
        <v>6329</v>
      </c>
      <c r="F8964">
        <v>598</v>
      </c>
      <c r="G8964">
        <v>30</v>
      </c>
      <c r="H8964">
        <v>1</v>
      </c>
      <c r="I8964">
        <v>6312</v>
      </c>
      <c r="J8964">
        <v>100442</v>
      </c>
      <c r="K8964">
        <v>94154</v>
      </c>
      <c r="L8964">
        <v>0</v>
      </c>
      <c r="M8964">
        <v>8006</v>
      </c>
      <c r="N8964" s="3">
        <f t="shared" si="280"/>
        <v>6311</v>
      </c>
      <c r="O8964" s="3">
        <v>6478</v>
      </c>
      <c r="P8964" s="3">
        <f t="shared" si="281"/>
        <v>0.97422043840691575</v>
      </c>
    </row>
    <row r="8965" spans="1:16" hidden="1" x14ac:dyDescent="0.2">
      <c r="A8965">
        <f>COUNTIF(matches!$A$2:$A$80,B8965)</f>
        <v>0</v>
      </c>
      <c r="B8965" t="s">
        <v>1292</v>
      </c>
      <c r="C8965" t="s">
        <v>519</v>
      </c>
      <c r="D8965">
        <v>90.227999999999994</v>
      </c>
      <c r="E8965">
        <v>5383</v>
      </c>
      <c r="F8965">
        <v>520</v>
      </c>
      <c r="G8965">
        <v>6</v>
      </c>
      <c r="H8965">
        <v>1</v>
      </c>
      <c r="I8965">
        <v>5380</v>
      </c>
      <c r="J8965">
        <v>2162897</v>
      </c>
      <c r="K8965">
        <v>2168276</v>
      </c>
      <c r="L8965">
        <v>0</v>
      </c>
      <c r="M8965">
        <v>7022</v>
      </c>
      <c r="N8965" s="3">
        <f t="shared" si="280"/>
        <v>5379</v>
      </c>
      <c r="O8965" s="3">
        <v>6478</v>
      </c>
      <c r="P8965" s="3">
        <f t="shared" si="281"/>
        <v>0.83034887310898431</v>
      </c>
    </row>
    <row r="8966" spans="1:16" hidden="1" x14ac:dyDescent="0.2">
      <c r="A8966">
        <f>COUNTIF(matches!$A$2:$A$80,B8966)</f>
        <v>0</v>
      </c>
      <c r="B8966" t="s">
        <v>1292</v>
      </c>
      <c r="C8966" t="s">
        <v>519</v>
      </c>
      <c r="D8966">
        <v>86.489000000000004</v>
      </c>
      <c r="E8966">
        <v>940</v>
      </c>
      <c r="F8966">
        <v>124</v>
      </c>
      <c r="G8966">
        <v>3</v>
      </c>
      <c r="H8966">
        <v>5374</v>
      </c>
      <c r="I8966">
        <v>6312</v>
      </c>
      <c r="J8966">
        <v>2168330</v>
      </c>
      <c r="K8966">
        <v>2169267</v>
      </c>
      <c r="L8966">
        <v>0</v>
      </c>
      <c r="M8966">
        <v>1029</v>
      </c>
      <c r="N8966" s="3">
        <f t="shared" si="280"/>
        <v>938</v>
      </c>
      <c r="O8966" s="3">
        <v>6478</v>
      </c>
      <c r="P8966" s="3">
        <f t="shared" si="281"/>
        <v>0.14479777709169497</v>
      </c>
    </row>
    <row r="8967" spans="1:16" hidden="1" x14ac:dyDescent="0.2">
      <c r="A8967">
        <f>COUNTIF(matches!$A$2:$A$80,B8967)</f>
        <v>0</v>
      </c>
      <c r="B8967" t="s">
        <v>1292</v>
      </c>
      <c r="C8967" t="s">
        <v>501</v>
      </c>
      <c r="D8967">
        <v>87.043999999999997</v>
      </c>
      <c r="E8967">
        <v>5349</v>
      </c>
      <c r="F8967">
        <v>682</v>
      </c>
      <c r="G8967">
        <v>7</v>
      </c>
      <c r="H8967">
        <v>1</v>
      </c>
      <c r="I8967">
        <v>5339</v>
      </c>
      <c r="J8967">
        <v>4190514</v>
      </c>
      <c r="K8967">
        <v>4185167</v>
      </c>
      <c r="L8967">
        <v>0</v>
      </c>
      <c r="M8967">
        <v>6028</v>
      </c>
      <c r="N8967" s="3">
        <f t="shared" si="280"/>
        <v>5338</v>
      </c>
      <c r="O8967" s="3">
        <v>6478</v>
      </c>
      <c r="P8967" s="3">
        <f t="shared" si="281"/>
        <v>0.82401975918493364</v>
      </c>
    </row>
    <row r="8968" spans="1:16" hidden="1" x14ac:dyDescent="0.2">
      <c r="A8968">
        <f>COUNTIF(matches!$A$2:$A$80,B8968)</f>
        <v>0</v>
      </c>
      <c r="B8968" t="s">
        <v>1292</v>
      </c>
      <c r="C8968" t="s">
        <v>501</v>
      </c>
      <c r="D8968">
        <v>83.051000000000002</v>
      </c>
      <c r="E8968">
        <v>944</v>
      </c>
      <c r="F8968">
        <v>146</v>
      </c>
      <c r="G8968">
        <v>8</v>
      </c>
      <c r="H8968">
        <v>5381</v>
      </c>
      <c r="I8968">
        <v>6312</v>
      </c>
      <c r="J8968">
        <v>4185059</v>
      </c>
      <c r="K8968">
        <v>4184118</v>
      </c>
      <c r="L8968">
        <v>0</v>
      </c>
      <c r="M8968">
        <v>845</v>
      </c>
      <c r="N8968" s="3">
        <f t="shared" si="280"/>
        <v>931</v>
      </c>
      <c r="O8968" s="3">
        <v>6478</v>
      </c>
      <c r="P8968" s="3">
        <f t="shared" si="281"/>
        <v>0.14371719666563754</v>
      </c>
    </row>
    <row r="8969" spans="1:16" hidden="1" x14ac:dyDescent="0.2">
      <c r="A8969">
        <f>COUNTIF(matches!$A$2:$A$80,B8969)</f>
        <v>0</v>
      </c>
      <c r="B8969" t="s">
        <v>1292</v>
      </c>
      <c r="C8969" t="s">
        <v>524</v>
      </c>
      <c r="D8969">
        <v>85.748999999999995</v>
      </c>
      <c r="E8969">
        <v>5291</v>
      </c>
      <c r="F8969">
        <v>736</v>
      </c>
      <c r="G8969">
        <v>12</v>
      </c>
      <c r="H8969">
        <v>24</v>
      </c>
      <c r="I8969">
        <v>5311</v>
      </c>
      <c r="J8969">
        <v>2582478</v>
      </c>
      <c r="K8969">
        <v>2577203</v>
      </c>
      <c r="L8969">
        <v>0</v>
      </c>
      <c r="M8969">
        <v>5578</v>
      </c>
      <c r="N8969" s="3">
        <f t="shared" si="280"/>
        <v>5287</v>
      </c>
      <c r="O8969" s="3">
        <v>6478</v>
      </c>
      <c r="P8969" s="3">
        <f t="shared" si="281"/>
        <v>0.81614695893794376</v>
      </c>
    </row>
    <row r="8970" spans="1:16" hidden="1" x14ac:dyDescent="0.2">
      <c r="A8970">
        <f>COUNTIF(matches!$A$2:$A$80,B8970)</f>
        <v>0</v>
      </c>
      <c r="B8970" t="s">
        <v>1292</v>
      </c>
      <c r="C8970" t="s">
        <v>524</v>
      </c>
      <c r="D8970">
        <v>80.55</v>
      </c>
      <c r="E8970">
        <v>946</v>
      </c>
      <c r="F8970">
        <v>158</v>
      </c>
      <c r="G8970">
        <v>18</v>
      </c>
      <c r="H8970">
        <v>5376</v>
      </c>
      <c r="I8970">
        <v>6312</v>
      </c>
      <c r="J8970">
        <v>2577090</v>
      </c>
      <c r="K8970">
        <v>2576162</v>
      </c>
      <c r="L8970">
        <v>0</v>
      </c>
      <c r="M8970">
        <v>704</v>
      </c>
      <c r="N8970" s="3">
        <f t="shared" si="280"/>
        <v>936</v>
      </c>
      <c r="O8970" s="3">
        <v>6478</v>
      </c>
      <c r="P8970" s="3">
        <f t="shared" si="281"/>
        <v>0.14448903982710712</v>
      </c>
    </row>
    <row r="8971" spans="1:16" hidden="1" x14ac:dyDescent="0.2">
      <c r="A8971">
        <f>COUNTIF(matches!$A$2:$A$80,B8971)</f>
        <v>0</v>
      </c>
      <c r="B8971" t="s">
        <v>1292</v>
      </c>
      <c r="C8971" t="s">
        <v>1067</v>
      </c>
      <c r="D8971">
        <v>85.064999999999998</v>
      </c>
      <c r="E8971">
        <v>5283</v>
      </c>
      <c r="F8971">
        <v>777</v>
      </c>
      <c r="G8971">
        <v>9</v>
      </c>
      <c r="H8971">
        <v>30</v>
      </c>
      <c r="I8971">
        <v>5309</v>
      </c>
      <c r="J8971">
        <v>2476704</v>
      </c>
      <c r="K8971">
        <v>2471431</v>
      </c>
      <c r="L8971">
        <v>0</v>
      </c>
      <c r="M8971">
        <v>5374</v>
      </c>
      <c r="N8971" s="3">
        <f t="shared" si="280"/>
        <v>5279</v>
      </c>
      <c r="O8971" s="3">
        <v>6478</v>
      </c>
      <c r="P8971" s="3">
        <f t="shared" si="281"/>
        <v>0.81491200987959245</v>
      </c>
    </row>
    <row r="8972" spans="1:16" hidden="1" x14ac:dyDescent="0.2">
      <c r="A8972">
        <f>COUNTIF(matches!$A$2:$A$80,B8972)</f>
        <v>0</v>
      </c>
      <c r="B8972" t="s">
        <v>1292</v>
      </c>
      <c r="C8972" t="s">
        <v>1067</v>
      </c>
      <c r="D8972">
        <v>81.435000000000002</v>
      </c>
      <c r="E8972">
        <v>948</v>
      </c>
      <c r="F8972">
        <v>154</v>
      </c>
      <c r="G8972">
        <v>20</v>
      </c>
      <c r="H8972">
        <v>5377</v>
      </c>
      <c r="I8972">
        <v>6312</v>
      </c>
      <c r="J8972">
        <v>2471315</v>
      </c>
      <c r="K8972">
        <v>2470378</v>
      </c>
      <c r="L8972">
        <v>0</v>
      </c>
      <c r="M8972">
        <v>756</v>
      </c>
      <c r="N8972" s="3">
        <f t="shared" si="280"/>
        <v>935</v>
      </c>
      <c r="O8972" s="3">
        <v>6478</v>
      </c>
      <c r="P8972" s="3">
        <f t="shared" si="281"/>
        <v>0.14433467119481322</v>
      </c>
    </row>
    <row r="8973" spans="1:16" hidden="1" x14ac:dyDescent="0.2">
      <c r="A8973">
        <f>COUNTIF(matches!$A$2:$A$80,B8973)</f>
        <v>0</v>
      </c>
      <c r="B8973" t="s">
        <v>1292</v>
      </c>
      <c r="C8973" t="s">
        <v>596</v>
      </c>
      <c r="D8973">
        <v>81.754999999999995</v>
      </c>
      <c r="E8973">
        <v>5344</v>
      </c>
      <c r="F8973">
        <v>890</v>
      </c>
      <c r="G8973">
        <v>66</v>
      </c>
      <c r="H8973">
        <v>6</v>
      </c>
      <c r="I8973">
        <v>5296</v>
      </c>
      <c r="J8973">
        <v>1863309</v>
      </c>
      <c r="K8973">
        <v>1857998</v>
      </c>
      <c r="L8973">
        <v>0</v>
      </c>
      <c r="M8973">
        <v>4388</v>
      </c>
      <c r="N8973" s="3">
        <f t="shared" si="280"/>
        <v>5290</v>
      </c>
      <c r="O8973" s="3">
        <v>6478</v>
      </c>
      <c r="P8973" s="3">
        <f t="shared" si="281"/>
        <v>0.81661006483482557</v>
      </c>
    </row>
    <row r="8974" spans="1:16" hidden="1" x14ac:dyDescent="0.2">
      <c r="A8974">
        <f>COUNTIF(matches!$A$2:$A$80,B8974)</f>
        <v>0</v>
      </c>
      <c r="B8974" t="s">
        <v>1292</v>
      </c>
      <c r="C8974" t="s">
        <v>596</v>
      </c>
      <c r="D8974">
        <v>81.418000000000006</v>
      </c>
      <c r="E8974">
        <v>705</v>
      </c>
      <c r="F8974">
        <v>129</v>
      </c>
      <c r="G8974">
        <v>2</v>
      </c>
      <c r="H8974">
        <v>5609</v>
      </c>
      <c r="I8974">
        <v>6312</v>
      </c>
      <c r="J8974">
        <v>1857705</v>
      </c>
      <c r="K8974">
        <v>1857002</v>
      </c>
      <c r="L8974" s="1">
        <v>4.19E-159</v>
      </c>
      <c r="M8974">
        <v>575</v>
      </c>
      <c r="N8974" s="3">
        <f t="shared" si="280"/>
        <v>703</v>
      </c>
      <c r="O8974" s="3">
        <v>6478</v>
      </c>
      <c r="P8974" s="3">
        <f t="shared" si="281"/>
        <v>0.10852114850262427</v>
      </c>
    </row>
    <row r="8975" spans="1:16" hidden="1" x14ac:dyDescent="0.2">
      <c r="A8975">
        <f>COUNTIF(matches!$A$2:$A$80,B8975)</f>
        <v>0</v>
      </c>
      <c r="B8975" t="s">
        <v>1292</v>
      </c>
      <c r="C8975" t="s">
        <v>1293</v>
      </c>
      <c r="D8975">
        <v>80.733999999999995</v>
      </c>
      <c r="E8975">
        <v>5284</v>
      </c>
      <c r="F8975">
        <v>976</v>
      </c>
      <c r="G8975">
        <v>37</v>
      </c>
      <c r="H8975">
        <v>69</v>
      </c>
      <c r="I8975">
        <v>5331</v>
      </c>
      <c r="J8975">
        <v>319686</v>
      </c>
      <c r="K8975">
        <v>314424</v>
      </c>
      <c r="L8975">
        <v>0</v>
      </c>
      <c r="M8975">
        <v>4080</v>
      </c>
      <c r="N8975" s="3">
        <f t="shared" si="280"/>
        <v>5262</v>
      </c>
      <c r="O8975" s="3">
        <v>6478</v>
      </c>
      <c r="P8975" s="3">
        <f t="shared" si="281"/>
        <v>0.81228774313059582</v>
      </c>
    </row>
    <row r="8976" spans="1:16" hidden="1" x14ac:dyDescent="0.2">
      <c r="A8976">
        <f>COUNTIF(matches!$A$2:$A$80,B8976)</f>
        <v>0</v>
      </c>
      <c r="B8976" t="s">
        <v>1292</v>
      </c>
      <c r="C8976" t="s">
        <v>32</v>
      </c>
      <c r="D8976">
        <v>80.534999999999997</v>
      </c>
      <c r="E8976">
        <v>5379</v>
      </c>
      <c r="F8976">
        <v>940</v>
      </c>
      <c r="G8976">
        <v>88</v>
      </c>
      <c r="H8976">
        <v>6</v>
      </c>
      <c r="I8976">
        <v>5326</v>
      </c>
      <c r="J8976">
        <v>3598761</v>
      </c>
      <c r="K8976">
        <v>3593432</v>
      </c>
      <c r="L8976">
        <v>0</v>
      </c>
      <c r="M8976">
        <v>4034</v>
      </c>
      <c r="N8976" s="3">
        <f t="shared" si="280"/>
        <v>5320</v>
      </c>
      <c r="O8976" s="3">
        <v>6478</v>
      </c>
      <c r="P8976" s="3">
        <f t="shared" si="281"/>
        <v>0.82124112380364311</v>
      </c>
    </row>
    <row r="8977" spans="1:16" hidden="1" x14ac:dyDescent="0.2">
      <c r="A8977">
        <f>COUNTIF(matches!$A$2:$A$80,B8977)</f>
        <v>0</v>
      </c>
      <c r="B8977" t="s">
        <v>1292</v>
      </c>
      <c r="C8977" t="s">
        <v>1041</v>
      </c>
      <c r="D8977">
        <v>79.537000000000006</v>
      </c>
      <c r="E8977">
        <v>3802</v>
      </c>
      <c r="F8977">
        <v>727</v>
      </c>
      <c r="G8977">
        <v>48</v>
      </c>
      <c r="H8977">
        <v>43</v>
      </c>
      <c r="I8977">
        <v>3817</v>
      </c>
      <c r="J8977">
        <v>1145310</v>
      </c>
      <c r="K8977">
        <v>1141533</v>
      </c>
      <c r="L8977">
        <v>0</v>
      </c>
      <c r="M8977">
        <v>2663</v>
      </c>
      <c r="N8977" s="3">
        <f t="shared" si="280"/>
        <v>3774</v>
      </c>
      <c r="O8977" s="3">
        <v>6478</v>
      </c>
      <c r="P8977" s="3">
        <f t="shared" si="281"/>
        <v>0.58258721827724602</v>
      </c>
    </row>
    <row r="8978" spans="1:16" hidden="1" x14ac:dyDescent="0.2">
      <c r="A8978">
        <f>COUNTIF(matches!$A$2:$A$80,B8978)</f>
        <v>0</v>
      </c>
      <c r="B8978" t="s">
        <v>1292</v>
      </c>
      <c r="C8978" t="s">
        <v>1042</v>
      </c>
      <c r="D8978">
        <v>79.537000000000006</v>
      </c>
      <c r="E8978">
        <v>3802</v>
      </c>
      <c r="F8978">
        <v>727</v>
      </c>
      <c r="G8978">
        <v>48</v>
      </c>
      <c r="H8978">
        <v>43</v>
      </c>
      <c r="I8978">
        <v>3817</v>
      </c>
      <c r="J8978">
        <v>499132</v>
      </c>
      <c r="K8978">
        <v>502909</v>
      </c>
      <c r="L8978">
        <v>0</v>
      </c>
      <c r="M8978">
        <v>2663</v>
      </c>
      <c r="N8978" s="3">
        <f t="shared" si="280"/>
        <v>3774</v>
      </c>
      <c r="O8978" s="3">
        <v>6478</v>
      </c>
      <c r="P8978" s="3">
        <f t="shared" si="281"/>
        <v>0.58258721827724602</v>
      </c>
    </row>
    <row r="8979" spans="1:16" hidden="1" x14ac:dyDescent="0.2">
      <c r="A8979">
        <f>COUNTIF(matches!$A$2:$A$80,B8979)</f>
        <v>0</v>
      </c>
      <c r="B8979" t="s">
        <v>1294</v>
      </c>
      <c r="C8979" t="s">
        <v>65</v>
      </c>
      <c r="D8979">
        <v>87.227000000000004</v>
      </c>
      <c r="E8979">
        <v>1417</v>
      </c>
      <c r="F8979">
        <v>172</v>
      </c>
      <c r="G8979">
        <v>9</v>
      </c>
      <c r="H8979">
        <v>3014</v>
      </c>
      <c r="I8979">
        <v>4425</v>
      </c>
      <c r="J8979">
        <v>2615995</v>
      </c>
      <c r="K8979">
        <v>2617407</v>
      </c>
      <c r="L8979">
        <v>0</v>
      </c>
      <c r="M8979">
        <v>1605</v>
      </c>
      <c r="N8979" s="3">
        <f t="shared" si="280"/>
        <v>1411</v>
      </c>
      <c r="O8979" s="3">
        <v>6456</v>
      </c>
      <c r="P8979" s="3">
        <f t="shared" si="281"/>
        <v>0.21855638166047087</v>
      </c>
    </row>
    <row r="8980" spans="1:16" x14ac:dyDescent="0.2">
      <c r="A8980">
        <f>COUNTIF(matches!$A$2:$A$80,B8980)</f>
        <v>0</v>
      </c>
      <c r="B8980" t="s">
        <v>1294</v>
      </c>
      <c r="C8980" t="s">
        <v>65</v>
      </c>
      <c r="D8980">
        <v>100</v>
      </c>
      <c r="E8980">
        <v>76</v>
      </c>
      <c r="F8980">
        <v>0</v>
      </c>
      <c r="G8980">
        <v>0</v>
      </c>
      <c r="H8980">
        <v>2853</v>
      </c>
      <c r="I8980">
        <v>2928</v>
      </c>
      <c r="J8980">
        <v>2615739</v>
      </c>
      <c r="K8980">
        <v>2615814</v>
      </c>
      <c r="L8980" s="1">
        <v>1.7999999999999999E-28</v>
      </c>
      <c r="M8980">
        <v>141</v>
      </c>
      <c r="N8980" s="3">
        <f t="shared" si="280"/>
        <v>75</v>
      </c>
      <c r="O8980" s="3">
        <v>6456</v>
      </c>
      <c r="P8980" s="3">
        <f t="shared" si="281"/>
        <v>1.1617100371747211E-2</v>
      </c>
    </row>
    <row r="8981" spans="1:16" hidden="1" x14ac:dyDescent="0.2">
      <c r="A8981">
        <f>COUNTIF(matches!$A$2:$A$80,B8981)</f>
        <v>0</v>
      </c>
      <c r="B8981" t="s">
        <v>1294</v>
      </c>
      <c r="C8981" t="s">
        <v>66</v>
      </c>
      <c r="D8981">
        <v>87.227000000000004</v>
      </c>
      <c r="E8981">
        <v>1417</v>
      </c>
      <c r="F8981">
        <v>172</v>
      </c>
      <c r="G8981">
        <v>9</v>
      </c>
      <c r="H8981">
        <v>3014</v>
      </c>
      <c r="I8981">
        <v>4425</v>
      </c>
      <c r="J8981">
        <v>1573867</v>
      </c>
      <c r="K8981">
        <v>1572455</v>
      </c>
      <c r="L8981">
        <v>0</v>
      </c>
      <c r="M8981">
        <v>1605</v>
      </c>
      <c r="N8981" s="3">
        <f t="shared" si="280"/>
        <v>1411</v>
      </c>
      <c r="O8981" s="3">
        <v>6456</v>
      </c>
      <c r="P8981" s="3">
        <f t="shared" si="281"/>
        <v>0.21855638166047087</v>
      </c>
    </row>
    <row r="8982" spans="1:16" x14ac:dyDescent="0.2">
      <c r="A8982">
        <f>COUNTIF(matches!$A$2:$A$80,B8982)</f>
        <v>0</v>
      </c>
      <c r="B8982" t="s">
        <v>1294</v>
      </c>
      <c r="C8982" t="s">
        <v>66</v>
      </c>
      <c r="D8982">
        <v>98.733999999999995</v>
      </c>
      <c r="E8982">
        <v>79</v>
      </c>
      <c r="F8982">
        <v>1</v>
      </c>
      <c r="G8982">
        <v>0</v>
      </c>
      <c r="H8982">
        <v>2853</v>
      </c>
      <c r="I8982">
        <v>2931</v>
      </c>
      <c r="J8982">
        <v>1574123</v>
      </c>
      <c r="K8982">
        <v>1574045</v>
      </c>
      <c r="L8982" s="1">
        <v>1.7999999999999999E-28</v>
      </c>
      <c r="M8982">
        <v>141</v>
      </c>
      <c r="N8982" s="3">
        <f t="shared" si="280"/>
        <v>78</v>
      </c>
      <c r="O8982" s="3">
        <v>6456</v>
      </c>
      <c r="P8982" s="3">
        <f t="shared" si="281"/>
        <v>1.2081784386617101E-2</v>
      </c>
    </row>
    <row r="8983" spans="1:16" hidden="1" x14ac:dyDescent="0.2">
      <c r="A8983">
        <f>COUNTIF(matches!$A$2:$A$80,B8983)</f>
        <v>0</v>
      </c>
      <c r="B8983" t="s">
        <v>1294</v>
      </c>
      <c r="C8983" t="s">
        <v>67</v>
      </c>
      <c r="D8983">
        <v>87.227000000000004</v>
      </c>
      <c r="E8983">
        <v>1417</v>
      </c>
      <c r="F8983">
        <v>172</v>
      </c>
      <c r="G8983">
        <v>9</v>
      </c>
      <c r="H8983">
        <v>3014</v>
      </c>
      <c r="I8983">
        <v>4425</v>
      </c>
      <c r="J8983">
        <v>1700017</v>
      </c>
      <c r="K8983">
        <v>1698605</v>
      </c>
      <c r="L8983">
        <v>0</v>
      </c>
      <c r="M8983">
        <v>1605</v>
      </c>
      <c r="N8983" s="3">
        <f t="shared" si="280"/>
        <v>1411</v>
      </c>
      <c r="O8983" s="3">
        <v>6456</v>
      </c>
      <c r="P8983" s="3">
        <f t="shared" si="281"/>
        <v>0.21855638166047087</v>
      </c>
    </row>
    <row r="8984" spans="1:16" x14ac:dyDescent="0.2">
      <c r="A8984">
        <f>COUNTIF(matches!$A$2:$A$80,B8984)</f>
        <v>0</v>
      </c>
      <c r="B8984" t="s">
        <v>1294</v>
      </c>
      <c r="C8984" t="s">
        <v>67</v>
      </c>
      <c r="D8984">
        <v>98.733999999999995</v>
      </c>
      <c r="E8984">
        <v>79</v>
      </c>
      <c r="F8984">
        <v>1</v>
      </c>
      <c r="G8984">
        <v>0</v>
      </c>
      <c r="H8984">
        <v>2853</v>
      </c>
      <c r="I8984">
        <v>2931</v>
      </c>
      <c r="J8984">
        <v>1700273</v>
      </c>
      <c r="K8984">
        <v>1700195</v>
      </c>
      <c r="L8984" s="1">
        <v>1.7999999999999999E-28</v>
      </c>
      <c r="M8984">
        <v>141</v>
      </c>
      <c r="N8984" s="3">
        <f t="shared" si="280"/>
        <v>78</v>
      </c>
      <c r="O8984" s="3">
        <v>6456</v>
      </c>
      <c r="P8984" s="3">
        <f t="shared" si="281"/>
        <v>1.2081784386617101E-2</v>
      </c>
    </row>
    <row r="8985" spans="1:16" hidden="1" x14ac:dyDescent="0.2">
      <c r="A8985">
        <f>COUNTIF(matches!$A$2:$A$80,B8985)</f>
        <v>0</v>
      </c>
      <c r="B8985" t="s">
        <v>1294</v>
      </c>
      <c r="C8985" t="s">
        <v>68</v>
      </c>
      <c r="D8985">
        <v>87.287000000000006</v>
      </c>
      <c r="E8985">
        <v>1408</v>
      </c>
      <c r="F8985">
        <v>170</v>
      </c>
      <c r="G8985">
        <v>9</v>
      </c>
      <c r="H8985">
        <v>3023</v>
      </c>
      <c r="I8985">
        <v>4425</v>
      </c>
      <c r="J8985">
        <v>2848456</v>
      </c>
      <c r="K8985">
        <v>2847053</v>
      </c>
      <c r="L8985">
        <v>0</v>
      </c>
      <c r="M8985">
        <v>1600</v>
      </c>
      <c r="N8985" s="3">
        <f t="shared" si="280"/>
        <v>1402</v>
      </c>
      <c r="O8985" s="3">
        <v>6456</v>
      </c>
      <c r="P8985" s="3">
        <f t="shared" si="281"/>
        <v>0.21716232961586121</v>
      </c>
    </row>
    <row r="8986" spans="1:16" x14ac:dyDescent="0.2">
      <c r="A8986">
        <f>COUNTIF(matches!$A$2:$A$80,B8986)</f>
        <v>0</v>
      </c>
      <c r="B8986" t="s">
        <v>1294</v>
      </c>
      <c r="C8986" t="s">
        <v>68</v>
      </c>
      <c r="D8986">
        <v>98.733999999999995</v>
      </c>
      <c r="E8986">
        <v>79</v>
      </c>
      <c r="F8986">
        <v>1</v>
      </c>
      <c r="G8986">
        <v>0</v>
      </c>
      <c r="H8986">
        <v>2853</v>
      </c>
      <c r="I8986">
        <v>2931</v>
      </c>
      <c r="J8986">
        <v>2848731</v>
      </c>
      <c r="K8986">
        <v>2848653</v>
      </c>
      <c r="L8986" s="1">
        <v>1.7999999999999999E-28</v>
      </c>
      <c r="M8986">
        <v>141</v>
      </c>
      <c r="N8986" s="3">
        <f t="shared" si="280"/>
        <v>78</v>
      </c>
      <c r="O8986" s="3">
        <v>6456</v>
      </c>
      <c r="P8986" s="3">
        <f t="shared" si="281"/>
        <v>1.2081784386617101E-2</v>
      </c>
    </row>
    <row r="8987" spans="1:16" hidden="1" x14ac:dyDescent="0.2">
      <c r="A8987">
        <f>COUNTIF(matches!$A$2:$A$80,B8987)</f>
        <v>0</v>
      </c>
      <c r="B8987" t="s">
        <v>1294</v>
      </c>
      <c r="C8987" t="s">
        <v>69</v>
      </c>
      <c r="D8987">
        <v>87.287000000000006</v>
      </c>
      <c r="E8987">
        <v>1408</v>
      </c>
      <c r="F8987">
        <v>170</v>
      </c>
      <c r="G8987">
        <v>9</v>
      </c>
      <c r="H8987">
        <v>3023</v>
      </c>
      <c r="I8987">
        <v>4425</v>
      </c>
      <c r="J8987">
        <v>1556396</v>
      </c>
      <c r="K8987">
        <v>1554993</v>
      </c>
      <c r="L8987">
        <v>0</v>
      </c>
      <c r="M8987">
        <v>1600</v>
      </c>
      <c r="N8987" s="3">
        <f t="shared" si="280"/>
        <v>1402</v>
      </c>
      <c r="O8987" s="3">
        <v>6456</v>
      </c>
      <c r="P8987" s="3">
        <f t="shared" si="281"/>
        <v>0.21716232961586121</v>
      </c>
    </row>
    <row r="8988" spans="1:16" x14ac:dyDescent="0.2">
      <c r="A8988">
        <f>COUNTIF(matches!$A$2:$A$80,B8988)</f>
        <v>0</v>
      </c>
      <c r="B8988" t="s">
        <v>1294</v>
      </c>
      <c r="C8988" t="s">
        <v>69</v>
      </c>
      <c r="D8988">
        <v>98.733999999999995</v>
      </c>
      <c r="E8988">
        <v>79</v>
      </c>
      <c r="F8988">
        <v>1</v>
      </c>
      <c r="G8988">
        <v>0</v>
      </c>
      <c r="H8988">
        <v>2853</v>
      </c>
      <c r="I8988">
        <v>2931</v>
      </c>
      <c r="J8988">
        <v>1556671</v>
      </c>
      <c r="K8988">
        <v>1556593</v>
      </c>
      <c r="L8988" s="1">
        <v>1.7999999999999999E-28</v>
      </c>
      <c r="M8988">
        <v>141</v>
      </c>
      <c r="N8988" s="3">
        <f t="shared" si="280"/>
        <v>78</v>
      </c>
      <c r="O8988" s="3">
        <v>6456</v>
      </c>
      <c r="P8988" s="3">
        <f t="shared" si="281"/>
        <v>1.2081784386617101E-2</v>
      </c>
    </row>
    <row r="8989" spans="1:16" hidden="1" x14ac:dyDescent="0.2">
      <c r="A8989">
        <f>COUNTIF(matches!$A$2:$A$80,B8989)</f>
        <v>0</v>
      </c>
      <c r="B8989" t="s">
        <v>1294</v>
      </c>
      <c r="C8989" t="s">
        <v>632</v>
      </c>
      <c r="D8989">
        <v>86.962999999999994</v>
      </c>
      <c r="E8989">
        <v>1419</v>
      </c>
      <c r="F8989">
        <v>172</v>
      </c>
      <c r="G8989">
        <v>12</v>
      </c>
      <c r="H8989">
        <v>3014</v>
      </c>
      <c r="I8989">
        <v>4425</v>
      </c>
      <c r="J8989">
        <v>1593230</v>
      </c>
      <c r="K8989">
        <v>1591818</v>
      </c>
      <c r="L8989">
        <v>0</v>
      </c>
      <c r="M8989">
        <v>1583</v>
      </c>
      <c r="N8989" s="3">
        <f t="shared" si="280"/>
        <v>1411</v>
      </c>
      <c r="O8989" s="3">
        <v>6456</v>
      </c>
      <c r="P8989" s="3">
        <f t="shared" si="281"/>
        <v>0.21855638166047087</v>
      </c>
    </row>
    <row r="8990" spans="1:16" x14ac:dyDescent="0.2">
      <c r="A8990">
        <f>COUNTIF(matches!$A$2:$A$80,B8990)</f>
        <v>0</v>
      </c>
      <c r="B8990" t="s">
        <v>1294</v>
      </c>
      <c r="C8990" t="s">
        <v>632</v>
      </c>
      <c r="D8990">
        <v>98.733999999999995</v>
      </c>
      <c r="E8990">
        <v>79</v>
      </c>
      <c r="F8990">
        <v>1</v>
      </c>
      <c r="G8990">
        <v>0</v>
      </c>
      <c r="H8990">
        <v>2853</v>
      </c>
      <c r="I8990">
        <v>2931</v>
      </c>
      <c r="J8990">
        <v>1593476</v>
      </c>
      <c r="K8990">
        <v>1593398</v>
      </c>
      <c r="L8990" s="1">
        <v>1.7999999999999999E-28</v>
      </c>
      <c r="M8990">
        <v>141</v>
      </c>
      <c r="N8990" s="3">
        <f t="shared" si="280"/>
        <v>78</v>
      </c>
      <c r="O8990" s="3">
        <v>6456</v>
      </c>
      <c r="P8990" s="3">
        <f t="shared" si="281"/>
        <v>1.2081784386617101E-2</v>
      </c>
    </row>
    <row r="8991" spans="1:16" hidden="1" x14ac:dyDescent="0.2">
      <c r="A8991">
        <f>COUNTIF(matches!$A$2:$A$80,B8991)</f>
        <v>0</v>
      </c>
      <c r="B8991" t="s">
        <v>1294</v>
      </c>
      <c r="C8991" t="s">
        <v>634</v>
      </c>
      <c r="D8991">
        <v>86.962999999999994</v>
      </c>
      <c r="E8991">
        <v>1419</v>
      </c>
      <c r="F8991">
        <v>172</v>
      </c>
      <c r="G8991">
        <v>12</v>
      </c>
      <c r="H8991">
        <v>3014</v>
      </c>
      <c r="I8991">
        <v>4425</v>
      </c>
      <c r="J8991">
        <v>3255549</v>
      </c>
      <c r="K8991">
        <v>3254137</v>
      </c>
      <c r="L8991">
        <v>0</v>
      </c>
      <c r="M8991">
        <v>1583</v>
      </c>
      <c r="N8991" s="3">
        <f t="shared" si="280"/>
        <v>1411</v>
      </c>
      <c r="O8991" s="3">
        <v>6456</v>
      </c>
      <c r="P8991" s="3">
        <f t="shared" si="281"/>
        <v>0.21855638166047087</v>
      </c>
    </row>
    <row r="8992" spans="1:16" x14ac:dyDescent="0.2">
      <c r="A8992">
        <f>COUNTIF(matches!$A$2:$A$80,B8992)</f>
        <v>0</v>
      </c>
      <c r="B8992" t="s">
        <v>1294</v>
      </c>
      <c r="C8992" t="s">
        <v>634</v>
      </c>
      <c r="D8992">
        <v>98.733999999999995</v>
      </c>
      <c r="E8992">
        <v>79</v>
      </c>
      <c r="F8992">
        <v>1</v>
      </c>
      <c r="G8992">
        <v>0</v>
      </c>
      <c r="H8992">
        <v>2853</v>
      </c>
      <c r="I8992">
        <v>2931</v>
      </c>
      <c r="J8992">
        <v>3255795</v>
      </c>
      <c r="K8992">
        <v>3255717</v>
      </c>
      <c r="L8992" s="1">
        <v>1.7999999999999999E-28</v>
      </c>
      <c r="M8992">
        <v>141</v>
      </c>
      <c r="N8992" s="3">
        <f t="shared" si="280"/>
        <v>78</v>
      </c>
      <c r="O8992" s="3">
        <v>6456</v>
      </c>
      <c r="P8992" s="3">
        <f t="shared" si="281"/>
        <v>1.2081784386617101E-2</v>
      </c>
    </row>
    <row r="8993" spans="1:16" hidden="1" x14ac:dyDescent="0.2">
      <c r="A8993">
        <f>COUNTIF(matches!$A$2:$A$80,B8993)</f>
        <v>0</v>
      </c>
      <c r="B8993" t="s">
        <v>1294</v>
      </c>
      <c r="C8993" t="s">
        <v>240</v>
      </c>
      <c r="D8993">
        <v>86.662000000000006</v>
      </c>
      <c r="E8993">
        <v>1417</v>
      </c>
      <c r="F8993">
        <v>180</v>
      </c>
      <c r="G8993">
        <v>9</v>
      </c>
      <c r="H8993">
        <v>3014</v>
      </c>
      <c r="I8993">
        <v>4425</v>
      </c>
      <c r="J8993">
        <v>1575368</v>
      </c>
      <c r="K8993">
        <v>1573956</v>
      </c>
      <c r="L8993">
        <v>0</v>
      </c>
      <c r="M8993">
        <v>1561</v>
      </c>
      <c r="N8993" s="3">
        <f t="shared" si="280"/>
        <v>1411</v>
      </c>
      <c r="O8993" s="3">
        <v>6456</v>
      </c>
      <c r="P8993" s="3">
        <f t="shared" si="281"/>
        <v>0.21855638166047087</v>
      </c>
    </row>
    <row r="8994" spans="1:16" x14ac:dyDescent="0.2">
      <c r="A8994">
        <f>COUNTIF(matches!$A$2:$A$80,B8994)</f>
        <v>0</v>
      </c>
      <c r="B8994" t="s">
        <v>1294</v>
      </c>
      <c r="C8994" t="s">
        <v>240</v>
      </c>
      <c r="D8994">
        <v>98.733999999999995</v>
      </c>
      <c r="E8994">
        <v>79</v>
      </c>
      <c r="F8994">
        <v>1</v>
      </c>
      <c r="G8994">
        <v>0</v>
      </c>
      <c r="H8994">
        <v>2853</v>
      </c>
      <c r="I8994">
        <v>2931</v>
      </c>
      <c r="J8994">
        <v>1575609</v>
      </c>
      <c r="K8994">
        <v>1575531</v>
      </c>
      <c r="L8994" s="1">
        <v>1.7999999999999999E-28</v>
      </c>
      <c r="M8994">
        <v>141</v>
      </c>
      <c r="N8994" s="3">
        <f t="shared" si="280"/>
        <v>78</v>
      </c>
      <c r="O8994" s="3">
        <v>6456</v>
      </c>
      <c r="P8994" s="3">
        <f t="shared" si="281"/>
        <v>1.2081784386617101E-2</v>
      </c>
    </row>
    <row r="8995" spans="1:16" hidden="1" x14ac:dyDescent="0.2">
      <c r="A8995">
        <f>COUNTIF(matches!$A$2:$A$80,B8995)</f>
        <v>0</v>
      </c>
      <c r="B8995" t="s">
        <v>1294</v>
      </c>
      <c r="C8995" t="s">
        <v>860</v>
      </c>
      <c r="D8995">
        <v>86.69</v>
      </c>
      <c r="E8995">
        <v>1420</v>
      </c>
      <c r="F8995">
        <v>174</v>
      </c>
      <c r="G8995">
        <v>14</v>
      </c>
      <c r="H8995">
        <v>3014</v>
      </c>
      <c r="I8995">
        <v>4425</v>
      </c>
      <c r="J8995">
        <v>1463175</v>
      </c>
      <c r="K8995">
        <v>1461763</v>
      </c>
      <c r="L8995">
        <v>0</v>
      </c>
      <c r="M8995">
        <v>1561</v>
      </c>
      <c r="N8995" s="3">
        <f t="shared" si="280"/>
        <v>1411</v>
      </c>
      <c r="O8995" s="3">
        <v>6456</v>
      </c>
      <c r="P8995" s="3">
        <f t="shared" si="281"/>
        <v>0.21855638166047087</v>
      </c>
    </row>
    <row r="8996" spans="1:16" x14ac:dyDescent="0.2">
      <c r="A8996">
        <f>COUNTIF(matches!$A$2:$A$80,B8996)</f>
        <v>0</v>
      </c>
      <c r="B8996" t="s">
        <v>1294</v>
      </c>
      <c r="C8996" t="s">
        <v>860</v>
      </c>
      <c r="D8996">
        <v>98.733999999999995</v>
      </c>
      <c r="E8996">
        <v>79</v>
      </c>
      <c r="F8996">
        <v>1</v>
      </c>
      <c r="G8996">
        <v>0</v>
      </c>
      <c r="H8996">
        <v>2853</v>
      </c>
      <c r="I8996">
        <v>2931</v>
      </c>
      <c r="J8996">
        <v>1463422</v>
      </c>
      <c r="K8996">
        <v>1463344</v>
      </c>
      <c r="L8996" s="1">
        <v>1.7999999999999999E-28</v>
      </c>
      <c r="M8996">
        <v>141</v>
      </c>
      <c r="N8996" s="3">
        <f t="shared" si="280"/>
        <v>78</v>
      </c>
      <c r="O8996" s="3">
        <v>6456</v>
      </c>
      <c r="P8996" s="3">
        <f t="shared" si="281"/>
        <v>1.2081784386617101E-2</v>
      </c>
    </row>
    <row r="8997" spans="1:16" hidden="1" x14ac:dyDescent="0.2">
      <c r="A8997">
        <f>COUNTIF(matches!$A$2:$A$80,B8997)</f>
        <v>0</v>
      </c>
      <c r="B8997" t="s">
        <v>1294</v>
      </c>
      <c r="C8997" t="s">
        <v>127</v>
      </c>
      <c r="D8997">
        <v>86.581999999999994</v>
      </c>
      <c r="E8997">
        <v>1416</v>
      </c>
      <c r="F8997">
        <v>183</v>
      </c>
      <c r="G8997">
        <v>7</v>
      </c>
      <c r="H8997">
        <v>3014</v>
      </c>
      <c r="I8997">
        <v>4425</v>
      </c>
      <c r="J8997">
        <v>1640976</v>
      </c>
      <c r="K8997">
        <v>1639564</v>
      </c>
      <c r="L8997">
        <v>0</v>
      </c>
      <c r="M8997">
        <v>1555</v>
      </c>
      <c r="N8997" s="3">
        <f t="shared" si="280"/>
        <v>1411</v>
      </c>
      <c r="O8997" s="3">
        <v>6456</v>
      </c>
      <c r="P8997" s="3">
        <f t="shared" si="281"/>
        <v>0.21855638166047087</v>
      </c>
    </row>
    <row r="8998" spans="1:16" hidden="1" x14ac:dyDescent="0.2">
      <c r="A8998">
        <f>COUNTIF(matches!$A$2:$A$80,B8998)</f>
        <v>0</v>
      </c>
      <c r="B8998" t="s">
        <v>1294</v>
      </c>
      <c r="C8998" t="s">
        <v>127</v>
      </c>
      <c r="D8998">
        <v>82.55</v>
      </c>
      <c r="E8998">
        <v>957</v>
      </c>
      <c r="F8998">
        <v>140</v>
      </c>
      <c r="G8998">
        <v>22</v>
      </c>
      <c r="H8998">
        <v>4875</v>
      </c>
      <c r="I8998">
        <v>5814</v>
      </c>
      <c r="J8998">
        <v>1639022</v>
      </c>
      <c r="K8998">
        <v>1638076</v>
      </c>
      <c r="L8998">
        <v>0</v>
      </c>
      <c r="M8998">
        <v>817</v>
      </c>
      <c r="N8998" s="3">
        <f t="shared" si="280"/>
        <v>939</v>
      </c>
      <c r="O8998" s="3">
        <v>6456</v>
      </c>
      <c r="P8998" s="3">
        <f t="shared" si="281"/>
        <v>0.1454460966542751</v>
      </c>
    </row>
    <row r="8999" spans="1:16" x14ac:dyDescent="0.2">
      <c r="A8999">
        <f>COUNTIF(matches!$A$2:$A$80,B8999)</f>
        <v>0</v>
      </c>
      <c r="B8999" t="s">
        <v>1294</v>
      </c>
      <c r="C8999" t="s">
        <v>127</v>
      </c>
      <c r="D8999">
        <v>98.733999999999995</v>
      </c>
      <c r="E8999">
        <v>79</v>
      </c>
      <c r="F8999">
        <v>1</v>
      </c>
      <c r="G8999">
        <v>0</v>
      </c>
      <c r="H8999">
        <v>2853</v>
      </c>
      <c r="I8999">
        <v>2931</v>
      </c>
      <c r="J8999">
        <v>1641228</v>
      </c>
      <c r="K8999">
        <v>1641150</v>
      </c>
      <c r="L8999" s="1">
        <v>1.7999999999999999E-28</v>
      </c>
      <c r="M8999">
        <v>141</v>
      </c>
      <c r="N8999" s="3">
        <f t="shared" si="280"/>
        <v>78</v>
      </c>
      <c r="O8999" s="3">
        <v>6456</v>
      </c>
      <c r="P8999" s="3">
        <f t="shared" si="281"/>
        <v>1.2081784386617101E-2</v>
      </c>
    </row>
    <row r="9000" spans="1:16" hidden="1" x14ac:dyDescent="0.2">
      <c r="A9000">
        <f>COUNTIF(matches!$A$2:$A$80,B9000)</f>
        <v>0</v>
      </c>
      <c r="B9000" t="s">
        <v>1295</v>
      </c>
      <c r="C9000" t="s">
        <v>750</v>
      </c>
      <c r="D9000">
        <v>89.363</v>
      </c>
      <c r="E9000">
        <v>1429</v>
      </c>
      <c r="F9000">
        <v>145</v>
      </c>
      <c r="G9000">
        <v>6</v>
      </c>
      <c r="H9000">
        <v>2153</v>
      </c>
      <c r="I9000">
        <v>3577</v>
      </c>
      <c r="J9000">
        <v>1917964</v>
      </c>
      <c r="K9000">
        <v>1916539</v>
      </c>
      <c r="L9000">
        <v>0</v>
      </c>
      <c r="M9000">
        <v>1790</v>
      </c>
      <c r="N9000" s="3">
        <f t="shared" si="280"/>
        <v>1424</v>
      </c>
      <c r="O9000" s="3">
        <v>6410</v>
      </c>
      <c r="P9000" s="3">
        <f t="shared" si="281"/>
        <v>0.22215288611544462</v>
      </c>
    </row>
    <row r="9001" spans="1:16" hidden="1" x14ac:dyDescent="0.2">
      <c r="A9001">
        <f>COUNTIF(matches!$A$2:$A$80,B9001)</f>
        <v>0</v>
      </c>
      <c r="B9001" t="s">
        <v>1295</v>
      </c>
      <c r="C9001" t="s">
        <v>750</v>
      </c>
      <c r="D9001">
        <v>86.2</v>
      </c>
      <c r="E9001">
        <v>1029</v>
      </c>
      <c r="F9001">
        <v>129</v>
      </c>
      <c r="G9001">
        <v>12</v>
      </c>
      <c r="H9001">
        <v>4</v>
      </c>
      <c r="I9001">
        <v>1021</v>
      </c>
      <c r="J9001">
        <v>1922959</v>
      </c>
      <c r="K9001">
        <v>1921933</v>
      </c>
      <c r="L9001">
        <v>0</v>
      </c>
      <c r="M9001">
        <v>1101</v>
      </c>
      <c r="N9001" s="3">
        <f t="shared" si="280"/>
        <v>1017</v>
      </c>
      <c r="O9001" s="3">
        <v>6410</v>
      </c>
      <c r="P9001" s="3">
        <f t="shared" si="281"/>
        <v>0.15865834633385337</v>
      </c>
    </row>
    <row r="9002" spans="1:16" hidden="1" x14ac:dyDescent="0.2">
      <c r="A9002">
        <f>COUNTIF(matches!$A$2:$A$80,B9002)</f>
        <v>0</v>
      </c>
      <c r="B9002" t="s">
        <v>1295</v>
      </c>
      <c r="C9002" t="s">
        <v>750</v>
      </c>
      <c r="D9002">
        <v>86.043999999999997</v>
      </c>
      <c r="E9002">
        <v>910</v>
      </c>
      <c r="F9002">
        <v>127</v>
      </c>
      <c r="G9002">
        <v>0</v>
      </c>
      <c r="H9002">
        <v>1212</v>
      </c>
      <c r="I9002">
        <v>2121</v>
      </c>
      <c r="J9002">
        <v>1920733</v>
      </c>
      <c r="K9002">
        <v>1919824</v>
      </c>
      <c r="L9002">
        <v>0</v>
      </c>
      <c r="M9002">
        <v>977</v>
      </c>
      <c r="N9002" s="3">
        <f t="shared" si="280"/>
        <v>909</v>
      </c>
      <c r="O9002" s="3">
        <v>6410</v>
      </c>
      <c r="P9002" s="3">
        <f t="shared" si="281"/>
        <v>0.14180967238689549</v>
      </c>
    </row>
    <row r="9003" spans="1:16" hidden="1" x14ac:dyDescent="0.2">
      <c r="A9003">
        <f>COUNTIF(matches!$A$2:$A$80,B9003)</f>
        <v>0</v>
      </c>
      <c r="B9003" t="s">
        <v>1295</v>
      </c>
      <c r="C9003" t="s">
        <v>750</v>
      </c>
      <c r="D9003">
        <v>78.265000000000001</v>
      </c>
      <c r="E9003">
        <v>980</v>
      </c>
      <c r="F9003">
        <v>203</v>
      </c>
      <c r="G9003">
        <v>9</v>
      </c>
      <c r="H9003">
        <v>5302</v>
      </c>
      <c r="I9003">
        <v>6276</v>
      </c>
      <c r="J9003">
        <v>654769</v>
      </c>
      <c r="K9003">
        <v>655743</v>
      </c>
      <c r="L9003" s="1">
        <v>5.2499999999999999E-173</v>
      </c>
      <c r="M9003">
        <v>621</v>
      </c>
      <c r="N9003" s="3">
        <f t="shared" si="280"/>
        <v>974</v>
      </c>
      <c r="O9003" s="3">
        <v>6410</v>
      </c>
      <c r="P9003" s="3">
        <f t="shared" si="281"/>
        <v>0.15195007800312013</v>
      </c>
    </row>
    <row r="9004" spans="1:16" hidden="1" x14ac:dyDescent="0.2">
      <c r="A9004">
        <f>COUNTIF(matches!$A$2:$A$80,B9004)</f>
        <v>0</v>
      </c>
      <c r="B9004" t="s">
        <v>1295</v>
      </c>
      <c r="C9004" t="s">
        <v>328</v>
      </c>
      <c r="D9004">
        <v>89.477000000000004</v>
      </c>
      <c r="E9004">
        <v>1416</v>
      </c>
      <c r="F9004">
        <v>143</v>
      </c>
      <c r="G9004">
        <v>5</v>
      </c>
      <c r="H9004">
        <v>2153</v>
      </c>
      <c r="I9004">
        <v>3565</v>
      </c>
      <c r="J9004">
        <v>1259004</v>
      </c>
      <c r="K9004">
        <v>1257592</v>
      </c>
      <c r="L9004">
        <v>0</v>
      </c>
      <c r="M9004">
        <v>1784</v>
      </c>
      <c r="N9004" s="3">
        <f t="shared" si="280"/>
        <v>1412</v>
      </c>
      <c r="O9004" s="3">
        <v>6410</v>
      </c>
      <c r="P9004" s="3">
        <f t="shared" si="281"/>
        <v>0.2202808112324493</v>
      </c>
    </row>
    <row r="9005" spans="1:16" hidden="1" x14ac:dyDescent="0.2">
      <c r="A9005">
        <f>COUNTIF(matches!$A$2:$A$80,B9005)</f>
        <v>0</v>
      </c>
      <c r="B9005" t="s">
        <v>1295</v>
      </c>
      <c r="C9005" t="s">
        <v>328</v>
      </c>
      <c r="D9005">
        <v>85.798000000000002</v>
      </c>
      <c r="E9005">
        <v>1028</v>
      </c>
      <c r="F9005">
        <v>135</v>
      </c>
      <c r="G9005">
        <v>11</v>
      </c>
      <c r="H9005">
        <v>4</v>
      </c>
      <c r="I9005">
        <v>1021</v>
      </c>
      <c r="J9005">
        <v>1265121</v>
      </c>
      <c r="K9005">
        <v>1264095</v>
      </c>
      <c r="L9005">
        <v>0</v>
      </c>
      <c r="M9005">
        <v>1079</v>
      </c>
      <c r="N9005" s="3">
        <f t="shared" si="280"/>
        <v>1017</v>
      </c>
      <c r="O9005" s="3">
        <v>6410</v>
      </c>
      <c r="P9005" s="3">
        <f t="shared" si="281"/>
        <v>0.15865834633385337</v>
      </c>
    </row>
    <row r="9006" spans="1:16" hidden="1" x14ac:dyDescent="0.2">
      <c r="A9006">
        <f>COUNTIF(matches!$A$2:$A$80,B9006)</f>
        <v>0</v>
      </c>
      <c r="B9006" t="s">
        <v>1295</v>
      </c>
      <c r="C9006" t="s">
        <v>328</v>
      </c>
      <c r="D9006">
        <v>86.298000000000002</v>
      </c>
      <c r="E9006">
        <v>905</v>
      </c>
      <c r="F9006">
        <v>124</v>
      </c>
      <c r="G9006">
        <v>0</v>
      </c>
      <c r="H9006">
        <v>1217</v>
      </c>
      <c r="I9006">
        <v>2121</v>
      </c>
      <c r="J9006">
        <v>1261771</v>
      </c>
      <c r="K9006">
        <v>1260867</v>
      </c>
      <c r="L9006">
        <v>0</v>
      </c>
      <c r="M9006">
        <v>985</v>
      </c>
      <c r="N9006" s="3">
        <f t="shared" si="280"/>
        <v>904</v>
      </c>
      <c r="O9006" s="3">
        <v>6410</v>
      </c>
      <c r="P9006" s="3">
        <f t="shared" si="281"/>
        <v>0.14102964118564743</v>
      </c>
    </row>
    <row r="9007" spans="1:16" hidden="1" x14ac:dyDescent="0.2">
      <c r="A9007">
        <f>COUNTIF(matches!$A$2:$A$80,B9007)</f>
        <v>0</v>
      </c>
      <c r="B9007" t="s">
        <v>1295</v>
      </c>
      <c r="C9007" t="s">
        <v>328</v>
      </c>
      <c r="D9007">
        <v>78.673000000000002</v>
      </c>
      <c r="E9007">
        <v>980</v>
      </c>
      <c r="F9007">
        <v>199</v>
      </c>
      <c r="G9007">
        <v>9</v>
      </c>
      <c r="H9007">
        <v>5302</v>
      </c>
      <c r="I9007">
        <v>6276</v>
      </c>
      <c r="J9007">
        <v>2910871</v>
      </c>
      <c r="K9007">
        <v>2911845</v>
      </c>
      <c r="L9007" s="1">
        <v>1.12E-179</v>
      </c>
      <c r="M9007">
        <v>643</v>
      </c>
      <c r="N9007" s="3">
        <f t="shared" si="280"/>
        <v>974</v>
      </c>
      <c r="O9007" s="3">
        <v>6410</v>
      </c>
      <c r="P9007" s="3">
        <f t="shared" si="281"/>
        <v>0.15195007800312013</v>
      </c>
    </row>
    <row r="9008" spans="1:16" hidden="1" x14ac:dyDescent="0.2">
      <c r="A9008">
        <f>COUNTIF(matches!$A$2:$A$80,B9008)</f>
        <v>0</v>
      </c>
      <c r="B9008" t="s">
        <v>1295</v>
      </c>
      <c r="C9008" t="s">
        <v>749</v>
      </c>
      <c r="D9008">
        <v>89.081999999999994</v>
      </c>
      <c r="E9008">
        <v>1438</v>
      </c>
      <c r="F9008">
        <v>150</v>
      </c>
      <c r="G9008">
        <v>6</v>
      </c>
      <c r="H9008">
        <v>2153</v>
      </c>
      <c r="I9008">
        <v>3586</v>
      </c>
      <c r="J9008">
        <v>1255227</v>
      </c>
      <c r="K9008">
        <v>1253793</v>
      </c>
      <c r="L9008">
        <v>0</v>
      </c>
      <c r="M9008">
        <v>1779</v>
      </c>
      <c r="N9008" s="3">
        <f t="shared" si="280"/>
        <v>1433</v>
      </c>
      <c r="O9008" s="3">
        <v>6410</v>
      </c>
      <c r="P9008" s="3">
        <f t="shared" si="281"/>
        <v>0.2235569422776911</v>
      </c>
    </row>
    <row r="9009" spans="1:16" hidden="1" x14ac:dyDescent="0.2">
      <c r="A9009">
        <f>COUNTIF(matches!$A$2:$A$80,B9009)</f>
        <v>0</v>
      </c>
      <c r="B9009" t="s">
        <v>1295</v>
      </c>
      <c r="C9009" t="s">
        <v>749</v>
      </c>
      <c r="D9009">
        <v>85.811000000000007</v>
      </c>
      <c r="E9009">
        <v>1029</v>
      </c>
      <c r="F9009">
        <v>133</v>
      </c>
      <c r="G9009">
        <v>12</v>
      </c>
      <c r="H9009">
        <v>4</v>
      </c>
      <c r="I9009">
        <v>1021</v>
      </c>
      <c r="J9009">
        <v>1261309</v>
      </c>
      <c r="K9009">
        <v>1260283</v>
      </c>
      <c r="L9009">
        <v>0</v>
      </c>
      <c r="M9009">
        <v>1079</v>
      </c>
      <c r="N9009" s="3">
        <f t="shared" si="280"/>
        <v>1017</v>
      </c>
      <c r="O9009" s="3">
        <v>6410</v>
      </c>
      <c r="P9009" s="3">
        <f t="shared" si="281"/>
        <v>0.15865834633385337</v>
      </c>
    </row>
    <row r="9010" spans="1:16" hidden="1" x14ac:dyDescent="0.2">
      <c r="A9010">
        <f>COUNTIF(matches!$A$2:$A$80,B9010)</f>
        <v>0</v>
      </c>
      <c r="B9010" t="s">
        <v>1295</v>
      </c>
      <c r="C9010" t="s">
        <v>749</v>
      </c>
      <c r="D9010">
        <v>86.403999999999996</v>
      </c>
      <c r="E9010">
        <v>912</v>
      </c>
      <c r="F9010">
        <v>124</v>
      </c>
      <c r="G9010">
        <v>0</v>
      </c>
      <c r="H9010">
        <v>1210</v>
      </c>
      <c r="I9010">
        <v>2121</v>
      </c>
      <c r="J9010">
        <v>1257997</v>
      </c>
      <c r="K9010">
        <v>1257086</v>
      </c>
      <c r="L9010">
        <v>0</v>
      </c>
      <c r="M9010">
        <v>998</v>
      </c>
      <c r="N9010" s="3">
        <f t="shared" si="280"/>
        <v>911</v>
      </c>
      <c r="O9010" s="3">
        <v>6410</v>
      </c>
      <c r="P9010" s="3">
        <f t="shared" si="281"/>
        <v>0.14212168486739468</v>
      </c>
    </row>
    <row r="9011" spans="1:16" hidden="1" x14ac:dyDescent="0.2">
      <c r="A9011">
        <f>COUNTIF(matches!$A$2:$A$80,B9011)</f>
        <v>0</v>
      </c>
      <c r="B9011" t="s">
        <v>1295</v>
      </c>
      <c r="C9011" t="s">
        <v>749</v>
      </c>
      <c r="D9011">
        <v>76.882000000000005</v>
      </c>
      <c r="E9011">
        <v>1116</v>
      </c>
      <c r="F9011">
        <v>234</v>
      </c>
      <c r="G9011">
        <v>21</v>
      </c>
      <c r="H9011">
        <v>5302</v>
      </c>
      <c r="I9011">
        <v>6405</v>
      </c>
      <c r="J9011">
        <v>2885881</v>
      </c>
      <c r="K9011">
        <v>2886984</v>
      </c>
      <c r="L9011" s="1">
        <v>1.1400000000000001E-169</v>
      </c>
      <c r="M9011">
        <v>610</v>
      </c>
      <c r="N9011" s="3">
        <f t="shared" si="280"/>
        <v>1103</v>
      </c>
      <c r="O9011" s="3">
        <v>6410</v>
      </c>
      <c r="P9011" s="3">
        <f t="shared" si="281"/>
        <v>0.17207488299531981</v>
      </c>
    </row>
    <row r="9012" spans="1:16" hidden="1" x14ac:dyDescent="0.2">
      <c r="A9012">
        <f>COUNTIF(matches!$A$2:$A$80,B9012)</f>
        <v>0</v>
      </c>
      <c r="B9012" t="s">
        <v>1295</v>
      </c>
      <c r="C9012" t="s">
        <v>353</v>
      </c>
      <c r="D9012">
        <v>89.792000000000002</v>
      </c>
      <c r="E9012">
        <v>1391</v>
      </c>
      <c r="F9012">
        <v>134</v>
      </c>
      <c r="G9012">
        <v>7</v>
      </c>
      <c r="H9012">
        <v>2173</v>
      </c>
      <c r="I9012">
        <v>3559</v>
      </c>
      <c r="J9012">
        <v>871524</v>
      </c>
      <c r="K9012">
        <v>870138</v>
      </c>
      <c r="L9012">
        <v>0</v>
      </c>
      <c r="M9012">
        <v>1775</v>
      </c>
      <c r="N9012" s="3">
        <f t="shared" si="280"/>
        <v>1386</v>
      </c>
      <c r="O9012" s="3">
        <v>6410</v>
      </c>
      <c r="P9012" s="3">
        <f t="shared" si="281"/>
        <v>0.21622464898595944</v>
      </c>
    </row>
    <row r="9013" spans="1:16" hidden="1" x14ac:dyDescent="0.2">
      <c r="A9013">
        <f>COUNTIF(matches!$A$2:$A$80,B9013)</f>
        <v>0</v>
      </c>
      <c r="B9013" t="s">
        <v>1295</v>
      </c>
      <c r="C9013" t="s">
        <v>353</v>
      </c>
      <c r="D9013">
        <v>85.019000000000005</v>
      </c>
      <c r="E9013">
        <v>1028</v>
      </c>
      <c r="F9013">
        <v>143</v>
      </c>
      <c r="G9013">
        <v>10</v>
      </c>
      <c r="H9013">
        <v>4</v>
      </c>
      <c r="I9013">
        <v>1021</v>
      </c>
      <c r="J9013">
        <v>876909</v>
      </c>
      <c r="K9013">
        <v>875883</v>
      </c>
      <c r="L9013">
        <v>0</v>
      </c>
      <c r="M9013">
        <v>1035</v>
      </c>
      <c r="N9013" s="3">
        <f t="shared" si="280"/>
        <v>1017</v>
      </c>
      <c r="O9013" s="3">
        <v>6410</v>
      </c>
      <c r="P9013" s="3">
        <f t="shared" si="281"/>
        <v>0.15865834633385337</v>
      </c>
    </row>
    <row r="9014" spans="1:16" hidden="1" x14ac:dyDescent="0.2">
      <c r="A9014">
        <f>COUNTIF(matches!$A$2:$A$80,B9014)</f>
        <v>0</v>
      </c>
      <c r="B9014" t="s">
        <v>1295</v>
      </c>
      <c r="C9014" t="s">
        <v>353</v>
      </c>
      <c r="D9014">
        <v>86.388999999999996</v>
      </c>
      <c r="E9014">
        <v>889</v>
      </c>
      <c r="F9014">
        <v>121</v>
      </c>
      <c r="G9014">
        <v>0</v>
      </c>
      <c r="H9014">
        <v>1233</v>
      </c>
      <c r="I9014">
        <v>2121</v>
      </c>
      <c r="J9014">
        <v>874173</v>
      </c>
      <c r="K9014">
        <v>873285</v>
      </c>
      <c r="L9014">
        <v>0</v>
      </c>
      <c r="M9014">
        <v>972</v>
      </c>
      <c r="N9014" s="3">
        <f t="shared" si="280"/>
        <v>888</v>
      </c>
      <c r="O9014" s="3">
        <v>6410</v>
      </c>
      <c r="P9014" s="3">
        <f t="shared" si="281"/>
        <v>0.13853354134165366</v>
      </c>
    </row>
    <row r="9015" spans="1:16" hidden="1" x14ac:dyDescent="0.2">
      <c r="A9015">
        <f>COUNTIF(matches!$A$2:$A$80,B9015)</f>
        <v>0</v>
      </c>
      <c r="B9015" t="s">
        <v>1295</v>
      </c>
      <c r="C9015" t="s">
        <v>353</v>
      </c>
      <c r="D9015">
        <v>78.468999999999994</v>
      </c>
      <c r="E9015">
        <v>980</v>
      </c>
      <c r="F9015">
        <v>201</v>
      </c>
      <c r="G9015">
        <v>9</v>
      </c>
      <c r="H9015">
        <v>5302</v>
      </c>
      <c r="I9015">
        <v>6276</v>
      </c>
      <c r="J9015">
        <v>2046046</v>
      </c>
      <c r="K9015">
        <v>2047020</v>
      </c>
      <c r="L9015" s="1">
        <v>2.4199999999999999E-176</v>
      </c>
      <c r="M9015">
        <v>632</v>
      </c>
      <c r="N9015" s="3">
        <f t="shared" si="280"/>
        <v>974</v>
      </c>
      <c r="O9015" s="3">
        <v>6410</v>
      </c>
      <c r="P9015" s="3">
        <f t="shared" si="281"/>
        <v>0.15195007800312013</v>
      </c>
    </row>
    <row r="9016" spans="1:16" hidden="1" x14ac:dyDescent="0.2">
      <c r="A9016">
        <f>COUNTIF(matches!$A$2:$A$80,B9016)</f>
        <v>0</v>
      </c>
      <c r="B9016" t="s">
        <v>1295</v>
      </c>
      <c r="C9016" t="s">
        <v>352</v>
      </c>
      <c r="D9016">
        <v>88.665000000000006</v>
      </c>
      <c r="E9016">
        <v>1438</v>
      </c>
      <c r="F9016">
        <v>156</v>
      </c>
      <c r="G9016">
        <v>6</v>
      </c>
      <c r="H9016">
        <v>2153</v>
      </c>
      <c r="I9016">
        <v>3586</v>
      </c>
      <c r="J9016">
        <v>1228184</v>
      </c>
      <c r="K9016">
        <v>1226750</v>
      </c>
      <c r="L9016">
        <v>0</v>
      </c>
      <c r="M9016">
        <v>1746</v>
      </c>
      <c r="N9016" s="3">
        <f t="shared" si="280"/>
        <v>1433</v>
      </c>
      <c r="O9016" s="3">
        <v>6410</v>
      </c>
      <c r="P9016" s="3">
        <f t="shared" si="281"/>
        <v>0.2235569422776911</v>
      </c>
    </row>
    <row r="9017" spans="1:16" hidden="1" x14ac:dyDescent="0.2">
      <c r="A9017">
        <f>COUNTIF(matches!$A$2:$A$80,B9017)</f>
        <v>0</v>
      </c>
      <c r="B9017" t="s">
        <v>1295</v>
      </c>
      <c r="C9017" t="s">
        <v>352</v>
      </c>
      <c r="D9017">
        <v>85.894999999999996</v>
      </c>
      <c r="E9017">
        <v>1028</v>
      </c>
      <c r="F9017">
        <v>134</v>
      </c>
      <c r="G9017">
        <v>11</v>
      </c>
      <c r="H9017">
        <v>4</v>
      </c>
      <c r="I9017">
        <v>1021</v>
      </c>
      <c r="J9017">
        <v>1233150</v>
      </c>
      <c r="K9017">
        <v>1232124</v>
      </c>
      <c r="L9017">
        <v>0</v>
      </c>
      <c r="M9017">
        <v>1085</v>
      </c>
      <c r="N9017" s="3">
        <f t="shared" si="280"/>
        <v>1017</v>
      </c>
      <c r="O9017" s="3">
        <v>6410</v>
      </c>
      <c r="P9017" s="3">
        <f t="shared" si="281"/>
        <v>0.15865834633385337</v>
      </c>
    </row>
    <row r="9018" spans="1:16" hidden="1" x14ac:dyDescent="0.2">
      <c r="A9018">
        <f>COUNTIF(matches!$A$2:$A$80,B9018)</f>
        <v>0</v>
      </c>
      <c r="B9018" t="s">
        <v>1295</v>
      </c>
      <c r="C9018" t="s">
        <v>352</v>
      </c>
      <c r="D9018">
        <v>86.09</v>
      </c>
      <c r="E9018">
        <v>913</v>
      </c>
      <c r="F9018">
        <v>127</v>
      </c>
      <c r="G9018">
        <v>0</v>
      </c>
      <c r="H9018">
        <v>1212</v>
      </c>
      <c r="I9018">
        <v>2124</v>
      </c>
      <c r="J9018">
        <v>1230953</v>
      </c>
      <c r="K9018">
        <v>1230041</v>
      </c>
      <c r="L9018">
        <v>0</v>
      </c>
      <c r="M9018">
        <v>983</v>
      </c>
      <c r="N9018" s="3">
        <f t="shared" si="280"/>
        <v>912</v>
      </c>
      <c r="O9018" s="3">
        <v>6410</v>
      </c>
      <c r="P9018" s="3">
        <f t="shared" si="281"/>
        <v>0.14227769110764429</v>
      </c>
    </row>
    <row r="9019" spans="1:16" hidden="1" x14ac:dyDescent="0.2">
      <c r="A9019">
        <f>COUNTIF(matches!$A$2:$A$80,B9019)</f>
        <v>0</v>
      </c>
      <c r="B9019" t="s">
        <v>1295</v>
      </c>
      <c r="C9019" t="s">
        <v>352</v>
      </c>
      <c r="D9019">
        <v>78.265000000000001</v>
      </c>
      <c r="E9019">
        <v>980</v>
      </c>
      <c r="F9019">
        <v>203</v>
      </c>
      <c r="G9019">
        <v>9</v>
      </c>
      <c r="H9019">
        <v>5302</v>
      </c>
      <c r="I9019">
        <v>6276</v>
      </c>
      <c r="J9019">
        <v>2811759</v>
      </c>
      <c r="K9019">
        <v>2812733</v>
      </c>
      <c r="L9019" s="1">
        <v>5.2499999999999999E-173</v>
      </c>
      <c r="M9019">
        <v>621</v>
      </c>
      <c r="N9019" s="3">
        <f t="shared" si="280"/>
        <v>974</v>
      </c>
      <c r="O9019" s="3">
        <v>6410</v>
      </c>
      <c r="P9019" s="3">
        <f t="shared" si="281"/>
        <v>0.15195007800312013</v>
      </c>
    </row>
    <row r="9020" spans="1:16" hidden="1" x14ac:dyDescent="0.2">
      <c r="A9020">
        <f>COUNTIF(matches!$A$2:$A$80,B9020)</f>
        <v>0</v>
      </c>
      <c r="B9020" t="s">
        <v>1295</v>
      </c>
      <c r="C9020" t="s">
        <v>218</v>
      </c>
      <c r="D9020">
        <v>88.656999999999996</v>
      </c>
      <c r="E9020">
        <v>1437</v>
      </c>
      <c r="F9020">
        <v>154</v>
      </c>
      <c r="G9020">
        <v>9</v>
      </c>
      <c r="H9020">
        <v>2153</v>
      </c>
      <c r="I9020">
        <v>3586</v>
      </c>
      <c r="J9020">
        <v>1180737</v>
      </c>
      <c r="K9020">
        <v>1179307</v>
      </c>
      <c r="L9020">
        <v>0</v>
      </c>
      <c r="M9020">
        <v>1742</v>
      </c>
      <c r="N9020" s="3">
        <f t="shared" si="280"/>
        <v>1433</v>
      </c>
      <c r="O9020" s="3">
        <v>6410</v>
      </c>
      <c r="P9020" s="3">
        <f t="shared" si="281"/>
        <v>0.2235569422776911</v>
      </c>
    </row>
    <row r="9021" spans="1:16" hidden="1" x14ac:dyDescent="0.2">
      <c r="A9021">
        <f>COUNTIF(matches!$A$2:$A$80,B9021)</f>
        <v>0</v>
      </c>
      <c r="B9021" t="s">
        <v>1295</v>
      </c>
      <c r="C9021" t="s">
        <v>218</v>
      </c>
      <c r="D9021">
        <v>84.879000000000005</v>
      </c>
      <c r="E9021">
        <v>992</v>
      </c>
      <c r="F9021">
        <v>141</v>
      </c>
      <c r="G9021">
        <v>6</v>
      </c>
      <c r="H9021">
        <v>23</v>
      </c>
      <c r="I9021">
        <v>1008</v>
      </c>
      <c r="J9021">
        <v>1186800</v>
      </c>
      <c r="K9021">
        <v>1185812</v>
      </c>
      <c r="L9021">
        <v>0</v>
      </c>
      <c r="M9021">
        <v>992</v>
      </c>
      <c r="N9021" s="3">
        <f t="shared" si="280"/>
        <v>985</v>
      </c>
      <c r="O9021" s="3">
        <v>6410</v>
      </c>
      <c r="P9021" s="3">
        <f t="shared" si="281"/>
        <v>0.15366614664586584</v>
      </c>
    </row>
    <row r="9022" spans="1:16" hidden="1" x14ac:dyDescent="0.2">
      <c r="A9022">
        <f>COUNTIF(matches!$A$2:$A$80,B9022)</f>
        <v>0</v>
      </c>
      <c r="B9022" t="s">
        <v>1295</v>
      </c>
      <c r="C9022" t="s">
        <v>218</v>
      </c>
      <c r="D9022">
        <v>83.772000000000006</v>
      </c>
      <c r="E9022">
        <v>949</v>
      </c>
      <c r="F9022">
        <v>150</v>
      </c>
      <c r="G9022">
        <v>4</v>
      </c>
      <c r="H9022">
        <v>1175</v>
      </c>
      <c r="I9022">
        <v>2121</v>
      </c>
      <c r="J9022">
        <v>1183368</v>
      </c>
      <c r="K9022">
        <v>1182422</v>
      </c>
      <c r="L9022">
        <v>0</v>
      </c>
      <c r="M9022">
        <v>896</v>
      </c>
      <c r="N9022" s="3">
        <f t="shared" si="280"/>
        <v>946</v>
      </c>
      <c r="O9022" s="3">
        <v>6410</v>
      </c>
      <c r="P9022" s="3">
        <f t="shared" si="281"/>
        <v>0.14758190327613105</v>
      </c>
    </row>
    <row r="9023" spans="1:16" hidden="1" x14ac:dyDescent="0.2">
      <c r="A9023">
        <f>COUNTIF(matches!$A$2:$A$80,B9023)</f>
        <v>0</v>
      </c>
      <c r="B9023" t="s">
        <v>1295</v>
      </c>
      <c r="C9023" t="s">
        <v>329</v>
      </c>
      <c r="D9023">
        <v>89.024000000000001</v>
      </c>
      <c r="E9023">
        <v>1403</v>
      </c>
      <c r="F9023">
        <v>150</v>
      </c>
      <c r="G9023">
        <v>4</v>
      </c>
      <c r="H9023">
        <v>2177</v>
      </c>
      <c r="I9023">
        <v>3577</v>
      </c>
      <c r="J9023">
        <v>1141227</v>
      </c>
      <c r="K9023">
        <v>1139827</v>
      </c>
      <c r="L9023">
        <v>0</v>
      </c>
      <c r="M9023">
        <v>1735</v>
      </c>
      <c r="N9023" s="3">
        <f t="shared" si="280"/>
        <v>1400</v>
      </c>
      <c r="O9023" s="3">
        <v>6410</v>
      </c>
      <c r="P9023" s="3">
        <f t="shared" si="281"/>
        <v>0.21840873634945399</v>
      </c>
    </row>
    <row r="9024" spans="1:16" hidden="1" x14ac:dyDescent="0.2">
      <c r="A9024">
        <f>COUNTIF(matches!$A$2:$A$80,B9024)</f>
        <v>0</v>
      </c>
      <c r="B9024" t="s">
        <v>1295</v>
      </c>
      <c r="C9024" t="s">
        <v>329</v>
      </c>
      <c r="D9024">
        <v>86.932000000000002</v>
      </c>
      <c r="E9024">
        <v>903</v>
      </c>
      <c r="F9024">
        <v>118</v>
      </c>
      <c r="G9024">
        <v>0</v>
      </c>
      <c r="H9024">
        <v>1222</v>
      </c>
      <c r="I9024">
        <v>2124</v>
      </c>
      <c r="J9024">
        <v>1143953</v>
      </c>
      <c r="K9024">
        <v>1143051</v>
      </c>
      <c r="L9024">
        <v>0</v>
      </c>
      <c r="M9024">
        <v>1014</v>
      </c>
      <c r="N9024" s="3">
        <f t="shared" si="280"/>
        <v>902</v>
      </c>
      <c r="O9024" s="3">
        <v>6410</v>
      </c>
      <c r="P9024" s="3">
        <f t="shared" si="281"/>
        <v>0.1407176287051482</v>
      </c>
    </row>
    <row r="9025" spans="1:16" hidden="1" x14ac:dyDescent="0.2">
      <c r="A9025">
        <f>COUNTIF(matches!$A$2:$A$80,B9025)</f>
        <v>0</v>
      </c>
      <c r="B9025" t="s">
        <v>1295</v>
      </c>
      <c r="C9025" t="s">
        <v>329</v>
      </c>
      <c r="D9025">
        <v>84.706999999999994</v>
      </c>
      <c r="E9025">
        <v>1007</v>
      </c>
      <c r="F9025">
        <v>144</v>
      </c>
      <c r="G9025">
        <v>7</v>
      </c>
      <c r="H9025">
        <v>23</v>
      </c>
      <c r="I9025">
        <v>1021</v>
      </c>
      <c r="J9025">
        <v>1147305</v>
      </c>
      <c r="K9025">
        <v>1146301</v>
      </c>
      <c r="L9025">
        <v>0</v>
      </c>
      <c r="M9025">
        <v>998</v>
      </c>
      <c r="N9025" s="3">
        <f t="shared" si="280"/>
        <v>998</v>
      </c>
      <c r="O9025" s="3">
        <v>6410</v>
      </c>
      <c r="P9025" s="3">
        <f t="shared" si="281"/>
        <v>0.15569422776911077</v>
      </c>
    </row>
    <row r="9026" spans="1:16" hidden="1" x14ac:dyDescent="0.2">
      <c r="A9026">
        <f>COUNTIF(matches!$A$2:$A$80,B9026)</f>
        <v>0</v>
      </c>
      <c r="B9026" t="s">
        <v>1295</v>
      </c>
      <c r="C9026" t="s">
        <v>329</v>
      </c>
      <c r="D9026">
        <v>77.811999999999998</v>
      </c>
      <c r="E9026">
        <v>978</v>
      </c>
      <c r="F9026">
        <v>203</v>
      </c>
      <c r="G9026">
        <v>13</v>
      </c>
      <c r="H9026">
        <v>5302</v>
      </c>
      <c r="I9026">
        <v>6272</v>
      </c>
      <c r="J9026">
        <v>2813722</v>
      </c>
      <c r="K9026">
        <v>2814692</v>
      </c>
      <c r="L9026" s="1">
        <v>4.1099999999999997E-164</v>
      </c>
      <c r="M9026">
        <v>592</v>
      </c>
      <c r="N9026" s="3">
        <f t="shared" si="280"/>
        <v>970</v>
      </c>
      <c r="O9026" s="3">
        <v>6410</v>
      </c>
      <c r="P9026" s="3">
        <f t="shared" si="281"/>
        <v>0.15132605304212168</v>
      </c>
    </row>
    <row r="9027" spans="1:16" hidden="1" x14ac:dyDescent="0.2">
      <c r="A9027">
        <f>COUNTIF(matches!$A$2:$A$80,B9027)</f>
        <v>0</v>
      </c>
      <c r="B9027" t="s">
        <v>1295</v>
      </c>
      <c r="C9027" t="s">
        <v>354</v>
      </c>
      <c r="D9027">
        <v>88.623999999999995</v>
      </c>
      <c r="E9027">
        <v>1424</v>
      </c>
      <c r="F9027">
        <v>155</v>
      </c>
      <c r="G9027">
        <v>7</v>
      </c>
      <c r="H9027">
        <v>2153</v>
      </c>
      <c r="I9027">
        <v>3573</v>
      </c>
      <c r="J9027">
        <v>1872942</v>
      </c>
      <c r="K9027">
        <v>1874361</v>
      </c>
      <c r="L9027">
        <v>0</v>
      </c>
      <c r="M9027">
        <v>1725</v>
      </c>
      <c r="N9027" s="3">
        <f t="shared" ref="N9027:N9090" si="282">I9027-H9027</f>
        <v>1420</v>
      </c>
      <c r="O9027" s="3">
        <v>6410</v>
      </c>
      <c r="P9027" s="3">
        <f t="shared" ref="P9027:P9090" si="283">N9027/O9027</f>
        <v>0.22152886115444617</v>
      </c>
    </row>
    <row r="9028" spans="1:16" hidden="1" x14ac:dyDescent="0.2">
      <c r="A9028">
        <f>COUNTIF(matches!$A$2:$A$80,B9028)</f>
        <v>0</v>
      </c>
      <c r="B9028" t="s">
        <v>1295</v>
      </c>
      <c r="C9028" t="s">
        <v>354</v>
      </c>
      <c r="D9028">
        <v>84.977999999999994</v>
      </c>
      <c r="E9028">
        <v>912</v>
      </c>
      <c r="F9028">
        <v>137</v>
      </c>
      <c r="G9028">
        <v>0</v>
      </c>
      <c r="H9028">
        <v>1210</v>
      </c>
      <c r="I9028">
        <v>2121</v>
      </c>
      <c r="J9028">
        <v>1870346</v>
      </c>
      <c r="K9028">
        <v>1871257</v>
      </c>
      <c r="L9028">
        <v>0</v>
      </c>
      <c r="M9028">
        <v>926</v>
      </c>
      <c r="N9028" s="3">
        <f t="shared" si="282"/>
        <v>911</v>
      </c>
      <c r="O9028" s="3">
        <v>6410</v>
      </c>
      <c r="P9028" s="3">
        <f t="shared" si="283"/>
        <v>0.14212168486739468</v>
      </c>
    </row>
    <row r="9029" spans="1:16" hidden="1" x14ac:dyDescent="0.2">
      <c r="A9029">
        <f>COUNTIF(matches!$A$2:$A$80,B9029)</f>
        <v>0</v>
      </c>
      <c r="B9029" t="s">
        <v>1295</v>
      </c>
      <c r="C9029" t="s">
        <v>948</v>
      </c>
      <c r="D9029">
        <v>88.272000000000006</v>
      </c>
      <c r="E9029">
        <v>1424</v>
      </c>
      <c r="F9029">
        <v>160</v>
      </c>
      <c r="G9029">
        <v>7</v>
      </c>
      <c r="H9029">
        <v>2153</v>
      </c>
      <c r="I9029">
        <v>3573</v>
      </c>
      <c r="J9029">
        <v>388845</v>
      </c>
      <c r="K9029">
        <v>390264</v>
      </c>
      <c r="L9029">
        <v>0</v>
      </c>
      <c r="M9029">
        <v>1698</v>
      </c>
      <c r="N9029" s="3">
        <f t="shared" si="282"/>
        <v>1420</v>
      </c>
      <c r="O9029" s="3">
        <v>6410</v>
      </c>
      <c r="P9029" s="3">
        <f t="shared" si="283"/>
        <v>0.22152886115444617</v>
      </c>
    </row>
    <row r="9030" spans="1:16" hidden="1" x14ac:dyDescent="0.2">
      <c r="A9030">
        <f>COUNTIF(matches!$A$2:$A$80,B9030)</f>
        <v>0</v>
      </c>
      <c r="B9030" t="s">
        <v>1295</v>
      </c>
      <c r="C9030" t="s">
        <v>948</v>
      </c>
      <c r="D9030">
        <v>85.3</v>
      </c>
      <c r="E9030">
        <v>1000</v>
      </c>
      <c r="F9030">
        <v>138</v>
      </c>
      <c r="G9030">
        <v>9</v>
      </c>
      <c r="H9030">
        <v>20</v>
      </c>
      <c r="I9030">
        <v>1013</v>
      </c>
      <c r="J9030">
        <v>382764</v>
      </c>
      <c r="K9030">
        <v>383760</v>
      </c>
      <c r="L9030">
        <v>0</v>
      </c>
      <c r="M9030">
        <v>1024</v>
      </c>
      <c r="N9030" s="3">
        <f t="shared" si="282"/>
        <v>993</v>
      </c>
      <c r="O9030" s="3">
        <v>6410</v>
      </c>
      <c r="P9030" s="3">
        <f t="shared" si="283"/>
        <v>0.15491419656786271</v>
      </c>
    </row>
    <row r="9031" spans="1:16" hidden="1" x14ac:dyDescent="0.2">
      <c r="A9031">
        <f>COUNTIF(matches!$A$2:$A$80,B9031)</f>
        <v>0</v>
      </c>
      <c r="B9031" t="s">
        <v>1295</v>
      </c>
      <c r="C9031" t="s">
        <v>948</v>
      </c>
      <c r="D9031">
        <v>84.543000000000006</v>
      </c>
      <c r="E9031">
        <v>951</v>
      </c>
      <c r="F9031">
        <v>142</v>
      </c>
      <c r="G9031">
        <v>5</v>
      </c>
      <c r="H9031">
        <v>1172</v>
      </c>
      <c r="I9031">
        <v>2121</v>
      </c>
      <c r="J9031">
        <v>386211</v>
      </c>
      <c r="K9031">
        <v>387157</v>
      </c>
      <c r="L9031">
        <v>0</v>
      </c>
      <c r="M9031">
        <v>937</v>
      </c>
      <c r="N9031" s="3">
        <f t="shared" si="282"/>
        <v>949</v>
      </c>
      <c r="O9031" s="3">
        <v>6410</v>
      </c>
      <c r="P9031" s="3">
        <f t="shared" si="283"/>
        <v>0.14804992199687989</v>
      </c>
    </row>
    <row r="9032" spans="1:16" hidden="1" x14ac:dyDescent="0.2">
      <c r="A9032">
        <f>COUNTIF(matches!$A$2:$A$80,B9032)</f>
        <v>0</v>
      </c>
      <c r="B9032" t="s">
        <v>1295</v>
      </c>
      <c r="C9032" t="s">
        <v>794</v>
      </c>
      <c r="D9032">
        <v>88.293000000000006</v>
      </c>
      <c r="E9032">
        <v>1418</v>
      </c>
      <c r="F9032">
        <v>160</v>
      </c>
      <c r="G9032">
        <v>6</v>
      </c>
      <c r="H9032">
        <v>2153</v>
      </c>
      <c r="I9032">
        <v>3567</v>
      </c>
      <c r="J9032">
        <v>307453</v>
      </c>
      <c r="K9032">
        <v>306039</v>
      </c>
      <c r="L9032">
        <v>0</v>
      </c>
      <c r="M9032">
        <v>1694</v>
      </c>
      <c r="N9032" s="3">
        <f t="shared" si="282"/>
        <v>1414</v>
      </c>
      <c r="O9032" s="3">
        <v>6410</v>
      </c>
      <c r="P9032" s="3">
        <f t="shared" si="283"/>
        <v>0.22059282371294853</v>
      </c>
    </row>
    <row r="9033" spans="1:16" hidden="1" x14ac:dyDescent="0.2">
      <c r="A9033">
        <f>COUNTIF(matches!$A$2:$A$80,B9033)</f>
        <v>0</v>
      </c>
      <c r="B9033" t="s">
        <v>1295</v>
      </c>
      <c r="C9033" t="s">
        <v>794</v>
      </c>
      <c r="D9033">
        <v>85.01</v>
      </c>
      <c r="E9033">
        <v>1014</v>
      </c>
      <c r="F9033">
        <v>145</v>
      </c>
      <c r="G9033">
        <v>4</v>
      </c>
      <c r="H9033">
        <v>4</v>
      </c>
      <c r="I9033">
        <v>1012</v>
      </c>
      <c r="J9033">
        <v>313522</v>
      </c>
      <c r="K9033">
        <v>312511</v>
      </c>
      <c r="L9033">
        <v>0</v>
      </c>
      <c r="M9033">
        <v>1024</v>
      </c>
      <c r="N9033" s="3">
        <f t="shared" si="282"/>
        <v>1008</v>
      </c>
      <c r="O9033" s="3">
        <v>6410</v>
      </c>
      <c r="P9033" s="3">
        <f t="shared" si="283"/>
        <v>0.15725429017160686</v>
      </c>
    </row>
    <row r="9034" spans="1:16" hidden="1" x14ac:dyDescent="0.2">
      <c r="A9034">
        <f>COUNTIF(matches!$A$2:$A$80,B9034)</f>
        <v>0</v>
      </c>
      <c r="B9034" t="s">
        <v>1295</v>
      </c>
      <c r="C9034" t="s">
        <v>794</v>
      </c>
      <c r="D9034">
        <v>84.632999999999996</v>
      </c>
      <c r="E9034">
        <v>898</v>
      </c>
      <c r="F9034">
        <v>138</v>
      </c>
      <c r="G9034">
        <v>0</v>
      </c>
      <c r="H9034">
        <v>1224</v>
      </c>
      <c r="I9034">
        <v>2121</v>
      </c>
      <c r="J9034">
        <v>310035</v>
      </c>
      <c r="K9034">
        <v>309138</v>
      </c>
      <c r="L9034">
        <v>0</v>
      </c>
      <c r="M9034">
        <v>894</v>
      </c>
      <c r="N9034" s="3">
        <f t="shared" si="282"/>
        <v>897</v>
      </c>
      <c r="O9034" s="3">
        <v>6410</v>
      </c>
      <c r="P9034" s="3">
        <f t="shared" si="283"/>
        <v>0.13993759750390017</v>
      </c>
    </row>
    <row r="9035" spans="1:16" hidden="1" x14ac:dyDescent="0.2">
      <c r="A9035">
        <f>COUNTIF(matches!$A$2:$A$80,B9035)</f>
        <v>0</v>
      </c>
      <c r="B9035" t="s">
        <v>1296</v>
      </c>
      <c r="C9035" t="s">
        <v>731</v>
      </c>
      <c r="D9035">
        <v>83.001999999999995</v>
      </c>
      <c r="E9035">
        <v>1812</v>
      </c>
      <c r="F9035">
        <v>282</v>
      </c>
      <c r="G9035">
        <v>22</v>
      </c>
      <c r="H9035">
        <v>30</v>
      </c>
      <c r="I9035">
        <v>1827</v>
      </c>
      <c r="J9035">
        <v>2275599</v>
      </c>
      <c r="K9035">
        <v>2277398</v>
      </c>
      <c r="L9035">
        <v>0</v>
      </c>
      <c r="M9035">
        <v>1616</v>
      </c>
      <c r="N9035" s="3">
        <f t="shared" si="282"/>
        <v>1797</v>
      </c>
      <c r="O9035" s="3">
        <v>6398</v>
      </c>
      <c r="P9035" s="3">
        <f t="shared" si="283"/>
        <v>0.28086902156924037</v>
      </c>
    </row>
    <row r="9036" spans="1:16" hidden="1" x14ac:dyDescent="0.2">
      <c r="A9036">
        <f>COUNTIF(matches!$A$2:$A$80,B9036)</f>
        <v>0</v>
      </c>
      <c r="B9036" t="s">
        <v>1296</v>
      </c>
      <c r="C9036" t="s">
        <v>289</v>
      </c>
      <c r="D9036">
        <v>83.001000000000005</v>
      </c>
      <c r="E9036">
        <v>1753</v>
      </c>
      <c r="F9036">
        <v>271</v>
      </c>
      <c r="G9036">
        <v>19</v>
      </c>
      <c r="H9036">
        <v>30</v>
      </c>
      <c r="I9036">
        <v>1762</v>
      </c>
      <c r="J9036">
        <v>2014344</v>
      </c>
      <c r="K9036">
        <v>2016089</v>
      </c>
      <c r="L9036">
        <v>0</v>
      </c>
      <c r="M9036">
        <v>1561</v>
      </c>
      <c r="N9036" s="3">
        <f t="shared" si="282"/>
        <v>1732</v>
      </c>
      <c r="O9036" s="3">
        <v>6398</v>
      </c>
      <c r="P9036" s="3">
        <f t="shared" si="283"/>
        <v>0.27070959674898404</v>
      </c>
    </row>
    <row r="9037" spans="1:16" hidden="1" x14ac:dyDescent="0.2">
      <c r="A9037">
        <f>COUNTIF(matches!$A$2:$A$80,B9037)</f>
        <v>0</v>
      </c>
      <c r="B9037" t="s">
        <v>1296</v>
      </c>
      <c r="C9037" t="s">
        <v>288</v>
      </c>
      <c r="D9037">
        <v>82.326999999999998</v>
      </c>
      <c r="E9037">
        <v>1805</v>
      </c>
      <c r="F9037">
        <v>300</v>
      </c>
      <c r="G9037">
        <v>18</v>
      </c>
      <c r="H9037">
        <v>30</v>
      </c>
      <c r="I9037">
        <v>1824</v>
      </c>
      <c r="J9037">
        <v>2353742</v>
      </c>
      <c r="K9037">
        <v>2355537</v>
      </c>
      <c r="L9037">
        <v>0</v>
      </c>
      <c r="M9037">
        <v>1548</v>
      </c>
      <c r="N9037" s="3">
        <f t="shared" si="282"/>
        <v>1794</v>
      </c>
      <c r="O9037" s="3">
        <v>6398</v>
      </c>
      <c r="P9037" s="3">
        <f t="shared" si="283"/>
        <v>0.28040012503907469</v>
      </c>
    </row>
    <row r="9038" spans="1:16" hidden="1" x14ac:dyDescent="0.2">
      <c r="A9038">
        <f>COUNTIF(matches!$A$2:$A$80,B9038)</f>
        <v>0</v>
      </c>
      <c r="B9038" t="s">
        <v>1296</v>
      </c>
      <c r="C9038" t="s">
        <v>1297</v>
      </c>
      <c r="D9038">
        <v>82.147999999999996</v>
      </c>
      <c r="E9038">
        <v>1266</v>
      </c>
      <c r="F9038">
        <v>216</v>
      </c>
      <c r="G9038">
        <v>8</v>
      </c>
      <c r="H9038">
        <v>2183</v>
      </c>
      <c r="I9038">
        <v>3443</v>
      </c>
      <c r="J9038">
        <v>722143</v>
      </c>
      <c r="K9038">
        <v>720883</v>
      </c>
      <c r="L9038">
        <v>0</v>
      </c>
      <c r="M9038">
        <v>1077</v>
      </c>
      <c r="N9038" s="3">
        <f t="shared" si="282"/>
        <v>1260</v>
      </c>
      <c r="O9038" s="3">
        <v>6398</v>
      </c>
      <c r="P9038" s="3">
        <f t="shared" si="283"/>
        <v>0.19693654266958424</v>
      </c>
    </row>
    <row r="9039" spans="1:16" hidden="1" x14ac:dyDescent="0.2">
      <c r="A9039">
        <f>COUNTIF(matches!$A$2:$A$80,B9039)</f>
        <v>0</v>
      </c>
      <c r="B9039" t="s">
        <v>1296</v>
      </c>
      <c r="C9039" t="s">
        <v>1049</v>
      </c>
      <c r="D9039">
        <v>81.022000000000006</v>
      </c>
      <c r="E9039">
        <v>1233</v>
      </c>
      <c r="F9039">
        <v>215</v>
      </c>
      <c r="G9039">
        <v>16</v>
      </c>
      <c r="H9039">
        <v>2223</v>
      </c>
      <c r="I9039">
        <v>3446</v>
      </c>
      <c r="J9039">
        <v>1050230</v>
      </c>
      <c r="K9039">
        <v>1049008</v>
      </c>
      <c r="L9039">
        <v>0</v>
      </c>
      <c r="M9039">
        <v>963</v>
      </c>
      <c r="N9039" s="3">
        <f t="shared" si="282"/>
        <v>1223</v>
      </c>
      <c r="O9039" s="3">
        <v>6398</v>
      </c>
      <c r="P9039" s="3">
        <f t="shared" si="283"/>
        <v>0.19115348546420757</v>
      </c>
    </row>
    <row r="9040" spans="1:16" hidden="1" x14ac:dyDescent="0.2">
      <c r="A9040">
        <f>COUNTIF(matches!$A$2:$A$80,B9040)</f>
        <v>0</v>
      </c>
      <c r="B9040" t="s">
        <v>1296</v>
      </c>
      <c r="C9040" t="s">
        <v>32</v>
      </c>
      <c r="D9040">
        <v>84.192999999999998</v>
      </c>
      <c r="E9040">
        <v>892</v>
      </c>
      <c r="F9040">
        <v>139</v>
      </c>
      <c r="G9040">
        <v>2</v>
      </c>
      <c r="H9040">
        <v>3661</v>
      </c>
      <c r="I9040">
        <v>4551</v>
      </c>
      <c r="J9040">
        <v>1098043</v>
      </c>
      <c r="K9040">
        <v>1097153</v>
      </c>
      <c r="L9040">
        <v>0</v>
      </c>
      <c r="M9040">
        <v>865</v>
      </c>
      <c r="N9040" s="3">
        <f t="shared" si="282"/>
        <v>890</v>
      </c>
      <c r="O9040" s="3">
        <v>6398</v>
      </c>
      <c r="P9040" s="3">
        <f t="shared" si="283"/>
        <v>0.13910597061581745</v>
      </c>
    </row>
    <row r="9041" spans="1:16" hidden="1" x14ac:dyDescent="0.2">
      <c r="A9041">
        <f>COUNTIF(matches!$A$2:$A$80,B9041)</f>
        <v>0</v>
      </c>
      <c r="B9041" t="s">
        <v>1296</v>
      </c>
      <c r="C9041" t="s">
        <v>1298</v>
      </c>
      <c r="D9041">
        <v>78.715000000000003</v>
      </c>
      <c r="E9041">
        <v>1245</v>
      </c>
      <c r="F9041">
        <v>247</v>
      </c>
      <c r="G9041">
        <v>16</v>
      </c>
      <c r="H9041">
        <v>2206</v>
      </c>
      <c r="I9041">
        <v>3441</v>
      </c>
      <c r="J9041">
        <v>277840</v>
      </c>
      <c r="K9041">
        <v>279075</v>
      </c>
      <c r="L9041">
        <v>0</v>
      </c>
      <c r="M9041">
        <v>815</v>
      </c>
      <c r="N9041" s="3">
        <f t="shared" si="282"/>
        <v>1235</v>
      </c>
      <c r="O9041" s="3">
        <v>6398</v>
      </c>
      <c r="P9041" s="3">
        <f t="shared" si="283"/>
        <v>0.19302907158487026</v>
      </c>
    </row>
    <row r="9042" spans="1:16" hidden="1" x14ac:dyDescent="0.2">
      <c r="A9042">
        <f>COUNTIF(matches!$A$2:$A$80,B9042)</f>
        <v>0</v>
      </c>
      <c r="B9042" t="s">
        <v>1296</v>
      </c>
      <c r="C9042" t="s">
        <v>1204</v>
      </c>
      <c r="D9042">
        <v>75.677999999999997</v>
      </c>
      <c r="E9042">
        <v>1254</v>
      </c>
      <c r="F9042">
        <v>248</v>
      </c>
      <c r="G9042">
        <v>46</v>
      </c>
      <c r="H9042">
        <v>2219</v>
      </c>
      <c r="I9042">
        <v>3449</v>
      </c>
      <c r="J9042">
        <v>715572</v>
      </c>
      <c r="K9042">
        <v>714353</v>
      </c>
      <c r="L9042" s="1">
        <v>1.49E-158</v>
      </c>
      <c r="M9042">
        <v>573</v>
      </c>
      <c r="N9042" s="3">
        <f t="shared" si="282"/>
        <v>1230</v>
      </c>
      <c r="O9042" s="3">
        <v>6398</v>
      </c>
      <c r="P9042" s="3">
        <f t="shared" si="283"/>
        <v>0.19224757736792747</v>
      </c>
    </row>
    <row r="9043" spans="1:16" hidden="1" x14ac:dyDescent="0.2">
      <c r="A9043">
        <f>COUNTIF(matches!$A$2:$A$80,B9043)</f>
        <v>0</v>
      </c>
      <c r="B9043" t="s">
        <v>1296</v>
      </c>
      <c r="C9043" t="s">
        <v>43</v>
      </c>
      <c r="D9043">
        <v>75.061000000000007</v>
      </c>
      <c r="E9043">
        <v>1227</v>
      </c>
      <c r="F9043">
        <v>244</v>
      </c>
      <c r="G9043">
        <v>48</v>
      </c>
      <c r="H9043">
        <v>2224</v>
      </c>
      <c r="I9043">
        <v>3425</v>
      </c>
      <c r="J9043">
        <v>971531</v>
      </c>
      <c r="K9043">
        <v>972720</v>
      </c>
      <c r="L9043" s="1">
        <v>9.1400000000000005E-141</v>
      </c>
      <c r="M9043">
        <v>514</v>
      </c>
      <c r="N9043" s="3">
        <f t="shared" si="282"/>
        <v>1201</v>
      </c>
      <c r="O9043" s="3">
        <v>6398</v>
      </c>
      <c r="P9043" s="3">
        <f t="shared" si="283"/>
        <v>0.18771491090965928</v>
      </c>
    </row>
    <row r="9044" spans="1:16" hidden="1" x14ac:dyDescent="0.2">
      <c r="A9044">
        <f>COUNTIF(matches!$A$2:$A$80,B9044)</f>
        <v>0</v>
      </c>
      <c r="B9044" t="s">
        <v>1296</v>
      </c>
      <c r="C9044" t="s">
        <v>44</v>
      </c>
      <c r="D9044">
        <v>74.92</v>
      </c>
      <c r="E9044">
        <v>1248</v>
      </c>
      <c r="F9044">
        <v>251</v>
      </c>
      <c r="G9044">
        <v>48</v>
      </c>
      <c r="H9044">
        <v>2224</v>
      </c>
      <c r="I9044">
        <v>3446</v>
      </c>
      <c r="J9044">
        <v>1636867</v>
      </c>
      <c r="K9044">
        <v>1635657</v>
      </c>
      <c r="L9044" s="1">
        <v>9.1400000000000005E-141</v>
      </c>
      <c r="M9044">
        <v>514</v>
      </c>
      <c r="N9044" s="3">
        <f t="shared" si="282"/>
        <v>1222</v>
      </c>
      <c r="O9044" s="3">
        <v>6398</v>
      </c>
      <c r="P9044" s="3">
        <f t="shared" si="283"/>
        <v>0.19099718662081899</v>
      </c>
    </row>
    <row r="9045" spans="1:16" hidden="1" x14ac:dyDescent="0.2">
      <c r="A9045">
        <f>COUNTIF(matches!$A$2:$A$80,B9045)</f>
        <v>0</v>
      </c>
      <c r="B9045" t="s">
        <v>1299</v>
      </c>
      <c r="C9045" t="s">
        <v>127</v>
      </c>
      <c r="D9045">
        <v>90.245999999999995</v>
      </c>
      <c r="E9045">
        <v>1179</v>
      </c>
      <c r="F9045">
        <v>113</v>
      </c>
      <c r="G9045">
        <v>2</v>
      </c>
      <c r="H9045">
        <v>5213</v>
      </c>
      <c r="I9045">
        <v>6390</v>
      </c>
      <c r="J9045">
        <v>3785180</v>
      </c>
      <c r="K9045">
        <v>3786357</v>
      </c>
      <c r="L9045">
        <v>0</v>
      </c>
      <c r="M9045">
        <v>1539</v>
      </c>
      <c r="N9045" s="3">
        <f t="shared" si="282"/>
        <v>1177</v>
      </c>
      <c r="O9045" s="3">
        <v>6394</v>
      </c>
      <c r="P9045" s="3">
        <f t="shared" si="283"/>
        <v>0.18407882389740382</v>
      </c>
    </row>
    <row r="9046" spans="1:16" hidden="1" x14ac:dyDescent="0.2">
      <c r="A9046">
        <f>COUNTIF(matches!$A$2:$A$80,B9046)</f>
        <v>0</v>
      </c>
      <c r="B9046" t="s">
        <v>1299</v>
      </c>
      <c r="C9046" t="s">
        <v>127</v>
      </c>
      <c r="D9046">
        <v>81.674000000000007</v>
      </c>
      <c r="E9046">
        <v>1326</v>
      </c>
      <c r="F9046">
        <v>207</v>
      </c>
      <c r="G9046">
        <v>29</v>
      </c>
      <c r="H9046">
        <v>2078</v>
      </c>
      <c r="I9046">
        <v>3385</v>
      </c>
      <c r="J9046">
        <v>3520510</v>
      </c>
      <c r="K9046">
        <v>3519203</v>
      </c>
      <c r="L9046">
        <v>0</v>
      </c>
      <c r="M9046">
        <v>1070</v>
      </c>
      <c r="N9046" s="3">
        <f t="shared" si="282"/>
        <v>1307</v>
      </c>
      <c r="O9046" s="3">
        <v>6394</v>
      </c>
      <c r="P9046" s="3">
        <f t="shared" si="283"/>
        <v>0.2044103847356897</v>
      </c>
    </row>
    <row r="9047" spans="1:16" hidden="1" x14ac:dyDescent="0.2">
      <c r="A9047">
        <f>COUNTIF(matches!$A$2:$A$80,B9047)</f>
        <v>0</v>
      </c>
      <c r="B9047" t="s">
        <v>1299</v>
      </c>
      <c r="C9047" t="s">
        <v>127</v>
      </c>
      <c r="D9047">
        <v>76.453999999999994</v>
      </c>
      <c r="E9047">
        <v>1427</v>
      </c>
      <c r="F9047">
        <v>279</v>
      </c>
      <c r="G9047">
        <v>47</v>
      </c>
      <c r="H9047">
        <v>49</v>
      </c>
      <c r="I9047">
        <v>1445</v>
      </c>
      <c r="J9047">
        <v>3522455</v>
      </c>
      <c r="K9047">
        <v>3521056</v>
      </c>
      <c r="L9047">
        <v>0</v>
      </c>
      <c r="M9047">
        <v>721</v>
      </c>
      <c r="N9047" s="3">
        <f t="shared" si="282"/>
        <v>1396</v>
      </c>
      <c r="O9047" s="3">
        <v>6394</v>
      </c>
      <c r="P9047" s="3">
        <f t="shared" si="283"/>
        <v>0.21832968407882389</v>
      </c>
    </row>
    <row r="9048" spans="1:16" hidden="1" x14ac:dyDescent="0.2">
      <c r="A9048">
        <f>COUNTIF(matches!$A$2:$A$80,B9048)</f>
        <v>0</v>
      </c>
      <c r="B9048" t="s">
        <v>1299</v>
      </c>
      <c r="C9048" t="s">
        <v>127</v>
      </c>
      <c r="D9048">
        <v>78.084000000000003</v>
      </c>
      <c r="E9048">
        <v>762</v>
      </c>
      <c r="F9048">
        <v>142</v>
      </c>
      <c r="G9048">
        <v>22</v>
      </c>
      <c r="H9048">
        <v>4378</v>
      </c>
      <c r="I9048">
        <v>5125</v>
      </c>
      <c r="J9048">
        <v>3784287</v>
      </c>
      <c r="K9048">
        <v>3785037</v>
      </c>
      <c r="L9048" s="1">
        <v>4.3400000000000001E-124</v>
      </c>
      <c r="M9048">
        <v>459</v>
      </c>
      <c r="N9048" s="3">
        <f t="shared" si="282"/>
        <v>747</v>
      </c>
      <c r="O9048" s="3">
        <v>6394</v>
      </c>
      <c r="P9048" s="3">
        <f t="shared" si="283"/>
        <v>0.11682827650922741</v>
      </c>
    </row>
    <row r="9049" spans="1:16" hidden="1" x14ac:dyDescent="0.2">
      <c r="A9049">
        <f>COUNTIF(matches!$A$2:$A$80,B9049)</f>
        <v>0</v>
      </c>
      <c r="B9049" t="s">
        <v>1299</v>
      </c>
      <c r="C9049" t="s">
        <v>129</v>
      </c>
      <c r="D9049">
        <v>90.186000000000007</v>
      </c>
      <c r="E9049">
        <v>1182</v>
      </c>
      <c r="F9049">
        <v>114</v>
      </c>
      <c r="G9049">
        <v>2</v>
      </c>
      <c r="H9049">
        <v>5213</v>
      </c>
      <c r="I9049">
        <v>6393</v>
      </c>
      <c r="J9049">
        <v>1936490</v>
      </c>
      <c r="K9049">
        <v>1935310</v>
      </c>
      <c r="L9049">
        <v>0</v>
      </c>
      <c r="M9049">
        <v>1539</v>
      </c>
      <c r="N9049" s="3">
        <f t="shared" si="282"/>
        <v>1180</v>
      </c>
      <c r="O9049" s="3">
        <v>6394</v>
      </c>
      <c r="P9049" s="3">
        <f t="shared" si="283"/>
        <v>0.18454801376290272</v>
      </c>
    </row>
    <row r="9050" spans="1:16" hidden="1" x14ac:dyDescent="0.2">
      <c r="A9050">
        <f>COUNTIF(matches!$A$2:$A$80,B9050)</f>
        <v>0</v>
      </c>
      <c r="B9050" t="s">
        <v>1299</v>
      </c>
      <c r="C9050" t="s">
        <v>129</v>
      </c>
      <c r="D9050">
        <v>81.674000000000007</v>
      </c>
      <c r="E9050">
        <v>1326</v>
      </c>
      <c r="F9050">
        <v>207</v>
      </c>
      <c r="G9050">
        <v>29</v>
      </c>
      <c r="H9050">
        <v>2078</v>
      </c>
      <c r="I9050">
        <v>3385</v>
      </c>
      <c r="J9050">
        <v>2202651</v>
      </c>
      <c r="K9050">
        <v>2203958</v>
      </c>
      <c r="L9050">
        <v>0</v>
      </c>
      <c r="M9050">
        <v>1070</v>
      </c>
      <c r="N9050" s="3">
        <f t="shared" si="282"/>
        <v>1307</v>
      </c>
      <c r="O9050" s="3">
        <v>6394</v>
      </c>
      <c r="P9050" s="3">
        <f t="shared" si="283"/>
        <v>0.2044103847356897</v>
      </c>
    </row>
    <row r="9051" spans="1:16" hidden="1" x14ac:dyDescent="0.2">
      <c r="A9051">
        <f>COUNTIF(matches!$A$2:$A$80,B9051)</f>
        <v>0</v>
      </c>
      <c r="B9051" t="s">
        <v>1299</v>
      </c>
      <c r="C9051" t="s">
        <v>129</v>
      </c>
      <c r="D9051">
        <v>76.453999999999994</v>
      </c>
      <c r="E9051">
        <v>1427</v>
      </c>
      <c r="F9051">
        <v>279</v>
      </c>
      <c r="G9051">
        <v>47</v>
      </c>
      <c r="H9051">
        <v>49</v>
      </c>
      <c r="I9051">
        <v>1445</v>
      </c>
      <c r="J9051">
        <v>2200706</v>
      </c>
      <c r="K9051">
        <v>2202105</v>
      </c>
      <c r="L9051">
        <v>0</v>
      </c>
      <c r="M9051">
        <v>721</v>
      </c>
      <c r="N9051" s="3">
        <f t="shared" si="282"/>
        <v>1396</v>
      </c>
      <c r="O9051" s="3">
        <v>6394</v>
      </c>
      <c r="P9051" s="3">
        <f t="shared" si="283"/>
        <v>0.21832968407882389</v>
      </c>
    </row>
    <row r="9052" spans="1:16" hidden="1" x14ac:dyDescent="0.2">
      <c r="A9052">
        <f>COUNTIF(matches!$A$2:$A$80,B9052)</f>
        <v>0</v>
      </c>
      <c r="B9052" t="s">
        <v>1299</v>
      </c>
      <c r="C9052" t="s">
        <v>129</v>
      </c>
      <c r="D9052">
        <v>80.209999999999994</v>
      </c>
      <c r="E9052">
        <v>763</v>
      </c>
      <c r="F9052">
        <v>141</v>
      </c>
      <c r="G9052">
        <v>9</v>
      </c>
      <c r="H9052">
        <v>3488</v>
      </c>
      <c r="I9052">
        <v>4245</v>
      </c>
      <c r="J9052">
        <v>1938247</v>
      </c>
      <c r="K9052">
        <v>1937490</v>
      </c>
      <c r="L9052" s="1">
        <v>8.9500000000000005E-156</v>
      </c>
      <c r="M9052">
        <v>564</v>
      </c>
      <c r="N9052" s="3">
        <f t="shared" si="282"/>
        <v>757</v>
      </c>
      <c r="O9052" s="3">
        <v>6394</v>
      </c>
      <c r="P9052" s="3">
        <f t="shared" si="283"/>
        <v>0.11839224272755708</v>
      </c>
    </row>
    <row r="9053" spans="1:16" hidden="1" x14ac:dyDescent="0.2">
      <c r="A9053">
        <f>COUNTIF(matches!$A$2:$A$80,B9053)</f>
        <v>0</v>
      </c>
      <c r="B9053" t="s">
        <v>1299</v>
      </c>
      <c r="C9053" t="s">
        <v>129</v>
      </c>
      <c r="D9053">
        <v>78.084000000000003</v>
      </c>
      <c r="E9053">
        <v>762</v>
      </c>
      <c r="F9053">
        <v>142</v>
      </c>
      <c r="G9053">
        <v>22</v>
      </c>
      <c r="H9053">
        <v>4378</v>
      </c>
      <c r="I9053">
        <v>5125</v>
      </c>
      <c r="J9053">
        <v>1937383</v>
      </c>
      <c r="K9053">
        <v>1936633</v>
      </c>
      <c r="L9053" s="1">
        <v>4.3400000000000001E-124</v>
      </c>
      <c r="M9053">
        <v>459</v>
      </c>
      <c r="N9053" s="3">
        <f t="shared" si="282"/>
        <v>747</v>
      </c>
      <c r="O9053" s="3">
        <v>6394</v>
      </c>
      <c r="P9053" s="3">
        <f t="shared" si="283"/>
        <v>0.11682827650922741</v>
      </c>
    </row>
    <row r="9054" spans="1:16" hidden="1" x14ac:dyDescent="0.2">
      <c r="A9054">
        <f>COUNTIF(matches!$A$2:$A$80,B9054)</f>
        <v>0</v>
      </c>
      <c r="B9054" t="s">
        <v>1299</v>
      </c>
      <c r="C9054" t="s">
        <v>242</v>
      </c>
      <c r="D9054">
        <v>90.245999999999995</v>
      </c>
      <c r="E9054">
        <v>1179</v>
      </c>
      <c r="F9054">
        <v>113</v>
      </c>
      <c r="G9054">
        <v>2</v>
      </c>
      <c r="H9054">
        <v>5213</v>
      </c>
      <c r="I9054">
        <v>6390</v>
      </c>
      <c r="J9054">
        <v>1106054</v>
      </c>
      <c r="K9054">
        <v>1107231</v>
      </c>
      <c r="L9054">
        <v>0</v>
      </c>
      <c r="M9054">
        <v>1539</v>
      </c>
      <c r="N9054" s="3">
        <f t="shared" si="282"/>
        <v>1177</v>
      </c>
      <c r="O9054" s="3">
        <v>6394</v>
      </c>
      <c r="P9054" s="3">
        <f t="shared" si="283"/>
        <v>0.18407882389740382</v>
      </c>
    </row>
    <row r="9055" spans="1:16" hidden="1" x14ac:dyDescent="0.2">
      <c r="A9055">
        <f>COUNTIF(matches!$A$2:$A$80,B9055)</f>
        <v>0</v>
      </c>
      <c r="B9055" t="s">
        <v>1299</v>
      </c>
      <c r="C9055" t="s">
        <v>242</v>
      </c>
      <c r="D9055">
        <v>81.75</v>
      </c>
      <c r="E9055">
        <v>1326</v>
      </c>
      <c r="F9055">
        <v>205</v>
      </c>
      <c r="G9055">
        <v>30</v>
      </c>
      <c r="H9055">
        <v>2078</v>
      </c>
      <c r="I9055">
        <v>3385</v>
      </c>
      <c r="J9055">
        <v>839878</v>
      </c>
      <c r="K9055">
        <v>838572</v>
      </c>
      <c r="L9055">
        <v>0</v>
      </c>
      <c r="M9055">
        <v>1074</v>
      </c>
      <c r="N9055" s="3">
        <f t="shared" si="282"/>
        <v>1307</v>
      </c>
      <c r="O9055" s="3">
        <v>6394</v>
      </c>
      <c r="P9055" s="3">
        <f t="shared" si="283"/>
        <v>0.2044103847356897</v>
      </c>
    </row>
    <row r="9056" spans="1:16" hidden="1" x14ac:dyDescent="0.2">
      <c r="A9056">
        <f>COUNTIF(matches!$A$2:$A$80,B9056)</f>
        <v>0</v>
      </c>
      <c r="B9056" t="s">
        <v>1299</v>
      </c>
      <c r="C9056" t="s">
        <v>242</v>
      </c>
      <c r="D9056">
        <v>76.453999999999994</v>
      </c>
      <c r="E9056">
        <v>1427</v>
      </c>
      <c r="F9056">
        <v>279</v>
      </c>
      <c r="G9056">
        <v>47</v>
      </c>
      <c r="H9056">
        <v>49</v>
      </c>
      <c r="I9056">
        <v>1445</v>
      </c>
      <c r="J9056">
        <v>841823</v>
      </c>
      <c r="K9056">
        <v>840424</v>
      </c>
      <c r="L9056">
        <v>0</v>
      </c>
      <c r="M9056">
        <v>721</v>
      </c>
      <c r="N9056" s="3">
        <f t="shared" si="282"/>
        <v>1396</v>
      </c>
      <c r="O9056" s="3">
        <v>6394</v>
      </c>
      <c r="P9056" s="3">
        <f t="shared" si="283"/>
        <v>0.21832968407882389</v>
      </c>
    </row>
    <row r="9057" spans="1:16" hidden="1" x14ac:dyDescent="0.2">
      <c r="A9057">
        <f>COUNTIF(matches!$A$2:$A$80,B9057)</f>
        <v>0</v>
      </c>
      <c r="B9057" t="s">
        <v>1299</v>
      </c>
      <c r="C9057" t="s">
        <v>242</v>
      </c>
      <c r="D9057">
        <v>80.209999999999994</v>
      </c>
      <c r="E9057">
        <v>763</v>
      </c>
      <c r="F9057">
        <v>141</v>
      </c>
      <c r="G9057">
        <v>9</v>
      </c>
      <c r="H9057">
        <v>3488</v>
      </c>
      <c r="I9057">
        <v>4245</v>
      </c>
      <c r="J9057">
        <v>1104297</v>
      </c>
      <c r="K9057">
        <v>1105054</v>
      </c>
      <c r="L9057" s="1">
        <v>8.9500000000000005E-156</v>
      </c>
      <c r="M9057">
        <v>564</v>
      </c>
      <c r="N9057" s="3">
        <f t="shared" si="282"/>
        <v>757</v>
      </c>
      <c r="O9057" s="3">
        <v>6394</v>
      </c>
      <c r="P9057" s="3">
        <f t="shared" si="283"/>
        <v>0.11839224272755708</v>
      </c>
    </row>
    <row r="9058" spans="1:16" hidden="1" x14ac:dyDescent="0.2">
      <c r="A9058">
        <f>COUNTIF(matches!$A$2:$A$80,B9058)</f>
        <v>0</v>
      </c>
      <c r="B9058" t="s">
        <v>1299</v>
      </c>
      <c r="C9058" t="s">
        <v>242</v>
      </c>
      <c r="D9058">
        <v>78.084000000000003</v>
      </c>
      <c r="E9058">
        <v>762</v>
      </c>
      <c r="F9058">
        <v>142</v>
      </c>
      <c r="G9058">
        <v>22</v>
      </c>
      <c r="H9058">
        <v>4378</v>
      </c>
      <c r="I9058">
        <v>5125</v>
      </c>
      <c r="J9058">
        <v>1105161</v>
      </c>
      <c r="K9058">
        <v>1105911</v>
      </c>
      <c r="L9058" s="1">
        <v>4.3400000000000001E-124</v>
      </c>
      <c r="M9058">
        <v>459</v>
      </c>
      <c r="N9058" s="3">
        <f t="shared" si="282"/>
        <v>747</v>
      </c>
      <c r="O9058" s="3">
        <v>6394</v>
      </c>
      <c r="P9058" s="3">
        <f t="shared" si="283"/>
        <v>0.11682827650922741</v>
      </c>
    </row>
    <row r="9059" spans="1:16" hidden="1" x14ac:dyDescent="0.2">
      <c r="A9059">
        <f>COUNTIF(matches!$A$2:$A$80,B9059)</f>
        <v>0</v>
      </c>
      <c r="B9059" t="s">
        <v>1299</v>
      </c>
      <c r="C9059" t="s">
        <v>243</v>
      </c>
      <c r="D9059">
        <v>90.186000000000007</v>
      </c>
      <c r="E9059">
        <v>1182</v>
      </c>
      <c r="F9059">
        <v>114</v>
      </c>
      <c r="G9059">
        <v>2</v>
      </c>
      <c r="H9059">
        <v>5213</v>
      </c>
      <c r="I9059">
        <v>6393</v>
      </c>
      <c r="J9059">
        <v>2220366</v>
      </c>
      <c r="K9059">
        <v>2219186</v>
      </c>
      <c r="L9059">
        <v>0</v>
      </c>
      <c r="M9059">
        <v>1539</v>
      </c>
      <c r="N9059" s="3">
        <f t="shared" si="282"/>
        <v>1180</v>
      </c>
      <c r="O9059" s="3">
        <v>6394</v>
      </c>
      <c r="P9059" s="3">
        <f t="shared" si="283"/>
        <v>0.18454801376290272</v>
      </c>
    </row>
    <row r="9060" spans="1:16" hidden="1" x14ac:dyDescent="0.2">
      <c r="A9060">
        <f>COUNTIF(matches!$A$2:$A$80,B9060)</f>
        <v>0</v>
      </c>
      <c r="B9060" t="s">
        <v>1299</v>
      </c>
      <c r="C9060" t="s">
        <v>243</v>
      </c>
      <c r="D9060">
        <v>81.674000000000007</v>
      </c>
      <c r="E9060">
        <v>1326</v>
      </c>
      <c r="F9060">
        <v>207</v>
      </c>
      <c r="G9060">
        <v>29</v>
      </c>
      <c r="H9060">
        <v>2078</v>
      </c>
      <c r="I9060">
        <v>3385</v>
      </c>
      <c r="J9060">
        <v>2485131</v>
      </c>
      <c r="K9060">
        <v>2486438</v>
      </c>
      <c r="L9060">
        <v>0</v>
      </c>
      <c r="M9060">
        <v>1070</v>
      </c>
      <c r="N9060" s="3">
        <f t="shared" si="282"/>
        <v>1307</v>
      </c>
      <c r="O9060" s="3">
        <v>6394</v>
      </c>
      <c r="P9060" s="3">
        <f t="shared" si="283"/>
        <v>0.2044103847356897</v>
      </c>
    </row>
    <row r="9061" spans="1:16" hidden="1" x14ac:dyDescent="0.2">
      <c r="A9061">
        <f>COUNTIF(matches!$A$2:$A$80,B9061)</f>
        <v>0</v>
      </c>
      <c r="B9061" t="s">
        <v>1299</v>
      </c>
      <c r="C9061" t="s">
        <v>243</v>
      </c>
      <c r="D9061">
        <v>76.453999999999994</v>
      </c>
      <c r="E9061">
        <v>1427</v>
      </c>
      <c r="F9061">
        <v>279</v>
      </c>
      <c r="G9061">
        <v>47</v>
      </c>
      <c r="H9061">
        <v>49</v>
      </c>
      <c r="I9061">
        <v>1445</v>
      </c>
      <c r="J9061">
        <v>2483186</v>
      </c>
      <c r="K9061">
        <v>2484585</v>
      </c>
      <c r="L9061">
        <v>0</v>
      </c>
      <c r="M9061">
        <v>721</v>
      </c>
      <c r="N9061" s="3">
        <f t="shared" si="282"/>
        <v>1396</v>
      </c>
      <c r="O9061" s="3">
        <v>6394</v>
      </c>
      <c r="P9061" s="3">
        <f t="shared" si="283"/>
        <v>0.21832968407882389</v>
      </c>
    </row>
    <row r="9062" spans="1:16" hidden="1" x14ac:dyDescent="0.2">
      <c r="A9062">
        <f>COUNTIF(matches!$A$2:$A$80,B9062)</f>
        <v>0</v>
      </c>
      <c r="B9062" t="s">
        <v>1299</v>
      </c>
      <c r="C9062" t="s">
        <v>243</v>
      </c>
      <c r="D9062">
        <v>78.084000000000003</v>
      </c>
      <c r="E9062">
        <v>762</v>
      </c>
      <c r="F9062">
        <v>142</v>
      </c>
      <c r="G9062">
        <v>22</v>
      </c>
      <c r="H9062">
        <v>4378</v>
      </c>
      <c r="I9062">
        <v>5125</v>
      </c>
      <c r="J9062">
        <v>2221259</v>
      </c>
      <c r="K9062">
        <v>2220509</v>
      </c>
      <c r="L9062" s="1">
        <v>4.3400000000000001E-124</v>
      </c>
      <c r="M9062">
        <v>459</v>
      </c>
      <c r="N9062" s="3">
        <f t="shared" si="282"/>
        <v>747</v>
      </c>
      <c r="O9062" s="3">
        <v>6394</v>
      </c>
      <c r="P9062" s="3">
        <f t="shared" si="283"/>
        <v>0.11682827650922741</v>
      </c>
    </row>
    <row r="9063" spans="1:16" hidden="1" x14ac:dyDescent="0.2">
      <c r="A9063">
        <f>COUNTIF(matches!$A$2:$A$80,B9063)</f>
        <v>0</v>
      </c>
      <c r="B9063" t="s">
        <v>1299</v>
      </c>
      <c r="C9063" t="s">
        <v>131</v>
      </c>
      <c r="D9063">
        <v>90.186000000000007</v>
      </c>
      <c r="E9063">
        <v>1182</v>
      </c>
      <c r="F9063">
        <v>114</v>
      </c>
      <c r="G9063">
        <v>2</v>
      </c>
      <c r="H9063">
        <v>5213</v>
      </c>
      <c r="I9063">
        <v>6393</v>
      </c>
      <c r="J9063">
        <v>925335</v>
      </c>
      <c r="K9063">
        <v>924155</v>
      </c>
      <c r="L9063">
        <v>0</v>
      </c>
      <c r="M9063">
        <v>1539</v>
      </c>
      <c r="N9063" s="3">
        <f t="shared" si="282"/>
        <v>1180</v>
      </c>
      <c r="O9063" s="3">
        <v>6394</v>
      </c>
      <c r="P9063" s="3">
        <f t="shared" si="283"/>
        <v>0.18454801376290272</v>
      </c>
    </row>
    <row r="9064" spans="1:16" hidden="1" x14ac:dyDescent="0.2">
      <c r="A9064">
        <f>COUNTIF(matches!$A$2:$A$80,B9064)</f>
        <v>0</v>
      </c>
      <c r="B9064" t="s">
        <v>1299</v>
      </c>
      <c r="C9064" t="s">
        <v>131</v>
      </c>
      <c r="D9064">
        <v>81.75</v>
      </c>
      <c r="E9064">
        <v>1326</v>
      </c>
      <c r="F9064">
        <v>206</v>
      </c>
      <c r="G9064">
        <v>29</v>
      </c>
      <c r="H9064">
        <v>2078</v>
      </c>
      <c r="I9064">
        <v>3385</v>
      </c>
      <c r="J9064">
        <v>1190051</v>
      </c>
      <c r="K9064">
        <v>1191358</v>
      </c>
      <c r="L9064">
        <v>0</v>
      </c>
      <c r="M9064">
        <v>1075</v>
      </c>
      <c r="N9064" s="3">
        <f t="shared" si="282"/>
        <v>1307</v>
      </c>
      <c r="O9064" s="3">
        <v>6394</v>
      </c>
      <c r="P9064" s="3">
        <f t="shared" si="283"/>
        <v>0.2044103847356897</v>
      </c>
    </row>
    <row r="9065" spans="1:16" hidden="1" x14ac:dyDescent="0.2">
      <c r="A9065">
        <f>COUNTIF(matches!$A$2:$A$80,B9065)</f>
        <v>0</v>
      </c>
      <c r="B9065" t="s">
        <v>1299</v>
      </c>
      <c r="C9065" t="s">
        <v>131</v>
      </c>
      <c r="D9065">
        <v>76.453999999999994</v>
      </c>
      <c r="E9065">
        <v>1427</v>
      </c>
      <c r="F9065">
        <v>279</v>
      </c>
      <c r="G9065">
        <v>47</v>
      </c>
      <c r="H9065">
        <v>49</v>
      </c>
      <c r="I9065">
        <v>1445</v>
      </c>
      <c r="J9065">
        <v>1188106</v>
      </c>
      <c r="K9065">
        <v>1189505</v>
      </c>
      <c r="L9065">
        <v>0</v>
      </c>
      <c r="M9065">
        <v>721</v>
      </c>
      <c r="N9065" s="3">
        <f t="shared" si="282"/>
        <v>1396</v>
      </c>
      <c r="O9065" s="3">
        <v>6394</v>
      </c>
      <c r="P9065" s="3">
        <f t="shared" si="283"/>
        <v>0.21832968407882389</v>
      </c>
    </row>
    <row r="9066" spans="1:16" hidden="1" x14ac:dyDescent="0.2">
      <c r="A9066">
        <f>COUNTIF(matches!$A$2:$A$80,B9066)</f>
        <v>0</v>
      </c>
      <c r="B9066" t="s">
        <v>1299</v>
      </c>
      <c r="C9066" t="s">
        <v>131</v>
      </c>
      <c r="D9066">
        <v>80.209999999999994</v>
      </c>
      <c r="E9066">
        <v>763</v>
      </c>
      <c r="F9066">
        <v>141</v>
      </c>
      <c r="G9066">
        <v>9</v>
      </c>
      <c r="H9066">
        <v>3488</v>
      </c>
      <c r="I9066">
        <v>4245</v>
      </c>
      <c r="J9066">
        <v>927092</v>
      </c>
      <c r="K9066">
        <v>926335</v>
      </c>
      <c r="L9066" s="1">
        <v>8.9500000000000005E-156</v>
      </c>
      <c r="M9066">
        <v>564</v>
      </c>
      <c r="N9066" s="3">
        <f t="shared" si="282"/>
        <v>757</v>
      </c>
      <c r="O9066" s="3">
        <v>6394</v>
      </c>
      <c r="P9066" s="3">
        <f t="shared" si="283"/>
        <v>0.11839224272755708</v>
      </c>
    </row>
    <row r="9067" spans="1:16" hidden="1" x14ac:dyDescent="0.2">
      <c r="A9067">
        <f>COUNTIF(matches!$A$2:$A$80,B9067)</f>
        <v>0</v>
      </c>
      <c r="B9067" t="s">
        <v>1299</v>
      </c>
      <c r="C9067" t="s">
        <v>131</v>
      </c>
      <c r="D9067">
        <v>78.084000000000003</v>
      </c>
      <c r="E9067">
        <v>762</v>
      </c>
      <c r="F9067">
        <v>142</v>
      </c>
      <c r="G9067">
        <v>22</v>
      </c>
      <c r="H9067">
        <v>4378</v>
      </c>
      <c r="I9067">
        <v>5125</v>
      </c>
      <c r="J9067">
        <v>926228</v>
      </c>
      <c r="K9067">
        <v>925478</v>
      </c>
      <c r="L9067" s="1">
        <v>4.3400000000000001E-124</v>
      </c>
      <c r="M9067">
        <v>459</v>
      </c>
      <c r="N9067" s="3">
        <f t="shared" si="282"/>
        <v>747</v>
      </c>
      <c r="O9067" s="3">
        <v>6394</v>
      </c>
      <c r="P9067" s="3">
        <f t="shared" si="283"/>
        <v>0.11682827650922741</v>
      </c>
    </row>
    <row r="9068" spans="1:16" hidden="1" x14ac:dyDescent="0.2">
      <c r="A9068">
        <f>COUNTIF(matches!$A$2:$A$80,B9068)</f>
        <v>0</v>
      </c>
      <c r="B9068" t="s">
        <v>1299</v>
      </c>
      <c r="C9068" t="s">
        <v>132</v>
      </c>
      <c r="D9068">
        <v>90.186000000000007</v>
      </c>
      <c r="E9068">
        <v>1182</v>
      </c>
      <c r="F9068">
        <v>114</v>
      </c>
      <c r="G9068">
        <v>2</v>
      </c>
      <c r="H9068">
        <v>5213</v>
      </c>
      <c r="I9068">
        <v>6393</v>
      </c>
      <c r="J9068">
        <v>282144</v>
      </c>
      <c r="K9068">
        <v>280964</v>
      </c>
      <c r="L9068">
        <v>0</v>
      </c>
      <c r="M9068">
        <v>1539</v>
      </c>
      <c r="N9068" s="3">
        <f t="shared" si="282"/>
        <v>1180</v>
      </c>
      <c r="O9068" s="3">
        <v>6394</v>
      </c>
      <c r="P9068" s="3">
        <f t="shared" si="283"/>
        <v>0.18454801376290272</v>
      </c>
    </row>
    <row r="9069" spans="1:16" hidden="1" x14ac:dyDescent="0.2">
      <c r="A9069">
        <f>COUNTIF(matches!$A$2:$A$80,B9069)</f>
        <v>0</v>
      </c>
      <c r="B9069" t="s">
        <v>1299</v>
      </c>
      <c r="C9069" t="s">
        <v>132</v>
      </c>
      <c r="D9069">
        <v>81.599000000000004</v>
      </c>
      <c r="E9069">
        <v>1326</v>
      </c>
      <c r="F9069">
        <v>208</v>
      </c>
      <c r="G9069">
        <v>29</v>
      </c>
      <c r="H9069">
        <v>2078</v>
      </c>
      <c r="I9069">
        <v>3385</v>
      </c>
      <c r="J9069">
        <v>550705</v>
      </c>
      <c r="K9069">
        <v>552012</v>
      </c>
      <c r="L9069">
        <v>0</v>
      </c>
      <c r="M9069">
        <v>1064</v>
      </c>
      <c r="N9069" s="3">
        <f t="shared" si="282"/>
        <v>1307</v>
      </c>
      <c r="O9069" s="3">
        <v>6394</v>
      </c>
      <c r="P9069" s="3">
        <f t="shared" si="283"/>
        <v>0.2044103847356897</v>
      </c>
    </row>
    <row r="9070" spans="1:16" hidden="1" x14ac:dyDescent="0.2">
      <c r="A9070">
        <f>COUNTIF(matches!$A$2:$A$80,B9070)</f>
        <v>0</v>
      </c>
      <c r="B9070" t="s">
        <v>1299</v>
      </c>
      <c r="C9070" t="s">
        <v>132</v>
      </c>
      <c r="D9070">
        <v>76.453999999999994</v>
      </c>
      <c r="E9070">
        <v>1427</v>
      </c>
      <c r="F9070">
        <v>279</v>
      </c>
      <c r="G9070">
        <v>47</v>
      </c>
      <c r="H9070">
        <v>49</v>
      </c>
      <c r="I9070">
        <v>1445</v>
      </c>
      <c r="J9070">
        <v>548760</v>
      </c>
      <c r="K9070">
        <v>550159</v>
      </c>
      <c r="L9070">
        <v>0</v>
      </c>
      <c r="M9070">
        <v>721</v>
      </c>
      <c r="N9070" s="3">
        <f t="shared" si="282"/>
        <v>1396</v>
      </c>
      <c r="O9070" s="3">
        <v>6394</v>
      </c>
      <c r="P9070" s="3">
        <f t="shared" si="283"/>
        <v>0.21832968407882389</v>
      </c>
    </row>
    <row r="9071" spans="1:16" hidden="1" x14ac:dyDescent="0.2">
      <c r="A9071">
        <f>COUNTIF(matches!$A$2:$A$80,B9071)</f>
        <v>0</v>
      </c>
      <c r="B9071" t="s">
        <v>1299</v>
      </c>
      <c r="C9071" t="s">
        <v>132</v>
      </c>
      <c r="D9071">
        <v>78.084000000000003</v>
      </c>
      <c r="E9071">
        <v>762</v>
      </c>
      <c r="F9071">
        <v>142</v>
      </c>
      <c r="G9071">
        <v>22</v>
      </c>
      <c r="H9071">
        <v>4378</v>
      </c>
      <c r="I9071">
        <v>5125</v>
      </c>
      <c r="J9071">
        <v>283037</v>
      </c>
      <c r="K9071">
        <v>282287</v>
      </c>
      <c r="L9071" s="1">
        <v>4.3400000000000001E-124</v>
      </c>
      <c r="M9071">
        <v>459</v>
      </c>
      <c r="N9071" s="3">
        <f t="shared" si="282"/>
        <v>747</v>
      </c>
      <c r="O9071" s="3">
        <v>6394</v>
      </c>
      <c r="P9071" s="3">
        <f t="shared" si="283"/>
        <v>0.11682827650922741</v>
      </c>
    </row>
    <row r="9072" spans="1:16" hidden="1" x14ac:dyDescent="0.2">
      <c r="A9072">
        <f>COUNTIF(matches!$A$2:$A$80,B9072)</f>
        <v>0</v>
      </c>
      <c r="B9072" t="s">
        <v>1299</v>
      </c>
      <c r="C9072" t="s">
        <v>133</v>
      </c>
      <c r="D9072">
        <v>90.245999999999995</v>
      </c>
      <c r="E9072">
        <v>1179</v>
      </c>
      <c r="F9072">
        <v>113</v>
      </c>
      <c r="G9072">
        <v>2</v>
      </c>
      <c r="H9072">
        <v>5213</v>
      </c>
      <c r="I9072">
        <v>6390</v>
      </c>
      <c r="J9072">
        <v>435763</v>
      </c>
      <c r="K9072">
        <v>436940</v>
      </c>
      <c r="L9072">
        <v>0</v>
      </c>
      <c r="M9072">
        <v>1539</v>
      </c>
      <c r="N9072" s="3">
        <f t="shared" si="282"/>
        <v>1177</v>
      </c>
      <c r="O9072" s="3">
        <v>6394</v>
      </c>
      <c r="P9072" s="3">
        <f t="shared" si="283"/>
        <v>0.18407882389740382</v>
      </c>
    </row>
    <row r="9073" spans="1:16" hidden="1" x14ac:dyDescent="0.2">
      <c r="A9073">
        <f>COUNTIF(matches!$A$2:$A$80,B9073)</f>
        <v>0</v>
      </c>
      <c r="B9073" t="s">
        <v>1299</v>
      </c>
      <c r="C9073" t="s">
        <v>133</v>
      </c>
      <c r="D9073">
        <v>81.674000000000007</v>
      </c>
      <c r="E9073">
        <v>1326</v>
      </c>
      <c r="F9073">
        <v>207</v>
      </c>
      <c r="G9073">
        <v>29</v>
      </c>
      <c r="H9073">
        <v>2078</v>
      </c>
      <c r="I9073">
        <v>3385</v>
      </c>
      <c r="J9073">
        <v>170920</v>
      </c>
      <c r="K9073">
        <v>169613</v>
      </c>
      <c r="L9073">
        <v>0</v>
      </c>
      <c r="M9073">
        <v>1070</v>
      </c>
      <c r="N9073" s="3">
        <f t="shared" si="282"/>
        <v>1307</v>
      </c>
      <c r="O9073" s="3">
        <v>6394</v>
      </c>
      <c r="P9073" s="3">
        <f t="shared" si="283"/>
        <v>0.2044103847356897</v>
      </c>
    </row>
    <row r="9074" spans="1:16" hidden="1" x14ac:dyDescent="0.2">
      <c r="A9074">
        <f>COUNTIF(matches!$A$2:$A$80,B9074)</f>
        <v>0</v>
      </c>
      <c r="B9074" t="s">
        <v>1299</v>
      </c>
      <c r="C9074" t="s">
        <v>133</v>
      </c>
      <c r="D9074">
        <v>76.453999999999994</v>
      </c>
      <c r="E9074">
        <v>1427</v>
      </c>
      <c r="F9074">
        <v>279</v>
      </c>
      <c r="G9074">
        <v>47</v>
      </c>
      <c r="H9074">
        <v>49</v>
      </c>
      <c r="I9074">
        <v>1445</v>
      </c>
      <c r="J9074">
        <v>172865</v>
      </c>
      <c r="K9074">
        <v>171466</v>
      </c>
      <c r="L9074">
        <v>0</v>
      </c>
      <c r="M9074">
        <v>721</v>
      </c>
      <c r="N9074" s="3">
        <f t="shared" si="282"/>
        <v>1396</v>
      </c>
      <c r="O9074" s="3">
        <v>6394</v>
      </c>
      <c r="P9074" s="3">
        <f t="shared" si="283"/>
        <v>0.21832968407882389</v>
      </c>
    </row>
    <row r="9075" spans="1:16" hidden="1" x14ac:dyDescent="0.2">
      <c r="A9075">
        <f>COUNTIF(matches!$A$2:$A$80,B9075)</f>
        <v>0</v>
      </c>
      <c r="B9075" t="s">
        <v>1299</v>
      </c>
      <c r="C9075" t="s">
        <v>133</v>
      </c>
      <c r="D9075">
        <v>78.084000000000003</v>
      </c>
      <c r="E9075">
        <v>762</v>
      </c>
      <c r="F9075">
        <v>142</v>
      </c>
      <c r="G9075">
        <v>22</v>
      </c>
      <c r="H9075">
        <v>4378</v>
      </c>
      <c r="I9075">
        <v>5125</v>
      </c>
      <c r="J9075">
        <v>434870</v>
      </c>
      <c r="K9075">
        <v>435620</v>
      </c>
      <c r="L9075" s="1">
        <v>4.3400000000000001E-124</v>
      </c>
      <c r="M9075">
        <v>459</v>
      </c>
      <c r="N9075" s="3">
        <f t="shared" si="282"/>
        <v>747</v>
      </c>
      <c r="O9075" s="3">
        <v>6394</v>
      </c>
      <c r="P9075" s="3">
        <f t="shared" si="283"/>
        <v>0.11682827650922741</v>
      </c>
    </row>
    <row r="9076" spans="1:16" hidden="1" x14ac:dyDescent="0.2">
      <c r="A9076">
        <f>COUNTIF(matches!$A$2:$A$80,B9076)</f>
        <v>0</v>
      </c>
      <c r="B9076" t="s">
        <v>1299</v>
      </c>
      <c r="C9076" t="s">
        <v>126</v>
      </c>
      <c r="D9076">
        <v>90.186000000000007</v>
      </c>
      <c r="E9076">
        <v>1182</v>
      </c>
      <c r="F9076">
        <v>114</v>
      </c>
      <c r="G9076">
        <v>2</v>
      </c>
      <c r="H9076">
        <v>5213</v>
      </c>
      <c r="I9076">
        <v>6393</v>
      </c>
      <c r="J9076">
        <v>1286498</v>
      </c>
      <c r="K9076">
        <v>1285318</v>
      </c>
      <c r="L9076">
        <v>0</v>
      </c>
      <c r="M9076">
        <v>1539</v>
      </c>
      <c r="N9076" s="3">
        <f t="shared" si="282"/>
        <v>1180</v>
      </c>
      <c r="O9076" s="3">
        <v>6394</v>
      </c>
      <c r="P9076" s="3">
        <f t="shared" si="283"/>
        <v>0.18454801376290272</v>
      </c>
    </row>
    <row r="9077" spans="1:16" hidden="1" x14ac:dyDescent="0.2">
      <c r="A9077">
        <f>COUNTIF(matches!$A$2:$A$80,B9077)</f>
        <v>0</v>
      </c>
      <c r="B9077" t="s">
        <v>1299</v>
      </c>
      <c r="C9077" t="s">
        <v>126</v>
      </c>
      <c r="D9077">
        <v>81.674000000000007</v>
      </c>
      <c r="E9077">
        <v>1326</v>
      </c>
      <c r="F9077">
        <v>207</v>
      </c>
      <c r="G9077">
        <v>29</v>
      </c>
      <c r="H9077">
        <v>2078</v>
      </c>
      <c r="I9077">
        <v>3385</v>
      </c>
      <c r="J9077">
        <v>1552286</v>
      </c>
      <c r="K9077">
        <v>1553593</v>
      </c>
      <c r="L9077">
        <v>0</v>
      </c>
      <c r="M9077">
        <v>1070</v>
      </c>
      <c r="N9077" s="3">
        <f t="shared" si="282"/>
        <v>1307</v>
      </c>
      <c r="O9077" s="3">
        <v>6394</v>
      </c>
      <c r="P9077" s="3">
        <f t="shared" si="283"/>
        <v>0.2044103847356897</v>
      </c>
    </row>
    <row r="9078" spans="1:16" hidden="1" x14ac:dyDescent="0.2">
      <c r="A9078">
        <f>COUNTIF(matches!$A$2:$A$80,B9078)</f>
        <v>0</v>
      </c>
      <c r="B9078" t="s">
        <v>1299</v>
      </c>
      <c r="C9078" t="s">
        <v>126</v>
      </c>
      <c r="D9078">
        <v>76.453999999999994</v>
      </c>
      <c r="E9078">
        <v>1427</v>
      </c>
      <c r="F9078">
        <v>279</v>
      </c>
      <c r="G9078">
        <v>47</v>
      </c>
      <c r="H9078">
        <v>49</v>
      </c>
      <c r="I9078">
        <v>1445</v>
      </c>
      <c r="J9078">
        <v>1550341</v>
      </c>
      <c r="K9078">
        <v>1551740</v>
      </c>
      <c r="L9078">
        <v>0</v>
      </c>
      <c r="M9078">
        <v>721</v>
      </c>
      <c r="N9078" s="3">
        <f t="shared" si="282"/>
        <v>1396</v>
      </c>
      <c r="O9078" s="3">
        <v>6394</v>
      </c>
      <c r="P9078" s="3">
        <f t="shared" si="283"/>
        <v>0.21832968407882389</v>
      </c>
    </row>
    <row r="9079" spans="1:16" hidden="1" x14ac:dyDescent="0.2">
      <c r="A9079">
        <f>COUNTIF(matches!$A$2:$A$80,B9079)</f>
        <v>0</v>
      </c>
      <c r="B9079" t="s">
        <v>1299</v>
      </c>
      <c r="C9079" t="s">
        <v>126</v>
      </c>
      <c r="D9079">
        <v>78.084000000000003</v>
      </c>
      <c r="E9079">
        <v>762</v>
      </c>
      <c r="F9079">
        <v>142</v>
      </c>
      <c r="G9079">
        <v>22</v>
      </c>
      <c r="H9079">
        <v>4378</v>
      </c>
      <c r="I9079">
        <v>5125</v>
      </c>
      <c r="J9079">
        <v>1287391</v>
      </c>
      <c r="K9079">
        <v>1286641</v>
      </c>
      <c r="L9079" s="1">
        <v>4.3400000000000001E-124</v>
      </c>
      <c r="M9079">
        <v>459</v>
      </c>
      <c r="N9079" s="3">
        <f t="shared" si="282"/>
        <v>747</v>
      </c>
      <c r="O9079" s="3">
        <v>6394</v>
      </c>
      <c r="P9079" s="3">
        <f t="shared" si="283"/>
        <v>0.11682827650922741</v>
      </c>
    </row>
    <row r="9080" spans="1:16" hidden="1" x14ac:dyDescent="0.2">
      <c r="A9080">
        <f>COUNTIF(matches!$A$2:$A$80,B9080)</f>
        <v>0</v>
      </c>
      <c r="B9080" t="s">
        <v>1299</v>
      </c>
      <c r="C9080" t="s">
        <v>134</v>
      </c>
      <c r="D9080">
        <v>90.245999999999995</v>
      </c>
      <c r="E9080">
        <v>1179</v>
      </c>
      <c r="F9080">
        <v>113</v>
      </c>
      <c r="G9080">
        <v>2</v>
      </c>
      <c r="H9080">
        <v>5213</v>
      </c>
      <c r="I9080">
        <v>6390</v>
      </c>
      <c r="J9080">
        <v>299808</v>
      </c>
      <c r="K9080">
        <v>300985</v>
      </c>
      <c r="L9080">
        <v>0</v>
      </c>
      <c r="M9080">
        <v>1539</v>
      </c>
      <c r="N9080" s="3">
        <f t="shared" si="282"/>
        <v>1177</v>
      </c>
      <c r="O9080" s="3">
        <v>6394</v>
      </c>
      <c r="P9080" s="3">
        <f t="shared" si="283"/>
        <v>0.18407882389740382</v>
      </c>
    </row>
    <row r="9081" spans="1:16" hidden="1" x14ac:dyDescent="0.2">
      <c r="A9081">
        <f>COUNTIF(matches!$A$2:$A$80,B9081)</f>
        <v>0</v>
      </c>
      <c r="B9081" t="s">
        <v>1299</v>
      </c>
      <c r="C9081" t="s">
        <v>134</v>
      </c>
      <c r="D9081">
        <v>81.599000000000004</v>
      </c>
      <c r="E9081">
        <v>1326</v>
      </c>
      <c r="F9081">
        <v>208</v>
      </c>
      <c r="G9081">
        <v>29</v>
      </c>
      <c r="H9081">
        <v>2078</v>
      </c>
      <c r="I9081">
        <v>3385</v>
      </c>
      <c r="J9081">
        <v>31247</v>
      </c>
      <c r="K9081">
        <v>29940</v>
      </c>
      <c r="L9081">
        <v>0</v>
      </c>
      <c r="M9081">
        <v>1064</v>
      </c>
      <c r="N9081" s="3">
        <f t="shared" si="282"/>
        <v>1307</v>
      </c>
      <c r="O9081" s="3">
        <v>6394</v>
      </c>
      <c r="P9081" s="3">
        <f t="shared" si="283"/>
        <v>0.2044103847356897</v>
      </c>
    </row>
    <row r="9082" spans="1:16" hidden="1" x14ac:dyDescent="0.2">
      <c r="A9082">
        <f>COUNTIF(matches!$A$2:$A$80,B9082)</f>
        <v>0</v>
      </c>
      <c r="B9082" t="s">
        <v>1299</v>
      </c>
      <c r="C9082" t="s">
        <v>134</v>
      </c>
      <c r="D9082">
        <v>76.453999999999994</v>
      </c>
      <c r="E9082">
        <v>1427</v>
      </c>
      <c r="F9082">
        <v>279</v>
      </c>
      <c r="G9082">
        <v>47</v>
      </c>
      <c r="H9082">
        <v>49</v>
      </c>
      <c r="I9082">
        <v>1445</v>
      </c>
      <c r="J9082">
        <v>33192</v>
      </c>
      <c r="K9082">
        <v>31793</v>
      </c>
      <c r="L9082">
        <v>0</v>
      </c>
      <c r="M9082">
        <v>721</v>
      </c>
      <c r="N9082" s="3">
        <f t="shared" si="282"/>
        <v>1396</v>
      </c>
      <c r="O9082" s="3">
        <v>6394</v>
      </c>
      <c r="P9082" s="3">
        <f t="shared" si="283"/>
        <v>0.21832968407882389</v>
      </c>
    </row>
    <row r="9083" spans="1:16" hidden="1" x14ac:dyDescent="0.2">
      <c r="A9083">
        <f>COUNTIF(matches!$A$2:$A$80,B9083)</f>
        <v>0</v>
      </c>
      <c r="B9083" t="s">
        <v>1299</v>
      </c>
      <c r="C9083" t="s">
        <v>134</v>
      </c>
      <c r="D9083">
        <v>78.084000000000003</v>
      </c>
      <c r="E9083">
        <v>762</v>
      </c>
      <c r="F9083">
        <v>142</v>
      </c>
      <c r="G9083">
        <v>22</v>
      </c>
      <c r="H9083">
        <v>4378</v>
      </c>
      <c r="I9083">
        <v>5125</v>
      </c>
      <c r="J9083">
        <v>298915</v>
      </c>
      <c r="K9083">
        <v>299665</v>
      </c>
      <c r="L9083" s="1">
        <v>4.3400000000000001E-124</v>
      </c>
      <c r="M9083">
        <v>459</v>
      </c>
      <c r="N9083" s="3">
        <f t="shared" si="282"/>
        <v>747</v>
      </c>
      <c r="O9083" s="3">
        <v>6394</v>
      </c>
      <c r="P9083" s="3">
        <f t="shared" si="283"/>
        <v>0.11682827650922741</v>
      </c>
    </row>
    <row r="9084" spans="1:16" hidden="1" x14ac:dyDescent="0.2">
      <c r="A9084">
        <f>COUNTIF(matches!$A$2:$A$80,B9084)</f>
        <v>0</v>
      </c>
      <c r="B9084" t="s">
        <v>1299</v>
      </c>
      <c r="C9084" t="s">
        <v>362</v>
      </c>
      <c r="D9084">
        <v>90.245999999999995</v>
      </c>
      <c r="E9084">
        <v>1179</v>
      </c>
      <c r="F9084">
        <v>113</v>
      </c>
      <c r="G9084">
        <v>2</v>
      </c>
      <c r="H9084">
        <v>5213</v>
      </c>
      <c r="I9084">
        <v>6390</v>
      </c>
      <c r="J9084">
        <v>477952</v>
      </c>
      <c r="K9084">
        <v>479129</v>
      </c>
      <c r="L9084">
        <v>0</v>
      </c>
      <c r="M9084">
        <v>1539</v>
      </c>
      <c r="N9084" s="3">
        <f t="shared" si="282"/>
        <v>1177</v>
      </c>
      <c r="O9084" s="3">
        <v>6394</v>
      </c>
      <c r="P9084" s="3">
        <f t="shared" si="283"/>
        <v>0.18407882389740382</v>
      </c>
    </row>
    <row r="9085" spans="1:16" hidden="1" x14ac:dyDescent="0.2">
      <c r="A9085">
        <f>COUNTIF(matches!$A$2:$A$80,B9085)</f>
        <v>0</v>
      </c>
      <c r="B9085" t="s">
        <v>1299</v>
      </c>
      <c r="C9085" t="s">
        <v>362</v>
      </c>
      <c r="D9085">
        <v>81.75</v>
      </c>
      <c r="E9085">
        <v>1326</v>
      </c>
      <c r="F9085">
        <v>206</v>
      </c>
      <c r="G9085">
        <v>29</v>
      </c>
      <c r="H9085">
        <v>2078</v>
      </c>
      <c r="I9085">
        <v>3385</v>
      </c>
      <c r="J9085">
        <v>211807</v>
      </c>
      <c r="K9085">
        <v>210500</v>
      </c>
      <c r="L9085">
        <v>0</v>
      </c>
      <c r="M9085">
        <v>1075</v>
      </c>
      <c r="N9085" s="3">
        <f t="shared" si="282"/>
        <v>1307</v>
      </c>
      <c r="O9085" s="3">
        <v>6394</v>
      </c>
      <c r="P9085" s="3">
        <f t="shared" si="283"/>
        <v>0.2044103847356897</v>
      </c>
    </row>
    <row r="9086" spans="1:16" hidden="1" x14ac:dyDescent="0.2">
      <c r="A9086">
        <f>COUNTIF(matches!$A$2:$A$80,B9086)</f>
        <v>0</v>
      </c>
      <c r="B9086" t="s">
        <v>1299</v>
      </c>
      <c r="C9086" t="s">
        <v>362</v>
      </c>
      <c r="D9086">
        <v>76.453999999999994</v>
      </c>
      <c r="E9086">
        <v>1427</v>
      </c>
      <c r="F9086">
        <v>279</v>
      </c>
      <c r="G9086">
        <v>47</v>
      </c>
      <c r="H9086">
        <v>49</v>
      </c>
      <c r="I9086">
        <v>1445</v>
      </c>
      <c r="J9086">
        <v>213752</v>
      </c>
      <c r="K9086">
        <v>212353</v>
      </c>
      <c r="L9086">
        <v>0</v>
      </c>
      <c r="M9086">
        <v>721</v>
      </c>
      <c r="N9086" s="3">
        <f t="shared" si="282"/>
        <v>1396</v>
      </c>
      <c r="O9086" s="3">
        <v>6394</v>
      </c>
      <c r="P9086" s="3">
        <f t="shared" si="283"/>
        <v>0.21832968407882389</v>
      </c>
    </row>
    <row r="9087" spans="1:16" hidden="1" x14ac:dyDescent="0.2">
      <c r="A9087">
        <f>COUNTIF(matches!$A$2:$A$80,B9087)</f>
        <v>0</v>
      </c>
      <c r="B9087" t="s">
        <v>1299</v>
      </c>
      <c r="C9087" t="s">
        <v>362</v>
      </c>
      <c r="D9087">
        <v>80.209999999999994</v>
      </c>
      <c r="E9087">
        <v>763</v>
      </c>
      <c r="F9087">
        <v>141</v>
      </c>
      <c r="G9087">
        <v>9</v>
      </c>
      <c r="H9087">
        <v>3488</v>
      </c>
      <c r="I9087">
        <v>4245</v>
      </c>
      <c r="J9087">
        <v>476195</v>
      </c>
      <c r="K9087">
        <v>476952</v>
      </c>
      <c r="L9087" s="1">
        <v>8.9500000000000005E-156</v>
      </c>
      <c r="M9087">
        <v>564</v>
      </c>
      <c r="N9087" s="3">
        <f t="shared" si="282"/>
        <v>757</v>
      </c>
      <c r="O9087" s="3">
        <v>6394</v>
      </c>
      <c r="P9087" s="3">
        <f t="shared" si="283"/>
        <v>0.11839224272755708</v>
      </c>
    </row>
    <row r="9088" spans="1:16" hidden="1" x14ac:dyDescent="0.2">
      <c r="A9088">
        <f>COUNTIF(matches!$A$2:$A$80,B9088)</f>
        <v>0</v>
      </c>
      <c r="B9088" t="s">
        <v>1299</v>
      </c>
      <c r="C9088" t="s">
        <v>362</v>
      </c>
      <c r="D9088">
        <v>78.084000000000003</v>
      </c>
      <c r="E9088">
        <v>762</v>
      </c>
      <c r="F9088">
        <v>142</v>
      </c>
      <c r="G9088">
        <v>22</v>
      </c>
      <c r="H9088">
        <v>4378</v>
      </c>
      <c r="I9088">
        <v>5125</v>
      </c>
      <c r="J9088">
        <v>477059</v>
      </c>
      <c r="K9088">
        <v>477809</v>
      </c>
      <c r="L9088" s="1">
        <v>4.3400000000000001E-124</v>
      </c>
      <c r="M9088">
        <v>459</v>
      </c>
      <c r="N9088" s="3">
        <f t="shared" si="282"/>
        <v>747</v>
      </c>
      <c r="O9088" s="3">
        <v>6394</v>
      </c>
      <c r="P9088" s="3">
        <f t="shared" si="283"/>
        <v>0.11682827650922741</v>
      </c>
    </row>
    <row r="9089" spans="1:16" hidden="1" x14ac:dyDescent="0.2">
      <c r="A9089">
        <f>COUNTIF(matches!$A$2:$A$80,B9089)</f>
        <v>0</v>
      </c>
      <c r="B9089" t="s">
        <v>1300</v>
      </c>
      <c r="C9089" t="s">
        <v>266</v>
      </c>
      <c r="D9089">
        <v>89.956999999999994</v>
      </c>
      <c r="E9089">
        <v>5546</v>
      </c>
      <c r="F9089">
        <v>497</v>
      </c>
      <c r="G9089">
        <v>43</v>
      </c>
      <c r="H9089">
        <v>245</v>
      </c>
      <c r="I9089">
        <v>5739</v>
      </c>
      <c r="J9089">
        <v>2094528</v>
      </c>
      <c r="K9089">
        <v>2088992</v>
      </c>
      <c r="L9089">
        <v>0</v>
      </c>
      <c r="M9089">
        <v>7101</v>
      </c>
      <c r="N9089" s="3">
        <f t="shared" si="282"/>
        <v>5494</v>
      </c>
      <c r="O9089" s="3">
        <v>6383</v>
      </c>
      <c r="P9089" s="3">
        <f t="shared" si="283"/>
        <v>0.86072379758734141</v>
      </c>
    </row>
    <row r="9090" spans="1:16" hidden="1" x14ac:dyDescent="0.2">
      <c r="A9090">
        <f>COUNTIF(matches!$A$2:$A$80,B9090)</f>
        <v>0</v>
      </c>
      <c r="B9090" t="s">
        <v>1300</v>
      </c>
      <c r="C9090" t="s">
        <v>266</v>
      </c>
      <c r="D9090">
        <v>78.653999999999996</v>
      </c>
      <c r="E9090">
        <v>1040</v>
      </c>
      <c r="F9090">
        <v>176</v>
      </c>
      <c r="G9090">
        <v>39</v>
      </c>
      <c r="H9090">
        <v>3216</v>
      </c>
      <c r="I9090">
        <v>4238</v>
      </c>
      <c r="J9090">
        <v>1544887</v>
      </c>
      <c r="K9090">
        <v>1543877</v>
      </c>
      <c r="L9090">
        <v>0</v>
      </c>
      <c r="M9090">
        <v>649</v>
      </c>
      <c r="N9090" s="3">
        <f t="shared" si="282"/>
        <v>1022</v>
      </c>
      <c r="O9090" s="3">
        <v>6383</v>
      </c>
      <c r="P9090" s="3">
        <f t="shared" si="283"/>
        <v>0.16011279962400124</v>
      </c>
    </row>
    <row r="9091" spans="1:16" hidden="1" x14ac:dyDescent="0.2">
      <c r="A9091">
        <f>COUNTIF(matches!$A$2:$A$80,B9091)</f>
        <v>0</v>
      </c>
      <c r="B9091" t="s">
        <v>1300</v>
      </c>
      <c r="C9091" t="s">
        <v>266</v>
      </c>
      <c r="D9091">
        <v>86.572000000000003</v>
      </c>
      <c r="E9091">
        <v>566</v>
      </c>
      <c r="F9091">
        <v>66</v>
      </c>
      <c r="G9091">
        <v>6</v>
      </c>
      <c r="H9091">
        <v>5826</v>
      </c>
      <c r="I9091">
        <v>6383</v>
      </c>
      <c r="J9091">
        <v>2087332</v>
      </c>
      <c r="K9091">
        <v>2086769</v>
      </c>
      <c r="L9091" s="1">
        <v>2.4300000000000002E-171</v>
      </c>
      <c r="M9091">
        <v>616</v>
      </c>
      <c r="N9091" s="3">
        <f t="shared" ref="N9091:N9154" si="284">I9091-H9091</f>
        <v>557</v>
      </c>
      <c r="O9091" s="3">
        <v>6383</v>
      </c>
      <c r="P9091" s="3">
        <f t="shared" ref="P9091:P9154" si="285">N9091/O9091</f>
        <v>8.726304245652515E-2</v>
      </c>
    </row>
    <row r="9092" spans="1:16" hidden="1" x14ac:dyDescent="0.2">
      <c r="A9092">
        <f>COUNTIF(matches!$A$2:$A$80,B9092)</f>
        <v>0</v>
      </c>
      <c r="B9092" t="s">
        <v>1300</v>
      </c>
      <c r="C9092" t="s">
        <v>265</v>
      </c>
      <c r="D9092">
        <v>89.876000000000005</v>
      </c>
      <c r="E9092">
        <v>5551</v>
      </c>
      <c r="F9092">
        <v>498</v>
      </c>
      <c r="G9092">
        <v>48</v>
      </c>
      <c r="H9092">
        <v>251</v>
      </c>
      <c r="I9092">
        <v>5751</v>
      </c>
      <c r="J9092">
        <v>2730066</v>
      </c>
      <c r="K9092">
        <v>2724530</v>
      </c>
      <c r="L9092">
        <v>0</v>
      </c>
      <c r="M9092">
        <v>7079</v>
      </c>
      <c r="N9092" s="3">
        <f t="shared" si="284"/>
        <v>5500</v>
      </c>
      <c r="O9092" s="3">
        <v>6383</v>
      </c>
      <c r="P9092" s="3">
        <f t="shared" si="285"/>
        <v>0.86166379445401853</v>
      </c>
    </row>
    <row r="9093" spans="1:16" hidden="1" x14ac:dyDescent="0.2">
      <c r="A9093">
        <f>COUNTIF(matches!$A$2:$A$80,B9093)</f>
        <v>0</v>
      </c>
      <c r="B9093" t="s">
        <v>1300</v>
      </c>
      <c r="C9093" t="s">
        <v>265</v>
      </c>
      <c r="D9093">
        <v>78.846000000000004</v>
      </c>
      <c r="E9093">
        <v>1040</v>
      </c>
      <c r="F9093">
        <v>174</v>
      </c>
      <c r="G9093">
        <v>39</v>
      </c>
      <c r="H9093">
        <v>3216</v>
      </c>
      <c r="I9093">
        <v>4238</v>
      </c>
      <c r="J9093">
        <v>2225745</v>
      </c>
      <c r="K9093">
        <v>2224735</v>
      </c>
      <c r="L9093">
        <v>0</v>
      </c>
      <c r="M9093">
        <v>660</v>
      </c>
      <c r="N9093" s="3">
        <f t="shared" si="284"/>
        <v>1022</v>
      </c>
      <c r="O9093" s="3">
        <v>6383</v>
      </c>
      <c r="P9093" s="3">
        <f t="shared" si="285"/>
        <v>0.16011279962400124</v>
      </c>
    </row>
    <row r="9094" spans="1:16" hidden="1" x14ac:dyDescent="0.2">
      <c r="A9094">
        <f>COUNTIF(matches!$A$2:$A$80,B9094)</f>
        <v>0</v>
      </c>
      <c r="B9094" t="s">
        <v>1300</v>
      </c>
      <c r="C9094" t="s">
        <v>188</v>
      </c>
      <c r="D9094">
        <v>89.846999999999994</v>
      </c>
      <c r="E9094">
        <v>5545</v>
      </c>
      <c r="F9094">
        <v>498</v>
      </c>
      <c r="G9094">
        <v>45</v>
      </c>
      <c r="H9094">
        <v>245</v>
      </c>
      <c r="I9094">
        <v>5736</v>
      </c>
      <c r="J9094">
        <v>3406435</v>
      </c>
      <c r="K9094">
        <v>3411967</v>
      </c>
      <c r="L9094">
        <v>0</v>
      </c>
      <c r="M9094">
        <v>7060</v>
      </c>
      <c r="N9094" s="3">
        <f t="shared" si="284"/>
        <v>5491</v>
      </c>
      <c r="O9094" s="3">
        <v>6383</v>
      </c>
      <c r="P9094" s="3">
        <f t="shared" si="285"/>
        <v>0.8602537991540028</v>
      </c>
    </row>
    <row r="9095" spans="1:16" hidden="1" x14ac:dyDescent="0.2">
      <c r="A9095">
        <f>COUNTIF(matches!$A$2:$A$80,B9095)</f>
        <v>0</v>
      </c>
      <c r="B9095" t="s">
        <v>1300</v>
      </c>
      <c r="C9095" t="s">
        <v>188</v>
      </c>
      <c r="D9095">
        <v>78.831000000000003</v>
      </c>
      <c r="E9095">
        <v>1044</v>
      </c>
      <c r="F9095">
        <v>173</v>
      </c>
      <c r="G9095">
        <v>43</v>
      </c>
      <c r="H9095">
        <v>3213</v>
      </c>
      <c r="I9095">
        <v>4238</v>
      </c>
      <c r="J9095">
        <v>333895</v>
      </c>
      <c r="K9095">
        <v>334908</v>
      </c>
      <c r="L9095">
        <v>0</v>
      </c>
      <c r="M9095">
        <v>660</v>
      </c>
      <c r="N9095" s="3">
        <f t="shared" si="284"/>
        <v>1025</v>
      </c>
      <c r="O9095" s="3">
        <v>6383</v>
      </c>
      <c r="P9095" s="3">
        <f t="shared" si="285"/>
        <v>0.1605827980573398</v>
      </c>
    </row>
    <row r="9096" spans="1:16" hidden="1" x14ac:dyDescent="0.2">
      <c r="A9096">
        <f>COUNTIF(matches!$A$2:$A$80,B9096)</f>
        <v>0</v>
      </c>
      <c r="B9096" t="s">
        <v>1300</v>
      </c>
      <c r="C9096" t="s">
        <v>188</v>
      </c>
      <c r="D9096">
        <v>86.653999999999996</v>
      </c>
      <c r="E9096">
        <v>532</v>
      </c>
      <c r="F9096">
        <v>61</v>
      </c>
      <c r="G9096">
        <v>8</v>
      </c>
      <c r="H9096">
        <v>5859</v>
      </c>
      <c r="I9096">
        <v>6383</v>
      </c>
      <c r="J9096">
        <v>3414231</v>
      </c>
      <c r="K9096">
        <v>3414759</v>
      </c>
      <c r="L9096" s="1">
        <v>8.8699999999999996E-161</v>
      </c>
      <c r="M9096">
        <v>580</v>
      </c>
      <c r="N9096" s="3">
        <f t="shared" si="284"/>
        <v>524</v>
      </c>
      <c r="O9096" s="3">
        <v>6383</v>
      </c>
      <c r="P9096" s="3">
        <f t="shared" si="285"/>
        <v>8.2093059689801032E-2</v>
      </c>
    </row>
    <row r="9097" spans="1:16" hidden="1" x14ac:dyDescent="0.2">
      <c r="A9097">
        <f>COUNTIF(matches!$A$2:$A$80,B9097)</f>
        <v>0</v>
      </c>
      <c r="B9097" t="s">
        <v>1300</v>
      </c>
      <c r="C9097" t="s">
        <v>187</v>
      </c>
      <c r="D9097">
        <v>89.715000000000003</v>
      </c>
      <c r="E9097">
        <v>5542</v>
      </c>
      <c r="F9097">
        <v>512</v>
      </c>
      <c r="G9097">
        <v>41</v>
      </c>
      <c r="H9097">
        <v>245</v>
      </c>
      <c r="I9097">
        <v>5736</v>
      </c>
      <c r="J9097">
        <v>3649990</v>
      </c>
      <c r="K9097">
        <v>3655523</v>
      </c>
      <c r="L9097">
        <v>0</v>
      </c>
      <c r="M9097">
        <v>7023</v>
      </c>
      <c r="N9097" s="3">
        <f t="shared" si="284"/>
        <v>5491</v>
      </c>
      <c r="O9097" s="3">
        <v>6383</v>
      </c>
      <c r="P9097" s="3">
        <f t="shared" si="285"/>
        <v>0.8602537991540028</v>
      </c>
    </row>
    <row r="9098" spans="1:16" hidden="1" x14ac:dyDescent="0.2">
      <c r="A9098">
        <f>COUNTIF(matches!$A$2:$A$80,B9098)</f>
        <v>0</v>
      </c>
      <c r="B9098" t="s">
        <v>1300</v>
      </c>
      <c r="C9098" t="s">
        <v>187</v>
      </c>
      <c r="D9098">
        <v>78.543999999999997</v>
      </c>
      <c r="E9098">
        <v>1044</v>
      </c>
      <c r="F9098">
        <v>176</v>
      </c>
      <c r="G9098">
        <v>43</v>
      </c>
      <c r="H9098">
        <v>3213</v>
      </c>
      <c r="I9098">
        <v>4238</v>
      </c>
      <c r="J9098">
        <v>375139</v>
      </c>
      <c r="K9098">
        <v>376152</v>
      </c>
      <c r="L9098" s="1">
        <v>1.12E-179</v>
      </c>
      <c r="M9098">
        <v>643</v>
      </c>
      <c r="N9098" s="3">
        <f t="shared" si="284"/>
        <v>1025</v>
      </c>
      <c r="O9098" s="3">
        <v>6383</v>
      </c>
      <c r="P9098" s="3">
        <f t="shared" si="285"/>
        <v>0.1605827980573398</v>
      </c>
    </row>
    <row r="9099" spans="1:16" hidden="1" x14ac:dyDescent="0.2">
      <c r="A9099">
        <f>COUNTIF(matches!$A$2:$A$80,B9099)</f>
        <v>0</v>
      </c>
      <c r="B9099" t="s">
        <v>1300</v>
      </c>
      <c r="C9099" t="s">
        <v>187</v>
      </c>
      <c r="D9099">
        <v>86.251999999999995</v>
      </c>
      <c r="E9099">
        <v>531</v>
      </c>
      <c r="F9099">
        <v>65</v>
      </c>
      <c r="G9099">
        <v>6</v>
      </c>
      <c r="H9099">
        <v>5859</v>
      </c>
      <c r="I9099">
        <v>6383</v>
      </c>
      <c r="J9099">
        <v>3662449</v>
      </c>
      <c r="K9099">
        <v>3662977</v>
      </c>
      <c r="L9099" s="1">
        <v>1.9200000000000001E-157</v>
      </c>
      <c r="M9099">
        <v>569</v>
      </c>
      <c r="N9099" s="3">
        <f t="shared" si="284"/>
        <v>524</v>
      </c>
      <c r="O9099" s="3">
        <v>6383</v>
      </c>
      <c r="P9099" s="3">
        <f t="shared" si="285"/>
        <v>8.2093059689801032E-2</v>
      </c>
    </row>
    <row r="9100" spans="1:16" hidden="1" x14ac:dyDescent="0.2">
      <c r="A9100">
        <f>COUNTIF(matches!$A$2:$A$80,B9100)</f>
        <v>0</v>
      </c>
      <c r="B9100" t="s">
        <v>1300</v>
      </c>
      <c r="C9100" t="s">
        <v>190</v>
      </c>
      <c r="D9100">
        <v>90.043000000000006</v>
      </c>
      <c r="E9100">
        <v>5363</v>
      </c>
      <c r="F9100">
        <v>488</v>
      </c>
      <c r="G9100">
        <v>34</v>
      </c>
      <c r="H9100">
        <v>245</v>
      </c>
      <c r="I9100">
        <v>5570</v>
      </c>
      <c r="J9100">
        <v>3470774</v>
      </c>
      <c r="K9100">
        <v>3476127</v>
      </c>
      <c r="L9100">
        <v>0</v>
      </c>
      <c r="M9100">
        <v>6903</v>
      </c>
      <c r="N9100" s="3">
        <f t="shared" si="284"/>
        <v>5325</v>
      </c>
      <c r="O9100" s="3">
        <v>6383</v>
      </c>
      <c r="P9100" s="3">
        <f t="shared" si="285"/>
        <v>0.83424721917593603</v>
      </c>
    </row>
    <row r="9101" spans="1:16" hidden="1" x14ac:dyDescent="0.2">
      <c r="A9101">
        <f>COUNTIF(matches!$A$2:$A$80,B9101)</f>
        <v>0</v>
      </c>
      <c r="B9101" t="s">
        <v>1300</v>
      </c>
      <c r="C9101" t="s">
        <v>190</v>
      </c>
      <c r="D9101">
        <v>78.715000000000003</v>
      </c>
      <c r="E9101">
        <v>1043</v>
      </c>
      <c r="F9101">
        <v>176</v>
      </c>
      <c r="G9101">
        <v>39</v>
      </c>
      <c r="H9101">
        <v>3213</v>
      </c>
      <c r="I9101">
        <v>4238</v>
      </c>
      <c r="J9101">
        <v>323332</v>
      </c>
      <c r="K9101">
        <v>324345</v>
      </c>
      <c r="L9101">
        <v>0</v>
      </c>
      <c r="M9101">
        <v>654</v>
      </c>
      <c r="N9101" s="3">
        <f t="shared" si="284"/>
        <v>1025</v>
      </c>
      <c r="O9101" s="3">
        <v>6383</v>
      </c>
      <c r="P9101" s="3">
        <f t="shared" si="285"/>
        <v>0.1605827980573398</v>
      </c>
    </row>
    <row r="9102" spans="1:16" hidden="1" x14ac:dyDescent="0.2">
      <c r="A9102">
        <f>COUNTIF(matches!$A$2:$A$80,B9102)</f>
        <v>0</v>
      </c>
      <c r="B9102" t="s">
        <v>1300</v>
      </c>
      <c r="C9102" t="s">
        <v>190</v>
      </c>
      <c r="D9102">
        <v>87.456000000000003</v>
      </c>
      <c r="E9102">
        <v>566</v>
      </c>
      <c r="F9102">
        <v>61</v>
      </c>
      <c r="G9102">
        <v>6</v>
      </c>
      <c r="H9102">
        <v>5826</v>
      </c>
      <c r="I9102">
        <v>6383</v>
      </c>
      <c r="J9102">
        <v>3480814</v>
      </c>
      <c r="K9102">
        <v>3481377</v>
      </c>
      <c r="L9102" s="1">
        <v>1.12E-179</v>
      </c>
      <c r="M9102">
        <v>643</v>
      </c>
      <c r="N9102" s="3">
        <f t="shared" si="284"/>
        <v>557</v>
      </c>
      <c r="O9102" s="3">
        <v>6383</v>
      </c>
      <c r="P9102" s="3">
        <f t="shared" si="285"/>
        <v>8.726304245652515E-2</v>
      </c>
    </row>
    <row r="9103" spans="1:16" hidden="1" x14ac:dyDescent="0.2">
      <c r="A9103">
        <f>COUNTIF(matches!$A$2:$A$80,B9103)</f>
        <v>0</v>
      </c>
      <c r="B9103" t="s">
        <v>1300</v>
      </c>
      <c r="C9103" t="s">
        <v>62</v>
      </c>
      <c r="D9103">
        <v>90.89</v>
      </c>
      <c r="E9103">
        <v>3776</v>
      </c>
      <c r="F9103">
        <v>328</v>
      </c>
      <c r="G9103">
        <v>14</v>
      </c>
      <c r="H9103">
        <v>1969</v>
      </c>
      <c r="I9103">
        <v>5733</v>
      </c>
      <c r="J9103">
        <v>3466500</v>
      </c>
      <c r="K9103">
        <v>3470270</v>
      </c>
      <c r="L9103">
        <v>0</v>
      </c>
      <c r="M9103">
        <v>5053</v>
      </c>
      <c r="N9103" s="3">
        <f t="shared" si="284"/>
        <v>3764</v>
      </c>
      <c r="O9103" s="3">
        <v>6383</v>
      </c>
      <c r="P9103" s="3">
        <f t="shared" si="285"/>
        <v>0.58969136769544106</v>
      </c>
    </row>
    <row r="9104" spans="1:16" hidden="1" x14ac:dyDescent="0.2">
      <c r="A9104">
        <f>COUNTIF(matches!$A$2:$A$80,B9104)</f>
        <v>0</v>
      </c>
      <c r="B9104" t="s">
        <v>1300</v>
      </c>
      <c r="C9104" t="s">
        <v>62</v>
      </c>
      <c r="D9104">
        <v>89.332999999999998</v>
      </c>
      <c r="E9104">
        <v>1725</v>
      </c>
      <c r="F9104">
        <v>178</v>
      </c>
      <c r="G9104">
        <v>4</v>
      </c>
      <c r="H9104">
        <v>201</v>
      </c>
      <c r="I9104">
        <v>1924</v>
      </c>
      <c r="J9104">
        <v>3464544</v>
      </c>
      <c r="K9104">
        <v>3466263</v>
      </c>
      <c r="L9104">
        <v>0</v>
      </c>
      <c r="M9104">
        <v>2161</v>
      </c>
      <c r="N9104" s="3">
        <f t="shared" si="284"/>
        <v>1723</v>
      </c>
      <c r="O9104" s="3">
        <v>6383</v>
      </c>
      <c r="P9104" s="3">
        <f t="shared" si="285"/>
        <v>0.26993576688077708</v>
      </c>
    </row>
    <row r="9105" spans="1:16" hidden="1" x14ac:dyDescent="0.2">
      <c r="A9105">
        <f>COUNTIF(matches!$A$2:$A$80,B9105)</f>
        <v>0</v>
      </c>
      <c r="B9105" t="s">
        <v>1300</v>
      </c>
      <c r="C9105" t="s">
        <v>62</v>
      </c>
      <c r="D9105">
        <v>77.959999999999994</v>
      </c>
      <c r="E9105">
        <v>1039</v>
      </c>
      <c r="F9105">
        <v>191</v>
      </c>
      <c r="G9105">
        <v>30</v>
      </c>
      <c r="H9105">
        <v>3213</v>
      </c>
      <c r="I9105">
        <v>4238</v>
      </c>
      <c r="J9105">
        <v>370091</v>
      </c>
      <c r="K9105">
        <v>371104</v>
      </c>
      <c r="L9105" s="1">
        <v>2.4300000000000002E-171</v>
      </c>
      <c r="M9105">
        <v>616</v>
      </c>
      <c r="N9105" s="3">
        <f t="shared" si="284"/>
        <v>1025</v>
      </c>
      <c r="O9105" s="3">
        <v>6383</v>
      </c>
      <c r="P9105" s="3">
        <f t="shared" si="285"/>
        <v>0.1605827980573398</v>
      </c>
    </row>
    <row r="9106" spans="1:16" hidden="1" x14ac:dyDescent="0.2">
      <c r="A9106">
        <f>COUNTIF(matches!$A$2:$A$80,B9106)</f>
        <v>0</v>
      </c>
      <c r="B9106" t="s">
        <v>1300</v>
      </c>
      <c r="C9106" t="s">
        <v>62</v>
      </c>
      <c r="D9106">
        <v>86.372</v>
      </c>
      <c r="E9106">
        <v>565</v>
      </c>
      <c r="F9106">
        <v>69</v>
      </c>
      <c r="G9106">
        <v>6</v>
      </c>
      <c r="H9106">
        <v>5826</v>
      </c>
      <c r="I9106">
        <v>6383</v>
      </c>
      <c r="J9106">
        <v>3473374</v>
      </c>
      <c r="K9106">
        <v>3473937</v>
      </c>
      <c r="L9106" s="1">
        <v>1.13E-169</v>
      </c>
      <c r="M9106">
        <v>610</v>
      </c>
      <c r="N9106" s="3">
        <f t="shared" si="284"/>
        <v>557</v>
      </c>
      <c r="O9106" s="3">
        <v>6383</v>
      </c>
      <c r="P9106" s="3">
        <f t="shared" si="285"/>
        <v>8.726304245652515E-2</v>
      </c>
    </row>
    <row r="9107" spans="1:16" hidden="1" x14ac:dyDescent="0.2">
      <c r="A9107">
        <f>COUNTIF(matches!$A$2:$A$80,B9107)</f>
        <v>0</v>
      </c>
      <c r="B9107" t="s">
        <v>1300</v>
      </c>
      <c r="C9107" t="s">
        <v>62</v>
      </c>
      <c r="D9107">
        <v>77.162000000000006</v>
      </c>
      <c r="E9107">
        <v>1064</v>
      </c>
      <c r="F9107">
        <v>210</v>
      </c>
      <c r="G9107">
        <v>27</v>
      </c>
      <c r="H9107">
        <v>3189</v>
      </c>
      <c r="I9107">
        <v>4238</v>
      </c>
      <c r="J9107">
        <v>2117342</v>
      </c>
      <c r="K9107">
        <v>2116298</v>
      </c>
      <c r="L9107" s="1">
        <v>5.3000000000000002E-163</v>
      </c>
      <c r="M9107">
        <v>588</v>
      </c>
      <c r="N9107" s="3">
        <f t="shared" si="284"/>
        <v>1049</v>
      </c>
      <c r="O9107" s="3">
        <v>6383</v>
      </c>
      <c r="P9107" s="3">
        <f t="shared" si="285"/>
        <v>0.16434278552404824</v>
      </c>
    </row>
    <row r="9108" spans="1:16" hidden="1" x14ac:dyDescent="0.2">
      <c r="A9108">
        <f>COUNTIF(matches!$A$2:$A$80,B9108)</f>
        <v>0</v>
      </c>
      <c r="B9108" t="s">
        <v>1300</v>
      </c>
      <c r="C9108" t="s">
        <v>54</v>
      </c>
      <c r="D9108">
        <v>90.757999999999996</v>
      </c>
      <c r="E9108">
        <v>3787</v>
      </c>
      <c r="F9108">
        <v>323</v>
      </c>
      <c r="G9108">
        <v>17</v>
      </c>
      <c r="H9108">
        <v>1969</v>
      </c>
      <c r="I9108">
        <v>5736</v>
      </c>
      <c r="J9108">
        <v>3431535</v>
      </c>
      <c r="K9108">
        <v>3435313</v>
      </c>
      <c r="L9108">
        <v>0</v>
      </c>
      <c r="M9108">
        <v>5029</v>
      </c>
      <c r="N9108" s="3">
        <f t="shared" si="284"/>
        <v>3767</v>
      </c>
      <c r="O9108" s="3">
        <v>6383</v>
      </c>
      <c r="P9108" s="3">
        <f t="shared" si="285"/>
        <v>0.59016136612877956</v>
      </c>
    </row>
    <row r="9109" spans="1:16" hidden="1" x14ac:dyDescent="0.2">
      <c r="A9109">
        <f>COUNTIF(matches!$A$2:$A$80,B9109)</f>
        <v>0</v>
      </c>
      <c r="B9109" t="s">
        <v>1300</v>
      </c>
      <c r="C9109" t="s">
        <v>54</v>
      </c>
      <c r="D9109">
        <v>88.031999999999996</v>
      </c>
      <c r="E9109">
        <v>1763</v>
      </c>
      <c r="F9109">
        <v>192</v>
      </c>
      <c r="G9109">
        <v>13</v>
      </c>
      <c r="H9109">
        <v>191</v>
      </c>
      <c r="I9109">
        <v>1945</v>
      </c>
      <c r="J9109">
        <v>3429717</v>
      </c>
      <c r="K9109">
        <v>3431468</v>
      </c>
      <c r="L9109">
        <v>0</v>
      </c>
      <c r="M9109">
        <v>2069</v>
      </c>
      <c r="N9109" s="3">
        <f t="shared" si="284"/>
        <v>1754</v>
      </c>
      <c r="O9109" s="3">
        <v>6383</v>
      </c>
      <c r="P9109" s="3">
        <f t="shared" si="285"/>
        <v>0.27479241735860882</v>
      </c>
    </row>
    <row r="9110" spans="1:16" hidden="1" x14ac:dyDescent="0.2">
      <c r="A9110">
        <f>COUNTIF(matches!$A$2:$A$80,B9110)</f>
        <v>0</v>
      </c>
      <c r="B9110" t="s">
        <v>1300</v>
      </c>
      <c r="C9110" t="s">
        <v>54</v>
      </c>
      <c r="D9110">
        <v>77.927000000000007</v>
      </c>
      <c r="E9110">
        <v>1042</v>
      </c>
      <c r="F9110">
        <v>186</v>
      </c>
      <c r="G9110">
        <v>38</v>
      </c>
      <c r="H9110">
        <v>3213</v>
      </c>
      <c r="I9110">
        <v>4238</v>
      </c>
      <c r="J9110">
        <v>303648</v>
      </c>
      <c r="K9110">
        <v>304661</v>
      </c>
      <c r="L9110" s="1">
        <v>1.13E-169</v>
      </c>
      <c r="M9110">
        <v>610</v>
      </c>
      <c r="N9110" s="3">
        <f t="shared" si="284"/>
        <v>1025</v>
      </c>
      <c r="O9110" s="3">
        <v>6383</v>
      </c>
      <c r="P9110" s="3">
        <f t="shared" si="285"/>
        <v>0.1605827980573398</v>
      </c>
    </row>
    <row r="9111" spans="1:16" hidden="1" x14ac:dyDescent="0.2">
      <c r="A9111">
        <f>COUNTIF(matches!$A$2:$A$80,B9111)</f>
        <v>0</v>
      </c>
      <c r="B9111" t="s">
        <v>1300</v>
      </c>
      <c r="C9111" t="s">
        <v>54</v>
      </c>
      <c r="D9111">
        <v>87.475999999999999</v>
      </c>
      <c r="E9111">
        <v>527</v>
      </c>
      <c r="F9111">
        <v>63</v>
      </c>
      <c r="G9111">
        <v>3</v>
      </c>
      <c r="H9111">
        <v>5859</v>
      </c>
      <c r="I9111">
        <v>6383</v>
      </c>
      <c r="J9111">
        <v>3438583</v>
      </c>
      <c r="K9111">
        <v>3439108</v>
      </c>
      <c r="L9111" s="1">
        <v>5.2600000000000001E-168</v>
      </c>
      <c r="M9111">
        <v>604</v>
      </c>
      <c r="N9111" s="3">
        <f t="shared" si="284"/>
        <v>524</v>
      </c>
      <c r="O9111" s="3">
        <v>6383</v>
      </c>
      <c r="P9111" s="3">
        <f t="shared" si="285"/>
        <v>8.2093059689801032E-2</v>
      </c>
    </row>
    <row r="9112" spans="1:16" hidden="1" x14ac:dyDescent="0.2">
      <c r="A9112">
        <f>COUNTIF(matches!$A$2:$A$80,B9112)</f>
        <v>0</v>
      </c>
      <c r="B9112" t="s">
        <v>1300</v>
      </c>
      <c r="C9112" t="s">
        <v>189</v>
      </c>
      <c r="D9112">
        <v>91.111999999999995</v>
      </c>
      <c r="E9112">
        <v>3623</v>
      </c>
      <c r="F9112">
        <v>309</v>
      </c>
      <c r="G9112">
        <v>13</v>
      </c>
      <c r="H9112">
        <v>1952</v>
      </c>
      <c r="I9112">
        <v>5570</v>
      </c>
      <c r="J9112">
        <v>3290688</v>
      </c>
      <c r="K9112">
        <v>3294301</v>
      </c>
      <c r="L9112">
        <v>0</v>
      </c>
      <c r="M9112">
        <v>4894</v>
      </c>
      <c r="N9112" s="3">
        <f t="shared" si="284"/>
        <v>3618</v>
      </c>
      <c r="O9112" s="3">
        <v>6383</v>
      </c>
      <c r="P9112" s="3">
        <f t="shared" si="285"/>
        <v>0.56681811060629794</v>
      </c>
    </row>
    <row r="9113" spans="1:16" hidden="1" x14ac:dyDescent="0.2">
      <c r="A9113">
        <f>COUNTIF(matches!$A$2:$A$80,B9113)</f>
        <v>0</v>
      </c>
      <c r="B9113" t="s">
        <v>1300</v>
      </c>
      <c r="C9113" t="s">
        <v>189</v>
      </c>
      <c r="D9113">
        <v>89.344999999999999</v>
      </c>
      <c r="E9113">
        <v>1680</v>
      </c>
      <c r="F9113">
        <v>175</v>
      </c>
      <c r="G9113">
        <v>3</v>
      </c>
      <c r="H9113">
        <v>245</v>
      </c>
      <c r="I9113">
        <v>1922</v>
      </c>
      <c r="J9113">
        <v>3288935</v>
      </c>
      <c r="K9113">
        <v>3290612</v>
      </c>
      <c r="L9113">
        <v>0</v>
      </c>
      <c r="M9113">
        <v>2108</v>
      </c>
      <c r="N9113" s="3">
        <f t="shared" si="284"/>
        <v>1677</v>
      </c>
      <c r="O9113" s="3">
        <v>6383</v>
      </c>
      <c r="P9113" s="3">
        <f t="shared" si="285"/>
        <v>0.26272912423625255</v>
      </c>
    </row>
    <row r="9114" spans="1:16" hidden="1" x14ac:dyDescent="0.2">
      <c r="A9114">
        <f>COUNTIF(matches!$A$2:$A$80,B9114)</f>
        <v>0</v>
      </c>
      <c r="B9114" t="s">
        <v>1300</v>
      </c>
      <c r="C9114" t="s">
        <v>189</v>
      </c>
      <c r="D9114">
        <v>78.811000000000007</v>
      </c>
      <c r="E9114">
        <v>1043</v>
      </c>
      <c r="F9114">
        <v>175</v>
      </c>
      <c r="G9114">
        <v>39</v>
      </c>
      <c r="H9114">
        <v>3213</v>
      </c>
      <c r="I9114">
        <v>4238</v>
      </c>
      <c r="J9114">
        <v>330749</v>
      </c>
      <c r="K9114">
        <v>331762</v>
      </c>
      <c r="L9114">
        <v>0</v>
      </c>
      <c r="M9114">
        <v>660</v>
      </c>
      <c r="N9114" s="3">
        <f t="shared" si="284"/>
        <v>1025</v>
      </c>
      <c r="O9114" s="3">
        <v>6383</v>
      </c>
      <c r="P9114" s="3">
        <f t="shared" si="285"/>
        <v>0.1605827980573398</v>
      </c>
    </row>
    <row r="9115" spans="1:16" hidden="1" x14ac:dyDescent="0.2">
      <c r="A9115">
        <f>COUNTIF(matches!$A$2:$A$80,B9115)</f>
        <v>0</v>
      </c>
      <c r="B9115" t="s">
        <v>1300</v>
      </c>
      <c r="C9115" t="s">
        <v>189</v>
      </c>
      <c r="D9115">
        <v>86.667000000000002</v>
      </c>
      <c r="E9115">
        <v>570</v>
      </c>
      <c r="F9115">
        <v>64</v>
      </c>
      <c r="G9115">
        <v>7</v>
      </c>
      <c r="H9115">
        <v>5822</v>
      </c>
      <c r="I9115">
        <v>6383</v>
      </c>
      <c r="J9115">
        <v>3299351</v>
      </c>
      <c r="K9115">
        <v>3299916</v>
      </c>
      <c r="L9115" s="1">
        <v>5.2200000000000003E-173</v>
      </c>
      <c r="M9115">
        <v>621</v>
      </c>
      <c r="N9115" s="3">
        <f t="shared" si="284"/>
        <v>561</v>
      </c>
      <c r="O9115" s="3">
        <v>6383</v>
      </c>
      <c r="P9115" s="3">
        <f t="shared" si="285"/>
        <v>8.7889707034309886E-2</v>
      </c>
    </row>
    <row r="9116" spans="1:16" hidden="1" x14ac:dyDescent="0.2">
      <c r="A9116">
        <f>COUNTIF(matches!$A$2:$A$80,B9116)</f>
        <v>0</v>
      </c>
      <c r="B9116" t="s">
        <v>1300</v>
      </c>
      <c r="C9116" t="s">
        <v>12</v>
      </c>
      <c r="D9116">
        <v>90.097999999999999</v>
      </c>
      <c r="E9116">
        <v>3767</v>
      </c>
      <c r="F9116">
        <v>362</v>
      </c>
      <c r="G9116">
        <v>10</v>
      </c>
      <c r="H9116">
        <v>1972</v>
      </c>
      <c r="I9116">
        <v>5733</v>
      </c>
      <c r="J9116">
        <v>4593574</v>
      </c>
      <c r="K9116">
        <v>4597334</v>
      </c>
      <c r="L9116">
        <v>0</v>
      </c>
      <c r="M9116">
        <v>4879</v>
      </c>
      <c r="N9116" s="3">
        <f t="shared" si="284"/>
        <v>3761</v>
      </c>
      <c r="O9116" s="3">
        <v>6383</v>
      </c>
      <c r="P9116" s="3">
        <f t="shared" si="285"/>
        <v>0.58922136926210245</v>
      </c>
    </row>
    <row r="9117" spans="1:16" hidden="1" x14ac:dyDescent="0.2">
      <c r="A9117">
        <f>COUNTIF(matches!$A$2:$A$80,B9117)</f>
        <v>0</v>
      </c>
      <c r="B9117" t="s">
        <v>1300</v>
      </c>
      <c r="C9117" t="s">
        <v>12</v>
      </c>
      <c r="D9117">
        <v>87.134</v>
      </c>
      <c r="E9117">
        <v>1741</v>
      </c>
      <c r="F9117">
        <v>202</v>
      </c>
      <c r="G9117">
        <v>17</v>
      </c>
      <c r="H9117">
        <v>201</v>
      </c>
      <c r="I9117">
        <v>1932</v>
      </c>
      <c r="J9117">
        <v>4591748</v>
      </c>
      <c r="K9117">
        <v>4593475</v>
      </c>
      <c r="L9117">
        <v>0</v>
      </c>
      <c r="M9117">
        <v>1954</v>
      </c>
      <c r="N9117" s="3">
        <f t="shared" si="284"/>
        <v>1731</v>
      </c>
      <c r="O9117" s="3">
        <v>6383</v>
      </c>
      <c r="P9117" s="3">
        <f t="shared" si="285"/>
        <v>0.27118909603634656</v>
      </c>
    </row>
    <row r="9118" spans="1:16" hidden="1" x14ac:dyDescent="0.2">
      <c r="A9118">
        <f>COUNTIF(matches!$A$2:$A$80,B9118)</f>
        <v>0</v>
      </c>
      <c r="B9118" t="s">
        <v>1300</v>
      </c>
      <c r="C9118" t="s">
        <v>12</v>
      </c>
      <c r="D9118">
        <v>77.543000000000006</v>
      </c>
      <c r="E9118">
        <v>1042</v>
      </c>
      <c r="F9118">
        <v>190</v>
      </c>
      <c r="G9118">
        <v>36</v>
      </c>
      <c r="H9118">
        <v>3213</v>
      </c>
      <c r="I9118">
        <v>4238</v>
      </c>
      <c r="J9118">
        <v>262860</v>
      </c>
      <c r="K9118">
        <v>263873</v>
      </c>
      <c r="L9118" s="1">
        <v>5.3000000000000002E-163</v>
      </c>
      <c r="M9118">
        <v>588</v>
      </c>
      <c r="N9118" s="3">
        <f t="shared" si="284"/>
        <v>1025</v>
      </c>
      <c r="O9118" s="3">
        <v>6383</v>
      </c>
      <c r="P9118" s="3">
        <f t="shared" si="285"/>
        <v>0.1605827980573398</v>
      </c>
    </row>
    <row r="9119" spans="1:16" hidden="1" x14ac:dyDescent="0.2">
      <c r="A9119">
        <f>COUNTIF(matches!$A$2:$A$80,B9119)</f>
        <v>0</v>
      </c>
      <c r="B9119" t="s">
        <v>1300</v>
      </c>
      <c r="C9119" t="s">
        <v>12</v>
      </c>
      <c r="D9119">
        <v>84.483000000000004</v>
      </c>
      <c r="E9119">
        <v>580</v>
      </c>
      <c r="F9119">
        <v>71</v>
      </c>
      <c r="G9119">
        <v>10</v>
      </c>
      <c r="H9119">
        <v>5820</v>
      </c>
      <c r="I9119">
        <v>6383</v>
      </c>
      <c r="J9119">
        <v>4599791</v>
      </c>
      <c r="K9119">
        <v>4600367</v>
      </c>
      <c r="L9119" s="1">
        <v>5.3699999999999997E-153</v>
      </c>
      <c r="M9119">
        <v>555</v>
      </c>
      <c r="N9119" s="3">
        <f t="shared" si="284"/>
        <v>563</v>
      </c>
      <c r="O9119" s="3">
        <v>6383</v>
      </c>
      <c r="P9119" s="3">
        <f t="shared" si="285"/>
        <v>8.8203039323202254E-2</v>
      </c>
    </row>
    <row r="9120" spans="1:16" hidden="1" x14ac:dyDescent="0.2">
      <c r="A9120">
        <f>COUNTIF(matches!$A$2:$A$80,B9120)</f>
        <v>0</v>
      </c>
      <c r="B9120" t="s">
        <v>1300</v>
      </c>
      <c r="C9120" t="s">
        <v>318</v>
      </c>
      <c r="D9120">
        <v>89.947000000000003</v>
      </c>
      <c r="E9120">
        <v>3790</v>
      </c>
      <c r="F9120">
        <v>357</v>
      </c>
      <c r="G9120">
        <v>20</v>
      </c>
      <c r="H9120">
        <v>1969</v>
      </c>
      <c r="I9120">
        <v>5746</v>
      </c>
      <c r="J9120">
        <v>3289934</v>
      </c>
      <c r="K9120">
        <v>3293711</v>
      </c>
      <c r="L9120">
        <v>0</v>
      </c>
      <c r="M9120">
        <v>4867</v>
      </c>
      <c r="N9120" s="3">
        <f t="shared" si="284"/>
        <v>3777</v>
      </c>
      <c r="O9120" s="3">
        <v>6383</v>
      </c>
      <c r="P9120" s="3">
        <f t="shared" si="285"/>
        <v>0.59172802757324139</v>
      </c>
    </row>
    <row r="9121" spans="1:16" hidden="1" x14ac:dyDescent="0.2">
      <c r="A9121">
        <f>COUNTIF(matches!$A$2:$A$80,B9121)</f>
        <v>0</v>
      </c>
      <c r="B9121" t="s">
        <v>1300</v>
      </c>
      <c r="C9121" t="s">
        <v>318</v>
      </c>
      <c r="D9121">
        <v>88.248999999999995</v>
      </c>
      <c r="E9121">
        <v>1668</v>
      </c>
      <c r="F9121">
        <v>188</v>
      </c>
      <c r="G9121">
        <v>5</v>
      </c>
      <c r="H9121">
        <v>249</v>
      </c>
      <c r="I9121">
        <v>1912</v>
      </c>
      <c r="J9121">
        <v>3288176</v>
      </c>
      <c r="K9121">
        <v>3289839</v>
      </c>
      <c r="L9121">
        <v>0</v>
      </c>
      <c r="M9121">
        <v>1988</v>
      </c>
      <c r="N9121" s="3">
        <f t="shared" si="284"/>
        <v>1663</v>
      </c>
      <c r="O9121" s="3">
        <v>6383</v>
      </c>
      <c r="P9121" s="3">
        <f t="shared" si="285"/>
        <v>0.26053579821400596</v>
      </c>
    </row>
    <row r="9122" spans="1:16" hidden="1" x14ac:dyDescent="0.2">
      <c r="A9122">
        <f>COUNTIF(matches!$A$2:$A$80,B9122)</f>
        <v>0</v>
      </c>
      <c r="B9122" t="s">
        <v>1300</v>
      </c>
      <c r="C9122" t="s">
        <v>318</v>
      </c>
      <c r="D9122">
        <v>78.613</v>
      </c>
      <c r="E9122">
        <v>1038</v>
      </c>
      <c r="F9122">
        <v>186</v>
      </c>
      <c r="G9122">
        <v>30</v>
      </c>
      <c r="H9122">
        <v>3213</v>
      </c>
      <c r="I9122">
        <v>4238</v>
      </c>
      <c r="J9122">
        <v>291746</v>
      </c>
      <c r="K9122">
        <v>292759</v>
      </c>
      <c r="L9122">
        <v>0</v>
      </c>
      <c r="M9122">
        <v>654</v>
      </c>
      <c r="N9122" s="3">
        <f t="shared" si="284"/>
        <v>1025</v>
      </c>
      <c r="O9122" s="3">
        <v>6383</v>
      </c>
      <c r="P9122" s="3">
        <f t="shared" si="285"/>
        <v>0.1605827980573398</v>
      </c>
    </row>
    <row r="9123" spans="1:16" hidden="1" x14ac:dyDescent="0.2">
      <c r="A9123">
        <f>COUNTIF(matches!$A$2:$A$80,B9123)</f>
        <v>0</v>
      </c>
      <c r="B9123" t="s">
        <v>1300</v>
      </c>
      <c r="C9123" t="s">
        <v>318</v>
      </c>
      <c r="D9123">
        <v>86.078000000000003</v>
      </c>
      <c r="E9123">
        <v>510</v>
      </c>
      <c r="F9123">
        <v>71</v>
      </c>
      <c r="G9123">
        <v>0</v>
      </c>
      <c r="H9123">
        <v>5874</v>
      </c>
      <c r="I9123">
        <v>6383</v>
      </c>
      <c r="J9123">
        <v>3296147</v>
      </c>
      <c r="K9123">
        <v>3296656</v>
      </c>
      <c r="L9123" s="1">
        <v>2.5E-151</v>
      </c>
      <c r="M9123">
        <v>549</v>
      </c>
      <c r="N9123" s="3">
        <f t="shared" si="284"/>
        <v>509</v>
      </c>
      <c r="O9123" s="3">
        <v>6383</v>
      </c>
      <c r="P9123" s="3">
        <f t="shared" si="285"/>
        <v>7.9743067523108252E-2</v>
      </c>
    </row>
    <row r="9124" spans="1:16" hidden="1" x14ac:dyDescent="0.2">
      <c r="A9124">
        <f>COUNTIF(matches!$A$2:$A$80,B9124)</f>
        <v>0</v>
      </c>
      <c r="B9124" t="s">
        <v>1301</v>
      </c>
      <c r="C9124" t="s">
        <v>419</v>
      </c>
      <c r="D9124">
        <v>88.224999999999994</v>
      </c>
      <c r="E9124">
        <v>2293</v>
      </c>
      <c r="F9124">
        <v>260</v>
      </c>
      <c r="G9124">
        <v>9</v>
      </c>
      <c r="H9124">
        <v>14</v>
      </c>
      <c r="I9124">
        <v>2300</v>
      </c>
      <c r="J9124">
        <v>2296692</v>
      </c>
      <c r="K9124">
        <v>2294404</v>
      </c>
      <c r="L9124">
        <v>0</v>
      </c>
      <c r="M9124">
        <v>2730</v>
      </c>
      <c r="N9124" s="3">
        <f t="shared" si="284"/>
        <v>2286</v>
      </c>
      <c r="O9124" s="3">
        <v>6371</v>
      </c>
      <c r="P9124" s="3">
        <f t="shared" si="285"/>
        <v>0.35881337309684508</v>
      </c>
    </row>
    <row r="9125" spans="1:16" hidden="1" x14ac:dyDescent="0.2">
      <c r="A9125">
        <f>COUNTIF(matches!$A$2:$A$80,B9125)</f>
        <v>0</v>
      </c>
      <c r="B9125" t="s">
        <v>1301</v>
      </c>
      <c r="C9125" t="s">
        <v>419</v>
      </c>
      <c r="D9125">
        <v>80.061999999999998</v>
      </c>
      <c r="E9125">
        <v>1610</v>
      </c>
      <c r="F9125">
        <v>272</v>
      </c>
      <c r="G9125">
        <v>38</v>
      </c>
      <c r="H9125">
        <v>3497</v>
      </c>
      <c r="I9125">
        <v>5092</v>
      </c>
      <c r="J9125">
        <v>2291078</v>
      </c>
      <c r="K9125">
        <v>2289504</v>
      </c>
      <c r="L9125">
        <v>0</v>
      </c>
      <c r="M9125">
        <v>1149</v>
      </c>
      <c r="N9125" s="3">
        <f t="shared" si="284"/>
        <v>1595</v>
      </c>
      <c r="O9125" s="3">
        <v>6371</v>
      </c>
      <c r="P9125" s="3">
        <f t="shared" si="285"/>
        <v>0.2503531627687961</v>
      </c>
    </row>
    <row r="9126" spans="1:16" hidden="1" x14ac:dyDescent="0.2">
      <c r="A9126">
        <f>COUNTIF(matches!$A$2:$A$80,B9126)</f>
        <v>0</v>
      </c>
      <c r="B9126" t="s">
        <v>1301</v>
      </c>
      <c r="C9126" t="s">
        <v>419</v>
      </c>
      <c r="D9126">
        <v>87.078000000000003</v>
      </c>
      <c r="E9126">
        <v>859</v>
      </c>
      <c r="F9126">
        <v>109</v>
      </c>
      <c r="G9126">
        <v>2</v>
      </c>
      <c r="H9126">
        <v>2535</v>
      </c>
      <c r="I9126">
        <v>3392</v>
      </c>
      <c r="J9126">
        <v>2294258</v>
      </c>
      <c r="K9126">
        <v>2293401</v>
      </c>
      <c r="L9126">
        <v>0</v>
      </c>
      <c r="M9126">
        <v>970</v>
      </c>
      <c r="N9126" s="3">
        <f t="shared" si="284"/>
        <v>857</v>
      </c>
      <c r="O9126" s="3">
        <v>6371</v>
      </c>
      <c r="P9126" s="3">
        <f t="shared" si="285"/>
        <v>0.13451577460367289</v>
      </c>
    </row>
    <row r="9127" spans="1:16" x14ac:dyDescent="0.2">
      <c r="A9127">
        <f>COUNTIF(matches!$A$2:$A$80,B9127)</f>
        <v>0</v>
      </c>
      <c r="B9127" t="s">
        <v>1301</v>
      </c>
      <c r="C9127" t="s">
        <v>419</v>
      </c>
      <c r="D9127">
        <v>91.111000000000004</v>
      </c>
      <c r="E9127">
        <v>315</v>
      </c>
      <c r="F9127">
        <v>27</v>
      </c>
      <c r="G9127">
        <v>1</v>
      </c>
      <c r="H9127">
        <v>6056</v>
      </c>
      <c r="I9127">
        <v>6369</v>
      </c>
      <c r="J9127">
        <v>2288542</v>
      </c>
      <c r="K9127">
        <v>2288228</v>
      </c>
      <c r="L9127" s="1">
        <v>4.3900000000000003E-114</v>
      </c>
      <c r="M9127">
        <v>425</v>
      </c>
      <c r="N9127" s="3">
        <f t="shared" si="284"/>
        <v>313</v>
      </c>
      <c r="O9127" s="3">
        <v>6371</v>
      </c>
      <c r="P9127" s="3">
        <f t="shared" si="285"/>
        <v>4.9128865170302932E-2</v>
      </c>
    </row>
    <row r="9128" spans="1:16" hidden="1" x14ac:dyDescent="0.2">
      <c r="A9128">
        <f>COUNTIF(matches!$A$2:$A$80,B9128)</f>
        <v>0</v>
      </c>
      <c r="B9128" t="s">
        <v>1301</v>
      </c>
      <c r="C9128" t="s">
        <v>399</v>
      </c>
      <c r="D9128">
        <v>87.992999999999995</v>
      </c>
      <c r="E9128">
        <v>2307</v>
      </c>
      <c r="F9128">
        <v>261</v>
      </c>
      <c r="G9128">
        <v>15</v>
      </c>
      <c r="H9128">
        <v>2</v>
      </c>
      <c r="I9128">
        <v>2299</v>
      </c>
      <c r="J9128">
        <v>2408556</v>
      </c>
      <c r="K9128">
        <v>2406257</v>
      </c>
      <c r="L9128">
        <v>0</v>
      </c>
      <c r="M9128">
        <v>2712</v>
      </c>
      <c r="N9128" s="3">
        <f t="shared" si="284"/>
        <v>2297</v>
      </c>
      <c r="O9128" s="3">
        <v>6371</v>
      </c>
      <c r="P9128" s="3">
        <f t="shared" si="285"/>
        <v>0.36053994663318162</v>
      </c>
    </row>
    <row r="9129" spans="1:16" hidden="1" x14ac:dyDescent="0.2">
      <c r="A9129">
        <f>COUNTIF(matches!$A$2:$A$80,B9129)</f>
        <v>0</v>
      </c>
      <c r="B9129" t="s">
        <v>1301</v>
      </c>
      <c r="C9129" t="s">
        <v>399</v>
      </c>
      <c r="D9129">
        <v>79.900000000000006</v>
      </c>
      <c r="E9129">
        <v>1602</v>
      </c>
      <c r="F9129">
        <v>273</v>
      </c>
      <c r="G9129">
        <v>38</v>
      </c>
      <c r="H9129">
        <v>3497</v>
      </c>
      <c r="I9129">
        <v>5084</v>
      </c>
      <c r="J9129">
        <v>2402927</v>
      </c>
      <c r="K9129">
        <v>2401361</v>
      </c>
      <c r="L9129">
        <v>0</v>
      </c>
      <c r="M9129">
        <v>1129</v>
      </c>
      <c r="N9129" s="3">
        <f t="shared" si="284"/>
        <v>1587</v>
      </c>
      <c r="O9129" s="3">
        <v>6371</v>
      </c>
      <c r="P9129" s="3">
        <f t="shared" si="285"/>
        <v>0.24909747292418771</v>
      </c>
    </row>
    <row r="9130" spans="1:16" hidden="1" x14ac:dyDescent="0.2">
      <c r="A9130">
        <f>COUNTIF(matches!$A$2:$A$80,B9130)</f>
        <v>0</v>
      </c>
      <c r="B9130" t="s">
        <v>1301</v>
      </c>
      <c r="C9130" t="s">
        <v>399</v>
      </c>
      <c r="D9130">
        <v>86.991</v>
      </c>
      <c r="E9130">
        <v>884</v>
      </c>
      <c r="F9130">
        <v>110</v>
      </c>
      <c r="G9130">
        <v>5</v>
      </c>
      <c r="H9130">
        <v>2512</v>
      </c>
      <c r="I9130">
        <v>3392</v>
      </c>
      <c r="J9130">
        <v>2406134</v>
      </c>
      <c r="K9130">
        <v>2405253</v>
      </c>
      <c r="L9130">
        <v>0</v>
      </c>
      <c r="M9130">
        <v>990</v>
      </c>
      <c r="N9130" s="3">
        <f t="shared" si="284"/>
        <v>880</v>
      </c>
      <c r="O9130" s="3">
        <v>6371</v>
      </c>
      <c r="P9130" s="3">
        <f t="shared" si="285"/>
        <v>0.13812588290692199</v>
      </c>
    </row>
    <row r="9131" spans="1:16" x14ac:dyDescent="0.2">
      <c r="A9131">
        <f>COUNTIF(matches!$A$2:$A$80,B9131)</f>
        <v>0</v>
      </c>
      <c r="B9131" t="s">
        <v>1301</v>
      </c>
      <c r="C9131" t="s">
        <v>399</v>
      </c>
      <c r="D9131">
        <v>91.882999999999996</v>
      </c>
      <c r="E9131">
        <v>308</v>
      </c>
      <c r="F9131">
        <v>24</v>
      </c>
      <c r="G9131">
        <v>1</v>
      </c>
      <c r="H9131">
        <v>6063</v>
      </c>
      <c r="I9131">
        <v>6369</v>
      </c>
      <c r="J9131">
        <v>2400411</v>
      </c>
      <c r="K9131">
        <v>2400104</v>
      </c>
      <c r="L9131" s="1">
        <v>3.39E-115</v>
      </c>
      <c r="M9131">
        <v>429</v>
      </c>
      <c r="N9131" s="3">
        <f t="shared" si="284"/>
        <v>306</v>
      </c>
      <c r="O9131" s="3">
        <v>6371</v>
      </c>
      <c r="P9131" s="3">
        <f t="shared" si="285"/>
        <v>4.80301365562706E-2</v>
      </c>
    </row>
    <row r="9132" spans="1:16" x14ac:dyDescent="0.2">
      <c r="A9132">
        <f>COUNTIF(matches!$A$2:$A$80,B9132)</f>
        <v>0</v>
      </c>
      <c r="B9132" t="s">
        <v>1301</v>
      </c>
      <c r="C9132" t="s">
        <v>399</v>
      </c>
      <c r="D9132">
        <v>77.778000000000006</v>
      </c>
      <c r="E9132">
        <v>396</v>
      </c>
      <c r="F9132">
        <v>78</v>
      </c>
      <c r="G9132">
        <v>6</v>
      </c>
      <c r="H9132">
        <v>5235</v>
      </c>
      <c r="I9132">
        <v>5625</v>
      </c>
      <c r="J9132">
        <v>2401214</v>
      </c>
      <c r="K9132">
        <v>2400824</v>
      </c>
      <c r="L9132" s="1">
        <v>7.9400000000000002E-57</v>
      </c>
      <c r="M9132">
        <v>235</v>
      </c>
      <c r="N9132" s="3">
        <f t="shared" si="284"/>
        <v>390</v>
      </c>
      <c r="O9132" s="3">
        <v>6371</v>
      </c>
      <c r="P9132" s="3">
        <f t="shared" si="285"/>
        <v>6.1214879924658606E-2</v>
      </c>
    </row>
    <row r="9133" spans="1:16" hidden="1" x14ac:dyDescent="0.2">
      <c r="A9133">
        <f>COUNTIF(matches!$A$2:$A$80,B9133)</f>
        <v>0</v>
      </c>
      <c r="B9133" t="s">
        <v>1301</v>
      </c>
      <c r="C9133" t="s">
        <v>400</v>
      </c>
      <c r="D9133">
        <v>87.992999999999995</v>
      </c>
      <c r="E9133">
        <v>2307</v>
      </c>
      <c r="F9133">
        <v>261</v>
      </c>
      <c r="G9133">
        <v>14</v>
      </c>
      <c r="H9133">
        <v>2</v>
      </c>
      <c r="I9133">
        <v>2299</v>
      </c>
      <c r="J9133">
        <v>2478708</v>
      </c>
      <c r="K9133">
        <v>2476409</v>
      </c>
      <c r="L9133">
        <v>0</v>
      </c>
      <c r="M9133">
        <v>2712</v>
      </c>
      <c r="N9133" s="3">
        <f t="shared" si="284"/>
        <v>2297</v>
      </c>
      <c r="O9133" s="3">
        <v>6371</v>
      </c>
      <c r="P9133" s="3">
        <f t="shared" si="285"/>
        <v>0.36053994663318162</v>
      </c>
    </row>
    <row r="9134" spans="1:16" hidden="1" x14ac:dyDescent="0.2">
      <c r="A9134">
        <f>COUNTIF(matches!$A$2:$A$80,B9134)</f>
        <v>0</v>
      </c>
      <c r="B9134" t="s">
        <v>1301</v>
      </c>
      <c r="C9134" t="s">
        <v>400</v>
      </c>
      <c r="D9134">
        <v>79.962999999999994</v>
      </c>
      <c r="E9134">
        <v>1602</v>
      </c>
      <c r="F9134">
        <v>272</v>
      </c>
      <c r="G9134">
        <v>38</v>
      </c>
      <c r="H9134">
        <v>3497</v>
      </c>
      <c r="I9134">
        <v>5084</v>
      </c>
      <c r="J9134">
        <v>2473134</v>
      </c>
      <c r="K9134">
        <v>2471568</v>
      </c>
      <c r="L9134">
        <v>0</v>
      </c>
      <c r="M9134">
        <v>1134</v>
      </c>
      <c r="N9134" s="3">
        <f t="shared" si="284"/>
        <v>1587</v>
      </c>
      <c r="O9134" s="3">
        <v>6371</v>
      </c>
      <c r="P9134" s="3">
        <f t="shared" si="285"/>
        <v>0.24909747292418771</v>
      </c>
    </row>
    <row r="9135" spans="1:16" hidden="1" x14ac:dyDescent="0.2">
      <c r="A9135">
        <f>COUNTIF(matches!$A$2:$A$80,B9135)</f>
        <v>0</v>
      </c>
      <c r="B9135" t="s">
        <v>1301</v>
      </c>
      <c r="C9135" t="s">
        <v>400</v>
      </c>
      <c r="D9135">
        <v>86.605999999999995</v>
      </c>
      <c r="E9135">
        <v>881</v>
      </c>
      <c r="F9135">
        <v>116</v>
      </c>
      <c r="G9135">
        <v>2</v>
      </c>
      <c r="H9135">
        <v>2513</v>
      </c>
      <c r="I9135">
        <v>3392</v>
      </c>
      <c r="J9135">
        <v>2476302</v>
      </c>
      <c r="K9135">
        <v>2475423</v>
      </c>
      <c r="L9135">
        <v>0</v>
      </c>
      <c r="M9135">
        <v>972</v>
      </c>
      <c r="N9135" s="3">
        <f t="shared" si="284"/>
        <v>879</v>
      </c>
      <c r="O9135" s="3">
        <v>6371</v>
      </c>
      <c r="P9135" s="3">
        <f t="shared" si="285"/>
        <v>0.13796892167634595</v>
      </c>
    </row>
    <row r="9136" spans="1:16" x14ac:dyDescent="0.2">
      <c r="A9136">
        <f>COUNTIF(matches!$A$2:$A$80,B9136)</f>
        <v>0</v>
      </c>
      <c r="B9136" t="s">
        <v>1301</v>
      </c>
      <c r="C9136" t="s">
        <v>400</v>
      </c>
      <c r="D9136">
        <v>91.882999999999996</v>
      </c>
      <c r="E9136">
        <v>308</v>
      </c>
      <c r="F9136">
        <v>24</v>
      </c>
      <c r="G9136">
        <v>1</v>
      </c>
      <c r="H9136">
        <v>6063</v>
      </c>
      <c r="I9136">
        <v>6369</v>
      </c>
      <c r="J9136">
        <v>2470618</v>
      </c>
      <c r="K9136">
        <v>2470311</v>
      </c>
      <c r="L9136" s="1">
        <v>3.39E-115</v>
      </c>
      <c r="M9136">
        <v>429</v>
      </c>
      <c r="N9136" s="3">
        <f t="shared" si="284"/>
        <v>306</v>
      </c>
      <c r="O9136" s="3">
        <v>6371</v>
      </c>
      <c r="P9136" s="3">
        <f t="shared" si="285"/>
        <v>4.80301365562706E-2</v>
      </c>
    </row>
    <row r="9137" spans="1:16" x14ac:dyDescent="0.2">
      <c r="A9137">
        <f>COUNTIF(matches!$A$2:$A$80,B9137)</f>
        <v>0</v>
      </c>
      <c r="B9137" t="s">
        <v>1301</v>
      </c>
      <c r="C9137" t="s">
        <v>400</v>
      </c>
      <c r="D9137">
        <v>77.778000000000006</v>
      </c>
      <c r="E9137">
        <v>396</v>
      </c>
      <c r="F9137">
        <v>78</v>
      </c>
      <c r="G9137">
        <v>6</v>
      </c>
      <c r="H9137">
        <v>5235</v>
      </c>
      <c r="I9137">
        <v>5625</v>
      </c>
      <c r="J9137">
        <v>2471421</v>
      </c>
      <c r="K9137">
        <v>2471031</v>
      </c>
      <c r="L9137" s="1">
        <v>7.9400000000000002E-57</v>
      </c>
      <c r="M9137">
        <v>235</v>
      </c>
      <c r="N9137" s="3">
        <f t="shared" si="284"/>
        <v>390</v>
      </c>
      <c r="O9137" s="3">
        <v>6371</v>
      </c>
      <c r="P9137" s="3">
        <f t="shared" si="285"/>
        <v>6.1214879924658606E-2</v>
      </c>
    </row>
    <row r="9138" spans="1:16" hidden="1" x14ac:dyDescent="0.2">
      <c r="A9138">
        <f>COUNTIF(matches!$A$2:$A$80,B9138)</f>
        <v>0</v>
      </c>
      <c r="B9138" t="s">
        <v>1301</v>
      </c>
      <c r="C9138" t="s">
        <v>13</v>
      </c>
      <c r="D9138">
        <v>87.906000000000006</v>
      </c>
      <c r="E9138">
        <v>2307</v>
      </c>
      <c r="F9138">
        <v>263</v>
      </c>
      <c r="G9138">
        <v>15</v>
      </c>
      <c r="H9138">
        <v>2</v>
      </c>
      <c r="I9138">
        <v>2299</v>
      </c>
      <c r="J9138">
        <v>2649576</v>
      </c>
      <c r="K9138">
        <v>2651875</v>
      </c>
      <c r="L9138">
        <v>0</v>
      </c>
      <c r="M9138">
        <v>2700</v>
      </c>
      <c r="N9138" s="3">
        <f t="shared" si="284"/>
        <v>2297</v>
      </c>
      <c r="O9138" s="3">
        <v>6371</v>
      </c>
      <c r="P9138" s="3">
        <f t="shared" si="285"/>
        <v>0.36053994663318162</v>
      </c>
    </row>
    <row r="9139" spans="1:16" hidden="1" x14ac:dyDescent="0.2">
      <c r="A9139">
        <f>COUNTIF(matches!$A$2:$A$80,B9139)</f>
        <v>0</v>
      </c>
      <c r="B9139" t="s">
        <v>1301</v>
      </c>
      <c r="C9139" t="s">
        <v>13</v>
      </c>
      <c r="D9139">
        <v>77.188000000000002</v>
      </c>
      <c r="E9139">
        <v>2297</v>
      </c>
      <c r="F9139">
        <v>414</v>
      </c>
      <c r="G9139">
        <v>90</v>
      </c>
      <c r="H9139">
        <v>3440</v>
      </c>
      <c r="I9139">
        <v>5688</v>
      </c>
      <c r="J9139">
        <v>2655136</v>
      </c>
      <c r="K9139">
        <v>2657370</v>
      </c>
      <c r="L9139">
        <v>0</v>
      </c>
      <c r="M9139">
        <v>1238</v>
      </c>
      <c r="N9139" s="3">
        <f t="shared" si="284"/>
        <v>2248</v>
      </c>
      <c r="O9139" s="3">
        <v>6371</v>
      </c>
      <c r="P9139" s="3">
        <f t="shared" si="285"/>
        <v>0.35284884633495528</v>
      </c>
    </row>
    <row r="9140" spans="1:16" hidden="1" x14ac:dyDescent="0.2">
      <c r="A9140">
        <f>COUNTIF(matches!$A$2:$A$80,B9140)</f>
        <v>0</v>
      </c>
      <c r="B9140" t="s">
        <v>1301</v>
      </c>
      <c r="C9140" t="s">
        <v>13</v>
      </c>
      <c r="D9140">
        <v>85.605999999999995</v>
      </c>
      <c r="E9140">
        <v>924</v>
      </c>
      <c r="F9140">
        <v>119</v>
      </c>
      <c r="G9140">
        <v>13</v>
      </c>
      <c r="H9140">
        <v>2473</v>
      </c>
      <c r="I9140">
        <v>3392</v>
      </c>
      <c r="J9140">
        <v>2651960</v>
      </c>
      <c r="K9140">
        <v>2652873</v>
      </c>
      <c r="L9140">
        <v>0</v>
      </c>
      <c r="M9140">
        <v>957</v>
      </c>
      <c r="N9140" s="3">
        <f t="shared" si="284"/>
        <v>919</v>
      </c>
      <c r="O9140" s="3">
        <v>6371</v>
      </c>
      <c r="P9140" s="3">
        <f t="shared" si="285"/>
        <v>0.14424737089938786</v>
      </c>
    </row>
    <row r="9141" spans="1:16" x14ac:dyDescent="0.2">
      <c r="A9141">
        <f>COUNTIF(matches!$A$2:$A$80,B9141)</f>
        <v>0</v>
      </c>
      <c r="B9141" t="s">
        <v>1301</v>
      </c>
      <c r="C9141" t="s">
        <v>13</v>
      </c>
      <c r="D9141">
        <v>91.64</v>
      </c>
      <c r="E9141">
        <v>311</v>
      </c>
      <c r="F9141">
        <v>25</v>
      </c>
      <c r="G9141">
        <v>1</v>
      </c>
      <c r="H9141">
        <v>6057</v>
      </c>
      <c r="I9141">
        <v>6366</v>
      </c>
      <c r="J9141">
        <v>2657707</v>
      </c>
      <c r="K9141">
        <v>2658017</v>
      </c>
      <c r="L9141" s="1">
        <v>3.39E-115</v>
      </c>
      <c r="M9141">
        <v>429</v>
      </c>
      <c r="N9141" s="3">
        <f t="shared" si="284"/>
        <v>309</v>
      </c>
      <c r="O9141" s="3">
        <v>6371</v>
      </c>
      <c r="P9141" s="3">
        <f t="shared" si="285"/>
        <v>4.8501020247998745E-2</v>
      </c>
    </row>
    <row r="9142" spans="1:16" hidden="1" x14ac:dyDescent="0.2">
      <c r="A9142">
        <f>COUNTIF(matches!$A$2:$A$80,B9142)</f>
        <v>0</v>
      </c>
      <c r="B9142" t="s">
        <v>1301</v>
      </c>
      <c r="C9142" t="s">
        <v>314</v>
      </c>
      <c r="D9142">
        <v>87.906000000000006</v>
      </c>
      <c r="E9142">
        <v>2307</v>
      </c>
      <c r="F9142">
        <v>263</v>
      </c>
      <c r="G9142">
        <v>14</v>
      </c>
      <c r="H9142">
        <v>2</v>
      </c>
      <c r="I9142">
        <v>2299</v>
      </c>
      <c r="J9142">
        <v>2240625</v>
      </c>
      <c r="K9142">
        <v>2238326</v>
      </c>
      <c r="L9142">
        <v>0</v>
      </c>
      <c r="M9142">
        <v>2700</v>
      </c>
      <c r="N9142" s="3">
        <f t="shared" si="284"/>
        <v>2297</v>
      </c>
      <c r="O9142" s="3">
        <v>6371</v>
      </c>
      <c r="P9142" s="3">
        <f t="shared" si="285"/>
        <v>0.36053994663318162</v>
      </c>
    </row>
    <row r="9143" spans="1:16" hidden="1" x14ac:dyDescent="0.2">
      <c r="A9143">
        <f>COUNTIF(matches!$A$2:$A$80,B9143)</f>
        <v>0</v>
      </c>
      <c r="B9143" t="s">
        <v>1301</v>
      </c>
      <c r="C9143" t="s">
        <v>314</v>
      </c>
      <c r="D9143">
        <v>79.031999999999996</v>
      </c>
      <c r="E9143">
        <v>1612</v>
      </c>
      <c r="F9143">
        <v>289</v>
      </c>
      <c r="G9143">
        <v>36</v>
      </c>
      <c r="H9143">
        <v>3497</v>
      </c>
      <c r="I9143">
        <v>5094</v>
      </c>
      <c r="J9143">
        <v>2235001</v>
      </c>
      <c r="K9143">
        <v>2233425</v>
      </c>
      <c r="L9143">
        <v>0</v>
      </c>
      <c r="M9143">
        <v>1059</v>
      </c>
      <c r="N9143" s="3">
        <f t="shared" si="284"/>
        <v>1597</v>
      </c>
      <c r="O9143" s="3">
        <v>6371</v>
      </c>
      <c r="P9143" s="3">
        <f t="shared" si="285"/>
        <v>0.25066708522994818</v>
      </c>
    </row>
    <row r="9144" spans="1:16" hidden="1" x14ac:dyDescent="0.2">
      <c r="A9144">
        <f>COUNTIF(matches!$A$2:$A$80,B9144)</f>
        <v>0</v>
      </c>
      <c r="B9144" t="s">
        <v>1301</v>
      </c>
      <c r="C9144" t="s">
        <v>314</v>
      </c>
      <c r="D9144">
        <v>85.796999999999997</v>
      </c>
      <c r="E9144">
        <v>866</v>
      </c>
      <c r="F9144">
        <v>120</v>
      </c>
      <c r="G9144">
        <v>3</v>
      </c>
      <c r="H9144">
        <v>2528</v>
      </c>
      <c r="I9144">
        <v>3392</v>
      </c>
      <c r="J9144">
        <v>2238188</v>
      </c>
      <c r="K9144">
        <v>2237325</v>
      </c>
      <c r="L9144">
        <v>0</v>
      </c>
      <c r="M9144">
        <v>915</v>
      </c>
      <c r="N9144" s="3">
        <f t="shared" si="284"/>
        <v>864</v>
      </c>
      <c r="O9144" s="3">
        <v>6371</v>
      </c>
      <c r="P9144" s="3">
        <f t="shared" si="285"/>
        <v>0.13561450321770524</v>
      </c>
    </row>
    <row r="9145" spans="1:16" x14ac:dyDescent="0.2">
      <c r="A9145">
        <f>COUNTIF(matches!$A$2:$A$80,B9145)</f>
        <v>0</v>
      </c>
      <c r="B9145" t="s">
        <v>1301</v>
      </c>
      <c r="C9145" t="s">
        <v>314</v>
      </c>
      <c r="D9145">
        <v>91.429000000000002</v>
      </c>
      <c r="E9145">
        <v>315</v>
      </c>
      <c r="F9145">
        <v>26</v>
      </c>
      <c r="G9145">
        <v>1</v>
      </c>
      <c r="H9145">
        <v>6056</v>
      </c>
      <c r="I9145">
        <v>6369</v>
      </c>
      <c r="J9145">
        <v>2232454</v>
      </c>
      <c r="K9145">
        <v>2232140</v>
      </c>
      <c r="L9145" s="1">
        <v>9.4300000000000001E-116</v>
      </c>
      <c r="M9145">
        <v>431</v>
      </c>
      <c r="N9145" s="3">
        <f t="shared" si="284"/>
        <v>313</v>
      </c>
      <c r="O9145" s="3">
        <v>6371</v>
      </c>
      <c r="P9145" s="3">
        <f t="shared" si="285"/>
        <v>4.9128865170302932E-2</v>
      </c>
    </row>
    <row r="9146" spans="1:16" hidden="1" x14ac:dyDescent="0.2">
      <c r="A9146">
        <f>COUNTIF(matches!$A$2:$A$80,B9146)</f>
        <v>0</v>
      </c>
      <c r="B9146" t="s">
        <v>1301</v>
      </c>
      <c r="C9146" t="s">
        <v>14</v>
      </c>
      <c r="D9146">
        <v>87.906000000000006</v>
      </c>
      <c r="E9146">
        <v>2307</v>
      </c>
      <c r="F9146">
        <v>263</v>
      </c>
      <c r="G9146">
        <v>15</v>
      </c>
      <c r="H9146">
        <v>2</v>
      </c>
      <c r="I9146">
        <v>2299</v>
      </c>
      <c r="J9146">
        <v>1222812</v>
      </c>
      <c r="K9146">
        <v>1225111</v>
      </c>
      <c r="L9146">
        <v>0</v>
      </c>
      <c r="M9146">
        <v>2700</v>
      </c>
      <c r="N9146" s="3">
        <f t="shared" si="284"/>
        <v>2297</v>
      </c>
      <c r="O9146" s="3">
        <v>6371</v>
      </c>
      <c r="P9146" s="3">
        <f t="shared" si="285"/>
        <v>0.36053994663318162</v>
      </c>
    </row>
    <row r="9147" spans="1:16" hidden="1" x14ac:dyDescent="0.2">
      <c r="A9147">
        <f>COUNTIF(matches!$A$2:$A$80,B9147)</f>
        <v>0</v>
      </c>
      <c r="B9147" t="s">
        <v>1301</v>
      </c>
      <c r="C9147" t="s">
        <v>14</v>
      </c>
      <c r="D9147">
        <v>77.138000000000005</v>
      </c>
      <c r="E9147">
        <v>2292</v>
      </c>
      <c r="F9147">
        <v>424</v>
      </c>
      <c r="G9147">
        <v>80</v>
      </c>
      <c r="H9147">
        <v>3440</v>
      </c>
      <c r="I9147">
        <v>5688</v>
      </c>
      <c r="J9147">
        <v>1228374</v>
      </c>
      <c r="K9147">
        <v>1230608</v>
      </c>
      <c r="L9147">
        <v>0</v>
      </c>
      <c r="M9147">
        <v>1238</v>
      </c>
      <c r="N9147" s="3">
        <f t="shared" si="284"/>
        <v>2248</v>
      </c>
      <c r="O9147" s="3">
        <v>6371</v>
      </c>
      <c r="P9147" s="3">
        <f t="shared" si="285"/>
        <v>0.35284884633495528</v>
      </c>
    </row>
    <row r="9148" spans="1:16" hidden="1" x14ac:dyDescent="0.2">
      <c r="A9148">
        <f>COUNTIF(matches!$A$2:$A$80,B9148)</f>
        <v>0</v>
      </c>
      <c r="B9148" t="s">
        <v>1301</v>
      </c>
      <c r="C9148" t="s">
        <v>14</v>
      </c>
      <c r="D9148">
        <v>85.39</v>
      </c>
      <c r="E9148">
        <v>924</v>
      </c>
      <c r="F9148">
        <v>121</v>
      </c>
      <c r="G9148">
        <v>13</v>
      </c>
      <c r="H9148">
        <v>2473</v>
      </c>
      <c r="I9148">
        <v>3392</v>
      </c>
      <c r="J9148">
        <v>1225196</v>
      </c>
      <c r="K9148">
        <v>1226109</v>
      </c>
      <c r="L9148">
        <v>0</v>
      </c>
      <c r="M9148">
        <v>946</v>
      </c>
      <c r="N9148" s="3">
        <f t="shared" si="284"/>
        <v>919</v>
      </c>
      <c r="O9148" s="3">
        <v>6371</v>
      </c>
      <c r="P9148" s="3">
        <f t="shared" si="285"/>
        <v>0.14424737089938786</v>
      </c>
    </row>
    <row r="9149" spans="1:16" x14ac:dyDescent="0.2">
      <c r="A9149">
        <f>COUNTIF(matches!$A$2:$A$80,B9149)</f>
        <v>0</v>
      </c>
      <c r="B9149" t="s">
        <v>1301</v>
      </c>
      <c r="C9149" t="s">
        <v>14</v>
      </c>
      <c r="D9149">
        <v>91.960999999999999</v>
      </c>
      <c r="E9149">
        <v>311</v>
      </c>
      <c r="F9149">
        <v>24</v>
      </c>
      <c r="G9149">
        <v>1</v>
      </c>
      <c r="H9149">
        <v>6057</v>
      </c>
      <c r="I9149">
        <v>6366</v>
      </c>
      <c r="J9149">
        <v>1230944</v>
      </c>
      <c r="K9149">
        <v>1231254</v>
      </c>
      <c r="L9149" s="1">
        <v>7.2900000000000007E-117</v>
      </c>
      <c r="M9149">
        <v>435</v>
      </c>
      <c r="N9149" s="3">
        <f t="shared" si="284"/>
        <v>309</v>
      </c>
      <c r="O9149" s="3">
        <v>6371</v>
      </c>
      <c r="P9149" s="3">
        <f t="shared" si="285"/>
        <v>4.8501020247998745E-2</v>
      </c>
    </row>
    <row r="9150" spans="1:16" hidden="1" x14ac:dyDescent="0.2">
      <c r="A9150">
        <f>COUNTIF(matches!$A$2:$A$80,B9150)</f>
        <v>0</v>
      </c>
      <c r="B9150" t="s">
        <v>1301</v>
      </c>
      <c r="C9150" t="s">
        <v>15</v>
      </c>
      <c r="D9150">
        <v>87.99</v>
      </c>
      <c r="E9150">
        <v>2298</v>
      </c>
      <c r="F9150">
        <v>260</v>
      </c>
      <c r="G9150">
        <v>15</v>
      </c>
      <c r="H9150">
        <v>11</v>
      </c>
      <c r="I9150">
        <v>2299</v>
      </c>
      <c r="J9150">
        <v>2301952</v>
      </c>
      <c r="K9150">
        <v>2299662</v>
      </c>
      <c r="L9150">
        <v>0</v>
      </c>
      <c r="M9150">
        <v>2700</v>
      </c>
      <c r="N9150" s="3">
        <f t="shared" si="284"/>
        <v>2288</v>
      </c>
      <c r="O9150" s="3">
        <v>6371</v>
      </c>
      <c r="P9150" s="3">
        <f t="shared" si="285"/>
        <v>0.35912729555799716</v>
      </c>
    </row>
    <row r="9151" spans="1:16" hidden="1" x14ac:dyDescent="0.2">
      <c r="A9151">
        <f>COUNTIF(matches!$A$2:$A$80,B9151)</f>
        <v>0</v>
      </c>
      <c r="B9151" t="s">
        <v>1301</v>
      </c>
      <c r="C9151" t="s">
        <v>15</v>
      </c>
      <c r="D9151">
        <v>77.138000000000005</v>
      </c>
      <c r="E9151">
        <v>2292</v>
      </c>
      <c r="F9151">
        <v>424</v>
      </c>
      <c r="G9151">
        <v>80</v>
      </c>
      <c r="H9151">
        <v>3440</v>
      </c>
      <c r="I9151">
        <v>5688</v>
      </c>
      <c r="J9151">
        <v>2296399</v>
      </c>
      <c r="K9151">
        <v>2294165</v>
      </c>
      <c r="L9151">
        <v>0</v>
      </c>
      <c r="M9151">
        <v>1238</v>
      </c>
      <c r="N9151" s="3">
        <f t="shared" si="284"/>
        <v>2248</v>
      </c>
      <c r="O9151" s="3">
        <v>6371</v>
      </c>
      <c r="P9151" s="3">
        <f t="shared" si="285"/>
        <v>0.35284884633495528</v>
      </c>
    </row>
    <row r="9152" spans="1:16" hidden="1" x14ac:dyDescent="0.2">
      <c r="A9152">
        <f>COUNTIF(matches!$A$2:$A$80,B9152)</f>
        <v>0</v>
      </c>
      <c r="B9152" t="s">
        <v>1301</v>
      </c>
      <c r="C9152" t="s">
        <v>15</v>
      </c>
      <c r="D9152">
        <v>85.39</v>
      </c>
      <c r="E9152">
        <v>924</v>
      </c>
      <c r="F9152">
        <v>121</v>
      </c>
      <c r="G9152">
        <v>13</v>
      </c>
      <c r="H9152">
        <v>2473</v>
      </c>
      <c r="I9152">
        <v>3392</v>
      </c>
      <c r="J9152">
        <v>2299577</v>
      </c>
      <c r="K9152">
        <v>2298664</v>
      </c>
      <c r="L9152">
        <v>0</v>
      </c>
      <c r="M9152">
        <v>946</v>
      </c>
      <c r="N9152" s="3">
        <f t="shared" si="284"/>
        <v>919</v>
      </c>
      <c r="O9152" s="3">
        <v>6371</v>
      </c>
      <c r="P9152" s="3">
        <f t="shared" si="285"/>
        <v>0.14424737089938786</v>
      </c>
    </row>
    <row r="9153" spans="1:16" x14ac:dyDescent="0.2">
      <c r="A9153">
        <f>COUNTIF(matches!$A$2:$A$80,B9153)</f>
        <v>0</v>
      </c>
      <c r="B9153" t="s">
        <v>1301</v>
      </c>
      <c r="C9153" t="s">
        <v>15</v>
      </c>
      <c r="D9153">
        <v>92.207999999999998</v>
      </c>
      <c r="E9153">
        <v>308</v>
      </c>
      <c r="F9153">
        <v>23</v>
      </c>
      <c r="G9153">
        <v>1</v>
      </c>
      <c r="H9153">
        <v>6063</v>
      </c>
      <c r="I9153">
        <v>6369</v>
      </c>
      <c r="J9153">
        <v>2293823</v>
      </c>
      <c r="K9153">
        <v>2293516</v>
      </c>
      <c r="L9153" s="1">
        <v>7.2900000000000007E-117</v>
      </c>
      <c r="M9153">
        <v>435</v>
      </c>
      <c r="N9153" s="3">
        <f t="shared" si="284"/>
        <v>306</v>
      </c>
      <c r="O9153" s="3">
        <v>6371</v>
      </c>
      <c r="P9153" s="3">
        <f t="shared" si="285"/>
        <v>4.80301365562706E-2</v>
      </c>
    </row>
    <row r="9154" spans="1:16" hidden="1" x14ac:dyDescent="0.2">
      <c r="A9154">
        <f>COUNTIF(matches!$A$2:$A$80,B9154)</f>
        <v>0</v>
      </c>
      <c r="B9154" t="s">
        <v>1301</v>
      </c>
      <c r="C9154" t="s">
        <v>445</v>
      </c>
      <c r="D9154">
        <v>87.945999999999998</v>
      </c>
      <c r="E9154">
        <v>2298</v>
      </c>
      <c r="F9154">
        <v>261</v>
      </c>
      <c r="G9154">
        <v>15</v>
      </c>
      <c r="H9154">
        <v>11</v>
      </c>
      <c r="I9154">
        <v>2299</v>
      </c>
      <c r="J9154">
        <v>3091800</v>
      </c>
      <c r="K9154">
        <v>3089510</v>
      </c>
      <c r="L9154">
        <v>0</v>
      </c>
      <c r="M9154">
        <v>2695</v>
      </c>
      <c r="N9154" s="3">
        <f t="shared" si="284"/>
        <v>2288</v>
      </c>
      <c r="O9154" s="3">
        <v>6371</v>
      </c>
      <c r="P9154" s="3">
        <f t="shared" si="285"/>
        <v>0.35912729555799716</v>
      </c>
    </row>
    <row r="9155" spans="1:16" hidden="1" x14ac:dyDescent="0.2">
      <c r="A9155">
        <f>COUNTIF(matches!$A$2:$A$80,B9155)</f>
        <v>0</v>
      </c>
      <c r="B9155" t="s">
        <v>1301</v>
      </c>
      <c r="C9155" t="s">
        <v>445</v>
      </c>
      <c r="D9155">
        <v>79.048000000000002</v>
      </c>
      <c r="E9155">
        <v>1680</v>
      </c>
      <c r="F9155">
        <v>285</v>
      </c>
      <c r="G9155">
        <v>55</v>
      </c>
      <c r="H9155">
        <v>3440</v>
      </c>
      <c r="I9155">
        <v>5096</v>
      </c>
      <c r="J9155">
        <v>3086256</v>
      </c>
      <c r="K9155">
        <v>3084621</v>
      </c>
      <c r="L9155">
        <v>0</v>
      </c>
      <c r="M9155">
        <v>1090</v>
      </c>
      <c r="N9155" s="3">
        <f t="shared" ref="N9155:N9218" si="286">I9155-H9155</f>
        <v>1656</v>
      </c>
      <c r="O9155" s="3">
        <v>6371</v>
      </c>
      <c r="P9155" s="3">
        <f t="shared" ref="P9155:P9218" si="287">N9155/O9155</f>
        <v>0.25992779783393499</v>
      </c>
    </row>
    <row r="9156" spans="1:16" hidden="1" x14ac:dyDescent="0.2">
      <c r="A9156">
        <f>COUNTIF(matches!$A$2:$A$80,B9156)</f>
        <v>0</v>
      </c>
      <c r="B9156" t="s">
        <v>1301</v>
      </c>
      <c r="C9156" t="s">
        <v>445</v>
      </c>
      <c r="D9156">
        <v>85.460999999999999</v>
      </c>
      <c r="E9156">
        <v>901</v>
      </c>
      <c r="F9156">
        <v>121</v>
      </c>
      <c r="G9156">
        <v>9</v>
      </c>
      <c r="H9156">
        <v>2494</v>
      </c>
      <c r="I9156">
        <v>3392</v>
      </c>
      <c r="J9156">
        <v>3089413</v>
      </c>
      <c r="K9156">
        <v>3088521</v>
      </c>
      <c r="L9156">
        <v>0</v>
      </c>
      <c r="M9156">
        <v>929</v>
      </c>
      <c r="N9156" s="3">
        <f t="shared" si="286"/>
        <v>898</v>
      </c>
      <c r="O9156" s="3">
        <v>6371</v>
      </c>
      <c r="P9156" s="3">
        <f t="shared" si="287"/>
        <v>0.14095118505729085</v>
      </c>
    </row>
    <row r="9157" spans="1:16" x14ac:dyDescent="0.2">
      <c r="A9157">
        <f>COUNTIF(matches!$A$2:$A$80,B9157)</f>
        <v>0</v>
      </c>
      <c r="B9157" t="s">
        <v>1301</v>
      </c>
      <c r="C9157" t="s">
        <v>445</v>
      </c>
      <c r="D9157">
        <v>92.207999999999998</v>
      </c>
      <c r="E9157">
        <v>308</v>
      </c>
      <c r="F9157">
        <v>23</v>
      </c>
      <c r="G9157">
        <v>1</v>
      </c>
      <c r="H9157">
        <v>6063</v>
      </c>
      <c r="I9157">
        <v>6369</v>
      </c>
      <c r="J9157">
        <v>3083670</v>
      </c>
      <c r="K9157">
        <v>3083363</v>
      </c>
      <c r="L9157" s="1">
        <v>7.2900000000000007E-117</v>
      </c>
      <c r="M9157">
        <v>435</v>
      </c>
      <c r="N9157" s="3">
        <f t="shared" si="286"/>
        <v>306</v>
      </c>
      <c r="O9157" s="3">
        <v>6371</v>
      </c>
      <c r="P9157" s="3">
        <f t="shared" si="287"/>
        <v>4.80301365562706E-2</v>
      </c>
    </row>
    <row r="9158" spans="1:16" hidden="1" x14ac:dyDescent="0.2">
      <c r="A9158">
        <f>COUNTIF(matches!$A$2:$A$80,B9158)</f>
        <v>0</v>
      </c>
      <c r="B9158" t="s">
        <v>1301</v>
      </c>
      <c r="C9158" t="s">
        <v>498</v>
      </c>
      <c r="D9158">
        <v>87.83</v>
      </c>
      <c r="E9158">
        <v>2309</v>
      </c>
      <c r="F9158">
        <v>261</v>
      </c>
      <c r="G9158">
        <v>17</v>
      </c>
      <c r="H9158">
        <v>2</v>
      </c>
      <c r="I9158">
        <v>2299</v>
      </c>
      <c r="J9158">
        <v>2332670</v>
      </c>
      <c r="K9158">
        <v>2330371</v>
      </c>
      <c r="L9158">
        <v>0</v>
      </c>
      <c r="M9158">
        <v>2689</v>
      </c>
      <c r="N9158" s="3">
        <f t="shared" si="286"/>
        <v>2297</v>
      </c>
      <c r="O9158" s="3">
        <v>6371</v>
      </c>
      <c r="P9158" s="3">
        <f t="shared" si="287"/>
        <v>0.36053994663318162</v>
      </c>
    </row>
    <row r="9159" spans="1:16" x14ac:dyDescent="0.2">
      <c r="A9159">
        <f>COUNTIF(matches!$A$2:$A$80,B9159)</f>
        <v>0</v>
      </c>
      <c r="B9159" t="s">
        <v>1301</v>
      </c>
      <c r="C9159" t="s">
        <v>498</v>
      </c>
      <c r="D9159">
        <v>92.177000000000007</v>
      </c>
      <c r="E9159">
        <v>294</v>
      </c>
      <c r="F9159">
        <v>22</v>
      </c>
      <c r="G9159">
        <v>1</v>
      </c>
      <c r="H9159">
        <v>6070</v>
      </c>
      <c r="I9159">
        <v>6362</v>
      </c>
      <c r="J9159">
        <v>2324474</v>
      </c>
      <c r="K9159">
        <v>2324181</v>
      </c>
      <c r="L9159" s="1">
        <v>9.4999999999999995E-111</v>
      </c>
      <c r="M9159">
        <v>414</v>
      </c>
      <c r="N9159" s="3">
        <f t="shared" si="286"/>
        <v>292</v>
      </c>
      <c r="O9159" s="3">
        <v>6371</v>
      </c>
      <c r="P9159" s="3">
        <f t="shared" si="287"/>
        <v>4.5832679328205936E-2</v>
      </c>
    </row>
    <row r="9160" spans="1:16" hidden="1" x14ac:dyDescent="0.2">
      <c r="A9160">
        <f>COUNTIF(matches!$A$2:$A$80,B9160)</f>
        <v>0</v>
      </c>
      <c r="B9160" t="s">
        <v>1301</v>
      </c>
      <c r="C9160" t="s">
        <v>16</v>
      </c>
      <c r="D9160">
        <v>87.903000000000006</v>
      </c>
      <c r="E9160">
        <v>2298</v>
      </c>
      <c r="F9160">
        <v>262</v>
      </c>
      <c r="G9160">
        <v>15</v>
      </c>
      <c r="H9160">
        <v>11</v>
      </c>
      <c r="I9160">
        <v>2299</v>
      </c>
      <c r="J9160">
        <v>2236105</v>
      </c>
      <c r="K9160">
        <v>2233815</v>
      </c>
      <c r="L9160">
        <v>0</v>
      </c>
      <c r="M9160">
        <v>2689</v>
      </c>
      <c r="N9160" s="3">
        <f t="shared" si="286"/>
        <v>2288</v>
      </c>
      <c r="O9160" s="3">
        <v>6371</v>
      </c>
      <c r="P9160" s="3">
        <f t="shared" si="287"/>
        <v>0.35912729555799716</v>
      </c>
    </row>
    <row r="9161" spans="1:16" hidden="1" x14ac:dyDescent="0.2">
      <c r="A9161">
        <f>COUNTIF(matches!$A$2:$A$80,B9161)</f>
        <v>0</v>
      </c>
      <c r="B9161" t="s">
        <v>1301</v>
      </c>
      <c r="C9161" t="s">
        <v>16</v>
      </c>
      <c r="D9161">
        <v>79.509</v>
      </c>
      <c r="E9161">
        <v>1669</v>
      </c>
      <c r="F9161">
        <v>273</v>
      </c>
      <c r="G9161">
        <v>56</v>
      </c>
      <c r="H9161">
        <v>3440</v>
      </c>
      <c r="I9161">
        <v>5084</v>
      </c>
      <c r="J9161">
        <v>2230552</v>
      </c>
      <c r="K9161">
        <v>2228929</v>
      </c>
      <c r="L9161">
        <v>0</v>
      </c>
      <c r="M9161">
        <v>1123</v>
      </c>
      <c r="N9161" s="3">
        <f t="shared" si="286"/>
        <v>1644</v>
      </c>
      <c r="O9161" s="3">
        <v>6371</v>
      </c>
      <c r="P9161" s="3">
        <f t="shared" si="287"/>
        <v>0.25804426306702244</v>
      </c>
    </row>
    <row r="9162" spans="1:16" hidden="1" x14ac:dyDescent="0.2">
      <c r="A9162">
        <f>COUNTIF(matches!$A$2:$A$80,B9162)</f>
        <v>0</v>
      </c>
      <c r="B9162" t="s">
        <v>1301</v>
      </c>
      <c r="C9162" t="s">
        <v>16</v>
      </c>
      <c r="D9162">
        <v>85.498000000000005</v>
      </c>
      <c r="E9162">
        <v>924</v>
      </c>
      <c r="F9162">
        <v>120</v>
      </c>
      <c r="G9162">
        <v>13</v>
      </c>
      <c r="H9162">
        <v>2473</v>
      </c>
      <c r="I9162">
        <v>3392</v>
      </c>
      <c r="J9162">
        <v>2233730</v>
      </c>
      <c r="K9162">
        <v>2232817</v>
      </c>
      <c r="L9162">
        <v>0</v>
      </c>
      <c r="M9162">
        <v>952</v>
      </c>
      <c r="N9162" s="3">
        <f t="shared" si="286"/>
        <v>919</v>
      </c>
      <c r="O9162" s="3">
        <v>6371</v>
      </c>
      <c r="P9162" s="3">
        <f t="shared" si="287"/>
        <v>0.14424737089938786</v>
      </c>
    </row>
    <row r="9163" spans="1:16" x14ac:dyDescent="0.2">
      <c r="A9163">
        <f>COUNTIF(matches!$A$2:$A$80,B9163)</f>
        <v>0</v>
      </c>
      <c r="B9163" t="s">
        <v>1301</v>
      </c>
      <c r="C9163" t="s">
        <v>16</v>
      </c>
      <c r="D9163">
        <v>92.207999999999998</v>
      </c>
      <c r="E9163">
        <v>308</v>
      </c>
      <c r="F9163">
        <v>23</v>
      </c>
      <c r="G9163">
        <v>1</v>
      </c>
      <c r="H9163">
        <v>6063</v>
      </c>
      <c r="I9163">
        <v>6369</v>
      </c>
      <c r="J9163">
        <v>2227972</v>
      </c>
      <c r="K9163">
        <v>2227665</v>
      </c>
      <c r="L9163" s="1">
        <v>7.2900000000000007E-117</v>
      </c>
      <c r="M9163">
        <v>435</v>
      </c>
      <c r="N9163" s="3">
        <f t="shared" si="286"/>
        <v>306</v>
      </c>
      <c r="O9163" s="3">
        <v>6371</v>
      </c>
      <c r="P9163" s="3">
        <f t="shared" si="287"/>
        <v>4.80301365562706E-2</v>
      </c>
    </row>
    <row r="9164" spans="1:16" hidden="1" x14ac:dyDescent="0.2">
      <c r="A9164">
        <f>COUNTIF(matches!$A$2:$A$80,B9164)</f>
        <v>0</v>
      </c>
      <c r="B9164" t="s">
        <v>1302</v>
      </c>
      <c r="C9164" t="s">
        <v>632</v>
      </c>
      <c r="D9164">
        <v>85.994</v>
      </c>
      <c r="E9164">
        <v>3470</v>
      </c>
      <c r="F9164">
        <v>416</v>
      </c>
      <c r="G9164">
        <v>57</v>
      </c>
      <c r="H9164">
        <v>1</v>
      </c>
      <c r="I9164">
        <v>3434</v>
      </c>
      <c r="J9164">
        <v>743154</v>
      </c>
      <c r="K9164">
        <v>746589</v>
      </c>
      <c r="L9164">
        <v>0</v>
      </c>
      <c r="M9164">
        <v>3651</v>
      </c>
      <c r="N9164" s="3">
        <f t="shared" si="286"/>
        <v>3433</v>
      </c>
      <c r="O9164" s="3">
        <v>6359</v>
      </c>
      <c r="P9164" s="3">
        <f t="shared" si="287"/>
        <v>0.53986475860984429</v>
      </c>
    </row>
    <row r="9165" spans="1:16" hidden="1" x14ac:dyDescent="0.2">
      <c r="A9165">
        <f>COUNTIF(matches!$A$2:$A$80,B9165)</f>
        <v>0</v>
      </c>
      <c r="B9165" t="s">
        <v>1302</v>
      </c>
      <c r="C9165" t="s">
        <v>634</v>
      </c>
      <c r="D9165">
        <v>85.994</v>
      </c>
      <c r="E9165">
        <v>3470</v>
      </c>
      <c r="F9165">
        <v>416</v>
      </c>
      <c r="G9165">
        <v>57</v>
      </c>
      <c r="H9165">
        <v>1</v>
      </c>
      <c r="I9165">
        <v>3434</v>
      </c>
      <c r="J9165">
        <v>2405331</v>
      </c>
      <c r="K9165">
        <v>2408766</v>
      </c>
      <c r="L9165">
        <v>0</v>
      </c>
      <c r="M9165">
        <v>3651</v>
      </c>
      <c r="N9165" s="3">
        <f t="shared" si="286"/>
        <v>3433</v>
      </c>
      <c r="O9165" s="3">
        <v>6359</v>
      </c>
      <c r="P9165" s="3">
        <f t="shared" si="287"/>
        <v>0.53986475860984429</v>
      </c>
    </row>
    <row r="9166" spans="1:16" hidden="1" x14ac:dyDescent="0.2">
      <c r="A9166">
        <f>COUNTIF(matches!$A$2:$A$80,B9166)</f>
        <v>0</v>
      </c>
      <c r="B9166" t="s">
        <v>1302</v>
      </c>
      <c r="C9166" t="s">
        <v>631</v>
      </c>
      <c r="D9166">
        <v>85.936999999999998</v>
      </c>
      <c r="E9166">
        <v>3470</v>
      </c>
      <c r="F9166">
        <v>418</v>
      </c>
      <c r="G9166">
        <v>57</v>
      </c>
      <c r="H9166">
        <v>1</v>
      </c>
      <c r="I9166">
        <v>3434</v>
      </c>
      <c r="J9166">
        <v>2560501</v>
      </c>
      <c r="K9166">
        <v>2563936</v>
      </c>
      <c r="L9166">
        <v>0</v>
      </c>
      <c r="M9166">
        <v>3640</v>
      </c>
      <c r="N9166" s="3">
        <f t="shared" si="286"/>
        <v>3433</v>
      </c>
      <c r="O9166" s="3">
        <v>6359</v>
      </c>
      <c r="P9166" s="3">
        <f t="shared" si="287"/>
        <v>0.53986475860984429</v>
      </c>
    </row>
    <row r="9167" spans="1:16" hidden="1" x14ac:dyDescent="0.2">
      <c r="A9167">
        <f>COUNTIF(matches!$A$2:$A$80,B9167)</f>
        <v>0</v>
      </c>
      <c r="B9167" t="s">
        <v>1302</v>
      </c>
      <c r="C9167" t="s">
        <v>633</v>
      </c>
      <c r="D9167">
        <v>85.936999999999998</v>
      </c>
      <c r="E9167">
        <v>3470</v>
      </c>
      <c r="F9167">
        <v>418</v>
      </c>
      <c r="G9167">
        <v>57</v>
      </c>
      <c r="H9167">
        <v>1</v>
      </c>
      <c r="I9167">
        <v>3434</v>
      </c>
      <c r="J9167">
        <v>772702</v>
      </c>
      <c r="K9167">
        <v>776137</v>
      </c>
      <c r="L9167">
        <v>0</v>
      </c>
      <c r="M9167">
        <v>3640</v>
      </c>
      <c r="N9167" s="3">
        <f t="shared" si="286"/>
        <v>3433</v>
      </c>
      <c r="O9167" s="3">
        <v>6359</v>
      </c>
      <c r="P9167" s="3">
        <f t="shared" si="287"/>
        <v>0.53986475860984429</v>
      </c>
    </row>
    <row r="9168" spans="1:16" hidden="1" x14ac:dyDescent="0.2">
      <c r="A9168">
        <f>COUNTIF(matches!$A$2:$A$80,B9168)</f>
        <v>0</v>
      </c>
      <c r="B9168" t="s">
        <v>1302</v>
      </c>
      <c r="C9168" t="s">
        <v>635</v>
      </c>
      <c r="D9168">
        <v>85.936999999999998</v>
      </c>
      <c r="E9168">
        <v>3470</v>
      </c>
      <c r="F9168">
        <v>418</v>
      </c>
      <c r="G9168">
        <v>57</v>
      </c>
      <c r="H9168">
        <v>1</v>
      </c>
      <c r="I9168">
        <v>3434</v>
      </c>
      <c r="J9168">
        <v>2910029</v>
      </c>
      <c r="K9168">
        <v>2906594</v>
      </c>
      <c r="L9168">
        <v>0</v>
      </c>
      <c r="M9168">
        <v>3640</v>
      </c>
      <c r="N9168" s="3">
        <f t="shared" si="286"/>
        <v>3433</v>
      </c>
      <c r="O9168" s="3">
        <v>6359</v>
      </c>
      <c r="P9168" s="3">
        <f t="shared" si="287"/>
        <v>0.53986475860984429</v>
      </c>
    </row>
    <row r="9169" spans="1:16" hidden="1" x14ac:dyDescent="0.2">
      <c r="A9169">
        <f>COUNTIF(matches!$A$2:$A$80,B9169)</f>
        <v>0</v>
      </c>
      <c r="B9169" t="s">
        <v>1302</v>
      </c>
      <c r="C9169" t="s">
        <v>240</v>
      </c>
      <c r="D9169">
        <v>85.768000000000001</v>
      </c>
      <c r="E9169">
        <v>3471</v>
      </c>
      <c r="F9169">
        <v>416</v>
      </c>
      <c r="G9169">
        <v>64</v>
      </c>
      <c r="H9169">
        <v>1</v>
      </c>
      <c r="I9169">
        <v>3434</v>
      </c>
      <c r="J9169">
        <v>756839</v>
      </c>
      <c r="K9169">
        <v>760268</v>
      </c>
      <c r="L9169">
        <v>0</v>
      </c>
      <c r="M9169">
        <v>3602</v>
      </c>
      <c r="N9169" s="3">
        <f t="shared" si="286"/>
        <v>3433</v>
      </c>
      <c r="O9169" s="3">
        <v>6359</v>
      </c>
      <c r="P9169" s="3">
        <f t="shared" si="287"/>
        <v>0.53986475860984429</v>
      </c>
    </row>
    <row r="9170" spans="1:16" hidden="1" x14ac:dyDescent="0.2">
      <c r="A9170">
        <f>COUNTIF(matches!$A$2:$A$80,B9170)</f>
        <v>0</v>
      </c>
      <c r="B9170" t="s">
        <v>1302</v>
      </c>
      <c r="C9170" t="s">
        <v>239</v>
      </c>
      <c r="D9170">
        <v>85.747</v>
      </c>
      <c r="E9170">
        <v>3480</v>
      </c>
      <c r="F9170">
        <v>409</v>
      </c>
      <c r="G9170">
        <v>68</v>
      </c>
      <c r="H9170">
        <v>1</v>
      </c>
      <c r="I9170">
        <v>3434</v>
      </c>
      <c r="J9170">
        <v>833927</v>
      </c>
      <c r="K9170">
        <v>837365</v>
      </c>
      <c r="L9170">
        <v>0</v>
      </c>
      <c r="M9170">
        <v>3598</v>
      </c>
      <c r="N9170" s="3">
        <f t="shared" si="286"/>
        <v>3433</v>
      </c>
      <c r="O9170" s="3">
        <v>6359</v>
      </c>
      <c r="P9170" s="3">
        <f t="shared" si="287"/>
        <v>0.53986475860984429</v>
      </c>
    </row>
    <row r="9171" spans="1:16" hidden="1" x14ac:dyDescent="0.2">
      <c r="A9171">
        <f>COUNTIF(matches!$A$2:$A$80,B9171)</f>
        <v>0</v>
      </c>
      <c r="B9171" t="s">
        <v>1302</v>
      </c>
      <c r="C9171" t="s">
        <v>241</v>
      </c>
      <c r="D9171">
        <v>85.742999999999995</v>
      </c>
      <c r="E9171">
        <v>3472</v>
      </c>
      <c r="F9171">
        <v>418</v>
      </c>
      <c r="G9171">
        <v>66</v>
      </c>
      <c r="H9171">
        <v>1</v>
      </c>
      <c r="I9171">
        <v>3434</v>
      </c>
      <c r="J9171">
        <v>524944</v>
      </c>
      <c r="K9171">
        <v>528376</v>
      </c>
      <c r="L9171">
        <v>0</v>
      </c>
      <c r="M9171">
        <v>3598</v>
      </c>
      <c r="N9171" s="3">
        <f t="shared" si="286"/>
        <v>3433</v>
      </c>
      <c r="O9171" s="3">
        <v>6359</v>
      </c>
      <c r="P9171" s="3">
        <f t="shared" si="287"/>
        <v>0.53986475860984429</v>
      </c>
    </row>
    <row r="9172" spans="1:16" hidden="1" x14ac:dyDescent="0.2">
      <c r="A9172">
        <f>COUNTIF(matches!$A$2:$A$80,B9172)</f>
        <v>0</v>
      </c>
      <c r="B9172" t="s">
        <v>1302</v>
      </c>
      <c r="C9172" t="s">
        <v>39</v>
      </c>
      <c r="D9172">
        <v>85.450999999999993</v>
      </c>
      <c r="E9172">
        <v>3478</v>
      </c>
      <c r="F9172">
        <v>420</v>
      </c>
      <c r="G9172">
        <v>69</v>
      </c>
      <c r="H9172">
        <v>1</v>
      </c>
      <c r="I9172">
        <v>3434</v>
      </c>
      <c r="J9172">
        <v>2575771</v>
      </c>
      <c r="K9172">
        <v>2579206</v>
      </c>
      <c r="L9172">
        <v>0</v>
      </c>
      <c r="M9172">
        <v>3541</v>
      </c>
      <c r="N9172" s="3">
        <f t="shared" si="286"/>
        <v>3433</v>
      </c>
      <c r="O9172" s="3">
        <v>6359</v>
      </c>
      <c r="P9172" s="3">
        <f t="shared" si="287"/>
        <v>0.53986475860984429</v>
      </c>
    </row>
    <row r="9173" spans="1:16" hidden="1" x14ac:dyDescent="0.2">
      <c r="A9173">
        <f>COUNTIF(matches!$A$2:$A$80,B9173)</f>
        <v>0</v>
      </c>
      <c r="B9173" t="s">
        <v>1302</v>
      </c>
      <c r="C9173" t="s">
        <v>39</v>
      </c>
      <c r="D9173">
        <v>79.051000000000002</v>
      </c>
      <c r="E9173">
        <v>759</v>
      </c>
      <c r="F9173">
        <v>121</v>
      </c>
      <c r="G9173">
        <v>35</v>
      </c>
      <c r="H9173">
        <v>5332</v>
      </c>
      <c r="I9173">
        <v>6071</v>
      </c>
      <c r="J9173">
        <v>1834111</v>
      </c>
      <c r="K9173">
        <v>1834850</v>
      </c>
      <c r="L9173" s="1">
        <v>1.9800000000000001E-132</v>
      </c>
      <c r="M9173">
        <v>486</v>
      </c>
      <c r="N9173" s="3">
        <f t="shared" si="286"/>
        <v>739</v>
      </c>
      <c r="O9173" s="3">
        <v>6359</v>
      </c>
      <c r="P9173" s="3">
        <f t="shared" si="287"/>
        <v>0.11621324107564082</v>
      </c>
    </row>
    <row r="9174" spans="1:16" hidden="1" x14ac:dyDescent="0.2">
      <c r="A9174">
        <f>COUNTIF(matches!$A$2:$A$80,B9174)</f>
        <v>0</v>
      </c>
      <c r="B9174" t="s">
        <v>1302</v>
      </c>
      <c r="C9174" t="s">
        <v>35</v>
      </c>
      <c r="D9174">
        <v>85.435000000000002</v>
      </c>
      <c r="E9174">
        <v>3481</v>
      </c>
      <c r="F9174">
        <v>415</v>
      </c>
      <c r="G9174">
        <v>74</v>
      </c>
      <c r="H9174">
        <v>1</v>
      </c>
      <c r="I9174">
        <v>3434</v>
      </c>
      <c r="J9174">
        <v>765070</v>
      </c>
      <c r="K9174">
        <v>768505</v>
      </c>
      <c r="L9174">
        <v>0</v>
      </c>
      <c r="M9174">
        <v>3535</v>
      </c>
      <c r="N9174" s="3">
        <f t="shared" si="286"/>
        <v>3433</v>
      </c>
      <c r="O9174" s="3">
        <v>6359</v>
      </c>
      <c r="P9174" s="3">
        <f t="shared" si="287"/>
        <v>0.53986475860984429</v>
      </c>
    </row>
    <row r="9175" spans="1:16" hidden="1" x14ac:dyDescent="0.2">
      <c r="A9175">
        <f>COUNTIF(matches!$A$2:$A$80,B9175)</f>
        <v>0</v>
      </c>
      <c r="B9175" t="s">
        <v>1302</v>
      </c>
      <c r="C9175" t="s">
        <v>35</v>
      </c>
      <c r="D9175">
        <v>79.051000000000002</v>
      </c>
      <c r="E9175">
        <v>759</v>
      </c>
      <c r="F9175">
        <v>121</v>
      </c>
      <c r="G9175">
        <v>35</v>
      </c>
      <c r="H9175">
        <v>5332</v>
      </c>
      <c r="I9175">
        <v>6071</v>
      </c>
      <c r="J9175">
        <v>23871</v>
      </c>
      <c r="K9175">
        <v>24610</v>
      </c>
      <c r="L9175" s="1">
        <v>1.9800000000000001E-132</v>
      </c>
      <c r="M9175">
        <v>486</v>
      </c>
      <c r="N9175" s="3">
        <f t="shared" si="286"/>
        <v>739</v>
      </c>
      <c r="O9175" s="3">
        <v>6359</v>
      </c>
      <c r="P9175" s="3">
        <f t="shared" si="287"/>
        <v>0.11621324107564082</v>
      </c>
    </row>
    <row r="9176" spans="1:16" hidden="1" x14ac:dyDescent="0.2">
      <c r="A9176">
        <f>COUNTIF(matches!$A$2:$A$80,B9176)</f>
        <v>0</v>
      </c>
      <c r="B9176" t="s">
        <v>1303</v>
      </c>
      <c r="C9176" t="s">
        <v>550</v>
      </c>
      <c r="D9176">
        <v>77.352000000000004</v>
      </c>
      <c r="E9176">
        <v>574</v>
      </c>
      <c r="F9176">
        <v>95</v>
      </c>
      <c r="G9176">
        <v>30</v>
      </c>
      <c r="H9176">
        <v>96</v>
      </c>
      <c r="I9176">
        <v>653</v>
      </c>
      <c r="J9176">
        <v>641439</v>
      </c>
      <c r="K9176">
        <v>640885</v>
      </c>
      <c r="L9176" s="1">
        <v>1.6499999999999999E-78</v>
      </c>
      <c r="M9176">
        <v>307</v>
      </c>
      <c r="N9176" s="3">
        <f t="shared" si="286"/>
        <v>557</v>
      </c>
      <c r="O9176" s="3">
        <v>6338</v>
      </c>
      <c r="P9176" s="3">
        <f t="shared" si="287"/>
        <v>8.7882612811612498E-2</v>
      </c>
    </row>
    <row r="9177" spans="1:16" hidden="1" x14ac:dyDescent="0.2">
      <c r="A9177">
        <f>COUNTIF(matches!$A$2:$A$80,B9177)</f>
        <v>0</v>
      </c>
      <c r="B9177" t="s">
        <v>1303</v>
      </c>
      <c r="C9177" t="s">
        <v>546</v>
      </c>
      <c r="D9177">
        <v>77.352000000000004</v>
      </c>
      <c r="E9177">
        <v>574</v>
      </c>
      <c r="F9177">
        <v>95</v>
      </c>
      <c r="G9177">
        <v>30</v>
      </c>
      <c r="H9177">
        <v>96</v>
      </c>
      <c r="I9177">
        <v>653</v>
      </c>
      <c r="J9177">
        <v>1177330</v>
      </c>
      <c r="K9177">
        <v>1177884</v>
      </c>
      <c r="L9177" s="1">
        <v>1.6499999999999999E-78</v>
      </c>
      <c r="M9177">
        <v>307</v>
      </c>
      <c r="N9177" s="3">
        <f t="shared" si="286"/>
        <v>557</v>
      </c>
      <c r="O9177" s="3">
        <v>6338</v>
      </c>
      <c r="P9177" s="3">
        <f t="shared" si="287"/>
        <v>8.7882612811612498E-2</v>
      </c>
    </row>
    <row r="9178" spans="1:16" hidden="1" x14ac:dyDescent="0.2">
      <c r="A9178">
        <f>COUNTIF(matches!$A$2:$A$80,B9178)</f>
        <v>0</v>
      </c>
      <c r="B9178" t="s">
        <v>1303</v>
      </c>
      <c r="C9178" t="s">
        <v>547</v>
      </c>
      <c r="D9178">
        <v>77.352000000000004</v>
      </c>
      <c r="E9178">
        <v>574</v>
      </c>
      <c r="F9178">
        <v>95</v>
      </c>
      <c r="G9178">
        <v>30</v>
      </c>
      <c r="H9178">
        <v>96</v>
      </c>
      <c r="I9178">
        <v>653</v>
      </c>
      <c r="J9178">
        <v>824166</v>
      </c>
      <c r="K9178">
        <v>824720</v>
      </c>
      <c r="L9178" s="1">
        <v>1.6499999999999999E-78</v>
      </c>
      <c r="M9178">
        <v>307</v>
      </c>
      <c r="N9178" s="3">
        <f t="shared" si="286"/>
        <v>557</v>
      </c>
      <c r="O9178" s="3">
        <v>6338</v>
      </c>
      <c r="P9178" s="3">
        <f t="shared" si="287"/>
        <v>8.7882612811612498E-2</v>
      </c>
    </row>
    <row r="9179" spans="1:16" hidden="1" x14ac:dyDescent="0.2">
      <c r="A9179">
        <f>COUNTIF(matches!$A$2:$A$80,B9179)</f>
        <v>0</v>
      </c>
      <c r="B9179" t="s">
        <v>1303</v>
      </c>
      <c r="C9179" t="s">
        <v>551</v>
      </c>
      <c r="D9179">
        <v>77.352000000000004</v>
      </c>
      <c r="E9179">
        <v>574</v>
      </c>
      <c r="F9179">
        <v>95</v>
      </c>
      <c r="G9179">
        <v>30</v>
      </c>
      <c r="H9179">
        <v>96</v>
      </c>
      <c r="I9179">
        <v>653</v>
      </c>
      <c r="J9179">
        <v>11463</v>
      </c>
      <c r="K9179">
        <v>12017</v>
      </c>
      <c r="L9179" s="1">
        <v>1.6499999999999999E-78</v>
      </c>
      <c r="M9179">
        <v>307</v>
      </c>
      <c r="N9179" s="3">
        <f t="shared" si="286"/>
        <v>557</v>
      </c>
      <c r="O9179" s="3">
        <v>6338</v>
      </c>
      <c r="P9179" s="3">
        <f t="shared" si="287"/>
        <v>8.7882612811612498E-2</v>
      </c>
    </row>
    <row r="9180" spans="1:16" hidden="1" x14ac:dyDescent="0.2">
      <c r="A9180">
        <f>COUNTIF(matches!$A$2:$A$80,B9180)</f>
        <v>0</v>
      </c>
      <c r="B9180" t="s">
        <v>1303</v>
      </c>
      <c r="C9180" t="s">
        <v>552</v>
      </c>
      <c r="D9180">
        <v>77.352000000000004</v>
      </c>
      <c r="E9180">
        <v>574</v>
      </c>
      <c r="F9180">
        <v>95</v>
      </c>
      <c r="G9180">
        <v>30</v>
      </c>
      <c r="H9180">
        <v>96</v>
      </c>
      <c r="I9180">
        <v>653</v>
      </c>
      <c r="J9180">
        <v>2565522</v>
      </c>
      <c r="K9180">
        <v>2564968</v>
      </c>
      <c r="L9180" s="1">
        <v>1.6499999999999999E-78</v>
      </c>
      <c r="M9180">
        <v>307</v>
      </c>
      <c r="N9180" s="3">
        <f t="shared" si="286"/>
        <v>557</v>
      </c>
      <c r="O9180" s="3">
        <v>6338</v>
      </c>
      <c r="P9180" s="3">
        <f t="shared" si="287"/>
        <v>8.7882612811612498E-2</v>
      </c>
    </row>
    <row r="9181" spans="1:16" hidden="1" x14ac:dyDescent="0.2">
      <c r="A9181">
        <f>COUNTIF(matches!$A$2:$A$80,B9181)</f>
        <v>0</v>
      </c>
      <c r="B9181" t="s">
        <v>1303</v>
      </c>
      <c r="C9181" t="s">
        <v>1034</v>
      </c>
      <c r="D9181">
        <v>77.352000000000004</v>
      </c>
      <c r="E9181">
        <v>574</v>
      </c>
      <c r="F9181">
        <v>95</v>
      </c>
      <c r="G9181">
        <v>30</v>
      </c>
      <c r="H9181">
        <v>96</v>
      </c>
      <c r="I9181">
        <v>653</v>
      </c>
      <c r="J9181">
        <v>1083698</v>
      </c>
      <c r="K9181">
        <v>1084252</v>
      </c>
      <c r="L9181" s="1">
        <v>1.6499999999999999E-78</v>
      </c>
      <c r="M9181">
        <v>307</v>
      </c>
      <c r="N9181" s="3">
        <f t="shared" si="286"/>
        <v>557</v>
      </c>
      <c r="O9181" s="3">
        <v>6338</v>
      </c>
      <c r="P9181" s="3">
        <f t="shared" si="287"/>
        <v>8.7882612811612498E-2</v>
      </c>
    </row>
    <row r="9182" spans="1:16" hidden="1" x14ac:dyDescent="0.2">
      <c r="A9182">
        <f>COUNTIF(matches!$A$2:$A$80,B9182)</f>
        <v>0</v>
      </c>
      <c r="B9182" t="s">
        <v>1303</v>
      </c>
      <c r="C9182" t="s">
        <v>591</v>
      </c>
      <c r="D9182">
        <v>77.352000000000004</v>
      </c>
      <c r="E9182">
        <v>574</v>
      </c>
      <c r="F9182">
        <v>95</v>
      </c>
      <c r="G9182">
        <v>30</v>
      </c>
      <c r="H9182">
        <v>96</v>
      </c>
      <c r="I9182">
        <v>653</v>
      </c>
      <c r="J9182">
        <v>1499160</v>
      </c>
      <c r="K9182">
        <v>1498606</v>
      </c>
      <c r="L9182" s="1">
        <v>1.6499999999999999E-78</v>
      </c>
      <c r="M9182">
        <v>307</v>
      </c>
      <c r="N9182" s="3">
        <f t="shared" si="286"/>
        <v>557</v>
      </c>
      <c r="O9182" s="3">
        <v>6338</v>
      </c>
      <c r="P9182" s="3">
        <f t="shared" si="287"/>
        <v>8.7882612811612498E-2</v>
      </c>
    </row>
    <row r="9183" spans="1:16" hidden="1" x14ac:dyDescent="0.2">
      <c r="A9183">
        <f>COUNTIF(matches!$A$2:$A$80,B9183)</f>
        <v>0</v>
      </c>
      <c r="B9183" t="s">
        <v>1303</v>
      </c>
      <c r="C9183" t="s">
        <v>553</v>
      </c>
      <c r="D9183">
        <v>77.352000000000004</v>
      </c>
      <c r="E9183">
        <v>574</v>
      </c>
      <c r="F9183">
        <v>95</v>
      </c>
      <c r="G9183">
        <v>30</v>
      </c>
      <c r="H9183">
        <v>96</v>
      </c>
      <c r="I9183">
        <v>653</v>
      </c>
      <c r="J9183">
        <v>1519108</v>
      </c>
      <c r="K9183">
        <v>1518554</v>
      </c>
      <c r="L9183" s="1">
        <v>1.6499999999999999E-78</v>
      </c>
      <c r="M9183">
        <v>307</v>
      </c>
      <c r="N9183" s="3">
        <f t="shared" si="286"/>
        <v>557</v>
      </c>
      <c r="O9183" s="3">
        <v>6338</v>
      </c>
      <c r="P9183" s="3">
        <f t="shared" si="287"/>
        <v>8.7882612811612498E-2</v>
      </c>
    </row>
    <row r="9184" spans="1:16" hidden="1" x14ac:dyDescent="0.2">
      <c r="A9184">
        <f>COUNTIF(matches!$A$2:$A$80,B9184)</f>
        <v>0</v>
      </c>
      <c r="B9184" t="s">
        <v>1303</v>
      </c>
      <c r="C9184" t="s">
        <v>590</v>
      </c>
      <c r="D9184">
        <v>77.352000000000004</v>
      </c>
      <c r="E9184">
        <v>574</v>
      </c>
      <c r="F9184">
        <v>95</v>
      </c>
      <c r="G9184">
        <v>30</v>
      </c>
      <c r="H9184">
        <v>96</v>
      </c>
      <c r="I9184">
        <v>653</v>
      </c>
      <c r="J9184">
        <v>325042</v>
      </c>
      <c r="K9184">
        <v>324488</v>
      </c>
      <c r="L9184" s="1">
        <v>1.6499999999999999E-78</v>
      </c>
      <c r="M9184">
        <v>307</v>
      </c>
      <c r="N9184" s="3">
        <f t="shared" si="286"/>
        <v>557</v>
      </c>
      <c r="O9184" s="3">
        <v>6338</v>
      </c>
      <c r="P9184" s="3">
        <f t="shared" si="287"/>
        <v>8.7882612811612498E-2</v>
      </c>
    </row>
    <row r="9185" spans="1:16" hidden="1" x14ac:dyDescent="0.2">
      <c r="A9185">
        <f>COUNTIF(matches!$A$2:$A$80,B9185)</f>
        <v>0</v>
      </c>
      <c r="B9185" t="s">
        <v>1303</v>
      </c>
      <c r="C9185" t="s">
        <v>1035</v>
      </c>
      <c r="D9185">
        <v>77.352000000000004</v>
      </c>
      <c r="E9185">
        <v>574</v>
      </c>
      <c r="F9185">
        <v>95</v>
      </c>
      <c r="G9185">
        <v>30</v>
      </c>
      <c r="H9185">
        <v>96</v>
      </c>
      <c r="I9185">
        <v>653</v>
      </c>
      <c r="J9185">
        <v>793742</v>
      </c>
      <c r="K9185">
        <v>793188</v>
      </c>
      <c r="L9185" s="1">
        <v>1.6499999999999999E-78</v>
      </c>
      <c r="M9185">
        <v>307</v>
      </c>
      <c r="N9185" s="3">
        <f t="shared" si="286"/>
        <v>557</v>
      </c>
      <c r="O9185" s="3">
        <v>6338</v>
      </c>
      <c r="P9185" s="3">
        <f t="shared" si="287"/>
        <v>8.7882612811612498E-2</v>
      </c>
    </row>
    <row r="9186" spans="1:16" hidden="1" x14ac:dyDescent="0.2">
      <c r="A9186">
        <f>COUNTIF(matches!$A$2:$A$80,B9186)</f>
        <v>0</v>
      </c>
      <c r="B9186" t="s">
        <v>1304</v>
      </c>
      <c r="C9186" t="s">
        <v>328</v>
      </c>
      <c r="D9186">
        <v>88.206999999999994</v>
      </c>
      <c r="E9186">
        <v>4155</v>
      </c>
      <c r="F9186">
        <v>454</v>
      </c>
      <c r="G9186">
        <v>31</v>
      </c>
      <c r="H9186">
        <v>330</v>
      </c>
      <c r="I9186">
        <v>4467</v>
      </c>
      <c r="J9186">
        <v>1747934</v>
      </c>
      <c r="K9186">
        <v>1752069</v>
      </c>
      <c r="L9186">
        <v>0</v>
      </c>
      <c r="M9186">
        <v>4926</v>
      </c>
      <c r="N9186" s="3">
        <f t="shared" si="286"/>
        <v>4137</v>
      </c>
      <c r="O9186" s="3">
        <v>6331</v>
      </c>
      <c r="P9186" s="3">
        <f t="shared" si="287"/>
        <v>0.65345127152108673</v>
      </c>
    </row>
    <row r="9187" spans="1:16" hidden="1" x14ac:dyDescent="0.2">
      <c r="A9187">
        <f>COUNTIF(matches!$A$2:$A$80,B9187)</f>
        <v>0</v>
      </c>
      <c r="B9187" t="s">
        <v>1304</v>
      </c>
      <c r="C9187" t="s">
        <v>328</v>
      </c>
      <c r="D9187">
        <v>87.111000000000004</v>
      </c>
      <c r="E9187">
        <v>1769</v>
      </c>
      <c r="F9187">
        <v>211</v>
      </c>
      <c r="G9187">
        <v>8</v>
      </c>
      <c r="H9187">
        <v>4578</v>
      </c>
      <c r="I9187">
        <v>6330</v>
      </c>
      <c r="J9187">
        <v>1757606</v>
      </c>
      <c r="K9187">
        <v>1759373</v>
      </c>
      <c r="L9187">
        <v>0</v>
      </c>
      <c r="M9187">
        <v>1988</v>
      </c>
      <c r="N9187" s="3">
        <f t="shared" si="286"/>
        <v>1752</v>
      </c>
      <c r="O9187" s="3">
        <v>6331</v>
      </c>
      <c r="P9187" s="3">
        <f t="shared" si="287"/>
        <v>0.27673353340704471</v>
      </c>
    </row>
    <row r="9188" spans="1:16" x14ac:dyDescent="0.2">
      <c r="A9188">
        <f>COUNTIF(matches!$A$2:$A$80,B9188)</f>
        <v>0</v>
      </c>
      <c r="B9188" t="s">
        <v>1304</v>
      </c>
      <c r="C9188" t="s">
        <v>328</v>
      </c>
      <c r="D9188">
        <v>82.796000000000006</v>
      </c>
      <c r="E9188">
        <v>186</v>
      </c>
      <c r="F9188">
        <v>32</v>
      </c>
      <c r="G9188">
        <v>0</v>
      </c>
      <c r="H9188">
        <v>1</v>
      </c>
      <c r="I9188">
        <v>186</v>
      </c>
      <c r="J9188">
        <v>1745760</v>
      </c>
      <c r="K9188">
        <v>1745945</v>
      </c>
      <c r="L9188" s="1">
        <v>2.9199999999999999E-36</v>
      </c>
      <c r="M9188">
        <v>167</v>
      </c>
      <c r="N9188" s="3">
        <f t="shared" si="286"/>
        <v>185</v>
      </c>
      <c r="O9188" s="3">
        <v>6331</v>
      </c>
      <c r="P9188" s="3">
        <f t="shared" si="287"/>
        <v>2.922129205496762E-2</v>
      </c>
    </row>
    <row r="9189" spans="1:16" hidden="1" x14ac:dyDescent="0.2">
      <c r="A9189">
        <f>COUNTIF(matches!$A$2:$A$80,B9189)</f>
        <v>0</v>
      </c>
      <c r="B9189" t="s">
        <v>1304</v>
      </c>
      <c r="C9189" t="s">
        <v>559</v>
      </c>
      <c r="D9189">
        <v>88.825000000000003</v>
      </c>
      <c r="E9189">
        <v>4027</v>
      </c>
      <c r="F9189">
        <v>429</v>
      </c>
      <c r="G9189">
        <v>17</v>
      </c>
      <c r="H9189">
        <v>330</v>
      </c>
      <c r="I9189">
        <v>4346</v>
      </c>
      <c r="J9189">
        <v>1934604</v>
      </c>
      <c r="K9189">
        <v>1938619</v>
      </c>
      <c r="L9189">
        <v>0</v>
      </c>
      <c r="M9189">
        <v>4924</v>
      </c>
      <c r="N9189" s="3">
        <f t="shared" si="286"/>
        <v>4016</v>
      </c>
      <c r="O9189" s="3">
        <v>6331</v>
      </c>
      <c r="P9189" s="3">
        <f t="shared" si="287"/>
        <v>0.63433896698783765</v>
      </c>
    </row>
    <row r="9190" spans="1:16" hidden="1" x14ac:dyDescent="0.2">
      <c r="A9190">
        <f>COUNTIF(matches!$A$2:$A$80,B9190)</f>
        <v>0</v>
      </c>
      <c r="B9190" t="s">
        <v>1304</v>
      </c>
      <c r="C9190" t="s">
        <v>559</v>
      </c>
      <c r="D9190">
        <v>87.159000000000006</v>
      </c>
      <c r="E9190">
        <v>1760</v>
      </c>
      <c r="F9190">
        <v>215</v>
      </c>
      <c r="G9190">
        <v>10</v>
      </c>
      <c r="H9190">
        <v>4578</v>
      </c>
      <c r="I9190">
        <v>6330</v>
      </c>
      <c r="J9190">
        <v>1944409</v>
      </c>
      <c r="K9190">
        <v>1946164</v>
      </c>
      <c r="L9190">
        <v>0</v>
      </c>
      <c r="M9190">
        <v>1988</v>
      </c>
      <c r="N9190" s="3">
        <f t="shared" si="286"/>
        <v>1752</v>
      </c>
      <c r="O9190" s="3">
        <v>6331</v>
      </c>
      <c r="P9190" s="3">
        <f t="shared" si="287"/>
        <v>0.27673353340704471</v>
      </c>
    </row>
    <row r="9191" spans="1:16" x14ac:dyDescent="0.2">
      <c r="A9191">
        <f>COUNTIF(matches!$A$2:$A$80,B9191)</f>
        <v>0</v>
      </c>
      <c r="B9191" t="s">
        <v>1304</v>
      </c>
      <c r="C9191" t="s">
        <v>559</v>
      </c>
      <c r="D9191">
        <v>80.540999999999997</v>
      </c>
      <c r="E9191">
        <v>185</v>
      </c>
      <c r="F9191">
        <v>36</v>
      </c>
      <c r="G9191">
        <v>0</v>
      </c>
      <c r="H9191">
        <v>1</v>
      </c>
      <c r="I9191">
        <v>185</v>
      </c>
      <c r="J9191">
        <v>1932328</v>
      </c>
      <c r="K9191">
        <v>1932512</v>
      </c>
      <c r="L9191" s="1">
        <v>4.9199999999999998E-29</v>
      </c>
      <c r="M9191">
        <v>143</v>
      </c>
      <c r="N9191" s="3">
        <f t="shared" si="286"/>
        <v>184</v>
      </c>
      <c r="O9191" s="3">
        <v>6331</v>
      </c>
      <c r="P9191" s="3">
        <f t="shared" si="287"/>
        <v>2.9063339124940767E-2</v>
      </c>
    </row>
    <row r="9192" spans="1:16" hidden="1" x14ac:dyDescent="0.2">
      <c r="A9192">
        <f>COUNTIF(matches!$A$2:$A$80,B9192)</f>
        <v>0</v>
      </c>
      <c r="B9192" t="s">
        <v>1304</v>
      </c>
      <c r="C9192" t="s">
        <v>749</v>
      </c>
      <c r="D9192">
        <v>88.727000000000004</v>
      </c>
      <c r="E9192">
        <v>4045</v>
      </c>
      <c r="F9192">
        <v>434</v>
      </c>
      <c r="G9192">
        <v>18</v>
      </c>
      <c r="H9192">
        <v>318</v>
      </c>
      <c r="I9192">
        <v>4352</v>
      </c>
      <c r="J9192">
        <v>1691790</v>
      </c>
      <c r="K9192">
        <v>1695822</v>
      </c>
      <c r="L9192">
        <v>0</v>
      </c>
      <c r="M9192">
        <v>4924</v>
      </c>
      <c r="N9192" s="3">
        <f t="shared" si="286"/>
        <v>4034</v>
      </c>
      <c r="O9192" s="3">
        <v>6331</v>
      </c>
      <c r="P9192" s="3">
        <f t="shared" si="287"/>
        <v>0.63718211972832095</v>
      </c>
    </row>
    <row r="9193" spans="1:16" hidden="1" x14ac:dyDescent="0.2">
      <c r="A9193">
        <f>COUNTIF(matches!$A$2:$A$80,B9193)</f>
        <v>0</v>
      </c>
      <c r="B9193" t="s">
        <v>1304</v>
      </c>
      <c r="C9193" t="s">
        <v>749</v>
      </c>
      <c r="D9193">
        <v>86.772000000000006</v>
      </c>
      <c r="E9193">
        <v>1769</v>
      </c>
      <c r="F9193">
        <v>217</v>
      </c>
      <c r="G9193">
        <v>10</v>
      </c>
      <c r="H9193">
        <v>4578</v>
      </c>
      <c r="I9193">
        <v>6330</v>
      </c>
      <c r="J9193">
        <v>1701527</v>
      </c>
      <c r="K9193">
        <v>1703294</v>
      </c>
      <c r="L9193">
        <v>0</v>
      </c>
      <c r="M9193">
        <v>1954</v>
      </c>
      <c r="N9193" s="3">
        <f t="shared" si="286"/>
        <v>1752</v>
      </c>
      <c r="O9193" s="3">
        <v>6331</v>
      </c>
      <c r="P9193" s="3">
        <f t="shared" si="287"/>
        <v>0.27673353340704471</v>
      </c>
    </row>
    <row r="9194" spans="1:16" x14ac:dyDescent="0.2">
      <c r="A9194">
        <f>COUNTIF(matches!$A$2:$A$80,B9194)</f>
        <v>0</v>
      </c>
      <c r="B9194" t="s">
        <v>1304</v>
      </c>
      <c r="C9194" t="s">
        <v>749</v>
      </c>
      <c r="D9194">
        <v>82.447000000000003</v>
      </c>
      <c r="E9194">
        <v>188</v>
      </c>
      <c r="F9194">
        <v>33</v>
      </c>
      <c r="G9194">
        <v>0</v>
      </c>
      <c r="H9194">
        <v>1</v>
      </c>
      <c r="I9194">
        <v>188</v>
      </c>
      <c r="J9194">
        <v>1689631</v>
      </c>
      <c r="K9194">
        <v>1689818</v>
      </c>
      <c r="L9194" s="1">
        <v>1.05E-35</v>
      </c>
      <c r="M9194">
        <v>165</v>
      </c>
      <c r="N9194" s="3">
        <f t="shared" si="286"/>
        <v>187</v>
      </c>
      <c r="O9194" s="3">
        <v>6331</v>
      </c>
      <c r="P9194" s="3">
        <f t="shared" si="287"/>
        <v>2.9537197915021324E-2</v>
      </c>
    </row>
    <row r="9195" spans="1:16" hidden="1" x14ac:dyDescent="0.2">
      <c r="A9195">
        <f>COUNTIF(matches!$A$2:$A$80,B9195)</f>
        <v>0</v>
      </c>
      <c r="B9195" t="s">
        <v>1304</v>
      </c>
      <c r="C9195" t="s">
        <v>352</v>
      </c>
      <c r="D9195">
        <v>88.036000000000001</v>
      </c>
      <c r="E9195">
        <v>4154</v>
      </c>
      <c r="F9195">
        <v>463</v>
      </c>
      <c r="G9195">
        <v>30</v>
      </c>
      <c r="H9195">
        <v>330</v>
      </c>
      <c r="I9195">
        <v>4467</v>
      </c>
      <c r="J9195">
        <v>1623041</v>
      </c>
      <c r="K9195">
        <v>1627176</v>
      </c>
      <c r="L9195">
        <v>0</v>
      </c>
      <c r="M9195">
        <v>4887</v>
      </c>
      <c r="N9195" s="3">
        <f t="shared" si="286"/>
        <v>4137</v>
      </c>
      <c r="O9195" s="3">
        <v>6331</v>
      </c>
      <c r="P9195" s="3">
        <f t="shared" si="287"/>
        <v>0.65345127152108673</v>
      </c>
    </row>
    <row r="9196" spans="1:16" hidden="1" x14ac:dyDescent="0.2">
      <c r="A9196">
        <f>COUNTIF(matches!$A$2:$A$80,B9196)</f>
        <v>0</v>
      </c>
      <c r="B9196" t="s">
        <v>1304</v>
      </c>
      <c r="C9196" t="s">
        <v>352</v>
      </c>
      <c r="D9196">
        <v>87.599000000000004</v>
      </c>
      <c r="E9196">
        <v>1766</v>
      </c>
      <c r="F9196">
        <v>205</v>
      </c>
      <c r="G9196">
        <v>10</v>
      </c>
      <c r="H9196">
        <v>4578</v>
      </c>
      <c r="I9196">
        <v>6330</v>
      </c>
      <c r="J9196">
        <v>1634204</v>
      </c>
      <c r="K9196">
        <v>1635968</v>
      </c>
      <c r="L9196">
        <v>0</v>
      </c>
      <c r="M9196">
        <v>2036</v>
      </c>
      <c r="N9196" s="3">
        <f t="shared" si="286"/>
        <v>1752</v>
      </c>
      <c r="O9196" s="3">
        <v>6331</v>
      </c>
      <c r="P9196" s="3">
        <f t="shared" si="287"/>
        <v>0.27673353340704471</v>
      </c>
    </row>
    <row r="9197" spans="1:16" x14ac:dyDescent="0.2">
      <c r="A9197">
        <f>COUNTIF(matches!$A$2:$A$80,B9197)</f>
        <v>0</v>
      </c>
      <c r="B9197" t="s">
        <v>1304</v>
      </c>
      <c r="C9197" t="s">
        <v>352</v>
      </c>
      <c r="D9197">
        <v>81.382999999999996</v>
      </c>
      <c r="E9197">
        <v>188</v>
      </c>
      <c r="F9197">
        <v>35</v>
      </c>
      <c r="G9197">
        <v>0</v>
      </c>
      <c r="H9197">
        <v>1</v>
      </c>
      <c r="I9197">
        <v>188</v>
      </c>
      <c r="J9197">
        <v>1620893</v>
      </c>
      <c r="K9197">
        <v>1621080</v>
      </c>
      <c r="L9197" s="1">
        <v>2.27E-32</v>
      </c>
      <c r="M9197">
        <v>154</v>
      </c>
      <c r="N9197" s="3">
        <f t="shared" si="286"/>
        <v>187</v>
      </c>
      <c r="O9197" s="3">
        <v>6331</v>
      </c>
      <c r="P9197" s="3">
        <f t="shared" si="287"/>
        <v>2.9537197915021324E-2</v>
      </c>
    </row>
    <row r="9198" spans="1:16" hidden="1" x14ac:dyDescent="0.2">
      <c r="A9198">
        <f>COUNTIF(matches!$A$2:$A$80,B9198)</f>
        <v>0</v>
      </c>
      <c r="B9198" t="s">
        <v>1304</v>
      </c>
      <c r="C9198" t="s">
        <v>351</v>
      </c>
      <c r="D9198">
        <v>88.539000000000001</v>
      </c>
      <c r="E9198">
        <v>4031</v>
      </c>
      <c r="F9198">
        <v>439</v>
      </c>
      <c r="G9198">
        <v>19</v>
      </c>
      <c r="H9198">
        <v>330</v>
      </c>
      <c r="I9198">
        <v>4348</v>
      </c>
      <c r="J9198">
        <v>1559371</v>
      </c>
      <c r="K9198">
        <v>1555352</v>
      </c>
      <c r="L9198">
        <v>0</v>
      </c>
      <c r="M9198">
        <v>4863</v>
      </c>
      <c r="N9198" s="3">
        <f t="shared" si="286"/>
        <v>4018</v>
      </c>
      <c r="O9198" s="3">
        <v>6331</v>
      </c>
      <c r="P9198" s="3">
        <f t="shared" si="287"/>
        <v>0.63465487284789135</v>
      </c>
    </row>
    <row r="9199" spans="1:16" hidden="1" x14ac:dyDescent="0.2">
      <c r="A9199">
        <f>COUNTIF(matches!$A$2:$A$80,B9199)</f>
        <v>0</v>
      </c>
      <c r="B9199" t="s">
        <v>1304</v>
      </c>
      <c r="C9199" t="s">
        <v>351</v>
      </c>
      <c r="D9199">
        <v>87.507000000000005</v>
      </c>
      <c r="E9199">
        <v>1769</v>
      </c>
      <c r="F9199">
        <v>204</v>
      </c>
      <c r="G9199">
        <v>11</v>
      </c>
      <c r="H9199">
        <v>4578</v>
      </c>
      <c r="I9199">
        <v>6330</v>
      </c>
      <c r="J9199">
        <v>1549678</v>
      </c>
      <c r="K9199">
        <v>1547911</v>
      </c>
      <c r="L9199">
        <v>0</v>
      </c>
      <c r="M9199">
        <v>2026</v>
      </c>
      <c r="N9199" s="3">
        <f t="shared" si="286"/>
        <v>1752</v>
      </c>
      <c r="O9199" s="3">
        <v>6331</v>
      </c>
      <c r="P9199" s="3">
        <f t="shared" si="287"/>
        <v>0.27673353340704471</v>
      </c>
    </row>
    <row r="9200" spans="1:16" x14ac:dyDescent="0.2">
      <c r="A9200">
        <f>COUNTIF(matches!$A$2:$A$80,B9200)</f>
        <v>0</v>
      </c>
      <c r="B9200" t="s">
        <v>1304</v>
      </c>
      <c r="C9200" t="s">
        <v>351</v>
      </c>
      <c r="D9200">
        <v>82.474000000000004</v>
      </c>
      <c r="E9200">
        <v>194</v>
      </c>
      <c r="F9200">
        <v>34</v>
      </c>
      <c r="G9200">
        <v>0</v>
      </c>
      <c r="H9200">
        <v>1</v>
      </c>
      <c r="I9200">
        <v>194</v>
      </c>
      <c r="J9200">
        <v>1561543</v>
      </c>
      <c r="K9200">
        <v>1561350</v>
      </c>
      <c r="L9200" s="1">
        <v>2.26E-37</v>
      </c>
      <c r="M9200">
        <v>171</v>
      </c>
      <c r="N9200" s="3">
        <f t="shared" si="286"/>
        <v>193</v>
      </c>
      <c r="O9200" s="3">
        <v>6331</v>
      </c>
      <c r="P9200" s="3">
        <f t="shared" si="287"/>
        <v>3.0484915495182435E-2</v>
      </c>
    </row>
    <row r="9201" spans="1:16" hidden="1" x14ac:dyDescent="0.2">
      <c r="A9201">
        <f>COUNTIF(matches!$A$2:$A$80,B9201)</f>
        <v>0</v>
      </c>
      <c r="B9201" t="s">
        <v>1304</v>
      </c>
      <c r="C9201" t="s">
        <v>750</v>
      </c>
      <c r="D9201">
        <v>87.867000000000004</v>
      </c>
      <c r="E9201">
        <v>4154</v>
      </c>
      <c r="F9201">
        <v>470</v>
      </c>
      <c r="G9201">
        <v>30</v>
      </c>
      <c r="H9201">
        <v>330</v>
      </c>
      <c r="I9201">
        <v>4467</v>
      </c>
      <c r="J9201">
        <v>2306964</v>
      </c>
      <c r="K9201">
        <v>2311099</v>
      </c>
      <c r="L9201">
        <v>0</v>
      </c>
      <c r="M9201">
        <v>4848</v>
      </c>
      <c r="N9201" s="3">
        <f t="shared" si="286"/>
        <v>4137</v>
      </c>
      <c r="O9201" s="3">
        <v>6331</v>
      </c>
      <c r="P9201" s="3">
        <f t="shared" si="287"/>
        <v>0.65345127152108673</v>
      </c>
    </row>
    <row r="9202" spans="1:16" hidden="1" x14ac:dyDescent="0.2">
      <c r="A9202">
        <f>COUNTIF(matches!$A$2:$A$80,B9202)</f>
        <v>0</v>
      </c>
      <c r="B9202" t="s">
        <v>1304</v>
      </c>
      <c r="C9202" t="s">
        <v>750</v>
      </c>
      <c r="D9202">
        <v>86.885000000000005</v>
      </c>
      <c r="E9202">
        <v>1769</v>
      </c>
      <c r="F9202">
        <v>215</v>
      </c>
      <c r="G9202">
        <v>11</v>
      </c>
      <c r="H9202">
        <v>4578</v>
      </c>
      <c r="I9202">
        <v>6330</v>
      </c>
      <c r="J9202">
        <v>2316693</v>
      </c>
      <c r="K9202">
        <v>2318460</v>
      </c>
      <c r="L9202">
        <v>0</v>
      </c>
      <c r="M9202">
        <v>1965</v>
      </c>
      <c r="N9202" s="3">
        <f t="shared" si="286"/>
        <v>1752</v>
      </c>
      <c r="O9202" s="3">
        <v>6331</v>
      </c>
      <c r="P9202" s="3">
        <f t="shared" si="287"/>
        <v>0.27673353340704471</v>
      </c>
    </row>
    <row r="9203" spans="1:16" x14ac:dyDescent="0.2">
      <c r="A9203">
        <f>COUNTIF(matches!$A$2:$A$80,B9203)</f>
        <v>0</v>
      </c>
      <c r="B9203" t="s">
        <v>1304</v>
      </c>
      <c r="C9203" t="s">
        <v>750</v>
      </c>
      <c r="D9203">
        <v>83.152000000000001</v>
      </c>
      <c r="E9203">
        <v>184</v>
      </c>
      <c r="F9203">
        <v>31</v>
      </c>
      <c r="G9203">
        <v>0</v>
      </c>
      <c r="H9203">
        <v>1</v>
      </c>
      <c r="I9203">
        <v>184</v>
      </c>
      <c r="J9203">
        <v>2304791</v>
      </c>
      <c r="K9203">
        <v>2304974</v>
      </c>
      <c r="L9203" s="1">
        <v>8.1100000000000003E-37</v>
      </c>
      <c r="M9203">
        <v>169</v>
      </c>
      <c r="N9203" s="3">
        <f t="shared" si="286"/>
        <v>183</v>
      </c>
      <c r="O9203" s="3">
        <v>6331</v>
      </c>
      <c r="P9203" s="3">
        <f t="shared" si="287"/>
        <v>2.8905386194913917E-2</v>
      </c>
    </row>
    <row r="9204" spans="1:16" hidden="1" x14ac:dyDescent="0.2">
      <c r="A9204">
        <f>COUNTIF(matches!$A$2:$A$80,B9204)</f>
        <v>0</v>
      </c>
      <c r="B9204" t="s">
        <v>1304</v>
      </c>
      <c r="C9204" t="s">
        <v>353</v>
      </c>
      <c r="D9204">
        <v>88.43</v>
      </c>
      <c r="E9204">
        <v>4045</v>
      </c>
      <c r="F9204">
        <v>434</v>
      </c>
      <c r="G9204">
        <v>28</v>
      </c>
      <c r="H9204">
        <v>320</v>
      </c>
      <c r="I9204">
        <v>4345</v>
      </c>
      <c r="J9204">
        <v>1199559</v>
      </c>
      <c r="K9204">
        <v>1203588</v>
      </c>
      <c r="L9204">
        <v>0</v>
      </c>
      <c r="M9204">
        <v>4846</v>
      </c>
      <c r="N9204" s="3">
        <f t="shared" si="286"/>
        <v>4025</v>
      </c>
      <c r="O9204" s="3">
        <v>6331</v>
      </c>
      <c r="P9204" s="3">
        <f t="shared" si="287"/>
        <v>0.6357605433580793</v>
      </c>
    </row>
    <row r="9205" spans="1:16" hidden="1" x14ac:dyDescent="0.2">
      <c r="A9205">
        <f>COUNTIF(matches!$A$2:$A$80,B9205)</f>
        <v>0</v>
      </c>
      <c r="B9205" t="s">
        <v>1304</v>
      </c>
      <c r="C9205" t="s">
        <v>353</v>
      </c>
      <c r="D9205">
        <v>87.265000000000001</v>
      </c>
      <c r="E9205">
        <v>1759</v>
      </c>
      <c r="F9205">
        <v>213</v>
      </c>
      <c r="G9205">
        <v>9</v>
      </c>
      <c r="H9205">
        <v>4579</v>
      </c>
      <c r="I9205">
        <v>6330</v>
      </c>
      <c r="J9205">
        <v>1203944</v>
      </c>
      <c r="K9205">
        <v>1205698</v>
      </c>
      <c r="L9205">
        <v>0</v>
      </c>
      <c r="M9205">
        <v>1997</v>
      </c>
      <c r="N9205" s="3">
        <f t="shared" si="286"/>
        <v>1751</v>
      </c>
      <c r="O9205" s="3">
        <v>6331</v>
      </c>
      <c r="P9205" s="3">
        <f t="shared" si="287"/>
        <v>0.27657558047701786</v>
      </c>
    </row>
    <row r="9206" spans="1:16" hidden="1" x14ac:dyDescent="0.2">
      <c r="A9206">
        <f>COUNTIF(matches!$A$2:$A$80,B9206)</f>
        <v>0</v>
      </c>
      <c r="B9206" t="s">
        <v>1304</v>
      </c>
      <c r="C9206" t="s">
        <v>329</v>
      </c>
      <c r="D9206">
        <v>87.561999999999998</v>
      </c>
      <c r="E9206">
        <v>4213</v>
      </c>
      <c r="F9206">
        <v>482</v>
      </c>
      <c r="G9206">
        <v>36</v>
      </c>
      <c r="H9206">
        <v>330</v>
      </c>
      <c r="I9206">
        <v>4522</v>
      </c>
      <c r="J9206">
        <v>1667406</v>
      </c>
      <c r="K9206">
        <v>1671596</v>
      </c>
      <c r="L9206">
        <v>0</v>
      </c>
      <c r="M9206">
        <v>4839</v>
      </c>
      <c r="N9206" s="3">
        <f t="shared" si="286"/>
        <v>4192</v>
      </c>
      <c r="O9206" s="3">
        <v>6331</v>
      </c>
      <c r="P9206" s="3">
        <f t="shared" si="287"/>
        <v>0.66213868267256359</v>
      </c>
    </row>
    <row r="9207" spans="1:16" hidden="1" x14ac:dyDescent="0.2">
      <c r="A9207">
        <f>COUNTIF(matches!$A$2:$A$80,B9207)</f>
        <v>0</v>
      </c>
      <c r="B9207" t="s">
        <v>1304</v>
      </c>
      <c r="C9207" t="s">
        <v>329</v>
      </c>
      <c r="D9207">
        <v>86.492999999999995</v>
      </c>
      <c r="E9207">
        <v>1762</v>
      </c>
      <c r="F9207">
        <v>227</v>
      </c>
      <c r="G9207">
        <v>9</v>
      </c>
      <c r="H9207">
        <v>4579</v>
      </c>
      <c r="I9207">
        <v>6330</v>
      </c>
      <c r="J9207">
        <v>1704745</v>
      </c>
      <c r="K9207">
        <v>1706505</v>
      </c>
      <c r="L9207">
        <v>0</v>
      </c>
      <c r="M9207">
        <v>1925</v>
      </c>
      <c r="N9207" s="3">
        <f t="shared" si="286"/>
        <v>1751</v>
      </c>
      <c r="O9207" s="3">
        <v>6331</v>
      </c>
      <c r="P9207" s="3">
        <f t="shared" si="287"/>
        <v>0.27657558047701786</v>
      </c>
    </row>
    <row r="9208" spans="1:16" hidden="1" x14ac:dyDescent="0.2">
      <c r="A9208">
        <f>COUNTIF(matches!$A$2:$A$80,B9208)</f>
        <v>0</v>
      </c>
      <c r="B9208" t="s">
        <v>1304</v>
      </c>
      <c r="C9208" t="s">
        <v>884</v>
      </c>
      <c r="D9208">
        <v>86.921999999999997</v>
      </c>
      <c r="E9208">
        <v>4045</v>
      </c>
      <c r="F9208">
        <v>493</v>
      </c>
      <c r="G9208">
        <v>30</v>
      </c>
      <c r="H9208">
        <v>320</v>
      </c>
      <c r="I9208">
        <v>4345</v>
      </c>
      <c r="J9208">
        <v>1774382</v>
      </c>
      <c r="K9208">
        <v>1778409</v>
      </c>
      <c r="L9208">
        <v>0</v>
      </c>
      <c r="M9208">
        <v>4506</v>
      </c>
      <c r="N9208" s="3">
        <f t="shared" si="286"/>
        <v>4025</v>
      </c>
      <c r="O9208" s="3">
        <v>6331</v>
      </c>
      <c r="P9208" s="3">
        <f t="shared" si="287"/>
        <v>0.6357605433580793</v>
      </c>
    </row>
    <row r="9209" spans="1:16" hidden="1" x14ac:dyDescent="0.2">
      <c r="A9209">
        <f>COUNTIF(matches!$A$2:$A$80,B9209)</f>
        <v>0</v>
      </c>
      <c r="B9209" t="s">
        <v>1304</v>
      </c>
      <c r="C9209" t="s">
        <v>884</v>
      </c>
      <c r="D9209">
        <v>84.831000000000003</v>
      </c>
      <c r="E9209">
        <v>1747</v>
      </c>
      <c r="F9209">
        <v>242</v>
      </c>
      <c r="G9209">
        <v>19</v>
      </c>
      <c r="H9209">
        <v>4579</v>
      </c>
      <c r="I9209">
        <v>6312</v>
      </c>
      <c r="J9209">
        <v>1781456</v>
      </c>
      <c r="K9209">
        <v>1783192</v>
      </c>
      <c r="L9209">
        <v>0</v>
      </c>
      <c r="M9209">
        <v>1736</v>
      </c>
      <c r="N9209" s="3">
        <f t="shared" si="286"/>
        <v>1733</v>
      </c>
      <c r="O9209" s="3">
        <v>6331</v>
      </c>
      <c r="P9209" s="3">
        <f t="shared" si="287"/>
        <v>0.2737324277365345</v>
      </c>
    </row>
    <row r="9210" spans="1:16" hidden="1" x14ac:dyDescent="0.2">
      <c r="A9210">
        <f>COUNTIF(matches!$A$2:$A$80,B9210)</f>
        <v>0</v>
      </c>
      <c r="B9210" t="s">
        <v>1304</v>
      </c>
      <c r="C9210" t="s">
        <v>981</v>
      </c>
      <c r="D9210">
        <v>86.921999999999997</v>
      </c>
      <c r="E9210">
        <v>4045</v>
      </c>
      <c r="F9210">
        <v>493</v>
      </c>
      <c r="G9210">
        <v>30</v>
      </c>
      <c r="H9210">
        <v>320</v>
      </c>
      <c r="I9210">
        <v>4345</v>
      </c>
      <c r="J9210">
        <v>813400</v>
      </c>
      <c r="K9210">
        <v>809373</v>
      </c>
      <c r="L9210">
        <v>0</v>
      </c>
      <c r="M9210">
        <v>4506</v>
      </c>
      <c r="N9210" s="3">
        <f t="shared" si="286"/>
        <v>4025</v>
      </c>
      <c r="O9210" s="3">
        <v>6331</v>
      </c>
      <c r="P9210" s="3">
        <f t="shared" si="287"/>
        <v>0.6357605433580793</v>
      </c>
    </row>
    <row r="9211" spans="1:16" hidden="1" x14ac:dyDescent="0.2">
      <c r="A9211">
        <f>COUNTIF(matches!$A$2:$A$80,B9211)</f>
        <v>0</v>
      </c>
      <c r="B9211" t="s">
        <v>1304</v>
      </c>
      <c r="C9211" t="s">
        <v>981</v>
      </c>
      <c r="D9211">
        <v>84.831000000000003</v>
      </c>
      <c r="E9211">
        <v>1747</v>
      </c>
      <c r="F9211">
        <v>242</v>
      </c>
      <c r="G9211">
        <v>19</v>
      </c>
      <c r="H9211">
        <v>4579</v>
      </c>
      <c r="I9211">
        <v>6312</v>
      </c>
      <c r="J9211">
        <v>806326</v>
      </c>
      <c r="K9211">
        <v>804590</v>
      </c>
      <c r="L9211">
        <v>0</v>
      </c>
      <c r="M9211">
        <v>1736</v>
      </c>
      <c r="N9211" s="3">
        <f t="shared" si="286"/>
        <v>1733</v>
      </c>
      <c r="O9211" s="3">
        <v>6331</v>
      </c>
      <c r="P9211" s="3">
        <f t="shared" si="287"/>
        <v>0.2737324277365345</v>
      </c>
    </row>
    <row r="9212" spans="1:16" hidden="1" x14ac:dyDescent="0.2">
      <c r="A9212">
        <f>COUNTIF(matches!$A$2:$A$80,B9212)</f>
        <v>0</v>
      </c>
      <c r="B9212" t="s">
        <v>1305</v>
      </c>
      <c r="C9212" t="s">
        <v>1306</v>
      </c>
      <c r="D9212">
        <v>78.957999999999998</v>
      </c>
      <c r="E9212">
        <v>1478</v>
      </c>
      <c r="F9212">
        <v>292</v>
      </c>
      <c r="G9212">
        <v>16</v>
      </c>
      <c r="H9212">
        <v>1987</v>
      </c>
      <c r="I9212">
        <v>3455</v>
      </c>
      <c r="J9212">
        <v>1795133</v>
      </c>
      <c r="K9212">
        <v>1793666</v>
      </c>
      <c r="L9212">
        <v>0</v>
      </c>
      <c r="M9212">
        <v>989</v>
      </c>
      <c r="N9212" s="3">
        <f t="shared" si="286"/>
        <v>1468</v>
      </c>
      <c r="O9212" s="3">
        <v>6323</v>
      </c>
      <c r="P9212" s="3">
        <f t="shared" si="287"/>
        <v>0.2321682745532184</v>
      </c>
    </row>
    <row r="9213" spans="1:16" hidden="1" x14ac:dyDescent="0.2">
      <c r="A9213">
        <f>COUNTIF(matches!$A$2:$A$80,B9213)</f>
        <v>0</v>
      </c>
      <c r="B9213" t="s">
        <v>1305</v>
      </c>
      <c r="C9213" t="s">
        <v>1307</v>
      </c>
      <c r="D9213">
        <v>77.872</v>
      </c>
      <c r="E9213">
        <v>1532</v>
      </c>
      <c r="F9213">
        <v>316</v>
      </c>
      <c r="G9213">
        <v>20</v>
      </c>
      <c r="H9213">
        <v>1984</v>
      </c>
      <c r="I9213">
        <v>3505</v>
      </c>
      <c r="J9213">
        <v>3580784</v>
      </c>
      <c r="K9213">
        <v>3579266</v>
      </c>
      <c r="L9213">
        <v>0</v>
      </c>
      <c r="M9213">
        <v>929</v>
      </c>
      <c r="N9213" s="3">
        <f t="shared" si="286"/>
        <v>1521</v>
      </c>
      <c r="O9213" s="3">
        <v>6323</v>
      </c>
      <c r="P9213" s="3">
        <f t="shared" si="287"/>
        <v>0.24055037165902263</v>
      </c>
    </row>
    <row r="9214" spans="1:16" hidden="1" x14ac:dyDescent="0.2">
      <c r="A9214">
        <f>COUNTIF(matches!$A$2:$A$80,B9214)</f>
        <v>0</v>
      </c>
      <c r="B9214" t="s">
        <v>1305</v>
      </c>
      <c r="C9214" t="s">
        <v>1308</v>
      </c>
      <c r="D9214">
        <v>77.872</v>
      </c>
      <c r="E9214">
        <v>1532</v>
      </c>
      <c r="F9214">
        <v>316</v>
      </c>
      <c r="G9214">
        <v>20</v>
      </c>
      <c r="H9214">
        <v>1984</v>
      </c>
      <c r="I9214">
        <v>3505</v>
      </c>
      <c r="J9214">
        <v>1021503</v>
      </c>
      <c r="K9214">
        <v>1023021</v>
      </c>
      <c r="L9214">
        <v>0</v>
      </c>
      <c r="M9214">
        <v>929</v>
      </c>
      <c r="N9214" s="3">
        <f t="shared" si="286"/>
        <v>1521</v>
      </c>
      <c r="O9214" s="3">
        <v>6323</v>
      </c>
      <c r="P9214" s="3">
        <f t="shared" si="287"/>
        <v>0.24055037165902263</v>
      </c>
    </row>
    <row r="9215" spans="1:16" hidden="1" x14ac:dyDescent="0.2">
      <c r="A9215">
        <f>COUNTIF(matches!$A$2:$A$80,B9215)</f>
        <v>0</v>
      </c>
      <c r="B9215" t="s">
        <v>1305</v>
      </c>
      <c r="C9215" t="s">
        <v>1309</v>
      </c>
      <c r="D9215">
        <v>78.912999999999997</v>
      </c>
      <c r="E9215">
        <v>1380</v>
      </c>
      <c r="F9215">
        <v>281</v>
      </c>
      <c r="G9215">
        <v>8</v>
      </c>
      <c r="H9215">
        <v>2007</v>
      </c>
      <c r="I9215">
        <v>3381</v>
      </c>
      <c r="J9215">
        <v>3506826</v>
      </c>
      <c r="K9215">
        <v>3505452</v>
      </c>
      <c r="L9215">
        <v>0</v>
      </c>
      <c r="M9215">
        <v>928</v>
      </c>
      <c r="N9215" s="3">
        <f t="shared" si="286"/>
        <v>1374</v>
      </c>
      <c r="O9215" s="3">
        <v>6323</v>
      </c>
      <c r="P9215" s="3">
        <f t="shared" si="287"/>
        <v>0.21730191364858453</v>
      </c>
    </row>
    <row r="9216" spans="1:16" hidden="1" x14ac:dyDescent="0.2">
      <c r="A9216">
        <f>COUNTIF(matches!$A$2:$A$80,B9216)</f>
        <v>0</v>
      </c>
      <c r="B9216" t="s">
        <v>1305</v>
      </c>
      <c r="C9216" t="s">
        <v>1310</v>
      </c>
      <c r="D9216">
        <v>77.742000000000004</v>
      </c>
      <c r="E9216">
        <v>1532</v>
      </c>
      <c r="F9216">
        <v>318</v>
      </c>
      <c r="G9216">
        <v>20</v>
      </c>
      <c r="H9216">
        <v>1984</v>
      </c>
      <c r="I9216">
        <v>3505</v>
      </c>
      <c r="J9216">
        <v>1445194</v>
      </c>
      <c r="K9216">
        <v>1446712</v>
      </c>
      <c r="L9216">
        <v>0</v>
      </c>
      <c r="M9216">
        <v>918</v>
      </c>
      <c r="N9216" s="3">
        <f t="shared" si="286"/>
        <v>1521</v>
      </c>
      <c r="O9216" s="3">
        <v>6323</v>
      </c>
      <c r="P9216" s="3">
        <f t="shared" si="287"/>
        <v>0.24055037165902263</v>
      </c>
    </row>
    <row r="9217" spans="1:16" hidden="1" x14ac:dyDescent="0.2">
      <c r="A9217">
        <f>COUNTIF(matches!$A$2:$A$80,B9217)</f>
        <v>0</v>
      </c>
      <c r="B9217" t="s">
        <v>1305</v>
      </c>
      <c r="C9217" t="s">
        <v>1311</v>
      </c>
      <c r="D9217">
        <v>77.611000000000004</v>
      </c>
      <c r="E9217">
        <v>1532</v>
      </c>
      <c r="F9217">
        <v>320</v>
      </c>
      <c r="G9217">
        <v>20</v>
      </c>
      <c r="H9217">
        <v>1984</v>
      </c>
      <c r="I9217">
        <v>3505</v>
      </c>
      <c r="J9217">
        <v>3627702</v>
      </c>
      <c r="K9217">
        <v>3626184</v>
      </c>
      <c r="L9217">
        <v>0</v>
      </c>
      <c r="M9217">
        <v>907</v>
      </c>
      <c r="N9217" s="3">
        <f t="shared" si="286"/>
        <v>1521</v>
      </c>
      <c r="O9217" s="3">
        <v>6323</v>
      </c>
      <c r="P9217" s="3">
        <f t="shared" si="287"/>
        <v>0.24055037165902263</v>
      </c>
    </row>
    <row r="9218" spans="1:16" hidden="1" x14ac:dyDescent="0.2">
      <c r="A9218">
        <f>COUNTIF(matches!$A$2:$A$80,B9218)</f>
        <v>0</v>
      </c>
      <c r="B9218" t="s">
        <v>1305</v>
      </c>
      <c r="C9218" t="s">
        <v>1312</v>
      </c>
      <c r="D9218">
        <v>78.302999999999997</v>
      </c>
      <c r="E9218">
        <v>1332</v>
      </c>
      <c r="F9218">
        <v>275</v>
      </c>
      <c r="G9218">
        <v>13</v>
      </c>
      <c r="H9218">
        <v>2052</v>
      </c>
      <c r="I9218">
        <v>3376</v>
      </c>
      <c r="J9218">
        <v>1444774</v>
      </c>
      <c r="K9218">
        <v>1443450</v>
      </c>
      <c r="L9218">
        <v>0</v>
      </c>
      <c r="M9218">
        <v>846</v>
      </c>
      <c r="N9218" s="3">
        <f t="shared" si="286"/>
        <v>1324</v>
      </c>
      <c r="O9218" s="3">
        <v>6323</v>
      </c>
      <c r="P9218" s="3">
        <f t="shared" si="287"/>
        <v>0.20939427486952397</v>
      </c>
    </row>
    <row r="9219" spans="1:16" hidden="1" x14ac:dyDescent="0.2">
      <c r="A9219">
        <f>COUNTIF(matches!$A$2:$A$80,B9219)</f>
        <v>0</v>
      </c>
      <c r="B9219" t="s">
        <v>1305</v>
      </c>
      <c r="C9219" t="s">
        <v>1313</v>
      </c>
      <c r="D9219">
        <v>76.95</v>
      </c>
      <c r="E9219">
        <v>1410</v>
      </c>
      <c r="F9219">
        <v>303</v>
      </c>
      <c r="G9219">
        <v>18</v>
      </c>
      <c r="H9219">
        <v>2038</v>
      </c>
      <c r="I9219">
        <v>3433</v>
      </c>
      <c r="J9219">
        <v>2810935</v>
      </c>
      <c r="K9219">
        <v>2809534</v>
      </c>
      <c r="L9219">
        <v>0</v>
      </c>
      <c r="M9219">
        <v>784</v>
      </c>
      <c r="N9219" s="3">
        <f t="shared" ref="N9219:N9282" si="288">I9219-H9219</f>
        <v>1395</v>
      </c>
      <c r="O9219" s="3">
        <v>6323</v>
      </c>
      <c r="P9219" s="3">
        <f t="shared" ref="P9219:P9282" si="289">N9219/O9219</f>
        <v>0.22062312193578998</v>
      </c>
    </row>
    <row r="9220" spans="1:16" hidden="1" x14ac:dyDescent="0.2">
      <c r="A9220">
        <f>COUNTIF(matches!$A$2:$A$80,B9220)</f>
        <v>0</v>
      </c>
      <c r="B9220" t="s">
        <v>1305</v>
      </c>
      <c r="C9220" t="s">
        <v>1314</v>
      </c>
      <c r="D9220">
        <v>76.997</v>
      </c>
      <c r="E9220">
        <v>1252</v>
      </c>
      <c r="F9220">
        <v>268</v>
      </c>
      <c r="G9220">
        <v>16</v>
      </c>
      <c r="H9220">
        <v>2082</v>
      </c>
      <c r="I9220">
        <v>3323</v>
      </c>
      <c r="J9220">
        <v>1774169</v>
      </c>
      <c r="K9220">
        <v>1775410</v>
      </c>
      <c r="L9220">
        <v>0</v>
      </c>
      <c r="M9220">
        <v>699</v>
      </c>
      <c r="N9220" s="3">
        <f t="shared" si="288"/>
        <v>1241</v>
      </c>
      <c r="O9220" s="3">
        <v>6323</v>
      </c>
      <c r="P9220" s="3">
        <f t="shared" si="289"/>
        <v>0.19626759449628342</v>
      </c>
    </row>
    <row r="9221" spans="1:16" hidden="1" x14ac:dyDescent="0.2">
      <c r="A9221">
        <f>COUNTIF(matches!$A$2:$A$80,B9221)</f>
        <v>0</v>
      </c>
      <c r="B9221" t="s">
        <v>1305</v>
      </c>
      <c r="C9221" t="s">
        <v>1315</v>
      </c>
      <c r="D9221">
        <v>78.108000000000004</v>
      </c>
      <c r="E9221">
        <v>909</v>
      </c>
      <c r="F9221">
        <v>173</v>
      </c>
      <c r="G9221">
        <v>26</v>
      </c>
      <c r="H9221">
        <v>580</v>
      </c>
      <c r="I9221">
        <v>1475</v>
      </c>
      <c r="J9221">
        <v>664891</v>
      </c>
      <c r="K9221">
        <v>663996</v>
      </c>
      <c r="L9221" s="1">
        <v>1.91E-152</v>
      </c>
      <c r="M9221">
        <v>553</v>
      </c>
      <c r="N9221" s="3">
        <f t="shared" si="288"/>
        <v>895</v>
      </c>
      <c r="O9221" s="3">
        <v>6323</v>
      </c>
      <c r="P9221" s="3">
        <f t="shared" si="289"/>
        <v>0.14154673414518426</v>
      </c>
    </row>
    <row r="9222" spans="1:16" hidden="1" x14ac:dyDescent="0.2">
      <c r="A9222">
        <f>COUNTIF(matches!$A$2:$A$80,B9222)</f>
        <v>0</v>
      </c>
      <c r="B9222" t="s">
        <v>1316</v>
      </c>
      <c r="C9222" t="s">
        <v>189</v>
      </c>
      <c r="D9222">
        <v>90.718000000000004</v>
      </c>
      <c r="E9222">
        <v>4040</v>
      </c>
      <c r="F9222">
        <v>326</v>
      </c>
      <c r="G9222">
        <v>32</v>
      </c>
      <c r="H9222">
        <v>1</v>
      </c>
      <c r="I9222">
        <v>4009</v>
      </c>
      <c r="J9222">
        <v>1209798</v>
      </c>
      <c r="K9222">
        <v>1205777</v>
      </c>
      <c r="L9222">
        <v>0</v>
      </c>
      <c r="M9222">
        <v>5337</v>
      </c>
      <c r="N9222" s="3">
        <f t="shared" si="288"/>
        <v>4008</v>
      </c>
      <c r="O9222" s="3">
        <v>6309</v>
      </c>
      <c r="P9222" s="3">
        <f t="shared" si="289"/>
        <v>0.635282929148835</v>
      </c>
    </row>
    <row r="9223" spans="1:16" hidden="1" x14ac:dyDescent="0.2">
      <c r="A9223">
        <f>COUNTIF(matches!$A$2:$A$80,B9223)</f>
        <v>0</v>
      </c>
      <c r="B9223" t="s">
        <v>1316</v>
      </c>
      <c r="C9223" t="s">
        <v>189</v>
      </c>
      <c r="D9223">
        <v>84.977999999999994</v>
      </c>
      <c r="E9223">
        <v>1611</v>
      </c>
      <c r="F9223">
        <v>209</v>
      </c>
      <c r="G9223">
        <v>22</v>
      </c>
      <c r="H9223">
        <v>4702</v>
      </c>
      <c r="I9223">
        <v>6287</v>
      </c>
      <c r="J9223">
        <v>1203567</v>
      </c>
      <c r="K9223">
        <v>1201965</v>
      </c>
      <c r="L9223">
        <v>0</v>
      </c>
      <c r="M9223">
        <v>1604</v>
      </c>
      <c r="N9223" s="3">
        <f t="shared" si="288"/>
        <v>1585</v>
      </c>
      <c r="O9223" s="3">
        <v>6309</v>
      </c>
      <c r="P9223" s="3">
        <f t="shared" si="289"/>
        <v>0.2512284038674909</v>
      </c>
    </row>
    <row r="9224" spans="1:16" hidden="1" x14ac:dyDescent="0.2">
      <c r="A9224">
        <f>COUNTIF(matches!$A$2:$A$80,B9224)</f>
        <v>0</v>
      </c>
      <c r="B9224" t="s">
        <v>1316</v>
      </c>
      <c r="C9224" t="s">
        <v>189</v>
      </c>
      <c r="D9224">
        <v>75.594999999999999</v>
      </c>
      <c r="E9224">
        <v>1344</v>
      </c>
      <c r="F9224">
        <v>258</v>
      </c>
      <c r="G9224">
        <v>62</v>
      </c>
      <c r="H9224">
        <v>1798</v>
      </c>
      <c r="I9224">
        <v>3112</v>
      </c>
      <c r="J9224">
        <v>2661753</v>
      </c>
      <c r="K9224">
        <v>2663055</v>
      </c>
      <c r="L9224" s="1">
        <v>6.7299999999999997E-167</v>
      </c>
      <c r="M9224">
        <v>601</v>
      </c>
      <c r="N9224" s="3">
        <f t="shared" si="288"/>
        <v>1314</v>
      </c>
      <c r="O9224" s="3">
        <v>6309</v>
      </c>
      <c r="P9224" s="3">
        <f t="shared" si="289"/>
        <v>0.20827389443651925</v>
      </c>
    </row>
    <row r="9225" spans="1:16" hidden="1" x14ac:dyDescent="0.2">
      <c r="A9225">
        <f>COUNTIF(matches!$A$2:$A$80,B9225)</f>
        <v>0</v>
      </c>
      <c r="B9225" t="s">
        <v>1316</v>
      </c>
      <c r="C9225" t="s">
        <v>189</v>
      </c>
      <c r="D9225">
        <v>86.475999999999999</v>
      </c>
      <c r="E9225">
        <v>525</v>
      </c>
      <c r="F9225">
        <v>56</v>
      </c>
      <c r="G9225">
        <v>7</v>
      </c>
      <c r="H9225">
        <v>4144</v>
      </c>
      <c r="I9225">
        <v>4667</v>
      </c>
      <c r="J9225">
        <v>1204994</v>
      </c>
      <c r="K9225">
        <v>1204484</v>
      </c>
      <c r="L9225" s="1">
        <v>3.17E-155</v>
      </c>
      <c r="M9225">
        <v>562</v>
      </c>
      <c r="N9225" s="3">
        <f t="shared" si="288"/>
        <v>523</v>
      </c>
      <c r="O9225" s="3">
        <v>6309</v>
      </c>
      <c r="P9225" s="3">
        <f t="shared" si="289"/>
        <v>8.2897448090030121E-2</v>
      </c>
    </row>
    <row r="9226" spans="1:16" hidden="1" x14ac:dyDescent="0.2">
      <c r="A9226">
        <f>COUNTIF(matches!$A$2:$A$80,B9226)</f>
        <v>0</v>
      </c>
      <c r="B9226" t="s">
        <v>1316</v>
      </c>
      <c r="C9226" t="s">
        <v>54</v>
      </c>
      <c r="D9226">
        <v>90.683999999999997</v>
      </c>
      <c r="E9226">
        <v>4047</v>
      </c>
      <c r="F9226">
        <v>324</v>
      </c>
      <c r="G9226">
        <v>37</v>
      </c>
      <c r="H9226">
        <v>1</v>
      </c>
      <c r="I9226">
        <v>4013</v>
      </c>
      <c r="J9226">
        <v>1232097</v>
      </c>
      <c r="K9226">
        <v>1228070</v>
      </c>
      <c r="L9226">
        <v>0</v>
      </c>
      <c r="M9226">
        <v>5336</v>
      </c>
      <c r="N9226" s="3">
        <f t="shared" si="288"/>
        <v>4012</v>
      </c>
      <c r="O9226" s="3">
        <v>6309</v>
      </c>
      <c r="P9226" s="3">
        <f t="shared" si="289"/>
        <v>0.63591694404818511</v>
      </c>
    </row>
    <row r="9227" spans="1:16" hidden="1" x14ac:dyDescent="0.2">
      <c r="A9227">
        <f>COUNTIF(matches!$A$2:$A$80,B9227)</f>
        <v>0</v>
      </c>
      <c r="B9227" t="s">
        <v>1316</v>
      </c>
      <c r="C9227" t="s">
        <v>54</v>
      </c>
      <c r="D9227">
        <v>84.284999999999997</v>
      </c>
      <c r="E9227">
        <v>1629</v>
      </c>
      <c r="F9227">
        <v>234</v>
      </c>
      <c r="G9227">
        <v>17</v>
      </c>
      <c r="H9227">
        <v>4690</v>
      </c>
      <c r="I9227">
        <v>6302</v>
      </c>
      <c r="J9227">
        <v>1225908</v>
      </c>
      <c r="K9227">
        <v>1224286</v>
      </c>
      <c r="L9227">
        <v>0</v>
      </c>
      <c r="M9227">
        <v>1570</v>
      </c>
      <c r="N9227" s="3">
        <f t="shared" si="288"/>
        <v>1612</v>
      </c>
      <c r="O9227" s="3">
        <v>6309</v>
      </c>
      <c r="P9227" s="3">
        <f t="shared" si="289"/>
        <v>0.25550800443810429</v>
      </c>
    </row>
    <row r="9228" spans="1:16" hidden="1" x14ac:dyDescent="0.2">
      <c r="A9228">
        <f>COUNTIF(matches!$A$2:$A$80,B9228)</f>
        <v>0</v>
      </c>
      <c r="B9228" t="s">
        <v>1316</v>
      </c>
      <c r="C9228" t="s">
        <v>54</v>
      </c>
      <c r="D9228">
        <v>75.427999999999997</v>
      </c>
      <c r="E9228">
        <v>1343</v>
      </c>
      <c r="F9228">
        <v>262</v>
      </c>
      <c r="G9228">
        <v>63</v>
      </c>
      <c r="H9228">
        <v>1798</v>
      </c>
      <c r="I9228">
        <v>3112</v>
      </c>
      <c r="J9228">
        <v>2826211</v>
      </c>
      <c r="K9228">
        <v>2827513</v>
      </c>
      <c r="L9228" s="1">
        <v>1.4600000000000001E-163</v>
      </c>
      <c r="M9228">
        <v>590</v>
      </c>
      <c r="N9228" s="3">
        <f t="shared" si="288"/>
        <v>1314</v>
      </c>
      <c r="O9228" s="3">
        <v>6309</v>
      </c>
      <c r="P9228" s="3">
        <f t="shared" si="289"/>
        <v>0.20827389443651925</v>
      </c>
    </row>
    <row r="9229" spans="1:16" hidden="1" x14ac:dyDescent="0.2">
      <c r="A9229">
        <f>COUNTIF(matches!$A$2:$A$80,B9229)</f>
        <v>0</v>
      </c>
      <c r="B9229" t="s">
        <v>1316</v>
      </c>
      <c r="C9229" t="s">
        <v>54</v>
      </c>
      <c r="D9229">
        <v>86.286000000000001</v>
      </c>
      <c r="E9229">
        <v>525</v>
      </c>
      <c r="F9229">
        <v>57</v>
      </c>
      <c r="G9229">
        <v>9</v>
      </c>
      <c r="H9229">
        <v>4144</v>
      </c>
      <c r="I9229">
        <v>4667</v>
      </c>
      <c r="J9229">
        <v>1227311</v>
      </c>
      <c r="K9229">
        <v>1226801</v>
      </c>
      <c r="L9229" s="1">
        <v>1.4799999999999999E-153</v>
      </c>
      <c r="M9229">
        <v>556</v>
      </c>
      <c r="N9229" s="3">
        <f t="shared" si="288"/>
        <v>523</v>
      </c>
      <c r="O9229" s="3">
        <v>6309</v>
      </c>
      <c r="P9229" s="3">
        <f t="shared" si="289"/>
        <v>8.2897448090030121E-2</v>
      </c>
    </row>
    <row r="9230" spans="1:16" hidden="1" x14ac:dyDescent="0.2">
      <c r="A9230">
        <f>COUNTIF(matches!$A$2:$A$80,B9230)</f>
        <v>0</v>
      </c>
      <c r="B9230" t="s">
        <v>1316</v>
      </c>
      <c r="C9230" t="s">
        <v>266</v>
      </c>
      <c r="D9230">
        <v>90.668000000000006</v>
      </c>
      <c r="E9230">
        <v>4040</v>
      </c>
      <c r="F9230">
        <v>328</v>
      </c>
      <c r="G9230">
        <v>33</v>
      </c>
      <c r="H9230">
        <v>1</v>
      </c>
      <c r="I9230">
        <v>4009</v>
      </c>
      <c r="J9230">
        <v>637450</v>
      </c>
      <c r="K9230">
        <v>641471</v>
      </c>
      <c r="L9230">
        <v>0</v>
      </c>
      <c r="M9230">
        <v>5326</v>
      </c>
      <c r="N9230" s="3">
        <f t="shared" si="288"/>
        <v>4008</v>
      </c>
      <c r="O9230" s="3">
        <v>6309</v>
      </c>
      <c r="P9230" s="3">
        <f t="shared" si="289"/>
        <v>0.635282929148835</v>
      </c>
    </row>
    <row r="9231" spans="1:16" hidden="1" x14ac:dyDescent="0.2">
      <c r="A9231">
        <f>COUNTIF(matches!$A$2:$A$80,B9231)</f>
        <v>0</v>
      </c>
      <c r="B9231" t="s">
        <v>1316</v>
      </c>
      <c r="C9231" t="s">
        <v>266</v>
      </c>
      <c r="D9231">
        <v>85.308999999999997</v>
      </c>
      <c r="E9231">
        <v>1620</v>
      </c>
      <c r="F9231">
        <v>211</v>
      </c>
      <c r="G9231">
        <v>18</v>
      </c>
      <c r="H9231">
        <v>4690</v>
      </c>
      <c r="I9231">
        <v>6287</v>
      </c>
      <c r="J9231">
        <v>643652</v>
      </c>
      <c r="K9231">
        <v>645266</v>
      </c>
      <c r="L9231">
        <v>0</v>
      </c>
      <c r="M9231">
        <v>1648</v>
      </c>
      <c r="N9231" s="3">
        <f t="shared" si="288"/>
        <v>1597</v>
      </c>
      <c r="O9231" s="3">
        <v>6309</v>
      </c>
      <c r="P9231" s="3">
        <f t="shared" si="289"/>
        <v>0.25313044856554129</v>
      </c>
    </row>
    <row r="9232" spans="1:16" hidden="1" x14ac:dyDescent="0.2">
      <c r="A9232">
        <f>COUNTIF(matches!$A$2:$A$80,B9232)</f>
        <v>0</v>
      </c>
      <c r="B9232" t="s">
        <v>1316</v>
      </c>
      <c r="C9232" t="s">
        <v>266</v>
      </c>
      <c r="D9232">
        <v>75.942999999999998</v>
      </c>
      <c r="E9232">
        <v>1326</v>
      </c>
      <c r="F9232">
        <v>249</v>
      </c>
      <c r="G9232">
        <v>63</v>
      </c>
      <c r="H9232">
        <v>1822</v>
      </c>
      <c r="I9232">
        <v>3118</v>
      </c>
      <c r="J9232">
        <v>2677188</v>
      </c>
      <c r="K9232">
        <v>2675904</v>
      </c>
      <c r="L9232" s="1">
        <v>6.6799999999999996E-172</v>
      </c>
      <c r="M9232">
        <v>617</v>
      </c>
      <c r="N9232" s="3">
        <f t="shared" si="288"/>
        <v>1296</v>
      </c>
      <c r="O9232" s="3">
        <v>6309</v>
      </c>
      <c r="P9232" s="3">
        <f t="shared" si="289"/>
        <v>0.20542082738944364</v>
      </c>
    </row>
    <row r="9233" spans="1:16" hidden="1" x14ac:dyDescent="0.2">
      <c r="A9233">
        <f>COUNTIF(matches!$A$2:$A$80,B9233)</f>
        <v>0</v>
      </c>
      <c r="B9233" t="s">
        <v>1316</v>
      </c>
      <c r="C9233" t="s">
        <v>266</v>
      </c>
      <c r="D9233">
        <v>86.667000000000002</v>
      </c>
      <c r="E9233">
        <v>525</v>
      </c>
      <c r="F9233">
        <v>55</v>
      </c>
      <c r="G9233">
        <v>7</v>
      </c>
      <c r="H9233">
        <v>4144</v>
      </c>
      <c r="I9233">
        <v>4667</v>
      </c>
      <c r="J9233">
        <v>642237</v>
      </c>
      <c r="K9233">
        <v>642747</v>
      </c>
      <c r="L9233" s="1">
        <v>6.8199999999999995E-157</v>
      </c>
      <c r="M9233">
        <v>568</v>
      </c>
      <c r="N9233" s="3">
        <f t="shared" si="288"/>
        <v>523</v>
      </c>
      <c r="O9233" s="3">
        <v>6309</v>
      </c>
      <c r="P9233" s="3">
        <f t="shared" si="289"/>
        <v>8.2897448090030121E-2</v>
      </c>
    </row>
    <row r="9234" spans="1:16" hidden="1" x14ac:dyDescent="0.2">
      <c r="A9234">
        <f>COUNTIF(matches!$A$2:$A$80,B9234)</f>
        <v>0</v>
      </c>
      <c r="B9234" t="s">
        <v>1316</v>
      </c>
      <c r="C9234" t="s">
        <v>190</v>
      </c>
      <c r="D9234">
        <v>90.671999999999997</v>
      </c>
      <c r="E9234">
        <v>4031</v>
      </c>
      <c r="F9234">
        <v>334</v>
      </c>
      <c r="G9234">
        <v>29</v>
      </c>
      <c r="H9234">
        <v>1</v>
      </c>
      <c r="I9234">
        <v>4008</v>
      </c>
      <c r="J9234">
        <v>1231100</v>
      </c>
      <c r="K9234">
        <v>1227089</v>
      </c>
      <c r="L9234">
        <v>0</v>
      </c>
      <c r="M9234">
        <v>5323</v>
      </c>
      <c r="N9234" s="3">
        <f t="shared" si="288"/>
        <v>4007</v>
      </c>
      <c r="O9234" s="3">
        <v>6309</v>
      </c>
      <c r="P9234" s="3">
        <f t="shared" si="289"/>
        <v>0.6351244254239975</v>
      </c>
    </row>
    <row r="9235" spans="1:16" hidden="1" x14ac:dyDescent="0.2">
      <c r="A9235">
        <f>COUNTIF(matches!$A$2:$A$80,B9235)</f>
        <v>0</v>
      </c>
      <c r="B9235" t="s">
        <v>1316</v>
      </c>
      <c r="C9235" t="s">
        <v>190</v>
      </c>
      <c r="D9235">
        <v>85.53</v>
      </c>
      <c r="E9235">
        <v>1624</v>
      </c>
      <c r="F9235">
        <v>206</v>
      </c>
      <c r="G9235">
        <v>20</v>
      </c>
      <c r="H9235">
        <v>4702</v>
      </c>
      <c r="I9235">
        <v>6302</v>
      </c>
      <c r="J9235">
        <v>1224877</v>
      </c>
      <c r="K9235">
        <v>1223260</v>
      </c>
      <c r="L9235">
        <v>0</v>
      </c>
      <c r="M9235">
        <v>1670</v>
      </c>
      <c r="N9235" s="3">
        <f t="shared" si="288"/>
        <v>1600</v>
      </c>
      <c r="O9235" s="3">
        <v>6309</v>
      </c>
      <c r="P9235" s="3">
        <f t="shared" si="289"/>
        <v>0.2536059597400539</v>
      </c>
    </row>
    <row r="9236" spans="1:16" hidden="1" x14ac:dyDescent="0.2">
      <c r="A9236">
        <f>COUNTIF(matches!$A$2:$A$80,B9236)</f>
        <v>0</v>
      </c>
      <c r="B9236" t="s">
        <v>1316</v>
      </c>
      <c r="C9236" t="s">
        <v>190</v>
      </c>
      <c r="D9236">
        <v>75.872</v>
      </c>
      <c r="E9236">
        <v>1347</v>
      </c>
      <c r="F9236">
        <v>249</v>
      </c>
      <c r="G9236">
        <v>68</v>
      </c>
      <c r="H9236">
        <v>1798</v>
      </c>
      <c r="I9236">
        <v>3112</v>
      </c>
      <c r="J9236">
        <v>2863476</v>
      </c>
      <c r="K9236">
        <v>2864778</v>
      </c>
      <c r="L9236" s="1">
        <v>6.6799999999999996E-172</v>
      </c>
      <c r="M9236">
        <v>617</v>
      </c>
      <c r="N9236" s="3">
        <f t="shared" si="288"/>
        <v>1314</v>
      </c>
      <c r="O9236" s="3">
        <v>6309</v>
      </c>
      <c r="P9236" s="3">
        <f t="shared" si="289"/>
        <v>0.20827389443651925</v>
      </c>
    </row>
    <row r="9237" spans="1:16" hidden="1" x14ac:dyDescent="0.2">
      <c r="A9237">
        <f>COUNTIF(matches!$A$2:$A$80,B9237)</f>
        <v>0</v>
      </c>
      <c r="B9237" t="s">
        <v>1316</v>
      </c>
      <c r="C9237" t="s">
        <v>190</v>
      </c>
      <c r="D9237">
        <v>86.856999999999999</v>
      </c>
      <c r="E9237">
        <v>525</v>
      </c>
      <c r="F9237">
        <v>54</v>
      </c>
      <c r="G9237">
        <v>7</v>
      </c>
      <c r="H9237">
        <v>4144</v>
      </c>
      <c r="I9237">
        <v>4667</v>
      </c>
      <c r="J9237">
        <v>1226304</v>
      </c>
      <c r="K9237">
        <v>1225794</v>
      </c>
      <c r="L9237" s="1">
        <v>1.4699999999999999E-158</v>
      </c>
      <c r="M9237">
        <v>573</v>
      </c>
      <c r="N9237" s="3">
        <f t="shared" si="288"/>
        <v>523</v>
      </c>
      <c r="O9237" s="3">
        <v>6309</v>
      </c>
      <c r="P9237" s="3">
        <f t="shared" si="289"/>
        <v>8.2897448090030121E-2</v>
      </c>
    </row>
    <row r="9238" spans="1:16" hidden="1" x14ac:dyDescent="0.2">
      <c r="A9238">
        <f>COUNTIF(matches!$A$2:$A$80,B9238)</f>
        <v>0</v>
      </c>
      <c r="B9238" t="s">
        <v>1316</v>
      </c>
      <c r="C9238" t="s">
        <v>62</v>
      </c>
      <c r="D9238">
        <v>90.542000000000002</v>
      </c>
      <c r="E9238">
        <v>4039</v>
      </c>
      <c r="F9238">
        <v>338</v>
      </c>
      <c r="G9238">
        <v>24</v>
      </c>
      <c r="H9238">
        <v>1</v>
      </c>
      <c r="I9238">
        <v>4011</v>
      </c>
      <c r="J9238">
        <v>1271570</v>
      </c>
      <c r="K9238">
        <v>1267548</v>
      </c>
      <c r="L9238">
        <v>0</v>
      </c>
      <c r="M9238">
        <v>5302</v>
      </c>
      <c r="N9238" s="3">
        <f t="shared" si="288"/>
        <v>4010</v>
      </c>
      <c r="O9238" s="3">
        <v>6309</v>
      </c>
      <c r="P9238" s="3">
        <f t="shared" si="289"/>
        <v>0.63559993659851011</v>
      </c>
    </row>
    <row r="9239" spans="1:16" hidden="1" x14ac:dyDescent="0.2">
      <c r="A9239">
        <f>COUNTIF(matches!$A$2:$A$80,B9239)</f>
        <v>0</v>
      </c>
      <c r="B9239" t="s">
        <v>1316</v>
      </c>
      <c r="C9239" t="s">
        <v>62</v>
      </c>
      <c r="D9239">
        <v>85.161000000000001</v>
      </c>
      <c r="E9239">
        <v>1550</v>
      </c>
      <c r="F9239">
        <v>206</v>
      </c>
      <c r="G9239">
        <v>19</v>
      </c>
      <c r="H9239">
        <v>4690</v>
      </c>
      <c r="I9239">
        <v>6220</v>
      </c>
      <c r="J9239">
        <v>1265388</v>
      </c>
      <c r="K9239">
        <v>1263844</v>
      </c>
      <c r="L9239">
        <v>0</v>
      </c>
      <c r="M9239">
        <v>1567</v>
      </c>
      <c r="N9239" s="3">
        <f t="shared" si="288"/>
        <v>1530</v>
      </c>
      <c r="O9239" s="3">
        <v>6309</v>
      </c>
      <c r="P9239" s="3">
        <f t="shared" si="289"/>
        <v>0.24251069900142652</v>
      </c>
    </row>
    <row r="9240" spans="1:16" hidden="1" x14ac:dyDescent="0.2">
      <c r="A9240">
        <f>COUNTIF(matches!$A$2:$A$80,B9240)</f>
        <v>0</v>
      </c>
      <c r="B9240" t="s">
        <v>1316</v>
      </c>
      <c r="C9240" t="s">
        <v>62</v>
      </c>
      <c r="D9240">
        <v>75.576999999999998</v>
      </c>
      <c r="E9240">
        <v>1343</v>
      </c>
      <c r="F9240">
        <v>260</v>
      </c>
      <c r="G9240">
        <v>60</v>
      </c>
      <c r="H9240">
        <v>1798</v>
      </c>
      <c r="I9240">
        <v>3112</v>
      </c>
      <c r="J9240">
        <v>2869079</v>
      </c>
      <c r="K9240">
        <v>2870381</v>
      </c>
      <c r="L9240" s="1">
        <v>6.7299999999999997E-167</v>
      </c>
      <c r="M9240">
        <v>601</v>
      </c>
      <c r="N9240" s="3">
        <f t="shared" si="288"/>
        <v>1314</v>
      </c>
      <c r="O9240" s="3">
        <v>6309</v>
      </c>
      <c r="P9240" s="3">
        <f t="shared" si="289"/>
        <v>0.20827389443651925</v>
      </c>
    </row>
    <row r="9241" spans="1:16" hidden="1" x14ac:dyDescent="0.2">
      <c r="A9241">
        <f>COUNTIF(matches!$A$2:$A$80,B9241)</f>
        <v>0</v>
      </c>
      <c r="B9241" t="s">
        <v>1316</v>
      </c>
      <c r="C9241" t="s">
        <v>62</v>
      </c>
      <c r="D9241">
        <v>85.686999999999998</v>
      </c>
      <c r="E9241">
        <v>524</v>
      </c>
      <c r="F9241">
        <v>60</v>
      </c>
      <c r="G9241">
        <v>9</v>
      </c>
      <c r="H9241">
        <v>4145</v>
      </c>
      <c r="I9241">
        <v>4667</v>
      </c>
      <c r="J9241">
        <v>1266784</v>
      </c>
      <c r="K9241">
        <v>1266275</v>
      </c>
      <c r="L9241" s="1">
        <v>5.3499999999999999E-148</v>
      </c>
      <c r="M9241">
        <v>538</v>
      </c>
      <c r="N9241" s="3">
        <f t="shared" si="288"/>
        <v>522</v>
      </c>
      <c r="O9241" s="3">
        <v>6309</v>
      </c>
      <c r="P9241" s="3">
        <f t="shared" si="289"/>
        <v>8.2738944365192579E-2</v>
      </c>
    </row>
    <row r="9242" spans="1:16" hidden="1" x14ac:dyDescent="0.2">
      <c r="A9242">
        <f>COUNTIF(matches!$A$2:$A$80,B9242)</f>
        <v>0</v>
      </c>
      <c r="B9242" t="s">
        <v>1316</v>
      </c>
      <c r="C9242" t="s">
        <v>390</v>
      </c>
      <c r="D9242">
        <v>89.953999999999994</v>
      </c>
      <c r="E9242">
        <v>3952</v>
      </c>
      <c r="F9242">
        <v>377</v>
      </c>
      <c r="G9242">
        <v>16</v>
      </c>
      <c r="H9242">
        <v>1</v>
      </c>
      <c r="I9242">
        <v>3946</v>
      </c>
      <c r="J9242">
        <v>1227407</v>
      </c>
      <c r="K9242">
        <v>1223470</v>
      </c>
      <c r="L9242">
        <v>0</v>
      </c>
      <c r="M9242">
        <v>5081</v>
      </c>
      <c r="N9242" s="3">
        <f t="shared" si="288"/>
        <v>3945</v>
      </c>
      <c r="O9242" s="3">
        <v>6309</v>
      </c>
      <c r="P9242" s="3">
        <f t="shared" si="289"/>
        <v>0.6252971944840704</v>
      </c>
    </row>
    <row r="9243" spans="1:16" hidden="1" x14ac:dyDescent="0.2">
      <c r="A9243">
        <f>COUNTIF(matches!$A$2:$A$80,B9243)</f>
        <v>0</v>
      </c>
      <c r="B9243" t="s">
        <v>1316</v>
      </c>
      <c r="C9243" t="s">
        <v>390</v>
      </c>
      <c r="D9243">
        <v>83.054000000000002</v>
      </c>
      <c r="E9243">
        <v>1611</v>
      </c>
      <c r="F9243">
        <v>244</v>
      </c>
      <c r="G9243">
        <v>20</v>
      </c>
      <c r="H9243">
        <v>4702</v>
      </c>
      <c r="I9243">
        <v>6289</v>
      </c>
      <c r="J9243">
        <v>1221195</v>
      </c>
      <c r="K9243">
        <v>1219591</v>
      </c>
      <c r="L9243">
        <v>0</v>
      </c>
      <c r="M9243">
        <v>1435</v>
      </c>
      <c r="N9243" s="3">
        <f t="shared" si="288"/>
        <v>1587</v>
      </c>
      <c r="O9243" s="3">
        <v>6309</v>
      </c>
      <c r="P9243" s="3">
        <f t="shared" si="289"/>
        <v>0.25154541131716596</v>
      </c>
    </row>
    <row r="9244" spans="1:16" hidden="1" x14ac:dyDescent="0.2">
      <c r="A9244">
        <f>COUNTIF(matches!$A$2:$A$80,B9244)</f>
        <v>0</v>
      </c>
      <c r="B9244" t="s">
        <v>1316</v>
      </c>
      <c r="C9244" t="s">
        <v>390</v>
      </c>
      <c r="D9244">
        <v>86.516999999999996</v>
      </c>
      <c r="E9244">
        <v>534</v>
      </c>
      <c r="F9244">
        <v>66</v>
      </c>
      <c r="G9244">
        <v>5</v>
      </c>
      <c r="H9244">
        <v>4137</v>
      </c>
      <c r="I9244">
        <v>4668</v>
      </c>
      <c r="J9244">
        <v>1222641</v>
      </c>
      <c r="K9244">
        <v>1222112</v>
      </c>
      <c r="L9244" s="1">
        <v>2.4400000000000001E-161</v>
      </c>
      <c r="M9244">
        <v>582</v>
      </c>
      <c r="N9244" s="3">
        <f t="shared" si="288"/>
        <v>531</v>
      </c>
      <c r="O9244" s="3">
        <v>6309</v>
      </c>
      <c r="P9244" s="3">
        <f t="shared" si="289"/>
        <v>8.4165477888730383E-2</v>
      </c>
    </row>
    <row r="9245" spans="1:16" hidden="1" x14ac:dyDescent="0.2">
      <c r="A9245">
        <f>COUNTIF(matches!$A$2:$A$80,B9245)</f>
        <v>0</v>
      </c>
      <c r="B9245" t="s">
        <v>1316</v>
      </c>
      <c r="C9245" t="s">
        <v>390</v>
      </c>
      <c r="D9245">
        <v>75.355000000000004</v>
      </c>
      <c r="E9245">
        <v>1339</v>
      </c>
      <c r="F9245">
        <v>261</v>
      </c>
      <c r="G9245">
        <v>61</v>
      </c>
      <c r="H9245">
        <v>1804</v>
      </c>
      <c r="I9245">
        <v>3112</v>
      </c>
      <c r="J9245">
        <v>2858024</v>
      </c>
      <c r="K9245">
        <v>2859323</v>
      </c>
      <c r="L9245" s="1">
        <v>8.7599999999999999E-161</v>
      </c>
      <c r="M9245">
        <v>580</v>
      </c>
      <c r="N9245" s="3">
        <f t="shared" si="288"/>
        <v>1308</v>
      </c>
      <c r="O9245" s="3">
        <v>6309</v>
      </c>
      <c r="P9245" s="3">
        <f t="shared" si="289"/>
        <v>0.20732287208749406</v>
      </c>
    </row>
    <row r="9246" spans="1:16" x14ac:dyDescent="0.2">
      <c r="A9246">
        <f>COUNTIF(matches!$A$2:$A$80,B9246)</f>
        <v>0</v>
      </c>
      <c r="B9246" t="s">
        <v>1316</v>
      </c>
      <c r="C9246" t="s">
        <v>390</v>
      </c>
      <c r="D9246">
        <v>79.63</v>
      </c>
      <c r="E9246">
        <v>108</v>
      </c>
      <c r="F9246">
        <v>9</v>
      </c>
      <c r="G9246">
        <v>8</v>
      </c>
      <c r="H9246">
        <v>1340</v>
      </c>
      <c r="I9246">
        <v>1441</v>
      </c>
      <c r="J9246">
        <v>1726317</v>
      </c>
      <c r="K9246">
        <v>1726417</v>
      </c>
      <c r="L9246" s="1">
        <v>1.0900000000000001E-5</v>
      </c>
      <c r="M9246">
        <v>65.8</v>
      </c>
      <c r="N9246" s="3">
        <f t="shared" si="288"/>
        <v>101</v>
      </c>
      <c r="O9246" s="3">
        <v>6309</v>
      </c>
      <c r="P9246" s="3">
        <f t="shared" si="289"/>
        <v>1.6008876208590903E-2</v>
      </c>
    </row>
    <row r="9247" spans="1:16" hidden="1" x14ac:dyDescent="0.2">
      <c r="A9247">
        <f>COUNTIF(matches!$A$2:$A$80,B9247)</f>
        <v>0</v>
      </c>
      <c r="B9247" t="s">
        <v>1316</v>
      </c>
      <c r="C9247" t="s">
        <v>267</v>
      </c>
      <c r="D9247">
        <v>89.57</v>
      </c>
      <c r="E9247">
        <v>4027</v>
      </c>
      <c r="F9247">
        <v>384</v>
      </c>
      <c r="G9247">
        <v>27</v>
      </c>
      <c r="H9247">
        <v>1</v>
      </c>
      <c r="I9247">
        <v>4007</v>
      </c>
      <c r="J9247">
        <v>1064255</v>
      </c>
      <c r="K9247">
        <v>1060245</v>
      </c>
      <c r="L9247">
        <v>0</v>
      </c>
      <c r="M9247">
        <v>5077</v>
      </c>
      <c r="N9247" s="3">
        <f t="shared" si="288"/>
        <v>4006</v>
      </c>
      <c r="O9247" s="3">
        <v>6309</v>
      </c>
      <c r="P9247" s="3">
        <f t="shared" si="289"/>
        <v>0.63496592169915989</v>
      </c>
    </row>
    <row r="9248" spans="1:16" hidden="1" x14ac:dyDescent="0.2">
      <c r="A9248">
        <f>COUNTIF(matches!$A$2:$A$80,B9248)</f>
        <v>0</v>
      </c>
      <c r="B9248" t="s">
        <v>1316</v>
      </c>
      <c r="C9248" t="s">
        <v>267</v>
      </c>
      <c r="D9248">
        <v>82.646000000000001</v>
      </c>
      <c r="E9248">
        <v>1648</v>
      </c>
      <c r="F9248">
        <v>226</v>
      </c>
      <c r="G9248">
        <v>40</v>
      </c>
      <c r="H9248">
        <v>4701</v>
      </c>
      <c r="I9248">
        <v>6302</v>
      </c>
      <c r="J9248">
        <v>1057948</v>
      </c>
      <c r="K9248">
        <v>1056315</v>
      </c>
      <c r="L9248">
        <v>0</v>
      </c>
      <c r="M9248">
        <v>1404</v>
      </c>
      <c r="N9248" s="3">
        <f t="shared" si="288"/>
        <v>1601</v>
      </c>
      <c r="O9248" s="3">
        <v>6309</v>
      </c>
      <c r="P9248" s="3">
        <f t="shared" si="289"/>
        <v>0.2537644634648914</v>
      </c>
    </row>
    <row r="9249" spans="1:16" hidden="1" x14ac:dyDescent="0.2">
      <c r="A9249">
        <f>COUNTIF(matches!$A$2:$A$80,B9249)</f>
        <v>0</v>
      </c>
      <c r="B9249" t="s">
        <v>1316</v>
      </c>
      <c r="C9249" t="s">
        <v>267</v>
      </c>
      <c r="D9249">
        <v>74.980999999999995</v>
      </c>
      <c r="E9249">
        <v>1347</v>
      </c>
      <c r="F9249">
        <v>264</v>
      </c>
      <c r="G9249">
        <v>68</v>
      </c>
      <c r="H9249">
        <v>1798</v>
      </c>
      <c r="I9249">
        <v>3112</v>
      </c>
      <c r="J9249">
        <v>2700959</v>
      </c>
      <c r="K9249">
        <v>2702264</v>
      </c>
      <c r="L9249" s="1">
        <v>1.91E-152</v>
      </c>
      <c r="M9249">
        <v>553</v>
      </c>
      <c r="N9249" s="3">
        <f t="shared" si="288"/>
        <v>1314</v>
      </c>
      <c r="O9249" s="3">
        <v>6309</v>
      </c>
      <c r="P9249" s="3">
        <f t="shared" si="289"/>
        <v>0.20827389443651925</v>
      </c>
    </row>
    <row r="9250" spans="1:16" hidden="1" x14ac:dyDescent="0.2">
      <c r="A9250">
        <f>COUNTIF(matches!$A$2:$A$80,B9250)</f>
        <v>0</v>
      </c>
      <c r="B9250" t="s">
        <v>1316</v>
      </c>
      <c r="C9250" t="s">
        <v>267</v>
      </c>
      <c r="D9250">
        <v>84.644000000000005</v>
      </c>
      <c r="E9250">
        <v>534</v>
      </c>
      <c r="F9250">
        <v>64</v>
      </c>
      <c r="G9250">
        <v>8</v>
      </c>
      <c r="H9250">
        <v>4137</v>
      </c>
      <c r="I9250">
        <v>4668</v>
      </c>
      <c r="J9250">
        <v>1059377</v>
      </c>
      <c r="K9250">
        <v>1058860</v>
      </c>
      <c r="L9250" s="1">
        <v>2.5099999999999999E-141</v>
      </c>
      <c r="M9250">
        <v>516</v>
      </c>
      <c r="N9250" s="3">
        <f t="shared" si="288"/>
        <v>531</v>
      </c>
      <c r="O9250" s="3">
        <v>6309</v>
      </c>
      <c r="P9250" s="3">
        <f t="shared" si="289"/>
        <v>8.4165477888730383E-2</v>
      </c>
    </row>
    <row r="9251" spans="1:16" hidden="1" x14ac:dyDescent="0.2">
      <c r="A9251">
        <f>COUNTIF(matches!$A$2:$A$80,B9251)</f>
        <v>0</v>
      </c>
      <c r="B9251" t="s">
        <v>1316</v>
      </c>
      <c r="C9251" t="s">
        <v>398</v>
      </c>
      <c r="D9251">
        <v>89.847999999999999</v>
      </c>
      <c r="E9251">
        <v>3950</v>
      </c>
      <c r="F9251">
        <v>377</v>
      </c>
      <c r="G9251">
        <v>19</v>
      </c>
      <c r="H9251">
        <v>1</v>
      </c>
      <c r="I9251">
        <v>3946</v>
      </c>
      <c r="J9251">
        <v>1263497</v>
      </c>
      <c r="K9251">
        <v>1259568</v>
      </c>
      <c r="L9251">
        <v>0</v>
      </c>
      <c r="M9251">
        <v>5051</v>
      </c>
      <c r="N9251" s="3">
        <f t="shared" si="288"/>
        <v>3945</v>
      </c>
      <c r="O9251" s="3">
        <v>6309</v>
      </c>
      <c r="P9251" s="3">
        <f t="shared" si="289"/>
        <v>0.6252971944840704</v>
      </c>
    </row>
    <row r="9252" spans="1:16" hidden="1" x14ac:dyDescent="0.2">
      <c r="A9252">
        <f>COUNTIF(matches!$A$2:$A$80,B9252)</f>
        <v>0</v>
      </c>
      <c r="B9252" t="s">
        <v>1316</v>
      </c>
      <c r="C9252" t="s">
        <v>398</v>
      </c>
      <c r="D9252">
        <v>83.396000000000001</v>
      </c>
      <c r="E9252">
        <v>1602</v>
      </c>
      <c r="F9252">
        <v>228</v>
      </c>
      <c r="G9252">
        <v>24</v>
      </c>
      <c r="H9252">
        <v>4706</v>
      </c>
      <c r="I9252">
        <v>6289</v>
      </c>
      <c r="J9252">
        <v>1257307</v>
      </c>
      <c r="K9252">
        <v>1255726</v>
      </c>
      <c r="L9252">
        <v>0</v>
      </c>
      <c r="M9252">
        <v>1450</v>
      </c>
      <c r="N9252" s="3">
        <f t="shared" si="288"/>
        <v>1583</v>
      </c>
      <c r="O9252" s="3">
        <v>6309</v>
      </c>
      <c r="P9252" s="3">
        <f t="shared" si="289"/>
        <v>0.25091139641781585</v>
      </c>
    </row>
    <row r="9253" spans="1:16" hidden="1" x14ac:dyDescent="0.2">
      <c r="A9253">
        <f>COUNTIF(matches!$A$2:$A$80,B9253)</f>
        <v>0</v>
      </c>
      <c r="B9253" t="s">
        <v>1316</v>
      </c>
      <c r="C9253" t="s">
        <v>398</v>
      </c>
      <c r="D9253">
        <v>85.093999999999994</v>
      </c>
      <c r="E9253">
        <v>530</v>
      </c>
      <c r="F9253">
        <v>71</v>
      </c>
      <c r="G9253">
        <v>6</v>
      </c>
      <c r="H9253">
        <v>4141</v>
      </c>
      <c r="I9253">
        <v>4668</v>
      </c>
      <c r="J9253">
        <v>1258735</v>
      </c>
      <c r="K9253">
        <v>1258212</v>
      </c>
      <c r="L9253" s="1">
        <v>6.9200000000000002E-147</v>
      </c>
      <c r="M9253">
        <v>534</v>
      </c>
      <c r="N9253" s="3">
        <f t="shared" si="288"/>
        <v>527</v>
      </c>
      <c r="O9253" s="3">
        <v>6309</v>
      </c>
      <c r="P9253" s="3">
        <f t="shared" si="289"/>
        <v>8.3531462989380245E-2</v>
      </c>
    </row>
    <row r="9254" spans="1:16" x14ac:dyDescent="0.2">
      <c r="A9254">
        <f>COUNTIF(matches!$A$2:$A$80,B9254)</f>
        <v>0</v>
      </c>
      <c r="B9254" t="s">
        <v>1316</v>
      </c>
      <c r="C9254" t="s">
        <v>398</v>
      </c>
      <c r="D9254">
        <v>81.480999999999995</v>
      </c>
      <c r="E9254">
        <v>108</v>
      </c>
      <c r="F9254">
        <v>7</v>
      </c>
      <c r="G9254">
        <v>8</v>
      </c>
      <c r="H9254">
        <v>1340</v>
      </c>
      <c r="I9254">
        <v>1441</v>
      </c>
      <c r="J9254">
        <v>1840986</v>
      </c>
      <c r="K9254">
        <v>1841086</v>
      </c>
      <c r="L9254" s="1">
        <v>5.04E-9</v>
      </c>
      <c r="M9254">
        <v>76.8</v>
      </c>
      <c r="N9254" s="3">
        <f t="shared" si="288"/>
        <v>101</v>
      </c>
      <c r="O9254" s="3">
        <v>6309</v>
      </c>
      <c r="P9254" s="3">
        <f t="shared" si="289"/>
        <v>1.6008876208590903E-2</v>
      </c>
    </row>
    <row r="9255" spans="1:16" hidden="1" x14ac:dyDescent="0.2">
      <c r="A9255">
        <f>COUNTIF(matches!$A$2:$A$80,B9255)</f>
        <v>0</v>
      </c>
      <c r="B9255" t="s">
        <v>1316</v>
      </c>
      <c r="C9255" t="s">
        <v>307</v>
      </c>
      <c r="D9255">
        <v>89.796999999999997</v>
      </c>
      <c r="E9255">
        <v>3950</v>
      </c>
      <c r="F9255">
        <v>378</v>
      </c>
      <c r="G9255">
        <v>16</v>
      </c>
      <c r="H9255">
        <v>1</v>
      </c>
      <c r="I9255">
        <v>3946</v>
      </c>
      <c r="J9255">
        <v>1243065</v>
      </c>
      <c r="K9255">
        <v>1239137</v>
      </c>
      <c r="L9255">
        <v>0</v>
      </c>
      <c r="M9255">
        <v>5038</v>
      </c>
      <c r="N9255" s="3">
        <f t="shared" si="288"/>
        <v>3945</v>
      </c>
      <c r="O9255" s="3">
        <v>6309</v>
      </c>
      <c r="P9255" s="3">
        <f t="shared" si="289"/>
        <v>0.6252971944840704</v>
      </c>
    </row>
    <row r="9256" spans="1:16" hidden="1" x14ac:dyDescent="0.2">
      <c r="A9256">
        <f>COUNTIF(matches!$A$2:$A$80,B9256)</f>
        <v>0</v>
      </c>
      <c r="B9256" t="s">
        <v>1316</v>
      </c>
      <c r="C9256" t="s">
        <v>307</v>
      </c>
      <c r="D9256">
        <v>82.85</v>
      </c>
      <c r="E9256">
        <v>1621</v>
      </c>
      <c r="F9256">
        <v>237</v>
      </c>
      <c r="G9256">
        <v>29</v>
      </c>
      <c r="H9256">
        <v>4690</v>
      </c>
      <c r="I9256">
        <v>6289</v>
      </c>
      <c r="J9256">
        <v>1236890</v>
      </c>
      <c r="K9256">
        <v>1235290</v>
      </c>
      <c r="L9256">
        <v>0</v>
      </c>
      <c r="M9256">
        <v>1415</v>
      </c>
      <c r="N9256" s="3">
        <f t="shared" si="288"/>
        <v>1599</v>
      </c>
      <c r="O9256" s="3">
        <v>6309</v>
      </c>
      <c r="P9256" s="3">
        <f t="shared" si="289"/>
        <v>0.25344745601521634</v>
      </c>
    </row>
    <row r="9257" spans="1:16" hidden="1" x14ac:dyDescent="0.2">
      <c r="A9257">
        <f>COUNTIF(matches!$A$2:$A$80,B9257)</f>
        <v>0</v>
      </c>
      <c r="B9257" t="s">
        <v>1316</v>
      </c>
      <c r="C9257" t="s">
        <v>307</v>
      </c>
      <c r="D9257">
        <v>85.954999999999998</v>
      </c>
      <c r="E9257">
        <v>534</v>
      </c>
      <c r="F9257">
        <v>67</v>
      </c>
      <c r="G9257">
        <v>6</v>
      </c>
      <c r="H9257">
        <v>4137</v>
      </c>
      <c r="I9257">
        <v>4668</v>
      </c>
      <c r="J9257">
        <v>1238308</v>
      </c>
      <c r="K9257">
        <v>1237781</v>
      </c>
      <c r="L9257" s="1">
        <v>8.8300000000000002E-156</v>
      </c>
      <c r="M9257">
        <v>564</v>
      </c>
      <c r="N9257" s="3">
        <f t="shared" si="288"/>
        <v>531</v>
      </c>
      <c r="O9257" s="3">
        <v>6309</v>
      </c>
      <c r="P9257" s="3">
        <f t="shared" si="289"/>
        <v>8.4165477888730383E-2</v>
      </c>
    </row>
    <row r="9258" spans="1:16" hidden="1" x14ac:dyDescent="0.2">
      <c r="A9258">
        <f>COUNTIF(matches!$A$2:$A$80,B9258)</f>
        <v>0</v>
      </c>
      <c r="B9258" t="s">
        <v>1316</v>
      </c>
      <c r="C9258" t="s">
        <v>307</v>
      </c>
      <c r="D9258">
        <v>74.522000000000006</v>
      </c>
      <c r="E9258">
        <v>1413</v>
      </c>
      <c r="F9258">
        <v>271</v>
      </c>
      <c r="G9258">
        <v>78</v>
      </c>
      <c r="H9258">
        <v>1804</v>
      </c>
      <c r="I9258">
        <v>3176</v>
      </c>
      <c r="J9258">
        <v>2770810</v>
      </c>
      <c r="K9258">
        <v>2772173</v>
      </c>
      <c r="L9258" s="1">
        <v>2.4899999999999998E-146</v>
      </c>
      <c r="M9258">
        <v>532</v>
      </c>
      <c r="N9258" s="3">
        <f t="shared" si="288"/>
        <v>1372</v>
      </c>
      <c r="O9258" s="3">
        <v>6309</v>
      </c>
      <c r="P9258" s="3">
        <f t="shared" si="289"/>
        <v>0.21746711047709621</v>
      </c>
    </row>
    <row r="9259" spans="1:16" hidden="1" x14ac:dyDescent="0.2">
      <c r="A9259">
        <f>COUNTIF(matches!$A$2:$A$80,B9259)</f>
        <v>0</v>
      </c>
      <c r="B9259" t="s">
        <v>1316</v>
      </c>
      <c r="C9259" t="s">
        <v>308</v>
      </c>
      <c r="D9259">
        <v>89.796999999999997</v>
      </c>
      <c r="E9259">
        <v>3950</v>
      </c>
      <c r="F9259">
        <v>378</v>
      </c>
      <c r="G9259">
        <v>16</v>
      </c>
      <c r="H9259">
        <v>1</v>
      </c>
      <c r="I9259">
        <v>3946</v>
      </c>
      <c r="J9259">
        <v>1312131</v>
      </c>
      <c r="K9259">
        <v>1308203</v>
      </c>
      <c r="L9259">
        <v>0</v>
      </c>
      <c r="M9259">
        <v>5038</v>
      </c>
      <c r="N9259" s="3">
        <f t="shared" si="288"/>
        <v>3945</v>
      </c>
      <c r="O9259" s="3">
        <v>6309</v>
      </c>
      <c r="P9259" s="3">
        <f t="shared" si="289"/>
        <v>0.6252971944840704</v>
      </c>
    </row>
    <row r="9260" spans="1:16" hidden="1" x14ac:dyDescent="0.2">
      <c r="A9260">
        <f>COUNTIF(matches!$A$2:$A$80,B9260)</f>
        <v>0</v>
      </c>
      <c r="B9260" t="s">
        <v>1316</v>
      </c>
      <c r="C9260" t="s">
        <v>308</v>
      </c>
      <c r="D9260">
        <v>82.85</v>
      </c>
      <c r="E9260">
        <v>1621</v>
      </c>
      <c r="F9260">
        <v>237</v>
      </c>
      <c r="G9260">
        <v>29</v>
      </c>
      <c r="H9260">
        <v>4690</v>
      </c>
      <c r="I9260">
        <v>6289</v>
      </c>
      <c r="J9260">
        <v>1305956</v>
      </c>
      <c r="K9260">
        <v>1304356</v>
      </c>
      <c r="L9260">
        <v>0</v>
      </c>
      <c r="M9260">
        <v>1415</v>
      </c>
      <c r="N9260" s="3">
        <f t="shared" si="288"/>
        <v>1599</v>
      </c>
      <c r="O9260" s="3">
        <v>6309</v>
      </c>
      <c r="P9260" s="3">
        <f t="shared" si="289"/>
        <v>0.25344745601521634</v>
      </c>
    </row>
    <row r="9261" spans="1:16" hidden="1" x14ac:dyDescent="0.2">
      <c r="A9261">
        <f>COUNTIF(matches!$A$2:$A$80,B9261)</f>
        <v>0</v>
      </c>
      <c r="B9261" t="s">
        <v>1316</v>
      </c>
      <c r="C9261" t="s">
        <v>308</v>
      </c>
      <c r="D9261">
        <v>85.954999999999998</v>
      </c>
      <c r="E9261">
        <v>534</v>
      </c>
      <c r="F9261">
        <v>67</v>
      </c>
      <c r="G9261">
        <v>6</v>
      </c>
      <c r="H9261">
        <v>4137</v>
      </c>
      <c r="I9261">
        <v>4668</v>
      </c>
      <c r="J9261">
        <v>1307374</v>
      </c>
      <c r="K9261">
        <v>1306847</v>
      </c>
      <c r="L9261" s="1">
        <v>8.8300000000000002E-156</v>
      </c>
      <c r="M9261">
        <v>564</v>
      </c>
      <c r="N9261" s="3">
        <f t="shared" si="288"/>
        <v>531</v>
      </c>
      <c r="O9261" s="3">
        <v>6309</v>
      </c>
      <c r="P9261" s="3">
        <f t="shared" si="289"/>
        <v>8.4165477888730383E-2</v>
      </c>
    </row>
    <row r="9262" spans="1:16" hidden="1" x14ac:dyDescent="0.2">
      <c r="A9262">
        <f>COUNTIF(matches!$A$2:$A$80,B9262)</f>
        <v>0</v>
      </c>
      <c r="B9262" t="s">
        <v>1316</v>
      </c>
      <c r="C9262" t="s">
        <v>308</v>
      </c>
      <c r="D9262">
        <v>74.522000000000006</v>
      </c>
      <c r="E9262">
        <v>1413</v>
      </c>
      <c r="F9262">
        <v>271</v>
      </c>
      <c r="G9262">
        <v>78</v>
      </c>
      <c r="H9262">
        <v>1804</v>
      </c>
      <c r="I9262">
        <v>3176</v>
      </c>
      <c r="J9262">
        <v>2915227</v>
      </c>
      <c r="K9262">
        <v>2916590</v>
      </c>
      <c r="L9262" s="1">
        <v>2.4899999999999998E-146</v>
      </c>
      <c r="M9262">
        <v>532</v>
      </c>
      <c r="N9262" s="3">
        <f t="shared" si="288"/>
        <v>1372</v>
      </c>
      <c r="O9262" s="3">
        <v>6309</v>
      </c>
      <c r="P9262" s="3">
        <f t="shared" si="289"/>
        <v>0.21746711047709621</v>
      </c>
    </row>
    <row r="9263" spans="1:16" hidden="1" x14ac:dyDescent="0.2">
      <c r="A9263">
        <f>COUNTIF(matches!$A$2:$A$80,B9263)</f>
        <v>0</v>
      </c>
      <c r="B9263" t="s">
        <v>1317</v>
      </c>
      <c r="C9263" t="s">
        <v>667</v>
      </c>
      <c r="D9263">
        <v>81.593000000000004</v>
      </c>
      <c r="E9263">
        <v>6378</v>
      </c>
      <c r="F9263">
        <v>999</v>
      </c>
      <c r="G9263">
        <v>149</v>
      </c>
      <c r="H9263">
        <v>1</v>
      </c>
      <c r="I9263">
        <v>6268</v>
      </c>
      <c r="J9263">
        <v>2635243</v>
      </c>
      <c r="K9263">
        <v>2641555</v>
      </c>
      <c r="L9263">
        <v>0</v>
      </c>
      <c r="M9263">
        <v>5112</v>
      </c>
      <c r="N9263" s="3">
        <f t="shared" si="288"/>
        <v>6267</v>
      </c>
      <c r="O9263" s="3">
        <v>6268</v>
      </c>
      <c r="P9263" s="3">
        <f t="shared" si="289"/>
        <v>0.99984045947670708</v>
      </c>
    </row>
    <row r="9264" spans="1:16" hidden="1" x14ac:dyDescent="0.2">
      <c r="A9264">
        <f>COUNTIF(matches!$A$2:$A$80,B9264)</f>
        <v>0</v>
      </c>
      <c r="B9264" t="s">
        <v>1317</v>
      </c>
      <c r="C9264" t="s">
        <v>667</v>
      </c>
      <c r="D9264">
        <v>72.972999999999999</v>
      </c>
      <c r="E9264">
        <v>592</v>
      </c>
      <c r="F9264">
        <v>122</v>
      </c>
      <c r="G9264">
        <v>35</v>
      </c>
      <c r="H9264">
        <v>3565</v>
      </c>
      <c r="I9264">
        <v>4139</v>
      </c>
      <c r="J9264">
        <v>2845827</v>
      </c>
      <c r="K9264">
        <v>2846397</v>
      </c>
      <c r="L9264" s="1">
        <v>6.2099999999999999E-38</v>
      </c>
      <c r="M9264">
        <v>172</v>
      </c>
      <c r="N9264" s="3">
        <f t="shared" si="288"/>
        <v>574</v>
      </c>
      <c r="O9264" s="3">
        <v>6268</v>
      </c>
      <c r="P9264" s="3">
        <f t="shared" si="289"/>
        <v>9.1576260370134013E-2</v>
      </c>
    </row>
    <row r="9265" spans="1:16" x14ac:dyDescent="0.2">
      <c r="A9265">
        <f>COUNTIF(matches!$A$2:$A$80,B9265)</f>
        <v>0</v>
      </c>
      <c r="B9265" t="s">
        <v>1317</v>
      </c>
      <c r="C9265" t="s">
        <v>667</v>
      </c>
      <c r="D9265">
        <v>93.442999999999998</v>
      </c>
      <c r="E9265">
        <v>61</v>
      </c>
      <c r="F9265">
        <v>4</v>
      </c>
      <c r="G9265">
        <v>0</v>
      </c>
      <c r="H9265">
        <v>4056</v>
      </c>
      <c r="I9265">
        <v>4116</v>
      </c>
      <c r="J9265">
        <v>2465812</v>
      </c>
      <c r="K9265">
        <v>2465872</v>
      </c>
      <c r="L9265" s="1">
        <v>1.7899999999999999E-13</v>
      </c>
      <c r="M9265">
        <v>91.6</v>
      </c>
      <c r="N9265" s="3">
        <f t="shared" si="288"/>
        <v>60</v>
      </c>
      <c r="O9265" s="3">
        <v>6268</v>
      </c>
      <c r="P9265" s="3">
        <f t="shared" si="289"/>
        <v>9.5724313975749844E-3</v>
      </c>
    </row>
    <row r="9266" spans="1:16" hidden="1" x14ac:dyDescent="0.2">
      <c r="A9266">
        <f>COUNTIF(matches!$A$2:$A$80,B9266)</f>
        <v>0</v>
      </c>
      <c r="B9266" t="s">
        <v>1317</v>
      </c>
      <c r="C9266" t="s">
        <v>573</v>
      </c>
      <c r="D9266">
        <v>81.521000000000001</v>
      </c>
      <c r="E9266">
        <v>6364</v>
      </c>
      <c r="F9266">
        <v>1002</v>
      </c>
      <c r="G9266">
        <v>146</v>
      </c>
      <c r="H9266">
        <v>13</v>
      </c>
      <c r="I9266">
        <v>6268</v>
      </c>
      <c r="J9266">
        <v>279688</v>
      </c>
      <c r="K9266">
        <v>273391</v>
      </c>
      <c r="L9266">
        <v>0</v>
      </c>
      <c r="M9266">
        <v>5077</v>
      </c>
      <c r="N9266" s="3">
        <f t="shared" si="288"/>
        <v>6255</v>
      </c>
      <c r="O9266" s="3">
        <v>6268</v>
      </c>
      <c r="P9266" s="3">
        <f t="shared" si="289"/>
        <v>0.99792597319719212</v>
      </c>
    </row>
    <row r="9267" spans="1:16" x14ac:dyDescent="0.2">
      <c r="A9267">
        <f>COUNTIF(matches!$A$2:$A$80,B9267)</f>
        <v>0</v>
      </c>
      <c r="B9267" t="s">
        <v>1317</v>
      </c>
      <c r="C9267" t="s">
        <v>573</v>
      </c>
      <c r="D9267">
        <v>93.442999999999998</v>
      </c>
      <c r="E9267">
        <v>61</v>
      </c>
      <c r="F9267">
        <v>4</v>
      </c>
      <c r="G9267">
        <v>0</v>
      </c>
      <c r="H9267">
        <v>4056</v>
      </c>
      <c r="I9267">
        <v>4116</v>
      </c>
      <c r="J9267">
        <v>439142</v>
      </c>
      <c r="K9267">
        <v>439082</v>
      </c>
      <c r="L9267" s="1">
        <v>1.7899999999999999E-13</v>
      </c>
      <c r="M9267">
        <v>91.6</v>
      </c>
      <c r="N9267" s="3">
        <f t="shared" si="288"/>
        <v>60</v>
      </c>
      <c r="O9267" s="3">
        <v>6268</v>
      </c>
      <c r="P9267" s="3">
        <f t="shared" si="289"/>
        <v>9.5724313975749844E-3</v>
      </c>
    </row>
    <row r="9268" spans="1:16" hidden="1" x14ac:dyDescent="0.2">
      <c r="A9268">
        <f>COUNTIF(matches!$A$2:$A$80,B9268)</f>
        <v>0</v>
      </c>
      <c r="B9268" t="s">
        <v>1317</v>
      </c>
      <c r="C9268" t="s">
        <v>767</v>
      </c>
      <c r="D9268">
        <v>81.289000000000001</v>
      </c>
      <c r="E9268">
        <v>6376</v>
      </c>
      <c r="F9268">
        <v>1022</v>
      </c>
      <c r="G9268">
        <v>145</v>
      </c>
      <c r="H9268">
        <v>1</v>
      </c>
      <c r="I9268">
        <v>6268</v>
      </c>
      <c r="J9268">
        <v>2709118</v>
      </c>
      <c r="K9268">
        <v>2715430</v>
      </c>
      <c r="L9268">
        <v>0</v>
      </c>
      <c r="M9268">
        <v>5007</v>
      </c>
      <c r="N9268" s="3">
        <f t="shared" si="288"/>
        <v>6267</v>
      </c>
      <c r="O9268" s="3">
        <v>6268</v>
      </c>
      <c r="P9268" s="3">
        <f t="shared" si="289"/>
        <v>0.99984045947670708</v>
      </c>
    </row>
    <row r="9269" spans="1:16" hidden="1" x14ac:dyDescent="0.2">
      <c r="A9269">
        <f>COUNTIF(matches!$A$2:$A$80,B9269)</f>
        <v>0</v>
      </c>
      <c r="B9269" t="s">
        <v>1317</v>
      </c>
      <c r="C9269" t="s">
        <v>767</v>
      </c>
      <c r="D9269">
        <v>72.790000000000006</v>
      </c>
      <c r="E9269">
        <v>577</v>
      </c>
      <c r="F9269">
        <v>122</v>
      </c>
      <c r="G9269">
        <v>32</v>
      </c>
      <c r="H9269">
        <v>3565</v>
      </c>
      <c r="I9269">
        <v>4125</v>
      </c>
      <c r="J9269">
        <v>2914826</v>
      </c>
      <c r="K9269">
        <v>2915383</v>
      </c>
      <c r="L9269" s="1">
        <v>3.7399999999999998E-35</v>
      </c>
      <c r="M9269">
        <v>163</v>
      </c>
      <c r="N9269" s="3">
        <f t="shared" si="288"/>
        <v>560</v>
      </c>
      <c r="O9269" s="3">
        <v>6268</v>
      </c>
      <c r="P9269" s="3">
        <f t="shared" si="289"/>
        <v>8.9342693044033181E-2</v>
      </c>
    </row>
    <row r="9270" spans="1:16" hidden="1" x14ac:dyDescent="0.2">
      <c r="A9270">
        <f>COUNTIF(matches!$A$2:$A$80,B9270)</f>
        <v>0</v>
      </c>
      <c r="B9270" t="s">
        <v>1317</v>
      </c>
      <c r="C9270" t="s">
        <v>768</v>
      </c>
      <c r="D9270">
        <v>81.289000000000001</v>
      </c>
      <c r="E9270">
        <v>6376</v>
      </c>
      <c r="F9270">
        <v>1022</v>
      </c>
      <c r="G9270">
        <v>145</v>
      </c>
      <c r="H9270">
        <v>1</v>
      </c>
      <c r="I9270">
        <v>6268</v>
      </c>
      <c r="J9270">
        <v>234241</v>
      </c>
      <c r="K9270">
        <v>240553</v>
      </c>
      <c r="L9270">
        <v>0</v>
      </c>
      <c r="M9270">
        <v>5007</v>
      </c>
      <c r="N9270" s="3">
        <f t="shared" si="288"/>
        <v>6267</v>
      </c>
      <c r="O9270" s="3">
        <v>6268</v>
      </c>
      <c r="P9270" s="3">
        <f t="shared" si="289"/>
        <v>0.99984045947670708</v>
      </c>
    </row>
    <row r="9271" spans="1:16" hidden="1" x14ac:dyDescent="0.2">
      <c r="A9271">
        <f>COUNTIF(matches!$A$2:$A$80,B9271)</f>
        <v>0</v>
      </c>
      <c r="B9271" t="s">
        <v>1317</v>
      </c>
      <c r="C9271" t="s">
        <v>768</v>
      </c>
      <c r="D9271">
        <v>72.790000000000006</v>
      </c>
      <c r="E9271">
        <v>577</v>
      </c>
      <c r="F9271">
        <v>122</v>
      </c>
      <c r="G9271">
        <v>32</v>
      </c>
      <c r="H9271">
        <v>3565</v>
      </c>
      <c r="I9271">
        <v>4125</v>
      </c>
      <c r="J9271">
        <v>439925</v>
      </c>
      <c r="K9271">
        <v>440482</v>
      </c>
      <c r="L9271" s="1">
        <v>3.7399999999999998E-35</v>
      </c>
      <c r="M9271">
        <v>163</v>
      </c>
      <c r="N9271" s="3">
        <f t="shared" si="288"/>
        <v>560</v>
      </c>
      <c r="O9271" s="3">
        <v>6268</v>
      </c>
      <c r="P9271" s="3">
        <f t="shared" si="289"/>
        <v>8.9342693044033181E-2</v>
      </c>
    </row>
    <row r="9272" spans="1:16" hidden="1" x14ac:dyDescent="0.2">
      <c r="A9272">
        <f>COUNTIF(matches!$A$2:$A$80,B9272)</f>
        <v>0</v>
      </c>
      <c r="B9272" t="s">
        <v>1317</v>
      </c>
      <c r="C9272" t="s">
        <v>326</v>
      </c>
      <c r="D9272">
        <v>81.299000000000007</v>
      </c>
      <c r="E9272">
        <v>6358</v>
      </c>
      <c r="F9272">
        <v>1027</v>
      </c>
      <c r="G9272">
        <v>146</v>
      </c>
      <c r="H9272">
        <v>13</v>
      </c>
      <c r="I9272">
        <v>6268</v>
      </c>
      <c r="J9272">
        <v>2704775</v>
      </c>
      <c r="K9272">
        <v>2698478</v>
      </c>
      <c r="L9272">
        <v>0</v>
      </c>
      <c r="M9272">
        <v>5005</v>
      </c>
      <c r="N9272" s="3">
        <f t="shared" si="288"/>
        <v>6255</v>
      </c>
      <c r="O9272" s="3">
        <v>6268</v>
      </c>
      <c r="P9272" s="3">
        <f t="shared" si="289"/>
        <v>0.99792597319719212</v>
      </c>
    </row>
    <row r="9273" spans="1:16" x14ac:dyDescent="0.2">
      <c r="A9273">
        <f>COUNTIF(matches!$A$2:$A$80,B9273)</f>
        <v>0</v>
      </c>
      <c r="B9273" t="s">
        <v>1317</v>
      </c>
      <c r="C9273" t="s">
        <v>326</v>
      </c>
      <c r="D9273">
        <v>77.325999999999993</v>
      </c>
      <c r="E9273">
        <v>172</v>
      </c>
      <c r="F9273">
        <v>28</v>
      </c>
      <c r="G9273">
        <v>8</v>
      </c>
      <c r="H9273">
        <v>4057</v>
      </c>
      <c r="I9273">
        <v>4221</v>
      </c>
      <c r="J9273">
        <v>284435</v>
      </c>
      <c r="K9273">
        <v>284602</v>
      </c>
      <c r="L9273" s="1">
        <v>1.7899999999999999E-13</v>
      </c>
      <c r="M9273">
        <v>91.6</v>
      </c>
      <c r="N9273" s="3">
        <f t="shared" si="288"/>
        <v>164</v>
      </c>
      <c r="O9273" s="3">
        <v>6268</v>
      </c>
      <c r="P9273" s="3">
        <f t="shared" si="289"/>
        <v>2.6164645820038291E-2</v>
      </c>
    </row>
    <row r="9274" spans="1:16" hidden="1" x14ac:dyDescent="0.2">
      <c r="A9274">
        <f>COUNTIF(matches!$A$2:$A$80,B9274)</f>
        <v>0</v>
      </c>
      <c r="B9274" t="s">
        <v>1317</v>
      </c>
      <c r="C9274" t="s">
        <v>327</v>
      </c>
      <c r="D9274">
        <v>81.272000000000006</v>
      </c>
      <c r="E9274">
        <v>6370</v>
      </c>
      <c r="F9274">
        <v>1031</v>
      </c>
      <c r="G9274">
        <v>146</v>
      </c>
      <c r="H9274">
        <v>1</v>
      </c>
      <c r="I9274">
        <v>6268</v>
      </c>
      <c r="J9274">
        <v>1174601</v>
      </c>
      <c r="K9274">
        <v>1180910</v>
      </c>
      <c r="L9274">
        <v>0</v>
      </c>
      <c r="M9274">
        <v>5005</v>
      </c>
      <c r="N9274" s="3">
        <f t="shared" si="288"/>
        <v>6267</v>
      </c>
      <c r="O9274" s="3">
        <v>6268</v>
      </c>
      <c r="P9274" s="3">
        <f t="shared" si="289"/>
        <v>0.99984045947670708</v>
      </c>
    </row>
    <row r="9275" spans="1:16" x14ac:dyDescent="0.2">
      <c r="A9275">
        <f>COUNTIF(matches!$A$2:$A$80,B9275)</f>
        <v>0</v>
      </c>
      <c r="B9275" t="s">
        <v>1317</v>
      </c>
      <c r="C9275" t="s">
        <v>327</v>
      </c>
      <c r="D9275">
        <v>77.325999999999993</v>
      </c>
      <c r="E9275">
        <v>172</v>
      </c>
      <c r="F9275">
        <v>28</v>
      </c>
      <c r="G9275">
        <v>8</v>
      </c>
      <c r="H9275">
        <v>4057</v>
      </c>
      <c r="I9275">
        <v>4221</v>
      </c>
      <c r="J9275">
        <v>832924</v>
      </c>
      <c r="K9275">
        <v>832757</v>
      </c>
      <c r="L9275" s="1">
        <v>1.7899999999999999E-13</v>
      </c>
      <c r="M9275">
        <v>91.6</v>
      </c>
      <c r="N9275" s="3">
        <f t="shared" si="288"/>
        <v>164</v>
      </c>
      <c r="O9275" s="3">
        <v>6268</v>
      </c>
      <c r="P9275" s="3">
        <f t="shared" si="289"/>
        <v>2.6164645820038291E-2</v>
      </c>
    </row>
    <row r="9276" spans="1:16" hidden="1" x14ac:dyDescent="0.2">
      <c r="A9276">
        <f>COUNTIF(matches!$A$2:$A$80,B9276)</f>
        <v>0</v>
      </c>
      <c r="B9276" t="s">
        <v>1317</v>
      </c>
      <c r="C9276" t="s">
        <v>764</v>
      </c>
      <c r="D9276">
        <v>81.275999999999996</v>
      </c>
      <c r="E9276">
        <v>6366</v>
      </c>
      <c r="F9276">
        <v>1017</v>
      </c>
      <c r="G9276">
        <v>149</v>
      </c>
      <c r="H9276">
        <v>13</v>
      </c>
      <c r="I9276">
        <v>6268</v>
      </c>
      <c r="J9276">
        <v>1667262</v>
      </c>
      <c r="K9276">
        <v>1660962</v>
      </c>
      <c r="L9276">
        <v>0</v>
      </c>
      <c r="M9276">
        <v>4990</v>
      </c>
      <c r="N9276" s="3">
        <f t="shared" si="288"/>
        <v>6255</v>
      </c>
      <c r="O9276" s="3">
        <v>6268</v>
      </c>
      <c r="P9276" s="3">
        <f t="shared" si="289"/>
        <v>0.99792597319719212</v>
      </c>
    </row>
    <row r="9277" spans="1:16" hidden="1" x14ac:dyDescent="0.2">
      <c r="A9277">
        <f>COUNTIF(matches!$A$2:$A$80,B9277)</f>
        <v>0</v>
      </c>
      <c r="B9277" t="s">
        <v>1317</v>
      </c>
      <c r="C9277" t="s">
        <v>764</v>
      </c>
      <c r="D9277">
        <v>72.92</v>
      </c>
      <c r="E9277">
        <v>565</v>
      </c>
      <c r="F9277">
        <v>118</v>
      </c>
      <c r="G9277">
        <v>32</v>
      </c>
      <c r="H9277">
        <v>3577</v>
      </c>
      <c r="I9277">
        <v>4125</v>
      </c>
      <c r="J9277">
        <v>1464172</v>
      </c>
      <c r="K9277">
        <v>1463627</v>
      </c>
      <c r="L9277" s="1">
        <v>3.7399999999999998E-35</v>
      </c>
      <c r="M9277">
        <v>163</v>
      </c>
      <c r="N9277" s="3">
        <f t="shared" si="288"/>
        <v>548</v>
      </c>
      <c r="O9277" s="3">
        <v>6268</v>
      </c>
      <c r="P9277" s="3">
        <f t="shared" si="289"/>
        <v>8.7428206764518193E-2</v>
      </c>
    </row>
    <row r="9278" spans="1:16" hidden="1" x14ac:dyDescent="0.2">
      <c r="A9278">
        <f>COUNTIF(matches!$A$2:$A$80,B9278)</f>
        <v>0</v>
      </c>
      <c r="B9278" t="s">
        <v>1317</v>
      </c>
      <c r="C9278" t="s">
        <v>765</v>
      </c>
      <c r="D9278">
        <v>81.248000000000005</v>
      </c>
      <c r="E9278">
        <v>6378</v>
      </c>
      <c r="F9278">
        <v>1021</v>
      </c>
      <c r="G9278">
        <v>149</v>
      </c>
      <c r="H9278">
        <v>1</v>
      </c>
      <c r="I9278">
        <v>6268</v>
      </c>
      <c r="J9278">
        <v>2835465</v>
      </c>
      <c r="K9278">
        <v>2841777</v>
      </c>
      <c r="L9278">
        <v>0</v>
      </c>
      <c r="M9278">
        <v>4990</v>
      </c>
      <c r="N9278" s="3">
        <f t="shared" si="288"/>
        <v>6267</v>
      </c>
      <c r="O9278" s="3">
        <v>6268</v>
      </c>
      <c r="P9278" s="3">
        <f t="shared" si="289"/>
        <v>0.99984045947670708</v>
      </c>
    </row>
    <row r="9279" spans="1:16" hidden="1" x14ac:dyDescent="0.2">
      <c r="A9279">
        <f>COUNTIF(matches!$A$2:$A$80,B9279)</f>
        <v>0</v>
      </c>
      <c r="B9279" t="s">
        <v>1317</v>
      </c>
      <c r="C9279" t="s">
        <v>765</v>
      </c>
      <c r="D9279">
        <v>72.790000000000006</v>
      </c>
      <c r="E9279">
        <v>577</v>
      </c>
      <c r="F9279">
        <v>122</v>
      </c>
      <c r="G9279">
        <v>32</v>
      </c>
      <c r="H9279">
        <v>3565</v>
      </c>
      <c r="I9279">
        <v>4125</v>
      </c>
      <c r="J9279">
        <v>3038555</v>
      </c>
      <c r="K9279">
        <v>3039112</v>
      </c>
      <c r="L9279" s="1">
        <v>3.7399999999999998E-35</v>
      </c>
      <c r="M9279">
        <v>163</v>
      </c>
      <c r="N9279" s="3">
        <f t="shared" si="288"/>
        <v>560</v>
      </c>
      <c r="O9279" s="3">
        <v>6268</v>
      </c>
      <c r="P9279" s="3">
        <f t="shared" si="289"/>
        <v>8.9342693044033181E-2</v>
      </c>
    </row>
    <row r="9280" spans="1:16" hidden="1" x14ac:dyDescent="0.2">
      <c r="A9280">
        <f>COUNTIF(matches!$A$2:$A$80,B9280)</f>
        <v>0</v>
      </c>
      <c r="B9280" t="s">
        <v>1317</v>
      </c>
      <c r="C9280" t="s">
        <v>766</v>
      </c>
      <c r="D9280">
        <v>81.275999999999996</v>
      </c>
      <c r="E9280">
        <v>6366</v>
      </c>
      <c r="F9280">
        <v>1017</v>
      </c>
      <c r="G9280">
        <v>149</v>
      </c>
      <c r="H9280">
        <v>13</v>
      </c>
      <c r="I9280">
        <v>6268</v>
      </c>
      <c r="J9280">
        <v>523691</v>
      </c>
      <c r="K9280">
        <v>517391</v>
      </c>
      <c r="L9280">
        <v>0</v>
      </c>
      <c r="M9280">
        <v>4990</v>
      </c>
      <c r="N9280" s="3">
        <f t="shared" si="288"/>
        <v>6255</v>
      </c>
      <c r="O9280" s="3">
        <v>6268</v>
      </c>
      <c r="P9280" s="3">
        <f t="shared" si="289"/>
        <v>0.99792597319719212</v>
      </c>
    </row>
    <row r="9281" spans="1:16" hidden="1" x14ac:dyDescent="0.2">
      <c r="A9281">
        <f>COUNTIF(matches!$A$2:$A$80,B9281)</f>
        <v>0</v>
      </c>
      <c r="B9281" t="s">
        <v>1317</v>
      </c>
      <c r="C9281" t="s">
        <v>766</v>
      </c>
      <c r="D9281">
        <v>72.92</v>
      </c>
      <c r="E9281">
        <v>565</v>
      </c>
      <c r="F9281">
        <v>118</v>
      </c>
      <c r="G9281">
        <v>32</v>
      </c>
      <c r="H9281">
        <v>3577</v>
      </c>
      <c r="I9281">
        <v>4125</v>
      </c>
      <c r="J9281">
        <v>320601</v>
      </c>
      <c r="K9281">
        <v>320056</v>
      </c>
      <c r="L9281" s="1">
        <v>3.7399999999999998E-35</v>
      </c>
      <c r="M9281">
        <v>163</v>
      </c>
      <c r="N9281" s="3">
        <f t="shared" si="288"/>
        <v>548</v>
      </c>
      <c r="O9281" s="3">
        <v>6268</v>
      </c>
      <c r="P9281" s="3">
        <f t="shared" si="289"/>
        <v>8.7428206764518193E-2</v>
      </c>
    </row>
    <row r="9282" spans="1:16" hidden="1" x14ac:dyDescent="0.2">
      <c r="A9282">
        <f>COUNTIF(matches!$A$2:$A$80,B9282)</f>
        <v>0</v>
      </c>
      <c r="B9282" t="s">
        <v>1317</v>
      </c>
      <c r="C9282" t="s">
        <v>600</v>
      </c>
      <c r="D9282">
        <v>81.254000000000005</v>
      </c>
      <c r="E9282">
        <v>6364</v>
      </c>
      <c r="F9282">
        <v>1019</v>
      </c>
      <c r="G9282">
        <v>151</v>
      </c>
      <c r="H9282">
        <v>13</v>
      </c>
      <c r="I9282">
        <v>6268</v>
      </c>
      <c r="J9282">
        <v>2349013</v>
      </c>
      <c r="K9282">
        <v>2342716</v>
      </c>
      <c r="L9282">
        <v>0</v>
      </c>
      <c r="M9282">
        <v>4983</v>
      </c>
      <c r="N9282" s="3">
        <f t="shared" si="288"/>
        <v>6255</v>
      </c>
      <c r="O9282" s="3">
        <v>6268</v>
      </c>
      <c r="P9282" s="3">
        <f t="shared" si="289"/>
        <v>0.99792597319719212</v>
      </c>
    </row>
    <row r="9283" spans="1:16" x14ac:dyDescent="0.2">
      <c r="A9283">
        <f>COUNTIF(matches!$A$2:$A$80,B9283)</f>
        <v>0</v>
      </c>
      <c r="B9283" t="s">
        <v>1317</v>
      </c>
      <c r="C9283" t="s">
        <v>600</v>
      </c>
      <c r="D9283">
        <v>77.325999999999993</v>
      </c>
      <c r="E9283">
        <v>172</v>
      </c>
      <c r="F9283">
        <v>28</v>
      </c>
      <c r="G9283">
        <v>8</v>
      </c>
      <c r="H9283">
        <v>4057</v>
      </c>
      <c r="I9283">
        <v>4221</v>
      </c>
      <c r="J9283">
        <v>2646740</v>
      </c>
      <c r="K9283">
        <v>2646907</v>
      </c>
      <c r="L9283" s="1">
        <v>1.7899999999999999E-13</v>
      </c>
      <c r="M9283">
        <v>91.6</v>
      </c>
      <c r="N9283" s="3">
        <f t="shared" ref="N9283:N9346" si="290">I9283-H9283</f>
        <v>164</v>
      </c>
      <c r="O9283" s="3">
        <v>6268</v>
      </c>
      <c r="P9283" s="3">
        <f t="shared" ref="P9283:P9346" si="291">N9283/O9283</f>
        <v>2.6164645820038291E-2</v>
      </c>
    </row>
    <row r="9284" spans="1:16" hidden="1" x14ac:dyDescent="0.2">
      <c r="A9284">
        <f>COUNTIF(matches!$A$2:$A$80,B9284)</f>
        <v>0</v>
      </c>
      <c r="B9284" t="s">
        <v>1318</v>
      </c>
      <c r="C9284" t="s">
        <v>258</v>
      </c>
      <c r="D9284">
        <v>99.945999999999998</v>
      </c>
      <c r="E9284">
        <v>1838</v>
      </c>
      <c r="F9284">
        <v>1</v>
      </c>
      <c r="G9284">
        <v>0</v>
      </c>
      <c r="H9284">
        <v>1</v>
      </c>
      <c r="I9284">
        <v>1838</v>
      </c>
      <c r="J9284">
        <v>61493</v>
      </c>
      <c r="K9284">
        <v>59656</v>
      </c>
      <c r="L9284">
        <v>0</v>
      </c>
      <c r="M9284">
        <v>3389</v>
      </c>
      <c r="N9284" s="3">
        <f t="shared" si="290"/>
        <v>1837</v>
      </c>
      <c r="O9284" s="3">
        <v>6268</v>
      </c>
      <c r="P9284" s="3">
        <f t="shared" si="291"/>
        <v>0.29307594128908743</v>
      </c>
    </row>
    <row r="9285" spans="1:16" hidden="1" x14ac:dyDescent="0.2">
      <c r="A9285">
        <f>COUNTIF(matches!$A$2:$A$80,B9285)</f>
        <v>0</v>
      </c>
      <c r="B9285" t="s">
        <v>1318</v>
      </c>
      <c r="C9285" t="s">
        <v>257</v>
      </c>
      <c r="D9285">
        <v>100</v>
      </c>
      <c r="E9285">
        <v>1832</v>
      </c>
      <c r="F9285">
        <v>0</v>
      </c>
      <c r="G9285">
        <v>0</v>
      </c>
      <c r="H9285">
        <v>1</v>
      </c>
      <c r="I9285">
        <v>1832</v>
      </c>
      <c r="J9285">
        <v>15438</v>
      </c>
      <c r="K9285">
        <v>13607</v>
      </c>
      <c r="L9285">
        <v>0</v>
      </c>
      <c r="M9285">
        <v>3384</v>
      </c>
      <c r="N9285" s="3">
        <f t="shared" si="290"/>
        <v>1831</v>
      </c>
      <c r="O9285" s="3">
        <v>6268</v>
      </c>
      <c r="P9285" s="3">
        <f t="shared" si="291"/>
        <v>0.29211869814932995</v>
      </c>
    </row>
    <row r="9286" spans="1:16" hidden="1" x14ac:dyDescent="0.2">
      <c r="A9286">
        <f>COUNTIF(matches!$A$2:$A$80,B9286)</f>
        <v>0</v>
      </c>
      <c r="B9286" t="s">
        <v>1318</v>
      </c>
      <c r="C9286" t="s">
        <v>256</v>
      </c>
      <c r="D9286">
        <v>99.945999999999998</v>
      </c>
      <c r="E9286">
        <v>1835</v>
      </c>
      <c r="F9286">
        <v>0</v>
      </c>
      <c r="G9286">
        <v>1</v>
      </c>
      <c r="H9286">
        <v>1</v>
      </c>
      <c r="I9286">
        <v>1835</v>
      </c>
      <c r="J9286">
        <v>631378</v>
      </c>
      <c r="K9286">
        <v>633211</v>
      </c>
      <c r="L9286">
        <v>0</v>
      </c>
      <c r="M9286">
        <v>3382</v>
      </c>
      <c r="N9286" s="3">
        <f t="shared" si="290"/>
        <v>1834</v>
      </c>
      <c r="O9286" s="3">
        <v>6268</v>
      </c>
      <c r="P9286" s="3">
        <f t="shared" si="291"/>
        <v>0.29259731971920866</v>
      </c>
    </row>
    <row r="9287" spans="1:16" hidden="1" x14ac:dyDescent="0.2">
      <c r="A9287">
        <f>COUNTIF(matches!$A$2:$A$80,B9287)</f>
        <v>0</v>
      </c>
      <c r="B9287" t="s">
        <v>1318</v>
      </c>
      <c r="C9287" t="s">
        <v>259</v>
      </c>
      <c r="D9287">
        <v>99.236000000000004</v>
      </c>
      <c r="E9287">
        <v>1833</v>
      </c>
      <c r="F9287">
        <v>13</v>
      </c>
      <c r="G9287">
        <v>1</v>
      </c>
      <c r="H9287">
        <v>1</v>
      </c>
      <c r="I9287">
        <v>1832</v>
      </c>
      <c r="J9287">
        <v>347367</v>
      </c>
      <c r="K9287">
        <v>345535</v>
      </c>
      <c r="L9287">
        <v>0</v>
      </c>
      <c r="M9287">
        <v>3306</v>
      </c>
      <c r="N9287" s="3">
        <f t="shared" si="290"/>
        <v>1831</v>
      </c>
      <c r="O9287" s="3">
        <v>6268</v>
      </c>
      <c r="P9287" s="3">
        <f t="shared" si="291"/>
        <v>0.29211869814932995</v>
      </c>
    </row>
    <row r="9288" spans="1:16" hidden="1" x14ac:dyDescent="0.2">
      <c r="A9288">
        <f>COUNTIF(matches!$A$2:$A$80,B9288)</f>
        <v>0</v>
      </c>
      <c r="B9288" t="s">
        <v>1318</v>
      </c>
      <c r="C9288" t="s">
        <v>259</v>
      </c>
      <c r="D9288">
        <v>80</v>
      </c>
      <c r="E9288">
        <v>675</v>
      </c>
      <c r="F9288">
        <v>116</v>
      </c>
      <c r="G9288">
        <v>13</v>
      </c>
      <c r="H9288">
        <v>5599</v>
      </c>
      <c r="I9288">
        <v>6265</v>
      </c>
      <c r="J9288">
        <v>217109</v>
      </c>
      <c r="K9288">
        <v>216446</v>
      </c>
      <c r="L9288" s="1">
        <v>9.080000000000001E-131</v>
      </c>
      <c r="M9288">
        <v>481</v>
      </c>
      <c r="N9288" s="3">
        <f t="shared" si="290"/>
        <v>666</v>
      </c>
      <c r="O9288" s="3">
        <v>6268</v>
      </c>
      <c r="P9288" s="3">
        <f t="shared" si="291"/>
        <v>0.10625398851308232</v>
      </c>
    </row>
    <row r="9289" spans="1:16" hidden="1" x14ac:dyDescent="0.2">
      <c r="A9289">
        <f>COUNTIF(matches!$A$2:$A$80,B9289)</f>
        <v>0</v>
      </c>
      <c r="B9289" t="s">
        <v>1318</v>
      </c>
      <c r="C9289" t="s">
        <v>259</v>
      </c>
      <c r="D9289">
        <v>79.295000000000002</v>
      </c>
      <c r="E9289">
        <v>681</v>
      </c>
      <c r="F9289">
        <v>110</v>
      </c>
      <c r="G9289">
        <v>22</v>
      </c>
      <c r="H9289">
        <v>5599</v>
      </c>
      <c r="I9289">
        <v>6265</v>
      </c>
      <c r="J9289">
        <v>297664</v>
      </c>
      <c r="K9289">
        <v>297001</v>
      </c>
      <c r="L9289" s="1">
        <v>9.2100000000000007E-121</v>
      </c>
      <c r="M9289">
        <v>448</v>
      </c>
      <c r="N9289" s="3">
        <f t="shared" si="290"/>
        <v>666</v>
      </c>
      <c r="O9289" s="3">
        <v>6268</v>
      </c>
      <c r="P9289" s="3">
        <f t="shared" si="291"/>
        <v>0.10625398851308232</v>
      </c>
    </row>
    <row r="9290" spans="1:16" x14ac:dyDescent="0.2">
      <c r="A9290">
        <f>COUNTIF(matches!$A$2:$A$80,B9290)</f>
        <v>0</v>
      </c>
      <c r="B9290" t="s">
        <v>1318</v>
      </c>
      <c r="C9290" t="s">
        <v>259</v>
      </c>
      <c r="D9290">
        <v>75.161000000000001</v>
      </c>
      <c r="E9290">
        <v>310</v>
      </c>
      <c r="F9290">
        <v>69</v>
      </c>
      <c r="G9290">
        <v>8</v>
      </c>
      <c r="H9290">
        <v>1846</v>
      </c>
      <c r="I9290">
        <v>2151</v>
      </c>
      <c r="J9290">
        <v>301368</v>
      </c>
      <c r="K9290">
        <v>301063</v>
      </c>
      <c r="L9290" s="1">
        <v>6.2999999999999997E-28</v>
      </c>
      <c r="M9290">
        <v>139</v>
      </c>
      <c r="N9290" s="3">
        <f t="shared" si="290"/>
        <v>305</v>
      </c>
      <c r="O9290" s="3">
        <v>6268</v>
      </c>
      <c r="P9290" s="3">
        <f t="shared" si="291"/>
        <v>4.8659859604339502E-2</v>
      </c>
    </row>
    <row r="9291" spans="1:16" x14ac:dyDescent="0.2">
      <c r="A9291">
        <f>COUNTIF(matches!$A$2:$A$80,B9291)</f>
        <v>0</v>
      </c>
      <c r="B9291" t="s">
        <v>1318</v>
      </c>
      <c r="C9291" t="s">
        <v>259</v>
      </c>
      <c r="D9291">
        <v>77.948999999999998</v>
      </c>
      <c r="E9291">
        <v>195</v>
      </c>
      <c r="F9291">
        <v>41</v>
      </c>
      <c r="G9291">
        <v>2</v>
      </c>
      <c r="H9291">
        <v>1843</v>
      </c>
      <c r="I9291">
        <v>2036</v>
      </c>
      <c r="J9291">
        <v>224015</v>
      </c>
      <c r="K9291">
        <v>223822</v>
      </c>
      <c r="L9291" s="1">
        <v>2.28E-22</v>
      </c>
      <c r="M9291">
        <v>121</v>
      </c>
      <c r="N9291" s="3">
        <f t="shared" si="290"/>
        <v>193</v>
      </c>
      <c r="O9291" s="3">
        <v>6268</v>
      </c>
      <c r="P9291" s="3">
        <f t="shared" si="291"/>
        <v>3.0791320995532865E-2</v>
      </c>
    </row>
    <row r="9292" spans="1:16" hidden="1" x14ac:dyDescent="0.2">
      <c r="A9292">
        <f>COUNTIF(matches!$A$2:$A$80,B9292)</f>
        <v>0</v>
      </c>
      <c r="B9292" t="s">
        <v>1318</v>
      </c>
      <c r="C9292" t="s">
        <v>211</v>
      </c>
      <c r="D9292">
        <v>85.113</v>
      </c>
      <c r="E9292">
        <v>1021</v>
      </c>
      <c r="F9292">
        <v>148</v>
      </c>
      <c r="G9292">
        <v>4</v>
      </c>
      <c r="H9292">
        <v>1</v>
      </c>
      <c r="I9292">
        <v>1018</v>
      </c>
      <c r="J9292">
        <v>97189</v>
      </c>
      <c r="K9292">
        <v>98208</v>
      </c>
      <c r="L9292">
        <v>0</v>
      </c>
      <c r="M9292">
        <v>1040</v>
      </c>
      <c r="N9292" s="3">
        <f t="shared" si="290"/>
        <v>1017</v>
      </c>
      <c r="O9292" s="3">
        <v>6268</v>
      </c>
      <c r="P9292" s="3">
        <f t="shared" si="291"/>
        <v>0.16225271218889598</v>
      </c>
    </row>
    <row r="9293" spans="1:16" x14ac:dyDescent="0.2">
      <c r="A9293">
        <f>COUNTIF(matches!$A$2:$A$80,B9293)</f>
        <v>0</v>
      </c>
      <c r="B9293" t="s">
        <v>1318</v>
      </c>
      <c r="C9293" t="s">
        <v>211</v>
      </c>
      <c r="D9293">
        <v>93.617000000000004</v>
      </c>
      <c r="E9293">
        <v>47</v>
      </c>
      <c r="F9293">
        <v>3</v>
      </c>
      <c r="G9293">
        <v>0</v>
      </c>
      <c r="H9293">
        <v>1781</v>
      </c>
      <c r="I9293">
        <v>1827</v>
      </c>
      <c r="J9293">
        <v>98974</v>
      </c>
      <c r="K9293">
        <v>99020</v>
      </c>
      <c r="L9293" s="1">
        <v>2.3300000000000001E-7</v>
      </c>
      <c r="M9293">
        <v>71.3</v>
      </c>
      <c r="N9293" s="3">
        <f t="shared" si="290"/>
        <v>46</v>
      </c>
      <c r="O9293" s="3">
        <v>6268</v>
      </c>
      <c r="P9293" s="3">
        <f t="shared" si="291"/>
        <v>7.3388640714741544E-3</v>
      </c>
    </row>
    <row r="9294" spans="1:16" x14ac:dyDescent="0.2">
      <c r="A9294">
        <f>COUNTIF(matches!$A$2:$A$80,B9294)</f>
        <v>0</v>
      </c>
      <c r="B9294" t="s">
        <v>1318</v>
      </c>
      <c r="C9294" t="s">
        <v>211</v>
      </c>
      <c r="D9294">
        <v>88.234999999999999</v>
      </c>
      <c r="E9294">
        <v>51</v>
      </c>
      <c r="F9294">
        <v>6</v>
      </c>
      <c r="G9294">
        <v>0</v>
      </c>
      <c r="H9294">
        <v>2557</v>
      </c>
      <c r="I9294">
        <v>2607</v>
      </c>
      <c r="J9294">
        <v>373761</v>
      </c>
      <c r="K9294">
        <v>373711</v>
      </c>
      <c r="L9294" s="1">
        <v>1.3999999999999999E-4</v>
      </c>
      <c r="M9294">
        <v>62.1</v>
      </c>
      <c r="N9294" s="3">
        <f t="shared" si="290"/>
        <v>50</v>
      </c>
      <c r="O9294" s="3">
        <v>6268</v>
      </c>
      <c r="P9294" s="3">
        <f t="shared" si="291"/>
        <v>7.9770261646458195E-3</v>
      </c>
    </row>
    <row r="9295" spans="1:16" hidden="1" x14ac:dyDescent="0.2">
      <c r="A9295">
        <f>COUNTIF(matches!$A$2:$A$80,B9295)</f>
        <v>0</v>
      </c>
      <c r="B9295" t="s">
        <v>1318</v>
      </c>
      <c r="C9295" t="s">
        <v>95</v>
      </c>
      <c r="D9295">
        <v>85.113</v>
      </c>
      <c r="E9295">
        <v>1021</v>
      </c>
      <c r="F9295">
        <v>148</v>
      </c>
      <c r="G9295">
        <v>4</v>
      </c>
      <c r="H9295">
        <v>1</v>
      </c>
      <c r="I9295">
        <v>1018</v>
      </c>
      <c r="J9295">
        <v>467130</v>
      </c>
      <c r="K9295">
        <v>466111</v>
      </c>
      <c r="L9295">
        <v>0</v>
      </c>
      <c r="M9295">
        <v>1040</v>
      </c>
      <c r="N9295" s="3">
        <f t="shared" si="290"/>
        <v>1017</v>
      </c>
      <c r="O9295" s="3">
        <v>6268</v>
      </c>
      <c r="P9295" s="3">
        <f t="shared" si="291"/>
        <v>0.16225271218889598</v>
      </c>
    </row>
    <row r="9296" spans="1:16" x14ac:dyDescent="0.2">
      <c r="A9296">
        <f>COUNTIF(matches!$A$2:$A$80,B9296)</f>
        <v>0</v>
      </c>
      <c r="B9296" t="s">
        <v>1318</v>
      </c>
      <c r="C9296" t="s">
        <v>95</v>
      </c>
      <c r="D9296">
        <v>93.617000000000004</v>
      </c>
      <c r="E9296">
        <v>47</v>
      </c>
      <c r="F9296">
        <v>3</v>
      </c>
      <c r="G9296">
        <v>0</v>
      </c>
      <c r="H9296">
        <v>1781</v>
      </c>
      <c r="I9296">
        <v>1827</v>
      </c>
      <c r="J9296">
        <v>465345</v>
      </c>
      <c r="K9296">
        <v>465299</v>
      </c>
      <c r="L9296" s="1">
        <v>2.3300000000000001E-7</v>
      </c>
      <c r="M9296">
        <v>71.3</v>
      </c>
      <c r="N9296" s="3">
        <f t="shared" si="290"/>
        <v>46</v>
      </c>
      <c r="O9296" s="3">
        <v>6268</v>
      </c>
      <c r="P9296" s="3">
        <f t="shared" si="291"/>
        <v>7.3388640714741544E-3</v>
      </c>
    </row>
    <row r="9297" spans="1:16" hidden="1" x14ac:dyDescent="0.2">
      <c r="A9297">
        <f>COUNTIF(matches!$A$2:$A$80,B9297)</f>
        <v>0</v>
      </c>
      <c r="B9297" t="s">
        <v>1318</v>
      </c>
      <c r="C9297" t="s">
        <v>1319</v>
      </c>
      <c r="D9297">
        <v>79.94</v>
      </c>
      <c r="E9297">
        <v>997</v>
      </c>
      <c r="F9297">
        <v>184</v>
      </c>
      <c r="G9297">
        <v>12</v>
      </c>
      <c r="H9297">
        <v>1</v>
      </c>
      <c r="I9297">
        <v>995</v>
      </c>
      <c r="J9297">
        <v>1712286</v>
      </c>
      <c r="K9297">
        <v>1711304</v>
      </c>
      <c r="L9297">
        <v>0</v>
      </c>
      <c r="M9297">
        <v>719</v>
      </c>
      <c r="N9297" s="3">
        <f t="shared" si="290"/>
        <v>994</v>
      </c>
      <c r="O9297" s="3">
        <v>6268</v>
      </c>
      <c r="P9297" s="3">
        <f t="shared" si="291"/>
        <v>0.1585832801531589</v>
      </c>
    </row>
    <row r="9298" spans="1:16" hidden="1" x14ac:dyDescent="0.2">
      <c r="A9298">
        <f>COUNTIF(matches!$A$2:$A$80,B9298)</f>
        <v>0</v>
      </c>
      <c r="B9298" t="s">
        <v>1318</v>
      </c>
      <c r="C9298" t="s">
        <v>415</v>
      </c>
      <c r="D9298">
        <v>81.343000000000004</v>
      </c>
      <c r="E9298">
        <v>670</v>
      </c>
      <c r="F9298">
        <v>115</v>
      </c>
      <c r="G9298">
        <v>8</v>
      </c>
      <c r="H9298">
        <v>5591</v>
      </c>
      <c r="I9298">
        <v>6258</v>
      </c>
      <c r="J9298">
        <v>2021306</v>
      </c>
      <c r="K9298">
        <v>2020645</v>
      </c>
      <c r="L9298" s="1">
        <v>1.91E-147</v>
      </c>
      <c r="M9298">
        <v>536</v>
      </c>
      <c r="N9298" s="3">
        <f t="shared" si="290"/>
        <v>667</v>
      </c>
      <c r="O9298" s="3">
        <v>6268</v>
      </c>
      <c r="P9298" s="3">
        <f t="shared" si="291"/>
        <v>0.10641352903637524</v>
      </c>
    </row>
    <row r="9299" spans="1:16" hidden="1" x14ac:dyDescent="0.2">
      <c r="A9299">
        <f>COUNTIF(matches!$A$2:$A$80,B9299)</f>
        <v>0</v>
      </c>
      <c r="B9299" t="s">
        <v>1318</v>
      </c>
      <c r="C9299" t="s">
        <v>354</v>
      </c>
      <c r="D9299">
        <v>80.734999999999999</v>
      </c>
      <c r="E9299">
        <v>680</v>
      </c>
      <c r="F9299">
        <v>106</v>
      </c>
      <c r="G9299">
        <v>18</v>
      </c>
      <c r="H9299">
        <v>5591</v>
      </c>
      <c r="I9299">
        <v>6259</v>
      </c>
      <c r="J9299">
        <v>2744884</v>
      </c>
      <c r="K9299">
        <v>2745549</v>
      </c>
      <c r="L9299" s="1">
        <v>1.5E-138</v>
      </c>
      <c r="M9299">
        <v>507</v>
      </c>
      <c r="N9299" s="3">
        <f t="shared" si="290"/>
        <v>668</v>
      </c>
      <c r="O9299" s="3">
        <v>6268</v>
      </c>
      <c r="P9299" s="3">
        <f t="shared" si="291"/>
        <v>0.10657306955966815</v>
      </c>
    </row>
    <row r="9300" spans="1:16" hidden="1" x14ac:dyDescent="0.2">
      <c r="A9300">
        <f>COUNTIF(matches!$A$2:$A$80,B9300)</f>
        <v>0</v>
      </c>
      <c r="B9300" t="s">
        <v>1318</v>
      </c>
      <c r="C9300" t="s">
        <v>328</v>
      </c>
      <c r="D9300">
        <v>80.328000000000003</v>
      </c>
      <c r="E9300">
        <v>671</v>
      </c>
      <c r="F9300">
        <v>109</v>
      </c>
      <c r="G9300">
        <v>16</v>
      </c>
      <c r="H9300">
        <v>5599</v>
      </c>
      <c r="I9300">
        <v>6259</v>
      </c>
      <c r="J9300">
        <v>1210089</v>
      </c>
      <c r="K9300">
        <v>1210746</v>
      </c>
      <c r="L9300" s="1">
        <v>1.9499999999999999E-132</v>
      </c>
      <c r="M9300">
        <v>486</v>
      </c>
      <c r="N9300" s="3">
        <f t="shared" si="290"/>
        <v>660</v>
      </c>
      <c r="O9300" s="3">
        <v>6268</v>
      </c>
      <c r="P9300" s="3">
        <f t="shared" si="291"/>
        <v>0.10529674537332483</v>
      </c>
    </row>
    <row r="9301" spans="1:16" hidden="1" x14ac:dyDescent="0.2">
      <c r="A9301">
        <f>COUNTIF(matches!$A$2:$A$80,B9301)</f>
        <v>0</v>
      </c>
      <c r="B9301" t="s">
        <v>1320</v>
      </c>
      <c r="C9301" t="s">
        <v>62</v>
      </c>
      <c r="D9301">
        <v>87.31</v>
      </c>
      <c r="E9301">
        <v>1978</v>
      </c>
      <c r="F9301">
        <v>241</v>
      </c>
      <c r="G9301">
        <v>10</v>
      </c>
      <c r="H9301">
        <v>4219</v>
      </c>
      <c r="I9301">
        <v>6191</v>
      </c>
      <c r="J9301">
        <v>3645555</v>
      </c>
      <c r="K9301">
        <v>3647527</v>
      </c>
      <c r="L9301">
        <v>0</v>
      </c>
      <c r="M9301">
        <v>2254</v>
      </c>
      <c r="N9301" s="3">
        <f t="shared" si="290"/>
        <v>1972</v>
      </c>
      <c r="O9301" s="3">
        <v>6267</v>
      </c>
      <c r="P9301" s="3">
        <f t="shared" si="291"/>
        <v>0.31466411361097812</v>
      </c>
    </row>
    <row r="9302" spans="1:16" hidden="1" x14ac:dyDescent="0.2">
      <c r="A9302">
        <f>COUNTIF(matches!$A$2:$A$80,B9302)</f>
        <v>0</v>
      </c>
      <c r="B9302" t="s">
        <v>1320</v>
      </c>
      <c r="C9302" t="s">
        <v>62</v>
      </c>
      <c r="D9302">
        <v>91.212000000000003</v>
      </c>
      <c r="E9302">
        <v>1172</v>
      </c>
      <c r="F9302">
        <v>96</v>
      </c>
      <c r="G9302">
        <v>6</v>
      </c>
      <c r="H9302">
        <v>1222</v>
      </c>
      <c r="I9302">
        <v>2388</v>
      </c>
      <c r="J9302">
        <v>3642612</v>
      </c>
      <c r="K9302">
        <v>3643781</v>
      </c>
      <c r="L9302">
        <v>0</v>
      </c>
      <c r="M9302">
        <v>1587</v>
      </c>
      <c r="N9302" s="3">
        <f t="shared" si="290"/>
        <v>1166</v>
      </c>
      <c r="O9302" s="3">
        <v>6267</v>
      </c>
      <c r="P9302" s="3">
        <f t="shared" si="291"/>
        <v>0.18605393330142014</v>
      </c>
    </row>
    <row r="9303" spans="1:16" hidden="1" x14ac:dyDescent="0.2">
      <c r="A9303">
        <f>COUNTIF(matches!$A$2:$A$80,B9303)</f>
        <v>0</v>
      </c>
      <c r="B9303" t="s">
        <v>1320</v>
      </c>
      <c r="C9303" t="s">
        <v>62</v>
      </c>
      <c r="D9303">
        <v>84.647999999999996</v>
      </c>
      <c r="E9303">
        <v>1192</v>
      </c>
      <c r="F9303">
        <v>139</v>
      </c>
      <c r="G9303">
        <v>37</v>
      </c>
      <c r="H9303">
        <v>1</v>
      </c>
      <c r="I9303">
        <v>1177</v>
      </c>
      <c r="J9303">
        <v>3641364</v>
      </c>
      <c r="K9303">
        <v>3642526</v>
      </c>
      <c r="L9303">
        <v>0</v>
      </c>
      <c r="M9303">
        <v>1147</v>
      </c>
      <c r="N9303" s="3">
        <f t="shared" si="290"/>
        <v>1176</v>
      </c>
      <c r="O9303" s="3">
        <v>6267</v>
      </c>
      <c r="P9303" s="3">
        <f t="shared" si="291"/>
        <v>0.18764959310674964</v>
      </c>
    </row>
    <row r="9304" spans="1:16" hidden="1" x14ac:dyDescent="0.2">
      <c r="A9304">
        <f>COUNTIF(matches!$A$2:$A$80,B9304)</f>
        <v>0</v>
      </c>
      <c r="B9304" t="s">
        <v>1320</v>
      </c>
      <c r="C9304" t="s">
        <v>62</v>
      </c>
      <c r="D9304">
        <v>80.405000000000001</v>
      </c>
      <c r="E9304">
        <v>888</v>
      </c>
      <c r="F9304">
        <v>152</v>
      </c>
      <c r="G9304">
        <v>21</v>
      </c>
      <c r="H9304">
        <v>2474</v>
      </c>
      <c r="I9304">
        <v>3350</v>
      </c>
      <c r="J9304">
        <v>3643891</v>
      </c>
      <c r="K9304">
        <v>3644767</v>
      </c>
      <c r="L9304">
        <v>0</v>
      </c>
      <c r="M9304">
        <v>656</v>
      </c>
      <c r="N9304" s="3">
        <f t="shared" si="290"/>
        <v>876</v>
      </c>
      <c r="O9304" s="3">
        <v>6267</v>
      </c>
      <c r="P9304" s="3">
        <f t="shared" si="291"/>
        <v>0.13977979894686454</v>
      </c>
    </row>
    <row r="9305" spans="1:16" hidden="1" x14ac:dyDescent="0.2">
      <c r="A9305">
        <f>COUNTIF(matches!$A$2:$A$80,B9305)</f>
        <v>0</v>
      </c>
      <c r="B9305" t="s">
        <v>1320</v>
      </c>
      <c r="C9305" t="s">
        <v>266</v>
      </c>
      <c r="D9305">
        <v>86.849000000000004</v>
      </c>
      <c r="E9305">
        <v>2015</v>
      </c>
      <c r="F9305">
        <v>253</v>
      </c>
      <c r="G9305">
        <v>11</v>
      </c>
      <c r="H9305">
        <v>4219</v>
      </c>
      <c r="I9305">
        <v>6227</v>
      </c>
      <c r="J9305">
        <v>1916351</v>
      </c>
      <c r="K9305">
        <v>1914343</v>
      </c>
      <c r="L9305">
        <v>0</v>
      </c>
      <c r="M9305">
        <v>2242</v>
      </c>
      <c r="N9305" s="3">
        <f t="shared" si="290"/>
        <v>2008</v>
      </c>
      <c r="O9305" s="3">
        <v>6267</v>
      </c>
      <c r="P9305" s="3">
        <f t="shared" si="291"/>
        <v>0.32040848891016438</v>
      </c>
    </row>
    <row r="9306" spans="1:16" hidden="1" x14ac:dyDescent="0.2">
      <c r="A9306">
        <f>COUNTIF(matches!$A$2:$A$80,B9306)</f>
        <v>0</v>
      </c>
      <c r="B9306" t="s">
        <v>1320</v>
      </c>
      <c r="C9306" t="s">
        <v>266</v>
      </c>
      <c r="D9306">
        <v>90.962999999999994</v>
      </c>
      <c r="E9306">
        <v>1184</v>
      </c>
      <c r="F9306">
        <v>96</v>
      </c>
      <c r="G9306">
        <v>8</v>
      </c>
      <c r="H9306">
        <v>1220</v>
      </c>
      <c r="I9306">
        <v>2395</v>
      </c>
      <c r="J9306">
        <v>1919347</v>
      </c>
      <c r="K9306">
        <v>1918167</v>
      </c>
      <c r="L9306">
        <v>0</v>
      </c>
      <c r="M9306">
        <v>1583</v>
      </c>
      <c r="N9306" s="3">
        <f t="shared" si="290"/>
        <v>1175</v>
      </c>
      <c r="O9306" s="3">
        <v>6267</v>
      </c>
      <c r="P9306" s="3">
        <f t="shared" si="291"/>
        <v>0.18749002712621668</v>
      </c>
    </row>
    <row r="9307" spans="1:16" hidden="1" x14ac:dyDescent="0.2">
      <c r="A9307">
        <f>COUNTIF(matches!$A$2:$A$80,B9307)</f>
        <v>0</v>
      </c>
      <c r="B9307" t="s">
        <v>1320</v>
      </c>
      <c r="C9307" t="s">
        <v>266</v>
      </c>
      <c r="D9307">
        <v>84.090999999999994</v>
      </c>
      <c r="E9307">
        <v>1188</v>
      </c>
      <c r="F9307">
        <v>152</v>
      </c>
      <c r="G9307">
        <v>31</v>
      </c>
      <c r="H9307">
        <v>1</v>
      </c>
      <c r="I9307">
        <v>1177</v>
      </c>
      <c r="J9307">
        <v>1920592</v>
      </c>
      <c r="K9307">
        <v>1919431</v>
      </c>
      <c r="L9307">
        <v>0</v>
      </c>
      <c r="M9307">
        <v>1112</v>
      </c>
      <c r="N9307" s="3">
        <f t="shared" si="290"/>
        <v>1176</v>
      </c>
      <c r="O9307" s="3">
        <v>6267</v>
      </c>
      <c r="P9307" s="3">
        <f t="shared" si="291"/>
        <v>0.18764959310674964</v>
      </c>
    </row>
    <row r="9308" spans="1:16" hidden="1" x14ac:dyDescent="0.2">
      <c r="A9308">
        <f>COUNTIF(matches!$A$2:$A$80,B9308)</f>
        <v>0</v>
      </c>
      <c r="B9308" t="s">
        <v>1320</v>
      </c>
      <c r="C9308" t="s">
        <v>266</v>
      </c>
      <c r="D9308">
        <v>81.91</v>
      </c>
      <c r="E9308">
        <v>890</v>
      </c>
      <c r="F9308">
        <v>140</v>
      </c>
      <c r="G9308">
        <v>20</v>
      </c>
      <c r="H9308">
        <v>2474</v>
      </c>
      <c r="I9308">
        <v>3354</v>
      </c>
      <c r="J9308">
        <v>1918062</v>
      </c>
      <c r="K9308">
        <v>1917185</v>
      </c>
      <c r="L9308">
        <v>0</v>
      </c>
      <c r="M9308">
        <v>732</v>
      </c>
      <c r="N9308" s="3">
        <f t="shared" si="290"/>
        <v>880</v>
      </c>
      <c r="O9308" s="3">
        <v>6267</v>
      </c>
      <c r="P9308" s="3">
        <f t="shared" si="291"/>
        <v>0.14041806286899633</v>
      </c>
    </row>
    <row r="9309" spans="1:16" hidden="1" x14ac:dyDescent="0.2">
      <c r="A9309">
        <f>COUNTIF(matches!$A$2:$A$80,B9309)</f>
        <v>0</v>
      </c>
      <c r="B9309" t="s">
        <v>1320</v>
      </c>
      <c r="C9309" t="s">
        <v>340</v>
      </c>
      <c r="D9309">
        <v>86.611000000000004</v>
      </c>
      <c r="E9309">
        <v>2039</v>
      </c>
      <c r="F9309">
        <v>258</v>
      </c>
      <c r="G9309">
        <v>15</v>
      </c>
      <c r="H9309">
        <v>4215</v>
      </c>
      <c r="I9309">
        <v>6246</v>
      </c>
      <c r="J9309">
        <v>523100</v>
      </c>
      <c r="K9309">
        <v>521070</v>
      </c>
      <c r="L9309">
        <v>0</v>
      </c>
      <c r="M9309">
        <v>2239</v>
      </c>
      <c r="N9309" s="3">
        <f t="shared" si="290"/>
        <v>2031</v>
      </c>
      <c r="O9309" s="3">
        <v>6267</v>
      </c>
      <c r="P9309" s="3">
        <f t="shared" si="291"/>
        <v>0.3240785064624222</v>
      </c>
    </row>
    <row r="9310" spans="1:16" hidden="1" x14ac:dyDescent="0.2">
      <c r="A9310">
        <f>COUNTIF(matches!$A$2:$A$80,B9310)</f>
        <v>0</v>
      </c>
      <c r="B9310" t="s">
        <v>1320</v>
      </c>
      <c r="C9310" t="s">
        <v>340</v>
      </c>
      <c r="D9310">
        <v>91.39</v>
      </c>
      <c r="E9310">
        <v>1173</v>
      </c>
      <c r="F9310">
        <v>90</v>
      </c>
      <c r="G9310">
        <v>10</v>
      </c>
      <c r="H9310">
        <v>1223</v>
      </c>
      <c r="I9310">
        <v>2387</v>
      </c>
      <c r="J9310">
        <v>526055</v>
      </c>
      <c r="K9310">
        <v>524886</v>
      </c>
      <c r="L9310">
        <v>0</v>
      </c>
      <c r="M9310">
        <v>1596</v>
      </c>
      <c r="N9310" s="3">
        <f t="shared" si="290"/>
        <v>1164</v>
      </c>
      <c r="O9310" s="3">
        <v>6267</v>
      </c>
      <c r="P9310" s="3">
        <f t="shared" si="291"/>
        <v>0.18573480134035425</v>
      </c>
    </row>
    <row r="9311" spans="1:16" hidden="1" x14ac:dyDescent="0.2">
      <c r="A9311">
        <f>COUNTIF(matches!$A$2:$A$80,B9311)</f>
        <v>0</v>
      </c>
      <c r="B9311" t="s">
        <v>1320</v>
      </c>
      <c r="C9311" t="s">
        <v>340</v>
      </c>
      <c r="D9311">
        <v>83.557000000000002</v>
      </c>
      <c r="E9311">
        <v>1192</v>
      </c>
      <c r="F9311">
        <v>153</v>
      </c>
      <c r="G9311">
        <v>35</v>
      </c>
      <c r="H9311">
        <v>1</v>
      </c>
      <c r="I9311">
        <v>1177</v>
      </c>
      <c r="J9311">
        <v>527304</v>
      </c>
      <c r="K9311">
        <v>526141</v>
      </c>
      <c r="L9311">
        <v>0</v>
      </c>
      <c r="M9311">
        <v>1075</v>
      </c>
      <c r="N9311" s="3">
        <f t="shared" si="290"/>
        <v>1176</v>
      </c>
      <c r="O9311" s="3">
        <v>6267</v>
      </c>
      <c r="P9311" s="3">
        <f t="shared" si="291"/>
        <v>0.18764959310674964</v>
      </c>
    </row>
    <row r="9312" spans="1:16" hidden="1" x14ac:dyDescent="0.2">
      <c r="A9312">
        <f>COUNTIF(matches!$A$2:$A$80,B9312)</f>
        <v>0</v>
      </c>
      <c r="B9312" t="s">
        <v>1320</v>
      </c>
      <c r="C9312" t="s">
        <v>340</v>
      </c>
      <c r="D9312">
        <v>81.043999999999997</v>
      </c>
      <c r="E9312">
        <v>881</v>
      </c>
      <c r="F9312">
        <v>150</v>
      </c>
      <c r="G9312">
        <v>16</v>
      </c>
      <c r="H9312">
        <v>2474</v>
      </c>
      <c r="I9312">
        <v>3347</v>
      </c>
      <c r="J9312">
        <v>524760</v>
      </c>
      <c r="K9312">
        <v>523890</v>
      </c>
      <c r="L9312">
        <v>0</v>
      </c>
      <c r="M9312">
        <v>686</v>
      </c>
      <c r="N9312" s="3">
        <f t="shared" si="290"/>
        <v>873</v>
      </c>
      <c r="O9312" s="3">
        <v>6267</v>
      </c>
      <c r="P9312" s="3">
        <f t="shared" si="291"/>
        <v>0.13930110100526569</v>
      </c>
    </row>
    <row r="9313" spans="1:16" hidden="1" x14ac:dyDescent="0.2">
      <c r="A9313">
        <f>COUNTIF(matches!$A$2:$A$80,B9313)</f>
        <v>0</v>
      </c>
      <c r="B9313" t="s">
        <v>1320</v>
      </c>
      <c r="C9313" t="s">
        <v>340</v>
      </c>
      <c r="D9313">
        <v>87.102999999999994</v>
      </c>
      <c r="E9313">
        <v>504</v>
      </c>
      <c r="F9313">
        <v>65</v>
      </c>
      <c r="G9313">
        <v>0</v>
      </c>
      <c r="H9313">
        <v>3702</v>
      </c>
      <c r="I9313">
        <v>4205</v>
      </c>
      <c r="J9313">
        <v>523709</v>
      </c>
      <c r="K9313">
        <v>523206</v>
      </c>
      <c r="L9313" s="1">
        <v>5.2400000000000002E-158</v>
      </c>
      <c r="M9313">
        <v>571</v>
      </c>
      <c r="N9313" s="3">
        <f t="shared" si="290"/>
        <v>503</v>
      </c>
      <c r="O9313" s="3">
        <v>6267</v>
      </c>
      <c r="P9313" s="3">
        <f t="shared" si="291"/>
        <v>8.0261688208074042E-2</v>
      </c>
    </row>
    <row r="9314" spans="1:16" hidden="1" x14ac:dyDescent="0.2">
      <c r="A9314">
        <f>COUNTIF(matches!$A$2:$A$80,B9314)</f>
        <v>0</v>
      </c>
      <c r="B9314" t="s">
        <v>1320</v>
      </c>
      <c r="C9314" t="s">
        <v>858</v>
      </c>
      <c r="D9314">
        <v>86.617999999999995</v>
      </c>
      <c r="E9314">
        <v>2040</v>
      </c>
      <c r="F9314">
        <v>256</v>
      </c>
      <c r="G9314">
        <v>17</v>
      </c>
      <c r="H9314">
        <v>4215</v>
      </c>
      <c r="I9314">
        <v>6246</v>
      </c>
      <c r="J9314">
        <v>3088979</v>
      </c>
      <c r="K9314">
        <v>3091009</v>
      </c>
      <c r="L9314">
        <v>0</v>
      </c>
      <c r="M9314">
        <v>2239</v>
      </c>
      <c r="N9314" s="3">
        <f t="shared" si="290"/>
        <v>2031</v>
      </c>
      <c r="O9314" s="3">
        <v>6267</v>
      </c>
      <c r="P9314" s="3">
        <f t="shared" si="291"/>
        <v>0.3240785064624222</v>
      </c>
    </row>
    <row r="9315" spans="1:16" hidden="1" x14ac:dyDescent="0.2">
      <c r="A9315">
        <f>COUNTIF(matches!$A$2:$A$80,B9315)</f>
        <v>0</v>
      </c>
      <c r="B9315" t="s">
        <v>1320</v>
      </c>
      <c r="C9315" t="s">
        <v>858</v>
      </c>
      <c r="D9315">
        <v>91.304000000000002</v>
      </c>
      <c r="E9315">
        <v>1173</v>
      </c>
      <c r="F9315">
        <v>91</v>
      </c>
      <c r="G9315">
        <v>10</v>
      </c>
      <c r="H9315">
        <v>1223</v>
      </c>
      <c r="I9315">
        <v>2387</v>
      </c>
      <c r="J9315">
        <v>3086029</v>
      </c>
      <c r="K9315">
        <v>3087198</v>
      </c>
      <c r="L9315">
        <v>0</v>
      </c>
      <c r="M9315">
        <v>1591</v>
      </c>
      <c r="N9315" s="3">
        <f t="shared" si="290"/>
        <v>1164</v>
      </c>
      <c r="O9315" s="3">
        <v>6267</v>
      </c>
      <c r="P9315" s="3">
        <f t="shared" si="291"/>
        <v>0.18573480134035425</v>
      </c>
    </row>
    <row r="9316" spans="1:16" hidden="1" x14ac:dyDescent="0.2">
      <c r="A9316">
        <f>COUNTIF(matches!$A$2:$A$80,B9316)</f>
        <v>0</v>
      </c>
      <c r="B9316" t="s">
        <v>1320</v>
      </c>
      <c r="C9316" t="s">
        <v>858</v>
      </c>
      <c r="D9316">
        <v>83.557000000000002</v>
      </c>
      <c r="E9316">
        <v>1192</v>
      </c>
      <c r="F9316">
        <v>153</v>
      </c>
      <c r="G9316">
        <v>35</v>
      </c>
      <c r="H9316">
        <v>1</v>
      </c>
      <c r="I9316">
        <v>1177</v>
      </c>
      <c r="J9316">
        <v>3084780</v>
      </c>
      <c r="K9316">
        <v>3085943</v>
      </c>
      <c r="L9316">
        <v>0</v>
      </c>
      <c r="M9316">
        <v>1075</v>
      </c>
      <c r="N9316" s="3">
        <f t="shared" si="290"/>
        <v>1176</v>
      </c>
      <c r="O9316" s="3">
        <v>6267</v>
      </c>
      <c r="P9316" s="3">
        <f t="shared" si="291"/>
        <v>0.18764959310674964</v>
      </c>
    </row>
    <row r="9317" spans="1:16" hidden="1" x14ac:dyDescent="0.2">
      <c r="A9317">
        <f>COUNTIF(matches!$A$2:$A$80,B9317)</f>
        <v>0</v>
      </c>
      <c r="B9317" t="s">
        <v>1320</v>
      </c>
      <c r="C9317" t="s">
        <v>858</v>
      </c>
      <c r="D9317">
        <v>81.093000000000004</v>
      </c>
      <c r="E9317">
        <v>878</v>
      </c>
      <c r="F9317">
        <v>149</v>
      </c>
      <c r="G9317">
        <v>16</v>
      </c>
      <c r="H9317">
        <v>2474</v>
      </c>
      <c r="I9317">
        <v>3344</v>
      </c>
      <c r="J9317">
        <v>3087324</v>
      </c>
      <c r="K9317">
        <v>3088191</v>
      </c>
      <c r="L9317">
        <v>0</v>
      </c>
      <c r="M9317">
        <v>686</v>
      </c>
      <c r="N9317" s="3">
        <f t="shared" si="290"/>
        <v>870</v>
      </c>
      <c r="O9317" s="3">
        <v>6267</v>
      </c>
      <c r="P9317" s="3">
        <f t="shared" si="291"/>
        <v>0.13882240306366683</v>
      </c>
    </row>
    <row r="9318" spans="1:16" hidden="1" x14ac:dyDescent="0.2">
      <c r="A9318">
        <f>COUNTIF(matches!$A$2:$A$80,B9318)</f>
        <v>0</v>
      </c>
      <c r="B9318" t="s">
        <v>1320</v>
      </c>
      <c r="C9318" t="s">
        <v>858</v>
      </c>
      <c r="D9318">
        <v>86.745000000000005</v>
      </c>
      <c r="E9318">
        <v>513</v>
      </c>
      <c r="F9318">
        <v>68</v>
      </c>
      <c r="G9318">
        <v>0</v>
      </c>
      <c r="H9318">
        <v>3693</v>
      </c>
      <c r="I9318">
        <v>4205</v>
      </c>
      <c r="J9318">
        <v>3088366</v>
      </c>
      <c r="K9318">
        <v>3088878</v>
      </c>
      <c r="L9318" s="1">
        <v>5.2400000000000002E-158</v>
      </c>
      <c r="M9318">
        <v>571</v>
      </c>
      <c r="N9318" s="3">
        <f t="shared" si="290"/>
        <v>512</v>
      </c>
      <c r="O9318" s="3">
        <v>6267</v>
      </c>
      <c r="P9318" s="3">
        <f t="shared" si="291"/>
        <v>8.1697782032870592E-2</v>
      </c>
    </row>
    <row r="9319" spans="1:16" hidden="1" x14ac:dyDescent="0.2">
      <c r="A9319">
        <f>COUNTIF(matches!$A$2:$A$80,B9319)</f>
        <v>0</v>
      </c>
      <c r="B9319" t="s">
        <v>1320</v>
      </c>
      <c r="C9319" t="s">
        <v>337</v>
      </c>
      <c r="D9319">
        <v>86.561999999999998</v>
      </c>
      <c r="E9319">
        <v>2039</v>
      </c>
      <c r="F9319">
        <v>259</v>
      </c>
      <c r="G9319">
        <v>15</v>
      </c>
      <c r="H9319">
        <v>4215</v>
      </c>
      <c r="I9319">
        <v>6246</v>
      </c>
      <c r="J9319">
        <v>2526787</v>
      </c>
      <c r="K9319">
        <v>2528817</v>
      </c>
      <c r="L9319">
        <v>0</v>
      </c>
      <c r="M9319">
        <v>2233</v>
      </c>
      <c r="N9319" s="3">
        <f t="shared" si="290"/>
        <v>2031</v>
      </c>
      <c r="O9319" s="3">
        <v>6267</v>
      </c>
      <c r="P9319" s="3">
        <f t="shared" si="291"/>
        <v>0.3240785064624222</v>
      </c>
    </row>
    <row r="9320" spans="1:16" hidden="1" x14ac:dyDescent="0.2">
      <c r="A9320">
        <f>COUNTIF(matches!$A$2:$A$80,B9320)</f>
        <v>0</v>
      </c>
      <c r="B9320" t="s">
        <v>1320</v>
      </c>
      <c r="C9320" t="s">
        <v>337</v>
      </c>
      <c r="D9320">
        <v>91.39</v>
      </c>
      <c r="E9320">
        <v>1173</v>
      </c>
      <c r="F9320">
        <v>90</v>
      </c>
      <c r="G9320">
        <v>10</v>
      </c>
      <c r="H9320">
        <v>1223</v>
      </c>
      <c r="I9320">
        <v>2387</v>
      </c>
      <c r="J9320">
        <v>2523849</v>
      </c>
      <c r="K9320">
        <v>2525018</v>
      </c>
      <c r="L9320">
        <v>0</v>
      </c>
      <c r="M9320">
        <v>1596</v>
      </c>
      <c r="N9320" s="3">
        <f t="shared" si="290"/>
        <v>1164</v>
      </c>
      <c r="O9320" s="3">
        <v>6267</v>
      </c>
      <c r="P9320" s="3">
        <f t="shared" si="291"/>
        <v>0.18573480134035425</v>
      </c>
    </row>
    <row r="9321" spans="1:16" hidden="1" x14ac:dyDescent="0.2">
      <c r="A9321">
        <f>COUNTIF(matches!$A$2:$A$80,B9321)</f>
        <v>0</v>
      </c>
      <c r="B9321" t="s">
        <v>1320</v>
      </c>
      <c r="C9321" t="s">
        <v>337</v>
      </c>
      <c r="D9321">
        <v>83.641000000000005</v>
      </c>
      <c r="E9321">
        <v>1192</v>
      </c>
      <c r="F9321">
        <v>152</v>
      </c>
      <c r="G9321">
        <v>35</v>
      </c>
      <c r="H9321">
        <v>1</v>
      </c>
      <c r="I9321">
        <v>1177</v>
      </c>
      <c r="J9321">
        <v>2522600</v>
      </c>
      <c r="K9321">
        <v>2523763</v>
      </c>
      <c r="L9321">
        <v>0</v>
      </c>
      <c r="M9321">
        <v>1081</v>
      </c>
      <c r="N9321" s="3">
        <f t="shared" si="290"/>
        <v>1176</v>
      </c>
      <c r="O9321" s="3">
        <v>6267</v>
      </c>
      <c r="P9321" s="3">
        <f t="shared" si="291"/>
        <v>0.18764959310674964</v>
      </c>
    </row>
    <row r="9322" spans="1:16" hidden="1" x14ac:dyDescent="0.2">
      <c r="A9322">
        <f>COUNTIF(matches!$A$2:$A$80,B9322)</f>
        <v>0</v>
      </c>
      <c r="B9322" t="s">
        <v>1320</v>
      </c>
      <c r="C9322" t="s">
        <v>337</v>
      </c>
      <c r="D9322">
        <v>81.081000000000003</v>
      </c>
      <c r="E9322">
        <v>888</v>
      </c>
      <c r="F9322">
        <v>151</v>
      </c>
      <c r="G9322">
        <v>16</v>
      </c>
      <c r="H9322">
        <v>2474</v>
      </c>
      <c r="I9322">
        <v>3354</v>
      </c>
      <c r="J9322">
        <v>2525133</v>
      </c>
      <c r="K9322">
        <v>2526010</v>
      </c>
      <c r="L9322">
        <v>0</v>
      </c>
      <c r="M9322">
        <v>693</v>
      </c>
      <c r="N9322" s="3">
        <f t="shared" si="290"/>
        <v>880</v>
      </c>
      <c r="O9322" s="3">
        <v>6267</v>
      </c>
      <c r="P9322" s="3">
        <f t="shared" si="291"/>
        <v>0.14041806286899633</v>
      </c>
    </row>
    <row r="9323" spans="1:16" hidden="1" x14ac:dyDescent="0.2">
      <c r="A9323">
        <f>COUNTIF(matches!$A$2:$A$80,B9323)</f>
        <v>0</v>
      </c>
      <c r="B9323" t="s">
        <v>1320</v>
      </c>
      <c r="C9323" t="s">
        <v>337</v>
      </c>
      <c r="D9323">
        <v>86.745000000000005</v>
      </c>
      <c r="E9323">
        <v>513</v>
      </c>
      <c r="F9323">
        <v>68</v>
      </c>
      <c r="G9323">
        <v>0</v>
      </c>
      <c r="H9323">
        <v>3693</v>
      </c>
      <c r="I9323">
        <v>4205</v>
      </c>
      <c r="J9323">
        <v>2526169</v>
      </c>
      <c r="K9323">
        <v>2526681</v>
      </c>
      <c r="L9323" s="1">
        <v>5.2400000000000002E-158</v>
      </c>
      <c r="M9323">
        <v>571</v>
      </c>
      <c r="N9323" s="3">
        <f t="shared" si="290"/>
        <v>512</v>
      </c>
      <c r="O9323" s="3">
        <v>6267</v>
      </c>
      <c r="P9323" s="3">
        <f t="shared" si="291"/>
        <v>8.1697782032870592E-2</v>
      </c>
    </row>
    <row r="9324" spans="1:16" hidden="1" x14ac:dyDescent="0.2">
      <c r="A9324">
        <f>COUNTIF(matches!$A$2:$A$80,B9324)</f>
        <v>0</v>
      </c>
      <c r="B9324" t="s">
        <v>1320</v>
      </c>
      <c r="C9324" t="s">
        <v>338</v>
      </c>
      <c r="D9324">
        <v>86.561999999999998</v>
      </c>
      <c r="E9324">
        <v>2039</v>
      </c>
      <c r="F9324">
        <v>259</v>
      </c>
      <c r="G9324">
        <v>15</v>
      </c>
      <c r="H9324">
        <v>4215</v>
      </c>
      <c r="I9324">
        <v>6246</v>
      </c>
      <c r="J9324">
        <v>1279589</v>
      </c>
      <c r="K9324">
        <v>1277559</v>
      </c>
      <c r="L9324">
        <v>0</v>
      </c>
      <c r="M9324">
        <v>2233</v>
      </c>
      <c r="N9324" s="3">
        <f t="shared" si="290"/>
        <v>2031</v>
      </c>
      <c r="O9324" s="3">
        <v>6267</v>
      </c>
      <c r="P9324" s="3">
        <f t="shared" si="291"/>
        <v>0.3240785064624222</v>
      </c>
    </row>
    <row r="9325" spans="1:16" hidden="1" x14ac:dyDescent="0.2">
      <c r="A9325">
        <f>COUNTIF(matches!$A$2:$A$80,B9325)</f>
        <v>0</v>
      </c>
      <c r="B9325" t="s">
        <v>1320</v>
      </c>
      <c r="C9325" t="s">
        <v>338</v>
      </c>
      <c r="D9325">
        <v>91.39</v>
      </c>
      <c r="E9325">
        <v>1173</v>
      </c>
      <c r="F9325">
        <v>90</v>
      </c>
      <c r="G9325">
        <v>10</v>
      </c>
      <c r="H9325">
        <v>1223</v>
      </c>
      <c r="I9325">
        <v>2387</v>
      </c>
      <c r="J9325">
        <v>1282527</v>
      </c>
      <c r="K9325">
        <v>1281358</v>
      </c>
      <c r="L9325">
        <v>0</v>
      </c>
      <c r="M9325">
        <v>1596</v>
      </c>
      <c r="N9325" s="3">
        <f t="shared" si="290"/>
        <v>1164</v>
      </c>
      <c r="O9325" s="3">
        <v>6267</v>
      </c>
      <c r="P9325" s="3">
        <f t="shared" si="291"/>
        <v>0.18573480134035425</v>
      </c>
    </row>
    <row r="9326" spans="1:16" hidden="1" x14ac:dyDescent="0.2">
      <c r="A9326">
        <f>COUNTIF(matches!$A$2:$A$80,B9326)</f>
        <v>0</v>
      </c>
      <c r="B9326" t="s">
        <v>1320</v>
      </c>
      <c r="C9326" t="s">
        <v>338</v>
      </c>
      <c r="D9326">
        <v>83.641000000000005</v>
      </c>
      <c r="E9326">
        <v>1192</v>
      </c>
      <c r="F9326">
        <v>152</v>
      </c>
      <c r="G9326">
        <v>35</v>
      </c>
      <c r="H9326">
        <v>1</v>
      </c>
      <c r="I9326">
        <v>1177</v>
      </c>
      <c r="J9326">
        <v>1283776</v>
      </c>
      <c r="K9326">
        <v>1282613</v>
      </c>
      <c r="L9326">
        <v>0</v>
      </c>
      <c r="M9326">
        <v>1081</v>
      </c>
      <c r="N9326" s="3">
        <f t="shared" si="290"/>
        <v>1176</v>
      </c>
      <c r="O9326" s="3">
        <v>6267</v>
      </c>
      <c r="P9326" s="3">
        <f t="shared" si="291"/>
        <v>0.18764959310674964</v>
      </c>
    </row>
    <row r="9327" spans="1:16" hidden="1" x14ac:dyDescent="0.2">
      <c r="A9327">
        <f>COUNTIF(matches!$A$2:$A$80,B9327)</f>
        <v>0</v>
      </c>
      <c r="B9327" t="s">
        <v>1320</v>
      </c>
      <c r="C9327" t="s">
        <v>338</v>
      </c>
      <c r="D9327">
        <v>81.081000000000003</v>
      </c>
      <c r="E9327">
        <v>888</v>
      </c>
      <c r="F9327">
        <v>151</v>
      </c>
      <c r="G9327">
        <v>16</v>
      </c>
      <c r="H9327">
        <v>2474</v>
      </c>
      <c r="I9327">
        <v>3354</v>
      </c>
      <c r="J9327">
        <v>1281243</v>
      </c>
      <c r="K9327">
        <v>1280366</v>
      </c>
      <c r="L9327">
        <v>0</v>
      </c>
      <c r="M9327">
        <v>693</v>
      </c>
      <c r="N9327" s="3">
        <f t="shared" si="290"/>
        <v>880</v>
      </c>
      <c r="O9327" s="3">
        <v>6267</v>
      </c>
      <c r="P9327" s="3">
        <f t="shared" si="291"/>
        <v>0.14041806286899633</v>
      </c>
    </row>
    <row r="9328" spans="1:16" hidden="1" x14ac:dyDescent="0.2">
      <c r="A9328">
        <f>COUNTIF(matches!$A$2:$A$80,B9328)</f>
        <v>0</v>
      </c>
      <c r="B9328" t="s">
        <v>1320</v>
      </c>
      <c r="C9328" t="s">
        <v>338</v>
      </c>
      <c r="D9328">
        <v>87.102999999999994</v>
      </c>
      <c r="E9328">
        <v>504</v>
      </c>
      <c r="F9328">
        <v>65</v>
      </c>
      <c r="G9328">
        <v>0</v>
      </c>
      <c r="H9328">
        <v>3702</v>
      </c>
      <c r="I9328">
        <v>4205</v>
      </c>
      <c r="J9328">
        <v>1280198</v>
      </c>
      <c r="K9328">
        <v>1279695</v>
      </c>
      <c r="L9328" s="1">
        <v>5.2400000000000002E-158</v>
      </c>
      <c r="M9328">
        <v>571</v>
      </c>
      <c r="N9328" s="3">
        <f t="shared" si="290"/>
        <v>503</v>
      </c>
      <c r="O9328" s="3">
        <v>6267</v>
      </c>
      <c r="P9328" s="3">
        <f t="shared" si="291"/>
        <v>8.0261688208074042E-2</v>
      </c>
    </row>
    <row r="9329" spans="1:16" hidden="1" x14ac:dyDescent="0.2">
      <c r="A9329">
        <f>COUNTIF(matches!$A$2:$A$80,B9329)</f>
        <v>0</v>
      </c>
      <c r="B9329" t="s">
        <v>1320</v>
      </c>
      <c r="C9329" t="s">
        <v>52</v>
      </c>
      <c r="D9329">
        <v>86.561999999999998</v>
      </c>
      <c r="E9329">
        <v>2039</v>
      </c>
      <c r="F9329">
        <v>259</v>
      </c>
      <c r="G9329">
        <v>15</v>
      </c>
      <c r="H9329">
        <v>4215</v>
      </c>
      <c r="I9329">
        <v>6246</v>
      </c>
      <c r="J9329">
        <v>3277177</v>
      </c>
      <c r="K9329">
        <v>3279207</v>
      </c>
      <c r="L9329">
        <v>0</v>
      </c>
      <c r="M9329">
        <v>2233</v>
      </c>
      <c r="N9329" s="3">
        <f t="shared" si="290"/>
        <v>2031</v>
      </c>
      <c r="O9329" s="3">
        <v>6267</v>
      </c>
      <c r="P9329" s="3">
        <f t="shared" si="291"/>
        <v>0.3240785064624222</v>
      </c>
    </row>
    <row r="9330" spans="1:16" hidden="1" x14ac:dyDescent="0.2">
      <c r="A9330">
        <f>COUNTIF(matches!$A$2:$A$80,B9330)</f>
        <v>0</v>
      </c>
      <c r="B9330" t="s">
        <v>1320</v>
      </c>
      <c r="C9330" t="s">
        <v>52</v>
      </c>
      <c r="D9330">
        <v>91.39</v>
      </c>
      <c r="E9330">
        <v>1173</v>
      </c>
      <c r="F9330">
        <v>90</v>
      </c>
      <c r="G9330">
        <v>10</v>
      </c>
      <c r="H9330">
        <v>1223</v>
      </c>
      <c r="I9330">
        <v>2387</v>
      </c>
      <c r="J9330">
        <v>3274222</v>
      </c>
      <c r="K9330">
        <v>3275391</v>
      </c>
      <c r="L9330">
        <v>0</v>
      </c>
      <c r="M9330">
        <v>1596</v>
      </c>
      <c r="N9330" s="3">
        <f t="shared" si="290"/>
        <v>1164</v>
      </c>
      <c r="O9330" s="3">
        <v>6267</v>
      </c>
      <c r="P9330" s="3">
        <f t="shared" si="291"/>
        <v>0.18573480134035425</v>
      </c>
    </row>
    <row r="9331" spans="1:16" hidden="1" x14ac:dyDescent="0.2">
      <c r="A9331">
        <f>COUNTIF(matches!$A$2:$A$80,B9331)</f>
        <v>0</v>
      </c>
      <c r="B9331" t="s">
        <v>1320</v>
      </c>
      <c r="C9331" t="s">
        <v>52</v>
      </c>
      <c r="D9331">
        <v>83.472999999999999</v>
      </c>
      <c r="E9331">
        <v>1192</v>
      </c>
      <c r="F9331">
        <v>154</v>
      </c>
      <c r="G9331">
        <v>35</v>
      </c>
      <c r="H9331">
        <v>1</v>
      </c>
      <c r="I9331">
        <v>1177</v>
      </c>
      <c r="J9331">
        <v>3272973</v>
      </c>
      <c r="K9331">
        <v>3274136</v>
      </c>
      <c r="L9331">
        <v>0</v>
      </c>
      <c r="M9331">
        <v>1070</v>
      </c>
      <c r="N9331" s="3">
        <f t="shared" si="290"/>
        <v>1176</v>
      </c>
      <c r="O9331" s="3">
        <v>6267</v>
      </c>
      <c r="P9331" s="3">
        <f t="shared" si="291"/>
        <v>0.18764959310674964</v>
      </c>
    </row>
    <row r="9332" spans="1:16" hidden="1" x14ac:dyDescent="0.2">
      <c r="A9332">
        <f>COUNTIF(matches!$A$2:$A$80,B9332)</f>
        <v>0</v>
      </c>
      <c r="B9332" t="s">
        <v>1320</v>
      </c>
      <c r="C9332" t="s">
        <v>52</v>
      </c>
      <c r="D9332">
        <v>81.06</v>
      </c>
      <c r="E9332">
        <v>887</v>
      </c>
      <c r="F9332">
        <v>153</v>
      </c>
      <c r="G9332">
        <v>14</v>
      </c>
      <c r="H9332">
        <v>2474</v>
      </c>
      <c r="I9332">
        <v>3354</v>
      </c>
      <c r="J9332">
        <v>3275517</v>
      </c>
      <c r="K9332">
        <v>3276394</v>
      </c>
      <c r="L9332">
        <v>0</v>
      </c>
      <c r="M9332">
        <v>693</v>
      </c>
      <c r="N9332" s="3">
        <f t="shared" si="290"/>
        <v>880</v>
      </c>
      <c r="O9332" s="3">
        <v>6267</v>
      </c>
      <c r="P9332" s="3">
        <f t="shared" si="291"/>
        <v>0.14041806286899633</v>
      </c>
    </row>
    <row r="9333" spans="1:16" hidden="1" x14ac:dyDescent="0.2">
      <c r="A9333">
        <f>COUNTIF(matches!$A$2:$A$80,B9333)</f>
        <v>0</v>
      </c>
      <c r="B9333" t="s">
        <v>1320</v>
      </c>
      <c r="C9333" t="s">
        <v>52</v>
      </c>
      <c r="D9333">
        <v>86.55</v>
      </c>
      <c r="E9333">
        <v>513</v>
      </c>
      <c r="F9333">
        <v>69</v>
      </c>
      <c r="G9333">
        <v>0</v>
      </c>
      <c r="H9333">
        <v>3693</v>
      </c>
      <c r="I9333">
        <v>4205</v>
      </c>
      <c r="J9333">
        <v>3276559</v>
      </c>
      <c r="K9333">
        <v>3277071</v>
      </c>
      <c r="L9333" s="1">
        <v>2.4399999999999999E-156</v>
      </c>
      <c r="M9333">
        <v>566</v>
      </c>
      <c r="N9333" s="3">
        <f t="shared" si="290"/>
        <v>512</v>
      </c>
      <c r="O9333" s="3">
        <v>6267</v>
      </c>
      <c r="P9333" s="3">
        <f t="shared" si="291"/>
        <v>8.1697782032870592E-2</v>
      </c>
    </row>
    <row r="9334" spans="1:16" hidden="1" x14ac:dyDescent="0.2">
      <c r="A9334">
        <f>COUNTIF(matches!$A$2:$A$80,B9334)</f>
        <v>0</v>
      </c>
      <c r="B9334" t="s">
        <v>1320</v>
      </c>
      <c r="C9334" t="s">
        <v>49</v>
      </c>
      <c r="D9334">
        <v>86.561999999999998</v>
      </c>
      <c r="E9334">
        <v>2039</v>
      </c>
      <c r="F9334">
        <v>259</v>
      </c>
      <c r="G9334">
        <v>15</v>
      </c>
      <c r="H9334">
        <v>4215</v>
      </c>
      <c r="I9334">
        <v>6246</v>
      </c>
      <c r="J9334">
        <v>3264360</v>
      </c>
      <c r="K9334">
        <v>3266390</v>
      </c>
      <c r="L9334">
        <v>0</v>
      </c>
      <c r="M9334">
        <v>2233</v>
      </c>
      <c r="N9334" s="3">
        <f t="shared" si="290"/>
        <v>2031</v>
      </c>
      <c r="O9334" s="3">
        <v>6267</v>
      </c>
      <c r="P9334" s="3">
        <f t="shared" si="291"/>
        <v>0.3240785064624222</v>
      </c>
    </row>
    <row r="9335" spans="1:16" hidden="1" x14ac:dyDescent="0.2">
      <c r="A9335">
        <f>COUNTIF(matches!$A$2:$A$80,B9335)</f>
        <v>0</v>
      </c>
      <c r="B9335" t="s">
        <v>1320</v>
      </c>
      <c r="C9335" t="s">
        <v>49</v>
      </c>
      <c r="D9335">
        <v>91.39</v>
      </c>
      <c r="E9335">
        <v>1173</v>
      </c>
      <c r="F9335">
        <v>90</v>
      </c>
      <c r="G9335">
        <v>10</v>
      </c>
      <c r="H9335">
        <v>1223</v>
      </c>
      <c r="I9335">
        <v>2387</v>
      </c>
      <c r="J9335">
        <v>3261422</v>
      </c>
      <c r="K9335">
        <v>3262591</v>
      </c>
      <c r="L9335">
        <v>0</v>
      </c>
      <c r="M9335">
        <v>1596</v>
      </c>
      <c r="N9335" s="3">
        <f t="shared" si="290"/>
        <v>1164</v>
      </c>
      <c r="O9335" s="3">
        <v>6267</v>
      </c>
      <c r="P9335" s="3">
        <f t="shared" si="291"/>
        <v>0.18573480134035425</v>
      </c>
    </row>
    <row r="9336" spans="1:16" hidden="1" x14ac:dyDescent="0.2">
      <c r="A9336">
        <f>COUNTIF(matches!$A$2:$A$80,B9336)</f>
        <v>0</v>
      </c>
      <c r="B9336" t="s">
        <v>1320</v>
      </c>
      <c r="C9336" t="s">
        <v>49</v>
      </c>
      <c r="D9336">
        <v>83.641000000000005</v>
      </c>
      <c r="E9336">
        <v>1192</v>
      </c>
      <c r="F9336">
        <v>152</v>
      </c>
      <c r="G9336">
        <v>35</v>
      </c>
      <c r="H9336">
        <v>1</v>
      </c>
      <c r="I9336">
        <v>1177</v>
      </c>
      <c r="J9336">
        <v>3260173</v>
      </c>
      <c r="K9336">
        <v>3261336</v>
      </c>
      <c r="L9336">
        <v>0</v>
      </c>
      <c r="M9336">
        <v>1081</v>
      </c>
      <c r="N9336" s="3">
        <f t="shared" si="290"/>
        <v>1176</v>
      </c>
      <c r="O9336" s="3">
        <v>6267</v>
      </c>
      <c r="P9336" s="3">
        <f t="shared" si="291"/>
        <v>0.18764959310674964</v>
      </c>
    </row>
    <row r="9337" spans="1:16" hidden="1" x14ac:dyDescent="0.2">
      <c r="A9337">
        <f>COUNTIF(matches!$A$2:$A$80,B9337)</f>
        <v>0</v>
      </c>
      <c r="B9337" t="s">
        <v>1320</v>
      </c>
      <c r="C9337" t="s">
        <v>49</v>
      </c>
      <c r="D9337">
        <v>80.968000000000004</v>
      </c>
      <c r="E9337">
        <v>888</v>
      </c>
      <c r="F9337">
        <v>152</v>
      </c>
      <c r="G9337">
        <v>16</v>
      </c>
      <c r="H9337">
        <v>2474</v>
      </c>
      <c r="I9337">
        <v>3354</v>
      </c>
      <c r="J9337">
        <v>3262706</v>
      </c>
      <c r="K9337">
        <v>3263583</v>
      </c>
      <c r="L9337">
        <v>0</v>
      </c>
      <c r="M9337">
        <v>688</v>
      </c>
      <c r="N9337" s="3">
        <f t="shared" si="290"/>
        <v>880</v>
      </c>
      <c r="O9337" s="3">
        <v>6267</v>
      </c>
      <c r="P9337" s="3">
        <f t="shared" si="291"/>
        <v>0.14041806286899633</v>
      </c>
    </row>
    <row r="9338" spans="1:16" hidden="1" x14ac:dyDescent="0.2">
      <c r="A9338">
        <f>COUNTIF(matches!$A$2:$A$80,B9338)</f>
        <v>0</v>
      </c>
      <c r="B9338" t="s">
        <v>1320</v>
      </c>
      <c r="C9338" t="s">
        <v>49</v>
      </c>
      <c r="D9338">
        <v>86.55</v>
      </c>
      <c r="E9338">
        <v>513</v>
      </c>
      <c r="F9338">
        <v>69</v>
      </c>
      <c r="G9338">
        <v>0</v>
      </c>
      <c r="H9338">
        <v>3693</v>
      </c>
      <c r="I9338">
        <v>4205</v>
      </c>
      <c r="J9338">
        <v>3263742</v>
      </c>
      <c r="K9338">
        <v>3264254</v>
      </c>
      <c r="L9338" s="1">
        <v>2.4399999999999999E-156</v>
      </c>
      <c r="M9338">
        <v>566</v>
      </c>
      <c r="N9338" s="3">
        <f t="shared" si="290"/>
        <v>512</v>
      </c>
      <c r="O9338" s="3">
        <v>6267</v>
      </c>
      <c r="P9338" s="3">
        <f t="shared" si="291"/>
        <v>8.1697782032870592E-2</v>
      </c>
    </row>
    <row r="9339" spans="1:16" hidden="1" x14ac:dyDescent="0.2">
      <c r="A9339">
        <f>COUNTIF(matches!$A$2:$A$80,B9339)</f>
        <v>0</v>
      </c>
      <c r="B9339" t="s">
        <v>1320</v>
      </c>
      <c r="C9339" t="s">
        <v>51</v>
      </c>
      <c r="D9339">
        <v>86.561999999999998</v>
      </c>
      <c r="E9339">
        <v>2039</v>
      </c>
      <c r="F9339">
        <v>259</v>
      </c>
      <c r="G9339">
        <v>15</v>
      </c>
      <c r="H9339">
        <v>4215</v>
      </c>
      <c r="I9339">
        <v>6246</v>
      </c>
      <c r="J9339">
        <v>5532926</v>
      </c>
      <c r="K9339">
        <v>5534956</v>
      </c>
      <c r="L9339">
        <v>0</v>
      </c>
      <c r="M9339">
        <v>2233</v>
      </c>
      <c r="N9339" s="3">
        <f t="shared" si="290"/>
        <v>2031</v>
      </c>
      <c r="O9339" s="3">
        <v>6267</v>
      </c>
      <c r="P9339" s="3">
        <f t="shared" si="291"/>
        <v>0.3240785064624222</v>
      </c>
    </row>
    <row r="9340" spans="1:16" hidden="1" x14ac:dyDescent="0.2">
      <c r="A9340">
        <f>COUNTIF(matches!$A$2:$A$80,B9340)</f>
        <v>0</v>
      </c>
      <c r="B9340" t="s">
        <v>1320</v>
      </c>
      <c r="C9340" t="s">
        <v>51</v>
      </c>
      <c r="D9340">
        <v>91.304000000000002</v>
      </c>
      <c r="E9340">
        <v>1173</v>
      </c>
      <c r="F9340">
        <v>91</v>
      </c>
      <c r="G9340">
        <v>10</v>
      </c>
      <c r="H9340">
        <v>1223</v>
      </c>
      <c r="I9340">
        <v>2387</v>
      </c>
      <c r="J9340">
        <v>5529971</v>
      </c>
      <c r="K9340">
        <v>5531140</v>
      </c>
      <c r="L9340">
        <v>0</v>
      </c>
      <c r="M9340">
        <v>1591</v>
      </c>
      <c r="N9340" s="3">
        <f t="shared" si="290"/>
        <v>1164</v>
      </c>
      <c r="O9340" s="3">
        <v>6267</v>
      </c>
      <c r="P9340" s="3">
        <f t="shared" si="291"/>
        <v>0.18573480134035425</v>
      </c>
    </row>
    <row r="9341" spans="1:16" hidden="1" x14ac:dyDescent="0.2">
      <c r="A9341">
        <f>COUNTIF(matches!$A$2:$A$80,B9341)</f>
        <v>0</v>
      </c>
      <c r="B9341" t="s">
        <v>1320</v>
      </c>
      <c r="C9341" t="s">
        <v>51</v>
      </c>
      <c r="D9341">
        <v>83.641000000000005</v>
      </c>
      <c r="E9341">
        <v>1192</v>
      </c>
      <c r="F9341">
        <v>152</v>
      </c>
      <c r="G9341">
        <v>35</v>
      </c>
      <c r="H9341">
        <v>1</v>
      </c>
      <c r="I9341">
        <v>1177</v>
      </c>
      <c r="J9341">
        <v>5528722</v>
      </c>
      <c r="K9341">
        <v>5529885</v>
      </c>
      <c r="L9341">
        <v>0</v>
      </c>
      <c r="M9341">
        <v>1081</v>
      </c>
      <c r="N9341" s="3">
        <f t="shared" si="290"/>
        <v>1176</v>
      </c>
      <c r="O9341" s="3">
        <v>6267</v>
      </c>
      <c r="P9341" s="3">
        <f t="shared" si="291"/>
        <v>0.18764959310674964</v>
      </c>
    </row>
    <row r="9342" spans="1:16" hidden="1" x14ac:dyDescent="0.2">
      <c r="A9342">
        <f>COUNTIF(matches!$A$2:$A$80,B9342)</f>
        <v>0</v>
      </c>
      <c r="B9342" t="s">
        <v>1320</v>
      </c>
      <c r="C9342" t="s">
        <v>51</v>
      </c>
      <c r="D9342">
        <v>80.834000000000003</v>
      </c>
      <c r="E9342">
        <v>887</v>
      </c>
      <c r="F9342">
        <v>155</v>
      </c>
      <c r="G9342">
        <v>14</v>
      </c>
      <c r="H9342">
        <v>2474</v>
      </c>
      <c r="I9342">
        <v>3354</v>
      </c>
      <c r="J9342">
        <v>5531266</v>
      </c>
      <c r="K9342">
        <v>5532143</v>
      </c>
      <c r="L9342">
        <v>0</v>
      </c>
      <c r="M9342">
        <v>682</v>
      </c>
      <c r="N9342" s="3">
        <f t="shared" si="290"/>
        <v>880</v>
      </c>
      <c r="O9342" s="3">
        <v>6267</v>
      </c>
      <c r="P9342" s="3">
        <f t="shared" si="291"/>
        <v>0.14041806286899633</v>
      </c>
    </row>
    <row r="9343" spans="1:16" hidden="1" x14ac:dyDescent="0.2">
      <c r="A9343">
        <f>COUNTIF(matches!$A$2:$A$80,B9343)</f>
        <v>0</v>
      </c>
      <c r="B9343" t="s">
        <v>1320</v>
      </c>
      <c r="C9343" t="s">
        <v>51</v>
      </c>
      <c r="D9343">
        <v>86.745000000000005</v>
      </c>
      <c r="E9343">
        <v>513</v>
      </c>
      <c r="F9343">
        <v>68</v>
      </c>
      <c r="G9343">
        <v>0</v>
      </c>
      <c r="H9343">
        <v>3693</v>
      </c>
      <c r="I9343">
        <v>4205</v>
      </c>
      <c r="J9343">
        <v>5532308</v>
      </c>
      <c r="K9343">
        <v>5532820</v>
      </c>
      <c r="L9343" s="1">
        <v>5.2400000000000002E-158</v>
      </c>
      <c r="M9343">
        <v>571</v>
      </c>
      <c r="N9343" s="3">
        <f t="shared" si="290"/>
        <v>512</v>
      </c>
      <c r="O9343" s="3">
        <v>6267</v>
      </c>
      <c r="P9343" s="3">
        <f t="shared" si="291"/>
        <v>8.1697782032870592E-2</v>
      </c>
    </row>
    <row r="9344" spans="1:16" hidden="1" x14ac:dyDescent="0.2">
      <c r="A9344">
        <f>COUNTIF(matches!$A$2:$A$80,B9344)</f>
        <v>0</v>
      </c>
      <c r="B9344" t="s">
        <v>1320</v>
      </c>
      <c r="C9344" t="s">
        <v>529</v>
      </c>
      <c r="D9344">
        <v>86.561999999999998</v>
      </c>
      <c r="E9344">
        <v>2039</v>
      </c>
      <c r="F9344">
        <v>259</v>
      </c>
      <c r="G9344">
        <v>15</v>
      </c>
      <c r="H9344">
        <v>4215</v>
      </c>
      <c r="I9344">
        <v>6246</v>
      </c>
      <c r="J9344">
        <v>3172573</v>
      </c>
      <c r="K9344">
        <v>3174603</v>
      </c>
      <c r="L9344">
        <v>0</v>
      </c>
      <c r="M9344">
        <v>2233</v>
      </c>
      <c r="N9344" s="3">
        <f t="shared" si="290"/>
        <v>2031</v>
      </c>
      <c r="O9344" s="3">
        <v>6267</v>
      </c>
      <c r="P9344" s="3">
        <f t="shared" si="291"/>
        <v>0.3240785064624222</v>
      </c>
    </row>
    <row r="9345" spans="1:16" hidden="1" x14ac:dyDescent="0.2">
      <c r="A9345">
        <f>COUNTIF(matches!$A$2:$A$80,B9345)</f>
        <v>0</v>
      </c>
      <c r="B9345" t="s">
        <v>1320</v>
      </c>
      <c r="C9345" t="s">
        <v>529</v>
      </c>
      <c r="D9345">
        <v>91.39</v>
      </c>
      <c r="E9345">
        <v>1173</v>
      </c>
      <c r="F9345">
        <v>90</v>
      </c>
      <c r="G9345">
        <v>10</v>
      </c>
      <c r="H9345">
        <v>1223</v>
      </c>
      <c r="I9345">
        <v>2387</v>
      </c>
      <c r="J9345">
        <v>3169584</v>
      </c>
      <c r="K9345">
        <v>3170753</v>
      </c>
      <c r="L9345">
        <v>0</v>
      </c>
      <c r="M9345">
        <v>1596</v>
      </c>
      <c r="N9345" s="3">
        <f t="shared" si="290"/>
        <v>1164</v>
      </c>
      <c r="O9345" s="3">
        <v>6267</v>
      </c>
      <c r="P9345" s="3">
        <f t="shared" si="291"/>
        <v>0.18573480134035425</v>
      </c>
    </row>
    <row r="9346" spans="1:16" hidden="1" x14ac:dyDescent="0.2">
      <c r="A9346">
        <f>COUNTIF(matches!$A$2:$A$80,B9346)</f>
        <v>0</v>
      </c>
      <c r="B9346" t="s">
        <v>1320</v>
      </c>
      <c r="C9346" t="s">
        <v>529</v>
      </c>
      <c r="D9346">
        <v>83.795000000000002</v>
      </c>
      <c r="E9346">
        <v>1191</v>
      </c>
      <c r="F9346">
        <v>151</v>
      </c>
      <c r="G9346">
        <v>35</v>
      </c>
      <c r="H9346">
        <v>1</v>
      </c>
      <c r="I9346">
        <v>1177</v>
      </c>
      <c r="J9346">
        <v>3168336</v>
      </c>
      <c r="K9346">
        <v>3169498</v>
      </c>
      <c r="L9346">
        <v>0</v>
      </c>
      <c r="M9346">
        <v>1092</v>
      </c>
      <c r="N9346" s="3">
        <f t="shared" si="290"/>
        <v>1176</v>
      </c>
      <c r="O9346" s="3">
        <v>6267</v>
      </c>
      <c r="P9346" s="3">
        <f t="shared" si="291"/>
        <v>0.18764959310674964</v>
      </c>
    </row>
    <row r="9347" spans="1:16" hidden="1" x14ac:dyDescent="0.2">
      <c r="A9347">
        <f>COUNTIF(matches!$A$2:$A$80,B9347)</f>
        <v>0</v>
      </c>
      <c r="B9347" t="s">
        <v>1320</v>
      </c>
      <c r="C9347" t="s">
        <v>529</v>
      </c>
      <c r="D9347">
        <v>81.194000000000003</v>
      </c>
      <c r="E9347">
        <v>888</v>
      </c>
      <c r="F9347">
        <v>150</v>
      </c>
      <c r="G9347">
        <v>16</v>
      </c>
      <c r="H9347">
        <v>2474</v>
      </c>
      <c r="I9347">
        <v>3354</v>
      </c>
      <c r="J9347">
        <v>3170879</v>
      </c>
      <c r="K9347">
        <v>3171756</v>
      </c>
      <c r="L9347">
        <v>0</v>
      </c>
      <c r="M9347">
        <v>699</v>
      </c>
      <c r="N9347" s="3">
        <f t="shared" ref="N9347:N9410" si="292">I9347-H9347</f>
        <v>880</v>
      </c>
      <c r="O9347" s="3">
        <v>6267</v>
      </c>
      <c r="P9347" s="3">
        <f t="shared" ref="P9347:P9410" si="293">N9347/O9347</f>
        <v>0.14041806286899633</v>
      </c>
    </row>
    <row r="9348" spans="1:16" hidden="1" x14ac:dyDescent="0.2">
      <c r="A9348">
        <f>COUNTIF(matches!$A$2:$A$80,B9348)</f>
        <v>0</v>
      </c>
      <c r="B9348" t="s">
        <v>1320</v>
      </c>
      <c r="C9348" t="s">
        <v>529</v>
      </c>
      <c r="D9348">
        <v>86.745000000000005</v>
      </c>
      <c r="E9348">
        <v>513</v>
      </c>
      <c r="F9348">
        <v>68</v>
      </c>
      <c r="G9348">
        <v>0</v>
      </c>
      <c r="H9348">
        <v>3693</v>
      </c>
      <c r="I9348">
        <v>4205</v>
      </c>
      <c r="J9348">
        <v>3171951</v>
      </c>
      <c r="K9348">
        <v>3172463</v>
      </c>
      <c r="L9348" s="1">
        <v>5.2400000000000002E-158</v>
      </c>
      <c r="M9348">
        <v>571</v>
      </c>
      <c r="N9348" s="3">
        <f t="shared" si="292"/>
        <v>512</v>
      </c>
      <c r="O9348" s="3">
        <v>6267</v>
      </c>
      <c r="P9348" s="3">
        <f t="shared" si="293"/>
        <v>8.1697782032870592E-2</v>
      </c>
    </row>
    <row r="9349" spans="1:16" hidden="1" x14ac:dyDescent="0.2">
      <c r="A9349">
        <f>COUNTIF(matches!$A$2:$A$80,B9349)</f>
        <v>0</v>
      </c>
      <c r="B9349" t="s">
        <v>1321</v>
      </c>
      <c r="C9349" t="s">
        <v>370</v>
      </c>
      <c r="D9349">
        <v>82.924000000000007</v>
      </c>
      <c r="E9349">
        <v>2565</v>
      </c>
      <c r="F9349">
        <v>364</v>
      </c>
      <c r="G9349">
        <v>59</v>
      </c>
      <c r="H9349">
        <v>3066</v>
      </c>
      <c r="I9349">
        <v>5596</v>
      </c>
      <c r="J9349">
        <v>3158592</v>
      </c>
      <c r="K9349">
        <v>3161116</v>
      </c>
      <c r="L9349">
        <v>0</v>
      </c>
      <c r="M9349">
        <v>2242</v>
      </c>
      <c r="N9349" s="3">
        <f t="shared" si="292"/>
        <v>2530</v>
      </c>
      <c r="O9349" s="3">
        <v>6249</v>
      </c>
      <c r="P9349" s="3">
        <f t="shared" si="293"/>
        <v>0.40486477836453832</v>
      </c>
    </row>
    <row r="9350" spans="1:16" hidden="1" x14ac:dyDescent="0.2">
      <c r="A9350">
        <f>COUNTIF(matches!$A$2:$A$80,B9350)</f>
        <v>0</v>
      </c>
      <c r="B9350" t="s">
        <v>1321</v>
      </c>
      <c r="C9350" t="s">
        <v>370</v>
      </c>
      <c r="D9350">
        <v>81.778999999999996</v>
      </c>
      <c r="E9350">
        <v>1608</v>
      </c>
      <c r="F9350">
        <v>258</v>
      </c>
      <c r="G9350">
        <v>34</v>
      </c>
      <c r="H9350">
        <v>182</v>
      </c>
      <c r="I9350">
        <v>1773</v>
      </c>
      <c r="J9350">
        <v>3153757</v>
      </c>
      <c r="K9350">
        <v>3155345</v>
      </c>
      <c r="L9350">
        <v>0</v>
      </c>
      <c r="M9350">
        <v>1314</v>
      </c>
      <c r="N9350" s="3">
        <f t="shared" si="292"/>
        <v>1591</v>
      </c>
      <c r="O9350" s="3">
        <v>6249</v>
      </c>
      <c r="P9350" s="3">
        <f t="shared" si="293"/>
        <v>0.25460073611777884</v>
      </c>
    </row>
    <row r="9351" spans="1:16" hidden="1" x14ac:dyDescent="0.2">
      <c r="A9351">
        <f>COUNTIF(matches!$A$2:$A$80,B9351)</f>
        <v>0</v>
      </c>
      <c r="B9351" t="s">
        <v>1321</v>
      </c>
      <c r="C9351" t="s">
        <v>370</v>
      </c>
      <c r="D9351">
        <v>81.954999999999998</v>
      </c>
      <c r="E9351">
        <v>1064</v>
      </c>
      <c r="F9351">
        <v>167</v>
      </c>
      <c r="G9351">
        <v>21</v>
      </c>
      <c r="H9351">
        <v>1853</v>
      </c>
      <c r="I9351">
        <v>2902</v>
      </c>
      <c r="J9351">
        <v>3157223</v>
      </c>
      <c r="K9351">
        <v>3158275</v>
      </c>
      <c r="L9351">
        <v>0</v>
      </c>
      <c r="M9351">
        <v>878</v>
      </c>
      <c r="N9351" s="3">
        <f t="shared" si="292"/>
        <v>1049</v>
      </c>
      <c r="O9351" s="3">
        <v>6249</v>
      </c>
      <c r="P9351" s="3">
        <f t="shared" si="293"/>
        <v>0.16786685869739157</v>
      </c>
    </row>
    <row r="9352" spans="1:16" x14ac:dyDescent="0.2">
      <c r="A9352">
        <f>COUNTIF(matches!$A$2:$A$80,B9352)</f>
        <v>0</v>
      </c>
      <c r="B9352" t="s">
        <v>1321</v>
      </c>
      <c r="C9352" t="s">
        <v>370</v>
      </c>
      <c r="D9352">
        <v>77.262</v>
      </c>
      <c r="E9352">
        <v>431</v>
      </c>
      <c r="F9352">
        <v>84</v>
      </c>
      <c r="G9352">
        <v>12</v>
      </c>
      <c r="H9352">
        <v>5786</v>
      </c>
      <c r="I9352">
        <v>6209</v>
      </c>
      <c r="J9352">
        <v>3162083</v>
      </c>
      <c r="K9352">
        <v>3162506</v>
      </c>
      <c r="L9352" s="1">
        <v>1.67E-58</v>
      </c>
      <c r="M9352">
        <v>241</v>
      </c>
      <c r="N9352" s="3">
        <f t="shared" si="292"/>
        <v>423</v>
      </c>
      <c r="O9352" s="3">
        <v>6249</v>
      </c>
      <c r="P9352" s="3">
        <f t="shared" si="293"/>
        <v>6.7690830532885257E-2</v>
      </c>
    </row>
    <row r="9353" spans="1:16" hidden="1" x14ac:dyDescent="0.2">
      <c r="A9353">
        <f>COUNTIF(matches!$A$2:$A$80,B9353)</f>
        <v>0</v>
      </c>
      <c r="B9353" t="s">
        <v>1321</v>
      </c>
      <c r="C9353" t="s">
        <v>62</v>
      </c>
      <c r="D9353">
        <v>82.581999999999994</v>
      </c>
      <c r="E9353">
        <v>2618</v>
      </c>
      <c r="F9353">
        <v>378</v>
      </c>
      <c r="G9353">
        <v>59</v>
      </c>
      <c r="H9353">
        <v>3065</v>
      </c>
      <c r="I9353">
        <v>5654</v>
      </c>
      <c r="J9353">
        <v>3450880</v>
      </c>
      <c r="K9353">
        <v>3453447</v>
      </c>
      <c r="L9353">
        <v>0</v>
      </c>
      <c r="M9353">
        <v>2237</v>
      </c>
      <c r="N9353" s="3">
        <f t="shared" si="292"/>
        <v>2589</v>
      </c>
      <c r="O9353" s="3">
        <v>6249</v>
      </c>
      <c r="P9353" s="3">
        <f t="shared" si="293"/>
        <v>0.414306289006241</v>
      </c>
    </row>
    <row r="9354" spans="1:16" hidden="1" x14ac:dyDescent="0.2">
      <c r="A9354">
        <f>COUNTIF(matches!$A$2:$A$80,B9354)</f>
        <v>0</v>
      </c>
      <c r="B9354" t="s">
        <v>1321</v>
      </c>
      <c r="C9354" t="s">
        <v>62</v>
      </c>
      <c r="D9354">
        <v>83.248000000000005</v>
      </c>
      <c r="E9354">
        <v>1564</v>
      </c>
      <c r="F9354">
        <v>236</v>
      </c>
      <c r="G9354">
        <v>25</v>
      </c>
      <c r="H9354">
        <v>223</v>
      </c>
      <c r="I9354">
        <v>1773</v>
      </c>
      <c r="J9354">
        <v>3446087</v>
      </c>
      <c r="K9354">
        <v>3447637</v>
      </c>
      <c r="L9354">
        <v>0</v>
      </c>
      <c r="M9354">
        <v>1413</v>
      </c>
      <c r="N9354" s="3">
        <f t="shared" si="292"/>
        <v>1550</v>
      </c>
      <c r="O9354" s="3">
        <v>6249</v>
      </c>
      <c r="P9354" s="3">
        <f t="shared" si="293"/>
        <v>0.24803968634981596</v>
      </c>
    </row>
    <row r="9355" spans="1:16" hidden="1" x14ac:dyDescent="0.2">
      <c r="A9355">
        <f>COUNTIF(matches!$A$2:$A$80,B9355)</f>
        <v>0</v>
      </c>
      <c r="B9355" t="s">
        <v>1321</v>
      </c>
      <c r="C9355" t="s">
        <v>62</v>
      </c>
      <c r="D9355">
        <v>82.519000000000005</v>
      </c>
      <c r="E9355">
        <v>1064</v>
      </c>
      <c r="F9355">
        <v>170</v>
      </c>
      <c r="G9355">
        <v>14</v>
      </c>
      <c r="H9355">
        <v>1848</v>
      </c>
      <c r="I9355">
        <v>2902</v>
      </c>
      <c r="J9355">
        <v>3449495</v>
      </c>
      <c r="K9355">
        <v>3450551</v>
      </c>
      <c r="L9355">
        <v>0</v>
      </c>
      <c r="M9355">
        <v>920</v>
      </c>
      <c r="N9355" s="3">
        <f t="shared" si="292"/>
        <v>1054</v>
      </c>
      <c r="O9355" s="3">
        <v>6249</v>
      </c>
      <c r="P9355" s="3">
        <f t="shared" si="293"/>
        <v>0.16866698671787486</v>
      </c>
    </row>
    <row r="9356" spans="1:16" hidden="1" x14ac:dyDescent="0.2">
      <c r="A9356">
        <f>COUNTIF(matches!$A$2:$A$80,B9356)</f>
        <v>0</v>
      </c>
      <c r="B9356" t="s">
        <v>1321</v>
      </c>
      <c r="C9356" t="s">
        <v>416</v>
      </c>
      <c r="D9356">
        <v>82.617000000000004</v>
      </c>
      <c r="E9356">
        <v>2560</v>
      </c>
      <c r="F9356">
        <v>382</v>
      </c>
      <c r="G9356">
        <v>51</v>
      </c>
      <c r="H9356">
        <v>3066</v>
      </c>
      <c r="I9356">
        <v>5596</v>
      </c>
      <c r="J9356">
        <v>3277428</v>
      </c>
      <c r="K9356">
        <v>3279953</v>
      </c>
      <c r="L9356">
        <v>0</v>
      </c>
      <c r="M9356">
        <v>2204</v>
      </c>
      <c r="N9356" s="3">
        <f t="shared" si="292"/>
        <v>2530</v>
      </c>
      <c r="O9356" s="3">
        <v>6249</v>
      </c>
      <c r="P9356" s="3">
        <f t="shared" si="293"/>
        <v>0.40486477836453832</v>
      </c>
    </row>
    <row r="9357" spans="1:16" hidden="1" x14ac:dyDescent="0.2">
      <c r="A9357">
        <f>COUNTIF(matches!$A$2:$A$80,B9357)</f>
        <v>0</v>
      </c>
      <c r="B9357" t="s">
        <v>1321</v>
      </c>
      <c r="C9357" t="s">
        <v>416</v>
      </c>
      <c r="D9357">
        <v>81.869</v>
      </c>
      <c r="E9357">
        <v>1605</v>
      </c>
      <c r="F9357">
        <v>262</v>
      </c>
      <c r="G9357">
        <v>28</v>
      </c>
      <c r="H9357">
        <v>182</v>
      </c>
      <c r="I9357">
        <v>1773</v>
      </c>
      <c r="J9357">
        <v>3272600</v>
      </c>
      <c r="K9357">
        <v>3274188</v>
      </c>
      <c r="L9357">
        <v>0</v>
      </c>
      <c r="M9357">
        <v>1325</v>
      </c>
      <c r="N9357" s="3">
        <f t="shared" si="292"/>
        <v>1591</v>
      </c>
      <c r="O9357" s="3">
        <v>6249</v>
      </c>
      <c r="P9357" s="3">
        <f t="shared" si="293"/>
        <v>0.25460073611777884</v>
      </c>
    </row>
    <row r="9358" spans="1:16" hidden="1" x14ac:dyDescent="0.2">
      <c r="A9358">
        <f>COUNTIF(matches!$A$2:$A$80,B9358)</f>
        <v>0</v>
      </c>
      <c r="B9358" t="s">
        <v>1321</v>
      </c>
      <c r="C9358" t="s">
        <v>416</v>
      </c>
      <c r="D9358">
        <v>81.378</v>
      </c>
      <c r="E9358">
        <v>1074</v>
      </c>
      <c r="F9358">
        <v>181</v>
      </c>
      <c r="G9358">
        <v>17</v>
      </c>
      <c r="H9358">
        <v>1840</v>
      </c>
      <c r="I9358">
        <v>2902</v>
      </c>
      <c r="J9358">
        <v>3276046</v>
      </c>
      <c r="K9358">
        <v>3277111</v>
      </c>
      <c r="L9358">
        <v>0</v>
      </c>
      <c r="M9358">
        <v>857</v>
      </c>
      <c r="N9358" s="3">
        <f t="shared" si="292"/>
        <v>1062</v>
      </c>
      <c r="O9358" s="3">
        <v>6249</v>
      </c>
      <c r="P9358" s="3">
        <f t="shared" si="293"/>
        <v>0.16994719155064811</v>
      </c>
    </row>
    <row r="9359" spans="1:16" x14ac:dyDescent="0.2">
      <c r="A9359">
        <f>COUNTIF(matches!$A$2:$A$80,B9359)</f>
        <v>0</v>
      </c>
      <c r="B9359" t="s">
        <v>1321</v>
      </c>
      <c r="C9359" t="s">
        <v>416</v>
      </c>
      <c r="D9359">
        <v>77.569999999999993</v>
      </c>
      <c r="E9359">
        <v>428</v>
      </c>
      <c r="F9359">
        <v>85</v>
      </c>
      <c r="G9359">
        <v>9</v>
      </c>
      <c r="H9359">
        <v>5786</v>
      </c>
      <c r="I9359">
        <v>6209</v>
      </c>
      <c r="J9359">
        <v>3280918</v>
      </c>
      <c r="K9359">
        <v>3281338</v>
      </c>
      <c r="L9359" s="1">
        <v>9.9999999999999997E-61</v>
      </c>
      <c r="M9359">
        <v>248</v>
      </c>
      <c r="N9359" s="3">
        <f t="shared" si="292"/>
        <v>423</v>
      </c>
      <c r="O9359" s="3">
        <v>6249</v>
      </c>
      <c r="P9359" s="3">
        <f t="shared" si="293"/>
        <v>6.7690830532885257E-2</v>
      </c>
    </row>
    <row r="9360" spans="1:16" hidden="1" x14ac:dyDescent="0.2">
      <c r="A9360">
        <f>COUNTIF(matches!$A$2:$A$80,B9360)</f>
        <v>0</v>
      </c>
      <c r="B9360" t="s">
        <v>1321</v>
      </c>
      <c r="C9360" t="s">
        <v>319</v>
      </c>
      <c r="D9360">
        <v>82.516999999999996</v>
      </c>
      <c r="E9360">
        <v>2574</v>
      </c>
      <c r="F9360">
        <v>376</v>
      </c>
      <c r="G9360">
        <v>61</v>
      </c>
      <c r="H9360">
        <v>3066</v>
      </c>
      <c r="I9360">
        <v>5605</v>
      </c>
      <c r="J9360">
        <v>3371613</v>
      </c>
      <c r="K9360">
        <v>3374146</v>
      </c>
      <c r="L9360">
        <v>0</v>
      </c>
      <c r="M9360">
        <v>2193</v>
      </c>
      <c r="N9360" s="3">
        <f t="shared" si="292"/>
        <v>2539</v>
      </c>
      <c r="O9360" s="3">
        <v>6249</v>
      </c>
      <c r="P9360" s="3">
        <f t="shared" si="293"/>
        <v>0.40630500880140824</v>
      </c>
    </row>
    <row r="9361" spans="1:16" hidden="1" x14ac:dyDescent="0.2">
      <c r="A9361">
        <f>COUNTIF(matches!$A$2:$A$80,B9361)</f>
        <v>0</v>
      </c>
      <c r="B9361" t="s">
        <v>1321</v>
      </c>
      <c r="C9361" t="s">
        <v>319</v>
      </c>
      <c r="D9361">
        <v>82.134</v>
      </c>
      <c r="E9361">
        <v>1612</v>
      </c>
      <c r="F9361">
        <v>254</v>
      </c>
      <c r="G9361">
        <v>32</v>
      </c>
      <c r="H9361">
        <v>182</v>
      </c>
      <c r="I9361">
        <v>1773</v>
      </c>
      <c r="J9361">
        <v>3364646</v>
      </c>
      <c r="K9361">
        <v>3366243</v>
      </c>
      <c r="L9361">
        <v>0</v>
      </c>
      <c r="M9361">
        <v>1351</v>
      </c>
      <c r="N9361" s="3">
        <f t="shared" si="292"/>
        <v>1591</v>
      </c>
      <c r="O9361" s="3">
        <v>6249</v>
      </c>
      <c r="P9361" s="3">
        <f t="shared" si="293"/>
        <v>0.25460073611777884</v>
      </c>
    </row>
    <row r="9362" spans="1:16" hidden="1" x14ac:dyDescent="0.2">
      <c r="A9362">
        <f>COUNTIF(matches!$A$2:$A$80,B9362)</f>
        <v>0</v>
      </c>
      <c r="B9362" t="s">
        <v>1321</v>
      </c>
      <c r="C9362" t="s">
        <v>319</v>
      </c>
      <c r="D9362">
        <v>82.387</v>
      </c>
      <c r="E9362">
        <v>1022</v>
      </c>
      <c r="F9362">
        <v>161</v>
      </c>
      <c r="G9362">
        <v>17</v>
      </c>
      <c r="H9362">
        <v>1892</v>
      </c>
      <c r="I9362">
        <v>2902</v>
      </c>
      <c r="J9362">
        <v>3370283</v>
      </c>
      <c r="K9362">
        <v>3371296</v>
      </c>
      <c r="L9362">
        <v>0</v>
      </c>
      <c r="M9362">
        <v>872</v>
      </c>
      <c r="N9362" s="3">
        <f t="shared" si="292"/>
        <v>1010</v>
      </c>
      <c r="O9362" s="3">
        <v>6249</v>
      </c>
      <c r="P9362" s="3">
        <f t="shared" si="293"/>
        <v>0.16162586013762201</v>
      </c>
    </row>
    <row r="9363" spans="1:16" x14ac:dyDescent="0.2">
      <c r="A9363">
        <f>COUNTIF(matches!$A$2:$A$80,B9363)</f>
        <v>0</v>
      </c>
      <c r="B9363" t="s">
        <v>1321</v>
      </c>
      <c r="C9363" t="s">
        <v>319</v>
      </c>
      <c r="D9363">
        <v>77.906999999999996</v>
      </c>
      <c r="E9363">
        <v>430</v>
      </c>
      <c r="F9363">
        <v>83</v>
      </c>
      <c r="G9363">
        <v>11</v>
      </c>
      <c r="H9363">
        <v>5786</v>
      </c>
      <c r="I9363">
        <v>6209</v>
      </c>
      <c r="J9363">
        <v>3375104</v>
      </c>
      <c r="K9363">
        <v>3375527</v>
      </c>
      <c r="L9363" s="1">
        <v>1.6599999999999999E-63</v>
      </c>
      <c r="M9363">
        <v>257</v>
      </c>
      <c r="N9363" s="3">
        <f t="shared" si="292"/>
        <v>423</v>
      </c>
      <c r="O9363" s="3">
        <v>6249</v>
      </c>
      <c r="P9363" s="3">
        <f t="shared" si="293"/>
        <v>6.7690830532885257E-2</v>
      </c>
    </row>
    <row r="9364" spans="1:16" hidden="1" x14ac:dyDescent="0.2">
      <c r="A9364">
        <f>COUNTIF(matches!$A$2:$A$80,B9364)</f>
        <v>0</v>
      </c>
      <c r="B9364" t="s">
        <v>1321</v>
      </c>
      <c r="C9364" t="s">
        <v>496</v>
      </c>
      <c r="D9364">
        <v>84.111000000000004</v>
      </c>
      <c r="E9364">
        <v>1800</v>
      </c>
      <c r="F9364">
        <v>255</v>
      </c>
      <c r="G9364">
        <v>27</v>
      </c>
      <c r="H9364">
        <v>3066</v>
      </c>
      <c r="I9364">
        <v>4852</v>
      </c>
      <c r="J9364">
        <v>3233426</v>
      </c>
      <c r="K9364">
        <v>3235207</v>
      </c>
      <c r="L9364">
        <v>0</v>
      </c>
      <c r="M9364">
        <v>1711</v>
      </c>
      <c r="N9364" s="3">
        <f t="shared" si="292"/>
        <v>1786</v>
      </c>
      <c r="O9364" s="3">
        <v>6249</v>
      </c>
      <c r="P9364" s="3">
        <f t="shared" si="293"/>
        <v>0.28580572891662664</v>
      </c>
    </row>
    <row r="9365" spans="1:16" hidden="1" x14ac:dyDescent="0.2">
      <c r="A9365">
        <f>COUNTIF(matches!$A$2:$A$80,B9365)</f>
        <v>0</v>
      </c>
      <c r="B9365" t="s">
        <v>1321</v>
      </c>
      <c r="C9365" t="s">
        <v>496</v>
      </c>
      <c r="D9365">
        <v>81.994</v>
      </c>
      <c r="E9365">
        <v>1605</v>
      </c>
      <c r="F9365">
        <v>260</v>
      </c>
      <c r="G9365">
        <v>28</v>
      </c>
      <c r="H9365">
        <v>182</v>
      </c>
      <c r="I9365">
        <v>1773</v>
      </c>
      <c r="J9365">
        <v>3228601</v>
      </c>
      <c r="K9365">
        <v>3230189</v>
      </c>
      <c r="L9365">
        <v>0</v>
      </c>
      <c r="M9365">
        <v>1336</v>
      </c>
      <c r="N9365" s="3">
        <f t="shared" si="292"/>
        <v>1591</v>
      </c>
      <c r="O9365" s="3">
        <v>6249</v>
      </c>
      <c r="P9365" s="3">
        <f t="shared" si="293"/>
        <v>0.25460073611777884</v>
      </c>
    </row>
    <row r="9366" spans="1:16" hidden="1" x14ac:dyDescent="0.2">
      <c r="A9366">
        <f>COUNTIF(matches!$A$2:$A$80,B9366)</f>
        <v>0</v>
      </c>
      <c r="B9366" t="s">
        <v>1321</v>
      </c>
      <c r="C9366" t="s">
        <v>496</v>
      </c>
      <c r="D9366">
        <v>81.284999999999997</v>
      </c>
      <c r="E9366">
        <v>1074</v>
      </c>
      <c r="F9366">
        <v>182</v>
      </c>
      <c r="G9366">
        <v>17</v>
      </c>
      <c r="H9366">
        <v>1840</v>
      </c>
      <c r="I9366">
        <v>2902</v>
      </c>
      <c r="J9366">
        <v>3232044</v>
      </c>
      <c r="K9366">
        <v>3233109</v>
      </c>
      <c r="L9366">
        <v>0</v>
      </c>
      <c r="M9366">
        <v>852</v>
      </c>
      <c r="N9366" s="3">
        <f t="shared" si="292"/>
        <v>1062</v>
      </c>
      <c r="O9366" s="3">
        <v>6249</v>
      </c>
      <c r="P9366" s="3">
        <f t="shared" si="293"/>
        <v>0.16994719155064811</v>
      </c>
    </row>
    <row r="9367" spans="1:16" hidden="1" x14ac:dyDescent="0.2">
      <c r="A9367">
        <f>COUNTIF(matches!$A$2:$A$80,B9367)</f>
        <v>0</v>
      </c>
      <c r="B9367" t="s">
        <v>1321</v>
      </c>
      <c r="C9367" t="s">
        <v>496</v>
      </c>
      <c r="D9367">
        <v>84.82</v>
      </c>
      <c r="E9367">
        <v>639</v>
      </c>
      <c r="F9367">
        <v>85</v>
      </c>
      <c r="G9367">
        <v>9</v>
      </c>
      <c r="H9367">
        <v>4964</v>
      </c>
      <c r="I9367">
        <v>5596</v>
      </c>
      <c r="J9367">
        <v>3235318</v>
      </c>
      <c r="K9367">
        <v>3235950</v>
      </c>
      <c r="L9367" s="1">
        <v>2.36E-176</v>
      </c>
      <c r="M9367">
        <v>632</v>
      </c>
      <c r="N9367" s="3">
        <f t="shared" si="292"/>
        <v>632</v>
      </c>
      <c r="O9367" s="3">
        <v>6249</v>
      </c>
      <c r="P9367" s="3">
        <f t="shared" si="293"/>
        <v>0.10113618178908626</v>
      </c>
    </row>
    <row r="9368" spans="1:16" x14ac:dyDescent="0.2">
      <c r="A9368">
        <f>COUNTIF(matches!$A$2:$A$80,B9368)</f>
        <v>0</v>
      </c>
      <c r="B9368" t="s">
        <v>1321</v>
      </c>
      <c r="C9368" t="s">
        <v>496</v>
      </c>
      <c r="D9368">
        <v>77.569999999999993</v>
      </c>
      <c r="E9368">
        <v>428</v>
      </c>
      <c r="F9368">
        <v>85</v>
      </c>
      <c r="G9368">
        <v>9</v>
      </c>
      <c r="H9368">
        <v>5786</v>
      </c>
      <c r="I9368">
        <v>6209</v>
      </c>
      <c r="J9368">
        <v>3236915</v>
      </c>
      <c r="K9368">
        <v>3237335</v>
      </c>
      <c r="L9368" s="1">
        <v>9.9999999999999997E-61</v>
      </c>
      <c r="M9368">
        <v>248</v>
      </c>
      <c r="N9368" s="3">
        <f t="shared" si="292"/>
        <v>423</v>
      </c>
      <c r="O9368" s="3">
        <v>6249</v>
      </c>
      <c r="P9368" s="3">
        <f t="shared" si="293"/>
        <v>6.7690830532885257E-2</v>
      </c>
    </row>
    <row r="9369" spans="1:16" hidden="1" x14ac:dyDescent="0.2">
      <c r="A9369">
        <f>COUNTIF(matches!$A$2:$A$80,B9369)</f>
        <v>0</v>
      </c>
      <c r="B9369" t="s">
        <v>1321</v>
      </c>
      <c r="C9369" t="s">
        <v>487</v>
      </c>
      <c r="D9369">
        <v>84.119</v>
      </c>
      <c r="E9369">
        <v>1782</v>
      </c>
      <c r="F9369">
        <v>253</v>
      </c>
      <c r="G9369">
        <v>27</v>
      </c>
      <c r="H9369">
        <v>3072</v>
      </c>
      <c r="I9369">
        <v>4839</v>
      </c>
      <c r="J9369">
        <v>723026</v>
      </c>
      <c r="K9369">
        <v>721261</v>
      </c>
      <c r="L9369">
        <v>0</v>
      </c>
      <c r="M9369">
        <v>1696</v>
      </c>
      <c r="N9369" s="3">
        <f t="shared" si="292"/>
        <v>1767</v>
      </c>
      <c r="O9369" s="3">
        <v>6249</v>
      </c>
      <c r="P9369" s="3">
        <f t="shared" si="293"/>
        <v>0.2827652424387902</v>
      </c>
    </row>
    <row r="9370" spans="1:16" hidden="1" x14ac:dyDescent="0.2">
      <c r="A9370">
        <f>COUNTIF(matches!$A$2:$A$80,B9370)</f>
        <v>0</v>
      </c>
      <c r="B9370" t="s">
        <v>1321</v>
      </c>
      <c r="C9370" t="s">
        <v>487</v>
      </c>
      <c r="D9370">
        <v>82.078000000000003</v>
      </c>
      <c r="E9370">
        <v>1607</v>
      </c>
      <c r="F9370">
        <v>255</v>
      </c>
      <c r="G9370">
        <v>32</v>
      </c>
      <c r="H9370">
        <v>182</v>
      </c>
      <c r="I9370">
        <v>1773</v>
      </c>
      <c r="J9370">
        <v>727854</v>
      </c>
      <c r="K9370">
        <v>726266</v>
      </c>
      <c r="L9370">
        <v>0</v>
      </c>
      <c r="M9370">
        <v>1341</v>
      </c>
      <c r="N9370" s="3">
        <f t="shared" si="292"/>
        <v>1591</v>
      </c>
      <c r="O9370" s="3">
        <v>6249</v>
      </c>
      <c r="P9370" s="3">
        <f t="shared" si="293"/>
        <v>0.25460073611777884</v>
      </c>
    </row>
    <row r="9371" spans="1:16" hidden="1" x14ac:dyDescent="0.2">
      <c r="A9371">
        <f>COUNTIF(matches!$A$2:$A$80,B9371)</f>
        <v>0</v>
      </c>
      <c r="B9371" t="s">
        <v>1321</v>
      </c>
      <c r="C9371" t="s">
        <v>487</v>
      </c>
      <c r="D9371">
        <v>81.608000000000004</v>
      </c>
      <c r="E9371">
        <v>1082</v>
      </c>
      <c r="F9371">
        <v>182</v>
      </c>
      <c r="G9371">
        <v>15</v>
      </c>
      <c r="H9371">
        <v>1843</v>
      </c>
      <c r="I9371">
        <v>2914</v>
      </c>
      <c r="J9371">
        <v>724411</v>
      </c>
      <c r="K9371">
        <v>723337</v>
      </c>
      <c r="L9371">
        <v>0</v>
      </c>
      <c r="M9371">
        <v>880</v>
      </c>
      <c r="N9371" s="3">
        <f t="shared" si="292"/>
        <v>1071</v>
      </c>
      <c r="O9371" s="3">
        <v>6249</v>
      </c>
      <c r="P9371" s="3">
        <f t="shared" si="293"/>
        <v>0.171387421987518</v>
      </c>
    </row>
    <row r="9372" spans="1:16" hidden="1" x14ac:dyDescent="0.2">
      <c r="A9372">
        <f>COUNTIF(matches!$A$2:$A$80,B9372)</f>
        <v>0</v>
      </c>
      <c r="B9372" t="s">
        <v>1321</v>
      </c>
      <c r="C9372" t="s">
        <v>487</v>
      </c>
      <c r="D9372">
        <v>85.326999999999998</v>
      </c>
      <c r="E9372">
        <v>627</v>
      </c>
      <c r="F9372">
        <v>78</v>
      </c>
      <c r="G9372">
        <v>10</v>
      </c>
      <c r="H9372">
        <v>4976</v>
      </c>
      <c r="I9372">
        <v>5595</v>
      </c>
      <c r="J9372">
        <v>721129</v>
      </c>
      <c r="K9372">
        <v>720510</v>
      </c>
      <c r="L9372" s="1">
        <v>1.8299999999999999E-177</v>
      </c>
      <c r="M9372">
        <v>636</v>
      </c>
      <c r="N9372" s="3">
        <f t="shared" si="292"/>
        <v>619</v>
      </c>
      <c r="O9372" s="3">
        <v>6249</v>
      </c>
      <c r="P9372" s="3">
        <f t="shared" si="293"/>
        <v>9.9055848935829735E-2</v>
      </c>
    </row>
    <row r="9373" spans="1:16" x14ac:dyDescent="0.2">
      <c r="A9373">
        <f>COUNTIF(matches!$A$2:$A$80,B9373)</f>
        <v>0</v>
      </c>
      <c r="B9373" t="s">
        <v>1321</v>
      </c>
      <c r="C9373" t="s">
        <v>487</v>
      </c>
      <c r="D9373">
        <v>77.441999999999993</v>
      </c>
      <c r="E9373">
        <v>430</v>
      </c>
      <c r="F9373">
        <v>85</v>
      </c>
      <c r="G9373">
        <v>10</v>
      </c>
      <c r="H9373">
        <v>5786</v>
      </c>
      <c r="I9373">
        <v>6209</v>
      </c>
      <c r="J9373">
        <v>719552</v>
      </c>
      <c r="K9373">
        <v>719129</v>
      </c>
      <c r="L9373" s="1">
        <v>3.6E-60</v>
      </c>
      <c r="M9373">
        <v>246</v>
      </c>
      <c r="N9373" s="3">
        <f t="shared" si="292"/>
        <v>423</v>
      </c>
      <c r="O9373" s="3">
        <v>6249</v>
      </c>
      <c r="P9373" s="3">
        <f t="shared" si="293"/>
        <v>6.7690830532885257E-2</v>
      </c>
    </row>
    <row r="9374" spans="1:16" hidden="1" x14ac:dyDescent="0.2">
      <c r="A9374">
        <f>COUNTIF(matches!$A$2:$A$80,B9374)</f>
        <v>0</v>
      </c>
      <c r="B9374" t="s">
        <v>1321</v>
      </c>
      <c r="C9374" t="s">
        <v>415</v>
      </c>
      <c r="D9374">
        <v>83.936000000000007</v>
      </c>
      <c r="E9374">
        <v>1799</v>
      </c>
      <c r="F9374">
        <v>260</v>
      </c>
      <c r="G9374">
        <v>25</v>
      </c>
      <c r="H9374">
        <v>3066</v>
      </c>
      <c r="I9374">
        <v>4852</v>
      </c>
      <c r="J9374">
        <v>3513824</v>
      </c>
      <c r="K9374">
        <v>3515605</v>
      </c>
      <c r="L9374">
        <v>0</v>
      </c>
      <c r="M9374">
        <v>1694</v>
      </c>
      <c r="N9374" s="3">
        <f t="shared" si="292"/>
        <v>1786</v>
      </c>
      <c r="O9374" s="3">
        <v>6249</v>
      </c>
      <c r="P9374" s="3">
        <f t="shared" si="293"/>
        <v>0.28580572891662664</v>
      </c>
    </row>
    <row r="9375" spans="1:16" hidden="1" x14ac:dyDescent="0.2">
      <c r="A9375">
        <f>COUNTIF(matches!$A$2:$A$80,B9375)</f>
        <v>0</v>
      </c>
      <c r="B9375" t="s">
        <v>1321</v>
      </c>
      <c r="C9375" t="s">
        <v>415</v>
      </c>
      <c r="D9375">
        <v>81.756</v>
      </c>
      <c r="E9375">
        <v>1606</v>
      </c>
      <c r="F9375">
        <v>262</v>
      </c>
      <c r="G9375">
        <v>30</v>
      </c>
      <c r="H9375">
        <v>182</v>
      </c>
      <c r="I9375">
        <v>1773</v>
      </c>
      <c r="J9375">
        <v>3508999</v>
      </c>
      <c r="K9375">
        <v>3510587</v>
      </c>
      <c r="L9375">
        <v>0</v>
      </c>
      <c r="M9375">
        <v>1314</v>
      </c>
      <c r="N9375" s="3">
        <f t="shared" si="292"/>
        <v>1591</v>
      </c>
      <c r="O9375" s="3">
        <v>6249</v>
      </c>
      <c r="P9375" s="3">
        <f t="shared" si="293"/>
        <v>0.25460073611777884</v>
      </c>
    </row>
    <row r="9376" spans="1:16" hidden="1" x14ac:dyDescent="0.2">
      <c r="A9376">
        <f>COUNTIF(matches!$A$2:$A$80,B9376)</f>
        <v>0</v>
      </c>
      <c r="B9376" t="s">
        <v>1321</v>
      </c>
      <c r="C9376" t="s">
        <v>415</v>
      </c>
      <c r="D9376">
        <v>81.546999999999997</v>
      </c>
      <c r="E9376">
        <v>1073</v>
      </c>
      <c r="F9376">
        <v>181</v>
      </c>
      <c r="G9376">
        <v>15</v>
      </c>
      <c r="H9376">
        <v>1840</v>
      </c>
      <c r="I9376">
        <v>2902</v>
      </c>
      <c r="J9376">
        <v>3512442</v>
      </c>
      <c r="K9376">
        <v>3513507</v>
      </c>
      <c r="L9376">
        <v>0</v>
      </c>
      <c r="M9376">
        <v>869</v>
      </c>
      <c r="N9376" s="3">
        <f t="shared" si="292"/>
        <v>1062</v>
      </c>
      <c r="O9376" s="3">
        <v>6249</v>
      </c>
      <c r="P9376" s="3">
        <f t="shared" si="293"/>
        <v>0.16994719155064811</v>
      </c>
    </row>
    <row r="9377" spans="1:16" x14ac:dyDescent="0.2">
      <c r="A9377">
        <f>COUNTIF(matches!$A$2:$A$80,B9377)</f>
        <v>0</v>
      </c>
      <c r="B9377" t="s">
        <v>1321</v>
      </c>
      <c r="C9377" t="s">
        <v>415</v>
      </c>
      <c r="D9377">
        <v>77.569999999999993</v>
      </c>
      <c r="E9377">
        <v>428</v>
      </c>
      <c r="F9377">
        <v>85</v>
      </c>
      <c r="G9377">
        <v>9</v>
      </c>
      <c r="H9377">
        <v>5786</v>
      </c>
      <c r="I9377">
        <v>6209</v>
      </c>
      <c r="J9377">
        <v>3517313</v>
      </c>
      <c r="K9377">
        <v>3517733</v>
      </c>
      <c r="L9377" s="1">
        <v>9.9999999999999997E-61</v>
      </c>
      <c r="M9377">
        <v>248</v>
      </c>
      <c r="N9377" s="3">
        <f t="shared" si="292"/>
        <v>423</v>
      </c>
      <c r="O9377" s="3">
        <v>6249</v>
      </c>
      <c r="P9377" s="3">
        <f t="shared" si="293"/>
        <v>6.7690830532885257E-2</v>
      </c>
    </row>
    <row r="9378" spans="1:16" hidden="1" x14ac:dyDescent="0.2">
      <c r="A9378">
        <f>COUNTIF(matches!$A$2:$A$80,B9378)</f>
        <v>0</v>
      </c>
      <c r="B9378" t="s">
        <v>1321</v>
      </c>
      <c r="C9378" t="s">
        <v>569</v>
      </c>
      <c r="D9378">
        <v>85.117000000000004</v>
      </c>
      <c r="E9378">
        <v>1673</v>
      </c>
      <c r="F9378">
        <v>228</v>
      </c>
      <c r="G9378">
        <v>18</v>
      </c>
      <c r="H9378">
        <v>3066</v>
      </c>
      <c r="I9378">
        <v>4729</v>
      </c>
      <c r="J9378">
        <v>5914648</v>
      </c>
      <c r="K9378">
        <v>5916308</v>
      </c>
      <c r="L9378">
        <v>0</v>
      </c>
      <c r="M9378">
        <v>1690</v>
      </c>
      <c r="N9378" s="3">
        <f t="shared" si="292"/>
        <v>1663</v>
      </c>
      <c r="O9378" s="3">
        <v>6249</v>
      </c>
      <c r="P9378" s="3">
        <f t="shared" si="293"/>
        <v>0.26612257961273805</v>
      </c>
    </row>
    <row r="9379" spans="1:16" hidden="1" x14ac:dyDescent="0.2">
      <c r="A9379">
        <f>COUNTIF(matches!$A$2:$A$80,B9379)</f>
        <v>0</v>
      </c>
      <c r="B9379" t="s">
        <v>1321</v>
      </c>
      <c r="C9379" t="s">
        <v>569</v>
      </c>
      <c r="D9379">
        <v>81.552999999999997</v>
      </c>
      <c r="E9379">
        <v>1545</v>
      </c>
      <c r="F9379">
        <v>259</v>
      </c>
      <c r="G9379">
        <v>24</v>
      </c>
      <c r="H9379">
        <v>215</v>
      </c>
      <c r="I9379">
        <v>1746</v>
      </c>
      <c r="J9379">
        <v>5909843</v>
      </c>
      <c r="K9379">
        <v>5911374</v>
      </c>
      <c r="L9379">
        <v>0</v>
      </c>
      <c r="M9379">
        <v>1251</v>
      </c>
      <c r="N9379" s="3">
        <f t="shared" si="292"/>
        <v>1531</v>
      </c>
      <c r="O9379" s="3">
        <v>6249</v>
      </c>
      <c r="P9379" s="3">
        <f t="shared" si="293"/>
        <v>0.24499919987197952</v>
      </c>
    </row>
    <row r="9380" spans="1:16" hidden="1" x14ac:dyDescent="0.2">
      <c r="A9380">
        <f>COUNTIF(matches!$A$2:$A$80,B9380)</f>
        <v>0</v>
      </c>
      <c r="B9380" t="s">
        <v>1321</v>
      </c>
      <c r="C9380" t="s">
        <v>569</v>
      </c>
      <c r="D9380">
        <v>81.801000000000002</v>
      </c>
      <c r="E9380">
        <v>1033</v>
      </c>
      <c r="F9380">
        <v>173</v>
      </c>
      <c r="G9380">
        <v>13</v>
      </c>
      <c r="H9380">
        <v>1879</v>
      </c>
      <c r="I9380">
        <v>2902</v>
      </c>
      <c r="J9380">
        <v>5913307</v>
      </c>
      <c r="K9380">
        <v>5914333</v>
      </c>
      <c r="L9380">
        <v>0</v>
      </c>
      <c r="M9380">
        <v>852</v>
      </c>
      <c r="N9380" s="3">
        <f t="shared" si="292"/>
        <v>1023</v>
      </c>
      <c r="O9380" s="3">
        <v>6249</v>
      </c>
      <c r="P9380" s="3">
        <f t="shared" si="293"/>
        <v>0.16370619299087855</v>
      </c>
    </row>
    <row r="9381" spans="1:16" hidden="1" x14ac:dyDescent="0.2">
      <c r="A9381">
        <f>COUNTIF(matches!$A$2:$A$80,B9381)</f>
        <v>0</v>
      </c>
      <c r="B9381" t="s">
        <v>1321</v>
      </c>
      <c r="C9381" t="s">
        <v>569</v>
      </c>
      <c r="D9381">
        <v>84.375</v>
      </c>
      <c r="E9381">
        <v>640</v>
      </c>
      <c r="F9381">
        <v>86</v>
      </c>
      <c r="G9381">
        <v>11</v>
      </c>
      <c r="H9381">
        <v>4964</v>
      </c>
      <c r="I9381">
        <v>5596</v>
      </c>
      <c r="J9381">
        <v>5916540</v>
      </c>
      <c r="K9381">
        <v>5917172</v>
      </c>
      <c r="L9381" s="1">
        <v>2.3800000000000001E-171</v>
      </c>
      <c r="M9381">
        <v>616</v>
      </c>
      <c r="N9381" s="3">
        <f t="shared" si="292"/>
        <v>632</v>
      </c>
      <c r="O9381" s="3">
        <v>6249</v>
      </c>
      <c r="P9381" s="3">
        <f t="shared" si="293"/>
        <v>0.10113618178908626</v>
      </c>
    </row>
    <row r="9382" spans="1:16" hidden="1" x14ac:dyDescent="0.2">
      <c r="A9382">
        <f>COUNTIF(matches!$A$2:$A$80,B9382)</f>
        <v>0</v>
      </c>
      <c r="B9382" t="s">
        <v>1321</v>
      </c>
      <c r="C9382" t="s">
        <v>494</v>
      </c>
      <c r="D9382">
        <v>83.88</v>
      </c>
      <c r="E9382">
        <v>1799</v>
      </c>
      <c r="F9382">
        <v>261</v>
      </c>
      <c r="G9382">
        <v>25</v>
      </c>
      <c r="H9382">
        <v>3066</v>
      </c>
      <c r="I9382">
        <v>4852</v>
      </c>
      <c r="J9382">
        <v>3428986</v>
      </c>
      <c r="K9382">
        <v>3430767</v>
      </c>
      <c r="L9382">
        <v>0</v>
      </c>
      <c r="M9382">
        <v>1688</v>
      </c>
      <c r="N9382" s="3">
        <f t="shared" si="292"/>
        <v>1786</v>
      </c>
      <c r="O9382" s="3">
        <v>6249</v>
      </c>
      <c r="P9382" s="3">
        <f t="shared" si="293"/>
        <v>0.28580572891662664</v>
      </c>
    </row>
    <row r="9383" spans="1:16" hidden="1" x14ac:dyDescent="0.2">
      <c r="A9383">
        <f>COUNTIF(matches!$A$2:$A$80,B9383)</f>
        <v>0</v>
      </c>
      <c r="B9383" t="s">
        <v>1321</v>
      </c>
      <c r="C9383" t="s">
        <v>494</v>
      </c>
      <c r="D9383">
        <v>81.930999999999997</v>
      </c>
      <c r="E9383">
        <v>1605</v>
      </c>
      <c r="F9383">
        <v>261</v>
      </c>
      <c r="G9383">
        <v>28</v>
      </c>
      <c r="H9383">
        <v>182</v>
      </c>
      <c r="I9383">
        <v>1773</v>
      </c>
      <c r="J9383">
        <v>3424161</v>
      </c>
      <c r="K9383">
        <v>3425749</v>
      </c>
      <c r="L9383">
        <v>0</v>
      </c>
      <c r="M9383">
        <v>1330</v>
      </c>
      <c r="N9383" s="3">
        <f t="shared" si="292"/>
        <v>1591</v>
      </c>
      <c r="O9383" s="3">
        <v>6249</v>
      </c>
      <c r="P9383" s="3">
        <f t="shared" si="293"/>
        <v>0.25460073611777884</v>
      </c>
    </row>
    <row r="9384" spans="1:16" hidden="1" x14ac:dyDescent="0.2">
      <c r="A9384">
        <f>COUNTIF(matches!$A$2:$A$80,B9384)</f>
        <v>0</v>
      </c>
      <c r="B9384" t="s">
        <v>1321</v>
      </c>
      <c r="C9384" t="s">
        <v>494</v>
      </c>
      <c r="D9384">
        <v>81.378</v>
      </c>
      <c r="E9384">
        <v>1074</v>
      </c>
      <c r="F9384">
        <v>181</v>
      </c>
      <c r="G9384">
        <v>17</v>
      </c>
      <c r="H9384">
        <v>1840</v>
      </c>
      <c r="I9384">
        <v>2902</v>
      </c>
      <c r="J9384">
        <v>3427604</v>
      </c>
      <c r="K9384">
        <v>3428669</v>
      </c>
      <c r="L9384">
        <v>0</v>
      </c>
      <c r="M9384">
        <v>857</v>
      </c>
      <c r="N9384" s="3">
        <f t="shared" si="292"/>
        <v>1062</v>
      </c>
      <c r="O9384" s="3">
        <v>6249</v>
      </c>
      <c r="P9384" s="3">
        <f t="shared" si="293"/>
        <v>0.16994719155064811</v>
      </c>
    </row>
    <row r="9385" spans="1:16" hidden="1" x14ac:dyDescent="0.2">
      <c r="A9385">
        <f>COUNTIF(matches!$A$2:$A$80,B9385)</f>
        <v>0</v>
      </c>
      <c r="B9385" t="s">
        <v>1321</v>
      </c>
      <c r="C9385" t="s">
        <v>494</v>
      </c>
      <c r="D9385">
        <v>85.29</v>
      </c>
      <c r="E9385">
        <v>639</v>
      </c>
      <c r="F9385">
        <v>82</v>
      </c>
      <c r="G9385">
        <v>9</v>
      </c>
      <c r="H9385">
        <v>4964</v>
      </c>
      <c r="I9385">
        <v>5596</v>
      </c>
      <c r="J9385">
        <v>3430878</v>
      </c>
      <c r="K9385">
        <v>3431510</v>
      </c>
      <c r="L9385">
        <v>0</v>
      </c>
      <c r="M9385">
        <v>649</v>
      </c>
      <c r="N9385" s="3">
        <f t="shared" si="292"/>
        <v>632</v>
      </c>
      <c r="O9385" s="3">
        <v>6249</v>
      </c>
      <c r="P9385" s="3">
        <f t="shared" si="293"/>
        <v>0.10113618178908626</v>
      </c>
    </row>
    <row r="9386" spans="1:16" x14ac:dyDescent="0.2">
      <c r="A9386">
        <f>COUNTIF(matches!$A$2:$A$80,B9386)</f>
        <v>0</v>
      </c>
      <c r="B9386" t="s">
        <v>1321</v>
      </c>
      <c r="C9386" t="s">
        <v>494</v>
      </c>
      <c r="D9386">
        <v>77.569999999999993</v>
      </c>
      <c r="E9386">
        <v>428</v>
      </c>
      <c r="F9386">
        <v>85</v>
      </c>
      <c r="G9386">
        <v>9</v>
      </c>
      <c r="H9386">
        <v>5786</v>
      </c>
      <c r="I9386">
        <v>6209</v>
      </c>
      <c r="J9386">
        <v>3432474</v>
      </c>
      <c r="K9386">
        <v>3432894</v>
      </c>
      <c r="L9386" s="1">
        <v>9.9999999999999997E-61</v>
      </c>
      <c r="M9386">
        <v>248</v>
      </c>
      <c r="N9386" s="3">
        <f t="shared" si="292"/>
        <v>423</v>
      </c>
      <c r="O9386" s="3">
        <v>6249</v>
      </c>
      <c r="P9386" s="3">
        <f t="shared" si="293"/>
        <v>6.7690830532885257E-2</v>
      </c>
    </row>
    <row r="9387" spans="1:16" hidden="1" x14ac:dyDescent="0.2">
      <c r="A9387">
        <f>COUNTIF(matches!$A$2:$A$80,B9387)</f>
        <v>0</v>
      </c>
      <c r="B9387" t="s">
        <v>1321</v>
      </c>
      <c r="C9387" t="s">
        <v>271</v>
      </c>
      <c r="D9387">
        <v>83.945999999999998</v>
      </c>
      <c r="E9387">
        <v>1794</v>
      </c>
      <c r="F9387">
        <v>257</v>
      </c>
      <c r="G9387">
        <v>28</v>
      </c>
      <c r="H9387">
        <v>3072</v>
      </c>
      <c r="I9387">
        <v>4852</v>
      </c>
      <c r="J9387">
        <v>723128</v>
      </c>
      <c r="K9387">
        <v>721353</v>
      </c>
      <c r="L9387">
        <v>0</v>
      </c>
      <c r="M9387">
        <v>1688</v>
      </c>
      <c r="N9387" s="3">
        <f t="shared" si="292"/>
        <v>1780</v>
      </c>
      <c r="O9387" s="3">
        <v>6249</v>
      </c>
      <c r="P9387" s="3">
        <f t="shared" si="293"/>
        <v>0.28484557529204674</v>
      </c>
    </row>
    <row r="9388" spans="1:16" hidden="1" x14ac:dyDescent="0.2">
      <c r="A9388">
        <f>COUNTIF(matches!$A$2:$A$80,B9388)</f>
        <v>0</v>
      </c>
      <c r="B9388" t="s">
        <v>1321</v>
      </c>
      <c r="C9388" t="s">
        <v>271</v>
      </c>
      <c r="D9388">
        <v>81.930999999999997</v>
      </c>
      <c r="E9388">
        <v>1605</v>
      </c>
      <c r="F9388">
        <v>261</v>
      </c>
      <c r="G9388">
        <v>28</v>
      </c>
      <c r="H9388">
        <v>182</v>
      </c>
      <c r="I9388">
        <v>1773</v>
      </c>
      <c r="J9388">
        <v>727962</v>
      </c>
      <c r="K9388">
        <v>726374</v>
      </c>
      <c r="L9388">
        <v>0</v>
      </c>
      <c r="M9388">
        <v>1330</v>
      </c>
      <c r="N9388" s="3">
        <f t="shared" si="292"/>
        <v>1591</v>
      </c>
      <c r="O9388" s="3">
        <v>6249</v>
      </c>
      <c r="P9388" s="3">
        <f t="shared" si="293"/>
        <v>0.25460073611777884</v>
      </c>
    </row>
    <row r="9389" spans="1:16" hidden="1" x14ac:dyDescent="0.2">
      <c r="A9389">
        <f>COUNTIF(matches!$A$2:$A$80,B9389)</f>
        <v>0</v>
      </c>
      <c r="B9389" t="s">
        <v>1321</v>
      </c>
      <c r="C9389" t="s">
        <v>271</v>
      </c>
      <c r="D9389">
        <v>81.331000000000003</v>
      </c>
      <c r="E9389">
        <v>1082</v>
      </c>
      <c r="F9389">
        <v>185</v>
      </c>
      <c r="G9389">
        <v>15</v>
      </c>
      <c r="H9389">
        <v>1843</v>
      </c>
      <c r="I9389">
        <v>2914</v>
      </c>
      <c r="J9389">
        <v>724513</v>
      </c>
      <c r="K9389">
        <v>723439</v>
      </c>
      <c r="L9389">
        <v>0</v>
      </c>
      <c r="M9389">
        <v>863</v>
      </c>
      <c r="N9389" s="3">
        <f t="shared" si="292"/>
        <v>1071</v>
      </c>
      <c r="O9389" s="3">
        <v>6249</v>
      </c>
      <c r="P9389" s="3">
        <f t="shared" si="293"/>
        <v>0.171387421987518</v>
      </c>
    </row>
    <row r="9390" spans="1:16" hidden="1" x14ac:dyDescent="0.2">
      <c r="A9390">
        <f>COUNTIF(matches!$A$2:$A$80,B9390)</f>
        <v>0</v>
      </c>
      <c r="B9390" t="s">
        <v>1321</v>
      </c>
      <c r="C9390" t="s">
        <v>271</v>
      </c>
      <c r="D9390">
        <v>84.906000000000006</v>
      </c>
      <c r="E9390">
        <v>636</v>
      </c>
      <c r="F9390">
        <v>84</v>
      </c>
      <c r="G9390">
        <v>9</v>
      </c>
      <c r="H9390">
        <v>4976</v>
      </c>
      <c r="I9390">
        <v>5605</v>
      </c>
      <c r="J9390">
        <v>721230</v>
      </c>
      <c r="K9390">
        <v>720601</v>
      </c>
      <c r="L9390" s="1">
        <v>2.36E-176</v>
      </c>
      <c r="M9390">
        <v>632</v>
      </c>
      <c r="N9390" s="3">
        <f t="shared" si="292"/>
        <v>629</v>
      </c>
      <c r="O9390" s="3">
        <v>6249</v>
      </c>
      <c r="P9390" s="3">
        <f t="shared" si="293"/>
        <v>0.10065610497679629</v>
      </c>
    </row>
    <row r="9391" spans="1:16" x14ac:dyDescent="0.2">
      <c r="A9391">
        <f>COUNTIF(matches!$A$2:$A$80,B9391)</f>
        <v>0</v>
      </c>
      <c r="B9391" t="s">
        <v>1321</v>
      </c>
      <c r="C9391" t="s">
        <v>271</v>
      </c>
      <c r="D9391">
        <v>77.441999999999993</v>
      </c>
      <c r="E9391">
        <v>430</v>
      </c>
      <c r="F9391">
        <v>82</v>
      </c>
      <c r="G9391">
        <v>12</v>
      </c>
      <c r="H9391">
        <v>5786</v>
      </c>
      <c r="I9391">
        <v>6209</v>
      </c>
      <c r="J9391">
        <v>719645</v>
      </c>
      <c r="K9391">
        <v>719225</v>
      </c>
      <c r="L9391" s="1">
        <v>4.6500000000000002E-59</v>
      </c>
      <c r="M9391">
        <v>243</v>
      </c>
      <c r="N9391" s="3">
        <f t="shared" si="292"/>
        <v>423</v>
      </c>
      <c r="O9391" s="3">
        <v>6249</v>
      </c>
      <c r="P9391" s="3">
        <f t="shared" si="293"/>
        <v>6.7690830532885257E-2</v>
      </c>
    </row>
    <row r="9392" spans="1:16" hidden="1" x14ac:dyDescent="0.2">
      <c r="A9392">
        <f>COUNTIF(matches!$A$2:$A$80,B9392)</f>
        <v>1</v>
      </c>
      <c r="B9392" t="s">
        <v>1322</v>
      </c>
      <c r="C9392" t="s">
        <v>1323</v>
      </c>
      <c r="D9392">
        <v>93.332999999999998</v>
      </c>
      <c r="E9392">
        <v>45</v>
      </c>
      <c r="F9392">
        <v>3</v>
      </c>
      <c r="G9392">
        <v>0</v>
      </c>
      <c r="H9392">
        <v>47554</v>
      </c>
      <c r="I9392">
        <v>47598</v>
      </c>
      <c r="J9392">
        <v>303662</v>
      </c>
      <c r="K9392">
        <v>303618</v>
      </c>
      <c r="L9392" s="1">
        <v>2.83E-5</v>
      </c>
      <c r="M9392">
        <v>67.599999999999994</v>
      </c>
      <c r="N9392" s="3">
        <f t="shared" si="292"/>
        <v>44</v>
      </c>
      <c r="O9392" s="3">
        <v>58464</v>
      </c>
      <c r="P9392" s="3">
        <f t="shared" si="293"/>
        <v>7.52599890530925E-4</v>
      </c>
    </row>
    <row r="9393" spans="1:16" hidden="1" x14ac:dyDescent="0.2">
      <c r="A9393">
        <f>COUNTIF(matches!$A$2:$A$80,B9393)</f>
        <v>0</v>
      </c>
      <c r="B9393" t="s">
        <v>1324</v>
      </c>
      <c r="C9393" t="s">
        <v>1325</v>
      </c>
      <c r="D9393">
        <v>84.405000000000001</v>
      </c>
      <c r="E9393">
        <v>3578</v>
      </c>
      <c r="F9393">
        <v>507</v>
      </c>
      <c r="G9393">
        <v>41</v>
      </c>
      <c r="H9393">
        <v>2688</v>
      </c>
      <c r="I9393">
        <v>6243</v>
      </c>
      <c r="J9393">
        <v>36160</v>
      </c>
      <c r="K9393">
        <v>32612</v>
      </c>
      <c r="L9393">
        <v>0</v>
      </c>
      <c r="M9393">
        <v>3469</v>
      </c>
      <c r="N9393" s="3">
        <f t="shared" si="292"/>
        <v>3555</v>
      </c>
      <c r="O9393" s="3">
        <v>6243</v>
      </c>
      <c r="P9393" s="3">
        <f t="shared" si="293"/>
        <v>0.56943777030273912</v>
      </c>
    </row>
    <row r="9394" spans="1:16" hidden="1" x14ac:dyDescent="0.2">
      <c r="A9394">
        <f>COUNTIF(matches!$A$2:$A$80,B9394)</f>
        <v>0</v>
      </c>
      <c r="B9394" t="s">
        <v>1324</v>
      </c>
      <c r="C9394" t="s">
        <v>1326</v>
      </c>
      <c r="D9394">
        <v>84.405000000000001</v>
      </c>
      <c r="E9394">
        <v>3578</v>
      </c>
      <c r="F9394">
        <v>507</v>
      </c>
      <c r="G9394">
        <v>41</v>
      </c>
      <c r="H9394">
        <v>2688</v>
      </c>
      <c r="I9394">
        <v>6243</v>
      </c>
      <c r="J9394">
        <v>2672493</v>
      </c>
      <c r="K9394">
        <v>2676041</v>
      </c>
      <c r="L9394">
        <v>0</v>
      </c>
      <c r="M9394">
        <v>3469</v>
      </c>
      <c r="N9394" s="3">
        <f t="shared" si="292"/>
        <v>3555</v>
      </c>
      <c r="O9394" s="3">
        <v>6243</v>
      </c>
      <c r="P9394" s="3">
        <f t="shared" si="293"/>
        <v>0.56943777030273912</v>
      </c>
    </row>
    <row r="9395" spans="1:16" hidden="1" x14ac:dyDescent="0.2">
      <c r="A9395">
        <f>COUNTIF(matches!$A$2:$A$80,B9395)</f>
        <v>0</v>
      </c>
      <c r="B9395" t="s">
        <v>1324</v>
      </c>
      <c r="C9395" t="s">
        <v>187</v>
      </c>
      <c r="D9395">
        <v>84.715999999999994</v>
      </c>
      <c r="E9395">
        <v>1989</v>
      </c>
      <c r="F9395">
        <v>273</v>
      </c>
      <c r="G9395">
        <v>29</v>
      </c>
      <c r="H9395">
        <v>2685</v>
      </c>
      <c r="I9395">
        <v>4659</v>
      </c>
      <c r="J9395">
        <v>2035057</v>
      </c>
      <c r="K9395">
        <v>2037028</v>
      </c>
      <c r="L9395">
        <v>0</v>
      </c>
      <c r="M9395">
        <v>1960</v>
      </c>
      <c r="N9395" s="3">
        <f t="shared" si="292"/>
        <v>1974</v>
      </c>
      <c r="O9395" s="3">
        <v>6243</v>
      </c>
      <c r="P9395" s="3">
        <f t="shared" si="293"/>
        <v>0.31619413743392599</v>
      </c>
    </row>
    <row r="9396" spans="1:16" hidden="1" x14ac:dyDescent="0.2">
      <c r="A9396">
        <f>COUNTIF(matches!$A$2:$A$80,B9396)</f>
        <v>0</v>
      </c>
      <c r="B9396" t="s">
        <v>1324</v>
      </c>
      <c r="C9396" t="s">
        <v>187</v>
      </c>
      <c r="D9396">
        <v>85.210999999999999</v>
      </c>
      <c r="E9396">
        <v>1305</v>
      </c>
      <c r="F9396">
        <v>186</v>
      </c>
      <c r="G9396">
        <v>7</v>
      </c>
      <c r="H9396">
        <v>4695</v>
      </c>
      <c r="I9396">
        <v>5996</v>
      </c>
      <c r="J9396">
        <v>2038475</v>
      </c>
      <c r="K9396">
        <v>2039775</v>
      </c>
      <c r="L9396">
        <v>0</v>
      </c>
      <c r="M9396">
        <v>1334</v>
      </c>
      <c r="N9396" s="3">
        <f t="shared" si="292"/>
        <v>1301</v>
      </c>
      <c r="O9396" s="3">
        <v>6243</v>
      </c>
      <c r="P9396" s="3">
        <f t="shared" si="293"/>
        <v>0.20839340060868172</v>
      </c>
    </row>
    <row r="9397" spans="1:16" x14ac:dyDescent="0.2">
      <c r="A9397">
        <f>COUNTIF(matches!$A$2:$A$80,B9397)</f>
        <v>0</v>
      </c>
      <c r="B9397" t="s">
        <v>1324</v>
      </c>
      <c r="C9397" t="s">
        <v>187</v>
      </c>
      <c r="D9397">
        <v>72.424000000000007</v>
      </c>
      <c r="E9397">
        <v>330</v>
      </c>
      <c r="F9397">
        <v>72</v>
      </c>
      <c r="G9397">
        <v>14</v>
      </c>
      <c r="H9397">
        <v>3412</v>
      </c>
      <c r="I9397">
        <v>3733</v>
      </c>
      <c r="J9397">
        <v>2049734</v>
      </c>
      <c r="K9397">
        <v>2050052</v>
      </c>
      <c r="L9397" s="1">
        <v>2.2999999999999999E-12</v>
      </c>
      <c r="M9397">
        <v>87.9</v>
      </c>
      <c r="N9397" s="3">
        <f t="shared" si="292"/>
        <v>321</v>
      </c>
      <c r="O9397" s="3">
        <v>6243</v>
      </c>
      <c r="P9397" s="3">
        <f t="shared" si="293"/>
        <v>5.1417587698222009E-2</v>
      </c>
    </row>
    <row r="9398" spans="1:16" hidden="1" x14ac:dyDescent="0.2">
      <c r="A9398">
        <f>COUNTIF(matches!$A$2:$A$80,B9398)</f>
        <v>0</v>
      </c>
      <c r="B9398" t="s">
        <v>1324</v>
      </c>
      <c r="C9398" t="s">
        <v>353</v>
      </c>
      <c r="D9398">
        <v>84.298000000000002</v>
      </c>
      <c r="E9398">
        <v>1987</v>
      </c>
      <c r="F9398">
        <v>284</v>
      </c>
      <c r="G9398">
        <v>25</v>
      </c>
      <c r="H9398">
        <v>2685</v>
      </c>
      <c r="I9398">
        <v>4658</v>
      </c>
      <c r="J9398">
        <v>2000432</v>
      </c>
      <c r="K9398">
        <v>1998461</v>
      </c>
      <c r="L9398">
        <v>0</v>
      </c>
      <c r="M9398">
        <v>1916</v>
      </c>
      <c r="N9398" s="3">
        <f t="shared" si="292"/>
        <v>1973</v>
      </c>
      <c r="O9398" s="3">
        <v>6243</v>
      </c>
      <c r="P9398" s="3">
        <f t="shared" si="293"/>
        <v>0.31603395803299694</v>
      </c>
    </row>
    <row r="9399" spans="1:16" hidden="1" x14ac:dyDescent="0.2">
      <c r="A9399">
        <f>COUNTIF(matches!$A$2:$A$80,B9399)</f>
        <v>0</v>
      </c>
      <c r="B9399" t="s">
        <v>1324</v>
      </c>
      <c r="C9399" t="s">
        <v>353</v>
      </c>
      <c r="D9399">
        <v>86.456000000000003</v>
      </c>
      <c r="E9399">
        <v>1521</v>
      </c>
      <c r="F9399">
        <v>199</v>
      </c>
      <c r="G9399">
        <v>6</v>
      </c>
      <c r="H9399">
        <v>4725</v>
      </c>
      <c r="I9399">
        <v>6243</v>
      </c>
      <c r="J9399">
        <v>1998207</v>
      </c>
      <c r="K9399">
        <v>1996692</v>
      </c>
      <c r="L9399">
        <v>0</v>
      </c>
      <c r="M9399">
        <v>1661</v>
      </c>
      <c r="N9399" s="3">
        <f t="shared" si="292"/>
        <v>1518</v>
      </c>
      <c r="O9399" s="3">
        <v>6243</v>
      </c>
      <c r="P9399" s="3">
        <f t="shared" si="293"/>
        <v>0.24315233061028352</v>
      </c>
    </row>
    <row r="9400" spans="1:16" hidden="1" x14ac:dyDescent="0.2">
      <c r="A9400">
        <f>COUNTIF(matches!$A$2:$A$80,B9400)</f>
        <v>0</v>
      </c>
      <c r="B9400" t="s">
        <v>1324</v>
      </c>
      <c r="C9400" t="s">
        <v>329</v>
      </c>
      <c r="D9400">
        <v>83.566999999999993</v>
      </c>
      <c r="E9400">
        <v>1996</v>
      </c>
      <c r="F9400">
        <v>303</v>
      </c>
      <c r="G9400">
        <v>22</v>
      </c>
      <c r="H9400">
        <v>2685</v>
      </c>
      <c r="I9400">
        <v>4668</v>
      </c>
      <c r="J9400">
        <v>1637071</v>
      </c>
      <c r="K9400">
        <v>1635089</v>
      </c>
      <c r="L9400">
        <v>0</v>
      </c>
      <c r="M9400">
        <v>1845</v>
      </c>
      <c r="N9400" s="3">
        <f t="shared" si="292"/>
        <v>1983</v>
      </c>
      <c r="O9400" s="3">
        <v>6243</v>
      </c>
      <c r="P9400" s="3">
        <f t="shared" si="293"/>
        <v>0.31763575204228739</v>
      </c>
    </row>
    <row r="9401" spans="1:16" hidden="1" x14ac:dyDescent="0.2">
      <c r="A9401">
        <f>COUNTIF(matches!$A$2:$A$80,B9401)</f>
        <v>0</v>
      </c>
      <c r="B9401" t="s">
        <v>1324</v>
      </c>
      <c r="C9401" t="s">
        <v>329</v>
      </c>
      <c r="D9401">
        <v>86.343000000000004</v>
      </c>
      <c r="E9401">
        <v>1318</v>
      </c>
      <c r="F9401">
        <v>168</v>
      </c>
      <c r="G9401">
        <v>12</v>
      </c>
      <c r="H9401">
        <v>4688</v>
      </c>
      <c r="I9401">
        <v>6000</v>
      </c>
      <c r="J9401">
        <v>1633648</v>
      </c>
      <c r="K9401">
        <v>1632338</v>
      </c>
      <c r="L9401">
        <v>0</v>
      </c>
      <c r="M9401">
        <v>1426</v>
      </c>
      <c r="N9401" s="3">
        <f t="shared" si="292"/>
        <v>1312</v>
      </c>
      <c r="O9401" s="3">
        <v>6243</v>
      </c>
      <c r="P9401" s="3">
        <f t="shared" si="293"/>
        <v>0.21015537401890116</v>
      </c>
    </row>
    <row r="9402" spans="1:16" hidden="1" x14ac:dyDescent="0.2">
      <c r="A9402">
        <f>COUNTIF(matches!$A$2:$A$80,B9402)</f>
        <v>0</v>
      </c>
      <c r="B9402" t="s">
        <v>1324</v>
      </c>
      <c r="C9402" t="s">
        <v>54</v>
      </c>
      <c r="D9402">
        <v>83.367000000000004</v>
      </c>
      <c r="E9402">
        <v>1990</v>
      </c>
      <c r="F9402">
        <v>298</v>
      </c>
      <c r="G9402">
        <v>28</v>
      </c>
      <c r="H9402">
        <v>2685</v>
      </c>
      <c r="I9402">
        <v>4659</v>
      </c>
      <c r="J9402">
        <v>1891682</v>
      </c>
      <c r="K9402">
        <v>1893653</v>
      </c>
      <c r="L9402">
        <v>0</v>
      </c>
      <c r="M9402">
        <v>1810</v>
      </c>
      <c r="N9402" s="3">
        <f t="shared" si="292"/>
        <v>1974</v>
      </c>
      <c r="O9402" s="3">
        <v>6243</v>
      </c>
      <c r="P9402" s="3">
        <f t="shared" si="293"/>
        <v>0.31619413743392599</v>
      </c>
    </row>
    <row r="9403" spans="1:16" hidden="1" x14ac:dyDescent="0.2">
      <c r="A9403">
        <f>COUNTIF(matches!$A$2:$A$80,B9403)</f>
        <v>0</v>
      </c>
      <c r="B9403" t="s">
        <v>1324</v>
      </c>
      <c r="C9403" t="s">
        <v>54</v>
      </c>
      <c r="D9403">
        <v>85.366</v>
      </c>
      <c r="E9403">
        <v>1312</v>
      </c>
      <c r="F9403">
        <v>182</v>
      </c>
      <c r="G9403">
        <v>10</v>
      </c>
      <c r="H9403">
        <v>4694</v>
      </c>
      <c r="I9403">
        <v>6000</v>
      </c>
      <c r="J9403">
        <v>1895099</v>
      </c>
      <c r="K9403">
        <v>1896405</v>
      </c>
      <c r="L9403">
        <v>0</v>
      </c>
      <c r="M9403">
        <v>1351</v>
      </c>
      <c r="N9403" s="3">
        <f t="shared" si="292"/>
        <v>1306</v>
      </c>
      <c r="O9403" s="3">
        <v>6243</v>
      </c>
      <c r="P9403" s="3">
        <f t="shared" si="293"/>
        <v>0.20919429761332692</v>
      </c>
    </row>
    <row r="9404" spans="1:16" hidden="1" x14ac:dyDescent="0.2">
      <c r="A9404">
        <f>COUNTIF(matches!$A$2:$A$80,B9404)</f>
        <v>0</v>
      </c>
      <c r="B9404" t="s">
        <v>1324</v>
      </c>
      <c r="C9404" t="s">
        <v>218</v>
      </c>
      <c r="D9404">
        <v>83.016999999999996</v>
      </c>
      <c r="E9404">
        <v>2002</v>
      </c>
      <c r="F9404">
        <v>314</v>
      </c>
      <c r="G9404">
        <v>20</v>
      </c>
      <c r="H9404">
        <v>2688</v>
      </c>
      <c r="I9404">
        <v>4677</v>
      </c>
      <c r="J9404">
        <v>3075726</v>
      </c>
      <c r="K9404">
        <v>3073739</v>
      </c>
      <c r="L9404">
        <v>0</v>
      </c>
      <c r="M9404">
        <v>1790</v>
      </c>
      <c r="N9404" s="3">
        <f t="shared" si="292"/>
        <v>1989</v>
      </c>
      <c r="O9404" s="3">
        <v>6243</v>
      </c>
      <c r="P9404" s="3">
        <f t="shared" si="293"/>
        <v>0.31859682844786158</v>
      </c>
    </row>
    <row r="9405" spans="1:16" hidden="1" x14ac:dyDescent="0.2">
      <c r="A9405">
        <f>COUNTIF(matches!$A$2:$A$80,B9405)</f>
        <v>0</v>
      </c>
      <c r="B9405" t="s">
        <v>1324</v>
      </c>
      <c r="C9405" t="s">
        <v>218</v>
      </c>
      <c r="D9405">
        <v>86.402000000000001</v>
      </c>
      <c r="E9405">
        <v>1559</v>
      </c>
      <c r="F9405">
        <v>203</v>
      </c>
      <c r="G9405">
        <v>8</v>
      </c>
      <c r="H9405">
        <v>4688</v>
      </c>
      <c r="I9405">
        <v>6243</v>
      </c>
      <c r="J9405">
        <v>3072282</v>
      </c>
      <c r="K9405">
        <v>3070730</v>
      </c>
      <c r="L9405">
        <v>0</v>
      </c>
      <c r="M9405">
        <v>1696</v>
      </c>
      <c r="N9405" s="3">
        <f t="shared" si="292"/>
        <v>1555</v>
      </c>
      <c r="O9405" s="3">
        <v>6243</v>
      </c>
      <c r="P9405" s="3">
        <f t="shared" si="293"/>
        <v>0.24907896844465802</v>
      </c>
    </row>
    <row r="9406" spans="1:16" hidden="1" x14ac:dyDescent="0.2">
      <c r="A9406">
        <f>COUNTIF(matches!$A$2:$A$80,B9406)</f>
        <v>0</v>
      </c>
      <c r="B9406" t="s">
        <v>1324</v>
      </c>
      <c r="C9406" t="s">
        <v>794</v>
      </c>
      <c r="D9406">
        <v>82.784000000000006</v>
      </c>
      <c r="E9406">
        <v>2004</v>
      </c>
      <c r="F9406">
        <v>321</v>
      </c>
      <c r="G9406">
        <v>21</v>
      </c>
      <c r="H9406">
        <v>2688</v>
      </c>
      <c r="I9406">
        <v>4677</v>
      </c>
      <c r="J9406">
        <v>2047752</v>
      </c>
      <c r="K9406">
        <v>2045759</v>
      </c>
      <c r="L9406">
        <v>0</v>
      </c>
      <c r="M9406">
        <v>1768</v>
      </c>
      <c r="N9406" s="3">
        <f t="shared" si="292"/>
        <v>1989</v>
      </c>
      <c r="O9406" s="3">
        <v>6243</v>
      </c>
      <c r="P9406" s="3">
        <f t="shared" si="293"/>
        <v>0.31859682844786158</v>
      </c>
    </row>
    <row r="9407" spans="1:16" hidden="1" x14ac:dyDescent="0.2">
      <c r="A9407">
        <f>COUNTIF(matches!$A$2:$A$80,B9407)</f>
        <v>0</v>
      </c>
      <c r="B9407" t="s">
        <v>1324</v>
      </c>
      <c r="C9407" t="s">
        <v>794</v>
      </c>
      <c r="D9407">
        <v>85.823999999999998</v>
      </c>
      <c r="E9407">
        <v>1559</v>
      </c>
      <c r="F9407">
        <v>211</v>
      </c>
      <c r="G9407">
        <v>9</v>
      </c>
      <c r="H9407">
        <v>4688</v>
      </c>
      <c r="I9407">
        <v>6243</v>
      </c>
      <c r="J9407">
        <v>2044316</v>
      </c>
      <c r="K9407">
        <v>2042765</v>
      </c>
      <c r="L9407">
        <v>0</v>
      </c>
      <c r="M9407">
        <v>1646</v>
      </c>
      <c r="N9407" s="3">
        <f t="shared" si="292"/>
        <v>1555</v>
      </c>
      <c r="O9407" s="3">
        <v>6243</v>
      </c>
      <c r="P9407" s="3">
        <f t="shared" si="293"/>
        <v>0.24907896844465802</v>
      </c>
    </row>
    <row r="9408" spans="1:16" hidden="1" x14ac:dyDescent="0.2">
      <c r="A9408">
        <f>COUNTIF(matches!$A$2:$A$80,B9408)</f>
        <v>0</v>
      </c>
      <c r="B9408" t="s">
        <v>1324</v>
      </c>
      <c r="C9408" t="s">
        <v>948</v>
      </c>
      <c r="D9408">
        <v>82.784000000000006</v>
      </c>
      <c r="E9408">
        <v>2004</v>
      </c>
      <c r="F9408">
        <v>315</v>
      </c>
      <c r="G9408">
        <v>21</v>
      </c>
      <c r="H9408">
        <v>2688</v>
      </c>
      <c r="I9408">
        <v>4676</v>
      </c>
      <c r="J9408">
        <v>1494579</v>
      </c>
      <c r="K9408">
        <v>1492591</v>
      </c>
      <c r="L9408">
        <v>0</v>
      </c>
      <c r="M9408">
        <v>1762</v>
      </c>
      <c r="N9408" s="3">
        <f t="shared" si="292"/>
        <v>1988</v>
      </c>
      <c r="O9408" s="3">
        <v>6243</v>
      </c>
      <c r="P9408" s="3">
        <f t="shared" si="293"/>
        <v>0.31843664904693258</v>
      </c>
    </row>
    <row r="9409" spans="1:16" hidden="1" x14ac:dyDescent="0.2">
      <c r="A9409">
        <f>COUNTIF(matches!$A$2:$A$80,B9409)</f>
        <v>0</v>
      </c>
      <c r="B9409" t="s">
        <v>1324</v>
      </c>
      <c r="C9409" t="s">
        <v>948</v>
      </c>
      <c r="D9409">
        <v>85.641000000000005</v>
      </c>
      <c r="E9409">
        <v>1560</v>
      </c>
      <c r="F9409">
        <v>213</v>
      </c>
      <c r="G9409">
        <v>9</v>
      </c>
      <c r="H9409">
        <v>4688</v>
      </c>
      <c r="I9409">
        <v>6243</v>
      </c>
      <c r="J9409">
        <v>1491139</v>
      </c>
      <c r="K9409">
        <v>1489587</v>
      </c>
      <c r="L9409">
        <v>0</v>
      </c>
      <c r="M9409">
        <v>1629</v>
      </c>
      <c r="N9409" s="3">
        <f t="shared" si="292"/>
        <v>1555</v>
      </c>
      <c r="O9409" s="3">
        <v>6243</v>
      </c>
      <c r="P9409" s="3">
        <f t="shared" si="293"/>
        <v>0.24907896844465802</v>
      </c>
    </row>
    <row r="9410" spans="1:16" hidden="1" x14ac:dyDescent="0.2">
      <c r="A9410">
        <f>COUNTIF(matches!$A$2:$A$80,B9410)</f>
        <v>0</v>
      </c>
      <c r="B9410" t="s">
        <v>1324</v>
      </c>
      <c r="C9410" t="s">
        <v>219</v>
      </c>
      <c r="D9410">
        <v>82.435000000000002</v>
      </c>
      <c r="E9410">
        <v>2004</v>
      </c>
      <c r="F9410">
        <v>333</v>
      </c>
      <c r="G9410">
        <v>16</v>
      </c>
      <c r="H9410">
        <v>2685</v>
      </c>
      <c r="I9410">
        <v>4677</v>
      </c>
      <c r="J9410">
        <v>1432417</v>
      </c>
      <c r="K9410">
        <v>1434412</v>
      </c>
      <c r="L9410">
        <v>0</v>
      </c>
      <c r="M9410">
        <v>1733</v>
      </c>
      <c r="N9410" s="3">
        <f t="shared" si="292"/>
        <v>1992</v>
      </c>
      <c r="O9410" s="3">
        <v>6243</v>
      </c>
      <c r="P9410" s="3">
        <f t="shared" si="293"/>
        <v>0.31907736665064873</v>
      </c>
    </row>
    <row r="9411" spans="1:16" hidden="1" x14ac:dyDescent="0.2">
      <c r="A9411">
        <f>COUNTIF(matches!$A$2:$A$80,B9411)</f>
        <v>0</v>
      </c>
      <c r="B9411" t="s">
        <v>1324</v>
      </c>
      <c r="C9411" t="s">
        <v>219</v>
      </c>
      <c r="D9411">
        <v>85.76</v>
      </c>
      <c r="E9411">
        <v>1559</v>
      </c>
      <c r="F9411">
        <v>213</v>
      </c>
      <c r="G9411">
        <v>8</v>
      </c>
      <c r="H9411">
        <v>4688</v>
      </c>
      <c r="I9411">
        <v>6243</v>
      </c>
      <c r="J9411">
        <v>1435863</v>
      </c>
      <c r="K9411">
        <v>1437415</v>
      </c>
      <c r="L9411">
        <v>0</v>
      </c>
      <c r="M9411">
        <v>1640</v>
      </c>
      <c r="N9411" s="3">
        <f t="shared" ref="N9411:N9474" si="294">I9411-H9411</f>
        <v>1555</v>
      </c>
      <c r="O9411" s="3">
        <v>6243</v>
      </c>
      <c r="P9411" s="3">
        <f t="shared" ref="P9411:P9474" si="295">N9411/O9411</f>
        <v>0.24907896844465802</v>
      </c>
    </row>
    <row r="9412" spans="1:16" hidden="1" x14ac:dyDescent="0.2">
      <c r="A9412">
        <f>COUNTIF(matches!$A$2:$A$80,B9412)</f>
        <v>0</v>
      </c>
      <c r="B9412" t="s">
        <v>1327</v>
      </c>
      <c r="C9412" t="s">
        <v>1328</v>
      </c>
      <c r="D9412">
        <v>87.382999999999996</v>
      </c>
      <c r="E9412">
        <v>2449</v>
      </c>
      <c r="F9412">
        <v>282</v>
      </c>
      <c r="G9412">
        <v>11</v>
      </c>
      <c r="H9412">
        <v>3801</v>
      </c>
      <c r="I9412">
        <v>6224</v>
      </c>
      <c r="J9412">
        <v>1686285</v>
      </c>
      <c r="K9412">
        <v>1683839</v>
      </c>
      <c r="L9412">
        <v>0</v>
      </c>
      <c r="M9412">
        <v>2785</v>
      </c>
      <c r="N9412" s="3">
        <f t="shared" si="294"/>
        <v>2423</v>
      </c>
      <c r="O9412" s="3">
        <v>6224</v>
      </c>
      <c r="P9412" s="3">
        <f t="shared" si="295"/>
        <v>0.38929948586118251</v>
      </c>
    </row>
    <row r="9413" spans="1:16" hidden="1" x14ac:dyDescent="0.2">
      <c r="A9413">
        <f>COUNTIF(matches!$A$2:$A$80,B9413)</f>
        <v>0</v>
      </c>
      <c r="B9413" t="s">
        <v>1327</v>
      </c>
      <c r="C9413" t="s">
        <v>1328</v>
      </c>
      <c r="D9413">
        <v>83.563999999999993</v>
      </c>
      <c r="E9413">
        <v>1880</v>
      </c>
      <c r="F9413">
        <v>297</v>
      </c>
      <c r="G9413">
        <v>12</v>
      </c>
      <c r="H9413">
        <v>1</v>
      </c>
      <c r="I9413">
        <v>1874</v>
      </c>
      <c r="J9413">
        <v>1690806</v>
      </c>
      <c r="K9413">
        <v>1688933</v>
      </c>
      <c r="L9413">
        <v>0</v>
      </c>
      <c r="M9413">
        <v>1749</v>
      </c>
      <c r="N9413" s="3">
        <f t="shared" si="294"/>
        <v>1873</v>
      </c>
      <c r="O9413" s="3">
        <v>6224</v>
      </c>
      <c r="P9413" s="3">
        <f t="shared" si="295"/>
        <v>0.3009318766066838</v>
      </c>
    </row>
    <row r="9414" spans="1:16" hidden="1" x14ac:dyDescent="0.2">
      <c r="A9414">
        <f>COUNTIF(matches!$A$2:$A$80,B9414)</f>
        <v>0</v>
      </c>
      <c r="B9414" t="s">
        <v>1327</v>
      </c>
      <c r="C9414" t="s">
        <v>1328</v>
      </c>
      <c r="D9414">
        <v>74.933000000000007</v>
      </c>
      <c r="E9414">
        <v>746</v>
      </c>
      <c r="F9414">
        <v>172</v>
      </c>
      <c r="G9414">
        <v>14</v>
      </c>
      <c r="H9414">
        <v>2927</v>
      </c>
      <c r="I9414">
        <v>3664</v>
      </c>
      <c r="J9414">
        <v>1687136</v>
      </c>
      <c r="K9414">
        <v>1686398</v>
      </c>
      <c r="L9414" s="1">
        <v>1.2400000000000001E-84</v>
      </c>
      <c r="M9414">
        <v>327</v>
      </c>
      <c r="N9414" s="3">
        <f t="shared" si="294"/>
        <v>737</v>
      </c>
      <c r="O9414" s="3">
        <v>6224</v>
      </c>
      <c r="P9414" s="3">
        <f t="shared" si="295"/>
        <v>0.11841259640102827</v>
      </c>
    </row>
    <row r="9415" spans="1:16" hidden="1" x14ac:dyDescent="0.2">
      <c r="A9415">
        <f>COUNTIF(matches!$A$2:$A$80,B9415)</f>
        <v>0</v>
      </c>
      <c r="B9415" t="s">
        <v>1327</v>
      </c>
      <c r="C9415" t="s">
        <v>431</v>
      </c>
      <c r="D9415">
        <v>87.278000000000006</v>
      </c>
      <c r="E9415">
        <v>2421</v>
      </c>
      <c r="F9415">
        <v>301</v>
      </c>
      <c r="G9415">
        <v>6</v>
      </c>
      <c r="H9415">
        <v>3805</v>
      </c>
      <c r="I9415">
        <v>6224</v>
      </c>
      <c r="J9415">
        <v>2728837</v>
      </c>
      <c r="K9415">
        <v>2726423</v>
      </c>
      <c r="L9415">
        <v>0</v>
      </c>
      <c r="M9415">
        <v>2758</v>
      </c>
      <c r="N9415" s="3">
        <f t="shared" si="294"/>
        <v>2419</v>
      </c>
      <c r="O9415" s="3">
        <v>6224</v>
      </c>
      <c r="P9415" s="3">
        <f t="shared" si="295"/>
        <v>0.38865681233933164</v>
      </c>
    </row>
    <row r="9416" spans="1:16" hidden="1" x14ac:dyDescent="0.2">
      <c r="A9416">
        <f>COUNTIF(matches!$A$2:$A$80,B9416)</f>
        <v>0</v>
      </c>
      <c r="B9416" t="s">
        <v>1327</v>
      </c>
      <c r="C9416" t="s">
        <v>431</v>
      </c>
      <c r="D9416">
        <v>83.289000000000001</v>
      </c>
      <c r="E9416">
        <v>1861</v>
      </c>
      <c r="F9416">
        <v>307</v>
      </c>
      <c r="G9416">
        <v>4</v>
      </c>
      <c r="H9416">
        <v>1</v>
      </c>
      <c r="I9416">
        <v>1859</v>
      </c>
      <c r="J9416">
        <v>2733319</v>
      </c>
      <c r="K9416">
        <v>2731461</v>
      </c>
      <c r="L9416">
        <v>0</v>
      </c>
      <c r="M9416">
        <v>1711</v>
      </c>
      <c r="N9416" s="3">
        <f t="shared" si="294"/>
        <v>1858</v>
      </c>
      <c r="O9416" s="3">
        <v>6224</v>
      </c>
      <c r="P9416" s="3">
        <f t="shared" si="295"/>
        <v>0.29852185089974292</v>
      </c>
    </row>
    <row r="9417" spans="1:16" hidden="1" x14ac:dyDescent="0.2">
      <c r="A9417">
        <f>COUNTIF(matches!$A$2:$A$80,B9417)</f>
        <v>0</v>
      </c>
      <c r="B9417" t="s">
        <v>1327</v>
      </c>
      <c r="C9417" t="s">
        <v>1329</v>
      </c>
      <c r="D9417">
        <v>86.885000000000005</v>
      </c>
      <c r="E9417">
        <v>2440</v>
      </c>
      <c r="F9417">
        <v>302</v>
      </c>
      <c r="G9417">
        <v>9</v>
      </c>
      <c r="H9417">
        <v>3801</v>
      </c>
      <c r="I9417">
        <v>6224</v>
      </c>
      <c r="J9417">
        <v>866818</v>
      </c>
      <c r="K9417">
        <v>869255</v>
      </c>
      <c r="L9417">
        <v>0</v>
      </c>
      <c r="M9417">
        <v>2717</v>
      </c>
      <c r="N9417" s="3">
        <f t="shared" si="294"/>
        <v>2423</v>
      </c>
      <c r="O9417" s="3">
        <v>6224</v>
      </c>
      <c r="P9417" s="3">
        <f t="shared" si="295"/>
        <v>0.38929948586118251</v>
      </c>
    </row>
    <row r="9418" spans="1:16" hidden="1" x14ac:dyDescent="0.2">
      <c r="A9418">
        <f>COUNTIF(matches!$A$2:$A$80,B9418)</f>
        <v>0</v>
      </c>
      <c r="B9418" t="s">
        <v>1327</v>
      </c>
      <c r="C9418" t="s">
        <v>1329</v>
      </c>
      <c r="D9418">
        <v>83.834999999999994</v>
      </c>
      <c r="E9418">
        <v>1862</v>
      </c>
      <c r="F9418">
        <v>295</v>
      </c>
      <c r="G9418">
        <v>6</v>
      </c>
      <c r="H9418">
        <v>1</v>
      </c>
      <c r="I9418">
        <v>1859</v>
      </c>
      <c r="J9418">
        <v>862054</v>
      </c>
      <c r="K9418">
        <v>863912</v>
      </c>
      <c r="L9418">
        <v>0</v>
      </c>
      <c r="M9418">
        <v>1766</v>
      </c>
      <c r="N9418" s="3">
        <f t="shared" si="294"/>
        <v>1858</v>
      </c>
      <c r="O9418" s="3">
        <v>6224</v>
      </c>
      <c r="P9418" s="3">
        <f t="shared" si="295"/>
        <v>0.29852185089974292</v>
      </c>
    </row>
    <row r="9419" spans="1:16" hidden="1" x14ac:dyDescent="0.2">
      <c r="A9419">
        <f>COUNTIF(matches!$A$2:$A$80,B9419)</f>
        <v>0</v>
      </c>
      <c r="B9419" t="s">
        <v>1327</v>
      </c>
      <c r="C9419" t="s">
        <v>499</v>
      </c>
      <c r="D9419">
        <v>86.215000000000003</v>
      </c>
      <c r="E9419">
        <v>2423</v>
      </c>
      <c r="F9419">
        <v>314</v>
      </c>
      <c r="G9419">
        <v>14</v>
      </c>
      <c r="H9419">
        <v>3818</v>
      </c>
      <c r="I9419">
        <v>6224</v>
      </c>
      <c r="J9419">
        <v>1199483</v>
      </c>
      <c r="K9419">
        <v>1201901</v>
      </c>
      <c r="L9419">
        <v>0</v>
      </c>
      <c r="M9419">
        <v>2606</v>
      </c>
      <c r="N9419" s="3">
        <f t="shared" si="294"/>
        <v>2406</v>
      </c>
      <c r="O9419" s="3">
        <v>6224</v>
      </c>
      <c r="P9419" s="3">
        <f t="shared" si="295"/>
        <v>0.3865681233933162</v>
      </c>
    </row>
    <row r="9420" spans="1:16" hidden="1" x14ac:dyDescent="0.2">
      <c r="A9420">
        <f>COUNTIF(matches!$A$2:$A$80,B9420)</f>
        <v>0</v>
      </c>
      <c r="B9420" t="s">
        <v>1327</v>
      </c>
      <c r="C9420" t="s">
        <v>499</v>
      </c>
      <c r="D9420">
        <v>82.863</v>
      </c>
      <c r="E9420">
        <v>1879</v>
      </c>
      <c r="F9420">
        <v>312</v>
      </c>
      <c r="G9420">
        <v>8</v>
      </c>
      <c r="H9420">
        <v>1</v>
      </c>
      <c r="I9420">
        <v>1874</v>
      </c>
      <c r="J9420">
        <v>1194795</v>
      </c>
      <c r="K9420">
        <v>1196668</v>
      </c>
      <c r="L9420">
        <v>0</v>
      </c>
      <c r="M9420">
        <v>1677</v>
      </c>
      <c r="N9420" s="3">
        <f t="shared" si="294"/>
        <v>1873</v>
      </c>
      <c r="O9420" s="3">
        <v>6224</v>
      </c>
      <c r="P9420" s="3">
        <f t="shared" si="295"/>
        <v>0.3009318766066838</v>
      </c>
    </row>
    <row r="9421" spans="1:16" hidden="1" x14ac:dyDescent="0.2">
      <c r="A9421">
        <f>COUNTIF(matches!$A$2:$A$80,B9421)</f>
        <v>0</v>
      </c>
      <c r="B9421" t="s">
        <v>1327</v>
      </c>
      <c r="C9421" t="s">
        <v>818</v>
      </c>
      <c r="D9421">
        <v>86.215000000000003</v>
      </c>
      <c r="E9421">
        <v>2423</v>
      </c>
      <c r="F9421">
        <v>314</v>
      </c>
      <c r="G9421">
        <v>14</v>
      </c>
      <c r="H9421">
        <v>3818</v>
      </c>
      <c r="I9421">
        <v>6224</v>
      </c>
      <c r="J9421">
        <v>3198383</v>
      </c>
      <c r="K9421">
        <v>3200801</v>
      </c>
      <c r="L9421">
        <v>0</v>
      </c>
      <c r="M9421">
        <v>2606</v>
      </c>
      <c r="N9421" s="3">
        <f t="shared" si="294"/>
        <v>2406</v>
      </c>
      <c r="O9421" s="3">
        <v>6224</v>
      </c>
      <c r="P9421" s="3">
        <f t="shared" si="295"/>
        <v>0.3865681233933162</v>
      </c>
    </row>
    <row r="9422" spans="1:16" hidden="1" x14ac:dyDescent="0.2">
      <c r="A9422">
        <f>COUNTIF(matches!$A$2:$A$80,B9422)</f>
        <v>0</v>
      </c>
      <c r="B9422" t="s">
        <v>1327</v>
      </c>
      <c r="C9422" t="s">
        <v>818</v>
      </c>
      <c r="D9422">
        <v>82.863</v>
      </c>
      <c r="E9422">
        <v>1879</v>
      </c>
      <c r="F9422">
        <v>312</v>
      </c>
      <c r="G9422">
        <v>8</v>
      </c>
      <c r="H9422">
        <v>1</v>
      </c>
      <c r="I9422">
        <v>1874</v>
      </c>
      <c r="J9422">
        <v>3193695</v>
      </c>
      <c r="K9422">
        <v>3195568</v>
      </c>
      <c r="L9422">
        <v>0</v>
      </c>
      <c r="M9422">
        <v>1677</v>
      </c>
      <c r="N9422" s="3">
        <f t="shared" si="294"/>
        <v>1873</v>
      </c>
      <c r="O9422" s="3">
        <v>6224</v>
      </c>
      <c r="P9422" s="3">
        <f t="shared" si="295"/>
        <v>0.3009318766066838</v>
      </c>
    </row>
    <row r="9423" spans="1:16" hidden="1" x14ac:dyDescent="0.2">
      <c r="A9423">
        <f>COUNTIF(matches!$A$2:$A$80,B9423)</f>
        <v>0</v>
      </c>
      <c r="B9423" t="s">
        <v>1327</v>
      </c>
      <c r="C9423" t="s">
        <v>819</v>
      </c>
      <c r="D9423">
        <v>86.215000000000003</v>
      </c>
      <c r="E9423">
        <v>2423</v>
      </c>
      <c r="F9423">
        <v>314</v>
      </c>
      <c r="G9423">
        <v>14</v>
      </c>
      <c r="H9423">
        <v>3818</v>
      </c>
      <c r="I9423">
        <v>6224</v>
      </c>
      <c r="J9423">
        <v>2042828</v>
      </c>
      <c r="K9423">
        <v>2040410</v>
      </c>
      <c r="L9423">
        <v>0</v>
      </c>
      <c r="M9423">
        <v>2606</v>
      </c>
      <c r="N9423" s="3">
        <f t="shared" si="294"/>
        <v>2406</v>
      </c>
      <c r="O9423" s="3">
        <v>6224</v>
      </c>
      <c r="P9423" s="3">
        <f t="shared" si="295"/>
        <v>0.3865681233933162</v>
      </c>
    </row>
    <row r="9424" spans="1:16" hidden="1" x14ac:dyDescent="0.2">
      <c r="A9424">
        <f>COUNTIF(matches!$A$2:$A$80,B9424)</f>
        <v>0</v>
      </c>
      <c r="B9424" t="s">
        <v>1327</v>
      </c>
      <c r="C9424" t="s">
        <v>819</v>
      </c>
      <c r="D9424">
        <v>82.863</v>
      </c>
      <c r="E9424">
        <v>1879</v>
      </c>
      <c r="F9424">
        <v>312</v>
      </c>
      <c r="G9424">
        <v>8</v>
      </c>
      <c r="H9424">
        <v>1</v>
      </c>
      <c r="I9424">
        <v>1874</v>
      </c>
      <c r="J9424">
        <v>2047516</v>
      </c>
      <c r="K9424">
        <v>2045643</v>
      </c>
      <c r="L9424">
        <v>0</v>
      </c>
      <c r="M9424">
        <v>1677</v>
      </c>
      <c r="N9424" s="3">
        <f t="shared" si="294"/>
        <v>1873</v>
      </c>
      <c r="O9424" s="3">
        <v>6224</v>
      </c>
      <c r="P9424" s="3">
        <f t="shared" si="295"/>
        <v>0.3009318766066838</v>
      </c>
    </row>
    <row r="9425" spans="1:16" hidden="1" x14ac:dyDescent="0.2">
      <c r="A9425">
        <f>COUNTIF(matches!$A$2:$A$80,B9425)</f>
        <v>0</v>
      </c>
      <c r="B9425" t="s">
        <v>1327</v>
      </c>
      <c r="C9425" t="s">
        <v>434</v>
      </c>
      <c r="D9425">
        <v>86.025999999999996</v>
      </c>
      <c r="E9425">
        <v>2426</v>
      </c>
      <c r="F9425">
        <v>317</v>
      </c>
      <c r="G9425">
        <v>11</v>
      </c>
      <c r="H9425">
        <v>3818</v>
      </c>
      <c r="I9425">
        <v>6224</v>
      </c>
      <c r="J9425">
        <v>2598412</v>
      </c>
      <c r="K9425">
        <v>2595990</v>
      </c>
      <c r="L9425">
        <v>0</v>
      </c>
      <c r="M9425">
        <v>2582</v>
      </c>
      <c r="N9425" s="3">
        <f t="shared" si="294"/>
        <v>2406</v>
      </c>
      <c r="O9425" s="3">
        <v>6224</v>
      </c>
      <c r="P9425" s="3">
        <f t="shared" si="295"/>
        <v>0.3865681233933162</v>
      </c>
    </row>
    <row r="9426" spans="1:16" hidden="1" x14ac:dyDescent="0.2">
      <c r="A9426">
        <f>COUNTIF(matches!$A$2:$A$80,B9426)</f>
        <v>0</v>
      </c>
      <c r="B9426" t="s">
        <v>1327</v>
      </c>
      <c r="C9426" t="s">
        <v>434</v>
      </c>
      <c r="D9426">
        <v>82.409000000000006</v>
      </c>
      <c r="E9426">
        <v>1876</v>
      </c>
      <c r="F9426">
        <v>320</v>
      </c>
      <c r="G9426">
        <v>8</v>
      </c>
      <c r="H9426">
        <v>4</v>
      </c>
      <c r="I9426">
        <v>1874</v>
      </c>
      <c r="J9426">
        <v>2603112</v>
      </c>
      <c r="K9426">
        <v>2601242</v>
      </c>
      <c r="L9426">
        <v>0</v>
      </c>
      <c r="M9426">
        <v>1628</v>
      </c>
      <c r="N9426" s="3">
        <f t="shared" si="294"/>
        <v>1870</v>
      </c>
      <c r="O9426" s="3">
        <v>6224</v>
      </c>
      <c r="P9426" s="3">
        <f t="shared" si="295"/>
        <v>0.30044987146529561</v>
      </c>
    </row>
    <row r="9427" spans="1:16" hidden="1" x14ac:dyDescent="0.2">
      <c r="A9427">
        <f>COUNTIF(matches!$A$2:$A$80,B9427)</f>
        <v>0</v>
      </c>
      <c r="B9427" t="s">
        <v>1327</v>
      </c>
      <c r="C9427" t="s">
        <v>365</v>
      </c>
      <c r="D9427">
        <v>85.713999999999999</v>
      </c>
      <c r="E9427">
        <v>2422</v>
      </c>
      <c r="F9427">
        <v>320</v>
      </c>
      <c r="G9427">
        <v>17</v>
      </c>
      <c r="H9427">
        <v>3824</v>
      </c>
      <c r="I9427">
        <v>6224</v>
      </c>
      <c r="J9427">
        <v>2519413</v>
      </c>
      <c r="K9427">
        <v>2516997</v>
      </c>
      <c r="L9427">
        <v>0</v>
      </c>
      <c r="M9427">
        <v>2532</v>
      </c>
      <c r="N9427" s="3">
        <f t="shared" si="294"/>
        <v>2400</v>
      </c>
      <c r="O9427" s="3">
        <v>6224</v>
      </c>
      <c r="P9427" s="3">
        <f t="shared" si="295"/>
        <v>0.38560411311053983</v>
      </c>
    </row>
    <row r="9428" spans="1:16" hidden="1" x14ac:dyDescent="0.2">
      <c r="A9428">
        <f>COUNTIF(matches!$A$2:$A$80,B9428)</f>
        <v>0</v>
      </c>
      <c r="B9428" t="s">
        <v>1327</v>
      </c>
      <c r="C9428" t="s">
        <v>365</v>
      </c>
      <c r="D9428">
        <v>80.804000000000002</v>
      </c>
      <c r="E9428">
        <v>1865</v>
      </c>
      <c r="F9428">
        <v>346</v>
      </c>
      <c r="G9428">
        <v>11</v>
      </c>
      <c r="H9428">
        <v>1</v>
      </c>
      <c r="I9428">
        <v>1859</v>
      </c>
      <c r="J9428">
        <v>2525258</v>
      </c>
      <c r="K9428">
        <v>2523400</v>
      </c>
      <c r="L9428">
        <v>0</v>
      </c>
      <c r="M9428">
        <v>1450</v>
      </c>
      <c r="N9428" s="3">
        <f t="shared" si="294"/>
        <v>1858</v>
      </c>
      <c r="O9428" s="3">
        <v>6224</v>
      </c>
      <c r="P9428" s="3">
        <f t="shared" si="295"/>
        <v>0.29852185089974292</v>
      </c>
    </row>
    <row r="9429" spans="1:16" hidden="1" x14ac:dyDescent="0.2">
      <c r="A9429">
        <f>COUNTIF(matches!$A$2:$A$80,B9429)</f>
        <v>0</v>
      </c>
      <c r="B9429" t="s">
        <v>1327</v>
      </c>
      <c r="C9429" t="s">
        <v>366</v>
      </c>
      <c r="D9429">
        <v>85.713999999999999</v>
      </c>
      <c r="E9429">
        <v>2422</v>
      </c>
      <c r="F9429">
        <v>320</v>
      </c>
      <c r="G9429">
        <v>17</v>
      </c>
      <c r="H9429">
        <v>3824</v>
      </c>
      <c r="I9429">
        <v>6224</v>
      </c>
      <c r="J9429">
        <v>67367</v>
      </c>
      <c r="K9429">
        <v>64951</v>
      </c>
      <c r="L9429">
        <v>0</v>
      </c>
      <c r="M9429">
        <v>2532</v>
      </c>
      <c r="N9429" s="3">
        <f t="shared" si="294"/>
        <v>2400</v>
      </c>
      <c r="O9429" s="3">
        <v>6224</v>
      </c>
      <c r="P9429" s="3">
        <f t="shared" si="295"/>
        <v>0.38560411311053983</v>
      </c>
    </row>
    <row r="9430" spans="1:16" hidden="1" x14ac:dyDescent="0.2">
      <c r="A9430">
        <f>COUNTIF(matches!$A$2:$A$80,B9430)</f>
        <v>0</v>
      </c>
      <c r="B9430" t="s">
        <v>1327</v>
      </c>
      <c r="C9430" t="s">
        <v>366</v>
      </c>
      <c r="D9430">
        <v>80.804000000000002</v>
      </c>
      <c r="E9430">
        <v>1865</v>
      </c>
      <c r="F9430">
        <v>346</v>
      </c>
      <c r="G9430">
        <v>11</v>
      </c>
      <c r="H9430">
        <v>1</v>
      </c>
      <c r="I9430">
        <v>1859</v>
      </c>
      <c r="J9430">
        <v>73212</v>
      </c>
      <c r="K9430">
        <v>71354</v>
      </c>
      <c r="L9430">
        <v>0</v>
      </c>
      <c r="M9430">
        <v>1450</v>
      </c>
      <c r="N9430" s="3">
        <f t="shared" si="294"/>
        <v>1858</v>
      </c>
      <c r="O9430" s="3">
        <v>6224</v>
      </c>
      <c r="P9430" s="3">
        <f t="shared" si="295"/>
        <v>0.29852185089974292</v>
      </c>
    </row>
    <row r="9431" spans="1:16" hidden="1" x14ac:dyDescent="0.2">
      <c r="A9431">
        <f>COUNTIF(matches!$A$2:$A$80,B9431)</f>
        <v>0</v>
      </c>
      <c r="B9431" t="s">
        <v>1327</v>
      </c>
      <c r="C9431" t="s">
        <v>399</v>
      </c>
      <c r="D9431">
        <v>85.936000000000007</v>
      </c>
      <c r="E9431">
        <v>2382</v>
      </c>
      <c r="F9431">
        <v>312</v>
      </c>
      <c r="G9431">
        <v>15</v>
      </c>
      <c r="H9431">
        <v>3858</v>
      </c>
      <c r="I9431">
        <v>6224</v>
      </c>
      <c r="J9431">
        <v>1203899</v>
      </c>
      <c r="K9431">
        <v>1206272</v>
      </c>
      <c r="L9431">
        <v>0</v>
      </c>
      <c r="M9431">
        <v>2521</v>
      </c>
      <c r="N9431" s="3">
        <f t="shared" si="294"/>
        <v>2366</v>
      </c>
      <c r="O9431" s="3">
        <v>6224</v>
      </c>
      <c r="P9431" s="3">
        <f t="shared" si="295"/>
        <v>0.38014138817480719</v>
      </c>
    </row>
    <row r="9432" spans="1:16" hidden="1" x14ac:dyDescent="0.2">
      <c r="A9432">
        <f>COUNTIF(matches!$A$2:$A$80,B9432)</f>
        <v>0</v>
      </c>
      <c r="B9432" t="s">
        <v>1327</v>
      </c>
      <c r="C9432" t="s">
        <v>399</v>
      </c>
      <c r="D9432">
        <v>80.483999999999995</v>
      </c>
      <c r="E9432">
        <v>2106</v>
      </c>
      <c r="F9432">
        <v>378</v>
      </c>
      <c r="G9432">
        <v>24</v>
      </c>
      <c r="H9432">
        <v>1</v>
      </c>
      <c r="I9432">
        <v>2079</v>
      </c>
      <c r="J9432">
        <v>1199389</v>
      </c>
      <c r="K9432">
        <v>1201488</v>
      </c>
      <c r="L9432">
        <v>0</v>
      </c>
      <c r="M9432">
        <v>1581</v>
      </c>
      <c r="N9432" s="3">
        <f t="shared" si="294"/>
        <v>2078</v>
      </c>
      <c r="O9432" s="3">
        <v>6224</v>
      </c>
      <c r="P9432" s="3">
        <f t="shared" si="295"/>
        <v>0.3338688946015424</v>
      </c>
    </row>
    <row r="9433" spans="1:16" x14ac:dyDescent="0.2">
      <c r="A9433">
        <f>COUNTIF(matches!$A$2:$A$80,B9433)</f>
        <v>0</v>
      </c>
      <c r="B9433" t="s">
        <v>1330</v>
      </c>
      <c r="C9433" t="s">
        <v>14</v>
      </c>
      <c r="D9433">
        <v>84.915999999999997</v>
      </c>
      <c r="E9433">
        <v>179</v>
      </c>
      <c r="F9433">
        <v>21</v>
      </c>
      <c r="G9433">
        <v>6</v>
      </c>
      <c r="H9433">
        <v>2869</v>
      </c>
      <c r="I9433">
        <v>3045</v>
      </c>
      <c r="J9433">
        <v>2019390</v>
      </c>
      <c r="K9433">
        <v>2019216</v>
      </c>
      <c r="L9433" s="1">
        <v>4.76E-39</v>
      </c>
      <c r="M9433">
        <v>176</v>
      </c>
      <c r="N9433" s="3">
        <f t="shared" si="294"/>
        <v>176</v>
      </c>
      <c r="O9433" s="3">
        <v>6215</v>
      </c>
      <c r="P9433" s="3">
        <f t="shared" si="295"/>
        <v>2.831858407079646E-2</v>
      </c>
    </row>
    <row r="9434" spans="1:16" x14ac:dyDescent="0.2">
      <c r="A9434">
        <f>COUNTIF(matches!$A$2:$A$80,B9434)</f>
        <v>0</v>
      </c>
      <c r="B9434" t="s">
        <v>1330</v>
      </c>
      <c r="C9434" t="s">
        <v>15</v>
      </c>
      <c r="D9434">
        <v>84.915999999999997</v>
      </c>
      <c r="E9434">
        <v>179</v>
      </c>
      <c r="F9434">
        <v>21</v>
      </c>
      <c r="G9434">
        <v>6</v>
      </c>
      <c r="H9434">
        <v>2869</v>
      </c>
      <c r="I9434">
        <v>3045</v>
      </c>
      <c r="J9434">
        <v>1505383</v>
      </c>
      <c r="K9434">
        <v>1505557</v>
      </c>
      <c r="L9434" s="1">
        <v>4.76E-39</v>
      </c>
      <c r="M9434">
        <v>176</v>
      </c>
      <c r="N9434" s="3">
        <f t="shared" si="294"/>
        <v>176</v>
      </c>
      <c r="O9434" s="3">
        <v>6215</v>
      </c>
      <c r="P9434" s="3">
        <f t="shared" si="295"/>
        <v>2.831858407079646E-2</v>
      </c>
    </row>
    <row r="9435" spans="1:16" hidden="1" x14ac:dyDescent="0.2">
      <c r="A9435">
        <f>COUNTIF(matches!$A$2:$A$80,B9435)</f>
        <v>0</v>
      </c>
      <c r="B9435" t="s">
        <v>1331</v>
      </c>
      <c r="C9435" t="s">
        <v>54</v>
      </c>
      <c r="D9435">
        <v>89.840999999999994</v>
      </c>
      <c r="E9435">
        <v>6172</v>
      </c>
      <c r="F9435">
        <v>514</v>
      </c>
      <c r="G9435">
        <v>81</v>
      </c>
      <c r="H9435">
        <v>1</v>
      </c>
      <c r="I9435">
        <v>6110</v>
      </c>
      <c r="J9435">
        <v>415355</v>
      </c>
      <c r="K9435">
        <v>409235</v>
      </c>
      <c r="L9435">
        <v>0</v>
      </c>
      <c r="M9435">
        <v>7819</v>
      </c>
      <c r="N9435" s="3">
        <f t="shared" si="294"/>
        <v>6109</v>
      </c>
      <c r="O9435" s="3">
        <v>6210</v>
      </c>
      <c r="P9435" s="3">
        <f t="shared" si="295"/>
        <v>0.98373590982286629</v>
      </c>
    </row>
    <row r="9436" spans="1:16" hidden="1" x14ac:dyDescent="0.2">
      <c r="A9436">
        <f>COUNTIF(matches!$A$2:$A$80,B9436)</f>
        <v>0</v>
      </c>
      <c r="B9436" t="s">
        <v>1331</v>
      </c>
      <c r="C9436" t="s">
        <v>266</v>
      </c>
      <c r="D9436">
        <v>89.864999999999995</v>
      </c>
      <c r="E9436">
        <v>6157</v>
      </c>
      <c r="F9436">
        <v>519</v>
      </c>
      <c r="G9436">
        <v>76</v>
      </c>
      <c r="H9436">
        <v>1</v>
      </c>
      <c r="I9436">
        <v>6110</v>
      </c>
      <c r="J9436">
        <v>1436697</v>
      </c>
      <c r="K9436">
        <v>1442795</v>
      </c>
      <c r="L9436">
        <v>0</v>
      </c>
      <c r="M9436">
        <v>7816</v>
      </c>
      <c r="N9436" s="3">
        <f t="shared" si="294"/>
        <v>6109</v>
      </c>
      <c r="O9436" s="3">
        <v>6210</v>
      </c>
      <c r="P9436" s="3">
        <f t="shared" si="295"/>
        <v>0.98373590982286629</v>
      </c>
    </row>
    <row r="9437" spans="1:16" hidden="1" x14ac:dyDescent="0.2">
      <c r="A9437">
        <f>COUNTIF(matches!$A$2:$A$80,B9437)</f>
        <v>0</v>
      </c>
      <c r="B9437" t="s">
        <v>1331</v>
      </c>
      <c r="C9437" t="s">
        <v>265</v>
      </c>
      <c r="D9437">
        <v>89.792000000000002</v>
      </c>
      <c r="E9437">
        <v>6162</v>
      </c>
      <c r="F9437">
        <v>514</v>
      </c>
      <c r="G9437">
        <v>72</v>
      </c>
      <c r="H9437">
        <v>1</v>
      </c>
      <c r="I9437">
        <v>6110</v>
      </c>
      <c r="J9437">
        <v>2121230</v>
      </c>
      <c r="K9437">
        <v>2127328</v>
      </c>
      <c r="L9437">
        <v>0</v>
      </c>
      <c r="M9437">
        <v>7788</v>
      </c>
      <c r="N9437" s="3">
        <f t="shared" si="294"/>
        <v>6109</v>
      </c>
      <c r="O9437" s="3">
        <v>6210</v>
      </c>
      <c r="P9437" s="3">
        <f t="shared" si="295"/>
        <v>0.98373590982286629</v>
      </c>
    </row>
    <row r="9438" spans="1:16" hidden="1" x14ac:dyDescent="0.2">
      <c r="A9438">
        <f>COUNTIF(matches!$A$2:$A$80,B9438)</f>
        <v>0</v>
      </c>
      <c r="B9438" t="s">
        <v>1331</v>
      </c>
      <c r="C9438" t="s">
        <v>190</v>
      </c>
      <c r="D9438">
        <v>89.86</v>
      </c>
      <c r="E9438">
        <v>6124</v>
      </c>
      <c r="F9438">
        <v>512</v>
      </c>
      <c r="G9438">
        <v>77</v>
      </c>
      <c r="H9438">
        <v>35</v>
      </c>
      <c r="I9438">
        <v>6110</v>
      </c>
      <c r="J9438">
        <v>430864</v>
      </c>
      <c r="K9438">
        <v>424802</v>
      </c>
      <c r="L9438">
        <v>0</v>
      </c>
      <c r="M9438">
        <v>7768</v>
      </c>
      <c r="N9438" s="3">
        <f t="shared" si="294"/>
        <v>6075</v>
      </c>
      <c r="O9438" s="3">
        <v>6210</v>
      </c>
      <c r="P9438" s="3">
        <f t="shared" si="295"/>
        <v>0.97826086956521741</v>
      </c>
    </row>
    <row r="9439" spans="1:16" hidden="1" x14ac:dyDescent="0.2">
      <c r="A9439">
        <f>COUNTIF(matches!$A$2:$A$80,B9439)</f>
        <v>0</v>
      </c>
      <c r="B9439" t="s">
        <v>1331</v>
      </c>
      <c r="C9439" t="s">
        <v>189</v>
      </c>
      <c r="D9439">
        <v>89.694999999999993</v>
      </c>
      <c r="E9439">
        <v>6133</v>
      </c>
      <c r="F9439">
        <v>518</v>
      </c>
      <c r="G9439">
        <v>76</v>
      </c>
      <c r="H9439">
        <v>29</v>
      </c>
      <c r="I9439">
        <v>6110</v>
      </c>
      <c r="J9439">
        <v>437522</v>
      </c>
      <c r="K9439">
        <v>431453</v>
      </c>
      <c r="L9439">
        <v>0</v>
      </c>
      <c r="M9439">
        <v>7720</v>
      </c>
      <c r="N9439" s="3">
        <f t="shared" si="294"/>
        <v>6081</v>
      </c>
      <c r="O9439" s="3">
        <v>6210</v>
      </c>
      <c r="P9439" s="3">
        <f t="shared" si="295"/>
        <v>0.97922705314009661</v>
      </c>
    </row>
    <row r="9440" spans="1:16" hidden="1" x14ac:dyDescent="0.2">
      <c r="A9440">
        <f>COUNTIF(matches!$A$2:$A$80,B9440)</f>
        <v>0</v>
      </c>
      <c r="B9440" t="s">
        <v>1331</v>
      </c>
      <c r="C9440" t="s">
        <v>187</v>
      </c>
      <c r="D9440">
        <v>89.674000000000007</v>
      </c>
      <c r="E9440">
        <v>6130</v>
      </c>
      <c r="F9440">
        <v>525</v>
      </c>
      <c r="G9440">
        <v>68</v>
      </c>
      <c r="H9440">
        <v>29</v>
      </c>
      <c r="I9440">
        <v>6110</v>
      </c>
      <c r="J9440">
        <v>488058</v>
      </c>
      <c r="K9440">
        <v>481989</v>
      </c>
      <c r="L9440">
        <v>0</v>
      </c>
      <c r="M9440">
        <v>7714</v>
      </c>
      <c r="N9440" s="3">
        <f t="shared" si="294"/>
        <v>6081</v>
      </c>
      <c r="O9440" s="3">
        <v>6210</v>
      </c>
      <c r="P9440" s="3">
        <f t="shared" si="295"/>
        <v>0.97922705314009661</v>
      </c>
    </row>
    <row r="9441" spans="1:16" hidden="1" x14ac:dyDescent="0.2">
      <c r="A9441">
        <f>COUNTIF(matches!$A$2:$A$80,B9441)</f>
        <v>0</v>
      </c>
      <c r="B9441" t="s">
        <v>1331</v>
      </c>
      <c r="C9441" t="s">
        <v>188</v>
      </c>
      <c r="D9441">
        <v>89.656999999999996</v>
      </c>
      <c r="E9441">
        <v>6130</v>
      </c>
      <c r="F9441">
        <v>516</v>
      </c>
      <c r="G9441">
        <v>78</v>
      </c>
      <c r="H9441">
        <v>29</v>
      </c>
      <c r="I9441">
        <v>6110</v>
      </c>
      <c r="J9441">
        <v>441862</v>
      </c>
      <c r="K9441">
        <v>435803</v>
      </c>
      <c r="L9441">
        <v>0</v>
      </c>
      <c r="M9441">
        <v>7699</v>
      </c>
      <c r="N9441" s="3">
        <f t="shared" si="294"/>
        <v>6081</v>
      </c>
      <c r="O9441" s="3">
        <v>6210</v>
      </c>
      <c r="P9441" s="3">
        <f t="shared" si="295"/>
        <v>0.97922705314009661</v>
      </c>
    </row>
    <row r="9442" spans="1:16" hidden="1" x14ac:dyDescent="0.2">
      <c r="A9442">
        <f>COUNTIF(matches!$A$2:$A$80,B9442)</f>
        <v>0</v>
      </c>
      <c r="B9442" t="s">
        <v>1331</v>
      </c>
      <c r="C9442" t="s">
        <v>631</v>
      </c>
      <c r="D9442">
        <v>87.856999999999999</v>
      </c>
      <c r="E9442">
        <v>3541</v>
      </c>
      <c r="F9442">
        <v>398</v>
      </c>
      <c r="G9442">
        <v>31</v>
      </c>
      <c r="H9442">
        <v>1</v>
      </c>
      <c r="I9442">
        <v>3524</v>
      </c>
      <c r="J9442">
        <v>2237453</v>
      </c>
      <c r="K9442">
        <v>2233928</v>
      </c>
      <c r="L9442">
        <v>0</v>
      </c>
      <c r="M9442">
        <v>4128</v>
      </c>
      <c r="N9442" s="3">
        <f t="shared" si="294"/>
        <v>3523</v>
      </c>
      <c r="O9442" s="3">
        <v>6210</v>
      </c>
      <c r="P9442" s="3">
        <f t="shared" si="295"/>
        <v>0.56731078904991949</v>
      </c>
    </row>
    <row r="9443" spans="1:16" hidden="1" x14ac:dyDescent="0.2">
      <c r="A9443">
        <f>COUNTIF(matches!$A$2:$A$80,B9443)</f>
        <v>0</v>
      </c>
      <c r="B9443" t="s">
        <v>1331</v>
      </c>
      <c r="C9443" t="s">
        <v>631</v>
      </c>
      <c r="D9443">
        <v>83.581999999999994</v>
      </c>
      <c r="E9443">
        <v>2613</v>
      </c>
      <c r="F9443">
        <v>364</v>
      </c>
      <c r="G9443">
        <v>49</v>
      </c>
      <c r="H9443">
        <v>3585</v>
      </c>
      <c r="I9443">
        <v>6143</v>
      </c>
      <c r="J9443">
        <v>2233807</v>
      </c>
      <c r="K9443">
        <v>2231206</v>
      </c>
      <c r="L9443">
        <v>0</v>
      </c>
      <c r="M9443">
        <v>2388</v>
      </c>
      <c r="N9443" s="3">
        <f t="shared" si="294"/>
        <v>2558</v>
      </c>
      <c r="O9443" s="3">
        <v>6210</v>
      </c>
      <c r="P9443" s="3">
        <f t="shared" si="295"/>
        <v>0.41191626409017712</v>
      </c>
    </row>
    <row r="9444" spans="1:16" hidden="1" x14ac:dyDescent="0.2">
      <c r="A9444">
        <f>COUNTIF(matches!$A$2:$A$80,B9444)</f>
        <v>0</v>
      </c>
      <c r="B9444" t="s">
        <v>1331</v>
      </c>
      <c r="C9444" t="s">
        <v>633</v>
      </c>
      <c r="D9444">
        <v>87.856999999999999</v>
      </c>
      <c r="E9444">
        <v>3541</v>
      </c>
      <c r="F9444">
        <v>398</v>
      </c>
      <c r="G9444">
        <v>31</v>
      </c>
      <c r="H9444">
        <v>1</v>
      </c>
      <c r="I9444">
        <v>3524</v>
      </c>
      <c r="J9444">
        <v>449591</v>
      </c>
      <c r="K9444">
        <v>446066</v>
      </c>
      <c r="L9444">
        <v>0</v>
      </c>
      <c r="M9444">
        <v>4128</v>
      </c>
      <c r="N9444" s="3">
        <f t="shared" si="294"/>
        <v>3523</v>
      </c>
      <c r="O9444" s="3">
        <v>6210</v>
      </c>
      <c r="P9444" s="3">
        <f t="shared" si="295"/>
        <v>0.56731078904991949</v>
      </c>
    </row>
    <row r="9445" spans="1:16" hidden="1" x14ac:dyDescent="0.2">
      <c r="A9445">
        <f>COUNTIF(matches!$A$2:$A$80,B9445)</f>
        <v>0</v>
      </c>
      <c r="B9445" t="s">
        <v>1331</v>
      </c>
      <c r="C9445" t="s">
        <v>633</v>
      </c>
      <c r="D9445">
        <v>83.581999999999994</v>
      </c>
      <c r="E9445">
        <v>2613</v>
      </c>
      <c r="F9445">
        <v>364</v>
      </c>
      <c r="G9445">
        <v>49</v>
      </c>
      <c r="H9445">
        <v>3585</v>
      </c>
      <c r="I9445">
        <v>6143</v>
      </c>
      <c r="J9445">
        <v>445945</v>
      </c>
      <c r="K9445">
        <v>443344</v>
      </c>
      <c r="L9445">
        <v>0</v>
      </c>
      <c r="M9445">
        <v>2388</v>
      </c>
      <c r="N9445" s="3">
        <f t="shared" si="294"/>
        <v>2558</v>
      </c>
      <c r="O9445" s="3">
        <v>6210</v>
      </c>
      <c r="P9445" s="3">
        <f t="shared" si="295"/>
        <v>0.41191626409017712</v>
      </c>
    </row>
    <row r="9446" spans="1:16" hidden="1" x14ac:dyDescent="0.2">
      <c r="A9446">
        <f>COUNTIF(matches!$A$2:$A$80,B9446)</f>
        <v>0</v>
      </c>
      <c r="B9446" t="s">
        <v>1331</v>
      </c>
      <c r="C9446" t="s">
        <v>635</v>
      </c>
      <c r="D9446">
        <v>87.870999999999995</v>
      </c>
      <c r="E9446">
        <v>3537</v>
      </c>
      <c r="F9446">
        <v>399</v>
      </c>
      <c r="G9446">
        <v>30</v>
      </c>
      <c r="H9446">
        <v>1</v>
      </c>
      <c r="I9446">
        <v>3521</v>
      </c>
      <c r="J9446">
        <v>3232484</v>
      </c>
      <c r="K9446">
        <v>3236006</v>
      </c>
      <c r="L9446">
        <v>0</v>
      </c>
      <c r="M9446">
        <v>4128</v>
      </c>
      <c r="N9446" s="3">
        <f t="shared" si="294"/>
        <v>3520</v>
      </c>
      <c r="O9446" s="3">
        <v>6210</v>
      </c>
      <c r="P9446" s="3">
        <f t="shared" si="295"/>
        <v>0.56682769726247983</v>
      </c>
    </row>
    <row r="9447" spans="1:16" hidden="1" x14ac:dyDescent="0.2">
      <c r="A9447">
        <f>COUNTIF(matches!$A$2:$A$80,B9447)</f>
        <v>0</v>
      </c>
      <c r="B9447" t="s">
        <v>1331</v>
      </c>
      <c r="C9447" t="s">
        <v>635</v>
      </c>
      <c r="D9447">
        <v>83.581999999999994</v>
      </c>
      <c r="E9447">
        <v>2613</v>
      </c>
      <c r="F9447">
        <v>364</v>
      </c>
      <c r="G9447">
        <v>48</v>
      </c>
      <c r="H9447">
        <v>3585</v>
      </c>
      <c r="I9447">
        <v>6143</v>
      </c>
      <c r="J9447">
        <v>3236130</v>
      </c>
      <c r="K9447">
        <v>3238731</v>
      </c>
      <c r="L9447">
        <v>0</v>
      </c>
      <c r="M9447">
        <v>2388</v>
      </c>
      <c r="N9447" s="3">
        <f t="shared" si="294"/>
        <v>2558</v>
      </c>
      <c r="O9447" s="3">
        <v>6210</v>
      </c>
      <c r="P9447" s="3">
        <f t="shared" si="295"/>
        <v>0.41191626409017712</v>
      </c>
    </row>
    <row r="9448" spans="1:16" hidden="1" x14ac:dyDescent="0.2">
      <c r="A9448">
        <f>COUNTIF(matches!$A$2:$A$80,B9448)</f>
        <v>0</v>
      </c>
      <c r="B9448" t="s">
        <v>1332</v>
      </c>
      <c r="C9448" t="s">
        <v>1333</v>
      </c>
      <c r="D9448">
        <v>78.376000000000005</v>
      </c>
      <c r="E9448">
        <v>3288</v>
      </c>
      <c r="F9448">
        <v>612</v>
      </c>
      <c r="G9448">
        <v>79</v>
      </c>
      <c r="H9448">
        <v>2973</v>
      </c>
      <c r="I9448">
        <v>6209</v>
      </c>
      <c r="J9448">
        <v>1260159</v>
      </c>
      <c r="K9448">
        <v>1256920</v>
      </c>
      <c r="L9448">
        <v>0</v>
      </c>
      <c r="M9448">
        <v>2041</v>
      </c>
      <c r="N9448" s="3">
        <f t="shared" si="294"/>
        <v>3236</v>
      </c>
      <c r="O9448" s="3">
        <v>6209</v>
      </c>
      <c r="P9448" s="3">
        <f t="shared" si="295"/>
        <v>0.52117893380576585</v>
      </c>
    </row>
    <row r="9449" spans="1:16" hidden="1" x14ac:dyDescent="0.2">
      <c r="A9449">
        <f>COUNTIF(matches!$A$2:$A$80,B9449)</f>
        <v>0</v>
      </c>
      <c r="B9449" t="s">
        <v>1332</v>
      </c>
      <c r="C9449" t="s">
        <v>1333</v>
      </c>
      <c r="D9449">
        <v>79.73</v>
      </c>
      <c r="E9449">
        <v>2003</v>
      </c>
      <c r="F9449">
        <v>380</v>
      </c>
      <c r="G9449">
        <v>25</v>
      </c>
      <c r="H9449">
        <v>876</v>
      </c>
      <c r="I9449">
        <v>2865</v>
      </c>
      <c r="J9449">
        <v>1262294</v>
      </c>
      <c r="K9449">
        <v>1260305</v>
      </c>
      <c r="L9449">
        <v>0</v>
      </c>
      <c r="M9449">
        <v>1426</v>
      </c>
      <c r="N9449" s="3">
        <f t="shared" si="294"/>
        <v>1989</v>
      </c>
      <c r="O9449" s="3">
        <v>6209</v>
      </c>
      <c r="P9449" s="3">
        <f t="shared" si="295"/>
        <v>0.32034143984538571</v>
      </c>
    </row>
    <row r="9450" spans="1:16" hidden="1" x14ac:dyDescent="0.2">
      <c r="A9450">
        <f>COUNTIF(matches!$A$2:$A$80,B9450)</f>
        <v>0</v>
      </c>
      <c r="B9450" t="s">
        <v>1332</v>
      </c>
      <c r="C9450" t="s">
        <v>458</v>
      </c>
      <c r="D9450">
        <v>78.200999999999993</v>
      </c>
      <c r="E9450">
        <v>3257</v>
      </c>
      <c r="F9450">
        <v>627</v>
      </c>
      <c r="G9450">
        <v>74</v>
      </c>
      <c r="H9450">
        <v>2987</v>
      </c>
      <c r="I9450">
        <v>6209</v>
      </c>
      <c r="J9450">
        <v>1260131</v>
      </c>
      <c r="K9450">
        <v>1256924</v>
      </c>
      <c r="L9450">
        <v>0</v>
      </c>
      <c r="M9450">
        <v>2004</v>
      </c>
      <c r="N9450" s="3">
        <f t="shared" si="294"/>
        <v>3222</v>
      </c>
      <c r="O9450" s="3">
        <v>6209</v>
      </c>
      <c r="P9450" s="3">
        <f t="shared" si="295"/>
        <v>0.51892414237397322</v>
      </c>
    </row>
    <row r="9451" spans="1:16" hidden="1" x14ac:dyDescent="0.2">
      <c r="A9451">
        <f>COUNTIF(matches!$A$2:$A$80,B9451)</f>
        <v>0</v>
      </c>
      <c r="B9451" t="s">
        <v>1332</v>
      </c>
      <c r="C9451" t="s">
        <v>458</v>
      </c>
      <c r="D9451">
        <v>80.13</v>
      </c>
      <c r="E9451">
        <v>2003</v>
      </c>
      <c r="F9451">
        <v>372</v>
      </c>
      <c r="G9451">
        <v>24</v>
      </c>
      <c r="H9451">
        <v>876</v>
      </c>
      <c r="I9451">
        <v>2865</v>
      </c>
      <c r="J9451">
        <v>1262283</v>
      </c>
      <c r="K9451">
        <v>1260294</v>
      </c>
      <c r="L9451">
        <v>0</v>
      </c>
      <c r="M9451">
        <v>1471</v>
      </c>
      <c r="N9451" s="3">
        <f t="shared" si="294"/>
        <v>1989</v>
      </c>
      <c r="O9451" s="3">
        <v>6209</v>
      </c>
      <c r="P9451" s="3">
        <f t="shared" si="295"/>
        <v>0.32034143984538571</v>
      </c>
    </row>
    <row r="9452" spans="1:16" hidden="1" x14ac:dyDescent="0.2">
      <c r="A9452">
        <f>COUNTIF(matches!$A$2:$A$80,B9452)</f>
        <v>0</v>
      </c>
      <c r="B9452" t="s">
        <v>1332</v>
      </c>
      <c r="C9452" t="s">
        <v>459</v>
      </c>
      <c r="D9452">
        <v>78.200999999999993</v>
      </c>
      <c r="E9452">
        <v>3257</v>
      </c>
      <c r="F9452">
        <v>627</v>
      </c>
      <c r="G9452">
        <v>74</v>
      </c>
      <c r="H9452">
        <v>2987</v>
      </c>
      <c r="I9452">
        <v>6209</v>
      </c>
      <c r="J9452">
        <v>1260138</v>
      </c>
      <c r="K9452">
        <v>1256931</v>
      </c>
      <c r="L9452">
        <v>0</v>
      </c>
      <c r="M9452">
        <v>2004</v>
      </c>
      <c r="N9452" s="3">
        <f t="shared" si="294"/>
        <v>3222</v>
      </c>
      <c r="O9452" s="3">
        <v>6209</v>
      </c>
      <c r="P9452" s="3">
        <f t="shared" si="295"/>
        <v>0.51892414237397322</v>
      </c>
    </row>
    <row r="9453" spans="1:16" hidden="1" x14ac:dyDescent="0.2">
      <c r="A9453">
        <f>COUNTIF(matches!$A$2:$A$80,B9453)</f>
        <v>0</v>
      </c>
      <c r="B9453" t="s">
        <v>1332</v>
      </c>
      <c r="C9453" t="s">
        <v>459</v>
      </c>
      <c r="D9453">
        <v>80.13</v>
      </c>
      <c r="E9453">
        <v>2003</v>
      </c>
      <c r="F9453">
        <v>372</v>
      </c>
      <c r="G9453">
        <v>24</v>
      </c>
      <c r="H9453">
        <v>876</v>
      </c>
      <c r="I9453">
        <v>2865</v>
      </c>
      <c r="J9453">
        <v>1262290</v>
      </c>
      <c r="K9453">
        <v>1260301</v>
      </c>
      <c r="L9453">
        <v>0</v>
      </c>
      <c r="M9453">
        <v>1471</v>
      </c>
      <c r="N9453" s="3">
        <f t="shared" si="294"/>
        <v>1989</v>
      </c>
      <c r="O9453" s="3">
        <v>6209</v>
      </c>
      <c r="P9453" s="3">
        <f t="shared" si="295"/>
        <v>0.32034143984538571</v>
      </c>
    </row>
    <row r="9454" spans="1:16" hidden="1" x14ac:dyDescent="0.2">
      <c r="A9454">
        <f>COUNTIF(matches!$A$2:$A$80,B9454)</f>
        <v>0</v>
      </c>
      <c r="B9454" t="s">
        <v>1332</v>
      </c>
      <c r="C9454" t="s">
        <v>600</v>
      </c>
      <c r="D9454">
        <v>81.522000000000006</v>
      </c>
      <c r="E9454">
        <v>1997</v>
      </c>
      <c r="F9454">
        <v>335</v>
      </c>
      <c r="G9454">
        <v>31</v>
      </c>
      <c r="H9454">
        <v>886</v>
      </c>
      <c r="I9454">
        <v>2865</v>
      </c>
      <c r="J9454">
        <v>2356064</v>
      </c>
      <c r="K9454">
        <v>2358043</v>
      </c>
      <c r="L9454">
        <v>0</v>
      </c>
      <c r="M9454">
        <v>1613</v>
      </c>
      <c r="N9454" s="3">
        <f t="shared" si="294"/>
        <v>1979</v>
      </c>
      <c r="O9454" s="3">
        <v>6209</v>
      </c>
      <c r="P9454" s="3">
        <f t="shared" si="295"/>
        <v>0.31873087453696247</v>
      </c>
    </row>
    <row r="9455" spans="1:16" hidden="1" x14ac:dyDescent="0.2">
      <c r="A9455">
        <f>COUNTIF(matches!$A$2:$A$80,B9455)</f>
        <v>0</v>
      </c>
      <c r="B9455" t="s">
        <v>1332</v>
      </c>
      <c r="C9455" t="s">
        <v>600</v>
      </c>
      <c r="D9455">
        <v>78.335999999999999</v>
      </c>
      <c r="E9455">
        <v>2211</v>
      </c>
      <c r="F9455">
        <v>426</v>
      </c>
      <c r="G9455">
        <v>50</v>
      </c>
      <c r="H9455">
        <v>4024</v>
      </c>
      <c r="I9455">
        <v>6209</v>
      </c>
      <c r="J9455">
        <v>2359409</v>
      </c>
      <c r="K9455">
        <v>2361591</v>
      </c>
      <c r="L9455">
        <v>0</v>
      </c>
      <c r="M9455">
        <v>1380</v>
      </c>
      <c r="N9455" s="3">
        <f t="shared" si="294"/>
        <v>2185</v>
      </c>
      <c r="O9455" s="3">
        <v>6209</v>
      </c>
      <c r="P9455" s="3">
        <f t="shared" si="295"/>
        <v>0.35190851989048155</v>
      </c>
    </row>
    <row r="9456" spans="1:16" hidden="1" x14ac:dyDescent="0.2">
      <c r="A9456">
        <f>COUNTIF(matches!$A$2:$A$80,B9456)</f>
        <v>0</v>
      </c>
      <c r="B9456" t="s">
        <v>1332</v>
      </c>
      <c r="C9456" t="s">
        <v>666</v>
      </c>
      <c r="D9456">
        <v>81.55</v>
      </c>
      <c r="E9456">
        <v>2000</v>
      </c>
      <c r="F9456">
        <v>329</v>
      </c>
      <c r="G9456">
        <v>36</v>
      </c>
      <c r="H9456">
        <v>886</v>
      </c>
      <c r="I9456">
        <v>2865</v>
      </c>
      <c r="J9456">
        <v>305261</v>
      </c>
      <c r="K9456">
        <v>307240</v>
      </c>
      <c r="L9456">
        <v>0</v>
      </c>
      <c r="M9456">
        <v>1613</v>
      </c>
      <c r="N9456" s="3">
        <f t="shared" si="294"/>
        <v>1979</v>
      </c>
      <c r="O9456" s="3">
        <v>6209</v>
      </c>
      <c r="P9456" s="3">
        <f t="shared" si="295"/>
        <v>0.31873087453696247</v>
      </c>
    </row>
    <row r="9457" spans="1:16" hidden="1" x14ac:dyDescent="0.2">
      <c r="A9457">
        <f>COUNTIF(matches!$A$2:$A$80,B9457)</f>
        <v>0</v>
      </c>
      <c r="B9457" t="s">
        <v>1332</v>
      </c>
      <c r="C9457" t="s">
        <v>666</v>
      </c>
      <c r="D9457">
        <v>78.581000000000003</v>
      </c>
      <c r="E9457">
        <v>2213</v>
      </c>
      <c r="F9457">
        <v>417</v>
      </c>
      <c r="G9457">
        <v>48</v>
      </c>
      <c r="H9457">
        <v>4024</v>
      </c>
      <c r="I9457">
        <v>6209</v>
      </c>
      <c r="J9457">
        <v>308755</v>
      </c>
      <c r="K9457">
        <v>310937</v>
      </c>
      <c r="L9457">
        <v>0</v>
      </c>
      <c r="M9457">
        <v>1408</v>
      </c>
      <c r="N9457" s="3">
        <f t="shared" si="294"/>
        <v>2185</v>
      </c>
      <c r="O9457" s="3">
        <v>6209</v>
      </c>
      <c r="P9457" s="3">
        <f t="shared" si="295"/>
        <v>0.35190851989048155</v>
      </c>
    </row>
    <row r="9458" spans="1:16" hidden="1" x14ac:dyDescent="0.2">
      <c r="A9458">
        <f>COUNTIF(matches!$A$2:$A$80,B9458)</f>
        <v>0</v>
      </c>
      <c r="B9458" t="s">
        <v>1332</v>
      </c>
      <c r="C9458" t="s">
        <v>666</v>
      </c>
      <c r="D9458">
        <v>79.802000000000007</v>
      </c>
      <c r="E9458">
        <v>1010</v>
      </c>
      <c r="F9458">
        <v>172</v>
      </c>
      <c r="G9458">
        <v>32</v>
      </c>
      <c r="H9458">
        <v>2985</v>
      </c>
      <c r="I9458">
        <v>3978</v>
      </c>
      <c r="J9458">
        <v>307566</v>
      </c>
      <c r="K9458">
        <v>308559</v>
      </c>
      <c r="L9458">
        <v>0</v>
      </c>
      <c r="M9458">
        <v>706</v>
      </c>
      <c r="N9458" s="3">
        <f t="shared" si="294"/>
        <v>993</v>
      </c>
      <c r="O9458" s="3">
        <v>6209</v>
      </c>
      <c r="P9458" s="3">
        <f t="shared" si="295"/>
        <v>0.15992913512642937</v>
      </c>
    </row>
    <row r="9459" spans="1:16" hidden="1" x14ac:dyDescent="0.2">
      <c r="A9459">
        <f>COUNTIF(matches!$A$2:$A$80,B9459)</f>
        <v>0</v>
      </c>
      <c r="B9459" t="s">
        <v>1332</v>
      </c>
      <c r="C9459" t="s">
        <v>602</v>
      </c>
      <c r="D9459">
        <v>81.522000000000006</v>
      </c>
      <c r="E9459">
        <v>1997</v>
      </c>
      <c r="F9459">
        <v>335</v>
      </c>
      <c r="G9459">
        <v>31</v>
      </c>
      <c r="H9459">
        <v>886</v>
      </c>
      <c r="I9459">
        <v>2865</v>
      </c>
      <c r="J9459">
        <v>296492</v>
      </c>
      <c r="K9459">
        <v>298471</v>
      </c>
      <c r="L9459">
        <v>0</v>
      </c>
      <c r="M9459">
        <v>1613</v>
      </c>
      <c r="N9459" s="3">
        <f t="shared" si="294"/>
        <v>1979</v>
      </c>
      <c r="O9459" s="3">
        <v>6209</v>
      </c>
      <c r="P9459" s="3">
        <f t="shared" si="295"/>
        <v>0.31873087453696247</v>
      </c>
    </row>
    <row r="9460" spans="1:16" hidden="1" x14ac:dyDescent="0.2">
      <c r="A9460">
        <f>COUNTIF(matches!$A$2:$A$80,B9460)</f>
        <v>0</v>
      </c>
      <c r="B9460" t="s">
        <v>1332</v>
      </c>
      <c r="C9460" t="s">
        <v>602</v>
      </c>
      <c r="D9460">
        <v>78.335999999999999</v>
      </c>
      <c r="E9460">
        <v>2211</v>
      </c>
      <c r="F9460">
        <v>426</v>
      </c>
      <c r="G9460">
        <v>50</v>
      </c>
      <c r="H9460">
        <v>4024</v>
      </c>
      <c r="I9460">
        <v>6209</v>
      </c>
      <c r="J9460">
        <v>299837</v>
      </c>
      <c r="K9460">
        <v>302019</v>
      </c>
      <c r="L9460">
        <v>0</v>
      </c>
      <c r="M9460">
        <v>1380</v>
      </c>
      <c r="N9460" s="3">
        <f t="shared" si="294"/>
        <v>2185</v>
      </c>
      <c r="O9460" s="3">
        <v>6209</v>
      </c>
      <c r="P9460" s="3">
        <f t="shared" si="295"/>
        <v>0.35190851989048155</v>
      </c>
    </row>
    <row r="9461" spans="1:16" hidden="1" x14ac:dyDescent="0.2">
      <c r="A9461">
        <f>COUNTIF(matches!$A$2:$A$80,B9461)</f>
        <v>0</v>
      </c>
      <c r="B9461" t="s">
        <v>1332</v>
      </c>
      <c r="C9461" t="s">
        <v>604</v>
      </c>
      <c r="D9461">
        <v>81.545000000000002</v>
      </c>
      <c r="E9461">
        <v>1994</v>
      </c>
      <c r="F9461">
        <v>334</v>
      </c>
      <c r="G9461">
        <v>31</v>
      </c>
      <c r="H9461">
        <v>889</v>
      </c>
      <c r="I9461">
        <v>2865</v>
      </c>
      <c r="J9461">
        <v>502059</v>
      </c>
      <c r="K9461">
        <v>500083</v>
      </c>
      <c r="L9461">
        <v>0</v>
      </c>
      <c r="M9461">
        <v>1613</v>
      </c>
      <c r="N9461" s="3">
        <f t="shared" si="294"/>
        <v>1976</v>
      </c>
      <c r="O9461" s="3">
        <v>6209</v>
      </c>
      <c r="P9461" s="3">
        <f t="shared" si="295"/>
        <v>0.31824770494443549</v>
      </c>
    </row>
    <row r="9462" spans="1:16" hidden="1" x14ac:dyDescent="0.2">
      <c r="A9462">
        <f>COUNTIF(matches!$A$2:$A$80,B9462)</f>
        <v>0</v>
      </c>
      <c r="B9462" t="s">
        <v>1332</v>
      </c>
      <c r="C9462" t="s">
        <v>604</v>
      </c>
      <c r="D9462">
        <v>78.335999999999999</v>
      </c>
      <c r="E9462">
        <v>2211</v>
      </c>
      <c r="F9462">
        <v>426</v>
      </c>
      <c r="G9462">
        <v>50</v>
      </c>
      <c r="H9462">
        <v>4024</v>
      </c>
      <c r="I9462">
        <v>6209</v>
      </c>
      <c r="J9462">
        <v>498717</v>
      </c>
      <c r="K9462">
        <v>496535</v>
      </c>
      <c r="L9462">
        <v>0</v>
      </c>
      <c r="M9462">
        <v>1380</v>
      </c>
      <c r="N9462" s="3">
        <f t="shared" si="294"/>
        <v>2185</v>
      </c>
      <c r="O9462" s="3">
        <v>6209</v>
      </c>
      <c r="P9462" s="3">
        <f t="shared" si="295"/>
        <v>0.35190851989048155</v>
      </c>
    </row>
    <row r="9463" spans="1:16" hidden="1" x14ac:dyDescent="0.2">
      <c r="A9463">
        <f>COUNTIF(matches!$A$2:$A$80,B9463)</f>
        <v>0</v>
      </c>
      <c r="B9463" t="s">
        <v>1332</v>
      </c>
      <c r="C9463" t="s">
        <v>664</v>
      </c>
      <c r="D9463">
        <v>81.480999999999995</v>
      </c>
      <c r="E9463">
        <v>1998</v>
      </c>
      <c r="F9463">
        <v>334</v>
      </c>
      <c r="G9463">
        <v>32</v>
      </c>
      <c r="H9463">
        <v>886</v>
      </c>
      <c r="I9463">
        <v>2865</v>
      </c>
      <c r="J9463">
        <v>1860178</v>
      </c>
      <c r="K9463">
        <v>1858199</v>
      </c>
      <c r="L9463">
        <v>0</v>
      </c>
      <c r="M9463">
        <v>1607</v>
      </c>
      <c r="N9463" s="3">
        <f t="shared" si="294"/>
        <v>1979</v>
      </c>
      <c r="O9463" s="3">
        <v>6209</v>
      </c>
      <c r="P9463" s="3">
        <f t="shared" si="295"/>
        <v>0.31873087453696247</v>
      </c>
    </row>
    <row r="9464" spans="1:16" hidden="1" x14ac:dyDescent="0.2">
      <c r="A9464">
        <f>COUNTIF(matches!$A$2:$A$80,B9464)</f>
        <v>0</v>
      </c>
      <c r="B9464" t="s">
        <v>1332</v>
      </c>
      <c r="C9464" t="s">
        <v>664</v>
      </c>
      <c r="D9464">
        <v>78.570999999999998</v>
      </c>
      <c r="E9464">
        <v>2212</v>
      </c>
      <c r="F9464">
        <v>419</v>
      </c>
      <c r="G9464">
        <v>47</v>
      </c>
      <c r="H9464">
        <v>4024</v>
      </c>
      <c r="I9464">
        <v>6209</v>
      </c>
      <c r="J9464">
        <v>1856691</v>
      </c>
      <c r="K9464">
        <v>1854509</v>
      </c>
      <c r="L9464">
        <v>0</v>
      </c>
      <c r="M9464">
        <v>1408</v>
      </c>
      <c r="N9464" s="3">
        <f t="shared" si="294"/>
        <v>2185</v>
      </c>
      <c r="O9464" s="3">
        <v>6209</v>
      </c>
      <c r="P9464" s="3">
        <f t="shared" si="295"/>
        <v>0.35190851989048155</v>
      </c>
    </row>
    <row r="9465" spans="1:16" hidden="1" x14ac:dyDescent="0.2">
      <c r="A9465">
        <f>COUNTIF(matches!$A$2:$A$80,B9465)</f>
        <v>0</v>
      </c>
      <c r="B9465" t="s">
        <v>1332</v>
      </c>
      <c r="C9465" t="s">
        <v>664</v>
      </c>
      <c r="D9465">
        <v>79.316999999999993</v>
      </c>
      <c r="E9465">
        <v>1025</v>
      </c>
      <c r="F9465">
        <v>180</v>
      </c>
      <c r="G9465">
        <v>32</v>
      </c>
      <c r="H9465">
        <v>2985</v>
      </c>
      <c r="I9465">
        <v>3993</v>
      </c>
      <c r="J9465">
        <v>1857877</v>
      </c>
      <c r="K9465">
        <v>1856869</v>
      </c>
      <c r="L9465">
        <v>0</v>
      </c>
      <c r="M9465">
        <v>689</v>
      </c>
      <c r="N9465" s="3">
        <f t="shared" si="294"/>
        <v>1008</v>
      </c>
      <c r="O9465" s="3">
        <v>6209</v>
      </c>
      <c r="P9465" s="3">
        <f t="shared" si="295"/>
        <v>0.16234498308906425</v>
      </c>
    </row>
    <row r="9466" spans="1:16" hidden="1" x14ac:dyDescent="0.2">
      <c r="A9466">
        <f>COUNTIF(matches!$A$2:$A$80,B9466)</f>
        <v>0</v>
      </c>
      <c r="B9466" t="s">
        <v>1332</v>
      </c>
      <c r="C9466" t="s">
        <v>326</v>
      </c>
      <c r="D9466">
        <v>81.441000000000003</v>
      </c>
      <c r="E9466">
        <v>1999</v>
      </c>
      <c r="F9466">
        <v>333</v>
      </c>
      <c r="G9466">
        <v>34</v>
      </c>
      <c r="H9466">
        <v>886</v>
      </c>
      <c r="I9466">
        <v>2865</v>
      </c>
      <c r="J9466">
        <v>2711834</v>
      </c>
      <c r="K9466">
        <v>2713813</v>
      </c>
      <c r="L9466">
        <v>0</v>
      </c>
      <c r="M9466">
        <v>1602</v>
      </c>
      <c r="N9466" s="3">
        <f t="shared" si="294"/>
        <v>1979</v>
      </c>
      <c r="O9466" s="3">
        <v>6209</v>
      </c>
      <c r="P9466" s="3">
        <f t="shared" si="295"/>
        <v>0.31873087453696247</v>
      </c>
    </row>
    <row r="9467" spans="1:16" hidden="1" x14ac:dyDescent="0.2">
      <c r="A9467">
        <f>COUNTIF(matches!$A$2:$A$80,B9467)</f>
        <v>0</v>
      </c>
      <c r="B9467" t="s">
        <v>1332</v>
      </c>
      <c r="C9467" t="s">
        <v>326</v>
      </c>
      <c r="D9467">
        <v>78.400000000000006</v>
      </c>
      <c r="E9467">
        <v>2213</v>
      </c>
      <c r="F9467">
        <v>421</v>
      </c>
      <c r="G9467">
        <v>53</v>
      </c>
      <c r="H9467">
        <v>4024</v>
      </c>
      <c r="I9467">
        <v>6209</v>
      </c>
      <c r="J9467">
        <v>2715185</v>
      </c>
      <c r="K9467">
        <v>2717367</v>
      </c>
      <c r="L9467">
        <v>0</v>
      </c>
      <c r="M9467">
        <v>1386</v>
      </c>
      <c r="N9467" s="3">
        <f t="shared" si="294"/>
        <v>2185</v>
      </c>
      <c r="O9467" s="3">
        <v>6209</v>
      </c>
      <c r="P9467" s="3">
        <f t="shared" si="295"/>
        <v>0.35190851989048155</v>
      </c>
    </row>
    <row r="9468" spans="1:16" hidden="1" x14ac:dyDescent="0.2">
      <c r="A9468">
        <f>COUNTIF(matches!$A$2:$A$80,B9468)</f>
        <v>0</v>
      </c>
      <c r="B9468" t="s">
        <v>1332</v>
      </c>
      <c r="C9468" t="s">
        <v>665</v>
      </c>
      <c r="D9468">
        <v>81.430999999999997</v>
      </c>
      <c r="E9468">
        <v>1998</v>
      </c>
      <c r="F9468">
        <v>335</v>
      </c>
      <c r="G9468">
        <v>32</v>
      </c>
      <c r="H9468">
        <v>886</v>
      </c>
      <c r="I9468">
        <v>2865</v>
      </c>
      <c r="J9468">
        <v>2526665</v>
      </c>
      <c r="K9468">
        <v>2524686</v>
      </c>
      <c r="L9468">
        <v>0</v>
      </c>
      <c r="M9468">
        <v>1602</v>
      </c>
      <c r="N9468" s="3">
        <f t="shared" si="294"/>
        <v>1979</v>
      </c>
      <c r="O9468" s="3">
        <v>6209</v>
      </c>
      <c r="P9468" s="3">
        <f t="shared" si="295"/>
        <v>0.31873087453696247</v>
      </c>
    </row>
    <row r="9469" spans="1:16" hidden="1" x14ac:dyDescent="0.2">
      <c r="A9469">
        <f>COUNTIF(matches!$A$2:$A$80,B9469)</f>
        <v>0</v>
      </c>
      <c r="B9469" t="s">
        <v>1332</v>
      </c>
      <c r="C9469" t="s">
        <v>665</v>
      </c>
      <c r="D9469">
        <v>78.552000000000007</v>
      </c>
      <c r="E9469">
        <v>2210</v>
      </c>
      <c r="F9469">
        <v>423</v>
      </c>
      <c r="G9469">
        <v>44</v>
      </c>
      <c r="H9469">
        <v>4024</v>
      </c>
      <c r="I9469">
        <v>6209</v>
      </c>
      <c r="J9469">
        <v>2523144</v>
      </c>
      <c r="K9469">
        <v>2520962</v>
      </c>
      <c r="L9469">
        <v>0</v>
      </c>
      <c r="M9469">
        <v>1408</v>
      </c>
      <c r="N9469" s="3">
        <f t="shared" si="294"/>
        <v>2185</v>
      </c>
      <c r="O9469" s="3">
        <v>6209</v>
      </c>
      <c r="P9469" s="3">
        <f t="shared" si="295"/>
        <v>0.35190851989048155</v>
      </c>
    </row>
    <row r="9470" spans="1:16" hidden="1" x14ac:dyDescent="0.2">
      <c r="A9470">
        <f>COUNTIF(matches!$A$2:$A$80,B9470)</f>
        <v>0</v>
      </c>
      <c r="B9470" t="s">
        <v>1332</v>
      </c>
      <c r="C9470" t="s">
        <v>665</v>
      </c>
      <c r="D9470">
        <v>79.512</v>
      </c>
      <c r="E9470">
        <v>1025</v>
      </c>
      <c r="F9470">
        <v>178</v>
      </c>
      <c r="G9470">
        <v>32</v>
      </c>
      <c r="H9470">
        <v>2985</v>
      </c>
      <c r="I9470">
        <v>3993</v>
      </c>
      <c r="J9470">
        <v>2524360</v>
      </c>
      <c r="K9470">
        <v>2523352</v>
      </c>
      <c r="L9470">
        <v>0</v>
      </c>
      <c r="M9470">
        <v>701</v>
      </c>
      <c r="N9470" s="3">
        <f t="shared" si="294"/>
        <v>1008</v>
      </c>
      <c r="O9470" s="3">
        <v>6209</v>
      </c>
      <c r="P9470" s="3">
        <f t="shared" si="295"/>
        <v>0.16234498308906425</v>
      </c>
    </row>
    <row r="9471" spans="1:16" hidden="1" x14ac:dyDescent="0.2">
      <c r="A9471">
        <f>COUNTIF(matches!$A$2:$A$80,B9471)</f>
        <v>0</v>
      </c>
      <c r="B9471" t="s">
        <v>1334</v>
      </c>
      <c r="C9471" t="s">
        <v>95</v>
      </c>
      <c r="D9471">
        <v>83.525999999999996</v>
      </c>
      <c r="E9471">
        <v>953</v>
      </c>
      <c r="F9471">
        <v>151</v>
      </c>
      <c r="G9471">
        <v>5</v>
      </c>
      <c r="H9471">
        <v>1585</v>
      </c>
      <c r="I9471">
        <v>2534</v>
      </c>
      <c r="J9471">
        <v>490563</v>
      </c>
      <c r="K9471">
        <v>491512</v>
      </c>
      <c r="L9471">
        <v>0</v>
      </c>
      <c r="M9471">
        <v>885</v>
      </c>
      <c r="N9471" s="3">
        <f t="shared" si="294"/>
        <v>949</v>
      </c>
      <c r="O9471" s="3">
        <v>6189</v>
      </c>
      <c r="P9471" s="3">
        <f t="shared" si="295"/>
        <v>0.15333656487316205</v>
      </c>
    </row>
    <row r="9472" spans="1:16" hidden="1" x14ac:dyDescent="0.2">
      <c r="A9472">
        <f>COUNTIF(matches!$A$2:$A$80,B9472)</f>
        <v>0</v>
      </c>
      <c r="B9472" t="s">
        <v>1334</v>
      </c>
      <c r="C9472" t="s">
        <v>95</v>
      </c>
      <c r="D9472">
        <v>81.994</v>
      </c>
      <c r="E9472">
        <v>1033</v>
      </c>
      <c r="F9472">
        <v>183</v>
      </c>
      <c r="G9472">
        <v>3</v>
      </c>
      <c r="H9472">
        <v>1</v>
      </c>
      <c r="I9472">
        <v>1031</v>
      </c>
      <c r="J9472">
        <v>489364</v>
      </c>
      <c r="K9472">
        <v>490395</v>
      </c>
      <c r="L9472">
        <v>0</v>
      </c>
      <c r="M9472">
        <v>874</v>
      </c>
      <c r="N9472" s="3">
        <f t="shared" si="294"/>
        <v>1030</v>
      </c>
      <c r="O9472" s="3">
        <v>6189</v>
      </c>
      <c r="P9472" s="3">
        <f t="shared" si="295"/>
        <v>0.16642430117951204</v>
      </c>
    </row>
    <row r="9473" spans="1:16" hidden="1" x14ac:dyDescent="0.2">
      <c r="A9473">
        <f>COUNTIF(matches!$A$2:$A$80,B9473)</f>
        <v>0</v>
      </c>
      <c r="B9473" t="s">
        <v>1334</v>
      </c>
      <c r="C9473" t="s">
        <v>210</v>
      </c>
      <c r="D9473">
        <v>84.57</v>
      </c>
      <c r="E9473">
        <v>512</v>
      </c>
      <c r="F9473">
        <v>79</v>
      </c>
      <c r="G9473">
        <v>0</v>
      </c>
      <c r="H9473">
        <v>2779</v>
      </c>
      <c r="I9473">
        <v>3290</v>
      </c>
      <c r="J9473">
        <v>1169961</v>
      </c>
      <c r="K9473">
        <v>1169450</v>
      </c>
      <c r="L9473" s="1">
        <v>4.1099999999999997E-139</v>
      </c>
      <c r="M9473">
        <v>508</v>
      </c>
      <c r="N9473" s="3">
        <f t="shared" si="294"/>
        <v>511</v>
      </c>
      <c r="O9473" s="3">
        <v>6189</v>
      </c>
      <c r="P9473" s="3">
        <f t="shared" si="295"/>
        <v>8.2565842624010344E-2</v>
      </c>
    </row>
    <row r="9474" spans="1:16" hidden="1" x14ac:dyDescent="0.2">
      <c r="A9474">
        <f>COUNTIF(matches!$A$2:$A$80,B9474)</f>
        <v>0</v>
      </c>
      <c r="B9474" t="s">
        <v>1334</v>
      </c>
      <c r="C9474" t="s">
        <v>212</v>
      </c>
      <c r="D9474">
        <v>83.983999999999995</v>
      </c>
      <c r="E9474">
        <v>512</v>
      </c>
      <c r="F9474">
        <v>82</v>
      </c>
      <c r="G9474">
        <v>0</v>
      </c>
      <c r="H9474">
        <v>2779</v>
      </c>
      <c r="I9474">
        <v>3290</v>
      </c>
      <c r="J9474">
        <v>1635032</v>
      </c>
      <c r="K9474">
        <v>1635543</v>
      </c>
      <c r="L9474" s="1">
        <v>4.14E-134</v>
      </c>
      <c r="M9474">
        <v>492</v>
      </c>
      <c r="N9474" s="3">
        <f t="shared" si="294"/>
        <v>511</v>
      </c>
      <c r="O9474" s="3">
        <v>6189</v>
      </c>
      <c r="P9474" s="3">
        <f t="shared" si="295"/>
        <v>8.2565842624010344E-2</v>
      </c>
    </row>
    <row r="9475" spans="1:16" hidden="1" x14ac:dyDescent="0.2">
      <c r="A9475">
        <f>COUNTIF(matches!$A$2:$A$80,B9475)</f>
        <v>0</v>
      </c>
      <c r="B9475" t="s">
        <v>1334</v>
      </c>
      <c r="C9475" t="s">
        <v>213</v>
      </c>
      <c r="D9475">
        <v>83.921999999999997</v>
      </c>
      <c r="E9475">
        <v>510</v>
      </c>
      <c r="F9475">
        <v>82</v>
      </c>
      <c r="G9475">
        <v>0</v>
      </c>
      <c r="H9475">
        <v>2779</v>
      </c>
      <c r="I9475">
        <v>3288</v>
      </c>
      <c r="J9475">
        <v>173626</v>
      </c>
      <c r="K9475">
        <v>174135</v>
      </c>
      <c r="L9475" s="1">
        <v>5.36E-133</v>
      </c>
      <c r="M9475">
        <v>488</v>
      </c>
      <c r="N9475" s="3">
        <f t="shared" ref="N9475:N9538" si="296">I9475-H9475</f>
        <v>509</v>
      </c>
      <c r="O9475" s="3">
        <v>6189</v>
      </c>
      <c r="P9475" s="3">
        <f t="shared" ref="P9475:P9538" si="297">N9475/O9475</f>
        <v>8.2242688641137499E-2</v>
      </c>
    </row>
    <row r="9476" spans="1:16" hidden="1" x14ac:dyDescent="0.2">
      <c r="A9476">
        <f>COUNTIF(matches!$A$2:$A$80,B9476)</f>
        <v>0</v>
      </c>
      <c r="B9476" t="s">
        <v>1334</v>
      </c>
      <c r="C9476" t="s">
        <v>1335</v>
      </c>
      <c r="D9476">
        <v>73.813999999999993</v>
      </c>
      <c r="E9476">
        <v>485</v>
      </c>
      <c r="F9476">
        <v>107</v>
      </c>
      <c r="G9476">
        <v>17</v>
      </c>
      <c r="H9476">
        <v>2779</v>
      </c>
      <c r="I9476">
        <v>3253</v>
      </c>
      <c r="J9476">
        <v>1280161</v>
      </c>
      <c r="K9476">
        <v>1280635</v>
      </c>
      <c r="L9476" s="1">
        <v>1.7000000000000001E-38</v>
      </c>
      <c r="M9476">
        <v>174</v>
      </c>
      <c r="N9476" s="3">
        <f t="shared" si="296"/>
        <v>474</v>
      </c>
      <c r="O9476" s="3">
        <v>6189</v>
      </c>
      <c r="P9476" s="3">
        <f t="shared" si="297"/>
        <v>7.6587493940862825E-2</v>
      </c>
    </row>
    <row r="9477" spans="1:16" hidden="1" x14ac:dyDescent="0.2">
      <c r="A9477">
        <f>COUNTIF(matches!$A$2:$A$80,B9477)</f>
        <v>1</v>
      </c>
      <c r="B9477" t="s">
        <v>1336</v>
      </c>
      <c r="C9477" t="s">
        <v>1337</v>
      </c>
      <c r="D9477">
        <v>77.710999999999999</v>
      </c>
      <c r="E9477">
        <v>166</v>
      </c>
      <c r="F9477">
        <v>35</v>
      </c>
      <c r="G9477">
        <v>2</v>
      </c>
      <c r="H9477">
        <v>131635</v>
      </c>
      <c r="I9477">
        <v>131799</v>
      </c>
      <c r="J9477">
        <v>172241</v>
      </c>
      <c r="K9477">
        <v>172405</v>
      </c>
      <c r="L9477" s="1">
        <v>8.7899999999999997E-15</v>
      </c>
      <c r="M9477">
        <v>100</v>
      </c>
      <c r="N9477" s="3">
        <f t="shared" si="296"/>
        <v>164</v>
      </c>
      <c r="O9477" s="3">
        <v>184376</v>
      </c>
      <c r="P9477" s="3">
        <f t="shared" si="297"/>
        <v>8.8948670108907881E-4</v>
      </c>
    </row>
    <row r="9478" spans="1:16" hidden="1" x14ac:dyDescent="0.2">
      <c r="A9478">
        <f>COUNTIF(matches!$A$2:$A$80,B9478)</f>
        <v>1</v>
      </c>
      <c r="B9478" t="s">
        <v>1336</v>
      </c>
      <c r="C9478" t="s">
        <v>1338</v>
      </c>
      <c r="D9478">
        <v>76.543000000000006</v>
      </c>
      <c r="E9478">
        <v>162</v>
      </c>
      <c r="F9478">
        <v>38</v>
      </c>
      <c r="G9478">
        <v>0</v>
      </c>
      <c r="H9478">
        <v>131635</v>
      </c>
      <c r="I9478">
        <v>131796</v>
      </c>
      <c r="J9478">
        <v>1822431</v>
      </c>
      <c r="K9478">
        <v>1822592</v>
      </c>
      <c r="L9478" s="1">
        <v>1.8999999999999999E-11</v>
      </c>
      <c r="M9478">
        <v>89.8</v>
      </c>
      <c r="N9478" s="3">
        <f t="shared" si="296"/>
        <v>161</v>
      </c>
      <c r="O9478" s="3">
        <v>184376</v>
      </c>
      <c r="P9478" s="3">
        <f t="shared" si="297"/>
        <v>8.7321560289842497E-4</v>
      </c>
    </row>
    <row r="9479" spans="1:16" hidden="1" x14ac:dyDescent="0.2">
      <c r="A9479">
        <f>COUNTIF(matches!$A$2:$A$80,B9479)</f>
        <v>1</v>
      </c>
      <c r="B9479" t="s">
        <v>1336</v>
      </c>
      <c r="C9479" t="s">
        <v>1339</v>
      </c>
      <c r="D9479">
        <v>76.543000000000006</v>
      </c>
      <c r="E9479">
        <v>162</v>
      </c>
      <c r="F9479">
        <v>38</v>
      </c>
      <c r="G9479">
        <v>0</v>
      </c>
      <c r="H9479">
        <v>131635</v>
      </c>
      <c r="I9479">
        <v>131796</v>
      </c>
      <c r="J9479">
        <v>1834809</v>
      </c>
      <c r="K9479">
        <v>1834970</v>
      </c>
      <c r="L9479" s="1">
        <v>1.8999999999999999E-11</v>
      </c>
      <c r="M9479">
        <v>89.8</v>
      </c>
      <c r="N9479" s="3">
        <f t="shared" si="296"/>
        <v>161</v>
      </c>
      <c r="O9479" s="3">
        <v>184376</v>
      </c>
      <c r="P9479" s="3">
        <f t="shared" si="297"/>
        <v>8.7321560289842497E-4</v>
      </c>
    </row>
    <row r="9480" spans="1:16" hidden="1" x14ac:dyDescent="0.2">
      <c r="A9480">
        <f>COUNTIF(matches!$A$2:$A$80,B9480)</f>
        <v>1</v>
      </c>
      <c r="B9480" t="s">
        <v>1336</v>
      </c>
      <c r="C9480" t="s">
        <v>1340</v>
      </c>
      <c r="D9480">
        <v>75.341999999999999</v>
      </c>
      <c r="E9480">
        <v>146</v>
      </c>
      <c r="F9480">
        <v>36</v>
      </c>
      <c r="G9480">
        <v>0</v>
      </c>
      <c r="H9480">
        <v>131635</v>
      </c>
      <c r="I9480">
        <v>131780</v>
      </c>
      <c r="J9480">
        <v>2899911</v>
      </c>
      <c r="K9480">
        <v>2899766</v>
      </c>
      <c r="L9480" s="1">
        <v>6.8900000000000001E-6</v>
      </c>
      <c r="M9480">
        <v>71.3</v>
      </c>
      <c r="N9480" s="3">
        <f t="shared" si="296"/>
        <v>145</v>
      </c>
      <c r="O9480" s="3">
        <v>184376</v>
      </c>
      <c r="P9480" s="3">
        <f t="shared" si="297"/>
        <v>7.8643641254827088E-4</v>
      </c>
    </row>
    <row r="9481" spans="1:16" hidden="1" x14ac:dyDescent="0.2">
      <c r="A9481">
        <f>COUNTIF(matches!$A$2:$A$80,B9481)</f>
        <v>1</v>
      </c>
      <c r="B9481" t="s">
        <v>1336</v>
      </c>
      <c r="C9481" t="s">
        <v>1341</v>
      </c>
      <c r="D9481">
        <v>75.341999999999999</v>
      </c>
      <c r="E9481">
        <v>146</v>
      </c>
      <c r="F9481">
        <v>36</v>
      </c>
      <c r="G9481">
        <v>0</v>
      </c>
      <c r="H9481">
        <v>131635</v>
      </c>
      <c r="I9481">
        <v>131780</v>
      </c>
      <c r="J9481">
        <v>2815357</v>
      </c>
      <c r="K9481">
        <v>2815212</v>
      </c>
      <c r="L9481" s="1">
        <v>6.8900000000000001E-6</v>
      </c>
      <c r="M9481">
        <v>71.3</v>
      </c>
      <c r="N9481" s="3">
        <f t="shared" si="296"/>
        <v>145</v>
      </c>
      <c r="O9481" s="3">
        <v>184376</v>
      </c>
      <c r="P9481" s="3">
        <f t="shared" si="297"/>
        <v>7.8643641254827088E-4</v>
      </c>
    </row>
    <row r="9482" spans="1:16" hidden="1" x14ac:dyDescent="0.2">
      <c r="A9482">
        <f>COUNTIF(matches!$A$2:$A$80,B9482)</f>
        <v>0</v>
      </c>
      <c r="B9482" t="s">
        <v>1342</v>
      </c>
      <c r="C9482" t="s">
        <v>54</v>
      </c>
      <c r="D9482">
        <v>87.73</v>
      </c>
      <c r="E9482">
        <v>5387</v>
      </c>
      <c r="F9482">
        <v>561</v>
      </c>
      <c r="G9482">
        <v>78</v>
      </c>
      <c r="H9482">
        <v>38</v>
      </c>
      <c r="I9482">
        <v>5390</v>
      </c>
      <c r="J9482">
        <v>3064043</v>
      </c>
      <c r="K9482">
        <v>3069363</v>
      </c>
      <c r="L9482">
        <v>0</v>
      </c>
      <c r="M9482">
        <v>6194</v>
      </c>
      <c r="N9482" s="3">
        <f t="shared" si="296"/>
        <v>5352</v>
      </c>
      <c r="O9482" s="3">
        <v>6172</v>
      </c>
      <c r="P9482" s="3">
        <f t="shared" si="297"/>
        <v>0.86714193130265715</v>
      </c>
    </row>
    <row r="9483" spans="1:16" hidden="1" x14ac:dyDescent="0.2">
      <c r="A9483">
        <f>COUNTIF(matches!$A$2:$A$80,B9483)</f>
        <v>0</v>
      </c>
      <c r="B9483" t="s">
        <v>1342</v>
      </c>
      <c r="C9483" t="s">
        <v>188</v>
      </c>
      <c r="D9483">
        <v>87.694999999999993</v>
      </c>
      <c r="E9483">
        <v>5388</v>
      </c>
      <c r="F9483">
        <v>572</v>
      </c>
      <c r="G9483">
        <v>67</v>
      </c>
      <c r="H9483">
        <v>32</v>
      </c>
      <c r="I9483">
        <v>5393</v>
      </c>
      <c r="J9483">
        <v>3033104</v>
      </c>
      <c r="K9483">
        <v>3038426</v>
      </c>
      <c r="L9483">
        <v>0</v>
      </c>
      <c r="M9483">
        <v>6192</v>
      </c>
      <c r="N9483" s="3">
        <f t="shared" si="296"/>
        <v>5361</v>
      </c>
      <c r="O9483" s="3">
        <v>6172</v>
      </c>
      <c r="P9483" s="3">
        <f t="shared" si="297"/>
        <v>0.868600129617628</v>
      </c>
    </row>
    <row r="9484" spans="1:16" hidden="1" x14ac:dyDescent="0.2">
      <c r="A9484">
        <f>COUNTIF(matches!$A$2:$A$80,B9484)</f>
        <v>0</v>
      </c>
      <c r="B9484" t="s">
        <v>1342</v>
      </c>
      <c r="C9484" t="s">
        <v>187</v>
      </c>
      <c r="D9484">
        <v>87.655000000000001</v>
      </c>
      <c r="E9484">
        <v>5395</v>
      </c>
      <c r="F9484">
        <v>559</v>
      </c>
      <c r="G9484">
        <v>81</v>
      </c>
      <c r="H9484">
        <v>32</v>
      </c>
      <c r="I9484">
        <v>5393</v>
      </c>
      <c r="J9484">
        <v>3294868</v>
      </c>
      <c r="K9484">
        <v>3300188</v>
      </c>
      <c r="L9484">
        <v>0</v>
      </c>
      <c r="M9484">
        <v>6174</v>
      </c>
      <c r="N9484" s="3">
        <f t="shared" si="296"/>
        <v>5361</v>
      </c>
      <c r="O9484" s="3">
        <v>6172</v>
      </c>
      <c r="P9484" s="3">
        <f t="shared" si="297"/>
        <v>0.868600129617628</v>
      </c>
    </row>
    <row r="9485" spans="1:16" x14ac:dyDescent="0.2">
      <c r="A9485">
        <f>COUNTIF(matches!$A$2:$A$80,B9485)</f>
        <v>0</v>
      </c>
      <c r="B9485" t="s">
        <v>1342</v>
      </c>
      <c r="C9485" t="s">
        <v>187</v>
      </c>
      <c r="D9485">
        <v>78.400000000000006</v>
      </c>
      <c r="E9485">
        <v>125</v>
      </c>
      <c r="F9485">
        <v>19</v>
      </c>
      <c r="G9485">
        <v>8</v>
      </c>
      <c r="H9485">
        <v>680</v>
      </c>
      <c r="I9485">
        <v>800</v>
      </c>
      <c r="J9485">
        <v>2102922</v>
      </c>
      <c r="K9485">
        <v>2102802</v>
      </c>
      <c r="L9485" s="1">
        <v>1.77E-8</v>
      </c>
      <c r="M9485">
        <v>75</v>
      </c>
      <c r="N9485" s="3">
        <f t="shared" si="296"/>
        <v>120</v>
      </c>
      <c r="O9485" s="3">
        <v>6172</v>
      </c>
      <c r="P9485" s="3">
        <f t="shared" si="297"/>
        <v>1.9442644199611146E-2</v>
      </c>
    </row>
    <row r="9486" spans="1:16" hidden="1" x14ac:dyDescent="0.2">
      <c r="A9486">
        <f>COUNTIF(matches!$A$2:$A$80,B9486)</f>
        <v>0</v>
      </c>
      <c r="B9486" t="s">
        <v>1342</v>
      </c>
      <c r="C9486" t="s">
        <v>62</v>
      </c>
      <c r="D9486">
        <v>88.805999999999997</v>
      </c>
      <c r="E9486">
        <v>4145</v>
      </c>
      <c r="F9486">
        <v>407</v>
      </c>
      <c r="G9486">
        <v>38</v>
      </c>
      <c r="H9486">
        <v>1</v>
      </c>
      <c r="I9486">
        <v>4122</v>
      </c>
      <c r="J9486">
        <v>3111586</v>
      </c>
      <c r="K9486">
        <v>3115696</v>
      </c>
      <c r="L9486">
        <v>0</v>
      </c>
      <c r="M9486">
        <v>5031</v>
      </c>
      <c r="N9486" s="3">
        <f t="shared" si="296"/>
        <v>4121</v>
      </c>
      <c r="O9486" s="3">
        <v>6172</v>
      </c>
      <c r="P9486" s="3">
        <f t="shared" si="297"/>
        <v>0.66769280622164617</v>
      </c>
    </row>
    <row r="9487" spans="1:16" hidden="1" x14ac:dyDescent="0.2">
      <c r="A9487">
        <f>COUNTIF(matches!$A$2:$A$80,B9487)</f>
        <v>0</v>
      </c>
      <c r="B9487" t="s">
        <v>1342</v>
      </c>
      <c r="C9487" t="s">
        <v>62</v>
      </c>
      <c r="D9487">
        <v>77.528000000000006</v>
      </c>
      <c r="E9487">
        <v>623</v>
      </c>
      <c r="F9487">
        <v>105</v>
      </c>
      <c r="G9487">
        <v>25</v>
      </c>
      <c r="H9487">
        <v>4780</v>
      </c>
      <c r="I9487">
        <v>5391</v>
      </c>
      <c r="J9487">
        <v>3115679</v>
      </c>
      <c r="K9487">
        <v>3116277</v>
      </c>
      <c r="L9487" s="1">
        <v>4.4000000000000002E-89</v>
      </c>
      <c r="M9487">
        <v>342</v>
      </c>
      <c r="N9487" s="3">
        <f t="shared" si="296"/>
        <v>611</v>
      </c>
      <c r="O9487" s="3">
        <v>6172</v>
      </c>
      <c r="P9487" s="3">
        <f t="shared" si="297"/>
        <v>9.8995463383020094E-2</v>
      </c>
    </row>
    <row r="9488" spans="1:16" hidden="1" x14ac:dyDescent="0.2">
      <c r="A9488">
        <f>COUNTIF(matches!$A$2:$A$80,B9488)</f>
        <v>0</v>
      </c>
      <c r="B9488" t="s">
        <v>1342</v>
      </c>
      <c r="C9488" t="s">
        <v>265</v>
      </c>
      <c r="D9488">
        <v>89.96</v>
      </c>
      <c r="E9488">
        <v>3725</v>
      </c>
      <c r="F9488">
        <v>343</v>
      </c>
      <c r="G9488">
        <v>26</v>
      </c>
      <c r="H9488">
        <v>38</v>
      </c>
      <c r="I9488">
        <v>3745</v>
      </c>
      <c r="J9488">
        <v>3082390</v>
      </c>
      <c r="K9488">
        <v>3078680</v>
      </c>
      <c r="L9488">
        <v>0</v>
      </c>
      <c r="M9488">
        <v>4778</v>
      </c>
      <c r="N9488" s="3">
        <f t="shared" si="296"/>
        <v>3707</v>
      </c>
      <c r="O9488" s="3">
        <v>6172</v>
      </c>
      <c r="P9488" s="3">
        <f t="shared" si="297"/>
        <v>0.60061568373298768</v>
      </c>
    </row>
    <row r="9489" spans="1:16" hidden="1" x14ac:dyDescent="0.2">
      <c r="A9489">
        <f>COUNTIF(matches!$A$2:$A$80,B9489)</f>
        <v>0</v>
      </c>
      <c r="B9489" t="s">
        <v>1342</v>
      </c>
      <c r="C9489" t="s">
        <v>265</v>
      </c>
      <c r="D9489">
        <v>84.04</v>
      </c>
      <c r="E9489">
        <v>1604</v>
      </c>
      <c r="F9489">
        <v>209</v>
      </c>
      <c r="G9489">
        <v>39</v>
      </c>
      <c r="H9489">
        <v>3804</v>
      </c>
      <c r="I9489">
        <v>5391</v>
      </c>
      <c r="J9489">
        <v>3078680</v>
      </c>
      <c r="K9489">
        <v>3077108</v>
      </c>
      <c r="L9489">
        <v>0</v>
      </c>
      <c r="M9489">
        <v>1500</v>
      </c>
      <c r="N9489" s="3">
        <f t="shared" si="296"/>
        <v>1587</v>
      </c>
      <c r="O9489" s="3">
        <v>6172</v>
      </c>
      <c r="P9489" s="3">
        <f t="shared" si="297"/>
        <v>0.25712896953985742</v>
      </c>
    </row>
    <row r="9490" spans="1:16" hidden="1" x14ac:dyDescent="0.2">
      <c r="A9490">
        <f>COUNTIF(matches!$A$2:$A$80,B9490)</f>
        <v>0</v>
      </c>
      <c r="B9490" t="s">
        <v>1342</v>
      </c>
      <c r="C9490" t="s">
        <v>190</v>
      </c>
      <c r="D9490">
        <v>90.022000000000006</v>
      </c>
      <c r="E9490">
        <v>3708</v>
      </c>
      <c r="F9490">
        <v>344</v>
      </c>
      <c r="G9490">
        <v>21</v>
      </c>
      <c r="H9490">
        <v>37</v>
      </c>
      <c r="I9490">
        <v>3729</v>
      </c>
      <c r="J9490">
        <v>3106827</v>
      </c>
      <c r="K9490">
        <v>3110523</v>
      </c>
      <c r="L9490">
        <v>0</v>
      </c>
      <c r="M9490">
        <v>4774</v>
      </c>
      <c r="N9490" s="3">
        <f t="shared" si="296"/>
        <v>3692</v>
      </c>
      <c r="O9490" s="3">
        <v>6172</v>
      </c>
      <c r="P9490" s="3">
        <f t="shared" si="297"/>
        <v>0.59818535320803634</v>
      </c>
    </row>
    <row r="9491" spans="1:16" hidden="1" x14ac:dyDescent="0.2">
      <c r="A9491">
        <f>COUNTIF(matches!$A$2:$A$80,B9491)</f>
        <v>0</v>
      </c>
      <c r="B9491" t="s">
        <v>1342</v>
      </c>
      <c r="C9491" t="s">
        <v>190</v>
      </c>
      <c r="D9491">
        <v>84.165000000000006</v>
      </c>
      <c r="E9491">
        <v>1604</v>
      </c>
      <c r="F9491">
        <v>207</v>
      </c>
      <c r="G9491">
        <v>40</v>
      </c>
      <c r="H9491">
        <v>3804</v>
      </c>
      <c r="I9491">
        <v>5391</v>
      </c>
      <c r="J9491">
        <v>3110537</v>
      </c>
      <c r="K9491">
        <v>3112109</v>
      </c>
      <c r="L9491">
        <v>0</v>
      </c>
      <c r="M9491">
        <v>1511</v>
      </c>
      <c r="N9491" s="3">
        <f t="shared" si="296"/>
        <v>1587</v>
      </c>
      <c r="O9491" s="3">
        <v>6172</v>
      </c>
      <c r="P9491" s="3">
        <f t="shared" si="297"/>
        <v>0.25712896953985742</v>
      </c>
    </row>
    <row r="9492" spans="1:16" hidden="1" x14ac:dyDescent="0.2">
      <c r="A9492">
        <f>COUNTIF(matches!$A$2:$A$80,B9492)</f>
        <v>0</v>
      </c>
      <c r="B9492" t="s">
        <v>1342</v>
      </c>
      <c r="C9492" t="s">
        <v>189</v>
      </c>
      <c r="D9492">
        <v>89.914000000000001</v>
      </c>
      <c r="E9492">
        <v>3708</v>
      </c>
      <c r="F9492">
        <v>346</v>
      </c>
      <c r="G9492">
        <v>24</v>
      </c>
      <c r="H9492">
        <v>38</v>
      </c>
      <c r="I9492">
        <v>3729</v>
      </c>
      <c r="J9492">
        <v>2901329</v>
      </c>
      <c r="K9492">
        <v>2905024</v>
      </c>
      <c r="L9492">
        <v>0</v>
      </c>
      <c r="M9492">
        <v>4750</v>
      </c>
      <c r="N9492" s="3">
        <f t="shared" si="296"/>
        <v>3691</v>
      </c>
      <c r="O9492" s="3">
        <v>6172</v>
      </c>
      <c r="P9492" s="3">
        <f t="shared" si="297"/>
        <v>0.59802333117303952</v>
      </c>
    </row>
    <row r="9493" spans="1:16" hidden="1" x14ac:dyDescent="0.2">
      <c r="A9493">
        <f>COUNTIF(matches!$A$2:$A$80,B9493)</f>
        <v>0</v>
      </c>
      <c r="B9493" t="s">
        <v>1342</v>
      </c>
      <c r="C9493" t="s">
        <v>189</v>
      </c>
      <c r="D9493">
        <v>84.528999999999996</v>
      </c>
      <c r="E9493">
        <v>1603</v>
      </c>
      <c r="F9493">
        <v>198</v>
      </c>
      <c r="G9493">
        <v>42</v>
      </c>
      <c r="H9493">
        <v>3804</v>
      </c>
      <c r="I9493">
        <v>5391</v>
      </c>
      <c r="J9493">
        <v>2905038</v>
      </c>
      <c r="K9493">
        <v>2906605</v>
      </c>
      <c r="L9493">
        <v>0</v>
      </c>
      <c r="M9493">
        <v>1541</v>
      </c>
      <c r="N9493" s="3">
        <f t="shared" si="296"/>
        <v>1587</v>
      </c>
      <c r="O9493" s="3">
        <v>6172</v>
      </c>
      <c r="P9493" s="3">
        <f t="shared" si="297"/>
        <v>0.25712896953985742</v>
      </c>
    </row>
    <row r="9494" spans="1:16" hidden="1" x14ac:dyDescent="0.2">
      <c r="A9494">
        <f>COUNTIF(matches!$A$2:$A$80,B9494)</f>
        <v>0</v>
      </c>
      <c r="B9494" t="s">
        <v>1342</v>
      </c>
      <c r="C9494" t="s">
        <v>266</v>
      </c>
      <c r="D9494">
        <v>89.769000000000005</v>
      </c>
      <c r="E9494">
        <v>3724</v>
      </c>
      <c r="F9494">
        <v>351</v>
      </c>
      <c r="G9494">
        <v>25</v>
      </c>
      <c r="H9494">
        <v>38</v>
      </c>
      <c r="I9494">
        <v>3745</v>
      </c>
      <c r="J9494">
        <v>2451142</v>
      </c>
      <c r="K9494">
        <v>2447433</v>
      </c>
      <c r="L9494">
        <v>0</v>
      </c>
      <c r="M9494">
        <v>4739</v>
      </c>
      <c r="N9494" s="3">
        <f t="shared" si="296"/>
        <v>3707</v>
      </c>
      <c r="O9494" s="3">
        <v>6172</v>
      </c>
      <c r="P9494" s="3">
        <f t="shared" si="297"/>
        <v>0.60061568373298768</v>
      </c>
    </row>
    <row r="9495" spans="1:16" hidden="1" x14ac:dyDescent="0.2">
      <c r="A9495">
        <f>COUNTIF(matches!$A$2:$A$80,B9495)</f>
        <v>0</v>
      </c>
      <c r="B9495" t="s">
        <v>1342</v>
      </c>
      <c r="C9495" t="s">
        <v>266</v>
      </c>
      <c r="D9495">
        <v>84.352000000000004</v>
      </c>
      <c r="E9495">
        <v>1604</v>
      </c>
      <c r="F9495">
        <v>201</v>
      </c>
      <c r="G9495">
        <v>39</v>
      </c>
      <c r="H9495">
        <v>3804</v>
      </c>
      <c r="I9495">
        <v>5391</v>
      </c>
      <c r="J9495">
        <v>2447433</v>
      </c>
      <c r="K9495">
        <v>2445864</v>
      </c>
      <c r="L9495">
        <v>0</v>
      </c>
      <c r="M9495">
        <v>1526</v>
      </c>
      <c r="N9495" s="3">
        <f t="shared" si="296"/>
        <v>1587</v>
      </c>
      <c r="O9495" s="3">
        <v>6172</v>
      </c>
      <c r="P9495" s="3">
        <f t="shared" si="297"/>
        <v>0.25712896953985742</v>
      </c>
    </row>
    <row r="9496" spans="1:16" hidden="1" x14ac:dyDescent="0.2">
      <c r="A9496">
        <f>COUNTIF(matches!$A$2:$A$80,B9496)</f>
        <v>0</v>
      </c>
      <c r="B9496" t="s">
        <v>1342</v>
      </c>
      <c r="C9496" t="s">
        <v>419</v>
      </c>
      <c r="D9496">
        <v>88.628</v>
      </c>
      <c r="E9496">
        <v>3702</v>
      </c>
      <c r="F9496">
        <v>387</v>
      </c>
      <c r="G9496">
        <v>23</v>
      </c>
      <c r="H9496">
        <v>59</v>
      </c>
      <c r="I9496">
        <v>3734</v>
      </c>
      <c r="J9496">
        <v>2819977</v>
      </c>
      <c r="K9496">
        <v>2823670</v>
      </c>
      <c r="L9496">
        <v>0</v>
      </c>
      <c r="M9496">
        <v>4473</v>
      </c>
      <c r="N9496" s="3">
        <f t="shared" si="296"/>
        <v>3675</v>
      </c>
      <c r="O9496" s="3">
        <v>6172</v>
      </c>
      <c r="P9496" s="3">
        <f t="shared" si="297"/>
        <v>0.59543097861309136</v>
      </c>
    </row>
    <row r="9497" spans="1:16" hidden="1" x14ac:dyDescent="0.2">
      <c r="A9497">
        <f>COUNTIF(matches!$A$2:$A$80,B9497)</f>
        <v>0</v>
      </c>
      <c r="B9497" t="s">
        <v>1342</v>
      </c>
      <c r="C9497" t="s">
        <v>419</v>
      </c>
      <c r="D9497">
        <v>83.849000000000004</v>
      </c>
      <c r="E9497">
        <v>1616</v>
      </c>
      <c r="F9497">
        <v>207</v>
      </c>
      <c r="G9497">
        <v>44</v>
      </c>
      <c r="H9497">
        <v>3796</v>
      </c>
      <c r="I9497">
        <v>5391</v>
      </c>
      <c r="J9497">
        <v>2823814</v>
      </c>
      <c r="K9497">
        <v>2825395</v>
      </c>
      <c r="L9497">
        <v>0</v>
      </c>
      <c r="M9497">
        <v>1489</v>
      </c>
      <c r="N9497" s="3">
        <f t="shared" si="296"/>
        <v>1595</v>
      </c>
      <c r="O9497" s="3">
        <v>6172</v>
      </c>
      <c r="P9497" s="3">
        <f t="shared" si="297"/>
        <v>0.2584251458198315</v>
      </c>
    </row>
    <row r="9498" spans="1:16" hidden="1" x14ac:dyDescent="0.2">
      <c r="A9498">
        <f>COUNTIF(matches!$A$2:$A$80,B9498)</f>
        <v>0</v>
      </c>
      <c r="B9498" t="s">
        <v>1342</v>
      </c>
      <c r="C9498" t="s">
        <v>399</v>
      </c>
      <c r="D9498">
        <v>88.353999999999999</v>
      </c>
      <c r="E9498">
        <v>3718</v>
      </c>
      <c r="F9498">
        <v>396</v>
      </c>
      <c r="G9498">
        <v>31</v>
      </c>
      <c r="H9498">
        <v>41</v>
      </c>
      <c r="I9498">
        <v>3729</v>
      </c>
      <c r="J9498">
        <v>2899129</v>
      </c>
      <c r="K9498">
        <v>2902838</v>
      </c>
      <c r="L9498">
        <v>0</v>
      </c>
      <c r="M9498">
        <v>4433</v>
      </c>
      <c r="N9498" s="3">
        <f t="shared" si="296"/>
        <v>3688</v>
      </c>
      <c r="O9498" s="3">
        <v>6172</v>
      </c>
      <c r="P9498" s="3">
        <f t="shared" si="297"/>
        <v>0.59753726506804927</v>
      </c>
    </row>
    <row r="9499" spans="1:16" hidden="1" x14ac:dyDescent="0.2">
      <c r="A9499">
        <f>COUNTIF(matches!$A$2:$A$80,B9499)</f>
        <v>0</v>
      </c>
      <c r="B9499" t="s">
        <v>1342</v>
      </c>
      <c r="C9499" t="s">
        <v>399</v>
      </c>
      <c r="D9499">
        <v>84.569000000000003</v>
      </c>
      <c r="E9499">
        <v>1646</v>
      </c>
      <c r="F9499">
        <v>211</v>
      </c>
      <c r="G9499">
        <v>31</v>
      </c>
      <c r="H9499">
        <v>3762</v>
      </c>
      <c r="I9499">
        <v>5391</v>
      </c>
      <c r="J9499">
        <v>2902946</v>
      </c>
      <c r="K9499">
        <v>2904564</v>
      </c>
      <c r="L9499">
        <v>0</v>
      </c>
      <c r="M9499">
        <v>1592</v>
      </c>
      <c r="N9499" s="3">
        <f t="shared" si="296"/>
        <v>1629</v>
      </c>
      <c r="O9499" s="3">
        <v>6172</v>
      </c>
      <c r="P9499" s="3">
        <f t="shared" si="297"/>
        <v>0.26393389500972131</v>
      </c>
    </row>
    <row r="9500" spans="1:16" hidden="1" x14ac:dyDescent="0.2">
      <c r="A9500">
        <f>COUNTIF(matches!$A$2:$A$80,B9500)</f>
        <v>0</v>
      </c>
      <c r="B9500" t="s">
        <v>1343</v>
      </c>
      <c r="C9500" t="s">
        <v>471</v>
      </c>
      <c r="D9500">
        <v>85.194999999999993</v>
      </c>
      <c r="E9500">
        <v>1486</v>
      </c>
      <c r="F9500">
        <v>190</v>
      </c>
      <c r="G9500">
        <v>26</v>
      </c>
      <c r="H9500">
        <v>2177</v>
      </c>
      <c r="I9500">
        <v>3648</v>
      </c>
      <c r="J9500">
        <v>402228</v>
      </c>
      <c r="K9500">
        <v>403697</v>
      </c>
      <c r="L9500">
        <v>0</v>
      </c>
      <c r="M9500">
        <v>1498</v>
      </c>
      <c r="N9500" s="3">
        <f t="shared" si="296"/>
        <v>1471</v>
      </c>
      <c r="O9500" s="3">
        <v>6169</v>
      </c>
      <c r="P9500" s="3">
        <f t="shared" si="297"/>
        <v>0.2384503160966121</v>
      </c>
    </row>
    <row r="9501" spans="1:16" hidden="1" x14ac:dyDescent="0.2">
      <c r="A9501">
        <f>COUNTIF(matches!$A$2:$A$80,B9501)</f>
        <v>0</v>
      </c>
      <c r="B9501" t="s">
        <v>1343</v>
      </c>
      <c r="C9501" t="s">
        <v>471</v>
      </c>
      <c r="D9501">
        <v>83.346999999999994</v>
      </c>
      <c r="E9501">
        <v>1231</v>
      </c>
      <c r="F9501">
        <v>181</v>
      </c>
      <c r="G9501">
        <v>22</v>
      </c>
      <c r="H9501">
        <v>420</v>
      </c>
      <c r="I9501">
        <v>1638</v>
      </c>
      <c r="J9501">
        <v>399613</v>
      </c>
      <c r="K9501">
        <v>400831</v>
      </c>
      <c r="L9501">
        <v>0</v>
      </c>
      <c r="M9501">
        <v>1116</v>
      </c>
      <c r="N9501" s="3">
        <f t="shared" si="296"/>
        <v>1218</v>
      </c>
      <c r="O9501" s="3">
        <v>6169</v>
      </c>
      <c r="P9501" s="3">
        <f t="shared" si="297"/>
        <v>0.19743880693791538</v>
      </c>
    </row>
    <row r="9502" spans="1:16" hidden="1" x14ac:dyDescent="0.2">
      <c r="A9502">
        <f>COUNTIF(matches!$A$2:$A$80,B9502)</f>
        <v>0</v>
      </c>
      <c r="B9502" t="s">
        <v>1343</v>
      </c>
      <c r="C9502" t="s">
        <v>471</v>
      </c>
      <c r="D9502">
        <v>85.444999999999993</v>
      </c>
      <c r="E9502">
        <v>797</v>
      </c>
      <c r="F9502">
        <v>112</v>
      </c>
      <c r="G9502">
        <v>4</v>
      </c>
      <c r="H9502">
        <v>5159</v>
      </c>
      <c r="I9502">
        <v>5953</v>
      </c>
      <c r="J9502">
        <v>405200</v>
      </c>
      <c r="K9502">
        <v>405994</v>
      </c>
      <c r="L9502">
        <v>0</v>
      </c>
      <c r="M9502">
        <v>826</v>
      </c>
      <c r="N9502" s="3">
        <f t="shared" si="296"/>
        <v>794</v>
      </c>
      <c r="O9502" s="3">
        <v>6169</v>
      </c>
      <c r="P9502" s="3">
        <f t="shared" si="297"/>
        <v>0.12870805641108771</v>
      </c>
    </row>
    <row r="9503" spans="1:16" hidden="1" x14ac:dyDescent="0.2">
      <c r="A9503">
        <f>COUNTIF(matches!$A$2:$A$80,B9503)</f>
        <v>0</v>
      </c>
      <c r="B9503" t="s">
        <v>1343</v>
      </c>
      <c r="C9503" t="s">
        <v>471</v>
      </c>
      <c r="D9503">
        <v>70.447999999999993</v>
      </c>
      <c r="E9503">
        <v>670</v>
      </c>
      <c r="F9503">
        <v>145</v>
      </c>
      <c r="G9503">
        <v>42</v>
      </c>
      <c r="H9503">
        <v>2623</v>
      </c>
      <c r="I9503">
        <v>3264</v>
      </c>
      <c r="J9503">
        <v>1713562</v>
      </c>
      <c r="K9503">
        <v>1714206</v>
      </c>
      <c r="L9503" s="1">
        <v>1.7600000000000001E-13</v>
      </c>
      <c r="M9503">
        <v>91.6</v>
      </c>
      <c r="N9503" s="3">
        <f t="shared" si="296"/>
        <v>641</v>
      </c>
      <c r="O9503" s="3">
        <v>6169</v>
      </c>
      <c r="P9503" s="3">
        <f t="shared" si="297"/>
        <v>0.10390662992381261</v>
      </c>
    </row>
    <row r="9504" spans="1:16" hidden="1" x14ac:dyDescent="0.2">
      <c r="A9504">
        <f>COUNTIF(matches!$A$2:$A$80,B9504)</f>
        <v>0</v>
      </c>
      <c r="B9504" t="s">
        <v>1343</v>
      </c>
      <c r="C9504" t="s">
        <v>1096</v>
      </c>
      <c r="D9504">
        <v>85.194999999999993</v>
      </c>
      <c r="E9504">
        <v>1486</v>
      </c>
      <c r="F9504">
        <v>190</v>
      </c>
      <c r="G9504">
        <v>26</v>
      </c>
      <c r="H9504">
        <v>2177</v>
      </c>
      <c r="I9504">
        <v>3648</v>
      </c>
      <c r="J9504">
        <v>2865068</v>
      </c>
      <c r="K9504">
        <v>2863599</v>
      </c>
      <c r="L9504">
        <v>0</v>
      </c>
      <c r="M9504">
        <v>1498</v>
      </c>
      <c r="N9504" s="3">
        <f t="shared" si="296"/>
        <v>1471</v>
      </c>
      <c r="O9504" s="3">
        <v>6169</v>
      </c>
      <c r="P9504" s="3">
        <f t="shared" si="297"/>
        <v>0.2384503160966121</v>
      </c>
    </row>
    <row r="9505" spans="1:16" hidden="1" x14ac:dyDescent="0.2">
      <c r="A9505">
        <f>COUNTIF(matches!$A$2:$A$80,B9505)</f>
        <v>0</v>
      </c>
      <c r="B9505" t="s">
        <v>1343</v>
      </c>
      <c r="C9505" t="s">
        <v>1096</v>
      </c>
      <c r="D9505">
        <v>83.183999999999997</v>
      </c>
      <c r="E9505">
        <v>1231</v>
      </c>
      <c r="F9505">
        <v>183</v>
      </c>
      <c r="G9505">
        <v>22</v>
      </c>
      <c r="H9505">
        <v>420</v>
      </c>
      <c r="I9505">
        <v>1638</v>
      </c>
      <c r="J9505">
        <v>2867683</v>
      </c>
      <c r="K9505">
        <v>2866465</v>
      </c>
      <c r="L9505">
        <v>0</v>
      </c>
      <c r="M9505">
        <v>1105</v>
      </c>
      <c r="N9505" s="3">
        <f t="shared" si="296"/>
        <v>1218</v>
      </c>
      <c r="O9505" s="3">
        <v>6169</v>
      </c>
      <c r="P9505" s="3">
        <f t="shared" si="297"/>
        <v>0.19743880693791538</v>
      </c>
    </row>
    <row r="9506" spans="1:16" hidden="1" x14ac:dyDescent="0.2">
      <c r="A9506">
        <f>COUNTIF(matches!$A$2:$A$80,B9506)</f>
        <v>0</v>
      </c>
      <c r="B9506" t="s">
        <v>1343</v>
      </c>
      <c r="C9506" t="s">
        <v>1096</v>
      </c>
      <c r="D9506">
        <v>85.516000000000005</v>
      </c>
      <c r="E9506">
        <v>794</v>
      </c>
      <c r="F9506">
        <v>111</v>
      </c>
      <c r="G9506">
        <v>4</v>
      </c>
      <c r="H9506">
        <v>5162</v>
      </c>
      <c r="I9506">
        <v>5953</v>
      </c>
      <c r="J9506">
        <v>2862074</v>
      </c>
      <c r="K9506">
        <v>2861283</v>
      </c>
      <c r="L9506">
        <v>0</v>
      </c>
      <c r="M9506">
        <v>826</v>
      </c>
      <c r="N9506" s="3">
        <f t="shared" si="296"/>
        <v>791</v>
      </c>
      <c r="O9506" s="3">
        <v>6169</v>
      </c>
      <c r="P9506" s="3">
        <f t="shared" si="297"/>
        <v>0.12822175393094504</v>
      </c>
    </row>
    <row r="9507" spans="1:16" x14ac:dyDescent="0.2">
      <c r="A9507">
        <f>COUNTIF(matches!$A$2:$A$80,B9507)</f>
        <v>0</v>
      </c>
      <c r="B9507" t="s">
        <v>1343</v>
      </c>
      <c r="C9507" t="s">
        <v>1096</v>
      </c>
      <c r="D9507">
        <v>75.385000000000005</v>
      </c>
      <c r="E9507">
        <v>195</v>
      </c>
      <c r="F9507">
        <v>42</v>
      </c>
      <c r="G9507">
        <v>5</v>
      </c>
      <c r="H9507">
        <v>2623</v>
      </c>
      <c r="I9507">
        <v>2814</v>
      </c>
      <c r="J9507">
        <v>1532816</v>
      </c>
      <c r="K9507">
        <v>1532625</v>
      </c>
      <c r="L9507" s="1">
        <v>6.3300000000000003E-13</v>
      </c>
      <c r="M9507">
        <v>89.8</v>
      </c>
      <c r="N9507" s="3">
        <f t="shared" si="296"/>
        <v>191</v>
      </c>
      <c r="O9507" s="3">
        <v>6169</v>
      </c>
      <c r="P9507" s="3">
        <f t="shared" si="297"/>
        <v>3.0961257902415301E-2</v>
      </c>
    </row>
    <row r="9508" spans="1:16" hidden="1" x14ac:dyDescent="0.2">
      <c r="A9508">
        <f>COUNTIF(matches!$A$2:$A$80,B9508)</f>
        <v>0</v>
      </c>
      <c r="B9508" t="s">
        <v>1343</v>
      </c>
      <c r="C9508" t="s">
        <v>476</v>
      </c>
      <c r="D9508">
        <v>85.194999999999993</v>
      </c>
      <c r="E9508">
        <v>1486</v>
      </c>
      <c r="F9508">
        <v>190</v>
      </c>
      <c r="G9508">
        <v>26</v>
      </c>
      <c r="H9508">
        <v>2177</v>
      </c>
      <c r="I9508">
        <v>3648</v>
      </c>
      <c r="J9508">
        <v>418244</v>
      </c>
      <c r="K9508">
        <v>416775</v>
      </c>
      <c r="L9508">
        <v>0</v>
      </c>
      <c r="M9508">
        <v>1498</v>
      </c>
      <c r="N9508" s="3">
        <f t="shared" si="296"/>
        <v>1471</v>
      </c>
      <c r="O9508" s="3">
        <v>6169</v>
      </c>
      <c r="P9508" s="3">
        <f t="shared" si="297"/>
        <v>0.2384503160966121</v>
      </c>
    </row>
    <row r="9509" spans="1:16" hidden="1" x14ac:dyDescent="0.2">
      <c r="A9509">
        <f>COUNTIF(matches!$A$2:$A$80,B9509)</f>
        <v>0</v>
      </c>
      <c r="B9509" t="s">
        <v>1343</v>
      </c>
      <c r="C9509" t="s">
        <v>476</v>
      </c>
      <c r="D9509">
        <v>83.238</v>
      </c>
      <c r="E9509">
        <v>1229</v>
      </c>
      <c r="F9509">
        <v>182</v>
      </c>
      <c r="G9509">
        <v>22</v>
      </c>
      <c r="H9509">
        <v>422</v>
      </c>
      <c r="I9509">
        <v>1638</v>
      </c>
      <c r="J9509">
        <v>420779</v>
      </c>
      <c r="K9509">
        <v>419563</v>
      </c>
      <c r="L9509">
        <v>0</v>
      </c>
      <c r="M9509">
        <v>1107</v>
      </c>
      <c r="N9509" s="3">
        <f t="shared" si="296"/>
        <v>1216</v>
      </c>
      <c r="O9509" s="3">
        <v>6169</v>
      </c>
      <c r="P9509" s="3">
        <f t="shared" si="297"/>
        <v>0.19711460528448696</v>
      </c>
    </row>
    <row r="9510" spans="1:16" hidden="1" x14ac:dyDescent="0.2">
      <c r="A9510">
        <f>COUNTIF(matches!$A$2:$A$80,B9510)</f>
        <v>0</v>
      </c>
      <c r="B9510" t="s">
        <v>1343</v>
      </c>
      <c r="C9510" t="s">
        <v>476</v>
      </c>
      <c r="D9510">
        <v>85.516000000000005</v>
      </c>
      <c r="E9510">
        <v>794</v>
      </c>
      <c r="F9510">
        <v>111</v>
      </c>
      <c r="G9510">
        <v>4</v>
      </c>
      <c r="H9510">
        <v>5162</v>
      </c>
      <c r="I9510">
        <v>5953</v>
      </c>
      <c r="J9510">
        <v>415216</v>
      </c>
      <c r="K9510">
        <v>414425</v>
      </c>
      <c r="L9510">
        <v>0</v>
      </c>
      <c r="M9510">
        <v>826</v>
      </c>
      <c r="N9510" s="3">
        <f t="shared" si="296"/>
        <v>791</v>
      </c>
      <c r="O9510" s="3">
        <v>6169</v>
      </c>
      <c r="P9510" s="3">
        <f t="shared" si="297"/>
        <v>0.12822175393094504</v>
      </c>
    </row>
    <row r="9511" spans="1:16" hidden="1" x14ac:dyDescent="0.2">
      <c r="A9511">
        <f>COUNTIF(matches!$A$2:$A$80,B9511)</f>
        <v>0</v>
      </c>
      <c r="B9511" t="s">
        <v>1343</v>
      </c>
      <c r="C9511" t="s">
        <v>476</v>
      </c>
      <c r="D9511">
        <v>70.596999999999994</v>
      </c>
      <c r="E9511">
        <v>670</v>
      </c>
      <c r="F9511">
        <v>144</v>
      </c>
      <c r="G9511">
        <v>42</v>
      </c>
      <c r="H9511">
        <v>2623</v>
      </c>
      <c r="I9511">
        <v>3264</v>
      </c>
      <c r="J9511">
        <v>3165829</v>
      </c>
      <c r="K9511">
        <v>3165185</v>
      </c>
      <c r="L9511" s="1">
        <v>3.7799999999999999E-15</v>
      </c>
      <c r="M9511">
        <v>97.1</v>
      </c>
      <c r="N9511" s="3">
        <f t="shared" si="296"/>
        <v>641</v>
      </c>
      <c r="O9511" s="3">
        <v>6169</v>
      </c>
      <c r="P9511" s="3">
        <f t="shared" si="297"/>
        <v>0.10390662992381261</v>
      </c>
    </row>
    <row r="9512" spans="1:16" hidden="1" x14ac:dyDescent="0.2">
      <c r="A9512">
        <f>COUNTIF(matches!$A$2:$A$80,B9512)</f>
        <v>0</v>
      </c>
      <c r="B9512" t="s">
        <v>1343</v>
      </c>
      <c r="C9512" t="s">
        <v>1344</v>
      </c>
      <c r="D9512">
        <v>85.194999999999993</v>
      </c>
      <c r="E9512">
        <v>1486</v>
      </c>
      <c r="F9512">
        <v>190</v>
      </c>
      <c r="G9512">
        <v>26</v>
      </c>
      <c r="H9512">
        <v>2177</v>
      </c>
      <c r="I9512">
        <v>3648</v>
      </c>
      <c r="J9512">
        <v>418243</v>
      </c>
      <c r="K9512">
        <v>416774</v>
      </c>
      <c r="L9512">
        <v>0</v>
      </c>
      <c r="M9512">
        <v>1498</v>
      </c>
      <c r="N9512" s="3">
        <f t="shared" si="296"/>
        <v>1471</v>
      </c>
      <c r="O9512" s="3">
        <v>6169</v>
      </c>
      <c r="P9512" s="3">
        <f t="shared" si="297"/>
        <v>0.2384503160966121</v>
      </c>
    </row>
    <row r="9513" spans="1:16" hidden="1" x14ac:dyDescent="0.2">
      <c r="A9513">
        <f>COUNTIF(matches!$A$2:$A$80,B9513)</f>
        <v>0</v>
      </c>
      <c r="B9513" t="s">
        <v>1343</v>
      </c>
      <c r="C9513" t="s">
        <v>1344</v>
      </c>
      <c r="D9513">
        <v>83.238</v>
      </c>
      <c r="E9513">
        <v>1229</v>
      </c>
      <c r="F9513">
        <v>182</v>
      </c>
      <c r="G9513">
        <v>22</v>
      </c>
      <c r="H9513">
        <v>422</v>
      </c>
      <c r="I9513">
        <v>1638</v>
      </c>
      <c r="J9513">
        <v>420778</v>
      </c>
      <c r="K9513">
        <v>419562</v>
      </c>
      <c r="L9513">
        <v>0</v>
      </c>
      <c r="M9513">
        <v>1107</v>
      </c>
      <c r="N9513" s="3">
        <f t="shared" si="296"/>
        <v>1216</v>
      </c>
      <c r="O9513" s="3">
        <v>6169</v>
      </c>
      <c r="P9513" s="3">
        <f t="shared" si="297"/>
        <v>0.19711460528448696</v>
      </c>
    </row>
    <row r="9514" spans="1:16" hidden="1" x14ac:dyDescent="0.2">
      <c r="A9514">
        <f>COUNTIF(matches!$A$2:$A$80,B9514)</f>
        <v>0</v>
      </c>
      <c r="B9514" t="s">
        <v>1343</v>
      </c>
      <c r="C9514" t="s">
        <v>1344</v>
      </c>
      <c r="D9514">
        <v>85.516000000000005</v>
      </c>
      <c r="E9514">
        <v>794</v>
      </c>
      <c r="F9514">
        <v>111</v>
      </c>
      <c r="G9514">
        <v>4</v>
      </c>
      <c r="H9514">
        <v>5162</v>
      </c>
      <c r="I9514">
        <v>5953</v>
      </c>
      <c r="J9514">
        <v>415215</v>
      </c>
      <c r="K9514">
        <v>414424</v>
      </c>
      <c r="L9514">
        <v>0</v>
      </c>
      <c r="M9514">
        <v>826</v>
      </c>
      <c r="N9514" s="3">
        <f t="shared" si="296"/>
        <v>791</v>
      </c>
      <c r="O9514" s="3">
        <v>6169</v>
      </c>
      <c r="P9514" s="3">
        <f t="shared" si="297"/>
        <v>0.12822175393094504</v>
      </c>
    </row>
    <row r="9515" spans="1:16" hidden="1" x14ac:dyDescent="0.2">
      <c r="A9515">
        <f>COUNTIF(matches!$A$2:$A$80,B9515)</f>
        <v>0</v>
      </c>
      <c r="B9515" t="s">
        <v>1343</v>
      </c>
      <c r="C9515" t="s">
        <v>1344</v>
      </c>
      <c r="D9515">
        <v>70.596999999999994</v>
      </c>
      <c r="E9515">
        <v>670</v>
      </c>
      <c r="F9515">
        <v>144</v>
      </c>
      <c r="G9515">
        <v>42</v>
      </c>
      <c r="H9515">
        <v>2623</v>
      </c>
      <c r="I9515">
        <v>3264</v>
      </c>
      <c r="J9515">
        <v>3165731</v>
      </c>
      <c r="K9515">
        <v>3165087</v>
      </c>
      <c r="L9515" s="1">
        <v>3.7799999999999999E-15</v>
      </c>
      <c r="M9515">
        <v>97.1</v>
      </c>
      <c r="N9515" s="3">
        <f t="shared" si="296"/>
        <v>641</v>
      </c>
      <c r="O9515" s="3">
        <v>6169</v>
      </c>
      <c r="P9515" s="3">
        <f t="shared" si="297"/>
        <v>0.10390662992381261</v>
      </c>
    </row>
    <row r="9516" spans="1:16" hidden="1" x14ac:dyDescent="0.2">
      <c r="A9516">
        <f>COUNTIF(matches!$A$2:$A$80,B9516)</f>
        <v>0</v>
      </c>
      <c r="B9516" t="s">
        <v>1343</v>
      </c>
      <c r="C9516" t="s">
        <v>1345</v>
      </c>
      <c r="D9516">
        <v>85.194999999999993</v>
      </c>
      <c r="E9516">
        <v>1486</v>
      </c>
      <c r="F9516">
        <v>190</v>
      </c>
      <c r="G9516">
        <v>26</v>
      </c>
      <c r="H9516">
        <v>2177</v>
      </c>
      <c r="I9516">
        <v>3648</v>
      </c>
      <c r="J9516">
        <v>1202650</v>
      </c>
      <c r="K9516">
        <v>1201181</v>
      </c>
      <c r="L9516">
        <v>0</v>
      </c>
      <c r="M9516">
        <v>1498</v>
      </c>
      <c r="N9516" s="3">
        <f t="shared" si="296"/>
        <v>1471</v>
      </c>
      <c r="O9516" s="3">
        <v>6169</v>
      </c>
      <c r="P9516" s="3">
        <f t="shared" si="297"/>
        <v>0.2384503160966121</v>
      </c>
    </row>
    <row r="9517" spans="1:16" hidden="1" x14ac:dyDescent="0.2">
      <c r="A9517">
        <f>COUNTIF(matches!$A$2:$A$80,B9517)</f>
        <v>0</v>
      </c>
      <c r="B9517" t="s">
        <v>1343</v>
      </c>
      <c r="C9517" t="s">
        <v>1345</v>
      </c>
      <c r="D9517">
        <v>83.32</v>
      </c>
      <c r="E9517">
        <v>1229</v>
      </c>
      <c r="F9517">
        <v>181</v>
      </c>
      <c r="G9517">
        <v>22</v>
      </c>
      <c r="H9517">
        <v>422</v>
      </c>
      <c r="I9517">
        <v>1638</v>
      </c>
      <c r="J9517">
        <v>1205243</v>
      </c>
      <c r="K9517">
        <v>1204027</v>
      </c>
      <c r="L9517">
        <v>0</v>
      </c>
      <c r="M9517">
        <v>1112</v>
      </c>
      <c r="N9517" s="3">
        <f t="shared" si="296"/>
        <v>1216</v>
      </c>
      <c r="O9517" s="3">
        <v>6169</v>
      </c>
      <c r="P9517" s="3">
        <f t="shared" si="297"/>
        <v>0.19711460528448696</v>
      </c>
    </row>
    <row r="9518" spans="1:16" hidden="1" x14ac:dyDescent="0.2">
      <c r="A9518">
        <f>COUNTIF(matches!$A$2:$A$80,B9518)</f>
        <v>0</v>
      </c>
      <c r="B9518" t="s">
        <v>1343</v>
      </c>
      <c r="C9518" t="s">
        <v>1345</v>
      </c>
      <c r="D9518">
        <v>85.516000000000005</v>
      </c>
      <c r="E9518">
        <v>794</v>
      </c>
      <c r="F9518">
        <v>111</v>
      </c>
      <c r="G9518">
        <v>4</v>
      </c>
      <c r="H9518">
        <v>5162</v>
      </c>
      <c r="I9518">
        <v>5953</v>
      </c>
      <c r="J9518">
        <v>1199652</v>
      </c>
      <c r="K9518">
        <v>1198861</v>
      </c>
      <c r="L9518">
        <v>0</v>
      </c>
      <c r="M9518">
        <v>826</v>
      </c>
      <c r="N9518" s="3">
        <f t="shared" si="296"/>
        <v>791</v>
      </c>
      <c r="O9518" s="3">
        <v>6169</v>
      </c>
      <c r="P9518" s="3">
        <f t="shared" si="297"/>
        <v>0.12822175393094504</v>
      </c>
    </row>
    <row r="9519" spans="1:16" x14ac:dyDescent="0.2">
      <c r="A9519">
        <f>COUNTIF(matches!$A$2:$A$80,B9519)</f>
        <v>0</v>
      </c>
      <c r="B9519" t="s">
        <v>1343</v>
      </c>
      <c r="C9519" t="s">
        <v>1345</v>
      </c>
      <c r="D9519">
        <v>75.385000000000005</v>
      </c>
      <c r="E9519">
        <v>195</v>
      </c>
      <c r="F9519">
        <v>42</v>
      </c>
      <c r="G9519">
        <v>5</v>
      </c>
      <c r="H9519">
        <v>2623</v>
      </c>
      <c r="I9519">
        <v>2814</v>
      </c>
      <c r="J9519">
        <v>3934221</v>
      </c>
      <c r="K9519">
        <v>3934030</v>
      </c>
      <c r="L9519" s="1">
        <v>6.3300000000000003E-13</v>
      </c>
      <c r="M9519">
        <v>89.8</v>
      </c>
      <c r="N9519" s="3">
        <f t="shared" si="296"/>
        <v>191</v>
      </c>
      <c r="O9519" s="3">
        <v>6169</v>
      </c>
      <c r="P9519" s="3">
        <f t="shared" si="297"/>
        <v>3.0961257902415301E-2</v>
      </c>
    </row>
    <row r="9520" spans="1:16" hidden="1" x14ac:dyDescent="0.2">
      <c r="A9520">
        <f>COUNTIF(matches!$A$2:$A$80,B9520)</f>
        <v>0</v>
      </c>
      <c r="B9520" t="s">
        <v>1343</v>
      </c>
      <c r="C9520" t="s">
        <v>1097</v>
      </c>
      <c r="D9520">
        <v>85.194999999999993</v>
      </c>
      <c r="E9520">
        <v>1486</v>
      </c>
      <c r="F9520">
        <v>190</v>
      </c>
      <c r="G9520">
        <v>26</v>
      </c>
      <c r="H9520">
        <v>2177</v>
      </c>
      <c r="I9520">
        <v>3648</v>
      </c>
      <c r="J9520">
        <v>1090699</v>
      </c>
      <c r="K9520">
        <v>1089230</v>
      </c>
      <c r="L9520">
        <v>0</v>
      </c>
      <c r="M9520">
        <v>1498</v>
      </c>
      <c r="N9520" s="3">
        <f t="shared" si="296"/>
        <v>1471</v>
      </c>
      <c r="O9520" s="3">
        <v>6169</v>
      </c>
      <c r="P9520" s="3">
        <f t="shared" si="297"/>
        <v>0.2384503160966121</v>
      </c>
    </row>
    <row r="9521" spans="1:16" hidden="1" x14ac:dyDescent="0.2">
      <c r="A9521">
        <f>COUNTIF(matches!$A$2:$A$80,B9521)</f>
        <v>0</v>
      </c>
      <c r="B9521" t="s">
        <v>1343</v>
      </c>
      <c r="C9521" t="s">
        <v>1097</v>
      </c>
      <c r="D9521">
        <v>83.183999999999997</v>
      </c>
      <c r="E9521">
        <v>1231</v>
      </c>
      <c r="F9521">
        <v>183</v>
      </c>
      <c r="G9521">
        <v>22</v>
      </c>
      <c r="H9521">
        <v>420</v>
      </c>
      <c r="I9521">
        <v>1638</v>
      </c>
      <c r="J9521">
        <v>1093314</v>
      </c>
      <c r="K9521">
        <v>1092096</v>
      </c>
      <c r="L9521">
        <v>0</v>
      </c>
      <c r="M9521">
        <v>1105</v>
      </c>
      <c r="N9521" s="3">
        <f t="shared" si="296"/>
        <v>1218</v>
      </c>
      <c r="O9521" s="3">
        <v>6169</v>
      </c>
      <c r="P9521" s="3">
        <f t="shared" si="297"/>
        <v>0.19743880693791538</v>
      </c>
    </row>
    <row r="9522" spans="1:16" hidden="1" x14ac:dyDescent="0.2">
      <c r="A9522">
        <f>COUNTIF(matches!$A$2:$A$80,B9522)</f>
        <v>0</v>
      </c>
      <c r="B9522" t="s">
        <v>1343</v>
      </c>
      <c r="C9522" t="s">
        <v>1097</v>
      </c>
      <c r="D9522">
        <v>85.516000000000005</v>
      </c>
      <c r="E9522">
        <v>794</v>
      </c>
      <c r="F9522">
        <v>111</v>
      </c>
      <c r="G9522">
        <v>4</v>
      </c>
      <c r="H9522">
        <v>5162</v>
      </c>
      <c r="I9522">
        <v>5953</v>
      </c>
      <c r="J9522">
        <v>1087705</v>
      </c>
      <c r="K9522">
        <v>1086914</v>
      </c>
      <c r="L9522">
        <v>0</v>
      </c>
      <c r="M9522">
        <v>826</v>
      </c>
      <c r="N9522" s="3">
        <f t="shared" si="296"/>
        <v>791</v>
      </c>
      <c r="O9522" s="3">
        <v>6169</v>
      </c>
      <c r="P9522" s="3">
        <f t="shared" si="297"/>
        <v>0.12822175393094504</v>
      </c>
    </row>
    <row r="9523" spans="1:16" x14ac:dyDescent="0.2">
      <c r="A9523">
        <f>COUNTIF(matches!$A$2:$A$80,B9523)</f>
        <v>0</v>
      </c>
      <c r="B9523" t="s">
        <v>1343</v>
      </c>
      <c r="C9523" t="s">
        <v>1097</v>
      </c>
      <c r="D9523">
        <v>75.385000000000005</v>
      </c>
      <c r="E9523">
        <v>195</v>
      </c>
      <c r="F9523">
        <v>42</v>
      </c>
      <c r="G9523">
        <v>5</v>
      </c>
      <c r="H9523">
        <v>2623</v>
      </c>
      <c r="I9523">
        <v>2814</v>
      </c>
      <c r="J9523">
        <v>3778063</v>
      </c>
      <c r="K9523">
        <v>3777872</v>
      </c>
      <c r="L9523" s="1">
        <v>6.3300000000000003E-13</v>
      </c>
      <c r="M9523">
        <v>89.8</v>
      </c>
      <c r="N9523" s="3">
        <f t="shared" si="296"/>
        <v>191</v>
      </c>
      <c r="O9523" s="3">
        <v>6169</v>
      </c>
      <c r="P9523" s="3">
        <f t="shared" si="297"/>
        <v>3.0961257902415301E-2</v>
      </c>
    </row>
    <row r="9524" spans="1:16" hidden="1" x14ac:dyDescent="0.2">
      <c r="A9524">
        <f>COUNTIF(matches!$A$2:$A$80,B9524)</f>
        <v>0</v>
      </c>
      <c r="B9524" t="s">
        <v>1343</v>
      </c>
      <c r="C9524" t="s">
        <v>1346</v>
      </c>
      <c r="D9524">
        <v>85.194999999999993</v>
      </c>
      <c r="E9524">
        <v>1486</v>
      </c>
      <c r="F9524">
        <v>190</v>
      </c>
      <c r="G9524">
        <v>26</v>
      </c>
      <c r="H9524">
        <v>2177</v>
      </c>
      <c r="I9524">
        <v>3648</v>
      </c>
      <c r="J9524">
        <v>3038406</v>
      </c>
      <c r="K9524">
        <v>3039875</v>
      </c>
      <c r="L9524">
        <v>0</v>
      </c>
      <c r="M9524">
        <v>1498</v>
      </c>
      <c r="N9524" s="3">
        <f t="shared" si="296"/>
        <v>1471</v>
      </c>
      <c r="O9524" s="3">
        <v>6169</v>
      </c>
      <c r="P9524" s="3">
        <f t="shared" si="297"/>
        <v>0.2384503160966121</v>
      </c>
    </row>
    <row r="9525" spans="1:16" hidden="1" x14ac:dyDescent="0.2">
      <c r="A9525">
        <f>COUNTIF(matches!$A$2:$A$80,B9525)</f>
        <v>0</v>
      </c>
      <c r="B9525" t="s">
        <v>1343</v>
      </c>
      <c r="C9525" t="s">
        <v>1346</v>
      </c>
      <c r="D9525">
        <v>83.238</v>
      </c>
      <c r="E9525">
        <v>1229</v>
      </c>
      <c r="F9525">
        <v>182</v>
      </c>
      <c r="G9525">
        <v>22</v>
      </c>
      <c r="H9525">
        <v>422</v>
      </c>
      <c r="I9525">
        <v>1638</v>
      </c>
      <c r="J9525">
        <v>3035871</v>
      </c>
      <c r="K9525">
        <v>3037087</v>
      </c>
      <c r="L9525">
        <v>0</v>
      </c>
      <c r="M9525">
        <v>1107</v>
      </c>
      <c r="N9525" s="3">
        <f t="shared" si="296"/>
        <v>1216</v>
      </c>
      <c r="O9525" s="3">
        <v>6169</v>
      </c>
      <c r="P9525" s="3">
        <f t="shared" si="297"/>
        <v>0.19711460528448696</v>
      </c>
    </row>
    <row r="9526" spans="1:16" hidden="1" x14ac:dyDescent="0.2">
      <c r="A9526">
        <f>COUNTIF(matches!$A$2:$A$80,B9526)</f>
        <v>0</v>
      </c>
      <c r="B9526" t="s">
        <v>1343</v>
      </c>
      <c r="C9526" t="s">
        <v>1346</v>
      </c>
      <c r="D9526">
        <v>85.444999999999993</v>
      </c>
      <c r="E9526">
        <v>797</v>
      </c>
      <c r="F9526">
        <v>112</v>
      </c>
      <c r="G9526">
        <v>4</v>
      </c>
      <c r="H9526">
        <v>5159</v>
      </c>
      <c r="I9526">
        <v>5953</v>
      </c>
      <c r="J9526">
        <v>3041431</v>
      </c>
      <c r="K9526">
        <v>3042225</v>
      </c>
      <c r="L9526">
        <v>0</v>
      </c>
      <c r="M9526">
        <v>826</v>
      </c>
      <c r="N9526" s="3">
        <f t="shared" si="296"/>
        <v>794</v>
      </c>
      <c r="O9526" s="3">
        <v>6169</v>
      </c>
      <c r="P9526" s="3">
        <f t="shared" si="297"/>
        <v>0.12870805641108771</v>
      </c>
    </row>
    <row r="9527" spans="1:16" hidden="1" x14ac:dyDescent="0.2">
      <c r="A9527">
        <f>COUNTIF(matches!$A$2:$A$80,B9527)</f>
        <v>0</v>
      </c>
      <c r="B9527" t="s">
        <v>1343</v>
      </c>
      <c r="C9527" t="s">
        <v>1346</v>
      </c>
      <c r="D9527">
        <v>70.596999999999994</v>
      </c>
      <c r="E9527">
        <v>670</v>
      </c>
      <c r="F9527">
        <v>144</v>
      </c>
      <c r="G9527">
        <v>42</v>
      </c>
      <c r="H9527">
        <v>2623</v>
      </c>
      <c r="I9527">
        <v>3264</v>
      </c>
      <c r="J9527">
        <v>291171</v>
      </c>
      <c r="K9527">
        <v>291815</v>
      </c>
      <c r="L9527" s="1">
        <v>3.7799999999999999E-15</v>
      </c>
      <c r="M9527">
        <v>97.1</v>
      </c>
      <c r="N9527" s="3">
        <f t="shared" si="296"/>
        <v>641</v>
      </c>
      <c r="O9527" s="3">
        <v>6169</v>
      </c>
      <c r="P9527" s="3">
        <f t="shared" si="297"/>
        <v>0.10390662992381261</v>
      </c>
    </row>
    <row r="9528" spans="1:16" hidden="1" x14ac:dyDescent="0.2">
      <c r="A9528">
        <f>COUNTIF(matches!$A$2:$A$80,B9528)</f>
        <v>0</v>
      </c>
      <c r="B9528" t="s">
        <v>1343</v>
      </c>
      <c r="C9528" t="s">
        <v>1347</v>
      </c>
      <c r="D9528">
        <v>85.194999999999993</v>
      </c>
      <c r="E9528">
        <v>1486</v>
      </c>
      <c r="F9528">
        <v>190</v>
      </c>
      <c r="G9528">
        <v>26</v>
      </c>
      <c r="H9528">
        <v>2177</v>
      </c>
      <c r="I9528">
        <v>3648</v>
      </c>
      <c r="J9528">
        <v>3236285</v>
      </c>
      <c r="K9528">
        <v>3234816</v>
      </c>
      <c r="L9528">
        <v>0</v>
      </c>
      <c r="M9528">
        <v>1498</v>
      </c>
      <c r="N9528" s="3">
        <f t="shared" si="296"/>
        <v>1471</v>
      </c>
      <c r="O9528" s="3">
        <v>6169</v>
      </c>
      <c r="P9528" s="3">
        <f t="shared" si="297"/>
        <v>0.2384503160966121</v>
      </c>
    </row>
    <row r="9529" spans="1:16" hidden="1" x14ac:dyDescent="0.2">
      <c r="A9529">
        <f>COUNTIF(matches!$A$2:$A$80,B9529)</f>
        <v>0</v>
      </c>
      <c r="B9529" t="s">
        <v>1343</v>
      </c>
      <c r="C9529" t="s">
        <v>1347</v>
      </c>
      <c r="D9529">
        <v>83.238</v>
      </c>
      <c r="E9529">
        <v>1229</v>
      </c>
      <c r="F9529">
        <v>182</v>
      </c>
      <c r="G9529">
        <v>22</v>
      </c>
      <c r="H9529">
        <v>422</v>
      </c>
      <c r="I9529">
        <v>1638</v>
      </c>
      <c r="J9529">
        <v>3238820</v>
      </c>
      <c r="K9529">
        <v>3237604</v>
      </c>
      <c r="L9529">
        <v>0</v>
      </c>
      <c r="M9529">
        <v>1107</v>
      </c>
      <c r="N9529" s="3">
        <f t="shared" si="296"/>
        <v>1216</v>
      </c>
      <c r="O9529" s="3">
        <v>6169</v>
      </c>
      <c r="P9529" s="3">
        <f t="shared" si="297"/>
        <v>0.19711460528448696</v>
      </c>
    </row>
    <row r="9530" spans="1:16" hidden="1" x14ac:dyDescent="0.2">
      <c r="A9530">
        <f>COUNTIF(matches!$A$2:$A$80,B9530)</f>
        <v>0</v>
      </c>
      <c r="B9530" t="s">
        <v>1343</v>
      </c>
      <c r="C9530" t="s">
        <v>1347</v>
      </c>
      <c r="D9530">
        <v>85.516000000000005</v>
      </c>
      <c r="E9530">
        <v>794</v>
      </c>
      <c r="F9530">
        <v>111</v>
      </c>
      <c r="G9530">
        <v>4</v>
      </c>
      <c r="H9530">
        <v>5162</v>
      </c>
      <c r="I9530">
        <v>5953</v>
      </c>
      <c r="J9530">
        <v>3233250</v>
      </c>
      <c r="K9530">
        <v>3232459</v>
      </c>
      <c r="L9530">
        <v>0</v>
      </c>
      <c r="M9530">
        <v>826</v>
      </c>
      <c r="N9530" s="3">
        <f t="shared" si="296"/>
        <v>791</v>
      </c>
      <c r="O9530" s="3">
        <v>6169</v>
      </c>
      <c r="P9530" s="3">
        <f t="shared" si="297"/>
        <v>0.12822175393094504</v>
      </c>
    </row>
    <row r="9531" spans="1:16" hidden="1" x14ac:dyDescent="0.2">
      <c r="A9531">
        <f>COUNTIF(matches!$A$2:$A$80,B9531)</f>
        <v>0</v>
      </c>
      <c r="B9531" t="s">
        <v>1343</v>
      </c>
      <c r="C9531" t="s">
        <v>1347</v>
      </c>
      <c r="D9531">
        <v>70.596999999999994</v>
      </c>
      <c r="E9531">
        <v>670</v>
      </c>
      <c r="F9531">
        <v>144</v>
      </c>
      <c r="G9531">
        <v>42</v>
      </c>
      <c r="H9531">
        <v>2623</v>
      </c>
      <c r="I9531">
        <v>3264</v>
      </c>
      <c r="J9531">
        <v>1925850</v>
      </c>
      <c r="K9531">
        <v>1925206</v>
      </c>
      <c r="L9531" s="1">
        <v>3.7799999999999999E-15</v>
      </c>
      <c r="M9531">
        <v>97.1</v>
      </c>
      <c r="N9531" s="3">
        <f t="shared" si="296"/>
        <v>641</v>
      </c>
      <c r="O9531" s="3">
        <v>6169</v>
      </c>
      <c r="P9531" s="3">
        <f t="shared" si="297"/>
        <v>0.10390662992381261</v>
      </c>
    </row>
    <row r="9532" spans="1:16" hidden="1" x14ac:dyDescent="0.2">
      <c r="A9532">
        <f>COUNTIF(matches!$A$2:$A$80,B9532)</f>
        <v>0</v>
      </c>
      <c r="B9532" t="s">
        <v>1343</v>
      </c>
      <c r="C9532" t="s">
        <v>1348</v>
      </c>
      <c r="D9532">
        <v>85.194999999999993</v>
      </c>
      <c r="E9532">
        <v>1486</v>
      </c>
      <c r="F9532">
        <v>190</v>
      </c>
      <c r="G9532">
        <v>26</v>
      </c>
      <c r="H9532">
        <v>2177</v>
      </c>
      <c r="I9532">
        <v>3648</v>
      </c>
      <c r="J9532">
        <v>1115565</v>
      </c>
      <c r="K9532">
        <v>1114096</v>
      </c>
      <c r="L9532">
        <v>0</v>
      </c>
      <c r="M9532">
        <v>1498</v>
      </c>
      <c r="N9532" s="3">
        <f t="shared" si="296"/>
        <v>1471</v>
      </c>
      <c r="O9532" s="3">
        <v>6169</v>
      </c>
      <c r="P9532" s="3">
        <f t="shared" si="297"/>
        <v>0.2384503160966121</v>
      </c>
    </row>
    <row r="9533" spans="1:16" hidden="1" x14ac:dyDescent="0.2">
      <c r="A9533">
        <f>COUNTIF(matches!$A$2:$A$80,B9533)</f>
        <v>0</v>
      </c>
      <c r="B9533" t="s">
        <v>1343</v>
      </c>
      <c r="C9533" t="s">
        <v>1348</v>
      </c>
      <c r="D9533">
        <v>83.238</v>
      </c>
      <c r="E9533">
        <v>1229</v>
      </c>
      <c r="F9533">
        <v>182</v>
      </c>
      <c r="G9533">
        <v>22</v>
      </c>
      <c r="H9533">
        <v>422</v>
      </c>
      <c r="I9533">
        <v>1638</v>
      </c>
      <c r="J9533">
        <v>1118100</v>
      </c>
      <c r="K9533">
        <v>1116884</v>
      </c>
      <c r="L9533">
        <v>0</v>
      </c>
      <c r="M9533">
        <v>1107</v>
      </c>
      <c r="N9533" s="3">
        <f t="shared" si="296"/>
        <v>1216</v>
      </c>
      <c r="O9533" s="3">
        <v>6169</v>
      </c>
      <c r="P9533" s="3">
        <f t="shared" si="297"/>
        <v>0.19711460528448696</v>
      </c>
    </row>
    <row r="9534" spans="1:16" hidden="1" x14ac:dyDescent="0.2">
      <c r="A9534">
        <f>COUNTIF(matches!$A$2:$A$80,B9534)</f>
        <v>0</v>
      </c>
      <c r="B9534" t="s">
        <v>1343</v>
      </c>
      <c r="C9534" t="s">
        <v>1348</v>
      </c>
      <c r="D9534">
        <v>85.516000000000005</v>
      </c>
      <c r="E9534">
        <v>794</v>
      </c>
      <c r="F9534">
        <v>111</v>
      </c>
      <c r="G9534">
        <v>4</v>
      </c>
      <c r="H9534">
        <v>5162</v>
      </c>
      <c r="I9534">
        <v>5953</v>
      </c>
      <c r="J9534">
        <v>1112537</v>
      </c>
      <c r="K9534">
        <v>1111746</v>
      </c>
      <c r="L9534">
        <v>0</v>
      </c>
      <c r="M9534">
        <v>826</v>
      </c>
      <c r="N9534" s="3">
        <f t="shared" si="296"/>
        <v>791</v>
      </c>
      <c r="O9534" s="3">
        <v>6169</v>
      </c>
      <c r="P9534" s="3">
        <f t="shared" si="297"/>
        <v>0.12822175393094504</v>
      </c>
    </row>
    <row r="9535" spans="1:16" hidden="1" x14ac:dyDescent="0.2">
      <c r="A9535">
        <f>COUNTIF(matches!$A$2:$A$80,B9535)</f>
        <v>0</v>
      </c>
      <c r="B9535" t="s">
        <v>1343</v>
      </c>
      <c r="C9535" t="s">
        <v>1348</v>
      </c>
      <c r="D9535">
        <v>70.596999999999994</v>
      </c>
      <c r="E9535">
        <v>670</v>
      </c>
      <c r="F9535">
        <v>144</v>
      </c>
      <c r="G9535">
        <v>42</v>
      </c>
      <c r="H9535">
        <v>2623</v>
      </c>
      <c r="I9535">
        <v>3264</v>
      </c>
      <c r="J9535">
        <v>3861775</v>
      </c>
      <c r="K9535">
        <v>3861131</v>
      </c>
      <c r="L9535" s="1">
        <v>3.7799999999999999E-15</v>
      </c>
      <c r="M9535">
        <v>97.1</v>
      </c>
      <c r="N9535" s="3">
        <f t="shared" si="296"/>
        <v>641</v>
      </c>
      <c r="O9535" s="3">
        <v>6169</v>
      </c>
      <c r="P9535" s="3">
        <f t="shared" si="297"/>
        <v>0.10390662992381261</v>
      </c>
    </row>
    <row r="9536" spans="1:16" hidden="1" x14ac:dyDescent="0.2">
      <c r="A9536">
        <f>COUNTIF(matches!$A$2:$A$80,B9536)</f>
        <v>0</v>
      </c>
      <c r="B9536" t="s">
        <v>1343</v>
      </c>
      <c r="C9536" t="s">
        <v>70</v>
      </c>
      <c r="D9536">
        <v>85.128</v>
      </c>
      <c r="E9536">
        <v>1486</v>
      </c>
      <c r="F9536">
        <v>191</v>
      </c>
      <c r="G9536">
        <v>26</v>
      </c>
      <c r="H9536">
        <v>2177</v>
      </c>
      <c r="I9536">
        <v>3648</v>
      </c>
      <c r="J9536">
        <v>1210535</v>
      </c>
      <c r="K9536">
        <v>1212004</v>
      </c>
      <c r="L9536">
        <v>0</v>
      </c>
      <c r="M9536">
        <v>1493</v>
      </c>
      <c r="N9536" s="3">
        <f t="shared" si="296"/>
        <v>1471</v>
      </c>
      <c r="O9536" s="3">
        <v>6169</v>
      </c>
      <c r="P9536" s="3">
        <f t="shared" si="297"/>
        <v>0.2384503160966121</v>
      </c>
    </row>
    <row r="9537" spans="1:16" hidden="1" x14ac:dyDescent="0.2">
      <c r="A9537">
        <f>COUNTIF(matches!$A$2:$A$80,B9537)</f>
        <v>0</v>
      </c>
      <c r="B9537" t="s">
        <v>1343</v>
      </c>
      <c r="C9537" t="s">
        <v>70</v>
      </c>
      <c r="D9537">
        <v>83.266000000000005</v>
      </c>
      <c r="E9537">
        <v>1231</v>
      </c>
      <c r="F9537">
        <v>182</v>
      </c>
      <c r="G9537">
        <v>22</v>
      </c>
      <c r="H9537">
        <v>420</v>
      </c>
      <c r="I9537">
        <v>1638</v>
      </c>
      <c r="J9537">
        <v>1207920</v>
      </c>
      <c r="K9537">
        <v>1209138</v>
      </c>
      <c r="L9537">
        <v>0</v>
      </c>
      <c r="M9537">
        <v>1110</v>
      </c>
      <c r="N9537" s="3">
        <f t="shared" si="296"/>
        <v>1218</v>
      </c>
      <c r="O9537" s="3">
        <v>6169</v>
      </c>
      <c r="P9537" s="3">
        <f t="shared" si="297"/>
        <v>0.19743880693791538</v>
      </c>
    </row>
    <row r="9538" spans="1:16" hidden="1" x14ac:dyDescent="0.2">
      <c r="A9538">
        <f>COUNTIF(matches!$A$2:$A$80,B9538)</f>
        <v>0</v>
      </c>
      <c r="B9538" t="s">
        <v>1343</v>
      </c>
      <c r="C9538" t="s">
        <v>70</v>
      </c>
      <c r="D9538">
        <v>85.32</v>
      </c>
      <c r="E9538">
        <v>797</v>
      </c>
      <c r="F9538">
        <v>113</v>
      </c>
      <c r="G9538">
        <v>4</v>
      </c>
      <c r="H9538">
        <v>5159</v>
      </c>
      <c r="I9538">
        <v>5953</v>
      </c>
      <c r="J9538">
        <v>1213523</v>
      </c>
      <c r="K9538">
        <v>1214317</v>
      </c>
      <c r="L9538">
        <v>0</v>
      </c>
      <c r="M9538">
        <v>821</v>
      </c>
      <c r="N9538" s="3">
        <f t="shared" si="296"/>
        <v>794</v>
      </c>
      <c r="O9538" s="3">
        <v>6169</v>
      </c>
      <c r="P9538" s="3">
        <f t="shared" si="297"/>
        <v>0.12870805641108771</v>
      </c>
    </row>
    <row r="9539" spans="1:16" hidden="1" x14ac:dyDescent="0.2">
      <c r="A9539">
        <f>COUNTIF(matches!$A$2:$A$80,B9539)</f>
        <v>0</v>
      </c>
      <c r="B9539" t="s">
        <v>1343</v>
      </c>
      <c r="C9539" t="s">
        <v>70</v>
      </c>
      <c r="D9539">
        <v>70.447999999999993</v>
      </c>
      <c r="E9539">
        <v>670</v>
      </c>
      <c r="F9539">
        <v>145</v>
      </c>
      <c r="G9539">
        <v>42</v>
      </c>
      <c r="H9539">
        <v>2623</v>
      </c>
      <c r="I9539">
        <v>3264</v>
      </c>
      <c r="J9539">
        <v>2524548</v>
      </c>
      <c r="K9539">
        <v>2525192</v>
      </c>
      <c r="L9539" s="1">
        <v>1.7600000000000001E-13</v>
      </c>
      <c r="M9539">
        <v>91.6</v>
      </c>
      <c r="N9539" s="3">
        <f t="shared" ref="N9539:N9602" si="298">I9539-H9539</f>
        <v>641</v>
      </c>
      <c r="O9539" s="3">
        <v>6169</v>
      </c>
      <c r="P9539" s="3">
        <f t="shared" ref="P9539:P9602" si="299">N9539/O9539</f>
        <v>0.10390662992381261</v>
      </c>
    </row>
    <row r="9540" spans="1:16" hidden="1" x14ac:dyDescent="0.2">
      <c r="A9540">
        <f>COUNTIF(matches!$A$2:$A$80,B9540)</f>
        <v>0</v>
      </c>
      <c r="B9540" t="s">
        <v>1349</v>
      </c>
      <c r="C9540" t="s">
        <v>181</v>
      </c>
      <c r="D9540">
        <v>84.894999999999996</v>
      </c>
      <c r="E9540">
        <v>1099</v>
      </c>
      <c r="F9540">
        <v>142</v>
      </c>
      <c r="G9540">
        <v>18</v>
      </c>
      <c r="H9540">
        <v>175</v>
      </c>
      <c r="I9540">
        <v>1258</v>
      </c>
      <c r="J9540">
        <v>3796413</v>
      </c>
      <c r="K9540">
        <v>3797502</v>
      </c>
      <c r="L9540">
        <v>0</v>
      </c>
      <c r="M9540">
        <v>1088</v>
      </c>
      <c r="N9540" s="3">
        <f t="shared" si="298"/>
        <v>1083</v>
      </c>
      <c r="O9540" s="3">
        <v>6169</v>
      </c>
      <c r="P9540" s="3">
        <f t="shared" si="299"/>
        <v>0.17555519533149619</v>
      </c>
    </row>
    <row r="9541" spans="1:16" hidden="1" x14ac:dyDescent="0.2">
      <c r="A9541">
        <f>COUNTIF(matches!$A$2:$A$80,B9541)</f>
        <v>0</v>
      </c>
      <c r="B9541" t="s">
        <v>1349</v>
      </c>
      <c r="C9541" t="s">
        <v>735</v>
      </c>
      <c r="D9541">
        <v>85.105999999999995</v>
      </c>
      <c r="E9541">
        <v>1081</v>
      </c>
      <c r="F9541">
        <v>138</v>
      </c>
      <c r="G9541">
        <v>17</v>
      </c>
      <c r="H9541">
        <v>193</v>
      </c>
      <c r="I9541">
        <v>1258</v>
      </c>
      <c r="J9541">
        <v>3356925</v>
      </c>
      <c r="K9541">
        <v>3355853</v>
      </c>
      <c r="L9541">
        <v>0</v>
      </c>
      <c r="M9541">
        <v>1083</v>
      </c>
      <c r="N9541" s="3">
        <f t="shared" si="298"/>
        <v>1065</v>
      </c>
      <c r="O9541" s="3">
        <v>6169</v>
      </c>
      <c r="P9541" s="3">
        <f t="shared" si="299"/>
        <v>0.17263738045064031</v>
      </c>
    </row>
    <row r="9542" spans="1:16" hidden="1" x14ac:dyDescent="0.2">
      <c r="A9542">
        <f>COUNTIF(matches!$A$2:$A$80,B9542)</f>
        <v>0</v>
      </c>
      <c r="B9542" t="s">
        <v>1349</v>
      </c>
      <c r="C9542" t="s">
        <v>62</v>
      </c>
      <c r="D9542">
        <v>78.497</v>
      </c>
      <c r="E9542">
        <v>1716</v>
      </c>
      <c r="F9542">
        <v>313</v>
      </c>
      <c r="G9542">
        <v>48</v>
      </c>
      <c r="H9542">
        <v>1604</v>
      </c>
      <c r="I9542">
        <v>3291</v>
      </c>
      <c r="J9542">
        <v>2940016</v>
      </c>
      <c r="K9542">
        <v>2938329</v>
      </c>
      <c r="L9542">
        <v>0</v>
      </c>
      <c r="M9542">
        <v>1074</v>
      </c>
      <c r="N9542" s="3">
        <f t="shared" si="298"/>
        <v>1687</v>
      </c>
      <c r="O9542" s="3">
        <v>6169</v>
      </c>
      <c r="P9542" s="3">
        <f t="shared" si="299"/>
        <v>0.27346409466688282</v>
      </c>
    </row>
    <row r="9543" spans="1:16" hidden="1" x14ac:dyDescent="0.2">
      <c r="A9543">
        <f>COUNTIF(matches!$A$2:$A$80,B9543)</f>
        <v>0</v>
      </c>
      <c r="B9543" t="s">
        <v>1349</v>
      </c>
      <c r="C9543" t="s">
        <v>62</v>
      </c>
      <c r="D9543">
        <v>85.748999999999995</v>
      </c>
      <c r="E9543">
        <v>814</v>
      </c>
      <c r="F9543">
        <v>109</v>
      </c>
      <c r="G9543">
        <v>7</v>
      </c>
      <c r="H9543">
        <v>202</v>
      </c>
      <c r="I9543">
        <v>1011</v>
      </c>
      <c r="J9543">
        <v>2941464</v>
      </c>
      <c r="K9543">
        <v>2940654</v>
      </c>
      <c r="L9543">
        <v>0</v>
      </c>
      <c r="M9543">
        <v>854</v>
      </c>
      <c r="N9543" s="3">
        <f t="shared" si="298"/>
        <v>809</v>
      </c>
      <c r="O9543" s="3">
        <v>6169</v>
      </c>
      <c r="P9543" s="3">
        <f t="shared" si="299"/>
        <v>0.13113956881180094</v>
      </c>
    </row>
    <row r="9544" spans="1:16" hidden="1" x14ac:dyDescent="0.2">
      <c r="A9544">
        <f>COUNTIF(matches!$A$2:$A$80,B9544)</f>
        <v>0</v>
      </c>
      <c r="B9544" t="s">
        <v>1349</v>
      </c>
      <c r="C9544" t="s">
        <v>265</v>
      </c>
      <c r="D9544">
        <v>78.191999999999993</v>
      </c>
      <c r="E9544">
        <v>1715</v>
      </c>
      <c r="F9544">
        <v>320</v>
      </c>
      <c r="G9544">
        <v>47</v>
      </c>
      <c r="H9544">
        <v>1604</v>
      </c>
      <c r="I9544">
        <v>3291</v>
      </c>
      <c r="J9544">
        <v>3244292</v>
      </c>
      <c r="K9544">
        <v>3245979</v>
      </c>
      <c r="L9544">
        <v>0</v>
      </c>
      <c r="M9544">
        <v>1046</v>
      </c>
      <c r="N9544" s="3">
        <f t="shared" si="298"/>
        <v>1687</v>
      </c>
      <c r="O9544" s="3">
        <v>6169</v>
      </c>
      <c r="P9544" s="3">
        <f t="shared" si="299"/>
        <v>0.27346409466688282</v>
      </c>
    </row>
    <row r="9545" spans="1:16" hidden="1" x14ac:dyDescent="0.2">
      <c r="A9545">
        <f>COUNTIF(matches!$A$2:$A$80,B9545)</f>
        <v>0</v>
      </c>
      <c r="B9545" t="s">
        <v>1349</v>
      </c>
      <c r="C9545" t="s">
        <v>265</v>
      </c>
      <c r="D9545">
        <v>85.626999999999995</v>
      </c>
      <c r="E9545">
        <v>821</v>
      </c>
      <c r="F9545">
        <v>114</v>
      </c>
      <c r="G9545">
        <v>4</v>
      </c>
      <c r="H9545">
        <v>193</v>
      </c>
      <c r="I9545">
        <v>1011</v>
      </c>
      <c r="J9545">
        <v>3242844</v>
      </c>
      <c r="K9545">
        <v>3243662</v>
      </c>
      <c r="L9545">
        <v>0</v>
      </c>
      <c r="M9545">
        <v>859</v>
      </c>
      <c r="N9545" s="3">
        <f t="shared" si="298"/>
        <v>818</v>
      </c>
      <c r="O9545" s="3">
        <v>6169</v>
      </c>
      <c r="P9545" s="3">
        <f t="shared" si="299"/>
        <v>0.1325984762522289</v>
      </c>
    </row>
    <row r="9546" spans="1:16" hidden="1" x14ac:dyDescent="0.2">
      <c r="A9546">
        <f>COUNTIF(matches!$A$2:$A$80,B9546)</f>
        <v>0</v>
      </c>
      <c r="B9546" t="s">
        <v>1349</v>
      </c>
      <c r="C9546" t="s">
        <v>456</v>
      </c>
      <c r="D9546">
        <v>83.963999999999999</v>
      </c>
      <c r="E9546">
        <v>1110</v>
      </c>
      <c r="F9546">
        <v>157</v>
      </c>
      <c r="G9546">
        <v>17</v>
      </c>
      <c r="H9546">
        <v>167</v>
      </c>
      <c r="I9546">
        <v>1259</v>
      </c>
      <c r="J9546">
        <v>2734599</v>
      </c>
      <c r="K9546">
        <v>2733494</v>
      </c>
      <c r="L9546">
        <v>0</v>
      </c>
      <c r="M9546">
        <v>1044</v>
      </c>
      <c r="N9546" s="3">
        <f t="shared" si="298"/>
        <v>1092</v>
      </c>
      <c r="O9546" s="3">
        <v>6169</v>
      </c>
      <c r="P9546" s="3">
        <f t="shared" si="299"/>
        <v>0.17701410277192414</v>
      </c>
    </row>
    <row r="9547" spans="1:16" hidden="1" x14ac:dyDescent="0.2">
      <c r="A9547">
        <f>COUNTIF(matches!$A$2:$A$80,B9547)</f>
        <v>0</v>
      </c>
      <c r="B9547" t="s">
        <v>1349</v>
      </c>
      <c r="C9547" t="s">
        <v>456</v>
      </c>
      <c r="D9547">
        <v>77.474000000000004</v>
      </c>
      <c r="E9547">
        <v>1718</v>
      </c>
      <c r="F9547">
        <v>331</v>
      </c>
      <c r="G9547">
        <v>49</v>
      </c>
      <c r="H9547">
        <v>1601</v>
      </c>
      <c r="I9547">
        <v>3290</v>
      </c>
      <c r="J9547">
        <v>2733156</v>
      </c>
      <c r="K9547">
        <v>2731467</v>
      </c>
      <c r="L9547">
        <v>0</v>
      </c>
      <c r="M9547">
        <v>977</v>
      </c>
      <c r="N9547" s="3">
        <f t="shared" si="298"/>
        <v>1689</v>
      </c>
      <c r="O9547" s="3">
        <v>6169</v>
      </c>
      <c r="P9547" s="3">
        <f t="shared" si="299"/>
        <v>0.27378829632031121</v>
      </c>
    </row>
    <row r="9548" spans="1:16" hidden="1" x14ac:dyDescent="0.2">
      <c r="A9548">
        <f>COUNTIF(matches!$A$2:$A$80,B9548)</f>
        <v>0</v>
      </c>
      <c r="B9548" t="s">
        <v>1349</v>
      </c>
      <c r="C9548" t="s">
        <v>399</v>
      </c>
      <c r="D9548">
        <v>84.522000000000006</v>
      </c>
      <c r="E9548">
        <v>1066</v>
      </c>
      <c r="F9548">
        <v>147</v>
      </c>
      <c r="G9548">
        <v>14</v>
      </c>
      <c r="H9548">
        <v>193</v>
      </c>
      <c r="I9548">
        <v>1243</v>
      </c>
      <c r="J9548">
        <v>2724030</v>
      </c>
      <c r="K9548">
        <v>2722968</v>
      </c>
      <c r="L9548">
        <v>0</v>
      </c>
      <c r="M9548">
        <v>1038</v>
      </c>
      <c r="N9548" s="3">
        <f t="shared" si="298"/>
        <v>1050</v>
      </c>
      <c r="O9548" s="3">
        <v>6169</v>
      </c>
      <c r="P9548" s="3">
        <f t="shared" si="299"/>
        <v>0.17020586804992704</v>
      </c>
    </row>
    <row r="9549" spans="1:16" hidden="1" x14ac:dyDescent="0.2">
      <c r="A9549">
        <f>COUNTIF(matches!$A$2:$A$80,B9549)</f>
        <v>0</v>
      </c>
      <c r="B9549" t="s">
        <v>1349</v>
      </c>
      <c r="C9549" t="s">
        <v>399</v>
      </c>
      <c r="D9549">
        <v>77.460999999999999</v>
      </c>
      <c r="E9549">
        <v>1717</v>
      </c>
      <c r="F9549">
        <v>335</v>
      </c>
      <c r="G9549">
        <v>47</v>
      </c>
      <c r="H9549">
        <v>1601</v>
      </c>
      <c r="I9549">
        <v>3291</v>
      </c>
      <c r="J9549">
        <v>2722613</v>
      </c>
      <c r="K9549">
        <v>2720923</v>
      </c>
      <c r="L9549">
        <v>0</v>
      </c>
      <c r="M9549">
        <v>979</v>
      </c>
      <c r="N9549" s="3">
        <f t="shared" si="298"/>
        <v>1690</v>
      </c>
      <c r="O9549" s="3">
        <v>6169</v>
      </c>
      <c r="P9549" s="3">
        <f t="shared" si="299"/>
        <v>0.27395039714702546</v>
      </c>
    </row>
    <row r="9550" spans="1:16" hidden="1" x14ac:dyDescent="0.2">
      <c r="A9550">
        <f>COUNTIF(matches!$A$2:$A$80,B9550)</f>
        <v>0</v>
      </c>
      <c r="B9550" t="s">
        <v>1349</v>
      </c>
      <c r="C9550" t="s">
        <v>272</v>
      </c>
      <c r="D9550">
        <v>84.224999999999994</v>
      </c>
      <c r="E9550">
        <v>1084</v>
      </c>
      <c r="F9550">
        <v>151</v>
      </c>
      <c r="G9550">
        <v>16</v>
      </c>
      <c r="H9550">
        <v>193</v>
      </c>
      <c r="I9550">
        <v>1259</v>
      </c>
      <c r="J9550">
        <v>3256540</v>
      </c>
      <c r="K9550">
        <v>3255460</v>
      </c>
      <c r="L9550">
        <v>0</v>
      </c>
      <c r="M9550">
        <v>1037</v>
      </c>
      <c r="N9550" s="3">
        <f t="shared" si="298"/>
        <v>1066</v>
      </c>
      <c r="O9550" s="3">
        <v>6169</v>
      </c>
      <c r="P9550" s="3">
        <f t="shared" si="299"/>
        <v>0.17279948127735451</v>
      </c>
    </row>
    <row r="9551" spans="1:16" hidden="1" x14ac:dyDescent="0.2">
      <c r="A9551">
        <f>COUNTIF(matches!$A$2:$A$80,B9551)</f>
        <v>0</v>
      </c>
      <c r="B9551" t="s">
        <v>1349</v>
      </c>
      <c r="C9551" t="s">
        <v>272</v>
      </c>
      <c r="D9551">
        <v>77.241</v>
      </c>
      <c r="E9551">
        <v>1718</v>
      </c>
      <c r="F9551">
        <v>335</v>
      </c>
      <c r="G9551">
        <v>49</v>
      </c>
      <c r="H9551">
        <v>1601</v>
      </c>
      <c r="I9551">
        <v>3290</v>
      </c>
      <c r="J9551">
        <v>3255122</v>
      </c>
      <c r="K9551">
        <v>3253433</v>
      </c>
      <c r="L9551">
        <v>0</v>
      </c>
      <c r="M9551">
        <v>955</v>
      </c>
      <c r="N9551" s="3">
        <f t="shared" si="298"/>
        <v>1689</v>
      </c>
      <c r="O9551" s="3">
        <v>6169</v>
      </c>
      <c r="P9551" s="3">
        <f t="shared" si="299"/>
        <v>0.27378829632031121</v>
      </c>
    </row>
    <row r="9552" spans="1:16" hidden="1" x14ac:dyDescent="0.2">
      <c r="A9552">
        <f>COUNTIF(matches!$A$2:$A$80,B9552)</f>
        <v>0</v>
      </c>
      <c r="B9552" t="s">
        <v>1349</v>
      </c>
      <c r="C9552" t="s">
        <v>455</v>
      </c>
      <c r="D9552">
        <v>84.224999999999994</v>
      </c>
      <c r="E9552">
        <v>1084</v>
      </c>
      <c r="F9552">
        <v>151</v>
      </c>
      <c r="G9552">
        <v>16</v>
      </c>
      <c r="H9552">
        <v>193</v>
      </c>
      <c r="I9552">
        <v>1259</v>
      </c>
      <c r="J9552">
        <v>2415245</v>
      </c>
      <c r="K9552">
        <v>2416325</v>
      </c>
      <c r="L9552">
        <v>0</v>
      </c>
      <c r="M9552">
        <v>1037</v>
      </c>
      <c r="N9552" s="3">
        <f t="shared" si="298"/>
        <v>1066</v>
      </c>
      <c r="O9552" s="3">
        <v>6169</v>
      </c>
      <c r="P9552" s="3">
        <f t="shared" si="299"/>
        <v>0.17279948127735451</v>
      </c>
    </row>
    <row r="9553" spans="1:16" hidden="1" x14ac:dyDescent="0.2">
      <c r="A9553">
        <f>COUNTIF(matches!$A$2:$A$80,B9553)</f>
        <v>0</v>
      </c>
      <c r="B9553" t="s">
        <v>1349</v>
      </c>
      <c r="C9553" t="s">
        <v>455</v>
      </c>
      <c r="D9553">
        <v>77.415999999999997</v>
      </c>
      <c r="E9553">
        <v>1718</v>
      </c>
      <c r="F9553">
        <v>332</v>
      </c>
      <c r="G9553">
        <v>49</v>
      </c>
      <c r="H9553">
        <v>1601</v>
      </c>
      <c r="I9553">
        <v>3290</v>
      </c>
      <c r="J9553">
        <v>2416663</v>
      </c>
      <c r="K9553">
        <v>2418352</v>
      </c>
      <c r="L9553">
        <v>0</v>
      </c>
      <c r="M9553">
        <v>972</v>
      </c>
      <c r="N9553" s="3">
        <f t="shared" si="298"/>
        <v>1689</v>
      </c>
      <c r="O9553" s="3">
        <v>6169</v>
      </c>
      <c r="P9553" s="3">
        <f t="shared" si="299"/>
        <v>0.27378829632031121</v>
      </c>
    </row>
    <row r="9554" spans="1:16" hidden="1" x14ac:dyDescent="0.2">
      <c r="A9554">
        <f>COUNTIF(matches!$A$2:$A$80,B9554)</f>
        <v>0</v>
      </c>
      <c r="B9554" t="s">
        <v>1349</v>
      </c>
      <c r="C9554" t="s">
        <v>490</v>
      </c>
      <c r="D9554">
        <v>84.007000000000005</v>
      </c>
      <c r="E9554">
        <v>1088</v>
      </c>
      <c r="F9554">
        <v>156</v>
      </c>
      <c r="G9554">
        <v>14</v>
      </c>
      <c r="H9554">
        <v>171</v>
      </c>
      <c r="I9554">
        <v>1243</v>
      </c>
      <c r="J9554">
        <v>3110608</v>
      </c>
      <c r="K9554">
        <v>3109524</v>
      </c>
      <c r="L9554">
        <v>0</v>
      </c>
      <c r="M9554">
        <v>1029</v>
      </c>
      <c r="N9554" s="3">
        <f t="shared" si="298"/>
        <v>1072</v>
      </c>
      <c r="O9554" s="3">
        <v>6169</v>
      </c>
      <c r="P9554" s="3">
        <f t="shared" si="299"/>
        <v>0.17377208623763982</v>
      </c>
    </row>
    <row r="9555" spans="1:16" hidden="1" x14ac:dyDescent="0.2">
      <c r="A9555">
        <f>COUNTIF(matches!$A$2:$A$80,B9555)</f>
        <v>0</v>
      </c>
      <c r="B9555" t="s">
        <v>1349</v>
      </c>
      <c r="C9555" t="s">
        <v>490</v>
      </c>
      <c r="D9555">
        <v>77.388999999999996</v>
      </c>
      <c r="E9555">
        <v>1716</v>
      </c>
      <c r="F9555">
        <v>338</v>
      </c>
      <c r="G9555">
        <v>44</v>
      </c>
      <c r="H9555">
        <v>1601</v>
      </c>
      <c r="I9555">
        <v>3291</v>
      </c>
      <c r="J9555">
        <v>3109151</v>
      </c>
      <c r="K9555">
        <v>3107461</v>
      </c>
      <c r="L9555">
        <v>0</v>
      </c>
      <c r="M9555">
        <v>974</v>
      </c>
      <c r="N9555" s="3">
        <f t="shared" si="298"/>
        <v>1690</v>
      </c>
      <c r="O9555" s="3">
        <v>6169</v>
      </c>
      <c r="P9555" s="3">
        <f t="shared" si="299"/>
        <v>0.27395039714702546</v>
      </c>
    </row>
    <row r="9556" spans="1:16" hidden="1" x14ac:dyDescent="0.2">
      <c r="A9556">
        <f>COUNTIF(matches!$A$2:$A$80,B9556)</f>
        <v>0</v>
      </c>
      <c r="B9556" t="s">
        <v>1349</v>
      </c>
      <c r="C9556" t="s">
        <v>380</v>
      </c>
      <c r="D9556">
        <v>84.040999999999997</v>
      </c>
      <c r="E9556">
        <v>1084</v>
      </c>
      <c r="F9556">
        <v>153</v>
      </c>
      <c r="G9556">
        <v>16</v>
      </c>
      <c r="H9556">
        <v>193</v>
      </c>
      <c r="I9556">
        <v>1259</v>
      </c>
      <c r="J9556">
        <v>2741640</v>
      </c>
      <c r="K9556">
        <v>2740560</v>
      </c>
      <c r="L9556">
        <v>0</v>
      </c>
      <c r="M9556">
        <v>1026</v>
      </c>
      <c r="N9556" s="3">
        <f t="shared" si="298"/>
        <v>1066</v>
      </c>
      <c r="O9556" s="3">
        <v>6169</v>
      </c>
      <c r="P9556" s="3">
        <f t="shared" si="299"/>
        <v>0.17279948127735451</v>
      </c>
    </row>
    <row r="9557" spans="1:16" hidden="1" x14ac:dyDescent="0.2">
      <c r="A9557">
        <f>COUNTIF(matches!$A$2:$A$80,B9557)</f>
        <v>0</v>
      </c>
      <c r="B9557" t="s">
        <v>1349</v>
      </c>
      <c r="C9557" t="s">
        <v>380</v>
      </c>
      <c r="D9557">
        <v>77.241</v>
      </c>
      <c r="E9557">
        <v>1718</v>
      </c>
      <c r="F9557">
        <v>333</v>
      </c>
      <c r="G9557">
        <v>51</v>
      </c>
      <c r="H9557">
        <v>1602</v>
      </c>
      <c r="I9557">
        <v>3290</v>
      </c>
      <c r="J9557">
        <v>2740221</v>
      </c>
      <c r="K9557">
        <v>2738533</v>
      </c>
      <c r="L9557">
        <v>0</v>
      </c>
      <c r="M9557">
        <v>953</v>
      </c>
      <c r="N9557" s="3">
        <f t="shared" si="298"/>
        <v>1688</v>
      </c>
      <c r="O9557" s="3">
        <v>6169</v>
      </c>
      <c r="P9557" s="3">
        <f t="shared" si="299"/>
        <v>0.27362619549359701</v>
      </c>
    </row>
    <row r="9558" spans="1:16" hidden="1" x14ac:dyDescent="0.2">
      <c r="A9558">
        <f>COUNTIF(matches!$A$2:$A$80,B9558)</f>
        <v>0</v>
      </c>
      <c r="B9558" t="s">
        <v>1350</v>
      </c>
      <c r="C9558" t="s">
        <v>794</v>
      </c>
      <c r="D9558">
        <v>83.804000000000002</v>
      </c>
      <c r="E9558">
        <v>5557</v>
      </c>
      <c r="F9558">
        <v>808</v>
      </c>
      <c r="G9558">
        <v>72</v>
      </c>
      <c r="H9558">
        <v>1</v>
      </c>
      <c r="I9558">
        <v>5520</v>
      </c>
      <c r="J9558">
        <v>3186230</v>
      </c>
      <c r="K9558">
        <v>3191731</v>
      </c>
      <c r="L9558">
        <v>0</v>
      </c>
      <c r="M9558">
        <v>5192</v>
      </c>
      <c r="N9558" s="3">
        <f t="shared" si="298"/>
        <v>5519</v>
      </c>
      <c r="O9558" s="3">
        <v>6161</v>
      </c>
      <c r="P9558" s="3">
        <f t="shared" si="299"/>
        <v>0.89579613699074823</v>
      </c>
    </row>
    <row r="9559" spans="1:16" hidden="1" x14ac:dyDescent="0.2">
      <c r="A9559">
        <f>COUNTIF(matches!$A$2:$A$80,B9559)</f>
        <v>0</v>
      </c>
      <c r="B9559" t="s">
        <v>1350</v>
      </c>
      <c r="C9559" t="s">
        <v>794</v>
      </c>
      <c r="D9559">
        <v>82.265000000000001</v>
      </c>
      <c r="E9559">
        <v>468</v>
      </c>
      <c r="F9559">
        <v>77</v>
      </c>
      <c r="G9559">
        <v>5</v>
      </c>
      <c r="H9559">
        <v>5693</v>
      </c>
      <c r="I9559">
        <v>6157</v>
      </c>
      <c r="J9559">
        <v>3191850</v>
      </c>
      <c r="K9559">
        <v>3192314</v>
      </c>
      <c r="L9559" s="1">
        <v>2.57E-106</v>
      </c>
      <c r="M9559">
        <v>399</v>
      </c>
      <c r="N9559" s="3">
        <f t="shared" si="298"/>
        <v>464</v>
      </c>
      <c r="O9559" s="3">
        <v>6161</v>
      </c>
      <c r="P9559" s="3">
        <f t="shared" si="299"/>
        <v>7.531244927771466E-2</v>
      </c>
    </row>
    <row r="9560" spans="1:16" hidden="1" x14ac:dyDescent="0.2">
      <c r="A9560">
        <f>COUNTIF(matches!$A$2:$A$80,B9560)</f>
        <v>0</v>
      </c>
      <c r="B9560" t="s">
        <v>1350</v>
      </c>
      <c r="C9560" t="s">
        <v>221</v>
      </c>
      <c r="D9560">
        <v>83.744</v>
      </c>
      <c r="E9560">
        <v>5561</v>
      </c>
      <c r="F9560">
        <v>817</v>
      </c>
      <c r="G9560">
        <v>64</v>
      </c>
      <c r="H9560">
        <v>1</v>
      </c>
      <c r="I9560">
        <v>5527</v>
      </c>
      <c r="J9560">
        <v>1277633</v>
      </c>
      <c r="K9560">
        <v>1272126</v>
      </c>
      <c r="L9560">
        <v>0</v>
      </c>
      <c r="M9560">
        <v>5180</v>
      </c>
      <c r="N9560" s="3">
        <f t="shared" si="298"/>
        <v>5526</v>
      </c>
      <c r="O9560" s="3">
        <v>6161</v>
      </c>
      <c r="P9560" s="3">
        <f t="shared" si="299"/>
        <v>0.89693231618243796</v>
      </c>
    </row>
    <row r="9561" spans="1:16" hidden="1" x14ac:dyDescent="0.2">
      <c r="A9561">
        <f>COUNTIF(matches!$A$2:$A$80,B9561)</f>
        <v>0</v>
      </c>
      <c r="B9561" t="s">
        <v>1350</v>
      </c>
      <c r="C9561" t="s">
        <v>221</v>
      </c>
      <c r="D9561">
        <v>83.543999999999997</v>
      </c>
      <c r="E9561">
        <v>474</v>
      </c>
      <c r="F9561">
        <v>71</v>
      </c>
      <c r="G9561">
        <v>5</v>
      </c>
      <c r="H9561">
        <v>5687</v>
      </c>
      <c r="I9561">
        <v>6157</v>
      </c>
      <c r="J9561">
        <v>1272001</v>
      </c>
      <c r="K9561">
        <v>1271532</v>
      </c>
      <c r="L9561" s="1">
        <v>1.9599999999999999E-117</v>
      </c>
      <c r="M9561">
        <v>436</v>
      </c>
      <c r="N9561" s="3">
        <f t="shared" si="298"/>
        <v>470</v>
      </c>
      <c r="O9561" s="3">
        <v>6161</v>
      </c>
      <c r="P9561" s="3">
        <f t="shared" si="299"/>
        <v>7.6286317156305794E-2</v>
      </c>
    </row>
    <row r="9562" spans="1:16" hidden="1" x14ac:dyDescent="0.2">
      <c r="A9562">
        <f>COUNTIF(matches!$A$2:$A$80,B9562)</f>
        <v>0</v>
      </c>
      <c r="B9562" t="s">
        <v>1350</v>
      </c>
      <c r="C9562" t="s">
        <v>948</v>
      </c>
      <c r="D9562">
        <v>83.581999999999994</v>
      </c>
      <c r="E9562">
        <v>5561</v>
      </c>
      <c r="F9562">
        <v>820</v>
      </c>
      <c r="G9562">
        <v>71</v>
      </c>
      <c r="H9562">
        <v>1</v>
      </c>
      <c r="I9562">
        <v>5524</v>
      </c>
      <c r="J9562">
        <v>2635842</v>
      </c>
      <c r="K9562">
        <v>2641346</v>
      </c>
      <c r="L9562">
        <v>0</v>
      </c>
      <c r="M9562">
        <v>5125</v>
      </c>
      <c r="N9562" s="3">
        <f t="shared" si="298"/>
        <v>5523</v>
      </c>
      <c r="O9562" s="3">
        <v>6161</v>
      </c>
      <c r="P9562" s="3">
        <f t="shared" si="299"/>
        <v>0.8964453822431423</v>
      </c>
    </row>
    <row r="9563" spans="1:16" hidden="1" x14ac:dyDescent="0.2">
      <c r="A9563">
        <f>COUNTIF(matches!$A$2:$A$80,B9563)</f>
        <v>0</v>
      </c>
      <c r="B9563" t="s">
        <v>1350</v>
      </c>
      <c r="C9563" t="s">
        <v>657</v>
      </c>
      <c r="D9563">
        <v>83.468000000000004</v>
      </c>
      <c r="E9563">
        <v>5571</v>
      </c>
      <c r="F9563">
        <v>826</v>
      </c>
      <c r="G9563">
        <v>74</v>
      </c>
      <c r="H9563">
        <v>1</v>
      </c>
      <c r="I9563">
        <v>5527</v>
      </c>
      <c r="J9563">
        <v>1095981</v>
      </c>
      <c r="K9563">
        <v>1090462</v>
      </c>
      <c r="L9563">
        <v>0</v>
      </c>
      <c r="M9563">
        <v>5097</v>
      </c>
      <c r="N9563" s="3">
        <f t="shared" si="298"/>
        <v>5526</v>
      </c>
      <c r="O9563" s="3">
        <v>6161</v>
      </c>
      <c r="P9563" s="3">
        <f t="shared" si="299"/>
        <v>0.89693231618243796</v>
      </c>
    </row>
    <row r="9564" spans="1:16" hidden="1" x14ac:dyDescent="0.2">
      <c r="A9564">
        <f>COUNTIF(matches!$A$2:$A$80,B9564)</f>
        <v>0</v>
      </c>
      <c r="B9564" t="s">
        <v>1350</v>
      </c>
      <c r="C9564" t="s">
        <v>947</v>
      </c>
      <c r="D9564">
        <v>83.366</v>
      </c>
      <c r="E9564">
        <v>5573</v>
      </c>
      <c r="F9564">
        <v>829</v>
      </c>
      <c r="G9564">
        <v>77</v>
      </c>
      <c r="H9564">
        <v>1</v>
      </c>
      <c r="I9564">
        <v>5524</v>
      </c>
      <c r="J9564">
        <v>1031820</v>
      </c>
      <c r="K9564">
        <v>1037343</v>
      </c>
      <c r="L9564">
        <v>0</v>
      </c>
      <c r="M9564">
        <v>5066</v>
      </c>
      <c r="N9564" s="3">
        <f t="shared" si="298"/>
        <v>5523</v>
      </c>
      <c r="O9564" s="3">
        <v>6161</v>
      </c>
      <c r="P9564" s="3">
        <f t="shared" si="299"/>
        <v>0.8964453822431423</v>
      </c>
    </row>
    <row r="9565" spans="1:16" hidden="1" x14ac:dyDescent="0.2">
      <c r="A9565">
        <f>COUNTIF(matches!$A$2:$A$80,B9565)</f>
        <v>0</v>
      </c>
      <c r="B9565" t="s">
        <v>1350</v>
      </c>
      <c r="C9565" t="s">
        <v>656</v>
      </c>
      <c r="D9565">
        <v>83.326999999999998</v>
      </c>
      <c r="E9565">
        <v>5572</v>
      </c>
      <c r="F9565">
        <v>833</v>
      </c>
      <c r="G9565">
        <v>76</v>
      </c>
      <c r="H9565">
        <v>1</v>
      </c>
      <c r="I9565">
        <v>5524</v>
      </c>
      <c r="J9565">
        <v>2400868</v>
      </c>
      <c r="K9565">
        <v>2406391</v>
      </c>
      <c r="L9565">
        <v>0</v>
      </c>
      <c r="M9565">
        <v>5055</v>
      </c>
      <c r="N9565" s="3">
        <f t="shared" si="298"/>
        <v>5523</v>
      </c>
      <c r="O9565" s="3">
        <v>6161</v>
      </c>
      <c r="P9565" s="3">
        <f t="shared" si="299"/>
        <v>0.8964453822431423</v>
      </c>
    </row>
    <row r="9566" spans="1:16" hidden="1" x14ac:dyDescent="0.2">
      <c r="A9566">
        <f>COUNTIF(matches!$A$2:$A$80,B9566)</f>
        <v>0</v>
      </c>
      <c r="B9566" t="s">
        <v>1350</v>
      </c>
      <c r="C9566" t="s">
        <v>658</v>
      </c>
      <c r="D9566">
        <v>83.302999999999997</v>
      </c>
      <c r="E9566">
        <v>5570</v>
      </c>
      <c r="F9566">
        <v>833</v>
      </c>
      <c r="G9566">
        <v>76</v>
      </c>
      <c r="H9566">
        <v>1</v>
      </c>
      <c r="I9566">
        <v>5524</v>
      </c>
      <c r="J9566">
        <v>1190508</v>
      </c>
      <c r="K9566">
        <v>1196026</v>
      </c>
      <c r="L9566">
        <v>0</v>
      </c>
      <c r="M9566">
        <v>5044</v>
      </c>
      <c r="N9566" s="3">
        <f t="shared" si="298"/>
        <v>5523</v>
      </c>
      <c r="O9566" s="3">
        <v>6161</v>
      </c>
      <c r="P9566" s="3">
        <f t="shared" si="299"/>
        <v>0.8964453822431423</v>
      </c>
    </row>
    <row r="9567" spans="1:16" hidden="1" x14ac:dyDescent="0.2">
      <c r="A9567">
        <f>COUNTIF(matches!$A$2:$A$80,B9567)</f>
        <v>0</v>
      </c>
      <c r="B9567" t="s">
        <v>1350</v>
      </c>
      <c r="C9567" t="s">
        <v>659</v>
      </c>
      <c r="D9567">
        <v>83.302999999999997</v>
      </c>
      <c r="E9567">
        <v>5570</v>
      </c>
      <c r="F9567">
        <v>833</v>
      </c>
      <c r="G9567">
        <v>76</v>
      </c>
      <c r="H9567">
        <v>1</v>
      </c>
      <c r="I9567">
        <v>5524</v>
      </c>
      <c r="J9567">
        <v>2003401</v>
      </c>
      <c r="K9567">
        <v>2008919</v>
      </c>
      <c r="L9567">
        <v>0</v>
      </c>
      <c r="M9567">
        <v>5044</v>
      </c>
      <c r="N9567" s="3">
        <f t="shared" si="298"/>
        <v>5523</v>
      </c>
      <c r="O9567" s="3">
        <v>6161</v>
      </c>
      <c r="P9567" s="3">
        <f t="shared" si="299"/>
        <v>0.8964453822431423</v>
      </c>
    </row>
    <row r="9568" spans="1:16" hidden="1" x14ac:dyDescent="0.2">
      <c r="A9568">
        <f>COUNTIF(matches!$A$2:$A$80,B9568)</f>
        <v>0</v>
      </c>
      <c r="B9568" t="s">
        <v>1350</v>
      </c>
      <c r="C9568" t="s">
        <v>660</v>
      </c>
      <c r="D9568">
        <v>83.293999999999997</v>
      </c>
      <c r="E9568">
        <v>5573</v>
      </c>
      <c r="F9568">
        <v>834</v>
      </c>
      <c r="G9568">
        <v>76</v>
      </c>
      <c r="H9568">
        <v>1</v>
      </c>
      <c r="I9568">
        <v>5527</v>
      </c>
      <c r="J9568">
        <v>1640196</v>
      </c>
      <c r="K9568">
        <v>1634675</v>
      </c>
      <c r="L9568">
        <v>0</v>
      </c>
      <c r="M9568">
        <v>5044</v>
      </c>
      <c r="N9568" s="3">
        <f t="shared" si="298"/>
        <v>5526</v>
      </c>
      <c r="O9568" s="3">
        <v>6161</v>
      </c>
      <c r="P9568" s="3">
        <f t="shared" si="299"/>
        <v>0.89693231618243796</v>
      </c>
    </row>
    <row r="9569" spans="1:16" hidden="1" x14ac:dyDescent="0.2">
      <c r="A9569">
        <f>COUNTIF(matches!$A$2:$A$80,B9569)</f>
        <v>0</v>
      </c>
      <c r="B9569" t="s">
        <v>1350</v>
      </c>
      <c r="C9569" t="s">
        <v>661</v>
      </c>
      <c r="D9569">
        <v>83.302999999999997</v>
      </c>
      <c r="E9569">
        <v>5570</v>
      </c>
      <c r="F9569">
        <v>833</v>
      </c>
      <c r="G9569">
        <v>76</v>
      </c>
      <c r="H9569">
        <v>1</v>
      </c>
      <c r="I9569">
        <v>5524</v>
      </c>
      <c r="J9569">
        <v>471883</v>
      </c>
      <c r="K9569">
        <v>477401</v>
      </c>
      <c r="L9569">
        <v>0</v>
      </c>
      <c r="M9569">
        <v>5044</v>
      </c>
      <c r="N9569" s="3">
        <f t="shared" si="298"/>
        <v>5523</v>
      </c>
      <c r="O9569" s="3">
        <v>6161</v>
      </c>
      <c r="P9569" s="3">
        <f t="shared" si="299"/>
        <v>0.8964453822431423</v>
      </c>
    </row>
    <row r="9570" spans="1:16" hidden="1" x14ac:dyDescent="0.2">
      <c r="A9570">
        <f>COUNTIF(matches!$A$2:$A$80,B9570)</f>
        <v>0</v>
      </c>
      <c r="B9570" t="s">
        <v>1351</v>
      </c>
      <c r="C9570" t="s">
        <v>54</v>
      </c>
      <c r="D9570">
        <v>82.516000000000005</v>
      </c>
      <c r="E9570">
        <v>2448</v>
      </c>
      <c r="F9570">
        <v>364</v>
      </c>
      <c r="G9570">
        <v>44</v>
      </c>
      <c r="H9570">
        <v>1</v>
      </c>
      <c r="I9570">
        <v>2424</v>
      </c>
      <c r="J9570">
        <v>2751518</v>
      </c>
      <c r="K9570">
        <v>2749111</v>
      </c>
      <c r="L9570">
        <v>0</v>
      </c>
      <c r="M9570">
        <v>2091</v>
      </c>
      <c r="N9570" s="3">
        <f t="shared" si="298"/>
        <v>2423</v>
      </c>
      <c r="O9570" s="3">
        <v>6161</v>
      </c>
      <c r="P9570" s="3">
        <f t="shared" si="299"/>
        <v>0.39328031163772115</v>
      </c>
    </row>
    <row r="9571" spans="1:16" hidden="1" x14ac:dyDescent="0.2">
      <c r="A9571">
        <f>COUNTIF(matches!$A$2:$A$80,B9571)</f>
        <v>0</v>
      </c>
      <c r="B9571" t="s">
        <v>1351</v>
      </c>
      <c r="C9571" t="s">
        <v>54</v>
      </c>
      <c r="D9571">
        <v>86.301000000000002</v>
      </c>
      <c r="E9571">
        <v>1825</v>
      </c>
      <c r="F9571">
        <v>232</v>
      </c>
      <c r="G9571">
        <v>15</v>
      </c>
      <c r="H9571">
        <v>4337</v>
      </c>
      <c r="I9571">
        <v>6154</v>
      </c>
      <c r="J9571">
        <v>2743256</v>
      </c>
      <c r="K9571">
        <v>2741443</v>
      </c>
      <c r="L9571">
        <v>0</v>
      </c>
      <c r="M9571">
        <v>1969</v>
      </c>
      <c r="N9571" s="3">
        <f t="shared" si="298"/>
        <v>1817</v>
      </c>
      <c r="O9571" s="3">
        <v>6161</v>
      </c>
      <c r="P9571" s="3">
        <f t="shared" si="299"/>
        <v>0.29491965590001623</v>
      </c>
    </row>
    <row r="9572" spans="1:16" hidden="1" x14ac:dyDescent="0.2">
      <c r="A9572">
        <f>COUNTIF(matches!$A$2:$A$80,B9572)</f>
        <v>0</v>
      </c>
      <c r="B9572" t="s">
        <v>1351</v>
      </c>
      <c r="C9572" t="s">
        <v>364</v>
      </c>
      <c r="D9572">
        <v>87.742999999999995</v>
      </c>
      <c r="E9572">
        <v>1746</v>
      </c>
      <c r="F9572">
        <v>202</v>
      </c>
      <c r="G9572">
        <v>9</v>
      </c>
      <c r="H9572">
        <v>4406</v>
      </c>
      <c r="I9572">
        <v>6145</v>
      </c>
      <c r="J9572">
        <v>2691195</v>
      </c>
      <c r="K9572">
        <v>2689456</v>
      </c>
      <c r="L9572">
        <v>0</v>
      </c>
      <c r="M9572">
        <v>2028</v>
      </c>
      <c r="N9572" s="3">
        <f t="shared" si="298"/>
        <v>1739</v>
      </c>
      <c r="O9572" s="3">
        <v>6161</v>
      </c>
      <c r="P9572" s="3">
        <f t="shared" si="299"/>
        <v>0.28225937347833147</v>
      </c>
    </row>
    <row r="9573" spans="1:16" hidden="1" x14ac:dyDescent="0.2">
      <c r="A9573">
        <f>COUNTIF(matches!$A$2:$A$80,B9573)</f>
        <v>0</v>
      </c>
      <c r="B9573" t="s">
        <v>1351</v>
      </c>
      <c r="C9573" t="s">
        <v>364</v>
      </c>
      <c r="D9573">
        <v>88.588999999999999</v>
      </c>
      <c r="E9573">
        <v>1446</v>
      </c>
      <c r="F9573">
        <v>153</v>
      </c>
      <c r="G9573">
        <v>8</v>
      </c>
      <c r="H9573">
        <v>1</v>
      </c>
      <c r="I9573">
        <v>1437</v>
      </c>
      <c r="J9573">
        <v>2699014</v>
      </c>
      <c r="K9573">
        <v>2697572</v>
      </c>
      <c r="L9573">
        <v>0</v>
      </c>
      <c r="M9573">
        <v>1746</v>
      </c>
      <c r="N9573" s="3">
        <f t="shared" si="298"/>
        <v>1436</v>
      </c>
      <c r="O9573" s="3">
        <v>6161</v>
      </c>
      <c r="P9573" s="3">
        <f t="shared" si="299"/>
        <v>0.23307904560947898</v>
      </c>
    </row>
    <row r="9574" spans="1:16" hidden="1" x14ac:dyDescent="0.2">
      <c r="A9574">
        <f>COUNTIF(matches!$A$2:$A$80,B9574)</f>
        <v>0</v>
      </c>
      <c r="B9574" t="s">
        <v>1351</v>
      </c>
      <c r="C9574" t="s">
        <v>478</v>
      </c>
      <c r="D9574">
        <v>87.629000000000005</v>
      </c>
      <c r="E9574">
        <v>1746</v>
      </c>
      <c r="F9574">
        <v>204</v>
      </c>
      <c r="G9574">
        <v>9</v>
      </c>
      <c r="H9574">
        <v>4406</v>
      </c>
      <c r="I9574">
        <v>6145</v>
      </c>
      <c r="J9574">
        <v>2817790</v>
      </c>
      <c r="K9574">
        <v>2816051</v>
      </c>
      <c r="L9574">
        <v>0</v>
      </c>
      <c r="M9574">
        <v>2017</v>
      </c>
      <c r="N9574" s="3">
        <f t="shared" si="298"/>
        <v>1739</v>
      </c>
      <c r="O9574" s="3">
        <v>6161</v>
      </c>
      <c r="P9574" s="3">
        <f t="shared" si="299"/>
        <v>0.28225937347833147</v>
      </c>
    </row>
    <row r="9575" spans="1:16" hidden="1" x14ac:dyDescent="0.2">
      <c r="A9575">
        <f>COUNTIF(matches!$A$2:$A$80,B9575)</f>
        <v>0</v>
      </c>
      <c r="B9575" t="s">
        <v>1351</v>
      </c>
      <c r="C9575" t="s">
        <v>478</v>
      </c>
      <c r="D9575">
        <v>88.543999999999997</v>
      </c>
      <c r="E9575">
        <v>1449</v>
      </c>
      <c r="F9575">
        <v>151</v>
      </c>
      <c r="G9575">
        <v>11</v>
      </c>
      <c r="H9575">
        <v>1</v>
      </c>
      <c r="I9575">
        <v>1437</v>
      </c>
      <c r="J9575">
        <v>2825552</v>
      </c>
      <c r="K9575">
        <v>2824107</v>
      </c>
      <c r="L9575">
        <v>0</v>
      </c>
      <c r="M9575">
        <v>1742</v>
      </c>
      <c r="N9575" s="3">
        <f t="shared" si="298"/>
        <v>1436</v>
      </c>
      <c r="O9575" s="3">
        <v>6161</v>
      </c>
      <c r="P9575" s="3">
        <f t="shared" si="299"/>
        <v>0.23307904560947898</v>
      </c>
    </row>
    <row r="9576" spans="1:16" hidden="1" x14ac:dyDescent="0.2">
      <c r="A9576">
        <f>COUNTIF(matches!$A$2:$A$80,B9576)</f>
        <v>0</v>
      </c>
      <c r="B9576" t="s">
        <v>1351</v>
      </c>
      <c r="C9576" t="s">
        <v>372</v>
      </c>
      <c r="D9576">
        <v>87.629000000000005</v>
      </c>
      <c r="E9576">
        <v>1746</v>
      </c>
      <c r="F9576">
        <v>204</v>
      </c>
      <c r="G9576">
        <v>9</v>
      </c>
      <c r="H9576">
        <v>4406</v>
      </c>
      <c r="I9576">
        <v>6145</v>
      </c>
      <c r="J9576">
        <v>2787449</v>
      </c>
      <c r="K9576">
        <v>2785710</v>
      </c>
      <c r="L9576">
        <v>0</v>
      </c>
      <c r="M9576">
        <v>2017</v>
      </c>
      <c r="N9576" s="3">
        <f t="shared" si="298"/>
        <v>1739</v>
      </c>
      <c r="O9576" s="3">
        <v>6161</v>
      </c>
      <c r="P9576" s="3">
        <f t="shared" si="299"/>
        <v>0.28225937347833147</v>
      </c>
    </row>
    <row r="9577" spans="1:16" hidden="1" x14ac:dyDescent="0.2">
      <c r="A9577">
        <f>COUNTIF(matches!$A$2:$A$80,B9577)</f>
        <v>0</v>
      </c>
      <c r="B9577" t="s">
        <v>1351</v>
      </c>
      <c r="C9577" t="s">
        <v>372</v>
      </c>
      <c r="D9577">
        <v>88.198999999999998</v>
      </c>
      <c r="E9577">
        <v>1449</v>
      </c>
      <c r="F9577">
        <v>156</v>
      </c>
      <c r="G9577">
        <v>10</v>
      </c>
      <c r="H9577">
        <v>1</v>
      </c>
      <c r="I9577">
        <v>1437</v>
      </c>
      <c r="J9577">
        <v>2795284</v>
      </c>
      <c r="K9577">
        <v>2793839</v>
      </c>
      <c r="L9577">
        <v>0</v>
      </c>
      <c r="M9577">
        <v>1714</v>
      </c>
      <c r="N9577" s="3">
        <f t="shared" si="298"/>
        <v>1436</v>
      </c>
      <c r="O9577" s="3">
        <v>6161</v>
      </c>
      <c r="P9577" s="3">
        <f t="shared" si="299"/>
        <v>0.23307904560947898</v>
      </c>
    </row>
    <row r="9578" spans="1:16" hidden="1" x14ac:dyDescent="0.2">
      <c r="A9578">
        <f>COUNTIF(matches!$A$2:$A$80,B9578)</f>
        <v>0</v>
      </c>
      <c r="B9578" t="s">
        <v>1351</v>
      </c>
      <c r="C9578" t="s">
        <v>928</v>
      </c>
      <c r="D9578">
        <v>87.572000000000003</v>
      </c>
      <c r="E9578">
        <v>1746</v>
      </c>
      <c r="F9578">
        <v>205</v>
      </c>
      <c r="G9578">
        <v>9</v>
      </c>
      <c r="H9578">
        <v>4406</v>
      </c>
      <c r="I9578">
        <v>6145</v>
      </c>
      <c r="J9578">
        <v>2168300</v>
      </c>
      <c r="K9578">
        <v>2166561</v>
      </c>
      <c r="L9578">
        <v>0</v>
      </c>
      <c r="M9578">
        <v>2012</v>
      </c>
      <c r="N9578" s="3">
        <f t="shared" si="298"/>
        <v>1739</v>
      </c>
      <c r="O9578" s="3">
        <v>6161</v>
      </c>
      <c r="P9578" s="3">
        <f t="shared" si="299"/>
        <v>0.28225937347833147</v>
      </c>
    </row>
    <row r="9579" spans="1:16" hidden="1" x14ac:dyDescent="0.2">
      <c r="A9579">
        <f>COUNTIF(matches!$A$2:$A$80,B9579)</f>
        <v>0</v>
      </c>
      <c r="B9579" t="s">
        <v>1351</v>
      </c>
      <c r="C9579" t="s">
        <v>928</v>
      </c>
      <c r="D9579">
        <v>88.337000000000003</v>
      </c>
      <c r="E9579">
        <v>1449</v>
      </c>
      <c r="F9579">
        <v>154</v>
      </c>
      <c r="G9579">
        <v>9</v>
      </c>
      <c r="H9579">
        <v>1</v>
      </c>
      <c r="I9579">
        <v>1437</v>
      </c>
      <c r="J9579">
        <v>2176228</v>
      </c>
      <c r="K9579">
        <v>2174783</v>
      </c>
      <c r="L9579">
        <v>0</v>
      </c>
      <c r="M9579">
        <v>1725</v>
      </c>
      <c r="N9579" s="3">
        <f t="shared" si="298"/>
        <v>1436</v>
      </c>
      <c r="O9579" s="3">
        <v>6161</v>
      </c>
      <c r="P9579" s="3">
        <f t="shared" si="299"/>
        <v>0.23307904560947898</v>
      </c>
    </row>
    <row r="9580" spans="1:16" hidden="1" x14ac:dyDescent="0.2">
      <c r="A9580">
        <f>COUNTIF(matches!$A$2:$A$80,B9580)</f>
        <v>0</v>
      </c>
      <c r="B9580" t="s">
        <v>1351</v>
      </c>
      <c r="C9580" t="s">
        <v>446</v>
      </c>
      <c r="D9580">
        <v>87.513999999999996</v>
      </c>
      <c r="E9580">
        <v>1746</v>
      </c>
      <c r="F9580">
        <v>206</v>
      </c>
      <c r="G9580">
        <v>9</v>
      </c>
      <c r="H9580">
        <v>4406</v>
      </c>
      <c r="I9580">
        <v>6145</v>
      </c>
      <c r="J9580">
        <v>2664690</v>
      </c>
      <c r="K9580">
        <v>2662951</v>
      </c>
      <c r="L9580">
        <v>0</v>
      </c>
      <c r="M9580">
        <v>2006</v>
      </c>
      <c r="N9580" s="3">
        <f t="shared" si="298"/>
        <v>1739</v>
      </c>
      <c r="O9580" s="3">
        <v>6161</v>
      </c>
      <c r="P9580" s="3">
        <f t="shared" si="299"/>
        <v>0.28225937347833147</v>
      </c>
    </row>
    <row r="9581" spans="1:16" hidden="1" x14ac:dyDescent="0.2">
      <c r="A9581">
        <f>COUNTIF(matches!$A$2:$A$80,B9581)</f>
        <v>0</v>
      </c>
      <c r="B9581" t="s">
        <v>1351</v>
      </c>
      <c r="C9581" t="s">
        <v>446</v>
      </c>
      <c r="D9581">
        <v>87.992000000000004</v>
      </c>
      <c r="E9581">
        <v>1449</v>
      </c>
      <c r="F9581">
        <v>159</v>
      </c>
      <c r="G9581">
        <v>8</v>
      </c>
      <c r="H9581">
        <v>1</v>
      </c>
      <c r="I9581">
        <v>1437</v>
      </c>
      <c r="J9581">
        <v>2672438</v>
      </c>
      <c r="K9581">
        <v>2670993</v>
      </c>
      <c r="L9581">
        <v>0</v>
      </c>
      <c r="M9581">
        <v>1698</v>
      </c>
      <c r="N9581" s="3">
        <f t="shared" si="298"/>
        <v>1436</v>
      </c>
      <c r="O9581" s="3">
        <v>6161</v>
      </c>
      <c r="P9581" s="3">
        <f t="shared" si="299"/>
        <v>0.23307904560947898</v>
      </c>
    </row>
    <row r="9582" spans="1:16" hidden="1" x14ac:dyDescent="0.2">
      <c r="A9582">
        <f>COUNTIF(matches!$A$2:$A$80,B9582)</f>
        <v>0</v>
      </c>
      <c r="B9582" t="s">
        <v>1351</v>
      </c>
      <c r="C9582" t="s">
        <v>398</v>
      </c>
      <c r="D9582">
        <v>87.866</v>
      </c>
      <c r="E9582">
        <v>1706</v>
      </c>
      <c r="F9582">
        <v>197</v>
      </c>
      <c r="G9582">
        <v>7</v>
      </c>
      <c r="H9582">
        <v>4445</v>
      </c>
      <c r="I9582">
        <v>6145</v>
      </c>
      <c r="J9582">
        <v>2761710</v>
      </c>
      <c r="K9582">
        <v>2760010</v>
      </c>
      <c r="L9582">
        <v>0</v>
      </c>
      <c r="M9582">
        <v>1995</v>
      </c>
      <c r="N9582" s="3">
        <f t="shared" si="298"/>
        <v>1700</v>
      </c>
      <c r="O9582" s="3">
        <v>6161</v>
      </c>
      <c r="P9582" s="3">
        <f t="shared" si="299"/>
        <v>0.27592923226748906</v>
      </c>
    </row>
    <row r="9583" spans="1:16" hidden="1" x14ac:dyDescent="0.2">
      <c r="A9583">
        <f>COUNTIF(matches!$A$2:$A$80,B9583)</f>
        <v>0</v>
      </c>
      <c r="B9583" t="s">
        <v>1351</v>
      </c>
      <c r="C9583" t="s">
        <v>398</v>
      </c>
      <c r="D9583">
        <v>88.512</v>
      </c>
      <c r="E9583">
        <v>1445</v>
      </c>
      <c r="F9583">
        <v>156</v>
      </c>
      <c r="G9583">
        <v>5</v>
      </c>
      <c r="H9583">
        <v>1</v>
      </c>
      <c r="I9583">
        <v>1437</v>
      </c>
      <c r="J9583">
        <v>2769438</v>
      </c>
      <c r="K9583">
        <v>2767996</v>
      </c>
      <c r="L9583">
        <v>0</v>
      </c>
      <c r="M9583">
        <v>1740</v>
      </c>
      <c r="N9583" s="3">
        <f t="shared" si="298"/>
        <v>1436</v>
      </c>
      <c r="O9583" s="3">
        <v>6161</v>
      </c>
      <c r="P9583" s="3">
        <f t="shared" si="299"/>
        <v>0.23307904560947898</v>
      </c>
    </row>
    <row r="9584" spans="1:16" hidden="1" x14ac:dyDescent="0.2">
      <c r="A9584">
        <f>COUNTIF(matches!$A$2:$A$80,B9584)</f>
        <v>0</v>
      </c>
      <c r="B9584" t="s">
        <v>1351</v>
      </c>
      <c r="C9584" t="s">
        <v>365</v>
      </c>
      <c r="D9584">
        <v>87.341999999999999</v>
      </c>
      <c r="E9584">
        <v>1746</v>
      </c>
      <c r="F9584">
        <v>209</v>
      </c>
      <c r="G9584">
        <v>9</v>
      </c>
      <c r="H9584">
        <v>4406</v>
      </c>
      <c r="I9584">
        <v>6145</v>
      </c>
      <c r="J9584">
        <v>2805398</v>
      </c>
      <c r="K9584">
        <v>2803659</v>
      </c>
      <c r="L9584">
        <v>0</v>
      </c>
      <c r="M9584">
        <v>1989</v>
      </c>
      <c r="N9584" s="3">
        <f t="shared" si="298"/>
        <v>1739</v>
      </c>
      <c r="O9584" s="3">
        <v>6161</v>
      </c>
      <c r="P9584" s="3">
        <f t="shared" si="299"/>
        <v>0.28225937347833147</v>
      </c>
    </row>
    <row r="9585" spans="1:16" hidden="1" x14ac:dyDescent="0.2">
      <c r="A9585">
        <f>COUNTIF(matches!$A$2:$A$80,B9585)</f>
        <v>0</v>
      </c>
      <c r="B9585" t="s">
        <v>1351</v>
      </c>
      <c r="C9585" t="s">
        <v>365</v>
      </c>
      <c r="D9585">
        <v>88.82</v>
      </c>
      <c r="E9585">
        <v>1449</v>
      </c>
      <c r="F9585">
        <v>147</v>
      </c>
      <c r="G9585">
        <v>9</v>
      </c>
      <c r="H9585">
        <v>1</v>
      </c>
      <c r="I9585">
        <v>1437</v>
      </c>
      <c r="J9585">
        <v>2813137</v>
      </c>
      <c r="K9585">
        <v>2811692</v>
      </c>
      <c r="L9585">
        <v>0</v>
      </c>
      <c r="M9585">
        <v>1764</v>
      </c>
      <c r="N9585" s="3">
        <f t="shared" si="298"/>
        <v>1436</v>
      </c>
      <c r="O9585" s="3">
        <v>6161</v>
      </c>
      <c r="P9585" s="3">
        <f t="shared" si="299"/>
        <v>0.23307904560947898</v>
      </c>
    </row>
    <row r="9586" spans="1:16" hidden="1" x14ac:dyDescent="0.2">
      <c r="A9586">
        <f>COUNTIF(matches!$A$2:$A$80,B9586)</f>
        <v>0</v>
      </c>
      <c r="B9586" t="s">
        <v>1351</v>
      </c>
      <c r="C9586" t="s">
        <v>366</v>
      </c>
      <c r="D9586">
        <v>87.341999999999999</v>
      </c>
      <c r="E9586">
        <v>1746</v>
      </c>
      <c r="F9586">
        <v>209</v>
      </c>
      <c r="G9586">
        <v>9</v>
      </c>
      <c r="H9586">
        <v>4406</v>
      </c>
      <c r="I9586">
        <v>6145</v>
      </c>
      <c r="J9586">
        <v>353349</v>
      </c>
      <c r="K9586">
        <v>351610</v>
      </c>
      <c r="L9586">
        <v>0</v>
      </c>
      <c r="M9586">
        <v>1989</v>
      </c>
      <c r="N9586" s="3">
        <f t="shared" si="298"/>
        <v>1739</v>
      </c>
      <c r="O9586" s="3">
        <v>6161</v>
      </c>
      <c r="P9586" s="3">
        <f t="shared" si="299"/>
        <v>0.28225937347833147</v>
      </c>
    </row>
    <row r="9587" spans="1:16" hidden="1" x14ac:dyDescent="0.2">
      <c r="A9587">
        <f>COUNTIF(matches!$A$2:$A$80,B9587)</f>
        <v>0</v>
      </c>
      <c r="B9587" t="s">
        <v>1351</v>
      </c>
      <c r="C9587" t="s">
        <v>366</v>
      </c>
      <c r="D9587">
        <v>88.82</v>
      </c>
      <c r="E9587">
        <v>1449</v>
      </c>
      <c r="F9587">
        <v>147</v>
      </c>
      <c r="G9587">
        <v>9</v>
      </c>
      <c r="H9587">
        <v>1</v>
      </c>
      <c r="I9587">
        <v>1437</v>
      </c>
      <c r="J9587">
        <v>361088</v>
      </c>
      <c r="K9587">
        <v>359643</v>
      </c>
      <c r="L9587">
        <v>0</v>
      </c>
      <c r="M9587">
        <v>1764</v>
      </c>
      <c r="N9587" s="3">
        <f t="shared" si="298"/>
        <v>1436</v>
      </c>
      <c r="O9587" s="3">
        <v>6161</v>
      </c>
      <c r="P9587" s="3">
        <f t="shared" si="299"/>
        <v>0.23307904560947898</v>
      </c>
    </row>
    <row r="9588" spans="1:16" hidden="1" x14ac:dyDescent="0.2">
      <c r="A9588">
        <f>COUNTIF(matches!$A$2:$A$80,B9588)</f>
        <v>0</v>
      </c>
      <c r="B9588" t="s">
        <v>1351</v>
      </c>
      <c r="C9588" t="s">
        <v>367</v>
      </c>
      <c r="D9588">
        <v>87.341999999999999</v>
      </c>
      <c r="E9588">
        <v>1746</v>
      </c>
      <c r="F9588">
        <v>209</v>
      </c>
      <c r="G9588">
        <v>9</v>
      </c>
      <c r="H9588">
        <v>4406</v>
      </c>
      <c r="I9588">
        <v>6145</v>
      </c>
      <c r="J9588">
        <v>718983</v>
      </c>
      <c r="K9588">
        <v>717244</v>
      </c>
      <c r="L9588">
        <v>0</v>
      </c>
      <c r="M9588">
        <v>1989</v>
      </c>
      <c r="N9588" s="3">
        <f t="shared" si="298"/>
        <v>1739</v>
      </c>
      <c r="O9588" s="3">
        <v>6161</v>
      </c>
      <c r="P9588" s="3">
        <f t="shared" si="299"/>
        <v>0.28225937347833147</v>
      </c>
    </row>
    <row r="9589" spans="1:16" hidden="1" x14ac:dyDescent="0.2">
      <c r="A9589">
        <f>COUNTIF(matches!$A$2:$A$80,B9589)</f>
        <v>0</v>
      </c>
      <c r="B9589" t="s">
        <v>1351</v>
      </c>
      <c r="C9589" t="s">
        <v>367</v>
      </c>
      <c r="D9589">
        <v>88.82</v>
      </c>
      <c r="E9589">
        <v>1449</v>
      </c>
      <c r="F9589">
        <v>147</v>
      </c>
      <c r="G9589">
        <v>9</v>
      </c>
      <c r="H9589">
        <v>1</v>
      </c>
      <c r="I9589">
        <v>1437</v>
      </c>
      <c r="J9589">
        <v>726722</v>
      </c>
      <c r="K9589">
        <v>725277</v>
      </c>
      <c r="L9589">
        <v>0</v>
      </c>
      <c r="M9589">
        <v>1764</v>
      </c>
      <c r="N9589" s="3">
        <f t="shared" si="298"/>
        <v>1436</v>
      </c>
      <c r="O9589" s="3">
        <v>6161</v>
      </c>
      <c r="P9589" s="3">
        <f t="shared" si="299"/>
        <v>0.23307904560947898</v>
      </c>
    </row>
    <row r="9590" spans="1:16" hidden="1" x14ac:dyDescent="0.2">
      <c r="A9590">
        <f>COUNTIF(matches!$A$2:$A$80,B9590)</f>
        <v>0</v>
      </c>
      <c r="B9590" t="s">
        <v>1352</v>
      </c>
      <c r="C9590" t="s">
        <v>62</v>
      </c>
      <c r="D9590">
        <v>92.165000000000006</v>
      </c>
      <c r="E9590">
        <v>6190</v>
      </c>
      <c r="F9590">
        <v>438</v>
      </c>
      <c r="G9590">
        <v>35</v>
      </c>
      <c r="H9590">
        <v>1</v>
      </c>
      <c r="I9590">
        <v>6150</v>
      </c>
      <c r="J9590">
        <v>1318043</v>
      </c>
      <c r="K9590">
        <v>1311861</v>
      </c>
      <c r="L9590">
        <v>0</v>
      </c>
      <c r="M9590">
        <v>8700</v>
      </c>
      <c r="N9590" s="3">
        <f t="shared" si="298"/>
        <v>6149</v>
      </c>
      <c r="O9590" s="3">
        <v>6150</v>
      </c>
      <c r="P9590" s="3">
        <f t="shared" si="299"/>
        <v>0.99983739837398378</v>
      </c>
    </row>
    <row r="9591" spans="1:16" hidden="1" x14ac:dyDescent="0.2">
      <c r="A9591">
        <f>COUNTIF(matches!$A$2:$A$80,B9591)</f>
        <v>0</v>
      </c>
      <c r="B9591" t="s">
        <v>1352</v>
      </c>
      <c r="C9591" t="s">
        <v>62</v>
      </c>
      <c r="D9591">
        <v>79.905000000000001</v>
      </c>
      <c r="E9591">
        <v>632</v>
      </c>
      <c r="F9591">
        <v>95</v>
      </c>
      <c r="G9591">
        <v>26</v>
      </c>
      <c r="H9591">
        <v>2820</v>
      </c>
      <c r="I9591">
        <v>3435</v>
      </c>
      <c r="J9591">
        <v>1311885</v>
      </c>
      <c r="K9591">
        <v>1311270</v>
      </c>
      <c r="L9591" s="1">
        <v>7.0399999999999995E-117</v>
      </c>
      <c r="M9591">
        <v>435</v>
      </c>
      <c r="N9591" s="3">
        <f t="shared" si="298"/>
        <v>615</v>
      </c>
      <c r="O9591" s="3">
        <v>6150</v>
      </c>
      <c r="P9591" s="3">
        <f t="shared" si="299"/>
        <v>0.1</v>
      </c>
    </row>
    <row r="9592" spans="1:16" hidden="1" x14ac:dyDescent="0.2">
      <c r="A9592">
        <f>COUNTIF(matches!$A$2:$A$80,B9592)</f>
        <v>0</v>
      </c>
      <c r="B9592" t="s">
        <v>1352</v>
      </c>
      <c r="C9592" t="s">
        <v>190</v>
      </c>
      <c r="D9592">
        <v>93.236999999999995</v>
      </c>
      <c r="E9592">
        <v>5826</v>
      </c>
      <c r="F9592">
        <v>379</v>
      </c>
      <c r="G9592">
        <v>13</v>
      </c>
      <c r="H9592">
        <v>334</v>
      </c>
      <c r="I9592">
        <v>6150</v>
      </c>
      <c r="J9592">
        <v>1275860</v>
      </c>
      <c r="K9592">
        <v>1270041</v>
      </c>
      <c r="L9592">
        <v>0</v>
      </c>
      <c r="M9592">
        <v>8562</v>
      </c>
      <c r="N9592" s="3">
        <f t="shared" si="298"/>
        <v>5816</v>
      </c>
      <c r="O9592" s="3">
        <v>6150</v>
      </c>
      <c r="P9592" s="3">
        <f t="shared" si="299"/>
        <v>0.94569105691056909</v>
      </c>
    </row>
    <row r="9593" spans="1:16" hidden="1" x14ac:dyDescent="0.2">
      <c r="A9593">
        <f>COUNTIF(matches!$A$2:$A$80,B9593)</f>
        <v>0</v>
      </c>
      <c r="B9593" t="s">
        <v>1352</v>
      </c>
      <c r="C9593" t="s">
        <v>190</v>
      </c>
      <c r="D9593">
        <v>80.944999999999993</v>
      </c>
      <c r="E9593">
        <v>635</v>
      </c>
      <c r="F9593">
        <v>83</v>
      </c>
      <c r="G9593">
        <v>34</v>
      </c>
      <c r="H9593">
        <v>2820</v>
      </c>
      <c r="I9593">
        <v>3435</v>
      </c>
      <c r="J9593">
        <v>1270065</v>
      </c>
      <c r="K9593">
        <v>1269450</v>
      </c>
      <c r="L9593" s="1">
        <v>6.9399999999999998E-127</v>
      </c>
      <c r="M9593">
        <v>468</v>
      </c>
      <c r="N9593" s="3">
        <f t="shared" si="298"/>
        <v>615</v>
      </c>
      <c r="O9593" s="3">
        <v>6150</v>
      </c>
      <c r="P9593" s="3">
        <f t="shared" si="299"/>
        <v>0.1</v>
      </c>
    </row>
    <row r="9594" spans="1:16" x14ac:dyDescent="0.2">
      <c r="A9594">
        <f>COUNTIF(matches!$A$2:$A$80,B9594)</f>
        <v>0</v>
      </c>
      <c r="B9594" t="s">
        <v>1352</v>
      </c>
      <c r="C9594" t="s">
        <v>190</v>
      </c>
      <c r="D9594">
        <v>88.424000000000007</v>
      </c>
      <c r="E9594">
        <v>311</v>
      </c>
      <c r="F9594">
        <v>34</v>
      </c>
      <c r="G9594">
        <v>2</v>
      </c>
      <c r="H9594">
        <v>1</v>
      </c>
      <c r="I9594">
        <v>310</v>
      </c>
      <c r="J9594">
        <v>1276238</v>
      </c>
      <c r="K9594">
        <v>1275929</v>
      </c>
      <c r="L9594" s="1">
        <v>1.5599999999999999E-98</v>
      </c>
      <c r="M9594">
        <v>374</v>
      </c>
      <c r="N9594" s="3">
        <f t="shared" si="298"/>
        <v>309</v>
      </c>
      <c r="O9594" s="3">
        <v>6150</v>
      </c>
      <c r="P9594" s="3">
        <f t="shared" si="299"/>
        <v>5.0243902439024393E-2</v>
      </c>
    </row>
    <row r="9595" spans="1:16" hidden="1" x14ac:dyDescent="0.2">
      <c r="A9595">
        <f>COUNTIF(matches!$A$2:$A$80,B9595)</f>
        <v>0</v>
      </c>
      <c r="B9595" t="s">
        <v>1352</v>
      </c>
      <c r="C9595" t="s">
        <v>266</v>
      </c>
      <c r="D9595">
        <v>93.203000000000003</v>
      </c>
      <c r="E9595">
        <v>5826</v>
      </c>
      <c r="F9595">
        <v>379</v>
      </c>
      <c r="G9595">
        <v>15</v>
      </c>
      <c r="H9595">
        <v>335</v>
      </c>
      <c r="I9595">
        <v>6150</v>
      </c>
      <c r="J9595">
        <v>592718</v>
      </c>
      <c r="K9595">
        <v>598536</v>
      </c>
      <c r="L9595">
        <v>0</v>
      </c>
      <c r="M9595">
        <v>8549</v>
      </c>
      <c r="N9595" s="3">
        <f t="shared" si="298"/>
        <v>5815</v>
      </c>
      <c r="O9595" s="3">
        <v>6150</v>
      </c>
      <c r="P9595" s="3">
        <f t="shared" si="299"/>
        <v>0.94552845528455287</v>
      </c>
    </row>
    <row r="9596" spans="1:16" hidden="1" x14ac:dyDescent="0.2">
      <c r="A9596">
        <f>COUNTIF(matches!$A$2:$A$80,B9596)</f>
        <v>0</v>
      </c>
      <c r="B9596" t="s">
        <v>1352</v>
      </c>
      <c r="C9596" t="s">
        <v>266</v>
      </c>
      <c r="D9596">
        <v>81.260000000000005</v>
      </c>
      <c r="E9596">
        <v>635</v>
      </c>
      <c r="F9596">
        <v>81</v>
      </c>
      <c r="G9596">
        <v>34</v>
      </c>
      <c r="H9596">
        <v>2820</v>
      </c>
      <c r="I9596">
        <v>3435</v>
      </c>
      <c r="J9596">
        <v>598512</v>
      </c>
      <c r="K9596">
        <v>599127</v>
      </c>
      <c r="L9596" s="1">
        <v>3.21E-130</v>
      </c>
      <c r="M9596">
        <v>479</v>
      </c>
      <c r="N9596" s="3">
        <f t="shared" si="298"/>
        <v>615</v>
      </c>
      <c r="O9596" s="3">
        <v>6150</v>
      </c>
      <c r="P9596" s="3">
        <f t="shared" si="299"/>
        <v>0.1</v>
      </c>
    </row>
    <row r="9597" spans="1:16" x14ac:dyDescent="0.2">
      <c r="A9597">
        <f>COUNTIF(matches!$A$2:$A$80,B9597)</f>
        <v>0</v>
      </c>
      <c r="B9597" t="s">
        <v>1352</v>
      </c>
      <c r="C9597" t="s">
        <v>266</v>
      </c>
      <c r="D9597">
        <v>89.067999999999998</v>
      </c>
      <c r="E9597">
        <v>311</v>
      </c>
      <c r="F9597">
        <v>32</v>
      </c>
      <c r="G9597">
        <v>2</v>
      </c>
      <c r="H9597">
        <v>1</v>
      </c>
      <c r="I9597">
        <v>310</v>
      </c>
      <c r="J9597">
        <v>592339</v>
      </c>
      <c r="K9597">
        <v>592648</v>
      </c>
      <c r="L9597" s="1">
        <v>7.1900000000000002E-102</v>
      </c>
      <c r="M9597">
        <v>385</v>
      </c>
      <c r="N9597" s="3">
        <f t="shared" si="298"/>
        <v>309</v>
      </c>
      <c r="O9597" s="3">
        <v>6150</v>
      </c>
      <c r="P9597" s="3">
        <f t="shared" si="299"/>
        <v>5.0243902439024393E-2</v>
      </c>
    </row>
    <row r="9598" spans="1:16" hidden="1" x14ac:dyDescent="0.2">
      <c r="A9598">
        <f>COUNTIF(matches!$A$2:$A$80,B9598)</f>
        <v>0</v>
      </c>
      <c r="B9598" t="s">
        <v>1352</v>
      </c>
      <c r="C9598" t="s">
        <v>265</v>
      </c>
      <c r="D9598">
        <v>93.171999999999997</v>
      </c>
      <c r="E9598">
        <v>5829</v>
      </c>
      <c r="F9598">
        <v>381</v>
      </c>
      <c r="G9598">
        <v>15</v>
      </c>
      <c r="H9598">
        <v>332</v>
      </c>
      <c r="I9598">
        <v>6150</v>
      </c>
      <c r="J9598">
        <v>1376415</v>
      </c>
      <c r="K9598">
        <v>1382236</v>
      </c>
      <c r="L9598">
        <v>0</v>
      </c>
      <c r="M9598">
        <v>8543</v>
      </c>
      <c r="N9598" s="3">
        <f t="shared" si="298"/>
        <v>5818</v>
      </c>
      <c r="O9598" s="3">
        <v>6150</v>
      </c>
      <c r="P9598" s="3">
        <f t="shared" si="299"/>
        <v>0.94601626016260165</v>
      </c>
    </row>
    <row r="9599" spans="1:16" hidden="1" x14ac:dyDescent="0.2">
      <c r="A9599">
        <f>COUNTIF(matches!$A$2:$A$80,B9599)</f>
        <v>0</v>
      </c>
      <c r="B9599" t="s">
        <v>1352</v>
      </c>
      <c r="C9599" t="s">
        <v>265</v>
      </c>
      <c r="D9599">
        <v>81.23</v>
      </c>
      <c r="E9599">
        <v>634</v>
      </c>
      <c r="F9599">
        <v>83</v>
      </c>
      <c r="G9599">
        <v>33</v>
      </c>
      <c r="H9599">
        <v>2820</v>
      </c>
      <c r="I9599">
        <v>3435</v>
      </c>
      <c r="J9599">
        <v>1382212</v>
      </c>
      <c r="K9599">
        <v>1382827</v>
      </c>
      <c r="L9599" s="1">
        <v>3.21E-130</v>
      </c>
      <c r="M9599">
        <v>479</v>
      </c>
      <c r="N9599" s="3">
        <f t="shared" si="298"/>
        <v>615</v>
      </c>
      <c r="O9599" s="3">
        <v>6150</v>
      </c>
      <c r="P9599" s="3">
        <f t="shared" si="299"/>
        <v>0.1</v>
      </c>
    </row>
    <row r="9600" spans="1:16" x14ac:dyDescent="0.2">
      <c r="A9600">
        <f>COUNTIF(matches!$A$2:$A$80,B9600)</f>
        <v>0</v>
      </c>
      <c r="B9600" t="s">
        <v>1352</v>
      </c>
      <c r="C9600" t="s">
        <v>265</v>
      </c>
      <c r="D9600">
        <v>88.102999999999994</v>
      </c>
      <c r="E9600">
        <v>311</v>
      </c>
      <c r="F9600">
        <v>35</v>
      </c>
      <c r="G9600">
        <v>2</v>
      </c>
      <c r="H9600">
        <v>1</v>
      </c>
      <c r="I9600">
        <v>310</v>
      </c>
      <c r="J9600">
        <v>1376039</v>
      </c>
      <c r="K9600">
        <v>1376348</v>
      </c>
      <c r="L9600" s="1">
        <v>7.2400000000000005E-97</v>
      </c>
      <c r="M9600">
        <v>368</v>
      </c>
      <c r="N9600" s="3">
        <f t="shared" si="298"/>
        <v>309</v>
      </c>
      <c r="O9600" s="3">
        <v>6150</v>
      </c>
      <c r="P9600" s="3">
        <f t="shared" si="299"/>
        <v>5.0243902439024393E-2</v>
      </c>
    </row>
    <row r="9601" spans="1:16" hidden="1" x14ac:dyDescent="0.2">
      <c r="A9601">
        <f>COUNTIF(matches!$A$2:$A$80,B9601)</f>
        <v>0</v>
      </c>
      <c r="B9601" t="s">
        <v>1352</v>
      </c>
      <c r="C9601" t="s">
        <v>188</v>
      </c>
      <c r="D9601">
        <v>93.281999999999996</v>
      </c>
      <c r="E9601">
        <v>5805</v>
      </c>
      <c r="F9601">
        <v>368</v>
      </c>
      <c r="G9601">
        <v>19</v>
      </c>
      <c r="H9601">
        <v>358</v>
      </c>
      <c r="I9601">
        <v>6150</v>
      </c>
      <c r="J9601">
        <v>1258102</v>
      </c>
      <c r="K9601">
        <v>1252308</v>
      </c>
      <c r="L9601">
        <v>0</v>
      </c>
      <c r="M9601">
        <v>8540</v>
      </c>
      <c r="N9601" s="3">
        <f t="shared" si="298"/>
        <v>5792</v>
      </c>
      <c r="O9601" s="3">
        <v>6150</v>
      </c>
      <c r="P9601" s="3">
        <f t="shared" si="299"/>
        <v>0.94178861788617885</v>
      </c>
    </row>
    <row r="9602" spans="1:16" hidden="1" x14ac:dyDescent="0.2">
      <c r="A9602">
        <f>COUNTIF(matches!$A$2:$A$80,B9602)</f>
        <v>0</v>
      </c>
      <c r="B9602" t="s">
        <v>1352</v>
      </c>
      <c r="C9602" t="s">
        <v>188</v>
      </c>
      <c r="D9602">
        <v>81.102000000000004</v>
      </c>
      <c r="E9602">
        <v>635</v>
      </c>
      <c r="F9602">
        <v>82</v>
      </c>
      <c r="G9602">
        <v>34</v>
      </c>
      <c r="H9602">
        <v>2820</v>
      </c>
      <c r="I9602">
        <v>3435</v>
      </c>
      <c r="J9602">
        <v>1252332</v>
      </c>
      <c r="K9602">
        <v>1251717</v>
      </c>
      <c r="L9602" s="1">
        <v>1.4900000000000001E-128</v>
      </c>
      <c r="M9602">
        <v>473</v>
      </c>
      <c r="N9602" s="3">
        <f t="shared" si="298"/>
        <v>615</v>
      </c>
      <c r="O9602" s="3">
        <v>6150</v>
      </c>
      <c r="P9602" s="3">
        <f t="shared" si="299"/>
        <v>0.1</v>
      </c>
    </row>
    <row r="9603" spans="1:16" x14ac:dyDescent="0.2">
      <c r="A9603">
        <f>COUNTIF(matches!$A$2:$A$80,B9603)</f>
        <v>0</v>
      </c>
      <c r="B9603" t="s">
        <v>1352</v>
      </c>
      <c r="C9603" t="s">
        <v>188</v>
      </c>
      <c r="D9603">
        <v>89.137</v>
      </c>
      <c r="E9603">
        <v>313</v>
      </c>
      <c r="F9603">
        <v>32</v>
      </c>
      <c r="G9603">
        <v>2</v>
      </c>
      <c r="H9603">
        <v>1</v>
      </c>
      <c r="I9603">
        <v>312</v>
      </c>
      <c r="J9603">
        <v>1258499</v>
      </c>
      <c r="K9603">
        <v>1258188</v>
      </c>
      <c r="L9603" s="1">
        <v>5.5600000000000004E-103</v>
      </c>
      <c r="M9603">
        <v>388</v>
      </c>
      <c r="N9603" s="3">
        <f t="shared" ref="N9603:N9666" si="300">I9603-H9603</f>
        <v>311</v>
      </c>
      <c r="O9603" s="3">
        <v>6150</v>
      </c>
      <c r="P9603" s="3">
        <f t="shared" ref="P9603:P9666" si="301">N9603/O9603</f>
        <v>5.0569105691056909E-2</v>
      </c>
    </row>
    <row r="9604" spans="1:16" hidden="1" x14ac:dyDescent="0.2">
      <c r="A9604">
        <f>COUNTIF(matches!$A$2:$A$80,B9604)</f>
        <v>0</v>
      </c>
      <c r="B9604" t="s">
        <v>1352</v>
      </c>
      <c r="C9604" t="s">
        <v>189</v>
      </c>
      <c r="D9604">
        <v>93.009</v>
      </c>
      <c r="E9604">
        <v>5836</v>
      </c>
      <c r="F9604">
        <v>393</v>
      </c>
      <c r="G9604">
        <v>13</v>
      </c>
      <c r="H9604">
        <v>324</v>
      </c>
      <c r="I9604">
        <v>6150</v>
      </c>
      <c r="J9604">
        <v>1253882</v>
      </c>
      <c r="K9604">
        <v>1248053</v>
      </c>
      <c r="L9604">
        <v>0</v>
      </c>
      <c r="M9604">
        <v>8503</v>
      </c>
      <c r="N9604" s="3">
        <f t="shared" si="300"/>
        <v>5826</v>
      </c>
      <c r="O9604" s="3">
        <v>6150</v>
      </c>
      <c r="P9604" s="3">
        <f t="shared" si="301"/>
        <v>0.94731707317073166</v>
      </c>
    </row>
    <row r="9605" spans="1:16" hidden="1" x14ac:dyDescent="0.2">
      <c r="A9605">
        <f>COUNTIF(matches!$A$2:$A$80,B9605)</f>
        <v>0</v>
      </c>
      <c r="B9605" t="s">
        <v>1352</v>
      </c>
      <c r="C9605" t="s">
        <v>189</v>
      </c>
      <c r="D9605">
        <v>81.072999999999993</v>
      </c>
      <c r="E9605">
        <v>634</v>
      </c>
      <c r="F9605">
        <v>84</v>
      </c>
      <c r="G9605">
        <v>32</v>
      </c>
      <c r="H9605">
        <v>2820</v>
      </c>
      <c r="I9605">
        <v>3435</v>
      </c>
      <c r="J9605">
        <v>1248077</v>
      </c>
      <c r="K9605">
        <v>1247462</v>
      </c>
      <c r="L9605" s="1">
        <v>1.4900000000000001E-128</v>
      </c>
      <c r="M9605">
        <v>473</v>
      </c>
      <c r="N9605" s="3">
        <f t="shared" si="300"/>
        <v>615</v>
      </c>
      <c r="O9605" s="3">
        <v>6150</v>
      </c>
      <c r="P9605" s="3">
        <f t="shared" si="301"/>
        <v>0.1</v>
      </c>
    </row>
    <row r="9606" spans="1:16" x14ac:dyDescent="0.2">
      <c r="A9606">
        <f>COUNTIF(matches!$A$2:$A$80,B9606)</f>
        <v>0</v>
      </c>
      <c r="B9606" t="s">
        <v>1352</v>
      </c>
      <c r="C9606" t="s">
        <v>189</v>
      </c>
      <c r="D9606">
        <v>88.102999999999994</v>
      </c>
      <c r="E9606">
        <v>311</v>
      </c>
      <c r="F9606">
        <v>35</v>
      </c>
      <c r="G9606">
        <v>2</v>
      </c>
      <c r="H9606">
        <v>1</v>
      </c>
      <c r="I9606">
        <v>310</v>
      </c>
      <c r="J9606">
        <v>1254241</v>
      </c>
      <c r="K9606">
        <v>1253932</v>
      </c>
      <c r="L9606" s="1">
        <v>7.2400000000000005E-97</v>
      </c>
      <c r="M9606">
        <v>368</v>
      </c>
      <c r="N9606" s="3">
        <f t="shared" si="300"/>
        <v>309</v>
      </c>
      <c r="O9606" s="3">
        <v>6150</v>
      </c>
      <c r="P9606" s="3">
        <f t="shared" si="301"/>
        <v>5.0243902439024393E-2</v>
      </c>
    </row>
    <row r="9607" spans="1:16" hidden="1" x14ac:dyDescent="0.2">
      <c r="A9607">
        <f>COUNTIF(matches!$A$2:$A$80,B9607)</f>
        <v>0</v>
      </c>
      <c r="B9607" t="s">
        <v>1352</v>
      </c>
      <c r="C9607" t="s">
        <v>54</v>
      </c>
      <c r="D9607">
        <v>92.94</v>
      </c>
      <c r="E9607">
        <v>5836</v>
      </c>
      <c r="F9607">
        <v>394</v>
      </c>
      <c r="G9607">
        <v>17</v>
      </c>
      <c r="H9607">
        <v>324</v>
      </c>
      <c r="I9607">
        <v>6150</v>
      </c>
      <c r="J9607">
        <v>1277154</v>
      </c>
      <c r="K9607">
        <v>1271328</v>
      </c>
      <c r="L9607">
        <v>0</v>
      </c>
      <c r="M9607">
        <v>8479</v>
      </c>
      <c r="N9607" s="3">
        <f t="shared" si="300"/>
        <v>5826</v>
      </c>
      <c r="O9607" s="3">
        <v>6150</v>
      </c>
      <c r="P9607" s="3">
        <f t="shared" si="301"/>
        <v>0.94731707317073166</v>
      </c>
    </row>
    <row r="9608" spans="1:16" hidden="1" x14ac:dyDescent="0.2">
      <c r="A9608">
        <f>COUNTIF(matches!$A$2:$A$80,B9608)</f>
        <v>0</v>
      </c>
      <c r="B9608" t="s">
        <v>1352</v>
      </c>
      <c r="C9608" t="s">
        <v>54</v>
      </c>
      <c r="D9608">
        <v>80.817999999999998</v>
      </c>
      <c r="E9608">
        <v>636</v>
      </c>
      <c r="F9608">
        <v>82</v>
      </c>
      <c r="G9608">
        <v>35</v>
      </c>
      <c r="H9608">
        <v>2820</v>
      </c>
      <c r="I9608">
        <v>3435</v>
      </c>
      <c r="J9608">
        <v>1271352</v>
      </c>
      <c r="K9608">
        <v>1270737</v>
      </c>
      <c r="L9608" s="1">
        <v>3.2300000000000002E-125</v>
      </c>
      <c r="M9608">
        <v>462</v>
      </c>
      <c r="N9608" s="3">
        <f t="shared" si="300"/>
        <v>615</v>
      </c>
      <c r="O9608" s="3">
        <v>6150</v>
      </c>
      <c r="P9608" s="3">
        <f t="shared" si="301"/>
        <v>0.1</v>
      </c>
    </row>
    <row r="9609" spans="1:16" x14ac:dyDescent="0.2">
      <c r="A9609">
        <f>COUNTIF(matches!$A$2:$A$80,B9609)</f>
        <v>0</v>
      </c>
      <c r="B9609" t="s">
        <v>1352</v>
      </c>
      <c r="C9609" t="s">
        <v>54</v>
      </c>
      <c r="D9609">
        <v>87.421000000000006</v>
      </c>
      <c r="E9609">
        <v>318</v>
      </c>
      <c r="F9609">
        <v>39</v>
      </c>
      <c r="G9609">
        <v>1</v>
      </c>
      <c r="H9609">
        <v>1</v>
      </c>
      <c r="I9609">
        <v>318</v>
      </c>
      <c r="J9609">
        <v>1277513</v>
      </c>
      <c r="K9609">
        <v>1277197</v>
      </c>
      <c r="L9609" s="1">
        <v>9.3599999999999996E-96</v>
      </c>
      <c r="M9609">
        <v>364</v>
      </c>
      <c r="N9609" s="3">
        <f t="shared" si="300"/>
        <v>317</v>
      </c>
      <c r="O9609" s="3">
        <v>6150</v>
      </c>
      <c r="P9609" s="3">
        <f t="shared" si="301"/>
        <v>5.1544715447154471E-2</v>
      </c>
    </row>
    <row r="9610" spans="1:16" hidden="1" x14ac:dyDescent="0.2">
      <c r="A9610">
        <f>COUNTIF(matches!$A$2:$A$80,B9610)</f>
        <v>0</v>
      </c>
      <c r="B9610" t="s">
        <v>1352</v>
      </c>
      <c r="C9610" t="s">
        <v>187</v>
      </c>
      <c r="D9610">
        <v>92.981999999999999</v>
      </c>
      <c r="E9610">
        <v>5828</v>
      </c>
      <c r="F9610">
        <v>388</v>
      </c>
      <c r="G9610">
        <v>19</v>
      </c>
      <c r="H9610">
        <v>335</v>
      </c>
      <c r="I9610">
        <v>6150</v>
      </c>
      <c r="J9610">
        <v>1370066</v>
      </c>
      <c r="K9610">
        <v>1364248</v>
      </c>
      <c r="L9610">
        <v>0</v>
      </c>
      <c r="M9610">
        <v>8477</v>
      </c>
      <c r="N9610" s="3">
        <f t="shared" si="300"/>
        <v>5815</v>
      </c>
      <c r="O9610" s="3">
        <v>6150</v>
      </c>
      <c r="P9610" s="3">
        <f t="shared" si="301"/>
        <v>0.94552845528455287</v>
      </c>
    </row>
    <row r="9611" spans="1:16" hidden="1" x14ac:dyDescent="0.2">
      <c r="A9611">
        <f>COUNTIF(matches!$A$2:$A$80,B9611)</f>
        <v>0</v>
      </c>
      <c r="B9611" t="s">
        <v>1352</v>
      </c>
      <c r="C9611" t="s">
        <v>187</v>
      </c>
      <c r="D9611">
        <v>81.260000000000005</v>
      </c>
      <c r="E9611">
        <v>635</v>
      </c>
      <c r="F9611">
        <v>81</v>
      </c>
      <c r="G9611">
        <v>33</v>
      </c>
      <c r="H9611">
        <v>2820</v>
      </c>
      <c r="I9611">
        <v>3435</v>
      </c>
      <c r="J9611">
        <v>1364272</v>
      </c>
      <c r="K9611">
        <v>1363657</v>
      </c>
      <c r="L9611" s="1">
        <v>3.21E-130</v>
      </c>
      <c r="M9611">
        <v>479</v>
      </c>
      <c r="N9611" s="3">
        <f t="shared" si="300"/>
        <v>615</v>
      </c>
      <c r="O9611" s="3">
        <v>6150</v>
      </c>
      <c r="P9611" s="3">
        <f t="shared" si="301"/>
        <v>0.1</v>
      </c>
    </row>
    <row r="9612" spans="1:16" x14ac:dyDescent="0.2">
      <c r="A9612">
        <f>COUNTIF(matches!$A$2:$A$80,B9612)</f>
        <v>0</v>
      </c>
      <c r="B9612" t="s">
        <v>1352</v>
      </c>
      <c r="C9612" t="s">
        <v>187</v>
      </c>
      <c r="D9612">
        <v>88.424000000000007</v>
      </c>
      <c r="E9612">
        <v>311</v>
      </c>
      <c r="F9612">
        <v>34</v>
      </c>
      <c r="G9612">
        <v>2</v>
      </c>
      <c r="H9612">
        <v>1</v>
      </c>
      <c r="I9612">
        <v>310</v>
      </c>
      <c r="J9612">
        <v>1370442</v>
      </c>
      <c r="K9612">
        <v>1370133</v>
      </c>
      <c r="L9612" s="1">
        <v>1.5599999999999999E-98</v>
      </c>
      <c r="M9612">
        <v>374</v>
      </c>
      <c r="N9612" s="3">
        <f t="shared" si="300"/>
        <v>309</v>
      </c>
      <c r="O9612" s="3">
        <v>6150</v>
      </c>
      <c r="P9612" s="3">
        <f t="shared" si="301"/>
        <v>5.0243902439024393E-2</v>
      </c>
    </row>
    <row r="9613" spans="1:16" hidden="1" x14ac:dyDescent="0.2">
      <c r="A9613">
        <f>COUNTIF(matches!$A$2:$A$80,B9613)</f>
        <v>0</v>
      </c>
      <c r="B9613" t="s">
        <v>1352</v>
      </c>
      <c r="C9613" t="s">
        <v>187</v>
      </c>
      <c r="D9613">
        <v>74.736999999999995</v>
      </c>
      <c r="E9613">
        <v>570</v>
      </c>
      <c r="F9613">
        <v>126</v>
      </c>
      <c r="G9613">
        <v>18</v>
      </c>
      <c r="H9613">
        <v>1312</v>
      </c>
      <c r="I9613">
        <v>1872</v>
      </c>
      <c r="J9613">
        <v>1365972</v>
      </c>
      <c r="K9613">
        <v>1365412</v>
      </c>
      <c r="L9613" s="1">
        <v>5.9199999999999999E-58</v>
      </c>
      <c r="M9613">
        <v>239</v>
      </c>
      <c r="N9613" s="3">
        <f t="shared" si="300"/>
        <v>560</v>
      </c>
      <c r="O9613" s="3">
        <v>6150</v>
      </c>
      <c r="P9613" s="3">
        <f t="shared" si="301"/>
        <v>9.1056910569105698E-2</v>
      </c>
    </row>
    <row r="9614" spans="1:16" hidden="1" x14ac:dyDescent="0.2">
      <c r="A9614">
        <f>COUNTIF(matches!$A$2:$A$80,B9614)</f>
        <v>0</v>
      </c>
      <c r="B9614" t="s">
        <v>1352</v>
      </c>
      <c r="C9614" t="s">
        <v>267</v>
      </c>
      <c r="D9614">
        <v>91.793999999999997</v>
      </c>
      <c r="E9614">
        <v>5825</v>
      </c>
      <c r="F9614">
        <v>445</v>
      </c>
      <c r="G9614">
        <v>29</v>
      </c>
      <c r="H9614">
        <v>344</v>
      </c>
      <c r="I9614">
        <v>6150</v>
      </c>
      <c r="J9614">
        <v>1117103</v>
      </c>
      <c r="K9614">
        <v>1111294</v>
      </c>
      <c r="L9614">
        <v>0</v>
      </c>
      <c r="M9614">
        <v>8078</v>
      </c>
      <c r="N9614" s="3">
        <f t="shared" si="300"/>
        <v>5806</v>
      </c>
      <c r="O9614" s="3">
        <v>6150</v>
      </c>
      <c r="P9614" s="3">
        <f t="shared" si="301"/>
        <v>0.94406504065040653</v>
      </c>
    </row>
    <row r="9615" spans="1:16" hidden="1" x14ac:dyDescent="0.2">
      <c r="A9615">
        <f>COUNTIF(matches!$A$2:$A$80,B9615)</f>
        <v>0</v>
      </c>
      <c r="B9615" t="s">
        <v>1352</v>
      </c>
      <c r="C9615" t="s">
        <v>267</v>
      </c>
      <c r="D9615">
        <v>80.507000000000005</v>
      </c>
      <c r="E9615">
        <v>631</v>
      </c>
      <c r="F9615">
        <v>93</v>
      </c>
      <c r="G9615">
        <v>27</v>
      </c>
      <c r="H9615">
        <v>2820</v>
      </c>
      <c r="I9615">
        <v>3435</v>
      </c>
      <c r="J9615">
        <v>1111318</v>
      </c>
      <c r="K9615">
        <v>1110703</v>
      </c>
      <c r="L9615" s="1">
        <v>1.4999999999999999E-123</v>
      </c>
      <c r="M9615">
        <v>457</v>
      </c>
      <c r="N9615" s="3">
        <f t="shared" si="300"/>
        <v>615</v>
      </c>
      <c r="O9615" s="3">
        <v>6150</v>
      </c>
      <c r="P9615" s="3">
        <f t="shared" si="301"/>
        <v>0.1</v>
      </c>
    </row>
    <row r="9616" spans="1:16" hidden="1" x14ac:dyDescent="0.2">
      <c r="A9616">
        <f>COUNTIF(matches!$A$2:$A$80,B9616)</f>
        <v>0</v>
      </c>
      <c r="B9616" t="s">
        <v>1352</v>
      </c>
      <c r="C9616" t="s">
        <v>267</v>
      </c>
      <c r="D9616">
        <v>76.119</v>
      </c>
      <c r="E9616">
        <v>469</v>
      </c>
      <c r="F9616">
        <v>96</v>
      </c>
      <c r="G9616">
        <v>16</v>
      </c>
      <c r="H9616">
        <v>1414</v>
      </c>
      <c r="I9616">
        <v>1874</v>
      </c>
      <c r="J9616">
        <v>1112916</v>
      </c>
      <c r="K9616">
        <v>1112456</v>
      </c>
      <c r="L9616" s="1">
        <v>9.9100000000000001E-56</v>
      </c>
      <c r="M9616">
        <v>231</v>
      </c>
      <c r="N9616" s="3">
        <f t="shared" si="300"/>
        <v>460</v>
      </c>
      <c r="O9616" s="3">
        <v>6150</v>
      </c>
      <c r="P9616" s="3">
        <f t="shared" si="301"/>
        <v>7.4796747967479676E-2</v>
      </c>
    </row>
    <row r="9617" spans="1:16" hidden="1" x14ac:dyDescent="0.2">
      <c r="A9617">
        <f>COUNTIF(matches!$A$2:$A$80,B9617)</f>
        <v>0</v>
      </c>
      <c r="B9617" t="s">
        <v>1352</v>
      </c>
      <c r="C9617" t="s">
        <v>12</v>
      </c>
      <c r="D9617">
        <v>91.638000000000005</v>
      </c>
      <c r="E9617">
        <v>5824</v>
      </c>
      <c r="F9617">
        <v>456</v>
      </c>
      <c r="G9617">
        <v>27</v>
      </c>
      <c r="H9617">
        <v>344</v>
      </c>
      <c r="I9617">
        <v>6150</v>
      </c>
      <c r="J9617">
        <v>2438685</v>
      </c>
      <c r="K9617">
        <v>2432876</v>
      </c>
      <c r="L9617">
        <v>0</v>
      </c>
      <c r="M9617">
        <v>8028</v>
      </c>
      <c r="N9617" s="3">
        <f t="shared" si="300"/>
        <v>5806</v>
      </c>
      <c r="O9617" s="3">
        <v>6150</v>
      </c>
      <c r="P9617" s="3">
        <f t="shared" si="301"/>
        <v>0.94406504065040653</v>
      </c>
    </row>
    <row r="9618" spans="1:16" hidden="1" x14ac:dyDescent="0.2">
      <c r="A9618">
        <f>COUNTIF(matches!$A$2:$A$80,B9618)</f>
        <v>0</v>
      </c>
      <c r="B9618" t="s">
        <v>1352</v>
      </c>
      <c r="C9618" t="s">
        <v>12</v>
      </c>
      <c r="D9618">
        <v>74.963999999999999</v>
      </c>
      <c r="E9618">
        <v>5572</v>
      </c>
      <c r="F9618">
        <v>1047</v>
      </c>
      <c r="G9618">
        <v>309</v>
      </c>
      <c r="H9618">
        <v>416</v>
      </c>
      <c r="I9618">
        <v>5797</v>
      </c>
      <c r="J9618">
        <v>1456965</v>
      </c>
      <c r="K9618">
        <v>1451552</v>
      </c>
      <c r="L9618">
        <v>0</v>
      </c>
      <c r="M9618">
        <v>2241</v>
      </c>
      <c r="N9618" s="3">
        <f t="shared" si="300"/>
        <v>5381</v>
      </c>
      <c r="O9618" s="3">
        <v>6150</v>
      </c>
      <c r="P9618" s="3">
        <f t="shared" si="301"/>
        <v>0.87495934959349597</v>
      </c>
    </row>
    <row r="9619" spans="1:16" hidden="1" x14ac:dyDescent="0.2">
      <c r="A9619">
        <f>COUNTIF(matches!$A$2:$A$80,B9619)</f>
        <v>0</v>
      </c>
      <c r="B9619" t="s">
        <v>1352</v>
      </c>
      <c r="C9619" t="s">
        <v>12</v>
      </c>
      <c r="D9619">
        <v>80.316999999999993</v>
      </c>
      <c r="E9619">
        <v>630</v>
      </c>
      <c r="F9619">
        <v>96</v>
      </c>
      <c r="G9619">
        <v>25</v>
      </c>
      <c r="H9619">
        <v>2820</v>
      </c>
      <c r="I9619">
        <v>3435</v>
      </c>
      <c r="J9619">
        <v>2432900</v>
      </c>
      <c r="K9619">
        <v>2432285</v>
      </c>
      <c r="L9619" s="1">
        <v>6.99E-122</v>
      </c>
      <c r="M9619">
        <v>451</v>
      </c>
      <c r="N9619" s="3">
        <f t="shared" si="300"/>
        <v>615</v>
      </c>
      <c r="O9619" s="3">
        <v>6150</v>
      </c>
      <c r="P9619" s="3">
        <f t="shared" si="301"/>
        <v>0.1</v>
      </c>
    </row>
    <row r="9620" spans="1:16" hidden="1" x14ac:dyDescent="0.2">
      <c r="A9620">
        <f>COUNTIF(matches!$A$2:$A$80,B9620)</f>
        <v>0</v>
      </c>
      <c r="B9620" t="s">
        <v>1352</v>
      </c>
      <c r="C9620" t="s">
        <v>12</v>
      </c>
      <c r="D9620">
        <v>76.436000000000007</v>
      </c>
      <c r="E9620">
        <v>505</v>
      </c>
      <c r="F9620">
        <v>111</v>
      </c>
      <c r="G9620">
        <v>7</v>
      </c>
      <c r="H9620">
        <v>4480</v>
      </c>
      <c r="I9620">
        <v>4980</v>
      </c>
      <c r="J9620">
        <v>1456015</v>
      </c>
      <c r="K9620">
        <v>1455515</v>
      </c>
      <c r="L9620" s="1">
        <v>2.7200000000000001E-66</v>
      </c>
      <c r="M9620">
        <v>267</v>
      </c>
      <c r="N9620" s="3">
        <f t="shared" si="300"/>
        <v>500</v>
      </c>
      <c r="O9620" s="3">
        <v>6150</v>
      </c>
      <c r="P9620" s="3">
        <f t="shared" si="301"/>
        <v>8.1300813008130079E-2</v>
      </c>
    </row>
    <row r="9621" spans="1:16" hidden="1" x14ac:dyDescent="0.2">
      <c r="A9621">
        <f>COUNTIF(matches!$A$2:$A$80,B9621)</f>
        <v>0</v>
      </c>
      <c r="B9621" t="s">
        <v>1352</v>
      </c>
      <c r="C9621" t="s">
        <v>12</v>
      </c>
      <c r="D9621">
        <v>75.906000000000006</v>
      </c>
      <c r="E9621">
        <v>469</v>
      </c>
      <c r="F9621">
        <v>97</v>
      </c>
      <c r="G9621">
        <v>16</v>
      </c>
      <c r="H9621">
        <v>1414</v>
      </c>
      <c r="I9621">
        <v>1874</v>
      </c>
      <c r="J9621">
        <v>2434498</v>
      </c>
      <c r="K9621">
        <v>2434038</v>
      </c>
      <c r="L9621" s="1">
        <v>4.6100000000000001E-54</v>
      </c>
      <c r="M9621">
        <v>226</v>
      </c>
      <c r="N9621" s="3">
        <f t="shared" si="300"/>
        <v>460</v>
      </c>
      <c r="O9621" s="3">
        <v>6150</v>
      </c>
      <c r="P9621" s="3">
        <f t="shared" si="301"/>
        <v>7.4796747967479676E-2</v>
      </c>
    </row>
    <row r="9622" spans="1:16" hidden="1" x14ac:dyDescent="0.2">
      <c r="A9622">
        <f>COUNTIF(matches!$A$2:$A$80,B9622)</f>
        <v>0</v>
      </c>
      <c r="B9622" t="s">
        <v>1353</v>
      </c>
      <c r="C9622" t="s">
        <v>234</v>
      </c>
      <c r="D9622">
        <v>99.966999999999999</v>
      </c>
      <c r="E9622">
        <v>6148</v>
      </c>
      <c r="F9622">
        <v>2</v>
      </c>
      <c r="G9622">
        <v>0</v>
      </c>
      <c r="H9622">
        <v>1</v>
      </c>
      <c r="I9622">
        <v>6148</v>
      </c>
      <c r="J9622">
        <v>147455</v>
      </c>
      <c r="K9622">
        <v>153602</v>
      </c>
      <c r="L9622">
        <v>0</v>
      </c>
      <c r="M9622">
        <v>11343</v>
      </c>
      <c r="N9622" s="3">
        <f t="shared" si="300"/>
        <v>6147</v>
      </c>
      <c r="O9622" s="3">
        <v>6148</v>
      </c>
      <c r="P9622" s="3">
        <f t="shared" si="301"/>
        <v>0.99983734547820424</v>
      </c>
    </row>
    <row r="9623" spans="1:16" hidden="1" x14ac:dyDescent="0.2">
      <c r="A9623">
        <f>COUNTIF(matches!$A$2:$A$80,B9623)</f>
        <v>0</v>
      </c>
      <c r="B9623" t="s">
        <v>1353</v>
      </c>
      <c r="C9623" t="s">
        <v>437</v>
      </c>
      <c r="D9623">
        <v>99.966999999999999</v>
      </c>
      <c r="E9623">
        <v>6148</v>
      </c>
      <c r="F9623">
        <v>2</v>
      </c>
      <c r="G9623">
        <v>0</v>
      </c>
      <c r="H9623">
        <v>1</v>
      </c>
      <c r="I9623">
        <v>6148</v>
      </c>
      <c r="J9623">
        <v>382933</v>
      </c>
      <c r="K9623">
        <v>389080</v>
      </c>
      <c r="L9623">
        <v>0</v>
      </c>
      <c r="M9623">
        <v>11343</v>
      </c>
      <c r="N9623" s="3">
        <f t="shared" si="300"/>
        <v>6147</v>
      </c>
      <c r="O9623" s="3">
        <v>6148</v>
      </c>
      <c r="P9623" s="3">
        <f t="shared" si="301"/>
        <v>0.99983734547820424</v>
      </c>
    </row>
    <row r="9624" spans="1:16" x14ac:dyDescent="0.2">
      <c r="A9624">
        <f>COUNTIF(matches!$A$2:$A$80,B9624)</f>
        <v>0</v>
      </c>
      <c r="B9624" t="s">
        <v>1353</v>
      </c>
      <c r="C9624" t="s">
        <v>437</v>
      </c>
      <c r="D9624">
        <v>80</v>
      </c>
      <c r="E9624">
        <v>90</v>
      </c>
      <c r="F9624">
        <v>14</v>
      </c>
      <c r="G9624">
        <v>3</v>
      </c>
      <c r="H9624">
        <v>3456</v>
      </c>
      <c r="I9624">
        <v>3543</v>
      </c>
      <c r="J9624">
        <v>93581</v>
      </c>
      <c r="K9624">
        <v>93668</v>
      </c>
      <c r="L9624" s="1">
        <v>3.82E-5</v>
      </c>
      <c r="M9624">
        <v>63.9</v>
      </c>
      <c r="N9624" s="3">
        <f t="shared" si="300"/>
        <v>87</v>
      </c>
      <c r="O9624" s="3">
        <v>6148</v>
      </c>
      <c r="P9624" s="3">
        <f t="shared" si="301"/>
        <v>1.4150943396226415E-2</v>
      </c>
    </row>
    <row r="9625" spans="1:16" hidden="1" x14ac:dyDescent="0.2">
      <c r="A9625">
        <f>COUNTIF(matches!$A$2:$A$80,B9625)</f>
        <v>0</v>
      </c>
      <c r="B9625" t="s">
        <v>1353</v>
      </c>
      <c r="C9625" t="s">
        <v>438</v>
      </c>
      <c r="D9625">
        <v>99.966999999999999</v>
      </c>
      <c r="E9625">
        <v>6148</v>
      </c>
      <c r="F9625">
        <v>2</v>
      </c>
      <c r="G9625">
        <v>0</v>
      </c>
      <c r="H9625">
        <v>1</v>
      </c>
      <c r="I9625">
        <v>6148</v>
      </c>
      <c r="J9625">
        <v>190951</v>
      </c>
      <c r="K9625">
        <v>184804</v>
      </c>
      <c r="L9625">
        <v>0</v>
      </c>
      <c r="M9625">
        <v>11343</v>
      </c>
      <c r="N9625" s="3">
        <f t="shared" si="300"/>
        <v>6147</v>
      </c>
      <c r="O9625" s="3">
        <v>6148</v>
      </c>
      <c r="P9625" s="3">
        <f t="shared" si="301"/>
        <v>0.99983734547820424</v>
      </c>
    </row>
    <row r="9626" spans="1:16" x14ac:dyDescent="0.2">
      <c r="A9626">
        <f>COUNTIF(matches!$A$2:$A$80,B9626)</f>
        <v>0</v>
      </c>
      <c r="B9626" t="s">
        <v>1353</v>
      </c>
      <c r="C9626" t="s">
        <v>438</v>
      </c>
      <c r="D9626">
        <v>80.459999999999994</v>
      </c>
      <c r="E9626">
        <v>87</v>
      </c>
      <c r="F9626">
        <v>13</v>
      </c>
      <c r="G9626">
        <v>3</v>
      </c>
      <c r="H9626">
        <v>3459</v>
      </c>
      <c r="I9626">
        <v>3543</v>
      </c>
      <c r="J9626">
        <v>483665</v>
      </c>
      <c r="K9626">
        <v>483581</v>
      </c>
      <c r="L9626" s="1">
        <v>3.82E-5</v>
      </c>
      <c r="M9626">
        <v>63.9</v>
      </c>
      <c r="N9626" s="3">
        <f t="shared" si="300"/>
        <v>84</v>
      </c>
      <c r="O9626" s="3">
        <v>6148</v>
      </c>
      <c r="P9626" s="3">
        <f t="shared" si="301"/>
        <v>1.3662979830839297E-2</v>
      </c>
    </row>
    <row r="9627" spans="1:16" hidden="1" x14ac:dyDescent="0.2">
      <c r="A9627">
        <f>COUNTIF(matches!$A$2:$A$80,B9627)</f>
        <v>0</v>
      </c>
      <c r="B9627" t="s">
        <v>1353</v>
      </c>
      <c r="C9627" t="s">
        <v>259</v>
      </c>
      <c r="D9627">
        <v>99.966999999999999</v>
      </c>
      <c r="E9627">
        <v>6148</v>
      </c>
      <c r="F9627">
        <v>2</v>
      </c>
      <c r="G9627">
        <v>0</v>
      </c>
      <c r="H9627">
        <v>1</v>
      </c>
      <c r="I9627">
        <v>6148</v>
      </c>
      <c r="J9627">
        <v>187466</v>
      </c>
      <c r="K9627">
        <v>181319</v>
      </c>
      <c r="L9627">
        <v>0</v>
      </c>
      <c r="M9627">
        <v>11343</v>
      </c>
      <c r="N9627" s="3">
        <f t="shared" si="300"/>
        <v>6147</v>
      </c>
      <c r="O9627" s="3">
        <v>6148</v>
      </c>
      <c r="P9627" s="3">
        <f t="shared" si="301"/>
        <v>0.99983734547820424</v>
      </c>
    </row>
    <row r="9628" spans="1:16" hidden="1" x14ac:dyDescent="0.2">
      <c r="A9628">
        <f>COUNTIF(matches!$A$2:$A$80,B9628)</f>
        <v>0</v>
      </c>
      <c r="B9628" t="s">
        <v>1353</v>
      </c>
      <c r="C9628" t="s">
        <v>439</v>
      </c>
      <c r="D9628">
        <v>99.966999999999999</v>
      </c>
      <c r="E9628">
        <v>6148</v>
      </c>
      <c r="F9628">
        <v>2</v>
      </c>
      <c r="G9628">
        <v>0</v>
      </c>
      <c r="H9628">
        <v>1</v>
      </c>
      <c r="I9628">
        <v>6148</v>
      </c>
      <c r="J9628">
        <v>112912</v>
      </c>
      <c r="K9628">
        <v>119059</v>
      </c>
      <c r="L9628">
        <v>0</v>
      </c>
      <c r="M9628">
        <v>11343</v>
      </c>
      <c r="N9628" s="3">
        <f t="shared" si="300"/>
        <v>6147</v>
      </c>
      <c r="O9628" s="3">
        <v>6148</v>
      </c>
      <c r="P9628" s="3">
        <f t="shared" si="301"/>
        <v>0.99983734547820424</v>
      </c>
    </row>
    <row r="9629" spans="1:16" x14ac:dyDescent="0.2">
      <c r="A9629">
        <f>COUNTIF(matches!$A$2:$A$80,B9629)</f>
        <v>0</v>
      </c>
      <c r="B9629" t="s">
        <v>1353</v>
      </c>
      <c r="C9629" t="s">
        <v>439</v>
      </c>
      <c r="D9629">
        <v>80</v>
      </c>
      <c r="E9629">
        <v>90</v>
      </c>
      <c r="F9629">
        <v>14</v>
      </c>
      <c r="G9629">
        <v>3</v>
      </c>
      <c r="H9629">
        <v>3456</v>
      </c>
      <c r="I9629">
        <v>3543</v>
      </c>
      <c r="J9629">
        <v>659823</v>
      </c>
      <c r="K9629">
        <v>659910</v>
      </c>
      <c r="L9629" s="1">
        <v>3.82E-5</v>
      </c>
      <c r="M9629">
        <v>63.9</v>
      </c>
      <c r="N9629" s="3">
        <f t="shared" si="300"/>
        <v>87</v>
      </c>
      <c r="O9629" s="3">
        <v>6148</v>
      </c>
      <c r="P9629" s="3">
        <f t="shared" si="301"/>
        <v>1.4150943396226415E-2</v>
      </c>
    </row>
    <row r="9630" spans="1:16" hidden="1" x14ac:dyDescent="0.2">
      <c r="A9630">
        <f>COUNTIF(matches!$A$2:$A$80,B9630)</f>
        <v>0</v>
      </c>
      <c r="B9630" t="s">
        <v>1353</v>
      </c>
      <c r="C9630" t="s">
        <v>151</v>
      </c>
      <c r="D9630">
        <v>99.966999999999999</v>
      </c>
      <c r="E9630">
        <v>6148</v>
      </c>
      <c r="F9630">
        <v>2</v>
      </c>
      <c r="G9630">
        <v>0</v>
      </c>
      <c r="H9630">
        <v>1</v>
      </c>
      <c r="I9630">
        <v>6148</v>
      </c>
      <c r="J9630">
        <v>228535</v>
      </c>
      <c r="K9630">
        <v>222388</v>
      </c>
      <c r="L9630">
        <v>0</v>
      </c>
      <c r="M9630">
        <v>11343</v>
      </c>
      <c r="N9630" s="3">
        <f t="shared" si="300"/>
        <v>6147</v>
      </c>
      <c r="O9630" s="3">
        <v>6148</v>
      </c>
      <c r="P9630" s="3">
        <f t="shared" si="301"/>
        <v>0.99983734547820424</v>
      </c>
    </row>
    <row r="9631" spans="1:16" hidden="1" x14ac:dyDescent="0.2">
      <c r="A9631">
        <f>COUNTIF(matches!$A$2:$A$80,B9631)</f>
        <v>0</v>
      </c>
      <c r="B9631" t="s">
        <v>1353</v>
      </c>
      <c r="C9631" t="s">
        <v>440</v>
      </c>
      <c r="D9631">
        <v>99.966999999999999</v>
      </c>
      <c r="E9631">
        <v>6148</v>
      </c>
      <c r="F9631">
        <v>2</v>
      </c>
      <c r="G9631">
        <v>0</v>
      </c>
      <c r="H9631">
        <v>1</v>
      </c>
      <c r="I9631">
        <v>6148</v>
      </c>
      <c r="J9631">
        <v>407368</v>
      </c>
      <c r="K9631">
        <v>413515</v>
      </c>
      <c r="L9631">
        <v>0</v>
      </c>
      <c r="M9631">
        <v>11343</v>
      </c>
      <c r="N9631" s="3">
        <f t="shared" si="300"/>
        <v>6147</v>
      </c>
      <c r="O9631" s="3">
        <v>6148</v>
      </c>
      <c r="P9631" s="3">
        <f t="shared" si="301"/>
        <v>0.99983734547820424</v>
      </c>
    </row>
    <row r="9632" spans="1:16" x14ac:dyDescent="0.2">
      <c r="A9632">
        <f>COUNTIF(matches!$A$2:$A$80,B9632)</f>
        <v>0</v>
      </c>
      <c r="B9632" t="s">
        <v>1353</v>
      </c>
      <c r="C9632" t="s">
        <v>440</v>
      </c>
      <c r="D9632">
        <v>80</v>
      </c>
      <c r="E9632">
        <v>90</v>
      </c>
      <c r="F9632">
        <v>14</v>
      </c>
      <c r="G9632">
        <v>3</v>
      </c>
      <c r="H9632">
        <v>3456</v>
      </c>
      <c r="I9632">
        <v>3543</v>
      </c>
      <c r="J9632">
        <v>50665</v>
      </c>
      <c r="K9632">
        <v>50752</v>
      </c>
      <c r="L9632" s="1">
        <v>3.82E-5</v>
      </c>
      <c r="M9632">
        <v>63.9</v>
      </c>
      <c r="N9632" s="3">
        <f t="shared" si="300"/>
        <v>87</v>
      </c>
      <c r="O9632" s="3">
        <v>6148</v>
      </c>
      <c r="P9632" s="3">
        <f t="shared" si="301"/>
        <v>1.4150943396226415E-2</v>
      </c>
    </row>
    <row r="9633" spans="1:16" hidden="1" x14ac:dyDescent="0.2">
      <c r="A9633">
        <f>COUNTIF(matches!$A$2:$A$80,B9633)</f>
        <v>0</v>
      </c>
      <c r="B9633" t="s">
        <v>1353</v>
      </c>
      <c r="C9633" t="s">
        <v>296</v>
      </c>
      <c r="D9633">
        <v>99.966999999999999</v>
      </c>
      <c r="E9633">
        <v>6148</v>
      </c>
      <c r="F9633">
        <v>2</v>
      </c>
      <c r="G9633">
        <v>0</v>
      </c>
      <c r="H9633">
        <v>1</v>
      </c>
      <c r="I9633">
        <v>6148</v>
      </c>
      <c r="J9633">
        <v>10150</v>
      </c>
      <c r="K9633">
        <v>16297</v>
      </c>
      <c r="L9633">
        <v>0</v>
      </c>
      <c r="M9633">
        <v>11343</v>
      </c>
      <c r="N9633" s="3">
        <f t="shared" si="300"/>
        <v>6147</v>
      </c>
      <c r="O9633" s="3">
        <v>6148</v>
      </c>
      <c r="P9633" s="3">
        <f t="shared" si="301"/>
        <v>0.99983734547820424</v>
      </c>
    </row>
    <row r="9634" spans="1:16" hidden="1" x14ac:dyDescent="0.2">
      <c r="A9634">
        <f>COUNTIF(matches!$A$2:$A$80,B9634)</f>
        <v>0</v>
      </c>
      <c r="B9634" t="s">
        <v>1353</v>
      </c>
      <c r="C9634" t="s">
        <v>297</v>
      </c>
      <c r="D9634">
        <v>99.966999999999999</v>
      </c>
      <c r="E9634">
        <v>6148</v>
      </c>
      <c r="F9634">
        <v>2</v>
      </c>
      <c r="G9634">
        <v>0</v>
      </c>
      <c r="H9634">
        <v>1</v>
      </c>
      <c r="I9634">
        <v>6148</v>
      </c>
      <c r="J9634">
        <v>103336</v>
      </c>
      <c r="K9634">
        <v>97189</v>
      </c>
      <c r="L9634">
        <v>0</v>
      </c>
      <c r="M9634">
        <v>11343</v>
      </c>
      <c r="N9634" s="3">
        <f t="shared" si="300"/>
        <v>6147</v>
      </c>
      <c r="O9634" s="3">
        <v>6148</v>
      </c>
      <c r="P9634" s="3">
        <f t="shared" si="301"/>
        <v>0.99983734547820424</v>
      </c>
    </row>
    <row r="9635" spans="1:16" hidden="1" x14ac:dyDescent="0.2">
      <c r="A9635">
        <f>COUNTIF(matches!$A$2:$A$80,B9635)</f>
        <v>0</v>
      </c>
      <c r="B9635" t="s">
        <v>1353</v>
      </c>
      <c r="C9635" t="s">
        <v>436</v>
      </c>
      <c r="D9635">
        <v>99.950999999999993</v>
      </c>
      <c r="E9635">
        <v>6148</v>
      </c>
      <c r="F9635">
        <v>3</v>
      </c>
      <c r="G9635">
        <v>0</v>
      </c>
      <c r="H9635">
        <v>1</v>
      </c>
      <c r="I9635">
        <v>6148</v>
      </c>
      <c r="J9635">
        <v>84928</v>
      </c>
      <c r="K9635">
        <v>91075</v>
      </c>
      <c r="L9635">
        <v>0</v>
      </c>
      <c r="M9635">
        <v>11337</v>
      </c>
      <c r="N9635" s="3">
        <f t="shared" si="300"/>
        <v>6147</v>
      </c>
      <c r="O9635" s="3">
        <v>6148</v>
      </c>
      <c r="P9635" s="3">
        <f t="shared" si="301"/>
        <v>0.99983734547820424</v>
      </c>
    </row>
    <row r="9636" spans="1:16" hidden="1" x14ac:dyDescent="0.2">
      <c r="A9636">
        <f>COUNTIF(matches!$A$2:$A$80,B9636)</f>
        <v>0</v>
      </c>
      <c r="B9636" t="s">
        <v>1354</v>
      </c>
      <c r="C9636" t="s">
        <v>860</v>
      </c>
      <c r="D9636">
        <v>81.766000000000005</v>
      </c>
      <c r="E9636">
        <v>1903</v>
      </c>
      <c r="F9636">
        <v>290</v>
      </c>
      <c r="G9636">
        <v>48</v>
      </c>
      <c r="H9636">
        <v>2783</v>
      </c>
      <c r="I9636">
        <v>4653</v>
      </c>
      <c r="J9636">
        <v>3046027</v>
      </c>
      <c r="K9636">
        <v>3044150</v>
      </c>
      <c r="L9636">
        <v>0</v>
      </c>
      <c r="M9636">
        <v>1539</v>
      </c>
      <c r="N9636" s="3">
        <f t="shared" si="300"/>
        <v>1870</v>
      </c>
      <c r="O9636" s="3">
        <v>6135</v>
      </c>
      <c r="P9636" s="3">
        <f t="shared" si="301"/>
        <v>0.30480847595762023</v>
      </c>
    </row>
    <row r="9637" spans="1:16" hidden="1" x14ac:dyDescent="0.2">
      <c r="A9637">
        <f>COUNTIF(matches!$A$2:$A$80,B9637)</f>
        <v>0</v>
      </c>
      <c r="B9637" t="s">
        <v>1354</v>
      </c>
      <c r="C9637" t="s">
        <v>860</v>
      </c>
      <c r="D9637">
        <v>80.430000000000007</v>
      </c>
      <c r="E9637">
        <v>884</v>
      </c>
      <c r="F9637">
        <v>124</v>
      </c>
      <c r="G9637">
        <v>38</v>
      </c>
      <c r="H9637">
        <v>4679</v>
      </c>
      <c r="I9637">
        <v>5536</v>
      </c>
      <c r="J9637">
        <v>3044091</v>
      </c>
      <c r="K9637">
        <v>3043231</v>
      </c>
      <c r="L9637" s="1">
        <v>3E-175</v>
      </c>
      <c r="M9637">
        <v>628</v>
      </c>
      <c r="N9637" s="3">
        <f t="shared" si="300"/>
        <v>857</v>
      </c>
      <c r="O9637" s="3">
        <v>6135</v>
      </c>
      <c r="P9637" s="3">
        <f t="shared" si="301"/>
        <v>0.13969030154849227</v>
      </c>
    </row>
    <row r="9638" spans="1:16" hidden="1" x14ac:dyDescent="0.2">
      <c r="A9638">
        <f>COUNTIF(matches!$A$2:$A$80,B9638)</f>
        <v>0</v>
      </c>
      <c r="B9638" t="s">
        <v>1354</v>
      </c>
      <c r="C9638" t="s">
        <v>631</v>
      </c>
      <c r="D9638">
        <v>81.674999999999997</v>
      </c>
      <c r="E9638">
        <v>1899</v>
      </c>
      <c r="F9638">
        <v>293</v>
      </c>
      <c r="G9638">
        <v>45</v>
      </c>
      <c r="H9638">
        <v>2783</v>
      </c>
      <c r="I9638">
        <v>4650</v>
      </c>
      <c r="J9638">
        <v>2809811</v>
      </c>
      <c r="K9638">
        <v>2811685</v>
      </c>
      <c r="L9638">
        <v>0</v>
      </c>
      <c r="M9638">
        <v>1528</v>
      </c>
      <c r="N9638" s="3">
        <f t="shared" si="300"/>
        <v>1867</v>
      </c>
      <c r="O9638" s="3">
        <v>6135</v>
      </c>
      <c r="P9638" s="3">
        <f t="shared" si="301"/>
        <v>0.30431947840260798</v>
      </c>
    </row>
    <row r="9639" spans="1:16" hidden="1" x14ac:dyDescent="0.2">
      <c r="A9639">
        <f>COUNTIF(matches!$A$2:$A$80,B9639)</f>
        <v>0</v>
      </c>
      <c r="B9639" t="s">
        <v>1354</v>
      </c>
      <c r="C9639" t="s">
        <v>631</v>
      </c>
      <c r="D9639">
        <v>80.682000000000002</v>
      </c>
      <c r="E9639">
        <v>880</v>
      </c>
      <c r="F9639">
        <v>129</v>
      </c>
      <c r="G9639">
        <v>32</v>
      </c>
      <c r="H9639">
        <v>4679</v>
      </c>
      <c r="I9639">
        <v>5536</v>
      </c>
      <c r="J9639">
        <v>2811747</v>
      </c>
      <c r="K9639">
        <v>2812607</v>
      </c>
      <c r="L9639" s="1">
        <v>2.9800000000000002E-180</v>
      </c>
      <c r="M9639">
        <v>645</v>
      </c>
      <c r="N9639" s="3">
        <f t="shared" si="300"/>
        <v>857</v>
      </c>
      <c r="O9639" s="3">
        <v>6135</v>
      </c>
      <c r="P9639" s="3">
        <f t="shared" si="301"/>
        <v>0.13969030154849227</v>
      </c>
    </row>
    <row r="9640" spans="1:16" hidden="1" x14ac:dyDescent="0.2">
      <c r="A9640">
        <f>COUNTIF(matches!$A$2:$A$80,B9640)</f>
        <v>0</v>
      </c>
      <c r="B9640" t="s">
        <v>1354</v>
      </c>
      <c r="C9640" t="s">
        <v>486</v>
      </c>
      <c r="D9640">
        <v>83.840999999999994</v>
      </c>
      <c r="E9640">
        <v>984</v>
      </c>
      <c r="F9640">
        <v>136</v>
      </c>
      <c r="G9640">
        <v>21</v>
      </c>
      <c r="H9640">
        <v>2783</v>
      </c>
      <c r="I9640">
        <v>3753</v>
      </c>
      <c r="J9640">
        <v>877992</v>
      </c>
      <c r="K9640">
        <v>878965</v>
      </c>
      <c r="L9640">
        <v>0</v>
      </c>
      <c r="M9640">
        <v>915</v>
      </c>
      <c r="N9640" s="3">
        <f t="shared" si="300"/>
        <v>970</v>
      </c>
      <c r="O9640" s="3">
        <v>6135</v>
      </c>
      <c r="P9640" s="3">
        <f t="shared" si="301"/>
        <v>0.15810920945395274</v>
      </c>
    </row>
    <row r="9641" spans="1:16" hidden="1" x14ac:dyDescent="0.2">
      <c r="A9641">
        <f>COUNTIF(matches!$A$2:$A$80,B9641)</f>
        <v>0</v>
      </c>
      <c r="B9641" t="s">
        <v>1354</v>
      </c>
      <c r="C9641" t="s">
        <v>486</v>
      </c>
      <c r="D9641">
        <v>81.674000000000007</v>
      </c>
      <c r="E9641">
        <v>884</v>
      </c>
      <c r="F9641">
        <v>140</v>
      </c>
      <c r="G9641">
        <v>20</v>
      </c>
      <c r="H9641">
        <v>3789</v>
      </c>
      <c r="I9641">
        <v>4661</v>
      </c>
      <c r="J9641">
        <v>879051</v>
      </c>
      <c r="K9641">
        <v>879923</v>
      </c>
      <c r="L9641">
        <v>0</v>
      </c>
      <c r="M9641">
        <v>715</v>
      </c>
      <c r="N9641" s="3">
        <f t="shared" si="300"/>
        <v>872</v>
      </c>
      <c r="O9641" s="3">
        <v>6135</v>
      </c>
      <c r="P9641" s="3">
        <f t="shared" si="301"/>
        <v>0.14213528932355338</v>
      </c>
    </row>
    <row r="9642" spans="1:16" hidden="1" x14ac:dyDescent="0.2">
      <c r="A9642">
        <f>COUNTIF(matches!$A$2:$A$80,B9642)</f>
        <v>0</v>
      </c>
      <c r="B9642" t="s">
        <v>1354</v>
      </c>
      <c r="C9642" t="s">
        <v>507</v>
      </c>
      <c r="D9642">
        <v>83.775999999999996</v>
      </c>
      <c r="E9642">
        <v>980</v>
      </c>
      <c r="F9642">
        <v>140</v>
      </c>
      <c r="G9642">
        <v>15</v>
      </c>
      <c r="H9642">
        <v>2778</v>
      </c>
      <c r="I9642">
        <v>3746</v>
      </c>
      <c r="J9642">
        <v>716208</v>
      </c>
      <c r="K9642">
        <v>717179</v>
      </c>
      <c r="L9642">
        <v>0</v>
      </c>
      <c r="M9642">
        <v>911</v>
      </c>
      <c r="N9642" s="3">
        <f t="shared" si="300"/>
        <v>968</v>
      </c>
      <c r="O9642" s="3">
        <v>6135</v>
      </c>
      <c r="P9642" s="3">
        <f t="shared" si="301"/>
        <v>0.15778321108394458</v>
      </c>
    </row>
    <row r="9643" spans="1:16" hidden="1" x14ac:dyDescent="0.2">
      <c r="A9643">
        <f>COUNTIF(matches!$A$2:$A$80,B9643)</f>
        <v>0</v>
      </c>
      <c r="B9643" t="s">
        <v>1354</v>
      </c>
      <c r="C9643" t="s">
        <v>507</v>
      </c>
      <c r="D9643">
        <v>81.628</v>
      </c>
      <c r="E9643">
        <v>860</v>
      </c>
      <c r="F9643">
        <v>142</v>
      </c>
      <c r="G9643">
        <v>14</v>
      </c>
      <c r="H9643">
        <v>3789</v>
      </c>
      <c r="I9643">
        <v>4640</v>
      </c>
      <c r="J9643">
        <v>717364</v>
      </c>
      <c r="K9643">
        <v>718215</v>
      </c>
      <c r="L9643">
        <v>0</v>
      </c>
      <c r="M9643">
        <v>699</v>
      </c>
      <c r="N9643" s="3">
        <f t="shared" si="300"/>
        <v>851</v>
      </c>
      <c r="O9643" s="3">
        <v>6135</v>
      </c>
      <c r="P9643" s="3">
        <f t="shared" si="301"/>
        <v>0.1387123064384678</v>
      </c>
    </row>
    <row r="9644" spans="1:16" hidden="1" x14ac:dyDescent="0.2">
      <c r="A9644">
        <f>COUNTIF(matches!$A$2:$A$80,B9644)</f>
        <v>0</v>
      </c>
      <c r="B9644" t="s">
        <v>1354</v>
      </c>
      <c r="C9644" t="s">
        <v>430</v>
      </c>
      <c r="D9644">
        <v>83.638000000000005</v>
      </c>
      <c r="E9644">
        <v>984</v>
      </c>
      <c r="F9644">
        <v>138</v>
      </c>
      <c r="G9644">
        <v>21</v>
      </c>
      <c r="H9644">
        <v>2783</v>
      </c>
      <c r="I9644">
        <v>3753</v>
      </c>
      <c r="J9644">
        <v>861657</v>
      </c>
      <c r="K9644">
        <v>862630</v>
      </c>
      <c r="L9644">
        <v>0</v>
      </c>
      <c r="M9644">
        <v>904</v>
      </c>
      <c r="N9644" s="3">
        <f t="shared" si="300"/>
        <v>970</v>
      </c>
      <c r="O9644" s="3">
        <v>6135</v>
      </c>
      <c r="P9644" s="3">
        <f t="shared" si="301"/>
        <v>0.15810920945395274</v>
      </c>
    </row>
    <row r="9645" spans="1:16" hidden="1" x14ac:dyDescent="0.2">
      <c r="A9645">
        <f>COUNTIF(matches!$A$2:$A$80,B9645)</f>
        <v>0</v>
      </c>
      <c r="B9645" t="s">
        <v>1354</v>
      </c>
      <c r="C9645" t="s">
        <v>430</v>
      </c>
      <c r="D9645">
        <v>81.653000000000006</v>
      </c>
      <c r="E9645">
        <v>883</v>
      </c>
      <c r="F9645">
        <v>142</v>
      </c>
      <c r="G9645">
        <v>18</v>
      </c>
      <c r="H9645">
        <v>3789</v>
      </c>
      <c r="I9645">
        <v>4661</v>
      </c>
      <c r="J9645">
        <v>862716</v>
      </c>
      <c r="K9645">
        <v>863588</v>
      </c>
      <c r="L9645">
        <v>0</v>
      </c>
      <c r="M9645">
        <v>715</v>
      </c>
      <c r="N9645" s="3">
        <f t="shared" si="300"/>
        <v>872</v>
      </c>
      <c r="O9645" s="3">
        <v>6135</v>
      </c>
      <c r="P9645" s="3">
        <f t="shared" si="301"/>
        <v>0.14213528932355338</v>
      </c>
    </row>
    <row r="9646" spans="1:16" hidden="1" x14ac:dyDescent="0.2">
      <c r="A9646">
        <f>COUNTIF(matches!$A$2:$A$80,B9646)</f>
        <v>0</v>
      </c>
      <c r="B9646" t="s">
        <v>1354</v>
      </c>
      <c r="C9646" t="s">
        <v>430</v>
      </c>
      <c r="D9646">
        <v>80.349000000000004</v>
      </c>
      <c r="E9646">
        <v>916</v>
      </c>
      <c r="F9646">
        <v>134</v>
      </c>
      <c r="G9646">
        <v>40</v>
      </c>
      <c r="H9646">
        <v>4678</v>
      </c>
      <c r="I9646">
        <v>5575</v>
      </c>
      <c r="J9646">
        <v>863638</v>
      </c>
      <c r="K9646">
        <v>864525</v>
      </c>
      <c r="L9646">
        <v>0</v>
      </c>
      <c r="M9646">
        <v>652</v>
      </c>
      <c r="N9646" s="3">
        <f t="shared" si="300"/>
        <v>897</v>
      </c>
      <c r="O9646" s="3">
        <v>6135</v>
      </c>
      <c r="P9646" s="3">
        <f t="shared" si="301"/>
        <v>0.14621026894865527</v>
      </c>
    </row>
    <row r="9647" spans="1:16" hidden="1" x14ac:dyDescent="0.2">
      <c r="A9647">
        <f>COUNTIF(matches!$A$2:$A$80,B9647)</f>
        <v>0</v>
      </c>
      <c r="B9647" t="s">
        <v>1354</v>
      </c>
      <c r="C9647" t="s">
        <v>484</v>
      </c>
      <c r="D9647">
        <v>83.638000000000005</v>
      </c>
      <c r="E9647">
        <v>984</v>
      </c>
      <c r="F9647">
        <v>138</v>
      </c>
      <c r="G9647">
        <v>21</v>
      </c>
      <c r="H9647">
        <v>2783</v>
      </c>
      <c r="I9647">
        <v>3753</v>
      </c>
      <c r="J9647">
        <v>873584</v>
      </c>
      <c r="K9647">
        <v>874557</v>
      </c>
      <c r="L9647">
        <v>0</v>
      </c>
      <c r="M9647">
        <v>904</v>
      </c>
      <c r="N9647" s="3">
        <f t="shared" si="300"/>
        <v>970</v>
      </c>
      <c r="O9647" s="3">
        <v>6135</v>
      </c>
      <c r="P9647" s="3">
        <f t="shared" si="301"/>
        <v>0.15810920945395274</v>
      </c>
    </row>
    <row r="9648" spans="1:16" hidden="1" x14ac:dyDescent="0.2">
      <c r="A9648">
        <f>COUNTIF(matches!$A$2:$A$80,B9648)</f>
        <v>0</v>
      </c>
      <c r="B9648" t="s">
        <v>1354</v>
      </c>
      <c r="C9648" t="s">
        <v>484</v>
      </c>
      <c r="D9648">
        <v>81.561000000000007</v>
      </c>
      <c r="E9648">
        <v>884</v>
      </c>
      <c r="F9648">
        <v>141</v>
      </c>
      <c r="G9648">
        <v>20</v>
      </c>
      <c r="H9648">
        <v>3789</v>
      </c>
      <c r="I9648">
        <v>4661</v>
      </c>
      <c r="J9648">
        <v>874643</v>
      </c>
      <c r="K9648">
        <v>875515</v>
      </c>
      <c r="L9648">
        <v>0</v>
      </c>
      <c r="M9648">
        <v>710</v>
      </c>
      <c r="N9648" s="3">
        <f t="shared" si="300"/>
        <v>872</v>
      </c>
      <c r="O9648" s="3">
        <v>6135</v>
      </c>
      <c r="P9648" s="3">
        <f t="shared" si="301"/>
        <v>0.14213528932355338</v>
      </c>
    </row>
    <row r="9649" spans="1:16" hidden="1" x14ac:dyDescent="0.2">
      <c r="A9649">
        <f>COUNTIF(matches!$A$2:$A$80,B9649)</f>
        <v>0</v>
      </c>
      <c r="B9649" t="s">
        <v>1354</v>
      </c>
      <c r="C9649" t="s">
        <v>511</v>
      </c>
      <c r="D9649">
        <v>83.870999999999995</v>
      </c>
      <c r="E9649">
        <v>961</v>
      </c>
      <c r="F9649">
        <v>140</v>
      </c>
      <c r="G9649">
        <v>13</v>
      </c>
      <c r="H9649">
        <v>2778</v>
      </c>
      <c r="I9649">
        <v>3729</v>
      </c>
      <c r="J9649">
        <v>738529</v>
      </c>
      <c r="K9649">
        <v>739483</v>
      </c>
      <c r="L9649">
        <v>0</v>
      </c>
      <c r="M9649">
        <v>902</v>
      </c>
      <c r="N9649" s="3">
        <f t="shared" si="300"/>
        <v>951</v>
      </c>
      <c r="O9649" s="3">
        <v>6135</v>
      </c>
      <c r="P9649" s="3">
        <f t="shared" si="301"/>
        <v>0.15501222493887531</v>
      </c>
    </row>
    <row r="9650" spans="1:16" hidden="1" x14ac:dyDescent="0.2">
      <c r="A9650">
        <f>COUNTIF(matches!$A$2:$A$80,B9650)</f>
        <v>0</v>
      </c>
      <c r="B9650" t="s">
        <v>1354</v>
      </c>
      <c r="C9650" t="s">
        <v>511</v>
      </c>
      <c r="D9650">
        <v>82.278000000000006</v>
      </c>
      <c r="E9650">
        <v>869</v>
      </c>
      <c r="F9650">
        <v>140</v>
      </c>
      <c r="G9650">
        <v>11</v>
      </c>
      <c r="H9650">
        <v>3789</v>
      </c>
      <c r="I9650">
        <v>4650</v>
      </c>
      <c r="J9650">
        <v>739777</v>
      </c>
      <c r="K9650">
        <v>740638</v>
      </c>
      <c r="L9650">
        <v>0</v>
      </c>
      <c r="M9650">
        <v>739</v>
      </c>
      <c r="N9650" s="3">
        <f t="shared" si="300"/>
        <v>861</v>
      </c>
      <c r="O9650" s="3">
        <v>6135</v>
      </c>
      <c r="P9650" s="3">
        <f t="shared" si="301"/>
        <v>0.14034229828850855</v>
      </c>
    </row>
    <row r="9651" spans="1:16" hidden="1" x14ac:dyDescent="0.2">
      <c r="A9651">
        <f>COUNTIF(matches!$A$2:$A$80,B9651)</f>
        <v>0</v>
      </c>
      <c r="B9651" t="s">
        <v>1354</v>
      </c>
      <c r="C9651" t="s">
        <v>313</v>
      </c>
      <c r="D9651">
        <v>83.384</v>
      </c>
      <c r="E9651">
        <v>987</v>
      </c>
      <c r="F9651">
        <v>141</v>
      </c>
      <c r="G9651">
        <v>21</v>
      </c>
      <c r="H9651">
        <v>2783</v>
      </c>
      <c r="I9651">
        <v>3756</v>
      </c>
      <c r="J9651">
        <v>2943912</v>
      </c>
      <c r="K9651">
        <v>2942936</v>
      </c>
      <c r="L9651">
        <v>0</v>
      </c>
      <c r="M9651">
        <v>893</v>
      </c>
      <c r="N9651" s="3">
        <f t="shared" si="300"/>
        <v>973</v>
      </c>
      <c r="O9651" s="3">
        <v>6135</v>
      </c>
      <c r="P9651" s="3">
        <f t="shared" si="301"/>
        <v>0.15859820700896496</v>
      </c>
    </row>
    <row r="9652" spans="1:16" hidden="1" x14ac:dyDescent="0.2">
      <c r="A9652">
        <f>COUNTIF(matches!$A$2:$A$80,B9652)</f>
        <v>0</v>
      </c>
      <c r="B9652" t="s">
        <v>1354</v>
      </c>
      <c r="C9652" t="s">
        <v>313</v>
      </c>
      <c r="D9652">
        <v>81.632999999999996</v>
      </c>
      <c r="E9652">
        <v>882</v>
      </c>
      <c r="F9652">
        <v>128</v>
      </c>
      <c r="G9652">
        <v>28</v>
      </c>
      <c r="H9652">
        <v>3789</v>
      </c>
      <c r="I9652">
        <v>4653</v>
      </c>
      <c r="J9652">
        <v>2942871</v>
      </c>
      <c r="K9652">
        <v>2942007</v>
      </c>
      <c r="L9652">
        <v>0</v>
      </c>
      <c r="M9652">
        <v>701</v>
      </c>
      <c r="N9652" s="3">
        <f t="shared" si="300"/>
        <v>864</v>
      </c>
      <c r="O9652" s="3">
        <v>6135</v>
      </c>
      <c r="P9652" s="3">
        <f t="shared" si="301"/>
        <v>0.14083129584352078</v>
      </c>
    </row>
    <row r="9653" spans="1:16" hidden="1" x14ac:dyDescent="0.2">
      <c r="A9653">
        <f>COUNTIF(matches!$A$2:$A$80,B9653)</f>
        <v>0</v>
      </c>
      <c r="B9653" t="s">
        <v>1354</v>
      </c>
      <c r="C9653" t="s">
        <v>313</v>
      </c>
      <c r="D9653">
        <v>80.087999999999994</v>
      </c>
      <c r="E9653">
        <v>904</v>
      </c>
      <c r="F9653">
        <v>137</v>
      </c>
      <c r="G9653">
        <v>40</v>
      </c>
      <c r="H9653">
        <v>4678</v>
      </c>
      <c r="I9653">
        <v>5564</v>
      </c>
      <c r="J9653">
        <v>2941952</v>
      </c>
      <c r="K9653">
        <v>2941075</v>
      </c>
      <c r="L9653" s="1">
        <v>2.32E-176</v>
      </c>
      <c r="M9653">
        <v>632</v>
      </c>
      <c r="N9653" s="3">
        <f t="shared" si="300"/>
        <v>886</v>
      </c>
      <c r="O9653" s="3">
        <v>6135</v>
      </c>
      <c r="P9653" s="3">
        <f t="shared" si="301"/>
        <v>0.14441727791361042</v>
      </c>
    </row>
    <row r="9654" spans="1:16" hidden="1" x14ac:dyDescent="0.2">
      <c r="A9654">
        <f>COUNTIF(matches!$A$2:$A$80,B9654)</f>
        <v>0</v>
      </c>
      <c r="B9654" t="s">
        <v>1354</v>
      </c>
      <c r="C9654" t="s">
        <v>485</v>
      </c>
      <c r="D9654">
        <v>83.316000000000003</v>
      </c>
      <c r="E9654">
        <v>983</v>
      </c>
      <c r="F9654">
        <v>143</v>
      </c>
      <c r="G9654">
        <v>19</v>
      </c>
      <c r="H9654">
        <v>2783</v>
      </c>
      <c r="I9654">
        <v>3753</v>
      </c>
      <c r="J9654">
        <v>936071</v>
      </c>
      <c r="K9654">
        <v>937044</v>
      </c>
      <c r="L9654">
        <v>0</v>
      </c>
      <c r="M9654">
        <v>887</v>
      </c>
      <c r="N9654" s="3">
        <f t="shared" si="300"/>
        <v>970</v>
      </c>
      <c r="O9654" s="3">
        <v>6135</v>
      </c>
      <c r="P9654" s="3">
        <f t="shared" si="301"/>
        <v>0.15810920945395274</v>
      </c>
    </row>
    <row r="9655" spans="1:16" hidden="1" x14ac:dyDescent="0.2">
      <c r="A9655">
        <f>COUNTIF(matches!$A$2:$A$80,B9655)</f>
        <v>0</v>
      </c>
      <c r="B9655" t="s">
        <v>1354</v>
      </c>
      <c r="C9655" t="s">
        <v>485</v>
      </c>
      <c r="D9655">
        <v>81.766999999999996</v>
      </c>
      <c r="E9655">
        <v>883</v>
      </c>
      <c r="F9655">
        <v>141</v>
      </c>
      <c r="G9655">
        <v>17</v>
      </c>
      <c r="H9655">
        <v>3789</v>
      </c>
      <c r="I9655">
        <v>4661</v>
      </c>
      <c r="J9655">
        <v>937130</v>
      </c>
      <c r="K9655">
        <v>938002</v>
      </c>
      <c r="L9655">
        <v>0</v>
      </c>
      <c r="M9655">
        <v>721</v>
      </c>
      <c r="N9655" s="3">
        <f t="shared" si="300"/>
        <v>872</v>
      </c>
      <c r="O9655" s="3">
        <v>6135</v>
      </c>
      <c r="P9655" s="3">
        <f t="shared" si="301"/>
        <v>0.14213528932355338</v>
      </c>
    </row>
    <row r="9656" spans="1:16" hidden="1" x14ac:dyDescent="0.2">
      <c r="A9656">
        <f>COUNTIF(matches!$A$2:$A$80,B9656)</f>
        <v>0</v>
      </c>
      <c r="B9656" t="s">
        <v>1354</v>
      </c>
      <c r="C9656" t="s">
        <v>485</v>
      </c>
      <c r="D9656">
        <v>80.174999999999997</v>
      </c>
      <c r="E9656">
        <v>913</v>
      </c>
      <c r="F9656">
        <v>141</v>
      </c>
      <c r="G9656">
        <v>34</v>
      </c>
      <c r="H9656">
        <v>4678</v>
      </c>
      <c r="I9656">
        <v>5575</v>
      </c>
      <c r="J9656">
        <v>938052</v>
      </c>
      <c r="K9656">
        <v>938939</v>
      </c>
      <c r="L9656">
        <v>0</v>
      </c>
      <c r="M9656">
        <v>647</v>
      </c>
      <c r="N9656" s="3">
        <f t="shared" si="300"/>
        <v>897</v>
      </c>
      <c r="O9656" s="3">
        <v>6135</v>
      </c>
      <c r="P9656" s="3">
        <f t="shared" si="301"/>
        <v>0.14621026894865527</v>
      </c>
    </row>
    <row r="9657" spans="1:16" hidden="1" x14ac:dyDescent="0.2">
      <c r="A9657">
        <f>COUNTIF(matches!$A$2:$A$80,B9657)</f>
        <v>0</v>
      </c>
      <c r="B9657" t="s">
        <v>1354</v>
      </c>
      <c r="C9657" t="s">
        <v>418</v>
      </c>
      <c r="D9657">
        <v>83.332999999999998</v>
      </c>
      <c r="E9657">
        <v>984</v>
      </c>
      <c r="F9657">
        <v>141</v>
      </c>
      <c r="G9657">
        <v>21</v>
      </c>
      <c r="H9657">
        <v>2783</v>
      </c>
      <c r="I9657">
        <v>3753</v>
      </c>
      <c r="J9657">
        <v>889976</v>
      </c>
      <c r="K9657">
        <v>890949</v>
      </c>
      <c r="L9657">
        <v>0</v>
      </c>
      <c r="M9657">
        <v>887</v>
      </c>
      <c r="N9657" s="3">
        <f t="shared" si="300"/>
        <v>970</v>
      </c>
      <c r="O9657" s="3">
        <v>6135</v>
      </c>
      <c r="P9657" s="3">
        <f t="shared" si="301"/>
        <v>0.15810920945395274</v>
      </c>
    </row>
    <row r="9658" spans="1:16" hidden="1" x14ac:dyDescent="0.2">
      <c r="A9658">
        <f>COUNTIF(matches!$A$2:$A$80,B9658)</f>
        <v>0</v>
      </c>
      <c r="B9658" t="s">
        <v>1354</v>
      </c>
      <c r="C9658" t="s">
        <v>418</v>
      </c>
      <c r="D9658">
        <v>81.900000000000006</v>
      </c>
      <c r="E9658">
        <v>884</v>
      </c>
      <c r="F9658">
        <v>138</v>
      </c>
      <c r="G9658">
        <v>19</v>
      </c>
      <c r="H9658">
        <v>3789</v>
      </c>
      <c r="I9658">
        <v>4661</v>
      </c>
      <c r="J9658">
        <v>891035</v>
      </c>
      <c r="K9658">
        <v>891907</v>
      </c>
      <c r="L9658">
        <v>0</v>
      </c>
      <c r="M9658">
        <v>726</v>
      </c>
      <c r="N9658" s="3">
        <f t="shared" si="300"/>
        <v>872</v>
      </c>
      <c r="O9658" s="3">
        <v>6135</v>
      </c>
      <c r="P9658" s="3">
        <f t="shared" si="301"/>
        <v>0.14213528932355338</v>
      </c>
    </row>
    <row r="9659" spans="1:16" hidden="1" x14ac:dyDescent="0.2">
      <c r="A9659">
        <f>COUNTIF(matches!$A$2:$A$80,B9659)</f>
        <v>0</v>
      </c>
      <c r="B9659" t="s">
        <v>1354</v>
      </c>
      <c r="C9659" t="s">
        <v>418</v>
      </c>
      <c r="D9659">
        <v>80.48</v>
      </c>
      <c r="E9659">
        <v>917</v>
      </c>
      <c r="F9659">
        <v>131</v>
      </c>
      <c r="G9659">
        <v>40</v>
      </c>
      <c r="H9659">
        <v>4678</v>
      </c>
      <c r="I9659">
        <v>5575</v>
      </c>
      <c r="J9659">
        <v>891957</v>
      </c>
      <c r="K9659">
        <v>892844</v>
      </c>
      <c r="L9659">
        <v>0</v>
      </c>
      <c r="M9659">
        <v>658</v>
      </c>
      <c r="N9659" s="3">
        <f t="shared" si="300"/>
        <v>897</v>
      </c>
      <c r="O9659" s="3">
        <v>6135</v>
      </c>
      <c r="P9659" s="3">
        <f t="shared" si="301"/>
        <v>0.14621026894865527</v>
      </c>
    </row>
    <row r="9660" spans="1:16" hidden="1" x14ac:dyDescent="0.2">
      <c r="A9660">
        <f>COUNTIF(matches!$A$2:$A$80,B9660)</f>
        <v>0</v>
      </c>
      <c r="B9660" t="s">
        <v>1355</v>
      </c>
      <c r="C9660" t="s">
        <v>601</v>
      </c>
      <c r="D9660">
        <v>88.465999999999994</v>
      </c>
      <c r="E9660">
        <v>6147</v>
      </c>
      <c r="F9660">
        <v>673</v>
      </c>
      <c r="G9660">
        <v>25</v>
      </c>
      <c r="H9660">
        <v>7</v>
      </c>
      <c r="I9660">
        <v>6133</v>
      </c>
      <c r="J9660">
        <v>2318398</v>
      </c>
      <c r="K9660">
        <v>2312268</v>
      </c>
      <c r="L9660">
        <v>0</v>
      </c>
      <c r="M9660">
        <v>7391</v>
      </c>
      <c r="N9660" s="3">
        <f t="shared" si="300"/>
        <v>6126</v>
      </c>
      <c r="O9660" s="3">
        <v>6133</v>
      </c>
      <c r="P9660" s="3">
        <f t="shared" si="301"/>
        <v>0.99885863362139249</v>
      </c>
    </row>
    <row r="9661" spans="1:16" hidden="1" x14ac:dyDescent="0.2">
      <c r="A9661">
        <f>COUNTIF(matches!$A$2:$A$80,B9661)</f>
        <v>0</v>
      </c>
      <c r="B9661" t="s">
        <v>1355</v>
      </c>
      <c r="C9661" t="s">
        <v>603</v>
      </c>
      <c r="D9661">
        <v>88.454999999999998</v>
      </c>
      <c r="E9661">
        <v>6150</v>
      </c>
      <c r="F9661">
        <v>674</v>
      </c>
      <c r="G9661">
        <v>25</v>
      </c>
      <c r="H9661">
        <v>4</v>
      </c>
      <c r="I9661">
        <v>6133</v>
      </c>
      <c r="J9661">
        <v>1667004</v>
      </c>
      <c r="K9661">
        <v>1673137</v>
      </c>
      <c r="L9661">
        <v>0</v>
      </c>
      <c r="M9661">
        <v>7391</v>
      </c>
      <c r="N9661" s="3">
        <f t="shared" si="300"/>
        <v>6129</v>
      </c>
      <c r="O9661" s="3">
        <v>6133</v>
      </c>
      <c r="P9661" s="3">
        <f t="shared" si="301"/>
        <v>0.99934779064079571</v>
      </c>
    </row>
    <row r="9662" spans="1:16" hidden="1" x14ac:dyDescent="0.2">
      <c r="A9662">
        <f>COUNTIF(matches!$A$2:$A$80,B9662)</f>
        <v>0</v>
      </c>
      <c r="B9662" t="s">
        <v>1355</v>
      </c>
      <c r="C9662" t="s">
        <v>1356</v>
      </c>
      <c r="D9662">
        <v>88.233999999999995</v>
      </c>
      <c r="E9662">
        <v>4462</v>
      </c>
      <c r="F9662">
        <v>504</v>
      </c>
      <c r="G9662">
        <v>17</v>
      </c>
      <c r="H9662">
        <v>1686</v>
      </c>
      <c r="I9662">
        <v>6133</v>
      </c>
      <c r="J9662">
        <v>398659</v>
      </c>
      <c r="K9662">
        <v>403113</v>
      </c>
      <c r="L9662">
        <v>0</v>
      </c>
      <c r="M9662">
        <v>5312</v>
      </c>
      <c r="N9662" s="3">
        <f t="shared" si="300"/>
        <v>4447</v>
      </c>
      <c r="O9662" s="3">
        <v>6133</v>
      </c>
      <c r="P9662" s="3">
        <f t="shared" si="301"/>
        <v>0.72509375509538565</v>
      </c>
    </row>
    <row r="9663" spans="1:16" hidden="1" x14ac:dyDescent="0.2">
      <c r="A9663">
        <f>COUNTIF(matches!$A$2:$A$80,B9663)</f>
        <v>0</v>
      </c>
      <c r="B9663" t="s">
        <v>1355</v>
      </c>
      <c r="C9663" t="s">
        <v>1356</v>
      </c>
      <c r="D9663">
        <v>90.313000000000002</v>
      </c>
      <c r="E9663">
        <v>1404</v>
      </c>
      <c r="F9663">
        <v>130</v>
      </c>
      <c r="G9663">
        <v>6</v>
      </c>
      <c r="H9663">
        <v>4</v>
      </c>
      <c r="I9663">
        <v>1405</v>
      </c>
      <c r="J9663">
        <v>397238</v>
      </c>
      <c r="K9663">
        <v>398637</v>
      </c>
      <c r="L9663">
        <v>0</v>
      </c>
      <c r="M9663">
        <v>1834</v>
      </c>
      <c r="N9663" s="3">
        <f t="shared" si="300"/>
        <v>1401</v>
      </c>
      <c r="O9663" s="3">
        <v>6133</v>
      </c>
      <c r="P9663" s="3">
        <f t="shared" si="301"/>
        <v>0.22843632806130768</v>
      </c>
    </row>
    <row r="9664" spans="1:16" hidden="1" x14ac:dyDescent="0.2">
      <c r="A9664">
        <f>COUNTIF(matches!$A$2:$A$80,B9664)</f>
        <v>0</v>
      </c>
      <c r="B9664" t="s">
        <v>1355</v>
      </c>
      <c r="C9664" t="s">
        <v>1357</v>
      </c>
      <c r="D9664">
        <v>88.233999999999995</v>
      </c>
      <c r="E9664">
        <v>4462</v>
      </c>
      <c r="F9664">
        <v>504</v>
      </c>
      <c r="G9664">
        <v>17</v>
      </c>
      <c r="H9664">
        <v>1686</v>
      </c>
      <c r="I9664">
        <v>6133</v>
      </c>
      <c r="J9664">
        <v>2294943</v>
      </c>
      <c r="K9664">
        <v>2290489</v>
      </c>
      <c r="L9664">
        <v>0</v>
      </c>
      <c r="M9664">
        <v>5312</v>
      </c>
      <c r="N9664" s="3">
        <f t="shared" si="300"/>
        <v>4447</v>
      </c>
      <c r="O9664" s="3">
        <v>6133</v>
      </c>
      <c r="P9664" s="3">
        <f t="shared" si="301"/>
        <v>0.72509375509538565</v>
      </c>
    </row>
    <row r="9665" spans="1:16" hidden="1" x14ac:dyDescent="0.2">
      <c r="A9665">
        <f>COUNTIF(matches!$A$2:$A$80,B9665)</f>
        <v>0</v>
      </c>
      <c r="B9665" t="s">
        <v>1355</v>
      </c>
      <c r="C9665" t="s">
        <v>1357</v>
      </c>
      <c r="D9665">
        <v>90.364000000000004</v>
      </c>
      <c r="E9665">
        <v>1401</v>
      </c>
      <c r="F9665">
        <v>129</v>
      </c>
      <c r="G9665">
        <v>6</v>
      </c>
      <c r="H9665">
        <v>7</v>
      </c>
      <c r="I9665">
        <v>1405</v>
      </c>
      <c r="J9665">
        <v>2296361</v>
      </c>
      <c r="K9665">
        <v>2294965</v>
      </c>
      <c r="L9665">
        <v>0</v>
      </c>
      <c r="M9665">
        <v>1834</v>
      </c>
      <c r="N9665" s="3">
        <f t="shared" si="300"/>
        <v>1398</v>
      </c>
      <c r="O9665" s="3">
        <v>6133</v>
      </c>
      <c r="P9665" s="3">
        <f t="shared" si="301"/>
        <v>0.22794717104190446</v>
      </c>
    </row>
    <row r="9666" spans="1:16" hidden="1" x14ac:dyDescent="0.2">
      <c r="A9666">
        <f>COUNTIF(matches!$A$2:$A$80,B9666)</f>
        <v>0</v>
      </c>
      <c r="B9666" t="s">
        <v>1355</v>
      </c>
      <c r="C9666" t="s">
        <v>1358</v>
      </c>
      <c r="D9666">
        <v>87.790999999999997</v>
      </c>
      <c r="E9666">
        <v>4464</v>
      </c>
      <c r="F9666">
        <v>523</v>
      </c>
      <c r="G9666">
        <v>19</v>
      </c>
      <c r="H9666">
        <v>1686</v>
      </c>
      <c r="I9666">
        <v>6133</v>
      </c>
      <c r="J9666">
        <v>965246</v>
      </c>
      <c r="K9666">
        <v>969703</v>
      </c>
      <c r="L9666">
        <v>0</v>
      </c>
      <c r="M9666">
        <v>5204</v>
      </c>
      <c r="N9666" s="3">
        <f t="shared" si="300"/>
        <v>4447</v>
      </c>
      <c r="O9666" s="3">
        <v>6133</v>
      </c>
      <c r="P9666" s="3">
        <f t="shared" si="301"/>
        <v>0.72509375509538565</v>
      </c>
    </row>
    <row r="9667" spans="1:16" hidden="1" x14ac:dyDescent="0.2">
      <c r="A9667">
        <f>COUNTIF(matches!$A$2:$A$80,B9667)</f>
        <v>0</v>
      </c>
      <c r="B9667" t="s">
        <v>1355</v>
      </c>
      <c r="C9667" t="s">
        <v>1358</v>
      </c>
      <c r="D9667">
        <v>90.524000000000001</v>
      </c>
      <c r="E9667">
        <v>1393</v>
      </c>
      <c r="F9667">
        <v>128</v>
      </c>
      <c r="G9667">
        <v>4</v>
      </c>
      <c r="H9667">
        <v>15</v>
      </c>
      <c r="I9667">
        <v>1405</v>
      </c>
      <c r="J9667">
        <v>963834</v>
      </c>
      <c r="K9667">
        <v>965224</v>
      </c>
      <c r="L9667">
        <v>0</v>
      </c>
      <c r="M9667">
        <v>1838</v>
      </c>
      <c r="N9667" s="3">
        <f t="shared" ref="N9667:N9730" si="302">I9667-H9667</f>
        <v>1390</v>
      </c>
      <c r="O9667" s="3">
        <v>6133</v>
      </c>
      <c r="P9667" s="3">
        <f t="shared" ref="P9667:P9730" si="303">N9667/O9667</f>
        <v>0.22664275232349584</v>
      </c>
    </row>
    <row r="9668" spans="1:16" hidden="1" x14ac:dyDescent="0.2">
      <c r="A9668">
        <f>COUNTIF(matches!$A$2:$A$80,B9668)</f>
        <v>0</v>
      </c>
      <c r="B9668" t="s">
        <v>1355</v>
      </c>
      <c r="C9668" t="s">
        <v>1359</v>
      </c>
      <c r="D9668">
        <v>86.736999999999995</v>
      </c>
      <c r="E9668">
        <v>4456</v>
      </c>
      <c r="F9668">
        <v>579</v>
      </c>
      <c r="G9668">
        <v>12</v>
      </c>
      <c r="H9668">
        <v>1686</v>
      </c>
      <c r="I9668">
        <v>6133</v>
      </c>
      <c r="J9668">
        <v>154100</v>
      </c>
      <c r="K9668">
        <v>158551</v>
      </c>
      <c r="L9668">
        <v>0</v>
      </c>
      <c r="M9668">
        <v>4944</v>
      </c>
      <c r="N9668" s="3">
        <f t="shared" si="302"/>
        <v>4447</v>
      </c>
      <c r="O9668" s="3">
        <v>6133</v>
      </c>
      <c r="P9668" s="3">
        <f t="shared" si="303"/>
        <v>0.72509375509538565</v>
      </c>
    </row>
    <row r="9669" spans="1:16" hidden="1" x14ac:dyDescent="0.2">
      <c r="A9669">
        <f>COUNTIF(matches!$A$2:$A$80,B9669)</f>
        <v>0</v>
      </c>
      <c r="B9669" t="s">
        <v>1355</v>
      </c>
      <c r="C9669" t="s">
        <v>1359</v>
      </c>
      <c r="D9669">
        <v>90.32</v>
      </c>
      <c r="E9669">
        <v>1405</v>
      </c>
      <c r="F9669">
        <v>133</v>
      </c>
      <c r="G9669">
        <v>2</v>
      </c>
      <c r="H9669">
        <v>3</v>
      </c>
      <c r="I9669">
        <v>1405</v>
      </c>
      <c r="J9669">
        <v>152675</v>
      </c>
      <c r="K9669">
        <v>154078</v>
      </c>
      <c r="L9669">
        <v>0</v>
      </c>
      <c r="M9669">
        <v>1838</v>
      </c>
      <c r="N9669" s="3">
        <f t="shared" si="302"/>
        <v>1402</v>
      </c>
      <c r="O9669" s="3">
        <v>6133</v>
      </c>
      <c r="P9669" s="3">
        <f t="shared" si="303"/>
        <v>0.22859938040110875</v>
      </c>
    </row>
    <row r="9670" spans="1:16" hidden="1" x14ac:dyDescent="0.2">
      <c r="A9670">
        <f>COUNTIF(matches!$A$2:$A$80,B9670)</f>
        <v>0</v>
      </c>
      <c r="B9670" t="s">
        <v>1355</v>
      </c>
      <c r="C9670" t="s">
        <v>1360</v>
      </c>
      <c r="D9670">
        <v>86.736999999999995</v>
      </c>
      <c r="E9670">
        <v>4456</v>
      </c>
      <c r="F9670">
        <v>579</v>
      </c>
      <c r="G9670">
        <v>12</v>
      </c>
      <c r="H9670">
        <v>1686</v>
      </c>
      <c r="I9670">
        <v>6133</v>
      </c>
      <c r="J9670">
        <v>154100</v>
      </c>
      <c r="K9670">
        <v>158551</v>
      </c>
      <c r="L9670">
        <v>0</v>
      </c>
      <c r="M9670">
        <v>4944</v>
      </c>
      <c r="N9670" s="3">
        <f t="shared" si="302"/>
        <v>4447</v>
      </c>
      <c r="O9670" s="3">
        <v>6133</v>
      </c>
      <c r="P9670" s="3">
        <f t="shared" si="303"/>
        <v>0.72509375509538565</v>
      </c>
    </row>
    <row r="9671" spans="1:16" hidden="1" x14ac:dyDescent="0.2">
      <c r="A9671">
        <f>COUNTIF(matches!$A$2:$A$80,B9671)</f>
        <v>0</v>
      </c>
      <c r="B9671" t="s">
        <v>1355</v>
      </c>
      <c r="C9671" t="s">
        <v>1360</v>
      </c>
      <c r="D9671">
        <v>90.32</v>
      </c>
      <c r="E9671">
        <v>1405</v>
      </c>
      <c r="F9671">
        <v>133</v>
      </c>
      <c r="G9671">
        <v>2</v>
      </c>
      <c r="H9671">
        <v>3</v>
      </c>
      <c r="I9671">
        <v>1405</v>
      </c>
      <c r="J9671">
        <v>152675</v>
      </c>
      <c r="K9671">
        <v>154078</v>
      </c>
      <c r="L9671">
        <v>0</v>
      </c>
      <c r="M9671">
        <v>1838</v>
      </c>
      <c r="N9671" s="3">
        <f t="shared" si="302"/>
        <v>1402</v>
      </c>
      <c r="O9671" s="3">
        <v>6133</v>
      </c>
      <c r="P9671" s="3">
        <f t="shared" si="303"/>
        <v>0.22859938040110875</v>
      </c>
    </row>
    <row r="9672" spans="1:16" hidden="1" x14ac:dyDescent="0.2">
      <c r="A9672">
        <f>COUNTIF(matches!$A$2:$A$80,B9672)</f>
        <v>0</v>
      </c>
      <c r="B9672" t="s">
        <v>1355</v>
      </c>
      <c r="C9672" t="s">
        <v>1361</v>
      </c>
      <c r="D9672">
        <v>86.736999999999995</v>
      </c>
      <c r="E9672">
        <v>4456</v>
      </c>
      <c r="F9672">
        <v>579</v>
      </c>
      <c r="G9672">
        <v>12</v>
      </c>
      <c r="H9672">
        <v>1686</v>
      </c>
      <c r="I9672">
        <v>6133</v>
      </c>
      <c r="J9672">
        <v>154100</v>
      </c>
      <c r="K9672">
        <v>158551</v>
      </c>
      <c r="L9672">
        <v>0</v>
      </c>
      <c r="M9672">
        <v>4944</v>
      </c>
      <c r="N9672" s="3">
        <f t="shared" si="302"/>
        <v>4447</v>
      </c>
      <c r="O9672" s="3">
        <v>6133</v>
      </c>
      <c r="P9672" s="3">
        <f t="shared" si="303"/>
        <v>0.72509375509538565</v>
      </c>
    </row>
    <row r="9673" spans="1:16" hidden="1" x14ac:dyDescent="0.2">
      <c r="A9673">
        <f>COUNTIF(matches!$A$2:$A$80,B9673)</f>
        <v>0</v>
      </c>
      <c r="B9673" t="s">
        <v>1355</v>
      </c>
      <c r="C9673" t="s">
        <v>1361</v>
      </c>
      <c r="D9673">
        <v>90.32</v>
      </c>
      <c r="E9673">
        <v>1405</v>
      </c>
      <c r="F9673">
        <v>133</v>
      </c>
      <c r="G9673">
        <v>2</v>
      </c>
      <c r="H9673">
        <v>3</v>
      </c>
      <c r="I9673">
        <v>1405</v>
      </c>
      <c r="J9673">
        <v>152675</v>
      </c>
      <c r="K9673">
        <v>154078</v>
      </c>
      <c r="L9673">
        <v>0</v>
      </c>
      <c r="M9673">
        <v>1838</v>
      </c>
      <c r="N9673" s="3">
        <f t="shared" si="302"/>
        <v>1402</v>
      </c>
      <c r="O9673" s="3">
        <v>6133</v>
      </c>
      <c r="P9673" s="3">
        <f t="shared" si="303"/>
        <v>0.22859938040110875</v>
      </c>
    </row>
    <row r="9674" spans="1:16" hidden="1" x14ac:dyDescent="0.2">
      <c r="A9674">
        <f>COUNTIF(matches!$A$2:$A$80,B9674)</f>
        <v>0</v>
      </c>
      <c r="B9674" t="s">
        <v>1355</v>
      </c>
      <c r="C9674" t="s">
        <v>1362</v>
      </c>
      <c r="D9674">
        <v>86.736999999999995</v>
      </c>
      <c r="E9674">
        <v>4456</v>
      </c>
      <c r="F9674">
        <v>579</v>
      </c>
      <c r="G9674">
        <v>12</v>
      </c>
      <c r="H9674">
        <v>1686</v>
      </c>
      <c r="I9674">
        <v>6133</v>
      </c>
      <c r="J9674">
        <v>154100</v>
      </c>
      <c r="K9674">
        <v>158551</v>
      </c>
      <c r="L9674">
        <v>0</v>
      </c>
      <c r="M9674">
        <v>4944</v>
      </c>
      <c r="N9674" s="3">
        <f t="shared" si="302"/>
        <v>4447</v>
      </c>
      <c r="O9674" s="3">
        <v>6133</v>
      </c>
      <c r="P9674" s="3">
        <f t="shared" si="303"/>
        <v>0.72509375509538565</v>
      </c>
    </row>
    <row r="9675" spans="1:16" hidden="1" x14ac:dyDescent="0.2">
      <c r="A9675">
        <f>COUNTIF(matches!$A$2:$A$80,B9675)</f>
        <v>0</v>
      </c>
      <c r="B9675" t="s">
        <v>1355</v>
      </c>
      <c r="C9675" t="s">
        <v>1362</v>
      </c>
      <c r="D9675">
        <v>90.32</v>
      </c>
      <c r="E9675">
        <v>1405</v>
      </c>
      <c r="F9675">
        <v>133</v>
      </c>
      <c r="G9675">
        <v>2</v>
      </c>
      <c r="H9675">
        <v>3</v>
      </c>
      <c r="I9675">
        <v>1405</v>
      </c>
      <c r="J9675">
        <v>152675</v>
      </c>
      <c r="K9675">
        <v>154078</v>
      </c>
      <c r="L9675">
        <v>0</v>
      </c>
      <c r="M9675">
        <v>1838</v>
      </c>
      <c r="N9675" s="3">
        <f t="shared" si="302"/>
        <v>1402</v>
      </c>
      <c r="O9675" s="3">
        <v>6133</v>
      </c>
      <c r="P9675" s="3">
        <f t="shared" si="303"/>
        <v>0.22859938040110875</v>
      </c>
    </row>
    <row r="9676" spans="1:16" hidden="1" x14ac:dyDescent="0.2">
      <c r="A9676">
        <f>COUNTIF(matches!$A$2:$A$80,B9676)</f>
        <v>0</v>
      </c>
      <c r="B9676" t="s">
        <v>1355</v>
      </c>
      <c r="C9676" t="s">
        <v>1363</v>
      </c>
      <c r="D9676">
        <v>86.736999999999995</v>
      </c>
      <c r="E9676">
        <v>4456</v>
      </c>
      <c r="F9676">
        <v>579</v>
      </c>
      <c r="G9676">
        <v>12</v>
      </c>
      <c r="H9676">
        <v>1686</v>
      </c>
      <c r="I9676">
        <v>6133</v>
      </c>
      <c r="J9676">
        <v>154100</v>
      </c>
      <c r="K9676">
        <v>158551</v>
      </c>
      <c r="L9676">
        <v>0</v>
      </c>
      <c r="M9676">
        <v>4944</v>
      </c>
      <c r="N9676" s="3">
        <f t="shared" si="302"/>
        <v>4447</v>
      </c>
      <c r="O9676" s="3">
        <v>6133</v>
      </c>
      <c r="P9676" s="3">
        <f t="shared" si="303"/>
        <v>0.72509375509538565</v>
      </c>
    </row>
    <row r="9677" spans="1:16" hidden="1" x14ac:dyDescent="0.2">
      <c r="A9677">
        <f>COUNTIF(matches!$A$2:$A$80,B9677)</f>
        <v>0</v>
      </c>
      <c r="B9677" t="s">
        <v>1355</v>
      </c>
      <c r="C9677" t="s">
        <v>1363</v>
      </c>
      <c r="D9677">
        <v>90.32</v>
      </c>
      <c r="E9677">
        <v>1405</v>
      </c>
      <c r="F9677">
        <v>133</v>
      </c>
      <c r="G9677">
        <v>2</v>
      </c>
      <c r="H9677">
        <v>3</v>
      </c>
      <c r="I9677">
        <v>1405</v>
      </c>
      <c r="J9677">
        <v>152675</v>
      </c>
      <c r="K9677">
        <v>154078</v>
      </c>
      <c r="L9677">
        <v>0</v>
      </c>
      <c r="M9677">
        <v>1838</v>
      </c>
      <c r="N9677" s="3">
        <f t="shared" si="302"/>
        <v>1402</v>
      </c>
      <c r="O9677" s="3">
        <v>6133</v>
      </c>
      <c r="P9677" s="3">
        <f t="shared" si="303"/>
        <v>0.22859938040110875</v>
      </c>
    </row>
    <row r="9678" spans="1:16" hidden="1" x14ac:dyDescent="0.2">
      <c r="A9678">
        <f>COUNTIF(matches!$A$2:$A$80,B9678)</f>
        <v>0</v>
      </c>
      <c r="B9678" t="s">
        <v>1364</v>
      </c>
      <c r="C9678" t="s">
        <v>54</v>
      </c>
      <c r="D9678">
        <v>87.546000000000006</v>
      </c>
      <c r="E9678">
        <v>2168</v>
      </c>
      <c r="F9678">
        <v>231</v>
      </c>
      <c r="G9678">
        <v>31</v>
      </c>
      <c r="H9678">
        <v>3969</v>
      </c>
      <c r="I9678">
        <v>6124</v>
      </c>
      <c r="J9678">
        <v>3414091</v>
      </c>
      <c r="K9678">
        <v>3416231</v>
      </c>
      <c r="L9678">
        <v>0</v>
      </c>
      <c r="M9678">
        <v>2471</v>
      </c>
      <c r="N9678" s="3">
        <f t="shared" si="302"/>
        <v>2155</v>
      </c>
      <c r="O9678" s="3">
        <v>6130</v>
      </c>
      <c r="P9678" s="3">
        <f t="shared" si="303"/>
        <v>0.35154975530179444</v>
      </c>
    </row>
    <row r="9679" spans="1:16" hidden="1" x14ac:dyDescent="0.2">
      <c r="A9679">
        <f>COUNTIF(matches!$A$2:$A$80,B9679)</f>
        <v>0</v>
      </c>
      <c r="B9679" t="s">
        <v>1364</v>
      </c>
      <c r="C9679" t="s">
        <v>54</v>
      </c>
      <c r="D9679">
        <v>90.356999999999999</v>
      </c>
      <c r="E9679">
        <v>1763</v>
      </c>
      <c r="F9679">
        <v>156</v>
      </c>
      <c r="G9679">
        <v>10</v>
      </c>
      <c r="H9679">
        <v>123</v>
      </c>
      <c r="I9679">
        <v>1882</v>
      </c>
      <c r="J9679">
        <v>3408595</v>
      </c>
      <c r="K9679">
        <v>3410346</v>
      </c>
      <c r="L9679">
        <v>0</v>
      </c>
      <c r="M9679">
        <v>2302</v>
      </c>
      <c r="N9679" s="3">
        <f t="shared" si="302"/>
        <v>1759</v>
      </c>
      <c r="O9679" s="3">
        <v>6130</v>
      </c>
      <c r="P9679" s="3">
        <f t="shared" si="303"/>
        <v>0.28694942903752041</v>
      </c>
    </row>
    <row r="9680" spans="1:16" hidden="1" x14ac:dyDescent="0.2">
      <c r="A9680">
        <f>COUNTIF(matches!$A$2:$A$80,B9680)</f>
        <v>0</v>
      </c>
      <c r="B9680" t="s">
        <v>1364</v>
      </c>
      <c r="C9680" t="s">
        <v>54</v>
      </c>
      <c r="D9680">
        <v>88.87</v>
      </c>
      <c r="E9680">
        <v>1743</v>
      </c>
      <c r="F9680">
        <v>178</v>
      </c>
      <c r="G9680">
        <v>9</v>
      </c>
      <c r="H9680">
        <v>2127</v>
      </c>
      <c r="I9680">
        <v>3857</v>
      </c>
      <c r="J9680">
        <v>3410498</v>
      </c>
      <c r="K9680">
        <v>3412236</v>
      </c>
      <c r="L9680">
        <v>0</v>
      </c>
      <c r="M9680">
        <v>2130</v>
      </c>
      <c r="N9680" s="3">
        <f t="shared" si="302"/>
        <v>1730</v>
      </c>
      <c r="O9680" s="3">
        <v>6130</v>
      </c>
      <c r="P9680" s="3">
        <f t="shared" si="303"/>
        <v>0.28221859706362151</v>
      </c>
    </row>
    <row r="9681" spans="1:16" hidden="1" x14ac:dyDescent="0.2">
      <c r="A9681">
        <f>COUNTIF(matches!$A$2:$A$80,B9681)</f>
        <v>0</v>
      </c>
      <c r="B9681" t="s">
        <v>1364</v>
      </c>
      <c r="C9681" t="s">
        <v>187</v>
      </c>
      <c r="D9681">
        <v>87.540999999999997</v>
      </c>
      <c r="E9681">
        <v>2151</v>
      </c>
      <c r="F9681">
        <v>233</v>
      </c>
      <c r="G9681">
        <v>27</v>
      </c>
      <c r="H9681">
        <v>3984</v>
      </c>
      <c r="I9681">
        <v>6124</v>
      </c>
      <c r="J9681">
        <v>3634891</v>
      </c>
      <c r="K9681">
        <v>3637016</v>
      </c>
      <c r="L9681">
        <v>0</v>
      </c>
      <c r="M9681">
        <v>2455</v>
      </c>
      <c r="N9681" s="3">
        <f t="shared" si="302"/>
        <v>2140</v>
      </c>
      <c r="O9681" s="3">
        <v>6130</v>
      </c>
      <c r="P9681" s="3">
        <f t="shared" si="303"/>
        <v>0.34910277324632955</v>
      </c>
    </row>
    <row r="9682" spans="1:16" hidden="1" x14ac:dyDescent="0.2">
      <c r="A9682">
        <f>COUNTIF(matches!$A$2:$A$80,B9682)</f>
        <v>0</v>
      </c>
      <c r="B9682" t="s">
        <v>1364</v>
      </c>
      <c r="C9682" t="s">
        <v>187</v>
      </c>
      <c r="D9682">
        <v>90.436000000000007</v>
      </c>
      <c r="E9682">
        <v>1767</v>
      </c>
      <c r="F9682">
        <v>150</v>
      </c>
      <c r="G9682">
        <v>17</v>
      </c>
      <c r="H9682">
        <v>123</v>
      </c>
      <c r="I9682">
        <v>1882</v>
      </c>
      <c r="J9682">
        <v>3627221</v>
      </c>
      <c r="K9682">
        <v>3628975</v>
      </c>
      <c r="L9682">
        <v>0</v>
      </c>
      <c r="M9682">
        <v>2309</v>
      </c>
      <c r="N9682" s="3">
        <f t="shared" si="302"/>
        <v>1759</v>
      </c>
      <c r="O9682" s="3">
        <v>6130</v>
      </c>
      <c r="P9682" s="3">
        <f t="shared" si="303"/>
        <v>0.28694942903752041</v>
      </c>
    </row>
    <row r="9683" spans="1:16" hidden="1" x14ac:dyDescent="0.2">
      <c r="A9683">
        <f>COUNTIF(matches!$A$2:$A$80,B9683)</f>
        <v>0</v>
      </c>
      <c r="B9683" t="s">
        <v>1364</v>
      </c>
      <c r="C9683" t="s">
        <v>187</v>
      </c>
      <c r="D9683">
        <v>88.581000000000003</v>
      </c>
      <c r="E9683">
        <v>1769</v>
      </c>
      <c r="F9683">
        <v>178</v>
      </c>
      <c r="G9683">
        <v>15</v>
      </c>
      <c r="H9683">
        <v>2105</v>
      </c>
      <c r="I9683">
        <v>3857</v>
      </c>
      <c r="J9683">
        <v>3629083</v>
      </c>
      <c r="K9683">
        <v>3630843</v>
      </c>
      <c r="L9683">
        <v>0</v>
      </c>
      <c r="M9683">
        <v>2126</v>
      </c>
      <c r="N9683" s="3">
        <f t="shared" si="302"/>
        <v>1752</v>
      </c>
      <c r="O9683" s="3">
        <v>6130</v>
      </c>
      <c r="P9683" s="3">
        <f t="shared" si="303"/>
        <v>0.28580750407830341</v>
      </c>
    </row>
    <row r="9684" spans="1:16" hidden="1" x14ac:dyDescent="0.2">
      <c r="A9684">
        <f>COUNTIF(matches!$A$2:$A$80,B9684)</f>
        <v>0</v>
      </c>
      <c r="B9684" t="s">
        <v>1364</v>
      </c>
      <c r="C9684" t="s">
        <v>190</v>
      </c>
      <c r="D9684">
        <v>87.268000000000001</v>
      </c>
      <c r="E9684">
        <v>2152</v>
      </c>
      <c r="F9684">
        <v>238</v>
      </c>
      <c r="G9684">
        <v>28</v>
      </c>
      <c r="H9684">
        <v>3984</v>
      </c>
      <c r="I9684">
        <v>6124</v>
      </c>
      <c r="J9684">
        <v>3455586</v>
      </c>
      <c r="K9684">
        <v>3457712</v>
      </c>
      <c r="L9684">
        <v>0</v>
      </c>
      <c r="M9684">
        <v>2423</v>
      </c>
      <c r="N9684" s="3">
        <f t="shared" si="302"/>
        <v>2140</v>
      </c>
      <c r="O9684" s="3">
        <v>6130</v>
      </c>
      <c r="P9684" s="3">
        <f t="shared" si="303"/>
        <v>0.34910277324632955</v>
      </c>
    </row>
    <row r="9685" spans="1:16" hidden="1" x14ac:dyDescent="0.2">
      <c r="A9685">
        <f>COUNTIF(matches!$A$2:$A$80,B9685)</f>
        <v>0</v>
      </c>
      <c r="B9685" t="s">
        <v>1364</v>
      </c>
      <c r="C9685" t="s">
        <v>190</v>
      </c>
      <c r="D9685">
        <v>90.153000000000006</v>
      </c>
      <c r="E9685">
        <v>1767</v>
      </c>
      <c r="F9685">
        <v>155</v>
      </c>
      <c r="G9685">
        <v>17</v>
      </c>
      <c r="H9685">
        <v>123</v>
      </c>
      <c r="I9685">
        <v>1882</v>
      </c>
      <c r="J9685">
        <v>3449606</v>
      </c>
      <c r="K9685">
        <v>3451360</v>
      </c>
      <c r="L9685">
        <v>0</v>
      </c>
      <c r="M9685">
        <v>2281</v>
      </c>
      <c r="N9685" s="3">
        <f t="shared" si="302"/>
        <v>1759</v>
      </c>
      <c r="O9685" s="3">
        <v>6130</v>
      </c>
      <c r="P9685" s="3">
        <f t="shared" si="303"/>
        <v>0.28694942903752041</v>
      </c>
    </row>
    <row r="9686" spans="1:16" hidden="1" x14ac:dyDescent="0.2">
      <c r="A9686">
        <f>COUNTIF(matches!$A$2:$A$80,B9686)</f>
        <v>0</v>
      </c>
      <c r="B9686" t="s">
        <v>1364</v>
      </c>
      <c r="C9686" t="s">
        <v>190</v>
      </c>
      <c r="D9686">
        <v>88.525000000000006</v>
      </c>
      <c r="E9686">
        <v>1769</v>
      </c>
      <c r="F9686">
        <v>183</v>
      </c>
      <c r="G9686">
        <v>12</v>
      </c>
      <c r="H9686">
        <v>2103</v>
      </c>
      <c r="I9686">
        <v>3857</v>
      </c>
      <c r="J9686">
        <v>3451458</v>
      </c>
      <c r="K9686">
        <v>3453220</v>
      </c>
      <c r="L9686">
        <v>0</v>
      </c>
      <c r="M9686">
        <v>2124</v>
      </c>
      <c r="N9686" s="3">
        <f t="shared" si="302"/>
        <v>1754</v>
      </c>
      <c r="O9686" s="3">
        <v>6130</v>
      </c>
      <c r="P9686" s="3">
        <f t="shared" si="303"/>
        <v>0.28613376835236543</v>
      </c>
    </row>
    <row r="9687" spans="1:16" hidden="1" x14ac:dyDescent="0.2">
      <c r="A9687">
        <f>COUNTIF(matches!$A$2:$A$80,B9687)</f>
        <v>0</v>
      </c>
      <c r="B9687" t="s">
        <v>1364</v>
      </c>
      <c r="C9687" t="s">
        <v>265</v>
      </c>
      <c r="D9687">
        <v>87.405000000000001</v>
      </c>
      <c r="E9687">
        <v>2112</v>
      </c>
      <c r="F9687">
        <v>234</v>
      </c>
      <c r="G9687">
        <v>24</v>
      </c>
      <c r="H9687">
        <v>4028</v>
      </c>
      <c r="I9687">
        <v>6130</v>
      </c>
      <c r="J9687">
        <v>2743991</v>
      </c>
      <c r="K9687">
        <v>2741903</v>
      </c>
      <c r="L9687">
        <v>0</v>
      </c>
      <c r="M9687">
        <v>2398</v>
      </c>
      <c r="N9687" s="3">
        <f t="shared" si="302"/>
        <v>2102</v>
      </c>
      <c r="O9687" s="3">
        <v>6130</v>
      </c>
      <c r="P9687" s="3">
        <f t="shared" si="303"/>
        <v>0.34290375203915169</v>
      </c>
    </row>
    <row r="9688" spans="1:16" hidden="1" x14ac:dyDescent="0.2">
      <c r="A9688">
        <f>COUNTIF(matches!$A$2:$A$80,B9688)</f>
        <v>0</v>
      </c>
      <c r="B9688" t="s">
        <v>1364</v>
      </c>
      <c r="C9688" t="s">
        <v>265</v>
      </c>
      <c r="D9688">
        <v>90.010999999999996</v>
      </c>
      <c r="E9688">
        <v>1752</v>
      </c>
      <c r="F9688">
        <v>165</v>
      </c>
      <c r="G9688">
        <v>9</v>
      </c>
      <c r="H9688">
        <v>133</v>
      </c>
      <c r="I9688">
        <v>1882</v>
      </c>
      <c r="J9688">
        <v>2748450</v>
      </c>
      <c r="K9688">
        <v>2746707</v>
      </c>
      <c r="L9688">
        <v>0</v>
      </c>
      <c r="M9688">
        <v>2257</v>
      </c>
      <c r="N9688" s="3">
        <f t="shared" si="302"/>
        <v>1749</v>
      </c>
      <c r="O9688" s="3">
        <v>6130</v>
      </c>
      <c r="P9688" s="3">
        <f t="shared" si="303"/>
        <v>0.28531810766721044</v>
      </c>
    </row>
    <row r="9689" spans="1:16" hidden="1" x14ac:dyDescent="0.2">
      <c r="A9689">
        <f>COUNTIF(matches!$A$2:$A$80,B9689)</f>
        <v>0</v>
      </c>
      <c r="B9689" t="s">
        <v>1364</v>
      </c>
      <c r="C9689" t="s">
        <v>265</v>
      </c>
      <c r="D9689">
        <v>88.817999999999998</v>
      </c>
      <c r="E9689">
        <v>1717</v>
      </c>
      <c r="F9689">
        <v>171</v>
      </c>
      <c r="G9689">
        <v>17</v>
      </c>
      <c r="H9689">
        <v>2143</v>
      </c>
      <c r="I9689">
        <v>3844</v>
      </c>
      <c r="J9689">
        <v>2746101</v>
      </c>
      <c r="K9689">
        <v>2744391</v>
      </c>
      <c r="L9689">
        <v>0</v>
      </c>
      <c r="M9689">
        <v>2087</v>
      </c>
      <c r="N9689" s="3">
        <f t="shared" si="302"/>
        <v>1701</v>
      </c>
      <c r="O9689" s="3">
        <v>6130</v>
      </c>
      <c r="P9689" s="3">
        <f t="shared" si="303"/>
        <v>0.27748776508972267</v>
      </c>
    </row>
    <row r="9690" spans="1:16" hidden="1" x14ac:dyDescent="0.2">
      <c r="A9690">
        <f>COUNTIF(matches!$A$2:$A$80,B9690)</f>
        <v>0</v>
      </c>
      <c r="B9690" t="s">
        <v>1364</v>
      </c>
      <c r="C9690" t="s">
        <v>188</v>
      </c>
      <c r="D9690">
        <v>86.938000000000002</v>
      </c>
      <c r="E9690">
        <v>2159</v>
      </c>
      <c r="F9690">
        <v>248</v>
      </c>
      <c r="G9690">
        <v>29</v>
      </c>
      <c r="H9690">
        <v>3984</v>
      </c>
      <c r="I9690">
        <v>6124</v>
      </c>
      <c r="J9690">
        <v>3391353</v>
      </c>
      <c r="K9690">
        <v>3393495</v>
      </c>
      <c r="L9690">
        <v>0</v>
      </c>
      <c r="M9690">
        <v>2394</v>
      </c>
      <c r="N9690" s="3">
        <f t="shared" si="302"/>
        <v>2140</v>
      </c>
      <c r="O9690" s="3">
        <v>6130</v>
      </c>
      <c r="P9690" s="3">
        <f t="shared" si="303"/>
        <v>0.34910277324632955</v>
      </c>
    </row>
    <row r="9691" spans="1:16" hidden="1" x14ac:dyDescent="0.2">
      <c r="A9691">
        <f>COUNTIF(matches!$A$2:$A$80,B9691)</f>
        <v>0</v>
      </c>
      <c r="B9691" t="s">
        <v>1364</v>
      </c>
      <c r="C9691" t="s">
        <v>188</v>
      </c>
      <c r="D9691">
        <v>89.54</v>
      </c>
      <c r="E9691">
        <v>1826</v>
      </c>
      <c r="F9691">
        <v>164</v>
      </c>
      <c r="G9691">
        <v>22</v>
      </c>
      <c r="H9691">
        <v>68</v>
      </c>
      <c r="I9691">
        <v>1882</v>
      </c>
      <c r="J9691">
        <v>3383639</v>
      </c>
      <c r="K9691">
        <v>3385448</v>
      </c>
      <c r="L9691">
        <v>0</v>
      </c>
      <c r="M9691">
        <v>2289</v>
      </c>
      <c r="N9691" s="3">
        <f t="shared" si="302"/>
        <v>1814</v>
      </c>
      <c r="O9691" s="3">
        <v>6130</v>
      </c>
      <c r="P9691" s="3">
        <f t="shared" si="303"/>
        <v>0.29592169657422512</v>
      </c>
    </row>
    <row r="9692" spans="1:16" hidden="1" x14ac:dyDescent="0.2">
      <c r="A9692">
        <f>COUNTIF(matches!$A$2:$A$80,B9692)</f>
        <v>0</v>
      </c>
      <c r="B9692" t="s">
        <v>1364</v>
      </c>
      <c r="C9692" t="s">
        <v>188</v>
      </c>
      <c r="D9692">
        <v>88.468000000000004</v>
      </c>
      <c r="E9692">
        <v>1743</v>
      </c>
      <c r="F9692">
        <v>185</v>
      </c>
      <c r="G9692">
        <v>9</v>
      </c>
      <c r="H9692">
        <v>2127</v>
      </c>
      <c r="I9692">
        <v>3857</v>
      </c>
      <c r="J9692">
        <v>3385567</v>
      </c>
      <c r="K9692">
        <v>3387305</v>
      </c>
      <c r="L9692">
        <v>0</v>
      </c>
      <c r="M9692">
        <v>2091</v>
      </c>
      <c r="N9692" s="3">
        <f t="shared" si="302"/>
        <v>1730</v>
      </c>
      <c r="O9692" s="3">
        <v>6130</v>
      </c>
      <c r="P9692" s="3">
        <f t="shared" si="303"/>
        <v>0.28221859706362151</v>
      </c>
    </row>
    <row r="9693" spans="1:16" hidden="1" x14ac:dyDescent="0.2">
      <c r="A9693">
        <f>COUNTIF(matches!$A$2:$A$80,B9693)</f>
        <v>0</v>
      </c>
      <c r="B9693" t="s">
        <v>1364</v>
      </c>
      <c r="C9693" t="s">
        <v>62</v>
      </c>
      <c r="D9693">
        <v>87.257999999999996</v>
      </c>
      <c r="E9693">
        <v>2119</v>
      </c>
      <c r="F9693">
        <v>235</v>
      </c>
      <c r="G9693">
        <v>30</v>
      </c>
      <c r="H9693">
        <v>4028</v>
      </c>
      <c r="I9693">
        <v>6125</v>
      </c>
      <c r="J9693">
        <v>3449542</v>
      </c>
      <c r="K9693">
        <v>3451646</v>
      </c>
      <c r="L9693">
        <v>0</v>
      </c>
      <c r="M9693">
        <v>2385</v>
      </c>
      <c r="N9693" s="3">
        <f t="shared" si="302"/>
        <v>2097</v>
      </c>
      <c r="O9693" s="3">
        <v>6130</v>
      </c>
      <c r="P9693" s="3">
        <f t="shared" si="303"/>
        <v>0.34208809135399676</v>
      </c>
    </row>
    <row r="9694" spans="1:16" hidden="1" x14ac:dyDescent="0.2">
      <c r="A9694">
        <f>COUNTIF(matches!$A$2:$A$80,B9694)</f>
        <v>0</v>
      </c>
      <c r="B9694" t="s">
        <v>1364</v>
      </c>
      <c r="C9694" t="s">
        <v>62</v>
      </c>
      <c r="D9694">
        <v>89.936999999999998</v>
      </c>
      <c r="E9694">
        <v>1759</v>
      </c>
      <c r="F9694">
        <v>170</v>
      </c>
      <c r="G9694">
        <v>6</v>
      </c>
      <c r="H9694">
        <v>127</v>
      </c>
      <c r="I9694">
        <v>1882</v>
      </c>
      <c r="J9694">
        <v>3444020</v>
      </c>
      <c r="K9694">
        <v>3445774</v>
      </c>
      <c r="L9694">
        <v>0</v>
      </c>
      <c r="M9694">
        <v>2261</v>
      </c>
      <c r="N9694" s="3">
        <f t="shared" si="302"/>
        <v>1755</v>
      </c>
      <c r="O9694" s="3">
        <v>6130</v>
      </c>
      <c r="P9694" s="3">
        <f t="shared" si="303"/>
        <v>0.28629690048939643</v>
      </c>
    </row>
    <row r="9695" spans="1:16" hidden="1" x14ac:dyDescent="0.2">
      <c r="A9695">
        <f>COUNTIF(matches!$A$2:$A$80,B9695)</f>
        <v>0</v>
      </c>
      <c r="B9695" t="s">
        <v>1364</v>
      </c>
      <c r="C9695" t="s">
        <v>62</v>
      </c>
      <c r="D9695">
        <v>88.825000000000003</v>
      </c>
      <c r="E9695">
        <v>1727</v>
      </c>
      <c r="F9695">
        <v>179</v>
      </c>
      <c r="G9695">
        <v>11</v>
      </c>
      <c r="H9695">
        <v>2127</v>
      </c>
      <c r="I9695">
        <v>3844</v>
      </c>
      <c r="J9695">
        <v>3445904</v>
      </c>
      <c r="K9695">
        <v>3447625</v>
      </c>
      <c r="L9695">
        <v>0</v>
      </c>
      <c r="M9695">
        <v>2108</v>
      </c>
      <c r="N9695" s="3">
        <f t="shared" si="302"/>
        <v>1717</v>
      </c>
      <c r="O9695" s="3">
        <v>6130</v>
      </c>
      <c r="P9695" s="3">
        <f t="shared" si="303"/>
        <v>0.28009787928221858</v>
      </c>
    </row>
    <row r="9696" spans="1:16" hidden="1" x14ac:dyDescent="0.2">
      <c r="A9696">
        <f>COUNTIF(matches!$A$2:$A$80,B9696)</f>
        <v>0</v>
      </c>
      <c r="B9696" t="s">
        <v>1364</v>
      </c>
      <c r="C9696" t="s">
        <v>266</v>
      </c>
      <c r="D9696">
        <v>86.88</v>
      </c>
      <c r="E9696">
        <v>2157</v>
      </c>
      <c r="F9696">
        <v>248</v>
      </c>
      <c r="G9696">
        <v>27</v>
      </c>
      <c r="H9696">
        <v>3984</v>
      </c>
      <c r="I9696">
        <v>6130</v>
      </c>
      <c r="J9696">
        <v>2109776</v>
      </c>
      <c r="K9696">
        <v>2107645</v>
      </c>
      <c r="L9696">
        <v>0</v>
      </c>
      <c r="M9696">
        <v>2383</v>
      </c>
      <c r="N9696" s="3">
        <f t="shared" si="302"/>
        <v>2146</v>
      </c>
      <c r="O9696" s="3">
        <v>6130</v>
      </c>
      <c r="P9696" s="3">
        <f t="shared" si="303"/>
        <v>0.35008156606851548</v>
      </c>
    </row>
    <row r="9697" spans="1:16" hidden="1" x14ac:dyDescent="0.2">
      <c r="A9697">
        <f>COUNTIF(matches!$A$2:$A$80,B9697)</f>
        <v>0</v>
      </c>
      <c r="B9697" t="s">
        <v>1364</v>
      </c>
      <c r="C9697" t="s">
        <v>266</v>
      </c>
      <c r="D9697">
        <v>90.436000000000007</v>
      </c>
      <c r="E9697">
        <v>1767</v>
      </c>
      <c r="F9697">
        <v>150</v>
      </c>
      <c r="G9697">
        <v>17</v>
      </c>
      <c r="H9697">
        <v>123</v>
      </c>
      <c r="I9697">
        <v>1882</v>
      </c>
      <c r="J9697">
        <v>2115842</v>
      </c>
      <c r="K9697">
        <v>2114088</v>
      </c>
      <c r="L9697">
        <v>0</v>
      </c>
      <c r="M9697">
        <v>2309</v>
      </c>
      <c r="N9697" s="3">
        <f t="shared" si="302"/>
        <v>1759</v>
      </c>
      <c r="O9697" s="3">
        <v>6130</v>
      </c>
      <c r="P9697" s="3">
        <f t="shared" si="303"/>
        <v>0.28694942903752041</v>
      </c>
    </row>
    <row r="9698" spans="1:16" hidden="1" x14ac:dyDescent="0.2">
      <c r="A9698">
        <f>COUNTIF(matches!$A$2:$A$80,B9698)</f>
        <v>0</v>
      </c>
      <c r="B9698" t="s">
        <v>1364</v>
      </c>
      <c r="C9698" t="s">
        <v>266</v>
      </c>
      <c r="D9698">
        <v>88.831999999999994</v>
      </c>
      <c r="E9698">
        <v>1746</v>
      </c>
      <c r="F9698">
        <v>179</v>
      </c>
      <c r="G9698">
        <v>9</v>
      </c>
      <c r="H9698">
        <v>2127</v>
      </c>
      <c r="I9698">
        <v>3860</v>
      </c>
      <c r="J9698">
        <v>2113968</v>
      </c>
      <c r="K9698">
        <v>2112227</v>
      </c>
      <c r="L9698">
        <v>0</v>
      </c>
      <c r="M9698">
        <v>2130</v>
      </c>
      <c r="N9698" s="3">
        <f t="shared" si="302"/>
        <v>1733</v>
      </c>
      <c r="O9698" s="3">
        <v>6130</v>
      </c>
      <c r="P9698" s="3">
        <f t="shared" si="303"/>
        <v>0.28270799347471454</v>
      </c>
    </row>
    <row r="9699" spans="1:16" hidden="1" x14ac:dyDescent="0.2">
      <c r="A9699">
        <f>COUNTIF(matches!$A$2:$A$80,B9699)</f>
        <v>0</v>
      </c>
      <c r="B9699" t="s">
        <v>1364</v>
      </c>
      <c r="C9699" t="s">
        <v>492</v>
      </c>
      <c r="D9699">
        <v>87.164000000000001</v>
      </c>
      <c r="E9699">
        <v>2119</v>
      </c>
      <c r="F9699">
        <v>223</v>
      </c>
      <c r="G9699">
        <v>41</v>
      </c>
      <c r="H9699">
        <v>4027</v>
      </c>
      <c r="I9699">
        <v>6124</v>
      </c>
      <c r="J9699">
        <v>297543</v>
      </c>
      <c r="K9699">
        <v>295453</v>
      </c>
      <c r="L9699">
        <v>0</v>
      </c>
      <c r="M9699">
        <v>2361</v>
      </c>
      <c r="N9699" s="3">
        <f t="shared" si="302"/>
        <v>2097</v>
      </c>
      <c r="O9699" s="3">
        <v>6130</v>
      </c>
      <c r="P9699" s="3">
        <f t="shared" si="303"/>
        <v>0.34208809135399676</v>
      </c>
    </row>
    <row r="9700" spans="1:16" hidden="1" x14ac:dyDescent="0.2">
      <c r="A9700">
        <f>COUNTIF(matches!$A$2:$A$80,B9700)</f>
        <v>0</v>
      </c>
      <c r="B9700" t="s">
        <v>1364</v>
      </c>
      <c r="C9700" t="s">
        <v>492</v>
      </c>
      <c r="D9700">
        <v>88.337000000000003</v>
      </c>
      <c r="E9700">
        <v>1852</v>
      </c>
      <c r="F9700">
        <v>195</v>
      </c>
      <c r="G9700">
        <v>18</v>
      </c>
      <c r="H9700">
        <v>47</v>
      </c>
      <c r="I9700">
        <v>1892</v>
      </c>
      <c r="J9700">
        <v>303212</v>
      </c>
      <c r="K9700">
        <v>301376</v>
      </c>
      <c r="L9700">
        <v>0</v>
      </c>
      <c r="M9700">
        <v>2204</v>
      </c>
      <c r="N9700" s="3">
        <f t="shared" si="302"/>
        <v>1845</v>
      </c>
      <c r="O9700" s="3">
        <v>6130</v>
      </c>
      <c r="P9700" s="3">
        <f t="shared" si="303"/>
        <v>0.30097879282218598</v>
      </c>
    </row>
    <row r="9701" spans="1:16" hidden="1" x14ac:dyDescent="0.2">
      <c r="A9701">
        <f>COUNTIF(matches!$A$2:$A$80,B9701)</f>
        <v>0</v>
      </c>
      <c r="B9701" t="s">
        <v>1364</v>
      </c>
      <c r="C9701" t="s">
        <v>492</v>
      </c>
      <c r="D9701">
        <v>87.528000000000006</v>
      </c>
      <c r="E9701">
        <v>1756</v>
      </c>
      <c r="F9701">
        <v>188</v>
      </c>
      <c r="G9701">
        <v>22</v>
      </c>
      <c r="H9701">
        <v>2127</v>
      </c>
      <c r="I9701">
        <v>3857</v>
      </c>
      <c r="J9701">
        <v>301205</v>
      </c>
      <c r="K9701">
        <v>299456</v>
      </c>
      <c r="L9701">
        <v>0</v>
      </c>
      <c r="M9701">
        <v>2001</v>
      </c>
      <c r="N9701" s="3">
        <f t="shared" si="302"/>
        <v>1730</v>
      </c>
      <c r="O9701" s="3">
        <v>6130</v>
      </c>
      <c r="P9701" s="3">
        <f t="shared" si="303"/>
        <v>0.28221859706362151</v>
      </c>
    </row>
    <row r="9702" spans="1:16" hidden="1" x14ac:dyDescent="0.2">
      <c r="A9702">
        <f>COUNTIF(matches!$A$2:$A$80,B9702)</f>
        <v>0</v>
      </c>
      <c r="B9702" t="s">
        <v>1364</v>
      </c>
      <c r="C9702" t="s">
        <v>493</v>
      </c>
      <c r="D9702">
        <v>87.135000000000005</v>
      </c>
      <c r="E9702">
        <v>2122</v>
      </c>
      <c r="F9702">
        <v>224</v>
      </c>
      <c r="G9702">
        <v>42</v>
      </c>
      <c r="H9702">
        <v>4024</v>
      </c>
      <c r="I9702">
        <v>6124</v>
      </c>
      <c r="J9702">
        <v>1684135</v>
      </c>
      <c r="K9702">
        <v>1686228</v>
      </c>
      <c r="L9702">
        <v>0</v>
      </c>
      <c r="M9702">
        <v>2361</v>
      </c>
      <c r="N9702" s="3">
        <f t="shared" si="302"/>
        <v>2100</v>
      </c>
      <c r="O9702" s="3">
        <v>6130</v>
      </c>
      <c r="P9702" s="3">
        <f t="shared" si="303"/>
        <v>0.34257748776508973</v>
      </c>
    </row>
    <row r="9703" spans="1:16" hidden="1" x14ac:dyDescent="0.2">
      <c r="A9703">
        <f>COUNTIF(matches!$A$2:$A$80,B9703)</f>
        <v>0</v>
      </c>
      <c r="B9703" t="s">
        <v>1364</v>
      </c>
      <c r="C9703" t="s">
        <v>493</v>
      </c>
      <c r="D9703">
        <v>88.337000000000003</v>
      </c>
      <c r="E9703">
        <v>1852</v>
      </c>
      <c r="F9703">
        <v>195</v>
      </c>
      <c r="G9703">
        <v>18</v>
      </c>
      <c r="H9703">
        <v>47</v>
      </c>
      <c r="I9703">
        <v>1892</v>
      </c>
      <c r="J9703">
        <v>1678468</v>
      </c>
      <c r="K9703">
        <v>1680304</v>
      </c>
      <c r="L9703">
        <v>0</v>
      </c>
      <c r="M9703">
        <v>2204</v>
      </c>
      <c r="N9703" s="3">
        <f t="shared" si="302"/>
        <v>1845</v>
      </c>
      <c r="O9703" s="3">
        <v>6130</v>
      </c>
      <c r="P9703" s="3">
        <f t="shared" si="303"/>
        <v>0.30097879282218598</v>
      </c>
    </row>
    <row r="9704" spans="1:16" hidden="1" x14ac:dyDescent="0.2">
      <c r="A9704">
        <f>COUNTIF(matches!$A$2:$A$80,B9704)</f>
        <v>0</v>
      </c>
      <c r="B9704" t="s">
        <v>1364</v>
      </c>
      <c r="C9704" t="s">
        <v>493</v>
      </c>
      <c r="D9704">
        <v>87.528000000000006</v>
      </c>
      <c r="E9704">
        <v>1756</v>
      </c>
      <c r="F9704">
        <v>188</v>
      </c>
      <c r="G9704">
        <v>22</v>
      </c>
      <c r="H9704">
        <v>2127</v>
      </c>
      <c r="I9704">
        <v>3857</v>
      </c>
      <c r="J9704">
        <v>1680476</v>
      </c>
      <c r="K9704">
        <v>1682225</v>
      </c>
      <c r="L9704">
        <v>0</v>
      </c>
      <c r="M9704">
        <v>2001</v>
      </c>
      <c r="N9704" s="3">
        <f t="shared" si="302"/>
        <v>1730</v>
      </c>
      <c r="O9704" s="3">
        <v>6130</v>
      </c>
      <c r="P9704" s="3">
        <f t="shared" si="303"/>
        <v>0.28221859706362151</v>
      </c>
    </row>
    <row r="9705" spans="1:16" hidden="1" x14ac:dyDescent="0.2">
      <c r="A9705">
        <f>COUNTIF(matches!$A$2:$A$80,B9705)</f>
        <v>0</v>
      </c>
      <c r="B9705" t="s">
        <v>1364</v>
      </c>
      <c r="C9705" t="s">
        <v>432</v>
      </c>
      <c r="D9705">
        <v>87.105999999999995</v>
      </c>
      <c r="E9705">
        <v>2125</v>
      </c>
      <c r="F9705">
        <v>219</v>
      </c>
      <c r="G9705">
        <v>45</v>
      </c>
      <c r="H9705">
        <v>4024</v>
      </c>
      <c r="I9705">
        <v>6124</v>
      </c>
      <c r="J9705">
        <v>1086925</v>
      </c>
      <c r="K9705">
        <v>1084832</v>
      </c>
      <c r="L9705">
        <v>0</v>
      </c>
      <c r="M9705">
        <v>2355</v>
      </c>
      <c r="N9705" s="3">
        <f t="shared" si="302"/>
        <v>2100</v>
      </c>
      <c r="O9705" s="3">
        <v>6130</v>
      </c>
      <c r="P9705" s="3">
        <f t="shared" si="303"/>
        <v>0.34257748776508973</v>
      </c>
    </row>
    <row r="9706" spans="1:16" hidden="1" x14ac:dyDescent="0.2">
      <c r="A9706">
        <f>COUNTIF(matches!$A$2:$A$80,B9706)</f>
        <v>0</v>
      </c>
      <c r="B9706" t="s">
        <v>1364</v>
      </c>
      <c r="C9706" t="s">
        <v>432</v>
      </c>
      <c r="D9706">
        <v>88.606999999999999</v>
      </c>
      <c r="E9706">
        <v>1852</v>
      </c>
      <c r="F9706">
        <v>186</v>
      </c>
      <c r="G9706">
        <v>22</v>
      </c>
      <c r="H9706">
        <v>47</v>
      </c>
      <c r="I9706">
        <v>1892</v>
      </c>
      <c r="J9706">
        <v>1092689</v>
      </c>
      <c r="K9706">
        <v>1090857</v>
      </c>
      <c r="L9706">
        <v>0</v>
      </c>
      <c r="M9706">
        <v>2228</v>
      </c>
      <c r="N9706" s="3">
        <f t="shared" si="302"/>
        <v>1845</v>
      </c>
      <c r="O9706" s="3">
        <v>6130</v>
      </c>
      <c r="P9706" s="3">
        <f t="shared" si="303"/>
        <v>0.30097879282218598</v>
      </c>
    </row>
    <row r="9707" spans="1:16" hidden="1" x14ac:dyDescent="0.2">
      <c r="A9707">
        <f>COUNTIF(matches!$A$2:$A$80,B9707)</f>
        <v>0</v>
      </c>
      <c r="B9707" t="s">
        <v>1364</v>
      </c>
      <c r="C9707" t="s">
        <v>432</v>
      </c>
      <c r="D9707">
        <v>87.35</v>
      </c>
      <c r="E9707">
        <v>1755</v>
      </c>
      <c r="F9707">
        <v>195</v>
      </c>
      <c r="G9707">
        <v>21</v>
      </c>
      <c r="H9707">
        <v>2127</v>
      </c>
      <c r="I9707">
        <v>3857</v>
      </c>
      <c r="J9707">
        <v>1090565</v>
      </c>
      <c r="K9707">
        <v>1088814</v>
      </c>
      <c r="L9707">
        <v>0</v>
      </c>
      <c r="M9707">
        <v>1986</v>
      </c>
      <c r="N9707" s="3">
        <f t="shared" si="302"/>
        <v>1730</v>
      </c>
      <c r="O9707" s="3">
        <v>6130</v>
      </c>
      <c r="P9707" s="3">
        <f t="shared" si="303"/>
        <v>0.28221859706362151</v>
      </c>
    </row>
    <row r="9708" spans="1:16" hidden="1" x14ac:dyDescent="0.2">
      <c r="A9708">
        <f>COUNTIF(matches!$A$2:$A$80,B9708)</f>
        <v>0</v>
      </c>
      <c r="B9708" t="s">
        <v>1365</v>
      </c>
      <c r="C9708" t="s">
        <v>258</v>
      </c>
      <c r="D9708">
        <v>95.783000000000001</v>
      </c>
      <c r="E9708">
        <v>6118</v>
      </c>
      <c r="F9708">
        <v>245</v>
      </c>
      <c r="G9708">
        <v>10</v>
      </c>
      <c r="H9708">
        <v>9</v>
      </c>
      <c r="I9708">
        <v>6117</v>
      </c>
      <c r="J9708">
        <v>224195</v>
      </c>
      <c r="K9708">
        <v>218082</v>
      </c>
      <c r="L9708">
        <v>0</v>
      </c>
      <c r="M9708">
        <v>9856</v>
      </c>
      <c r="N9708" s="3">
        <f t="shared" si="302"/>
        <v>6108</v>
      </c>
      <c r="O9708" s="3">
        <v>6117</v>
      </c>
      <c r="P9708" s="3">
        <f t="shared" si="303"/>
        <v>0.99852869053457582</v>
      </c>
    </row>
    <row r="9709" spans="1:16" hidden="1" x14ac:dyDescent="0.2">
      <c r="A9709">
        <f>COUNTIF(matches!$A$2:$A$80,B9709)</f>
        <v>0</v>
      </c>
      <c r="B9709" t="s">
        <v>1366</v>
      </c>
      <c r="C9709" t="s">
        <v>665</v>
      </c>
      <c r="D9709">
        <v>82.141000000000005</v>
      </c>
      <c r="E9709">
        <v>3158</v>
      </c>
      <c r="F9709">
        <v>495</v>
      </c>
      <c r="G9709">
        <v>58</v>
      </c>
      <c r="H9709">
        <v>46</v>
      </c>
      <c r="I9709">
        <v>3170</v>
      </c>
      <c r="J9709">
        <v>2755845</v>
      </c>
      <c r="K9709">
        <v>2758966</v>
      </c>
      <c r="L9709">
        <v>0</v>
      </c>
      <c r="M9709">
        <v>2643</v>
      </c>
      <c r="N9709" s="3">
        <f t="shared" si="302"/>
        <v>3124</v>
      </c>
      <c r="O9709" s="3">
        <v>6112</v>
      </c>
      <c r="P9709" s="3">
        <f t="shared" si="303"/>
        <v>0.51112565445026181</v>
      </c>
    </row>
    <row r="9710" spans="1:16" hidden="1" x14ac:dyDescent="0.2">
      <c r="A9710">
        <f>COUNTIF(matches!$A$2:$A$80,B9710)</f>
        <v>0</v>
      </c>
      <c r="B9710" t="s">
        <v>1366</v>
      </c>
      <c r="C9710" t="s">
        <v>665</v>
      </c>
      <c r="D9710">
        <v>77.498999999999995</v>
      </c>
      <c r="E9710">
        <v>1751</v>
      </c>
      <c r="F9710">
        <v>333</v>
      </c>
      <c r="G9710">
        <v>53</v>
      </c>
      <c r="H9710">
        <v>4396</v>
      </c>
      <c r="I9710">
        <v>6111</v>
      </c>
      <c r="J9710">
        <v>2760486</v>
      </c>
      <c r="K9710">
        <v>2762210</v>
      </c>
      <c r="L9710">
        <v>0</v>
      </c>
      <c r="M9710">
        <v>994</v>
      </c>
      <c r="N9710" s="3">
        <f t="shared" si="302"/>
        <v>1715</v>
      </c>
      <c r="O9710" s="3">
        <v>6112</v>
      </c>
      <c r="P9710" s="3">
        <f t="shared" si="303"/>
        <v>0.28059554973821987</v>
      </c>
    </row>
    <row r="9711" spans="1:16" hidden="1" x14ac:dyDescent="0.2">
      <c r="A9711">
        <f>COUNTIF(matches!$A$2:$A$80,B9711)</f>
        <v>0</v>
      </c>
      <c r="B9711" t="s">
        <v>1366</v>
      </c>
      <c r="C9711" t="s">
        <v>666</v>
      </c>
      <c r="D9711">
        <v>82.097999999999999</v>
      </c>
      <c r="E9711">
        <v>3156</v>
      </c>
      <c r="F9711">
        <v>500</v>
      </c>
      <c r="G9711">
        <v>54</v>
      </c>
      <c r="H9711">
        <v>46</v>
      </c>
      <c r="I9711">
        <v>3170</v>
      </c>
      <c r="J9711">
        <v>75821</v>
      </c>
      <c r="K9711">
        <v>72700</v>
      </c>
      <c r="L9711">
        <v>0</v>
      </c>
      <c r="M9711">
        <v>2638</v>
      </c>
      <c r="N9711" s="3">
        <f t="shared" si="302"/>
        <v>3124</v>
      </c>
      <c r="O9711" s="3">
        <v>6112</v>
      </c>
      <c r="P9711" s="3">
        <f t="shared" si="303"/>
        <v>0.51112565445026181</v>
      </c>
    </row>
    <row r="9712" spans="1:16" hidden="1" x14ac:dyDescent="0.2">
      <c r="A9712">
        <f>COUNTIF(matches!$A$2:$A$80,B9712)</f>
        <v>0</v>
      </c>
      <c r="B9712" t="s">
        <v>1366</v>
      </c>
      <c r="C9712" t="s">
        <v>666</v>
      </c>
      <c r="D9712">
        <v>77.326999999999998</v>
      </c>
      <c r="E9712">
        <v>1751</v>
      </c>
      <c r="F9712">
        <v>330</v>
      </c>
      <c r="G9712">
        <v>56</v>
      </c>
      <c r="H9712">
        <v>4399</v>
      </c>
      <c r="I9712">
        <v>6111</v>
      </c>
      <c r="J9712">
        <v>71195</v>
      </c>
      <c r="K9712">
        <v>69474</v>
      </c>
      <c r="L9712">
        <v>0</v>
      </c>
      <c r="M9712">
        <v>972</v>
      </c>
      <c r="N9712" s="3">
        <f t="shared" si="302"/>
        <v>1712</v>
      </c>
      <c r="O9712" s="3">
        <v>6112</v>
      </c>
      <c r="P9712" s="3">
        <f t="shared" si="303"/>
        <v>0.28010471204188481</v>
      </c>
    </row>
    <row r="9713" spans="1:16" hidden="1" x14ac:dyDescent="0.2">
      <c r="A9713">
        <f>COUNTIF(matches!$A$2:$A$80,B9713)</f>
        <v>0</v>
      </c>
      <c r="B9713" t="s">
        <v>1366</v>
      </c>
      <c r="C9713" t="s">
        <v>664</v>
      </c>
      <c r="D9713">
        <v>82.04</v>
      </c>
      <c r="E9713">
        <v>3157</v>
      </c>
      <c r="F9713">
        <v>500</v>
      </c>
      <c r="G9713">
        <v>56</v>
      </c>
      <c r="H9713">
        <v>46</v>
      </c>
      <c r="I9713">
        <v>3170</v>
      </c>
      <c r="J9713">
        <v>2088893</v>
      </c>
      <c r="K9713">
        <v>2092014</v>
      </c>
      <c r="L9713">
        <v>0</v>
      </c>
      <c r="M9713">
        <v>2627</v>
      </c>
      <c r="N9713" s="3">
        <f t="shared" si="302"/>
        <v>3124</v>
      </c>
      <c r="O9713" s="3">
        <v>6112</v>
      </c>
      <c r="P9713" s="3">
        <f t="shared" si="303"/>
        <v>0.51112565445026181</v>
      </c>
    </row>
    <row r="9714" spans="1:16" hidden="1" x14ac:dyDescent="0.2">
      <c r="A9714">
        <f>COUNTIF(matches!$A$2:$A$80,B9714)</f>
        <v>0</v>
      </c>
      <c r="B9714" t="s">
        <v>1366</v>
      </c>
      <c r="C9714" t="s">
        <v>664</v>
      </c>
      <c r="D9714">
        <v>77.582999999999998</v>
      </c>
      <c r="E9714">
        <v>1713</v>
      </c>
      <c r="F9714">
        <v>323</v>
      </c>
      <c r="G9714">
        <v>53</v>
      </c>
      <c r="H9714">
        <v>4396</v>
      </c>
      <c r="I9714">
        <v>6073</v>
      </c>
      <c r="J9714">
        <v>2093516</v>
      </c>
      <c r="K9714">
        <v>2095202</v>
      </c>
      <c r="L9714">
        <v>0</v>
      </c>
      <c r="M9714">
        <v>979</v>
      </c>
      <c r="N9714" s="3">
        <f t="shared" si="302"/>
        <v>1677</v>
      </c>
      <c r="O9714" s="3">
        <v>6112</v>
      </c>
      <c r="P9714" s="3">
        <f t="shared" si="303"/>
        <v>0.2743782722513089</v>
      </c>
    </row>
    <row r="9715" spans="1:16" hidden="1" x14ac:dyDescent="0.2">
      <c r="A9715">
        <f>COUNTIF(matches!$A$2:$A$80,B9715)</f>
        <v>0</v>
      </c>
      <c r="B9715" t="s">
        <v>1366</v>
      </c>
      <c r="C9715" t="s">
        <v>764</v>
      </c>
      <c r="D9715">
        <v>81.938999999999993</v>
      </c>
      <c r="E9715">
        <v>3156</v>
      </c>
      <c r="F9715">
        <v>506</v>
      </c>
      <c r="G9715">
        <v>56</v>
      </c>
      <c r="H9715">
        <v>46</v>
      </c>
      <c r="I9715">
        <v>3172</v>
      </c>
      <c r="J9715">
        <v>1450132</v>
      </c>
      <c r="K9715">
        <v>1447012</v>
      </c>
      <c r="L9715">
        <v>0</v>
      </c>
      <c r="M9715">
        <v>2612</v>
      </c>
      <c r="N9715" s="3">
        <f t="shared" si="302"/>
        <v>3126</v>
      </c>
      <c r="O9715" s="3">
        <v>6112</v>
      </c>
      <c r="P9715" s="3">
        <f t="shared" si="303"/>
        <v>0.51145287958115182</v>
      </c>
    </row>
    <row r="9716" spans="1:16" hidden="1" x14ac:dyDescent="0.2">
      <c r="A9716">
        <f>COUNTIF(matches!$A$2:$A$80,B9716)</f>
        <v>0</v>
      </c>
      <c r="B9716" t="s">
        <v>1366</v>
      </c>
      <c r="C9716" t="s">
        <v>764</v>
      </c>
      <c r="D9716">
        <v>77.497</v>
      </c>
      <c r="E9716">
        <v>1702</v>
      </c>
      <c r="F9716">
        <v>309</v>
      </c>
      <c r="G9716">
        <v>64</v>
      </c>
      <c r="H9716">
        <v>4447</v>
      </c>
      <c r="I9716">
        <v>6111</v>
      </c>
      <c r="J9716">
        <v>1446552</v>
      </c>
      <c r="K9716">
        <v>1444888</v>
      </c>
      <c r="L9716">
        <v>0</v>
      </c>
      <c r="M9716">
        <v>953</v>
      </c>
      <c r="N9716" s="3">
        <f t="shared" si="302"/>
        <v>1664</v>
      </c>
      <c r="O9716" s="3">
        <v>6112</v>
      </c>
      <c r="P9716" s="3">
        <f t="shared" si="303"/>
        <v>0.27225130890052357</v>
      </c>
    </row>
    <row r="9717" spans="1:16" hidden="1" x14ac:dyDescent="0.2">
      <c r="A9717">
        <f>COUNTIF(matches!$A$2:$A$80,B9717)</f>
        <v>0</v>
      </c>
      <c r="B9717" t="s">
        <v>1366</v>
      </c>
      <c r="C9717" t="s">
        <v>765</v>
      </c>
      <c r="D9717">
        <v>81.938999999999993</v>
      </c>
      <c r="E9717">
        <v>3156</v>
      </c>
      <c r="F9717">
        <v>506</v>
      </c>
      <c r="G9717">
        <v>55</v>
      </c>
      <c r="H9717">
        <v>46</v>
      </c>
      <c r="I9717">
        <v>3172</v>
      </c>
      <c r="J9717">
        <v>3052607</v>
      </c>
      <c r="K9717">
        <v>3055727</v>
      </c>
      <c r="L9717">
        <v>0</v>
      </c>
      <c r="M9717">
        <v>2612</v>
      </c>
      <c r="N9717" s="3">
        <f t="shared" si="302"/>
        <v>3126</v>
      </c>
      <c r="O9717" s="3">
        <v>6112</v>
      </c>
      <c r="P9717" s="3">
        <f t="shared" si="303"/>
        <v>0.51145287958115182</v>
      </c>
    </row>
    <row r="9718" spans="1:16" hidden="1" x14ac:dyDescent="0.2">
      <c r="A9718">
        <f>COUNTIF(matches!$A$2:$A$80,B9718)</f>
        <v>0</v>
      </c>
      <c r="B9718" t="s">
        <v>1366</v>
      </c>
      <c r="C9718" t="s">
        <v>765</v>
      </c>
      <c r="D9718">
        <v>77.221000000000004</v>
      </c>
      <c r="E9718">
        <v>1756</v>
      </c>
      <c r="F9718">
        <v>320</v>
      </c>
      <c r="G9718">
        <v>69</v>
      </c>
      <c r="H9718">
        <v>4396</v>
      </c>
      <c r="I9718">
        <v>6111</v>
      </c>
      <c r="J9718">
        <v>3056136</v>
      </c>
      <c r="K9718">
        <v>3057851</v>
      </c>
      <c r="L9718">
        <v>0</v>
      </c>
      <c r="M9718">
        <v>953</v>
      </c>
      <c r="N9718" s="3">
        <f t="shared" si="302"/>
        <v>1715</v>
      </c>
      <c r="O9718" s="3">
        <v>6112</v>
      </c>
      <c r="P9718" s="3">
        <f t="shared" si="303"/>
        <v>0.28059554973821987</v>
      </c>
    </row>
    <row r="9719" spans="1:16" hidden="1" x14ac:dyDescent="0.2">
      <c r="A9719">
        <f>COUNTIF(matches!$A$2:$A$80,B9719)</f>
        <v>0</v>
      </c>
      <c r="B9719" t="s">
        <v>1366</v>
      </c>
      <c r="C9719" t="s">
        <v>766</v>
      </c>
      <c r="D9719">
        <v>81.938999999999993</v>
      </c>
      <c r="E9719">
        <v>3156</v>
      </c>
      <c r="F9719">
        <v>506</v>
      </c>
      <c r="G9719">
        <v>56</v>
      </c>
      <c r="H9719">
        <v>46</v>
      </c>
      <c r="I9719">
        <v>3172</v>
      </c>
      <c r="J9719">
        <v>306561</v>
      </c>
      <c r="K9719">
        <v>303441</v>
      </c>
      <c r="L9719">
        <v>0</v>
      </c>
      <c r="M9719">
        <v>2612</v>
      </c>
      <c r="N9719" s="3">
        <f t="shared" si="302"/>
        <v>3126</v>
      </c>
      <c r="O9719" s="3">
        <v>6112</v>
      </c>
      <c r="P9719" s="3">
        <f t="shared" si="303"/>
        <v>0.51145287958115182</v>
      </c>
    </row>
    <row r="9720" spans="1:16" hidden="1" x14ac:dyDescent="0.2">
      <c r="A9720">
        <f>COUNTIF(matches!$A$2:$A$80,B9720)</f>
        <v>0</v>
      </c>
      <c r="B9720" t="s">
        <v>1366</v>
      </c>
      <c r="C9720" t="s">
        <v>766</v>
      </c>
      <c r="D9720">
        <v>77.497</v>
      </c>
      <c r="E9720">
        <v>1702</v>
      </c>
      <c r="F9720">
        <v>309</v>
      </c>
      <c r="G9720">
        <v>64</v>
      </c>
      <c r="H9720">
        <v>4447</v>
      </c>
      <c r="I9720">
        <v>6111</v>
      </c>
      <c r="J9720">
        <v>302981</v>
      </c>
      <c r="K9720">
        <v>301317</v>
      </c>
      <c r="L9720">
        <v>0</v>
      </c>
      <c r="M9720">
        <v>953</v>
      </c>
      <c r="N9720" s="3">
        <f t="shared" si="302"/>
        <v>1664</v>
      </c>
      <c r="O9720" s="3">
        <v>6112</v>
      </c>
      <c r="P9720" s="3">
        <f t="shared" si="303"/>
        <v>0.27225130890052357</v>
      </c>
    </row>
    <row r="9721" spans="1:16" hidden="1" x14ac:dyDescent="0.2">
      <c r="A9721">
        <f>COUNTIF(matches!$A$2:$A$80,B9721)</f>
        <v>0</v>
      </c>
      <c r="B9721" t="s">
        <v>1366</v>
      </c>
      <c r="C9721" t="s">
        <v>767</v>
      </c>
      <c r="D9721">
        <v>81.921999999999997</v>
      </c>
      <c r="E9721">
        <v>3153</v>
      </c>
      <c r="F9721">
        <v>506</v>
      </c>
      <c r="G9721">
        <v>57</v>
      </c>
      <c r="H9721">
        <v>52</v>
      </c>
      <c r="I9721">
        <v>3172</v>
      </c>
      <c r="J9721">
        <v>2928878</v>
      </c>
      <c r="K9721">
        <v>2931998</v>
      </c>
      <c r="L9721">
        <v>0</v>
      </c>
      <c r="M9721">
        <v>2606</v>
      </c>
      <c r="N9721" s="3">
        <f t="shared" si="302"/>
        <v>3120</v>
      </c>
      <c r="O9721" s="3">
        <v>6112</v>
      </c>
      <c r="P9721" s="3">
        <f t="shared" si="303"/>
        <v>0.51047120418848169</v>
      </c>
    </row>
    <row r="9722" spans="1:16" hidden="1" x14ac:dyDescent="0.2">
      <c r="A9722">
        <f>COUNTIF(matches!$A$2:$A$80,B9722)</f>
        <v>0</v>
      </c>
      <c r="B9722" t="s">
        <v>1366</v>
      </c>
      <c r="C9722" t="s">
        <v>767</v>
      </c>
      <c r="D9722">
        <v>77.251999999999995</v>
      </c>
      <c r="E9722">
        <v>1754</v>
      </c>
      <c r="F9722">
        <v>323</v>
      </c>
      <c r="G9722">
        <v>65</v>
      </c>
      <c r="H9722">
        <v>4396</v>
      </c>
      <c r="I9722">
        <v>6111</v>
      </c>
      <c r="J9722">
        <v>2932408</v>
      </c>
      <c r="K9722">
        <v>2934123</v>
      </c>
      <c r="L9722">
        <v>0</v>
      </c>
      <c r="M9722">
        <v>959</v>
      </c>
      <c r="N9722" s="3">
        <f t="shared" si="302"/>
        <v>1715</v>
      </c>
      <c r="O9722" s="3">
        <v>6112</v>
      </c>
      <c r="P9722" s="3">
        <f t="shared" si="303"/>
        <v>0.28059554973821987</v>
      </c>
    </row>
    <row r="9723" spans="1:16" hidden="1" x14ac:dyDescent="0.2">
      <c r="A9723">
        <f>COUNTIF(matches!$A$2:$A$80,B9723)</f>
        <v>0</v>
      </c>
      <c r="B9723" t="s">
        <v>1366</v>
      </c>
      <c r="C9723" t="s">
        <v>768</v>
      </c>
      <c r="D9723">
        <v>81.921999999999997</v>
      </c>
      <c r="E9723">
        <v>3153</v>
      </c>
      <c r="F9723">
        <v>506</v>
      </c>
      <c r="G9723">
        <v>57</v>
      </c>
      <c r="H9723">
        <v>52</v>
      </c>
      <c r="I9723">
        <v>3172</v>
      </c>
      <c r="J9723">
        <v>453977</v>
      </c>
      <c r="K9723">
        <v>457097</v>
      </c>
      <c r="L9723">
        <v>0</v>
      </c>
      <c r="M9723">
        <v>2606</v>
      </c>
      <c r="N9723" s="3">
        <f t="shared" si="302"/>
        <v>3120</v>
      </c>
      <c r="O9723" s="3">
        <v>6112</v>
      </c>
      <c r="P9723" s="3">
        <f t="shared" si="303"/>
        <v>0.51047120418848169</v>
      </c>
    </row>
    <row r="9724" spans="1:16" hidden="1" x14ac:dyDescent="0.2">
      <c r="A9724">
        <f>COUNTIF(matches!$A$2:$A$80,B9724)</f>
        <v>0</v>
      </c>
      <c r="B9724" t="s">
        <v>1366</v>
      </c>
      <c r="C9724" t="s">
        <v>768</v>
      </c>
      <c r="D9724">
        <v>77.251999999999995</v>
      </c>
      <c r="E9724">
        <v>1754</v>
      </c>
      <c r="F9724">
        <v>323</v>
      </c>
      <c r="G9724">
        <v>65</v>
      </c>
      <c r="H9724">
        <v>4396</v>
      </c>
      <c r="I9724">
        <v>6111</v>
      </c>
      <c r="J9724">
        <v>457507</v>
      </c>
      <c r="K9724">
        <v>459222</v>
      </c>
      <c r="L9724">
        <v>0</v>
      </c>
      <c r="M9724">
        <v>959</v>
      </c>
      <c r="N9724" s="3">
        <f t="shared" si="302"/>
        <v>1715</v>
      </c>
      <c r="O9724" s="3">
        <v>6112</v>
      </c>
      <c r="P9724" s="3">
        <f t="shared" si="303"/>
        <v>0.28059554973821987</v>
      </c>
    </row>
    <row r="9725" spans="1:16" hidden="1" x14ac:dyDescent="0.2">
      <c r="A9725">
        <f>COUNTIF(matches!$A$2:$A$80,B9725)</f>
        <v>0</v>
      </c>
      <c r="B9725" t="s">
        <v>1366</v>
      </c>
      <c r="C9725" t="s">
        <v>326</v>
      </c>
      <c r="D9725">
        <v>81.787000000000006</v>
      </c>
      <c r="E9725">
        <v>3157</v>
      </c>
      <c r="F9725">
        <v>510</v>
      </c>
      <c r="G9725">
        <v>54</v>
      </c>
      <c r="H9725">
        <v>46</v>
      </c>
      <c r="I9725">
        <v>3171</v>
      </c>
      <c r="J9725">
        <v>2350564</v>
      </c>
      <c r="K9725">
        <v>2353686</v>
      </c>
      <c r="L9725">
        <v>0</v>
      </c>
      <c r="M9725">
        <v>2584</v>
      </c>
      <c r="N9725" s="3">
        <f t="shared" si="302"/>
        <v>3125</v>
      </c>
      <c r="O9725" s="3">
        <v>6112</v>
      </c>
      <c r="P9725" s="3">
        <f t="shared" si="303"/>
        <v>0.51128926701570676</v>
      </c>
    </row>
    <row r="9726" spans="1:16" hidden="1" x14ac:dyDescent="0.2">
      <c r="A9726">
        <f>COUNTIF(matches!$A$2:$A$80,B9726)</f>
        <v>0</v>
      </c>
      <c r="B9726" t="s">
        <v>1366</v>
      </c>
      <c r="C9726" t="s">
        <v>326</v>
      </c>
      <c r="D9726">
        <v>77.384</v>
      </c>
      <c r="E9726">
        <v>1751</v>
      </c>
      <c r="F9726">
        <v>322</v>
      </c>
      <c r="G9726">
        <v>66</v>
      </c>
      <c r="H9726">
        <v>4398</v>
      </c>
      <c r="I9726">
        <v>6111</v>
      </c>
      <c r="J9726">
        <v>2353844</v>
      </c>
      <c r="K9726">
        <v>2355557</v>
      </c>
      <c r="L9726">
        <v>0</v>
      </c>
      <c r="M9726">
        <v>972</v>
      </c>
      <c r="N9726" s="3">
        <f t="shared" si="302"/>
        <v>1713</v>
      </c>
      <c r="O9726" s="3">
        <v>6112</v>
      </c>
      <c r="P9726" s="3">
        <f t="shared" si="303"/>
        <v>0.28026832460732987</v>
      </c>
    </row>
    <row r="9727" spans="1:16" hidden="1" x14ac:dyDescent="0.2">
      <c r="A9727">
        <f>COUNTIF(matches!$A$2:$A$80,B9727)</f>
        <v>0</v>
      </c>
      <c r="B9727" t="s">
        <v>1366</v>
      </c>
      <c r="C9727" t="s">
        <v>327</v>
      </c>
      <c r="D9727">
        <v>81.787000000000006</v>
      </c>
      <c r="E9727">
        <v>3157</v>
      </c>
      <c r="F9727">
        <v>510</v>
      </c>
      <c r="G9727">
        <v>54</v>
      </c>
      <c r="H9727">
        <v>46</v>
      </c>
      <c r="I9727">
        <v>3171</v>
      </c>
      <c r="J9727">
        <v>1528769</v>
      </c>
      <c r="K9727">
        <v>1525647</v>
      </c>
      <c r="L9727">
        <v>0</v>
      </c>
      <c r="M9727">
        <v>2584</v>
      </c>
      <c r="N9727" s="3">
        <f t="shared" si="302"/>
        <v>3125</v>
      </c>
      <c r="O9727" s="3">
        <v>6112</v>
      </c>
      <c r="P9727" s="3">
        <f t="shared" si="303"/>
        <v>0.51128926701570676</v>
      </c>
    </row>
    <row r="9728" spans="1:16" hidden="1" x14ac:dyDescent="0.2">
      <c r="A9728">
        <f>COUNTIF(matches!$A$2:$A$80,B9728)</f>
        <v>0</v>
      </c>
      <c r="B9728" t="s">
        <v>1366</v>
      </c>
      <c r="C9728" t="s">
        <v>327</v>
      </c>
      <c r="D9728">
        <v>77.358000000000004</v>
      </c>
      <c r="E9728">
        <v>1749</v>
      </c>
      <c r="F9728">
        <v>326</v>
      </c>
      <c r="G9728">
        <v>63</v>
      </c>
      <c r="H9728">
        <v>4398</v>
      </c>
      <c r="I9728">
        <v>6111</v>
      </c>
      <c r="J9728">
        <v>1525489</v>
      </c>
      <c r="K9728">
        <v>1523776</v>
      </c>
      <c r="L9728">
        <v>0</v>
      </c>
      <c r="M9728">
        <v>972</v>
      </c>
      <c r="N9728" s="3">
        <f t="shared" si="302"/>
        <v>1713</v>
      </c>
      <c r="O9728" s="3">
        <v>6112</v>
      </c>
      <c r="P9728" s="3">
        <f t="shared" si="303"/>
        <v>0.28026832460732987</v>
      </c>
    </row>
    <row r="9729" spans="1:16" hidden="1" x14ac:dyDescent="0.2">
      <c r="A9729">
        <f>COUNTIF(matches!$A$2:$A$80,B9729)</f>
        <v>0</v>
      </c>
      <c r="B9729" t="s">
        <v>1367</v>
      </c>
      <c r="C9729" t="s">
        <v>227</v>
      </c>
      <c r="D9729">
        <v>83.465999999999994</v>
      </c>
      <c r="E9729">
        <v>2014</v>
      </c>
      <c r="F9729">
        <v>280</v>
      </c>
      <c r="G9729">
        <v>43</v>
      </c>
      <c r="H9729">
        <v>4135</v>
      </c>
      <c r="I9729">
        <v>6108</v>
      </c>
      <c r="J9729">
        <v>579556</v>
      </c>
      <c r="K9729">
        <v>577556</v>
      </c>
      <c r="L9729">
        <v>0</v>
      </c>
      <c r="M9729">
        <v>1825</v>
      </c>
      <c r="N9729" s="3">
        <f t="shared" si="302"/>
        <v>1973</v>
      </c>
      <c r="O9729" s="3">
        <v>6108</v>
      </c>
      <c r="P9729" s="3">
        <f t="shared" si="303"/>
        <v>0.32301899148657498</v>
      </c>
    </row>
    <row r="9730" spans="1:16" hidden="1" x14ac:dyDescent="0.2">
      <c r="A9730">
        <f>COUNTIF(matches!$A$2:$A$80,B9730)</f>
        <v>0</v>
      </c>
      <c r="B9730" t="s">
        <v>1367</v>
      </c>
      <c r="C9730" t="s">
        <v>227</v>
      </c>
      <c r="D9730">
        <v>83.131</v>
      </c>
      <c r="E9730">
        <v>1482</v>
      </c>
      <c r="F9730">
        <v>214</v>
      </c>
      <c r="G9730">
        <v>31</v>
      </c>
      <c r="H9730">
        <v>2614</v>
      </c>
      <c r="I9730">
        <v>4074</v>
      </c>
      <c r="J9730">
        <v>581033</v>
      </c>
      <c r="K9730">
        <v>579567</v>
      </c>
      <c r="L9730">
        <v>0</v>
      </c>
      <c r="M9730">
        <v>1319</v>
      </c>
      <c r="N9730" s="3">
        <f t="shared" si="302"/>
        <v>1460</v>
      </c>
      <c r="O9730" s="3">
        <v>6108</v>
      </c>
      <c r="P9730" s="3">
        <f t="shared" si="303"/>
        <v>0.23903077930582842</v>
      </c>
    </row>
    <row r="9731" spans="1:16" hidden="1" x14ac:dyDescent="0.2">
      <c r="A9731">
        <f>COUNTIF(matches!$A$2:$A$80,B9731)</f>
        <v>0</v>
      </c>
      <c r="B9731" t="s">
        <v>1367</v>
      </c>
      <c r="C9731" t="s">
        <v>227</v>
      </c>
      <c r="D9731">
        <v>83.129000000000005</v>
      </c>
      <c r="E9731">
        <v>1061</v>
      </c>
      <c r="F9731">
        <v>171</v>
      </c>
      <c r="G9731">
        <v>8</v>
      </c>
      <c r="H9731">
        <v>1334</v>
      </c>
      <c r="I9731">
        <v>2390</v>
      </c>
      <c r="J9731">
        <v>583130</v>
      </c>
      <c r="K9731">
        <v>582074</v>
      </c>
      <c r="L9731">
        <v>0</v>
      </c>
      <c r="M9731">
        <v>961</v>
      </c>
      <c r="N9731" s="3">
        <f t="shared" ref="N9731:N9794" si="304">I9731-H9731</f>
        <v>1056</v>
      </c>
      <c r="O9731" s="3">
        <v>6108</v>
      </c>
      <c r="P9731" s="3">
        <f t="shared" ref="P9731:P9794" si="305">N9731/O9731</f>
        <v>0.17288801571709234</v>
      </c>
    </row>
    <row r="9732" spans="1:16" hidden="1" x14ac:dyDescent="0.2">
      <c r="A9732">
        <f>COUNTIF(matches!$A$2:$A$80,B9732)</f>
        <v>0</v>
      </c>
      <c r="B9732" t="s">
        <v>1367</v>
      </c>
      <c r="C9732" t="s">
        <v>382</v>
      </c>
      <c r="D9732">
        <v>83.465999999999994</v>
      </c>
      <c r="E9732">
        <v>2014</v>
      </c>
      <c r="F9732">
        <v>280</v>
      </c>
      <c r="G9732">
        <v>43</v>
      </c>
      <c r="H9732">
        <v>4135</v>
      </c>
      <c r="I9732">
        <v>6108</v>
      </c>
      <c r="J9732">
        <v>2308274</v>
      </c>
      <c r="K9732">
        <v>2310274</v>
      </c>
      <c r="L9732">
        <v>0</v>
      </c>
      <c r="M9732">
        <v>1825</v>
      </c>
      <c r="N9732" s="3">
        <f t="shared" si="304"/>
        <v>1973</v>
      </c>
      <c r="O9732" s="3">
        <v>6108</v>
      </c>
      <c r="P9732" s="3">
        <f t="shared" si="305"/>
        <v>0.32301899148657498</v>
      </c>
    </row>
    <row r="9733" spans="1:16" hidden="1" x14ac:dyDescent="0.2">
      <c r="A9733">
        <f>COUNTIF(matches!$A$2:$A$80,B9733)</f>
        <v>0</v>
      </c>
      <c r="B9733" t="s">
        <v>1367</v>
      </c>
      <c r="C9733" t="s">
        <v>382</v>
      </c>
      <c r="D9733">
        <v>83.131</v>
      </c>
      <c r="E9733">
        <v>1482</v>
      </c>
      <c r="F9733">
        <v>214</v>
      </c>
      <c r="G9733">
        <v>31</v>
      </c>
      <c r="H9733">
        <v>2614</v>
      </c>
      <c r="I9733">
        <v>4074</v>
      </c>
      <c r="J9733">
        <v>2306797</v>
      </c>
      <c r="K9733">
        <v>2308263</v>
      </c>
      <c r="L9733">
        <v>0</v>
      </c>
      <c r="M9733">
        <v>1319</v>
      </c>
      <c r="N9733" s="3">
        <f t="shared" si="304"/>
        <v>1460</v>
      </c>
      <c r="O9733" s="3">
        <v>6108</v>
      </c>
      <c r="P9733" s="3">
        <f t="shared" si="305"/>
        <v>0.23903077930582842</v>
      </c>
    </row>
    <row r="9734" spans="1:16" hidden="1" x14ac:dyDescent="0.2">
      <c r="A9734">
        <f>COUNTIF(matches!$A$2:$A$80,B9734)</f>
        <v>0</v>
      </c>
      <c r="B9734" t="s">
        <v>1367</v>
      </c>
      <c r="C9734" t="s">
        <v>382</v>
      </c>
      <c r="D9734">
        <v>83.007000000000005</v>
      </c>
      <c r="E9734">
        <v>1071</v>
      </c>
      <c r="F9734">
        <v>172</v>
      </c>
      <c r="G9734">
        <v>10</v>
      </c>
      <c r="H9734">
        <v>1326</v>
      </c>
      <c r="I9734">
        <v>2390</v>
      </c>
      <c r="J9734">
        <v>2304690</v>
      </c>
      <c r="K9734">
        <v>2305756</v>
      </c>
      <c r="L9734">
        <v>0</v>
      </c>
      <c r="M9734">
        <v>961</v>
      </c>
      <c r="N9734" s="3">
        <f t="shared" si="304"/>
        <v>1064</v>
      </c>
      <c r="O9734" s="3">
        <v>6108</v>
      </c>
      <c r="P9734" s="3">
        <f t="shared" si="305"/>
        <v>0.1741977734119188</v>
      </c>
    </row>
    <row r="9735" spans="1:16" hidden="1" x14ac:dyDescent="0.2">
      <c r="A9735">
        <f>COUNTIF(matches!$A$2:$A$80,B9735)</f>
        <v>0</v>
      </c>
      <c r="B9735" t="s">
        <v>1367</v>
      </c>
      <c r="C9735" t="s">
        <v>513</v>
      </c>
      <c r="D9735">
        <v>83.35</v>
      </c>
      <c r="E9735">
        <v>2012</v>
      </c>
      <c r="F9735">
        <v>285</v>
      </c>
      <c r="G9735">
        <v>42</v>
      </c>
      <c r="H9735">
        <v>4135</v>
      </c>
      <c r="I9735">
        <v>6108</v>
      </c>
      <c r="J9735">
        <v>315174</v>
      </c>
      <c r="K9735">
        <v>313175</v>
      </c>
      <c r="L9735">
        <v>0</v>
      </c>
      <c r="M9735">
        <v>1814</v>
      </c>
      <c r="N9735" s="3">
        <f t="shared" si="304"/>
        <v>1973</v>
      </c>
      <c r="O9735" s="3">
        <v>6108</v>
      </c>
      <c r="P9735" s="3">
        <f t="shared" si="305"/>
        <v>0.32301899148657498</v>
      </c>
    </row>
    <row r="9736" spans="1:16" hidden="1" x14ac:dyDescent="0.2">
      <c r="A9736">
        <f>COUNTIF(matches!$A$2:$A$80,B9736)</f>
        <v>0</v>
      </c>
      <c r="B9736" t="s">
        <v>1367</v>
      </c>
      <c r="C9736" t="s">
        <v>513</v>
      </c>
      <c r="D9736">
        <v>83.332999999999998</v>
      </c>
      <c r="E9736">
        <v>1482</v>
      </c>
      <c r="F9736">
        <v>211</v>
      </c>
      <c r="G9736">
        <v>31</v>
      </c>
      <c r="H9736">
        <v>2614</v>
      </c>
      <c r="I9736">
        <v>4074</v>
      </c>
      <c r="J9736">
        <v>316651</v>
      </c>
      <c r="K9736">
        <v>315185</v>
      </c>
      <c r="L9736">
        <v>0</v>
      </c>
      <c r="M9736">
        <v>1336</v>
      </c>
      <c r="N9736" s="3">
        <f t="shared" si="304"/>
        <v>1460</v>
      </c>
      <c r="O9736" s="3">
        <v>6108</v>
      </c>
      <c r="P9736" s="3">
        <f t="shared" si="305"/>
        <v>0.23903077930582842</v>
      </c>
    </row>
    <row r="9737" spans="1:16" hidden="1" x14ac:dyDescent="0.2">
      <c r="A9737">
        <f>COUNTIF(matches!$A$2:$A$80,B9737)</f>
        <v>0</v>
      </c>
      <c r="B9737" t="s">
        <v>1367</v>
      </c>
      <c r="C9737" t="s">
        <v>513</v>
      </c>
      <c r="D9737">
        <v>83.427000000000007</v>
      </c>
      <c r="E9737">
        <v>1062</v>
      </c>
      <c r="F9737">
        <v>166</v>
      </c>
      <c r="G9737">
        <v>9</v>
      </c>
      <c r="H9737">
        <v>1334</v>
      </c>
      <c r="I9737">
        <v>2390</v>
      </c>
      <c r="J9737">
        <v>318743</v>
      </c>
      <c r="K9737">
        <v>317687</v>
      </c>
      <c r="L9737">
        <v>0</v>
      </c>
      <c r="M9737">
        <v>977</v>
      </c>
      <c r="N9737" s="3">
        <f t="shared" si="304"/>
        <v>1056</v>
      </c>
      <c r="O9737" s="3">
        <v>6108</v>
      </c>
      <c r="P9737" s="3">
        <f t="shared" si="305"/>
        <v>0.17288801571709234</v>
      </c>
    </row>
    <row r="9738" spans="1:16" hidden="1" x14ac:dyDescent="0.2">
      <c r="A9738">
        <f>COUNTIF(matches!$A$2:$A$80,B9738)</f>
        <v>0</v>
      </c>
      <c r="B9738" t="s">
        <v>1367</v>
      </c>
      <c r="C9738" t="s">
        <v>253</v>
      </c>
      <c r="D9738">
        <v>83.35</v>
      </c>
      <c r="E9738">
        <v>2012</v>
      </c>
      <c r="F9738">
        <v>285</v>
      </c>
      <c r="G9738">
        <v>42</v>
      </c>
      <c r="H9738">
        <v>4135</v>
      </c>
      <c r="I9738">
        <v>6108</v>
      </c>
      <c r="J9738">
        <v>2246015</v>
      </c>
      <c r="K9738">
        <v>2248014</v>
      </c>
      <c r="L9738">
        <v>0</v>
      </c>
      <c r="M9738">
        <v>1814</v>
      </c>
      <c r="N9738" s="3">
        <f t="shared" si="304"/>
        <v>1973</v>
      </c>
      <c r="O9738" s="3">
        <v>6108</v>
      </c>
      <c r="P9738" s="3">
        <f t="shared" si="305"/>
        <v>0.32301899148657498</v>
      </c>
    </row>
    <row r="9739" spans="1:16" hidden="1" x14ac:dyDescent="0.2">
      <c r="A9739">
        <f>COUNTIF(matches!$A$2:$A$80,B9739)</f>
        <v>0</v>
      </c>
      <c r="B9739" t="s">
        <v>1367</v>
      </c>
      <c r="C9739" t="s">
        <v>253</v>
      </c>
      <c r="D9739">
        <v>83.78</v>
      </c>
      <c r="E9739">
        <v>1455</v>
      </c>
      <c r="F9739">
        <v>202</v>
      </c>
      <c r="G9739">
        <v>29</v>
      </c>
      <c r="H9739">
        <v>2640</v>
      </c>
      <c r="I9739">
        <v>4074</v>
      </c>
      <c r="J9739">
        <v>2244564</v>
      </c>
      <c r="K9739">
        <v>2246004</v>
      </c>
      <c r="L9739">
        <v>0</v>
      </c>
      <c r="M9739">
        <v>1349</v>
      </c>
      <c r="N9739" s="3">
        <f t="shared" si="304"/>
        <v>1434</v>
      </c>
      <c r="O9739" s="3">
        <v>6108</v>
      </c>
      <c r="P9739" s="3">
        <f t="shared" si="305"/>
        <v>0.23477406679764243</v>
      </c>
    </row>
    <row r="9740" spans="1:16" hidden="1" x14ac:dyDescent="0.2">
      <c r="A9740">
        <f>COUNTIF(matches!$A$2:$A$80,B9740)</f>
        <v>0</v>
      </c>
      <c r="B9740" t="s">
        <v>1367</v>
      </c>
      <c r="C9740" t="s">
        <v>253</v>
      </c>
      <c r="D9740">
        <v>83.177999999999997</v>
      </c>
      <c r="E9740">
        <v>1070</v>
      </c>
      <c r="F9740">
        <v>172</v>
      </c>
      <c r="G9740">
        <v>8</v>
      </c>
      <c r="H9740">
        <v>1326</v>
      </c>
      <c r="I9740">
        <v>2390</v>
      </c>
      <c r="J9740">
        <v>2242430</v>
      </c>
      <c r="K9740">
        <v>2243496</v>
      </c>
      <c r="L9740">
        <v>0</v>
      </c>
      <c r="M9740">
        <v>972</v>
      </c>
      <c r="N9740" s="3">
        <f t="shared" si="304"/>
        <v>1064</v>
      </c>
      <c r="O9740" s="3">
        <v>6108</v>
      </c>
      <c r="P9740" s="3">
        <f t="shared" si="305"/>
        <v>0.1741977734119188</v>
      </c>
    </row>
    <row r="9741" spans="1:16" hidden="1" x14ac:dyDescent="0.2">
      <c r="A9741">
        <f>COUNTIF(matches!$A$2:$A$80,B9741)</f>
        <v>0</v>
      </c>
      <c r="B9741" t="s">
        <v>1367</v>
      </c>
      <c r="C9741" t="s">
        <v>222</v>
      </c>
      <c r="D9741">
        <v>83.408000000000001</v>
      </c>
      <c r="E9741">
        <v>2019</v>
      </c>
      <c r="F9741">
        <v>272</v>
      </c>
      <c r="G9741">
        <v>51</v>
      </c>
      <c r="H9741">
        <v>4135</v>
      </c>
      <c r="I9741">
        <v>6108</v>
      </c>
      <c r="J9741">
        <v>2123008</v>
      </c>
      <c r="K9741">
        <v>2121008</v>
      </c>
      <c r="L9741">
        <v>0</v>
      </c>
      <c r="M9741">
        <v>1814</v>
      </c>
      <c r="N9741" s="3">
        <f t="shared" si="304"/>
        <v>1973</v>
      </c>
      <c r="O9741" s="3">
        <v>6108</v>
      </c>
      <c r="P9741" s="3">
        <f t="shared" si="305"/>
        <v>0.32301899148657498</v>
      </c>
    </row>
    <row r="9742" spans="1:16" hidden="1" x14ac:dyDescent="0.2">
      <c r="A9742">
        <f>COUNTIF(matches!$A$2:$A$80,B9742)</f>
        <v>0</v>
      </c>
      <c r="B9742" t="s">
        <v>1367</v>
      </c>
      <c r="C9742" t="s">
        <v>222</v>
      </c>
      <c r="D9742">
        <v>84.2</v>
      </c>
      <c r="E9742">
        <v>1038</v>
      </c>
      <c r="F9742">
        <v>154</v>
      </c>
      <c r="G9742">
        <v>9</v>
      </c>
      <c r="H9742">
        <v>1330</v>
      </c>
      <c r="I9742">
        <v>2362</v>
      </c>
      <c r="J9742">
        <v>2131304</v>
      </c>
      <c r="K9742">
        <v>2130272</v>
      </c>
      <c r="L9742">
        <v>0</v>
      </c>
      <c r="M9742">
        <v>1000</v>
      </c>
      <c r="N9742" s="3">
        <f t="shared" si="304"/>
        <v>1032</v>
      </c>
      <c r="O9742" s="3">
        <v>6108</v>
      </c>
      <c r="P9742" s="3">
        <f t="shared" si="305"/>
        <v>0.16895874263261296</v>
      </c>
    </row>
    <row r="9743" spans="1:16" hidden="1" x14ac:dyDescent="0.2">
      <c r="A9743">
        <f>COUNTIF(matches!$A$2:$A$80,B9743)</f>
        <v>0</v>
      </c>
      <c r="B9743" t="s">
        <v>1367</v>
      </c>
      <c r="C9743" t="s">
        <v>222</v>
      </c>
      <c r="D9743">
        <v>76.491</v>
      </c>
      <c r="E9743">
        <v>1140</v>
      </c>
      <c r="F9743">
        <v>214</v>
      </c>
      <c r="G9743">
        <v>47</v>
      </c>
      <c r="H9743">
        <v>2639</v>
      </c>
      <c r="I9743">
        <v>3751</v>
      </c>
      <c r="J9743">
        <v>730282</v>
      </c>
      <c r="K9743">
        <v>729170</v>
      </c>
      <c r="L9743" s="1">
        <v>5.1100000000000001E-158</v>
      </c>
      <c r="M9743">
        <v>571</v>
      </c>
      <c r="N9743" s="3">
        <f t="shared" si="304"/>
        <v>1112</v>
      </c>
      <c r="O9743" s="3">
        <v>6108</v>
      </c>
      <c r="P9743" s="3">
        <f t="shared" si="305"/>
        <v>0.18205631958087753</v>
      </c>
    </row>
    <row r="9744" spans="1:16" x14ac:dyDescent="0.2">
      <c r="A9744">
        <f>COUNTIF(matches!$A$2:$A$80,B9744)</f>
        <v>0</v>
      </c>
      <c r="B9744" t="s">
        <v>1367</v>
      </c>
      <c r="C9744" t="s">
        <v>222</v>
      </c>
      <c r="D9744">
        <v>76.628</v>
      </c>
      <c r="E9744">
        <v>261</v>
      </c>
      <c r="F9744">
        <v>51</v>
      </c>
      <c r="G9744">
        <v>10</v>
      </c>
      <c r="H9744">
        <v>5853</v>
      </c>
      <c r="I9744">
        <v>6108</v>
      </c>
      <c r="J9744">
        <v>1540083</v>
      </c>
      <c r="K9744">
        <v>1540338</v>
      </c>
      <c r="L9744" s="1">
        <v>7.9400000000000002E-27</v>
      </c>
      <c r="M9744">
        <v>135</v>
      </c>
      <c r="N9744" s="3">
        <f t="shared" si="304"/>
        <v>255</v>
      </c>
      <c r="O9744" s="3">
        <v>6108</v>
      </c>
      <c r="P9744" s="3">
        <f t="shared" si="305"/>
        <v>4.1748526522593317E-2</v>
      </c>
    </row>
    <row r="9745" spans="1:16" hidden="1" x14ac:dyDescent="0.2">
      <c r="A9745">
        <f>COUNTIF(matches!$A$2:$A$80,B9745)</f>
        <v>0</v>
      </c>
      <c r="B9745" t="s">
        <v>1367</v>
      </c>
      <c r="C9745" t="s">
        <v>386</v>
      </c>
      <c r="D9745">
        <v>83.3</v>
      </c>
      <c r="E9745">
        <v>2012</v>
      </c>
      <c r="F9745">
        <v>286</v>
      </c>
      <c r="G9745">
        <v>42</v>
      </c>
      <c r="H9745">
        <v>4135</v>
      </c>
      <c r="I9745">
        <v>6108</v>
      </c>
      <c r="J9745">
        <v>309193</v>
      </c>
      <c r="K9745">
        <v>307194</v>
      </c>
      <c r="L9745">
        <v>0</v>
      </c>
      <c r="M9745">
        <v>1808</v>
      </c>
      <c r="N9745" s="3">
        <f t="shared" si="304"/>
        <v>1973</v>
      </c>
      <c r="O9745" s="3">
        <v>6108</v>
      </c>
      <c r="P9745" s="3">
        <f t="shared" si="305"/>
        <v>0.32301899148657498</v>
      </c>
    </row>
    <row r="9746" spans="1:16" hidden="1" x14ac:dyDescent="0.2">
      <c r="A9746">
        <f>COUNTIF(matches!$A$2:$A$80,B9746)</f>
        <v>0</v>
      </c>
      <c r="B9746" t="s">
        <v>1367</v>
      </c>
      <c r="C9746" t="s">
        <v>386</v>
      </c>
      <c r="D9746">
        <v>83.332999999999998</v>
      </c>
      <c r="E9746">
        <v>1482</v>
      </c>
      <c r="F9746">
        <v>211</v>
      </c>
      <c r="G9746">
        <v>31</v>
      </c>
      <c r="H9746">
        <v>2614</v>
      </c>
      <c r="I9746">
        <v>4074</v>
      </c>
      <c r="J9746">
        <v>310670</v>
      </c>
      <c r="K9746">
        <v>309204</v>
      </c>
      <c r="L9746">
        <v>0</v>
      </c>
      <c r="M9746">
        <v>1336</v>
      </c>
      <c r="N9746" s="3">
        <f t="shared" si="304"/>
        <v>1460</v>
      </c>
      <c r="O9746" s="3">
        <v>6108</v>
      </c>
      <c r="P9746" s="3">
        <f t="shared" si="305"/>
        <v>0.23903077930582842</v>
      </c>
    </row>
    <row r="9747" spans="1:16" hidden="1" x14ac:dyDescent="0.2">
      <c r="A9747">
        <f>COUNTIF(matches!$A$2:$A$80,B9747)</f>
        <v>0</v>
      </c>
      <c r="B9747" t="s">
        <v>1367</v>
      </c>
      <c r="C9747" t="s">
        <v>386</v>
      </c>
      <c r="D9747">
        <v>83.427000000000007</v>
      </c>
      <c r="E9747">
        <v>1062</v>
      </c>
      <c r="F9747">
        <v>166</v>
      </c>
      <c r="G9747">
        <v>9</v>
      </c>
      <c r="H9747">
        <v>1334</v>
      </c>
      <c r="I9747">
        <v>2390</v>
      </c>
      <c r="J9747">
        <v>312762</v>
      </c>
      <c r="K9747">
        <v>311706</v>
      </c>
      <c r="L9747">
        <v>0</v>
      </c>
      <c r="M9747">
        <v>977</v>
      </c>
      <c r="N9747" s="3">
        <f t="shared" si="304"/>
        <v>1056</v>
      </c>
      <c r="O9747" s="3">
        <v>6108</v>
      </c>
      <c r="P9747" s="3">
        <f t="shared" si="305"/>
        <v>0.17288801571709234</v>
      </c>
    </row>
    <row r="9748" spans="1:16" hidden="1" x14ac:dyDescent="0.2">
      <c r="A9748">
        <f>COUNTIF(matches!$A$2:$A$80,B9748)</f>
        <v>0</v>
      </c>
      <c r="B9748" t="s">
        <v>1367</v>
      </c>
      <c r="C9748" t="s">
        <v>387</v>
      </c>
      <c r="D9748">
        <v>83.3</v>
      </c>
      <c r="E9748">
        <v>2012</v>
      </c>
      <c r="F9748">
        <v>286</v>
      </c>
      <c r="G9748">
        <v>42</v>
      </c>
      <c r="H9748">
        <v>4135</v>
      </c>
      <c r="I9748">
        <v>6108</v>
      </c>
      <c r="J9748">
        <v>309193</v>
      </c>
      <c r="K9748">
        <v>307194</v>
      </c>
      <c r="L9748">
        <v>0</v>
      </c>
      <c r="M9748">
        <v>1808</v>
      </c>
      <c r="N9748" s="3">
        <f t="shared" si="304"/>
        <v>1973</v>
      </c>
      <c r="O9748" s="3">
        <v>6108</v>
      </c>
      <c r="P9748" s="3">
        <f t="shared" si="305"/>
        <v>0.32301899148657498</v>
      </c>
    </row>
    <row r="9749" spans="1:16" hidden="1" x14ac:dyDescent="0.2">
      <c r="A9749">
        <f>COUNTIF(matches!$A$2:$A$80,B9749)</f>
        <v>0</v>
      </c>
      <c r="B9749" t="s">
        <v>1367</v>
      </c>
      <c r="C9749" t="s">
        <v>387</v>
      </c>
      <c r="D9749">
        <v>83.332999999999998</v>
      </c>
      <c r="E9749">
        <v>1482</v>
      </c>
      <c r="F9749">
        <v>211</v>
      </c>
      <c r="G9749">
        <v>31</v>
      </c>
      <c r="H9749">
        <v>2614</v>
      </c>
      <c r="I9749">
        <v>4074</v>
      </c>
      <c r="J9749">
        <v>310670</v>
      </c>
      <c r="K9749">
        <v>309204</v>
      </c>
      <c r="L9749">
        <v>0</v>
      </c>
      <c r="M9749">
        <v>1336</v>
      </c>
      <c r="N9749" s="3">
        <f t="shared" si="304"/>
        <v>1460</v>
      </c>
      <c r="O9749" s="3">
        <v>6108</v>
      </c>
      <c r="P9749" s="3">
        <f t="shared" si="305"/>
        <v>0.23903077930582842</v>
      </c>
    </row>
    <row r="9750" spans="1:16" hidden="1" x14ac:dyDescent="0.2">
      <c r="A9750">
        <f>COUNTIF(matches!$A$2:$A$80,B9750)</f>
        <v>0</v>
      </c>
      <c r="B9750" t="s">
        <v>1367</v>
      </c>
      <c r="C9750" t="s">
        <v>387</v>
      </c>
      <c r="D9750">
        <v>83.427000000000007</v>
      </c>
      <c r="E9750">
        <v>1062</v>
      </c>
      <c r="F9750">
        <v>166</v>
      </c>
      <c r="G9750">
        <v>9</v>
      </c>
      <c r="H9750">
        <v>1334</v>
      </c>
      <c r="I9750">
        <v>2390</v>
      </c>
      <c r="J9750">
        <v>312762</v>
      </c>
      <c r="K9750">
        <v>311706</v>
      </c>
      <c r="L9750">
        <v>0</v>
      </c>
      <c r="M9750">
        <v>977</v>
      </c>
      <c r="N9750" s="3">
        <f t="shared" si="304"/>
        <v>1056</v>
      </c>
      <c r="O9750" s="3">
        <v>6108</v>
      </c>
      <c r="P9750" s="3">
        <f t="shared" si="305"/>
        <v>0.17288801571709234</v>
      </c>
    </row>
    <row r="9751" spans="1:16" hidden="1" x14ac:dyDescent="0.2">
      <c r="A9751">
        <f>COUNTIF(matches!$A$2:$A$80,B9751)</f>
        <v>0</v>
      </c>
      <c r="B9751" t="s">
        <v>1367</v>
      </c>
      <c r="C9751" t="s">
        <v>388</v>
      </c>
      <c r="D9751">
        <v>83.3</v>
      </c>
      <c r="E9751">
        <v>2012</v>
      </c>
      <c r="F9751">
        <v>286</v>
      </c>
      <c r="G9751">
        <v>42</v>
      </c>
      <c r="H9751">
        <v>4135</v>
      </c>
      <c r="I9751">
        <v>6108</v>
      </c>
      <c r="J9751">
        <v>308966</v>
      </c>
      <c r="K9751">
        <v>306967</v>
      </c>
      <c r="L9751">
        <v>0</v>
      </c>
      <c r="M9751">
        <v>1808</v>
      </c>
      <c r="N9751" s="3">
        <f t="shared" si="304"/>
        <v>1973</v>
      </c>
      <c r="O9751" s="3">
        <v>6108</v>
      </c>
      <c r="P9751" s="3">
        <f t="shared" si="305"/>
        <v>0.32301899148657498</v>
      </c>
    </row>
    <row r="9752" spans="1:16" hidden="1" x14ac:dyDescent="0.2">
      <c r="A9752">
        <f>COUNTIF(matches!$A$2:$A$80,B9752)</f>
        <v>0</v>
      </c>
      <c r="B9752" t="s">
        <v>1367</v>
      </c>
      <c r="C9752" t="s">
        <v>388</v>
      </c>
      <c r="D9752">
        <v>83.332999999999998</v>
      </c>
      <c r="E9752">
        <v>1482</v>
      </c>
      <c r="F9752">
        <v>211</v>
      </c>
      <c r="G9752">
        <v>31</v>
      </c>
      <c r="H9752">
        <v>2614</v>
      </c>
      <c r="I9752">
        <v>4074</v>
      </c>
      <c r="J9752">
        <v>310443</v>
      </c>
      <c r="K9752">
        <v>308977</v>
      </c>
      <c r="L9752">
        <v>0</v>
      </c>
      <c r="M9752">
        <v>1336</v>
      </c>
      <c r="N9752" s="3">
        <f t="shared" si="304"/>
        <v>1460</v>
      </c>
      <c r="O9752" s="3">
        <v>6108</v>
      </c>
      <c r="P9752" s="3">
        <f t="shared" si="305"/>
        <v>0.23903077930582842</v>
      </c>
    </row>
    <row r="9753" spans="1:16" hidden="1" x14ac:dyDescent="0.2">
      <c r="A9753">
        <f>COUNTIF(matches!$A$2:$A$80,B9753)</f>
        <v>0</v>
      </c>
      <c r="B9753" t="s">
        <v>1367</v>
      </c>
      <c r="C9753" t="s">
        <v>388</v>
      </c>
      <c r="D9753">
        <v>83.427000000000007</v>
      </c>
      <c r="E9753">
        <v>1062</v>
      </c>
      <c r="F9753">
        <v>166</v>
      </c>
      <c r="G9753">
        <v>9</v>
      </c>
      <c r="H9753">
        <v>1334</v>
      </c>
      <c r="I9753">
        <v>2390</v>
      </c>
      <c r="J9753">
        <v>312535</v>
      </c>
      <c r="K9753">
        <v>311479</v>
      </c>
      <c r="L9753">
        <v>0</v>
      </c>
      <c r="M9753">
        <v>977</v>
      </c>
      <c r="N9753" s="3">
        <f t="shared" si="304"/>
        <v>1056</v>
      </c>
      <c r="O9753" s="3">
        <v>6108</v>
      </c>
      <c r="P9753" s="3">
        <f t="shared" si="305"/>
        <v>0.17288801571709234</v>
      </c>
    </row>
    <row r="9754" spans="1:16" hidden="1" x14ac:dyDescent="0.2">
      <c r="A9754">
        <f>COUNTIF(matches!$A$2:$A$80,B9754)</f>
        <v>0</v>
      </c>
      <c r="B9754" t="s">
        <v>1367</v>
      </c>
      <c r="C9754" t="s">
        <v>620</v>
      </c>
      <c r="D9754">
        <v>83.3</v>
      </c>
      <c r="E9754">
        <v>2012</v>
      </c>
      <c r="F9754">
        <v>286</v>
      </c>
      <c r="G9754">
        <v>42</v>
      </c>
      <c r="H9754">
        <v>4135</v>
      </c>
      <c r="I9754">
        <v>6108</v>
      </c>
      <c r="J9754">
        <v>308930</v>
      </c>
      <c r="K9754">
        <v>306931</v>
      </c>
      <c r="L9754">
        <v>0</v>
      </c>
      <c r="M9754">
        <v>1808</v>
      </c>
      <c r="N9754" s="3">
        <f t="shared" si="304"/>
        <v>1973</v>
      </c>
      <c r="O9754" s="3">
        <v>6108</v>
      </c>
      <c r="P9754" s="3">
        <f t="shared" si="305"/>
        <v>0.32301899148657498</v>
      </c>
    </row>
    <row r="9755" spans="1:16" hidden="1" x14ac:dyDescent="0.2">
      <c r="A9755">
        <f>COUNTIF(matches!$A$2:$A$80,B9755)</f>
        <v>0</v>
      </c>
      <c r="B9755" t="s">
        <v>1367</v>
      </c>
      <c r="C9755" t="s">
        <v>620</v>
      </c>
      <c r="D9755">
        <v>83.332999999999998</v>
      </c>
      <c r="E9755">
        <v>1482</v>
      </c>
      <c r="F9755">
        <v>211</v>
      </c>
      <c r="G9755">
        <v>31</v>
      </c>
      <c r="H9755">
        <v>2614</v>
      </c>
      <c r="I9755">
        <v>4074</v>
      </c>
      <c r="J9755">
        <v>310407</v>
      </c>
      <c r="K9755">
        <v>308941</v>
      </c>
      <c r="L9755">
        <v>0</v>
      </c>
      <c r="M9755">
        <v>1336</v>
      </c>
      <c r="N9755" s="3">
        <f t="shared" si="304"/>
        <v>1460</v>
      </c>
      <c r="O9755" s="3">
        <v>6108</v>
      </c>
      <c r="P9755" s="3">
        <f t="shared" si="305"/>
        <v>0.23903077930582842</v>
      </c>
    </row>
    <row r="9756" spans="1:16" hidden="1" x14ac:dyDescent="0.2">
      <c r="A9756">
        <f>COUNTIF(matches!$A$2:$A$80,B9756)</f>
        <v>0</v>
      </c>
      <c r="B9756" t="s">
        <v>1367</v>
      </c>
      <c r="C9756" t="s">
        <v>620</v>
      </c>
      <c r="D9756">
        <v>83.427000000000007</v>
      </c>
      <c r="E9756">
        <v>1062</v>
      </c>
      <c r="F9756">
        <v>166</v>
      </c>
      <c r="G9756">
        <v>9</v>
      </c>
      <c r="H9756">
        <v>1334</v>
      </c>
      <c r="I9756">
        <v>2390</v>
      </c>
      <c r="J9756">
        <v>312499</v>
      </c>
      <c r="K9756">
        <v>311443</v>
      </c>
      <c r="L9756">
        <v>0</v>
      </c>
      <c r="M9756">
        <v>977</v>
      </c>
      <c r="N9756" s="3">
        <f t="shared" si="304"/>
        <v>1056</v>
      </c>
      <c r="O9756" s="3">
        <v>6108</v>
      </c>
      <c r="P9756" s="3">
        <f t="shared" si="305"/>
        <v>0.17288801571709234</v>
      </c>
    </row>
    <row r="9757" spans="1:16" hidden="1" x14ac:dyDescent="0.2">
      <c r="A9757">
        <f>COUNTIF(matches!$A$2:$A$80,B9757)</f>
        <v>0</v>
      </c>
      <c r="B9757" t="s">
        <v>1367</v>
      </c>
      <c r="C9757" t="s">
        <v>621</v>
      </c>
      <c r="D9757">
        <v>83.3</v>
      </c>
      <c r="E9757">
        <v>2012</v>
      </c>
      <c r="F9757">
        <v>286</v>
      </c>
      <c r="G9757">
        <v>42</v>
      </c>
      <c r="H9757">
        <v>4135</v>
      </c>
      <c r="I9757">
        <v>6108</v>
      </c>
      <c r="J9757">
        <v>308952</v>
      </c>
      <c r="K9757">
        <v>306953</v>
      </c>
      <c r="L9757">
        <v>0</v>
      </c>
      <c r="M9757">
        <v>1808</v>
      </c>
      <c r="N9757" s="3">
        <f t="shared" si="304"/>
        <v>1973</v>
      </c>
      <c r="O9757" s="3">
        <v>6108</v>
      </c>
      <c r="P9757" s="3">
        <f t="shared" si="305"/>
        <v>0.32301899148657498</v>
      </c>
    </row>
    <row r="9758" spans="1:16" hidden="1" x14ac:dyDescent="0.2">
      <c r="A9758">
        <f>COUNTIF(matches!$A$2:$A$80,B9758)</f>
        <v>0</v>
      </c>
      <c r="B9758" t="s">
        <v>1367</v>
      </c>
      <c r="C9758" t="s">
        <v>621</v>
      </c>
      <c r="D9758">
        <v>83.332999999999998</v>
      </c>
      <c r="E9758">
        <v>1482</v>
      </c>
      <c r="F9758">
        <v>211</v>
      </c>
      <c r="G9758">
        <v>31</v>
      </c>
      <c r="H9758">
        <v>2614</v>
      </c>
      <c r="I9758">
        <v>4074</v>
      </c>
      <c r="J9758">
        <v>310429</v>
      </c>
      <c r="K9758">
        <v>308963</v>
      </c>
      <c r="L9758">
        <v>0</v>
      </c>
      <c r="M9758">
        <v>1336</v>
      </c>
      <c r="N9758" s="3">
        <f t="shared" si="304"/>
        <v>1460</v>
      </c>
      <c r="O9758" s="3">
        <v>6108</v>
      </c>
      <c r="P9758" s="3">
        <f t="shared" si="305"/>
        <v>0.23903077930582842</v>
      </c>
    </row>
    <row r="9759" spans="1:16" hidden="1" x14ac:dyDescent="0.2">
      <c r="A9759">
        <f>COUNTIF(matches!$A$2:$A$80,B9759)</f>
        <v>0</v>
      </c>
      <c r="B9759" t="s">
        <v>1367</v>
      </c>
      <c r="C9759" t="s">
        <v>621</v>
      </c>
      <c r="D9759">
        <v>83.427000000000007</v>
      </c>
      <c r="E9759">
        <v>1062</v>
      </c>
      <c r="F9759">
        <v>166</v>
      </c>
      <c r="G9759">
        <v>9</v>
      </c>
      <c r="H9759">
        <v>1334</v>
      </c>
      <c r="I9759">
        <v>2390</v>
      </c>
      <c r="J9759">
        <v>312521</v>
      </c>
      <c r="K9759">
        <v>311465</v>
      </c>
      <c r="L9759">
        <v>0</v>
      </c>
      <c r="M9759">
        <v>977</v>
      </c>
      <c r="N9759" s="3">
        <f t="shared" si="304"/>
        <v>1056</v>
      </c>
      <c r="O9759" s="3">
        <v>6108</v>
      </c>
      <c r="P9759" s="3">
        <f t="shared" si="305"/>
        <v>0.17288801571709234</v>
      </c>
    </row>
    <row r="9760" spans="1:16" hidden="1" x14ac:dyDescent="0.2">
      <c r="A9760">
        <f>COUNTIF(matches!$A$2:$A$80,B9760)</f>
        <v>0</v>
      </c>
      <c r="B9760" t="s">
        <v>1368</v>
      </c>
      <c r="C9760" t="s">
        <v>399</v>
      </c>
      <c r="D9760">
        <v>76.171999999999997</v>
      </c>
      <c r="E9760">
        <v>3030</v>
      </c>
      <c r="F9760">
        <v>547</v>
      </c>
      <c r="G9760">
        <v>144</v>
      </c>
      <c r="H9760">
        <v>198</v>
      </c>
      <c r="I9760">
        <v>3146</v>
      </c>
      <c r="J9760">
        <v>2157734</v>
      </c>
      <c r="K9760">
        <v>2154799</v>
      </c>
      <c r="L9760">
        <v>0</v>
      </c>
      <c r="M9760">
        <v>1434</v>
      </c>
      <c r="N9760" s="3">
        <f t="shared" si="304"/>
        <v>2948</v>
      </c>
      <c r="O9760" s="3">
        <v>6102</v>
      </c>
      <c r="P9760" s="3">
        <f t="shared" si="305"/>
        <v>0.48312028843002297</v>
      </c>
    </row>
    <row r="9761" spans="1:16" x14ac:dyDescent="0.2">
      <c r="A9761">
        <f>COUNTIF(matches!$A$2:$A$80,B9761)</f>
        <v>0</v>
      </c>
      <c r="B9761" t="s">
        <v>1368</v>
      </c>
      <c r="C9761" t="s">
        <v>399</v>
      </c>
      <c r="D9761">
        <v>96.629000000000005</v>
      </c>
      <c r="E9761">
        <v>89</v>
      </c>
      <c r="F9761">
        <v>3</v>
      </c>
      <c r="G9761">
        <v>0</v>
      </c>
      <c r="H9761">
        <v>3891</v>
      </c>
      <c r="I9761">
        <v>3979</v>
      </c>
      <c r="J9761">
        <v>2153973</v>
      </c>
      <c r="K9761">
        <v>2154061</v>
      </c>
      <c r="L9761" s="1">
        <v>1.0199999999999999E-30</v>
      </c>
      <c r="M9761">
        <v>148</v>
      </c>
      <c r="N9761" s="3">
        <f t="shared" si="304"/>
        <v>88</v>
      </c>
      <c r="O9761" s="3">
        <v>6102</v>
      </c>
      <c r="P9761" s="3">
        <f t="shared" si="305"/>
        <v>1.4421501147164863E-2</v>
      </c>
    </row>
    <row r="9762" spans="1:16" x14ac:dyDescent="0.2">
      <c r="A9762">
        <f>COUNTIF(matches!$A$2:$A$80,B9762)</f>
        <v>0</v>
      </c>
      <c r="B9762" t="s">
        <v>1368</v>
      </c>
      <c r="C9762" t="s">
        <v>399</v>
      </c>
      <c r="D9762">
        <v>77.641999999999996</v>
      </c>
      <c r="E9762">
        <v>246</v>
      </c>
      <c r="F9762">
        <v>45</v>
      </c>
      <c r="G9762">
        <v>9</v>
      </c>
      <c r="H9762">
        <v>5669</v>
      </c>
      <c r="I9762">
        <v>5910</v>
      </c>
      <c r="J9762">
        <v>2145541</v>
      </c>
      <c r="K9762">
        <v>2145302</v>
      </c>
      <c r="L9762" s="1">
        <v>1.7E-28</v>
      </c>
      <c r="M9762">
        <v>141</v>
      </c>
      <c r="N9762" s="3">
        <f t="shared" si="304"/>
        <v>241</v>
      </c>
      <c r="O9762" s="3">
        <v>6102</v>
      </c>
      <c r="P9762" s="3">
        <f t="shared" si="305"/>
        <v>3.9495247459849232E-2</v>
      </c>
    </row>
    <row r="9763" spans="1:16" hidden="1" x14ac:dyDescent="0.2">
      <c r="A9763">
        <f>COUNTIF(matches!$A$2:$A$80,B9763)</f>
        <v>0</v>
      </c>
      <c r="B9763" t="s">
        <v>1368</v>
      </c>
      <c r="C9763" t="s">
        <v>631</v>
      </c>
      <c r="D9763">
        <v>78.138000000000005</v>
      </c>
      <c r="E9763">
        <v>1976</v>
      </c>
      <c r="F9763">
        <v>344</v>
      </c>
      <c r="G9763">
        <v>78</v>
      </c>
      <c r="H9763">
        <v>1290</v>
      </c>
      <c r="I9763">
        <v>3208</v>
      </c>
      <c r="J9763">
        <v>3614862</v>
      </c>
      <c r="K9763">
        <v>3616806</v>
      </c>
      <c r="L9763">
        <v>0</v>
      </c>
      <c r="M9763">
        <v>1175</v>
      </c>
      <c r="N9763" s="3">
        <f t="shared" si="304"/>
        <v>1918</v>
      </c>
      <c r="O9763" s="3">
        <v>6102</v>
      </c>
      <c r="P9763" s="3">
        <f t="shared" si="305"/>
        <v>0.3143231727302524</v>
      </c>
    </row>
    <row r="9764" spans="1:16" hidden="1" x14ac:dyDescent="0.2">
      <c r="A9764">
        <f>COUNTIF(matches!$A$2:$A$80,B9764)</f>
        <v>0</v>
      </c>
      <c r="B9764" t="s">
        <v>1368</v>
      </c>
      <c r="C9764" t="s">
        <v>631</v>
      </c>
      <c r="D9764">
        <v>76.91</v>
      </c>
      <c r="E9764">
        <v>1139</v>
      </c>
      <c r="F9764">
        <v>217</v>
      </c>
      <c r="G9764">
        <v>40</v>
      </c>
      <c r="H9764">
        <v>49</v>
      </c>
      <c r="I9764">
        <v>1164</v>
      </c>
      <c r="J9764">
        <v>3613672</v>
      </c>
      <c r="K9764">
        <v>3614787</v>
      </c>
      <c r="L9764" s="1">
        <v>5.03E-168</v>
      </c>
      <c r="M9764">
        <v>604</v>
      </c>
      <c r="N9764" s="3">
        <f t="shared" si="304"/>
        <v>1115</v>
      </c>
      <c r="O9764" s="3">
        <v>6102</v>
      </c>
      <c r="P9764" s="3">
        <f t="shared" si="305"/>
        <v>0.18272697476237298</v>
      </c>
    </row>
    <row r="9765" spans="1:16" hidden="1" x14ac:dyDescent="0.2">
      <c r="A9765">
        <f>COUNTIF(matches!$A$2:$A$80,B9765)</f>
        <v>0</v>
      </c>
      <c r="B9765" t="s">
        <v>1368</v>
      </c>
      <c r="C9765" t="s">
        <v>631</v>
      </c>
      <c r="D9765">
        <v>74.537999999999997</v>
      </c>
      <c r="E9765">
        <v>1461</v>
      </c>
      <c r="F9765">
        <v>284</v>
      </c>
      <c r="G9765">
        <v>59</v>
      </c>
      <c r="H9765">
        <v>4174</v>
      </c>
      <c r="I9765">
        <v>5591</v>
      </c>
      <c r="J9765">
        <v>3635390</v>
      </c>
      <c r="K9765">
        <v>3636805</v>
      </c>
      <c r="L9765" s="1">
        <v>1.43E-153</v>
      </c>
      <c r="M9765">
        <v>556</v>
      </c>
      <c r="N9765" s="3">
        <f t="shared" si="304"/>
        <v>1417</v>
      </c>
      <c r="O9765" s="3">
        <v>6102</v>
      </c>
      <c r="P9765" s="3">
        <f t="shared" si="305"/>
        <v>0.23221894460832515</v>
      </c>
    </row>
    <row r="9766" spans="1:16" x14ac:dyDescent="0.2">
      <c r="A9766">
        <f>COUNTIF(matches!$A$2:$A$80,B9766)</f>
        <v>0</v>
      </c>
      <c r="B9766" t="s">
        <v>1368</v>
      </c>
      <c r="C9766" t="s">
        <v>631</v>
      </c>
      <c r="D9766">
        <v>94.680999999999997</v>
      </c>
      <c r="E9766">
        <v>94</v>
      </c>
      <c r="F9766">
        <v>3</v>
      </c>
      <c r="G9766">
        <v>1</v>
      </c>
      <c r="H9766">
        <v>3891</v>
      </c>
      <c r="I9766">
        <v>3982</v>
      </c>
      <c r="J9766">
        <v>3617564</v>
      </c>
      <c r="K9766">
        <v>3617471</v>
      </c>
      <c r="L9766" s="1">
        <v>1.3200000000000001E-29</v>
      </c>
      <c r="M9766">
        <v>145</v>
      </c>
      <c r="N9766" s="3">
        <f t="shared" si="304"/>
        <v>91</v>
      </c>
      <c r="O9766" s="3">
        <v>6102</v>
      </c>
      <c r="P9766" s="3">
        <f t="shared" si="305"/>
        <v>1.4913143231727303E-2</v>
      </c>
    </row>
    <row r="9767" spans="1:16" x14ac:dyDescent="0.2">
      <c r="A9767">
        <f>COUNTIF(matches!$A$2:$A$80,B9767)</f>
        <v>0</v>
      </c>
      <c r="B9767" t="s">
        <v>1368</v>
      </c>
      <c r="C9767" t="s">
        <v>631</v>
      </c>
      <c r="D9767">
        <v>77.872</v>
      </c>
      <c r="E9767">
        <v>235</v>
      </c>
      <c r="F9767">
        <v>41</v>
      </c>
      <c r="G9767">
        <v>10</v>
      </c>
      <c r="H9767">
        <v>5669</v>
      </c>
      <c r="I9767">
        <v>5898</v>
      </c>
      <c r="J9767">
        <v>3636838</v>
      </c>
      <c r="K9767">
        <v>3637066</v>
      </c>
      <c r="L9767" s="1">
        <v>7.9299999999999999E-27</v>
      </c>
      <c r="M9767">
        <v>135</v>
      </c>
      <c r="N9767" s="3">
        <f t="shared" si="304"/>
        <v>229</v>
      </c>
      <c r="O9767" s="3">
        <v>6102</v>
      </c>
      <c r="P9767" s="3">
        <f t="shared" si="305"/>
        <v>3.7528679121599476E-2</v>
      </c>
    </row>
    <row r="9768" spans="1:16" hidden="1" x14ac:dyDescent="0.2">
      <c r="A9768">
        <f>COUNTIF(matches!$A$2:$A$80,B9768)</f>
        <v>0</v>
      </c>
      <c r="B9768" t="s">
        <v>1368</v>
      </c>
      <c r="C9768" t="s">
        <v>633</v>
      </c>
      <c r="D9768">
        <v>78.138000000000005</v>
      </c>
      <c r="E9768">
        <v>1976</v>
      </c>
      <c r="F9768">
        <v>344</v>
      </c>
      <c r="G9768">
        <v>78</v>
      </c>
      <c r="H9768">
        <v>1290</v>
      </c>
      <c r="I9768">
        <v>3208</v>
      </c>
      <c r="J9768">
        <v>1827017</v>
      </c>
      <c r="K9768">
        <v>1828961</v>
      </c>
      <c r="L9768">
        <v>0</v>
      </c>
      <c r="M9768">
        <v>1175</v>
      </c>
      <c r="N9768" s="3">
        <f t="shared" si="304"/>
        <v>1918</v>
      </c>
      <c r="O9768" s="3">
        <v>6102</v>
      </c>
      <c r="P9768" s="3">
        <f t="shared" si="305"/>
        <v>0.3143231727302524</v>
      </c>
    </row>
    <row r="9769" spans="1:16" hidden="1" x14ac:dyDescent="0.2">
      <c r="A9769">
        <f>COUNTIF(matches!$A$2:$A$80,B9769)</f>
        <v>0</v>
      </c>
      <c r="B9769" t="s">
        <v>1368</v>
      </c>
      <c r="C9769" t="s">
        <v>633</v>
      </c>
      <c r="D9769">
        <v>76.91</v>
      </c>
      <c r="E9769">
        <v>1139</v>
      </c>
      <c r="F9769">
        <v>217</v>
      </c>
      <c r="G9769">
        <v>40</v>
      </c>
      <c r="H9769">
        <v>49</v>
      </c>
      <c r="I9769">
        <v>1164</v>
      </c>
      <c r="J9769">
        <v>1825827</v>
      </c>
      <c r="K9769">
        <v>1826942</v>
      </c>
      <c r="L9769" s="1">
        <v>5.03E-168</v>
      </c>
      <c r="M9769">
        <v>604</v>
      </c>
      <c r="N9769" s="3">
        <f t="shared" si="304"/>
        <v>1115</v>
      </c>
      <c r="O9769" s="3">
        <v>6102</v>
      </c>
      <c r="P9769" s="3">
        <f t="shared" si="305"/>
        <v>0.18272697476237298</v>
      </c>
    </row>
    <row r="9770" spans="1:16" hidden="1" x14ac:dyDescent="0.2">
      <c r="A9770">
        <f>COUNTIF(matches!$A$2:$A$80,B9770)</f>
        <v>0</v>
      </c>
      <c r="B9770" t="s">
        <v>1368</v>
      </c>
      <c r="C9770" t="s">
        <v>633</v>
      </c>
      <c r="D9770">
        <v>74.537999999999997</v>
      </c>
      <c r="E9770">
        <v>1461</v>
      </c>
      <c r="F9770">
        <v>284</v>
      </c>
      <c r="G9770">
        <v>59</v>
      </c>
      <c r="H9770">
        <v>4174</v>
      </c>
      <c r="I9770">
        <v>5591</v>
      </c>
      <c r="J9770">
        <v>1847545</v>
      </c>
      <c r="K9770">
        <v>1848960</v>
      </c>
      <c r="L9770" s="1">
        <v>1.43E-153</v>
      </c>
      <c r="M9770">
        <v>556</v>
      </c>
      <c r="N9770" s="3">
        <f t="shared" si="304"/>
        <v>1417</v>
      </c>
      <c r="O9770" s="3">
        <v>6102</v>
      </c>
      <c r="P9770" s="3">
        <f t="shared" si="305"/>
        <v>0.23221894460832515</v>
      </c>
    </row>
    <row r="9771" spans="1:16" x14ac:dyDescent="0.2">
      <c r="A9771">
        <f>COUNTIF(matches!$A$2:$A$80,B9771)</f>
        <v>0</v>
      </c>
      <c r="B9771" t="s">
        <v>1368</v>
      </c>
      <c r="C9771" t="s">
        <v>633</v>
      </c>
      <c r="D9771">
        <v>94.680999999999997</v>
      </c>
      <c r="E9771">
        <v>94</v>
      </c>
      <c r="F9771">
        <v>3</v>
      </c>
      <c r="G9771">
        <v>1</v>
      </c>
      <c r="H9771">
        <v>3891</v>
      </c>
      <c r="I9771">
        <v>3982</v>
      </c>
      <c r="J9771">
        <v>1829719</v>
      </c>
      <c r="K9771">
        <v>1829626</v>
      </c>
      <c r="L9771" s="1">
        <v>1.3200000000000001E-29</v>
      </c>
      <c r="M9771">
        <v>145</v>
      </c>
      <c r="N9771" s="3">
        <f t="shared" si="304"/>
        <v>91</v>
      </c>
      <c r="O9771" s="3">
        <v>6102</v>
      </c>
      <c r="P9771" s="3">
        <f t="shared" si="305"/>
        <v>1.4913143231727303E-2</v>
      </c>
    </row>
    <row r="9772" spans="1:16" x14ac:dyDescent="0.2">
      <c r="A9772">
        <f>COUNTIF(matches!$A$2:$A$80,B9772)</f>
        <v>0</v>
      </c>
      <c r="B9772" t="s">
        <v>1368</v>
      </c>
      <c r="C9772" t="s">
        <v>633</v>
      </c>
      <c r="D9772">
        <v>77.872</v>
      </c>
      <c r="E9772">
        <v>235</v>
      </c>
      <c r="F9772">
        <v>41</v>
      </c>
      <c r="G9772">
        <v>10</v>
      </c>
      <c r="H9772">
        <v>5669</v>
      </c>
      <c r="I9772">
        <v>5898</v>
      </c>
      <c r="J9772">
        <v>1848993</v>
      </c>
      <c r="K9772">
        <v>1849221</v>
      </c>
      <c r="L9772" s="1">
        <v>7.9299999999999999E-27</v>
      </c>
      <c r="M9772">
        <v>135</v>
      </c>
      <c r="N9772" s="3">
        <f t="shared" si="304"/>
        <v>229</v>
      </c>
      <c r="O9772" s="3">
        <v>6102</v>
      </c>
      <c r="P9772" s="3">
        <f t="shared" si="305"/>
        <v>3.7528679121599476E-2</v>
      </c>
    </row>
    <row r="9773" spans="1:16" hidden="1" x14ac:dyDescent="0.2">
      <c r="A9773">
        <f>COUNTIF(matches!$A$2:$A$80,B9773)</f>
        <v>0</v>
      </c>
      <c r="B9773" t="s">
        <v>1368</v>
      </c>
      <c r="C9773" t="s">
        <v>635</v>
      </c>
      <c r="D9773">
        <v>78.155000000000001</v>
      </c>
      <c r="E9773">
        <v>1973</v>
      </c>
      <c r="F9773">
        <v>343</v>
      </c>
      <c r="G9773">
        <v>78</v>
      </c>
      <c r="H9773">
        <v>1293</v>
      </c>
      <c r="I9773">
        <v>3208</v>
      </c>
      <c r="J9773">
        <v>1855752</v>
      </c>
      <c r="K9773">
        <v>1853811</v>
      </c>
      <c r="L9773">
        <v>0</v>
      </c>
      <c r="M9773">
        <v>1175</v>
      </c>
      <c r="N9773" s="3">
        <f t="shared" si="304"/>
        <v>1915</v>
      </c>
      <c r="O9773" s="3">
        <v>6102</v>
      </c>
      <c r="P9773" s="3">
        <f t="shared" si="305"/>
        <v>0.31383153064568992</v>
      </c>
    </row>
    <row r="9774" spans="1:16" hidden="1" x14ac:dyDescent="0.2">
      <c r="A9774">
        <f>COUNTIF(matches!$A$2:$A$80,B9774)</f>
        <v>0</v>
      </c>
      <c r="B9774" t="s">
        <v>1368</v>
      </c>
      <c r="C9774" t="s">
        <v>635</v>
      </c>
      <c r="D9774">
        <v>76.936999999999998</v>
      </c>
      <c r="E9774">
        <v>1136</v>
      </c>
      <c r="F9774">
        <v>216</v>
      </c>
      <c r="G9774">
        <v>40</v>
      </c>
      <c r="H9774">
        <v>52</v>
      </c>
      <c r="I9774">
        <v>1164</v>
      </c>
      <c r="J9774">
        <v>1856942</v>
      </c>
      <c r="K9774">
        <v>1855830</v>
      </c>
      <c r="L9774" s="1">
        <v>5.03E-168</v>
      </c>
      <c r="M9774">
        <v>604</v>
      </c>
      <c r="N9774" s="3">
        <f t="shared" si="304"/>
        <v>1112</v>
      </c>
      <c r="O9774" s="3">
        <v>6102</v>
      </c>
      <c r="P9774" s="3">
        <f t="shared" si="305"/>
        <v>0.18223533267781056</v>
      </c>
    </row>
    <row r="9775" spans="1:16" hidden="1" x14ac:dyDescent="0.2">
      <c r="A9775">
        <f>COUNTIF(matches!$A$2:$A$80,B9775)</f>
        <v>0</v>
      </c>
      <c r="B9775" t="s">
        <v>1368</v>
      </c>
      <c r="C9775" t="s">
        <v>635</v>
      </c>
      <c r="D9775">
        <v>74.554000000000002</v>
      </c>
      <c r="E9775">
        <v>1458</v>
      </c>
      <c r="F9775">
        <v>283</v>
      </c>
      <c r="G9775">
        <v>59</v>
      </c>
      <c r="H9775">
        <v>4183</v>
      </c>
      <c r="I9775">
        <v>5597</v>
      </c>
      <c r="J9775">
        <v>1835218</v>
      </c>
      <c r="K9775">
        <v>1833806</v>
      </c>
      <c r="L9775" s="1">
        <v>1.43E-153</v>
      </c>
      <c r="M9775">
        <v>556</v>
      </c>
      <c r="N9775" s="3">
        <f t="shared" si="304"/>
        <v>1414</v>
      </c>
      <c r="O9775" s="3">
        <v>6102</v>
      </c>
      <c r="P9775" s="3">
        <f t="shared" si="305"/>
        <v>0.2317273025237627</v>
      </c>
    </row>
    <row r="9776" spans="1:16" x14ac:dyDescent="0.2">
      <c r="A9776">
        <f>COUNTIF(matches!$A$2:$A$80,B9776)</f>
        <v>0</v>
      </c>
      <c r="B9776" t="s">
        <v>1368</v>
      </c>
      <c r="C9776" t="s">
        <v>635</v>
      </c>
      <c r="D9776">
        <v>96.552000000000007</v>
      </c>
      <c r="E9776">
        <v>87</v>
      </c>
      <c r="F9776">
        <v>3</v>
      </c>
      <c r="G9776">
        <v>0</v>
      </c>
      <c r="H9776">
        <v>3891</v>
      </c>
      <c r="I9776">
        <v>3977</v>
      </c>
      <c r="J9776">
        <v>1853053</v>
      </c>
      <c r="K9776">
        <v>1853139</v>
      </c>
      <c r="L9776" s="1">
        <v>1.3200000000000001E-29</v>
      </c>
      <c r="M9776">
        <v>145</v>
      </c>
      <c r="N9776" s="3">
        <f t="shared" si="304"/>
        <v>86</v>
      </c>
      <c r="O9776" s="3">
        <v>6102</v>
      </c>
      <c r="P9776" s="3">
        <f t="shared" si="305"/>
        <v>1.4093739757456572E-2</v>
      </c>
    </row>
    <row r="9777" spans="1:16" x14ac:dyDescent="0.2">
      <c r="A9777">
        <f>COUNTIF(matches!$A$2:$A$80,B9777)</f>
        <v>0</v>
      </c>
      <c r="B9777" t="s">
        <v>1368</v>
      </c>
      <c r="C9777" t="s">
        <v>635</v>
      </c>
      <c r="D9777">
        <v>77.872</v>
      </c>
      <c r="E9777">
        <v>235</v>
      </c>
      <c r="F9777">
        <v>41</v>
      </c>
      <c r="G9777">
        <v>10</v>
      </c>
      <c r="H9777">
        <v>5669</v>
      </c>
      <c r="I9777">
        <v>5898</v>
      </c>
      <c r="J9777">
        <v>1833779</v>
      </c>
      <c r="K9777">
        <v>1833551</v>
      </c>
      <c r="L9777" s="1">
        <v>7.9299999999999999E-27</v>
      </c>
      <c r="M9777">
        <v>135</v>
      </c>
      <c r="N9777" s="3">
        <f t="shared" si="304"/>
        <v>229</v>
      </c>
      <c r="O9777" s="3">
        <v>6102</v>
      </c>
      <c r="P9777" s="3">
        <f t="shared" si="305"/>
        <v>3.7528679121599476E-2</v>
      </c>
    </row>
    <row r="9778" spans="1:16" hidden="1" x14ac:dyDescent="0.2">
      <c r="A9778">
        <f>COUNTIF(matches!$A$2:$A$80,B9778)</f>
        <v>0</v>
      </c>
      <c r="B9778" t="s">
        <v>1368</v>
      </c>
      <c r="C9778" t="s">
        <v>632</v>
      </c>
      <c r="D9778">
        <v>78.036000000000001</v>
      </c>
      <c r="E9778">
        <v>1976</v>
      </c>
      <c r="F9778">
        <v>346</v>
      </c>
      <c r="G9778">
        <v>77</v>
      </c>
      <c r="H9778">
        <v>1290</v>
      </c>
      <c r="I9778">
        <v>3208</v>
      </c>
      <c r="J9778">
        <v>1773193</v>
      </c>
      <c r="K9778">
        <v>1775137</v>
      </c>
      <c r="L9778">
        <v>0</v>
      </c>
      <c r="M9778">
        <v>1164</v>
      </c>
      <c r="N9778" s="3">
        <f t="shared" si="304"/>
        <v>1918</v>
      </c>
      <c r="O9778" s="3">
        <v>6102</v>
      </c>
      <c r="P9778" s="3">
        <f t="shared" si="305"/>
        <v>0.3143231727302524</v>
      </c>
    </row>
    <row r="9779" spans="1:16" hidden="1" x14ac:dyDescent="0.2">
      <c r="A9779">
        <f>COUNTIF(matches!$A$2:$A$80,B9779)</f>
        <v>0</v>
      </c>
      <c r="B9779" t="s">
        <v>1368</v>
      </c>
      <c r="C9779" t="s">
        <v>632</v>
      </c>
      <c r="D9779">
        <v>77.037999999999997</v>
      </c>
      <c r="E9779">
        <v>1141</v>
      </c>
      <c r="F9779">
        <v>212</v>
      </c>
      <c r="G9779">
        <v>42</v>
      </c>
      <c r="H9779">
        <v>49</v>
      </c>
      <c r="I9779">
        <v>1164</v>
      </c>
      <c r="J9779">
        <v>1772003</v>
      </c>
      <c r="K9779">
        <v>1773118</v>
      </c>
      <c r="L9779" s="1">
        <v>1.0799999999999999E-169</v>
      </c>
      <c r="M9779">
        <v>610</v>
      </c>
      <c r="N9779" s="3">
        <f t="shared" si="304"/>
        <v>1115</v>
      </c>
      <c r="O9779" s="3">
        <v>6102</v>
      </c>
      <c r="P9779" s="3">
        <f t="shared" si="305"/>
        <v>0.18272697476237298</v>
      </c>
    </row>
    <row r="9780" spans="1:16" hidden="1" x14ac:dyDescent="0.2">
      <c r="A9780">
        <f>COUNTIF(matches!$A$2:$A$80,B9780)</f>
        <v>0</v>
      </c>
      <c r="B9780" t="s">
        <v>1368</v>
      </c>
      <c r="C9780" t="s">
        <v>632</v>
      </c>
      <c r="D9780">
        <v>74.537999999999997</v>
      </c>
      <c r="E9780">
        <v>1461</v>
      </c>
      <c r="F9780">
        <v>284</v>
      </c>
      <c r="G9780">
        <v>59</v>
      </c>
      <c r="H9780">
        <v>4174</v>
      </c>
      <c r="I9780">
        <v>5591</v>
      </c>
      <c r="J9780">
        <v>1795010</v>
      </c>
      <c r="K9780">
        <v>1796425</v>
      </c>
      <c r="L9780" s="1">
        <v>1.43E-153</v>
      </c>
      <c r="M9780">
        <v>556</v>
      </c>
      <c r="N9780" s="3">
        <f t="shared" si="304"/>
        <v>1417</v>
      </c>
      <c r="O9780" s="3">
        <v>6102</v>
      </c>
      <c r="P9780" s="3">
        <f t="shared" si="305"/>
        <v>0.23221894460832515</v>
      </c>
    </row>
    <row r="9781" spans="1:16" x14ac:dyDescent="0.2">
      <c r="A9781">
        <f>COUNTIF(matches!$A$2:$A$80,B9781)</f>
        <v>0</v>
      </c>
      <c r="B9781" t="s">
        <v>1368</v>
      </c>
      <c r="C9781" t="s">
        <v>632</v>
      </c>
      <c r="D9781">
        <v>94.680999999999997</v>
      </c>
      <c r="E9781">
        <v>94</v>
      </c>
      <c r="F9781">
        <v>3</v>
      </c>
      <c r="G9781">
        <v>1</v>
      </c>
      <c r="H9781">
        <v>3891</v>
      </c>
      <c r="I9781">
        <v>3982</v>
      </c>
      <c r="J9781">
        <v>1775895</v>
      </c>
      <c r="K9781">
        <v>1775802</v>
      </c>
      <c r="L9781" s="1">
        <v>1.3200000000000001E-29</v>
      </c>
      <c r="M9781">
        <v>145</v>
      </c>
      <c r="N9781" s="3">
        <f t="shared" si="304"/>
        <v>91</v>
      </c>
      <c r="O9781" s="3">
        <v>6102</v>
      </c>
      <c r="P9781" s="3">
        <f t="shared" si="305"/>
        <v>1.4913143231727303E-2</v>
      </c>
    </row>
    <row r="9782" spans="1:16" x14ac:dyDescent="0.2">
      <c r="A9782">
        <f>COUNTIF(matches!$A$2:$A$80,B9782)</f>
        <v>0</v>
      </c>
      <c r="B9782" t="s">
        <v>1368</v>
      </c>
      <c r="C9782" t="s">
        <v>632</v>
      </c>
      <c r="D9782">
        <v>77.637</v>
      </c>
      <c r="E9782">
        <v>237</v>
      </c>
      <c r="F9782">
        <v>38</v>
      </c>
      <c r="G9782">
        <v>13</v>
      </c>
      <c r="H9782">
        <v>5669</v>
      </c>
      <c r="I9782">
        <v>5898</v>
      </c>
      <c r="J9782">
        <v>1796458</v>
      </c>
      <c r="K9782">
        <v>1796686</v>
      </c>
      <c r="L9782" s="1">
        <v>3.6900000000000001E-25</v>
      </c>
      <c r="M9782">
        <v>130</v>
      </c>
      <c r="N9782" s="3">
        <f t="shared" si="304"/>
        <v>229</v>
      </c>
      <c r="O9782" s="3">
        <v>6102</v>
      </c>
      <c r="P9782" s="3">
        <f t="shared" si="305"/>
        <v>3.7528679121599476E-2</v>
      </c>
    </row>
    <row r="9783" spans="1:16" hidden="1" x14ac:dyDescent="0.2">
      <c r="A9783">
        <f>COUNTIF(matches!$A$2:$A$80,B9783)</f>
        <v>0</v>
      </c>
      <c r="B9783" t="s">
        <v>1368</v>
      </c>
      <c r="C9783" t="s">
        <v>634</v>
      </c>
      <c r="D9783">
        <v>78.036000000000001</v>
      </c>
      <c r="E9783">
        <v>1976</v>
      </c>
      <c r="F9783">
        <v>346</v>
      </c>
      <c r="G9783">
        <v>77</v>
      </c>
      <c r="H9783">
        <v>1290</v>
      </c>
      <c r="I9783">
        <v>3208</v>
      </c>
      <c r="J9783">
        <v>3435512</v>
      </c>
      <c r="K9783">
        <v>3437456</v>
      </c>
      <c r="L9783">
        <v>0</v>
      </c>
      <c r="M9783">
        <v>1164</v>
      </c>
      <c r="N9783" s="3">
        <f t="shared" si="304"/>
        <v>1918</v>
      </c>
      <c r="O9783" s="3">
        <v>6102</v>
      </c>
      <c r="P9783" s="3">
        <f t="shared" si="305"/>
        <v>0.3143231727302524</v>
      </c>
    </row>
    <row r="9784" spans="1:16" hidden="1" x14ac:dyDescent="0.2">
      <c r="A9784">
        <f>COUNTIF(matches!$A$2:$A$80,B9784)</f>
        <v>0</v>
      </c>
      <c r="B9784" t="s">
        <v>1368</v>
      </c>
      <c r="C9784" t="s">
        <v>634</v>
      </c>
      <c r="D9784">
        <v>77.037999999999997</v>
      </c>
      <c r="E9784">
        <v>1141</v>
      </c>
      <c r="F9784">
        <v>212</v>
      </c>
      <c r="G9784">
        <v>42</v>
      </c>
      <c r="H9784">
        <v>49</v>
      </c>
      <c r="I9784">
        <v>1164</v>
      </c>
      <c r="J9784">
        <v>3434322</v>
      </c>
      <c r="K9784">
        <v>3435437</v>
      </c>
      <c r="L9784" s="1">
        <v>1.0799999999999999E-169</v>
      </c>
      <c r="M9784">
        <v>610</v>
      </c>
      <c r="N9784" s="3">
        <f t="shared" si="304"/>
        <v>1115</v>
      </c>
      <c r="O9784" s="3">
        <v>6102</v>
      </c>
      <c r="P9784" s="3">
        <f t="shared" si="305"/>
        <v>0.18272697476237298</v>
      </c>
    </row>
    <row r="9785" spans="1:16" hidden="1" x14ac:dyDescent="0.2">
      <c r="A9785">
        <f>COUNTIF(matches!$A$2:$A$80,B9785)</f>
        <v>0</v>
      </c>
      <c r="B9785" t="s">
        <v>1368</v>
      </c>
      <c r="C9785" t="s">
        <v>634</v>
      </c>
      <c r="D9785">
        <v>74.537999999999997</v>
      </c>
      <c r="E9785">
        <v>1461</v>
      </c>
      <c r="F9785">
        <v>284</v>
      </c>
      <c r="G9785">
        <v>59</v>
      </c>
      <c r="H9785">
        <v>4174</v>
      </c>
      <c r="I9785">
        <v>5591</v>
      </c>
      <c r="J9785">
        <v>3457329</v>
      </c>
      <c r="K9785">
        <v>3458744</v>
      </c>
      <c r="L9785" s="1">
        <v>1.43E-153</v>
      </c>
      <c r="M9785">
        <v>556</v>
      </c>
      <c r="N9785" s="3">
        <f t="shared" si="304"/>
        <v>1417</v>
      </c>
      <c r="O9785" s="3">
        <v>6102</v>
      </c>
      <c r="P9785" s="3">
        <f t="shared" si="305"/>
        <v>0.23221894460832515</v>
      </c>
    </row>
    <row r="9786" spans="1:16" x14ac:dyDescent="0.2">
      <c r="A9786">
        <f>COUNTIF(matches!$A$2:$A$80,B9786)</f>
        <v>0</v>
      </c>
      <c r="B9786" t="s">
        <v>1368</v>
      </c>
      <c r="C9786" t="s">
        <v>634</v>
      </c>
      <c r="D9786">
        <v>94.680999999999997</v>
      </c>
      <c r="E9786">
        <v>94</v>
      </c>
      <c r="F9786">
        <v>3</v>
      </c>
      <c r="G9786">
        <v>1</v>
      </c>
      <c r="H9786">
        <v>3891</v>
      </c>
      <c r="I9786">
        <v>3982</v>
      </c>
      <c r="J9786">
        <v>3438214</v>
      </c>
      <c r="K9786">
        <v>3438121</v>
      </c>
      <c r="L9786" s="1">
        <v>1.3200000000000001E-29</v>
      </c>
      <c r="M9786">
        <v>145</v>
      </c>
      <c r="N9786" s="3">
        <f t="shared" si="304"/>
        <v>91</v>
      </c>
      <c r="O9786" s="3">
        <v>6102</v>
      </c>
      <c r="P9786" s="3">
        <f t="shared" si="305"/>
        <v>1.4913143231727303E-2</v>
      </c>
    </row>
    <row r="9787" spans="1:16" x14ac:dyDescent="0.2">
      <c r="A9787">
        <f>COUNTIF(matches!$A$2:$A$80,B9787)</f>
        <v>0</v>
      </c>
      <c r="B9787" t="s">
        <v>1368</v>
      </c>
      <c r="C9787" t="s">
        <v>634</v>
      </c>
      <c r="D9787">
        <v>77.637</v>
      </c>
      <c r="E9787">
        <v>237</v>
      </c>
      <c r="F9787">
        <v>38</v>
      </c>
      <c r="G9787">
        <v>13</v>
      </c>
      <c r="H9787">
        <v>5669</v>
      </c>
      <c r="I9787">
        <v>5898</v>
      </c>
      <c r="J9787">
        <v>3458777</v>
      </c>
      <c r="K9787">
        <v>3459005</v>
      </c>
      <c r="L9787" s="1">
        <v>3.6900000000000001E-25</v>
      </c>
      <c r="M9787">
        <v>130</v>
      </c>
      <c r="N9787" s="3">
        <f t="shared" si="304"/>
        <v>229</v>
      </c>
      <c r="O9787" s="3">
        <v>6102</v>
      </c>
      <c r="P9787" s="3">
        <f t="shared" si="305"/>
        <v>3.7528679121599476E-2</v>
      </c>
    </row>
    <row r="9788" spans="1:16" hidden="1" x14ac:dyDescent="0.2">
      <c r="A9788">
        <f>COUNTIF(matches!$A$2:$A$80,B9788)</f>
        <v>0</v>
      </c>
      <c r="B9788" t="s">
        <v>1368</v>
      </c>
      <c r="C9788" t="s">
        <v>860</v>
      </c>
      <c r="D9788">
        <v>80.17</v>
      </c>
      <c r="E9788">
        <v>1533</v>
      </c>
      <c r="F9788">
        <v>254</v>
      </c>
      <c r="G9788">
        <v>43</v>
      </c>
      <c r="H9788">
        <v>1702</v>
      </c>
      <c r="I9788">
        <v>3208</v>
      </c>
      <c r="J9788">
        <v>1593880</v>
      </c>
      <c r="K9788">
        <v>1595388</v>
      </c>
      <c r="L9788">
        <v>0</v>
      </c>
      <c r="M9788">
        <v>1101</v>
      </c>
      <c r="N9788" s="3">
        <f t="shared" si="304"/>
        <v>1506</v>
      </c>
      <c r="O9788" s="3">
        <v>6102</v>
      </c>
      <c r="P9788" s="3">
        <f t="shared" si="305"/>
        <v>0.24680432645034414</v>
      </c>
    </row>
    <row r="9789" spans="1:16" hidden="1" x14ac:dyDescent="0.2">
      <c r="A9789">
        <f>COUNTIF(matches!$A$2:$A$80,B9789)</f>
        <v>0</v>
      </c>
      <c r="B9789" t="s">
        <v>1368</v>
      </c>
      <c r="C9789" t="s">
        <v>860</v>
      </c>
      <c r="D9789">
        <v>77.67</v>
      </c>
      <c r="E9789">
        <v>1133</v>
      </c>
      <c r="F9789">
        <v>219</v>
      </c>
      <c r="G9789">
        <v>30</v>
      </c>
      <c r="H9789">
        <v>49</v>
      </c>
      <c r="I9789">
        <v>1164</v>
      </c>
      <c r="J9789">
        <v>1592254</v>
      </c>
      <c r="K9789">
        <v>1593369</v>
      </c>
      <c r="L9789">
        <v>0</v>
      </c>
      <c r="M9789">
        <v>660</v>
      </c>
      <c r="N9789" s="3">
        <f t="shared" si="304"/>
        <v>1115</v>
      </c>
      <c r="O9789" s="3">
        <v>6102</v>
      </c>
      <c r="P9789" s="3">
        <f t="shared" si="305"/>
        <v>0.18272697476237298</v>
      </c>
    </row>
    <row r="9790" spans="1:16" hidden="1" x14ac:dyDescent="0.2">
      <c r="A9790">
        <f>COUNTIF(matches!$A$2:$A$80,B9790)</f>
        <v>0</v>
      </c>
      <c r="B9790" t="s">
        <v>1368</v>
      </c>
      <c r="C9790" t="s">
        <v>860</v>
      </c>
      <c r="D9790">
        <v>74.403000000000006</v>
      </c>
      <c r="E9790">
        <v>1465</v>
      </c>
      <c r="F9790">
        <v>279</v>
      </c>
      <c r="G9790">
        <v>68</v>
      </c>
      <c r="H9790">
        <v>4174</v>
      </c>
      <c r="I9790">
        <v>5591</v>
      </c>
      <c r="J9790">
        <v>1607321</v>
      </c>
      <c r="K9790">
        <v>1608736</v>
      </c>
      <c r="L9790" s="1">
        <v>1.4400000000000001E-148</v>
      </c>
      <c r="M9790">
        <v>540</v>
      </c>
      <c r="N9790" s="3">
        <f t="shared" si="304"/>
        <v>1417</v>
      </c>
      <c r="O9790" s="3">
        <v>6102</v>
      </c>
      <c r="P9790" s="3">
        <f t="shared" si="305"/>
        <v>0.23221894460832515</v>
      </c>
    </row>
    <row r="9791" spans="1:16" x14ac:dyDescent="0.2">
      <c r="A9791">
        <f>COUNTIF(matches!$A$2:$A$80,B9791)</f>
        <v>0</v>
      </c>
      <c r="B9791" t="s">
        <v>1368</v>
      </c>
      <c r="C9791" t="s">
        <v>860</v>
      </c>
      <c r="D9791">
        <v>77.021000000000001</v>
      </c>
      <c r="E9791">
        <v>235</v>
      </c>
      <c r="F9791">
        <v>43</v>
      </c>
      <c r="G9791">
        <v>10</v>
      </c>
      <c r="H9791">
        <v>5669</v>
      </c>
      <c r="I9791">
        <v>5898</v>
      </c>
      <c r="J9791">
        <v>1608769</v>
      </c>
      <c r="K9791">
        <v>1608997</v>
      </c>
      <c r="L9791" s="1">
        <v>1.7200000000000001E-23</v>
      </c>
      <c r="M9791">
        <v>124</v>
      </c>
      <c r="N9791" s="3">
        <f t="shared" si="304"/>
        <v>229</v>
      </c>
      <c r="O9791" s="3">
        <v>6102</v>
      </c>
      <c r="P9791" s="3">
        <f t="shared" si="305"/>
        <v>3.7528679121599476E-2</v>
      </c>
    </row>
    <row r="9792" spans="1:16" x14ac:dyDescent="0.2">
      <c r="A9792">
        <f>COUNTIF(matches!$A$2:$A$80,B9792)</f>
        <v>0</v>
      </c>
      <c r="B9792" t="s">
        <v>1368</v>
      </c>
      <c r="C9792" t="s">
        <v>860</v>
      </c>
      <c r="D9792">
        <v>89.582999999999998</v>
      </c>
      <c r="E9792">
        <v>96</v>
      </c>
      <c r="F9792">
        <v>8</v>
      </c>
      <c r="G9792">
        <v>1</v>
      </c>
      <c r="H9792">
        <v>3889</v>
      </c>
      <c r="I9792">
        <v>3982</v>
      </c>
      <c r="J9792">
        <v>1596148</v>
      </c>
      <c r="K9792">
        <v>1596053</v>
      </c>
      <c r="L9792" s="1">
        <v>2.2199999999999999E-22</v>
      </c>
      <c r="M9792">
        <v>121</v>
      </c>
      <c r="N9792" s="3">
        <f t="shared" si="304"/>
        <v>93</v>
      </c>
      <c r="O9792" s="3">
        <v>6102</v>
      </c>
      <c r="P9792" s="3">
        <f t="shared" si="305"/>
        <v>1.5240904621435595E-2</v>
      </c>
    </row>
    <row r="9793" spans="1:16" hidden="1" x14ac:dyDescent="0.2">
      <c r="A9793">
        <f>COUNTIF(matches!$A$2:$A$80,B9793)</f>
        <v>0</v>
      </c>
      <c r="B9793" t="s">
        <v>1368</v>
      </c>
      <c r="C9793" t="s">
        <v>780</v>
      </c>
      <c r="D9793">
        <v>77.33</v>
      </c>
      <c r="E9793">
        <v>1985</v>
      </c>
      <c r="F9793">
        <v>353</v>
      </c>
      <c r="G9793">
        <v>82</v>
      </c>
      <c r="H9793">
        <v>1286</v>
      </c>
      <c r="I9793">
        <v>3208</v>
      </c>
      <c r="J9793">
        <v>1882372</v>
      </c>
      <c r="K9793">
        <v>1884321</v>
      </c>
      <c r="L9793">
        <v>0</v>
      </c>
      <c r="M9793">
        <v>1083</v>
      </c>
      <c r="N9793" s="3">
        <f t="shared" si="304"/>
        <v>1922</v>
      </c>
      <c r="O9793" s="3">
        <v>6102</v>
      </c>
      <c r="P9793" s="3">
        <f t="shared" si="305"/>
        <v>0.31497869550966895</v>
      </c>
    </row>
    <row r="9794" spans="1:16" hidden="1" x14ac:dyDescent="0.2">
      <c r="A9794">
        <f>COUNTIF(matches!$A$2:$A$80,B9794)</f>
        <v>0</v>
      </c>
      <c r="B9794" t="s">
        <v>1368</v>
      </c>
      <c r="C9794" t="s">
        <v>780</v>
      </c>
      <c r="D9794">
        <v>77.052000000000007</v>
      </c>
      <c r="E9794">
        <v>1133</v>
      </c>
      <c r="F9794">
        <v>226</v>
      </c>
      <c r="G9794">
        <v>31</v>
      </c>
      <c r="H9794">
        <v>49</v>
      </c>
      <c r="I9794">
        <v>1164</v>
      </c>
      <c r="J9794">
        <v>1881184</v>
      </c>
      <c r="K9794">
        <v>1882299</v>
      </c>
      <c r="L9794" s="1">
        <v>4.9900000000000001E-173</v>
      </c>
      <c r="M9794">
        <v>621</v>
      </c>
      <c r="N9794" s="3">
        <f t="shared" si="304"/>
        <v>1115</v>
      </c>
      <c r="O9794" s="3">
        <v>6102</v>
      </c>
      <c r="P9794" s="3">
        <f t="shared" si="305"/>
        <v>0.18272697476237298</v>
      </c>
    </row>
    <row r="9795" spans="1:16" hidden="1" x14ac:dyDescent="0.2">
      <c r="A9795">
        <f>COUNTIF(matches!$A$2:$A$80,B9795)</f>
        <v>0</v>
      </c>
      <c r="B9795" t="s">
        <v>1368</v>
      </c>
      <c r="C9795" t="s">
        <v>780</v>
      </c>
      <c r="D9795">
        <v>75.051000000000002</v>
      </c>
      <c r="E9795">
        <v>1475</v>
      </c>
      <c r="F9795">
        <v>271</v>
      </c>
      <c r="G9795">
        <v>65</v>
      </c>
      <c r="H9795">
        <v>4174</v>
      </c>
      <c r="I9795">
        <v>5597</v>
      </c>
      <c r="J9795">
        <v>1901173</v>
      </c>
      <c r="K9795">
        <v>1902601</v>
      </c>
      <c r="L9795" s="1">
        <v>3.0299999999999998E-165</v>
      </c>
      <c r="M9795">
        <v>595</v>
      </c>
      <c r="N9795" s="3">
        <f t="shared" ref="N9795:N9858" si="306">I9795-H9795</f>
        <v>1423</v>
      </c>
      <c r="O9795" s="3">
        <v>6102</v>
      </c>
      <c r="P9795" s="3">
        <f t="shared" ref="P9795:P9858" si="307">N9795/O9795</f>
        <v>0.23320222877745</v>
      </c>
    </row>
    <row r="9796" spans="1:16" x14ac:dyDescent="0.2">
      <c r="A9796">
        <f>COUNTIF(matches!$A$2:$A$80,B9796)</f>
        <v>0</v>
      </c>
      <c r="B9796" t="s">
        <v>1368</v>
      </c>
      <c r="C9796" t="s">
        <v>780</v>
      </c>
      <c r="D9796">
        <v>94.680999999999997</v>
      </c>
      <c r="E9796">
        <v>94</v>
      </c>
      <c r="F9796">
        <v>3</v>
      </c>
      <c r="G9796">
        <v>1</v>
      </c>
      <c r="H9796">
        <v>3891</v>
      </c>
      <c r="I9796">
        <v>3982</v>
      </c>
      <c r="J9796">
        <v>1885073</v>
      </c>
      <c r="K9796">
        <v>1884980</v>
      </c>
      <c r="L9796" s="1">
        <v>1.3200000000000001E-29</v>
      </c>
      <c r="M9796">
        <v>145</v>
      </c>
      <c r="N9796" s="3">
        <f t="shared" si="306"/>
        <v>91</v>
      </c>
      <c r="O9796" s="3">
        <v>6102</v>
      </c>
      <c r="P9796" s="3">
        <f t="shared" si="307"/>
        <v>1.4913143231727303E-2</v>
      </c>
    </row>
    <row r="9797" spans="1:16" x14ac:dyDescent="0.2">
      <c r="A9797">
        <f>COUNTIF(matches!$A$2:$A$80,B9797)</f>
        <v>0</v>
      </c>
      <c r="B9797" t="s">
        <v>1368</v>
      </c>
      <c r="C9797" t="s">
        <v>780</v>
      </c>
      <c r="D9797">
        <v>97.221999999999994</v>
      </c>
      <c r="E9797">
        <v>36</v>
      </c>
      <c r="F9797">
        <v>1</v>
      </c>
      <c r="G9797">
        <v>0</v>
      </c>
      <c r="H9797">
        <v>5948</v>
      </c>
      <c r="I9797">
        <v>5983</v>
      </c>
      <c r="J9797">
        <v>1903098</v>
      </c>
      <c r="K9797">
        <v>1903133</v>
      </c>
      <c r="L9797" s="1">
        <v>1.37E-4</v>
      </c>
      <c r="M9797">
        <v>62.1</v>
      </c>
      <c r="N9797" s="3">
        <f t="shared" si="306"/>
        <v>35</v>
      </c>
      <c r="O9797" s="3">
        <v>6102</v>
      </c>
      <c r="P9797" s="3">
        <f t="shared" si="307"/>
        <v>5.7358243198951161E-3</v>
      </c>
    </row>
    <row r="9798" spans="1:16" hidden="1" x14ac:dyDescent="0.2">
      <c r="A9798">
        <f>COUNTIF(matches!$A$2:$A$80,B9798)</f>
        <v>0</v>
      </c>
      <c r="B9798" t="s">
        <v>1368</v>
      </c>
      <c r="C9798" t="s">
        <v>190</v>
      </c>
      <c r="D9798">
        <v>79.935000000000002</v>
      </c>
      <c r="E9798">
        <v>1535</v>
      </c>
      <c r="F9798">
        <v>251</v>
      </c>
      <c r="G9798">
        <v>49</v>
      </c>
      <c r="H9798">
        <v>1683</v>
      </c>
      <c r="I9798">
        <v>3194</v>
      </c>
      <c r="J9798">
        <v>2192457</v>
      </c>
      <c r="K9798">
        <v>2190957</v>
      </c>
      <c r="L9798">
        <v>0</v>
      </c>
      <c r="M9798">
        <v>1075</v>
      </c>
      <c r="N9798" s="3">
        <f t="shared" si="306"/>
        <v>1511</v>
      </c>
      <c r="O9798" s="3">
        <v>6102</v>
      </c>
      <c r="P9798" s="3">
        <f t="shared" si="307"/>
        <v>0.24762372992461487</v>
      </c>
    </row>
    <row r="9799" spans="1:16" hidden="1" x14ac:dyDescent="0.2">
      <c r="A9799">
        <f>COUNTIF(matches!$A$2:$A$80,B9799)</f>
        <v>0</v>
      </c>
      <c r="B9799" t="s">
        <v>1368</v>
      </c>
      <c r="C9799" t="s">
        <v>190</v>
      </c>
      <c r="D9799">
        <v>75.171999999999997</v>
      </c>
      <c r="E9799">
        <v>1450</v>
      </c>
      <c r="F9799">
        <v>283</v>
      </c>
      <c r="G9799">
        <v>63</v>
      </c>
      <c r="H9799">
        <v>85</v>
      </c>
      <c r="I9799">
        <v>1491</v>
      </c>
      <c r="J9799">
        <v>2194026</v>
      </c>
      <c r="K9799">
        <v>2192611</v>
      </c>
      <c r="L9799" s="1">
        <v>3.01E-170</v>
      </c>
      <c r="M9799">
        <v>612</v>
      </c>
      <c r="N9799" s="3">
        <f t="shared" si="306"/>
        <v>1406</v>
      </c>
      <c r="O9799" s="3">
        <v>6102</v>
      </c>
      <c r="P9799" s="3">
        <f t="shared" si="307"/>
        <v>0.23041625696492954</v>
      </c>
    </row>
    <row r="9800" spans="1:16" hidden="1" x14ac:dyDescent="0.2">
      <c r="A9800">
        <f>COUNTIF(matches!$A$2:$A$80,B9800)</f>
        <v>0</v>
      </c>
      <c r="B9800" t="s">
        <v>1368</v>
      </c>
      <c r="C9800" t="s">
        <v>190</v>
      </c>
      <c r="D9800">
        <v>76.456999999999994</v>
      </c>
      <c r="E9800">
        <v>875</v>
      </c>
      <c r="F9800">
        <v>161</v>
      </c>
      <c r="G9800">
        <v>38</v>
      </c>
      <c r="H9800">
        <v>4744</v>
      </c>
      <c r="I9800">
        <v>5597</v>
      </c>
      <c r="J9800">
        <v>2171016</v>
      </c>
      <c r="K9800">
        <v>2170166</v>
      </c>
      <c r="L9800" s="1">
        <v>2.51E-116</v>
      </c>
      <c r="M9800">
        <v>433</v>
      </c>
      <c r="N9800" s="3">
        <f t="shared" si="306"/>
        <v>853</v>
      </c>
      <c r="O9800" s="3">
        <v>6102</v>
      </c>
      <c r="P9800" s="3">
        <f t="shared" si="307"/>
        <v>0.13979023271058669</v>
      </c>
    </row>
    <row r="9801" spans="1:16" x14ac:dyDescent="0.2">
      <c r="A9801">
        <f>COUNTIF(matches!$A$2:$A$80,B9801)</f>
        <v>0</v>
      </c>
      <c r="B9801" t="s">
        <v>1368</v>
      </c>
      <c r="C9801" t="s">
        <v>190</v>
      </c>
      <c r="D9801">
        <v>96.629000000000005</v>
      </c>
      <c r="E9801">
        <v>89</v>
      </c>
      <c r="F9801">
        <v>3</v>
      </c>
      <c r="G9801">
        <v>0</v>
      </c>
      <c r="H9801">
        <v>3890</v>
      </c>
      <c r="I9801">
        <v>3978</v>
      </c>
      <c r="J9801">
        <v>2190189</v>
      </c>
      <c r="K9801">
        <v>2190277</v>
      </c>
      <c r="L9801" s="1">
        <v>1.0199999999999999E-30</v>
      </c>
      <c r="M9801">
        <v>148</v>
      </c>
      <c r="N9801" s="3">
        <f t="shared" si="306"/>
        <v>88</v>
      </c>
      <c r="O9801" s="3">
        <v>6102</v>
      </c>
      <c r="P9801" s="3">
        <f t="shared" si="307"/>
        <v>1.4421501147164863E-2</v>
      </c>
    </row>
    <row r="9802" spans="1:16" x14ac:dyDescent="0.2">
      <c r="A9802">
        <f>COUNTIF(matches!$A$2:$A$80,B9802)</f>
        <v>0</v>
      </c>
      <c r="B9802" t="s">
        <v>1368</v>
      </c>
      <c r="C9802" t="s">
        <v>190</v>
      </c>
      <c r="D9802">
        <v>80.435000000000002</v>
      </c>
      <c r="E9802">
        <v>184</v>
      </c>
      <c r="F9802">
        <v>27</v>
      </c>
      <c r="G9802">
        <v>8</v>
      </c>
      <c r="H9802">
        <v>5719</v>
      </c>
      <c r="I9802">
        <v>5898</v>
      </c>
      <c r="J9802">
        <v>2170089</v>
      </c>
      <c r="K9802">
        <v>2169911</v>
      </c>
      <c r="L9802" s="1">
        <v>1.03E-25</v>
      </c>
      <c r="M9802">
        <v>132</v>
      </c>
      <c r="N9802" s="3">
        <f t="shared" si="306"/>
        <v>179</v>
      </c>
      <c r="O9802" s="3">
        <v>6102</v>
      </c>
      <c r="P9802" s="3">
        <f t="shared" si="307"/>
        <v>2.9334644378892168E-2</v>
      </c>
    </row>
    <row r="9803" spans="1:16" hidden="1" x14ac:dyDescent="0.2">
      <c r="A9803">
        <f>COUNTIF(matches!$A$2:$A$80,B9803)</f>
        <v>0</v>
      </c>
      <c r="B9803" t="s">
        <v>1368</v>
      </c>
      <c r="C9803" t="s">
        <v>265</v>
      </c>
      <c r="D9803">
        <v>80.040000000000006</v>
      </c>
      <c r="E9803">
        <v>1513</v>
      </c>
      <c r="F9803">
        <v>252</v>
      </c>
      <c r="G9803">
        <v>42</v>
      </c>
      <c r="H9803">
        <v>1702</v>
      </c>
      <c r="I9803">
        <v>3194</v>
      </c>
      <c r="J9803">
        <v>509736</v>
      </c>
      <c r="K9803">
        <v>511218</v>
      </c>
      <c r="L9803">
        <v>0</v>
      </c>
      <c r="M9803">
        <v>1075</v>
      </c>
      <c r="N9803" s="3">
        <f t="shared" si="306"/>
        <v>1492</v>
      </c>
      <c r="O9803" s="3">
        <v>6102</v>
      </c>
      <c r="P9803" s="3">
        <f t="shared" si="307"/>
        <v>0.2445099967223861</v>
      </c>
    </row>
    <row r="9804" spans="1:16" hidden="1" x14ac:dyDescent="0.2">
      <c r="A9804">
        <f>COUNTIF(matches!$A$2:$A$80,B9804)</f>
        <v>0</v>
      </c>
      <c r="B9804" t="s">
        <v>1368</v>
      </c>
      <c r="C9804" t="s">
        <v>265</v>
      </c>
      <c r="D9804">
        <v>75.253</v>
      </c>
      <c r="E9804">
        <v>1483</v>
      </c>
      <c r="F9804">
        <v>290</v>
      </c>
      <c r="G9804">
        <v>62</v>
      </c>
      <c r="H9804">
        <v>52</v>
      </c>
      <c r="I9804">
        <v>1491</v>
      </c>
      <c r="J9804">
        <v>508116</v>
      </c>
      <c r="K9804">
        <v>509564</v>
      </c>
      <c r="L9804" s="1">
        <v>6.4100000000000001E-177</v>
      </c>
      <c r="M9804">
        <v>634</v>
      </c>
      <c r="N9804" s="3">
        <f t="shared" si="306"/>
        <v>1439</v>
      </c>
      <c r="O9804" s="3">
        <v>6102</v>
      </c>
      <c r="P9804" s="3">
        <f t="shared" si="307"/>
        <v>0.23582431989511635</v>
      </c>
    </row>
    <row r="9805" spans="1:16" hidden="1" x14ac:dyDescent="0.2">
      <c r="A9805">
        <f>COUNTIF(matches!$A$2:$A$80,B9805)</f>
        <v>0</v>
      </c>
      <c r="B9805" t="s">
        <v>1368</v>
      </c>
      <c r="C9805" t="s">
        <v>265</v>
      </c>
      <c r="D9805">
        <v>76.576999999999998</v>
      </c>
      <c r="E9805">
        <v>888</v>
      </c>
      <c r="F9805">
        <v>168</v>
      </c>
      <c r="G9805">
        <v>35</v>
      </c>
      <c r="H9805">
        <v>4722</v>
      </c>
      <c r="I9805">
        <v>5591</v>
      </c>
      <c r="J9805">
        <v>521411</v>
      </c>
      <c r="K9805">
        <v>522276</v>
      </c>
      <c r="L9805" s="1">
        <v>6.9299999999999996E-122</v>
      </c>
      <c r="M9805">
        <v>451</v>
      </c>
      <c r="N9805" s="3">
        <f t="shared" si="306"/>
        <v>869</v>
      </c>
      <c r="O9805" s="3">
        <v>6102</v>
      </c>
      <c r="P9805" s="3">
        <f t="shared" si="307"/>
        <v>0.14241232382825303</v>
      </c>
    </row>
    <row r="9806" spans="1:16" x14ac:dyDescent="0.2">
      <c r="A9806">
        <f>COUNTIF(matches!$A$2:$A$80,B9806)</f>
        <v>0</v>
      </c>
      <c r="B9806" t="s">
        <v>1368</v>
      </c>
      <c r="C9806" t="s">
        <v>265</v>
      </c>
      <c r="D9806">
        <v>96.667000000000002</v>
      </c>
      <c r="E9806">
        <v>90</v>
      </c>
      <c r="F9806">
        <v>3</v>
      </c>
      <c r="G9806">
        <v>0</v>
      </c>
      <c r="H9806">
        <v>3890</v>
      </c>
      <c r="I9806">
        <v>3979</v>
      </c>
      <c r="J9806">
        <v>511999</v>
      </c>
      <c r="K9806">
        <v>511910</v>
      </c>
      <c r="L9806" s="1">
        <v>2.8299999999999999E-31</v>
      </c>
      <c r="M9806">
        <v>150</v>
      </c>
      <c r="N9806" s="3">
        <f t="shared" si="306"/>
        <v>89</v>
      </c>
      <c r="O9806" s="3">
        <v>6102</v>
      </c>
      <c r="P9806" s="3">
        <f t="shared" si="307"/>
        <v>1.458538184201901E-2</v>
      </c>
    </row>
    <row r="9807" spans="1:16" hidden="1" x14ac:dyDescent="0.2">
      <c r="A9807">
        <f>COUNTIF(matches!$A$2:$A$80,B9807)</f>
        <v>0</v>
      </c>
      <c r="B9807" t="s">
        <v>1369</v>
      </c>
      <c r="C9807" t="s">
        <v>329</v>
      </c>
      <c r="D9807">
        <v>84.165000000000006</v>
      </c>
      <c r="E9807">
        <v>2545</v>
      </c>
      <c r="F9807">
        <v>339</v>
      </c>
      <c r="G9807">
        <v>51</v>
      </c>
      <c r="H9807">
        <v>1</v>
      </c>
      <c r="I9807">
        <v>2505</v>
      </c>
      <c r="J9807">
        <v>353699</v>
      </c>
      <c r="K9807">
        <v>351179</v>
      </c>
      <c r="L9807">
        <v>0</v>
      </c>
      <c r="M9807">
        <v>2409</v>
      </c>
      <c r="N9807" s="3">
        <f t="shared" si="306"/>
        <v>2504</v>
      </c>
      <c r="O9807" s="3">
        <v>6081</v>
      </c>
      <c r="P9807" s="3">
        <f t="shared" si="307"/>
        <v>0.41177437921394505</v>
      </c>
    </row>
    <row r="9808" spans="1:16" hidden="1" x14ac:dyDescent="0.2">
      <c r="A9808">
        <f>COUNTIF(matches!$A$2:$A$80,B9808)</f>
        <v>0</v>
      </c>
      <c r="B9808" t="s">
        <v>1369</v>
      </c>
      <c r="C9808" t="s">
        <v>329</v>
      </c>
      <c r="D9808">
        <v>77.584999999999994</v>
      </c>
      <c r="E9808">
        <v>1557</v>
      </c>
      <c r="F9808">
        <v>309</v>
      </c>
      <c r="G9808">
        <v>34</v>
      </c>
      <c r="H9808">
        <v>2991</v>
      </c>
      <c r="I9808">
        <v>4527</v>
      </c>
      <c r="J9808">
        <v>702709</v>
      </c>
      <c r="K9808">
        <v>704245</v>
      </c>
      <c r="L9808">
        <v>0</v>
      </c>
      <c r="M9808">
        <v>905</v>
      </c>
      <c r="N9808" s="3">
        <f t="shared" si="306"/>
        <v>1536</v>
      </c>
      <c r="O9808" s="3">
        <v>6081</v>
      </c>
      <c r="P9808" s="3">
        <f t="shared" si="307"/>
        <v>0.25259003453379381</v>
      </c>
    </row>
    <row r="9809" spans="1:16" hidden="1" x14ac:dyDescent="0.2">
      <c r="A9809">
        <f>COUNTIF(matches!$A$2:$A$80,B9809)</f>
        <v>0</v>
      </c>
      <c r="B9809" t="s">
        <v>1369</v>
      </c>
      <c r="C9809" t="s">
        <v>329</v>
      </c>
      <c r="D9809">
        <v>79.626000000000005</v>
      </c>
      <c r="E9809">
        <v>535</v>
      </c>
      <c r="F9809">
        <v>101</v>
      </c>
      <c r="G9809">
        <v>8</v>
      </c>
      <c r="H9809">
        <v>4845</v>
      </c>
      <c r="I9809">
        <v>5375</v>
      </c>
      <c r="J9809">
        <v>706307</v>
      </c>
      <c r="K9809">
        <v>706837</v>
      </c>
      <c r="L9809" s="1">
        <v>1.19E-99</v>
      </c>
      <c r="M9809">
        <v>377</v>
      </c>
      <c r="N9809" s="3">
        <f t="shared" si="306"/>
        <v>530</v>
      </c>
      <c r="O9809" s="3">
        <v>6081</v>
      </c>
      <c r="P9809" s="3">
        <f t="shared" si="307"/>
        <v>8.7156717645124157E-2</v>
      </c>
    </row>
    <row r="9810" spans="1:16" hidden="1" x14ac:dyDescent="0.2">
      <c r="A9810">
        <f>COUNTIF(matches!$A$2:$A$80,B9810)</f>
        <v>0</v>
      </c>
      <c r="B9810" t="s">
        <v>1369</v>
      </c>
      <c r="C9810" t="s">
        <v>226</v>
      </c>
      <c r="D9810">
        <v>82.712999999999994</v>
      </c>
      <c r="E9810">
        <v>2551</v>
      </c>
      <c r="F9810">
        <v>379</v>
      </c>
      <c r="G9810">
        <v>52</v>
      </c>
      <c r="H9810">
        <v>1</v>
      </c>
      <c r="I9810">
        <v>2504</v>
      </c>
      <c r="J9810">
        <v>2553716</v>
      </c>
      <c r="K9810">
        <v>2556251</v>
      </c>
      <c r="L9810">
        <v>0</v>
      </c>
      <c r="M9810">
        <v>2211</v>
      </c>
      <c r="N9810" s="3">
        <f t="shared" si="306"/>
        <v>2503</v>
      </c>
      <c r="O9810" s="3">
        <v>6081</v>
      </c>
      <c r="P9810" s="3">
        <f t="shared" si="307"/>
        <v>0.41160993257687878</v>
      </c>
    </row>
    <row r="9811" spans="1:16" hidden="1" x14ac:dyDescent="0.2">
      <c r="A9811">
        <f>COUNTIF(matches!$A$2:$A$80,B9811)</f>
        <v>0</v>
      </c>
      <c r="B9811" t="s">
        <v>1369</v>
      </c>
      <c r="C9811" t="s">
        <v>226</v>
      </c>
      <c r="D9811">
        <v>78.831000000000003</v>
      </c>
      <c r="E9811">
        <v>2754</v>
      </c>
      <c r="F9811">
        <v>507</v>
      </c>
      <c r="G9811">
        <v>65</v>
      </c>
      <c r="H9811">
        <v>2845</v>
      </c>
      <c r="I9811">
        <v>5560</v>
      </c>
      <c r="J9811">
        <v>2567773</v>
      </c>
      <c r="K9811">
        <v>2570488</v>
      </c>
      <c r="L9811">
        <v>0</v>
      </c>
      <c r="M9811">
        <v>1786</v>
      </c>
      <c r="N9811" s="3">
        <f t="shared" si="306"/>
        <v>2715</v>
      </c>
      <c r="O9811" s="3">
        <v>6081</v>
      </c>
      <c r="P9811" s="3">
        <f t="shared" si="307"/>
        <v>0.44647261963492846</v>
      </c>
    </row>
    <row r="9812" spans="1:16" hidden="1" x14ac:dyDescent="0.2">
      <c r="A9812">
        <f>COUNTIF(matches!$A$2:$A$80,B9812)</f>
        <v>0</v>
      </c>
      <c r="B9812" t="s">
        <v>1369</v>
      </c>
      <c r="C9812" t="s">
        <v>222</v>
      </c>
      <c r="D9812">
        <v>82.718999999999994</v>
      </c>
      <c r="E9812">
        <v>2552</v>
      </c>
      <c r="F9812">
        <v>377</v>
      </c>
      <c r="G9812">
        <v>54</v>
      </c>
      <c r="H9812">
        <v>1</v>
      </c>
      <c r="I9812">
        <v>2504</v>
      </c>
      <c r="J9812">
        <v>1376963</v>
      </c>
      <c r="K9812">
        <v>1379498</v>
      </c>
      <c r="L9812">
        <v>0</v>
      </c>
      <c r="M9812">
        <v>2211</v>
      </c>
      <c r="N9812" s="3">
        <f t="shared" si="306"/>
        <v>2503</v>
      </c>
      <c r="O9812" s="3">
        <v>6081</v>
      </c>
      <c r="P9812" s="3">
        <f t="shared" si="307"/>
        <v>0.41160993257687878</v>
      </c>
    </row>
    <row r="9813" spans="1:16" hidden="1" x14ac:dyDescent="0.2">
      <c r="A9813">
        <f>COUNTIF(matches!$A$2:$A$80,B9813)</f>
        <v>0</v>
      </c>
      <c r="B9813" t="s">
        <v>1369</v>
      </c>
      <c r="C9813" t="s">
        <v>222</v>
      </c>
      <c r="D9813">
        <v>79.546999999999997</v>
      </c>
      <c r="E9813">
        <v>2650</v>
      </c>
      <c r="F9813">
        <v>466</v>
      </c>
      <c r="G9813">
        <v>64</v>
      </c>
      <c r="H9813">
        <v>2948</v>
      </c>
      <c r="I9813">
        <v>5560</v>
      </c>
      <c r="J9813">
        <v>1387326</v>
      </c>
      <c r="K9813">
        <v>1389936</v>
      </c>
      <c r="L9813">
        <v>0</v>
      </c>
      <c r="M9813">
        <v>1821</v>
      </c>
      <c r="N9813" s="3">
        <f t="shared" si="306"/>
        <v>2612</v>
      </c>
      <c r="O9813" s="3">
        <v>6081</v>
      </c>
      <c r="P9813" s="3">
        <f t="shared" si="307"/>
        <v>0.42953461601710247</v>
      </c>
    </row>
    <row r="9814" spans="1:16" hidden="1" x14ac:dyDescent="0.2">
      <c r="A9814">
        <f>COUNTIF(matches!$A$2:$A$80,B9814)</f>
        <v>0</v>
      </c>
      <c r="B9814" t="s">
        <v>1369</v>
      </c>
      <c r="C9814" t="s">
        <v>227</v>
      </c>
      <c r="D9814">
        <v>82.474999999999994</v>
      </c>
      <c r="E9814">
        <v>2545</v>
      </c>
      <c r="F9814">
        <v>384</v>
      </c>
      <c r="G9814">
        <v>50</v>
      </c>
      <c r="H9814">
        <v>1</v>
      </c>
      <c r="I9814">
        <v>2504</v>
      </c>
      <c r="J9814">
        <v>90828</v>
      </c>
      <c r="K9814">
        <v>93351</v>
      </c>
      <c r="L9814">
        <v>0</v>
      </c>
      <c r="M9814">
        <v>2172</v>
      </c>
      <c r="N9814" s="3">
        <f t="shared" si="306"/>
        <v>2503</v>
      </c>
      <c r="O9814" s="3">
        <v>6081</v>
      </c>
      <c r="P9814" s="3">
        <f t="shared" si="307"/>
        <v>0.41160993257687878</v>
      </c>
    </row>
    <row r="9815" spans="1:16" hidden="1" x14ac:dyDescent="0.2">
      <c r="A9815">
        <f>COUNTIF(matches!$A$2:$A$80,B9815)</f>
        <v>0</v>
      </c>
      <c r="B9815" t="s">
        <v>1369</v>
      </c>
      <c r="C9815" t="s">
        <v>227</v>
      </c>
      <c r="D9815">
        <v>78.385000000000005</v>
      </c>
      <c r="E9815">
        <v>2600</v>
      </c>
      <c r="F9815">
        <v>479</v>
      </c>
      <c r="G9815">
        <v>71</v>
      </c>
      <c r="H9815">
        <v>3034</v>
      </c>
      <c r="I9815">
        <v>5596</v>
      </c>
      <c r="J9815">
        <v>98865</v>
      </c>
      <c r="K9815">
        <v>101418</v>
      </c>
      <c r="L9815">
        <v>0</v>
      </c>
      <c r="M9815">
        <v>1611</v>
      </c>
      <c r="N9815" s="3">
        <f t="shared" si="306"/>
        <v>2562</v>
      </c>
      <c r="O9815" s="3">
        <v>6081</v>
      </c>
      <c r="P9815" s="3">
        <f t="shared" si="307"/>
        <v>0.42131228416378885</v>
      </c>
    </row>
    <row r="9816" spans="1:16" hidden="1" x14ac:dyDescent="0.2">
      <c r="A9816">
        <f>COUNTIF(matches!$A$2:$A$80,B9816)</f>
        <v>0</v>
      </c>
      <c r="B9816" t="s">
        <v>1369</v>
      </c>
      <c r="C9816" t="s">
        <v>382</v>
      </c>
      <c r="D9816">
        <v>82.474999999999994</v>
      </c>
      <c r="E9816">
        <v>2545</v>
      </c>
      <c r="F9816">
        <v>384</v>
      </c>
      <c r="G9816">
        <v>50</v>
      </c>
      <c r="H9816">
        <v>1</v>
      </c>
      <c r="I9816">
        <v>2504</v>
      </c>
      <c r="J9816">
        <v>452809</v>
      </c>
      <c r="K9816">
        <v>450286</v>
      </c>
      <c r="L9816">
        <v>0</v>
      </c>
      <c r="M9816">
        <v>2172</v>
      </c>
      <c r="N9816" s="3">
        <f t="shared" si="306"/>
        <v>2503</v>
      </c>
      <c r="O9816" s="3">
        <v>6081</v>
      </c>
      <c r="P9816" s="3">
        <f t="shared" si="307"/>
        <v>0.41160993257687878</v>
      </c>
    </row>
    <row r="9817" spans="1:16" hidden="1" x14ac:dyDescent="0.2">
      <c r="A9817">
        <f>COUNTIF(matches!$A$2:$A$80,B9817)</f>
        <v>0</v>
      </c>
      <c r="B9817" t="s">
        <v>1369</v>
      </c>
      <c r="C9817" t="s">
        <v>382</v>
      </c>
      <c r="D9817">
        <v>78.484999999999999</v>
      </c>
      <c r="E9817">
        <v>2575</v>
      </c>
      <c r="F9817">
        <v>473</v>
      </c>
      <c r="G9817">
        <v>69</v>
      </c>
      <c r="H9817">
        <v>3058</v>
      </c>
      <c r="I9817">
        <v>5596</v>
      </c>
      <c r="J9817">
        <v>444748</v>
      </c>
      <c r="K9817">
        <v>442219</v>
      </c>
      <c r="L9817">
        <v>0</v>
      </c>
      <c r="M9817">
        <v>1611</v>
      </c>
      <c r="N9817" s="3">
        <f t="shared" si="306"/>
        <v>2538</v>
      </c>
      <c r="O9817" s="3">
        <v>6081</v>
      </c>
      <c r="P9817" s="3">
        <f t="shared" si="307"/>
        <v>0.41736556487419835</v>
      </c>
    </row>
    <row r="9818" spans="1:16" hidden="1" x14ac:dyDescent="0.2">
      <c r="A9818">
        <f>COUNTIF(matches!$A$2:$A$80,B9818)</f>
        <v>0</v>
      </c>
      <c r="B9818" t="s">
        <v>1369</v>
      </c>
      <c r="C9818" t="s">
        <v>224</v>
      </c>
      <c r="D9818">
        <v>82.278999999999996</v>
      </c>
      <c r="E9818">
        <v>2545</v>
      </c>
      <c r="F9818">
        <v>389</v>
      </c>
      <c r="G9818">
        <v>49</v>
      </c>
      <c r="H9818">
        <v>1</v>
      </c>
      <c r="I9818">
        <v>2504</v>
      </c>
      <c r="J9818">
        <v>1792934</v>
      </c>
      <c r="K9818">
        <v>1790411</v>
      </c>
      <c r="L9818">
        <v>0</v>
      </c>
      <c r="M9818">
        <v>2145</v>
      </c>
      <c r="N9818" s="3">
        <f t="shared" si="306"/>
        <v>2503</v>
      </c>
      <c r="O9818" s="3">
        <v>6081</v>
      </c>
      <c r="P9818" s="3">
        <f t="shared" si="307"/>
        <v>0.41160993257687878</v>
      </c>
    </row>
    <row r="9819" spans="1:16" hidden="1" x14ac:dyDescent="0.2">
      <c r="A9819">
        <f>COUNTIF(matches!$A$2:$A$80,B9819)</f>
        <v>0</v>
      </c>
      <c r="B9819" t="s">
        <v>1369</v>
      </c>
      <c r="C9819" t="s">
        <v>224</v>
      </c>
      <c r="D9819">
        <v>78.093999999999994</v>
      </c>
      <c r="E9819">
        <v>2634</v>
      </c>
      <c r="F9819">
        <v>480</v>
      </c>
      <c r="G9819">
        <v>80</v>
      </c>
      <c r="H9819">
        <v>3058</v>
      </c>
      <c r="I9819">
        <v>5647</v>
      </c>
      <c r="J9819">
        <v>1784873</v>
      </c>
      <c r="K9819">
        <v>1782293</v>
      </c>
      <c r="L9819">
        <v>0</v>
      </c>
      <c r="M9819">
        <v>1578</v>
      </c>
      <c r="N9819" s="3">
        <f t="shared" si="306"/>
        <v>2589</v>
      </c>
      <c r="O9819" s="3">
        <v>6081</v>
      </c>
      <c r="P9819" s="3">
        <f t="shared" si="307"/>
        <v>0.42575234336457818</v>
      </c>
    </row>
    <row r="9820" spans="1:16" hidden="1" x14ac:dyDescent="0.2">
      <c r="A9820">
        <f>COUNTIF(matches!$A$2:$A$80,B9820)</f>
        <v>0</v>
      </c>
      <c r="B9820" t="s">
        <v>1369</v>
      </c>
      <c r="C9820" t="s">
        <v>225</v>
      </c>
      <c r="D9820">
        <v>82.278999999999996</v>
      </c>
      <c r="E9820">
        <v>2545</v>
      </c>
      <c r="F9820">
        <v>389</v>
      </c>
      <c r="G9820">
        <v>49</v>
      </c>
      <c r="H9820">
        <v>1</v>
      </c>
      <c r="I9820">
        <v>2504</v>
      </c>
      <c r="J9820">
        <v>460779</v>
      </c>
      <c r="K9820">
        <v>463302</v>
      </c>
      <c r="L9820">
        <v>0</v>
      </c>
      <c r="M9820">
        <v>2145</v>
      </c>
      <c r="N9820" s="3">
        <f t="shared" si="306"/>
        <v>2503</v>
      </c>
      <c r="O9820" s="3">
        <v>6081</v>
      </c>
      <c r="P9820" s="3">
        <f t="shared" si="307"/>
        <v>0.41160993257687878</v>
      </c>
    </row>
    <row r="9821" spans="1:16" hidden="1" x14ac:dyDescent="0.2">
      <c r="A9821">
        <f>COUNTIF(matches!$A$2:$A$80,B9821)</f>
        <v>0</v>
      </c>
      <c r="B9821" t="s">
        <v>1369</v>
      </c>
      <c r="C9821" t="s">
        <v>225</v>
      </c>
      <c r="D9821">
        <v>78.195999999999998</v>
      </c>
      <c r="E9821">
        <v>2605</v>
      </c>
      <c r="F9821">
        <v>475</v>
      </c>
      <c r="G9821">
        <v>77</v>
      </c>
      <c r="H9821">
        <v>3034</v>
      </c>
      <c r="I9821">
        <v>5596</v>
      </c>
      <c r="J9821">
        <v>468816</v>
      </c>
      <c r="K9821">
        <v>471369</v>
      </c>
      <c r="L9821">
        <v>0</v>
      </c>
      <c r="M9821">
        <v>1578</v>
      </c>
      <c r="N9821" s="3">
        <f t="shared" si="306"/>
        <v>2562</v>
      </c>
      <c r="O9821" s="3">
        <v>6081</v>
      </c>
      <c r="P9821" s="3">
        <f t="shared" si="307"/>
        <v>0.42131228416378885</v>
      </c>
    </row>
    <row r="9822" spans="1:16" hidden="1" x14ac:dyDescent="0.2">
      <c r="A9822">
        <f>COUNTIF(matches!$A$2:$A$80,B9822)</f>
        <v>0</v>
      </c>
      <c r="B9822" t="s">
        <v>1369</v>
      </c>
      <c r="C9822" t="s">
        <v>750</v>
      </c>
      <c r="D9822">
        <v>85.143000000000001</v>
      </c>
      <c r="E9822">
        <v>1925</v>
      </c>
      <c r="F9822">
        <v>248</v>
      </c>
      <c r="G9822">
        <v>30</v>
      </c>
      <c r="H9822">
        <v>603</v>
      </c>
      <c r="I9822">
        <v>2502</v>
      </c>
      <c r="J9822">
        <v>1112429</v>
      </c>
      <c r="K9822">
        <v>1110518</v>
      </c>
      <c r="L9822">
        <v>0</v>
      </c>
      <c r="M9822">
        <v>1936</v>
      </c>
      <c r="N9822" s="3">
        <f t="shared" si="306"/>
        <v>1899</v>
      </c>
      <c r="O9822" s="3">
        <v>6081</v>
      </c>
      <c r="P9822" s="3">
        <f t="shared" si="307"/>
        <v>0.31228416378885054</v>
      </c>
    </row>
    <row r="9823" spans="1:16" hidden="1" x14ac:dyDescent="0.2">
      <c r="A9823">
        <f>COUNTIF(matches!$A$2:$A$80,B9823)</f>
        <v>0</v>
      </c>
      <c r="B9823" t="s">
        <v>1369</v>
      </c>
      <c r="C9823" t="s">
        <v>750</v>
      </c>
      <c r="D9823">
        <v>91.489000000000004</v>
      </c>
      <c r="E9823">
        <v>470</v>
      </c>
      <c r="F9823">
        <v>38</v>
      </c>
      <c r="G9823">
        <v>2</v>
      </c>
      <c r="H9823">
        <v>1</v>
      </c>
      <c r="I9823">
        <v>469</v>
      </c>
      <c r="J9823">
        <v>1113105</v>
      </c>
      <c r="K9823">
        <v>1112637</v>
      </c>
      <c r="L9823" s="1">
        <v>2.9500000000000001E-180</v>
      </c>
      <c r="M9823">
        <v>645</v>
      </c>
      <c r="N9823" s="3">
        <f t="shared" si="306"/>
        <v>468</v>
      </c>
      <c r="O9823" s="3">
        <v>6081</v>
      </c>
      <c r="P9823" s="3">
        <f t="shared" si="307"/>
        <v>7.6961026147015291E-2</v>
      </c>
    </row>
    <row r="9824" spans="1:16" hidden="1" x14ac:dyDescent="0.2">
      <c r="A9824">
        <f>COUNTIF(matches!$A$2:$A$80,B9824)</f>
        <v>0</v>
      </c>
      <c r="B9824" t="s">
        <v>1369</v>
      </c>
      <c r="C9824" t="s">
        <v>351</v>
      </c>
      <c r="D9824">
        <v>85.031000000000006</v>
      </c>
      <c r="E9824">
        <v>1924</v>
      </c>
      <c r="F9824">
        <v>252</v>
      </c>
      <c r="G9824">
        <v>28</v>
      </c>
      <c r="H9824">
        <v>603</v>
      </c>
      <c r="I9824">
        <v>2502</v>
      </c>
      <c r="J9824">
        <v>447908</v>
      </c>
      <c r="K9824">
        <v>445997</v>
      </c>
      <c r="L9824">
        <v>0</v>
      </c>
      <c r="M9824">
        <v>1925</v>
      </c>
      <c r="N9824" s="3">
        <f t="shared" si="306"/>
        <v>1899</v>
      </c>
      <c r="O9824" s="3">
        <v>6081</v>
      </c>
      <c r="P9824" s="3">
        <f t="shared" si="307"/>
        <v>0.31228416378885054</v>
      </c>
    </row>
    <row r="9825" spans="1:16" hidden="1" x14ac:dyDescent="0.2">
      <c r="A9825">
        <f>COUNTIF(matches!$A$2:$A$80,B9825)</f>
        <v>0</v>
      </c>
      <c r="B9825" t="s">
        <v>1369</v>
      </c>
      <c r="C9825" t="s">
        <v>351</v>
      </c>
      <c r="D9825">
        <v>90.850999999999999</v>
      </c>
      <c r="E9825">
        <v>470</v>
      </c>
      <c r="F9825">
        <v>41</v>
      </c>
      <c r="G9825">
        <v>2</v>
      </c>
      <c r="H9825">
        <v>1</v>
      </c>
      <c r="I9825">
        <v>469</v>
      </c>
      <c r="J9825">
        <v>448584</v>
      </c>
      <c r="K9825">
        <v>448116</v>
      </c>
      <c r="L9825" s="1">
        <v>2.97E-175</v>
      </c>
      <c r="M9825">
        <v>628</v>
      </c>
      <c r="N9825" s="3">
        <f t="shared" si="306"/>
        <v>468</v>
      </c>
      <c r="O9825" s="3">
        <v>6081</v>
      </c>
      <c r="P9825" s="3">
        <f t="shared" si="307"/>
        <v>7.6961026147015291E-2</v>
      </c>
    </row>
    <row r="9826" spans="1:16" hidden="1" x14ac:dyDescent="0.2">
      <c r="A9826">
        <f>COUNTIF(matches!$A$2:$A$80,B9826)</f>
        <v>0</v>
      </c>
      <c r="B9826" t="s">
        <v>1369</v>
      </c>
      <c r="C9826" t="s">
        <v>749</v>
      </c>
      <c r="D9826">
        <v>84.875</v>
      </c>
      <c r="E9826">
        <v>1924</v>
      </c>
      <c r="F9826">
        <v>255</v>
      </c>
      <c r="G9826">
        <v>29</v>
      </c>
      <c r="H9826">
        <v>603</v>
      </c>
      <c r="I9826">
        <v>2502</v>
      </c>
      <c r="J9826">
        <v>379188</v>
      </c>
      <c r="K9826">
        <v>377277</v>
      </c>
      <c r="L9826">
        <v>0</v>
      </c>
      <c r="M9826">
        <v>1908</v>
      </c>
      <c r="N9826" s="3">
        <f t="shared" si="306"/>
        <v>1899</v>
      </c>
      <c r="O9826" s="3">
        <v>6081</v>
      </c>
      <c r="P9826" s="3">
        <f t="shared" si="307"/>
        <v>0.31228416378885054</v>
      </c>
    </row>
    <row r="9827" spans="1:16" hidden="1" x14ac:dyDescent="0.2">
      <c r="A9827">
        <f>COUNTIF(matches!$A$2:$A$80,B9827)</f>
        <v>0</v>
      </c>
      <c r="B9827" t="s">
        <v>1369</v>
      </c>
      <c r="C9827" t="s">
        <v>749</v>
      </c>
      <c r="D9827">
        <v>76.722999999999999</v>
      </c>
      <c r="E9827">
        <v>2655</v>
      </c>
      <c r="F9827">
        <v>526</v>
      </c>
      <c r="G9827">
        <v>73</v>
      </c>
      <c r="H9827">
        <v>2969</v>
      </c>
      <c r="I9827">
        <v>5573</v>
      </c>
      <c r="J9827">
        <v>747837</v>
      </c>
      <c r="K9827">
        <v>750449</v>
      </c>
      <c r="L9827">
        <v>0</v>
      </c>
      <c r="M9827">
        <v>1395</v>
      </c>
      <c r="N9827" s="3">
        <f t="shared" si="306"/>
        <v>2604</v>
      </c>
      <c r="O9827" s="3">
        <v>6081</v>
      </c>
      <c r="P9827" s="3">
        <f t="shared" si="307"/>
        <v>0.42821904292057228</v>
      </c>
    </row>
    <row r="9828" spans="1:16" hidden="1" x14ac:dyDescent="0.2">
      <c r="A9828">
        <f>COUNTIF(matches!$A$2:$A$80,B9828)</f>
        <v>0</v>
      </c>
      <c r="B9828" t="s">
        <v>1369</v>
      </c>
      <c r="C9828" t="s">
        <v>749</v>
      </c>
      <c r="D9828">
        <v>90.89</v>
      </c>
      <c r="E9828">
        <v>472</v>
      </c>
      <c r="F9828">
        <v>40</v>
      </c>
      <c r="G9828">
        <v>2</v>
      </c>
      <c r="H9828">
        <v>1</v>
      </c>
      <c r="I9828">
        <v>469</v>
      </c>
      <c r="J9828">
        <v>379867</v>
      </c>
      <c r="K9828">
        <v>379396</v>
      </c>
      <c r="L9828" s="1">
        <v>8.2699999999999995E-176</v>
      </c>
      <c r="M9828">
        <v>630</v>
      </c>
      <c r="N9828" s="3">
        <f t="shared" si="306"/>
        <v>468</v>
      </c>
      <c r="O9828" s="3">
        <v>6081</v>
      </c>
      <c r="P9828" s="3">
        <f t="shared" si="307"/>
        <v>7.6961026147015291E-2</v>
      </c>
    </row>
    <row r="9829" spans="1:16" hidden="1" x14ac:dyDescent="0.2">
      <c r="A9829">
        <f>COUNTIF(matches!$A$2:$A$80,B9829)</f>
        <v>0</v>
      </c>
      <c r="B9829" t="s">
        <v>1370</v>
      </c>
      <c r="C9829" t="s">
        <v>258</v>
      </c>
      <c r="D9829">
        <v>96.200999999999993</v>
      </c>
      <c r="E9829">
        <v>4422</v>
      </c>
      <c r="F9829">
        <v>148</v>
      </c>
      <c r="G9829">
        <v>6</v>
      </c>
      <c r="H9829">
        <v>1</v>
      </c>
      <c r="I9829">
        <v>4421</v>
      </c>
      <c r="J9829">
        <v>184851</v>
      </c>
      <c r="K9829">
        <v>189253</v>
      </c>
      <c r="L9829">
        <v>0</v>
      </c>
      <c r="M9829">
        <v>7217</v>
      </c>
      <c r="N9829" s="3">
        <f t="shared" si="306"/>
        <v>4420</v>
      </c>
      <c r="O9829" s="3">
        <v>6046</v>
      </c>
      <c r="P9829" s="3">
        <f t="shared" si="307"/>
        <v>0.73106185908038368</v>
      </c>
    </row>
    <row r="9830" spans="1:16" hidden="1" x14ac:dyDescent="0.2">
      <c r="A9830">
        <f>COUNTIF(matches!$A$2:$A$80,B9830)</f>
        <v>0</v>
      </c>
      <c r="B9830" t="s">
        <v>1370</v>
      </c>
      <c r="C9830" t="s">
        <v>258</v>
      </c>
      <c r="D9830">
        <v>94.192999999999998</v>
      </c>
      <c r="E9830">
        <v>1636</v>
      </c>
      <c r="F9830">
        <v>90</v>
      </c>
      <c r="G9830">
        <v>3</v>
      </c>
      <c r="H9830">
        <v>4416</v>
      </c>
      <c r="I9830">
        <v>6046</v>
      </c>
      <c r="J9830">
        <v>191796</v>
      </c>
      <c r="K9830">
        <v>193431</v>
      </c>
      <c r="L9830">
        <v>0</v>
      </c>
      <c r="M9830">
        <v>2490</v>
      </c>
      <c r="N9830" s="3">
        <f t="shared" si="306"/>
        <v>1630</v>
      </c>
      <c r="O9830" s="3">
        <v>6046</v>
      </c>
      <c r="P9830" s="3">
        <f t="shared" si="307"/>
        <v>0.26959973536222298</v>
      </c>
    </row>
    <row r="9831" spans="1:16" x14ac:dyDescent="0.2">
      <c r="A9831">
        <f>COUNTIF(matches!$A$2:$A$80,B9831)</f>
        <v>0</v>
      </c>
      <c r="B9831" t="s">
        <v>1371</v>
      </c>
      <c r="C9831" t="s">
        <v>201</v>
      </c>
      <c r="D9831">
        <v>97.296999999999997</v>
      </c>
      <c r="E9831">
        <v>37</v>
      </c>
      <c r="F9831">
        <v>0</v>
      </c>
      <c r="G9831">
        <v>1</v>
      </c>
      <c r="H9831">
        <v>91</v>
      </c>
      <c r="I9831">
        <v>126</v>
      </c>
      <c r="J9831">
        <v>3282885</v>
      </c>
      <c r="K9831">
        <v>3282921</v>
      </c>
      <c r="L9831" s="1">
        <v>1.35E-4</v>
      </c>
      <c r="M9831">
        <v>62.1</v>
      </c>
      <c r="N9831" s="3">
        <f t="shared" si="306"/>
        <v>35</v>
      </c>
      <c r="O9831" s="3">
        <v>6032</v>
      </c>
      <c r="P9831" s="3">
        <f t="shared" si="307"/>
        <v>5.8023872679045093E-3</v>
      </c>
    </row>
    <row r="9832" spans="1:16" hidden="1" x14ac:dyDescent="0.2">
      <c r="A9832">
        <f>COUNTIF(matches!$A$2:$A$80,B9832)</f>
        <v>0</v>
      </c>
      <c r="B9832" t="s">
        <v>1372</v>
      </c>
      <c r="C9832" t="s">
        <v>430</v>
      </c>
      <c r="D9832">
        <v>83.421000000000006</v>
      </c>
      <c r="E9832">
        <v>5525</v>
      </c>
      <c r="F9832">
        <v>750</v>
      </c>
      <c r="G9832">
        <v>130</v>
      </c>
      <c r="H9832">
        <v>589</v>
      </c>
      <c r="I9832">
        <v>6030</v>
      </c>
      <c r="J9832">
        <v>2244836</v>
      </c>
      <c r="K9832">
        <v>2250277</v>
      </c>
      <c r="L9832">
        <v>0</v>
      </c>
      <c r="M9832">
        <v>4975</v>
      </c>
      <c r="N9832" s="3">
        <f t="shared" si="306"/>
        <v>5441</v>
      </c>
      <c r="O9832" s="3">
        <v>6030</v>
      </c>
      <c r="P9832" s="3">
        <f t="shared" si="307"/>
        <v>0.90232172470978445</v>
      </c>
    </row>
    <row r="9833" spans="1:16" x14ac:dyDescent="0.2">
      <c r="A9833">
        <f>COUNTIF(matches!$A$2:$A$80,B9833)</f>
        <v>0</v>
      </c>
      <c r="B9833" t="s">
        <v>1372</v>
      </c>
      <c r="C9833" t="s">
        <v>430</v>
      </c>
      <c r="D9833">
        <v>94.429000000000002</v>
      </c>
      <c r="E9833">
        <v>359</v>
      </c>
      <c r="F9833">
        <v>16</v>
      </c>
      <c r="G9833">
        <v>3</v>
      </c>
      <c r="H9833">
        <v>1</v>
      </c>
      <c r="I9833">
        <v>358</v>
      </c>
      <c r="J9833">
        <v>2244353</v>
      </c>
      <c r="K9833">
        <v>2244708</v>
      </c>
      <c r="L9833" s="1">
        <v>2.36E-151</v>
      </c>
      <c r="M9833">
        <v>549</v>
      </c>
      <c r="N9833" s="3">
        <f t="shared" si="306"/>
        <v>357</v>
      </c>
      <c r="O9833" s="3">
        <v>6030</v>
      </c>
      <c r="P9833" s="3">
        <f t="shared" si="307"/>
        <v>5.9203980099502486E-2</v>
      </c>
    </row>
    <row r="9834" spans="1:16" x14ac:dyDescent="0.2">
      <c r="A9834">
        <f>COUNTIF(matches!$A$2:$A$80,B9834)</f>
        <v>0</v>
      </c>
      <c r="B9834" t="s">
        <v>1372</v>
      </c>
      <c r="C9834" t="s">
        <v>430</v>
      </c>
      <c r="D9834">
        <v>79</v>
      </c>
      <c r="E9834">
        <v>100</v>
      </c>
      <c r="F9834">
        <v>13</v>
      </c>
      <c r="G9834">
        <v>8</v>
      </c>
      <c r="H9834">
        <v>5005</v>
      </c>
      <c r="I9834">
        <v>5100</v>
      </c>
      <c r="J9834">
        <v>2627703</v>
      </c>
      <c r="K9834">
        <v>2627798</v>
      </c>
      <c r="L9834" s="1">
        <v>1.35E-4</v>
      </c>
      <c r="M9834">
        <v>62.1</v>
      </c>
      <c r="N9834" s="3">
        <f t="shared" si="306"/>
        <v>95</v>
      </c>
      <c r="O9834" s="3">
        <v>6030</v>
      </c>
      <c r="P9834" s="3">
        <f t="shared" si="307"/>
        <v>1.5754560530679935E-2</v>
      </c>
    </row>
    <row r="9835" spans="1:16" hidden="1" x14ac:dyDescent="0.2">
      <c r="A9835">
        <f>COUNTIF(matches!$A$2:$A$80,B9835)</f>
        <v>0</v>
      </c>
      <c r="B9835" t="s">
        <v>1372</v>
      </c>
      <c r="C9835" t="s">
        <v>645</v>
      </c>
      <c r="D9835">
        <v>82.778000000000006</v>
      </c>
      <c r="E9835">
        <v>5557</v>
      </c>
      <c r="F9835">
        <v>796</v>
      </c>
      <c r="G9835">
        <v>134</v>
      </c>
      <c r="H9835">
        <v>554</v>
      </c>
      <c r="I9835">
        <v>6030</v>
      </c>
      <c r="J9835">
        <v>2481870</v>
      </c>
      <c r="K9835">
        <v>2487345</v>
      </c>
      <c r="L9835">
        <v>0</v>
      </c>
      <c r="M9835">
        <v>4811</v>
      </c>
      <c r="N9835" s="3">
        <f t="shared" si="306"/>
        <v>5476</v>
      </c>
      <c r="O9835" s="3">
        <v>6030</v>
      </c>
      <c r="P9835" s="3">
        <f t="shared" si="307"/>
        <v>0.90812603648424539</v>
      </c>
    </row>
    <row r="9836" spans="1:16" x14ac:dyDescent="0.2">
      <c r="A9836">
        <f>COUNTIF(matches!$A$2:$A$80,B9836)</f>
        <v>0</v>
      </c>
      <c r="B9836" t="s">
        <v>1372</v>
      </c>
      <c r="C9836" t="s">
        <v>645</v>
      </c>
      <c r="D9836">
        <v>95.266000000000005</v>
      </c>
      <c r="E9836">
        <v>338</v>
      </c>
      <c r="F9836">
        <v>16</v>
      </c>
      <c r="G9836">
        <v>0</v>
      </c>
      <c r="H9836">
        <v>1</v>
      </c>
      <c r="I9836">
        <v>338</v>
      </c>
      <c r="J9836">
        <v>2481438</v>
      </c>
      <c r="K9836">
        <v>2481775</v>
      </c>
      <c r="L9836" s="1">
        <v>1.84E-147</v>
      </c>
      <c r="M9836">
        <v>536</v>
      </c>
      <c r="N9836" s="3">
        <f t="shared" si="306"/>
        <v>337</v>
      </c>
      <c r="O9836" s="3">
        <v>6030</v>
      </c>
      <c r="P9836" s="3">
        <f t="shared" si="307"/>
        <v>5.5887230514096185E-2</v>
      </c>
    </row>
    <row r="9837" spans="1:16" hidden="1" x14ac:dyDescent="0.2">
      <c r="A9837">
        <f>COUNTIF(matches!$A$2:$A$80,B9837)</f>
        <v>0</v>
      </c>
      <c r="B9837" t="s">
        <v>1372</v>
      </c>
      <c r="C9837" t="s">
        <v>646</v>
      </c>
      <c r="D9837">
        <v>82.778000000000006</v>
      </c>
      <c r="E9837">
        <v>5557</v>
      </c>
      <c r="F9837">
        <v>796</v>
      </c>
      <c r="G9837">
        <v>134</v>
      </c>
      <c r="H9837">
        <v>554</v>
      </c>
      <c r="I9837">
        <v>6030</v>
      </c>
      <c r="J9837">
        <v>3157161</v>
      </c>
      <c r="K9837">
        <v>3151686</v>
      </c>
      <c r="L9837">
        <v>0</v>
      </c>
      <c r="M9837">
        <v>4811</v>
      </c>
      <c r="N9837" s="3">
        <f t="shared" si="306"/>
        <v>5476</v>
      </c>
      <c r="O9837" s="3">
        <v>6030</v>
      </c>
      <c r="P9837" s="3">
        <f t="shared" si="307"/>
        <v>0.90812603648424539</v>
      </c>
    </row>
    <row r="9838" spans="1:16" x14ac:dyDescent="0.2">
      <c r="A9838">
        <f>COUNTIF(matches!$A$2:$A$80,B9838)</f>
        <v>0</v>
      </c>
      <c r="B9838" t="s">
        <v>1372</v>
      </c>
      <c r="C9838" t="s">
        <v>646</v>
      </c>
      <c r="D9838">
        <v>94.766999999999996</v>
      </c>
      <c r="E9838">
        <v>344</v>
      </c>
      <c r="F9838">
        <v>18</v>
      </c>
      <c r="G9838">
        <v>0</v>
      </c>
      <c r="H9838">
        <v>1</v>
      </c>
      <c r="I9838">
        <v>344</v>
      </c>
      <c r="J9838">
        <v>3157593</v>
      </c>
      <c r="K9838">
        <v>3157250</v>
      </c>
      <c r="L9838" s="1">
        <v>1.84E-147</v>
      </c>
      <c r="M9838">
        <v>536</v>
      </c>
      <c r="N9838" s="3">
        <f t="shared" si="306"/>
        <v>343</v>
      </c>
      <c r="O9838" s="3">
        <v>6030</v>
      </c>
      <c r="P9838" s="3">
        <f t="shared" si="307"/>
        <v>5.6882255389718077E-2</v>
      </c>
    </row>
    <row r="9839" spans="1:16" hidden="1" x14ac:dyDescent="0.2">
      <c r="A9839">
        <f>COUNTIF(matches!$A$2:$A$80,B9839)</f>
        <v>0</v>
      </c>
      <c r="B9839" t="s">
        <v>1372</v>
      </c>
      <c r="C9839" t="s">
        <v>864</v>
      </c>
      <c r="D9839">
        <v>82.591999999999999</v>
      </c>
      <c r="E9839">
        <v>5578</v>
      </c>
      <c r="F9839">
        <v>808</v>
      </c>
      <c r="G9839">
        <v>141</v>
      </c>
      <c r="H9839">
        <v>554</v>
      </c>
      <c r="I9839">
        <v>6030</v>
      </c>
      <c r="J9839">
        <v>2295134</v>
      </c>
      <c r="K9839">
        <v>2300649</v>
      </c>
      <c r="L9839">
        <v>0</v>
      </c>
      <c r="M9839">
        <v>4771</v>
      </c>
      <c r="N9839" s="3">
        <f t="shared" si="306"/>
        <v>5476</v>
      </c>
      <c r="O9839" s="3">
        <v>6030</v>
      </c>
      <c r="P9839" s="3">
        <f t="shared" si="307"/>
        <v>0.90812603648424539</v>
      </c>
    </row>
    <row r="9840" spans="1:16" x14ac:dyDescent="0.2">
      <c r="A9840">
        <f>COUNTIF(matches!$A$2:$A$80,B9840)</f>
        <v>0</v>
      </c>
      <c r="B9840" t="s">
        <v>1372</v>
      </c>
      <c r="C9840" t="s">
        <v>864</v>
      </c>
      <c r="D9840">
        <v>94.15</v>
      </c>
      <c r="E9840">
        <v>359</v>
      </c>
      <c r="F9840">
        <v>17</v>
      </c>
      <c r="G9840">
        <v>3</v>
      </c>
      <c r="H9840">
        <v>1</v>
      </c>
      <c r="I9840">
        <v>358</v>
      </c>
      <c r="J9840">
        <v>2294702</v>
      </c>
      <c r="K9840">
        <v>2295057</v>
      </c>
      <c r="L9840" s="1">
        <v>1.0999999999999999E-149</v>
      </c>
      <c r="M9840">
        <v>544</v>
      </c>
      <c r="N9840" s="3">
        <f t="shared" si="306"/>
        <v>357</v>
      </c>
      <c r="O9840" s="3">
        <v>6030</v>
      </c>
      <c r="P9840" s="3">
        <f t="shared" si="307"/>
        <v>5.9203980099502486E-2</v>
      </c>
    </row>
    <row r="9841" spans="1:16" x14ac:dyDescent="0.2">
      <c r="A9841">
        <f>COUNTIF(matches!$A$2:$A$80,B9841)</f>
        <v>0</v>
      </c>
      <c r="B9841" t="s">
        <v>1372</v>
      </c>
      <c r="C9841" t="s">
        <v>864</v>
      </c>
      <c r="D9841">
        <v>81.176000000000002</v>
      </c>
      <c r="E9841">
        <v>85</v>
      </c>
      <c r="F9841">
        <v>8</v>
      </c>
      <c r="G9841">
        <v>8</v>
      </c>
      <c r="H9841">
        <v>5020</v>
      </c>
      <c r="I9841">
        <v>5100</v>
      </c>
      <c r="J9841">
        <v>2689078</v>
      </c>
      <c r="K9841">
        <v>2689158</v>
      </c>
      <c r="L9841" s="1">
        <v>1.35E-4</v>
      </c>
      <c r="M9841">
        <v>62.1</v>
      </c>
      <c r="N9841" s="3">
        <f t="shared" si="306"/>
        <v>80</v>
      </c>
      <c r="O9841" s="3">
        <v>6030</v>
      </c>
      <c r="P9841" s="3">
        <f t="shared" si="307"/>
        <v>1.3266998341625208E-2</v>
      </c>
    </row>
    <row r="9842" spans="1:16" hidden="1" x14ac:dyDescent="0.2">
      <c r="A9842">
        <f>COUNTIF(matches!$A$2:$A$80,B9842)</f>
        <v>0</v>
      </c>
      <c r="B9842" t="s">
        <v>1372</v>
      </c>
      <c r="C9842" t="s">
        <v>857</v>
      </c>
      <c r="D9842">
        <v>82.573999999999998</v>
      </c>
      <c r="E9842">
        <v>5578</v>
      </c>
      <c r="F9842">
        <v>809</v>
      </c>
      <c r="G9842">
        <v>141</v>
      </c>
      <c r="H9842">
        <v>554</v>
      </c>
      <c r="I9842">
        <v>6030</v>
      </c>
      <c r="J9842">
        <v>3089107</v>
      </c>
      <c r="K9842">
        <v>3083592</v>
      </c>
      <c r="L9842">
        <v>0</v>
      </c>
      <c r="M9842">
        <v>4765</v>
      </c>
      <c r="N9842" s="3">
        <f t="shared" si="306"/>
        <v>5476</v>
      </c>
      <c r="O9842" s="3">
        <v>6030</v>
      </c>
      <c r="P9842" s="3">
        <f t="shared" si="307"/>
        <v>0.90812603648424539</v>
      </c>
    </row>
    <row r="9843" spans="1:16" x14ac:dyDescent="0.2">
      <c r="A9843">
        <f>COUNTIF(matches!$A$2:$A$80,B9843)</f>
        <v>0</v>
      </c>
      <c r="B9843" t="s">
        <v>1372</v>
      </c>
      <c r="C9843" t="s">
        <v>857</v>
      </c>
      <c r="D9843">
        <v>94.429000000000002</v>
      </c>
      <c r="E9843">
        <v>359</v>
      </c>
      <c r="F9843">
        <v>16</v>
      </c>
      <c r="G9843">
        <v>3</v>
      </c>
      <c r="H9843">
        <v>1</v>
      </c>
      <c r="I9843">
        <v>358</v>
      </c>
      <c r="J9843">
        <v>3089539</v>
      </c>
      <c r="K9843">
        <v>3089184</v>
      </c>
      <c r="L9843" s="1">
        <v>2.36E-151</v>
      </c>
      <c r="M9843">
        <v>549</v>
      </c>
      <c r="N9843" s="3">
        <f t="shared" si="306"/>
        <v>357</v>
      </c>
      <c r="O9843" s="3">
        <v>6030</v>
      </c>
      <c r="P9843" s="3">
        <f t="shared" si="307"/>
        <v>5.9203980099502486E-2</v>
      </c>
    </row>
    <row r="9844" spans="1:16" x14ac:dyDescent="0.2">
      <c r="A9844">
        <f>COUNTIF(matches!$A$2:$A$80,B9844)</f>
        <v>0</v>
      </c>
      <c r="B9844" t="s">
        <v>1372</v>
      </c>
      <c r="C9844" t="s">
        <v>857</v>
      </c>
      <c r="D9844">
        <v>81.176000000000002</v>
      </c>
      <c r="E9844">
        <v>85</v>
      </c>
      <c r="F9844">
        <v>8</v>
      </c>
      <c r="G9844">
        <v>8</v>
      </c>
      <c r="H9844">
        <v>5020</v>
      </c>
      <c r="I9844">
        <v>5100</v>
      </c>
      <c r="J9844">
        <v>2693965</v>
      </c>
      <c r="K9844">
        <v>2693885</v>
      </c>
      <c r="L9844" s="1">
        <v>1.35E-4</v>
      </c>
      <c r="M9844">
        <v>62.1</v>
      </c>
      <c r="N9844" s="3">
        <f t="shared" si="306"/>
        <v>80</v>
      </c>
      <c r="O9844" s="3">
        <v>6030</v>
      </c>
      <c r="P9844" s="3">
        <f t="shared" si="307"/>
        <v>1.3266998341625208E-2</v>
      </c>
    </row>
    <row r="9845" spans="1:16" hidden="1" x14ac:dyDescent="0.2">
      <c r="A9845">
        <f>COUNTIF(matches!$A$2:$A$80,B9845)</f>
        <v>0</v>
      </c>
      <c r="B9845" t="s">
        <v>1372</v>
      </c>
      <c r="C9845" t="s">
        <v>445</v>
      </c>
      <c r="D9845">
        <v>82.512</v>
      </c>
      <c r="E9845">
        <v>5581</v>
      </c>
      <c r="F9845">
        <v>807</v>
      </c>
      <c r="G9845">
        <v>144</v>
      </c>
      <c r="H9845">
        <v>554</v>
      </c>
      <c r="I9845">
        <v>6030</v>
      </c>
      <c r="J9845">
        <v>3034513</v>
      </c>
      <c r="K9845">
        <v>3040028</v>
      </c>
      <c r="L9845">
        <v>0</v>
      </c>
      <c r="M9845">
        <v>4743</v>
      </c>
      <c r="N9845" s="3">
        <f t="shared" si="306"/>
        <v>5476</v>
      </c>
      <c r="O9845" s="3">
        <v>6030</v>
      </c>
      <c r="P9845" s="3">
        <f t="shared" si="307"/>
        <v>0.90812603648424539</v>
      </c>
    </row>
    <row r="9846" spans="1:16" x14ac:dyDescent="0.2">
      <c r="A9846">
        <f>COUNTIF(matches!$A$2:$A$80,B9846)</f>
        <v>0</v>
      </c>
      <c r="B9846" t="s">
        <v>1372</v>
      </c>
      <c r="C9846" t="s">
        <v>445</v>
      </c>
      <c r="D9846">
        <v>94.15</v>
      </c>
      <c r="E9846">
        <v>359</v>
      </c>
      <c r="F9846">
        <v>17</v>
      </c>
      <c r="G9846">
        <v>3</v>
      </c>
      <c r="H9846">
        <v>1</v>
      </c>
      <c r="I9846">
        <v>358</v>
      </c>
      <c r="J9846">
        <v>3034082</v>
      </c>
      <c r="K9846">
        <v>3034437</v>
      </c>
      <c r="L9846" s="1">
        <v>1.0999999999999999E-149</v>
      </c>
      <c r="M9846">
        <v>544</v>
      </c>
      <c r="N9846" s="3">
        <f t="shared" si="306"/>
        <v>357</v>
      </c>
      <c r="O9846" s="3">
        <v>6030</v>
      </c>
      <c r="P9846" s="3">
        <f t="shared" si="307"/>
        <v>5.9203980099502486E-2</v>
      </c>
    </row>
    <row r="9847" spans="1:16" x14ac:dyDescent="0.2">
      <c r="A9847">
        <f>COUNTIF(matches!$A$2:$A$80,B9847)</f>
        <v>0</v>
      </c>
      <c r="B9847" t="s">
        <v>1372</v>
      </c>
      <c r="C9847" t="s">
        <v>445</v>
      </c>
      <c r="D9847">
        <v>89.796000000000006</v>
      </c>
      <c r="E9847">
        <v>49</v>
      </c>
      <c r="F9847">
        <v>2</v>
      </c>
      <c r="G9847">
        <v>3</v>
      </c>
      <c r="H9847">
        <v>5053</v>
      </c>
      <c r="I9847">
        <v>5100</v>
      </c>
      <c r="J9847">
        <v>3395527</v>
      </c>
      <c r="K9847">
        <v>3395573</v>
      </c>
      <c r="L9847" s="1">
        <v>4.8500000000000003E-4</v>
      </c>
      <c r="M9847">
        <v>60.2</v>
      </c>
      <c r="N9847" s="3">
        <f t="shared" si="306"/>
        <v>47</v>
      </c>
      <c r="O9847" s="3">
        <v>6030</v>
      </c>
      <c r="P9847" s="3">
        <f t="shared" si="307"/>
        <v>7.7943615257048092E-3</v>
      </c>
    </row>
    <row r="9848" spans="1:16" hidden="1" x14ac:dyDescent="0.2">
      <c r="A9848">
        <f>COUNTIF(matches!$A$2:$A$80,B9848)</f>
        <v>0</v>
      </c>
      <c r="B9848" t="s">
        <v>1372</v>
      </c>
      <c r="C9848" t="s">
        <v>189</v>
      </c>
      <c r="D9848">
        <v>85.018000000000001</v>
      </c>
      <c r="E9848">
        <v>4639</v>
      </c>
      <c r="F9848">
        <v>608</v>
      </c>
      <c r="G9848">
        <v>77</v>
      </c>
      <c r="H9848">
        <v>1440</v>
      </c>
      <c r="I9848">
        <v>6030</v>
      </c>
      <c r="J9848">
        <v>2354132</v>
      </c>
      <c r="K9848">
        <v>2358731</v>
      </c>
      <c r="L9848">
        <v>0</v>
      </c>
      <c r="M9848">
        <v>4636</v>
      </c>
      <c r="N9848" s="3">
        <f t="shared" si="306"/>
        <v>4590</v>
      </c>
      <c r="O9848" s="3">
        <v>6030</v>
      </c>
      <c r="P9848" s="3">
        <f t="shared" si="307"/>
        <v>0.76119402985074625</v>
      </c>
    </row>
    <row r="9849" spans="1:16" hidden="1" x14ac:dyDescent="0.2">
      <c r="A9849">
        <f>COUNTIF(matches!$A$2:$A$80,B9849)</f>
        <v>0</v>
      </c>
      <c r="B9849" t="s">
        <v>1372</v>
      </c>
      <c r="C9849" t="s">
        <v>189</v>
      </c>
      <c r="D9849">
        <v>90.295000000000002</v>
      </c>
      <c r="E9849">
        <v>814</v>
      </c>
      <c r="F9849">
        <v>79</v>
      </c>
      <c r="G9849">
        <v>0</v>
      </c>
      <c r="H9849">
        <v>603</v>
      </c>
      <c r="I9849">
        <v>1416</v>
      </c>
      <c r="J9849">
        <v>2353253</v>
      </c>
      <c r="K9849">
        <v>2354066</v>
      </c>
      <c r="L9849">
        <v>0</v>
      </c>
      <c r="M9849">
        <v>1066</v>
      </c>
      <c r="N9849" s="3">
        <f t="shared" si="306"/>
        <v>813</v>
      </c>
      <c r="O9849" s="3">
        <v>6030</v>
      </c>
      <c r="P9849" s="3">
        <f t="shared" si="307"/>
        <v>0.13482587064676618</v>
      </c>
    </row>
    <row r="9850" spans="1:16" x14ac:dyDescent="0.2">
      <c r="A9850">
        <f>COUNTIF(matches!$A$2:$A$80,B9850)</f>
        <v>0</v>
      </c>
      <c r="B9850" t="s">
        <v>1372</v>
      </c>
      <c r="C9850" t="s">
        <v>189</v>
      </c>
      <c r="D9850">
        <v>96.153999999999996</v>
      </c>
      <c r="E9850">
        <v>338</v>
      </c>
      <c r="F9850">
        <v>13</v>
      </c>
      <c r="G9850">
        <v>0</v>
      </c>
      <c r="H9850">
        <v>1</v>
      </c>
      <c r="I9850">
        <v>338</v>
      </c>
      <c r="J9850">
        <v>2352803</v>
      </c>
      <c r="K9850">
        <v>2353140</v>
      </c>
      <c r="L9850" s="1">
        <v>1.83E-152</v>
      </c>
      <c r="M9850">
        <v>553</v>
      </c>
      <c r="N9850" s="3">
        <f t="shared" si="306"/>
        <v>337</v>
      </c>
      <c r="O9850" s="3">
        <v>6030</v>
      </c>
      <c r="P9850" s="3">
        <f t="shared" si="307"/>
        <v>5.5887230514096185E-2</v>
      </c>
    </row>
    <row r="9851" spans="1:16" hidden="1" x14ac:dyDescent="0.2">
      <c r="A9851">
        <f>COUNTIF(matches!$A$2:$A$80,B9851)</f>
        <v>0</v>
      </c>
      <c r="B9851" t="s">
        <v>1372</v>
      </c>
      <c r="C9851" t="s">
        <v>190</v>
      </c>
      <c r="D9851">
        <v>84.983999999999995</v>
      </c>
      <c r="E9851">
        <v>4635</v>
      </c>
      <c r="F9851">
        <v>617</v>
      </c>
      <c r="G9851">
        <v>68</v>
      </c>
      <c r="H9851">
        <v>1440</v>
      </c>
      <c r="I9851">
        <v>6030</v>
      </c>
      <c r="J9851">
        <v>2503124</v>
      </c>
      <c r="K9851">
        <v>2507723</v>
      </c>
      <c r="L9851">
        <v>0</v>
      </c>
      <c r="M9851">
        <v>4630</v>
      </c>
      <c r="N9851" s="3">
        <f t="shared" si="306"/>
        <v>4590</v>
      </c>
      <c r="O9851" s="3">
        <v>6030</v>
      </c>
      <c r="P9851" s="3">
        <f t="shared" si="307"/>
        <v>0.76119402985074625</v>
      </c>
    </row>
    <row r="9852" spans="1:16" hidden="1" x14ac:dyDescent="0.2">
      <c r="A9852">
        <f>COUNTIF(matches!$A$2:$A$80,B9852)</f>
        <v>0</v>
      </c>
      <c r="B9852" t="s">
        <v>1372</v>
      </c>
      <c r="C9852" t="s">
        <v>190</v>
      </c>
      <c r="D9852">
        <v>90.540999999999997</v>
      </c>
      <c r="E9852">
        <v>814</v>
      </c>
      <c r="F9852">
        <v>77</v>
      </c>
      <c r="G9852">
        <v>0</v>
      </c>
      <c r="H9852">
        <v>603</v>
      </c>
      <c r="I9852">
        <v>1416</v>
      </c>
      <c r="J9852">
        <v>2502245</v>
      </c>
      <c r="K9852">
        <v>2503058</v>
      </c>
      <c r="L9852">
        <v>0</v>
      </c>
      <c r="M9852">
        <v>1077</v>
      </c>
      <c r="N9852" s="3">
        <f t="shared" si="306"/>
        <v>813</v>
      </c>
      <c r="O9852" s="3">
        <v>6030</v>
      </c>
      <c r="P9852" s="3">
        <f t="shared" si="307"/>
        <v>0.13482587064676618</v>
      </c>
    </row>
    <row r="9853" spans="1:16" x14ac:dyDescent="0.2">
      <c r="A9853">
        <f>COUNTIF(matches!$A$2:$A$80,B9853)</f>
        <v>0</v>
      </c>
      <c r="B9853" t="s">
        <v>1372</v>
      </c>
      <c r="C9853" t="s">
        <v>190</v>
      </c>
      <c r="D9853">
        <v>95.64</v>
      </c>
      <c r="E9853">
        <v>344</v>
      </c>
      <c r="F9853">
        <v>15</v>
      </c>
      <c r="G9853">
        <v>0</v>
      </c>
      <c r="H9853">
        <v>1</v>
      </c>
      <c r="I9853">
        <v>344</v>
      </c>
      <c r="J9853">
        <v>2501795</v>
      </c>
      <c r="K9853">
        <v>2502138</v>
      </c>
      <c r="L9853" s="1">
        <v>1.83E-152</v>
      </c>
      <c r="M9853">
        <v>553</v>
      </c>
      <c r="N9853" s="3">
        <f t="shared" si="306"/>
        <v>343</v>
      </c>
      <c r="O9853" s="3">
        <v>6030</v>
      </c>
      <c r="P9853" s="3">
        <f t="shared" si="307"/>
        <v>5.6882255389718077E-2</v>
      </c>
    </row>
    <row r="9854" spans="1:16" hidden="1" x14ac:dyDescent="0.2">
      <c r="A9854">
        <f>COUNTIF(matches!$A$2:$A$80,B9854)</f>
        <v>0</v>
      </c>
      <c r="B9854" t="s">
        <v>1372</v>
      </c>
      <c r="C9854" t="s">
        <v>54</v>
      </c>
      <c r="D9854">
        <v>84.897999999999996</v>
      </c>
      <c r="E9854">
        <v>4622</v>
      </c>
      <c r="F9854">
        <v>631</v>
      </c>
      <c r="G9854">
        <v>61</v>
      </c>
      <c r="H9854">
        <v>1447</v>
      </c>
      <c r="I9854">
        <v>6030</v>
      </c>
      <c r="J9854">
        <v>2455818</v>
      </c>
      <c r="K9854">
        <v>2460410</v>
      </c>
      <c r="L9854">
        <v>0</v>
      </c>
      <c r="M9854">
        <v>4606</v>
      </c>
      <c r="N9854" s="3">
        <f t="shared" si="306"/>
        <v>4583</v>
      </c>
      <c r="O9854" s="3">
        <v>6030</v>
      </c>
      <c r="P9854" s="3">
        <f t="shared" si="307"/>
        <v>0.76003316749585403</v>
      </c>
    </row>
    <row r="9855" spans="1:16" hidden="1" x14ac:dyDescent="0.2">
      <c r="A9855">
        <f>COUNTIF(matches!$A$2:$A$80,B9855)</f>
        <v>0</v>
      </c>
      <c r="B9855" t="s">
        <v>1372</v>
      </c>
      <c r="C9855" t="s">
        <v>54</v>
      </c>
      <c r="D9855">
        <v>90.263999999999996</v>
      </c>
      <c r="E9855">
        <v>832</v>
      </c>
      <c r="F9855">
        <v>77</v>
      </c>
      <c r="G9855">
        <v>3</v>
      </c>
      <c r="H9855">
        <v>589</v>
      </c>
      <c r="I9855">
        <v>1416</v>
      </c>
      <c r="J9855">
        <v>2454865</v>
      </c>
      <c r="K9855">
        <v>2455696</v>
      </c>
      <c r="L9855">
        <v>0</v>
      </c>
      <c r="M9855">
        <v>1085</v>
      </c>
      <c r="N9855" s="3">
        <f t="shared" si="306"/>
        <v>827</v>
      </c>
      <c r="O9855" s="3">
        <v>6030</v>
      </c>
      <c r="P9855" s="3">
        <f t="shared" si="307"/>
        <v>0.13714759535655058</v>
      </c>
    </row>
    <row r="9856" spans="1:16" x14ac:dyDescent="0.2">
      <c r="A9856">
        <f>COUNTIF(matches!$A$2:$A$80,B9856)</f>
        <v>0</v>
      </c>
      <c r="B9856" t="s">
        <v>1372</v>
      </c>
      <c r="C9856" t="s">
        <v>54</v>
      </c>
      <c r="D9856">
        <v>96.802000000000007</v>
      </c>
      <c r="E9856">
        <v>344</v>
      </c>
      <c r="F9856">
        <v>11</v>
      </c>
      <c r="G9856">
        <v>0</v>
      </c>
      <c r="H9856">
        <v>1</v>
      </c>
      <c r="I9856">
        <v>344</v>
      </c>
      <c r="J9856">
        <v>2454387</v>
      </c>
      <c r="K9856">
        <v>2454730</v>
      </c>
      <c r="L9856" s="1">
        <v>3.8999999999999998E-159</v>
      </c>
      <c r="M9856">
        <v>575</v>
      </c>
      <c r="N9856" s="3">
        <f t="shared" si="306"/>
        <v>343</v>
      </c>
      <c r="O9856" s="3">
        <v>6030</v>
      </c>
      <c r="P9856" s="3">
        <f t="shared" si="307"/>
        <v>5.6882255389718077E-2</v>
      </c>
    </row>
    <row r="9857" spans="1:16" hidden="1" x14ac:dyDescent="0.2">
      <c r="A9857">
        <f>COUNTIF(matches!$A$2:$A$80,B9857)</f>
        <v>0</v>
      </c>
      <c r="B9857" t="s">
        <v>1372</v>
      </c>
      <c r="C9857" t="s">
        <v>187</v>
      </c>
      <c r="D9857">
        <v>84.849000000000004</v>
      </c>
      <c r="E9857">
        <v>4640</v>
      </c>
      <c r="F9857">
        <v>626</v>
      </c>
      <c r="G9857">
        <v>70</v>
      </c>
      <c r="H9857">
        <v>1433</v>
      </c>
      <c r="I9857">
        <v>6030</v>
      </c>
      <c r="J9857">
        <v>2634451</v>
      </c>
      <c r="K9857">
        <v>2639055</v>
      </c>
      <c r="L9857">
        <v>0</v>
      </c>
      <c r="M9857">
        <v>4602</v>
      </c>
      <c r="N9857" s="3">
        <f t="shared" si="306"/>
        <v>4597</v>
      </c>
      <c r="O9857" s="3">
        <v>6030</v>
      </c>
      <c r="P9857" s="3">
        <f t="shared" si="307"/>
        <v>0.76235489220563846</v>
      </c>
    </row>
    <row r="9858" spans="1:16" hidden="1" x14ac:dyDescent="0.2">
      <c r="A9858">
        <f>COUNTIF(matches!$A$2:$A$80,B9858)</f>
        <v>0</v>
      </c>
      <c r="B9858" t="s">
        <v>1372</v>
      </c>
      <c r="C9858" t="s">
        <v>187</v>
      </c>
      <c r="D9858">
        <v>90.909000000000006</v>
      </c>
      <c r="E9858">
        <v>814</v>
      </c>
      <c r="F9858">
        <v>74</v>
      </c>
      <c r="G9858">
        <v>0</v>
      </c>
      <c r="H9858">
        <v>603</v>
      </c>
      <c r="I9858">
        <v>1416</v>
      </c>
      <c r="J9858">
        <v>2633580</v>
      </c>
      <c r="K9858">
        <v>2634393</v>
      </c>
      <c r="L9858">
        <v>0</v>
      </c>
      <c r="M9858">
        <v>1094</v>
      </c>
      <c r="N9858" s="3">
        <f t="shared" si="306"/>
        <v>813</v>
      </c>
      <c r="O9858" s="3">
        <v>6030</v>
      </c>
      <c r="P9858" s="3">
        <f t="shared" si="307"/>
        <v>0.13482587064676618</v>
      </c>
    </row>
    <row r="9859" spans="1:16" x14ac:dyDescent="0.2">
      <c r="A9859">
        <f>COUNTIF(matches!$A$2:$A$80,B9859)</f>
        <v>0</v>
      </c>
      <c r="B9859" t="s">
        <v>1372</v>
      </c>
      <c r="C9859" t="s">
        <v>187</v>
      </c>
      <c r="D9859">
        <v>95.93</v>
      </c>
      <c r="E9859">
        <v>344</v>
      </c>
      <c r="F9859">
        <v>14</v>
      </c>
      <c r="G9859">
        <v>0</v>
      </c>
      <c r="H9859">
        <v>1</v>
      </c>
      <c r="I9859">
        <v>344</v>
      </c>
      <c r="J9859">
        <v>2633129</v>
      </c>
      <c r="K9859">
        <v>2633472</v>
      </c>
      <c r="L9859" s="1">
        <v>3.9200000000000001E-154</v>
      </c>
      <c r="M9859">
        <v>558</v>
      </c>
      <c r="N9859" s="3">
        <f t="shared" ref="N9859:N9922" si="308">I9859-H9859</f>
        <v>343</v>
      </c>
      <c r="O9859" s="3">
        <v>6030</v>
      </c>
      <c r="P9859" s="3">
        <f t="shared" ref="P9859:P9922" si="309">N9859/O9859</f>
        <v>5.6882255389718077E-2</v>
      </c>
    </row>
    <row r="9860" spans="1:16" hidden="1" x14ac:dyDescent="0.2">
      <c r="A9860">
        <f>COUNTIF(matches!$A$2:$A$80,B9860)</f>
        <v>0</v>
      </c>
      <c r="B9860" t="s">
        <v>1373</v>
      </c>
      <c r="C9860" t="s">
        <v>62</v>
      </c>
      <c r="D9860">
        <v>90.445999999999998</v>
      </c>
      <c r="E9860">
        <v>6081</v>
      </c>
      <c r="F9860">
        <v>508</v>
      </c>
      <c r="G9860">
        <v>52</v>
      </c>
      <c r="H9860">
        <v>1</v>
      </c>
      <c r="I9860">
        <v>6021</v>
      </c>
      <c r="J9860">
        <v>2509664</v>
      </c>
      <c r="K9860">
        <v>2515731</v>
      </c>
      <c r="L9860">
        <v>0</v>
      </c>
      <c r="M9860">
        <v>7943</v>
      </c>
      <c r="N9860" s="3">
        <f t="shared" si="308"/>
        <v>6020</v>
      </c>
      <c r="O9860" s="3">
        <v>6021</v>
      </c>
      <c r="P9860" s="3">
        <f t="shared" si="309"/>
        <v>0.9998339146321209</v>
      </c>
    </row>
    <row r="9861" spans="1:16" x14ac:dyDescent="0.2">
      <c r="A9861">
        <f>COUNTIF(matches!$A$2:$A$80,B9861)</f>
        <v>0</v>
      </c>
      <c r="B9861" t="s">
        <v>1373</v>
      </c>
      <c r="C9861" t="s">
        <v>62</v>
      </c>
      <c r="D9861">
        <v>71.525999999999996</v>
      </c>
      <c r="E9861">
        <v>439</v>
      </c>
      <c r="F9861">
        <v>92</v>
      </c>
      <c r="G9861">
        <v>29</v>
      </c>
      <c r="H9861">
        <v>4277</v>
      </c>
      <c r="I9861">
        <v>4697</v>
      </c>
      <c r="J9861">
        <v>3261178</v>
      </c>
      <c r="K9861">
        <v>3260755</v>
      </c>
      <c r="L9861" s="1">
        <v>2.2199999999999998E-12</v>
      </c>
      <c r="M9861">
        <v>87.9</v>
      </c>
      <c r="N9861" s="3">
        <f t="shared" si="308"/>
        <v>420</v>
      </c>
      <c r="O9861" s="3">
        <v>6021</v>
      </c>
      <c r="P9861" s="3">
        <f t="shared" si="309"/>
        <v>6.9755854509217743E-2</v>
      </c>
    </row>
    <row r="9862" spans="1:16" hidden="1" x14ac:dyDescent="0.2">
      <c r="A9862">
        <f>COUNTIF(matches!$A$2:$A$80,B9862)</f>
        <v>0</v>
      </c>
      <c r="B9862" t="s">
        <v>1373</v>
      </c>
      <c r="C9862" t="s">
        <v>415</v>
      </c>
      <c r="D9862">
        <v>89.119</v>
      </c>
      <c r="E9862">
        <v>6084</v>
      </c>
      <c r="F9862">
        <v>581</v>
      </c>
      <c r="G9862">
        <v>47</v>
      </c>
      <c r="H9862">
        <v>1</v>
      </c>
      <c r="I9862">
        <v>6021</v>
      </c>
      <c r="J9862">
        <v>2587010</v>
      </c>
      <c r="K9862">
        <v>2593075</v>
      </c>
      <c r="L9862">
        <v>0</v>
      </c>
      <c r="M9862">
        <v>7492</v>
      </c>
      <c r="N9862" s="3">
        <f t="shared" si="308"/>
        <v>6020</v>
      </c>
      <c r="O9862" s="3">
        <v>6021</v>
      </c>
      <c r="P9862" s="3">
        <f t="shared" si="309"/>
        <v>0.9998339146321209</v>
      </c>
    </row>
    <row r="9863" spans="1:16" hidden="1" x14ac:dyDescent="0.2">
      <c r="A9863">
        <f>COUNTIF(matches!$A$2:$A$80,B9863)</f>
        <v>0</v>
      </c>
      <c r="B9863" t="s">
        <v>1373</v>
      </c>
      <c r="C9863" t="s">
        <v>494</v>
      </c>
      <c r="D9863">
        <v>89.119</v>
      </c>
      <c r="E9863">
        <v>6084</v>
      </c>
      <c r="F9863">
        <v>581</v>
      </c>
      <c r="G9863">
        <v>47</v>
      </c>
      <c r="H9863">
        <v>1</v>
      </c>
      <c r="I9863">
        <v>6021</v>
      </c>
      <c r="J9863">
        <v>2530314</v>
      </c>
      <c r="K9863">
        <v>2536379</v>
      </c>
      <c r="L9863">
        <v>0</v>
      </c>
      <c r="M9863">
        <v>7492</v>
      </c>
      <c r="N9863" s="3">
        <f t="shared" si="308"/>
        <v>6020</v>
      </c>
      <c r="O9863" s="3">
        <v>6021</v>
      </c>
      <c r="P9863" s="3">
        <f t="shared" si="309"/>
        <v>0.9998339146321209</v>
      </c>
    </row>
    <row r="9864" spans="1:16" hidden="1" x14ac:dyDescent="0.2">
      <c r="A9864">
        <f>COUNTIF(matches!$A$2:$A$80,B9864)</f>
        <v>0</v>
      </c>
      <c r="B9864" t="s">
        <v>1373</v>
      </c>
      <c r="C9864" t="s">
        <v>414</v>
      </c>
      <c r="D9864">
        <v>89.102999999999994</v>
      </c>
      <c r="E9864">
        <v>6084</v>
      </c>
      <c r="F9864">
        <v>582</v>
      </c>
      <c r="G9864">
        <v>47</v>
      </c>
      <c r="H9864">
        <v>1</v>
      </c>
      <c r="I9864">
        <v>6021</v>
      </c>
      <c r="J9864">
        <v>1526675</v>
      </c>
      <c r="K9864">
        <v>1532740</v>
      </c>
      <c r="L9864">
        <v>0</v>
      </c>
      <c r="M9864">
        <v>7487</v>
      </c>
      <c r="N9864" s="3">
        <f t="shared" si="308"/>
        <v>6020</v>
      </c>
      <c r="O9864" s="3">
        <v>6021</v>
      </c>
      <c r="P9864" s="3">
        <f t="shared" si="309"/>
        <v>0.9998339146321209</v>
      </c>
    </row>
    <row r="9865" spans="1:16" hidden="1" x14ac:dyDescent="0.2">
      <c r="A9865">
        <f>COUNTIF(matches!$A$2:$A$80,B9865)</f>
        <v>0</v>
      </c>
      <c r="B9865" t="s">
        <v>1373</v>
      </c>
      <c r="C9865" t="s">
        <v>496</v>
      </c>
      <c r="D9865">
        <v>89.102999999999994</v>
      </c>
      <c r="E9865">
        <v>6084</v>
      </c>
      <c r="F9865">
        <v>582</v>
      </c>
      <c r="G9865">
        <v>47</v>
      </c>
      <c r="H9865">
        <v>1</v>
      </c>
      <c r="I9865">
        <v>6021</v>
      </c>
      <c r="J9865">
        <v>2302420</v>
      </c>
      <c r="K9865">
        <v>2308485</v>
      </c>
      <c r="L9865">
        <v>0</v>
      </c>
      <c r="M9865">
        <v>7487</v>
      </c>
      <c r="N9865" s="3">
        <f t="shared" si="308"/>
        <v>6020</v>
      </c>
      <c r="O9865" s="3">
        <v>6021</v>
      </c>
      <c r="P9865" s="3">
        <f t="shared" si="309"/>
        <v>0.9998339146321209</v>
      </c>
    </row>
    <row r="9866" spans="1:16" hidden="1" x14ac:dyDescent="0.2">
      <c r="A9866">
        <f>COUNTIF(matches!$A$2:$A$80,B9866)</f>
        <v>0</v>
      </c>
      <c r="B9866" t="s">
        <v>1373</v>
      </c>
      <c r="C9866" t="s">
        <v>416</v>
      </c>
      <c r="D9866">
        <v>89.085999999999999</v>
      </c>
      <c r="E9866">
        <v>6084</v>
      </c>
      <c r="F9866">
        <v>583</v>
      </c>
      <c r="G9866">
        <v>47</v>
      </c>
      <c r="H9866">
        <v>1</v>
      </c>
      <c r="I9866">
        <v>6021</v>
      </c>
      <c r="J9866">
        <v>2309549</v>
      </c>
      <c r="K9866">
        <v>2315614</v>
      </c>
      <c r="L9866">
        <v>0</v>
      </c>
      <c r="M9866">
        <v>7481</v>
      </c>
      <c r="N9866" s="3">
        <f t="shared" si="308"/>
        <v>6020</v>
      </c>
      <c r="O9866" s="3">
        <v>6021</v>
      </c>
      <c r="P9866" s="3">
        <f t="shared" si="309"/>
        <v>0.9998339146321209</v>
      </c>
    </row>
    <row r="9867" spans="1:16" hidden="1" x14ac:dyDescent="0.2">
      <c r="A9867">
        <f>COUNTIF(matches!$A$2:$A$80,B9867)</f>
        <v>0</v>
      </c>
      <c r="B9867" t="s">
        <v>1373</v>
      </c>
      <c r="C9867" t="s">
        <v>271</v>
      </c>
      <c r="D9867">
        <v>89.07</v>
      </c>
      <c r="E9867">
        <v>6084</v>
      </c>
      <c r="F9867">
        <v>584</v>
      </c>
      <c r="G9867">
        <v>47</v>
      </c>
      <c r="H9867">
        <v>1</v>
      </c>
      <c r="I9867">
        <v>6021</v>
      </c>
      <c r="J9867">
        <v>1627064</v>
      </c>
      <c r="K9867">
        <v>1620999</v>
      </c>
      <c r="L9867">
        <v>0</v>
      </c>
      <c r="M9867">
        <v>7476</v>
      </c>
      <c r="N9867" s="3">
        <f t="shared" si="308"/>
        <v>6020</v>
      </c>
      <c r="O9867" s="3">
        <v>6021</v>
      </c>
      <c r="P9867" s="3">
        <f t="shared" si="309"/>
        <v>0.9998339146321209</v>
      </c>
    </row>
    <row r="9868" spans="1:16" hidden="1" x14ac:dyDescent="0.2">
      <c r="A9868">
        <f>COUNTIF(matches!$A$2:$A$80,B9868)</f>
        <v>0</v>
      </c>
      <c r="B9868" t="s">
        <v>1373</v>
      </c>
      <c r="C9868" t="s">
        <v>273</v>
      </c>
      <c r="D9868">
        <v>89.07</v>
      </c>
      <c r="E9868">
        <v>6084</v>
      </c>
      <c r="F9868">
        <v>584</v>
      </c>
      <c r="G9868">
        <v>47</v>
      </c>
      <c r="H9868">
        <v>1</v>
      </c>
      <c r="I9868">
        <v>6021</v>
      </c>
      <c r="J9868">
        <v>2424313</v>
      </c>
      <c r="K9868">
        <v>2430378</v>
      </c>
      <c r="L9868">
        <v>0</v>
      </c>
      <c r="M9868">
        <v>7476</v>
      </c>
      <c r="N9868" s="3">
        <f t="shared" si="308"/>
        <v>6020</v>
      </c>
      <c r="O9868" s="3">
        <v>6021</v>
      </c>
      <c r="P9868" s="3">
        <f t="shared" si="309"/>
        <v>0.9998339146321209</v>
      </c>
    </row>
    <row r="9869" spans="1:16" hidden="1" x14ac:dyDescent="0.2">
      <c r="A9869">
        <f>COUNTIF(matches!$A$2:$A$80,B9869)</f>
        <v>0</v>
      </c>
      <c r="B9869" t="s">
        <v>1373</v>
      </c>
      <c r="C9869" t="s">
        <v>713</v>
      </c>
      <c r="D9869">
        <v>89.052999999999997</v>
      </c>
      <c r="E9869">
        <v>6084</v>
      </c>
      <c r="F9869">
        <v>584</v>
      </c>
      <c r="G9869">
        <v>48</v>
      </c>
      <c r="H9869">
        <v>1</v>
      </c>
      <c r="I9869">
        <v>6021</v>
      </c>
      <c r="J9869">
        <v>3203463</v>
      </c>
      <c r="K9869">
        <v>3197399</v>
      </c>
      <c r="L9869">
        <v>0</v>
      </c>
      <c r="M9869">
        <v>7470</v>
      </c>
      <c r="N9869" s="3">
        <f t="shared" si="308"/>
        <v>6020</v>
      </c>
      <c r="O9869" s="3">
        <v>6021</v>
      </c>
      <c r="P9869" s="3">
        <f t="shared" si="309"/>
        <v>0.9998339146321209</v>
      </c>
    </row>
    <row r="9870" spans="1:16" hidden="1" x14ac:dyDescent="0.2">
      <c r="A9870">
        <f>COUNTIF(matches!$A$2:$A$80,B9870)</f>
        <v>0</v>
      </c>
      <c r="B9870" t="s">
        <v>1373</v>
      </c>
      <c r="C9870" t="s">
        <v>318</v>
      </c>
      <c r="D9870">
        <v>89.05</v>
      </c>
      <c r="E9870">
        <v>6082</v>
      </c>
      <c r="F9870">
        <v>585</v>
      </c>
      <c r="G9870">
        <v>48</v>
      </c>
      <c r="H9870">
        <v>1</v>
      </c>
      <c r="I9870">
        <v>6021</v>
      </c>
      <c r="J9870">
        <v>2352781</v>
      </c>
      <c r="K9870">
        <v>2358842</v>
      </c>
      <c r="L9870">
        <v>0</v>
      </c>
      <c r="M9870">
        <v>7467</v>
      </c>
      <c r="N9870" s="3">
        <f t="shared" si="308"/>
        <v>6020</v>
      </c>
      <c r="O9870" s="3">
        <v>6021</v>
      </c>
      <c r="P9870" s="3">
        <f t="shared" si="309"/>
        <v>0.9998339146321209</v>
      </c>
    </row>
    <row r="9871" spans="1:16" hidden="1" x14ac:dyDescent="0.2">
      <c r="A9871">
        <f>COUNTIF(matches!$A$2:$A$80,B9871)</f>
        <v>0</v>
      </c>
      <c r="B9871" t="s">
        <v>1374</v>
      </c>
      <c r="C9871" t="s">
        <v>216</v>
      </c>
      <c r="D9871">
        <v>93.867000000000004</v>
      </c>
      <c r="E9871">
        <v>1712</v>
      </c>
      <c r="F9871">
        <v>104</v>
      </c>
      <c r="G9871">
        <v>1</v>
      </c>
      <c r="H9871">
        <v>1366</v>
      </c>
      <c r="I9871">
        <v>3076</v>
      </c>
      <c r="J9871">
        <v>1424978</v>
      </c>
      <c r="K9871">
        <v>1426689</v>
      </c>
      <c r="L9871">
        <v>0</v>
      </c>
      <c r="M9871">
        <v>2579</v>
      </c>
      <c r="N9871" s="3">
        <f t="shared" si="308"/>
        <v>1710</v>
      </c>
      <c r="O9871" s="3">
        <v>6012</v>
      </c>
      <c r="P9871" s="3">
        <f t="shared" si="309"/>
        <v>0.28443113772455092</v>
      </c>
    </row>
    <row r="9872" spans="1:16" hidden="1" x14ac:dyDescent="0.2">
      <c r="A9872">
        <f>COUNTIF(matches!$A$2:$A$80,B9872)</f>
        <v>0</v>
      </c>
      <c r="B9872" t="s">
        <v>1374</v>
      </c>
      <c r="C9872" t="s">
        <v>558</v>
      </c>
      <c r="D9872">
        <v>93.290999999999997</v>
      </c>
      <c r="E9872">
        <v>1729</v>
      </c>
      <c r="F9872">
        <v>115</v>
      </c>
      <c r="G9872">
        <v>1</v>
      </c>
      <c r="H9872">
        <v>1355</v>
      </c>
      <c r="I9872">
        <v>3082</v>
      </c>
      <c r="J9872">
        <v>1173872</v>
      </c>
      <c r="K9872">
        <v>1175600</v>
      </c>
      <c r="L9872">
        <v>0</v>
      </c>
      <c r="M9872">
        <v>2549</v>
      </c>
      <c r="N9872" s="3">
        <f t="shared" si="308"/>
        <v>1727</v>
      </c>
      <c r="O9872" s="3">
        <v>6012</v>
      </c>
      <c r="P9872" s="3">
        <f t="shared" si="309"/>
        <v>0.28725881570192946</v>
      </c>
    </row>
    <row r="9873" spans="1:16" hidden="1" x14ac:dyDescent="0.2">
      <c r="A9873">
        <f>COUNTIF(matches!$A$2:$A$80,B9873)</f>
        <v>0</v>
      </c>
      <c r="B9873" t="s">
        <v>1374</v>
      </c>
      <c r="C9873" t="s">
        <v>208</v>
      </c>
      <c r="D9873">
        <v>93.38</v>
      </c>
      <c r="E9873">
        <v>1722</v>
      </c>
      <c r="F9873">
        <v>113</v>
      </c>
      <c r="G9873">
        <v>1</v>
      </c>
      <c r="H9873">
        <v>1361</v>
      </c>
      <c r="I9873">
        <v>3081</v>
      </c>
      <c r="J9873">
        <v>1356267</v>
      </c>
      <c r="K9873">
        <v>1354546</v>
      </c>
      <c r="L9873">
        <v>0</v>
      </c>
      <c r="M9873">
        <v>2547</v>
      </c>
      <c r="N9873" s="3">
        <f t="shared" si="308"/>
        <v>1720</v>
      </c>
      <c r="O9873" s="3">
        <v>6012</v>
      </c>
      <c r="P9873" s="3">
        <f t="shared" si="309"/>
        <v>0.28609447771124419</v>
      </c>
    </row>
    <row r="9874" spans="1:16" x14ac:dyDescent="0.2">
      <c r="A9874">
        <f>COUNTIF(matches!$A$2:$A$80,B9874)</f>
        <v>0</v>
      </c>
      <c r="B9874" t="s">
        <v>1374</v>
      </c>
      <c r="C9874" t="s">
        <v>208</v>
      </c>
      <c r="D9874">
        <v>95.349000000000004</v>
      </c>
      <c r="E9874">
        <v>43</v>
      </c>
      <c r="F9874">
        <v>2</v>
      </c>
      <c r="G9874">
        <v>0</v>
      </c>
      <c r="H9874">
        <v>2468</v>
      </c>
      <c r="I9874">
        <v>2510</v>
      </c>
      <c r="J9874">
        <v>1356066</v>
      </c>
      <c r="K9874">
        <v>1356024</v>
      </c>
      <c r="L9874" s="1">
        <v>8.0400000000000005E-7</v>
      </c>
      <c r="M9874">
        <v>69.400000000000006</v>
      </c>
      <c r="N9874" s="3">
        <f t="shared" si="308"/>
        <v>42</v>
      </c>
      <c r="O9874" s="3">
        <v>6012</v>
      </c>
      <c r="P9874" s="3">
        <f t="shared" si="309"/>
        <v>6.9860279441117763E-3</v>
      </c>
    </row>
    <row r="9875" spans="1:16" hidden="1" x14ac:dyDescent="0.2">
      <c r="A9875">
        <f>COUNTIF(matches!$A$2:$A$80,B9875)</f>
        <v>0</v>
      </c>
      <c r="B9875" t="s">
        <v>1374</v>
      </c>
      <c r="C9875" t="s">
        <v>209</v>
      </c>
      <c r="D9875">
        <v>93.38</v>
      </c>
      <c r="E9875">
        <v>1722</v>
      </c>
      <c r="F9875">
        <v>113</v>
      </c>
      <c r="G9875">
        <v>1</v>
      </c>
      <c r="H9875">
        <v>1361</v>
      </c>
      <c r="I9875">
        <v>3081</v>
      </c>
      <c r="J9875">
        <v>3038945</v>
      </c>
      <c r="K9875">
        <v>3040666</v>
      </c>
      <c r="L9875">
        <v>0</v>
      </c>
      <c r="M9875">
        <v>2547</v>
      </c>
      <c r="N9875" s="3">
        <f t="shared" si="308"/>
        <v>1720</v>
      </c>
      <c r="O9875" s="3">
        <v>6012</v>
      </c>
      <c r="P9875" s="3">
        <f t="shared" si="309"/>
        <v>0.28609447771124419</v>
      </c>
    </row>
    <row r="9876" spans="1:16" x14ac:dyDescent="0.2">
      <c r="A9876">
        <f>COUNTIF(matches!$A$2:$A$80,B9876)</f>
        <v>0</v>
      </c>
      <c r="B9876" t="s">
        <v>1374</v>
      </c>
      <c r="C9876" t="s">
        <v>209</v>
      </c>
      <c r="D9876">
        <v>100</v>
      </c>
      <c r="E9876">
        <v>37</v>
      </c>
      <c r="F9876">
        <v>0</v>
      </c>
      <c r="G9876">
        <v>0</v>
      </c>
      <c r="H9876">
        <v>2468</v>
      </c>
      <c r="I9876">
        <v>2504</v>
      </c>
      <c r="J9876">
        <v>3039146</v>
      </c>
      <c r="K9876">
        <v>3039182</v>
      </c>
      <c r="L9876" s="1">
        <v>8.0400000000000005E-7</v>
      </c>
      <c r="M9876">
        <v>69.400000000000006</v>
      </c>
      <c r="N9876" s="3">
        <f t="shared" si="308"/>
        <v>36</v>
      </c>
      <c r="O9876" s="3">
        <v>6012</v>
      </c>
      <c r="P9876" s="3">
        <f t="shared" si="309"/>
        <v>5.9880239520958087E-3</v>
      </c>
    </row>
    <row r="9877" spans="1:16" hidden="1" x14ac:dyDescent="0.2">
      <c r="A9877">
        <f>COUNTIF(matches!$A$2:$A$80,B9877)</f>
        <v>0</v>
      </c>
      <c r="B9877" t="s">
        <v>1374</v>
      </c>
      <c r="C9877" t="s">
        <v>1375</v>
      </c>
      <c r="D9877">
        <v>93.125</v>
      </c>
      <c r="E9877">
        <v>1731</v>
      </c>
      <c r="F9877">
        <v>118</v>
      </c>
      <c r="G9877">
        <v>1</v>
      </c>
      <c r="H9877">
        <v>1353</v>
      </c>
      <c r="I9877">
        <v>3082</v>
      </c>
      <c r="J9877">
        <v>399782</v>
      </c>
      <c r="K9877">
        <v>401512</v>
      </c>
      <c r="L9877">
        <v>0</v>
      </c>
      <c r="M9877">
        <v>2536</v>
      </c>
      <c r="N9877" s="3">
        <f t="shared" si="308"/>
        <v>1729</v>
      </c>
      <c r="O9877" s="3">
        <v>6012</v>
      </c>
      <c r="P9877" s="3">
        <f t="shared" si="309"/>
        <v>0.28759148369926812</v>
      </c>
    </row>
    <row r="9878" spans="1:16" hidden="1" x14ac:dyDescent="0.2">
      <c r="A9878">
        <f>COUNTIF(matches!$A$2:$A$80,B9878)</f>
        <v>0</v>
      </c>
      <c r="B9878" t="s">
        <v>1374</v>
      </c>
      <c r="C9878" t="s">
        <v>1376</v>
      </c>
      <c r="D9878">
        <v>93.125</v>
      </c>
      <c r="E9878">
        <v>1731</v>
      </c>
      <c r="F9878">
        <v>118</v>
      </c>
      <c r="G9878">
        <v>1</v>
      </c>
      <c r="H9878">
        <v>1353</v>
      </c>
      <c r="I9878">
        <v>3082</v>
      </c>
      <c r="J9878">
        <v>329249</v>
      </c>
      <c r="K9878">
        <v>330979</v>
      </c>
      <c r="L9878">
        <v>0</v>
      </c>
      <c r="M9878">
        <v>2536</v>
      </c>
      <c r="N9878" s="3">
        <f t="shared" si="308"/>
        <v>1729</v>
      </c>
      <c r="O9878" s="3">
        <v>6012</v>
      </c>
      <c r="P9878" s="3">
        <f t="shared" si="309"/>
        <v>0.28759148369926812</v>
      </c>
    </row>
    <row r="9879" spans="1:16" hidden="1" x14ac:dyDescent="0.2">
      <c r="A9879">
        <f>COUNTIF(matches!$A$2:$A$80,B9879)</f>
        <v>0</v>
      </c>
      <c r="B9879" t="s">
        <v>1374</v>
      </c>
      <c r="C9879" t="s">
        <v>1377</v>
      </c>
      <c r="D9879">
        <v>93.01</v>
      </c>
      <c r="E9879">
        <v>1731</v>
      </c>
      <c r="F9879">
        <v>119</v>
      </c>
      <c r="G9879">
        <v>2</v>
      </c>
      <c r="H9879">
        <v>1352</v>
      </c>
      <c r="I9879">
        <v>3081</v>
      </c>
      <c r="J9879">
        <v>3282446</v>
      </c>
      <c r="K9879">
        <v>3284175</v>
      </c>
      <c r="L9879">
        <v>0</v>
      </c>
      <c r="M9879">
        <v>2525</v>
      </c>
      <c r="N9879" s="3">
        <f t="shared" si="308"/>
        <v>1729</v>
      </c>
      <c r="O9879" s="3">
        <v>6012</v>
      </c>
      <c r="P9879" s="3">
        <f t="shared" si="309"/>
        <v>0.28759148369926812</v>
      </c>
    </row>
    <row r="9880" spans="1:16" x14ac:dyDescent="0.2">
      <c r="A9880">
        <f>COUNTIF(matches!$A$2:$A$80,B9880)</f>
        <v>0</v>
      </c>
      <c r="B9880" t="s">
        <v>1374</v>
      </c>
      <c r="C9880" t="s">
        <v>1377</v>
      </c>
      <c r="D9880">
        <v>100</v>
      </c>
      <c r="E9880">
        <v>35</v>
      </c>
      <c r="F9880">
        <v>0</v>
      </c>
      <c r="G9880">
        <v>0</v>
      </c>
      <c r="H9880">
        <v>2468</v>
      </c>
      <c r="I9880">
        <v>2502</v>
      </c>
      <c r="J9880">
        <v>3282655</v>
      </c>
      <c r="K9880">
        <v>3282689</v>
      </c>
      <c r="L9880" s="1">
        <v>1.04E-5</v>
      </c>
      <c r="M9880">
        <v>65.8</v>
      </c>
      <c r="N9880" s="3">
        <f t="shared" si="308"/>
        <v>34</v>
      </c>
      <c r="O9880" s="3">
        <v>6012</v>
      </c>
      <c r="P9880" s="3">
        <f t="shared" si="309"/>
        <v>5.6553559547571526E-3</v>
      </c>
    </row>
    <row r="9881" spans="1:16" hidden="1" x14ac:dyDescent="0.2">
      <c r="A9881">
        <f>COUNTIF(matches!$A$2:$A$80,B9881)</f>
        <v>0</v>
      </c>
      <c r="B9881" t="s">
        <v>1374</v>
      </c>
      <c r="C9881" t="s">
        <v>1378</v>
      </c>
      <c r="D9881">
        <v>92.878</v>
      </c>
      <c r="E9881">
        <v>1727</v>
      </c>
      <c r="F9881">
        <v>121</v>
      </c>
      <c r="G9881">
        <v>2</v>
      </c>
      <c r="H9881">
        <v>1361</v>
      </c>
      <c r="I9881">
        <v>3086</v>
      </c>
      <c r="J9881">
        <v>90000</v>
      </c>
      <c r="K9881">
        <v>91725</v>
      </c>
      <c r="L9881">
        <v>0</v>
      </c>
      <c r="M9881">
        <v>2507</v>
      </c>
      <c r="N9881" s="3">
        <f t="shared" si="308"/>
        <v>1725</v>
      </c>
      <c r="O9881" s="3">
        <v>6012</v>
      </c>
      <c r="P9881" s="3">
        <f t="shared" si="309"/>
        <v>0.28692614770459079</v>
      </c>
    </row>
    <row r="9882" spans="1:16" hidden="1" x14ac:dyDescent="0.2">
      <c r="A9882">
        <f>COUNTIF(matches!$A$2:$A$80,B9882)</f>
        <v>0</v>
      </c>
      <c r="B9882" t="s">
        <v>1374</v>
      </c>
      <c r="C9882" t="s">
        <v>1378</v>
      </c>
      <c r="D9882">
        <v>83.281000000000006</v>
      </c>
      <c r="E9882">
        <v>634</v>
      </c>
      <c r="F9882">
        <v>88</v>
      </c>
      <c r="G9882">
        <v>12</v>
      </c>
      <c r="H9882">
        <v>5394</v>
      </c>
      <c r="I9882">
        <v>6012</v>
      </c>
      <c r="J9882">
        <v>762279</v>
      </c>
      <c r="K9882">
        <v>762909</v>
      </c>
      <c r="L9882" s="1">
        <v>6.5000000000000002E-157</v>
      </c>
      <c r="M9882">
        <v>568</v>
      </c>
      <c r="N9882" s="3">
        <f t="shared" si="308"/>
        <v>618</v>
      </c>
      <c r="O9882" s="3">
        <v>6012</v>
      </c>
      <c r="P9882" s="3">
        <f t="shared" si="309"/>
        <v>0.10279441117764471</v>
      </c>
    </row>
    <row r="9883" spans="1:16" x14ac:dyDescent="0.2">
      <c r="A9883">
        <f>COUNTIF(matches!$A$2:$A$80,B9883)</f>
        <v>0</v>
      </c>
      <c r="B9883" t="s">
        <v>1374</v>
      </c>
      <c r="C9883" t="s">
        <v>1378</v>
      </c>
      <c r="D9883">
        <v>76.78</v>
      </c>
      <c r="E9883">
        <v>323</v>
      </c>
      <c r="F9883">
        <v>65</v>
      </c>
      <c r="G9883">
        <v>10</v>
      </c>
      <c r="H9883">
        <v>1406</v>
      </c>
      <c r="I9883">
        <v>1723</v>
      </c>
      <c r="J9883">
        <v>748851</v>
      </c>
      <c r="K9883">
        <v>748534</v>
      </c>
      <c r="L9883" s="1">
        <v>5.9499999999999998E-38</v>
      </c>
      <c r="M9883">
        <v>172</v>
      </c>
      <c r="N9883" s="3">
        <f t="shared" si="308"/>
        <v>317</v>
      </c>
      <c r="O9883" s="3">
        <v>6012</v>
      </c>
      <c r="P9883" s="3">
        <f t="shared" si="309"/>
        <v>5.2727877578176978E-2</v>
      </c>
    </row>
    <row r="9884" spans="1:16" x14ac:dyDescent="0.2">
      <c r="A9884">
        <f>COUNTIF(matches!$A$2:$A$80,B9884)</f>
        <v>0</v>
      </c>
      <c r="B9884" t="s">
        <v>1374</v>
      </c>
      <c r="C9884" t="s">
        <v>1378</v>
      </c>
      <c r="D9884">
        <v>100</v>
      </c>
      <c r="E9884">
        <v>37</v>
      </c>
      <c r="F9884">
        <v>0</v>
      </c>
      <c r="G9884">
        <v>0</v>
      </c>
      <c r="H9884">
        <v>2468</v>
      </c>
      <c r="I9884">
        <v>2504</v>
      </c>
      <c r="J9884">
        <v>90201</v>
      </c>
      <c r="K9884">
        <v>90237</v>
      </c>
      <c r="L9884" s="1">
        <v>8.0400000000000005E-7</v>
      </c>
      <c r="M9884">
        <v>69.400000000000006</v>
      </c>
      <c r="N9884" s="3">
        <f t="shared" si="308"/>
        <v>36</v>
      </c>
      <c r="O9884" s="3">
        <v>6012</v>
      </c>
      <c r="P9884" s="3">
        <f t="shared" si="309"/>
        <v>5.9880239520958087E-3</v>
      </c>
    </row>
    <row r="9885" spans="1:16" x14ac:dyDescent="0.2">
      <c r="A9885">
        <f>COUNTIF(matches!$A$2:$A$80,B9885)</f>
        <v>0</v>
      </c>
      <c r="B9885" t="s">
        <v>1374</v>
      </c>
      <c r="C9885" t="s">
        <v>1378</v>
      </c>
      <c r="D9885">
        <v>93.477999999999994</v>
      </c>
      <c r="E9885">
        <v>46</v>
      </c>
      <c r="F9885">
        <v>3</v>
      </c>
      <c r="G9885">
        <v>0</v>
      </c>
      <c r="H9885">
        <v>2465</v>
      </c>
      <c r="I9885">
        <v>2510</v>
      </c>
      <c r="J9885">
        <v>748698</v>
      </c>
      <c r="K9885">
        <v>748653</v>
      </c>
      <c r="L9885" s="1">
        <v>8.0400000000000005E-7</v>
      </c>
      <c r="M9885">
        <v>69.400000000000006</v>
      </c>
      <c r="N9885" s="3">
        <f t="shared" si="308"/>
        <v>45</v>
      </c>
      <c r="O9885" s="3">
        <v>6012</v>
      </c>
      <c r="P9885" s="3">
        <f t="shared" si="309"/>
        <v>7.4850299401197605E-3</v>
      </c>
    </row>
    <row r="9886" spans="1:16" hidden="1" x14ac:dyDescent="0.2">
      <c r="A9886">
        <f>COUNTIF(matches!$A$2:$A$80,B9886)</f>
        <v>0</v>
      </c>
      <c r="B9886" t="s">
        <v>1374</v>
      </c>
      <c r="C9886" t="s">
        <v>524</v>
      </c>
      <c r="D9886">
        <v>92.918999999999997</v>
      </c>
      <c r="E9886">
        <v>1723</v>
      </c>
      <c r="F9886">
        <v>121</v>
      </c>
      <c r="G9886">
        <v>1</v>
      </c>
      <c r="H9886">
        <v>1361</v>
      </c>
      <c r="I9886">
        <v>3082</v>
      </c>
      <c r="J9886">
        <v>731604</v>
      </c>
      <c r="K9886">
        <v>729882</v>
      </c>
      <c r="L9886">
        <v>0</v>
      </c>
      <c r="M9886">
        <v>2505</v>
      </c>
      <c r="N9886" s="3">
        <f t="shared" si="308"/>
        <v>1721</v>
      </c>
      <c r="O9886" s="3">
        <v>6012</v>
      </c>
      <c r="P9886" s="3">
        <f t="shared" si="309"/>
        <v>0.28626081170991352</v>
      </c>
    </row>
    <row r="9887" spans="1:16" hidden="1" x14ac:dyDescent="0.2">
      <c r="A9887">
        <f>COUNTIF(matches!$A$2:$A$80,B9887)</f>
        <v>0</v>
      </c>
      <c r="B9887" t="s">
        <v>1374</v>
      </c>
      <c r="C9887" t="s">
        <v>524</v>
      </c>
      <c r="D9887">
        <v>87.399000000000001</v>
      </c>
      <c r="E9887">
        <v>619</v>
      </c>
      <c r="F9887">
        <v>78</v>
      </c>
      <c r="G9887">
        <v>0</v>
      </c>
      <c r="H9887">
        <v>5394</v>
      </c>
      <c r="I9887">
        <v>6012</v>
      </c>
      <c r="J9887">
        <v>3266908</v>
      </c>
      <c r="K9887">
        <v>3267526</v>
      </c>
      <c r="L9887">
        <v>0</v>
      </c>
      <c r="M9887">
        <v>712</v>
      </c>
      <c r="N9887" s="3">
        <f t="shared" si="308"/>
        <v>618</v>
      </c>
      <c r="O9887" s="3">
        <v>6012</v>
      </c>
      <c r="P9887" s="3">
        <f t="shared" si="309"/>
        <v>0.10279441117764471</v>
      </c>
    </row>
    <row r="9888" spans="1:16" x14ac:dyDescent="0.2">
      <c r="A9888">
        <f>COUNTIF(matches!$A$2:$A$80,B9888)</f>
        <v>0</v>
      </c>
      <c r="B9888" t="s">
        <v>1374</v>
      </c>
      <c r="C9888" t="s">
        <v>524</v>
      </c>
      <c r="D9888">
        <v>87.671000000000006</v>
      </c>
      <c r="E9888">
        <v>73</v>
      </c>
      <c r="F9888">
        <v>7</v>
      </c>
      <c r="G9888">
        <v>2</v>
      </c>
      <c r="H9888">
        <v>2465</v>
      </c>
      <c r="I9888">
        <v>2536</v>
      </c>
      <c r="J9888">
        <v>1128880</v>
      </c>
      <c r="K9888">
        <v>1128809</v>
      </c>
      <c r="L9888" s="1">
        <v>2.8699999999999998E-11</v>
      </c>
      <c r="M9888">
        <v>84.2</v>
      </c>
      <c r="N9888" s="3">
        <f t="shared" si="308"/>
        <v>71</v>
      </c>
      <c r="O9888" s="3">
        <v>6012</v>
      </c>
      <c r="P9888" s="3">
        <f t="shared" si="309"/>
        <v>1.1809713905522289E-2</v>
      </c>
    </row>
    <row r="9889" spans="1:16" x14ac:dyDescent="0.2">
      <c r="A9889">
        <f>COUNTIF(matches!$A$2:$A$80,B9889)</f>
        <v>0</v>
      </c>
      <c r="B9889" t="s">
        <v>1374</v>
      </c>
      <c r="C9889" t="s">
        <v>524</v>
      </c>
      <c r="D9889">
        <v>77.953000000000003</v>
      </c>
      <c r="E9889">
        <v>127</v>
      </c>
      <c r="F9889">
        <v>26</v>
      </c>
      <c r="G9889">
        <v>2</v>
      </c>
      <c r="H9889">
        <v>2383</v>
      </c>
      <c r="I9889">
        <v>2508</v>
      </c>
      <c r="J9889">
        <v>4127594</v>
      </c>
      <c r="K9889">
        <v>4127469</v>
      </c>
      <c r="L9889" s="1">
        <v>1.3399999999999999E-9</v>
      </c>
      <c r="M9889">
        <v>78.7</v>
      </c>
      <c r="N9889" s="3">
        <f t="shared" si="308"/>
        <v>125</v>
      </c>
      <c r="O9889" s="3">
        <v>6012</v>
      </c>
      <c r="P9889" s="3">
        <f t="shared" si="309"/>
        <v>2.0791749833666003E-2</v>
      </c>
    </row>
    <row r="9890" spans="1:16" x14ac:dyDescent="0.2">
      <c r="A9890">
        <f>COUNTIF(matches!$A$2:$A$80,B9890)</f>
        <v>0</v>
      </c>
      <c r="B9890" t="s">
        <v>1374</v>
      </c>
      <c r="C9890" t="s">
        <v>524</v>
      </c>
      <c r="D9890">
        <v>94.872</v>
      </c>
      <c r="E9890">
        <v>39</v>
      </c>
      <c r="F9890">
        <v>2</v>
      </c>
      <c r="G9890">
        <v>0</v>
      </c>
      <c r="H9890">
        <v>1560</v>
      </c>
      <c r="I9890">
        <v>1598</v>
      </c>
      <c r="J9890">
        <v>1128879</v>
      </c>
      <c r="K9890">
        <v>1128841</v>
      </c>
      <c r="L9890" s="1">
        <v>1.34E-4</v>
      </c>
      <c r="M9890">
        <v>62.1</v>
      </c>
      <c r="N9890" s="3">
        <f t="shared" si="308"/>
        <v>38</v>
      </c>
      <c r="O9890" s="3">
        <v>6012</v>
      </c>
      <c r="P9890" s="3">
        <f t="shared" si="309"/>
        <v>6.320691949434464E-3</v>
      </c>
    </row>
    <row r="9891" spans="1:16" x14ac:dyDescent="0.2">
      <c r="A9891">
        <f>COUNTIF(matches!$A$2:$A$80,B9891)</f>
        <v>0</v>
      </c>
      <c r="B9891" t="s">
        <v>1374</v>
      </c>
      <c r="C9891" t="s">
        <v>524</v>
      </c>
      <c r="D9891">
        <v>97.143000000000001</v>
      </c>
      <c r="E9891">
        <v>35</v>
      </c>
      <c r="F9891">
        <v>1</v>
      </c>
      <c r="G9891">
        <v>0</v>
      </c>
      <c r="H9891">
        <v>1564</v>
      </c>
      <c r="I9891">
        <v>1598</v>
      </c>
      <c r="J9891">
        <v>4127507</v>
      </c>
      <c r="K9891">
        <v>4127473</v>
      </c>
      <c r="L9891" s="1">
        <v>4.84E-4</v>
      </c>
      <c r="M9891">
        <v>60.2</v>
      </c>
      <c r="N9891" s="3">
        <f t="shared" si="308"/>
        <v>34</v>
      </c>
      <c r="O9891" s="3">
        <v>6012</v>
      </c>
      <c r="P9891" s="3">
        <f t="shared" si="309"/>
        <v>5.6553559547571526E-3</v>
      </c>
    </row>
    <row r="9892" spans="1:16" hidden="1" x14ac:dyDescent="0.2">
      <c r="A9892">
        <f>COUNTIF(matches!$A$2:$A$80,B9892)</f>
        <v>0</v>
      </c>
      <c r="B9892" t="s">
        <v>1374</v>
      </c>
      <c r="C9892" t="s">
        <v>1379</v>
      </c>
      <c r="D9892">
        <v>92.927999999999997</v>
      </c>
      <c r="E9892">
        <v>1725</v>
      </c>
      <c r="F9892">
        <v>116</v>
      </c>
      <c r="G9892">
        <v>5</v>
      </c>
      <c r="H9892">
        <v>1361</v>
      </c>
      <c r="I9892">
        <v>3081</v>
      </c>
      <c r="J9892">
        <v>1117789</v>
      </c>
      <c r="K9892">
        <v>1119511</v>
      </c>
      <c r="L9892">
        <v>0</v>
      </c>
      <c r="M9892">
        <v>2505</v>
      </c>
      <c r="N9892" s="3">
        <f t="shared" si="308"/>
        <v>1720</v>
      </c>
      <c r="O9892" s="3">
        <v>6012</v>
      </c>
      <c r="P9892" s="3">
        <f t="shared" si="309"/>
        <v>0.28609447771124419</v>
      </c>
    </row>
    <row r="9893" spans="1:16" hidden="1" x14ac:dyDescent="0.2">
      <c r="A9893">
        <f>COUNTIF(matches!$A$2:$A$80,B9893)</f>
        <v>0</v>
      </c>
      <c r="B9893" t="s">
        <v>1374</v>
      </c>
      <c r="C9893" t="s">
        <v>1379</v>
      </c>
      <c r="D9893">
        <v>82.834999999999994</v>
      </c>
      <c r="E9893">
        <v>635</v>
      </c>
      <c r="F9893">
        <v>89</v>
      </c>
      <c r="G9893">
        <v>14</v>
      </c>
      <c r="H9893">
        <v>5394</v>
      </c>
      <c r="I9893">
        <v>6012</v>
      </c>
      <c r="J9893">
        <v>1435187</v>
      </c>
      <c r="K9893">
        <v>1434557</v>
      </c>
      <c r="L9893" s="1">
        <v>6.5499999999999996E-152</v>
      </c>
      <c r="M9893">
        <v>551</v>
      </c>
      <c r="N9893" s="3">
        <f t="shared" si="308"/>
        <v>618</v>
      </c>
      <c r="O9893" s="3">
        <v>6012</v>
      </c>
      <c r="P9893" s="3">
        <f t="shared" si="309"/>
        <v>0.10279441117764471</v>
      </c>
    </row>
    <row r="9894" spans="1:16" hidden="1" x14ac:dyDescent="0.2">
      <c r="A9894">
        <f>COUNTIF(matches!$A$2:$A$80,B9894)</f>
        <v>0</v>
      </c>
      <c r="B9894" t="s">
        <v>1374</v>
      </c>
      <c r="C9894" t="s">
        <v>1379</v>
      </c>
      <c r="D9894">
        <v>76.301000000000002</v>
      </c>
      <c r="E9894">
        <v>730</v>
      </c>
      <c r="F9894">
        <v>147</v>
      </c>
      <c r="G9894">
        <v>25</v>
      </c>
      <c r="H9894">
        <v>3191</v>
      </c>
      <c r="I9894">
        <v>3907</v>
      </c>
      <c r="J9894">
        <v>86073</v>
      </c>
      <c r="K9894">
        <v>86789</v>
      </c>
      <c r="L9894" s="1">
        <v>2.5399999999999999E-96</v>
      </c>
      <c r="M9894">
        <v>366</v>
      </c>
      <c r="N9894" s="3">
        <f t="shared" si="308"/>
        <v>716</v>
      </c>
      <c r="O9894" s="3">
        <v>6012</v>
      </c>
      <c r="P9894" s="3">
        <f t="shared" si="309"/>
        <v>0.11909514304723885</v>
      </c>
    </row>
    <row r="9895" spans="1:16" x14ac:dyDescent="0.2">
      <c r="A9895">
        <f>COUNTIF(matches!$A$2:$A$80,B9895)</f>
        <v>0</v>
      </c>
      <c r="B9895" t="s">
        <v>1374</v>
      </c>
      <c r="C9895" t="s">
        <v>1379</v>
      </c>
      <c r="D9895">
        <v>100</v>
      </c>
      <c r="E9895">
        <v>37</v>
      </c>
      <c r="F9895">
        <v>0</v>
      </c>
      <c r="G9895">
        <v>0</v>
      </c>
      <c r="H9895">
        <v>2468</v>
      </c>
      <c r="I9895">
        <v>2504</v>
      </c>
      <c r="J9895">
        <v>1117990</v>
      </c>
      <c r="K9895">
        <v>1118026</v>
      </c>
      <c r="L9895" s="1">
        <v>8.0400000000000005E-7</v>
      </c>
      <c r="M9895">
        <v>69.400000000000006</v>
      </c>
      <c r="N9895" s="3">
        <f t="shared" si="308"/>
        <v>36</v>
      </c>
      <c r="O9895" s="3">
        <v>6012</v>
      </c>
      <c r="P9895" s="3">
        <f t="shared" si="309"/>
        <v>5.9880239520958087E-3</v>
      </c>
    </row>
    <row r="9896" spans="1:16" hidden="1" x14ac:dyDescent="0.2">
      <c r="A9896">
        <f>COUNTIF(matches!$A$2:$A$80,B9896)</f>
        <v>0</v>
      </c>
      <c r="B9896" t="s">
        <v>1380</v>
      </c>
      <c r="C9896" t="s">
        <v>189</v>
      </c>
      <c r="D9896">
        <v>91.15</v>
      </c>
      <c r="E9896">
        <v>4079</v>
      </c>
      <c r="F9896">
        <v>310</v>
      </c>
      <c r="G9896">
        <v>37</v>
      </c>
      <c r="H9896">
        <v>1961</v>
      </c>
      <c r="I9896">
        <v>6009</v>
      </c>
      <c r="J9896">
        <v>152598</v>
      </c>
      <c r="K9896">
        <v>156655</v>
      </c>
      <c r="L9896">
        <v>0</v>
      </c>
      <c r="M9896">
        <v>5485</v>
      </c>
      <c r="N9896" s="3">
        <f t="shared" si="308"/>
        <v>4048</v>
      </c>
      <c r="O9896" s="3">
        <v>6009</v>
      </c>
      <c r="P9896" s="3">
        <f t="shared" si="309"/>
        <v>0.67365618239307701</v>
      </c>
    </row>
    <row r="9897" spans="1:16" hidden="1" x14ac:dyDescent="0.2">
      <c r="A9897">
        <f>COUNTIF(matches!$A$2:$A$80,B9897)</f>
        <v>0</v>
      </c>
      <c r="B9897" t="s">
        <v>1380</v>
      </c>
      <c r="C9897" t="s">
        <v>189</v>
      </c>
      <c r="D9897">
        <v>88.98</v>
      </c>
      <c r="E9897">
        <v>1824</v>
      </c>
      <c r="F9897">
        <v>186</v>
      </c>
      <c r="G9897">
        <v>14</v>
      </c>
      <c r="H9897">
        <v>28</v>
      </c>
      <c r="I9897">
        <v>1842</v>
      </c>
      <c r="J9897">
        <v>149313</v>
      </c>
      <c r="K9897">
        <v>151130</v>
      </c>
      <c r="L9897">
        <v>0</v>
      </c>
      <c r="M9897">
        <v>2241</v>
      </c>
      <c r="N9897" s="3">
        <f t="shared" si="308"/>
        <v>1814</v>
      </c>
      <c r="O9897" s="3">
        <v>6009</v>
      </c>
      <c r="P9897" s="3">
        <f t="shared" si="309"/>
        <v>0.30188051256448661</v>
      </c>
    </row>
    <row r="9898" spans="1:16" hidden="1" x14ac:dyDescent="0.2">
      <c r="A9898">
        <f>COUNTIF(matches!$A$2:$A$80,B9898)</f>
        <v>0</v>
      </c>
      <c r="B9898" t="s">
        <v>1380</v>
      </c>
      <c r="C9898" t="s">
        <v>266</v>
      </c>
      <c r="D9898">
        <v>90.902000000000001</v>
      </c>
      <c r="E9898">
        <v>4089</v>
      </c>
      <c r="F9898">
        <v>311</v>
      </c>
      <c r="G9898">
        <v>45</v>
      </c>
      <c r="H9898">
        <v>1961</v>
      </c>
      <c r="I9898">
        <v>6009</v>
      </c>
      <c r="J9898">
        <v>1700567</v>
      </c>
      <c r="K9898">
        <v>1696500</v>
      </c>
      <c r="L9898">
        <v>0</v>
      </c>
      <c r="M9898">
        <v>5433</v>
      </c>
      <c r="N9898" s="3">
        <f t="shared" si="308"/>
        <v>4048</v>
      </c>
      <c r="O9898" s="3">
        <v>6009</v>
      </c>
      <c r="P9898" s="3">
        <f t="shared" si="309"/>
        <v>0.67365618239307701</v>
      </c>
    </row>
    <row r="9899" spans="1:16" hidden="1" x14ac:dyDescent="0.2">
      <c r="A9899">
        <f>COUNTIF(matches!$A$2:$A$80,B9899)</f>
        <v>0</v>
      </c>
      <c r="B9899" t="s">
        <v>1380</v>
      </c>
      <c r="C9899" t="s">
        <v>266</v>
      </c>
      <c r="D9899">
        <v>88.992000000000004</v>
      </c>
      <c r="E9899">
        <v>1826</v>
      </c>
      <c r="F9899">
        <v>182</v>
      </c>
      <c r="G9899">
        <v>15</v>
      </c>
      <c r="H9899">
        <v>28</v>
      </c>
      <c r="I9899">
        <v>1842</v>
      </c>
      <c r="J9899">
        <v>1703714</v>
      </c>
      <c r="K9899">
        <v>1701897</v>
      </c>
      <c r="L9899">
        <v>0</v>
      </c>
      <c r="M9899">
        <v>2241</v>
      </c>
      <c r="N9899" s="3">
        <f t="shared" si="308"/>
        <v>1814</v>
      </c>
      <c r="O9899" s="3">
        <v>6009</v>
      </c>
      <c r="P9899" s="3">
        <f t="shared" si="309"/>
        <v>0.30188051256448661</v>
      </c>
    </row>
    <row r="9900" spans="1:16" hidden="1" x14ac:dyDescent="0.2">
      <c r="A9900">
        <f>COUNTIF(matches!$A$2:$A$80,B9900)</f>
        <v>0</v>
      </c>
      <c r="B9900" t="s">
        <v>1380</v>
      </c>
      <c r="C9900" t="s">
        <v>265</v>
      </c>
      <c r="D9900">
        <v>90.983000000000004</v>
      </c>
      <c r="E9900">
        <v>4048</v>
      </c>
      <c r="F9900">
        <v>300</v>
      </c>
      <c r="G9900">
        <v>46</v>
      </c>
      <c r="H9900">
        <v>2003</v>
      </c>
      <c r="I9900">
        <v>6009</v>
      </c>
      <c r="J9900">
        <v>2348089</v>
      </c>
      <c r="K9900">
        <v>2344066</v>
      </c>
      <c r="L9900">
        <v>0</v>
      </c>
      <c r="M9900">
        <v>5393</v>
      </c>
      <c r="N9900" s="3">
        <f t="shared" si="308"/>
        <v>4006</v>
      </c>
      <c r="O9900" s="3">
        <v>6009</v>
      </c>
      <c r="P9900" s="3">
        <f t="shared" si="309"/>
        <v>0.66666666666666663</v>
      </c>
    </row>
    <row r="9901" spans="1:16" hidden="1" x14ac:dyDescent="0.2">
      <c r="A9901">
        <f>COUNTIF(matches!$A$2:$A$80,B9901)</f>
        <v>0</v>
      </c>
      <c r="B9901" t="s">
        <v>1380</v>
      </c>
      <c r="C9901" t="s">
        <v>265</v>
      </c>
      <c r="D9901">
        <v>89.216999999999999</v>
      </c>
      <c r="E9901">
        <v>1827</v>
      </c>
      <c r="F9901">
        <v>182</v>
      </c>
      <c r="G9901">
        <v>12</v>
      </c>
      <c r="H9901">
        <v>28</v>
      </c>
      <c r="I9901">
        <v>1842</v>
      </c>
      <c r="J9901">
        <v>2350847</v>
      </c>
      <c r="K9901">
        <v>2349024</v>
      </c>
      <c r="L9901">
        <v>0</v>
      </c>
      <c r="M9901">
        <v>2268</v>
      </c>
      <c r="N9901" s="3">
        <f t="shared" si="308"/>
        <v>1814</v>
      </c>
      <c r="O9901" s="3">
        <v>6009</v>
      </c>
      <c r="P9901" s="3">
        <f t="shared" si="309"/>
        <v>0.30188051256448661</v>
      </c>
    </row>
    <row r="9902" spans="1:16" hidden="1" x14ac:dyDescent="0.2">
      <c r="A9902">
        <f>COUNTIF(matches!$A$2:$A$80,B9902)</f>
        <v>0</v>
      </c>
      <c r="B9902" t="s">
        <v>1380</v>
      </c>
      <c r="C9902" t="s">
        <v>54</v>
      </c>
      <c r="D9902">
        <v>90.703999999999994</v>
      </c>
      <c r="E9902">
        <v>4077</v>
      </c>
      <c r="F9902">
        <v>334</v>
      </c>
      <c r="G9902">
        <v>34</v>
      </c>
      <c r="H9902">
        <v>1961</v>
      </c>
      <c r="I9902">
        <v>6009</v>
      </c>
      <c r="J9902">
        <v>148307</v>
      </c>
      <c r="K9902">
        <v>152366</v>
      </c>
      <c r="L9902">
        <v>0</v>
      </c>
      <c r="M9902">
        <v>5387</v>
      </c>
      <c r="N9902" s="3">
        <f t="shared" si="308"/>
        <v>4048</v>
      </c>
      <c r="O9902" s="3">
        <v>6009</v>
      </c>
      <c r="P9902" s="3">
        <f t="shared" si="309"/>
        <v>0.67365618239307701</v>
      </c>
    </row>
    <row r="9903" spans="1:16" hidden="1" x14ac:dyDescent="0.2">
      <c r="A9903">
        <f>COUNTIF(matches!$A$2:$A$80,B9903)</f>
        <v>0</v>
      </c>
      <c r="B9903" t="s">
        <v>1380</v>
      </c>
      <c r="C9903" t="s">
        <v>54</v>
      </c>
      <c r="D9903">
        <v>89.034999999999997</v>
      </c>
      <c r="E9903">
        <v>1824</v>
      </c>
      <c r="F9903">
        <v>187</v>
      </c>
      <c r="G9903">
        <v>12</v>
      </c>
      <c r="H9903">
        <v>28</v>
      </c>
      <c r="I9903">
        <v>1843</v>
      </c>
      <c r="J9903">
        <v>144992</v>
      </c>
      <c r="K9903">
        <v>146810</v>
      </c>
      <c r="L9903">
        <v>0</v>
      </c>
      <c r="M9903">
        <v>2248</v>
      </c>
      <c r="N9903" s="3">
        <f t="shared" si="308"/>
        <v>1815</v>
      </c>
      <c r="O9903" s="3">
        <v>6009</v>
      </c>
      <c r="P9903" s="3">
        <f t="shared" si="309"/>
        <v>0.3020469296055916</v>
      </c>
    </row>
    <row r="9904" spans="1:16" hidden="1" x14ac:dyDescent="0.2">
      <c r="A9904">
        <f>COUNTIF(matches!$A$2:$A$80,B9904)</f>
        <v>0</v>
      </c>
      <c r="B9904" t="s">
        <v>1380</v>
      </c>
      <c r="C9904" t="s">
        <v>190</v>
      </c>
      <c r="D9904">
        <v>90.59</v>
      </c>
      <c r="E9904">
        <v>4102</v>
      </c>
      <c r="F9904">
        <v>323</v>
      </c>
      <c r="G9904">
        <v>44</v>
      </c>
      <c r="H9904">
        <v>1949</v>
      </c>
      <c r="I9904">
        <v>6009</v>
      </c>
      <c r="J9904">
        <v>162155</v>
      </c>
      <c r="K9904">
        <v>166234</v>
      </c>
      <c r="L9904">
        <v>0</v>
      </c>
      <c r="M9904">
        <v>5378</v>
      </c>
      <c r="N9904" s="3">
        <f t="shared" si="308"/>
        <v>4060</v>
      </c>
      <c r="O9904" s="3">
        <v>6009</v>
      </c>
      <c r="P9904" s="3">
        <f t="shared" si="309"/>
        <v>0.67565318688633713</v>
      </c>
    </row>
    <row r="9905" spans="1:16" hidden="1" x14ac:dyDescent="0.2">
      <c r="A9905">
        <f>COUNTIF(matches!$A$2:$A$80,B9905)</f>
        <v>0</v>
      </c>
      <c r="B9905" t="s">
        <v>1380</v>
      </c>
      <c r="C9905" t="s">
        <v>190</v>
      </c>
      <c r="D9905">
        <v>88.828000000000003</v>
      </c>
      <c r="E9905">
        <v>1826</v>
      </c>
      <c r="F9905">
        <v>185</v>
      </c>
      <c r="G9905">
        <v>15</v>
      </c>
      <c r="H9905">
        <v>28</v>
      </c>
      <c r="I9905">
        <v>1842</v>
      </c>
      <c r="J9905">
        <v>158906</v>
      </c>
      <c r="K9905">
        <v>160723</v>
      </c>
      <c r="L9905">
        <v>0</v>
      </c>
      <c r="M9905">
        <v>2224</v>
      </c>
      <c r="N9905" s="3">
        <f t="shared" si="308"/>
        <v>1814</v>
      </c>
      <c r="O9905" s="3">
        <v>6009</v>
      </c>
      <c r="P9905" s="3">
        <f t="shared" si="309"/>
        <v>0.30188051256448661</v>
      </c>
    </row>
    <row r="9906" spans="1:16" hidden="1" x14ac:dyDescent="0.2">
      <c r="A9906">
        <f>COUNTIF(matches!$A$2:$A$80,B9906)</f>
        <v>0</v>
      </c>
      <c r="B9906" t="s">
        <v>1380</v>
      </c>
      <c r="C9906" t="s">
        <v>187</v>
      </c>
      <c r="D9906">
        <v>90.412999999999997</v>
      </c>
      <c r="E9906">
        <v>4089</v>
      </c>
      <c r="F9906">
        <v>333</v>
      </c>
      <c r="G9906">
        <v>39</v>
      </c>
      <c r="H9906">
        <v>1961</v>
      </c>
      <c r="I9906">
        <v>6009</v>
      </c>
      <c r="J9906">
        <v>183241</v>
      </c>
      <c r="K9906">
        <v>187310</v>
      </c>
      <c r="L9906">
        <v>0</v>
      </c>
      <c r="M9906">
        <v>5325</v>
      </c>
      <c r="N9906" s="3">
        <f t="shared" si="308"/>
        <v>4048</v>
      </c>
      <c r="O9906" s="3">
        <v>6009</v>
      </c>
      <c r="P9906" s="3">
        <f t="shared" si="309"/>
        <v>0.67365618239307701</v>
      </c>
    </row>
    <row r="9907" spans="1:16" hidden="1" x14ac:dyDescent="0.2">
      <c r="A9907">
        <f>COUNTIF(matches!$A$2:$A$80,B9907)</f>
        <v>0</v>
      </c>
      <c r="B9907" t="s">
        <v>1380</v>
      </c>
      <c r="C9907" t="s">
        <v>187</v>
      </c>
      <c r="D9907">
        <v>88.876999999999995</v>
      </c>
      <c r="E9907">
        <v>1825</v>
      </c>
      <c r="F9907">
        <v>186</v>
      </c>
      <c r="G9907">
        <v>16</v>
      </c>
      <c r="H9907">
        <v>28</v>
      </c>
      <c r="I9907">
        <v>1842</v>
      </c>
      <c r="J9907">
        <v>179985</v>
      </c>
      <c r="K9907">
        <v>181802</v>
      </c>
      <c r="L9907">
        <v>0</v>
      </c>
      <c r="M9907">
        <v>2230</v>
      </c>
      <c r="N9907" s="3">
        <f t="shared" si="308"/>
        <v>1814</v>
      </c>
      <c r="O9907" s="3">
        <v>6009</v>
      </c>
      <c r="P9907" s="3">
        <f t="shared" si="309"/>
        <v>0.30188051256448661</v>
      </c>
    </row>
    <row r="9908" spans="1:16" hidden="1" x14ac:dyDescent="0.2">
      <c r="A9908">
        <f>COUNTIF(matches!$A$2:$A$80,B9908)</f>
        <v>0</v>
      </c>
      <c r="B9908" t="s">
        <v>1380</v>
      </c>
      <c r="C9908" t="s">
        <v>188</v>
      </c>
      <c r="D9908">
        <v>90.373999999999995</v>
      </c>
      <c r="E9908">
        <v>4093</v>
      </c>
      <c r="F9908">
        <v>333</v>
      </c>
      <c r="G9908">
        <v>40</v>
      </c>
      <c r="H9908">
        <v>1957</v>
      </c>
      <c r="I9908">
        <v>6009</v>
      </c>
      <c r="J9908">
        <v>160645</v>
      </c>
      <c r="K9908">
        <v>164716</v>
      </c>
      <c r="L9908">
        <v>0</v>
      </c>
      <c r="M9908">
        <v>5319</v>
      </c>
      <c r="N9908" s="3">
        <f t="shared" si="308"/>
        <v>4052</v>
      </c>
      <c r="O9908" s="3">
        <v>6009</v>
      </c>
      <c r="P9908" s="3">
        <f t="shared" si="309"/>
        <v>0.67432185055749705</v>
      </c>
    </row>
    <row r="9909" spans="1:16" hidden="1" x14ac:dyDescent="0.2">
      <c r="A9909">
        <f>COUNTIF(matches!$A$2:$A$80,B9909)</f>
        <v>0</v>
      </c>
      <c r="B9909" t="s">
        <v>1380</v>
      </c>
      <c r="C9909" t="s">
        <v>188</v>
      </c>
      <c r="D9909">
        <v>89.54</v>
      </c>
      <c r="E9909">
        <v>1826</v>
      </c>
      <c r="F9909">
        <v>172</v>
      </c>
      <c r="G9909">
        <v>15</v>
      </c>
      <c r="H9909">
        <v>28</v>
      </c>
      <c r="I9909">
        <v>1842</v>
      </c>
      <c r="J9909">
        <v>157389</v>
      </c>
      <c r="K9909">
        <v>159206</v>
      </c>
      <c r="L9909">
        <v>0</v>
      </c>
      <c r="M9909">
        <v>2296</v>
      </c>
      <c r="N9909" s="3">
        <f t="shared" si="308"/>
        <v>1814</v>
      </c>
      <c r="O9909" s="3">
        <v>6009</v>
      </c>
      <c r="P9909" s="3">
        <f t="shared" si="309"/>
        <v>0.30188051256448661</v>
      </c>
    </row>
    <row r="9910" spans="1:16" hidden="1" x14ac:dyDescent="0.2">
      <c r="A9910">
        <f>COUNTIF(matches!$A$2:$A$80,B9910)</f>
        <v>0</v>
      </c>
      <c r="B9910" t="s">
        <v>1380</v>
      </c>
      <c r="C9910" t="s">
        <v>62</v>
      </c>
      <c r="D9910">
        <v>92.341999999999999</v>
      </c>
      <c r="E9910">
        <v>2259</v>
      </c>
      <c r="F9910">
        <v>157</v>
      </c>
      <c r="G9910">
        <v>14</v>
      </c>
      <c r="H9910">
        <v>3762</v>
      </c>
      <c r="I9910">
        <v>6009</v>
      </c>
      <c r="J9910">
        <v>203513</v>
      </c>
      <c r="K9910">
        <v>205766</v>
      </c>
      <c r="L9910">
        <v>0</v>
      </c>
      <c r="M9910">
        <v>3199</v>
      </c>
      <c r="N9910" s="3">
        <f t="shared" si="308"/>
        <v>2247</v>
      </c>
      <c r="O9910" s="3">
        <v>6009</v>
      </c>
      <c r="P9910" s="3">
        <f t="shared" si="309"/>
        <v>0.37393909136295556</v>
      </c>
    </row>
    <row r="9911" spans="1:16" hidden="1" x14ac:dyDescent="0.2">
      <c r="A9911">
        <f>COUNTIF(matches!$A$2:$A$80,B9911)</f>
        <v>0</v>
      </c>
      <c r="B9911" t="s">
        <v>1380</v>
      </c>
      <c r="C9911" t="s">
        <v>62</v>
      </c>
      <c r="D9911">
        <v>88.688000000000002</v>
      </c>
      <c r="E9911">
        <v>1821</v>
      </c>
      <c r="F9911">
        <v>186</v>
      </c>
      <c r="G9911">
        <v>15</v>
      </c>
      <c r="H9911">
        <v>33</v>
      </c>
      <c r="I9911">
        <v>1843</v>
      </c>
      <c r="J9911">
        <v>198230</v>
      </c>
      <c r="K9911">
        <v>200040</v>
      </c>
      <c r="L9911">
        <v>0</v>
      </c>
      <c r="M9911">
        <v>2204</v>
      </c>
      <c r="N9911" s="3">
        <f t="shared" si="308"/>
        <v>1810</v>
      </c>
      <c r="O9911" s="3">
        <v>6009</v>
      </c>
      <c r="P9911" s="3">
        <f t="shared" si="309"/>
        <v>0.30121484440006657</v>
      </c>
    </row>
    <row r="9912" spans="1:16" hidden="1" x14ac:dyDescent="0.2">
      <c r="A9912">
        <f>COUNTIF(matches!$A$2:$A$80,B9912)</f>
        <v>0</v>
      </c>
      <c r="B9912" t="s">
        <v>1380</v>
      </c>
      <c r="C9912" t="s">
        <v>62</v>
      </c>
      <c r="D9912">
        <v>90.516000000000005</v>
      </c>
      <c r="E9912">
        <v>1550</v>
      </c>
      <c r="F9912">
        <v>143</v>
      </c>
      <c r="G9912">
        <v>4</v>
      </c>
      <c r="H9912">
        <v>2056</v>
      </c>
      <c r="I9912">
        <v>3602</v>
      </c>
      <c r="J9912">
        <v>201803</v>
      </c>
      <c r="K9912">
        <v>203351</v>
      </c>
      <c r="L9912">
        <v>0</v>
      </c>
      <c r="M9912">
        <v>2045</v>
      </c>
      <c r="N9912" s="3">
        <f t="shared" si="308"/>
        <v>1546</v>
      </c>
      <c r="O9912" s="3">
        <v>6009</v>
      </c>
      <c r="P9912" s="3">
        <f t="shared" si="309"/>
        <v>0.25728074554834413</v>
      </c>
    </row>
    <row r="9913" spans="1:16" x14ac:dyDescent="0.2">
      <c r="A9913">
        <f>COUNTIF(matches!$A$2:$A$80,B9913)</f>
        <v>0</v>
      </c>
      <c r="B9913" t="s">
        <v>1380</v>
      </c>
      <c r="C9913" t="s">
        <v>62</v>
      </c>
      <c r="D9913">
        <v>91.765000000000001</v>
      </c>
      <c r="E9913">
        <v>85</v>
      </c>
      <c r="F9913">
        <v>7</v>
      </c>
      <c r="G9913">
        <v>0</v>
      </c>
      <c r="H9913">
        <v>3623</v>
      </c>
      <c r="I9913">
        <v>3707</v>
      </c>
      <c r="J9913">
        <v>203412</v>
      </c>
      <c r="K9913">
        <v>203496</v>
      </c>
      <c r="L9913" s="1">
        <v>7.86E-22</v>
      </c>
      <c r="M9913">
        <v>119</v>
      </c>
      <c r="N9913" s="3">
        <f t="shared" si="308"/>
        <v>84</v>
      </c>
      <c r="O9913" s="3">
        <v>6009</v>
      </c>
      <c r="P9913" s="3">
        <f t="shared" si="309"/>
        <v>1.3979031452820768E-2</v>
      </c>
    </row>
    <row r="9914" spans="1:16" x14ac:dyDescent="0.2">
      <c r="A9914">
        <f>COUNTIF(matches!$A$2:$A$80,B9914)</f>
        <v>0</v>
      </c>
      <c r="B9914" t="s">
        <v>1380</v>
      </c>
      <c r="C9914" t="s">
        <v>62</v>
      </c>
      <c r="D9914">
        <v>83.332999999999998</v>
      </c>
      <c r="E9914">
        <v>102</v>
      </c>
      <c r="F9914">
        <v>14</v>
      </c>
      <c r="G9914">
        <v>3</v>
      </c>
      <c r="H9914">
        <v>1961</v>
      </c>
      <c r="I9914">
        <v>2060</v>
      </c>
      <c r="J9914">
        <v>201683</v>
      </c>
      <c r="K9914">
        <v>201783</v>
      </c>
      <c r="L9914" s="1">
        <v>1.71E-13</v>
      </c>
      <c r="M9914">
        <v>91.6</v>
      </c>
      <c r="N9914" s="3">
        <f t="shared" si="308"/>
        <v>99</v>
      </c>
      <c r="O9914" s="3">
        <v>6009</v>
      </c>
      <c r="P9914" s="3">
        <f t="shared" si="309"/>
        <v>1.6475287069395907E-2</v>
      </c>
    </row>
    <row r="9915" spans="1:16" x14ac:dyDescent="0.2">
      <c r="A9915">
        <f>COUNTIF(matches!$A$2:$A$80,B9915)</f>
        <v>0</v>
      </c>
      <c r="B9915" t="s">
        <v>1380</v>
      </c>
      <c r="C9915" t="s">
        <v>62</v>
      </c>
      <c r="D9915">
        <v>95.122</v>
      </c>
      <c r="E9915">
        <v>41</v>
      </c>
      <c r="F9915">
        <v>1</v>
      </c>
      <c r="G9915">
        <v>1</v>
      </c>
      <c r="H9915">
        <v>1</v>
      </c>
      <c r="I9915">
        <v>41</v>
      </c>
      <c r="J9915">
        <v>198432</v>
      </c>
      <c r="K9915">
        <v>198393</v>
      </c>
      <c r="L9915" s="1">
        <v>3.7400000000000001E-5</v>
      </c>
      <c r="M9915">
        <v>63.9</v>
      </c>
      <c r="N9915" s="3">
        <f t="shared" si="308"/>
        <v>40</v>
      </c>
      <c r="O9915" s="3">
        <v>6009</v>
      </c>
      <c r="P9915" s="3">
        <f t="shared" si="309"/>
        <v>6.656681644200366E-3</v>
      </c>
    </row>
    <row r="9916" spans="1:16" hidden="1" x14ac:dyDescent="0.2">
      <c r="A9916">
        <f>COUNTIF(matches!$A$2:$A$80,B9916)</f>
        <v>0</v>
      </c>
      <c r="B9916" t="s">
        <v>1380</v>
      </c>
      <c r="C9916" t="s">
        <v>371</v>
      </c>
      <c r="D9916">
        <v>91.555999999999997</v>
      </c>
      <c r="E9916">
        <v>2262</v>
      </c>
      <c r="F9916">
        <v>159</v>
      </c>
      <c r="G9916">
        <v>13</v>
      </c>
      <c r="H9916">
        <v>3779</v>
      </c>
      <c r="I9916">
        <v>6009</v>
      </c>
      <c r="J9916">
        <v>2204739</v>
      </c>
      <c r="K9916">
        <v>2206999</v>
      </c>
      <c r="L9916">
        <v>0</v>
      </c>
      <c r="M9916">
        <v>3090</v>
      </c>
      <c r="N9916" s="3">
        <f t="shared" si="308"/>
        <v>2230</v>
      </c>
      <c r="O9916" s="3">
        <v>6009</v>
      </c>
      <c r="P9916" s="3">
        <f t="shared" si="309"/>
        <v>0.37111000166417041</v>
      </c>
    </row>
    <row r="9917" spans="1:16" hidden="1" x14ac:dyDescent="0.2">
      <c r="A9917">
        <f>COUNTIF(matches!$A$2:$A$80,B9917)</f>
        <v>0</v>
      </c>
      <c r="B9917" t="s">
        <v>1380</v>
      </c>
      <c r="C9917" t="s">
        <v>371</v>
      </c>
      <c r="D9917">
        <v>90.524000000000001</v>
      </c>
      <c r="E9917">
        <v>1604</v>
      </c>
      <c r="F9917">
        <v>143</v>
      </c>
      <c r="G9917">
        <v>9</v>
      </c>
      <c r="H9917">
        <v>2003</v>
      </c>
      <c r="I9917">
        <v>3602</v>
      </c>
      <c r="J9917">
        <v>2202821</v>
      </c>
      <c r="K9917">
        <v>2204419</v>
      </c>
      <c r="L9917">
        <v>0</v>
      </c>
      <c r="M9917">
        <v>2111</v>
      </c>
      <c r="N9917" s="3">
        <f t="shared" si="308"/>
        <v>1599</v>
      </c>
      <c r="O9917" s="3">
        <v>6009</v>
      </c>
      <c r="P9917" s="3">
        <f t="shared" si="309"/>
        <v>0.26610084872690964</v>
      </c>
    </row>
    <row r="9918" spans="1:16" hidden="1" x14ac:dyDescent="0.2">
      <c r="A9918">
        <f>COUNTIF(matches!$A$2:$A$80,B9918)</f>
        <v>0</v>
      </c>
      <c r="B9918" t="s">
        <v>1380</v>
      </c>
      <c r="C9918" t="s">
        <v>371</v>
      </c>
      <c r="D9918">
        <v>87.691000000000003</v>
      </c>
      <c r="E9918">
        <v>1828</v>
      </c>
      <c r="F9918">
        <v>202</v>
      </c>
      <c r="G9918">
        <v>17</v>
      </c>
      <c r="H9918">
        <v>28</v>
      </c>
      <c r="I9918">
        <v>1842</v>
      </c>
      <c r="J9918">
        <v>2199233</v>
      </c>
      <c r="K9918">
        <v>2201050</v>
      </c>
      <c r="L9918">
        <v>0</v>
      </c>
      <c r="M9918">
        <v>2108</v>
      </c>
      <c r="N9918" s="3">
        <f t="shared" si="308"/>
        <v>1814</v>
      </c>
      <c r="O9918" s="3">
        <v>6009</v>
      </c>
      <c r="P9918" s="3">
        <f t="shared" si="309"/>
        <v>0.30188051256448661</v>
      </c>
    </row>
    <row r="9919" spans="1:16" hidden="1" x14ac:dyDescent="0.2">
      <c r="A9919">
        <f>COUNTIF(matches!$A$2:$A$80,B9919)</f>
        <v>0</v>
      </c>
      <c r="B9919" t="s">
        <v>1380</v>
      </c>
      <c r="C9919" t="s">
        <v>324</v>
      </c>
      <c r="D9919">
        <v>91.304000000000002</v>
      </c>
      <c r="E9919">
        <v>2254</v>
      </c>
      <c r="F9919">
        <v>172</v>
      </c>
      <c r="G9919">
        <v>15</v>
      </c>
      <c r="H9919">
        <v>3778</v>
      </c>
      <c r="I9919">
        <v>6009</v>
      </c>
      <c r="J9919">
        <v>2342065</v>
      </c>
      <c r="K9919">
        <v>2344316</v>
      </c>
      <c r="L9919">
        <v>0</v>
      </c>
      <c r="M9919">
        <v>3055</v>
      </c>
      <c r="N9919" s="3">
        <f t="shared" si="308"/>
        <v>2231</v>
      </c>
      <c r="O9919" s="3">
        <v>6009</v>
      </c>
      <c r="P9919" s="3">
        <f t="shared" si="309"/>
        <v>0.37127641870527545</v>
      </c>
    </row>
    <row r="9920" spans="1:16" hidden="1" x14ac:dyDescent="0.2">
      <c r="A9920">
        <f>COUNTIF(matches!$A$2:$A$80,B9920)</f>
        <v>0</v>
      </c>
      <c r="B9920" t="s">
        <v>1380</v>
      </c>
      <c r="C9920" t="s">
        <v>324</v>
      </c>
      <c r="D9920">
        <v>90.653999999999996</v>
      </c>
      <c r="E9920">
        <v>1605</v>
      </c>
      <c r="F9920">
        <v>141</v>
      </c>
      <c r="G9920">
        <v>9</v>
      </c>
      <c r="H9920">
        <v>2002</v>
      </c>
      <c r="I9920">
        <v>3602</v>
      </c>
      <c r="J9920">
        <v>2340296</v>
      </c>
      <c r="K9920">
        <v>2341895</v>
      </c>
      <c r="L9920">
        <v>0</v>
      </c>
      <c r="M9920">
        <v>2124</v>
      </c>
      <c r="N9920" s="3">
        <f t="shared" si="308"/>
        <v>1600</v>
      </c>
      <c r="O9920" s="3">
        <v>6009</v>
      </c>
      <c r="P9920" s="3">
        <f t="shared" si="309"/>
        <v>0.26626726576801463</v>
      </c>
    </row>
    <row r="9921" spans="1:16" hidden="1" x14ac:dyDescent="0.2">
      <c r="A9921">
        <f>COUNTIF(matches!$A$2:$A$80,B9921)</f>
        <v>0</v>
      </c>
      <c r="B9921" t="s">
        <v>1380</v>
      </c>
      <c r="C9921" t="s">
        <v>324</v>
      </c>
      <c r="D9921">
        <v>87.745999999999995</v>
      </c>
      <c r="E9921">
        <v>1828</v>
      </c>
      <c r="F9921">
        <v>201</v>
      </c>
      <c r="G9921">
        <v>19</v>
      </c>
      <c r="H9921">
        <v>28</v>
      </c>
      <c r="I9921">
        <v>1842</v>
      </c>
      <c r="J9921">
        <v>2336962</v>
      </c>
      <c r="K9921">
        <v>2338779</v>
      </c>
      <c r="L9921">
        <v>0</v>
      </c>
      <c r="M9921">
        <v>2113</v>
      </c>
      <c r="N9921" s="3">
        <f t="shared" si="308"/>
        <v>1814</v>
      </c>
      <c r="O9921" s="3">
        <v>6009</v>
      </c>
      <c r="P9921" s="3">
        <f t="shared" si="309"/>
        <v>0.30188051256448661</v>
      </c>
    </row>
    <row r="9922" spans="1:16" x14ac:dyDescent="0.2">
      <c r="A9922">
        <f>COUNTIF(matches!$A$2:$A$80,B9922)</f>
        <v>0</v>
      </c>
      <c r="B9922" t="s">
        <v>1380</v>
      </c>
      <c r="C9922" t="s">
        <v>324</v>
      </c>
      <c r="D9922">
        <v>95.122</v>
      </c>
      <c r="E9922">
        <v>41</v>
      </c>
      <c r="F9922">
        <v>2</v>
      </c>
      <c r="G9922">
        <v>0</v>
      </c>
      <c r="H9922">
        <v>1</v>
      </c>
      <c r="I9922">
        <v>41</v>
      </c>
      <c r="J9922">
        <v>2337169</v>
      </c>
      <c r="K9922">
        <v>2337129</v>
      </c>
      <c r="L9922" s="1">
        <v>1.04E-5</v>
      </c>
      <c r="M9922">
        <v>65.8</v>
      </c>
      <c r="N9922" s="3">
        <f t="shared" si="308"/>
        <v>40</v>
      </c>
      <c r="O9922" s="3">
        <v>6009</v>
      </c>
      <c r="P9922" s="3">
        <f t="shared" si="309"/>
        <v>6.656681644200366E-3</v>
      </c>
    </row>
    <row r="9923" spans="1:16" hidden="1" x14ac:dyDescent="0.2">
      <c r="A9923">
        <f>COUNTIF(matches!$A$2:$A$80,B9923)</f>
        <v>0</v>
      </c>
      <c r="B9923" t="s">
        <v>1381</v>
      </c>
      <c r="C9923" t="s">
        <v>632</v>
      </c>
      <c r="D9923">
        <v>88.305999999999997</v>
      </c>
      <c r="E9923">
        <v>992</v>
      </c>
      <c r="F9923">
        <v>100</v>
      </c>
      <c r="G9923">
        <v>15</v>
      </c>
      <c r="H9923">
        <v>713</v>
      </c>
      <c r="I9923">
        <v>1701</v>
      </c>
      <c r="J9923">
        <v>288439</v>
      </c>
      <c r="K9923">
        <v>287461</v>
      </c>
      <c r="L9923">
        <v>0</v>
      </c>
      <c r="M9923">
        <v>1175</v>
      </c>
      <c r="N9923" s="3">
        <f t="shared" ref="N9923:N9986" si="310">I9923-H9923</f>
        <v>988</v>
      </c>
      <c r="O9923" s="3">
        <v>5991</v>
      </c>
      <c r="P9923" s="3">
        <f t="shared" ref="P9923:P9986" si="311">N9923/O9923</f>
        <v>0.16491403772325156</v>
      </c>
    </row>
    <row r="9924" spans="1:16" hidden="1" x14ac:dyDescent="0.2">
      <c r="A9924">
        <f>COUNTIF(matches!$A$2:$A$80,B9924)</f>
        <v>0</v>
      </c>
      <c r="B9924" t="s">
        <v>1381</v>
      </c>
      <c r="C9924" t="s">
        <v>632</v>
      </c>
      <c r="D9924">
        <v>78.539000000000001</v>
      </c>
      <c r="E9924">
        <v>671</v>
      </c>
      <c r="F9924">
        <v>120</v>
      </c>
      <c r="G9924">
        <v>21</v>
      </c>
      <c r="H9924">
        <v>4689</v>
      </c>
      <c r="I9924">
        <v>5347</v>
      </c>
      <c r="J9924">
        <v>280544</v>
      </c>
      <c r="K9924">
        <v>279886</v>
      </c>
      <c r="L9924" s="1">
        <v>1.9200000000000001E-112</v>
      </c>
      <c r="M9924">
        <v>420</v>
      </c>
      <c r="N9924" s="3">
        <f t="shared" si="310"/>
        <v>658</v>
      </c>
      <c r="O9924" s="3">
        <v>5991</v>
      </c>
      <c r="P9924" s="3">
        <f t="shared" si="311"/>
        <v>0.10983141378734769</v>
      </c>
    </row>
    <row r="9925" spans="1:16" x14ac:dyDescent="0.2">
      <c r="A9925">
        <f>COUNTIF(matches!$A$2:$A$80,B9925)</f>
        <v>0</v>
      </c>
      <c r="B9925" t="s">
        <v>1381</v>
      </c>
      <c r="C9925" t="s">
        <v>632</v>
      </c>
      <c r="D9925">
        <v>84.772000000000006</v>
      </c>
      <c r="E9925">
        <v>394</v>
      </c>
      <c r="F9925">
        <v>54</v>
      </c>
      <c r="G9925">
        <v>5</v>
      </c>
      <c r="H9925">
        <v>102</v>
      </c>
      <c r="I9925">
        <v>492</v>
      </c>
      <c r="J9925">
        <v>289729</v>
      </c>
      <c r="K9925">
        <v>289339</v>
      </c>
      <c r="L9925" s="1">
        <v>1.5E-103</v>
      </c>
      <c r="M9925">
        <v>390</v>
      </c>
      <c r="N9925" s="3">
        <f t="shared" si="310"/>
        <v>390</v>
      </c>
      <c r="O9925" s="3">
        <v>5991</v>
      </c>
      <c r="P9925" s="3">
        <f t="shared" si="311"/>
        <v>6.5097646469704562E-2</v>
      </c>
    </row>
    <row r="9926" spans="1:16" x14ac:dyDescent="0.2">
      <c r="A9926">
        <f>COUNTIF(matches!$A$2:$A$80,B9926)</f>
        <v>0</v>
      </c>
      <c r="B9926" t="s">
        <v>1381</v>
      </c>
      <c r="C9926" t="s">
        <v>632</v>
      </c>
      <c r="D9926">
        <v>79.561999999999998</v>
      </c>
      <c r="E9926">
        <v>137</v>
      </c>
      <c r="F9926">
        <v>17</v>
      </c>
      <c r="G9926">
        <v>8</v>
      </c>
      <c r="H9926">
        <v>4529</v>
      </c>
      <c r="I9926">
        <v>4659</v>
      </c>
      <c r="J9926">
        <v>283340</v>
      </c>
      <c r="K9926">
        <v>283209</v>
      </c>
      <c r="L9926" s="1">
        <v>2.2100000000000001E-12</v>
      </c>
      <c r="M9926">
        <v>87.9</v>
      </c>
      <c r="N9926" s="3">
        <f t="shared" si="310"/>
        <v>130</v>
      </c>
      <c r="O9926" s="3">
        <v>5991</v>
      </c>
      <c r="P9926" s="3">
        <f t="shared" si="311"/>
        <v>2.169921548990152E-2</v>
      </c>
    </row>
    <row r="9927" spans="1:16" hidden="1" x14ac:dyDescent="0.2">
      <c r="A9927">
        <f>COUNTIF(matches!$A$2:$A$80,B9927)</f>
        <v>0</v>
      </c>
      <c r="B9927" t="s">
        <v>1381</v>
      </c>
      <c r="C9927" t="s">
        <v>634</v>
      </c>
      <c r="D9927">
        <v>88.305999999999997</v>
      </c>
      <c r="E9927">
        <v>992</v>
      </c>
      <c r="F9927">
        <v>100</v>
      </c>
      <c r="G9927">
        <v>15</v>
      </c>
      <c r="H9927">
        <v>713</v>
      </c>
      <c r="I9927">
        <v>1701</v>
      </c>
      <c r="J9927">
        <v>1950491</v>
      </c>
      <c r="K9927">
        <v>1949513</v>
      </c>
      <c r="L9927">
        <v>0</v>
      </c>
      <c r="M9927">
        <v>1175</v>
      </c>
      <c r="N9927" s="3">
        <f t="shared" si="310"/>
        <v>988</v>
      </c>
      <c r="O9927" s="3">
        <v>5991</v>
      </c>
      <c r="P9927" s="3">
        <f t="shared" si="311"/>
        <v>0.16491403772325156</v>
      </c>
    </row>
    <row r="9928" spans="1:16" hidden="1" x14ac:dyDescent="0.2">
      <c r="A9928">
        <f>COUNTIF(matches!$A$2:$A$80,B9928)</f>
        <v>0</v>
      </c>
      <c r="B9928" t="s">
        <v>1381</v>
      </c>
      <c r="C9928" t="s">
        <v>634</v>
      </c>
      <c r="D9928">
        <v>78.539000000000001</v>
      </c>
      <c r="E9928">
        <v>671</v>
      </c>
      <c r="F9928">
        <v>120</v>
      </c>
      <c r="G9928">
        <v>21</v>
      </c>
      <c r="H9928">
        <v>4689</v>
      </c>
      <c r="I9928">
        <v>5347</v>
      </c>
      <c r="J9928">
        <v>1942596</v>
      </c>
      <c r="K9928">
        <v>1941938</v>
      </c>
      <c r="L9928" s="1">
        <v>1.9200000000000001E-112</v>
      </c>
      <c r="M9928">
        <v>420</v>
      </c>
      <c r="N9928" s="3">
        <f t="shared" si="310"/>
        <v>658</v>
      </c>
      <c r="O9928" s="3">
        <v>5991</v>
      </c>
      <c r="P9928" s="3">
        <f t="shared" si="311"/>
        <v>0.10983141378734769</v>
      </c>
    </row>
    <row r="9929" spans="1:16" x14ac:dyDescent="0.2">
      <c r="A9929">
        <f>COUNTIF(matches!$A$2:$A$80,B9929)</f>
        <v>0</v>
      </c>
      <c r="B9929" t="s">
        <v>1381</v>
      </c>
      <c r="C9929" t="s">
        <v>634</v>
      </c>
      <c r="D9929">
        <v>84.772000000000006</v>
      </c>
      <c r="E9929">
        <v>394</v>
      </c>
      <c r="F9929">
        <v>54</v>
      </c>
      <c r="G9929">
        <v>5</v>
      </c>
      <c r="H9929">
        <v>102</v>
      </c>
      <c r="I9929">
        <v>492</v>
      </c>
      <c r="J9929">
        <v>1951781</v>
      </c>
      <c r="K9929">
        <v>1951391</v>
      </c>
      <c r="L9929" s="1">
        <v>1.5E-103</v>
      </c>
      <c r="M9929">
        <v>390</v>
      </c>
      <c r="N9929" s="3">
        <f t="shared" si="310"/>
        <v>390</v>
      </c>
      <c r="O9929" s="3">
        <v>5991</v>
      </c>
      <c r="P9929" s="3">
        <f t="shared" si="311"/>
        <v>6.5097646469704562E-2</v>
      </c>
    </row>
    <row r="9930" spans="1:16" x14ac:dyDescent="0.2">
      <c r="A9930">
        <f>COUNTIF(matches!$A$2:$A$80,B9930)</f>
        <v>0</v>
      </c>
      <c r="B9930" t="s">
        <v>1381</v>
      </c>
      <c r="C9930" t="s">
        <v>634</v>
      </c>
      <c r="D9930">
        <v>79.561999999999998</v>
      </c>
      <c r="E9930">
        <v>137</v>
      </c>
      <c r="F9930">
        <v>17</v>
      </c>
      <c r="G9930">
        <v>8</v>
      </c>
      <c r="H9930">
        <v>4529</v>
      </c>
      <c r="I9930">
        <v>4659</v>
      </c>
      <c r="J9930">
        <v>1945392</v>
      </c>
      <c r="K9930">
        <v>1945261</v>
      </c>
      <c r="L9930" s="1">
        <v>2.2100000000000001E-12</v>
      </c>
      <c r="M9930">
        <v>87.9</v>
      </c>
      <c r="N9930" s="3">
        <f t="shared" si="310"/>
        <v>130</v>
      </c>
      <c r="O9930" s="3">
        <v>5991</v>
      </c>
      <c r="P9930" s="3">
        <f t="shared" si="311"/>
        <v>2.169921548990152E-2</v>
      </c>
    </row>
    <row r="9931" spans="1:16" hidden="1" x14ac:dyDescent="0.2">
      <c r="A9931">
        <f>COUNTIF(matches!$A$2:$A$80,B9931)</f>
        <v>0</v>
      </c>
      <c r="B9931" t="s">
        <v>1381</v>
      </c>
      <c r="C9931" t="s">
        <v>631</v>
      </c>
      <c r="D9931">
        <v>88.206000000000003</v>
      </c>
      <c r="E9931">
        <v>992</v>
      </c>
      <c r="F9931">
        <v>101</v>
      </c>
      <c r="G9931">
        <v>15</v>
      </c>
      <c r="H9931">
        <v>713</v>
      </c>
      <c r="I9931">
        <v>1701</v>
      </c>
      <c r="J9931">
        <v>2119094</v>
      </c>
      <c r="K9931">
        <v>2118116</v>
      </c>
      <c r="L9931">
        <v>0</v>
      </c>
      <c r="M9931">
        <v>1170</v>
      </c>
      <c r="N9931" s="3">
        <f t="shared" si="310"/>
        <v>988</v>
      </c>
      <c r="O9931" s="3">
        <v>5991</v>
      </c>
      <c r="P9931" s="3">
        <f t="shared" si="311"/>
        <v>0.16491403772325156</v>
      </c>
    </row>
    <row r="9932" spans="1:16" hidden="1" x14ac:dyDescent="0.2">
      <c r="A9932">
        <f>COUNTIF(matches!$A$2:$A$80,B9932)</f>
        <v>0</v>
      </c>
      <c r="B9932" t="s">
        <v>1381</v>
      </c>
      <c r="C9932" t="s">
        <v>631</v>
      </c>
      <c r="D9932">
        <v>78.688999999999993</v>
      </c>
      <c r="E9932">
        <v>671</v>
      </c>
      <c r="F9932">
        <v>119</v>
      </c>
      <c r="G9932">
        <v>21</v>
      </c>
      <c r="H9932">
        <v>4689</v>
      </c>
      <c r="I9932">
        <v>5347</v>
      </c>
      <c r="J9932">
        <v>2113039</v>
      </c>
      <c r="K9932">
        <v>2112381</v>
      </c>
      <c r="L9932" s="1">
        <v>4.1300000000000002E-114</v>
      </c>
      <c r="M9932">
        <v>425</v>
      </c>
      <c r="N9932" s="3">
        <f t="shared" si="310"/>
        <v>658</v>
      </c>
      <c r="O9932" s="3">
        <v>5991</v>
      </c>
      <c r="P9932" s="3">
        <f t="shared" si="311"/>
        <v>0.10983141378734769</v>
      </c>
    </row>
    <row r="9933" spans="1:16" x14ac:dyDescent="0.2">
      <c r="A9933">
        <f>COUNTIF(matches!$A$2:$A$80,B9933)</f>
        <v>0</v>
      </c>
      <c r="B9933" t="s">
        <v>1381</v>
      </c>
      <c r="C9933" t="s">
        <v>631</v>
      </c>
      <c r="D9933">
        <v>84.772000000000006</v>
      </c>
      <c r="E9933">
        <v>394</v>
      </c>
      <c r="F9933">
        <v>54</v>
      </c>
      <c r="G9933">
        <v>5</v>
      </c>
      <c r="H9933">
        <v>102</v>
      </c>
      <c r="I9933">
        <v>492</v>
      </c>
      <c r="J9933">
        <v>2120380</v>
      </c>
      <c r="K9933">
        <v>2119990</v>
      </c>
      <c r="L9933" s="1">
        <v>1.5E-103</v>
      </c>
      <c r="M9933">
        <v>390</v>
      </c>
      <c r="N9933" s="3">
        <f t="shared" si="310"/>
        <v>390</v>
      </c>
      <c r="O9933" s="3">
        <v>5991</v>
      </c>
      <c r="P9933" s="3">
        <f t="shared" si="311"/>
        <v>6.5097646469704562E-2</v>
      </c>
    </row>
    <row r="9934" spans="1:16" hidden="1" x14ac:dyDescent="0.2">
      <c r="A9934">
        <f>COUNTIF(matches!$A$2:$A$80,B9934)</f>
        <v>0</v>
      </c>
      <c r="B9934" t="s">
        <v>1381</v>
      </c>
      <c r="C9934" t="s">
        <v>631</v>
      </c>
      <c r="D9934">
        <v>72.844999999999999</v>
      </c>
      <c r="E9934">
        <v>696</v>
      </c>
      <c r="F9934">
        <v>143</v>
      </c>
      <c r="G9934">
        <v>36</v>
      </c>
      <c r="H9934">
        <v>3578</v>
      </c>
      <c r="I9934">
        <v>4257</v>
      </c>
      <c r="J9934">
        <v>2114919</v>
      </c>
      <c r="K9934">
        <v>2114254</v>
      </c>
      <c r="L9934" s="1">
        <v>3.5200000000000001E-45</v>
      </c>
      <c r="M9934">
        <v>196</v>
      </c>
      <c r="N9934" s="3">
        <f t="shared" si="310"/>
        <v>679</v>
      </c>
      <c r="O9934" s="3">
        <v>5991</v>
      </c>
      <c r="P9934" s="3">
        <f t="shared" si="311"/>
        <v>0.11333667167417794</v>
      </c>
    </row>
    <row r="9935" spans="1:16" hidden="1" x14ac:dyDescent="0.2">
      <c r="A9935">
        <f>COUNTIF(matches!$A$2:$A$80,B9935)</f>
        <v>0</v>
      </c>
      <c r="B9935" t="s">
        <v>1381</v>
      </c>
      <c r="C9935" t="s">
        <v>633</v>
      </c>
      <c r="D9935">
        <v>88.206000000000003</v>
      </c>
      <c r="E9935">
        <v>992</v>
      </c>
      <c r="F9935">
        <v>101</v>
      </c>
      <c r="G9935">
        <v>15</v>
      </c>
      <c r="H9935">
        <v>713</v>
      </c>
      <c r="I9935">
        <v>1701</v>
      </c>
      <c r="J9935">
        <v>331225</v>
      </c>
      <c r="K9935">
        <v>330247</v>
      </c>
      <c r="L9935">
        <v>0</v>
      </c>
      <c r="M9935">
        <v>1170</v>
      </c>
      <c r="N9935" s="3">
        <f t="shared" si="310"/>
        <v>988</v>
      </c>
      <c r="O9935" s="3">
        <v>5991</v>
      </c>
      <c r="P9935" s="3">
        <f t="shared" si="311"/>
        <v>0.16491403772325156</v>
      </c>
    </row>
    <row r="9936" spans="1:16" hidden="1" x14ac:dyDescent="0.2">
      <c r="A9936">
        <f>COUNTIF(matches!$A$2:$A$80,B9936)</f>
        <v>0</v>
      </c>
      <c r="B9936" t="s">
        <v>1381</v>
      </c>
      <c r="C9936" t="s">
        <v>633</v>
      </c>
      <c r="D9936">
        <v>78.688999999999993</v>
      </c>
      <c r="E9936">
        <v>671</v>
      </c>
      <c r="F9936">
        <v>119</v>
      </c>
      <c r="G9936">
        <v>21</v>
      </c>
      <c r="H9936">
        <v>4689</v>
      </c>
      <c r="I9936">
        <v>5347</v>
      </c>
      <c r="J9936">
        <v>325170</v>
      </c>
      <c r="K9936">
        <v>324512</v>
      </c>
      <c r="L9936" s="1">
        <v>4.1300000000000002E-114</v>
      </c>
      <c r="M9936">
        <v>425</v>
      </c>
      <c r="N9936" s="3">
        <f t="shared" si="310"/>
        <v>658</v>
      </c>
      <c r="O9936" s="3">
        <v>5991</v>
      </c>
      <c r="P9936" s="3">
        <f t="shared" si="311"/>
        <v>0.10983141378734769</v>
      </c>
    </row>
    <row r="9937" spans="1:16" x14ac:dyDescent="0.2">
      <c r="A9937">
        <f>COUNTIF(matches!$A$2:$A$80,B9937)</f>
        <v>0</v>
      </c>
      <c r="B9937" t="s">
        <v>1381</v>
      </c>
      <c r="C9937" t="s">
        <v>633</v>
      </c>
      <c r="D9937">
        <v>84.772000000000006</v>
      </c>
      <c r="E9937">
        <v>394</v>
      </c>
      <c r="F9937">
        <v>54</v>
      </c>
      <c r="G9937">
        <v>5</v>
      </c>
      <c r="H9937">
        <v>102</v>
      </c>
      <c r="I9937">
        <v>492</v>
      </c>
      <c r="J9937">
        <v>332511</v>
      </c>
      <c r="K9937">
        <v>332121</v>
      </c>
      <c r="L9937" s="1">
        <v>1.5E-103</v>
      </c>
      <c r="M9937">
        <v>390</v>
      </c>
      <c r="N9937" s="3">
        <f t="shared" si="310"/>
        <v>390</v>
      </c>
      <c r="O9937" s="3">
        <v>5991</v>
      </c>
      <c r="P9937" s="3">
        <f t="shared" si="311"/>
        <v>6.5097646469704562E-2</v>
      </c>
    </row>
    <row r="9938" spans="1:16" hidden="1" x14ac:dyDescent="0.2">
      <c r="A9938">
        <f>COUNTIF(matches!$A$2:$A$80,B9938)</f>
        <v>0</v>
      </c>
      <c r="B9938" t="s">
        <v>1381</v>
      </c>
      <c r="C9938" t="s">
        <v>633</v>
      </c>
      <c r="D9938">
        <v>72.844999999999999</v>
      </c>
      <c r="E9938">
        <v>696</v>
      </c>
      <c r="F9938">
        <v>143</v>
      </c>
      <c r="G9938">
        <v>36</v>
      </c>
      <c r="H9938">
        <v>3578</v>
      </c>
      <c r="I9938">
        <v>4257</v>
      </c>
      <c r="J9938">
        <v>327050</v>
      </c>
      <c r="K9938">
        <v>326385</v>
      </c>
      <c r="L9938" s="1">
        <v>3.5200000000000001E-45</v>
      </c>
      <c r="M9938">
        <v>196</v>
      </c>
      <c r="N9938" s="3">
        <f t="shared" si="310"/>
        <v>679</v>
      </c>
      <c r="O9938" s="3">
        <v>5991</v>
      </c>
      <c r="P9938" s="3">
        <f t="shared" si="311"/>
        <v>0.11333667167417794</v>
      </c>
    </row>
    <row r="9939" spans="1:16" hidden="1" x14ac:dyDescent="0.2">
      <c r="A9939">
        <f>COUNTIF(matches!$A$2:$A$80,B9939)</f>
        <v>0</v>
      </c>
      <c r="B9939" t="s">
        <v>1381</v>
      </c>
      <c r="C9939" t="s">
        <v>635</v>
      </c>
      <c r="D9939">
        <v>88.206000000000003</v>
      </c>
      <c r="E9939">
        <v>992</v>
      </c>
      <c r="F9939">
        <v>101</v>
      </c>
      <c r="G9939">
        <v>15</v>
      </c>
      <c r="H9939">
        <v>713</v>
      </c>
      <c r="I9939">
        <v>1701</v>
      </c>
      <c r="J9939">
        <v>3350792</v>
      </c>
      <c r="K9939">
        <v>3351770</v>
      </c>
      <c r="L9939">
        <v>0</v>
      </c>
      <c r="M9939">
        <v>1170</v>
      </c>
      <c r="N9939" s="3">
        <f t="shared" si="310"/>
        <v>988</v>
      </c>
      <c r="O9939" s="3">
        <v>5991</v>
      </c>
      <c r="P9939" s="3">
        <f t="shared" si="311"/>
        <v>0.16491403772325156</v>
      </c>
    </row>
    <row r="9940" spans="1:16" hidden="1" x14ac:dyDescent="0.2">
      <c r="A9940">
        <f>COUNTIF(matches!$A$2:$A$80,B9940)</f>
        <v>0</v>
      </c>
      <c r="B9940" t="s">
        <v>1381</v>
      </c>
      <c r="C9940" t="s">
        <v>635</v>
      </c>
      <c r="D9940">
        <v>78.688999999999993</v>
      </c>
      <c r="E9940">
        <v>671</v>
      </c>
      <c r="F9940">
        <v>119</v>
      </c>
      <c r="G9940">
        <v>21</v>
      </c>
      <c r="H9940">
        <v>4689</v>
      </c>
      <c r="I9940">
        <v>5347</v>
      </c>
      <c r="J9940">
        <v>3356847</v>
      </c>
      <c r="K9940">
        <v>3357505</v>
      </c>
      <c r="L9940" s="1">
        <v>4.1300000000000002E-114</v>
      </c>
      <c r="M9940">
        <v>425</v>
      </c>
      <c r="N9940" s="3">
        <f t="shared" si="310"/>
        <v>658</v>
      </c>
      <c r="O9940" s="3">
        <v>5991</v>
      </c>
      <c r="P9940" s="3">
        <f t="shared" si="311"/>
        <v>0.10983141378734769</v>
      </c>
    </row>
    <row r="9941" spans="1:16" x14ac:dyDescent="0.2">
      <c r="A9941">
        <f>COUNTIF(matches!$A$2:$A$80,B9941)</f>
        <v>0</v>
      </c>
      <c r="B9941" t="s">
        <v>1381</v>
      </c>
      <c r="C9941" t="s">
        <v>635</v>
      </c>
      <c r="D9941">
        <v>84.91</v>
      </c>
      <c r="E9941">
        <v>391</v>
      </c>
      <c r="F9941">
        <v>53</v>
      </c>
      <c r="G9941">
        <v>5</v>
      </c>
      <c r="H9941">
        <v>102</v>
      </c>
      <c r="I9941">
        <v>489</v>
      </c>
      <c r="J9941">
        <v>3349506</v>
      </c>
      <c r="K9941">
        <v>3349893</v>
      </c>
      <c r="L9941" s="1">
        <v>1.5E-103</v>
      </c>
      <c r="M9941">
        <v>390</v>
      </c>
      <c r="N9941" s="3">
        <f t="shared" si="310"/>
        <v>387</v>
      </c>
      <c r="O9941" s="3">
        <v>5991</v>
      </c>
      <c r="P9941" s="3">
        <f t="shared" si="311"/>
        <v>6.4596895343014521E-2</v>
      </c>
    </row>
    <row r="9942" spans="1:16" hidden="1" x14ac:dyDescent="0.2">
      <c r="A9942">
        <f>COUNTIF(matches!$A$2:$A$80,B9942)</f>
        <v>0</v>
      </c>
      <c r="B9942" t="s">
        <v>1381</v>
      </c>
      <c r="C9942" t="s">
        <v>635</v>
      </c>
      <c r="D9942">
        <v>72.872</v>
      </c>
      <c r="E9942">
        <v>693</v>
      </c>
      <c r="F9942">
        <v>142</v>
      </c>
      <c r="G9942">
        <v>36</v>
      </c>
      <c r="H9942">
        <v>3578</v>
      </c>
      <c r="I9942">
        <v>4254</v>
      </c>
      <c r="J9942">
        <v>3354967</v>
      </c>
      <c r="K9942">
        <v>3355629</v>
      </c>
      <c r="L9942" s="1">
        <v>3.5200000000000001E-45</v>
      </c>
      <c r="M9942">
        <v>196</v>
      </c>
      <c r="N9942" s="3">
        <f t="shared" si="310"/>
        <v>676</v>
      </c>
      <c r="O9942" s="3">
        <v>5991</v>
      </c>
      <c r="P9942" s="3">
        <f t="shared" si="311"/>
        <v>0.11283592054748789</v>
      </c>
    </row>
    <row r="9943" spans="1:16" hidden="1" x14ac:dyDescent="0.2">
      <c r="A9943">
        <f>COUNTIF(matches!$A$2:$A$80,B9943)</f>
        <v>0</v>
      </c>
      <c r="B9943" t="s">
        <v>1381</v>
      </c>
      <c r="C9943" t="s">
        <v>65</v>
      </c>
      <c r="D9943">
        <v>88.655000000000001</v>
      </c>
      <c r="E9943">
        <v>952</v>
      </c>
      <c r="F9943">
        <v>97</v>
      </c>
      <c r="G9943">
        <v>11</v>
      </c>
      <c r="H9943">
        <v>750</v>
      </c>
      <c r="I9943">
        <v>1697</v>
      </c>
      <c r="J9943">
        <v>3899376</v>
      </c>
      <c r="K9943">
        <v>3900320</v>
      </c>
      <c r="L9943">
        <v>0</v>
      </c>
      <c r="M9943">
        <v>1149</v>
      </c>
      <c r="N9943" s="3">
        <f t="shared" si="310"/>
        <v>947</v>
      </c>
      <c r="O9943" s="3">
        <v>5991</v>
      </c>
      <c r="P9943" s="3">
        <f t="shared" si="311"/>
        <v>0.15807043899182108</v>
      </c>
    </row>
    <row r="9944" spans="1:16" hidden="1" x14ac:dyDescent="0.2">
      <c r="A9944">
        <f>COUNTIF(matches!$A$2:$A$80,B9944)</f>
        <v>0</v>
      </c>
      <c r="B9944" t="s">
        <v>1381</v>
      </c>
      <c r="C9944" t="s">
        <v>65</v>
      </c>
      <c r="D9944">
        <v>78.644999999999996</v>
      </c>
      <c r="E9944">
        <v>679</v>
      </c>
      <c r="F9944">
        <v>111</v>
      </c>
      <c r="G9944">
        <v>27</v>
      </c>
      <c r="H9944">
        <v>4686</v>
      </c>
      <c r="I9944">
        <v>5347</v>
      </c>
      <c r="J9944">
        <v>3906991</v>
      </c>
      <c r="K9944">
        <v>3907652</v>
      </c>
      <c r="L9944" s="1">
        <v>1.9200000000000001E-112</v>
      </c>
      <c r="M9944">
        <v>420</v>
      </c>
      <c r="N9944" s="3">
        <f t="shared" si="310"/>
        <v>661</v>
      </c>
      <c r="O9944" s="3">
        <v>5991</v>
      </c>
      <c r="P9944" s="3">
        <f t="shared" si="311"/>
        <v>0.11033216491403772</v>
      </c>
    </row>
    <row r="9945" spans="1:16" hidden="1" x14ac:dyDescent="0.2">
      <c r="A9945">
        <f>COUNTIF(matches!$A$2:$A$80,B9945)</f>
        <v>0</v>
      </c>
      <c r="B9945" t="s">
        <v>1381</v>
      </c>
      <c r="C9945" t="s">
        <v>65</v>
      </c>
      <c r="D9945">
        <v>71.834000000000003</v>
      </c>
      <c r="E9945">
        <v>1303</v>
      </c>
      <c r="F9945">
        <v>276</v>
      </c>
      <c r="G9945">
        <v>75</v>
      </c>
      <c r="H9945">
        <v>3395</v>
      </c>
      <c r="I9945">
        <v>4659</v>
      </c>
      <c r="J9945">
        <v>3903326</v>
      </c>
      <c r="K9945">
        <v>3904575</v>
      </c>
      <c r="L9945" s="1">
        <v>5.6499999999999997E-73</v>
      </c>
      <c r="M9945">
        <v>289</v>
      </c>
      <c r="N9945" s="3">
        <f t="shared" si="310"/>
        <v>1264</v>
      </c>
      <c r="O9945" s="3">
        <v>5991</v>
      </c>
      <c r="P9945" s="3">
        <f t="shared" si="311"/>
        <v>0.21098314137873478</v>
      </c>
    </row>
    <row r="9946" spans="1:16" x14ac:dyDescent="0.2">
      <c r="A9946">
        <f>COUNTIF(matches!$A$2:$A$80,B9946)</f>
        <v>0</v>
      </c>
      <c r="B9946" t="s">
        <v>1381</v>
      </c>
      <c r="C9946" t="s">
        <v>65</v>
      </c>
      <c r="D9946">
        <v>78.486999999999995</v>
      </c>
      <c r="E9946">
        <v>423</v>
      </c>
      <c r="F9946">
        <v>85</v>
      </c>
      <c r="G9946">
        <v>6</v>
      </c>
      <c r="H9946">
        <v>2462</v>
      </c>
      <c r="I9946">
        <v>2881</v>
      </c>
      <c r="J9946">
        <v>3902405</v>
      </c>
      <c r="K9946">
        <v>3902824</v>
      </c>
      <c r="L9946" s="1">
        <v>5.69E-68</v>
      </c>
      <c r="M9946">
        <v>272</v>
      </c>
      <c r="N9946" s="3">
        <f t="shared" si="310"/>
        <v>419</v>
      </c>
      <c r="O9946" s="3">
        <v>5991</v>
      </c>
      <c r="P9946" s="3">
        <f t="shared" si="311"/>
        <v>6.993824069437489E-2</v>
      </c>
    </row>
    <row r="9947" spans="1:16" hidden="1" x14ac:dyDescent="0.2">
      <c r="A9947">
        <f>COUNTIF(matches!$A$2:$A$80,B9947)</f>
        <v>0</v>
      </c>
      <c r="B9947" t="s">
        <v>1381</v>
      </c>
      <c r="C9947" t="s">
        <v>66</v>
      </c>
      <c r="D9947">
        <v>88.655000000000001</v>
      </c>
      <c r="E9947">
        <v>952</v>
      </c>
      <c r="F9947">
        <v>97</v>
      </c>
      <c r="G9947">
        <v>11</v>
      </c>
      <c r="H9947">
        <v>750</v>
      </c>
      <c r="I9947">
        <v>1697</v>
      </c>
      <c r="J9947">
        <v>290478</v>
      </c>
      <c r="K9947">
        <v>289534</v>
      </c>
      <c r="L9947">
        <v>0</v>
      </c>
      <c r="M9947">
        <v>1149</v>
      </c>
      <c r="N9947" s="3">
        <f t="shared" si="310"/>
        <v>947</v>
      </c>
      <c r="O9947" s="3">
        <v>5991</v>
      </c>
      <c r="P9947" s="3">
        <f t="shared" si="311"/>
        <v>0.15807043899182108</v>
      </c>
    </row>
    <row r="9948" spans="1:16" hidden="1" x14ac:dyDescent="0.2">
      <c r="A9948">
        <f>COUNTIF(matches!$A$2:$A$80,B9948)</f>
        <v>0</v>
      </c>
      <c r="B9948" t="s">
        <v>1381</v>
      </c>
      <c r="C9948" t="s">
        <v>66</v>
      </c>
      <c r="D9948">
        <v>78.697999999999993</v>
      </c>
      <c r="E9948">
        <v>676</v>
      </c>
      <c r="F9948">
        <v>110</v>
      </c>
      <c r="G9948">
        <v>27</v>
      </c>
      <c r="H9948">
        <v>4689</v>
      </c>
      <c r="I9948">
        <v>5347</v>
      </c>
      <c r="J9948">
        <v>282860</v>
      </c>
      <c r="K9948">
        <v>282202</v>
      </c>
      <c r="L9948" s="1">
        <v>1.9200000000000001E-112</v>
      </c>
      <c r="M9948">
        <v>420</v>
      </c>
      <c r="N9948" s="3">
        <f t="shared" si="310"/>
        <v>658</v>
      </c>
      <c r="O9948" s="3">
        <v>5991</v>
      </c>
      <c r="P9948" s="3">
        <f t="shared" si="311"/>
        <v>0.10983141378734769</v>
      </c>
    </row>
    <row r="9949" spans="1:16" hidden="1" x14ac:dyDescent="0.2">
      <c r="A9949">
        <f>COUNTIF(matches!$A$2:$A$80,B9949)</f>
        <v>0</v>
      </c>
      <c r="B9949" t="s">
        <v>1381</v>
      </c>
      <c r="C9949" t="s">
        <v>66</v>
      </c>
      <c r="D9949">
        <v>71.834000000000003</v>
      </c>
      <c r="E9949">
        <v>1303</v>
      </c>
      <c r="F9949">
        <v>276</v>
      </c>
      <c r="G9949">
        <v>75</v>
      </c>
      <c r="H9949">
        <v>3395</v>
      </c>
      <c r="I9949">
        <v>4659</v>
      </c>
      <c r="J9949">
        <v>286528</v>
      </c>
      <c r="K9949">
        <v>285279</v>
      </c>
      <c r="L9949" s="1">
        <v>5.6499999999999997E-73</v>
      </c>
      <c r="M9949">
        <v>289</v>
      </c>
      <c r="N9949" s="3">
        <f t="shared" si="310"/>
        <v>1264</v>
      </c>
      <c r="O9949" s="3">
        <v>5991</v>
      </c>
      <c r="P9949" s="3">
        <f t="shared" si="311"/>
        <v>0.21098314137873478</v>
      </c>
    </row>
    <row r="9950" spans="1:16" x14ac:dyDescent="0.2">
      <c r="A9950">
        <f>COUNTIF(matches!$A$2:$A$80,B9950)</f>
        <v>0</v>
      </c>
      <c r="B9950" t="s">
        <v>1381</v>
      </c>
      <c r="C9950" t="s">
        <v>66</v>
      </c>
      <c r="D9950">
        <v>78.486999999999995</v>
      </c>
      <c r="E9950">
        <v>423</v>
      </c>
      <c r="F9950">
        <v>85</v>
      </c>
      <c r="G9950">
        <v>6</v>
      </c>
      <c r="H9950">
        <v>2462</v>
      </c>
      <c r="I9950">
        <v>2881</v>
      </c>
      <c r="J9950">
        <v>287449</v>
      </c>
      <c r="K9950">
        <v>287030</v>
      </c>
      <c r="L9950" s="1">
        <v>5.69E-68</v>
      </c>
      <c r="M9950">
        <v>272</v>
      </c>
      <c r="N9950" s="3">
        <f t="shared" si="310"/>
        <v>419</v>
      </c>
      <c r="O9950" s="3">
        <v>5991</v>
      </c>
      <c r="P9950" s="3">
        <f t="shared" si="311"/>
        <v>6.993824069437489E-2</v>
      </c>
    </row>
    <row r="9951" spans="1:16" hidden="1" x14ac:dyDescent="0.2">
      <c r="A9951">
        <f>COUNTIF(matches!$A$2:$A$80,B9951)</f>
        <v>0</v>
      </c>
      <c r="B9951" t="s">
        <v>1381</v>
      </c>
      <c r="C9951" t="s">
        <v>67</v>
      </c>
      <c r="D9951">
        <v>88.655000000000001</v>
      </c>
      <c r="E9951">
        <v>952</v>
      </c>
      <c r="F9951">
        <v>97</v>
      </c>
      <c r="G9951">
        <v>11</v>
      </c>
      <c r="H9951">
        <v>750</v>
      </c>
      <c r="I9951">
        <v>1697</v>
      </c>
      <c r="J9951">
        <v>416870</v>
      </c>
      <c r="K9951">
        <v>415926</v>
      </c>
      <c r="L9951">
        <v>0</v>
      </c>
      <c r="M9951">
        <v>1149</v>
      </c>
      <c r="N9951" s="3">
        <f t="shared" si="310"/>
        <v>947</v>
      </c>
      <c r="O9951" s="3">
        <v>5991</v>
      </c>
      <c r="P9951" s="3">
        <f t="shared" si="311"/>
        <v>0.15807043899182108</v>
      </c>
    </row>
    <row r="9952" spans="1:16" hidden="1" x14ac:dyDescent="0.2">
      <c r="A9952">
        <f>COUNTIF(matches!$A$2:$A$80,B9952)</f>
        <v>0</v>
      </c>
      <c r="B9952" t="s">
        <v>1381</v>
      </c>
      <c r="C9952" t="s">
        <v>67</v>
      </c>
      <c r="D9952">
        <v>78.697999999999993</v>
      </c>
      <c r="E9952">
        <v>676</v>
      </c>
      <c r="F9952">
        <v>110</v>
      </c>
      <c r="G9952">
        <v>27</v>
      </c>
      <c r="H9952">
        <v>4689</v>
      </c>
      <c r="I9952">
        <v>5347</v>
      </c>
      <c r="J9952">
        <v>409252</v>
      </c>
      <c r="K9952">
        <v>408594</v>
      </c>
      <c r="L9952" s="1">
        <v>1.9200000000000001E-112</v>
      </c>
      <c r="M9952">
        <v>420</v>
      </c>
      <c r="N9952" s="3">
        <f t="shared" si="310"/>
        <v>658</v>
      </c>
      <c r="O9952" s="3">
        <v>5991</v>
      </c>
      <c r="P9952" s="3">
        <f t="shared" si="311"/>
        <v>0.10983141378734769</v>
      </c>
    </row>
    <row r="9953" spans="1:16" hidden="1" x14ac:dyDescent="0.2">
      <c r="A9953">
        <f>COUNTIF(matches!$A$2:$A$80,B9953)</f>
        <v>0</v>
      </c>
      <c r="B9953" t="s">
        <v>1381</v>
      </c>
      <c r="C9953" t="s">
        <v>67</v>
      </c>
      <c r="D9953">
        <v>71.834000000000003</v>
      </c>
      <c r="E9953">
        <v>1303</v>
      </c>
      <c r="F9953">
        <v>276</v>
      </c>
      <c r="G9953">
        <v>75</v>
      </c>
      <c r="H9953">
        <v>3395</v>
      </c>
      <c r="I9953">
        <v>4659</v>
      </c>
      <c r="J9953">
        <v>412920</v>
      </c>
      <c r="K9953">
        <v>411671</v>
      </c>
      <c r="L9953" s="1">
        <v>5.6499999999999997E-73</v>
      </c>
      <c r="M9953">
        <v>289</v>
      </c>
      <c r="N9953" s="3">
        <f t="shared" si="310"/>
        <v>1264</v>
      </c>
      <c r="O9953" s="3">
        <v>5991</v>
      </c>
      <c r="P9953" s="3">
        <f t="shared" si="311"/>
        <v>0.21098314137873478</v>
      </c>
    </row>
    <row r="9954" spans="1:16" x14ac:dyDescent="0.2">
      <c r="A9954">
        <f>COUNTIF(matches!$A$2:$A$80,B9954)</f>
        <v>0</v>
      </c>
      <c r="B9954" t="s">
        <v>1381</v>
      </c>
      <c r="C9954" t="s">
        <v>67</v>
      </c>
      <c r="D9954">
        <v>78.486999999999995</v>
      </c>
      <c r="E9954">
        <v>423</v>
      </c>
      <c r="F9954">
        <v>85</v>
      </c>
      <c r="G9954">
        <v>6</v>
      </c>
      <c r="H9954">
        <v>2462</v>
      </c>
      <c r="I9954">
        <v>2881</v>
      </c>
      <c r="J9954">
        <v>413841</v>
      </c>
      <c r="K9954">
        <v>413422</v>
      </c>
      <c r="L9954" s="1">
        <v>5.69E-68</v>
      </c>
      <c r="M9954">
        <v>272</v>
      </c>
      <c r="N9954" s="3">
        <f t="shared" si="310"/>
        <v>419</v>
      </c>
      <c r="O9954" s="3">
        <v>5991</v>
      </c>
      <c r="P9954" s="3">
        <f t="shared" si="311"/>
        <v>6.993824069437489E-2</v>
      </c>
    </row>
    <row r="9955" spans="1:16" hidden="1" x14ac:dyDescent="0.2">
      <c r="A9955">
        <f>COUNTIF(matches!$A$2:$A$80,B9955)</f>
        <v>0</v>
      </c>
      <c r="B9955" t="s">
        <v>1381</v>
      </c>
      <c r="C9955" t="s">
        <v>87</v>
      </c>
      <c r="D9955">
        <v>88.457999999999998</v>
      </c>
      <c r="E9955">
        <v>953</v>
      </c>
      <c r="F9955">
        <v>97</v>
      </c>
      <c r="G9955">
        <v>12</v>
      </c>
      <c r="H9955">
        <v>750</v>
      </c>
      <c r="I9955">
        <v>1697</v>
      </c>
      <c r="J9955">
        <v>1491198</v>
      </c>
      <c r="K9955">
        <v>1490254</v>
      </c>
      <c r="L9955">
        <v>0</v>
      </c>
      <c r="M9955">
        <v>1138</v>
      </c>
      <c r="N9955" s="3">
        <f t="shared" si="310"/>
        <v>947</v>
      </c>
      <c r="O9955" s="3">
        <v>5991</v>
      </c>
      <c r="P9955" s="3">
        <f t="shared" si="311"/>
        <v>0.15807043899182108</v>
      </c>
    </row>
    <row r="9956" spans="1:16" hidden="1" x14ac:dyDescent="0.2">
      <c r="A9956">
        <f>COUNTIF(matches!$A$2:$A$80,B9956)</f>
        <v>0</v>
      </c>
      <c r="B9956" t="s">
        <v>1381</v>
      </c>
      <c r="C9956" t="s">
        <v>87</v>
      </c>
      <c r="D9956">
        <v>78.876999999999995</v>
      </c>
      <c r="E9956">
        <v>677</v>
      </c>
      <c r="F9956">
        <v>107</v>
      </c>
      <c r="G9956">
        <v>27</v>
      </c>
      <c r="H9956">
        <v>4689</v>
      </c>
      <c r="I9956">
        <v>5347</v>
      </c>
      <c r="J9956">
        <v>1482270</v>
      </c>
      <c r="K9956">
        <v>1481612</v>
      </c>
      <c r="L9956" s="1">
        <v>4.1300000000000002E-114</v>
      </c>
      <c r="M9956">
        <v>425</v>
      </c>
      <c r="N9956" s="3">
        <f t="shared" si="310"/>
        <v>658</v>
      </c>
      <c r="O9956" s="3">
        <v>5991</v>
      </c>
      <c r="P9956" s="3">
        <f t="shared" si="311"/>
        <v>0.10983141378734769</v>
      </c>
    </row>
    <row r="9957" spans="1:16" x14ac:dyDescent="0.2">
      <c r="A9957">
        <f>COUNTIF(matches!$A$2:$A$80,B9957)</f>
        <v>0</v>
      </c>
      <c r="B9957" t="s">
        <v>1381</v>
      </c>
      <c r="C9957" t="s">
        <v>87</v>
      </c>
      <c r="D9957">
        <v>84.477999999999994</v>
      </c>
      <c r="E9957">
        <v>393</v>
      </c>
      <c r="F9957">
        <v>57</v>
      </c>
      <c r="G9957">
        <v>4</v>
      </c>
      <c r="H9957">
        <v>102</v>
      </c>
      <c r="I9957">
        <v>492</v>
      </c>
      <c r="J9957">
        <v>1492526</v>
      </c>
      <c r="K9957">
        <v>1492136</v>
      </c>
      <c r="L9957" s="1">
        <v>6.9999999999999997E-102</v>
      </c>
      <c r="M9957">
        <v>385</v>
      </c>
      <c r="N9957" s="3">
        <f t="shared" si="310"/>
        <v>390</v>
      </c>
      <c r="O9957" s="3">
        <v>5991</v>
      </c>
      <c r="P9957" s="3">
        <f t="shared" si="311"/>
        <v>6.5097646469704562E-2</v>
      </c>
    </row>
    <row r="9958" spans="1:16" x14ac:dyDescent="0.2">
      <c r="A9958">
        <f>COUNTIF(matches!$A$2:$A$80,B9958)</f>
        <v>0</v>
      </c>
      <c r="B9958" t="s">
        <v>1381</v>
      </c>
      <c r="C9958" t="s">
        <v>87</v>
      </c>
      <c r="D9958">
        <v>78.117999999999995</v>
      </c>
      <c r="E9958">
        <v>425</v>
      </c>
      <c r="F9958">
        <v>83</v>
      </c>
      <c r="G9958">
        <v>9</v>
      </c>
      <c r="H9958">
        <v>2462</v>
      </c>
      <c r="I9958">
        <v>2881</v>
      </c>
      <c r="J9958">
        <v>1488165</v>
      </c>
      <c r="K9958">
        <v>1487746</v>
      </c>
      <c r="L9958" s="1">
        <v>1.23E-64</v>
      </c>
      <c r="M9958">
        <v>261</v>
      </c>
      <c r="N9958" s="3">
        <f t="shared" si="310"/>
        <v>419</v>
      </c>
      <c r="O9958" s="3">
        <v>5991</v>
      </c>
      <c r="P9958" s="3">
        <f t="shared" si="311"/>
        <v>6.993824069437489E-2</v>
      </c>
    </row>
    <row r="9959" spans="1:16" x14ac:dyDescent="0.2">
      <c r="A9959">
        <f>COUNTIF(matches!$A$2:$A$80,B9959)</f>
        <v>0</v>
      </c>
      <c r="B9959" t="s">
        <v>1381</v>
      </c>
      <c r="C9959" t="s">
        <v>87</v>
      </c>
      <c r="D9959">
        <v>80.153000000000006</v>
      </c>
      <c r="E9959">
        <v>131</v>
      </c>
      <c r="F9959">
        <v>16</v>
      </c>
      <c r="G9959">
        <v>8</v>
      </c>
      <c r="H9959">
        <v>4535</v>
      </c>
      <c r="I9959">
        <v>4659</v>
      </c>
      <c r="J9959">
        <v>1484808</v>
      </c>
      <c r="K9959">
        <v>1484682</v>
      </c>
      <c r="L9959" s="1">
        <v>6.15E-13</v>
      </c>
      <c r="M9959">
        <v>89.8</v>
      </c>
      <c r="N9959" s="3">
        <f t="shared" si="310"/>
        <v>124</v>
      </c>
      <c r="O9959" s="3">
        <v>5991</v>
      </c>
      <c r="P9959" s="3">
        <f t="shared" si="311"/>
        <v>2.0697713236521448E-2</v>
      </c>
    </row>
    <row r="9960" spans="1:16" hidden="1" x14ac:dyDescent="0.2">
      <c r="A9960">
        <f>COUNTIF(matches!$A$2:$A$80,B9960)</f>
        <v>0</v>
      </c>
      <c r="B9960" t="s">
        <v>1381</v>
      </c>
      <c r="C9960" t="s">
        <v>89</v>
      </c>
      <c r="D9960">
        <v>88.457999999999998</v>
      </c>
      <c r="E9960">
        <v>953</v>
      </c>
      <c r="F9960">
        <v>97</v>
      </c>
      <c r="G9960">
        <v>12</v>
      </c>
      <c r="H9960">
        <v>750</v>
      </c>
      <c r="I9960">
        <v>1697</v>
      </c>
      <c r="J9960">
        <v>276727</v>
      </c>
      <c r="K9960">
        <v>275783</v>
      </c>
      <c r="L9960">
        <v>0</v>
      </c>
      <c r="M9960">
        <v>1138</v>
      </c>
      <c r="N9960" s="3">
        <f t="shared" si="310"/>
        <v>947</v>
      </c>
      <c r="O9960" s="3">
        <v>5991</v>
      </c>
      <c r="P9960" s="3">
        <f t="shared" si="311"/>
        <v>0.15807043899182108</v>
      </c>
    </row>
    <row r="9961" spans="1:16" hidden="1" x14ac:dyDescent="0.2">
      <c r="A9961">
        <f>COUNTIF(matches!$A$2:$A$80,B9961)</f>
        <v>0</v>
      </c>
      <c r="B9961" t="s">
        <v>1381</v>
      </c>
      <c r="C9961" t="s">
        <v>89</v>
      </c>
      <c r="D9961">
        <v>78.876999999999995</v>
      </c>
      <c r="E9961">
        <v>677</v>
      </c>
      <c r="F9961">
        <v>107</v>
      </c>
      <c r="G9961">
        <v>27</v>
      </c>
      <c r="H9961">
        <v>4689</v>
      </c>
      <c r="I9961">
        <v>5347</v>
      </c>
      <c r="J9961">
        <v>267799</v>
      </c>
      <c r="K9961">
        <v>267141</v>
      </c>
      <c r="L9961" s="1">
        <v>4.1300000000000002E-114</v>
      </c>
      <c r="M9961">
        <v>425</v>
      </c>
      <c r="N9961" s="3">
        <f t="shared" si="310"/>
        <v>658</v>
      </c>
      <c r="O9961" s="3">
        <v>5991</v>
      </c>
      <c r="P9961" s="3">
        <f t="shared" si="311"/>
        <v>0.10983141378734769</v>
      </c>
    </row>
    <row r="9962" spans="1:16" x14ac:dyDescent="0.2">
      <c r="A9962">
        <f>COUNTIF(matches!$A$2:$A$80,B9962)</f>
        <v>0</v>
      </c>
      <c r="B9962" t="s">
        <v>1381</v>
      </c>
      <c r="C9962" t="s">
        <v>89</v>
      </c>
      <c r="D9962">
        <v>84.477999999999994</v>
      </c>
      <c r="E9962">
        <v>393</v>
      </c>
      <c r="F9962">
        <v>57</v>
      </c>
      <c r="G9962">
        <v>4</v>
      </c>
      <c r="H9962">
        <v>102</v>
      </c>
      <c r="I9962">
        <v>492</v>
      </c>
      <c r="J9962">
        <v>278055</v>
      </c>
      <c r="K9962">
        <v>277665</v>
      </c>
      <c r="L9962" s="1">
        <v>6.9999999999999997E-102</v>
      </c>
      <c r="M9962">
        <v>385</v>
      </c>
      <c r="N9962" s="3">
        <f t="shared" si="310"/>
        <v>390</v>
      </c>
      <c r="O9962" s="3">
        <v>5991</v>
      </c>
      <c r="P9962" s="3">
        <f t="shared" si="311"/>
        <v>6.5097646469704562E-2</v>
      </c>
    </row>
    <row r="9963" spans="1:16" x14ac:dyDescent="0.2">
      <c r="A9963">
        <f>COUNTIF(matches!$A$2:$A$80,B9963)</f>
        <v>0</v>
      </c>
      <c r="B9963" t="s">
        <v>1381</v>
      </c>
      <c r="C9963" t="s">
        <v>89</v>
      </c>
      <c r="D9963">
        <v>78.117999999999995</v>
      </c>
      <c r="E9963">
        <v>425</v>
      </c>
      <c r="F9963">
        <v>83</v>
      </c>
      <c r="G9963">
        <v>9</v>
      </c>
      <c r="H9963">
        <v>2462</v>
      </c>
      <c r="I9963">
        <v>2881</v>
      </c>
      <c r="J9963">
        <v>273694</v>
      </c>
      <c r="K9963">
        <v>273275</v>
      </c>
      <c r="L9963" s="1">
        <v>1.23E-64</v>
      </c>
      <c r="M9963">
        <v>261</v>
      </c>
      <c r="N9963" s="3">
        <f t="shared" si="310"/>
        <v>419</v>
      </c>
      <c r="O9963" s="3">
        <v>5991</v>
      </c>
      <c r="P9963" s="3">
        <f t="shared" si="311"/>
        <v>6.993824069437489E-2</v>
      </c>
    </row>
    <row r="9964" spans="1:16" x14ac:dyDescent="0.2">
      <c r="A9964">
        <f>COUNTIF(matches!$A$2:$A$80,B9964)</f>
        <v>0</v>
      </c>
      <c r="B9964" t="s">
        <v>1381</v>
      </c>
      <c r="C9964" t="s">
        <v>89</v>
      </c>
      <c r="D9964">
        <v>80.153000000000006</v>
      </c>
      <c r="E9964">
        <v>131</v>
      </c>
      <c r="F9964">
        <v>16</v>
      </c>
      <c r="G9964">
        <v>8</v>
      </c>
      <c r="H9964">
        <v>4535</v>
      </c>
      <c r="I9964">
        <v>4659</v>
      </c>
      <c r="J9964">
        <v>270337</v>
      </c>
      <c r="K9964">
        <v>270211</v>
      </c>
      <c r="L9964" s="1">
        <v>6.15E-13</v>
      </c>
      <c r="M9964">
        <v>89.8</v>
      </c>
      <c r="N9964" s="3">
        <f t="shared" si="310"/>
        <v>124</v>
      </c>
      <c r="O9964" s="3">
        <v>5991</v>
      </c>
      <c r="P9964" s="3">
        <f t="shared" si="311"/>
        <v>2.0697713236521448E-2</v>
      </c>
    </row>
    <row r="9965" spans="1:16" x14ac:dyDescent="0.2">
      <c r="A9965">
        <f>COUNTIF(matches!$A$2:$A$80,B9965)</f>
        <v>0</v>
      </c>
      <c r="B9965" t="s">
        <v>1382</v>
      </c>
      <c r="C9965" t="s">
        <v>1122</v>
      </c>
      <c r="D9965">
        <v>84.444000000000003</v>
      </c>
      <c r="E9965">
        <v>90</v>
      </c>
      <c r="F9965">
        <v>14</v>
      </c>
      <c r="G9965">
        <v>0</v>
      </c>
      <c r="H9965">
        <v>981</v>
      </c>
      <c r="I9965">
        <v>1070</v>
      </c>
      <c r="J9965">
        <v>691739</v>
      </c>
      <c r="K9965">
        <v>691650</v>
      </c>
      <c r="L9965" s="1">
        <v>6.1300000000000001E-13</v>
      </c>
      <c r="M9965">
        <v>89.8</v>
      </c>
      <c r="N9965" s="3">
        <f t="shared" si="310"/>
        <v>89</v>
      </c>
      <c r="O9965" s="3">
        <v>5972</v>
      </c>
      <c r="P9965" s="3">
        <f t="shared" si="311"/>
        <v>1.4902880107166777E-2</v>
      </c>
    </row>
    <row r="9966" spans="1:16" x14ac:dyDescent="0.2">
      <c r="A9966">
        <f>COUNTIF(matches!$A$2:$A$80,B9966)</f>
        <v>0</v>
      </c>
      <c r="B9966" t="s">
        <v>1382</v>
      </c>
      <c r="C9966" t="s">
        <v>378</v>
      </c>
      <c r="D9966">
        <v>75</v>
      </c>
      <c r="E9966">
        <v>208</v>
      </c>
      <c r="F9966">
        <v>42</v>
      </c>
      <c r="G9966">
        <v>10</v>
      </c>
      <c r="H9966">
        <v>840</v>
      </c>
      <c r="I9966">
        <v>1042</v>
      </c>
      <c r="J9966">
        <v>688216</v>
      </c>
      <c r="K9966">
        <v>688014</v>
      </c>
      <c r="L9966" s="1">
        <v>2.1999999999999999E-12</v>
      </c>
      <c r="M9966">
        <v>87.9</v>
      </c>
      <c r="N9966" s="3">
        <f t="shared" si="310"/>
        <v>202</v>
      </c>
      <c r="O9966" s="3">
        <v>5972</v>
      </c>
      <c r="P9966" s="3">
        <f t="shared" si="311"/>
        <v>3.3824514400535834E-2</v>
      </c>
    </row>
    <row r="9967" spans="1:16" x14ac:dyDescent="0.2">
      <c r="A9967">
        <f>COUNTIF(matches!$A$2:$A$80,B9967)</f>
        <v>0</v>
      </c>
      <c r="B9967" t="s">
        <v>1382</v>
      </c>
      <c r="C9967" t="s">
        <v>921</v>
      </c>
      <c r="D9967">
        <v>74.272000000000006</v>
      </c>
      <c r="E9967">
        <v>206</v>
      </c>
      <c r="F9967">
        <v>43</v>
      </c>
      <c r="G9967">
        <v>10</v>
      </c>
      <c r="H9967">
        <v>840</v>
      </c>
      <c r="I9967">
        <v>1040</v>
      </c>
      <c r="J9967">
        <v>870881</v>
      </c>
      <c r="K9967">
        <v>871081</v>
      </c>
      <c r="L9967" s="1">
        <v>1.33E-9</v>
      </c>
      <c r="M9967">
        <v>78.7</v>
      </c>
      <c r="N9967" s="3">
        <f t="shared" si="310"/>
        <v>200</v>
      </c>
      <c r="O9967" s="3">
        <v>5972</v>
      </c>
      <c r="P9967" s="3">
        <f t="shared" si="311"/>
        <v>3.3489618218352314E-2</v>
      </c>
    </row>
    <row r="9968" spans="1:16" x14ac:dyDescent="0.2">
      <c r="A9968">
        <f>COUNTIF(matches!$A$2:$A$80,B9968)</f>
        <v>0</v>
      </c>
      <c r="B9968" t="s">
        <v>1382</v>
      </c>
      <c r="C9968" t="s">
        <v>922</v>
      </c>
      <c r="D9968">
        <v>74.272000000000006</v>
      </c>
      <c r="E9968">
        <v>206</v>
      </c>
      <c r="F9968">
        <v>43</v>
      </c>
      <c r="G9968">
        <v>10</v>
      </c>
      <c r="H9968">
        <v>840</v>
      </c>
      <c r="I9968">
        <v>1040</v>
      </c>
      <c r="J9968">
        <v>158304</v>
      </c>
      <c r="K9968">
        <v>158504</v>
      </c>
      <c r="L9968" s="1">
        <v>1.33E-9</v>
      </c>
      <c r="M9968">
        <v>78.7</v>
      </c>
      <c r="N9968" s="3">
        <f t="shared" si="310"/>
        <v>200</v>
      </c>
      <c r="O9968" s="3">
        <v>5972</v>
      </c>
      <c r="P9968" s="3">
        <f t="shared" si="311"/>
        <v>3.3489618218352314E-2</v>
      </c>
    </row>
    <row r="9969" spans="1:16" x14ac:dyDescent="0.2">
      <c r="A9969">
        <f>COUNTIF(matches!$A$2:$A$80,B9969)</f>
        <v>0</v>
      </c>
      <c r="B9969" t="s">
        <v>1382</v>
      </c>
      <c r="C9969" t="s">
        <v>923</v>
      </c>
      <c r="D9969">
        <v>74.272000000000006</v>
      </c>
      <c r="E9969">
        <v>206</v>
      </c>
      <c r="F9969">
        <v>43</v>
      </c>
      <c r="G9969">
        <v>10</v>
      </c>
      <c r="H9969">
        <v>840</v>
      </c>
      <c r="I9969">
        <v>1040</v>
      </c>
      <c r="J9969">
        <v>881111</v>
      </c>
      <c r="K9969">
        <v>881311</v>
      </c>
      <c r="L9969" s="1">
        <v>1.33E-9</v>
      </c>
      <c r="M9969">
        <v>78.7</v>
      </c>
      <c r="N9969" s="3">
        <f t="shared" si="310"/>
        <v>200</v>
      </c>
      <c r="O9969" s="3">
        <v>5972</v>
      </c>
      <c r="P9969" s="3">
        <f t="shared" si="311"/>
        <v>3.3489618218352314E-2</v>
      </c>
    </row>
    <row r="9970" spans="1:16" hidden="1" x14ac:dyDescent="0.2">
      <c r="A9970">
        <f>COUNTIF(matches!$A$2:$A$80,B9970)</f>
        <v>0</v>
      </c>
      <c r="B9970" t="s">
        <v>1383</v>
      </c>
      <c r="C9970" t="s">
        <v>559</v>
      </c>
      <c r="D9970">
        <v>85.664000000000001</v>
      </c>
      <c r="E9970">
        <v>2260</v>
      </c>
      <c r="F9970">
        <v>307</v>
      </c>
      <c r="G9970">
        <v>17</v>
      </c>
      <c r="H9970">
        <v>2108</v>
      </c>
      <c r="I9970">
        <v>4358</v>
      </c>
      <c r="J9970">
        <v>1314266</v>
      </c>
      <c r="K9970">
        <v>1316517</v>
      </c>
      <c r="L9970">
        <v>0</v>
      </c>
      <c r="M9970">
        <v>2362</v>
      </c>
      <c r="N9970" s="3">
        <f t="shared" si="310"/>
        <v>2250</v>
      </c>
      <c r="O9970" s="3">
        <v>5970</v>
      </c>
      <c r="P9970" s="3">
        <f t="shared" si="311"/>
        <v>0.37688442211055279</v>
      </c>
    </row>
    <row r="9971" spans="1:16" x14ac:dyDescent="0.2">
      <c r="A9971">
        <f>COUNTIF(matches!$A$2:$A$80,B9971)</f>
        <v>0</v>
      </c>
      <c r="B9971" t="s">
        <v>1383</v>
      </c>
      <c r="C9971" t="s">
        <v>559</v>
      </c>
      <c r="D9971">
        <v>85.043999999999997</v>
      </c>
      <c r="E9971">
        <v>341</v>
      </c>
      <c r="F9971">
        <v>43</v>
      </c>
      <c r="G9971">
        <v>8</v>
      </c>
      <c r="H9971">
        <v>4416</v>
      </c>
      <c r="I9971">
        <v>4753</v>
      </c>
      <c r="J9971">
        <v>1326320</v>
      </c>
      <c r="K9971">
        <v>1326655</v>
      </c>
      <c r="L9971" s="1">
        <v>1.5300000000000001E-88</v>
      </c>
      <c r="M9971">
        <v>340</v>
      </c>
      <c r="N9971" s="3">
        <f t="shared" si="310"/>
        <v>337</v>
      </c>
      <c r="O9971" s="3">
        <v>5970</v>
      </c>
      <c r="P9971" s="3">
        <f t="shared" si="311"/>
        <v>5.6448911222780569E-2</v>
      </c>
    </row>
    <row r="9972" spans="1:16" hidden="1" x14ac:dyDescent="0.2">
      <c r="A9972">
        <f>COUNTIF(matches!$A$2:$A$80,B9972)</f>
        <v>0</v>
      </c>
      <c r="B9972" t="s">
        <v>1383</v>
      </c>
      <c r="C9972" t="s">
        <v>328</v>
      </c>
      <c r="D9972">
        <v>85.53</v>
      </c>
      <c r="E9972">
        <v>2246</v>
      </c>
      <c r="F9972">
        <v>309</v>
      </c>
      <c r="G9972">
        <v>13</v>
      </c>
      <c r="H9972">
        <v>2124</v>
      </c>
      <c r="I9972">
        <v>4361</v>
      </c>
      <c r="J9972">
        <v>1054954</v>
      </c>
      <c r="K9972">
        <v>1057191</v>
      </c>
      <c r="L9972">
        <v>0</v>
      </c>
      <c r="M9972">
        <v>2333</v>
      </c>
      <c r="N9972" s="3">
        <f t="shared" si="310"/>
        <v>2237</v>
      </c>
      <c r="O9972" s="3">
        <v>5970</v>
      </c>
      <c r="P9972" s="3">
        <f t="shared" si="311"/>
        <v>0.37470686767169181</v>
      </c>
    </row>
    <row r="9973" spans="1:16" x14ac:dyDescent="0.2">
      <c r="A9973">
        <f>COUNTIF(matches!$A$2:$A$80,B9973)</f>
        <v>0</v>
      </c>
      <c r="B9973" t="s">
        <v>1383</v>
      </c>
      <c r="C9973" t="s">
        <v>328</v>
      </c>
      <c r="D9973">
        <v>87.5</v>
      </c>
      <c r="E9973">
        <v>296</v>
      </c>
      <c r="F9973">
        <v>36</v>
      </c>
      <c r="G9973">
        <v>1</v>
      </c>
      <c r="H9973">
        <v>4454</v>
      </c>
      <c r="I9973">
        <v>4749</v>
      </c>
      <c r="J9973">
        <v>1066895</v>
      </c>
      <c r="K9973">
        <v>1067189</v>
      </c>
      <c r="L9973" s="1">
        <v>1.5300000000000001E-88</v>
      </c>
      <c r="M9973">
        <v>340</v>
      </c>
      <c r="N9973" s="3">
        <f t="shared" si="310"/>
        <v>295</v>
      </c>
      <c r="O9973" s="3">
        <v>5970</v>
      </c>
      <c r="P9973" s="3">
        <f t="shared" si="311"/>
        <v>4.9413735343383586E-2</v>
      </c>
    </row>
    <row r="9974" spans="1:16" hidden="1" x14ac:dyDescent="0.2">
      <c r="A9974">
        <f>COUNTIF(matches!$A$2:$A$80,B9974)</f>
        <v>0</v>
      </c>
      <c r="B9974" t="s">
        <v>1383</v>
      </c>
      <c r="C9974" t="s">
        <v>351</v>
      </c>
      <c r="D9974">
        <v>85.385000000000005</v>
      </c>
      <c r="E9974">
        <v>2258</v>
      </c>
      <c r="F9974">
        <v>320</v>
      </c>
      <c r="G9974">
        <v>7</v>
      </c>
      <c r="H9974">
        <v>2124</v>
      </c>
      <c r="I9974">
        <v>4376</v>
      </c>
      <c r="J9974">
        <v>2192969</v>
      </c>
      <c r="K9974">
        <v>2190717</v>
      </c>
      <c r="L9974">
        <v>0</v>
      </c>
      <c r="M9974">
        <v>2333</v>
      </c>
      <c r="N9974" s="3">
        <f t="shared" si="310"/>
        <v>2252</v>
      </c>
      <c r="O9974" s="3">
        <v>5970</v>
      </c>
      <c r="P9974" s="3">
        <f t="shared" si="311"/>
        <v>0.37721943048576212</v>
      </c>
    </row>
    <row r="9975" spans="1:16" x14ac:dyDescent="0.2">
      <c r="A9975">
        <f>COUNTIF(matches!$A$2:$A$80,B9975)</f>
        <v>0</v>
      </c>
      <c r="B9975" t="s">
        <v>1383</v>
      </c>
      <c r="C9975" t="s">
        <v>351</v>
      </c>
      <c r="D9975">
        <v>88.513999999999996</v>
      </c>
      <c r="E9975">
        <v>296</v>
      </c>
      <c r="F9975">
        <v>33</v>
      </c>
      <c r="G9975">
        <v>1</v>
      </c>
      <c r="H9975">
        <v>4454</v>
      </c>
      <c r="I9975">
        <v>4749</v>
      </c>
      <c r="J9975">
        <v>2181226</v>
      </c>
      <c r="K9975">
        <v>2180932</v>
      </c>
      <c r="L9975" s="1">
        <v>1.52E-93</v>
      </c>
      <c r="M9975">
        <v>357</v>
      </c>
      <c r="N9975" s="3">
        <f t="shared" si="310"/>
        <v>295</v>
      </c>
      <c r="O9975" s="3">
        <v>5970</v>
      </c>
      <c r="P9975" s="3">
        <f t="shared" si="311"/>
        <v>4.9413735343383586E-2</v>
      </c>
    </row>
    <row r="9976" spans="1:16" hidden="1" x14ac:dyDescent="0.2">
      <c r="A9976">
        <f>COUNTIF(matches!$A$2:$A$80,B9976)</f>
        <v>0</v>
      </c>
      <c r="B9976" t="s">
        <v>1383</v>
      </c>
      <c r="C9976" t="s">
        <v>749</v>
      </c>
      <c r="D9976">
        <v>85.332999999999998</v>
      </c>
      <c r="E9976">
        <v>2250</v>
      </c>
      <c r="F9976">
        <v>320</v>
      </c>
      <c r="G9976">
        <v>10</v>
      </c>
      <c r="H9976">
        <v>2118</v>
      </c>
      <c r="I9976">
        <v>4361</v>
      </c>
      <c r="J9976">
        <v>1046402</v>
      </c>
      <c r="K9976">
        <v>1048647</v>
      </c>
      <c r="L9976">
        <v>0</v>
      </c>
      <c r="M9976">
        <v>2318</v>
      </c>
      <c r="N9976" s="3">
        <f t="shared" si="310"/>
        <v>2243</v>
      </c>
      <c r="O9976" s="3">
        <v>5970</v>
      </c>
      <c r="P9976" s="3">
        <f t="shared" si="311"/>
        <v>0.37571189279731992</v>
      </c>
    </row>
    <row r="9977" spans="1:16" x14ac:dyDescent="0.2">
      <c r="A9977">
        <f>COUNTIF(matches!$A$2:$A$80,B9977)</f>
        <v>0</v>
      </c>
      <c r="B9977" t="s">
        <v>1383</v>
      </c>
      <c r="C9977" t="s">
        <v>749</v>
      </c>
      <c r="D9977">
        <v>87.162000000000006</v>
      </c>
      <c r="E9977">
        <v>296</v>
      </c>
      <c r="F9977">
        <v>37</v>
      </c>
      <c r="G9977">
        <v>1</v>
      </c>
      <c r="H9977">
        <v>4454</v>
      </c>
      <c r="I9977">
        <v>4749</v>
      </c>
      <c r="J9977">
        <v>1058276</v>
      </c>
      <c r="K9977">
        <v>1058570</v>
      </c>
      <c r="L9977" s="1">
        <v>7.13E-87</v>
      </c>
      <c r="M9977">
        <v>335</v>
      </c>
      <c r="N9977" s="3">
        <f t="shared" si="310"/>
        <v>295</v>
      </c>
      <c r="O9977" s="3">
        <v>5970</v>
      </c>
      <c r="P9977" s="3">
        <f t="shared" si="311"/>
        <v>4.9413735343383586E-2</v>
      </c>
    </row>
    <row r="9978" spans="1:16" hidden="1" x14ac:dyDescent="0.2">
      <c r="A9978">
        <f>COUNTIF(matches!$A$2:$A$80,B9978)</f>
        <v>0</v>
      </c>
      <c r="B9978" t="s">
        <v>1383</v>
      </c>
      <c r="C9978" t="s">
        <v>750</v>
      </c>
      <c r="D9978">
        <v>85.212000000000003</v>
      </c>
      <c r="E9978">
        <v>2245</v>
      </c>
      <c r="F9978">
        <v>318</v>
      </c>
      <c r="G9978">
        <v>12</v>
      </c>
      <c r="H9978">
        <v>2124</v>
      </c>
      <c r="I9978">
        <v>4361</v>
      </c>
      <c r="J9978">
        <v>1744139</v>
      </c>
      <c r="K9978">
        <v>1746376</v>
      </c>
      <c r="L9978">
        <v>0</v>
      </c>
      <c r="M9978">
        <v>2294</v>
      </c>
      <c r="N9978" s="3">
        <f t="shared" si="310"/>
        <v>2237</v>
      </c>
      <c r="O9978" s="3">
        <v>5970</v>
      </c>
      <c r="P9978" s="3">
        <f t="shared" si="311"/>
        <v>0.37470686767169181</v>
      </c>
    </row>
    <row r="9979" spans="1:16" x14ac:dyDescent="0.2">
      <c r="A9979">
        <f>COUNTIF(matches!$A$2:$A$80,B9979)</f>
        <v>0</v>
      </c>
      <c r="B9979" t="s">
        <v>1383</v>
      </c>
      <c r="C9979" t="s">
        <v>750</v>
      </c>
      <c r="D9979">
        <v>87.581999999999994</v>
      </c>
      <c r="E9979">
        <v>306</v>
      </c>
      <c r="F9979">
        <v>35</v>
      </c>
      <c r="G9979">
        <v>3</v>
      </c>
      <c r="H9979">
        <v>4446</v>
      </c>
      <c r="I9979">
        <v>4749</v>
      </c>
      <c r="J9979">
        <v>1756130</v>
      </c>
      <c r="K9979">
        <v>1756434</v>
      </c>
      <c r="L9979" s="1">
        <v>7.08E-92</v>
      </c>
      <c r="M9979">
        <v>351</v>
      </c>
      <c r="N9979" s="3">
        <f t="shared" si="310"/>
        <v>303</v>
      </c>
      <c r="O9979" s="3">
        <v>5970</v>
      </c>
      <c r="P9979" s="3">
        <f t="shared" si="311"/>
        <v>5.0753768844221107E-2</v>
      </c>
    </row>
    <row r="9980" spans="1:16" hidden="1" x14ac:dyDescent="0.2">
      <c r="A9980">
        <f>COUNTIF(matches!$A$2:$A$80,B9980)</f>
        <v>0</v>
      </c>
      <c r="B9980" t="s">
        <v>1383</v>
      </c>
      <c r="C9980" t="s">
        <v>352</v>
      </c>
      <c r="D9980">
        <v>84.861000000000004</v>
      </c>
      <c r="E9980">
        <v>2259</v>
      </c>
      <c r="F9980">
        <v>331</v>
      </c>
      <c r="G9980">
        <v>10</v>
      </c>
      <c r="H9980">
        <v>2124</v>
      </c>
      <c r="I9980">
        <v>4377</v>
      </c>
      <c r="J9980">
        <v>1041334</v>
      </c>
      <c r="K9980">
        <v>1043586</v>
      </c>
      <c r="L9980">
        <v>0</v>
      </c>
      <c r="M9980">
        <v>2266</v>
      </c>
      <c r="N9980" s="3">
        <f t="shared" si="310"/>
        <v>2253</v>
      </c>
      <c r="O9980" s="3">
        <v>5970</v>
      </c>
      <c r="P9980" s="3">
        <f t="shared" si="311"/>
        <v>0.37738693467336681</v>
      </c>
    </row>
    <row r="9981" spans="1:16" x14ac:dyDescent="0.2">
      <c r="A9981">
        <f>COUNTIF(matches!$A$2:$A$80,B9981)</f>
        <v>0</v>
      </c>
      <c r="B9981" t="s">
        <v>1383</v>
      </c>
      <c r="C9981" t="s">
        <v>352</v>
      </c>
      <c r="D9981">
        <v>88.176000000000002</v>
      </c>
      <c r="E9981">
        <v>296</v>
      </c>
      <c r="F9981">
        <v>34</v>
      </c>
      <c r="G9981">
        <v>1</v>
      </c>
      <c r="H9981">
        <v>4454</v>
      </c>
      <c r="I9981">
        <v>4749</v>
      </c>
      <c r="J9981">
        <v>1053439</v>
      </c>
      <c r="K9981">
        <v>1053733</v>
      </c>
      <c r="L9981" s="1">
        <v>7.08E-92</v>
      </c>
      <c r="M9981">
        <v>351</v>
      </c>
      <c r="N9981" s="3">
        <f t="shared" si="310"/>
        <v>295</v>
      </c>
      <c r="O9981" s="3">
        <v>5970</v>
      </c>
      <c r="P9981" s="3">
        <f t="shared" si="311"/>
        <v>4.9413735343383586E-2</v>
      </c>
    </row>
    <row r="9982" spans="1:16" hidden="1" x14ac:dyDescent="0.2">
      <c r="A9982">
        <f>COUNTIF(matches!$A$2:$A$80,B9982)</f>
        <v>0</v>
      </c>
      <c r="B9982" t="s">
        <v>1383</v>
      </c>
      <c r="C9982" t="s">
        <v>353</v>
      </c>
      <c r="D9982">
        <v>84.411000000000001</v>
      </c>
      <c r="E9982">
        <v>2258</v>
      </c>
      <c r="F9982">
        <v>338</v>
      </c>
      <c r="G9982">
        <v>12</v>
      </c>
      <c r="H9982">
        <v>2110</v>
      </c>
      <c r="I9982">
        <v>4361</v>
      </c>
      <c r="J9982">
        <v>739257</v>
      </c>
      <c r="K9982">
        <v>741506</v>
      </c>
      <c r="L9982">
        <v>0</v>
      </c>
      <c r="M9982">
        <v>2207</v>
      </c>
      <c r="N9982" s="3">
        <f t="shared" si="310"/>
        <v>2251</v>
      </c>
      <c r="O9982" s="3">
        <v>5970</v>
      </c>
      <c r="P9982" s="3">
        <f t="shared" si="311"/>
        <v>0.37705192629815748</v>
      </c>
    </row>
    <row r="9983" spans="1:16" x14ac:dyDescent="0.2">
      <c r="A9983">
        <f>COUNTIF(matches!$A$2:$A$80,B9983)</f>
        <v>0</v>
      </c>
      <c r="B9983" t="s">
        <v>1383</v>
      </c>
      <c r="C9983" t="s">
        <v>353</v>
      </c>
      <c r="D9983">
        <v>86.734999999999999</v>
      </c>
      <c r="E9983">
        <v>294</v>
      </c>
      <c r="F9983">
        <v>34</v>
      </c>
      <c r="G9983">
        <v>4</v>
      </c>
      <c r="H9983">
        <v>4426</v>
      </c>
      <c r="I9983">
        <v>4718</v>
      </c>
      <c r="J9983">
        <v>742923</v>
      </c>
      <c r="K9983">
        <v>743212</v>
      </c>
      <c r="L9983" s="1">
        <v>5.5500000000000003E-83</v>
      </c>
      <c r="M9983">
        <v>322</v>
      </c>
      <c r="N9983" s="3">
        <f t="shared" si="310"/>
        <v>292</v>
      </c>
      <c r="O9983" s="3">
        <v>5970</v>
      </c>
      <c r="P9983" s="3">
        <f t="shared" si="311"/>
        <v>4.8911222780569516E-2</v>
      </c>
    </row>
    <row r="9984" spans="1:16" hidden="1" x14ac:dyDescent="0.2">
      <c r="A9984">
        <f>COUNTIF(matches!$A$2:$A$80,B9984)</f>
        <v>0</v>
      </c>
      <c r="B9984" t="s">
        <v>1383</v>
      </c>
      <c r="C9984" t="s">
        <v>611</v>
      </c>
      <c r="D9984">
        <v>84.203999999999994</v>
      </c>
      <c r="E9984">
        <v>2260</v>
      </c>
      <c r="F9984">
        <v>327</v>
      </c>
      <c r="G9984">
        <v>28</v>
      </c>
      <c r="H9984">
        <v>2107</v>
      </c>
      <c r="I9984">
        <v>4352</v>
      </c>
      <c r="J9984">
        <v>1018601</v>
      </c>
      <c r="K9984">
        <v>1020844</v>
      </c>
      <c r="L9984">
        <v>0</v>
      </c>
      <c r="M9984">
        <v>2169</v>
      </c>
      <c r="N9984" s="3">
        <f t="shared" si="310"/>
        <v>2245</v>
      </c>
      <c r="O9984" s="3">
        <v>5970</v>
      </c>
      <c r="P9984" s="3">
        <f t="shared" si="311"/>
        <v>0.37604690117252931</v>
      </c>
    </row>
    <row r="9985" spans="1:16" hidden="1" x14ac:dyDescent="0.2">
      <c r="A9985">
        <f>COUNTIF(matches!$A$2:$A$80,B9985)</f>
        <v>0</v>
      </c>
      <c r="B9985" t="s">
        <v>1383</v>
      </c>
      <c r="C9985" t="s">
        <v>1168</v>
      </c>
      <c r="D9985">
        <v>83.816000000000003</v>
      </c>
      <c r="E9985">
        <v>2280</v>
      </c>
      <c r="F9985">
        <v>344</v>
      </c>
      <c r="G9985">
        <v>24</v>
      </c>
      <c r="H9985">
        <v>2107</v>
      </c>
      <c r="I9985">
        <v>4376</v>
      </c>
      <c r="J9985">
        <v>250700</v>
      </c>
      <c r="K9985">
        <v>248436</v>
      </c>
      <c r="L9985">
        <v>0</v>
      </c>
      <c r="M9985">
        <v>2143</v>
      </c>
      <c r="N9985" s="3">
        <f t="shared" si="310"/>
        <v>2269</v>
      </c>
      <c r="O9985" s="3">
        <v>5970</v>
      </c>
      <c r="P9985" s="3">
        <f t="shared" si="311"/>
        <v>0.38006700167504187</v>
      </c>
    </row>
    <row r="9986" spans="1:16" hidden="1" x14ac:dyDescent="0.2">
      <c r="A9986">
        <f>COUNTIF(matches!$A$2:$A$80,B9986)</f>
        <v>0</v>
      </c>
      <c r="B9986" t="s">
        <v>1383</v>
      </c>
      <c r="C9986" t="s">
        <v>1168</v>
      </c>
      <c r="D9986">
        <v>82.352999999999994</v>
      </c>
      <c r="E9986">
        <v>1190</v>
      </c>
      <c r="F9986">
        <v>193</v>
      </c>
      <c r="G9986">
        <v>14</v>
      </c>
      <c r="H9986">
        <v>4792</v>
      </c>
      <c r="I9986">
        <v>5970</v>
      </c>
      <c r="J9986">
        <v>235266</v>
      </c>
      <c r="K9986">
        <v>234083</v>
      </c>
      <c r="L9986">
        <v>0</v>
      </c>
      <c r="M9986">
        <v>1018</v>
      </c>
      <c r="N9986" s="3">
        <f t="shared" si="310"/>
        <v>1178</v>
      </c>
      <c r="O9986" s="3">
        <v>5970</v>
      </c>
      <c r="P9986" s="3">
        <f t="shared" si="311"/>
        <v>0.19731993299832495</v>
      </c>
    </row>
    <row r="9987" spans="1:16" hidden="1" x14ac:dyDescent="0.2">
      <c r="A9987">
        <f>COUNTIF(matches!$A$2:$A$80,B9987)</f>
        <v>0</v>
      </c>
      <c r="B9987" t="s">
        <v>1383</v>
      </c>
      <c r="C9987" t="s">
        <v>947</v>
      </c>
      <c r="D9987">
        <v>83.831000000000003</v>
      </c>
      <c r="E9987">
        <v>2276</v>
      </c>
      <c r="F9987">
        <v>340</v>
      </c>
      <c r="G9987">
        <v>24</v>
      </c>
      <c r="H9987">
        <v>2107</v>
      </c>
      <c r="I9987">
        <v>4369</v>
      </c>
      <c r="J9987">
        <v>1244155</v>
      </c>
      <c r="K9987">
        <v>1246415</v>
      </c>
      <c r="L9987">
        <v>0</v>
      </c>
      <c r="M9987">
        <v>2139</v>
      </c>
      <c r="N9987" s="3">
        <f t="shared" ref="N9987:N10050" si="312">I9987-H9987</f>
        <v>2262</v>
      </c>
      <c r="O9987" s="3">
        <v>5970</v>
      </c>
      <c r="P9987" s="3">
        <f t="shared" ref="P9987:P10050" si="313">N9987/O9987</f>
        <v>0.37889447236180906</v>
      </c>
    </row>
    <row r="9988" spans="1:16" hidden="1" x14ac:dyDescent="0.2">
      <c r="A9988">
        <f>COUNTIF(matches!$A$2:$A$80,B9988)</f>
        <v>0</v>
      </c>
      <c r="B9988" t="s">
        <v>1383</v>
      </c>
      <c r="C9988" t="s">
        <v>947</v>
      </c>
      <c r="D9988">
        <v>83.137</v>
      </c>
      <c r="E9988">
        <v>1186</v>
      </c>
      <c r="F9988">
        <v>191</v>
      </c>
      <c r="G9988">
        <v>9</v>
      </c>
      <c r="H9988">
        <v>4792</v>
      </c>
      <c r="I9988">
        <v>5970</v>
      </c>
      <c r="J9988">
        <v>1257627</v>
      </c>
      <c r="K9988">
        <v>1258810</v>
      </c>
      <c r="L9988">
        <v>0</v>
      </c>
      <c r="M9988">
        <v>1074</v>
      </c>
      <c r="N9988" s="3">
        <f t="shared" si="312"/>
        <v>1178</v>
      </c>
      <c r="O9988" s="3">
        <v>5970</v>
      </c>
      <c r="P9988" s="3">
        <f t="shared" si="313"/>
        <v>0.19731993299832495</v>
      </c>
    </row>
    <row r="9989" spans="1:16" hidden="1" x14ac:dyDescent="0.2">
      <c r="A9989">
        <f>COUNTIF(matches!$A$2:$A$80,B9989)</f>
        <v>0</v>
      </c>
      <c r="B9989" t="s">
        <v>1384</v>
      </c>
      <c r="C9989" t="s">
        <v>266</v>
      </c>
      <c r="D9989">
        <v>92.668000000000006</v>
      </c>
      <c r="E9989">
        <v>2346</v>
      </c>
      <c r="F9989">
        <v>157</v>
      </c>
      <c r="G9989">
        <v>10</v>
      </c>
      <c r="H9989">
        <v>1</v>
      </c>
      <c r="I9989">
        <v>2333</v>
      </c>
      <c r="J9989">
        <v>3031738</v>
      </c>
      <c r="K9989">
        <v>3034081</v>
      </c>
      <c r="L9989">
        <v>0</v>
      </c>
      <c r="M9989">
        <v>3365</v>
      </c>
      <c r="N9989" s="3">
        <f t="shared" si="312"/>
        <v>2332</v>
      </c>
      <c r="O9989" s="3">
        <v>5969</v>
      </c>
      <c r="P9989" s="3">
        <f t="shared" si="313"/>
        <v>0.39068520690232872</v>
      </c>
    </row>
    <row r="9990" spans="1:16" hidden="1" x14ac:dyDescent="0.2">
      <c r="A9990">
        <f>COUNTIF(matches!$A$2:$A$80,B9990)</f>
        <v>0</v>
      </c>
      <c r="B9990" t="s">
        <v>1384</v>
      </c>
      <c r="C9990" t="s">
        <v>266</v>
      </c>
      <c r="D9990">
        <v>85.784000000000006</v>
      </c>
      <c r="E9990">
        <v>2061</v>
      </c>
      <c r="F9990">
        <v>234</v>
      </c>
      <c r="G9990">
        <v>40</v>
      </c>
      <c r="H9990">
        <v>2426</v>
      </c>
      <c r="I9990">
        <v>4472</v>
      </c>
      <c r="J9990">
        <v>3034137</v>
      </c>
      <c r="K9990">
        <v>3036152</v>
      </c>
      <c r="L9990">
        <v>0</v>
      </c>
      <c r="M9990">
        <v>2128</v>
      </c>
      <c r="N9990" s="3">
        <f t="shared" si="312"/>
        <v>2046</v>
      </c>
      <c r="O9990" s="3">
        <v>5969</v>
      </c>
      <c r="P9990" s="3">
        <f t="shared" si="313"/>
        <v>0.34277098341430723</v>
      </c>
    </row>
    <row r="9991" spans="1:16" hidden="1" x14ac:dyDescent="0.2">
      <c r="A9991">
        <f>COUNTIF(matches!$A$2:$A$80,B9991)</f>
        <v>0</v>
      </c>
      <c r="B9991" t="s">
        <v>1384</v>
      </c>
      <c r="C9991" t="s">
        <v>266</v>
      </c>
      <c r="D9991">
        <v>81.882999999999996</v>
      </c>
      <c r="E9991">
        <v>988</v>
      </c>
      <c r="F9991">
        <v>156</v>
      </c>
      <c r="G9991">
        <v>17</v>
      </c>
      <c r="H9991">
        <v>4475</v>
      </c>
      <c r="I9991">
        <v>5448</v>
      </c>
      <c r="J9991">
        <v>3036203</v>
      </c>
      <c r="K9991">
        <v>3037181</v>
      </c>
      <c r="L9991">
        <v>0</v>
      </c>
      <c r="M9991">
        <v>811</v>
      </c>
      <c r="N9991" s="3">
        <f t="shared" si="312"/>
        <v>973</v>
      </c>
      <c r="O9991" s="3">
        <v>5969</v>
      </c>
      <c r="P9991" s="3">
        <f t="shared" si="313"/>
        <v>0.16300887920924778</v>
      </c>
    </row>
    <row r="9992" spans="1:16" hidden="1" x14ac:dyDescent="0.2">
      <c r="A9992">
        <f>COUNTIF(matches!$A$2:$A$80,B9992)</f>
        <v>0</v>
      </c>
      <c r="B9992" t="s">
        <v>1384</v>
      </c>
      <c r="C9992" t="s">
        <v>266</v>
      </c>
      <c r="D9992">
        <v>88.688000000000002</v>
      </c>
      <c r="E9992">
        <v>442</v>
      </c>
      <c r="F9992">
        <v>40</v>
      </c>
      <c r="G9992">
        <v>9</v>
      </c>
      <c r="H9992">
        <v>5530</v>
      </c>
      <c r="I9992">
        <v>5969</v>
      </c>
      <c r="J9992">
        <v>3037226</v>
      </c>
      <c r="K9992">
        <v>3037659</v>
      </c>
      <c r="L9992" s="1">
        <v>8.4699999999999997E-146</v>
      </c>
      <c r="M9992">
        <v>531</v>
      </c>
      <c r="N9992" s="3">
        <f t="shared" si="312"/>
        <v>439</v>
      </c>
      <c r="O9992" s="3">
        <v>5969</v>
      </c>
      <c r="P9992" s="3">
        <f t="shared" si="313"/>
        <v>7.3546657731613341E-2</v>
      </c>
    </row>
    <row r="9993" spans="1:16" hidden="1" x14ac:dyDescent="0.2">
      <c r="A9993">
        <f>COUNTIF(matches!$A$2:$A$80,B9993)</f>
        <v>0</v>
      </c>
      <c r="B9993" t="s">
        <v>1384</v>
      </c>
      <c r="C9993" t="s">
        <v>190</v>
      </c>
      <c r="D9993">
        <v>92.313999999999993</v>
      </c>
      <c r="E9993">
        <v>2368</v>
      </c>
      <c r="F9993">
        <v>165</v>
      </c>
      <c r="G9993">
        <v>12</v>
      </c>
      <c r="H9993">
        <v>1</v>
      </c>
      <c r="I9993">
        <v>2354</v>
      </c>
      <c r="J9993">
        <v>2500016</v>
      </c>
      <c r="K9993">
        <v>2497652</v>
      </c>
      <c r="L9993">
        <v>0</v>
      </c>
      <c r="M9993">
        <v>3349</v>
      </c>
      <c r="N9993" s="3">
        <f t="shared" si="312"/>
        <v>2353</v>
      </c>
      <c r="O9993" s="3">
        <v>5969</v>
      </c>
      <c r="P9993" s="3">
        <f t="shared" si="313"/>
        <v>0.39420338415144918</v>
      </c>
    </row>
    <row r="9994" spans="1:16" hidden="1" x14ac:dyDescent="0.2">
      <c r="A9994">
        <f>COUNTIF(matches!$A$2:$A$80,B9994)</f>
        <v>0</v>
      </c>
      <c r="B9994" t="s">
        <v>1384</v>
      </c>
      <c r="C9994" t="s">
        <v>190</v>
      </c>
      <c r="D9994">
        <v>85.929000000000002</v>
      </c>
      <c r="E9994">
        <v>2061</v>
      </c>
      <c r="F9994">
        <v>234</v>
      </c>
      <c r="G9994">
        <v>38</v>
      </c>
      <c r="H9994">
        <v>2426</v>
      </c>
      <c r="I9994">
        <v>4472</v>
      </c>
      <c r="J9994">
        <v>2497617</v>
      </c>
      <c r="K9994">
        <v>2495599</v>
      </c>
      <c r="L9994">
        <v>0</v>
      </c>
      <c r="M9994">
        <v>2148</v>
      </c>
      <c r="N9994" s="3">
        <f t="shared" si="312"/>
        <v>2046</v>
      </c>
      <c r="O9994" s="3">
        <v>5969</v>
      </c>
      <c r="P9994" s="3">
        <f t="shared" si="313"/>
        <v>0.34277098341430723</v>
      </c>
    </row>
    <row r="9995" spans="1:16" hidden="1" x14ac:dyDescent="0.2">
      <c r="A9995">
        <f>COUNTIF(matches!$A$2:$A$80,B9995)</f>
        <v>0</v>
      </c>
      <c r="B9995" t="s">
        <v>1384</v>
      </c>
      <c r="C9995" t="s">
        <v>190</v>
      </c>
      <c r="D9995">
        <v>82.215000000000003</v>
      </c>
      <c r="E9995">
        <v>984</v>
      </c>
      <c r="F9995">
        <v>153</v>
      </c>
      <c r="G9995">
        <v>16</v>
      </c>
      <c r="H9995">
        <v>4478</v>
      </c>
      <c r="I9995">
        <v>5448</v>
      </c>
      <c r="J9995">
        <v>2495545</v>
      </c>
      <c r="K9995">
        <v>2494571</v>
      </c>
      <c r="L9995">
        <v>0</v>
      </c>
      <c r="M9995">
        <v>828</v>
      </c>
      <c r="N9995" s="3">
        <f t="shared" si="312"/>
        <v>970</v>
      </c>
      <c r="O9995" s="3">
        <v>5969</v>
      </c>
      <c r="P9995" s="3">
        <f t="shared" si="313"/>
        <v>0.16250628245937343</v>
      </c>
    </row>
    <row r="9996" spans="1:16" hidden="1" x14ac:dyDescent="0.2">
      <c r="A9996">
        <f>COUNTIF(matches!$A$2:$A$80,B9996)</f>
        <v>0</v>
      </c>
      <c r="B9996" t="s">
        <v>1384</v>
      </c>
      <c r="C9996" t="s">
        <v>190</v>
      </c>
      <c r="D9996">
        <v>88.262</v>
      </c>
      <c r="E9996">
        <v>443</v>
      </c>
      <c r="F9996">
        <v>41</v>
      </c>
      <c r="G9996">
        <v>10</v>
      </c>
      <c r="H9996">
        <v>5530</v>
      </c>
      <c r="I9996">
        <v>5969</v>
      </c>
      <c r="J9996">
        <v>2494526</v>
      </c>
      <c r="K9996">
        <v>2494092</v>
      </c>
      <c r="L9996" s="1">
        <v>1.8299999999999999E-142</v>
      </c>
      <c r="M9996">
        <v>520</v>
      </c>
      <c r="N9996" s="3">
        <f t="shared" si="312"/>
        <v>439</v>
      </c>
      <c r="O9996" s="3">
        <v>5969</v>
      </c>
      <c r="P9996" s="3">
        <f t="shared" si="313"/>
        <v>7.3546657731613341E-2</v>
      </c>
    </row>
    <row r="9997" spans="1:16" hidden="1" x14ac:dyDescent="0.2">
      <c r="A9997">
        <f>COUNTIF(matches!$A$2:$A$80,B9997)</f>
        <v>0</v>
      </c>
      <c r="B9997" t="s">
        <v>1384</v>
      </c>
      <c r="C9997" t="s">
        <v>189</v>
      </c>
      <c r="D9997">
        <v>92.272000000000006</v>
      </c>
      <c r="E9997">
        <v>2368</v>
      </c>
      <c r="F9997">
        <v>166</v>
      </c>
      <c r="G9997">
        <v>11</v>
      </c>
      <c r="H9997">
        <v>1</v>
      </c>
      <c r="I9997">
        <v>2354</v>
      </c>
      <c r="J9997">
        <v>2351024</v>
      </c>
      <c r="K9997">
        <v>2348660</v>
      </c>
      <c r="L9997">
        <v>0</v>
      </c>
      <c r="M9997">
        <v>3343</v>
      </c>
      <c r="N9997" s="3">
        <f t="shared" si="312"/>
        <v>2353</v>
      </c>
      <c r="O9997" s="3">
        <v>5969</v>
      </c>
      <c r="P9997" s="3">
        <f t="shared" si="313"/>
        <v>0.39420338415144918</v>
      </c>
    </row>
    <row r="9998" spans="1:16" hidden="1" x14ac:dyDescent="0.2">
      <c r="A9998">
        <f>COUNTIF(matches!$A$2:$A$80,B9998)</f>
        <v>0</v>
      </c>
      <c r="B9998" t="s">
        <v>1384</v>
      </c>
      <c r="C9998" t="s">
        <v>189</v>
      </c>
      <c r="D9998">
        <v>85.721000000000004</v>
      </c>
      <c r="E9998">
        <v>2059</v>
      </c>
      <c r="F9998">
        <v>239</v>
      </c>
      <c r="G9998">
        <v>35</v>
      </c>
      <c r="H9998">
        <v>2426</v>
      </c>
      <c r="I9998">
        <v>4472</v>
      </c>
      <c r="J9998">
        <v>2348625</v>
      </c>
      <c r="K9998">
        <v>2346610</v>
      </c>
      <c r="L9998">
        <v>0</v>
      </c>
      <c r="M9998">
        <v>2122</v>
      </c>
      <c r="N9998" s="3">
        <f t="shared" si="312"/>
        <v>2046</v>
      </c>
      <c r="O9998" s="3">
        <v>5969</v>
      </c>
      <c r="P9998" s="3">
        <f t="shared" si="313"/>
        <v>0.34277098341430723</v>
      </c>
    </row>
    <row r="9999" spans="1:16" hidden="1" x14ac:dyDescent="0.2">
      <c r="A9999">
        <f>COUNTIF(matches!$A$2:$A$80,B9999)</f>
        <v>0</v>
      </c>
      <c r="B9999" t="s">
        <v>1384</v>
      </c>
      <c r="C9999" t="s">
        <v>189</v>
      </c>
      <c r="D9999">
        <v>81.994</v>
      </c>
      <c r="E9999">
        <v>983</v>
      </c>
      <c r="F9999">
        <v>158</v>
      </c>
      <c r="G9999">
        <v>15</v>
      </c>
      <c r="H9999">
        <v>4478</v>
      </c>
      <c r="I9999">
        <v>5448</v>
      </c>
      <c r="J9999">
        <v>2346556</v>
      </c>
      <c r="K9999">
        <v>2345581</v>
      </c>
      <c r="L9999">
        <v>0</v>
      </c>
      <c r="M9999">
        <v>817</v>
      </c>
      <c r="N9999" s="3">
        <f t="shared" si="312"/>
        <v>970</v>
      </c>
      <c r="O9999" s="3">
        <v>5969</v>
      </c>
      <c r="P9999" s="3">
        <f t="shared" si="313"/>
        <v>0.16250628245937343</v>
      </c>
    </row>
    <row r="10000" spans="1:16" hidden="1" x14ac:dyDescent="0.2">
      <c r="A10000">
        <f>COUNTIF(matches!$A$2:$A$80,B10000)</f>
        <v>0</v>
      </c>
      <c r="B10000" t="s">
        <v>1384</v>
      </c>
      <c r="C10000" t="s">
        <v>189</v>
      </c>
      <c r="D10000">
        <v>88.262</v>
      </c>
      <c r="E10000">
        <v>443</v>
      </c>
      <c r="F10000">
        <v>41</v>
      </c>
      <c r="G10000">
        <v>10</v>
      </c>
      <c r="H10000">
        <v>5530</v>
      </c>
      <c r="I10000">
        <v>5969</v>
      </c>
      <c r="J10000">
        <v>2345536</v>
      </c>
      <c r="K10000">
        <v>2345102</v>
      </c>
      <c r="L10000" s="1">
        <v>1.8299999999999999E-142</v>
      </c>
      <c r="M10000">
        <v>520</v>
      </c>
      <c r="N10000" s="3">
        <f t="shared" si="312"/>
        <v>439</v>
      </c>
      <c r="O10000" s="3">
        <v>5969</v>
      </c>
      <c r="P10000" s="3">
        <f t="shared" si="313"/>
        <v>7.3546657731613341E-2</v>
      </c>
    </row>
    <row r="10001" spans="1:16" hidden="1" x14ac:dyDescent="0.2">
      <c r="A10001">
        <f>COUNTIF(matches!$A$2:$A$80,B10001)</f>
        <v>0</v>
      </c>
      <c r="B10001" t="s">
        <v>1384</v>
      </c>
      <c r="C10001" t="s">
        <v>265</v>
      </c>
      <c r="D10001">
        <v>92.236000000000004</v>
      </c>
      <c r="E10001">
        <v>2370</v>
      </c>
      <c r="F10001">
        <v>163</v>
      </c>
      <c r="G10001">
        <v>12</v>
      </c>
      <c r="H10001">
        <v>1</v>
      </c>
      <c r="I10001">
        <v>2354</v>
      </c>
      <c r="J10001">
        <v>343424</v>
      </c>
      <c r="K10001">
        <v>345788</v>
      </c>
      <c r="L10001">
        <v>0</v>
      </c>
      <c r="M10001">
        <v>3338</v>
      </c>
      <c r="N10001" s="3">
        <f t="shared" si="312"/>
        <v>2353</v>
      </c>
      <c r="O10001" s="3">
        <v>5969</v>
      </c>
      <c r="P10001" s="3">
        <f t="shared" si="313"/>
        <v>0.39420338415144918</v>
      </c>
    </row>
    <row r="10002" spans="1:16" hidden="1" x14ac:dyDescent="0.2">
      <c r="A10002">
        <f>COUNTIF(matches!$A$2:$A$80,B10002)</f>
        <v>0</v>
      </c>
      <c r="B10002" t="s">
        <v>1384</v>
      </c>
      <c r="C10002" t="s">
        <v>265</v>
      </c>
      <c r="D10002">
        <v>85.825000000000003</v>
      </c>
      <c r="E10002">
        <v>2067</v>
      </c>
      <c r="F10002">
        <v>231</v>
      </c>
      <c r="G10002">
        <v>43</v>
      </c>
      <c r="H10002">
        <v>2424</v>
      </c>
      <c r="I10002">
        <v>4472</v>
      </c>
      <c r="J10002">
        <v>345817</v>
      </c>
      <c r="K10002">
        <v>347839</v>
      </c>
      <c r="L10002">
        <v>0</v>
      </c>
      <c r="M10002">
        <v>2137</v>
      </c>
      <c r="N10002" s="3">
        <f t="shared" si="312"/>
        <v>2048</v>
      </c>
      <c r="O10002" s="3">
        <v>5969</v>
      </c>
      <c r="P10002" s="3">
        <f t="shared" si="313"/>
        <v>0.3431060479142235</v>
      </c>
    </row>
    <row r="10003" spans="1:16" hidden="1" x14ac:dyDescent="0.2">
      <c r="A10003">
        <f>COUNTIF(matches!$A$2:$A$80,B10003)</f>
        <v>0</v>
      </c>
      <c r="B10003" t="s">
        <v>1384</v>
      </c>
      <c r="C10003" t="s">
        <v>265</v>
      </c>
      <c r="D10003">
        <v>81.808999999999997</v>
      </c>
      <c r="E10003">
        <v>962</v>
      </c>
      <c r="F10003">
        <v>154</v>
      </c>
      <c r="G10003">
        <v>15</v>
      </c>
      <c r="H10003">
        <v>4475</v>
      </c>
      <c r="I10003">
        <v>5423</v>
      </c>
      <c r="J10003">
        <v>347890</v>
      </c>
      <c r="K10003">
        <v>348843</v>
      </c>
      <c r="L10003">
        <v>0</v>
      </c>
      <c r="M10003">
        <v>787</v>
      </c>
      <c r="N10003" s="3">
        <f t="shared" si="312"/>
        <v>948</v>
      </c>
      <c r="O10003" s="3">
        <v>5969</v>
      </c>
      <c r="P10003" s="3">
        <f t="shared" si="313"/>
        <v>0.15882057296029486</v>
      </c>
    </row>
    <row r="10004" spans="1:16" hidden="1" x14ac:dyDescent="0.2">
      <c r="A10004">
        <f>COUNTIF(matches!$A$2:$A$80,B10004)</f>
        <v>0</v>
      </c>
      <c r="B10004" t="s">
        <v>1384</v>
      </c>
      <c r="C10004" t="s">
        <v>265</v>
      </c>
      <c r="D10004">
        <v>87.891999999999996</v>
      </c>
      <c r="E10004">
        <v>446</v>
      </c>
      <c r="F10004">
        <v>43</v>
      </c>
      <c r="G10004">
        <v>10</v>
      </c>
      <c r="H10004">
        <v>5527</v>
      </c>
      <c r="I10004">
        <v>5969</v>
      </c>
      <c r="J10004">
        <v>348908</v>
      </c>
      <c r="K10004">
        <v>349345</v>
      </c>
      <c r="L10004" s="1">
        <v>8.5300000000000005E-141</v>
      </c>
      <c r="M10004">
        <v>514</v>
      </c>
      <c r="N10004" s="3">
        <f t="shared" si="312"/>
        <v>442</v>
      </c>
      <c r="O10004" s="3">
        <v>5969</v>
      </c>
      <c r="P10004" s="3">
        <f t="shared" si="313"/>
        <v>7.4049254481487692E-2</v>
      </c>
    </row>
    <row r="10005" spans="1:16" hidden="1" x14ac:dyDescent="0.2">
      <c r="A10005">
        <f>COUNTIF(matches!$A$2:$A$80,B10005)</f>
        <v>0</v>
      </c>
      <c r="B10005" t="s">
        <v>1384</v>
      </c>
      <c r="C10005" t="s">
        <v>54</v>
      </c>
      <c r="D10005">
        <v>92.144999999999996</v>
      </c>
      <c r="E10005">
        <v>2368</v>
      </c>
      <c r="F10005">
        <v>169</v>
      </c>
      <c r="G10005">
        <v>12</v>
      </c>
      <c r="H10005">
        <v>1</v>
      </c>
      <c r="I10005">
        <v>2354</v>
      </c>
      <c r="J10005">
        <v>2452608</v>
      </c>
      <c r="K10005">
        <v>2450244</v>
      </c>
      <c r="L10005">
        <v>0</v>
      </c>
      <c r="M10005">
        <v>3326</v>
      </c>
      <c r="N10005" s="3">
        <f t="shared" si="312"/>
        <v>2353</v>
      </c>
      <c r="O10005" s="3">
        <v>5969</v>
      </c>
      <c r="P10005" s="3">
        <f t="shared" si="313"/>
        <v>0.39420338415144918</v>
      </c>
    </row>
    <row r="10006" spans="1:16" hidden="1" x14ac:dyDescent="0.2">
      <c r="A10006">
        <f>COUNTIF(matches!$A$2:$A$80,B10006)</f>
        <v>0</v>
      </c>
      <c r="B10006" t="s">
        <v>1384</v>
      </c>
      <c r="C10006" t="s">
        <v>54</v>
      </c>
      <c r="D10006">
        <v>85.617000000000004</v>
      </c>
      <c r="E10006">
        <v>2065</v>
      </c>
      <c r="F10006">
        <v>249</v>
      </c>
      <c r="G10006">
        <v>35</v>
      </c>
      <c r="H10006">
        <v>2425</v>
      </c>
      <c r="I10006">
        <v>4472</v>
      </c>
      <c r="J10006">
        <v>2450215</v>
      </c>
      <c r="K10006">
        <v>2448182</v>
      </c>
      <c r="L10006">
        <v>0</v>
      </c>
      <c r="M10006">
        <v>2124</v>
      </c>
      <c r="N10006" s="3">
        <f t="shared" si="312"/>
        <v>2047</v>
      </c>
      <c r="O10006" s="3">
        <v>5969</v>
      </c>
      <c r="P10006" s="3">
        <f t="shared" si="313"/>
        <v>0.34293851566426536</v>
      </c>
    </row>
    <row r="10007" spans="1:16" hidden="1" x14ac:dyDescent="0.2">
      <c r="A10007">
        <f>COUNTIF(matches!$A$2:$A$80,B10007)</f>
        <v>0</v>
      </c>
      <c r="B10007" t="s">
        <v>1384</v>
      </c>
      <c r="C10007" t="s">
        <v>54</v>
      </c>
      <c r="D10007">
        <v>82.674999999999997</v>
      </c>
      <c r="E10007">
        <v>1518</v>
      </c>
      <c r="F10007">
        <v>221</v>
      </c>
      <c r="G10007">
        <v>34</v>
      </c>
      <c r="H10007">
        <v>4478</v>
      </c>
      <c r="I10007">
        <v>5969</v>
      </c>
      <c r="J10007">
        <v>2448128</v>
      </c>
      <c r="K10007">
        <v>2446627</v>
      </c>
      <c r="L10007">
        <v>0</v>
      </c>
      <c r="M10007">
        <v>1308</v>
      </c>
      <c r="N10007" s="3">
        <f t="shared" si="312"/>
        <v>1491</v>
      </c>
      <c r="O10007" s="3">
        <v>5969</v>
      </c>
      <c r="P10007" s="3">
        <f t="shared" si="313"/>
        <v>0.24979058468755236</v>
      </c>
    </row>
    <row r="10008" spans="1:16" hidden="1" x14ac:dyDescent="0.2">
      <c r="A10008">
        <f>COUNTIF(matches!$A$2:$A$80,B10008)</f>
        <v>0</v>
      </c>
      <c r="B10008" t="s">
        <v>1384</v>
      </c>
      <c r="C10008" t="s">
        <v>62</v>
      </c>
      <c r="D10008">
        <v>92.248999999999995</v>
      </c>
      <c r="E10008">
        <v>2348</v>
      </c>
      <c r="F10008">
        <v>168</v>
      </c>
      <c r="G10008">
        <v>8</v>
      </c>
      <c r="H10008">
        <v>1</v>
      </c>
      <c r="I10008">
        <v>2340</v>
      </c>
      <c r="J10008">
        <v>2491295</v>
      </c>
      <c r="K10008">
        <v>2488954</v>
      </c>
      <c r="L10008">
        <v>0</v>
      </c>
      <c r="M10008">
        <v>3315</v>
      </c>
      <c r="N10008" s="3">
        <f t="shared" si="312"/>
        <v>2339</v>
      </c>
      <c r="O10008" s="3">
        <v>5969</v>
      </c>
      <c r="P10008" s="3">
        <f t="shared" si="313"/>
        <v>0.3918579326520355</v>
      </c>
    </row>
    <row r="10009" spans="1:16" hidden="1" x14ac:dyDescent="0.2">
      <c r="A10009">
        <f>COUNTIF(matches!$A$2:$A$80,B10009)</f>
        <v>0</v>
      </c>
      <c r="B10009" t="s">
        <v>1384</v>
      </c>
      <c r="C10009" t="s">
        <v>62</v>
      </c>
      <c r="D10009">
        <v>86.195999999999998</v>
      </c>
      <c r="E10009">
        <v>3028</v>
      </c>
      <c r="F10009">
        <v>358</v>
      </c>
      <c r="G10009">
        <v>47</v>
      </c>
      <c r="H10009">
        <v>2425</v>
      </c>
      <c r="I10009">
        <v>5429</v>
      </c>
      <c r="J10009">
        <v>2488901</v>
      </c>
      <c r="K10009">
        <v>2485911</v>
      </c>
      <c r="L10009">
        <v>0</v>
      </c>
      <c r="M10009">
        <v>3221</v>
      </c>
      <c r="N10009" s="3">
        <f t="shared" si="312"/>
        <v>3004</v>
      </c>
      <c r="O10009" s="3">
        <v>5969</v>
      </c>
      <c r="P10009" s="3">
        <f t="shared" si="313"/>
        <v>0.50326687887418331</v>
      </c>
    </row>
    <row r="10010" spans="1:16" x14ac:dyDescent="0.2">
      <c r="A10010">
        <f>COUNTIF(matches!$A$2:$A$80,B10010)</f>
        <v>0</v>
      </c>
      <c r="B10010" t="s">
        <v>1384</v>
      </c>
      <c r="C10010" t="s">
        <v>62</v>
      </c>
      <c r="D10010">
        <v>90.450999999999993</v>
      </c>
      <c r="E10010">
        <v>377</v>
      </c>
      <c r="F10010">
        <v>36</v>
      </c>
      <c r="G10010">
        <v>0</v>
      </c>
      <c r="H10010">
        <v>5593</v>
      </c>
      <c r="I10010">
        <v>5969</v>
      </c>
      <c r="J10010">
        <v>2485800</v>
      </c>
      <c r="K10010">
        <v>2485424</v>
      </c>
      <c r="L10010" s="1">
        <v>8.5900000000000004E-136</v>
      </c>
      <c r="M10010">
        <v>497</v>
      </c>
      <c r="N10010" s="3">
        <f t="shared" si="312"/>
        <v>376</v>
      </c>
      <c r="O10010" s="3">
        <v>5969</v>
      </c>
      <c r="P10010" s="3">
        <f t="shared" si="313"/>
        <v>6.2992125984251968E-2</v>
      </c>
    </row>
    <row r="10011" spans="1:16" hidden="1" x14ac:dyDescent="0.2">
      <c r="A10011">
        <f>COUNTIF(matches!$A$2:$A$80,B10011)</f>
        <v>0</v>
      </c>
      <c r="B10011" t="s">
        <v>1384</v>
      </c>
      <c r="C10011" t="s">
        <v>399</v>
      </c>
      <c r="D10011">
        <v>92.015000000000001</v>
      </c>
      <c r="E10011">
        <v>2342</v>
      </c>
      <c r="F10011">
        <v>177</v>
      </c>
      <c r="G10011">
        <v>9</v>
      </c>
      <c r="H10011">
        <v>1</v>
      </c>
      <c r="I10011">
        <v>2335</v>
      </c>
      <c r="J10011">
        <v>2348833</v>
      </c>
      <c r="K10011">
        <v>2346495</v>
      </c>
      <c r="L10011">
        <v>0</v>
      </c>
      <c r="M10011">
        <v>3280</v>
      </c>
      <c r="N10011" s="3">
        <f t="shared" si="312"/>
        <v>2334</v>
      </c>
      <c r="O10011" s="3">
        <v>5969</v>
      </c>
      <c r="P10011" s="3">
        <f t="shared" si="313"/>
        <v>0.39102027140224493</v>
      </c>
    </row>
    <row r="10012" spans="1:16" hidden="1" x14ac:dyDescent="0.2">
      <c r="A10012">
        <f>COUNTIF(matches!$A$2:$A$80,B10012)</f>
        <v>0</v>
      </c>
      <c r="B10012" t="s">
        <v>1384</v>
      </c>
      <c r="C10012" t="s">
        <v>399</v>
      </c>
      <c r="D10012">
        <v>83.149000000000001</v>
      </c>
      <c r="E10012">
        <v>3074</v>
      </c>
      <c r="F10012">
        <v>430</v>
      </c>
      <c r="G10012">
        <v>61</v>
      </c>
      <c r="H10012">
        <v>2425</v>
      </c>
      <c r="I10012">
        <v>5447</v>
      </c>
      <c r="J10012">
        <v>2346446</v>
      </c>
      <c r="K10012">
        <v>2343410</v>
      </c>
      <c r="L10012">
        <v>0</v>
      </c>
      <c r="M10012">
        <v>2726</v>
      </c>
      <c r="N10012" s="3">
        <f t="shared" si="312"/>
        <v>3022</v>
      </c>
      <c r="O10012" s="3">
        <v>5969</v>
      </c>
      <c r="P10012" s="3">
        <f t="shared" si="313"/>
        <v>0.50628245937342942</v>
      </c>
    </row>
    <row r="10013" spans="1:16" x14ac:dyDescent="0.2">
      <c r="A10013">
        <f>COUNTIF(matches!$A$2:$A$80,B10013)</f>
        <v>0</v>
      </c>
      <c r="B10013" t="s">
        <v>1384</v>
      </c>
      <c r="C10013" t="s">
        <v>399</v>
      </c>
      <c r="D10013">
        <v>89.683000000000007</v>
      </c>
      <c r="E10013">
        <v>378</v>
      </c>
      <c r="F10013">
        <v>38</v>
      </c>
      <c r="G10013">
        <v>1</v>
      </c>
      <c r="H10013">
        <v>5593</v>
      </c>
      <c r="I10013">
        <v>5969</v>
      </c>
      <c r="J10013">
        <v>2343299</v>
      </c>
      <c r="K10013">
        <v>2342922</v>
      </c>
      <c r="L10013" s="1">
        <v>8.6499999999999995E-131</v>
      </c>
      <c r="M10013">
        <v>481</v>
      </c>
      <c r="N10013" s="3">
        <f t="shared" si="312"/>
        <v>376</v>
      </c>
      <c r="O10013" s="3">
        <v>5969</v>
      </c>
      <c r="P10013" s="3">
        <f t="shared" si="313"/>
        <v>6.2992125984251968E-2</v>
      </c>
    </row>
    <row r="10014" spans="1:16" hidden="1" x14ac:dyDescent="0.2">
      <c r="A10014">
        <f>COUNTIF(matches!$A$2:$A$80,B10014)</f>
        <v>0</v>
      </c>
      <c r="B10014" t="s">
        <v>1384</v>
      </c>
      <c r="C10014" t="s">
        <v>400</v>
      </c>
      <c r="D10014">
        <v>92.015000000000001</v>
      </c>
      <c r="E10014">
        <v>2342</v>
      </c>
      <c r="F10014">
        <v>177</v>
      </c>
      <c r="G10014">
        <v>9</v>
      </c>
      <c r="H10014">
        <v>1</v>
      </c>
      <c r="I10014">
        <v>2335</v>
      </c>
      <c r="J10014">
        <v>2419049</v>
      </c>
      <c r="K10014">
        <v>2416711</v>
      </c>
      <c r="L10014">
        <v>0</v>
      </c>
      <c r="M10014">
        <v>3280</v>
      </c>
      <c r="N10014" s="3">
        <f t="shared" si="312"/>
        <v>2334</v>
      </c>
      <c r="O10014" s="3">
        <v>5969</v>
      </c>
      <c r="P10014" s="3">
        <f t="shared" si="313"/>
        <v>0.39102027140224493</v>
      </c>
    </row>
    <row r="10015" spans="1:16" hidden="1" x14ac:dyDescent="0.2">
      <c r="A10015">
        <f>COUNTIF(matches!$A$2:$A$80,B10015)</f>
        <v>0</v>
      </c>
      <c r="B10015" t="s">
        <v>1384</v>
      </c>
      <c r="C10015" t="s">
        <v>400</v>
      </c>
      <c r="D10015">
        <v>83.228999999999999</v>
      </c>
      <c r="E10015">
        <v>3029</v>
      </c>
      <c r="F10015">
        <v>416</v>
      </c>
      <c r="G10015">
        <v>62</v>
      </c>
      <c r="H10015">
        <v>2471</v>
      </c>
      <c r="I10015">
        <v>5447</v>
      </c>
      <c r="J10015">
        <v>2416610</v>
      </c>
      <c r="K10015">
        <v>2413622</v>
      </c>
      <c r="L10015">
        <v>0</v>
      </c>
      <c r="M10015">
        <v>2695</v>
      </c>
      <c r="N10015" s="3">
        <f t="shared" si="312"/>
        <v>2976</v>
      </c>
      <c r="O10015" s="3">
        <v>5969</v>
      </c>
      <c r="P10015" s="3">
        <f t="shared" si="313"/>
        <v>0.49857597587535601</v>
      </c>
    </row>
    <row r="10016" spans="1:16" x14ac:dyDescent="0.2">
      <c r="A10016">
        <f>COUNTIF(matches!$A$2:$A$80,B10016)</f>
        <v>0</v>
      </c>
      <c r="B10016" t="s">
        <v>1384</v>
      </c>
      <c r="C10016" t="s">
        <v>400</v>
      </c>
      <c r="D10016">
        <v>89.947000000000003</v>
      </c>
      <c r="E10016">
        <v>378</v>
      </c>
      <c r="F10016">
        <v>37</v>
      </c>
      <c r="G10016">
        <v>1</v>
      </c>
      <c r="H10016">
        <v>5593</v>
      </c>
      <c r="I10016">
        <v>5969</v>
      </c>
      <c r="J10016">
        <v>2413511</v>
      </c>
      <c r="K10016">
        <v>2413134</v>
      </c>
      <c r="L10016" s="1">
        <v>1.8599999999999999E-132</v>
      </c>
      <c r="M10016">
        <v>486</v>
      </c>
      <c r="N10016" s="3">
        <f t="shared" si="312"/>
        <v>376</v>
      </c>
      <c r="O10016" s="3">
        <v>5969</v>
      </c>
      <c r="P10016" s="3">
        <f t="shared" si="313"/>
        <v>6.2992125984251968E-2</v>
      </c>
    </row>
    <row r="10017" spans="1:16" hidden="1" x14ac:dyDescent="0.2">
      <c r="A10017">
        <f>COUNTIF(matches!$A$2:$A$80,B10017)</f>
        <v>0</v>
      </c>
      <c r="B10017" t="s">
        <v>1384</v>
      </c>
      <c r="C10017" t="s">
        <v>755</v>
      </c>
      <c r="D10017">
        <v>91.748000000000005</v>
      </c>
      <c r="E10017">
        <v>2363</v>
      </c>
      <c r="F10017">
        <v>183</v>
      </c>
      <c r="G10017">
        <v>10</v>
      </c>
      <c r="H10017">
        <v>1</v>
      </c>
      <c r="I10017">
        <v>2355</v>
      </c>
      <c r="J10017">
        <v>95703</v>
      </c>
      <c r="K10017">
        <v>93345</v>
      </c>
      <c r="L10017">
        <v>0</v>
      </c>
      <c r="M10017">
        <v>3273</v>
      </c>
      <c r="N10017" s="3">
        <f t="shared" si="312"/>
        <v>2354</v>
      </c>
      <c r="O10017" s="3">
        <v>5969</v>
      </c>
      <c r="P10017" s="3">
        <f t="shared" si="313"/>
        <v>0.39437091640140726</v>
      </c>
    </row>
    <row r="10018" spans="1:16" hidden="1" x14ac:dyDescent="0.2">
      <c r="A10018">
        <f>COUNTIF(matches!$A$2:$A$80,B10018)</f>
        <v>0</v>
      </c>
      <c r="B10018" t="s">
        <v>1384</v>
      </c>
      <c r="C10018" t="s">
        <v>755</v>
      </c>
      <c r="D10018">
        <v>83.533000000000001</v>
      </c>
      <c r="E10018">
        <v>3000</v>
      </c>
      <c r="F10018">
        <v>407</v>
      </c>
      <c r="G10018">
        <v>66</v>
      </c>
      <c r="H10018">
        <v>2476</v>
      </c>
      <c r="I10018">
        <v>5429</v>
      </c>
      <c r="J10018">
        <v>93265</v>
      </c>
      <c r="K10018">
        <v>90307</v>
      </c>
      <c r="L10018">
        <v>0</v>
      </c>
      <c r="M10018">
        <v>2723</v>
      </c>
      <c r="N10018" s="3">
        <f t="shared" si="312"/>
        <v>2953</v>
      </c>
      <c r="O10018" s="3">
        <v>5969</v>
      </c>
      <c r="P10018" s="3">
        <f t="shared" si="313"/>
        <v>0.49472273412631934</v>
      </c>
    </row>
    <row r="10019" spans="1:16" x14ac:dyDescent="0.2">
      <c r="A10019">
        <f>COUNTIF(matches!$A$2:$A$80,B10019)</f>
        <v>0</v>
      </c>
      <c r="B10019" t="s">
        <v>1384</v>
      </c>
      <c r="C10019" t="s">
        <v>755</v>
      </c>
      <c r="D10019">
        <v>90.765000000000001</v>
      </c>
      <c r="E10019">
        <v>379</v>
      </c>
      <c r="F10019">
        <v>33</v>
      </c>
      <c r="G10019">
        <v>2</v>
      </c>
      <c r="H10019">
        <v>5593</v>
      </c>
      <c r="I10019">
        <v>5969</v>
      </c>
      <c r="J10019">
        <v>90131</v>
      </c>
      <c r="K10019">
        <v>89753</v>
      </c>
      <c r="L10019" s="1">
        <v>5.1299999999999998E-138</v>
      </c>
      <c r="M10019">
        <v>505</v>
      </c>
      <c r="N10019" s="3">
        <f t="shared" si="312"/>
        <v>376</v>
      </c>
      <c r="O10019" s="3">
        <v>5969</v>
      </c>
      <c r="P10019" s="3">
        <f t="shared" si="313"/>
        <v>6.2992125984251968E-2</v>
      </c>
    </row>
    <row r="10020" spans="1:16" hidden="1" x14ac:dyDescent="0.2">
      <c r="A10020">
        <f>COUNTIF(matches!$A$2:$A$80,B10020)</f>
        <v>0</v>
      </c>
      <c r="B10020" t="s">
        <v>1384</v>
      </c>
      <c r="C10020" t="s">
        <v>753</v>
      </c>
      <c r="D10020">
        <v>91.662999999999997</v>
      </c>
      <c r="E10020">
        <v>2363</v>
      </c>
      <c r="F10020">
        <v>185</v>
      </c>
      <c r="G10020">
        <v>9</v>
      </c>
      <c r="H10020">
        <v>1</v>
      </c>
      <c r="I10020">
        <v>2355</v>
      </c>
      <c r="J10020">
        <v>426604</v>
      </c>
      <c r="K10020">
        <v>428962</v>
      </c>
      <c r="L10020">
        <v>0</v>
      </c>
      <c r="M10020">
        <v>3262</v>
      </c>
      <c r="N10020" s="3">
        <f t="shared" si="312"/>
        <v>2354</v>
      </c>
      <c r="O10020" s="3">
        <v>5969</v>
      </c>
      <c r="P10020" s="3">
        <f t="shared" si="313"/>
        <v>0.39437091640140726</v>
      </c>
    </row>
    <row r="10021" spans="1:16" hidden="1" x14ac:dyDescent="0.2">
      <c r="A10021">
        <f>COUNTIF(matches!$A$2:$A$80,B10021)</f>
        <v>0</v>
      </c>
      <c r="B10021" t="s">
        <v>1384</v>
      </c>
      <c r="C10021" t="s">
        <v>753</v>
      </c>
      <c r="D10021">
        <v>83.18</v>
      </c>
      <c r="E10021">
        <v>3044</v>
      </c>
      <c r="F10021">
        <v>423</v>
      </c>
      <c r="G10021">
        <v>68</v>
      </c>
      <c r="H10021">
        <v>2425</v>
      </c>
      <c r="I10021">
        <v>5420</v>
      </c>
      <c r="J10021">
        <v>428990</v>
      </c>
      <c r="K10021">
        <v>431992</v>
      </c>
      <c r="L10021">
        <v>0</v>
      </c>
      <c r="M10021">
        <v>2702</v>
      </c>
      <c r="N10021" s="3">
        <f t="shared" si="312"/>
        <v>2995</v>
      </c>
      <c r="O10021" s="3">
        <v>5969</v>
      </c>
      <c r="P10021" s="3">
        <f t="shared" si="313"/>
        <v>0.5017590886245602</v>
      </c>
    </row>
    <row r="10022" spans="1:16" x14ac:dyDescent="0.2">
      <c r="A10022">
        <f>COUNTIF(matches!$A$2:$A$80,B10022)</f>
        <v>0</v>
      </c>
      <c r="B10022" t="s">
        <v>1384</v>
      </c>
      <c r="C10022" t="s">
        <v>753</v>
      </c>
      <c r="D10022">
        <v>90.212000000000003</v>
      </c>
      <c r="E10022">
        <v>378</v>
      </c>
      <c r="F10022">
        <v>36</v>
      </c>
      <c r="G10022">
        <v>1</v>
      </c>
      <c r="H10022">
        <v>5593</v>
      </c>
      <c r="I10022">
        <v>5969</v>
      </c>
      <c r="J10022">
        <v>432177</v>
      </c>
      <c r="K10022">
        <v>432554</v>
      </c>
      <c r="L10022" s="1">
        <v>4.0000000000000002E-134</v>
      </c>
      <c r="M10022">
        <v>492</v>
      </c>
      <c r="N10022" s="3">
        <f t="shared" si="312"/>
        <v>376</v>
      </c>
      <c r="O10022" s="3">
        <v>5969</v>
      </c>
      <c r="P10022" s="3">
        <f t="shared" si="313"/>
        <v>6.2992125984251968E-2</v>
      </c>
    </row>
    <row r="10023" spans="1:16" hidden="1" x14ac:dyDescent="0.2">
      <c r="A10023">
        <f>COUNTIF(matches!$A$2:$A$80,B10023)</f>
        <v>0</v>
      </c>
      <c r="B10023" t="s">
        <v>1385</v>
      </c>
      <c r="C10023" t="s">
        <v>32</v>
      </c>
      <c r="D10023">
        <v>82.917000000000002</v>
      </c>
      <c r="E10023">
        <v>960</v>
      </c>
      <c r="F10023">
        <v>130</v>
      </c>
      <c r="G10023">
        <v>29</v>
      </c>
      <c r="H10023">
        <v>5019</v>
      </c>
      <c r="I10023">
        <v>5959</v>
      </c>
      <c r="J10023">
        <v>1949775</v>
      </c>
      <c r="K10023">
        <v>1948831</v>
      </c>
      <c r="L10023">
        <v>0</v>
      </c>
      <c r="M10023">
        <v>833</v>
      </c>
      <c r="N10023" s="3">
        <f t="shared" si="312"/>
        <v>940</v>
      </c>
      <c r="O10023" s="3">
        <v>5968</v>
      </c>
      <c r="P10023" s="3">
        <f t="shared" si="313"/>
        <v>0.15750670241286863</v>
      </c>
    </row>
    <row r="10024" spans="1:16" hidden="1" x14ac:dyDescent="0.2">
      <c r="A10024">
        <f>COUNTIF(matches!$A$2:$A$80,B10024)</f>
        <v>0</v>
      </c>
      <c r="B10024" t="s">
        <v>1385</v>
      </c>
      <c r="C10024" t="s">
        <v>32</v>
      </c>
      <c r="D10024">
        <v>76.111000000000004</v>
      </c>
      <c r="E10024">
        <v>540</v>
      </c>
      <c r="F10024">
        <v>109</v>
      </c>
      <c r="G10024">
        <v>19</v>
      </c>
      <c r="H10024">
        <v>2692</v>
      </c>
      <c r="I10024">
        <v>3221</v>
      </c>
      <c r="J10024">
        <v>1467882</v>
      </c>
      <c r="K10024">
        <v>1468411</v>
      </c>
      <c r="L10024" s="1">
        <v>9.4800000000000003E-66</v>
      </c>
      <c r="M10024">
        <v>265</v>
      </c>
      <c r="N10024" s="3">
        <f t="shared" si="312"/>
        <v>529</v>
      </c>
      <c r="O10024" s="3">
        <v>5968</v>
      </c>
      <c r="P10024" s="3">
        <f t="shared" si="313"/>
        <v>8.8639410187667564E-2</v>
      </c>
    </row>
    <row r="10025" spans="1:16" hidden="1" x14ac:dyDescent="0.2">
      <c r="A10025">
        <f>COUNTIF(matches!$A$2:$A$80,B10025)</f>
        <v>0</v>
      </c>
      <c r="B10025" t="s">
        <v>1385</v>
      </c>
      <c r="C10025" t="s">
        <v>1386</v>
      </c>
      <c r="D10025">
        <v>79.412000000000006</v>
      </c>
      <c r="E10025">
        <v>1020</v>
      </c>
      <c r="F10025">
        <v>200</v>
      </c>
      <c r="G10025">
        <v>9</v>
      </c>
      <c r="H10025">
        <v>1158</v>
      </c>
      <c r="I10025">
        <v>2172</v>
      </c>
      <c r="J10025">
        <v>77851</v>
      </c>
      <c r="K10025">
        <v>76837</v>
      </c>
      <c r="L10025">
        <v>0</v>
      </c>
      <c r="M10025">
        <v>712</v>
      </c>
      <c r="N10025" s="3">
        <f t="shared" si="312"/>
        <v>1014</v>
      </c>
      <c r="O10025" s="3">
        <v>5968</v>
      </c>
      <c r="P10025" s="3">
        <f t="shared" si="313"/>
        <v>0.16990616621983914</v>
      </c>
    </row>
    <row r="10026" spans="1:16" hidden="1" x14ac:dyDescent="0.2">
      <c r="A10026">
        <f>COUNTIF(matches!$A$2:$A$80,B10026)</f>
        <v>0</v>
      </c>
      <c r="B10026" t="s">
        <v>1385</v>
      </c>
      <c r="C10026" t="s">
        <v>1387</v>
      </c>
      <c r="D10026">
        <v>78.028999999999996</v>
      </c>
      <c r="E10026">
        <v>1106</v>
      </c>
      <c r="F10026">
        <v>206</v>
      </c>
      <c r="G10026">
        <v>29</v>
      </c>
      <c r="H10026">
        <v>1124</v>
      </c>
      <c r="I10026">
        <v>2212</v>
      </c>
      <c r="J10026">
        <v>4311749</v>
      </c>
      <c r="K10026">
        <v>4312834</v>
      </c>
      <c r="L10026">
        <v>0</v>
      </c>
      <c r="M10026">
        <v>662</v>
      </c>
      <c r="N10026" s="3">
        <f t="shared" si="312"/>
        <v>1088</v>
      </c>
      <c r="O10026" s="3">
        <v>5968</v>
      </c>
      <c r="P10026" s="3">
        <f t="shared" si="313"/>
        <v>0.18230563002680966</v>
      </c>
    </row>
    <row r="10027" spans="1:16" hidden="1" x14ac:dyDescent="0.2">
      <c r="A10027">
        <f>COUNTIF(matches!$A$2:$A$80,B10027)</f>
        <v>0</v>
      </c>
      <c r="B10027" t="s">
        <v>1385</v>
      </c>
      <c r="C10027" t="s">
        <v>1388</v>
      </c>
      <c r="D10027">
        <v>77.81</v>
      </c>
      <c r="E10027">
        <v>1023</v>
      </c>
      <c r="F10027">
        <v>204</v>
      </c>
      <c r="G10027">
        <v>23</v>
      </c>
      <c r="H10027">
        <v>1163</v>
      </c>
      <c r="I10027">
        <v>2174</v>
      </c>
      <c r="J10027">
        <v>2568369</v>
      </c>
      <c r="K10027">
        <v>2567359</v>
      </c>
      <c r="L10027" s="1">
        <v>1.06E-169</v>
      </c>
      <c r="M10027">
        <v>610</v>
      </c>
      <c r="N10027" s="3">
        <f t="shared" si="312"/>
        <v>1011</v>
      </c>
      <c r="O10027" s="3">
        <v>5968</v>
      </c>
      <c r="P10027" s="3">
        <f t="shared" si="313"/>
        <v>0.16940348525469168</v>
      </c>
    </row>
    <row r="10028" spans="1:16" hidden="1" x14ac:dyDescent="0.2">
      <c r="A10028">
        <f>COUNTIF(matches!$A$2:$A$80,B10028)</f>
        <v>0</v>
      </c>
      <c r="B10028" t="s">
        <v>1385</v>
      </c>
      <c r="C10028" t="s">
        <v>317</v>
      </c>
      <c r="D10028">
        <v>76.278000000000006</v>
      </c>
      <c r="E10028">
        <v>1193</v>
      </c>
      <c r="F10028">
        <v>256</v>
      </c>
      <c r="G10028">
        <v>23</v>
      </c>
      <c r="H10028">
        <v>3506</v>
      </c>
      <c r="I10028">
        <v>4685</v>
      </c>
      <c r="J10028">
        <v>592484</v>
      </c>
      <c r="K10028">
        <v>593662</v>
      </c>
      <c r="L10028" s="1">
        <v>1.06E-169</v>
      </c>
      <c r="M10028">
        <v>610</v>
      </c>
      <c r="N10028" s="3">
        <f t="shared" si="312"/>
        <v>1179</v>
      </c>
      <c r="O10028" s="3">
        <v>5968</v>
      </c>
      <c r="P10028" s="3">
        <f t="shared" si="313"/>
        <v>0.19755361930294907</v>
      </c>
    </row>
    <row r="10029" spans="1:16" hidden="1" x14ac:dyDescent="0.2">
      <c r="A10029">
        <f>COUNTIF(matches!$A$2:$A$80,B10029)</f>
        <v>0</v>
      </c>
      <c r="B10029" t="s">
        <v>1385</v>
      </c>
      <c r="C10029" t="s">
        <v>672</v>
      </c>
      <c r="D10029">
        <v>77.81</v>
      </c>
      <c r="E10029">
        <v>1023</v>
      </c>
      <c r="F10029">
        <v>201</v>
      </c>
      <c r="G10029">
        <v>22</v>
      </c>
      <c r="H10029">
        <v>1163</v>
      </c>
      <c r="I10029">
        <v>2172</v>
      </c>
      <c r="J10029">
        <v>1055427</v>
      </c>
      <c r="K10029">
        <v>1054418</v>
      </c>
      <c r="L10029" s="1">
        <v>3.8E-169</v>
      </c>
      <c r="M10029">
        <v>608</v>
      </c>
      <c r="N10029" s="3">
        <f t="shared" si="312"/>
        <v>1009</v>
      </c>
      <c r="O10029" s="3">
        <v>5968</v>
      </c>
      <c r="P10029" s="3">
        <f t="shared" si="313"/>
        <v>0.16906836461126004</v>
      </c>
    </row>
    <row r="10030" spans="1:16" hidden="1" x14ac:dyDescent="0.2">
      <c r="A10030">
        <f>COUNTIF(matches!$A$2:$A$80,B10030)</f>
        <v>0</v>
      </c>
      <c r="B10030" t="s">
        <v>1385</v>
      </c>
      <c r="C10030" t="s">
        <v>1389</v>
      </c>
      <c r="D10030">
        <v>77.135000000000005</v>
      </c>
      <c r="E10030">
        <v>1054</v>
      </c>
      <c r="F10030">
        <v>221</v>
      </c>
      <c r="G10030">
        <v>19</v>
      </c>
      <c r="H10030">
        <v>1120</v>
      </c>
      <c r="I10030">
        <v>2163</v>
      </c>
      <c r="J10030">
        <v>2833670</v>
      </c>
      <c r="K10030">
        <v>2832627</v>
      </c>
      <c r="L10030" s="1">
        <v>1.0600000000000001E-164</v>
      </c>
      <c r="M10030">
        <v>593</v>
      </c>
      <c r="N10030" s="3">
        <f t="shared" si="312"/>
        <v>1043</v>
      </c>
      <c r="O10030" s="3">
        <v>5968</v>
      </c>
      <c r="P10030" s="3">
        <f t="shared" si="313"/>
        <v>0.17476541554959785</v>
      </c>
    </row>
    <row r="10031" spans="1:16" hidden="1" x14ac:dyDescent="0.2">
      <c r="A10031">
        <f>COUNTIF(matches!$A$2:$A$80,B10031)</f>
        <v>0</v>
      </c>
      <c r="B10031" t="s">
        <v>1385</v>
      </c>
      <c r="C10031" t="s">
        <v>1390</v>
      </c>
      <c r="D10031">
        <v>76.826999999999998</v>
      </c>
      <c r="E10031">
        <v>1040</v>
      </c>
      <c r="F10031">
        <v>220</v>
      </c>
      <c r="G10031">
        <v>18</v>
      </c>
      <c r="H10031">
        <v>1123</v>
      </c>
      <c r="I10031">
        <v>2153</v>
      </c>
      <c r="J10031">
        <v>2798934</v>
      </c>
      <c r="K10031">
        <v>2799961</v>
      </c>
      <c r="L10031" s="1">
        <v>2.3199999999999999E-156</v>
      </c>
      <c r="M10031">
        <v>566</v>
      </c>
      <c r="N10031" s="3">
        <f t="shared" si="312"/>
        <v>1030</v>
      </c>
      <c r="O10031" s="3">
        <v>5968</v>
      </c>
      <c r="P10031" s="3">
        <f t="shared" si="313"/>
        <v>0.17258713136729223</v>
      </c>
    </row>
    <row r="10032" spans="1:16" hidden="1" x14ac:dyDescent="0.2">
      <c r="A10032">
        <f>COUNTIF(matches!$A$2:$A$80,B10032)</f>
        <v>0</v>
      </c>
      <c r="B10032" t="s">
        <v>1385</v>
      </c>
      <c r="C10032" t="s">
        <v>1391</v>
      </c>
      <c r="D10032">
        <v>77.091999999999999</v>
      </c>
      <c r="E10032">
        <v>1004</v>
      </c>
      <c r="F10032">
        <v>210</v>
      </c>
      <c r="G10032">
        <v>17</v>
      </c>
      <c r="H10032">
        <v>1165</v>
      </c>
      <c r="I10032">
        <v>2160</v>
      </c>
      <c r="J10032">
        <v>1454162</v>
      </c>
      <c r="K10032">
        <v>1455153</v>
      </c>
      <c r="L10032" s="1">
        <v>2.9999999999999998E-155</v>
      </c>
      <c r="M10032">
        <v>562</v>
      </c>
      <c r="N10032" s="3">
        <f t="shared" si="312"/>
        <v>995</v>
      </c>
      <c r="O10032" s="3">
        <v>5968</v>
      </c>
      <c r="P10032" s="3">
        <f t="shared" si="313"/>
        <v>0.16672252010723859</v>
      </c>
    </row>
    <row r="10033" spans="1:16" hidden="1" x14ac:dyDescent="0.2">
      <c r="A10033">
        <f>COUNTIF(matches!$A$2:$A$80,B10033)</f>
        <v>0</v>
      </c>
      <c r="B10033" t="s">
        <v>1385</v>
      </c>
      <c r="C10033" t="s">
        <v>1392</v>
      </c>
      <c r="D10033">
        <v>78.430999999999997</v>
      </c>
      <c r="E10033">
        <v>867</v>
      </c>
      <c r="F10033">
        <v>142</v>
      </c>
      <c r="G10033">
        <v>39</v>
      </c>
      <c r="H10033">
        <v>2380</v>
      </c>
      <c r="I10033">
        <v>3221</v>
      </c>
      <c r="J10033">
        <v>1181231</v>
      </c>
      <c r="K10033">
        <v>1180385</v>
      </c>
      <c r="L10033" s="1">
        <v>1.42E-143</v>
      </c>
      <c r="M10033">
        <v>523</v>
      </c>
      <c r="N10033" s="3">
        <f t="shared" si="312"/>
        <v>841</v>
      </c>
      <c r="O10033" s="3">
        <v>5968</v>
      </c>
      <c r="P10033" s="3">
        <f t="shared" si="313"/>
        <v>0.14091823056300268</v>
      </c>
    </row>
    <row r="10034" spans="1:16" hidden="1" x14ac:dyDescent="0.2">
      <c r="A10034">
        <f>COUNTIF(matches!$A$2:$A$80,B10034)</f>
        <v>0</v>
      </c>
      <c r="B10034" t="s">
        <v>1393</v>
      </c>
      <c r="C10034" t="s">
        <v>265</v>
      </c>
      <c r="D10034">
        <v>85.974000000000004</v>
      </c>
      <c r="E10034">
        <v>1704</v>
      </c>
      <c r="F10034">
        <v>190</v>
      </c>
      <c r="G10034">
        <v>33</v>
      </c>
      <c r="H10034">
        <v>4260</v>
      </c>
      <c r="I10034">
        <v>5958</v>
      </c>
      <c r="J10034">
        <v>2318884</v>
      </c>
      <c r="K10034">
        <v>2320543</v>
      </c>
      <c r="L10034">
        <v>0</v>
      </c>
      <c r="M10034">
        <v>1777</v>
      </c>
      <c r="N10034" s="3">
        <f t="shared" si="312"/>
        <v>1698</v>
      </c>
      <c r="O10034" s="3">
        <v>5964</v>
      </c>
      <c r="P10034" s="3">
        <f t="shared" si="313"/>
        <v>0.28470824949698187</v>
      </c>
    </row>
    <row r="10035" spans="1:16" hidden="1" x14ac:dyDescent="0.2">
      <c r="A10035">
        <f>COUNTIF(matches!$A$2:$A$80,B10035)</f>
        <v>0</v>
      </c>
      <c r="B10035" t="s">
        <v>1393</v>
      </c>
      <c r="C10035" t="s">
        <v>54</v>
      </c>
      <c r="D10035">
        <v>85.537999999999997</v>
      </c>
      <c r="E10035">
        <v>1701</v>
      </c>
      <c r="F10035">
        <v>190</v>
      </c>
      <c r="G10035">
        <v>32</v>
      </c>
      <c r="H10035">
        <v>4270</v>
      </c>
      <c r="I10035">
        <v>5964</v>
      </c>
      <c r="J10035">
        <v>177765</v>
      </c>
      <c r="K10035">
        <v>176115</v>
      </c>
      <c r="L10035">
        <v>0</v>
      </c>
      <c r="M10035">
        <v>1727</v>
      </c>
      <c r="N10035" s="3">
        <f t="shared" si="312"/>
        <v>1694</v>
      </c>
      <c r="O10035" s="3">
        <v>5964</v>
      </c>
      <c r="P10035" s="3">
        <f t="shared" si="313"/>
        <v>0.284037558685446</v>
      </c>
    </row>
    <row r="10036" spans="1:16" hidden="1" x14ac:dyDescent="0.2">
      <c r="A10036">
        <f>COUNTIF(matches!$A$2:$A$80,B10036)</f>
        <v>0</v>
      </c>
      <c r="B10036" t="s">
        <v>1393</v>
      </c>
      <c r="C10036" t="s">
        <v>187</v>
      </c>
      <c r="D10036">
        <v>85.429000000000002</v>
      </c>
      <c r="E10036">
        <v>1702</v>
      </c>
      <c r="F10036">
        <v>201</v>
      </c>
      <c r="G10036">
        <v>33</v>
      </c>
      <c r="H10036">
        <v>4270</v>
      </c>
      <c r="I10036">
        <v>5964</v>
      </c>
      <c r="J10036">
        <v>219509</v>
      </c>
      <c r="K10036">
        <v>217848</v>
      </c>
      <c r="L10036">
        <v>0</v>
      </c>
      <c r="M10036">
        <v>1725</v>
      </c>
      <c r="N10036" s="3">
        <f t="shared" si="312"/>
        <v>1694</v>
      </c>
      <c r="O10036" s="3">
        <v>5964</v>
      </c>
      <c r="P10036" s="3">
        <f t="shared" si="313"/>
        <v>0.284037558685446</v>
      </c>
    </row>
    <row r="10037" spans="1:16" hidden="1" x14ac:dyDescent="0.2">
      <c r="A10037">
        <f>COUNTIF(matches!$A$2:$A$80,B10037)</f>
        <v>0</v>
      </c>
      <c r="B10037" t="s">
        <v>1393</v>
      </c>
      <c r="C10037" t="s">
        <v>189</v>
      </c>
      <c r="D10037">
        <v>85.195999999999998</v>
      </c>
      <c r="E10037">
        <v>1709</v>
      </c>
      <c r="F10037">
        <v>201</v>
      </c>
      <c r="G10037">
        <v>35</v>
      </c>
      <c r="H10037">
        <v>4270</v>
      </c>
      <c r="I10037">
        <v>5964</v>
      </c>
      <c r="J10037">
        <v>180632</v>
      </c>
      <c r="K10037">
        <v>178962</v>
      </c>
      <c r="L10037">
        <v>0</v>
      </c>
      <c r="M10037">
        <v>1707</v>
      </c>
      <c r="N10037" s="3">
        <f t="shared" si="312"/>
        <v>1694</v>
      </c>
      <c r="O10037" s="3">
        <v>5964</v>
      </c>
      <c r="P10037" s="3">
        <f t="shared" si="313"/>
        <v>0.284037558685446</v>
      </c>
    </row>
    <row r="10038" spans="1:16" hidden="1" x14ac:dyDescent="0.2">
      <c r="A10038">
        <f>COUNTIF(matches!$A$2:$A$80,B10038)</f>
        <v>0</v>
      </c>
      <c r="B10038" t="s">
        <v>1393</v>
      </c>
      <c r="C10038" t="s">
        <v>62</v>
      </c>
      <c r="D10038">
        <v>85.376000000000005</v>
      </c>
      <c r="E10038">
        <v>1689</v>
      </c>
      <c r="F10038">
        <v>195</v>
      </c>
      <c r="G10038">
        <v>34</v>
      </c>
      <c r="H10038">
        <v>4286</v>
      </c>
      <c r="I10038">
        <v>5964</v>
      </c>
      <c r="J10038">
        <v>231278</v>
      </c>
      <c r="K10038">
        <v>229632</v>
      </c>
      <c r="L10038">
        <v>0</v>
      </c>
      <c r="M10038">
        <v>1703</v>
      </c>
      <c r="N10038" s="3">
        <f t="shared" si="312"/>
        <v>1678</v>
      </c>
      <c r="O10038" s="3">
        <v>5964</v>
      </c>
      <c r="P10038" s="3">
        <f t="shared" si="313"/>
        <v>0.28135479543930247</v>
      </c>
    </row>
    <row r="10039" spans="1:16" hidden="1" x14ac:dyDescent="0.2">
      <c r="A10039">
        <f>COUNTIF(matches!$A$2:$A$80,B10039)</f>
        <v>0</v>
      </c>
      <c r="B10039" t="s">
        <v>1393</v>
      </c>
      <c r="C10039" t="s">
        <v>400</v>
      </c>
      <c r="D10039">
        <v>85.244</v>
      </c>
      <c r="E10039">
        <v>1701</v>
      </c>
      <c r="F10039">
        <v>198</v>
      </c>
      <c r="G10039">
        <v>36</v>
      </c>
      <c r="H10039">
        <v>4270</v>
      </c>
      <c r="I10039">
        <v>5964</v>
      </c>
      <c r="J10039">
        <v>185966</v>
      </c>
      <c r="K10039">
        <v>184313</v>
      </c>
      <c r="L10039">
        <v>0</v>
      </c>
      <c r="M10039">
        <v>1701</v>
      </c>
      <c r="N10039" s="3">
        <f t="shared" si="312"/>
        <v>1694</v>
      </c>
      <c r="O10039" s="3">
        <v>5964</v>
      </c>
      <c r="P10039" s="3">
        <f t="shared" si="313"/>
        <v>0.284037558685446</v>
      </c>
    </row>
    <row r="10040" spans="1:16" x14ac:dyDescent="0.2">
      <c r="A10040">
        <f>COUNTIF(matches!$A$2:$A$80,B10040)</f>
        <v>0</v>
      </c>
      <c r="B10040" t="s">
        <v>1393</v>
      </c>
      <c r="C10040" t="s">
        <v>400</v>
      </c>
      <c r="D10040">
        <v>78.358000000000004</v>
      </c>
      <c r="E10040">
        <v>134</v>
      </c>
      <c r="F10040">
        <v>13</v>
      </c>
      <c r="G10040">
        <v>12</v>
      </c>
      <c r="H10040">
        <v>5325</v>
      </c>
      <c r="I10040">
        <v>5450</v>
      </c>
      <c r="J10040">
        <v>185349</v>
      </c>
      <c r="K10040">
        <v>185224</v>
      </c>
      <c r="L10040" s="1">
        <v>6.1599999999999996E-8</v>
      </c>
      <c r="M10040">
        <v>73.099999999999994</v>
      </c>
      <c r="N10040" s="3">
        <f t="shared" si="312"/>
        <v>125</v>
      </c>
      <c r="O10040" s="3">
        <v>5964</v>
      </c>
      <c r="P10040" s="3">
        <f t="shared" si="313"/>
        <v>2.0959087860496311E-2</v>
      </c>
    </row>
    <row r="10041" spans="1:16" x14ac:dyDescent="0.2">
      <c r="A10041">
        <f>COUNTIF(matches!$A$2:$A$80,B10041)</f>
        <v>0</v>
      </c>
      <c r="B10041" t="s">
        <v>1393</v>
      </c>
      <c r="C10041" t="s">
        <v>400</v>
      </c>
      <c r="D10041">
        <v>100</v>
      </c>
      <c r="E10041">
        <v>36</v>
      </c>
      <c r="F10041">
        <v>0</v>
      </c>
      <c r="G10041">
        <v>0</v>
      </c>
      <c r="H10041">
        <v>4300</v>
      </c>
      <c r="I10041">
        <v>4335</v>
      </c>
      <c r="J10041">
        <v>208793</v>
      </c>
      <c r="K10041">
        <v>208758</v>
      </c>
      <c r="L10041" s="1">
        <v>2.8700000000000001E-6</v>
      </c>
      <c r="M10041">
        <v>67.599999999999994</v>
      </c>
      <c r="N10041" s="3">
        <f t="shared" si="312"/>
        <v>35</v>
      </c>
      <c r="O10041" s="3">
        <v>5964</v>
      </c>
      <c r="P10041" s="3">
        <f t="shared" si="313"/>
        <v>5.8685446009389668E-3</v>
      </c>
    </row>
    <row r="10042" spans="1:16" x14ac:dyDescent="0.2">
      <c r="A10042">
        <f>COUNTIF(matches!$A$2:$A$80,B10042)</f>
        <v>0</v>
      </c>
      <c r="B10042" t="s">
        <v>1393</v>
      </c>
      <c r="C10042" t="s">
        <v>400</v>
      </c>
      <c r="D10042">
        <v>93.182000000000002</v>
      </c>
      <c r="E10042">
        <v>44</v>
      </c>
      <c r="F10042">
        <v>3</v>
      </c>
      <c r="G10042">
        <v>0</v>
      </c>
      <c r="H10042">
        <v>5809</v>
      </c>
      <c r="I10042">
        <v>5852</v>
      </c>
      <c r="J10042">
        <v>1590049</v>
      </c>
      <c r="K10042">
        <v>1590006</v>
      </c>
      <c r="L10042" s="1">
        <v>1.03E-5</v>
      </c>
      <c r="M10042">
        <v>65.8</v>
      </c>
      <c r="N10042" s="3">
        <f t="shared" si="312"/>
        <v>43</v>
      </c>
      <c r="O10042" s="3">
        <v>5964</v>
      </c>
      <c r="P10042" s="3">
        <f t="shared" si="313"/>
        <v>7.2099262240107312E-3</v>
      </c>
    </row>
    <row r="10043" spans="1:16" hidden="1" x14ac:dyDescent="0.2">
      <c r="A10043">
        <f>COUNTIF(matches!$A$2:$A$80,B10043)</f>
        <v>0</v>
      </c>
      <c r="B10043" t="s">
        <v>1393</v>
      </c>
      <c r="C10043" t="s">
        <v>318</v>
      </c>
      <c r="D10043">
        <v>84.997</v>
      </c>
      <c r="E10043">
        <v>1713</v>
      </c>
      <c r="F10043">
        <v>214</v>
      </c>
      <c r="G10043">
        <v>32</v>
      </c>
      <c r="H10043">
        <v>4270</v>
      </c>
      <c r="I10043">
        <v>5964</v>
      </c>
      <c r="J10043">
        <v>196219</v>
      </c>
      <c r="K10043">
        <v>194532</v>
      </c>
      <c r="L10043">
        <v>0</v>
      </c>
      <c r="M10043">
        <v>1700</v>
      </c>
      <c r="N10043" s="3">
        <f t="shared" si="312"/>
        <v>1694</v>
      </c>
      <c r="O10043" s="3">
        <v>5964</v>
      </c>
      <c r="P10043" s="3">
        <f t="shared" si="313"/>
        <v>0.284037558685446</v>
      </c>
    </row>
    <row r="10044" spans="1:16" x14ac:dyDescent="0.2">
      <c r="A10044">
        <f>COUNTIF(matches!$A$2:$A$80,B10044)</f>
        <v>0</v>
      </c>
      <c r="B10044" t="s">
        <v>1393</v>
      </c>
      <c r="C10044" t="s">
        <v>318</v>
      </c>
      <c r="D10044">
        <v>95.454999999999998</v>
      </c>
      <c r="E10044">
        <v>44</v>
      </c>
      <c r="F10044">
        <v>2</v>
      </c>
      <c r="G10044">
        <v>0</v>
      </c>
      <c r="H10044">
        <v>5809</v>
      </c>
      <c r="I10044">
        <v>5852</v>
      </c>
      <c r="J10044">
        <v>1532598</v>
      </c>
      <c r="K10044">
        <v>1532555</v>
      </c>
      <c r="L10044" s="1">
        <v>2.22E-7</v>
      </c>
      <c r="M10044">
        <v>71.3</v>
      </c>
      <c r="N10044" s="3">
        <f t="shared" si="312"/>
        <v>43</v>
      </c>
      <c r="O10044" s="3">
        <v>5964</v>
      </c>
      <c r="P10044" s="3">
        <f t="shared" si="313"/>
        <v>7.2099262240107312E-3</v>
      </c>
    </row>
    <row r="10045" spans="1:16" x14ac:dyDescent="0.2">
      <c r="A10045">
        <f>COUNTIF(matches!$A$2:$A$80,B10045)</f>
        <v>0</v>
      </c>
      <c r="B10045" t="s">
        <v>1393</v>
      </c>
      <c r="C10045" t="s">
        <v>318</v>
      </c>
      <c r="D10045">
        <v>80.188999999999993</v>
      </c>
      <c r="E10045">
        <v>106</v>
      </c>
      <c r="F10045">
        <v>7</v>
      </c>
      <c r="G10045">
        <v>10</v>
      </c>
      <c r="H10045">
        <v>5352</v>
      </c>
      <c r="I10045">
        <v>5450</v>
      </c>
      <c r="J10045">
        <v>195574</v>
      </c>
      <c r="K10045">
        <v>195476</v>
      </c>
      <c r="L10045" s="1">
        <v>2.8700000000000001E-6</v>
      </c>
      <c r="M10045">
        <v>67.599999999999994</v>
      </c>
      <c r="N10045" s="3">
        <f t="shared" si="312"/>
        <v>98</v>
      </c>
      <c r="O10045" s="3">
        <v>5964</v>
      </c>
      <c r="P10045" s="3">
        <f t="shared" si="313"/>
        <v>1.6431924882629109E-2</v>
      </c>
    </row>
    <row r="10046" spans="1:16" hidden="1" x14ac:dyDescent="0.2">
      <c r="A10046">
        <f>COUNTIF(matches!$A$2:$A$80,B10046)</f>
        <v>0</v>
      </c>
      <c r="B10046" t="s">
        <v>1393</v>
      </c>
      <c r="C10046" t="s">
        <v>188</v>
      </c>
      <c r="D10046">
        <v>85.123000000000005</v>
      </c>
      <c r="E10046">
        <v>1714</v>
      </c>
      <c r="F10046">
        <v>195</v>
      </c>
      <c r="G10046">
        <v>36</v>
      </c>
      <c r="H10046">
        <v>4270</v>
      </c>
      <c r="I10046">
        <v>5964</v>
      </c>
      <c r="J10046">
        <v>189493</v>
      </c>
      <c r="K10046">
        <v>187821</v>
      </c>
      <c r="L10046">
        <v>0</v>
      </c>
      <c r="M10046">
        <v>1698</v>
      </c>
      <c r="N10046" s="3">
        <f t="shared" si="312"/>
        <v>1694</v>
      </c>
      <c r="O10046" s="3">
        <v>5964</v>
      </c>
      <c r="P10046" s="3">
        <f t="shared" si="313"/>
        <v>0.284037558685446</v>
      </c>
    </row>
    <row r="10047" spans="1:16" hidden="1" x14ac:dyDescent="0.2">
      <c r="A10047">
        <f>COUNTIF(matches!$A$2:$A$80,B10047)</f>
        <v>0</v>
      </c>
      <c r="B10047" t="s">
        <v>1393</v>
      </c>
      <c r="C10047" t="s">
        <v>319</v>
      </c>
      <c r="D10047">
        <v>85.141999999999996</v>
      </c>
      <c r="E10047">
        <v>1696</v>
      </c>
      <c r="F10047">
        <v>206</v>
      </c>
      <c r="G10047">
        <v>37</v>
      </c>
      <c r="H10047">
        <v>4290</v>
      </c>
      <c r="I10047">
        <v>5964</v>
      </c>
      <c r="J10047">
        <v>185731</v>
      </c>
      <c r="K10047">
        <v>184061</v>
      </c>
      <c r="L10047">
        <v>0</v>
      </c>
      <c r="M10047">
        <v>1694</v>
      </c>
      <c r="N10047" s="3">
        <f t="shared" si="312"/>
        <v>1674</v>
      </c>
      <c r="O10047" s="3">
        <v>5964</v>
      </c>
      <c r="P10047" s="3">
        <f t="shared" si="313"/>
        <v>0.28068410462776661</v>
      </c>
    </row>
    <row r="10048" spans="1:16" x14ac:dyDescent="0.2">
      <c r="A10048">
        <f>COUNTIF(matches!$A$2:$A$80,B10048)</f>
        <v>0</v>
      </c>
      <c r="B10048" t="s">
        <v>1393</v>
      </c>
      <c r="C10048" t="s">
        <v>319</v>
      </c>
      <c r="D10048">
        <v>79.090999999999994</v>
      </c>
      <c r="E10048">
        <v>110</v>
      </c>
      <c r="F10048">
        <v>9</v>
      </c>
      <c r="G10048">
        <v>10</v>
      </c>
      <c r="H10048">
        <v>5348</v>
      </c>
      <c r="I10048">
        <v>5450</v>
      </c>
      <c r="J10048">
        <v>185109</v>
      </c>
      <c r="K10048">
        <v>185007</v>
      </c>
      <c r="L10048" s="1">
        <v>3.7100000000000001E-5</v>
      </c>
      <c r="M10048">
        <v>63.9</v>
      </c>
      <c r="N10048" s="3">
        <f t="shared" si="312"/>
        <v>102</v>
      </c>
      <c r="O10048" s="3">
        <v>5964</v>
      </c>
      <c r="P10048" s="3">
        <f t="shared" si="313"/>
        <v>1.7102615694164991E-2</v>
      </c>
    </row>
    <row r="10049" spans="1:16" x14ac:dyDescent="0.2">
      <c r="A10049">
        <f>COUNTIF(matches!$A$2:$A$80,B10049)</f>
        <v>0</v>
      </c>
      <c r="B10049" t="s">
        <v>1393</v>
      </c>
      <c r="C10049" t="s">
        <v>319</v>
      </c>
      <c r="D10049">
        <v>89.361999999999995</v>
      </c>
      <c r="E10049">
        <v>47</v>
      </c>
      <c r="F10049">
        <v>5</v>
      </c>
      <c r="G10049">
        <v>0</v>
      </c>
      <c r="H10049">
        <v>5809</v>
      </c>
      <c r="I10049">
        <v>5855</v>
      </c>
      <c r="J10049">
        <v>1596771</v>
      </c>
      <c r="K10049">
        <v>1596725</v>
      </c>
      <c r="L10049" s="1">
        <v>4.8000000000000001E-4</v>
      </c>
      <c r="M10049">
        <v>60.2</v>
      </c>
      <c r="N10049" s="3">
        <f t="shared" si="312"/>
        <v>46</v>
      </c>
      <c r="O10049" s="3">
        <v>5964</v>
      </c>
      <c r="P10049" s="3">
        <f t="shared" si="313"/>
        <v>7.7129443326626424E-3</v>
      </c>
    </row>
    <row r="10050" spans="1:16" hidden="1" x14ac:dyDescent="0.2">
      <c r="A10050">
        <f>COUNTIF(matches!$A$2:$A$80,B10050)</f>
        <v>0</v>
      </c>
      <c r="B10050" t="s">
        <v>1393</v>
      </c>
      <c r="C10050" t="s">
        <v>399</v>
      </c>
      <c r="D10050">
        <v>85.356999999999999</v>
      </c>
      <c r="E10050">
        <v>1680</v>
      </c>
      <c r="F10050">
        <v>194</v>
      </c>
      <c r="G10050">
        <v>35</v>
      </c>
      <c r="H10050">
        <v>4291</v>
      </c>
      <c r="I10050">
        <v>5964</v>
      </c>
      <c r="J10050">
        <v>187378</v>
      </c>
      <c r="K10050">
        <v>185745</v>
      </c>
      <c r="L10050">
        <v>0</v>
      </c>
      <c r="M10050">
        <v>1692</v>
      </c>
      <c r="N10050" s="3">
        <f t="shared" si="312"/>
        <v>1673</v>
      </c>
      <c r="O10050" s="3">
        <v>5964</v>
      </c>
      <c r="P10050" s="3">
        <f t="shared" si="313"/>
        <v>0.28051643192488263</v>
      </c>
    </row>
    <row r="10051" spans="1:16" x14ac:dyDescent="0.2">
      <c r="A10051">
        <f>COUNTIF(matches!$A$2:$A$80,B10051)</f>
        <v>0</v>
      </c>
      <c r="B10051" t="s">
        <v>1393</v>
      </c>
      <c r="C10051" t="s">
        <v>399</v>
      </c>
      <c r="D10051">
        <v>78.358000000000004</v>
      </c>
      <c r="E10051">
        <v>134</v>
      </c>
      <c r="F10051">
        <v>13</v>
      </c>
      <c r="G10051">
        <v>12</v>
      </c>
      <c r="H10051">
        <v>5325</v>
      </c>
      <c r="I10051">
        <v>5450</v>
      </c>
      <c r="J10051">
        <v>186781</v>
      </c>
      <c r="K10051">
        <v>186656</v>
      </c>
      <c r="L10051" s="1">
        <v>6.1599999999999996E-8</v>
      </c>
      <c r="M10051">
        <v>73.099999999999994</v>
      </c>
      <c r="N10051" s="3">
        <f t="shared" ref="N10051:N10114" si="314">I10051-H10051</f>
        <v>125</v>
      </c>
      <c r="O10051" s="3">
        <v>5964</v>
      </c>
      <c r="P10051" s="3">
        <f t="shared" ref="P10051:P10114" si="315">N10051/O10051</f>
        <v>2.0959087860496311E-2</v>
      </c>
    </row>
    <row r="10052" spans="1:16" x14ac:dyDescent="0.2">
      <c r="A10052">
        <f>COUNTIF(matches!$A$2:$A$80,B10052)</f>
        <v>0</v>
      </c>
      <c r="B10052" t="s">
        <v>1393</v>
      </c>
      <c r="C10052" t="s">
        <v>399</v>
      </c>
      <c r="D10052">
        <v>93.182000000000002</v>
      </c>
      <c r="E10052">
        <v>44</v>
      </c>
      <c r="F10052">
        <v>3</v>
      </c>
      <c r="G10052">
        <v>0</v>
      </c>
      <c r="H10052">
        <v>5809</v>
      </c>
      <c r="I10052">
        <v>5852</v>
      </c>
      <c r="J10052">
        <v>1570890</v>
      </c>
      <c r="K10052">
        <v>1570847</v>
      </c>
      <c r="L10052" s="1">
        <v>1.03E-5</v>
      </c>
      <c r="M10052">
        <v>65.8</v>
      </c>
      <c r="N10052" s="3">
        <f t="shared" si="314"/>
        <v>43</v>
      </c>
      <c r="O10052" s="3">
        <v>5964</v>
      </c>
      <c r="P10052" s="3">
        <f t="shared" si="315"/>
        <v>7.2099262240107312E-3</v>
      </c>
    </row>
    <row r="10053" spans="1:16" x14ac:dyDescent="0.2">
      <c r="A10053">
        <f>COUNTIF(matches!$A$2:$A$80,B10053)</f>
        <v>0</v>
      </c>
      <c r="B10053" t="s">
        <v>1394</v>
      </c>
      <c r="C10053" t="s">
        <v>1395</v>
      </c>
      <c r="D10053">
        <v>100</v>
      </c>
      <c r="E10053">
        <v>32</v>
      </c>
      <c r="F10053">
        <v>0</v>
      </c>
      <c r="G10053">
        <v>0</v>
      </c>
      <c r="H10053">
        <v>1303</v>
      </c>
      <c r="I10053">
        <v>1334</v>
      </c>
      <c r="J10053">
        <v>4600036</v>
      </c>
      <c r="K10053">
        <v>4600067</v>
      </c>
      <c r="L10053" s="1">
        <v>4.7899999999999999E-4</v>
      </c>
      <c r="M10053">
        <v>60.2</v>
      </c>
      <c r="N10053" s="3">
        <f t="shared" si="314"/>
        <v>31</v>
      </c>
      <c r="O10053" s="3">
        <v>5951</v>
      </c>
      <c r="P10053" s="3">
        <f t="shared" si="315"/>
        <v>5.20920853638044E-3</v>
      </c>
    </row>
    <row r="10054" spans="1:16" hidden="1" x14ac:dyDescent="0.2">
      <c r="A10054">
        <f>COUNTIF(matches!$A$2:$A$80,B10054)</f>
        <v>0</v>
      </c>
      <c r="B10054" t="s">
        <v>1396</v>
      </c>
      <c r="C10054" t="s">
        <v>189</v>
      </c>
      <c r="D10054">
        <v>80.194000000000003</v>
      </c>
      <c r="E10054">
        <v>2787</v>
      </c>
      <c r="F10054">
        <v>465</v>
      </c>
      <c r="G10054">
        <v>79</v>
      </c>
      <c r="H10054">
        <v>1303</v>
      </c>
      <c r="I10054">
        <v>4054</v>
      </c>
      <c r="J10054">
        <v>3134573</v>
      </c>
      <c r="K10054">
        <v>3137307</v>
      </c>
      <c r="L10054">
        <v>0</v>
      </c>
      <c r="M10054">
        <v>2008</v>
      </c>
      <c r="N10054" s="3">
        <f t="shared" si="314"/>
        <v>2751</v>
      </c>
      <c r="O10054" s="3">
        <v>5941</v>
      </c>
      <c r="P10054" s="3">
        <f t="shared" si="315"/>
        <v>0.46305335802053527</v>
      </c>
    </row>
    <row r="10055" spans="1:16" hidden="1" x14ac:dyDescent="0.2">
      <c r="A10055">
        <f>COUNTIF(matches!$A$2:$A$80,B10055)</f>
        <v>0</v>
      </c>
      <c r="B10055" t="s">
        <v>1396</v>
      </c>
      <c r="C10055" t="s">
        <v>189</v>
      </c>
      <c r="D10055">
        <v>80.355999999999995</v>
      </c>
      <c r="E10055">
        <v>1125</v>
      </c>
      <c r="F10055">
        <v>193</v>
      </c>
      <c r="G10055">
        <v>23</v>
      </c>
      <c r="H10055">
        <v>4400</v>
      </c>
      <c r="I10055">
        <v>5506</v>
      </c>
      <c r="J10055">
        <v>3137473</v>
      </c>
      <c r="K10055">
        <v>3138587</v>
      </c>
      <c r="L10055">
        <v>0</v>
      </c>
      <c r="M10055">
        <v>828</v>
      </c>
      <c r="N10055" s="3">
        <f t="shared" si="314"/>
        <v>1106</v>
      </c>
      <c r="O10055" s="3">
        <v>5941</v>
      </c>
      <c r="P10055" s="3">
        <f t="shared" si="315"/>
        <v>0.18616394546372664</v>
      </c>
    </row>
    <row r="10056" spans="1:16" hidden="1" x14ac:dyDescent="0.2">
      <c r="A10056">
        <f>COUNTIF(matches!$A$2:$A$80,B10056)</f>
        <v>0</v>
      </c>
      <c r="B10056" t="s">
        <v>1396</v>
      </c>
      <c r="C10056" t="s">
        <v>189</v>
      </c>
      <c r="D10056">
        <v>80.456999999999994</v>
      </c>
      <c r="E10056">
        <v>1095</v>
      </c>
      <c r="F10056">
        <v>179</v>
      </c>
      <c r="G10056">
        <v>30</v>
      </c>
      <c r="H10056">
        <v>84</v>
      </c>
      <c r="I10056">
        <v>1168</v>
      </c>
      <c r="J10056">
        <v>3133459</v>
      </c>
      <c r="K10056">
        <v>3134528</v>
      </c>
      <c r="L10056">
        <v>0</v>
      </c>
      <c r="M10056">
        <v>804</v>
      </c>
      <c r="N10056" s="3">
        <f t="shared" si="314"/>
        <v>1084</v>
      </c>
      <c r="O10056" s="3">
        <v>5941</v>
      </c>
      <c r="P10056" s="3">
        <f t="shared" si="315"/>
        <v>0.18246086517421309</v>
      </c>
    </row>
    <row r="10057" spans="1:16" x14ac:dyDescent="0.2">
      <c r="A10057">
        <f>COUNTIF(matches!$A$2:$A$80,B10057)</f>
        <v>0</v>
      </c>
      <c r="B10057" t="s">
        <v>1396</v>
      </c>
      <c r="C10057" t="s">
        <v>189</v>
      </c>
      <c r="D10057">
        <v>75.566999999999993</v>
      </c>
      <c r="E10057">
        <v>397</v>
      </c>
      <c r="F10057">
        <v>79</v>
      </c>
      <c r="G10057">
        <v>15</v>
      </c>
      <c r="H10057">
        <v>5553</v>
      </c>
      <c r="I10057">
        <v>5941</v>
      </c>
      <c r="J10057">
        <v>3138596</v>
      </c>
      <c r="K10057">
        <v>3138982</v>
      </c>
      <c r="L10057" s="1">
        <v>3.52E-40</v>
      </c>
      <c r="M10057">
        <v>180</v>
      </c>
      <c r="N10057" s="3">
        <f t="shared" si="314"/>
        <v>388</v>
      </c>
      <c r="O10057" s="3">
        <v>5941</v>
      </c>
      <c r="P10057" s="3">
        <f t="shared" si="315"/>
        <v>6.5308870560511698E-2</v>
      </c>
    </row>
    <row r="10058" spans="1:16" hidden="1" x14ac:dyDescent="0.2">
      <c r="A10058">
        <f>COUNTIF(matches!$A$2:$A$80,B10058)</f>
        <v>0</v>
      </c>
      <c r="B10058" t="s">
        <v>1396</v>
      </c>
      <c r="C10058" t="s">
        <v>188</v>
      </c>
      <c r="D10058">
        <v>80.200999999999993</v>
      </c>
      <c r="E10058">
        <v>2788</v>
      </c>
      <c r="F10058">
        <v>463</v>
      </c>
      <c r="G10058">
        <v>80</v>
      </c>
      <c r="H10058">
        <v>1303</v>
      </c>
      <c r="I10058">
        <v>4054</v>
      </c>
      <c r="J10058">
        <v>3251732</v>
      </c>
      <c r="K10058">
        <v>3254466</v>
      </c>
      <c r="L10058">
        <v>0</v>
      </c>
      <c r="M10058">
        <v>2008</v>
      </c>
      <c r="N10058" s="3">
        <f t="shared" si="314"/>
        <v>2751</v>
      </c>
      <c r="O10058" s="3">
        <v>5941</v>
      </c>
      <c r="P10058" s="3">
        <f t="shared" si="315"/>
        <v>0.46305335802053527</v>
      </c>
    </row>
    <row r="10059" spans="1:16" hidden="1" x14ac:dyDescent="0.2">
      <c r="A10059">
        <f>COUNTIF(matches!$A$2:$A$80,B10059)</f>
        <v>0</v>
      </c>
      <c r="B10059" t="s">
        <v>1396</v>
      </c>
      <c r="C10059" t="s">
        <v>188</v>
      </c>
      <c r="D10059">
        <v>80.248999999999995</v>
      </c>
      <c r="E10059">
        <v>1124</v>
      </c>
      <c r="F10059">
        <v>196</v>
      </c>
      <c r="G10059">
        <v>22</v>
      </c>
      <c r="H10059">
        <v>4400</v>
      </c>
      <c r="I10059">
        <v>5506</v>
      </c>
      <c r="J10059">
        <v>3254632</v>
      </c>
      <c r="K10059">
        <v>3255746</v>
      </c>
      <c r="L10059">
        <v>0</v>
      </c>
      <c r="M10059">
        <v>822</v>
      </c>
      <c r="N10059" s="3">
        <f t="shared" si="314"/>
        <v>1106</v>
      </c>
      <c r="O10059" s="3">
        <v>5941</v>
      </c>
      <c r="P10059" s="3">
        <f t="shared" si="315"/>
        <v>0.18616394546372664</v>
      </c>
    </row>
    <row r="10060" spans="1:16" x14ac:dyDescent="0.2">
      <c r="A10060">
        <f>COUNTIF(matches!$A$2:$A$80,B10060)</f>
        <v>0</v>
      </c>
      <c r="B10060" t="s">
        <v>1396</v>
      </c>
      <c r="C10060" t="s">
        <v>188</v>
      </c>
      <c r="D10060">
        <v>76.19</v>
      </c>
      <c r="E10060">
        <v>399</v>
      </c>
      <c r="F10060">
        <v>73</v>
      </c>
      <c r="G10060">
        <v>17</v>
      </c>
      <c r="H10060">
        <v>5553</v>
      </c>
      <c r="I10060">
        <v>5941</v>
      </c>
      <c r="J10060">
        <v>3255755</v>
      </c>
      <c r="K10060">
        <v>3256141</v>
      </c>
      <c r="L10060" s="1">
        <v>1.6199999999999999E-43</v>
      </c>
      <c r="M10060">
        <v>191</v>
      </c>
      <c r="N10060" s="3">
        <f t="shared" si="314"/>
        <v>388</v>
      </c>
      <c r="O10060" s="3">
        <v>5941</v>
      </c>
      <c r="P10060" s="3">
        <f t="shared" si="315"/>
        <v>6.5308870560511698E-2</v>
      </c>
    </row>
    <row r="10061" spans="1:16" hidden="1" x14ac:dyDescent="0.2">
      <c r="A10061">
        <f>COUNTIF(matches!$A$2:$A$80,B10061)</f>
        <v>0</v>
      </c>
      <c r="B10061" t="s">
        <v>1396</v>
      </c>
      <c r="C10061" t="s">
        <v>190</v>
      </c>
      <c r="D10061">
        <v>80.078999999999994</v>
      </c>
      <c r="E10061">
        <v>2786</v>
      </c>
      <c r="F10061">
        <v>467</v>
      </c>
      <c r="G10061">
        <v>80</v>
      </c>
      <c r="H10061">
        <v>1303</v>
      </c>
      <c r="I10061">
        <v>4054</v>
      </c>
      <c r="J10061">
        <v>3318587</v>
      </c>
      <c r="K10061">
        <v>3321318</v>
      </c>
      <c r="L10061">
        <v>0</v>
      </c>
      <c r="M10061">
        <v>1989</v>
      </c>
      <c r="N10061" s="3">
        <f t="shared" si="314"/>
        <v>2751</v>
      </c>
      <c r="O10061" s="3">
        <v>5941</v>
      </c>
      <c r="P10061" s="3">
        <f t="shared" si="315"/>
        <v>0.46305335802053527</v>
      </c>
    </row>
    <row r="10062" spans="1:16" hidden="1" x14ac:dyDescent="0.2">
      <c r="A10062">
        <f>COUNTIF(matches!$A$2:$A$80,B10062)</f>
        <v>0</v>
      </c>
      <c r="B10062" t="s">
        <v>1396</v>
      </c>
      <c r="C10062" t="s">
        <v>190</v>
      </c>
      <c r="D10062">
        <v>80.444000000000003</v>
      </c>
      <c r="E10062">
        <v>1125</v>
      </c>
      <c r="F10062">
        <v>192</v>
      </c>
      <c r="G10062">
        <v>21</v>
      </c>
      <c r="H10062">
        <v>4400</v>
      </c>
      <c r="I10062">
        <v>5506</v>
      </c>
      <c r="J10062">
        <v>3321484</v>
      </c>
      <c r="K10062">
        <v>3322598</v>
      </c>
      <c r="L10062">
        <v>0</v>
      </c>
      <c r="M10062">
        <v>833</v>
      </c>
      <c r="N10062" s="3">
        <f t="shared" si="314"/>
        <v>1106</v>
      </c>
      <c r="O10062" s="3">
        <v>5941</v>
      </c>
      <c r="P10062" s="3">
        <f t="shared" si="315"/>
        <v>0.18616394546372664</v>
      </c>
    </row>
    <row r="10063" spans="1:16" hidden="1" x14ac:dyDescent="0.2">
      <c r="A10063">
        <f>COUNTIF(matches!$A$2:$A$80,B10063)</f>
        <v>0</v>
      </c>
      <c r="B10063" t="s">
        <v>1396</v>
      </c>
      <c r="C10063" t="s">
        <v>190</v>
      </c>
      <c r="D10063">
        <v>80.748000000000005</v>
      </c>
      <c r="E10063">
        <v>1096</v>
      </c>
      <c r="F10063">
        <v>174</v>
      </c>
      <c r="G10063">
        <v>32</v>
      </c>
      <c r="H10063">
        <v>84</v>
      </c>
      <c r="I10063">
        <v>1168</v>
      </c>
      <c r="J10063">
        <v>3317473</v>
      </c>
      <c r="K10063">
        <v>3318542</v>
      </c>
      <c r="L10063">
        <v>0</v>
      </c>
      <c r="M10063">
        <v>821</v>
      </c>
      <c r="N10063" s="3">
        <f t="shared" si="314"/>
        <v>1084</v>
      </c>
      <c r="O10063" s="3">
        <v>5941</v>
      </c>
      <c r="P10063" s="3">
        <f t="shared" si="315"/>
        <v>0.18246086517421309</v>
      </c>
    </row>
    <row r="10064" spans="1:16" x14ac:dyDescent="0.2">
      <c r="A10064">
        <f>COUNTIF(matches!$A$2:$A$80,B10064)</f>
        <v>0</v>
      </c>
      <c r="B10064" t="s">
        <v>1396</v>
      </c>
      <c r="C10064" t="s">
        <v>190</v>
      </c>
      <c r="D10064">
        <v>75.695999999999998</v>
      </c>
      <c r="E10064">
        <v>395</v>
      </c>
      <c r="F10064">
        <v>82</v>
      </c>
      <c r="G10064">
        <v>11</v>
      </c>
      <c r="H10064">
        <v>5553</v>
      </c>
      <c r="I10064">
        <v>5941</v>
      </c>
      <c r="J10064">
        <v>3322607</v>
      </c>
      <c r="K10064">
        <v>3322993</v>
      </c>
      <c r="L10064" s="1">
        <v>7.5599999999999996E-42</v>
      </c>
      <c r="M10064">
        <v>185</v>
      </c>
      <c r="N10064" s="3">
        <f t="shared" si="314"/>
        <v>388</v>
      </c>
      <c r="O10064" s="3">
        <v>5941</v>
      </c>
      <c r="P10064" s="3">
        <f t="shared" si="315"/>
        <v>6.5308870560511698E-2</v>
      </c>
    </row>
    <row r="10065" spans="1:16" hidden="1" x14ac:dyDescent="0.2">
      <c r="A10065">
        <f>COUNTIF(matches!$A$2:$A$80,B10065)</f>
        <v>0</v>
      </c>
      <c r="B10065" t="s">
        <v>1396</v>
      </c>
      <c r="C10065" t="s">
        <v>265</v>
      </c>
      <c r="D10065">
        <v>80.022000000000006</v>
      </c>
      <c r="E10065">
        <v>2788</v>
      </c>
      <c r="F10065">
        <v>476</v>
      </c>
      <c r="G10065">
        <v>73</v>
      </c>
      <c r="H10065">
        <v>1303</v>
      </c>
      <c r="I10065">
        <v>4054</v>
      </c>
      <c r="J10065">
        <v>2870421</v>
      </c>
      <c r="K10065">
        <v>2867679</v>
      </c>
      <c r="L10065">
        <v>0</v>
      </c>
      <c r="M10065">
        <v>1988</v>
      </c>
      <c r="N10065" s="3">
        <f t="shared" si="314"/>
        <v>2751</v>
      </c>
      <c r="O10065" s="3">
        <v>5941</v>
      </c>
      <c r="P10065" s="3">
        <f t="shared" si="315"/>
        <v>0.46305335802053527</v>
      </c>
    </row>
    <row r="10066" spans="1:16" hidden="1" x14ac:dyDescent="0.2">
      <c r="A10066">
        <f>COUNTIF(matches!$A$2:$A$80,B10066)</f>
        <v>0</v>
      </c>
      <c r="B10066" t="s">
        <v>1396</v>
      </c>
      <c r="C10066" t="s">
        <v>265</v>
      </c>
      <c r="D10066">
        <v>80.212999999999994</v>
      </c>
      <c r="E10066">
        <v>1127</v>
      </c>
      <c r="F10066">
        <v>197</v>
      </c>
      <c r="G10066">
        <v>21</v>
      </c>
      <c r="H10066">
        <v>4400</v>
      </c>
      <c r="I10066">
        <v>5509</v>
      </c>
      <c r="J10066">
        <v>2867513</v>
      </c>
      <c r="K10066">
        <v>2866396</v>
      </c>
      <c r="L10066">
        <v>0</v>
      </c>
      <c r="M10066">
        <v>822</v>
      </c>
      <c r="N10066" s="3">
        <f t="shared" si="314"/>
        <v>1109</v>
      </c>
      <c r="O10066" s="3">
        <v>5941</v>
      </c>
      <c r="P10066" s="3">
        <f t="shared" si="315"/>
        <v>0.18666891095775123</v>
      </c>
    </row>
    <row r="10067" spans="1:16" x14ac:dyDescent="0.2">
      <c r="A10067">
        <f>COUNTIF(matches!$A$2:$A$80,B10067)</f>
        <v>0</v>
      </c>
      <c r="B10067" t="s">
        <v>1396</v>
      </c>
      <c r="C10067" t="s">
        <v>265</v>
      </c>
      <c r="D10067">
        <v>76.515000000000001</v>
      </c>
      <c r="E10067">
        <v>396</v>
      </c>
      <c r="F10067">
        <v>77</v>
      </c>
      <c r="G10067">
        <v>13</v>
      </c>
      <c r="H10067">
        <v>5553</v>
      </c>
      <c r="I10067">
        <v>5941</v>
      </c>
      <c r="J10067">
        <v>2866390</v>
      </c>
      <c r="K10067">
        <v>2866004</v>
      </c>
      <c r="L10067" s="1">
        <v>7.4999999999999997E-47</v>
      </c>
      <c r="M10067">
        <v>202</v>
      </c>
      <c r="N10067" s="3">
        <f t="shared" si="314"/>
        <v>388</v>
      </c>
      <c r="O10067" s="3">
        <v>5941</v>
      </c>
      <c r="P10067" s="3">
        <f t="shared" si="315"/>
        <v>6.5308870560511698E-2</v>
      </c>
    </row>
    <row r="10068" spans="1:16" hidden="1" x14ac:dyDescent="0.2">
      <c r="A10068">
        <f>COUNTIF(matches!$A$2:$A$80,B10068)</f>
        <v>0</v>
      </c>
      <c r="B10068" t="s">
        <v>1396</v>
      </c>
      <c r="C10068" t="s">
        <v>266</v>
      </c>
      <c r="D10068">
        <v>80.036000000000001</v>
      </c>
      <c r="E10068">
        <v>2785</v>
      </c>
      <c r="F10068">
        <v>470</v>
      </c>
      <c r="G10068">
        <v>78</v>
      </c>
      <c r="H10068">
        <v>1303</v>
      </c>
      <c r="I10068">
        <v>4054</v>
      </c>
      <c r="J10068">
        <v>2247348</v>
      </c>
      <c r="K10068">
        <v>2244617</v>
      </c>
      <c r="L10068">
        <v>0</v>
      </c>
      <c r="M10068">
        <v>1984</v>
      </c>
      <c r="N10068" s="3">
        <f t="shared" si="314"/>
        <v>2751</v>
      </c>
      <c r="O10068" s="3">
        <v>5941</v>
      </c>
      <c r="P10068" s="3">
        <f t="shared" si="315"/>
        <v>0.46305335802053527</v>
      </c>
    </row>
    <row r="10069" spans="1:16" hidden="1" x14ac:dyDescent="0.2">
      <c r="A10069">
        <f>COUNTIF(matches!$A$2:$A$80,B10069)</f>
        <v>0</v>
      </c>
      <c r="B10069" t="s">
        <v>1396</v>
      </c>
      <c r="C10069" t="s">
        <v>266</v>
      </c>
      <c r="D10069">
        <v>80.778999999999996</v>
      </c>
      <c r="E10069">
        <v>1129</v>
      </c>
      <c r="F10069">
        <v>187</v>
      </c>
      <c r="G10069">
        <v>25</v>
      </c>
      <c r="H10069">
        <v>4400</v>
      </c>
      <c r="I10069">
        <v>5509</v>
      </c>
      <c r="J10069">
        <v>2244451</v>
      </c>
      <c r="K10069">
        <v>2243334</v>
      </c>
      <c r="L10069">
        <v>0</v>
      </c>
      <c r="M10069">
        <v>856</v>
      </c>
      <c r="N10069" s="3">
        <f t="shared" si="314"/>
        <v>1109</v>
      </c>
      <c r="O10069" s="3">
        <v>5941</v>
      </c>
      <c r="P10069" s="3">
        <f t="shared" si="315"/>
        <v>0.18666891095775123</v>
      </c>
    </row>
    <row r="10070" spans="1:16" hidden="1" x14ac:dyDescent="0.2">
      <c r="A10070">
        <f>COUNTIF(matches!$A$2:$A$80,B10070)</f>
        <v>0</v>
      </c>
      <c r="B10070" t="s">
        <v>1396</v>
      </c>
      <c r="C10070" t="s">
        <v>266</v>
      </c>
      <c r="D10070">
        <v>80.912999999999997</v>
      </c>
      <c r="E10070">
        <v>1095</v>
      </c>
      <c r="F10070">
        <v>174</v>
      </c>
      <c r="G10070">
        <v>30</v>
      </c>
      <c r="H10070">
        <v>84</v>
      </c>
      <c r="I10070">
        <v>1168</v>
      </c>
      <c r="J10070">
        <v>2248462</v>
      </c>
      <c r="K10070">
        <v>2247393</v>
      </c>
      <c r="L10070">
        <v>0</v>
      </c>
      <c r="M10070">
        <v>832</v>
      </c>
      <c r="N10070" s="3">
        <f t="shared" si="314"/>
        <v>1084</v>
      </c>
      <c r="O10070" s="3">
        <v>5941</v>
      </c>
      <c r="P10070" s="3">
        <f t="shared" si="315"/>
        <v>0.18246086517421309</v>
      </c>
    </row>
    <row r="10071" spans="1:16" x14ac:dyDescent="0.2">
      <c r="A10071">
        <f>COUNTIF(matches!$A$2:$A$80,B10071)</f>
        <v>0</v>
      </c>
      <c r="B10071" t="s">
        <v>1396</v>
      </c>
      <c r="C10071" t="s">
        <v>266</v>
      </c>
      <c r="D10071">
        <v>75.948999999999998</v>
      </c>
      <c r="E10071">
        <v>395</v>
      </c>
      <c r="F10071">
        <v>81</v>
      </c>
      <c r="G10071">
        <v>11</v>
      </c>
      <c r="H10071">
        <v>5553</v>
      </c>
      <c r="I10071">
        <v>5941</v>
      </c>
      <c r="J10071">
        <v>2243328</v>
      </c>
      <c r="K10071">
        <v>2242942</v>
      </c>
      <c r="L10071" s="1">
        <v>1.6199999999999999E-43</v>
      </c>
      <c r="M10071">
        <v>191</v>
      </c>
      <c r="N10071" s="3">
        <f t="shared" si="314"/>
        <v>388</v>
      </c>
      <c r="O10071" s="3">
        <v>5941</v>
      </c>
      <c r="P10071" s="3">
        <f t="shared" si="315"/>
        <v>6.5308870560511698E-2</v>
      </c>
    </row>
    <row r="10072" spans="1:16" hidden="1" x14ac:dyDescent="0.2">
      <c r="A10072">
        <f>COUNTIF(matches!$A$2:$A$80,B10072)</f>
        <v>0</v>
      </c>
      <c r="B10072" t="s">
        <v>1396</v>
      </c>
      <c r="C10072" t="s">
        <v>187</v>
      </c>
      <c r="D10072">
        <v>79.963999999999999</v>
      </c>
      <c r="E10072">
        <v>2785</v>
      </c>
      <c r="F10072">
        <v>475</v>
      </c>
      <c r="G10072">
        <v>75</v>
      </c>
      <c r="H10072">
        <v>1303</v>
      </c>
      <c r="I10072">
        <v>4054</v>
      </c>
      <c r="J10072">
        <v>3494375</v>
      </c>
      <c r="K10072">
        <v>3497109</v>
      </c>
      <c r="L10072">
        <v>0</v>
      </c>
      <c r="M10072">
        <v>1975</v>
      </c>
      <c r="N10072" s="3">
        <f t="shared" si="314"/>
        <v>2751</v>
      </c>
      <c r="O10072" s="3">
        <v>5941</v>
      </c>
      <c r="P10072" s="3">
        <f t="shared" si="315"/>
        <v>0.46305335802053527</v>
      </c>
    </row>
    <row r="10073" spans="1:16" hidden="1" x14ac:dyDescent="0.2">
      <c r="A10073">
        <f>COUNTIF(matches!$A$2:$A$80,B10073)</f>
        <v>0</v>
      </c>
      <c r="B10073" t="s">
        <v>1396</v>
      </c>
      <c r="C10073" t="s">
        <v>187</v>
      </c>
      <c r="D10073">
        <v>80.16</v>
      </c>
      <c r="E10073">
        <v>1124</v>
      </c>
      <c r="F10073">
        <v>197</v>
      </c>
      <c r="G10073">
        <v>21</v>
      </c>
      <c r="H10073">
        <v>4400</v>
      </c>
      <c r="I10073">
        <v>5506</v>
      </c>
      <c r="J10073">
        <v>3497275</v>
      </c>
      <c r="K10073">
        <v>3498389</v>
      </c>
      <c r="L10073">
        <v>0</v>
      </c>
      <c r="M10073">
        <v>817</v>
      </c>
      <c r="N10073" s="3">
        <f t="shared" si="314"/>
        <v>1106</v>
      </c>
      <c r="O10073" s="3">
        <v>5941</v>
      </c>
      <c r="P10073" s="3">
        <f t="shared" si="315"/>
        <v>0.18616394546372664</v>
      </c>
    </row>
    <row r="10074" spans="1:16" x14ac:dyDescent="0.2">
      <c r="A10074">
        <f>COUNTIF(matches!$A$2:$A$80,B10074)</f>
        <v>0</v>
      </c>
      <c r="B10074" t="s">
        <v>1396</v>
      </c>
      <c r="C10074" t="s">
        <v>187</v>
      </c>
      <c r="D10074">
        <v>76.070999999999998</v>
      </c>
      <c r="E10074">
        <v>397</v>
      </c>
      <c r="F10074">
        <v>77</v>
      </c>
      <c r="G10074">
        <v>15</v>
      </c>
      <c r="H10074">
        <v>5553</v>
      </c>
      <c r="I10074">
        <v>5941</v>
      </c>
      <c r="J10074">
        <v>3498398</v>
      </c>
      <c r="K10074">
        <v>3498784</v>
      </c>
      <c r="L10074" s="1">
        <v>1.6199999999999999E-43</v>
      </c>
      <c r="M10074">
        <v>191</v>
      </c>
      <c r="N10074" s="3">
        <f t="shared" si="314"/>
        <v>388</v>
      </c>
      <c r="O10074" s="3">
        <v>5941</v>
      </c>
      <c r="P10074" s="3">
        <f t="shared" si="315"/>
        <v>6.5308870560511698E-2</v>
      </c>
    </row>
    <row r="10075" spans="1:16" hidden="1" x14ac:dyDescent="0.2">
      <c r="A10075">
        <f>COUNTIF(matches!$A$2:$A$80,B10075)</f>
        <v>0</v>
      </c>
      <c r="B10075" t="s">
        <v>1396</v>
      </c>
      <c r="C10075" t="s">
        <v>54</v>
      </c>
      <c r="D10075">
        <v>79.878</v>
      </c>
      <c r="E10075">
        <v>2788</v>
      </c>
      <c r="F10075">
        <v>472</v>
      </c>
      <c r="G10075">
        <v>80</v>
      </c>
      <c r="H10075">
        <v>1303</v>
      </c>
      <c r="I10075">
        <v>4054</v>
      </c>
      <c r="J10075">
        <v>3274933</v>
      </c>
      <c r="K10075">
        <v>3277667</v>
      </c>
      <c r="L10075">
        <v>0</v>
      </c>
      <c r="M10075">
        <v>1958</v>
      </c>
      <c r="N10075" s="3">
        <f t="shared" si="314"/>
        <v>2751</v>
      </c>
      <c r="O10075" s="3">
        <v>5941</v>
      </c>
      <c r="P10075" s="3">
        <f t="shared" si="315"/>
        <v>0.46305335802053527</v>
      </c>
    </row>
    <row r="10076" spans="1:16" hidden="1" x14ac:dyDescent="0.2">
      <c r="A10076">
        <f>COUNTIF(matches!$A$2:$A$80,B10076)</f>
        <v>0</v>
      </c>
      <c r="B10076" t="s">
        <v>1396</v>
      </c>
      <c r="C10076" t="s">
        <v>54</v>
      </c>
      <c r="D10076">
        <v>80.373000000000005</v>
      </c>
      <c r="E10076">
        <v>1126</v>
      </c>
      <c r="F10076">
        <v>194</v>
      </c>
      <c r="G10076">
        <v>22</v>
      </c>
      <c r="H10076">
        <v>4400</v>
      </c>
      <c r="I10076">
        <v>5506</v>
      </c>
      <c r="J10076">
        <v>3277833</v>
      </c>
      <c r="K10076">
        <v>3278950</v>
      </c>
      <c r="L10076">
        <v>0</v>
      </c>
      <c r="M10076">
        <v>830</v>
      </c>
      <c r="N10076" s="3">
        <f t="shared" si="314"/>
        <v>1106</v>
      </c>
      <c r="O10076" s="3">
        <v>5941</v>
      </c>
      <c r="P10076" s="3">
        <f t="shared" si="315"/>
        <v>0.18616394546372664</v>
      </c>
    </row>
    <row r="10077" spans="1:16" x14ac:dyDescent="0.2">
      <c r="A10077">
        <f>COUNTIF(matches!$A$2:$A$80,B10077)</f>
        <v>0</v>
      </c>
      <c r="B10077" t="s">
        <v>1396</v>
      </c>
      <c r="C10077" t="s">
        <v>54</v>
      </c>
      <c r="D10077">
        <v>86.391000000000005</v>
      </c>
      <c r="E10077">
        <v>169</v>
      </c>
      <c r="F10077">
        <v>16</v>
      </c>
      <c r="G10077">
        <v>6</v>
      </c>
      <c r="H10077">
        <v>5776</v>
      </c>
      <c r="I10077">
        <v>5941</v>
      </c>
      <c r="J10077">
        <v>3279181</v>
      </c>
      <c r="K10077">
        <v>3279345</v>
      </c>
      <c r="L10077" s="1">
        <v>1.26E-39</v>
      </c>
      <c r="M10077">
        <v>178</v>
      </c>
      <c r="N10077" s="3">
        <f t="shared" si="314"/>
        <v>165</v>
      </c>
      <c r="O10077" s="3">
        <v>5941</v>
      </c>
      <c r="P10077" s="3">
        <f t="shared" si="315"/>
        <v>2.7773102171351625E-2</v>
      </c>
    </row>
    <row r="10078" spans="1:16" hidden="1" x14ac:dyDescent="0.2">
      <c r="A10078">
        <f>COUNTIF(matches!$A$2:$A$80,B10078)</f>
        <v>0</v>
      </c>
      <c r="B10078" t="s">
        <v>1396</v>
      </c>
      <c r="C10078" t="s">
        <v>12</v>
      </c>
      <c r="D10078">
        <v>79.906999999999996</v>
      </c>
      <c r="E10078">
        <v>2792</v>
      </c>
      <c r="F10078">
        <v>459</v>
      </c>
      <c r="G10078">
        <v>84</v>
      </c>
      <c r="H10078">
        <v>1303</v>
      </c>
      <c r="I10078">
        <v>4054</v>
      </c>
      <c r="J10078">
        <v>4435630</v>
      </c>
      <c r="K10078">
        <v>4438359</v>
      </c>
      <c r="L10078">
        <v>0</v>
      </c>
      <c r="M10078">
        <v>1954</v>
      </c>
      <c r="N10078" s="3">
        <f t="shared" si="314"/>
        <v>2751</v>
      </c>
      <c r="O10078" s="3">
        <v>5941</v>
      </c>
      <c r="P10078" s="3">
        <f t="shared" si="315"/>
        <v>0.46305335802053527</v>
      </c>
    </row>
    <row r="10079" spans="1:16" hidden="1" x14ac:dyDescent="0.2">
      <c r="A10079">
        <f>COUNTIF(matches!$A$2:$A$80,B10079)</f>
        <v>0</v>
      </c>
      <c r="B10079" t="s">
        <v>1396</v>
      </c>
      <c r="C10079" t="s">
        <v>12</v>
      </c>
      <c r="D10079">
        <v>81.956999999999994</v>
      </c>
      <c r="E10079">
        <v>1114</v>
      </c>
      <c r="F10079">
        <v>172</v>
      </c>
      <c r="G10079">
        <v>25</v>
      </c>
      <c r="H10079">
        <v>4400</v>
      </c>
      <c r="I10079">
        <v>5503</v>
      </c>
      <c r="J10079">
        <v>4438528</v>
      </c>
      <c r="K10079">
        <v>4439622</v>
      </c>
      <c r="L10079">
        <v>0</v>
      </c>
      <c r="M10079">
        <v>917</v>
      </c>
      <c r="N10079" s="3">
        <f t="shared" si="314"/>
        <v>1103</v>
      </c>
      <c r="O10079" s="3">
        <v>5941</v>
      </c>
      <c r="P10079" s="3">
        <f t="shared" si="315"/>
        <v>0.18565897996970207</v>
      </c>
    </row>
    <row r="10080" spans="1:16" hidden="1" x14ac:dyDescent="0.2">
      <c r="A10080">
        <f>COUNTIF(matches!$A$2:$A$80,B10080)</f>
        <v>0</v>
      </c>
      <c r="B10080" t="s">
        <v>1396</v>
      </c>
      <c r="C10080" t="s">
        <v>12</v>
      </c>
      <c r="D10080">
        <v>80.19</v>
      </c>
      <c r="E10080">
        <v>1050</v>
      </c>
      <c r="F10080">
        <v>190</v>
      </c>
      <c r="G10080">
        <v>17</v>
      </c>
      <c r="H10080">
        <v>84</v>
      </c>
      <c r="I10080">
        <v>1130</v>
      </c>
      <c r="J10080">
        <v>4434513</v>
      </c>
      <c r="K10080">
        <v>4435547</v>
      </c>
      <c r="L10080">
        <v>0</v>
      </c>
      <c r="M10080">
        <v>771</v>
      </c>
      <c r="N10080" s="3">
        <f t="shared" si="314"/>
        <v>1046</v>
      </c>
      <c r="O10080" s="3">
        <v>5941</v>
      </c>
      <c r="P10080" s="3">
        <f t="shared" si="315"/>
        <v>0.17606463558323515</v>
      </c>
    </row>
    <row r="10081" spans="1:16" x14ac:dyDescent="0.2">
      <c r="A10081">
        <f>COUNTIF(matches!$A$2:$A$80,B10081)</f>
        <v>0</v>
      </c>
      <c r="B10081" t="s">
        <v>1396</v>
      </c>
      <c r="C10081" t="s">
        <v>12</v>
      </c>
      <c r="D10081">
        <v>76.19</v>
      </c>
      <c r="E10081">
        <v>399</v>
      </c>
      <c r="F10081">
        <v>73</v>
      </c>
      <c r="G10081">
        <v>19</v>
      </c>
      <c r="H10081">
        <v>5553</v>
      </c>
      <c r="I10081">
        <v>5941</v>
      </c>
      <c r="J10081">
        <v>4439634</v>
      </c>
      <c r="K10081">
        <v>4440020</v>
      </c>
      <c r="L10081" s="1">
        <v>1.6199999999999999E-43</v>
      </c>
      <c r="M10081">
        <v>191</v>
      </c>
      <c r="N10081" s="3">
        <f t="shared" si="314"/>
        <v>388</v>
      </c>
      <c r="O10081" s="3">
        <v>5941</v>
      </c>
      <c r="P10081" s="3">
        <f t="shared" si="315"/>
        <v>6.5308870560511698E-2</v>
      </c>
    </row>
    <row r="10082" spans="1:16" hidden="1" x14ac:dyDescent="0.2">
      <c r="A10082">
        <f>COUNTIF(matches!$A$2:$A$80,B10082)</f>
        <v>0</v>
      </c>
      <c r="B10082" t="s">
        <v>1396</v>
      </c>
      <c r="C10082" t="s">
        <v>267</v>
      </c>
      <c r="D10082">
        <v>79.727999999999994</v>
      </c>
      <c r="E10082">
        <v>2792</v>
      </c>
      <c r="F10082">
        <v>464</v>
      </c>
      <c r="G10082">
        <v>84</v>
      </c>
      <c r="H10082">
        <v>1303</v>
      </c>
      <c r="I10082">
        <v>4054</v>
      </c>
      <c r="J10082">
        <v>3145816</v>
      </c>
      <c r="K10082">
        <v>3148545</v>
      </c>
      <c r="L10082">
        <v>0</v>
      </c>
      <c r="M10082">
        <v>1927</v>
      </c>
      <c r="N10082" s="3">
        <f t="shared" si="314"/>
        <v>2751</v>
      </c>
      <c r="O10082" s="3">
        <v>5941</v>
      </c>
      <c r="P10082" s="3">
        <f t="shared" si="315"/>
        <v>0.46305335802053527</v>
      </c>
    </row>
    <row r="10083" spans="1:16" hidden="1" x14ac:dyDescent="0.2">
      <c r="A10083">
        <f>COUNTIF(matches!$A$2:$A$80,B10083)</f>
        <v>0</v>
      </c>
      <c r="B10083" t="s">
        <v>1396</v>
      </c>
      <c r="C10083" t="s">
        <v>267</v>
      </c>
      <c r="D10083">
        <v>82.046999999999997</v>
      </c>
      <c r="E10083">
        <v>1114</v>
      </c>
      <c r="F10083">
        <v>171</v>
      </c>
      <c r="G10083">
        <v>25</v>
      </c>
      <c r="H10083">
        <v>4400</v>
      </c>
      <c r="I10083">
        <v>5503</v>
      </c>
      <c r="J10083">
        <v>3148714</v>
      </c>
      <c r="K10083">
        <v>3149808</v>
      </c>
      <c r="L10083">
        <v>0</v>
      </c>
      <c r="M10083">
        <v>922</v>
      </c>
      <c r="N10083" s="3">
        <f t="shared" si="314"/>
        <v>1103</v>
      </c>
      <c r="O10083" s="3">
        <v>5941</v>
      </c>
      <c r="P10083" s="3">
        <f t="shared" si="315"/>
        <v>0.18565897996970207</v>
      </c>
    </row>
    <row r="10084" spans="1:16" hidden="1" x14ac:dyDescent="0.2">
      <c r="A10084">
        <f>COUNTIF(matches!$A$2:$A$80,B10084)</f>
        <v>0</v>
      </c>
      <c r="B10084" t="s">
        <v>1396</v>
      </c>
      <c r="C10084" t="s">
        <v>267</v>
      </c>
      <c r="D10084">
        <v>81.998000000000005</v>
      </c>
      <c r="E10084">
        <v>911</v>
      </c>
      <c r="F10084">
        <v>161</v>
      </c>
      <c r="G10084">
        <v>3</v>
      </c>
      <c r="H10084">
        <v>222</v>
      </c>
      <c r="I10084">
        <v>1130</v>
      </c>
      <c r="J10084">
        <v>3144824</v>
      </c>
      <c r="K10084">
        <v>3145733</v>
      </c>
      <c r="L10084">
        <v>0</v>
      </c>
      <c r="M10084">
        <v>771</v>
      </c>
      <c r="N10084" s="3">
        <f t="shared" si="314"/>
        <v>908</v>
      </c>
      <c r="O10084" s="3">
        <v>5941</v>
      </c>
      <c r="P10084" s="3">
        <f t="shared" si="315"/>
        <v>0.15283622285810469</v>
      </c>
    </row>
    <row r="10085" spans="1:16" x14ac:dyDescent="0.2">
      <c r="A10085">
        <f>COUNTIF(matches!$A$2:$A$80,B10085)</f>
        <v>0</v>
      </c>
      <c r="B10085" t="s">
        <v>1396</v>
      </c>
      <c r="C10085" t="s">
        <v>267</v>
      </c>
      <c r="D10085">
        <v>76.19</v>
      </c>
      <c r="E10085">
        <v>399</v>
      </c>
      <c r="F10085">
        <v>73</v>
      </c>
      <c r="G10085">
        <v>19</v>
      </c>
      <c r="H10085">
        <v>5553</v>
      </c>
      <c r="I10085">
        <v>5941</v>
      </c>
      <c r="J10085">
        <v>3149820</v>
      </c>
      <c r="K10085">
        <v>3150206</v>
      </c>
      <c r="L10085" s="1">
        <v>1.6199999999999999E-43</v>
      </c>
      <c r="M10085">
        <v>191</v>
      </c>
      <c r="N10085" s="3">
        <f t="shared" si="314"/>
        <v>388</v>
      </c>
      <c r="O10085" s="3">
        <v>5941</v>
      </c>
      <c r="P10085" s="3">
        <f t="shared" si="315"/>
        <v>6.5308870560511698E-2</v>
      </c>
    </row>
    <row r="10086" spans="1:16" hidden="1" x14ac:dyDescent="0.2">
      <c r="A10086">
        <f>COUNTIF(matches!$A$2:$A$80,B10086)</f>
        <v>0</v>
      </c>
      <c r="B10086" t="s">
        <v>1396</v>
      </c>
      <c r="C10086" t="s">
        <v>399</v>
      </c>
      <c r="D10086">
        <v>79.563000000000002</v>
      </c>
      <c r="E10086">
        <v>2789</v>
      </c>
      <c r="F10086">
        <v>472</v>
      </c>
      <c r="G10086">
        <v>82</v>
      </c>
      <c r="H10086">
        <v>1303</v>
      </c>
      <c r="I10086">
        <v>4054</v>
      </c>
      <c r="J10086">
        <v>3110845</v>
      </c>
      <c r="K10086">
        <v>3113572</v>
      </c>
      <c r="L10086">
        <v>0</v>
      </c>
      <c r="M10086">
        <v>1903</v>
      </c>
      <c r="N10086" s="3">
        <f t="shared" si="314"/>
        <v>2751</v>
      </c>
      <c r="O10086" s="3">
        <v>5941</v>
      </c>
      <c r="P10086" s="3">
        <f t="shared" si="315"/>
        <v>0.46305335802053527</v>
      </c>
    </row>
    <row r="10087" spans="1:16" hidden="1" x14ac:dyDescent="0.2">
      <c r="A10087">
        <f>COUNTIF(matches!$A$2:$A$80,B10087)</f>
        <v>0</v>
      </c>
      <c r="B10087" t="s">
        <v>1396</v>
      </c>
      <c r="C10087" t="s">
        <v>399</v>
      </c>
      <c r="D10087">
        <v>81.856999999999999</v>
      </c>
      <c r="E10087">
        <v>937</v>
      </c>
      <c r="F10087">
        <v>160</v>
      </c>
      <c r="G10087">
        <v>9</v>
      </c>
      <c r="H10087">
        <v>229</v>
      </c>
      <c r="I10087">
        <v>1159</v>
      </c>
      <c r="J10087">
        <v>3109862</v>
      </c>
      <c r="K10087">
        <v>3110794</v>
      </c>
      <c r="L10087">
        <v>0</v>
      </c>
      <c r="M10087">
        <v>780</v>
      </c>
      <c r="N10087" s="3">
        <f t="shared" si="314"/>
        <v>930</v>
      </c>
      <c r="O10087" s="3">
        <v>5941</v>
      </c>
      <c r="P10087" s="3">
        <f t="shared" si="315"/>
        <v>0.15653930314761824</v>
      </c>
    </row>
    <row r="10088" spans="1:16" hidden="1" x14ac:dyDescent="0.2">
      <c r="A10088">
        <f>COUNTIF(matches!$A$2:$A$80,B10088)</f>
        <v>0</v>
      </c>
      <c r="B10088" t="s">
        <v>1396</v>
      </c>
      <c r="C10088" t="s">
        <v>399</v>
      </c>
      <c r="D10088">
        <v>79.59</v>
      </c>
      <c r="E10088">
        <v>1122</v>
      </c>
      <c r="F10088">
        <v>195</v>
      </c>
      <c r="G10088">
        <v>28</v>
      </c>
      <c r="H10088">
        <v>4400</v>
      </c>
      <c r="I10088">
        <v>5503</v>
      </c>
      <c r="J10088">
        <v>3113744</v>
      </c>
      <c r="K10088">
        <v>3114849</v>
      </c>
      <c r="L10088">
        <v>0</v>
      </c>
      <c r="M10088">
        <v>773</v>
      </c>
      <c r="N10088" s="3">
        <f t="shared" si="314"/>
        <v>1103</v>
      </c>
      <c r="O10088" s="3">
        <v>5941</v>
      </c>
      <c r="P10088" s="3">
        <f t="shared" si="315"/>
        <v>0.18565897996970207</v>
      </c>
    </row>
    <row r="10089" spans="1:16" x14ac:dyDescent="0.2">
      <c r="A10089">
        <f>COUNTIF(matches!$A$2:$A$80,B10089)</f>
        <v>0</v>
      </c>
      <c r="B10089" t="s">
        <v>1396</v>
      </c>
      <c r="C10089" t="s">
        <v>399</v>
      </c>
      <c r="D10089">
        <v>75.819000000000003</v>
      </c>
      <c r="E10089">
        <v>397</v>
      </c>
      <c r="F10089">
        <v>81</v>
      </c>
      <c r="G10089">
        <v>14</v>
      </c>
      <c r="H10089">
        <v>5553</v>
      </c>
      <c r="I10089">
        <v>5941</v>
      </c>
      <c r="J10089">
        <v>3114861</v>
      </c>
      <c r="K10089">
        <v>3115250</v>
      </c>
      <c r="L10089" s="1">
        <v>2.1000000000000001E-42</v>
      </c>
      <c r="M10089">
        <v>187</v>
      </c>
      <c r="N10089" s="3">
        <f t="shared" si="314"/>
        <v>388</v>
      </c>
      <c r="O10089" s="3">
        <v>5941</v>
      </c>
      <c r="P10089" s="3">
        <f t="shared" si="315"/>
        <v>6.5308870560511698E-2</v>
      </c>
    </row>
    <row r="10090" spans="1:16" hidden="1" x14ac:dyDescent="0.2">
      <c r="A10090">
        <f>COUNTIF(matches!$A$2:$A$80,B10090)</f>
        <v>0</v>
      </c>
      <c r="B10090" t="s">
        <v>1397</v>
      </c>
      <c r="C10090" t="s">
        <v>267</v>
      </c>
      <c r="D10090">
        <v>84.356999999999999</v>
      </c>
      <c r="E10090">
        <v>3388</v>
      </c>
      <c r="F10090">
        <v>444</v>
      </c>
      <c r="G10090">
        <v>64</v>
      </c>
      <c r="H10090">
        <v>29</v>
      </c>
      <c r="I10090">
        <v>3373</v>
      </c>
      <c r="J10090">
        <v>77106</v>
      </c>
      <c r="K10090">
        <v>80450</v>
      </c>
      <c r="L10090">
        <v>0</v>
      </c>
      <c r="M10090">
        <v>3241</v>
      </c>
      <c r="N10090" s="3">
        <f t="shared" si="314"/>
        <v>3344</v>
      </c>
      <c r="O10090" s="3">
        <v>5927</v>
      </c>
      <c r="P10090" s="3">
        <f t="shared" si="315"/>
        <v>0.56419773915977733</v>
      </c>
    </row>
    <row r="10091" spans="1:16" hidden="1" x14ac:dyDescent="0.2">
      <c r="A10091">
        <f>COUNTIF(matches!$A$2:$A$80,B10091)</f>
        <v>0</v>
      </c>
      <c r="B10091" t="s">
        <v>1397</v>
      </c>
      <c r="C10091" t="s">
        <v>267</v>
      </c>
      <c r="D10091">
        <v>82.134</v>
      </c>
      <c r="E10091">
        <v>834</v>
      </c>
      <c r="F10091">
        <v>135</v>
      </c>
      <c r="G10091">
        <v>13</v>
      </c>
      <c r="H10091">
        <v>3903</v>
      </c>
      <c r="I10091">
        <v>4730</v>
      </c>
      <c r="J10091">
        <v>80966</v>
      </c>
      <c r="K10091">
        <v>81791</v>
      </c>
      <c r="L10091">
        <v>0</v>
      </c>
      <c r="M10091">
        <v>702</v>
      </c>
      <c r="N10091" s="3">
        <f t="shared" si="314"/>
        <v>827</v>
      </c>
      <c r="O10091" s="3">
        <v>5927</v>
      </c>
      <c r="P10091" s="3">
        <f t="shared" si="315"/>
        <v>0.13953096001349755</v>
      </c>
    </row>
    <row r="10092" spans="1:16" hidden="1" x14ac:dyDescent="0.2">
      <c r="A10092">
        <f>COUNTIF(matches!$A$2:$A$80,B10092)</f>
        <v>0</v>
      </c>
      <c r="B10092" t="s">
        <v>1397</v>
      </c>
      <c r="C10092" t="s">
        <v>267</v>
      </c>
      <c r="D10092">
        <v>87.902000000000001</v>
      </c>
      <c r="E10092">
        <v>529</v>
      </c>
      <c r="F10092">
        <v>60</v>
      </c>
      <c r="G10092">
        <v>4</v>
      </c>
      <c r="H10092">
        <v>4804</v>
      </c>
      <c r="I10092">
        <v>5330</v>
      </c>
      <c r="J10092">
        <v>81904</v>
      </c>
      <c r="K10092">
        <v>82430</v>
      </c>
      <c r="L10092" s="1">
        <v>1.74E-172</v>
      </c>
      <c r="M10092">
        <v>619</v>
      </c>
      <c r="N10092" s="3">
        <f t="shared" si="314"/>
        <v>526</v>
      </c>
      <c r="O10092" s="3">
        <v>5927</v>
      </c>
      <c r="P10092" s="3">
        <f t="shared" si="315"/>
        <v>8.8746414712333396E-2</v>
      </c>
    </row>
    <row r="10093" spans="1:16" hidden="1" x14ac:dyDescent="0.2">
      <c r="A10093">
        <f>COUNTIF(matches!$A$2:$A$80,B10093)</f>
        <v>0</v>
      </c>
      <c r="B10093" t="s">
        <v>1397</v>
      </c>
      <c r="C10093" t="s">
        <v>267</v>
      </c>
      <c r="D10093">
        <v>89.144999999999996</v>
      </c>
      <c r="E10093">
        <v>433</v>
      </c>
      <c r="F10093">
        <v>46</v>
      </c>
      <c r="G10093">
        <v>1</v>
      </c>
      <c r="H10093">
        <v>5494</v>
      </c>
      <c r="I10093">
        <v>5925</v>
      </c>
      <c r="J10093">
        <v>82654</v>
      </c>
      <c r="K10093">
        <v>83086</v>
      </c>
      <c r="L10093" s="1">
        <v>5.0200000000000002E-148</v>
      </c>
      <c r="M10093">
        <v>538</v>
      </c>
      <c r="N10093" s="3">
        <f t="shared" si="314"/>
        <v>431</v>
      </c>
      <c r="O10093" s="3">
        <v>5927</v>
      </c>
      <c r="P10093" s="3">
        <f t="shared" si="315"/>
        <v>7.2718069849839723E-2</v>
      </c>
    </row>
    <row r="10094" spans="1:16" hidden="1" x14ac:dyDescent="0.2">
      <c r="A10094">
        <f>COUNTIF(matches!$A$2:$A$80,B10094)</f>
        <v>0</v>
      </c>
      <c r="B10094" t="s">
        <v>1397</v>
      </c>
      <c r="C10094" t="s">
        <v>267</v>
      </c>
      <c r="D10094">
        <v>80.459999999999994</v>
      </c>
      <c r="E10094">
        <v>696</v>
      </c>
      <c r="F10094">
        <v>110</v>
      </c>
      <c r="G10094">
        <v>25</v>
      </c>
      <c r="H10094">
        <v>2677</v>
      </c>
      <c r="I10094">
        <v>3359</v>
      </c>
      <c r="J10094">
        <v>3185614</v>
      </c>
      <c r="K10094">
        <v>3184932</v>
      </c>
      <c r="L10094" s="1">
        <v>3.9399999999999998E-139</v>
      </c>
      <c r="M10094">
        <v>508</v>
      </c>
      <c r="N10094" s="3">
        <f t="shared" si="314"/>
        <v>682</v>
      </c>
      <c r="O10094" s="3">
        <v>5927</v>
      </c>
      <c r="P10094" s="3">
        <f t="shared" si="315"/>
        <v>0.11506664417074405</v>
      </c>
    </row>
    <row r="10095" spans="1:16" hidden="1" x14ac:dyDescent="0.2">
      <c r="A10095">
        <f>COUNTIF(matches!$A$2:$A$80,B10095)</f>
        <v>0</v>
      </c>
      <c r="B10095" t="s">
        <v>1397</v>
      </c>
      <c r="C10095" t="s">
        <v>267</v>
      </c>
      <c r="D10095">
        <v>76.781999999999996</v>
      </c>
      <c r="E10095">
        <v>870</v>
      </c>
      <c r="F10095">
        <v>150</v>
      </c>
      <c r="G10095">
        <v>42</v>
      </c>
      <c r="H10095">
        <v>2526</v>
      </c>
      <c r="I10095">
        <v>3369</v>
      </c>
      <c r="J10095">
        <v>1699557</v>
      </c>
      <c r="K10095">
        <v>1700400</v>
      </c>
      <c r="L10095" s="1">
        <v>1.46E-118</v>
      </c>
      <c r="M10095">
        <v>440</v>
      </c>
      <c r="N10095" s="3">
        <f t="shared" si="314"/>
        <v>843</v>
      </c>
      <c r="O10095" s="3">
        <v>5927</v>
      </c>
      <c r="P10095" s="3">
        <f t="shared" si="315"/>
        <v>0.1422304707271807</v>
      </c>
    </row>
    <row r="10096" spans="1:16" hidden="1" x14ac:dyDescent="0.2">
      <c r="A10096">
        <f>COUNTIF(matches!$A$2:$A$80,B10096)</f>
        <v>0</v>
      </c>
      <c r="B10096" t="s">
        <v>1397</v>
      </c>
      <c r="C10096" t="s">
        <v>21</v>
      </c>
      <c r="D10096">
        <v>83.78</v>
      </c>
      <c r="E10096">
        <v>3397</v>
      </c>
      <c r="F10096">
        <v>472</v>
      </c>
      <c r="G10096">
        <v>63</v>
      </c>
      <c r="H10096">
        <v>22</v>
      </c>
      <c r="I10096">
        <v>3373</v>
      </c>
      <c r="J10096">
        <v>3086090</v>
      </c>
      <c r="K10096">
        <v>3089452</v>
      </c>
      <c r="L10096">
        <v>0</v>
      </c>
      <c r="M10096">
        <v>3147</v>
      </c>
      <c r="N10096" s="3">
        <f t="shared" si="314"/>
        <v>3351</v>
      </c>
      <c r="O10096" s="3">
        <v>5927</v>
      </c>
      <c r="P10096" s="3">
        <f t="shared" si="315"/>
        <v>0.56537877509701362</v>
      </c>
    </row>
    <row r="10097" spans="1:16" hidden="1" x14ac:dyDescent="0.2">
      <c r="A10097">
        <f>COUNTIF(matches!$A$2:$A$80,B10097)</f>
        <v>0</v>
      </c>
      <c r="B10097" t="s">
        <v>1397</v>
      </c>
      <c r="C10097" t="s">
        <v>21</v>
      </c>
      <c r="D10097">
        <v>81.477000000000004</v>
      </c>
      <c r="E10097">
        <v>880</v>
      </c>
      <c r="F10097">
        <v>145</v>
      </c>
      <c r="G10097">
        <v>16</v>
      </c>
      <c r="H10097">
        <v>3903</v>
      </c>
      <c r="I10097">
        <v>4772</v>
      </c>
      <c r="J10097">
        <v>3089974</v>
      </c>
      <c r="K10097">
        <v>3090845</v>
      </c>
      <c r="L10097">
        <v>0</v>
      </c>
      <c r="M10097">
        <v>706</v>
      </c>
      <c r="N10097" s="3">
        <f t="shared" si="314"/>
        <v>869</v>
      </c>
      <c r="O10097" s="3">
        <v>5927</v>
      </c>
      <c r="P10097" s="3">
        <f t="shared" si="315"/>
        <v>0.14661717563691581</v>
      </c>
    </row>
    <row r="10098" spans="1:16" hidden="1" x14ac:dyDescent="0.2">
      <c r="A10098">
        <f>COUNTIF(matches!$A$2:$A$80,B10098)</f>
        <v>0</v>
      </c>
      <c r="B10098" t="s">
        <v>1397</v>
      </c>
      <c r="C10098" t="s">
        <v>21</v>
      </c>
      <c r="D10098">
        <v>90.254999999999995</v>
      </c>
      <c r="E10098">
        <v>431</v>
      </c>
      <c r="F10098">
        <v>41</v>
      </c>
      <c r="G10098">
        <v>1</v>
      </c>
      <c r="H10098">
        <v>5494</v>
      </c>
      <c r="I10098">
        <v>5923</v>
      </c>
      <c r="J10098">
        <v>3091677</v>
      </c>
      <c r="K10098">
        <v>3092107</v>
      </c>
      <c r="L10098" s="1">
        <v>2.9800000000000001E-155</v>
      </c>
      <c r="M10098">
        <v>562</v>
      </c>
      <c r="N10098" s="3">
        <f t="shared" si="314"/>
        <v>429</v>
      </c>
      <c r="O10098" s="3">
        <v>5927</v>
      </c>
      <c r="P10098" s="3">
        <f t="shared" si="315"/>
        <v>7.2380631010629318E-2</v>
      </c>
    </row>
    <row r="10099" spans="1:16" hidden="1" x14ac:dyDescent="0.2">
      <c r="A10099">
        <f>COUNTIF(matches!$A$2:$A$80,B10099)</f>
        <v>0</v>
      </c>
      <c r="B10099" t="s">
        <v>1397</v>
      </c>
      <c r="C10099" t="s">
        <v>21</v>
      </c>
      <c r="D10099">
        <v>79.155000000000001</v>
      </c>
      <c r="E10099">
        <v>710</v>
      </c>
      <c r="F10099">
        <v>119</v>
      </c>
      <c r="G10099">
        <v>28</v>
      </c>
      <c r="H10099">
        <v>2684</v>
      </c>
      <c r="I10099">
        <v>3378</v>
      </c>
      <c r="J10099">
        <v>1018724</v>
      </c>
      <c r="K10099">
        <v>1019419</v>
      </c>
      <c r="L10099" s="1">
        <v>8.65E-126</v>
      </c>
      <c r="M10099">
        <v>464</v>
      </c>
      <c r="N10099" s="3">
        <f t="shared" si="314"/>
        <v>694</v>
      </c>
      <c r="O10099" s="3">
        <v>5927</v>
      </c>
      <c r="P10099" s="3">
        <f t="shared" si="315"/>
        <v>0.11709127720600641</v>
      </c>
    </row>
    <row r="10100" spans="1:16" hidden="1" x14ac:dyDescent="0.2">
      <c r="A10100">
        <f>COUNTIF(matches!$A$2:$A$80,B10100)</f>
        <v>0</v>
      </c>
      <c r="B10100" t="s">
        <v>1397</v>
      </c>
      <c r="C10100" t="s">
        <v>16</v>
      </c>
      <c r="D10100">
        <v>83.662000000000006</v>
      </c>
      <c r="E10100">
        <v>3397</v>
      </c>
      <c r="F10100">
        <v>476</v>
      </c>
      <c r="G10100">
        <v>63</v>
      </c>
      <c r="H10100">
        <v>22</v>
      </c>
      <c r="I10100">
        <v>3373</v>
      </c>
      <c r="J10100">
        <v>182424</v>
      </c>
      <c r="K10100">
        <v>185786</v>
      </c>
      <c r="L10100">
        <v>0</v>
      </c>
      <c r="M10100">
        <v>3125</v>
      </c>
      <c r="N10100" s="3">
        <f t="shared" si="314"/>
        <v>3351</v>
      </c>
      <c r="O10100" s="3">
        <v>5927</v>
      </c>
      <c r="P10100" s="3">
        <f t="shared" si="315"/>
        <v>0.56537877509701362</v>
      </c>
    </row>
    <row r="10101" spans="1:16" hidden="1" x14ac:dyDescent="0.2">
      <c r="A10101">
        <f>COUNTIF(matches!$A$2:$A$80,B10101)</f>
        <v>0</v>
      </c>
      <c r="B10101" t="s">
        <v>1397</v>
      </c>
      <c r="C10101" t="s">
        <v>16</v>
      </c>
      <c r="D10101">
        <v>81.932000000000002</v>
      </c>
      <c r="E10101">
        <v>880</v>
      </c>
      <c r="F10101">
        <v>141</v>
      </c>
      <c r="G10101">
        <v>16</v>
      </c>
      <c r="H10101">
        <v>3903</v>
      </c>
      <c r="I10101">
        <v>4772</v>
      </c>
      <c r="J10101">
        <v>186308</v>
      </c>
      <c r="K10101">
        <v>187179</v>
      </c>
      <c r="L10101">
        <v>0</v>
      </c>
      <c r="M10101">
        <v>728</v>
      </c>
      <c r="N10101" s="3">
        <f t="shared" si="314"/>
        <v>869</v>
      </c>
      <c r="O10101" s="3">
        <v>5927</v>
      </c>
      <c r="P10101" s="3">
        <f t="shared" si="315"/>
        <v>0.14661717563691581</v>
      </c>
    </row>
    <row r="10102" spans="1:16" hidden="1" x14ac:dyDescent="0.2">
      <c r="A10102">
        <f>COUNTIF(matches!$A$2:$A$80,B10102)</f>
        <v>0</v>
      </c>
      <c r="B10102" t="s">
        <v>1397</v>
      </c>
      <c r="C10102" t="s">
        <v>16</v>
      </c>
      <c r="D10102">
        <v>90.022999999999996</v>
      </c>
      <c r="E10102">
        <v>431</v>
      </c>
      <c r="F10102">
        <v>42</v>
      </c>
      <c r="G10102">
        <v>1</v>
      </c>
      <c r="H10102">
        <v>5494</v>
      </c>
      <c r="I10102">
        <v>5923</v>
      </c>
      <c r="J10102">
        <v>188035</v>
      </c>
      <c r="K10102">
        <v>188465</v>
      </c>
      <c r="L10102" s="1">
        <v>1.3899999999999999E-153</v>
      </c>
      <c r="M10102">
        <v>556</v>
      </c>
      <c r="N10102" s="3">
        <f t="shared" si="314"/>
        <v>429</v>
      </c>
      <c r="O10102" s="3">
        <v>5927</v>
      </c>
      <c r="P10102" s="3">
        <f t="shared" si="315"/>
        <v>7.2380631010629318E-2</v>
      </c>
    </row>
    <row r="10103" spans="1:16" hidden="1" x14ac:dyDescent="0.2">
      <c r="A10103">
        <f>COUNTIF(matches!$A$2:$A$80,B10103)</f>
        <v>0</v>
      </c>
      <c r="B10103" t="s">
        <v>1397</v>
      </c>
      <c r="C10103" t="s">
        <v>16</v>
      </c>
      <c r="D10103">
        <v>77.763999999999996</v>
      </c>
      <c r="E10103">
        <v>832</v>
      </c>
      <c r="F10103">
        <v>130</v>
      </c>
      <c r="G10103">
        <v>47</v>
      </c>
      <c r="H10103">
        <v>2544</v>
      </c>
      <c r="I10103">
        <v>3350</v>
      </c>
      <c r="J10103">
        <v>2926975</v>
      </c>
      <c r="K10103">
        <v>2926174</v>
      </c>
      <c r="L10103" s="1">
        <v>1.12E-124</v>
      </c>
      <c r="M10103">
        <v>460</v>
      </c>
      <c r="N10103" s="3">
        <f t="shared" si="314"/>
        <v>806</v>
      </c>
      <c r="O10103" s="3">
        <v>5927</v>
      </c>
      <c r="P10103" s="3">
        <f t="shared" si="315"/>
        <v>0.13598785220178844</v>
      </c>
    </row>
    <row r="10104" spans="1:16" hidden="1" x14ac:dyDescent="0.2">
      <c r="A10104">
        <f>COUNTIF(matches!$A$2:$A$80,B10104)</f>
        <v>0</v>
      </c>
      <c r="B10104" t="s">
        <v>1397</v>
      </c>
      <c r="C10104" t="s">
        <v>16</v>
      </c>
      <c r="D10104">
        <v>78.762</v>
      </c>
      <c r="E10104">
        <v>711</v>
      </c>
      <c r="F10104">
        <v>120</v>
      </c>
      <c r="G10104">
        <v>30</v>
      </c>
      <c r="H10104">
        <v>2684</v>
      </c>
      <c r="I10104">
        <v>3378</v>
      </c>
      <c r="J10104">
        <v>1430927</v>
      </c>
      <c r="K10104">
        <v>1431622</v>
      </c>
      <c r="L10104" s="1">
        <v>8.7100000000000003E-121</v>
      </c>
      <c r="M10104">
        <v>448</v>
      </c>
      <c r="N10104" s="3">
        <f t="shared" si="314"/>
        <v>694</v>
      </c>
      <c r="O10104" s="3">
        <v>5927</v>
      </c>
      <c r="P10104" s="3">
        <f t="shared" si="315"/>
        <v>0.11709127720600641</v>
      </c>
    </row>
    <row r="10105" spans="1:16" hidden="1" x14ac:dyDescent="0.2">
      <c r="A10105">
        <f>COUNTIF(matches!$A$2:$A$80,B10105)</f>
        <v>0</v>
      </c>
      <c r="B10105" t="s">
        <v>1397</v>
      </c>
      <c r="C10105" t="s">
        <v>17</v>
      </c>
      <c r="D10105">
        <v>83.662000000000006</v>
      </c>
      <c r="E10105">
        <v>3397</v>
      </c>
      <c r="F10105">
        <v>476</v>
      </c>
      <c r="G10105">
        <v>63</v>
      </c>
      <c r="H10105">
        <v>22</v>
      </c>
      <c r="I10105">
        <v>3373</v>
      </c>
      <c r="J10105">
        <v>182424</v>
      </c>
      <c r="K10105">
        <v>185786</v>
      </c>
      <c r="L10105">
        <v>0</v>
      </c>
      <c r="M10105">
        <v>3125</v>
      </c>
      <c r="N10105" s="3">
        <f t="shared" si="314"/>
        <v>3351</v>
      </c>
      <c r="O10105" s="3">
        <v>5927</v>
      </c>
      <c r="P10105" s="3">
        <f t="shared" si="315"/>
        <v>0.56537877509701362</v>
      </c>
    </row>
    <row r="10106" spans="1:16" hidden="1" x14ac:dyDescent="0.2">
      <c r="A10106">
        <f>COUNTIF(matches!$A$2:$A$80,B10106)</f>
        <v>0</v>
      </c>
      <c r="B10106" t="s">
        <v>1397</v>
      </c>
      <c r="C10106" t="s">
        <v>17</v>
      </c>
      <c r="D10106">
        <v>81.932000000000002</v>
      </c>
      <c r="E10106">
        <v>880</v>
      </c>
      <c r="F10106">
        <v>141</v>
      </c>
      <c r="G10106">
        <v>16</v>
      </c>
      <c r="H10106">
        <v>3903</v>
      </c>
      <c r="I10106">
        <v>4772</v>
      </c>
      <c r="J10106">
        <v>186308</v>
      </c>
      <c r="K10106">
        <v>187179</v>
      </c>
      <c r="L10106">
        <v>0</v>
      </c>
      <c r="M10106">
        <v>728</v>
      </c>
      <c r="N10106" s="3">
        <f t="shared" si="314"/>
        <v>869</v>
      </c>
      <c r="O10106" s="3">
        <v>5927</v>
      </c>
      <c r="P10106" s="3">
        <f t="shared" si="315"/>
        <v>0.14661717563691581</v>
      </c>
    </row>
    <row r="10107" spans="1:16" hidden="1" x14ac:dyDescent="0.2">
      <c r="A10107">
        <f>COUNTIF(matches!$A$2:$A$80,B10107)</f>
        <v>0</v>
      </c>
      <c r="B10107" t="s">
        <v>1397</v>
      </c>
      <c r="C10107" t="s">
        <v>17</v>
      </c>
      <c r="D10107">
        <v>90.022999999999996</v>
      </c>
      <c r="E10107">
        <v>431</v>
      </c>
      <c r="F10107">
        <v>42</v>
      </c>
      <c r="G10107">
        <v>1</v>
      </c>
      <c r="H10107">
        <v>5494</v>
      </c>
      <c r="I10107">
        <v>5923</v>
      </c>
      <c r="J10107">
        <v>188035</v>
      </c>
      <c r="K10107">
        <v>188465</v>
      </c>
      <c r="L10107" s="1">
        <v>1.3899999999999999E-153</v>
      </c>
      <c r="M10107">
        <v>556</v>
      </c>
      <c r="N10107" s="3">
        <f t="shared" si="314"/>
        <v>429</v>
      </c>
      <c r="O10107" s="3">
        <v>5927</v>
      </c>
      <c r="P10107" s="3">
        <f t="shared" si="315"/>
        <v>7.2380631010629318E-2</v>
      </c>
    </row>
    <row r="10108" spans="1:16" hidden="1" x14ac:dyDescent="0.2">
      <c r="A10108">
        <f>COUNTIF(matches!$A$2:$A$80,B10108)</f>
        <v>0</v>
      </c>
      <c r="B10108" t="s">
        <v>1397</v>
      </c>
      <c r="C10108" t="s">
        <v>17</v>
      </c>
      <c r="D10108">
        <v>77.763999999999996</v>
      </c>
      <c r="E10108">
        <v>832</v>
      </c>
      <c r="F10108">
        <v>130</v>
      </c>
      <c r="G10108">
        <v>47</v>
      </c>
      <c r="H10108">
        <v>2544</v>
      </c>
      <c r="I10108">
        <v>3350</v>
      </c>
      <c r="J10108">
        <v>2928177</v>
      </c>
      <c r="K10108">
        <v>2927376</v>
      </c>
      <c r="L10108" s="1">
        <v>1.12E-124</v>
      </c>
      <c r="M10108">
        <v>460</v>
      </c>
      <c r="N10108" s="3">
        <f t="shared" si="314"/>
        <v>806</v>
      </c>
      <c r="O10108" s="3">
        <v>5927</v>
      </c>
      <c r="P10108" s="3">
        <f t="shared" si="315"/>
        <v>0.13598785220178844</v>
      </c>
    </row>
    <row r="10109" spans="1:16" hidden="1" x14ac:dyDescent="0.2">
      <c r="A10109">
        <f>COUNTIF(matches!$A$2:$A$80,B10109)</f>
        <v>0</v>
      </c>
      <c r="B10109" t="s">
        <v>1397</v>
      </c>
      <c r="C10109" t="s">
        <v>17</v>
      </c>
      <c r="D10109">
        <v>78.762</v>
      </c>
      <c r="E10109">
        <v>711</v>
      </c>
      <c r="F10109">
        <v>120</v>
      </c>
      <c r="G10109">
        <v>30</v>
      </c>
      <c r="H10109">
        <v>2684</v>
      </c>
      <c r="I10109">
        <v>3378</v>
      </c>
      <c r="J10109">
        <v>1432273</v>
      </c>
      <c r="K10109">
        <v>1432968</v>
      </c>
      <c r="L10109" s="1">
        <v>8.7100000000000003E-121</v>
      </c>
      <c r="M10109">
        <v>448</v>
      </c>
      <c r="N10109" s="3">
        <f t="shared" si="314"/>
        <v>694</v>
      </c>
      <c r="O10109" s="3">
        <v>5927</v>
      </c>
      <c r="P10109" s="3">
        <f t="shared" si="315"/>
        <v>0.11709127720600641</v>
      </c>
    </row>
    <row r="10110" spans="1:16" hidden="1" x14ac:dyDescent="0.2">
      <c r="A10110">
        <f>COUNTIF(matches!$A$2:$A$80,B10110)</f>
        <v>0</v>
      </c>
      <c r="B10110" t="s">
        <v>1397</v>
      </c>
      <c r="C10110" t="s">
        <v>18</v>
      </c>
      <c r="D10110">
        <v>83.662000000000006</v>
      </c>
      <c r="E10110">
        <v>3397</v>
      </c>
      <c r="F10110">
        <v>476</v>
      </c>
      <c r="G10110">
        <v>63</v>
      </c>
      <c r="H10110">
        <v>22</v>
      </c>
      <c r="I10110">
        <v>3373</v>
      </c>
      <c r="J10110">
        <v>182425</v>
      </c>
      <c r="K10110">
        <v>185787</v>
      </c>
      <c r="L10110">
        <v>0</v>
      </c>
      <c r="M10110">
        <v>3125</v>
      </c>
      <c r="N10110" s="3">
        <f t="shared" si="314"/>
        <v>3351</v>
      </c>
      <c r="O10110" s="3">
        <v>5927</v>
      </c>
      <c r="P10110" s="3">
        <f t="shared" si="315"/>
        <v>0.56537877509701362</v>
      </c>
    </row>
    <row r="10111" spans="1:16" hidden="1" x14ac:dyDescent="0.2">
      <c r="A10111">
        <f>COUNTIF(matches!$A$2:$A$80,B10111)</f>
        <v>0</v>
      </c>
      <c r="B10111" t="s">
        <v>1397</v>
      </c>
      <c r="C10111" t="s">
        <v>18</v>
      </c>
      <c r="D10111">
        <v>81.932000000000002</v>
      </c>
      <c r="E10111">
        <v>880</v>
      </c>
      <c r="F10111">
        <v>141</v>
      </c>
      <c r="G10111">
        <v>16</v>
      </c>
      <c r="H10111">
        <v>3903</v>
      </c>
      <c r="I10111">
        <v>4772</v>
      </c>
      <c r="J10111">
        <v>186309</v>
      </c>
      <c r="K10111">
        <v>187180</v>
      </c>
      <c r="L10111">
        <v>0</v>
      </c>
      <c r="M10111">
        <v>728</v>
      </c>
      <c r="N10111" s="3">
        <f t="shared" si="314"/>
        <v>869</v>
      </c>
      <c r="O10111" s="3">
        <v>5927</v>
      </c>
      <c r="P10111" s="3">
        <f t="shared" si="315"/>
        <v>0.14661717563691581</v>
      </c>
    </row>
    <row r="10112" spans="1:16" hidden="1" x14ac:dyDescent="0.2">
      <c r="A10112">
        <f>COUNTIF(matches!$A$2:$A$80,B10112)</f>
        <v>0</v>
      </c>
      <c r="B10112" t="s">
        <v>1397</v>
      </c>
      <c r="C10112" t="s">
        <v>18</v>
      </c>
      <c r="D10112">
        <v>90.022999999999996</v>
      </c>
      <c r="E10112">
        <v>431</v>
      </c>
      <c r="F10112">
        <v>42</v>
      </c>
      <c r="G10112">
        <v>1</v>
      </c>
      <c r="H10112">
        <v>5494</v>
      </c>
      <c r="I10112">
        <v>5923</v>
      </c>
      <c r="J10112">
        <v>188036</v>
      </c>
      <c r="K10112">
        <v>188466</v>
      </c>
      <c r="L10112" s="1">
        <v>1.3899999999999999E-153</v>
      </c>
      <c r="M10112">
        <v>556</v>
      </c>
      <c r="N10112" s="3">
        <f t="shared" si="314"/>
        <v>429</v>
      </c>
      <c r="O10112" s="3">
        <v>5927</v>
      </c>
      <c r="P10112" s="3">
        <f t="shared" si="315"/>
        <v>7.2380631010629318E-2</v>
      </c>
    </row>
    <row r="10113" spans="1:16" hidden="1" x14ac:dyDescent="0.2">
      <c r="A10113">
        <f>COUNTIF(matches!$A$2:$A$80,B10113)</f>
        <v>0</v>
      </c>
      <c r="B10113" t="s">
        <v>1397</v>
      </c>
      <c r="C10113" t="s">
        <v>18</v>
      </c>
      <c r="D10113">
        <v>77.763999999999996</v>
      </c>
      <c r="E10113">
        <v>832</v>
      </c>
      <c r="F10113">
        <v>130</v>
      </c>
      <c r="G10113">
        <v>47</v>
      </c>
      <c r="H10113">
        <v>2544</v>
      </c>
      <c r="I10113">
        <v>3350</v>
      </c>
      <c r="J10113">
        <v>2927783</v>
      </c>
      <c r="K10113">
        <v>2926982</v>
      </c>
      <c r="L10113" s="1">
        <v>1.12E-124</v>
      </c>
      <c r="M10113">
        <v>460</v>
      </c>
      <c r="N10113" s="3">
        <f t="shared" si="314"/>
        <v>806</v>
      </c>
      <c r="O10113" s="3">
        <v>5927</v>
      </c>
      <c r="P10113" s="3">
        <f t="shared" si="315"/>
        <v>0.13598785220178844</v>
      </c>
    </row>
    <row r="10114" spans="1:16" hidden="1" x14ac:dyDescent="0.2">
      <c r="A10114">
        <f>COUNTIF(matches!$A$2:$A$80,B10114)</f>
        <v>0</v>
      </c>
      <c r="B10114" t="s">
        <v>1397</v>
      </c>
      <c r="C10114" t="s">
        <v>18</v>
      </c>
      <c r="D10114">
        <v>78.762</v>
      </c>
      <c r="E10114">
        <v>711</v>
      </c>
      <c r="F10114">
        <v>120</v>
      </c>
      <c r="G10114">
        <v>30</v>
      </c>
      <c r="H10114">
        <v>2684</v>
      </c>
      <c r="I10114">
        <v>3378</v>
      </c>
      <c r="J10114">
        <v>1431863</v>
      </c>
      <c r="K10114">
        <v>1432558</v>
      </c>
      <c r="L10114" s="1">
        <v>8.7100000000000003E-121</v>
      </c>
      <c r="M10114">
        <v>448</v>
      </c>
      <c r="N10114" s="3">
        <f t="shared" si="314"/>
        <v>694</v>
      </c>
      <c r="O10114" s="3">
        <v>5927</v>
      </c>
      <c r="P10114" s="3">
        <f t="shared" si="315"/>
        <v>0.11709127720600641</v>
      </c>
    </row>
    <row r="10115" spans="1:16" hidden="1" x14ac:dyDescent="0.2">
      <c r="A10115">
        <f>COUNTIF(matches!$A$2:$A$80,B10115)</f>
        <v>0</v>
      </c>
      <c r="B10115" t="s">
        <v>1397</v>
      </c>
      <c r="C10115" t="s">
        <v>19</v>
      </c>
      <c r="D10115">
        <v>83.662000000000006</v>
      </c>
      <c r="E10115">
        <v>3397</v>
      </c>
      <c r="F10115">
        <v>476</v>
      </c>
      <c r="G10115">
        <v>63</v>
      </c>
      <c r="H10115">
        <v>22</v>
      </c>
      <c r="I10115">
        <v>3373</v>
      </c>
      <c r="J10115">
        <v>182425</v>
      </c>
      <c r="K10115">
        <v>185787</v>
      </c>
      <c r="L10115">
        <v>0</v>
      </c>
      <c r="M10115">
        <v>3125</v>
      </c>
      <c r="N10115" s="3">
        <f t="shared" ref="N10115:N10178" si="316">I10115-H10115</f>
        <v>3351</v>
      </c>
      <c r="O10115" s="3">
        <v>5927</v>
      </c>
      <c r="P10115" s="3">
        <f t="shared" ref="P10115:P10178" si="317">N10115/O10115</f>
        <v>0.56537877509701362</v>
      </c>
    </row>
    <row r="10116" spans="1:16" hidden="1" x14ac:dyDescent="0.2">
      <c r="A10116">
        <f>COUNTIF(matches!$A$2:$A$80,B10116)</f>
        <v>0</v>
      </c>
      <c r="B10116" t="s">
        <v>1397</v>
      </c>
      <c r="C10116" t="s">
        <v>19</v>
      </c>
      <c r="D10116">
        <v>81.858999999999995</v>
      </c>
      <c r="E10116">
        <v>882</v>
      </c>
      <c r="F10116">
        <v>138</v>
      </c>
      <c r="G10116">
        <v>20</v>
      </c>
      <c r="H10116">
        <v>3903</v>
      </c>
      <c r="I10116">
        <v>4772</v>
      </c>
      <c r="J10116">
        <v>186309</v>
      </c>
      <c r="K10116">
        <v>187180</v>
      </c>
      <c r="L10116">
        <v>0</v>
      </c>
      <c r="M10116">
        <v>723</v>
      </c>
      <c r="N10116" s="3">
        <f t="shared" si="316"/>
        <v>869</v>
      </c>
      <c r="O10116" s="3">
        <v>5927</v>
      </c>
      <c r="P10116" s="3">
        <f t="shared" si="317"/>
        <v>0.14661717563691581</v>
      </c>
    </row>
    <row r="10117" spans="1:16" hidden="1" x14ac:dyDescent="0.2">
      <c r="A10117">
        <f>COUNTIF(matches!$A$2:$A$80,B10117)</f>
        <v>0</v>
      </c>
      <c r="B10117" t="s">
        <v>1397</v>
      </c>
      <c r="C10117" t="s">
        <v>19</v>
      </c>
      <c r="D10117">
        <v>90.022999999999996</v>
      </c>
      <c r="E10117">
        <v>431</v>
      </c>
      <c r="F10117">
        <v>42</v>
      </c>
      <c r="G10117">
        <v>1</v>
      </c>
      <c r="H10117">
        <v>5494</v>
      </c>
      <c r="I10117">
        <v>5923</v>
      </c>
      <c r="J10117">
        <v>188036</v>
      </c>
      <c r="K10117">
        <v>188466</v>
      </c>
      <c r="L10117" s="1">
        <v>1.3899999999999999E-153</v>
      </c>
      <c r="M10117">
        <v>556</v>
      </c>
      <c r="N10117" s="3">
        <f t="shared" si="316"/>
        <v>429</v>
      </c>
      <c r="O10117" s="3">
        <v>5927</v>
      </c>
      <c r="P10117" s="3">
        <f t="shared" si="317"/>
        <v>7.2380631010629318E-2</v>
      </c>
    </row>
    <row r="10118" spans="1:16" hidden="1" x14ac:dyDescent="0.2">
      <c r="A10118">
        <f>COUNTIF(matches!$A$2:$A$80,B10118)</f>
        <v>0</v>
      </c>
      <c r="B10118" t="s">
        <v>1397</v>
      </c>
      <c r="C10118" t="s">
        <v>19</v>
      </c>
      <c r="D10118">
        <v>77.763999999999996</v>
      </c>
      <c r="E10118">
        <v>832</v>
      </c>
      <c r="F10118">
        <v>130</v>
      </c>
      <c r="G10118">
        <v>47</v>
      </c>
      <c r="H10118">
        <v>2544</v>
      </c>
      <c r="I10118">
        <v>3350</v>
      </c>
      <c r="J10118">
        <v>2927250</v>
      </c>
      <c r="K10118">
        <v>2926449</v>
      </c>
      <c r="L10118" s="1">
        <v>1.12E-124</v>
      </c>
      <c r="M10118">
        <v>460</v>
      </c>
      <c r="N10118" s="3">
        <f t="shared" si="316"/>
        <v>806</v>
      </c>
      <c r="O10118" s="3">
        <v>5927</v>
      </c>
      <c r="P10118" s="3">
        <f t="shared" si="317"/>
        <v>0.13598785220178844</v>
      </c>
    </row>
    <row r="10119" spans="1:16" hidden="1" x14ac:dyDescent="0.2">
      <c r="A10119">
        <f>COUNTIF(matches!$A$2:$A$80,B10119)</f>
        <v>0</v>
      </c>
      <c r="B10119" t="s">
        <v>1397</v>
      </c>
      <c r="C10119" t="s">
        <v>19</v>
      </c>
      <c r="D10119">
        <v>78.762</v>
      </c>
      <c r="E10119">
        <v>711</v>
      </c>
      <c r="F10119">
        <v>120</v>
      </c>
      <c r="G10119">
        <v>30</v>
      </c>
      <c r="H10119">
        <v>2684</v>
      </c>
      <c r="I10119">
        <v>3378</v>
      </c>
      <c r="J10119">
        <v>1431591</v>
      </c>
      <c r="K10119">
        <v>1432286</v>
      </c>
      <c r="L10119" s="1">
        <v>8.7100000000000003E-121</v>
      </c>
      <c r="M10119">
        <v>448</v>
      </c>
      <c r="N10119" s="3">
        <f t="shared" si="316"/>
        <v>694</v>
      </c>
      <c r="O10119" s="3">
        <v>5927</v>
      </c>
      <c r="P10119" s="3">
        <f t="shared" si="317"/>
        <v>0.11709127720600641</v>
      </c>
    </row>
    <row r="10120" spans="1:16" hidden="1" x14ac:dyDescent="0.2">
      <c r="A10120">
        <f>COUNTIF(matches!$A$2:$A$80,B10120)</f>
        <v>0</v>
      </c>
      <c r="B10120" t="s">
        <v>1397</v>
      </c>
      <c r="C10120" t="s">
        <v>723</v>
      </c>
      <c r="D10120">
        <v>83.662000000000006</v>
      </c>
      <c r="E10120">
        <v>3397</v>
      </c>
      <c r="F10120">
        <v>476</v>
      </c>
      <c r="G10120">
        <v>63</v>
      </c>
      <c r="H10120">
        <v>22</v>
      </c>
      <c r="I10120">
        <v>3373</v>
      </c>
      <c r="J10120">
        <v>182362</v>
      </c>
      <c r="K10120">
        <v>185724</v>
      </c>
      <c r="L10120">
        <v>0</v>
      </c>
      <c r="M10120">
        <v>3125</v>
      </c>
      <c r="N10120" s="3">
        <f t="shared" si="316"/>
        <v>3351</v>
      </c>
      <c r="O10120" s="3">
        <v>5927</v>
      </c>
      <c r="P10120" s="3">
        <f t="shared" si="317"/>
        <v>0.56537877509701362</v>
      </c>
    </row>
    <row r="10121" spans="1:16" hidden="1" x14ac:dyDescent="0.2">
      <c r="A10121">
        <f>COUNTIF(matches!$A$2:$A$80,B10121)</f>
        <v>0</v>
      </c>
      <c r="B10121" t="s">
        <v>1397</v>
      </c>
      <c r="C10121" t="s">
        <v>723</v>
      </c>
      <c r="D10121">
        <v>81.932000000000002</v>
      </c>
      <c r="E10121">
        <v>880</v>
      </c>
      <c r="F10121">
        <v>141</v>
      </c>
      <c r="G10121">
        <v>16</v>
      </c>
      <c r="H10121">
        <v>3903</v>
      </c>
      <c r="I10121">
        <v>4772</v>
      </c>
      <c r="J10121">
        <v>186246</v>
      </c>
      <c r="K10121">
        <v>187117</v>
      </c>
      <c r="L10121">
        <v>0</v>
      </c>
      <c r="M10121">
        <v>728</v>
      </c>
      <c r="N10121" s="3">
        <f t="shared" si="316"/>
        <v>869</v>
      </c>
      <c r="O10121" s="3">
        <v>5927</v>
      </c>
      <c r="P10121" s="3">
        <f t="shared" si="317"/>
        <v>0.14661717563691581</v>
      </c>
    </row>
    <row r="10122" spans="1:16" hidden="1" x14ac:dyDescent="0.2">
      <c r="A10122">
        <f>COUNTIF(matches!$A$2:$A$80,B10122)</f>
        <v>0</v>
      </c>
      <c r="B10122" t="s">
        <v>1397</v>
      </c>
      <c r="C10122" t="s">
        <v>723</v>
      </c>
      <c r="D10122">
        <v>90.022999999999996</v>
      </c>
      <c r="E10122">
        <v>431</v>
      </c>
      <c r="F10122">
        <v>42</v>
      </c>
      <c r="G10122">
        <v>1</v>
      </c>
      <c r="H10122">
        <v>5494</v>
      </c>
      <c r="I10122">
        <v>5923</v>
      </c>
      <c r="J10122">
        <v>187973</v>
      </c>
      <c r="K10122">
        <v>188403</v>
      </c>
      <c r="L10122" s="1">
        <v>1.3899999999999999E-153</v>
      </c>
      <c r="M10122">
        <v>556</v>
      </c>
      <c r="N10122" s="3">
        <f t="shared" si="316"/>
        <v>429</v>
      </c>
      <c r="O10122" s="3">
        <v>5927</v>
      </c>
      <c r="P10122" s="3">
        <f t="shared" si="317"/>
        <v>7.2380631010629318E-2</v>
      </c>
    </row>
    <row r="10123" spans="1:16" hidden="1" x14ac:dyDescent="0.2">
      <c r="A10123">
        <f>COUNTIF(matches!$A$2:$A$80,B10123)</f>
        <v>0</v>
      </c>
      <c r="B10123" t="s">
        <v>1397</v>
      </c>
      <c r="C10123" t="s">
        <v>723</v>
      </c>
      <c r="D10123">
        <v>77.763999999999996</v>
      </c>
      <c r="E10123">
        <v>832</v>
      </c>
      <c r="F10123">
        <v>130</v>
      </c>
      <c r="G10123">
        <v>47</v>
      </c>
      <c r="H10123">
        <v>2544</v>
      </c>
      <c r="I10123">
        <v>3350</v>
      </c>
      <c r="J10123">
        <v>2928237</v>
      </c>
      <c r="K10123">
        <v>2927436</v>
      </c>
      <c r="L10123" s="1">
        <v>1.12E-124</v>
      </c>
      <c r="M10123">
        <v>460</v>
      </c>
      <c r="N10123" s="3">
        <f t="shared" si="316"/>
        <v>806</v>
      </c>
      <c r="O10123" s="3">
        <v>5927</v>
      </c>
      <c r="P10123" s="3">
        <f t="shared" si="317"/>
        <v>0.13598785220178844</v>
      </c>
    </row>
    <row r="10124" spans="1:16" hidden="1" x14ac:dyDescent="0.2">
      <c r="A10124">
        <f>COUNTIF(matches!$A$2:$A$80,B10124)</f>
        <v>0</v>
      </c>
      <c r="B10124" t="s">
        <v>1397</v>
      </c>
      <c r="C10124" t="s">
        <v>723</v>
      </c>
      <c r="D10124">
        <v>78.762</v>
      </c>
      <c r="E10124">
        <v>711</v>
      </c>
      <c r="F10124">
        <v>120</v>
      </c>
      <c r="G10124">
        <v>30</v>
      </c>
      <c r="H10124">
        <v>2684</v>
      </c>
      <c r="I10124">
        <v>3378</v>
      </c>
      <c r="J10124">
        <v>1432313</v>
      </c>
      <c r="K10124">
        <v>1433008</v>
      </c>
      <c r="L10124" s="1">
        <v>8.7100000000000003E-121</v>
      </c>
      <c r="M10124">
        <v>448</v>
      </c>
      <c r="N10124" s="3">
        <f t="shared" si="316"/>
        <v>694</v>
      </c>
      <c r="O10124" s="3">
        <v>5927</v>
      </c>
      <c r="P10124" s="3">
        <f t="shared" si="317"/>
        <v>0.11709127720600641</v>
      </c>
    </row>
    <row r="10125" spans="1:16" hidden="1" x14ac:dyDescent="0.2">
      <c r="A10125">
        <f>COUNTIF(matches!$A$2:$A$80,B10125)</f>
        <v>0</v>
      </c>
      <c r="B10125" t="s">
        <v>1397</v>
      </c>
      <c r="C10125" t="s">
        <v>724</v>
      </c>
      <c r="D10125">
        <v>83.662000000000006</v>
      </c>
      <c r="E10125">
        <v>3397</v>
      </c>
      <c r="F10125">
        <v>476</v>
      </c>
      <c r="G10125">
        <v>63</v>
      </c>
      <c r="H10125">
        <v>22</v>
      </c>
      <c r="I10125">
        <v>3373</v>
      </c>
      <c r="J10125">
        <v>182470</v>
      </c>
      <c r="K10125">
        <v>185832</v>
      </c>
      <c r="L10125">
        <v>0</v>
      </c>
      <c r="M10125">
        <v>3125</v>
      </c>
      <c r="N10125" s="3">
        <f t="shared" si="316"/>
        <v>3351</v>
      </c>
      <c r="O10125" s="3">
        <v>5927</v>
      </c>
      <c r="P10125" s="3">
        <f t="shared" si="317"/>
        <v>0.56537877509701362</v>
      </c>
    </row>
    <row r="10126" spans="1:16" hidden="1" x14ac:dyDescent="0.2">
      <c r="A10126">
        <f>COUNTIF(matches!$A$2:$A$80,B10126)</f>
        <v>0</v>
      </c>
      <c r="B10126" t="s">
        <v>1397</v>
      </c>
      <c r="C10126" t="s">
        <v>724</v>
      </c>
      <c r="D10126">
        <v>81.932000000000002</v>
      </c>
      <c r="E10126">
        <v>880</v>
      </c>
      <c r="F10126">
        <v>141</v>
      </c>
      <c r="G10126">
        <v>16</v>
      </c>
      <c r="H10126">
        <v>3903</v>
      </c>
      <c r="I10126">
        <v>4772</v>
      </c>
      <c r="J10126">
        <v>186354</v>
      </c>
      <c r="K10126">
        <v>187225</v>
      </c>
      <c r="L10126">
        <v>0</v>
      </c>
      <c r="M10126">
        <v>728</v>
      </c>
      <c r="N10126" s="3">
        <f t="shared" si="316"/>
        <v>869</v>
      </c>
      <c r="O10126" s="3">
        <v>5927</v>
      </c>
      <c r="P10126" s="3">
        <f t="shared" si="317"/>
        <v>0.14661717563691581</v>
      </c>
    </row>
    <row r="10127" spans="1:16" hidden="1" x14ac:dyDescent="0.2">
      <c r="A10127">
        <f>COUNTIF(matches!$A$2:$A$80,B10127)</f>
        <v>0</v>
      </c>
      <c r="B10127" t="s">
        <v>1397</v>
      </c>
      <c r="C10127" t="s">
        <v>724</v>
      </c>
      <c r="D10127">
        <v>90.022999999999996</v>
      </c>
      <c r="E10127">
        <v>431</v>
      </c>
      <c r="F10127">
        <v>42</v>
      </c>
      <c r="G10127">
        <v>1</v>
      </c>
      <c r="H10127">
        <v>5494</v>
      </c>
      <c r="I10127">
        <v>5923</v>
      </c>
      <c r="J10127">
        <v>188081</v>
      </c>
      <c r="K10127">
        <v>188511</v>
      </c>
      <c r="L10127" s="1">
        <v>1.3899999999999999E-153</v>
      </c>
      <c r="M10127">
        <v>556</v>
      </c>
      <c r="N10127" s="3">
        <f t="shared" si="316"/>
        <v>429</v>
      </c>
      <c r="O10127" s="3">
        <v>5927</v>
      </c>
      <c r="P10127" s="3">
        <f t="shared" si="317"/>
        <v>7.2380631010629318E-2</v>
      </c>
    </row>
    <row r="10128" spans="1:16" hidden="1" x14ac:dyDescent="0.2">
      <c r="A10128">
        <f>COUNTIF(matches!$A$2:$A$80,B10128)</f>
        <v>0</v>
      </c>
      <c r="B10128" t="s">
        <v>1397</v>
      </c>
      <c r="C10128" t="s">
        <v>724</v>
      </c>
      <c r="D10128">
        <v>77.763999999999996</v>
      </c>
      <c r="E10128">
        <v>832</v>
      </c>
      <c r="F10128">
        <v>130</v>
      </c>
      <c r="G10128">
        <v>47</v>
      </c>
      <c r="H10128">
        <v>2544</v>
      </c>
      <c r="I10128">
        <v>3350</v>
      </c>
      <c r="J10128">
        <v>2929471</v>
      </c>
      <c r="K10128">
        <v>2928670</v>
      </c>
      <c r="L10128" s="1">
        <v>1.12E-124</v>
      </c>
      <c r="M10128">
        <v>460</v>
      </c>
      <c r="N10128" s="3">
        <f t="shared" si="316"/>
        <v>806</v>
      </c>
      <c r="O10128" s="3">
        <v>5927</v>
      </c>
      <c r="P10128" s="3">
        <f t="shared" si="317"/>
        <v>0.13598785220178844</v>
      </c>
    </row>
    <row r="10129" spans="1:16" hidden="1" x14ac:dyDescent="0.2">
      <c r="A10129">
        <f>COUNTIF(matches!$A$2:$A$80,B10129)</f>
        <v>0</v>
      </c>
      <c r="B10129" t="s">
        <v>1397</v>
      </c>
      <c r="C10129" t="s">
        <v>724</v>
      </c>
      <c r="D10129">
        <v>78.762</v>
      </c>
      <c r="E10129">
        <v>711</v>
      </c>
      <c r="F10129">
        <v>120</v>
      </c>
      <c r="G10129">
        <v>30</v>
      </c>
      <c r="H10129">
        <v>2684</v>
      </c>
      <c r="I10129">
        <v>3378</v>
      </c>
      <c r="J10129">
        <v>1433539</v>
      </c>
      <c r="K10129">
        <v>1434234</v>
      </c>
      <c r="L10129" s="1">
        <v>8.7100000000000003E-121</v>
      </c>
      <c r="M10129">
        <v>448</v>
      </c>
      <c r="N10129" s="3">
        <f t="shared" si="316"/>
        <v>694</v>
      </c>
      <c r="O10129" s="3">
        <v>5927</v>
      </c>
      <c r="P10129" s="3">
        <f t="shared" si="317"/>
        <v>0.11709127720600641</v>
      </c>
    </row>
    <row r="10130" spans="1:16" hidden="1" x14ac:dyDescent="0.2">
      <c r="A10130">
        <f>COUNTIF(matches!$A$2:$A$80,B10130)</f>
        <v>0</v>
      </c>
      <c r="B10130" t="s">
        <v>1397</v>
      </c>
      <c r="C10130" t="s">
        <v>725</v>
      </c>
      <c r="D10130">
        <v>83.662000000000006</v>
      </c>
      <c r="E10130">
        <v>3397</v>
      </c>
      <c r="F10130">
        <v>476</v>
      </c>
      <c r="G10130">
        <v>63</v>
      </c>
      <c r="H10130">
        <v>22</v>
      </c>
      <c r="I10130">
        <v>3373</v>
      </c>
      <c r="J10130">
        <v>184958</v>
      </c>
      <c r="K10130">
        <v>188320</v>
      </c>
      <c r="L10130">
        <v>0</v>
      </c>
      <c r="M10130">
        <v>3125</v>
      </c>
      <c r="N10130" s="3">
        <f t="shared" si="316"/>
        <v>3351</v>
      </c>
      <c r="O10130" s="3">
        <v>5927</v>
      </c>
      <c r="P10130" s="3">
        <f t="shared" si="317"/>
        <v>0.56537877509701362</v>
      </c>
    </row>
    <row r="10131" spans="1:16" hidden="1" x14ac:dyDescent="0.2">
      <c r="A10131">
        <f>COUNTIF(matches!$A$2:$A$80,B10131)</f>
        <v>0</v>
      </c>
      <c r="B10131" t="s">
        <v>1397</v>
      </c>
      <c r="C10131" t="s">
        <v>725</v>
      </c>
      <c r="D10131">
        <v>81.932000000000002</v>
      </c>
      <c r="E10131">
        <v>880</v>
      </c>
      <c r="F10131">
        <v>141</v>
      </c>
      <c r="G10131">
        <v>16</v>
      </c>
      <c r="H10131">
        <v>3903</v>
      </c>
      <c r="I10131">
        <v>4772</v>
      </c>
      <c r="J10131">
        <v>188842</v>
      </c>
      <c r="K10131">
        <v>189713</v>
      </c>
      <c r="L10131">
        <v>0</v>
      </c>
      <c r="M10131">
        <v>728</v>
      </c>
      <c r="N10131" s="3">
        <f t="shared" si="316"/>
        <v>869</v>
      </c>
      <c r="O10131" s="3">
        <v>5927</v>
      </c>
      <c r="P10131" s="3">
        <f t="shared" si="317"/>
        <v>0.14661717563691581</v>
      </c>
    </row>
    <row r="10132" spans="1:16" hidden="1" x14ac:dyDescent="0.2">
      <c r="A10132">
        <f>COUNTIF(matches!$A$2:$A$80,B10132)</f>
        <v>0</v>
      </c>
      <c r="B10132" t="s">
        <v>1397</v>
      </c>
      <c r="C10132" t="s">
        <v>725</v>
      </c>
      <c r="D10132">
        <v>90.022999999999996</v>
      </c>
      <c r="E10132">
        <v>431</v>
      </c>
      <c r="F10132">
        <v>42</v>
      </c>
      <c r="G10132">
        <v>1</v>
      </c>
      <c r="H10132">
        <v>5494</v>
      </c>
      <c r="I10132">
        <v>5923</v>
      </c>
      <c r="J10132">
        <v>190569</v>
      </c>
      <c r="K10132">
        <v>190999</v>
      </c>
      <c r="L10132" s="1">
        <v>1.3899999999999999E-153</v>
      </c>
      <c r="M10132">
        <v>556</v>
      </c>
      <c r="N10132" s="3">
        <f t="shared" si="316"/>
        <v>429</v>
      </c>
      <c r="O10132" s="3">
        <v>5927</v>
      </c>
      <c r="P10132" s="3">
        <f t="shared" si="317"/>
        <v>7.2380631010629318E-2</v>
      </c>
    </row>
    <row r="10133" spans="1:16" hidden="1" x14ac:dyDescent="0.2">
      <c r="A10133">
        <f>COUNTIF(matches!$A$2:$A$80,B10133)</f>
        <v>0</v>
      </c>
      <c r="B10133" t="s">
        <v>1397</v>
      </c>
      <c r="C10133" t="s">
        <v>725</v>
      </c>
      <c r="D10133">
        <v>77.763999999999996</v>
      </c>
      <c r="E10133">
        <v>832</v>
      </c>
      <c r="F10133">
        <v>130</v>
      </c>
      <c r="G10133">
        <v>47</v>
      </c>
      <c r="H10133">
        <v>2544</v>
      </c>
      <c r="I10133">
        <v>3350</v>
      </c>
      <c r="J10133">
        <v>3015700</v>
      </c>
      <c r="K10133">
        <v>3014899</v>
      </c>
      <c r="L10133" s="1">
        <v>1.12E-124</v>
      </c>
      <c r="M10133">
        <v>460</v>
      </c>
      <c r="N10133" s="3">
        <f t="shared" si="316"/>
        <v>806</v>
      </c>
      <c r="O10133" s="3">
        <v>5927</v>
      </c>
      <c r="P10133" s="3">
        <f t="shared" si="317"/>
        <v>0.13598785220178844</v>
      </c>
    </row>
    <row r="10134" spans="1:16" hidden="1" x14ac:dyDescent="0.2">
      <c r="A10134">
        <f>COUNTIF(matches!$A$2:$A$80,B10134)</f>
        <v>0</v>
      </c>
      <c r="B10134" t="s">
        <v>1397</v>
      </c>
      <c r="C10134" t="s">
        <v>725</v>
      </c>
      <c r="D10134">
        <v>78.762</v>
      </c>
      <c r="E10134">
        <v>711</v>
      </c>
      <c r="F10134">
        <v>120</v>
      </c>
      <c r="G10134">
        <v>30</v>
      </c>
      <c r="H10134">
        <v>2684</v>
      </c>
      <c r="I10134">
        <v>3378</v>
      </c>
      <c r="J10134">
        <v>1437914</v>
      </c>
      <c r="K10134">
        <v>1438609</v>
      </c>
      <c r="L10134" s="1">
        <v>8.7100000000000003E-121</v>
      </c>
      <c r="M10134">
        <v>448</v>
      </c>
      <c r="N10134" s="3">
        <f t="shared" si="316"/>
        <v>694</v>
      </c>
      <c r="O10134" s="3">
        <v>5927</v>
      </c>
      <c r="P10134" s="3">
        <f t="shared" si="317"/>
        <v>0.11709127720600641</v>
      </c>
    </row>
    <row r="10135" spans="1:16" hidden="1" x14ac:dyDescent="0.2">
      <c r="A10135">
        <f>COUNTIF(matches!$A$2:$A$80,B10135)</f>
        <v>0</v>
      </c>
      <c r="B10135" t="s">
        <v>1397</v>
      </c>
      <c r="C10135" t="s">
        <v>445</v>
      </c>
      <c r="D10135">
        <v>83.662000000000006</v>
      </c>
      <c r="E10135">
        <v>3397</v>
      </c>
      <c r="F10135">
        <v>476</v>
      </c>
      <c r="G10135">
        <v>63</v>
      </c>
      <c r="H10135">
        <v>22</v>
      </c>
      <c r="I10135">
        <v>3373</v>
      </c>
      <c r="J10135">
        <v>898248</v>
      </c>
      <c r="K10135">
        <v>901610</v>
      </c>
      <c r="L10135">
        <v>0</v>
      </c>
      <c r="M10135">
        <v>3125</v>
      </c>
      <c r="N10135" s="3">
        <f t="shared" si="316"/>
        <v>3351</v>
      </c>
      <c r="O10135" s="3">
        <v>5927</v>
      </c>
      <c r="P10135" s="3">
        <f t="shared" si="317"/>
        <v>0.56537877509701362</v>
      </c>
    </row>
    <row r="10136" spans="1:16" hidden="1" x14ac:dyDescent="0.2">
      <c r="A10136">
        <f>COUNTIF(matches!$A$2:$A$80,B10136)</f>
        <v>0</v>
      </c>
      <c r="B10136" t="s">
        <v>1397</v>
      </c>
      <c r="C10136" t="s">
        <v>445</v>
      </c>
      <c r="D10136">
        <v>90.254999999999995</v>
      </c>
      <c r="E10136">
        <v>431</v>
      </c>
      <c r="F10136">
        <v>41</v>
      </c>
      <c r="G10136">
        <v>1</v>
      </c>
      <c r="H10136">
        <v>5494</v>
      </c>
      <c r="I10136">
        <v>5923</v>
      </c>
      <c r="J10136">
        <v>903835</v>
      </c>
      <c r="K10136">
        <v>904265</v>
      </c>
      <c r="L10136" s="1">
        <v>2.9800000000000001E-155</v>
      </c>
      <c r="M10136">
        <v>562</v>
      </c>
      <c r="N10136" s="3">
        <f t="shared" si="316"/>
        <v>429</v>
      </c>
      <c r="O10136" s="3">
        <v>5927</v>
      </c>
      <c r="P10136" s="3">
        <f t="shared" si="317"/>
        <v>7.2380631010629318E-2</v>
      </c>
    </row>
    <row r="10137" spans="1:16" hidden="1" x14ac:dyDescent="0.2">
      <c r="A10137">
        <f>COUNTIF(matches!$A$2:$A$80,B10137)</f>
        <v>0</v>
      </c>
      <c r="B10137" t="s">
        <v>1397</v>
      </c>
      <c r="C10137" t="s">
        <v>445</v>
      </c>
      <c r="D10137">
        <v>79.325000000000003</v>
      </c>
      <c r="E10137">
        <v>711</v>
      </c>
      <c r="F10137">
        <v>116</v>
      </c>
      <c r="G10137">
        <v>30</v>
      </c>
      <c r="H10137">
        <v>2684</v>
      </c>
      <c r="I10137">
        <v>3378</v>
      </c>
      <c r="J10137">
        <v>2306836</v>
      </c>
      <c r="K10137">
        <v>2307531</v>
      </c>
      <c r="L10137" s="1">
        <v>1.8599999999999999E-127</v>
      </c>
      <c r="M10137">
        <v>470</v>
      </c>
      <c r="N10137" s="3">
        <f t="shared" si="316"/>
        <v>694</v>
      </c>
      <c r="O10137" s="3">
        <v>5927</v>
      </c>
      <c r="P10137" s="3">
        <f t="shared" si="317"/>
        <v>0.11709127720600641</v>
      </c>
    </row>
    <row r="10138" spans="1:16" hidden="1" x14ac:dyDescent="0.2">
      <c r="A10138">
        <f>COUNTIF(matches!$A$2:$A$80,B10138)</f>
        <v>0</v>
      </c>
      <c r="B10138" t="s">
        <v>1397</v>
      </c>
      <c r="C10138" t="s">
        <v>445</v>
      </c>
      <c r="D10138">
        <v>78.811999999999998</v>
      </c>
      <c r="E10138">
        <v>741</v>
      </c>
      <c r="F10138">
        <v>119</v>
      </c>
      <c r="G10138">
        <v>32</v>
      </c>
      <c r="H10138">
        <v>2628</v>
      </c>
      <c r="I10138">
        <v>3350</v>
      </c>
      <c r="J10138">
        <v>362827</v>
      </c>
      <c r="K10138">
        <v>362107</v>
      </c>
      <c r="L10138" s="1">
        <v>8.65E-126</v>
      </c>
      <c r="M10138">
        <v>464</v>
      </c>
      <c r="N10138" s="3">
        <f t="shared" si="316"/>
        <v>722</v>
      </c>
      <c r="O10138" s="3">
        <v>5927</v>
      </c>
      <c r="P10138" s="3">
        <f t="shared" si="317"/>
        <v>0.12181542095495192</v>
      </c>
    </row>
    <row r="10139" spans="1:16" x14ac:dyDescent="0.2">
      <c r="A10139">
        <f>COUNTIF(matches!$A$2:$A$80,B10139)</f>
        <v>0</v>
      </c>
      <c r="B10139" t="s">
        <v>1398</v>
      </c>
      <c r="C10139" t="s">
        <v>1399</v>
      </c>
      <c r="D10139">
        <v>100</v>
      </c>
      <c r="E10139">
        <v>33</v>
      </c>
      <c r="F10139">
        <v>0</v>
      </c>
      <c r="G10139">
        <v>0</v>
      </c>
      <c r="H10139">
        <v>3484</v>
      </c>
      <c r="I10139">
        <v>3516</v>
      </c>
      <c r="J10139">
        <v>4762398</v>
      </c>
      <c r="K10139">
        <v>4762430</v>
      </c>
      <c r="L10139" s="1">
        <v>1.3200000000000001E-4</v>
      </c>
      <c r="M10139">
        <v>62.1</v>
      </c>
      <c r="N10139" s="3">
        <f t="shared" si="316"/>
        <v>32</v>
      </c>
      <c r="O10139" s="3">
        <v>5921</v>
      </c>
      <c r="P10139" s="3">
        <f t="shared" si="317"/>
        <v>5.404492484377639E-3</v>
      </c>
    </row>
    <row r="10140" spans="1:16" x14ac:dyDescent="0.2">
      <c r="A10140">
        <f>COUNTIF(matches!$A$2:$A$80,B10140)</f>
        <v>0</v>
      </c>
      <c r="B10140" t="s">
        <v>1398</v>
      </c>
      <c r="C10140" t="s">
        <v>1400</v>
      </c>
      <c r="D10140">
        <v>100</v>
      </c>
      <c r="E10140">
        <v>33</v>
      </c>
      <c r="F10140">
        <v>0</v>
      </c>
      <c r="G10140">
        <v>0</v>
      </c>
      <c r="H10140">
        <v>3484</v>
      </c>
      <c r="I10140">
        <v>3516</v>
      </c>
      <c r="J10140">
        <v>2239007</v>
      </c>
      <c r="K10140">
        <v>2238975</v>
      </c>
      <c r="L10140" s="1">
        <v>1.3200000000000001E-4</v>
      </c>
      <c r="M10140">
        <v>62.1</v>
      </c>
      <c r="N10140" s="3">
        <f t="shared" si="316"/>
        <v>32</v>
      </c>
      <c r="O10140" s="3">
        <v>5921</v>
      </c>
      <c r="P10140" s="3">
        <f t="shared" si="317"/>
        <v>5.404492484377639E-3</v>
      </c>
    </row>
    <row r="10141" spans="1:16" x14ac:dyDescent="0.2">
      <c r="A10141">
        <f>COUNTIF(matches!$A$2:$A$80,B10141)</f>
        <v>0</v>
      </c>
      <c r="B10141" t="s">
        <v>1398</v>
      </c>
      <c r="C10141" t="s">
        <v>1401</v>
      </c>
      <c r="D10141">
        <v>100</v>
      </c>
      <c r="E10141">
        <v>33</v>
      </c>
      <c r="F10141">
        <v>0</v>
      </c>
      <c r="G10141">
        <v>0</v>
      </c>
      <c r="H10141">
        <v>3484</v>
      </c>
      <c r="I10141">
        <v>3516</v>
      </c>
      <c r="J10141">
        <v>65557</v>
      </c>
      <c r="K10141">
        <v>65525</v>
      </c>
      <c r="L10141" s="1">
        <v>1.3200000000000001E-4</v>
      </c>
      <c r="M10141">
        <v>62.1</v>
      </c>
      <c r="N10141" s="3">
        <f t="shared" si="316"/>
        <v>32</v>
      </c>
      <c r="O10141" s="3">
        <v>5921</v>
      </c>
      <c r="P10141" s="3">
        <f t="shared" si="317"/>
        <v>5.404492484377639E-3</v>
      </c>
    </row>
    <row r="10142" spans="1:16" x14ac:dyDescent="0.2">
      <c r="A10142">
        <f>COUNTIF(matches!$A$2:$A$80,B10142)</f>
        <v>0</v>
      </c>
      <c r="B10142" t="s">
        <v>1398</v>
      </c>
      <c r="C10142" t="s">
        <v>1402</v>
      </c>
      <c r="D10142">
        <v>100</v>
      </c>
      <c r="E10142">
        <v>32</v>
      </c>
      <c r="F10142">
        <v>0</v>
      </c>
      <c r="G10142">
        <v>0</v>
      </c>
      <c r="H10142">
        <v>3484</v>
      </c>
      <c r="I10142">
        <v>3515</v>
      </c>
      <c r="J10142">
        <v>5562081</v>
      </c>
      <c r="K10142">
        <v>5562050</v>
      </c>
      <c r="L10142" s="1">
        <v>4.7600000000000002E-4</v>
      </c>
      <c r="M10142">
        <v>60.2</v>
      </c>
      <c r="N10142" s="3">
        <f t="shared" si="316"/>
        <v>31</v>
      </c>
      <c r="O10142" s="3">
        <v>5921</v>
      </c>
      <c r="P10142" s="3">
        <f t="shared" si="317"/>
        <v>5.235602094240838E-3</v>
      </c>
    </row>
    <row r="10143" spans="1:16" hidden="1" x14ac:dyDescent="0.2">
      <c r="A10143">
        <f>COUNTIF(matches!$A$2:$A$80,B10143)</f>
        <v>1</v>
      </c>
      <c r="B10143" t="s">
        <v>1403</v>
      </c>
      <c r="C10143" t="s">
        <v>1404</v>
      </c>
      <c r="D10143">
        <v>91.379000000000005</v>
      </c>
      <c r="E10143">
        <v>58</v>
      </c>
      <c r="F10143">
        <v>5</v>
      </c>
      <c r="G10143">
        <v>0</v>
      </c>
      <c r="H10143">
        <v>12228</v>
      </c>
      <c r="I10143">
        <v>12285</v>
      </c>
      <c r="J10143">
        <v>1497653</v>
      </c>
      <c r="K10143">
        <v>1497596</v>
      </c>
      <c r="L10143" s="1">
        <v>3.5600000000000001E-9</v>
      </c>
      <c r="M10143">
        <v>80.5</v>
      </c>
      <c r="N10143" s="3">
        <f t="shared" si="316"/>
        <v>57</v>
      </c>
      <c r="O10143" s="3">
        <v>57300</v>
      </c>
      <c r="P10143" s="3">
        <f t="shared" si="317"/>
        <v>9.947643979057591E-4</v>
      </c>
    </row>
    <row r="10144" spans="1:16" hidden="1" x14ac:dyDescent="0.2">
      <c r="A10144">
        <f>COUNTIF(matches!$A$2:$A$80,B10144)</f>
        <v>0</v>
      </c>
      <c r="B10144" t="s">
        <v>1405</v>
      </c>
      <c r="C10144" t="s">
        <v>267</v>
      </c>
      <c r="D10144">
        <v>87.209000000000003</v>
      </c>
      <c r="E10144">
        <v>4339</v>
      </c>
      <c r="F10144">
        <v>479</v>
      </c>
      <c r="G10144">
        <v>62</v>
      </c>
      <c r="H10144">
        <v>1592</v>
      </c>
      <c r="I10144">
        <v>5881</v>
      </c>
      <c r="J10144">
        <v>331347</v>
      </c>
      <c r="K10144">
        <v>335658</v>
      </c>
      <c r="L10144">
        <v>0</v>
      </c>
      <c r="M10144">
        <v>4868</v>
      </c>
      <c r="N10144" s="3">
        <f t="shared" si="316"/>
        <v>4289</v>
      </c>
      <c r="O10144" s="3">
        <v>5914</v>
      </c>
      <c r="P10144" s="3">
        <f t="shared" si="317"/>
        <v>0.72522827189719308</v>
      </c>
    </row>
    <row r="10145" spans="1:16" hidden="1" x14ac:dyDescent="0.2">
      <c r="A10145">
        <f>COUNTIF(matches!$A$2:$A$80,B10145)</f>
        <v>0</v>
      </c>
      <c r="B10145" t="s">
        <v>1405</v>
      </c>
      <c r="C10145" t="s">
        <v>267</v>
      </c>
      <c r="D10145">
        <v>86.801000000000002</v>
      </c>
      <c r="E10145">
        <v>1341</v>
      </c>
      <c r="F10145">
        <v>172</v>
      </c>
      <c r="G10145">
        <v>5</v>
      </c>
      <c r="H10145">
        <v>166</v>
      </c>
      <c r="I10145">
        <v>1504</v>
      </c>
      <c r="J10145">
        <v>329963</v>
      </c>
      <c r="K10145">
        <v>331300</v>
      </c>
      <c r="L10145">
        <v>0</v>
      </c>
      <c r="M10145">
        <v>1491</v>
      </c>
      <c r="N10145" s="3">
        <f t="shared" si="316"/>
        <v>1338</v>
      </c>
      <c r="O10145" s="3">
        <v>5914</v>
      </c>
      <c r="P10145" s="3">
        <f t="shared" si="317"/>
        <v>0.22624281366249577</v>
      </c>
    </row>
    <row r="10146" spans="1:16" hidden="1" x14ac:dyDescent="0.2">
      <c r="A10146">
        <f>COUNTIF(matches!$A$2:$A$80,B10146)</f>
        <v>0</v>
      </c>
      <c r="B10146" t="s">
        <v>1405</v>
      </c>
      <c r="C10146" t="s">
        <v>337</v>
      </c>
      <c r="D10146">
        <v>85.887</v>
      </c>
      <c r="E10146">
        <v>4634</v>
      </c>
      <c r="F10146">
        <v>566</v>
      </c>
      <c r="G10146">
        <v>70</v>
      </c>
      <c r="H10146">
        <v>174</v>
      </c>
      <c r="I10146">
        <v>4778</v>
      </c>
      <c r="J10146">
        <v>3037976</v>
      </c>
      <c r="K10146">
        <v>3042550</v>
      </c>
      <c r="L10146">
        <v>0</v>
      </c>
      <c r="M10146">
        <v>4854</v>
      </c>
      <c r="N10146" s="3">
        <f t="shared" si="316"/>
        <v>4604</v>
      </c>
      <c r="O10146" s="3">
        <v>5914</v>
      </c>
      <c r="P10146" s="3">
        <f t="shared" si="317"/>
        <v>0.77849171457558342</v>
      </c>
    </row>
    <row r="10147" spans="1:16" hidden="1" x14ac:dyDescent="0.2">
      <c r="A10147">
        <f>COUNTIF(matches!$A$2:$A$80,B10147)</f>
        <v>0</v>
      </c>
      <c r="B10147" t="s">
        <v>1405</v>
      </c>
      <c r="C10147" t="s">
        <v>337</v>
      </c>
      <c r="D10147">
        <v>90.376000000000005</v>
      </c>
      <c r="E10147">
        <v>904</v>
      </c>
      <c r="F10147">
        <v>86</v>
      </c>
      <c r="G10147">
        <v>1</v>
      </c>
      <c r="H10147">
        <v>4978</v>
      </c>
      <c r="I10147">
        <v>5881</v>
      </c>
      <c r="J10147">
        <v>3042777</v>
      </c>
      <c r="K10147">
        <v>3043679</v>
      </c>
      <c r="L10147">
        <v>0</v>
      </c>
      <c r="M10147">
        <v>1186</v>
      </c>
      <c r="N10147" s="3">
        <f t="shared" si="316"/>
        <v>903</v>
      </c>
      <c r="O10147" s="3">
        <v>5914</v>
      </c>
      <c r="P10147" s="3">
        <f t="shared" si="317"/>
        <v>0.15268853567805207</v>
      </c>
    </row>
    <row r="10148" spans="1:16" x14ac:dyDescent="0.2">
      <c r="A10148">
        <f>COUNTIF(matches!$A$2:$A$80,B10148)</f>
        <v>0</v>
      </c>
      <c r="B10148" t="s">
        <v>1405</v>
      </c>
      <c r="C10148" t="s">
        <v>337</v>
      </c>
      <c r="D10148">
        <v>84.831000000000003</v>
      </c>
      <c r="E10148">
        <v>178</v>
      </c>
      <c r="F10148">
        <v>20</v>
      </c>
      <c r="G10148">
        <v>6</v>
      </c>
      <c r="H10148">
        <v>3</v>
      </c>
      <c r="I10148">
        <v>174</v>
      </c>
      <c r="J10148">
        <v>3037632</v>
      </c>
      <c r="K10148">
        <v>3037808</v>
      </c>
      <c r="L10148" s="1">
        <v>5.8600000000000001E-38</v>
      </c>
      <c r="M10148">
        <v>172</v>
      </c>
      <c r="N10148" s="3">
        <f t="shared" si="316"/>
        <v>171</v>
      </c>
      <c r="O10148" s="3">
        <v>5914</v>
      </c>
      <c r="P10148" s="3">
        <f t="shared" si="317"/>
        <v>2.8914440311126142E-2</v>
      </c>
    </row>
    <row r="10149" spans="1:16" hidden="1" x14ac:dyDescent="0.2">
      <c r="A10149">
        <f>COUNTIF(matches!$A$2:$A$80,B10149)</f>
        <v>0</v>
      </c>
      <c r="B10149" t="s">
        <v>1405</v>
      </c>
      <c r="C10149" t="s">
        <v>338</v>
      </c>
      <c r="D10149">
        <v>85.887</v>
      </c>
      <c r="E10149">
        <v>4634</v>
      </c>
      <c r="F10149">
        <v>566</v>
      </c>
      <c r="G10149">
        <v>70</v>
      </c>
      <c r="H10149">
        <v>174</v>
      </c>
      <c r="I10149">
        <v>4778</v>
      </c>
      <c r="J10149">
        <v>768401</v>
      </c>
      <c r="K10149">
        <v>763827</v>
      </c>
      <c r="L10149">
        <v>0</v>
      </c>
      <c r="M10149">
        <v>4854</v>
      </c>
      <c r="N10149" s="3">
        <f t="shared" si="316"/>
        <v>4604</v>
      </c>
      <c r="O10149" s="3">
        <v>5914</v>
      </c>
      <c r="P10149" s="3">
        <f t="shared" si="317"/>
        <v>0.77849171457558342</v>
      </c>
    </row>
    <row r="10150" spans="1:16" hidden="1" x14ac:dyDescent="0.2">
      <c r="A10150">
        <f>COUNTIF(matches!$A$2:$A$80,B10150)</f>
        <v>0</v>
      </c>
      <c r="B10150" t="s">
        <v>1405</v>
      </c>
      <c r="C10150" t="s">
        <v>338</v>
      </c>
      <c r="D10150">
        <v>90.376000000000005</v>
      </c>
      <c r="E10150">
        <v>904</v>
      </c>
      <c r="F10150">
        <v>86</v>
      </c>
      <c r="G10150">
        <v>1</v>
      </c>
      <c r="H10150">
        <v>4978</v>
      </c>
      <c r="I10150">
        <v>5881</v>
      </c>
      <c r="J10150">
        <v>763600</v>
      </c>
      <c r="K10150">
        <v>762698</v>
      </c>
      <c r="L10150">
        <v>0</v>
      </c>
      <c r="M10150">
        <v>1186</v>
      </c>
      <c r="N10150" s="3">
        <f t="shared" si="316"/>
        <v>903</v>
      </c>
      <c r="O10150" s="3">
        <v>5914</v>
      </c>
      <c r="P10150" s="3">
        <f t="shared" si="317"/>
        <v>0.15268853567805207</v>
      </c>
    </row>
    <row r="10151" spans="1:16" x14ac:dyDescent="0.2">
      <c r="A10151">
        <f>COUNTIF(matches!$A$2:$A$80,B10151)</f>
        <v>0</v>
      </c>
      <c r="B10151" t="s">
        <v>1405</v>
      </c>
      <c r="C10151" t="s">
        <v>338</v>
      </c>
      <c r="D10151">
        <v>84.53</v>
      </c>
      <c r="E10151">
        <v>181</v>
      </c>
      <c r="F10151">
        <v>21</v>
      </c>
      <c r="G10151">
        <v>6</v>
      </c>
      <c r="H10151">
        <v>3</v>
      </c>
      <c r="I10151">
        <v>177</v>
      </c>
      <c r="J10151">
        <v>768745</v>
      </c>
      <c r="K10151">
        <v>768566</v>
      </c>
      <c r="L10151" s="1">
        <v>5.8600000000000001E-38</v>
      </c>
      <c r="M10151">
        <v>172</v>
      </c>
      <c r="N10151" s="3">
        <f t="shared" si="316"/>
        <v>174</v>
      </c>
      <c r="O10151" s="3">
        <v>5914</v>
      </c>
      <c r="P10151" s="3">
        <f t="shared" si="317"/>
        <v>2.9421711193777476E-2</v>
      </c>
    </row>
    <row r="10152" spans="1:16" hidden="1" x14ac:dyDescent="0.2">
      <c r="A10152">
        <f>COUNTIF(matches!$A$2:$A$80,B10152)</f>
        <v>0</v>
      </c>
      <c r="B10152" t="s">
        <v>1405</v>
      </c>
      <c r="C10152" t="s">
        <v>339</v>
      </c>
      <c r="D10152">
        <v>85.887</v>
      </c>
      <c r="E10152">
        <v>4634</v>
      </c>
      <c r="F10152">
        <v>566</v>
      </c>
      <c r="G10152">
        <v>70</v>
      </c>
      <c r="H10152">
        <v>174</v>
      </c>
      <c r="I10152">
        <v>4778</v>
      </c>
      <c r="J10152">
        <v>358104</v>
      </c>
      <c r="K10152">
        <v>353530</v>
      </c>
      <c r="L10152">
        <v>0</v>
      </c>
      <c r="M10152">
        <v>4854</v>
      </c>
      <c r="N10152" s="3">
        <f t="shared" si="316"/>
        <v>4604</v>
      </c>
      <c r="O10152" s="3">
        <v>5914</v>
      </c>
      <c r="P10152" s="3">
        <f t="shared" si="317"/>
        <v>0.77849171457558342</v>
      </c>
    </row>
    <row r="10153" spans="1:16" hidden="1" x14ac:dyDescent="0.2">
      <c r="A10153">
        <f>COUNTIF(matches!$A$2:$A$80,B10153)</f>
        <v>0</v>
      </c>
      <c r="B10153" t="s">
        <v>1405</v>
      </c>
      <c r="C10153" t="s">
        <v>339</v>
      </c>
      <c r="D10153">
        <v>90.376000000000005</v>
      </c>
      <c r="E10153">
        <v>904</v>
      </c>
      <c r="F10153">
        <v>86</v>
      </c>
      <c r="G10153">
        <v>1</v>
      </c>
      <c r="H10153">
        <v>4978</v>
      </c>
      <c r="I10153">
        <v>5881</v>
      </c>
      <c r="J10153">
        <v>353303</v>
      </c>
      <c r="K10153">
        <v>352401</v>
      </c>
      <c r="L10153">
        <v>0</v>
      </c>
      <c r="M10153">
        <v>1186</v>
      </c>
      <c r="N10153" s="3">
        <f t="shared" si="316"/>
        <v>903</v>
      </c>
      <c r="O10153" s="3">
        <v>5914</v>
      </c>
      <c r="P10153" s="3">
        <f t="shared" si="317"/>
        <v>0.15268853567805207</v>
      </c>
    </row>
    <row r="10154" spans="1:16" x14ac:dyDescent="0.2">
      <c r="A10154">
        <f>COUNTIF(matches!$A$2:$A$80,B10154)</f>
        <v>0</v>
      </c>
      <c r="B10154" t="s">
        <v>1405</v>
      </c>
      <c r="C10154" t="s">
        <v>339</v>
      </c>
      <c r="D10154">
        <v>84.53</v>
      </c>
      <c r="E10154">
        <v>181</v>
      </c>
      <c r="F10154">
        <v>21</v>
      </c>
      <c r="G10154">
        <v>6</v>
      </c>
      <c r="H10154">
        <v>3</v>
      </c>
      <c r="I10154">
        <v>177</v>
      </c>
      <c r="J10154">
        <v>358448</v>
      </c>
      <c r="K10154">
        <v>358269</v>
      </c>
      <c r="L10154" s="1">
        <v>5.8600000000000001E-38</v>
      </c>
      <c r="M10154">
        <v>172</v>
      </c>
      <c r="N10154" s="3">
        <f t="shared" si="316"/>
        <v>174</v>
      </c>
      <c r="O10154" s="3">
        <v>5914</v>
      </c>
      <c r="P10154" s="3">
        <f t="shared" si="317"/>
        <v>2.9421711193777476E-2</v>
      </c>
    </row>
    <row r="10155" spans="1:16" hidden="1" x14ac:dyDescent="0.2">
      <c r="A10155">
        <f>COUNTIF(matches!$A$2:$A$80,B10155)</f>
        <v>0</v>
      </c>
      <c r="B10155" t="s">
        <v>1405</v>
      </c>
      <c r="C10155" t="s">
        <v>529</v>
      </c>
      <c r="D10155">
        <v>85.861999999999995</v>
      </c>
      <c r="E10155">
        <v>4633</v>
      </c>
      <c r="F10155">
        <v>569</v>
      </c>
      <c r="G10155">
        <v>70</v>
      </c>
      <c r="H10155">
        <v>174</v>
      </c>
      <c r="I10155">
        <v>4778</v>
      </c>
      <c r="J10155">
        <v>436805</v>
      </c>
      <c r="K10155">
        <v>441379</v>
      </c>
      <c r="L10155">
        <v>0</v>
      </c>
      <c r="M10155">
        <v>4848</v>
      </c>
      <c r="N10155" s="3">
        <f t="shared" si="316"/>
        <v>4604</v>
      </c>
      <c r="O10155" s="3">
        <v>5914</v>
      </c>
      <c r="P10155" s="3">
        <f t="shared" si="317"/>
        <v>0.77849171457558342</v>
      </c>
    </row>
    <row r="10156" spans="1:16" hidden="1" x14ac:dyDescent="0.2">
      <c r="A10156">
        <f>COUNTIF(matches!$A$2:$A$80,B10156)</f>
        <v>0</v>
      </c>
      <c r="B10156" t="s">
        <v>1405</v>
      </c>
      <c r="C10156" t="s">
        <v>529</v>
      </c>
      <c r="D10156">
        <v>90.596999999999994</v>
      </c>
      <c r="E10156">
        <v>904</v>
      </c>
      <c r="F10156">
        <v>84</v>
      </c>
      <c r="G10156">
        <v>1</v>
      </c>
      <c r="H10156">
        <v>4978</v>
      </c>
      <c r="I10156">
        <v>5881</v>
      </c>
      <c r="J10156">
        <v>441606</v>
      </c>
      <c r="K10156">
        <v>442508</v>
      </c>
      <c r="L10156">
        <v>0</v>
      </c>
      <c r="M10156">
        <v>1197</v>
      </c>
      <c r="N10156" s="3">
        <f t="shared" si="316"/>
        <v>903</v>
      </c>
      <c r="O10156" s="3">
        <v>5914</v>
      </c>
      <c r="P10156" s="3">
        <f t="shared" si="317"/>
        <v>0.15268853567805207</v>
      </c>
    </row>
    <row r="10157" spans="1:16" x14ac:dyDescent="0.2">
      <c r="A10157">
        <f>COUNTIF(matches!$A$2:$A$80,B10157)</f>
        <v>0</v>
      </c>
      <c r="B10157" t="s">
        <v>1405</v>
      </c>
      <c r="C10157" t="s">
        <v>529</v>
      </c>
      <c r="D10157">
        <v>85.393000000000001</v>
      </c>
      <c r="E10157">
        <v>178</v>
      </c>
      <c r="F10157">
        <v>19</v>
      </c>
      <c r="G10157">
        <v>6</v>
      </c>
      <c r="H10157">
        <v>3</v>
      </c>
      <c r="I10157">
        <v>174</v>
      </c>
      <c r="J10157">
        <v>436117</v>
      </c>
      <c r="K10157">
        <v>436293</v>
      </c>
      <c r="L10157" s="1">
        <v>1.26E-39</v>
      </c>
      <c r="M10157">
        <v>178</v>
      </c>
      <c r="N10157" s="3">
        <f t="shared" si="316"/>
        <v>171</v>
      </c>
      <c r="O10157" s="3">
        <v>5914</v>
      </c>
      <c r="P10157" s="3">
        <f t="shared" si="317"/>
        <v>2.8914440311126142E-2</v>
      </c>
    </row>
    <row r="10158" spans="1:16" hidden="1" x14ac:dyDescent="0.2">
      <c r="A10158">
        <f>COUNTIF(matches!$A$2:$A$80,B10158)</f>
        <v>0</v>
      </c>
      <c r="B10158" t="s">
        <v>1405</v>
      </c>
      <c r="C10158" t="s">
        <v>542</v>
      </c>
      <c r="D10158">
        <v>87.632000000000005</v>
      </c>
      <c r="E10158">
        <v>3218</v>
      </c>
      <c r="F10158">
        <v>356</v>
      </c>
      <c r="G10158">
        <v>32</v>
      </c>
      <c r="H10158">
        <v>1593</v>
      </c>
      <c r="I10158">
        <v>4789</v>
      </c>
      <c r="J10158">
        <v>442611</v>
      </c>
      <c r="K10158">
        <v>445807</v>
      </c>
      <c r="L10158">
        <v>0</v>
      </c>
      <c r="M10158">
        <v>3699</v>
      </c>
      <c r="N10158" s="3">
        <f t="shared" si="316"/>
        <v>3196</v>
      </c>
      <c r="O10158" s="3">
        <v>5914</v>
      </c>
      <c r="P10158" s="3">
        <f t="shared" si="317"/>
        <v>0.54041258031788975</v>
      </c>
    </row>
    <row r="10159" spans="1:16" hidden="1" x14ac:dyDescent="0.2">
      <c r="A10159">
        <f>COUNTIF(matches!$A$2:$A$80,B10159)</f>
        <v>0</v>
      </c>
      <c r="B10159" t="s">
        <v>1405</v>
      </c>
      <c r="C10159" t="s">
        <v>542</v>
      </c>
      <c r="D10159">
        <v>85.682000000000002</v>
      </c>
      <c r="E10159">
        <v>1334</v>
      </c>
      <c r="F10159">
        <v>183</v>
      </c>
      <c r="G10159">
        <v>7</v>
      </c>
      <c r="H10159">
        <v>175</v>
      </c>
      <c r="I10159">
        <v>1504</v>
      </c>
      <c r="J10159">
        <v>441239</v>
      </c>
      <c r="K10159">
        <v>442568</v>
      </c>
      <c r="L10159">
        <v>0</v>
      </c>
      <c r="M10159">
        <v>1399</v>
      </c>
      <c r="N10159" s="3">
        <f t="shared" si="316"/>
        <v>1329</v>
      </c>
      <c r="O10159" s="3">
        <v>5914</v>
      </c>
      <c r="P10159" s="3">
        <f t="shared" si="317"/>
        <v>0.22472100101454176</v>
      </c>
    </row>
    <row r="10160" spans="1:16" hidden="1" x14ac:dyDescent="0.2">
      <c r="A10160">
        <f>COUNTIF(matches!$A$2:$A$80,B10160)</f>
        <v>0</v>
      </c>
      <c r="B10160" t="s">
        <v>1405</v>
      </c>
      <c r="C10160" t="s">
        <v>542</v>
      </c>
      <c r="D10160">
        <v>90.319000000000003</v>
      </c>
      <c r="E10160">
        <v>909</v>
      </c>
      <c r="F10160">
        <v>86</v>
      </c>
      <c r="G10160">
        <v>2</v>
      </c>
      <c r="H10160">
        <v>4974</v>
      </c>
      <c r="I10160">
        <v>5881</v>
      </c>
      <c r="J10160">
        <v>446014</v>
      </c>
      <c r="K10160">
        <v>446921</v>
      </c>
      <c r="L10160">
        <v>0</v>
      </c>
      <c r="M10160">
        <v>1190</v>
      </c>
      <c r="N10160" s="3">
        <f t="shared" si="316"/>
        <v>907</v>
      </c>
      <c r="O10160" s="3">
        <v>5914</v>
      </c>
      <c r="P10160" s="3">
        <f t="shared" si="317"/>
        <v>0.15336489685492052</v>
      </c>
    </row>
    <row r="10161" spans="1:16" x14ac:dyDescent="0.2">
      <c r="A10161">
        <f>COUNTIF(matches!$A$2:$A$80,B10161)</f>
        <v>0</v>
      </c>
      <c r="B10161" t="s">
        <v>1405</v>
      </c>
      <c r="C10161" t="s">
        <v>542</v>
      </c>
      <c r="D10161">
        <v>87.856999999999999</v>
      </c>
      <c r="E10161">
        <v>140</v>
      </c>
      <c r="F10161">
        <v>15</v>
      </c>
      <c r="G10161">
        <v>1</v>
      </c>
      <c r="H10161">
        <v>1</v>
      </c>
      <c r="I10161">
        <v>138</v>
      </c>
      <c r="J10161">
        <v>440918</v>
      </c>
      <c r="K10161">
        <v>441057</v>
      </c>
      <c r="L10161" s="1">
        <v>3.5300000000000001E-35</v>
      </c>
      <c r="M10161">
        <v>163</v>
      </c>
      <c r="N10161" s="3">
        <f t="shared" si="316"/>
        <v>137</v>
      </c>
      <c r="O10161" s="3">
        <v>5914</v>
      </c>
      <c r="P10161" s="3">
        <f t="shared" si="317"/>
        <v>2.3165370307744335E-2</v>
      </c>
    </row>
    <row r="10162" spans="1:16" hidden="1" x14ac:dyDescent="0.2">
      <c r="A10162">
        <f>COUNTIF(matches!$A$2:$A$80,B10162)</f>
        <v>0</v>
      </c>
      <c r="B10162" t="s">
        <v>1405</v>
      </c>
      <c r="C10162" t="s">
        <v>807</v>
      </c>
      <c r="D10162">
        <v>87.253</v>
      </c>
      <c r="E10162">
        <v>3240</v>
      </c>
      <c r="F10162">
        <v>365</v>
      </c>
      <c r="G10162">
        <v>41</v>
      </c>
      <c r="H10162">
        <v>1599</v>
      </c>
      <c r="I10162">
        <v>4812</v>
      </c>
      <c r="J10162">
        <v>469909</v>
      </c>
      <c r="K10162">
        <v>466692</v>
      </c>
      <c r="L10162">
        <v>0</v>
      </c>
      <c r="M10162">
        <v>3651</v>
      </c>
      <c r="N10162" s="3">
        <f t="shared" si="316"/>
        <v>3213</v>
      </c>
      <c r="O10162" s="3">
        <v>5914</v>
      </c>
      <c r="P10162" s="3">
        <f t="shared" si="317"/>
        <v>0.54328711531958063</v>
      </c>
    </row>
    <row r="10163" spans="1:16" hidden="1" x14ac:dyDescent="0.2">
      <c r="A10163">
        <f>COUNTIF(matches!$A$2:$A$80,B10163)</f>
        <v>0</v>
      </c>
      <c r="B10163" t="s">
        <v>1405</v>
      </c>
      <c r="C10163" t="s">
        <v>807</v>
      </c>
      <c r="D10163">
        <v>86</v>
      </c>
      <c r="E10163">
        <v>1350</v>
      </c>
      <c r="F10163">
        <v>184</v>
      </c>
      <c r="G10163">
        <v>5</v>
      </c>
      <c r="H10163">
        <v>158</v>
      </c>
      <c r="I10163">
        <v>1504</v>
      </c>
      <c r="J10163">
        <v>471302</v>
      </c>
      <c r="K10163">
        <v>469955</v>
      </c>
      <c r="L10163">
        <v>0</v>
      </c>
      <c r="M10163">
        <v>1441</v>
      </c>
      <c r="N10163" s="3">
        <f t="shared" si="316"/>
        <v>1346</v>
      </c>
      <c r="O10163" s="3">
        <v>5914</v>
      </c>
      <c r="P10163" s="3">
        <f t="shared" si="317"/>
        <v>0.22759553601623267</v>
      </c>
    </row>
    <row r="10164" spans="1:16" hidden="1" x14ac:dyDescent="0.2">
      <c r="A10164">
        <f>COUNTIF(matches!$A$2:$A$80,B10164)</f>
        <v>0</v>
      </c>
      <c r="B10164" t="s">
        <v>1405</v>
      </c>
      <c r="C10164" t="s">
        <v>807</v>
      </c>
      <c r="D10164">
        <v>90.85</v>
      </c>
      <c r="E10164">
        <v>929</v>
      </c>
      <c r="F10164">
        <v>73</v>
      </c>
      <c r="G10164">
        <v>6</v>
      </c>
      <c r="H10164">
        <v>4965</v>
      </c>
      <c r="I10164">
        <v>5881</v>
      </c>
      <c r="J10164">
        <v>466536</v>
      </c>
      <c r="K10164">
        <v>465608</v>
      </c>
      <c r="L10164">
        <v>0</v>
      </c>
      <c r="M10164">
        <v>1234</v>
      </c>
      <c r="N10164" s="3">
        <f t="shared" si="316"/>
        <v>916</v>
      </c>
      <c r="O10164" s="3">
        <v>5914</v>
      </c>
      <c r="P10164" s="3">
        <f t="shared" si="317"/>
        <v>0.15488670950287453</v>
      </c>
    </row>
    <row r="10165" spans="1:16" hidden="1" x14ac:dyDescent="0.2">
      <c r="A10165">
        <f>COUNTIF(matches!$A$2:$A$80,B10165)</f>
        <v>0</v>
      </c>
      <c r="B10165" t="s">
        <v>1405</v>
      </c>
      <c r="C10165" t="s">
        <v>414</v>
      </c>
      <c r="D10165">
        <v>87.218000000000004</v>
      </c>
      <c r="E10165">
        <v>3239</v>
      </c>
      <c r="F10165">
        <v>368</v>
      </c>
      <c r="G10165">
        <v>40</v>
      </c>
      <c r="H10165">
        <v>1599</v>
      </c>
      <c r="I10165">
        <v>4812</v>
      </c>
      <c r="J10165">
        <v>95688</v>
      </c>
      <c r="K10165">
        <v>98905</v>
      </c>
      <c r="L10165">
        <v>0</v>
      </c>
      <c r="M10165">
        <v>3646</v>
      </c>
      <c r="N10165" s="3">
        <f t="shared" si="316"/>
        <v>3213</v>
      </c>
      <c r="O10165" s="3">
        <v>5914</v>
      </c>
      <c r="P10165" s="3">
        <f t="shared" si="317"/>
        <v>0.54328711531958063</v>
      </c>
    </row>
    <row r="10166" spans="1:16" hidden="1" x14ac:dyDescent="0.2">
      <c r="A10166">
        <f>COUNTIF(matches!$A$2:$A$80,B10166)</f>
        <v>0</v>
      </c>
      <c r="B10166" t="s">
        <v>1405</v>
      </c>
      <c r="C10166" t="s">
        <v>414</v>
      </c>
      <c r="D10166">
        <v>86.073999999999998</v>
      </c>
      <c r="E10166">
        <v>1350</v>
      </c>
      <c r="F10166">
        <v>183</v>
      </c>
      <c r="G10166">
        <v>5</v>
      </c>
      <c r="H10166">
        <v>158</v>
      </c>
      <c r="I10166">
        <v>1504</v>
      </c>
      <c r="J10166">
        <v>94295</v>
      </c>
      <c r="K10166">
        <v>95642</v>
      </c>
      <c r="L10166">
        <v>0</v>
      </c>
      <c r="M10166">
        <v>1447</v>
      </c>
      <c r="N10166" s="3">
        <f t="shared" si="316"/>
        <v>1346</v>
      </c>
      <c r="O10166" s="3">
        <v>5914</v>
      </c>
      <c r="P10166" s="3">
        <f t="shared" si="317"/>
        <v>0.22759553601623267</v>
      </c>
    </row>
    <row r="10167" spans="1:16" hidden="1" x14ac:dyDescent="0.2">
      <c r="A10167">
        <f>COUNTIF(matches!$A$2:$A$80,B10167)</f>
        <v>0</v>
      </c>
      <c r="B10167" t="s">
        <v>1405</v>
      </c>
      <c r="C10167" t="s">
        <v>414</v>
      </c>
      <c r="D10167">
        <v>91.076999999999998</v>
      </c>
      <c r="E10167">
        <v>919</v>
      </c>
      <c r="F10167">
        <v>71</v>
      </c>
      <c r="G10167">
        <v>5</v>
      </c>
      <c r="H10167">
        <v>4974</v>
      </c>
      <c r="I10167">
        <v>5881</v>
      </c>
      <c r="J10167">
        <v>99071</v>
      </c>
      <c r="K10167">
        <v>99989</v>
      </c>
      <c r="L10167">
        <v>0</v>
      </c>
      <c r="M10167">
        <v>1232</v>
      </c>
      <c r="N10167" s="3">
        <f t="shared" si="316"/>
        <v>907</v>
      </c>
      <c r="O10167" s="3">
        <v>5914</v>
      </c>
      <c r="P10167" s="3">
        <f t="shared" si="317"/>
        <v>0.15336489685492052</v>
      </c>
    </row>
    <row r="10168" spans="1:16" hidden="1" x14ac:dyDescent="0.2">
      <c r="A10168">
        <f>COUNTIF(matches!$A$2:$A$80,B10168)</f>
        <v>0</v>
      </c>
      <c r="B10168" t="s">
        <v>1405</v>
      </c>
      <c r="C10168" t="s">
        <v>416</v>
      </c>
      <c r="D10168">
        <v>87.194999999999993</v>
      </c>
      <c r="E10168">
        <v>3241</v>
      </c>
      <c r="F10168">
        <v>366</v>
      </c>
      <c r="G10168">
        <v>43</v>
      </c>
      <c r="H10168">
        <v>1599</v>
      </c>
      <c r="I10168">
        <v>4812</v>
      </c>
      <c r="J10168">
        <v>381994</v>
      </c>
      <c r="K10168">
        <v>385212</v>
      </c>
      <c r="L10168">
        <v>0</v>
      </c>
      <c r="M10168">
        <v>3640</v>
      </c>
      <c r="N10168" s="3">
        <f t="shared" si="316"/>
        <v>3213</v>
      </c>
      <c r="O10168" s="3">
        <v>5914</v>
      </c>
      <c r="P10168" s="3">
        <f t="shared" si="317"/>
        <v>0.54328711531958063</v>
      </c>
    </row>
    <row r="10169" spans="1:16" hidden="1" x14ac:dyDescent="0.2">
      <c r="A10169">
        <f>COUNTIF(matches!$A$2:$A$80,B10169)</f>
        <v>0</v>
      </c>
      <c r="B10169" t="s">
        <v>1405</v>
      </c>
      <c r="C10169" t="s">
        <v>416</v>
      </c>
      <c r="D10169">
        <v>85.778000000000006</v>
      </c>
      <c r="E10169">
        <v>1350</v>
      </c>
      <c r="F10169">
        <v>187</v>
      </c>
      <c r="G10169">
        <v>5</v>
      </c>
      <c r="H10169">
        <v>158</v>
      </c>
      <c r="I10169">
        <v>1504</v>
      </c>
      <c r="J10169">
        <v>380601</v>
      </c>
      <c r="K10169">
        <v>381948</v>
      </c>
      <c r="L10169">
        <v>0</v>
      </c>
      <c r="M10169">
        <v>1424</v>
      </c>
      <c r="N10169" s="3">
        <f t="shared" si="316"/>
        <v>1346</v>
      </c>
      <c r="O10169" s="3">
        <v>5914</v>
      </c>
      <c r="P10169" s="3">
        <f t="shared" si="317"/>
        <v>0.22759553601623267</v>
      </c>
    </row>
    <row r="10170" spans="1:16" hidden="1" x14ac:dyDescent="0.2">
      <c r="A10170">
        <f>COUNTIF(matches!$A$2:$A$80,B10170)</f>
        <v>0</v>
      </c>
      <c r="B10170" t="s">
        <v>1405</v>
      </c>
      <c r="C10170" t="s">
        <v>416</v>
      </c>
      <c r="D10170">
        <v>90.968000000000004</v>
      </c>
      <c r="E10170">
        <v>919</v>
      </c>
      <c r="F10170">
        <v>72</v>
      </c>
      <c r="G10170">
        <v>5</v>
      </c>
      <c r="H10170">
        <v>4974</v>
      </c>
      <c r="I10170">
        <v>5881</v>
      </c>
      <c r="J10170">
        <v>385378</v>
      </c>
      <c r="K10170">
        <v>386296</v>
      </c>
      <c r="L10170">
        <v>0</v>
      </c>
      <c r="M10170">
        <v>1227</v>
      </c>
      <c r="N10170" s="3">
        <f t="shared" si="316"/>
        <v>907</v>
      </c>
      <c r="O10170" s="3">
        <v>5914</v>
      </c>
      <c r="P10170" s="3">
        <f t="shared" si="317"/>
        <v>0.15336489685492052</v>
      </c>
    </row>
    <row r="10171" spans="1:16" hidden="1" x14ac:dyDescent="0.2">
      <c r="A10171">
        <f>COUNTIF(matches!$A$2:$A$80,B10171)</f>
        <v>0</v>
      </c>
      <c r="B10171" t="s">
        <v>1405</v>
      </c>
      <c r="C10171" t="s">
        <v>492</v>
      </c>
      <c r="D10171">
        <v>87.164000000000001</v>
      </c>
      <c r="E10171">
        <v>3241</v>
      </c>
      <c r="F10171">
        <v>367</v>
      </c>
      <c r="G10171">
        <v>43</v>
      </c>
      <c r="H10171">
        <v>1599</v>
      </c>
      <c r="I10171">
        <v>4812</v>
      </c>
      <c r="J10171">
        <v>3344632</v>
      </c>
      <c r="K10171">
        <v>3341414</v>
      </c>
      <c r="L10171">
        <v>0</v>
      </c>
      <c r="M10171">
        <v>3635</v>
      </c>
      <c r="N10171" s="3">
        <f t="shared" si="316"/>
        <v>3213</v>
      </c>
      <c r="O10171" s="3">
        <v>5914</v>
      </c>
      <c r="P10171" s="3">
        <f t="shared" si="317"/>
        <v>0.54328711531958063</v>
      </c>
    </row>
    <row r="10172" spans="1:16" hidden="1" x14ac:dyDescent="0.2">
      <c r="A10172">
        <f>COUNTIF(matches!$A$2:$A$80,B10172)</f>
        <v>0</v>
      </c>
      <c r="B10172" t="s">
        <v>1405</v>
      </c>
      <c r="C10172" t="s">
        <v>492</v>
      </c>
      <c r="D10172">
        <v>86</v>
      </c>
      <c r="E10172">
        <v>1350</v>
      </c>
      <c r="F10172">
        <v>184</v>
      </c>
      <c r="G10172">
        <v>5</v>
      </c>
      <c r="H10172">
        <v>158</v>
      </c>
      <c r="I10172">
        <v>1504</v>
      </c>
      <c r="J10172">
        <v>3346025</v>
      </c>
      <c r="K10172">
        <v>3344678</v>
      </c>
      <c r="L10172">
        <v>0</v>
      </c>
      <c r="M10172">
        <v>1441</v>
      </c>
      <c r="N10172" s="3">
        <f t="shared" si="316"/>
        <v>1346</v>
      </c>
      <c r="O10172" s="3">
        <v>5914</v>
      </c>
      <c r="P10172" s="3">
        <f t="shared" si="317"/>
        <v>0.22759553601623267</v>
      </c>
    </row>
    <row r="10173" spans="1:16" hidden="1" x14ac:dyDescent="0.2">
      <c r="A10173">
        <f>COUNTIF(matches!$A$2:$A$80,B10173)</f>
        <v>0</v>
      </c>
      <c r="B10173" t="s">
        <v>1405</v>
      </c>
      <c r="C10173" t="s">
        <v>492</v>
      </c>
      <c r="D10173">
        <v>90.968000000000004</v>
      </c>
      <c r="E10173">
        <v>919</v>
      </c>
      <c r="F10173">
        <v>72</v>
      </c>
      <c r="G10173">
        <v>5</v>
      </c>
      <c r="H10173">
        <v>4974</v>
      </c>
      <c r="I10173">
        <v>5881</v>
      </c>
      <c r="J10173">
        <v>3341248</v>
      </c>
      <c r="K10173">
        <v>3340330</v>
      </c>
      <c r="L10173">
        <v>0</v>
      </c>
      <c r="M10173">
        <v>1227</v>
      </c>
      <c r="N10173" s="3">
        <f t="shared" si="316"/>
        <v>907</v>
      </c>
      <c r="O10173" s="3">
        <v>5914</v>
      </c>
      <c r="P10173" s="3">
        <f t="shared" si="317"/>
        <v>0.15336489685492052</v>
      </c>
    </row>
    <row r="10174" spans="1:16" hidden="1" x14ac:dyDescent="0.2">
      <c r="A10174">
        <f>COUNTIF(matches!$A$2:$A$80,B10174)</f>
        <v>0</v>
      </c>
      <c r="B10174" t="s">
        <v>1406</v>
      </c>
      <c r="C10174" t="s">
        <v>559</v>
      </c>
      <c r="D10174">
        <v>88.019000000000005</v>
      </c>
      <c r="E10174">
        <v>1060</v>
      </c>
      <c r="F10174">
        <v>117</v>
      </c>
      <c r="G10174">
        <v>10</v>
      </c>
      <c r="H10174">
        <v>556</v>
      </c>
      <c r="I10174">
        <v>1608</v>
      </c>
      <c r="J10174">
        <v>596866</v>
      </c>
      <c r="K10174">
        <v>595810</v>
      </c>
      <c r="L10174">
        <v>0</v>
      </c>
      <c r="M10174">
        <v>1245</v>
      </c>
      <c r="N10174" s="3">
        <f t="shared" si="316"/>
        <v>1052</v>
      </c>
      <c r="O10174" s="3">
        <v>5913</v>
      </c>
      <c r="P10174" s="3">
        <f t="shared" si="317"/>
        <v>0.17791307289024183</v>
      </c>
    </row>
    <row r="10175" spans="1:16" hidden="1" x14ac:dyDescent="0.2">
      <c r="A10175">
        <f>COUNTIF(matches!$A$2:$A$80,B10175)</f>
        <v>0</v>
      </c>
      <c r="B10175" t="s">
        <v>1406</v>
      </c>
      <c r="C10175" t="s">
        <v>559</v>
      </c>
      <c r="D10175">
        <v>78.248000000000005</v>
      </c>
      <c r="E10175">
        <v>1632</v>
      </c>
      <c r="F10175">
        <v>270</v>
      </c>
      <c r="G10175">
        <v>63</v>
      </c>
      <c r="H10175">
        <v>1824</v>
      </c>
      <c r="I10175">
        <v>3419</v>
      </c>
      <c r="J10175">
        <v>594327</v>
      </c>
      <c r="K10175">
        <v>592745</v>
      </c>
      <c r="L10175">
        <v>0</v>
      </c>
      <c r="M10175">
        <v>968</v>
      </c>
      <c r="N10175" s="3">
        <f t="shared" si="316"/>
        <v>1595</v>
      </c>
      <c r="O10175" s="3">
        <v>5913</v>
      </c>
      <c r="P10175" s="3">
        <f t="shared" si="317"/>
        <v>0.26974463047522407</v>
      </c>
    </row>
    <row r="10176" spans="1:16" hidden="1" x14ac:dyDescent="0.2">
      <c r="A10176">
        <f>COUNTIF(matches!$A$2:$A$80,B10176)</f>
        <v>0</v>
      </c>
      <c r="B10176" t="s">
        <v>1406</v>
      </c>
      <c r="C10176" t="s">
        <v>559</v>
      </c>
      <c r="D10176">
        <v>81.617999999999995</v>
      </c>
      <c r="E10176">
        <v>865</v>
      </c>
      <c r="F10176">
        <v>139</v>
      </c>
      <c r="G10176">
        <v>16</v>
      </c>
      <c r="H10176">
        <v>5061</v>
      </c>
      <c r="I10176">
        <v>5913</v>
      </c>
      <c r="J10176">
        <v>1392971</v>
      </c>
      <c r="K10176">
        <v>1392115</v>
      </c>
      <c r="L10176">
        <v>0</v>
      </c>
      <c r="M10176">
        <v>699</v>
      </c>
      <c r="N10176" s="3">
        <f t="shared" si="316"/>
        <v>852</v>
      </c>
      <c r="O10176" s="3">
        <v>5913</v>
      </c>
      <c r="P10176" s="3">
        <f t="shared" si="317"/>
        <v>0.14408929477422627</v>
      </c>
    </row>
    <row r="10177" spans="1:16" hidden="1" x14ac:dyDescent="0.2">
      <c r="A10177">
        <f>COUNTIF(matches!$A$2:$A$80,B10177)</f>
        <v>0</v>
      </c>
      <c r="B10177" t="s">
        <v>1406</v>
      </c>
      <c r="C10177" t="s">
        <v>559</v>
      </c>
      <c r="D10177">
        <v>80.284999999999997</v>
      </c>
      <c r="E10177">
        <v>492</v>
      </c>
      <c r="F10177">
        <v>81</v>
      </c>
      <c r="G10177">
        <v>14</v>
      </c>
      <c r="H10177">
        <v>2112</v>
      </c>
      <c r="I10177">
        <v>2595</v>
      </c>
      <c r="J10177">
        <v>216434</v>
      </c>
      <c r="K10177">
        <v>215951</v>
      </c>
      <c r="L10177" s="1">
        <v>1.5099999999999999E-93</v>
      </c>
      <c r="M10177">
        <v>357</v>
      </c>
      <c r="N10177" s="3">
        <f t="shared" si="316"/>
        <v>483</v>
      </c>
      <c r="O10177" s="3">
        <v>5913</v>
      </c>
      <c r="P10177" s="3">
        <f t="shared" si="317"/>
        <v>8.168442415017757E-2</v>
      </c>
    </row>
    <row r="10178" spans="1:16" hidden="1" x14ac:dyDescent="0.2">
      <c r="A10178">
        <f>COUNTIF(matches!$A$2:$A$80,B10178)</f>
        <v>0</v>
      </c>
      <c r="B10178" t="s">
        <v>1406</v>
      </c>
      <c r="C10178" t="s">
        <v>764</v>
      </c>
      <c r="D10178">
        <v>86.763000000000005</v>
      </c>
      <c r="E10178">
        <v>1103</v>
      </c>
      <c r="F10178">
        <v>128</v>
      </c>
      <c r="G10178">
        <v>14</v>
      </c>
      <c r="H10178">
        <v>554</v>
      </c>
      <c r="I10178">
        <v>1644</v>
      </c>
      <c r="J10178">
        <v>139766</v>
      </c>
      <c r="K10178">
        <v>140862</v>
      </c>
      <c r="L10178">
        <v>0</v>
      </c>
      <c r="M10178">
        <v>1212</v>
      </c>
      <c r="N10178" s="3">
        <f t="shared" si="316"/>
        <v>1090</v>
      </c>
      <c r="O10178" s="3">
        <v>5913</v>
      </c>
      <c r="P10178" s="3">
        <f t="shared" si="317"/>
        <v>0.18433959073228479</v>
      </c>
    </row>
    <row r="10179" spans="1:16" hidden="1" x14ac:dyDescent="0.2">
      <c r="A10179">
        <f>COUNTIF(matches!$A$2:$A$80,B10179)</f>
        <v>0</v>
      </c>
      <c r="B10179" t="s">
        <v>1406</v>
      </c>
      <c r="C10179" t="s">
        <v>764</v>
      </c>
      <c r="D10179">
        <v>82.850999999999999</v>
      </c>
      <c r="E10179">
        <v>863</v>
      </c>
      <c r="F10179">
        <v>125</v>
      </c>
      <c r="G10179">
        <v>21</v>
      </c>
      <c r="H10179">
        <v>5064</v>
      </c>
      <c r="I10179">
        <v>5913</v>
      </c>
      <c r="J10179">
        <v>2173587</v>
      </c>
      <c r="K10179">
        <v>2172735</v>
      </c>
      <c r="L10179">
        <v>0</v>
      </c>
      <c r="M10179">
        <v>752</v>
      </c>
      <c r="N10179" s="3">
        <f t="shared" ref="N10179:N10242" si="318">I10179-H10179</f>
        <v>849</v>
      </c>
      <c r="O10179" s="3">
        <v>5913</v>
      </c>
      <c r="P10179" s="3">
        <f t="shared" ref="P10179:P10242" si="319">N10179/O10179</f>
        <v>0.14358193810248604</v>
      </c>
    </row>
    <row r="10180" spans="1:16" hidden="1" x14ac:dyDescent="0.2">
      <c r="A10180">
        <f>COUNTIF(matches!$A$2:$A$80,B10180)</f>
        <v>0</v>
      </c>
      <c r="B10180" t="s">
        <v>1406</v>
      </c>
      <c r="C10180" t="s">
        <v>764</v>
      </c>
      <c r="D10180">
        <v>81.766999999999996</v>
      </c>
      <c r="E10180">
        <v>894</v>
      </c>
      <c r="F10180">
        <v>147</v>
      </c>
      <c r="G10180">
        <v>14</v>
      </c>
      <c r="H10180">
        <v>2066</v>
      </c>
      <c r="I10180">
        <v>2951</v>
      </c>
      <c r="J10180">
        <v>141331</v>
      </c>
      <c r="K10180">
        <v>142216</v>
      </c>
      <c r="L10180">
        <v>0</v>
      </c>
      <c r="M10180">
        <v>734</v>
      </c>
      <c r="N10180" s="3">
        <f t="shared" si="318"/>
        <v>885</v>
      </c>
      <c r="O10180" s="3">
        <v>5913</v>
      </c>
      <c r="P10180" s="3">
        <f t="shared" si="319"/>
        <v>0.14967021816336884</v>
      </c>
    </row>
    <row r="10181" spans="1:16" hidden="1" x14ac:dyDescent="0.2">
      <c r="A10181">
        <f>COUNTIF(matches!$A$2:$A$80,B10181)</f>
        <v>0</v>
      </c>
      <c r="B10181" t="s">
        <v>1406</v>
      </c>
      <c r="C10181" t="s">
        <v>764</v>
      </c>
      <c r="D10181">
        <v>80.353999999999999</v>
      </c>
      <c r="E10181">
        <v>509</v>
      </c>
      <c r="F10181">
        <v>86</v>
      </c>
      <c r="G10181">
        <v>14</v>
      </c>
      <c r="H10181">
        <v>2077</v>
      </c>
      <c r="I10181">
        <v>2578</v>
      </c>
      <c r="J10181">
        <v>1325787</v>
      </c>
      <c r="K10181">
        <v>1326288</v>
      </c>
      <c r="L10181" s="1">
        <v>1.5E-98</v>
      </c>
      <c r="M10181">
        <v>374</v>
      </c>
      <c r="N10181" s="3">
        <f t="shared" si="318"/>
        <v>501</v>
      </c>
      <c r="O10181" s="3">
        <v>5913</v>
      </c>
      <c r="P10181" s="3">
        <f t="shared" si="319"/>
        <v>8.472856418061897E-2</v>
      </c>
    </row>
    <row r="10182" spans="1:16" hidden="1" x14ac:dyDescent="0.2">
      <c r="A10182">
        <f>COUNTIF(matches!$A$2:$A$80,B10182)</f>
        <v>0</v>
      </c>
      <c r="B10182" t="s">
        <v>1406</v>
      </c>
      <c r="C10182" t="s">
        <v>767</v>
      </c>
      <c r="D10182">
        <v>86.763000000000005</v>
      </c>
      <c r="E10182">
        <v>1103</v>
      </c>
      <c r="F10182">
        <v>128</v>
      </c>
      <c r="G10182">
        <v>14</v>
      </c>
      <c r="H10182">
        <v>554</v>
      </c>
      <c r="I10182">
        <v>1644</v>
      </c>
      <c r="J10182">
        <v>1186199</v>
      </c>
      <c r="K10182">
        <v>1185103</v>
      </c>
      <c r="L10182">
        <v>0</v>
      </c>
      <c r="M10182">
        <v>1212</v>
      </c>
      <c r="N10182" s="3">
        <f t="shared" si="318"/>
        <v>1090</v>
      </c>
      <c r="O10182" s="3">
        <v>5913</v>
      </c>
      <c r="P10182" s="3">
        <f t="shared" si="319"/>
        <v>0.18433959073228479</v>
      </c>
    </row>
    <row r="10183" spans="1:16" hidden="1" x14ac:dyDescent="0.2">
      <c r="A10183">
        <f>COUNTIF(matches!$A$2:$A$80,B10183)</f>
        <v>0</v>
      </c>
      <c r="B10183" t="s">
        <v>1406</v>
      </c>
      <c r="C10183" t="s">
        <v>767</v>
      </c>
      <c r="D10183">
        <v>82.850999999999999</v>
      </c>
      <c r="E10183">
        <v>863</v>
      </c>
      <c r="F10183">
        <v>125</v>
      </c>
      <c r="G10183">
        <v>21</v>
      </c>
      <c r="H10183">
        <v>5064</v>
      </c>
      <c r="I10183">
        <v>5913</v>
      </c>
      <c r="J10183">
        <v>2262988</v>
      </c>
      <c r="K10183">
        <v>2263840</v>
      </c>
      <c r="L10183">
        <v>0</v>
      </c>
      <c r="M10183">
        <v>752</v>
      </c>
      <c r="N10183" s="3">
        <f t="shared" si="318"/>
        <v>849</v>
      </c>
      <c r="O10183" s="3">
        <v>5913</v>
      </c>
      <c r="P10183" s="3">
        <f t="shared" si="319"/>
        <v>0.14358193810248604</v>
      </c>
    </row>
    <row r="10184" spans="1:16" hidden="1" x14ac:dyDescent="0.2">
      <c r="A10184">
        <f>COUNTIF(matches!$A$2:$A$80,B10184)</f>
        <v>0</v>
      </c>
      <c r="B10184" t="s">
        <v>1406</v>
      </c>
      <c r="C10184" t="s">
        <v>767</v>
      </c>
      <c r="D10184">
        <v>81.716999999999999</v>
      </c>
      <c r="E10184">
        <v>897</v>
      </c>
      <c r="F10184">
        <v>148</v>
      </c>
      <c r="G10184">
        <v>14</v>
      </c>
      <c r="H10184">
        <v>2066</v>
      </c>
      <c r="I10184">
        <v>2954</v>
      </c>
      <c r="J10184">
        <v>1184634</v>
      </c>
      <c r="K10184">
        <v>1183746</v>
      </c>
      <c r="L10184">
        <v>0</v>
      </c>
      <c r="M10184">
        <v>734</v>
      </c>
      <c r="N10184" s="3">
        <f t="shared" si="318"/>
        <v>888</v>
      </c>
      <c r="O10184" s="3">
        <v>5913</v>
      </c>
      <c r="P10184" s="3">
        <f t="shared" si="319"/>
        <v>0.15017757483510907</v>
      </c>
    </row>
    <row r="10185" spans="1:16" hidden="1" x14ac:dyDescent="0.2">
      <c r="A10185">
        <f>COUNTIF(matches!$A$2:$A$80,B10185)</f>
        <v>0</v>
      </c>
      <c r="B10185" t="s">
        <v>1406</v>
      </c>
      <c r="C10185" t="s">
        <v>767</v>
      </c>
      <c r="D10185">
        <v>79.129000000000005</v>
      </c>
      <c r="E10185">
        <v>551</v>
      </c>
      <c r="F10185">
        <v>95</v>
      </c>
      <c r="G10185">
        <v>19</v>
      </c>
      <c r="H10185">
        <v>2077</v>
      </c>
      <c r="I10185">
        <v>2617</v>
      </c>
      <c r="J10185">
        <v>52265</v>
      </c>
      <c r="K10185">
        <v>51725</v>
      </c>
      <c r="L10185" s="1">
        <v>3.2400000000000003E-95</v>
      </c>
      <c r="M10185">
        <v>363</v>
      </c>
      <c r="N10185" s="3">
        <f t="shared" si="318"/>
        <v>540</v>
      </c>
      <c r="O10185" s="3">
        <v>5913</v>
      </c>
      <c r="P10185" s="3">
        <f t="shared" si="319"/>
        <v>9.1324200913242004E-2</v>
      </c>
    </row>
    <row r="10186" spans="1:16" hidden="1" x14ac:dyDescent="0.2">
      <c r="A10186">
        <f>COUNTIF(matches!$A$2:$A$80,B10186)</f>
        <v>0</v>
      </c>
      <c r="B10186" t="s">
        <v>1406</v>
      </c>
      <c r="C10186" t="s">
        <v>765</v>
      </c>
      <c r="D10186">
        <v>86.763000000000005</v>
      </c>
      <c r="E10186">
        <v>1103</v>
      </c>
      <c r="F10186">
        <v>128</v>
      </c>
      <c r="G10186">
        <v>14</v>
      </c>
      <c r="H10186">
        <v>554</v>
      </c>
      <c r="I10186">
        <v>1644</v>
      </c>
      <c r="J10186">
        <v>1236289</v>
      </c>
      <c r="K10186">
        <v>1235193</v>
      </c>
      <c r="L10186">
        <v>0</v>
      </c>
      <c r="M10186">
        <v>1212</v>
      </c>
      <c r="N10186" s="3">
        <f t="shared" si="318"/>
        <v>1090</v>
      </c>
      <c r="O10186" s="3">
        <v>5913</v>
      </c>
      <c r="P10186" s="3">
        <f t="shared" si="319"/>
        <v>0.18433959073228479</v>
      </c>
    </row>
    <row r="10187" spans="1:16" hidden="1" x14ac:dyDescent="0.2">
      <c r="A10187">
        <f>COUNTIF(matches!$A$2:$A$80,B10187)</f>
        <v>0</v>
      </c>
      <c r="B10187" t="s">
        <v>1406</v>
      </c>
      <c r="C10187" t="s">
        <v>765</v>
      </c>
      <c r="D10187">
        <v>82.850999999999999</v>
      </c>
      <c r="E10187">
        <v>863</v>
      </c>
      <c r="F10187">
        <v>125</v>
      </c>
      <c r="G10187">
        <v>21</v>
      </c>
      <c r="H10187">
        <v>5064</v>
      </c>
      <c r="I10187">
        <v>5913</v>
      </c>
      <c r="J10187">
        <v>2329151</v>
      </c>
      <c r="K10187">
        <v>2330003</v>
      </c>
      <c r="L10187">
        <v>0</v>
      </c>
      <c r="M10187">
        <v>752</v>
      </c>
      <c r="N10187" s="3">
        <f t="shared" si="318"/>
        <v>849</v>
      </c>
      <c r="O10187" s="3">
        <v>5913</v>
      </c>
      <c r="P10187" s="3">
        <f t="shared" si="319"/>
        <v>0.14358193810248604</v>
      </c>
    </row>
    <row r="10188" spans="1:16" hidden="1" x14ac:dyDescent="0.2">
      <c r="A10188">
        <f>COUNTIF(matches!$A$2:$A$80,B10188)</f>
        <v>0</v>
      </c>
      <c r="B10188" t="s">
        <v>1406</v>
      </c>
      <c r="C10188" t="s">
        <v>765</v>
      </c>
      <c r="D10188">
        <v>81.716999999999999</v>
      </c>
      <c r="E10188">
        <v>897</v>
      </c>
      <c r="F10188">
        <v>148</v>
      </c>
      <c r="G10188">
        <v>14</v>
      </c>
      <c r="H10188">
        <v>2066</v>
      </c>
      <c r="I10188">
        <v>2954</v>
      </c>
      <c r="J10188">
        <v>1234724</v>
      </c>
      <c r="K10188">
        <v>1233836</v>
      </c>
      <c r="L10188">
        <v>0</v>
      </c>
      <c r="M10188">
        <v>734</v>
      </c>
      <c r="N10188" s="3">
        <f t="shared" si="318"/>
        <v>888</v>
      </c>
      <c r="O10188" s="3">
        <v>5913</v>
      </c>
      <c r="P10188" s="3">
        <f t="shared" si="319"/>
        <v>0.15017757483510907</v>
      </c>
    </row>
    <row r="10189" spans="1:16" hidden="1" x14ac:dyDescent="0.2">
      <c r="A10189">
        <f>COUNTIF(matches!$A$2:$A$80,B10189)</f>
        <v>0</v>
      </c>
      <c r="B10189" t="s">
        <v>1406</v>
      </c>
      <c r="C10189" t="s">
        <v>765</v>
      </c>
      <c r="D10189">
        <v>79.492000000000004</v>
      </c>
      <c r="E10189">
        <v>551</v>
      </c>
      <c r="F10189">
        <v>93</v>
      </c>
      <c r="G10189">
        <v>19</v>
      </c>
      <c r="H10189">
        <v>2077</v>
      </c>
      <c r="I10189">
        <v>2617</v>
      </c>
      <c r="J10189">
        <v>50268</v>
      </c>
      <c r="K10189">
        <v>49728</v>
      </c>
      <c r="L10189" s="1">
        <v>1.5E-98</v>
      </c>
      <c r="M10189">
        <v>374</v>
      </c>
      <c r="N10189" s="3">
        <f t="shared" si="318"/>
        <v>540</v>
      </c>
      <c r="O10189" s="3">
        <v>5913</v>
      </c>
      <c r="P10189" s="3">
        <f t="shared" si="319"/>
        <v>9.1324200913242004E-2</v>
      </c>
    </row>
    <row r="10190" spans="1:16" hidden="1" x14ac:dyDescent="0.2">
      <c r="A10190">
        <f>COUNTIF(matches!$A$2:$A$80,B10190)</f>
        <v>0</v>
      </c>
      <c r="B10190" t="s">
        <v>1406</v>
      </c>
      <c r="C10190" t="s">
        <v>768</v>
      </c>
      <c r="D10190">
        <v>86.763000000000005</v>
      </c>
      <c r="E10190">
        <v>1103</v>
      </c>
      <c r="F10190">
        <v>128</v>
      </c>
      <c r="G10190">
        <v>14</v>
      </c>
      <c r="H10190">
        <v>554</v>
      </c>
      <c r="I10190">
        <v>1644</v>
      </c>
      <c r="J10190">
        <v>1714343</v>
      </c>
      <c r="K10190">
        <v>1713247</v>
      </c>
      <c r="L10190">
        <v>0</v>
      </c>
      <c r="M10190">
        <v>1212</v>
      </c>
      <c r="N10190" s="3">
        <f t="shared" si="318"/>
        <v>1090</v>
      </c>
      <c r="O10190" s="3">
        <v>5913</v>
      </c>
      <c r="P10190" s="3">
        <f t="shared" si="319"/>
        <v>0.18433959073228479</v>
      </c>
    </row>
    <row r="10191" spans="1:16" hidden="1" x14ac:dyDescent="0.2">
      <c r="A10191">
        <f>COUNTIF(matches!$A$2:$A$80,B10191)</f>
        <v>0</v>
      </c>
      <c r="B10191" t="s">
        <v>1406</v>
      </c>
      <c r="C10191" t="s">
        <v>768</v>
      </c>
      <c r="D10191">
        <v>82.850999999999999</v>
      </c>
      <c r="E10191">
        <v>863</v>
      </c>
      <c r="F10191">
        <v>125</v>
      </c>
      <c r="G10191">
        <v>21</v>
      </c>
      <c r="H10191">
        <v>5064</v>
      </c>
      <c r="I10191">
        <v>5913</v>
      </c>
      <c r="J10191">
        <v>2791098</v>
      </c>
      <c r="K10191">
        <v>2791950</v>
      </c>
      <c r="L10191">
        <v>0</v>
      </c>
      <c r="M10191">
        <v>752</v>
      </c>
      <c r="N10191" s="3">
        <f t="shared" si="318"/>
        <v>849</v>
      </c>
      <c r="O10191" s="3">
        <v>5913</v>
      </c>
      <c r="P10191" s="3">
        <f t="shared" si="319"/>
        <v>0.14358193810248604</v>
      </c>
    </row>
    <row r="10192" spans="1:16" hidden="1" x14ac:dyDescent="0.2">
      <c r="A10192">
        <f>COUNTIF(matches!$A$2:$A$80,B10192)</f>
        <v>0</v>
      </c>
      <c r="B10192" t="s">
        <v>1406</v>
      </c>
      <c r="C10192" t="s">
        <v>768</v>
      </c>
      <c r="D10192">
        <v>81.716999999999999</v>
      </c>
      <c r="E10192">
        <v>897</v>
      </c>
      <c r="F10192">
        <v>148</v>
      </c>
      <c r="G10192">
        <v>14</v>
      </c>
      <c r="H10192">
        <v>2066</v>
      </c>
      <c r="I10192">
        <v>2954</v>
      </c>
      <c r="J10192">
        <v>1712778</v>
      </c>
      <c r="K10192">
        <v>1711890</v>
      </c>
      <c r="L10192">
        <v>0</v>
      </c>
      <c r="M10192">
        <v>734</v>
      </c>
      <c r="N10192" s="3">
        <f t="shared" si="318"/>
        <v>888</v>
      </c>
      <c r="O10192" s="3">
        <v>5913</v>
      </c>
      <c r="P10192" s="3">
        <f t="shared" si="319"/>
        <v>0.15017757483510907</v>
      </c>
    </row>
    <row r="10193" spans="1:16" hidden="1" x14ac:dyDescent="0.2">
      <c r="A10193">
        <f>COUNTIF(matches!$A$2:$A$80,B10193)</f>
        <v>0</v>
      </c>
      <c r="B10193" t="s">
        <v>1406</v>
      </c>
      <c r="C10193" t="s">
        <v>768</v>
      </c>
      <c r="D10193">
        <v>79.129000000000005</v>
      </c>
      <c r="E10193">
        <v>551</v>
      </c>
      <c r="F10193">
        <v>95</v>
      </c>
      <c r="G10193">
        <v>19</v>
      </c>
      <c r="H10193">
        <v>2077</v>
      </c>
      <c r="I10193">
        <v>2617</v>
      </c>
      <c r="J10193">
        <v>580409</v>
      </c>
      <c r="K10193">
        <v>579869</v>
      </c>
      <c r="L10193" s="1">
        <v>3.2400000000000003E-95</v>
      </c>
      <c r="M10193">
        <v>363</v>
      </c>
      <c r="N10193" s="3">
        <f t="shared" si="318"/>
        <v>540</v>
      </c>
      <c r="O10193" s="3">
        <v>5913</v>
      </c>
      <c r="P10193" s="3">
        <f t="shared" si="319"/>
        <v>9.1324200913242004E-2</v>
      </c>
    </row>
    <row r="10194" spans="1:16" hidden="1" x14ac:dyDescent="0.2">
      <c r="A10194">
        <f>COUNTIF(matches!$A$2:$A$80,B10194)</f>
        <v>0</v>
      </c>
      <c r="B10194" t="s">
        <v>1406</v>
      </c>
      <c r="C10194" t="s">
        <v>766</v>
      </c>
      <c r="D10194">
        <v>86.763000000000005</v>
      </c>
      <c r="E10194">
        <v>1103</v>
      </c>
      <c r="F10194">
        <v>128</v>
      </c>
      <c r="G10194">
        <v>14</v>
      </c>
      <c r="H10194">
        <v>554</v>
      </c>
      <c r="I10194">
        <v>1644</v>
      </c>
      <c r="J10194">
        <v>2122574</v>
      </c>
      <c r="K10194">
        <v>2123670</v>
      </c>
      <c r="L10194">
        <v>0</v>
      </c>
      <c r="M10194">
        <v>1212</v>
      </c>
      <c r="N10194" s="3">
        <f t="shared" si="318"/>
        <v>1090</v>
      </c>
      <c r="O10194" s="3">
        <v>5913</v>
      </c>
      <c r="P10194" s="3">
        <f t="shared" si="319"/>
        <v>0.18433959073228479</v>
      </c>
    </row>
    <row r="10195" spans="1:16" hidden="1" x14ac:dyDescent="0.2">
      <c r="A10195">
        <f>COUNTIF(matches!$A$2:$A$80,B10195)</f>
        <v>0</v>
      </c>
      <c r="B10195" t="s">
        <v>1406</v>
      </c>
      <c r="C10195" t="s">
        <v>766</v>
      </c>
      <c r="D10195">
        <v>82.850999999999999</v>
      </c>
      <c r="E10195">
        <v>863</v>
      </c>
      <c r="F10195">
        <v>125</v>
      </c>
      <c r="G10195">
        <v>21</v>
      </c>
      <c r="H10195">
        <v>5064</v>
      </c>
      <c r="I10195">
        <v>5913</v>
      </c>
      <c r="J10195">
        <v>1030038</v>
      </c>
      <c r="K10195">
        <v>1029186</v>
      </c>
      <c r="L10195">
        <v>0</v>
      </c>
      <c r="M10195">
        <v>752</v>
      </c>
      <c r="N10195" s="3">
        <f t="shared" si="318"/>
        <v>849</v>
      </c>
      <c r="O10195" s="3">
        <v>5913</v>
      </c>
      <c r="P10195" s="3">
        <f t="shared" si="319"/>
        <v>0.14358193810248604</v>
      </c>
    </row>
    <row r="10196" spans="1:16" hidden="1" x14ac:dyDescent="0.2">
      <c r="A10196">
        <f>COUNTIF(matches!$A$2:$A$80,B10196)</f>
        <v>0</v>
      </c>
      <c r="B10196" t="s">
        <v>1406</v>
      </c>
      <c r="C10196" t="s">
        <v>766</v>
      </c>
      <c r="D10196">
        <v>81.766999999999996</v>
      </c>
      <c r="E10196">
        <v>894</v>
      </c>
      <c r="F10196">
        <v>147</v>
      </c>
      <c r="G10196">
        <v>14</v>
      </c>
      <c r="H10196">
        <v>2066</v>
      </c>
      <c r="I10196">
        <v>2951</v>
      </c>
      <c r="J10196">
        <v>2124139</v>
      </c>
      <c r="K10196">
        <v>2125024</v>
      </c>
      <c r="L10196">
        <v>0</v>
      </c>
      <c r="M10196">
        <v>734</v>
      </c>
      <c r="N10196" s="3">
        <f t="shared" si="318"/>
        <v>885</v>
      </c>
      <c r="O10196" s="3">
        <v>5913</v>
      </c>
      <c r="P10196" s="3">
        <f t="shared" si="319"/>
        <v>0.14967021816336884</v>
      </c>
    </row>
    <row r="10197" spans="1:16" hidden="1" x14ac:dyDescent="0.2">
      <c r="A10197">
        <f>COUNTIF(matches!$A$2:$A$80,B10197)</f>
        <v>0</v>
      </c>
      <c r="B10197" t="s">
        <v>1406</v>
      </c>
      <c r="C10197" t="s">
        <v>766</v>
      </c>
      <c r="D10197">
        <v>80.353999999999999</v>
      </c>
      <c r="E10197">
        <v>509</v>
      </c>
      <c r="F10197">
        <v>86</v>
      </c>
      <c r="G10197">
        <v>14</v>
      </c>
      <c r="H10197">
        <v>2077</v>
      </c>
      <c r="I10197">
        <v>2578</v>
      </c>
      <c r="J10197">
        <v>182300</v>
      </c>
      <c r="K10197">
        <v>182801</v>
      </c>
      <c r="L10197" s="1">
        <v>1.5E-98</v>
      </c>
      <c r="M10197">
        <v>374</v>
      </c>
      <c r="N10197" s="3">
        <f t="shared" si="318"/>
        <v>501</v>
      </c>
      <c r="O10197" s="3">
        <v>5913</v>
      </c>
      <c r="P10197" s="3">
        <f t="shared" si="319"/>
        <v>8.472856418061897E-2</v>
      </c>
    </row>
    <row r="10198" spans="1:16" hidden="1" x14ac:dyDescent="0.2">
      <c r="A10198">
        <f>COUNTIF(matches!$A$2:$A$80,B10198)</f>
        <v>0</v>
      </c>
      <c r="B10198" t="s">
        <v>1406</v>
      </c>
      <c r="C10198" t="s">
        <v>749</v>
      </c>
      <c r="D10198">
        <v>87.182000000000002</v>
      </c>
      <c r="E10198">
        <v>1061</v>
      </c>
      <c r="F10198">
        <v>124</v>
      </c>
      <c r="G10198">
        <v>11</v>
      </c>
      <c r="H10198">
        <v>556</v>
      </c>
      <c r="I10198">
        <v>1608</v>
      </c>
      <c r="J10198">
        <v>347991</v>
      </c>
      <c r="K10198">
        <v>346935</v>
      </c>
      <c r="L10198">
        <v>0</v>
      </c>
      <c r="M10198">
        <v>1195</v>
      </c>
      <c r="N10198" s="3">
        <f t="shared" si="318"/>
        <v>1052</v>
      </c>
      <c r="O10198" s="3">
        <v>5913</v>
      </c>
      <c r="P10198" s="3">
        <f t="shared" si="319"/>
        <v>0.17791307289024183</v>
      </c>
    </row>
    <row r="10199" spans="1:16" hidden="1" x14ac:dyDescent="0.2">
      <c r="A10199">
        <f>COUNTIF(matches!$A$2:$A$80,B10199)</f>
        <v>0</v>
      </c>
      <c r="B10199" t="s">
        <v>1406</v>
      </c>
      <c r="C10199" t="s">
        <v>749</v>
      </c>
      <c r="D10199">
        <v>78.453000000000003</v>
      </c>
      <c r="E10199">
        <v>1629</v>
      </c>
      <c r="F10199">
        <v>273</v>
      </c>
      <c r="G10199">
        <v>65</v>
      </c>
      <c r="H10199">
        <v>1824</v>
      </c>
      <c r="I10199">
        <v>3428</v>
      </c>
      <c r="J10199">
        <v>346759</v>
      </c>
      <c r="K10199">
        <v>345185</v>
      </c>
      <c r="L10199">
        <v>0</v>
      </c>
      <c r="M10199">
        <v>992</v>
      </c>
      <c r="N10199" s="3">
        <f t="shared" si="318"/>
        <v>1604</v>
      </c>
      <c r="O10199" s="3">
        <v>5913</v>
      </c>
      <c r="P10199" s="3">
        <f t="shared" si="319"/>
        <v>0.27126670049044477</v>
      </c>
    </row>
    <row r="10200" spans="1:16" hidden="1" x14ac:dyDescent="0.2">
      <c r="A10200">
        <f>COUNTIF(matches!$A$2:$A$80,B10200)</f>
        <v>0</v>
      </c>
      <c r="B10200" t="s">
        <v>1406</v>
      </c>
      <c r="C10200" t="s">
        <v>749</v>
      </c>
      <c r="D10200">
        <v>82.563999999999993</v>
      </c>
      <c r="E10200">
        <v>866</v>
      </c>
      <c r="F10200">
        <v>129</v>
      </c>
      <c r="G10200">
        <v>18</v>
      </c>
      <c r="H10200">
        <v>5061</v>
      </c>
      <c r="I10200">
        <v>5913</v>
      </c>
      <c r="J10200">
        <v>1143244</v>
      </c>
      <c r="K10200">
        <v>1142388</v>
      </c>
      <c r="L10200">
        <v>0</v>
      </c>
      <c r="M10200">
        <v>743</v>
      </c>
      <c r="N10200" s="3">
        <f t="shared" si="318"/>
        <v>852</v>
      </c>
      <c r="O10200" s="3">
        <v>5913</v>
      </c>
      <c r="P10200" s="3">
        <f t="shared" si="319"/>
        <v>0.14408929477422627</v>
      </c>
    </row>
    <row r="10201" spans="1:16" hidden="1" x14ac:dyDescent="0.2">
      <c r="A10201">
        <f>COUNTIF(matches!$A$2:$A$80,B10201)</f>
        <v>0</v>
      </c>
      <c r="B10201" t="s">
        <v>1406</v>
      </c>
      <c r="C10201" t="s">
        <v>749</v>
      </c>
      <c r="D10201">
        <v>78.691999999999993</v>
      </c>
      <c r="E10201">
        <v>535</v>
      </c>
      <c r="F10201">
        <v>98</v>
      </c>
      <c r="G10201">
        <v>15</v>
      </c>
      <c r="H10201">
        <v>2092</v>
      </c>
      <c r="I10201">
        <v>2617</v>
      </c>
      <c r="J10201">
        <v>67862</v>
      </c>
      <c r="K10201">
        <v>67335</v>
      </c>
      <c r="L10201" s="1">
        <v>4.2200000000000003E-89</v>
      </c>
      <c r="M10201">
        <v>342</v>
      </c>
      <c r="N10201" s="3">
        <f t="shared" si="318"/>
        <v>525</v>
      </c>
      <c r="O10201" s="3">
        <v>5913</v>
      </c>
      <c r="P10201" s="3">
        <f t="shared" si="319"/>
        <v>8.8787417554540837E-2</v>
      </c>
    </row>
    <row r="10202" spans="1:16" x14ac:dyDescent="0.2">
      <c r="A10202">
        <f>COUNTIF(matches!$A$2:$A$80,B10202)</f>
        <v>0</v>
      </c>
      <c r="B10202" t="s">
        <v>1406</v>
      </c>
      <c r="C10202" t="s">
        <v>749</v>
      </c>
      <c r="D10202">
        <v>85.984999999999999</v>
      </c>
      <c r="E10202">
        <v>264</v>
      </c>
      <c r="F10202">
        <v>31</v>
      </c>
      <c r="G10202">
        <v>5</v>
      </c>
      <c r="H10202">
        <v>125</v>
      </c>
      <c r="I10202">
        <v>385</v>
      </c>
      <c r="J10202">
        <v>348341</v>
      </c>
      <c r="K10202">
        <v>348081</v>
      </c>
      <c r="L10202" s="1">
        <v>1.2099999999999999E-69</v>
      </c>
      <c r="M10202">
        <v>278</v>
      </c>
      <c r="N10202" s="3">
        <f t="shared" si="318"/>
        <v>260</v>
      </c>
      <c r="O10202" s="3">
        <v>5913</v>
      </c>
      <c r="P10202" s="3">
        <f t="shared" si="319"/>
        <v>4.3970911550820224E-2</v>
      </c>
    </row>
    <row r="10203" spans="1:16" hidden="1" x14ac:dyDescent="0.2">
      <c r="A10203">
        <f>COUNTIF(matches!$A$2:$A$80,B10203)</f>
        <v>0</v>
      </c>
      <c r="B10203" t="s">
        <v>1406</v>
      </c>
      <c r="C10203" t="s">
        <v>352</v>
      </c>
      <c r="D10203">
        <v>86.899000000000001</v>
      </c>
      <c r="E10203">
        <v>1061</v>
      </c>
      <c r="F10203">
        <v>127</v>
      </c>
      <c r="G10203">
        <v>11</v>
      </c>
      <c r="H10203">
        <v>556</v>
      </c>
      <c r="I10203">
        <v>1608</v>
      </c>
      <c r="J10203">
        <v>367586</v>
      </c>
      <c r="K10203">
        <v>366530</v>
      </c>
      <c r="L10203">
        <v>0</v>
      </c>
      <c r="M10203">
        <v>1179</v>
      </c>
      <c r="N10203" s="3">
        <f t="shared" si="318"/>
        <v>1052</v>
      </c>
      <c r="O10203" s="3">
        <v>5913</v>
      </c>
      <c r="P10203" s="3">
        <f t="shared" si="319"/>
        <v>0.17791307289024183</v>
      </c>
    </row>
    <row r="10204" spans="1:16" hidden="1" x14ac:dyDescent="0.2">
      <c r="A10204">
        <f>COUNTIF(matches!$A$2:$A$80,B10204)</f>
        <v>0</v>
      </c>
      <c r="B10204" t="s">
        <v>1406</v>
      </c>
      <c r="C10204" t="s">
        <v>352</v>
      </c>
      <c r="D10204">
        <v>82.584000000000003</v>
      </c>
      <c r="E10204">
        <v>867</v>
      </c>
      <c r="F10204">
        <v>127</v>
      </c>
      <c r="G10204">
        <v>20</v>
      </c>
      <c r="H10204">
        <v>5061</v>
      </c>
      <c r="I10204">
        <v>5913</v>
      </c>
      <c r="J10204">
        <v>1126365</v>
      </c>
      <c r="K10204">
        <v>1125509</v>
      </c>
      <c r="L10204">
        <v>0</v>
      </c>
      <c r="M10204">
        <v>743</v>
      </c>
      <c r="N10204" s="3">
        <f t="shared" si="318"/>
        <v>852</v>
      </c>
      <c r="O10204" s="3">
        <v>5913</v>
      </c>
      <c r="P10204" s="3">
        <f t="shared" si="319"/>
        <v>0.14408929477422627</v>
      </c>
    </row>
    <row r="10205" spans="1:16" x14ac:dyDescent="0.2">
      <c r="A10205">
        <f>COUNTIF(matches!$A$2:$A$80,B10205)</f>
        <v>0</v>
      </c>
      <c r="B10205" t="s">
        <v>1406</v>
      </c>
      <c r="C10205" t="s">
        <v>352</v>
      </c>
      <c r="D10205">
        <v>85.605999999999995</v>
      </c>
      <c r="E10205">
        <v>264</v>
      </c>
      <c r="F10205">
        <v>32</v>
      </c>
      <c r="G10205">
        <v>5</v>
      </c>
      <c r="H10205">
        <v>125</v>
      </c>
      <c r="I10205">
        <v>385</v>
      </c>
      <c r="J10205">
        <v>367936</v>
      </c>
      <c r="K10205">
        <v>367676</v>
      </c>
      <c r="L10205" s="1">
        <v>5.6100000000000004E-68</v>
      </c>
      <c r="M10205">
        <v>272</v>
      </c>
      <c r="N10205" s="3">
        <f t="shared" si="318"/>
        <v>260</v>
      </c>
      <c r="O10205" s="3">
        <v>5913</v>
      </c>
      <c r="P10205" s="3">
        <f t="shared" si="319"/>
        <v>4.3970911550820224E-2</v>
      </c>
    </row>
    <row r="10206" spans="1:16" hidden="1" x14ac:dyDescent="0.2">
      <c r="A10206">
        <f>COUNTIF(matches!$A$2:$A$80,B10206)</f>
        <v>0</v>
      </c>
      <c r="B10206" t="s">
        <v>1406</v>
      </c>
      <c r="C10206" t="s">
        <v>329</v>
      </c>
      <c r="D10206">
        <v>86.456000000000003</v>
      </c>
      <c r="E10206">
        <v>1078</v>
      </c>
      <c r="F10206">
        <v>120</v>
      </c>
      <c r="G10206">
        <v>22</v>
      </c>
      <c r="H10206">
        <v>555</v>
      </c>
      <c r="I10206">
        <v>1608</v>
      </c>
      <c r="J10206">
        <v>332271</v>
      </c>
      <c r="K10206">
        <v>331196</v>
      </c>
      <c r="L10206">
        <v>0</v>
      </c>
      <c r="M10206">
        <v>1158</v>
      </c>
      <c r="N10206" s="3">
        <f t="shared" si="318"/>
        <v>1053</v>
      </c>
      <c r="O10206" s="3">
        <v>5913</v>
      </c>
      <c r="P10206" s="3">
        <f t="shared" si="319"/>
        <v>0.17808219178082191</v>
      </c>
    </row>
    <row r="10207" spans="1:16" hidden="1" x14ac:dyDescent="0.2">
      <c r="A10207">
        <f>COUNTIF(matches!$A$2:$A$80,B10207)</f>
        <v>0</v>
      </c>
      <c r="B10207" t="s">
        <v>1406</v>
      </c>
      <c r="C10207" t="s">
        <v>329</v>
      </c>
      <c r="D10207">
        <v>78.649000000000001</v>
      </c>
      <c r="E10207">
        <v>1658</v>
      </c>
      <c r="F10207">
        <v>259</v>
      </c>
      <c r="G10207">
        <v>73</v>
      </c>
      <c r="H10207">
        <v>1783</v>
      </c>
      <c r="I10207">
        <v>3396</v>
      </c>
      <c r="J10207">
        <v>331057</v>
      </c>
      <c r="K10207">
        <v>329451</v>
      </c>
      <c r="L10207">
        <v>0</v>
      </c>
      <c r="M10207">
        <v>1013</v>
      </c>
      <c r="N10207" s="3">
        <f t="shared" si="318"/>
        <v>1613</v>
      </c>
      <c r="O10207" s="3">
        <v>5913</v>
      </c>
      <c r="P10207" s="3">
        <f t="shared" si="319"/>
        <v>0.27278877050566547</v>
      </c>
    </row>
    <row r="10208" spans="1:16" hidden="1" x14ac:dyDescent="0.2">
      <c r="A10208">
        <f>COUNTIF(matches!$A$2:$A$80,B10208)</f>
        <v>0</v>
      </c>
      <c r="B10208" t="s">
        <v>1406</v>
      </c>
      <c r="C10208" t="s">
        <v>666</v>
      </c>
      <c r="D10208">
        <v>85.974000000000004</v>
      </c>
      <c r="E10208">
        <v>1098</v>
      </c>
      <c r="F10208">
        <v>136</v>
      </c>
      <c r="G10208">
        <v>16</v>
      </c>
      <c r="H10208">
        <v>559</v>
      </c>
      <c r="I10208">
        <v>1644</v>
      </c>
      <c r="J10208">
        <v>1751943</v>
      </c>
      <c r="K10208">
        <v>1753034</v>
      </c>
      <c r="L10208">
        <v>0</v>
      </c>
      <c r="M10208">
        <v>1158</v>
      </c>
      <c r="N10208" s="3">
        <f t="shared" si="318"/>
        <v>1085</v>
      </c>
      <c r="O10208" s="3">
        <v>5913</v>
      </c>
      <c r="P10208" s="3">
        <f t="shared" si="319"/>
        <v>0.1834939962793844</v>
      </c>
    </row>
    <row r="10209" spans="1:16" hidden="1" x14ac:dyDescent="0.2">
      <c r="A10209">
        <f>COUNTIF(matches!$A$2:$A$80,B10209)</f>
        <v>0</v>
      </c>
      <c r="B10209" t="s">
        <v>1406</v>
      </c>
      <c r="C10209" t="s">
        <v>666</v>
      </c>
      <c r="D10209">
        <v>81.787999999999997</v>
      </c>
      <c r="E10209">
        <v>895</v>
      </c>
      <c r="F10209">
        <v>145</v>
      </c>
      <c r="G10209">
        <v>17</v>
      </c>
      <c r="H10209">
        <v>2066</v>
      </c>
      <c r="I10209">
        <v>2951</v>
      </c>
      <c r="J10209">
        <v>1753524</v>
      </c>
      <c r="K10209">
        <v>1754409</v>
      </c>
      <c r="L10209">
        <v>0</v>
      </c>
      <c r="M10209">
        <v>734</v>
      </c>
      <c r="N10209" s="3">
        <f t="shared" si="318"/>
        <v>885</v>
      </c>
      <c r="O10209" s="3">
        <v>5913</v>
      </c>
      <c r="P10209" s="3">
        <f t="shared" si="319"/>
        <v>0.14967021816336884</v>
      </c>
    </row>
    <row r="10210" spans="1:16" hidden="1" x14ac:dyDescent="0.2">
      <c r="A10210">
        <f>COUNTIF(matches!$A$2:$A$80,B10210)</f>
        <v>0</v>
      </c>
      <c r="B10210" t="s">
        <v>1406</v>
      </c>
      <c r="C10210" t="s">
        <v>666</v>
      </c>
      <c r="D10210">
        <v>80.777000000000001</v>
      </c>
      <c r="E10210">
        <v>515</v>
      </c>
      <c r="F10210">
        <v>93</v>
      </c>
      <c r="G10210">
        <v>6</v>
      </c>
      <c r="H10210">
        <v>2079</v>
      </c>
      <c r="I10210">
        <v>2590</v>
      </c>
      <c r="J10210">
        <v>2835612</v>
      </c>
      <c r="K10210">
        <v>2836123</v>
      </c>
      <c r="L10210" s="1">
        <v>8.8800000000000007E-106</v>
      </c>
      <c r="M10210">
        <v>398</v>
      </c>
      <c r="N10210" s="3">
        <f t="shared" si="318"/>
        <v>511</v>
      </c>
      <c r="O10210" s="3">
        <v>5913</v>
      </c>
      <c r="P10210" s="3">
        <f t="shared" si="319"/>
        <v>8.6419753086419748E-2</v>
      </c>
    </row>
    <row r="10211" spans="1:16" hidden="1" x14ac:dyDescent="0.2">
      <c r="A10211">
        <f>COUNTIF(matches!$A$2:$A$80,B10211)</f>
        <v>0</v>
      </c>
      <c r="B10211" t="s">
        <v>1407</v>
      </c>
      <c r="C10211" t="s">
        <v>492</v>
      </c>
      <c r="D10211">
        <v>81.366</v>
      </c>
      <c r="E10211">
        <v>2211</v>
      </c>
      <c r="F10211">
        <v>327</v>
      </c>
      <c r="G10211">
        <v>48</v>
      </c>
      <c r="H10211">
        <v>1958</v>
      </c>
      <c r="I10211">
        <v>4122</v>
      </c>
      <c r="J10211">
        <v>509450</v>
      </c>
      <c r="K10211">
        <v>507279</v>
      </c>
      <c r="L10211">
        <v>0</v>
      </c>
      <c r="M10211">
        <v>1722</v>
      </c>
      <c r="N10211" s="3">
        <f t="shared" si="318"/>
        <v>2164</v>
      </c>
      <c r="O10211" s="3">
        <v>5912</v>
      </c>
      <c r="P10211" s="3">
        <f t="shared" si="319"/>
        <v>0.36603518267929636</v>
      </c>
    </row>
    <row r="10212" spans="1:16" hidden="1" x14ac:dyDescent="0.2">
      <c r="A10212">
        <f>COUNTIF(matches!$A$2:$A$80,B10212)</f>
        <v>0</v>
      </c>
      <c r="B10212" t="s">
        <v>1407</v>
      </c>
      <c r="C10212" t="s">
        <v>492</v>
      </c>
      <c r="D10212">
        <v>85.105999999999995</v>
      </c>
      <c r="E10212">
        <v>705</v>
      </c>
      <c r="F10212">
        <v>105</v>
      </c>
      <c r="G10212">
        <v>0</v>
      </c>
      <c r="H10212">
        <v>4282</v>
      </c>
      <c r="I10212">
        <v>4986</v>
      </c>
      <c r="J10212">
        <v>506013</v>
      </c>
      <c r="K10212">
        <v>505309</v>
      </c>
      <c r="L10212">
        <v>0</v>
      </c>
      <c r="M10212">
        <v>721</v>
      </c>
      <c r="N10212" s="3">
        <f t="shared" si="318"/>
        <v>704</v>
      </c>
      <c r="O10212" s="3">
        <v>5912</v>
      </c>
      <c r="P10212" s="3">
        <f t="shared" si="319"/>
        <v>0.11907983761840325</v>
      </c>
    </row>
    <row r="10213" spans="1:16" hidden="1" x14ac:dyDescent="0.2">
      <c r="A10213">
        <f>COUNTIF(matches!$A$2:$A$80,B10213)</f>
        <v>0</v>
      </c>
      <c r="B10213" t="s">
        <v>1407</v>
      </c>
      <c r="C10213" t="s">
        <v>492</v>
      </c>
      <c r="D10213">
        <v>87.543999999999997</v>
      </c>
      <c r="E10213">
        <v>562</v>
      </c>
      <c r="F10213">
        <v>68</v>
      </c>
      <c r="G10213">
        <v>2</v>
      </c>
      <c r="H10213">
        <v>1</v>
      </c>
      <c r="I10213">
        <v>561</v>
      </c>
      <c r="J10213">
        <v>511225</v>
      </c>
      <c r="K10213">
        <v>510665</v>
      </c>
      <c r="L10213">
        <v>0</v>
      </c>
      <c r="M10213">
        <v>649</v>
      </c>
      <c r="N10213" s="3">
        <f t="shared" si="318"/>
        <v>560</v>
      </c>
      <c r="O10213" s="3">
        <v>5912</v>
      </c>
      <c r="P10213" s="3">
        <f t="shared" si="319"/>
        <v>9.4722598105548034E-2</v>
      </c>
    </row>
    <row r="10214" spans="1:16" hidden="1" x14ac:dyDescent="0.2">
      <c r="A10214">
        <f>COUNTIF(matches!$A$2:$A$80,B10214)</f>
        <v>0</v>
      </c>
      <c r="B10214" t="s">
        <v>1407</v>
      </c>
      <c r="C10214" t="s">
        <v>493</v>
      </c>
      <c r="D10214">
        <v>81.366</v>
      </c>
      <c r="E10214">
        <v>2211</v>
      </c>
      <c r="F10214">
        <v>327</v>
      </c>
      <c r="G10214">
        <v>48</v>
      </c>
      <c r="H10214">
        <v>1958</v>
      </c>
      <c r="I10214">
        <v>4122</v>
      </c>
      <c r="J10214">
        <v>1472227</v>
      </c>
      <c r="K10214">
        <v>1474398</v>
      </c>
      <c r="L10214">
        <v>0</v>
      </c>
      <c r="M10214">
        <v>1722</v>
      </c>
      <c r="N10214" s="3">
        <f t="shared" si="318"/>
        <v>2164</v>
      </c>
      <c r="O10214" s="3">
        <v>5912</v>
      </c>
      <c r="P10214" s="3">
        <f t="shared" si="319"/>
        <v>0.36603518267929636</v>
      </c>
    </row>
    <row r="10215" spans="1:16" hidden="1" x14ac:dyDescent="0.2">
      <c r="A10215">
        <f>COUNTIF(matches!$A$2:$A$80,B10215)</f>
        <v>0</v>
      </c>
      <c r="B10215" t="s">
        <v>1407</v>
      </c>
      <c r="C10215" t="s">
        <v>493</v>
      </c>
      <c r="D10215">
        <v>85.028000000000006</v>
      </c>
      <c r="E10215">
        <v>708</v>
      </c>
      <c r="F10215">
        <v>106</v>
      </c>
      <c r="G10215">
        <v>0</v>
      </c>
      <c r="H10215">
        <v>4279</v>
      </c>
      <c r="I10215">
        <v>4986</v>
      </c>
      <c r="J10215">
        <v>1475661</v>
      </c>
      <c r="K10215">
        <v>1476368</v>
      </c>
      <c r="L10215">
        <v>0</v>
      </c>
      <c r="M10215">
        <v>721</v>
      </c>
      <c r="N10215" s="3">
        <f t="shared" si="318"/>
        <v>707</v>
      </c>
      <c r="O10215" s="3">
        <v>5912</v>
      </c>
      <c r="P10215" s="3">
        <f t="shared" si="319"/>
        <v>0.1195872801082544</v>
      </c>
    </row>
    <row r="10216" spans="1:16" hidden="1" x14ac:dyDescent="0.2">
      <c r="A10216">
        <f>COUNTIF(matches!$A$2:$A$80,B10216)</f>
        <v>0</v>
      </c>
      <c r="B10216" t="s">
        <v>1407</v>
      </c>
      <c r="C10216" t="s">
        <v>493</v>
      </c>
      <c r="D10216">
        <v>87.543999999999997</v>
      </c>
      <c r="E10216">
        <v>562</v>
      </c>
      <c r="F10216">
        <v>68</v>
      </c>
      <c r="G10216">
        <v>2</v>
      </c>
      <c r="H10216">
        <v>1</v>
      </c>
      <c r="I10216">
        <v>561</v>
      </c>
      <c r="J10216">
        <v>1470452</v>
      </c>
      <c r="K10216">
        <v>1471012</v>
      </c>
      <c r="L10216">
        <v>0</v>
      </c>
      <c r="M10216">
        <v>649</v>
      </c>
      <c r="N10216" s="3">
        <f t="shared" si="318"/>
        <v>560</v>
      </c>
      <c r="O10216" s="3">
        <v>5912</v>
      </c>
      <c r="P10216" s="3">
        <f t="shared" si="319"/>
        <v>9.4722598105548034E-2</v>
      </c>
    </row>
    <row r="10217" spans="1:16" hidden="1" x14ac:dyDescent="0.2">
      <c r="A10217">
        <f>COUNTIF(matches!$A$2:$A$80,B10217)</f>
        <v>0</v>
      </c>
      <c r="B10217" t="s">
        <v>1407</v>
      </c>
      <c r="C10217" t="s">
        <v>271</v>
      </c>
      <c r="D10217">
        <v>81.373999999999995</v>
      </c>
      <c r="E10217">
        <v>2212</v>
      </c>
      <c r="F10217">
        <v>325</v>
      </c>
      <c r="G10217">
        <v>50</v>
      </c>
      <c r="H10217">
        <v>1958</v>
      </c>
      <c r="I10217">
        <v>4122</v>
      </c>
      <c r="J10217">
        <v>943965</v>
      </c>
      <c r="K10217">
        <v>941794</v>
      </c>
      <c r="L10217">
        <v>0</v>
      </c>
      <c r="M10217">
        <v>1722</v>
      </c>
      <c r="N10217" s="3">
        <f t="shared" si="318"/>
        <v>2164</v>
      </c>
      <c r="O10217" s="3">
        <v>5912</v>
      </c>
      <c r="P10217" s="3">
        <f t="shared" si="319"/>
        <v>0.36603518267929636</v>
      </c>
    </row>
    <row r="10218" spans="1:16" hidden="1" x14ac:dyDescent="0.2">
      <c r="A10218">
        <f>COUNTIF(matches!$A$2:$A$80,B10218)</f>
        <v>0</v>
      </c>
      <c r="B10218" t="s">
        <v>1407</v>
      </c>
      <c r="C10218" t="s">
        <v>271</v>
      </c>
      <c r="D10218">
        <v>85.105999999999995</v>
      </c>
      <c r="E10218">
        <v>705</v>
      </c>
      <c r="F10218">
        <v>105</v>
      </c>
      <c r="G10218">
        <v>0</v>
      </c>
      <c r="H10218">
        <v>4282</v>
      </c>
      <c r="I10218">
        <v>4986</v>
      </c>
      <c r="J10218">
        <v>940528</v>
      </c>
      <c r="K10218">
        <v>939824</v>
      </c>
      <c r="L10218">
        <v>0</v>
      </c>
      <c r="M10218">
        <v>721</v>
      </c>
      <c r="N10218" s="3">
        <f t="shared" si="318"/>
        <v>704</v>
      </c>
      <c r="O10218" s="3">
        <v>5912</v>
      </c>
      <c r="P10218" s="3">
        <f t="shared" si="319"/>
        <v>0.11907983761840325</v>
      </c>
    </row>
    <row r="10219" spans="1:16" hidden="1" x14ac:dyDescent="0.2">
      <c r="A10219">
        <f>COUNTIF(matches!$A$2:$A$80,B10219)</f>
        <v>0</v>
      </c>
      <c r="B10219" t="s">
        <v>1407</v>
      </c>
      <c r="C10219" t="s">
        <v>271</v>
      </c>
      <c r="D10219">
        <v>87.543999999999997</v>
      </c>
      <c r="E10219">
        <v>562</v>
      </c>
      <c r="F10219">
        <v>68</v>
      </c>
      <c r="G10219">
        <v>2</v>
      </c>
      <c r="H10219">
        <v>1</v>
      </c>
      <c r="I10219">
        <v>561</v>
      </c>
      <c r="J10219">
        <v>945740</v>
      </c>
      <c r="K10219">
        <v>945180</v>
      </c>
      <c r="L10219">
        <v>0</v>
      </c>
      <c r="M10219">
        <v>649</v>
      </c>
      <c r="N10219" s="3">
        <f t="shared" si="318"/>
        <v>560</v>
      </c>
      <c r="O10219" s="3">
        <v>5912</v>
      </c>
      <c r="P10219" s="3">
        <f t="shared" si="319"/>
        <v>9.4722598105548034E-2</v>
      </c>
    </row>
    <row r="10220" spans="1:16" hidden="1" x14ac:dyDescent="0.2">
      <c r="A10220">
        <f>COUNTIF(matches!$A$2:$A$80,B10220)</f>
        <v>0</v>
      </c>
      <c r="B10220" t="s">
        <v>1407</v>
      </c>
      <c r="C10220" t="s">
        <v>273</v>
      </c>
      <c r="D10220">
        <v>81.373999999999995</v>
      </c>
      <c r="E10220">
        <v>2212</v>
      </c>
      <c r="F10220">
        <v>325</v>
      </c>
      <c r="G10220">
        <v>50</v>
      </c>
      <c r="H10220">
        <v>1958</v>
      </c>
      <c r="I10220">
        <v>4122</v>
      </c>
      <c r="J10220">
        <v>952644</v>
      </c>
      <c r="K10220">
        <v>950473</v>
      </c>
      <c r="L10220">
        <v>0</v>
      </c>
      <c r="M10220">
        <v>1722</v>
      </c>
      <c r="N10220" s="3">
        <f t="shared" si="318"/>
        <v>2164</v>
      </c>
      <c r="O10220" s="3">
        <v>5912</v>
      </c>
      <c r="P10220" s="3">
        <f t="shared" si="319"/>
        <v>0.36603518267929636</v>
      </c>
    </row>
    <row r="10221" spans="1:16" hidden="1" x14ac:dyDescent="0.2">
      <c r="A10221">
        <f>COUNTIF(matches!$A$2:$A$80,B10221)</f>
        <v>0</v>
      </c>
      <c r="B10221" t="s">
        <v>1407</v>
      </c>
      <c r="C10221" t="s">
        <v>273</v>
      </c>
      <c r="D10221">
        <v>85.105999999999995</v>
      </c>
      <c r="E10221">
        <v>705</v>
      </c>
      <c r="F10221">
        <v>105</v>
      </c>
      <c r="G10221">
        <v>0</v>
      </c>
      <c r="H10221">
        <v>4282</v>
      </c>
      <c r="I10221">
        <v>4986</v>
      </c>
      <c r="J10221">
        <v>949207</v>
      </c>
      <c r="K10221">
        <v>948503</v>
      </c>
      <c r="L10221">
        <v>0</v>
      </c>
      <c r="M10221">
        <v>721</v>
      </c>
      <c r="N10221" s="3">
        <f t="shared" si="318"/>
        <v>704</v>
      </c>
      <c r="O10221" s="3">
        <v>5912</v>
      </c>
      <c r="P10221" s="3">
        <f t="shared" si="319"/>
        <v>0.11907983761840325</v>
      </c>
    </row>
    <row r="10222" spans="1:16" hidden="1" x14ac:dyDescent="0.2">
      <c r="A10222">
        <f>COUNTIF(matches!$A$2:$A$80,B10222)</f>
        <v>0</v>
      </c>
      <c r="B10222" t="s">
        <v>1407</v>
      </c>
      <c r="C10222" t="s">
        <v>273</v>
      </c>
      <c r="D10222">
        <v>87.543999999999997</v>
      </c>
      <c r="E10222">
        <v>562</v>
      </c>
      <c r="F10222">
        <v>68</v>
      </c>
      <c r="G10222">
        <v>2</v>
      </c>
      <c r="H10222">
        <v>1</v>
      </c>
      <c r="I10222">
        <v>561</v>
      </c>
      <c r="J10222">
        <v>954419</v>
      </c>
      <c r="K10222">
        <v>953859</v>
      </c>
      <c r="L10222">
        <v>0</v>
      </c>
      <c r="M10222">
        <v>649</v>
      </c>
      <c r="N10222" s="3">
        <f t="shared" si="318"/>
        <v>560</v>
      </c>
      <c r="O10222" s="3">
        <v>5912</v>
      </c>
      <c r="P10222" s="3">
        <f t="shared" si="319"/>
        <v>9.4722598105548034E-2</v>
      </c>
    </row>
    <row r="10223" spans="1:16" hidden="1" x14ac:dyDescent="0.2">
      <c r="A10223">
        <f>COUNTIF(matches!$A$2:$A$80,B10223)</f>
        <v>0</v>
      </c>
      <c r="B10223" t="s">
        <v>1407</v>
      </c>
      <c r="C10223" t="s">
        <v>487</v>
      </c>
      <c r="D10223">
        <v>81.311999999999998</v>
      </c>
      <c r="E10223">
        <v>2226</v>
      </c>
      <c r="F10223">
        <v>314</v>
      </c>
      <c r="G10223">
        <v>65</v>
      </c>
      <c r="H10223">
        <v>1951</v>
      </c>
      <c r="I10223">
        <v>4122</v>
      </c>
      <c r="J10223">
        <v>951827</v>
      </c>
      <c r="K10223">
        <v>949650</v>
      </c>
      <c r="L10223">
        <v>0</v>
      </c>
      <c r="M10223">
        <v>1712</v>
      </c>
      <c r="N10223" s="3">
        <f t="shared" si="318"/>
        <v>2171</v>
      </c>
      <c r="O10223" s="3">
        <v>5912</v>
      </c>
      <c r="P10223" s="3">
        <f t="shared" si="319"/>
        <v>0.36721921515561567</v>
      </c>
    </row>
    <row r="10224" spans="1:16" hidden="1" x14ac:dyDescent="0.2">
      <c r="A10224">
        <f>COUNTIF(matches!$A$2:$A$80,B10224)</f>
        <v>0</v>
      </c>
      <c r="B10224" t="s">
        <v>1407</v>
      </c>
      <c r="C10224" t="s">
        <v>487</v>
      </c>
      <c r="D10224">
        <v>83.403999999999996</v>
      </c>
      <c r="E10224">
        <v>705</v>
      </c>
      <c r="F10224">
        <v>117</v>
      </c>
      <c r="G10224">
        <v>0</v>
      </c>
      <c r="H10224">
        <v>4282</v>
      </c>
      <c r="I10224">
        <v>4986</v>
      </c>
      <c r="J10224">
        <v>948384</v>
      </c>
      <c r="K10224">
        <v>947680</v>
      </c>
      <c r="L10224">
        <v>0</v>
      </c>
      <c r="M10224">
        <v>654</v>
      </c>
      <c r="N10224" s="3">
        <f t="shared" si="318"/>
        <v>704</v>
      </c>
      <c r="O10224" s="3">
        <v>5912</v>
      </c>
      <c r="P10224" s="3">
        <f t="shared" si="319"/>
        <v>0.11907983761840325</v>
      </c>
    </row>
    <row r="10225" spans="1:16" hidden="1" x14ac:dyDescent="0.2">
      <c r="A10225">
        <f>COUNTIF(matches!$A$2:$A$80,B10225)</f>
        <v>0</v>
      </c>
      <c r="B10225" t="s">
        <v>1407</v>
      </c>
      <c r="C10225" t="s">
        <v>487</v>
      </c>
      <c r="D10225">
        <v>87.411000000000001</v>
      </c>
      <c r="E10225">
        <v>564</v>
      </c>
      <c r="F10225">
        <v>65</v>
      </c>
      <c r="G10225">
        <v>5</v>
      </c>
      <c r="H10225">
        <v>1</v>
      </c>
      <c r="I10225">
        <v>561</v>
      </c>
      <c r="J10225">
        <v>953590</v>
      </c>
      <c r="K10225">
        <v>953030</v>
      </c>
      <c r="L10225" s="1">
        <v>1.03E-179</v>
      </c>
      <c r="M10225">
        <v>643</v>
      </c>
      <c r="N10225" s="3">
        <f t="shared" si="318"/>
        <v>560</v>
      </c>
      <c r="O10225" s="3">
        <v>5912</v>
      </c>
      <c r="P10225" s="3">
        <f t="shared" si="319"/>
        <v>9.4722598105548034E-2</v>
      </c>
    </row>
    <row r="10226" spans="1:16" hidden="1" x14ac:dyDescent="0.2">
      <c r="A10226">
        <f>COUNTIF(matches!$A$2:$A$80,B10226)</f>
        <v>0</v>
      </c>
      <c r="B10226" t="s">
        <v>1407</v>
      </c>
      <c r="C10226" t="s">
        <v>487</v>
      </c>
      <c r="D10226">
        <v>79.465000000000003</v>
      </c>
      <c r="E10226">
        <v>823</v>
      </c>
      <c r="F10226">
        <v>149</v>
      </c>
      <c r="G10226">
        <v>15</v>
      </c>
      <c r="H10226">
        <v>5100</v>
      </c>
      <c r="I10226">
        <v>5912</v>
      </c>
      <c r="J10226">
        <v>947593</v>
      </c>
      <c r="K10226">
        <v>946781</v>
      </c>
      <c r="L10226" s="1">
        <v>2.3E-156</v>
      </c>
      <c r="M10226">
        <v>566</v>
      </c>
      <c r="N10226" s="3">
        <f t="shared" si="318"/>
        <v>812</v>
      </c>
      <c r="O10226" s="3">
        <v>5912</v>
      </c>
      <c r="P10226" s="3">
        <f t="shared" si="319"/>
        <v>0.13734776725304465</v>
      </c>
    </row>
    <row r="10227" spans="1:16" hidden="1" x14ac:dyDescent="0.2">
      <c r="A10227">
        <f>COUNTIF(matches!$A$2:$A$80,B10227)</f>
        <v>0</v>
      </c>
      <c r="B10227" t="s">
        <v>1407</v>
      </c>
      <c r="C10227" t="s">
        <v>487</v>
      </c>
      <c r="D10227">
        <v>76.995999999999995</v>
      </c>
      <c r="E10227">
        <v>952</v>
      </c>
      <c r="F10227">
        <v>161</v>
      </c>
      <c r="G10227">
        <v>47</v>
      </c>
      <c r="H10227">
        <v>838</v>
      </c>
      <c r="I10227">
        <v>1770</v>
      </c>
      <c r="J10227">
        <v>952838</v>
      </c>
      <c r="K10227">
        <v>951926</v>
      </c>
      <c r="L10227" s="1">
        <v>3.9599999999999999E-134</v>
      </c>
      <c r="M10227">
        <v>492</v>
      </c>
      <c r="N10227" s="3">
        <f t="shared" si="318"/>
        <v>932</v>
      </c>
      <c r="O10227" s="3">
        <v>5912</v>
      </c>
      <c r="P10227" s="3">
        <f t="shared" si="319"/>
        <v>0.15764546684709066</v>
      </c>
    </row>
    <row r="10228" spans="1:16" hidden="1" x14ac:dyDescent="0.2">
      <c r="A10228">
        <f>COUNTIF(matches!$A$2:$A$80,B10228)</f>
        <v>0</v>
      </c>
      <c r="B10228" t="s">
        <v>1407</v>
      </c>
      <c r="C10228" t="s">
        <v>495</v>
      </c>
      <c r="D10228">
        <v>81.284000000000006</v>
      </c>
      <c r="E10228">
        <v>2212</v>
      </c>
      <c r="F10228">
        <v>327</v>
      </c>
      <c r="G10228">
        <v>50</v>
      </c>
      <c r="H10228">
        <v>1958</v>
      </c>
      <c r="I10228">
        <v>4122</v>
      </c>
      <c r="J10228">
        <v>3098739</v>
      </c>
      <c r="K10228">
        <v>3100910</v>
      </c>
      <c r="L10228">
        <v>0</v>
      </c>
      <c r="M10228">
        <v>1711</v>
      </c>
      <c r="N10228" s="3">
        <f t="shared" si="318"/>
        <v>2164</v>
      </c>
      <c r="O10228" s="3">
        <v>5912</v>
      </c>
      <c r="P10228" s="3">
        <f t="shared" si="319"/>
        <v>0.36603518267929636</v>
      </c>
    </row>
    <row r="10229" spans="1:16" hidden="1" x14ac:dyDescent="0.2">
      <c r="A10229">
        <f>COUNTIF(matches!$A$2:$A$80,B10229)</f>
        <v>0</v>
      </c>
      <c r="B10229" t="s">
        <v>1407</v>
      </c>
      <c r="C10229" t="s">
        <v>495</v>
      </c>
      <c r="D10229">
        <v>85.028000000000006</v>
      </c>
      <c r="E10229">
        <v>708</v>
      </c>
      <c r="F10229">
        <v>106</v>
      </c>
      <c r="G10229">
        <v>0</v>
      </c>
      <c r="H10229">
        <v>4279</v>
      </c>
      <c r="I10229">
        <v>4986</v>
      </c>
      <c r="J10229">
        <v>3102173</v>
      </c>
      <c r="K10229">
        <v>3102880</v>
      </c>
      <c r="L10229">
        <v>0</v>
      </c>
      <c r="M10229">
        <v>721</v>
      </c>
      <c r="N10229" s="3">
        <f t="shared" si="318"/>
        <v>707</v>
      </c>
      <c r="O10229" s="3">
        <v>5912</v>
      </c>
      <c r="P10229" s="3">
        <f t="shared" si="319"/>
        <v>0.1195872801082544</v>
      </c>
    </row>
    <row r="10230" spans="1:16" hidden="1" x14ac:dyDescent="0.2">
      <c r="A10230">
        <f>COUNTIF(matches!$A$2:$A$80,B10230)</f>
        <v>0</v>
      </c>
      <c r="B10230" t="s">
        <v>1407</v>
      </c>
      <c r="C10230" t="s">
        <v>495</v>
      </c>
      <c r="D10230">
        <v>87.543999999999997</v>
      </c>
      <c r="E10230">
        <v>562</v>
      </c>
      <c r="F10230">
        <v>68</v>
      </c>
      <c r="G10230">
        <v>2</v>
      </c>
      <c r="H10230">
        <v>1</v>
      </c>
      <c r="I10230">
        <v>561</v>
      </c>
      <c r="J10230">
        <v>3096964</v>
      </c>
      <c r="K10230">
        <v>3097524</v>
      </c>
      <c r="L10230">
        <v>0</v>
      </c>
      <c r="M10230">
        <v>649</v>
      </c>
      <c r="N10230" s="3">
        <f t="shared" si="318"/>
        <v>560</v>
      </c>
      <c r="O10230" s="3">
        <v>5912</v>
      </c>
      <c r="P10230" s="3">
        <f t="shared" si="319"/>
        <v>9.4722598105548034E-2</v>
      </c>
    </row>
    <row r="10231" spans="1:16" hidden="1" x14ac:dyDescent="0.2">
      <c r="A10231">
        <f>COUNTIF(matches!$A$2:$A$80,B10231)</f>
        <v>0</v>
      </c>
      <c r="B10231" t="s">
        <v>1407</v>
      </c>
      <c r="C10231" t="s">
        <v>928</v>
      </c>
      <c r="D10231">
        <v>81.087999999999994</v>
      </c>
      <c r="E10231">
        <v>2242</v>
      </c>
      <c r="F10231">
        <v>325</v>
      </c>
      <c r="G10231">
        <v>59</v>
      </c>
      <c r="H10231">
        <v>1935</v>
      </c>
      <c r="I10231">
        <v>4122</v>
      </c>
      <c r="J10231">
        <v>2636791</v>
      </c>
      <c r="K10231">
        <v>2638987</v>
      </c>
      <c r="L10231">
        <v>0</v>
      </c>
      <c r="M10231">
        <v>1700</v>
      </c>
      <c r="N10231" s="3">
        <f t="shared" si="318"/>
        <v>2187</v>
      </c>
      <c r="O10231" s="3">
        <v>5912</v>
      </c>
      <c r="P10231" s="3">
        <f t="shared" si="319"/>
        <v>0.36992557510148849</v>
      </c>
    </row>
    <row r="10232" spans="1:16" hidden="1" x14ac:dyDescent="0.2">
      <c r="A10232">
        <f>COUNTIF(matches!$A$2:$A$80,B10232)</f>
        <v>0</v>
      </c>
      <c r="B10232" t="s">
        <v>1407</v>
      </c>
      <c r="C10232" t="s">
        <v>928</v>
      </c>
      <c r="D10232">
        <v>84.322000000000003</v>
      </c>
      <c r="E10232">
        <v>708</v>
      </c>
      <c r="F10232">
        <v>111</v>
      </c>
      <c r="G10232">
        <v>0</v>
      </c>
      <c r="H10232">
        <v>4279</v>
      </c>
      <c r="I10232">
        <v>4986</v>
      </c>
      <c r="J10232">
        <v>2640249</v>
      </c>
      <c r="K10232">
        <v>2640956</v>
      </c>
      <c r="L10232">
        <v>0</v>
      </c>
      <c r="M10232">
        <v>693</v>
      </c>
      <c r="N10232" s="3">
        <f t="shared" si="318"/>
        <v>707</v>
      </c>
      <c r="O10232" s="3">
        <v>5912</v>
      </c>
      <c r="P10232" s="3">
        <f t="shared" si="319"/>
        <v>0.1195872801082544</v>
      </c>
    </row>
    <row r="10233" spans="1:16" hidden="1" x14ac:dyDescent="0.2">
      <c r="A10233">
        <f>COUNTIF(matches!$A$2:$A$80,B10233)</f>
        <v>0</v>
      </c>
      <c r="B10233" t="s">
        <v>1407</v>
      </c>
      <c r="C10233" t="s">
        <v>928</v>
      </c>
      <c r="D10233">
        <v>86.347999999999999</v>
      </c>
      <c r="E10233">
        <v>564</v>
      </c>
      <c r="F10233">
        <v>71</v>
      </c>
      <c r="G10233">
        <v>5</v>
      </c>
      <c r="H10233">
        <v>1</v>
      </c>
      <c r="I10233">
        <v>561</v>
      </c>
      <c r="J10233">
        <v>2635047</v>
      </c>
      <c r="K10233">
        <v>2635607</v>
      </c>
      <c r="L10233" s="1">
        <v>1.05E-169</v>
      </c>
      <c r="M10233">
        <v>610</v>
      </c>
      <c r="N10233" s="3">
        <f t="shared" si="318"/>
        <v>560</v>
      </c>
      <c r="O10233" s="3">
        <v>5912</v>
      </c>
      <c r="P10233" s="3">
        <f t="shared" si="319"/>
        <v>9.4722598105548034E-2</v>
      </c>
    </row>
    <row r="10234" spans="1:16" hidden="1" x14ac:dyDescent="0.2">
      <c r="A10234">
        <f>COUNTIF(matches!$A$2:$A$80,B10234)</f>
        <v>0</v>
      </c>
      <c r="B10234" t="s">
        <v>1407</v>
      </c>
      <c r="C10234" t="s">
        <v>928</v>
      </c>
      <c r="D10234">
        <v>79.03</v>
      </c>
      <c r="E10234">
        <v>825</v>
      </c>
      <c r="F10234">
        <v>149</v>
      </c>
      <c r="G10234">
        <v>18</v>
      </c>
      <c r="H10234">
        <v>5100</v>
      </c>
      <c r="I10234">
        <v>5912</v>
      </c>
      <c r="J10234">
        <v>2641044</v>
      </c>
      <c r="K10234">
        <v>2641856</v>
      </c>
      <c r="L10234" s="1">
        <v>1.0800000000000001E-149</v>
      </c>
      <c r="M10234">
        <v>544</v>
      </c>
      <c r="N10234" s="3">
        <f t="shared" si="318"/>
        <v>812</v>
      </c>
      <c r="O10234" s="3">
        <v>5912</v>
      </c>
      <c r="P10234" s="3">
        <f t="shared" si="319"/>
        <v>0.13734776725304465</v>
      </c>
    </row>
    <row r="10235" spans="1:16" hidden="1" x14ac:dyDescent="0.2">
      <c r="A10235">
        <f>COUNTIF(matches!$A$2:$A$80,B10235)</f>
        <v>0</v>
      </c>
      <c r="B10235" t="s">
        <v>1407</v>
      </c>
      <c r="C10235" t="s">
        <v>319</v>
      </c>
      <c r="D10235">
        <v>81.063000000000002</v>
      </c>
      <c r="E10235">
        <v>2239</v>
      </c>
      <c r="F10235">
        <v>331</v>
      </c>
      <c r="G10235">
        <v>57</v>
      </c>
      <c r="H10235">
        <v>1935</v>
      </c>
      <c r="I10235">
        <v>4122</v>
      </c>
      <c r="J10235">
        <v>3165195</v>
      </c>
      <c r="K10235">
        <v>3167391</v>
      </c>
      <c r="L10235">
        <v>0</v>
      </c>
      <c r="M10235">
        <v>1700</v>
      </c>
      <c r="N10235" s="3">
        <f t="shared" si="318"/>
        <v>2187</v>
      </c>
      <c r="O10235" s="3">
        <v>5912</v>
      </c>
      <c r="P10235" s="3">
        <f t="shared" si="319"/>
        <v>0.36992557510148849</v>
      </c>
    </row>
    <row r="10236" spans="1:16" hidden="1" x14ac:dyDescent="0.2">
      <c r="A10236">
        <f>COUNTIF(matches!$A$2:$A$80,B10236)</f>
        <v>0</v>
      </c>
      <c r="B10236" t="s">
        <v>1407</v>
      </c>
      <c r="C10236" t="s">
        <v>319</v>
      </c>
      <c r="D10236">
        <v>84.745999999999995</v>
      </c>
      <c r="E10236">
        <v>708</v>
      </c>
      <c r="F10236">
        <v>108</v>
      </c>
      <c r="G10236">
        <v>0</v>
      </c>
      <c r="H10236">
        <v>4279</v>
      </c>
      <c r="I10236">
        <v>4986</v>
      </c>
      <c r="J10236">
        <v>3168648</v>
      </c>
      <c r="K10236">
        <v>3169355</v>
      </c>
      <c r="L10236">
        <v>0</v>
      </c>
      <c r="M10236">
        <v>710</v>
      </c>
      <c r="N10236" s="3">
        <f t="shared" si="318"/>
        <v>707</v>
      </c>
      <c r="O10236" s="3">
        <v>5912</v>
      </c>
      <c r="P10236" s="3">
        <f t="shared" si="319"/>
        <v>0.1195872801082544</v>
      </c>
    </row>
    <row r="10237" spans="1:16" hidden="1" x14ac:dyDescent="0.2">
      <c r="A10237">
        <f>COUNTIF(matches!$A$2:$A$80,B10237)</f>
        <v>0</v>
      </c>
      <c r="B10237" t="s">
        <v>1407</v>
      </c>
      <c r="C10237" t="s">
        <v>319</v>
      </c>
      <c r="D10237">
        <v>87.942999999999998</v>
      </c>
      <c r="E10237">
        <v>564</v>
      </c>
      <c r="F10237">
        <v>62</v>
      </c>
      <c r="G10237">
        <v>5</v>
      </c>
      <c r="H10237">
        <v>1</v>
      </c>
      <c r="I10237">
        <v>561</v>
      </c>
      <c r="J10237">
        <v>3163448</v>
      </c>
      <c r="K10237">
        <v>3164008</v>
      </c>
      <c r="L10237">
        <v>0</v>
      </c>
      <c r="M10237">
        <v>660</v>
      </c>
      <c r="N10237" s="3">
        <f t="shared" si="318"/>
        <v>560</v>
      </c>
      <c r="O10237" s="3">
        <v>5912</v>
      </c>
      <c r="P10237" s="3">
        <f t="shared" si="319"/>
        <v>9.4722598105548034E-2</v>
      </c>
    </row>
    <row r="10238" spans="1:16" hidden="1" x14ac:dyDescent="0.2">
      <c r="A10238">
        <f>COUNTIF(matches!$A$2:$A$80,B10238)</f>
        <v>0</v>
      </c>
      <c r="B10238" t="s">
        <v>1407</v>
      </c>
      <c r="C10238" t="s">
        <v>319</v>
      </c>
      <c r="D10238">
        <v>77.415999999999997</v>
      </c>
      <c r="E10238">
        <v>952</v>
      </c>
      <c r="F10238">
        <v>158</v>
      </c>
      <c r="G10238">
        <v>49</v>
      </c>
      <c r="H10238">
        <v>838</v>
      </c>
      <c r="I10238">
        <v>1770</v>
      </c>
      <c r="J10238">
        <v>3164203</v>
      </c>
      <c r="K10238">
        <v>3165116</v>
      </c>
      <c r="L10238" s="1">
        <v>8.4399999999999997E-141</v>
      </c>
      <c r="M10238">
        <v>514</v>
      </c>
      <c r="N10238" s="3">
        <f t="shared" si="318"/>
        <v>932</v>
      </c>
      <c r="O10238" s="3">
        <v>5912</v>
      </c>
      <c r="P10238" s="3">
        <f t="shared" si="319"/>
        <v>0.15764546684709066</v>
      </c>
    </row>
    <row r="10239" spans="1:16" hidden="1" x14ac:dyDescent="0.2">
      <c r="A10239">
        <f>COUNTIF(matches!$A$2:$A$80,B10239)</f>
        <v>0</v>
      </c>
      <c r="B10239" t="s">
        <v>1407</v>
      </c>
      <c r="C10239" t="s">
        <v>713</v>
      </c>
      <c r="D10239">
        <v>81.185000000000002</v>
      </c>
      <c r="E10239">
        <v>2211</v>
      </c>
      <c r="F10239">
        <v>331</v>
      </c>
      <c r="G10239">
        <v>48</v>
      </c>
      <c r="H10239">
        <v>1958</v>
      </c>
      <c r="I10239">
        <v>4122</v>
      </c>
      <c r="J10239">
        <v>2529918</v>
      </c>
      <c r="K10239">
        <v>2527747</v>
      </c>
      <c r="L10239">
        <v>0</v>
      </c>
      <c r="M10239">
        <v>1700</v>
      </c>
      <c r="N10239" s="3">
        <f t="shared" si="318"/>
        <v>2164</v>
      </c>
      <c r="O10239" s="3">
        <v>5912</v>
      </c>
      <c r="P10239" s="3">
        <f t="shared" si="319"/>
        <v>0.36603518267929636</v>
      </c>
    </row>
    <row r="10240" spans="1:16" hidden="1" x14ac:dyDescent="0.2">
      <c r="A10240">
        <f>COUNTIF(matches!$A$2:$A$80,B10240)</f>
        <v>0</v>
      </c>
      <c r="B10240" t="s">
        <v>1407</v>
      </c>
      <c r="C10240" t="s">
        <v>713</v>
      </c>
      <c r="D10240">
        <v>84.965000000000003</v>
      </c>
      <c r="E10240">
        <v>705</v>
      </c>
      <c r="F10240">
        <v>106</v>
      </c>
      <c r="G10240">
        <v>0</v>
      </c>
      <c r="H10240">
        <v>4282</v>
      </c>
      <c r="I10240">
        <v>4986</v>
      </c>
      <c r="J10240">
        <v>2526480</v>
      </c>
      <c r="K10240">
        <v>2525776</v>
      </c>
      <c r="L10240">
        <v>0</v>
      </c>
      <c r="M10240">
        <v>715</v>
      </c>
      <c r="N10240" s="3">
        <f t="shared" si="318"/>
        <v>704</v>
      </c>
      <c r="O10240" s="3">
        <v>5912</v>
      </c>
      <c r="P10240" s="3">
        <f t="shared" si="319"/>
        <v>0.11907983761840325</v>
      </c>
    </row>
    <row r="10241" spans="1:16" hidden="1" x14ac:dyDescent="0.2">
      <c r="A10241">
        <f>COUNTIF(matches!$A$2:$A$80,B10241)</f>
        <v>0</v>
      </c>
      <c r="B10241" t="s">
        <v>1407</v>
      </c>
      <c r="C10241" t="s">
        <v>713</v>
      </c>
      <c r="D10241">
        <v>87.543999999999997</v>
      </c>
      <c r="E10241">
        <v>562</v>
      </c>
      <c r="F10241">
        <v>68</v>
      </c>
      <c r="G10241">
        <v>2</v>
      </c>
      <c r="H10241">
        <v>1</v>
      </c>
      <c r="I10241">
        <v>561</v>
      </c>
      <c r="J10241">
        <v>2531693</v>
      </c>
      <c r="K10241">
        <v>2531133</v>
      </c>
      <c r="L10241">
        <v>0</v>
      </c>
      <c r="M10241">
        <v>649</v>
      </c>
      <c r="N10241" s="3">
        <f t="shared" si="318"/>
        <v>560</v>
      </c>
      <c r="O10241" s="3">
        <v>5912</v>
      </c>
      <c r="P10241" s="3">
        <f t="shared" si="319"/>
        <v>9.4722598105548034E-2</v>
      </c>
    </row>
    <row r="10242" spans="1:16" hidden="1" x14ac:dyDescent="0.2">
      <c r="A10242">
        <f>COUNTIF(matches!$A$2:$A$80,B10242)</f>
        <v>0</v>
      </c>
      <c r="B10242" t="s">
        <v>1407</v>
      </c>
      <c r="C10242" t="s">
        <v>807</v>
      </c>
      <c r="D10242">
        <v>81.147999999999996</v>
      </c>
      <c r="E10242">
        <v>2212</v>
      </c>
      <c r="F10242">
        <v>330</v>
      </c>
      <c r="G10242">
        <v>50</v>
      </c>
      <c r="H10242">
        <v>1958</v>
      </c>
      <c r="I10242">
        <v>4122</v>
      </c>
      <c r="J10242">
        <v>1409422</v>
      </c>
      <c r="K10242">
        <v>1407251</v>
      </c>
      <c r="L10242">
        <v>0</v>
      </c>
      <c r="M10242">
        <v>1694</v>
      </c>
      <c r="N10242" s="3">
        <f t="shared" si="318"/>
        <v>2164</v>
      </c>
      <c r="O10242" s="3">
        <v>5912</v>
      </c>
      <c r="P10242" s="3">
        <f t="shared" si="319"/>
        <v>0.36603518267929636</v>
      </c>
    </row>
    <row r="10243" spans="1:16" hidden="1" x14ac:dyDescent="0.2">
      <c r="A10243">
        <f>COUNTIF(matches!$A$2:$A$80,B10243)</f>
        <v>0</v>
      </c>
      <c r="B10243" t="s">
        <v>1407</v>
      </c>
      <c r="C10243" t="s">
        <v>807</v>
      </c>
      <c r="D10243">
        <v>85.105999999999995</v>
      </c>
      <c r="E10243">
        <v>705</v>
      </c>
      <c r="F10243">
        <v>105</v>
      </c>
      <c r="G10243">
        <v>0</v>
      </c>
      <c r="H10243">
        <v>4282</v>
      </c>
      <c r="I10243">
        <v>4986</v>
      </c>
      <c r="J10243">
        <v>1405985</v>
      </c>
      <c r="K10243">
        <v>1405281</v>
      </c>
      <c r="L10243">
        <v>0</v>
      </c>
      <c r="M10243">
        <v>721</v>
      </c>
      <c r="N10243" s="3">
        <f t="shared" ref="N10243:N10306" si="320">I10243-H10243</f>
        <v>704</v>
      </c>
      <c r="O10243" s="3">
        <v>5912</v>
      </c>
      <c r="P10243" s="3">
        <f t="shared" ref="P10243:P10306" si="321">N10243/O10243</f>
        <v>0.11907983761840325</v>
      </c>
    </row>
    <row r="10244" spans="1:16" hidden="1" x14ac:dyDescent="0.2">
      <c r="A10244">
        <f>COUNTIF(matches!$A$2:$A$80,B10244)</f>
        <v>0</v>
      </c>
      <c r="B10244" t="s">
        <v>1407</v>
      </c>
      <c r="C10244" t="s">
        <v>807</v>
      </c>
      <c r="D10244">
        <v>87.543999999999997</v>
      </c>
      <c r="E10244">
        <v>562</v>
      </c>
      <c r="F10244">
        <v>68</v>
      </c>
      <c r="G10244">
        <v>2</v>
      </c>
      <c r="H10244">
        <v>1</v>
      </c>
      <c r="I10244">
        <v>561</v>
      </c>
      <c r="J10244">
        <v>1411197</v>
      </c>
      <c r="K10244">
        <v>1410637</v>
      </c>
      <c r="L10244">
        <v>0</v>
      </c>
      <c r="M10244">
        <v>649</v>
      </c>
      <c r="N10244" s="3">
        <f t="shared" si="320"/>
        <v>560</v>
      </c>
      <c r="O10244" s="3">
        <v>5912</v>
      </c>
      <c r="P10244" s="3">
        <f t="shared" si="321"/>
        <v>9.4722598105548034E-2</v>
      </c>
    </row>
    <row r="10245" spans="1:16" hidden="1" x14ac:dyDescent="0.2">
      <c r="A10245">
        <f>COUNTIF(matches!$A$2:$A$80,B10245)</f>
        <v>0</v>
      </c>
      <c r="B10245" t="s">
        <v>1408</v>
      </c>
      <c r="C10245" t="s">
        <v>265</v>
      </c>
      <c r="D10245">
        <v>90.406999999999996</v>
      </c>
      <c r="E10245">
        <v>5921</v>
      </c>
      <c r="F10245">
        <v>546</v>
      </c>
      <c r="G10245">
        <v>15</v>
      </c>
      <c r="H10245">
        <v>1</v>
      </c>
      <c r="I10245">
        <v>5909</v>
      </c>
      <c r="J10245">
        <v>1976104</v>
      </c>
      <c r="K10245">
        <v>1982014</v>
      </c>
      <c r="L10245">
        <v>0</v>
      </c>
      <c r="M10245">
        <v>7768</v>
      </c>
      <c r="N10245" s="3">
        <f t="shared" si="320"/>
        <v>5908</v>
      </c>
      <c r="O10245" s="3">
        <v>5909</v>
      </c>
      <c r="P10245" s="3">
        <f t="shared" si="321"/>
        <v>0.99983076662717885</v>
      </c>
    </row>
    <row r="10246" spans="1:16" hidden="1" x14ac:dyDescent="0.2">
      <c r="A10246">
        <f>COUNTIF(matches!$A$2:$A$80,B10246)</f>
        <v>0</v>
      </c>
      <c r="B10246" t="s">
        <v>1408</v>
      </c>
      <c r="C10246" t="s">
        <v>189</v>
      </c>
      <c r="D10246">
        <v>90.352999999999994</v>
      </c>
      <c r="E10246">
        <v>5919</v>
      </c>
      <c r="F10246">
        <v>551</v>
      </c>
      <c r="G10246">
        <v>16</v>
      </c>
      <c r="H10246">
        <v>1</v>
      </c>
      <c r="I10246">
        <v>5909</v>
      </c>
      <c r="J10246">
        <v>585509</v>
      </c>
      <c r="K10246">
        <v>579601</v>
      </c>
      <c r="L10246">
        <v>0</v>
      </c>
      <c r="M10246">
        <v>7749</v>
      </c>
      <c r="N10246" s="3">
        <f t="shared" si="320"/>
        <v>5908</v>
      </c>
      <c r="O10246" s="3">
        <v>5909</v>
      </c>
      <c r="P10246" s="3">
        <f t="shared" si="321"/>
        <v>0.99983076662717885</v>
      </c>
    </row>
    <row r="10247" spans="1:16" hidden="1" x14ac:dyDescent="0.2">
      <c r="A10247">
        <f>COUNTIF(matches!$A$2:$A$80,B10247)</f>
        <v>0</v>
      </c>
      <c r="B10247" t="s">
        <v>1408</v>
      </c>
      <c r="C10247" t="s">
        <v>187</v>
      </c>
      <c r="D10247">
        <v>90.302000000000007</v>
      </c>
      <c r="E10247">
        <v>5919</v>
      </c>
      <c r="F10247">
        <v>554</v>
      </c>
      <c r="G10247">
        <v>15</v>
      </c>
      <c r="H10247">
        <v>1</v>
      </c>
      <c r="I10247">
        <v>5909</v>
      </c>
      <c r="J10247">
        <v>685621</v>
      </c>
      <c r="K10247">
        <v>679713</v>
      </c>
      <c r="L10247">
        <v>0</v>
      </c>
      <c r="M10247">
        <v>7733</v>
      </c>
      <c r="N10247" s="3">
        <f t="shared" si="320"/>
        <v>5908</v>
      </c>
      <c r="O10247" s="3">
        <v>5909</v>
      </c>
      <c r="P10247" s="3">
        <f t="shared" si="321"/>
        <v>0.99983076662717885</v>
      </c>
    </row>
    <row r="10248" spans="1:16" hidden="1" x14ac:dyDescent="0.2">
      <c r="A10248">
        <f>COUNTIF(matches!$A$2:$A$80,B10248)</f>
        <v>0</v>
      </c>
      <c r="B10248" t="s">
        <v>1408</v>
      </c>
      <c r="C10248" t="s">
        <v>62</v>
      </c>
      <c r="D10248">
        <v>90.183999999999997</v>
      </c>
      <c r="E10248">
        <v>5929</v>
      </c>
      <c r="F10248">
        <v>551</v>
      </c>
      <c r="G10248">
        <v>26</v>
      </c>
      <c r="H10248">
        <v>1</v>
      </c>
      <c r="I10248">
        <v>5909</v>
      </c>
      <c r="J10248">
        <v>618569</v>
      </c>
      <c r="K10248">
        <v>612652</v>
      </c>
      <c r="L10248">
        <v>0</v>
      </c>
      <c r="M10248">
        <v>7696</v>
      </c>
      <c r="N10248" s="3">
        <f t="shared" si="320"/>
        <v>5908</v>
      </c>
      <c r="O10248" s="3">
        <v>5909</v>
      </c>
      <c r="P10248" s="3">
        <f t="shared" si="321"/>
        <v>0.99983076662717885</v>
      </c>
    </row>
    <row r="10249" spans="1:16" hidden="1" x14ac:dyDescent="0.2">
      <c r="A10249">
        <f>COUNTIF(matches!$A$2:$A$80,B10249)</f>
        <v>0</v>
      </c>
      <c r="B10249" t="s">
        <v>1408</v>
      </c>
      <c r="C10249" t="s">
        <v>266</v>
      </c>
      <c r="D10249">
        <v>90.182000000000002</v>
      </c>
      <c r="E10249">
        <v>5918</v>
      </c>
      <c r="F10249">
        <v>563</v>
      </c>
      <c r="G10249">
        <v>14</v>
      </c>
      <c r="H10249">
        <v>1</v>
      </c>
      <c r="I10249">
        <v>5909</v>
      </c>
      <c r="J10249">
        <v>1281200</v>
      </c>
      <c r="K10249">
        <v>1287108</v>
      </c>
      <c r="L10249">
        <v>0</v>
      </c>
      <c r="M10249">
        <v>7694</v>
      </c>
      <c r="N10249" s="3">
        <f t="shared" si="320"/>
        <v>5908</v>
      </c>
      <c r="O10249" s="3">
        <v>5909</v>
      </c>
      <c r="P10249" s="3">
        <f t="shared" si="321"/>
        <v>0.99983076662717885</v>
      </c>
    </row>
    <row r="10250" spans="1:16" hidden="1" x14ac:dyDescent="0.2">
      <c r="A10250">
        <f>COUNTIF(matches!$A$2:$A$80,B10250)</f>
        <v>0</v>
      </c>
      <c r="B10250" t="s">
        <v>1408</v>
      </c>
      <c r="C10250" t="s">
        <v>188</v>
      </c>
      <c r="D10250">
        <v>90.135000000000005</v>
      </c>
      <c r="E10250">
        <v>5930</v>
      </c>
      <c r="F10250">
        <v>552</v>
      </c>
      <c r="G10250">
        <v>25</v>
      </c>
      <c r="H10250">
        <v>1</v>
      </c>
      <c r="I10250">
        <v>5909</v>
      </c>
      <c r="J10250">
        <v>581227</v>
      </c>
      <c r="K10250">
        <v>575310</v>
      </c>
      <c r="L10250">
        <v>0</v>
      </c>
      <c r="M10250">
        <v>7679</v>
      </c>
      <c r="N10250" s="3">
        <f t="shared" si="320"/>
        <v>5908</v>
      </c>
      <c r="O10250" s="3">
        <v>5909</v>
      </c>
      <c r="P10250" s="3">
        <f t="shared" si="321"/>
        <v>0.99983076662717885</v>
      </c>
    </row>
    <row r="10251" spans="1:16" hidden="1" x14ac:dyDescent="0.2">
      <c r="A10251">
        <f>COUNTIF(matches!$A$2:$A$80,B10251)</f>
        <v>0</v>
      </c>
      <c r="B10251" t="s">
        <v>1408</v>
      </c>
      <c r="C10251" t="s">
        <v>54</v>
      </c>
      <c r="D10251">
        <v>90.081000000000003</v>
      </c>
      <c r="E10251">
        <v>5918</v>
      </c>
      <c r="F10251">
        <v>569</v>
      </c>
      <c r="G10251">
        <v>14</v>
      </c>
      <c r="H10251">
        <v>1</v>
      </c>
      <c r="I10251">
        <v>5909</v>
      </c>
      <c r="J10251">
        <v>589088</v>
      </c>
      <c r="K10251">
        <v>583180</v>
      </c>
      <c r="L10251">
        <v>0</v>
      </c>
      <c r="M10251">
        <v>7661</v>
      </c>
      <c r="N10251" s="3">
        <f t="shared" si="320"/>
        <v>5908</v>
      </c>
      <c r="O10251" s="3">
        <v>5909</v>
      </c>
      <c r="P10251" s="3">
        <f t="shared" si="321"/>
        <v>0.99983076662717885</v>
      </c>
    </row>
    <row r="10252" spans="1:16" hidden="1" x14ac:dyDescent="0.2">
      <c r="A10252">
        <f>COUNTIF(matches!$A$2:$A$80,B10252)</f>
        <v>0</v>
      </c>
      <c r="B10252" t="s">
        <v>1408</v>
      </c>
      <c r="C10252" t="s">
        <v>190</v>
      </c>
      <c r="D10252">
        <v>90.067999999999998</v>
      </c>
      <c r="E10252">
        <v>5920</v>
      </c>
      <c r="F10252">
        <v>566</v>
      </c>
      <c r="G10252">
        <v>18</v>
      </c>
      <c r="H10252">
        <v>1</v>
      </c>
      <c r="I10252">
        <v>5909</v>
      </c>
      <c r="J10252">
        <v>585207</v>
      </c>
      <c r="K10252">
        <v>579299</v>
      </c>
      <c r="L10252">
        <v>0</v>
      </c>
      <c r="M10252">
        <v>7655</v>
      </c>
      <c r="N10252" s="3">
        <f t="shared" si="320"/>
        <v>5908</v>
      </c>
      <c r="O10252" s="3">
        <v>5909</v>
      </c>
      <c r="P10252" s="3">
        <f t="shared" si="321"/>
        <v>0.99983076662717885</v>
      </c>
    </row>
    <row r="10253" spans="1:16" hidden="1" x14ac:dyDescent="0.2">
      <c r="A10253">
        <f>COUNTIF(matches!$A$2:$A$80,B10253)</f>
        <v>0</v>
      </c>
      <c r="B10253" t="s">
        <v>1408</v>
      </c>
      <c r="C10253" t="s">
        <v>324</v>
      </c>
      <c r="D10253">
        <v>89.421000000000006</v>
      </c>
      <c r="E10253">
        <v>5927</v>
      </c>
      <c r="F10253">
        <v>597</v>
      </c>
      <c r="G10253">
        <v>22</v>
      </c>
      <c r="H10253">
        <v>1</v>
      </c>
      <c r="I10253">
        <v>5909</v>
      </c>
      <c r="J10253">
        <v>2720379</v>
      </c>
      <c r="K10253">
        <v>2714465</v>
      </c>
      <c r="L10253">
        <v>0</v>
      </c>
      <c r="M10253">
        <v>7444</v>
      </c>
      <c r="N10253" s="3">
        <f t="shared" si="320"/>
        <v>5908</v>
      </c>
      <c r="O10253" s="3">
        <v>5909</v>
      </c>
      <c r="P10253" s="3">
        <f t="shared" si="321"/>
        <v>0.99983076662717885</v>
      </c>
    </row>
    <row r="10254" spans="1:16" hidden="1" x14ac:dyDescent="0.2">
      <c r="A10254">
        <f>COUNTIF(matches!$A$2:$A$80,B10254)</f>
        <v>0</v>
      </c>
      <c r="B10254" t="s">
        <v>1408</v>
      </c>
      <c r="C10254" t="s">
        <v>400</v>
      </c>
      <c r="D10254">
        <v>89.221999999999994</v>
      </c>
      <c r="E10254">
        <v>5929</v>
      </c>
      <c r="F10254">
        <v>605</v>
      </c>
      <c r="G10254">
        <v>29</v>
      </c>
      <c r="H10254">
        <v>1</v>
      </c>
      <c r="I10254">
        <v>5909</v>
      </c>
      <c r="J10254">
        <v>580108</v>
      </c>
      <c r="K10254">
        <v>574194</v>
      </c>
      <c r="L10254">
        <v>0</v>
      </c>
      <c r="M10254">
        <v>7378</v>
      </c>
      <c r="N10254" s="3">
        <f t="shared" si="320"/>
        <v>5908</v>
      </c>
      <c r="O10254" s="3">
        <v>5909</v>
      </c>
      <c r="P10254" s="3">
        <f t="shared" si="321"/>
        <v>0.99983076662717885</v>
      </c>
    </row>
    <row r="10255" spans="1:16" hidden="1" x14ac:dyDescent="0.2">
      <c r="A10255">
        <f>COUNTIF(matches!$A$2:$A$80,B10255)</f>
        <v>0</v>
      </c>
      <c r="B10255" t="s">
        <v>1409</v>
      </c>
      <c r="C10255" t="s">
        <v>857</v>
      </c>
      <c r="D10255">
        <v>85.239000000000004</v>
      </c>
      <c r="E10255">
        <v>1863</v>
      </c>
      <c r="F10255">
        <v>242</v>
      </c>
      <c r="G10255">
        <v>30</v>
      </c>
      <c r="H10255">
        <v>3796</v>
      </c>
      <c r="I10255">
        <v>5641</v>
      </c>
      <c r="J10255">
        <v>2377175</v>
      </c>
      <c r="K10255">
        <v>2379021</v>
      </c>
      <c r="L10255">
        <v>0</v>
      </c>
      <c r="M10255">
        <v>1886</v>
      </c>
      <c r="N10255" s="3">
        <f t="shared" si="320"/>
        <v>1845</v>
      </c>
      <c r="O10255" s="3">
        <v>5884</v>
      </c>
      <c r="P10255" s="3">
        <f t="shared" si="321"/>
        <v>0.31356220258327666</v>
      </c>
    </row>
    <row r="10256" spans="1:16" hidden="1" x14ac:dyDescent="0.2">
      <c r="A10256">
        <f>COUNTIF(matches!$A$2:$A$80,B10256)</f>
        <v>0</v>
      </c>
      <c r="B10256" t="s">
        <v>1409</v>
      </c>
      <c r="C10256" t="s">
        <v>864</v>
      </c>
      <c r="D10256">
        <v>85.215000000000003</v>
      </c>
      <c r="E10256">
        <v>1860</v>
      </c>
      <c r="F10256">
        <v>242</v>
      </c>
      <c r="G10256">
        <v>30</v>
      </c>
      <c r="H10256">
        <v>3799</v>
      </c>
      <c r="I10256">
        <v>5641</v>
      </c>
      <c r="J10256">
        <v>2964058</v>
      </c>
      <c r="K10256">
        <v>2962215</v>
      </c>
      <c r="L10256">
        <v>0</v>
      </c>
      <c r="M10256">
        <v>1881</v>
      </c>
      <c r="N10256" s="3">
        <f t="shared" si="320"/>
        <v>1842</v>
      </c>
      <c r="O10256" s="3">
        <v>5884</v>
      </c>
      <c r="P10256" s="3">
        <f t="shared" si="321"/>
        <v>0.31305234534330389</v>
      </c>
    </row>
    <row r="10257" spans="1:16" hidden="1" x14ac:dyDescent="0.2">
      <c r="A10257">
        <f>COUNTIF(matches!$A$2:$A$80,B10257)</f>
        <v>0</v>
      </c>
      <c r="B10257" t="s">
        <v>1409</v>
      </c>
      <c r="C10257" t="s">
        <v>14</v>
      </c>
      <c r="D10257">
        <v>85.123999999999995</v>
      </c>
      <c r="E10257">
        <v>1862</v>
      </c>
      <c r="F10257">
        <v>246</v>
      </c>
      <c r="G10257">
        <v>28</v>
      </c>
      <c r="H10257">
        <v>3796</v>
      </c>
      <c r="I10257">
        <v>5641</v>
      </c>
      <c r="J10257">
        <v>638084</v>
      </c>
      <c r="K10257">
        <v>639930</v>
      </c>
      <c r="L10257">
        <v>0</v>
      </c>
      <c r="M10257">
        <v>1875</v>
      </c>
      <c r="N10257" s="3">
        <f t="shared" si="320"/>
        <v>1845</v>
      </c>
      <c r="O10257" s="3">
        <v>5884</v>
      </c>
      <c r="P10257" s="3">
        <f t="shared" si="321"/>
        <v>0.31356220258327666</v>
      </c>
    </row>
    <row r="10258" spans="1:16" hidden="1" x14ac:dyDescent="0.2">
      <c r="A10258">
        <f>COUNTIF(matches!$A$2:$A$80,B10258)</f>
        <v>0</v>
      </c>
      <c r="B10258" t="s">
        <v>1409</v>
      </c>
      <c r="C10258" t="s">
        <v>15</v>
      </c>
      <c r="D10258">
        <v>85.153000000000006</v>
      </c>
      <c r="E10258">
        <v>1859</v>
      </c>
      <c r="F10258">
        <v>245</v>
      </c>
      <c r="G10258">
        <v>28</v>
      </c>
      <c r="H10258">
        <v>3799</v>
      </c>
      <c r="I10258">
        <v>5641</v>
      </c>
      <c r="J10258">
        <v>2886686</v>
      </c>
      <c r="K10258">
        <v>2884843</v>
      </c>
      <c r="L10258">
        <v>0</v>
      </c>
      <c r="M10258">
        <v>1875</v>
      </c>
      <c r="N10258" s="3">
        <f t="shared" si="320"/>
        <v>1842</v>
      </c>
      <c r="O10258" s="3">
        <v>5884</v>
      </c>
      <c r="P10258" s="3">
        <f t="shared" si="321"/>
        <v>0.31305234534330389</v>
      </c>
    </row>
    <row r="10259" spans="1:16" hidden="1" x14ac:dyDescent="0.2">
      <c r="A10259">
        <f>COUNTIF(matches!$A$2:$A$80,B10259)</f>
        <v>0</v>
      </c>
      <c r="B10259" t="s">
        <v>1409</v>
      </c>
      <c r="C10259" t="s">
        <v>20</v>
      </c>
      <c r="D10259">
        <v>85.1</v>
      </c>
      <c r="E10259">
        <v>1859</v>
      </c>
      <c r="F10259">
        <v>246</v>
      </c>
      <c r="G10259">
        <v>28</v>
      </c>
      <c r="H10259">
        <v>3799</v>
      </c>
      <c r="I10259">
        <v>5641</v>
      </c>
      <c r="J10259">
        <v>2678037</v>
      </c>
      <c r="K10259">
        <v>2676194</v>
      </c>
      <c r="L10259">
        <v>0</v>
      </c>
      <c r="M10259">
        <v>1869</v>
      </c>
      <c r="N10259" s="3">
        <f t="shared" si="320"/>
        <v>1842</v>
      </c>
      <c r="O10259" s="3">
        <v>5884</v>
      </c>
      <c r="P10259" s="3">
        <f t="shared" si="321"/>
        <v>0.31305234534330389</v>
      </c>
    </row>
    <row r="10260" spans="1:16" hidden="1" x14ac:dyDescent="0.2">
      <c r="A10260">
        <f>COUNTIF(matches!$A$2:$A$80,B10260)</f>
        <v>0</v>
      </c>
      <c r="B10260" t="s">
        <v>1409</v>
      </c>
      <c r="C10260" t="s">
        <v>62</v>
      </c>
      <c r="D10260">
        <v>84.869</v>
      </c>
      <c r="E10260">
        <v>1877</v>
      </c>
      <c r="F10260">
        <v>255</v>
      </c>
      <c r="G10260">
        <v>26</v>
      </c>
      <c r="H10260">
        <v>3782</v>
      </c>
      <c r="I10260">
        <v>5644</v>
      </c>
      <c r="J10260">
        <v>3211553</v>
      </c>
      <c r="K10260">
        <v>3209692</v>
      </c>
      <c r="L10260">
        <v>0</v>
      </c>
      <c r="M10260">
        <v>1866</v>
      </c>
      <c r="N10260" s="3">
        <f t="shared" si="320"/>
        <v>1862</v>
      </c>
      <c r="O10260" s="3">
        <v>5884</v>
      </c>
      <c r="P10260" s="3">
        <f t="shared" si="321"/>
        <v>0.31645139360978924</v>
      </c>
    </row>
    <row r="10261" spans="1:16" hidden="1" x14ac:dyDescent="0.2">
      <c r="A10261">
        <f>COUNTIF(matches!$A$2:$A$80,B10261)</f>
        <v>0</v>
      </c>
      <c r="B10261" t="s">
        <v>1409</v>
      </c>
      <c r="C10261" t="s">
        <v>267</v>
      </c>
      <c r="D10261">
        <v>84.986999999999995</v>
      </c>
      <c r="E10261">
        <v>1865</v>
      </c>
      <c r="F10261">
        <v>251</v>
      </c>
      <c r="G10261">
        <v>24</v>
      </c>
      <c r="H10261">
        <v>3799</v>
      </c>
      <c r="I10261">
        <v>5648</v>
      </c>
      <c r="J10261">
        <v>3055474</v>
      </c>
      <c r="K10261">
        <v>3053624</v>
      </c>
      <c r="L10261">
        <v>0</v>
      </c>
      <c r="M10261">
        <v>1866</v>
      </c>
      <c r="N10261" s="3">
        <f t="shared" si="320"/>
        <v>1849</v>
      </c>
      <c r="O10261" s="3">
        <v>5884</v>
      </c>
      <c r="P10261" s="3">
        <f t="shared" si="321"/>
        <v>0.31424201223657378</v>
      </c>
    </row>
    <row r="10262" spans="1:16" hidden="1" x14ac:dyDescent="0.2">
      <c r="A10262">
        <f>COUNTIF(matches!$A$2:$A$80,B10262)</f>
        <v>0</v>
      </c>
      <c r="B10262" t="s">
        <v>1409</v>
      </c>
      <c r="C10262" t="s">
        <v>267</v>
      </c>
      <c r="D10262">
        <v>78.855000000000004</v>
      </c>
      <c r="E10262">
        <v>681</v>
      </c>
      <c r="F10262">
        <v>134</v>
      </c>
      <c r="G10262">
        <v>8</v>
      </c>
      <c r="H10262">
        <v>204</v>
      </c>
      <c r="I10262">
        <v>879</v>
      </c>
      <c r="J10262">
        <v>3057431</v>
      </c>
      <c r="K10262">
        <v>3056756</v>
      </c>
      <c r="L10262" s="1">
        <v>6.6799999999999998E-122</v>
      </c>
      <c r="M10262">
        <v>451</v>
      </c>
      <c r="N10262" s="3">
        <f t="shared" si="320"/>
        <v>675</v>
      </c>
      <c r="O10262" s="3">
        <v>5884</v>
      </c>
      <c r="P10262" s="3">
        <f t="shared" si="321"/>
        <v>0.11471787899388171</v>
      </c>
    </row>
    <row r="10263" spans="1:16" hidden="1" x14ac:dyDescent="0.2">
      <c r="A10263">
        <f>COUNTIF(matches!$A$2:$A$80,B10263)</f>
        <v>0</v>
      </c>
      <c r="B10263" t="s">
        <v>1409</v>
      </c>
      <c r="C10263" t="s">
        <v>381</v>
      </c>
      <c r="D10263">
        <v>85.024000000000001</v>
      </c>
      <c r="E10263">
        <v>1863</v>
      </c>
      <c r="F10263">
        <v>246</v>
      </c>
      <c r="G10263">
        <v>29</v>
      </c>
      <c r="H10263">
        <v>3796</v>
      </c>
      <c r="I10263">
        <v>5641</v>
      </c>
      <c r="J10263">
        <v>2561201</v>
      </c>
      <c r="K10263">
        <v>2563047</v>
      </c>
      <c r="L10263">
        <v>0</v>
      </c>
      <c r="M10263">
        <v>1864</v>
      </c>
      <c r="N10263" s="3">
        <f t="shared" si="320"/>
        <v>1845</v>
      </c>
      <c r="O10263" s="3">
        <v>5884</v>
      </c>
      <c r="P10263" s="3">
        <f t="shared" si="321"/>
        <v>0.31356220258327666</v>
      </c>
    </row>
    <row r="10264" spans="1:16" hidden="1" x14ac:dyDescent="0.2">
      <c r="A10264">
        <f>COUNTIF(matches!$A$2:$A$80,B10264)</f>
        <v>0</v>
      </c>
      <c r="B10264" t="s">
        <v>1409</v>
      </c>
      <c r="C10264" t="s">
        <v>13</v>
      </c>
      <c r="D10264">
        <v>85.007999999999996</v>
      </c>
      <c r="E10264">
        <v>1861</v>
      </c>
      <c r="F10264">
        <v>246</v>
      </c>
      <c r="G10264">
        <v>30</v>
      </c>
      <c r="H10264">
        <v>3796</v>
      </c>
      <c r="I10264">
        <v>5638</v>
      </c>
      <c r="J10264">
        <v>2062848</v>
      </c>
      <c r="K10264">
        <v>2064693</v>
      </c>
      <c r="L10264">
        <v>0</v>
      </c>
      <c r="M10264">
        <v>1860</v>
      </c>
      <c r="N10264" s="3">
        <f t="shared" si="320"/>
        <v>1842</v>
      </c>
      <c r="O10264" s="3">
        <v>5884</v>
      </c>
      <c r="P10264" s="3">
        <f t="shared" si="321"/>
        <v>0.31305234534330389</v>
      </c>
    </row>
    <row r="10265" spans="1:16" hidden="1" x14ac:dyDescent="0.2">
      <c r="A10265">
        <f>COUNTIF(matches!$A$2:$A$80,B10265)</f>
        <v>0</v>
      </c>
      <c r="B10265" t="s">
        <v>1409</v>
      </c>
      <c r="C10265" t="s">
        <v>43</v>
      </c>
      <c r="D10265">
        <v>84.995000000000005</v>
      </c>
      <c r="E10265">
        <v>1866</v>
      </c>
      <c r="F10265">
        <v>241</v>
      </c>
      <c r="G10265">
        <v>32</v>
      </c>
      <c r="H10265">
        <v>3796</v>
      </c>
      <c r="I10265">
        <v>5641</v>
      </c>
      <c r="J10265">
        <v>2429133</v>
      </c>
      <c r="K10265">
        <v>2430979</v>
      </c>
      <c r="L10265">
        <v>0</v>
      </c>
      <c r="M10265">
        <v>1858</v>
      </c>
      <c r="N10265" s="3">
        <f t="shared" si="320"/>
        <v>1845</v>
      </c>
      <c r="O10265" s="3">
        <v>5884</v>
      </c>
      <c r="P10265" s="3">
        <f t="shared" si="321"/>
        <v>0.31356220258327666</v>
      </c>
    </row>
    <row r="10266" spans="1:16" hidden="1" x14ac:dyDescent="0.2">
      <c r="A10266">
        <f>COUNTIF(matches!$A$2:$A$80,B10266)</f>
        <v>0</v>
      </c>
      <c r="B10266" t="s">
        <v>1410</v>
      </c>
      <c r="C10266" t="s">
        <v>356</v>
      </c>
      <c r="D10266">
        <v>81.897999999999996</v>
      </c>
      <c r="E10266">
        <v>1138</v>
      </c>
      <c r="F10266">
        <v>182</v>
      </c>
      <c r="G10266">
        <v>21</v>
      </c>
      <c r="H10266">
        <v>3964</v>
      </c>
      <c r="I10266">
        <v>5089</v>
      </c>
      <c r="J10266">
        <v>106455</v>
      </c>
      <c r="K10266">
        <v>107580</v>
      </c>
      <c r="L10266">
        <v>0</v>
      </c>
      <c r="M10266">
        <v>939</v>
      </c>
      <c r="N10266" s="3">
        <f t="shared" si="320"/>
        <v>1125</v>
      </c>
      <c r="O10266" s="3">
        <v>5884</v>
      </c>
      <c r="P10266" s="3">
        <f t="shared" si="321"/>
        <v>0.19119646498980286</v>
      </c>
    </row>
    <row r="10267" spans="1:16" hidden="1" x14ac:dyDescent="0.2">
      <c r="A10267">
        <f>COUNTIF(matches!$A$2:$A$80,B10267)</f>
        <v>0</v>
      </c>
      <c r="B10267" t="s">
        <v>1410</v>
      </c>
      <c r="C10267" t="s">
        <v>1411</v>
      </c>
      <c r="D10267">
        <v>81.634</v>
      </c>
      <c r="E10267">
        <v>1138</v>
      </c>
      <c r="F10267">
        <v>185</v>
      </c>
      <c r="G10267">
        <v>22</v>
      </c>
      <c r="H10267">
        <v>3964</v>
      </c>
      <c r="I10267">
        <v>5089</v>
      </c>
      <c r="J10267">
        <v>1913397</v>
      </c>
      <c r="K10267">
        <v>1912272</v>
      </c>
      <c r="L10267">
        <v>0</v>
      </c>
      <c r="M10267">
        <v>922</v>
      </c>
      <c r="N10267" s="3">
        <f t="shared" si="320"/>
        <v>1125</v>
      </c>
      <c r="O10267" s="3">
        <v>5884</v>
      </c>
      <c r="P10267" s="3">
        <f t="shared" si="321"/>
        <v>0.19119646498980286</v>
      </c>
    </row>
    <row r="10268" spans="1:16" hidden="1" x14ac:dyDescent="0.2">
      <c r="A10268">
        <f>COUNTIF(matches!$A$2:$A$80,B10268)</f>
        <v>0</v>
      </c>
      <c r="B10268" t="s">
        <v>1410</v>
      </c>
      <c r="C10268" t="s">
        <v>1412</v>
      </c>
      <c r="D10268">
        <v>81.634</v>
      </c>
      <c r="E10268">
        <v>1138</v>
      </c>
      <c r="F10268">
        <v>185</v>
      </c>
      <c r="G10268">
        <v>22</v>
      </c>
      <c r="H10268">
        <v>3964</v>
      </c>
      <c r="I10268">
        <v>5089</v>
      </c>
      <c r="J10268">
        <v>2053229</v>
      </c>
      <c r="K10268">
        <v>2054354</v>
      </c>
      <c r="L10268">
        <v>0</v>
      </c>
      <c r="M10268">
        <v>922</v>
      </c>
      <c r="N10268" s="3">
        <f t="shared" si="320"/>
        <v>1125</v>
      </c>
      <c r="O10268" s="3">
        <v>5884</v>
      </c>
      <c r="P10268" s="3">
        <f t="shared" si="321"/>
        <v>0.19119646498980286</v>
      </c>
    </row>
    <row r="10269" spans="1:16" hidden="1" x14ac:dyDescent="0.2">
      <c r="A10269">
        <f>COUNTIF(matches!$A$2:$A$80,B10269)</f>
        <v>0</v>
      </c>
      <c r="B10269" t="s">
        <v>1410</v>
      </c>
      <c r="C10269" t="s">
        <v>1413</v>
      </c>
      <c r="D10269">
        <v>81.546999999999997</v>
      </c>
      <c r="E10269">
        <v>1138</v>
      </c>
      <c r="F10269">
        <v>186</v>
      </c>
      <c r="G10269">
        <v>22</v>
      </c>
      <c r="H10269">
        <v>3964</v>
      </c>
      <c r="I10269">
        <v>5089</v>
      </c>
      <c r="J10269">
        <v>106978</v>
      </c>
      <c r="K10269">
        <v>108103</v>
      </c>
      <c r="L10269">
        <v>0</v>
      </c>
      <c r="M10269">
        <v>917</v>
      </c>
      <c r="N10269" s="3">
        <f t="shared" si="320"/>
        <v>1125</v>
      </c>
      <c r="O10269" s="3">
        <v>5884</v>
      </c>
      <c r="P10269" s="3">
        <f t="shared" si="321"/>
        <v>0.19119646498980286</v>
      </c>
    </row>
    <row r="10270" spans="1:16" hidden="1" x14ac:dyDescent="0.2">
      <c r="A10270">
        <f>COUNTIF(matches!$A$2:$A$80,B10270)</f>
        <v>0</v>
      </c>
      <c r="B10270" t="s">
        <v>1410</v>
      </c>
      <c r="C10270" t="s">
        <v>51</v>
      </c>
      <c r="D10270">
        <v>81.474999999999994</v>
      </c>
      <c r="E10270">
        <v>1139</v>
      </c>
      <c r="F10270">
        <v>185</v>
      </c>
      <c r="G10270">
        <v>24</v>
      </c>
      <c r="H10270">
        <v>3964</v>
      </c>
      <c r="I10270">
        <v>5089</v>
      </c>
      <c r="J10270">
        <v>829439</v>
      </c>
      <c r="K10270">
        <v>830564</v>
      </c>
      <c r="L10270">
        <v>0</v>
      </c>
      <c r="M10270">
        <v>911</v>
      </c>
      <c r="N10270" s="3">
        <f t="shared" si="320"/>
        <v>1125</v>
      </c>
      <c r="O10270" s="3">
        <v>5884</v>
      </c>
      <c r="P10270" s="3">
        <f t="shared" si="321"/>
        <v>0.19119646498980286</v>
      </c>
    </row>
    <row r="10271" spans="1:16" x14ac:dyDescent="0.2">
      <c r="A10271">
        <f>COUNTIF(matches!$A$2:$A$80,B10271)</f>
        <v>0</v>
      </c>
      <c r="B10271" t="s">
        <v>1410</v>
      </c>
      <c r="C10271" t="s">
        <v>51</v>
      </c>
      <c r="D10271">
        <v>84.146000000000001</v>
      </c>
      <c r="E10271">
        <v>164</v>
      </c>
      <c r="F10271">
        <v>20</v>
      </c>
      <c r="G10271">
        <v>4</v>
      </c>
      <c r="H10271">
        <v>3427</v>
      </c>
      <c r="I10271">
        <v>3587</v>
      </c>
      <c r="J10271">
        <v>3782878</v>
      </c>
      <c r="K10271">
        <v>3782718</v>
      </c>
      <c r="L10271" s="1">
        <v>2.11E-32</v>
      </c>
      <c r="M10271">
        <v>154</v>
      </c>
      <c r="N10271" s="3">
        <f t="shared" si="320"/>
        <v>160</v>
      </c>
      <c r="O10271" s="3">
        <v>5884</v>
      </c>
      <c r="P10271" s="3">
        <f t="shared" si="321"/>
        <v>2.7192386131883073E-2</v>
      </c>
    </row>
    <row r="10272" spans="1:16" hidden="1" x14ac:dyDescent="0.2">
      <c r="A10272">
        <f>COUNTIF(matches!$A$2:$A$80,B10272)</f>
        <v>0</v>
      </c>
      <c r="B10272" t="s">
        <v>1410</v>
      </c>
      <c r="C10272" t="s">
        <v>357</v>
      </c>
      <c r="D10272">
        <v>81.370999999999995</v>
      </c>
      <c r="E10272">
        <v>1138</v>
      </c>
      <c r="F10272">
        <v>188</v>
      </c>
      <c r="G10272">
        <v>22</v>
      </c>
      <c r="H10272">
        <v>3964</v>
      </c>
      <c r="I10272">
        <v>5089</v>
      </c>
      <c r="J10272">
        <v>668388</v>
      </c>
      <c r="K10272">
        <v>669513</v>
      </c>
      <c r="L10272">
        <v>0</v>
      </c>
      <c r="M10272">
        <v>905</v>
      </c>
      <c r="N10272" s="3">
        <f t="shared" si="320"/>
        <v>1125</v>
      </c>
      <c r="O10272" s="3">
        <v>5884</v>
      </c>
      <c r="P10272" s="3">
        <f t="shared" si="321"/>
        <v>0.19119646498980286</v>
      </c>
    </row>
    <row r="10273" spans="1:16" hidden="1" x14ac:dyDescent="0.2">
      <c r="A10273">
        <f>COUNTIF(matches!$A$2:$A$80,B10273)</f>
        <v>0</v>
      </c>
      <c r="B10273" t="s">
        <v>1410</v>
      </c>
      <c r="C10273" t="s">
        <v>1081</v>
      </c>
      <c r="D10273">
        <v>81.179000000000002</v>
      </c>
      <c r="E10273">
        <v>1137</v>
      </c>
      <c r="F10273">
        <v>198</v>
      </c>
      <c r="G10273">
        <v>13</v>
      </c>
      <c r="H10273">
        <v>3964</v>
      </c>
      <c r="I10273">
        <v>5092</v>
      </c>
      <c r="J10273">
        <v>1011506</v>
      </c>
      <c r="K10273">
        <v>1010378</v>
      </c>
      <c r="L10273">
        <v>0</v>
      </c>
      <c r="M10273">
        <v>900</v>
      </c>
      <c r="N10273" s="3">
        <f t="shared" si="320"/>
        <v>1128</v>
      </c>
      <c r="O10273" s="3">
        <v>5884</v>
      </c>
      <c r="P10273" s="3">
        <f t="shared" si="321"/>
        <v>0.19170632222977566</v>
      </c>
    </row>
    <row r="10274" spans="1:16" hidden="1" x14ac:dyDescent="0.2">
      <c r="A10274">
        <f>COUNTIF(matches!$A$2:$A$80,B10274)</f>
        <v>0</v>
      </c>
      <c r="B10274" t="s">
        <v>1410</v>
      </c>
      <c r="C10274" t="s">
        <v>224</v>
      </c>
      <c r="D10274">
        <v>81.817999999999998</v>
      </c>
      <c r="E10274">
        <v>1089</v>
      </c>
      <c r="F10274">
        <v>183</v>
      </c>
      <c r="G10274">
        <v>14</v>
      </c>
      <c r="H10274">
        <v>3962</v>
      </c>
      <c r="I10274">
        <v>5044</v>
      </c>
      <c r="J10274">
        <v>1641872</v>
      </c>
      <c r="K10274">
        <v>1642951</v>
      </c>
      <c r="L10274">
        <v>0</v>
      </c>
      <c r="M10274">
        <v>900</v>
      </c>
      <c r="N10274" s="3">
        <f t="shared" si="320"/>
        <v>1082</v>
      </c>
      <c r="O10274" s="3">
        <v>5884</v>
      </c>
      <c r="P10274" s="3">
        <f t="shared" si="321"/>
        <v>0.18388851121685929</v>
      </c>
    </row>
    <row r="10275" spans="1:16" hidden="1" x14ac:dyDescent="0.2">
      <c r="A10275">
        <f>COUNTIF(matches!$A$2:$A$80,B10275)</f>
        <v>0</v>
      </c>
      <c r="B10275" t="s">
        <v>1410</v>
      </c>
      <c r="C10275" t="s">
        <v>225</v>
      </c>
      <c r="D10275">
        <v>81.216999999999999</v>
      </c>
      <c r="E10275">
        <v>1134</v>
      </c>
      <c r="F10275">
        <v>198</v>
      </c>
      <c r="G10275">
        <v>14</v>
      </c>
      <c r="H10275">
        <v>3962</v>
      </c>
      <c r="I10275">
        <v>5089</v>
      </c>
      <c r="J10275">
        <v>611848</v>
      </c>
      <c r="K10275">
        <v>610724</v>
      </c>
      <c r="L10275">
        <v>0</v>
      </c>
      <c r="M10275">
        <v>900</v>
      </c>
      <c r="N10275" s="3">
        <f t="shared" si="320"/>
        <v>1127</v>
      </c>
      <c r="O10275" s="3">
        <v>5884</v>
      </c>
      <c r="P10275" s="3">
        <f t="shared" si="321"/>
        <v>0.19153636981645139</v>
      </c>
    </row>
    <row r="10276" spans="1:16" hidden="1" x14ac:dyDescent="0.2">
      <c r="A10276">
        <f>COUNTIF(matches!$A$2:$A$80,B10276)</f>
        <v>0</v>
      </c>
      <c r="B10276" t="s">
        <v>1410</v>
      </c>
      <c r="C10276" t="s">
        <v>1414</v>
      </c>
      <c r="D10276">
        <v>81.043000000000006</v>
      </c>
      <c r="E10276">
        <v>1150</v>
      </c>
      <c r="F10276">
        <v>200</v>
      </c>
      <c r="G10276">
        <v>15</v>
      </c>
      <c r="H10276">
        <v>3952</v>
      </c>
      <c r="I10276">
        <v>5092</v>
      </c>
      <c r="J10276">
        <v>65539</v>
      </c>
      <c r="K10276">
        <v>66679</v>
      </c>
      <c r="L10276">
        <v>0</v>
      </c>
      <c r="M10276">
        <v>900</v>
      </c>
      <c r="N10276" s="3">
        <f t="shared" si="320"/>
        <v>1140</v>
      </c>
      <c r="O10276" s="3">
        <v>5884</v>
      </c>
      <c r="P10276" s="3">
        <f t="shared" si="321"/>
        <v>0.19374575118966689</v>
      </c>
    </row>
    <row r="10277" spans="1:16" hidden="1" x14ac:dyDescent="0.2">
      <c r="A10277">
        <f>COUNTIF(matches!$A$2:$A$80,B10277)</f>
        <v>0</v>
      </c>
      <c r="B10277" t="s">
        <v>1415</v>
      </c>
      <c r="C10277" t="s">
        <v>306</v>
      </c>
      <c r="D10277">
        <v>86.923000000000002</v>
      </c>
      <c r="E10277">
        <v>3013</v>
      </c>
      <c r="F10277">
        <v>351</v>
      </c>
      <c r="G10277">
        <v>33</v>
      </c>
      <c r="H10277">
        <v>356</v>
      </c>
      <c r="I10277">
        <v>3345</v>
      </c>
      <c r="J10277">
        <v>2644715</v>
      </c>
      <c r="K10277">
        <v>2641723</v>
      </c>
      <c r="L10277">
        <v>0</v>
      </c>
      <c r="M10277">
        <v>3341</v>
      </c>
      <c r="N10277" s="3">
        <f t="shared" si="320"/>
        <v>2989</v>
      </c>
      <c r="O10277" s="3">
        <v>5872</v>
      </c>
      <c r="P10277" s="3">
        <f t="shared" si="321"/>
        <v>0.50902588555858308</v>
      </c>
    </row>
    <row r="10278" spans="1:16" hidden="1" x14ac:dyDescent="0.2">
      <c r="A10278">
        <f>COUNTIF(matches!$A$2:$A$80,B10278)</f>
        <v>0</v>
      </c>
      <c r="B10278" t="s">
        <v>1415</v>
      </c>
      <c r="C10278" t="s">
        <v>306</v>
      </c>
      <c r="D10278">
        <v>82.429000000000002</v>
      </c>
      <c r="E10278">
        <v>1161</v>
      </c>
      <c r="F10278">
        <v>184</v>
      </c>
      <c r="G10278">
        <v>18</v>
      </c>
      <c r="H10278">
        <v>3415</v>
      </c>
      <c r="I10278">
        <v>4565</v>
      </c>
      <c r="J10278">
        <v>2641698</v>
      </c>
      <c r="K10278">
        <v>2640548</v>
      </c>
      <c r="L10278">
        <v>0</v>
      </c>
      <c r="M10278">
        <v>996</v>
      </c>
      <c r="N10278" s="3">
        <f t="shared" si="320"/>
        <v>1150</v>
      </c>
      <c r="O10278" s="3">
        <v>5872</v>
      </c>
      <c r="P10278" s="3">
        <f t="shared" si="321"/>
        <v>0.19584468664850135</v>
      </c>
    </row>
    <row r="10279" spans="1:16" hidden="1" x14ac:dyDescent="0.2">
      <c r="A10279">
        <f>COUNTIF(matches!$A$2:$A$80,B10279)</f>
        <v>0</v>
      </c>
      <c r="B10279" t="s">
        <v>1415</v>
      </c>
      <c r="C10279" t="s">
        <v>306</v>
      </c>
      <c r="D10279">
        <v>80.027000000000001</v>
      </c>
      <c r="E10279">
        <v>731</v>
      </c>
      <c r="F10279">
        <v>106</v>
      </c>
      <c r="G10279">
        <v>28</v>
      </c>
      <c r="H10279">
        <v>5166</v>
      </c>
      <c r="I10279">
        <v>5872</v>
      </c>
      <c r="J10279">
        <v>2639949</v>
      </c>
      <c r="K10279">
        <v>2639235</v>
      </c>
      <c r="L10279" s="1">
        <v>5.0499999999999997E-138</v>
      </c>
      <c r="M10279">
        <v>505</v>
      </c>
      <c r="N10279" s="3">
        <f t="shared" si="320"/>
        <v>706</v>
      </c>
      <c r="O10279" s="3">
        <v>5872</v>
      </c>
      <c r="P10279" s="3">
        <f t="shared" si="321"/>
        <v>0.12023160762942779</v>
      </c>
    </row>
    <row r="10280" spans="1:16" x14ac:dyDescent="0.2">
      <c r="A10280">
        <f>COUNTIF(matches!$A$2:$A$80,B10280)</f>
        <v>0</v>
      </c>
      <c r="B10280" t="s">
        <v>1415</v>
      </c>
      <c r="C10280" t="s">
        <v>306</v>
      </c>
      <c r="D10280">
        <v>86.081999999999994</v>
      </c>
      <c r="E10280">
        <v>388</v>
      </c>
      <c r="F10280">
        <v>52</v>
      </c>
      <c r="G10280">
        <v>2</v>
      </c>
      <c r="H10280">
        <v>4707</v>
      </c>
      <c r="I10280">
        <v>5094</v>
      </c>
      <c r="J10280">
        <v>2640378</v>
      </c>
      <c r="K10280">
        <v>2639993</v>
      </c>
      <c r="L10280" s="1">
        <v>2.4300000000000002E-111</v>
      </c>
      <c r="M10280">
        <v>416</v>
      </c>
      <c r="N10280" s="3">
        <f t="shared" si="320"/>
        <v>387</v>
      </c>
      <c r="O10280" s="3">
        <v>5872</v>
      </c>
      <c r="P10280" s="3">
        <f t="shared" si="321"/>
        <v>6.5905994550408714E-2</v>
      </c>
    </row>
    <row r="10281" spans="1:16" hidden="1" x14ac:dyDescent="0.2">
      <c r="A10281">
        <f>COUNTIF(matches!$A$2:$A$80,B10281)</f>
        <v>0</v>
      </c>
      <c r="B10281" t="s">
        <v>1415</v>
      </c>
      <c r="C10281" t="s">
        <v>305</v>
      </c>
      <c r="D10281">
        <v>86.856999999999999</v>
      </c>
      <c r="E10281">
        <v>3013</v>
      </c>
      <c r="F10281">
        <v>353</v>
      </c>
      <c r="G10281">
        <v>33</v>
      </c>
      <c r="H10281">
        <v>356</v>
      </c>
      <c r="I10281">
        <v>3345</v>
      </c>
      <c r="J10281">
        <v>2600120</v>
      </c>
      <c r="K10281">
        <v>2597128</v>
      </c>
      <c r="L10281">
        <v>0</v>
      </c>
      <c r="M10281">
        <v>3330</v>
      </c>
      <c r="N10281" s="3">
        <f t="shared" si="320"/>
        <v>2989</v>
      </c>
      <c r="O10281" s="3">
        <v>5872</v>
      </c>
      <c r="P10281" s="3">
        <f t="shared" si="321"/>
        <v>0.50902588555858308</v>
      </c>
    </row>
    <row r="10282" spans="1:16" hidden="1" x14ac:dyDescent="0.2">
      <c r="A10282">
        <f>COUNTIF(matches!$A$2:$A$80,B10282)</f>
        <v>0</v>
      </c>
      <c r="B10282" t="s">
        <v>1415</v>
      </c>
      <c r="C10282" t="s">
        <v>305</v>
      </c>
      <c r="D10282">
        <v>82.414000000000001</v>
      </c>
      <c r="E10282">
        <v>1160</v>
      </c>
      <c r="F10282">
        <v>186</v>
      </c>
      <c r="G10282">
        <v>16</v>
      </c>
      <c r="H10282">
        <v>3415</v>
      </c>
      <c r="I10282">
        <v>4565</v>
      </c>
      <c r="J10282">
        <v>2597103</v>
      </c>
      <c r="K10282">
        <v>2595953</v>
      </c>
      <c r="L10282">
        <v>0</v>
      </c>
      <c r="M10282">
        <v>996</v>
      </c>
      <c r="N10282" s="3">
        <f t="shared" si="320"/>
        <v>1150</v>
      </c>
      <c r="O10282" s="3">
        <v>5872</v>
      </c>
      <c r="P10282" s="3">
        <f t="shared" si="321"/>
        <v>0.19584468664850135</v>
      </c>
    </row>
    <row r="10283" spans="1:16" hidden="1" x14ac:dyDescent="0.2">
      <c r="A10283">
        <f>COUNTIF(matches!$A$2:$A$80,B10283)</f>
        <v>0</v>
      </c>
      <c r="B10283" t="s">
        <v>1415</v>
      </c>
      <c r="C10283" t="s">
        <v>305</v>
      </c>
      <c r="D10283">
        <v>80.027000000000001</v>
      </c>
      <c r="E10283">
        <v>731</v>
      </c>
      <c r="F10283">
        <v>106</v>
      </c>
      <c r="G10283">
        <v>28</v>
      </c>
      <c r="H10283">
        <v>5166</v>
      </c>
      <c r="I10283">
        <v>5872</v>
      </c>
      <c r="J10283">
        <v>2595354</v>
      </c>
      <c r="K10283">
        <v>2594640</v>
      </c>
      <c r="L10283" s="1">
        <v>5.0499999999999997E-138</v>
      </c>
      <c r="M10283">
        <v>505</v>
      </c>
      <c r="N10283" s="3">
        <f t="shared" si="320"/>
        <v>706</v>
      </c>
      <c r="O10283" s="3">
        <v>5872</v>
      </c>
      <c r="P10283" s="3">
        <f t="shared" si="321"/>
        <v>0.12023160762942779</v>
      </c>
    </row>
    <row r="10284" spans="1:16" x14ac:dyDescent="0.2">
      <c r="A10284">
        <f>COUNTIF(matches!$A$2:$A$80,B10284)</f>
        <v>0</v>
      </c>
      <c r="B10284" t="s">
        <v>1415</v>
      </c>
      <c r="C10284" t="s">
        <v>305</v>
      </c>
      <c r="D10284">
        <v>86.081999999999994</v>
      </c>
      <c r="E10284">
        <v>388</v>
      </c>
      <c r="F10284">
        <v>52</v>
      </c>
      <c r="G10284">
        <v>2</v>
      </c>
      <c r="H10284">
        <v>4707</v>
      </c>
      <c r="I10284">
        <v>5094</v>
      </c>
      <c r="J10284">
        <v>2595783</v>
      </c>
      <c r="K10284">
        <v>2595398</v>
      </c>
      <c r="L10284" s="1">
        <v>2.4300000000000002E-111</v>
      </c>
      <c r="M10284">
        <v>416</v>
      </c>
      <c r="N10284" s="3">
        <f t="shared" si="320"/>
        <v>387</v>
      </c>
      <c r="O10284" s="3">
        <v>5872</v>
      </c>
      <c r="P10284" s="3">
        <f t="shared" si="321"/>
        <v>6.5905994550408714E-2</v>
      </c>
    </row>
    <row r="10285" spans="1:16" hidden="1" x14ac:dyDescent="0.2">
      <c r="A10285">
        <f>COUNTIF(matches!$A$2:$A$80,B10285)</f>
        <v>0</v>
      </c>
      <c r="B10285" t="s">
        <v>1415</v>
      </c>
      <c r="C10285" t="s">
        <v>182</v>
      </c>
      <c r="D10285">
        <v>86.623999999999995</v>
      </c>
      <c r="E10285">
        <v>2998</v>
      </c>
      <c r="F10285">
        <v>367</v>
      </c>
      <c r="G10285">
        <v>33</v>
      </c>
      <c r="H10285">
        <v>362</v>
      </c>
      <c r="I10285">
        <v>3345</v>
      </c>
      <c r="J10285">
        <v>884571</v>
      </c>
      <c r="K10285">
        <v>881594</v>
      </c>
      <c r="L10285">
        <v>0</v>
      </c>
      <c r="M10285">
        <v>3284</v>
      </c>
      <c r="N10285" s="3">
        <f t="shared" si="320"/>
        <v>2983</v>
      </c>
      <c r="O10285" s="3">
        <v>5872</v>
      </c>
      <c r="P10285" s="3">
        <f t="shared" si="321"/>
        <v>0.50800408719346046</v>
      </c>
    </row>
    <row r="10286" spans="1:16" hidden="1" x14ac:dyDescent="0.2">
      <c r="A10286">
        <f>COUNTIF(matches!$A$2:$A$80,B10286)</f>
        <v>0</v>
      </c>
      <c r="B10286" t="s">
        <v>1415</v>
      </c>
      <c r="C10286" t="s">
        <v>182</v>
      </c>
      <c r="D10286">
        <v>81.465999999999994</v>
      </c>
      <c r="E10286">
        <v>1160</v>
      </c>
      <c r="F10286">
        <v>197</v>
      </c>
      <c r="G10286">
        <v>18</v>
      </c>
      <c r="H10286">
        <v>3415</v>
      </c>
      <c r="I10286">
        <v>4565</v>
      </c>
      <c r="J10286">
        <v>881569</v>
      </c>
      <c r="K10286">
        <v>880419</v>
      </c>
      <c r="L10286">
        <v>0</v>
      </c>
      <c r="M10286">
        <v>935</v>
      </c>
      <c r="N10286" s="3">
        <f t="shared" si="320"/>
        <v>1150</v>
      </c>
      <c r="O10286" s="3">
        <v>5872</v>
      </c>
      <c r="P10286" s="3">
        <f t="shared" si="321"/>
        <v>0.19584468664850135</v>
      </c>
    </row>
    <row r="10287" spans="1:16" x14ac:dyDescent="0.2">
      <c r="A10287">
        <f>COUNTIF(matches!$A$2:$A$80,B10287)</f>
        <v>0</v>
      </c>
      <c r="B10287" t="s">
        <v>1415</v>
      </c>
      <c r="C10287" t="s">
        <v>182</v>
      </c>
      <c r="D10287">
        <v>86.471999999999994</v>
      </c>
      <c r="E10287">
        <v>377</v>
      </c>
      <c r="F10287">
        <v>50</v>
      </c>
      <c r="G10287">
        <v>1</v>
      </c>
      <c r="H10287">
        <v>4722</v>
      </c>
      <c r="I10287">
        <v>5098</v>
      </c>
      <c r="J10287">
        <v>880234</v>
      </c>
      <c r="K10287">
        <v>879859</v>
      </c>
      <c r="L10287" s="1">
        <v>3.1500000000000002E-110</v>
      </c>
      <c r="M10287">
        <v>412</v>
      </c>
      <c r="N10287" s="3">
        <f t="shared" si="320"/>
        <v>376</v>
      </c>
      <c r="O10287" s="3">
        <v>5872</v>
      </c>
      <c r="P10287" s="3">
        <f t="shared" si="321"/>
        <v>6.4032697547683926E-2</v>
      </c>
    </row>
    <row r="10288" spans="1:16" x14ac:dyDescent="0.2">
      <c r="A10288">
        <f>COUNTIF(matches!$A$2:$A$80,B10288)</f>
        <v>0</v>
      </c>
      <c r="B10288" t="s">
        <v>1415</v>
      </c>
      <c r="C10288" t="s">
        <v>182</v>
      </c>
      <c r="D10288">
        <v>92.135000000000005</v>
      </c>
      <c r="E10288">
        <v>267</v>
      </c>
      <c r="F10288">
        <v>19</v>
      </c>
      <c r="G10288">
        <v>2</v>
      </c>
      <c r="H10288">
        <v>1</v>
      </c>
      <c r="I10288">
        <v>266</v>
      </c>
      <c r="J10288">
        <v>884848</v>
      </c>
      <c r="K10288">
        <v>884583</v>
      </c>
      <c r="L10288" s="1">
        <v>4.1299999999999996E-99</v>
      </c>
      <c r="M10288">
        <v>375</v>
      </c>
      <c r="N10288" s="3">
        <f t="shared" si="320"/>
        <v>265</v>
      </c>
      <c r="O10288" s="3">
        <v>5872</v>
      </c>
      <c r="P10288" s="3">
        <f t="shared" si="321"/>
        <v>4.5129427792915532E-2</v>
      </c>
    </row>
    <row r="10289" spans="1:16" hidden="1" x14ac:dyDescent="0.2">
      <c r="A10289">
        <f>COUNTIF(matches!$A$2:$A$80,B10289)</f>
        <v>0</v>
      </c>
      <c r="B10289" t="s">
        <v>1415</v>
      </c>
      <c r="C10289" t="s">
        <v>182</v>
      </c>
      <c r="D10289">
        <v>76.994</v>
      </c>
      <c r="E10289">
        <v>652</v>
      </c>
      <c r="F10289">
        <v>128</v>
      </c>
      <c r="G10289">
        <v>14</v>
      </c>
      <c r="H10289">
        <v>5236</v>
      </c>
      <c r="I10289">
        <v>5872</v>
      </c>
      <c r="J10289">
        <v>879759</v>
      </c>
      <c r="K10289">
        <v>879115</v>
      </c>
      <c r="L10289" s="1">
        <v>1.9300000000000001E-92</v>
      </c>
      <c r="M10289">
        <v>353</v>
      </c>
      <c r="N10289" s="3">
        <f t="shared" si="320"/>
        <v>636</v>
      </c>
      <c r="O10289" s="3">
        <v>5872</v>
      </c>
      <c r="P10289" s="3">
        <f t="shared" si="321"/>
        <v>0.10831062670299728</v>
      </c>
    </row>
    <row r="10290" spans="1:16" hidden="1" x14ac:dyDescent="0.2">
      <c r="A10290">
        <f>COUNTIF(matches!$A$2:$A$80,B10290)</f>
        <v>0</v>
      </c>
      <c r="B10290" t="s">
        <v>1415</v>
      </c>
      <c r="C10290" t="s">
        <v>184</v>
      </c>
      <c r="D10290">
        <v>86.546999999999997</v>
      </c>
      <c r="E10290">
        <v>3003</v>
      </c>
      <c r="F10290">
        <v>372</v>
      </c>
      <c r="G10290">
        <v>31</v>
      </c>
      <c r="H10290">
        <v>356</v>
      </c>
      <c r="I10290">
        <v>3345</v>
      </c>
      <c r="J10290">
        <v>2673267</v>
      </c>
      <c r="K10290">
        <v>2676250</v>
      </c>
      <c r="L10290">
        <v>0</v>
      </c>
      <c r="M10290">
        <v>3278</v>
      </c>
      <c r="N10290" s="3">
        <f t="shared" si="320"/>
        <v>2989</v>
      </c>
      <c r="O10290" s="3">
        <v>5872</v>
      </c>
      <c r="P10290" s="3">
        <f t="shared" si="321"/>
        <v>0.50902588555858308</v>
      </c>
    </row>
    <row r="10291" spans="1:16" hidden="1" x14ac:dyDescent="0.2">
      <c r="A10291">
        <f>COUNTIF(matches!$A$2:$A$80,B10291)</f>
        <v>0</v>
      </c>
      <c r="B10291" t="s">
        <v>1415</v>
      </c>
      <c r="C10291" t="s">
        <v>184</v>
      </c>
      <c r="D10291">
        <v>81.685000000000002</v>
      </c>
      <c r="E10291">
        <v>1163</v>
      </c>
      <c r="F10291">
        <v>195</v>
      </c>
      <c r="G10291">
        <v>18</v>
      </c>
      <c r="H10291">
        <v>3412</v>
      </c>
      <c r="I10291">
        <v>4565</v>
      </c>
      <c r="J10291">
        <v>2676272</v>
      </c>
      <c r="K10291">
        <v>2677425</v>
      </c>
      <c r="L10291">
        <v>0</v>
      </c>
      <c r="M10291">
        <v>952</v>
      </c>
      <c r="N10291" s="3">
        <f t="shared" si="320"/>
        <v>1153</v>
      </c>
      <c r="O10291" s="3">
        <v>5872</v>
      </c>
      <c r="P10291" s="3">
        <f t="shared" si="321"/>
        <v>0.19635558583106266</v>
      </c>
    </row>
    <row r="10292" spans="1:16" x14ac:dyDescent="0.2">
      <c r="A10292">
        <f>COUNTIF(matches!$A$2:$A$80,B10292)</f>
        <v>0</v>
      </c>
      <c r="B10292" t="s">
        <v>1415</v>
      </c>
      <c r="C10292" t="s">
        <v>184</v>
      </c>
      <c r="D10292">
        <v>86.471999999999994</v>
      </c>
      <c r="E10292">
        <v>377</v>
      </c>
      <c r="F10292">
        <v>50</v>
      </c>
      <c r="G10292">
        <v>1</v>
      </c>
      <c r="H10292">
        <v>4722</v>
      </c>
      <c r="I10292">
        <v>5098</v>
      </c>
      <c r="J10292">
        <v>2677610</v>
      </c>
      <c r="K10292">
        <v>2677985</v>
      </c>
      <c r="L10292" s="1">
        <v>3.1500000000000002E-110</v>
      </c>
      <c r="M10292">
        <v>412</v>
      </c>
      <c r="N10292" s="3">
        <f t="shared" si="320"/>
        <v>376</v>
      </c>
      <c r="O10292" s="3">
        <v>5872</v>
      </c>
      <c r="P10292" s="3">
        <f t="shared" si="321"/>
        <v>6.4032697547683926E-2</v>
      </c>
    </row>
    <row r="10293" spans="1:16" x14ac:dyDescent="0.2">
      <c r="A10293">
        <f>COUNTIF(matches!$A$2:$A$80,B10293)</f>
        <v>0</v>
      </c>
      <c r="B10293" t="s">
        <v>1415</v>
      </c>
      <c r="C10293" t="s">
        <v>184</v>
      </c>
      <c r="D10293">
        <v>92.509</v>
      </c>
      <c r="E10293">
        <v>267</v>
      </c>
      <c r="F10293">
        <v>18</v>
      </c>
      <c r="G10293">
        <v>2</v>
      </c>
      <c r="H10293">
        <v>1</v>
      </c>
      <c r="I10293">
        <v>266</v>
      </c>
      <c r="J10293">
        <v>2672996</v>
      </c>
      <c r="K10293">
        <v>2673261</v>
      </c>
      <c r="L10293" s="1">
        <v>8.8800000000000006E-101</v>
      </c>
      <c r="M10293">
        <v>381</v>
      </c>
      <c r="N10293" s="3">
        <f t="shared" si="320"/>
        <v>265</v>
      </c>
      <c r="O10293" s="3">
        <v>5872</v>
      </c>
      <c r="P10293" s="3">
        <f t="shared" si="321"/>
        <v>4.5129427792915532E-2</v>
      </c>
    </row>
    <row r="10294" spans="1:16" hidden="1" x14ac:dyDescent="0.2">
      <c r="A10294">
        <f>COUNTIF(matches!$A$2:$A$80,B10294)</f>
        <v>0</v>
      </c>
      <c r="B10294" t="s">
        <v>1415</v>
      </c>
      <c r="C10294" t="s">
        <v>184</v>
      </c>
      <c r="D10294">
        <v>76.686999999999998</v>
      </c>
      <c r="E10294">
        <v>652</v>
      </c>
      <c r="F10294">
        <v>130</v>
      </c>
      <c r="G10294">
        <v>14</v>
      </c>
      <c r="H10294">
        <v>5236</v>
      </c>
      <c r="I10294">
        <v>5872</v>
      </c>
      <c r="J10294">
        <v>2678085</v>
      </c>
      <c r="K10294">
        <v>2678729</v>
      </c>
      <c r="L10294" s="1">
        <v>4.1900000000000002E-89</v>
      </c>
      <c r="M10294">
        <v>342</v>
      </c>
      <c r="N10294" s="3">
        <f t="shared" si="320"/>
        <v>636</v>
      </c>
      <c r="O10294" s="3">
        <v>5872</v>
      </c>
      <c r="P10294" s="3">
        <f t="shared" si="321"/>
        <v>0.10831062670299728</v>
      </c>
    </row>
    <row r="10295" spans="1:16" hidden="1" x14ac:dyDescent="0.2">
      <c r="A10295">
        <f>COUNTIF(matches!$A$2:$A$80,B10295)</f>
        <v>0</v>
      </c>
      <c r="B10295" t="s">
        <v>1415</v>
      </c>
      <c r="C10295" t="s">
        <v>185</v>
      </c>
      <c r="D10295">
        <v>86.587000000000003</v>
      </c>
      <c r="E10295">
        <v>2997</v>
      </c>
      <c r="F10295">
        <v>370</v>
      </c>
      <c r="G10295">
        <v>31</v>
      </c>
      <c r="H10295">
        <v>362</v>
      </c>
      <c r="I10295">
        <v>3345</v>
      </c>
      <c r="J10295">
        <v>2574001</v>
      </c>
      <c r="K10295">
        <v>2571024</v>
      </c>
      <c r="L10295">
        <v>0</v>
      </c>
      <c r="M10295">
        <v>3278</v>
      </c>
      <c r="N10295" s="3">
        <f t="shared" si="320"/>
        <v>2983</v>
      </c>
      <c r="O10295" s="3">
        <v>5872</v>
      </c>
      <c r="P10295" s="3">
        <f t="shared" si="321"/>
        <v>0.50800408719346046</v>
      </c>
    </row>
    <row r="10296" spans="1:16" hidden="1" x14ac:dyDescent="0.2">
      <c r="A10296">
        <f>COUNTIF(matches!$A$2:$A$80,B10296)</f>
        <v>0</v>
      </c>
      <c r="B10296" t="s">
        <v>1415</v>
      </c>
      <c r="C10296" t="s">
        <v>185</v>
      </c>
      <c r="D10296">
        <v>81.724000000000004</v>
      </c>
      <c r="E10296">
        <v>1160</v>
      </c>
      <c r="F10296">
        <v>194</v>
      </c>
      <c r="G10296">
        <v>18</v>
      </c>
      <c r="H10296">
        <v>3415</v>
      </c>
      <c r="I10296">
        <v>4565</v>
      </c>
      <c r="J10296">
        <v>2570999</v>
      </c>
      <c r="K10296">
        <v>2569849</v>
      </c>
      <c r="L10296">
        <v>0</v>
      </c>
      <c r="M10296">
        <v>952</v>
      </c>
      <c r="N10296" s="3">
        <f t="shared" si="320"/>
        <v>1150</v>
      </c>
      <c r="O10296" s="3">
        <v>5872</v>
      </c>
      <c r="P10296" s="3">
        <f t="shared" si="321"/>
        <v>0.19584468664850135</v>
      </c>
    </row>
    <row r="10297" spans="1:16" x14ac:dyDescent="0.2">
      <c r="A10297">
        <f>COUNTIF(matches!$A$2:$A$80,B10297)</f>
        <v>0</v>
      </c>
      <c r="B10297" t="s">
        <v>1415</v>
      </c>
      <c r="C10297" t="s">
        <v>185</v>
      </c>
      <c r="D10297">
        <v>86.471999999999994</v>
      </c>
      <c r="E10297">
        <v>377</v>
      </c>
      <c r="F10297">
        <v>50</v>
      </c>
      <c r="G10297">
        <v>1</v>
      </c>
      <c r="H10297">
        <v>4722</v>
      </c>
      <c r="I10297">
        <v>5098</v>
      </c>
      <c r="J10297">
        <v>2569665</v>
      </c>
      <c r="K10297">
        <v>2569290</v>
      </c>
      <c r="L10297" s="1">
        <v>3.1500000000000002E-110</v>
      </c>
      <c r="M10297">
        <v>412</v>
      </c>
      <c r="N10297" s="3">
        <f t="shared" si="320"/>
        <v>376</v>
      </c>
      <c r="O10297" s="3">
        <v>5872</v>
      </c>
      <c r="P10297" s="3">
        <f t="shared" si="321"/>
        <v>6.4032697547683926E-2</v>
      </c>
    </row>
    <row r="10298" spans="1:16" x14ac:dyDescent="0.2">
      <c r="A10298">
        <f>COUNTIF(matches!$A$2:$A$80,B10298)</f>
        <v>0</v>
      </c>
      <c r="B10298" t="s">
        <v>1415</v>
      </c>
      <c r="C10298" t="s">
        <v>185</v>
      </c>
      <c r="D10298">
        <v>92.509</v>
      </c>
      <c r="E10298">
        <v>267</v>
      </c>
      <c r="F10298">
        <v>18</v>
      </c>
      <c r="G10298">
        <v>2</v>
      </c>
      <c r="H10298">
        <v>1</v>
      </c>
      <c r="I10298">
        <v>266</v>
      </c>
      <c r="J10298">
        <v>2574278</v>
      </c>
      <c r="K10298">
        <v>2574013</v>
      </c>
      <c r="L10298" s="1">
        <v>8.8800000000000006E-101</v>
      </c>
      <c r="M10298">
        <v>381</v>
      </c>
      <c r="N10298" s="3">
        <f t="shared" si="320"/>
        <v>265</v>
      </c>
      <c r="O10298" s="3">
        <v>5872</v>
      </c>
      <c r="P10298" s="3">
        <f t="shared" si="321"/>
        <v>4.5129427792915532E-2</v>
      </c>
    </row>
    <row r="10299" spans="1:16" hidden="1" x14ac:dyDescent="0.2">
      <c r="A10299">
        <f>COUNTIF(matches!$A$2:$A$80,B10299)</f>
        <v>0</v>
      </c>
      <c r="B10299" t="s">
        <v>1415</v>
      </c>
      <c r="C10299" t="s">
        <v>185</v>
      </c>
      <c r="D10299">
        <v>76.686999999999998</v>
      </c>
      <c r="E10299">
        <v>652</v>
      </c>
      <c r="F10299">
        <v>130</v>
      </c>
      <c r="G10299">
        <v>14</v>
      </c>
      <c r="H10299">
        <v>5236</v>
      </c>
      <c r="I10299">
        <v>5872</v>
      </c>
      <c r="J10299">
        <v>2569190</v>
      </c>
      <c r="K10299">
        <v>2568546</v>
      </c>
      <c r="L10299" s="1">
        <v>4.1900000000000002E-89</v>
      </c>
      <c r="M10299">
        <v>342</v>
      </c>
      <c r="N10299" s="3">
        <f t="shared" si="320"/>
        <v>636</v>
      </c>
      <c r="O10299" s="3">
        <v>5872</v>
      </c>
      <c r="P10299" s="3">
        <f t="shared" si="321"/>
        <v>0.10831062670299728</v>
      </c>
    </row>
    <row r="10300" spans="1:16" hidden="1" x14ac:dyDescent="0.2">
      <c r="A10300">
        <f>COUNTIF(matches!$A$2:$A$80,B10300)</f>
        <v>0</v>
      </c>
      <c r="B10300" t="s">
        <v>1415</v>
      </c>
      <c r="C10300" t="s">
        <v>186</v>
      </c>
      <c r="D10300">
        <v>86.587000000000003</v>
      </c>
      <c r="E10300">
        <v>2997</v>
      </c>
      <c r="F10300">
        <v>370</v>
      </c>
      <c r="G10300">
        <v>31</v>
      </c>
      <c r="H10300">
        <v>362</v>
      </c>
      <c r="I10300">
        <v>3345</v>
      </c>
      <c r="J10300">
        <v>4083611</v>
      </c>
      <c r="K10300">
        <v>4080634</v>
      </c>
      <c r="L10300">
        <v>0</v>
      </c>
      <c r="M10300">
        <v>3278</v>
      </c>
      <c r="N10300" s="3">
        <f t="shared" si="320"/>
        <v>2983</v>
      </c>
      <c r="O10300" s="3">
        <v>5872</v>
      </c>
      <c r="P10300" s="3">
        <f t="shared" si="321"/>
        <v>0.50800408719346046</v>
      </c>
    </row>
    <row r="10301" spans="1:16" hidden="1" x14ac:dyDescent="0.2">
      <c r="A10301">
        <f>COUNTIF(matches!$A$2:$A$80,B10301)</f>
        <v>0</v>
      </c>
      <c r="B10301" t="s">
        <v>1415</v>
      </c>
      <c r="C10301" t="s">
        <v>186</v>
      </c>
      <c r="D10301">
        <v>81.724000000000004</v>
      </c>
      <c r="E10301">
        <v>1160</v>
      </c>
      <c r="F10301">
        <v>194</v>
      </c>
      <c r="G10301">
        <v>18</v>
      </c>
      <c r="H10301">
        <v>3415</v>
      </c>
      <c r="I10301">
        <v>4565</v>
      </c>
      <c r="J10301">
        <v>4080609</v>
      </c>
      <c r="K10301">
        <v>4079459</v>
      </c>
      <c r="L10301">
        <v>0</v>
      </c>
      <c r="M10301">
        <v>952</v>
      </c>
      <c r="N10301" s="3">
        <f t="shared" si="320"/>
        <v>1150</v>
      </c>
      <c r="O10301" s="3">
        <v>5872</v>
      </c>
      <c r="P10301" s="3">
        <f t="shared" si="321"/>
        <v>0.19584468664850135</v>
      </c>
    </row>
    <row r="10302" spans="1:16" x14ac:dyDescent="0.2">
      <c r="A10302">
        <f>COUNTIF(matches!$A$2:$A$80,B10302)</f>
        <v>0</v>
      </c>
      <c r="B10302" t="s">
        <v>1415</v>
      </c>
      <c r="C10302" t="s">
        <v>186</v>
      </c>
      <c r="D10302">
        <v>86.471999999999994</v>
      </c>
      <c r="E10302">
        <v>377</v>
      </c>
      <c r="F10302">
        <v>50</v>
      </c>
      <c r="G10302">
        <v>1</v>
      </c>
      <c r="H10302">
        <v>4722</v>
      </c>
      <c r="I10302">
        <v>5098</v>
      </c>
      <c r="J10302">
        <v>4079274</v>
      </c>
      <c r="K10302">
        <v>4078899</v>
      </c>
      <c r="L10302" s="1">
        <v>3.1500000000000002E-110</v>
      </c>
      <c r="M10302">
        <v>412</v>
      </c>
      <c r="N10302" s="3">
        <f t="shared" si="320"/>
        <v>376</v>
      </c>
      <c r="O10302" s="3">
        <v>5872</v>
      </c>
      <c r="P10302" s="3">
        <f t="shared" si="321"/>
        <v>6.4032697547683926E-2</v>
      </c>
    </row>
    <row r="10303" spans="1:16" x14ac:dyDescent="0.2">
      <c r="A10303">
        <f>COUNTIF(matches!$A$2:$A$80,B10303)</f>
        <v>0</v>
      </c>
      <c r="B10303" t="s">
        <v>1415</v>
      </c>
      <c r="C10303" t="s">
        <v>186</v>
      </c>
      <c r="D10303">
        <v>92.509</v>
      </c>
      <c r="E10303">
        <v>267</v>
      </c>
      <c r="F10303">
        <v>18</v>
      </c>
      <c r="G10303">
        <v>2</v>
      </c>
      <c r="H10303">
        <v>1</v>
      </c>
      <c r="I10303">
        <v>266</v>
      </c>
      <c r="J10303">
        <v>4083888</v>
      </c>
      <c r="K10303">
        <v>4083623</v>
      </c>
      <c r="L10303" s="1">
        <v>8.8800000000000006E-101</v>
      </c>
      <c r="M10303">
        <v>381</v>
      </c>
      <c r="N10303" s="3">
        <f t="shared" si="320"/>
        <v>265</v>
      </c>
      <c r="O10303" s="3">
        <v>5872</v>
      </c>
      <c r="P10303" s="3">
        <f t="shared" si="321"/>
        <v>4.5129427792915532E-2</v>
      </c>
    </row>
    <row r="10304" spans="1:16" hidden="1" x14ac:dyDescent="0.2">
      <c r="A10304">
        <f>COUNTIF(matches!$A$2:$A$80,B10304)</f>
        <v>0</v>
      </c>
      <c r="B10304" t="s">
        <v>1415</v>
      </c>
      <c r="C10304" t="s">
        <v>186</v>
      </c>
      <c r="D10304">
        <v>76.686999999999998</v>
      </c>
      <c r="E10304">
        <v>652</v>
      </c>
      <c r="F10304">
        <v>130</v>
      </c>
      <c r="G10304">
        <v>14</v>
      </c>
      <c r="H10304">
        <v>5236</v>
      </c>
      <c r="I10304">
        <v>5872</v>
      </c>
      <c r="J10304">
        <v>4078799</v>
      </c>
      <c r="K10304">
        <v>4078155</v>
      </c>
      <c r="L10304" s="1">
        <v>4.1900000000000002E-89</v>
      </c>
      <c r="M10304">
        <v>342</v>
      </c>
      <c r="N10304" s="3">
        <f t="shared" si="320"/>
        <v>636</v>
      </c>
      <c r="O10304" s="3">
        <v>5872</v>
      </c>
      <c r="P10304" s="3">
        <f t="shared" si="321"/>
        <v>0.10831062670299728</v>
      </c>
    </row>
    <row r="10305" spans="1:16" hidden="1" x14ac:dyDescent="0.2">
      <c r="A10305">
        <f>COUNTIF(matches!$A$2:$A$80,B10305)</f>
        <v>0</v>
      </c>
      <c r="B10305" t="s">
        <v>1415</v>
      </c>
      <c r="C10305" t="s">
        <v>792</v>
      </c>
      <c r="D10305">
        <v>86.533000000000001</v>
      </c>
      <c r="E10305">
        <v>3000</v>
      </c>
      <c r="F10305">
        <v>366</v>
      </c>
      <c r="G10305">
        <v>37</v>
      </c>
      <c r="H10305">
        <v>362</v>
      </c>
      <c r="I10305">
        <v>3345</v>
      </c>
      <c r="J10305">
        <v>3222329</v>
      </c>
      <c r="K10305">
        <v>3219352</v>
      </c>
      <c r="L10305">
        <v>0</v>
      </c>
      <c r="M10305">
        <v>3267</v>
      </c>
      <c r="N10305" s="3">
        <f t="shared" si="320"/>
        <v>2983</v>
      </c>
      <c r="O10305" s="3">
        <v>5872</v>
      </c>
      <c r="P10305" s="3">
        <f t="shared" si="321"/>
        <v>0.50800408719346046</v>
      </c>
    </row>
    <row r="10306" spans="1:16" hidden="1" x14ac:dyDescent="0.2">
      <c r="A10306">
        <f>COUNTIF(matches!$A$2:$A$80,B10306)</f>
        <v>0</v>
      </c>
      <c r="B10306" t="s">
        <v>1415</v>
      </c>
      <c r="C10306" t="s">
        <v>792</v>
      </c>
      <c r="D10306">
        <v>81.536000000000001</v>
      </c>
      <c r="E10306">
        <v>1159</v>
      </c>
      <c r="F10306">
        <v>198</v>
      </c>
      <c r="G10306">
        <v>16</v>
      </c>
      <c r="H10306">
        <v>3415</v>
      </c>
      <c r="I10306">
        <v>4565</v>
      </c>
      <c r="J10306">
        <v>3219327</v>
      </c>
      <c r="K10306">
        <v>3218177</v>
      </c>
      <c r="L10306">
        <v>0</v>
      </c>
      <c r="M10306">
        <v>941</v>
      </c>
      <c r="N10306" s="3">
        <f t="shared" si="320"/>
        <v>1150</v>
      </c>
      <c r="O10306" s="3">
        <v>5872</v>
      </c>
      <c r="P10306" s="3">
        <f t="shared" si="321"/>
        <v>0.19584468664850135</v>
      </c>
    </row>
    <row r="10307" spans="1:16" x14ac:dyDescent="0.2">
      <c r="A10307">
        <f>COUNTIF(matches!$A$2:$A$80,B10307)</f>
        <v>0</v>
      </c>
      <c r="B10307" t="s">
        <v>1415</v>
      </c>
      <c r="C10307" t="s">
        <v>792</v>
      </c>
      <c r="D10307">
        <v>86.206999999999994</v>
      </c>
      <c r="E10307">
        <v>377</v>
      </c>
      <c r="F10307">
        <v>51</v>
      </c>
      <c r="G10307">
        <v>1</v>
      </c>
      <c r="H10307">
        <v>4722</v>
      </c>
      <c r="I10307">
        <v>5098</v>
      </c>
      <c r="J10307">
        <v>3217993</v>
      </c>
      <c r="K10307">
        <v>3217618</v>
      </c>
      <c r="L10307" s="1">
        <v>1.4600000000000001E-108</v>
      </c>
      <c r="M10307">
        <v>407</v>
      </c>
      <c r="N10307" s="3">
        <f t="shared" ref="N10307:N10370" si="322">I10307-H10307</f>
        <v>376</v>
      </c>
      <c r="O10307" s="3">
        <v>5872</v>
      </c>
      <c r="P10307" s="3">
        <f t="shared" ref="P10307:P10370" si="323">N10307/O10307</f>
        <v>6.4032697547683926E-2</v>
      </c>
    </row>
    <row r="10308" spans="1:16" x14ac:dyDescent="0.2">
      <c r="A10308">
        <f>COUNTIF(matches!$A$2:$A$80,B10308)</f>
        <v>0</v>
      </c>
      <c r="B10308" t="s">
        <v>1415</v>
      </c>
      <c r="C10308" t="s">
        <v>792</v>
      </c>
      <c r="D10308">
        <v>92.884</v>
      </c>
      <c r="E10308">
        <v>267</v>
      </c>
      <c r="F10308">
        <v>17</v>
      </c>
      <c r="G10308">
        <v>2</v>
      </c>
      <c r="H10308">
        <v>1</v>
      </c>
      <c r="I10308">
        <v>266</v>
      </c>
      <c r="J10308">
        <v>3222606</v>
      </c>
      <c r="K10308">
        <v>3222341</v>
      </c>
      <c r="L10308" s="1">
        <v>1.9099999999999999E-102</v>
      </c>
      <c r="M10308">
        <v>387</v>
      </c>
      <c r="N10308" s="3">
        <f t="shared" si="322"/>
        <v>265</v>
      </c>
      <c r="O10308" s="3">
        <v>5872</v>
      </c>
      <c r="P10308" s="3">
        <f t="shared" si="323"/>
        <v>4.5129427792915532E-2</v>
      </c>
    </row>
    <row r="10309" spans="1:16" hidden="1" x14ac:dyDescent="0.2">
      <c r="A10309">
        <f>COUNTIF(matches!$A$2:$A$80,B10309)</f>
        <v>0</v>
      </c>
      <c r="B10309" t="s">
        <v>1415</v>
      </c>
      <c r="C10309" t="s">
        <v>792</v>
      </c>
      <c r="D10309">
        <v>76.816000000000003</v>
      </c>
      <c r="E10309">
        <v>647</v>
      </c>
      <c r="F10309">
        <v>134</v>
      </c>
      <c r="G10309">
        <v>13</v>
      </c>
      <c r="H10309">
        <v>5238</v>
      </c>
      <c r="I10309">
        <v>5872</v>
      </c>
      <c r="J10309">
        <v>3217516</v>
      </c>
      <c r="K10309">
        <v>3216874</v>
      </c>
      <c r="L10309" s="1">
        <v>2.5E-91</v>
      </c>
      <c r="M10309">
        <v>350</v>
      </c>
      <c r="N10309" s="3">
        <f t="shared" si="322"/>
        <v>634</v>
      </c>
      <c r="O10309" s="3">
        <v>5872</v>
      </c>
      <c r="P10309" s="3">
        <f t="shared" si="323"/>
        <v>0.1079700272479564</v>
      </c>
    </row>
    <row r="10310" spans="1:16" hidden="1" x14ac:dyDescent="0.2">
      <c r="A10310">
        <f>COUNTIF(matches!$A$2:$A$80,B10310)</f>
        <v>0</v>
      </c>
      <c r="B10310" t="s">
        <v>1415</v>
      </c>
      <c r="C10310" t="s">
        <v>181</v>
      </c>
      <c r="D10310">
        <v>86.489000000000004</v>
      </c>
      <c r="E10310">
        <v>3005</v>
      </c>
      <c r="F10310">
        <v>370</v>
      </c>
      <c r="G10310">
        <v>35</v>
      </c>
      <c r="H10310">
        <v>356</v>
      </c>
      <c r="I10310">
        <v>3345</v>
      </c>
      <c r="J10310">
        <v>495787</v>
      </c>
      <c r="K10310">
        <v>498770</v>
      </c>
      <c r="L10310">
        <v>0</v>
      </c>
      <c r="M10310">
        <v>3267</v>
      </c>
      <c r="N10310" s="3">
        <f t="shared" si="322"/>
        <v>2989</v>
      </c>
      <c r="O10310" s="3">
        <v>5872</v>
      </c>
      <c r="P10310" s="3">
        <f t="shared" si="323"/>
        <v>0.50902588555858308</v>
      </c>
    </row>
    <row r="10311" spans="1:16" hidden="1" x14ac:dyDescent="0.2">
      <c r="A10311">
        <f>COUNTIF(matches!$A$2:$A$80,B10311)</f>
        <v>0</v>
      </c>
      <c r="B10311" t="s">
        <v>1415</v>
      </c>
      <c r="C10311" t="s">
        <v>181</v>
      </c>
      <c r="D10311">
        <v>81.856999999999999</v>
      </c>
      <c r="E10311">
        <v>1163</v>
      </c>
      <c r="F10311">
        <v>193</v>
      </c>
      <c r="G10311">
        <v>18</v>
      </c>
      <c r="H10311">
        <v>3412</v>
      </c>
      <c r="I10311">
        <v>4565</v>
      </c>
      <c r="J10311">
        <v>498792</v>
      </c>
      <c r="K10311">
        <v>499945</v>
      </c>
      <c r="L10311">
        <v>0</v>
      </c>
      <c r="M10311">
        <v>963</v>
      </c>
      <c r="N10311" s="3">
        <f t="shared" si="322"/>
        <v>1153</v>
      </c>
      <c r="O10311" s="3">
        <v>5872</v>
      </c>
      <c r="P10311" s="3">
        <f t="shared" si="323"/>
        <v>0.19635558583106266</v>
      </c>
    </row>
    <row r="10312" spans="1:16" x14ac:dyDescent="0.2">
      <c r="A10312">
        <f>COUNTIF(matches!$A$2:$A$80,B10312)</f>
        <v>0</v>
      </c>
      <c r="B10312" t="s">
        <v>1415</v>
      </c>
      <c r="C10312" t="s">
        <v>181</v>
      </c>
      <c r="D10312">
        <v>86.471999999999994</v>
      </c>
      <c r="E10312">
        <v>377</v>
      </c>
      <c r="F10312">
        <v>50</v>
      </c>
      <c r="G10312">
        <v>1</v>
      </c>
      <c r="H10312">
        <v>4722</v>
      </c>
      <c r="I10312">
        <v>5098</v>
      </c>
      <c r="J10312">
        <v>500130</v>
      </c>
      <c r="K10312">
        <v>500505</v>
      </c>
      <c r="L10312" s="1">
        <v>3.1500000000000002E-110</v>
      </c>
      <c r="M10312">
        <v>412</v>
      </c>
      <c r="N10312" s="3">
        <f t="shared" si="322"/>
        <v>376</v>
      </c>
      <c r="O10312" s="3">
        <v>5872</v>
      </c>
      <c r="P10312" s="3">
        <f t="shared" si="323"/>
        <v>6.4032697547683926E-2</v>
      </c>
    </row>
    <row r="10313" spans="1:16" x14ac:dyDescent="0.2">
      <c r="A10313">
        <f>COUNTIF(matches!$A$2:$A$80,B10313)</f>
        <v>0</v>
      </c>
      <c r="B10313" t="s">
        <v>1415</v>
      </c>
      <c r="C10313" t="s">
        <v>181</v>
      </c>
      <c r="D10313">
        <v>92.509</v>
      </c>
      <c r="E10313">
        <v>267</v>
      </c>
      <c r="F10313">
        <v>18</v>
      </c>
      <c r="G10313">
        <v>2</v>
      </c>
      <c r="H10313">
        <v>1</v>
      </c>
      <c r="I10313">
        <v>266</v>
      </c>
      <c r="J10313">
        <v>495516</v>
      </c>
      <c r="K10313">
        <v>495781</v>
      </c>
      <c r="L10313" s="1">
        <v>8.8800000000000006E-101</v>
      </c>
      <c r="M10313">
        <v>381</v>
      </c>
      <c r="N10313" s="3">
        <f t="shared" si="322"/>
        <v>265</v>
      </c>
      <c r="O10313" s="3">
        <v>5872</v>
      </c>
      <c r="P10313" s="3">
        <f t="shared" si="323"/>
        <v>4.5129427792915532E-2</v>
      </c>
    </row>
    <row r="10314" spans="1:16" hidden="1" x14ac:dyDescent="0.2">
      <c r="A10314">
        <f>COUNTIF(matches!$A$2:$A$80,B10314)</f>
        <v>0</v>
      </c>
      <c r="B10314" t="s">
        <v>1415</v>
      </c>
      <c r="C10314" t="s">
        <v>181</v>
      </c>
      <c r="D10314">
        <v>76.959000000000003</v>
      </c>
      <c r="E10314">
        <v>651</v>
      </c>
      <c r="F10314">
        <v>130</v>
      </c>
      <c r="G10314">
        <v>16</v>
      </c>
      <c r="H10314">
        <v>5236</v>
      </c>
      <c r="I10314">
        <v>5872</v>
      </c>
      <c r="J10314">
        <v>500605</v>
      </c>
      <c r="K10314">
        <v>501249</v>
      </c>
      <c r="L10314" s="1">
        <v>1.9300000000000001E-92</v>
      </c>
      <c r="M10314">
        <v>353</v>
      </c>
      <c r="N10314" s="3">
        <f t="shared" si="322"/>
        <v>636</v>
      </c>
      <c r="O10314" s="3">
        <v>5872</v>
      </c>
      <c r="P10314" s="3">
        <f t="shared" si="323"/>
        <v>0.10831062670299728</v>
      </c>
    </row>
    <row r="10315" spans="1:16" hidden="1" x14ac:dyDescent="0.2">
      <c r="A10315">
        <f>COUNTIF(matches!$A$2:$A$80,B10315)</f>
        <v>0</v>
      </c>
      <c r="B10315" t="s">
        <v>1415</v>
      </c>
      <c r="C10315" t="s">
        <v>735</v>
      </c>
      <c r="D10315">
        <v>86.394999999999996</v>
      </c>
      <c r="E10315">
        <v>2999</v>
      </c>
      <c r="F10315">
        <v>372</v>
      </c>
      <c r="G10315">
        <v>35</v>
      </c>
      <c r="H10315">
        <v>362</v>
      </c>
      <c r="I10315">
        <v>3345</v>
      </c>
      <c r="J10315">
        <v>2556647</v>
      </c>
      <c r="K10315">
        <v>2553670</v>
      </c>
      <c r="L10315">
        <v>0</v>
      </c>
      <c r="M10315">
        <v>3245</v>
      </c>
      <c r="N10315" s="3">
        <f t="shared" si="322"/>
        <v>2983</v>
      </c>
      <c r="O10315" s="3">
        <v>5872</v>
      </c>
      <c r="P10315" s="3">
        <f t="shared" si="323"/>
        <v>0.50800408719346046</v>
      </c>
    </row>
    <row r="10316" spans="1:16" hidden="1" x14ac:dyDescent="0.2">
      <c r="A10316">
        <f>COUNTIF(matches!$A$2:$A$80,B10316)</f>
        <v>0</v>
      </c>
      <c r="B10316" t="s">
        <v>1415</v>
      </c>
      <c r="C10316" t="s">
        <v>735</v>
      </c>
      <c r="D10316">
        <v>81.638000000000005</v>
      </c>
      <c r="E10316">
        <v>1160</v>
      </c>
      <c r="F10316">
        <v>195</v>
      </c>
      <c r="G10316">
        <v>18</v>
      </c>
      <c r="H10316">
        <v>3415</v>
      </c>
      <c r="I10316">
        <v>4565</v>
      </c>
      <c r="J10316">
        <v>2553645</v>
      </c>
      <c r="K10316">
        <v>2552495</v>
      </c>
      <c r="L10316">
        <v>0</v>
      </c>
      <c r="M10316">
        <v>946</v>
      </c>
      <c r="N10316" s="3">
        <f t="shared" si="322"/>
        <v>1150</v>
      </c>
      <c r="O10316" s="3">
        <v>5872</v>
      </c>
      <c r="P10316" s="3">
        <f t="shared" si="323"/>
        <v>0.19584468664850135</v>
      </c>
    </row>
    <row r="10317" spans="1:16" x14ac:dyDescent="0.2">
      <c r="A10317">
        <f>COUNTIF(matches!$A$2:$A$80,B10317)</f>
        <v>0</v>
      </c>
      <c r="B10317" t="s">
        <v>1415</v>
      </c>
      <c r="C10317" t="s">
        <v>735</v>
      </c>
      <c r="D10317">
        <v>86.471999999999994</v>
      </c>
      <c r="E10317">
        <v>377</v>
      </c>
      <c r="F10317">
        <v>50</v>
      </c>
      <c r="G10317">
        <v>1</v>
      </c>
      <c r="H10317">
        <v>4722</v>
      </c>
      <c r="I10317">
        <v>5098</v>
      </c>
      <c r="J10317">
        <v>2552299</v>
      </c>
      <c r="K10317">
        <v>2551924</v>
      </c>
      <c r="L10317" s="1">
        <v>3.1500000000000002E-110</v>
      </c>
      <c r="M10317">
        <v>412</v>
      </c>
      <c r="N10317" s="3">
        <f t="shared" si="322"/>
        <v>376</v>
      </c>
      <c r="O10317" s="3">
        <v>5872</v>
      </c>
      <c r="P10317" s="3">
        <f t="shared" si="323"/>
        <v>6.4032697547683926E-2</v>
      </c>
    </row>
    <row r="10318" spans="1:16" x14ac:dyDescent="0.2">
      <c r="A10318">
        <f>COUNTIF(matches!$A$2:$A$80,B10318)</f>
        <v>0</v>
      </c>
      <c r="B10318" t="s">
        <v>1415</v>
      </c>
      <c r="C10318" t="s">
        <v>735</v>
      </c>
      <c r="D10318">
        <v>91.76</v>
      </c>
      <c r="E10318">
        <v>267</v>
      </c>
      <c r="F10318">
        <v>20</v>
      </c>
      <c r="G10318">
        <v>2</v>
      </c>
      <c r="H10318">
        <v>1</v>
      </c>
      <c r="I10318">
        <v>266</v>
      </c>
      <c r="J10318">
        <v>2556924</v>
      </c>
      <c r="K10318">
        <v>2556659</v>
      </c>
      <c r="L10318" s="1">
        <v>1.92E-97</v>
      </c>
      <c r="M10318">
        <v>370</v>
      </c>
      <c r="N10318" s="3">
        <f t="shared" si="322"/>
        <v>265</v>
      </c>
      <c r="O10318" s="3">
        <v>5872</v>
      </c>
      <c r="P10318" s="3">
        <f t="shared" si="323"/>
        <v>4.5129427792915532E-2</v>
      </c>
    </row>
    <row r="10319" spans="1:16" hidden="1" x14ac:dyDescent="0.2">
      <c r="A10319">
        <f>COUNTIF(matches!$A$2:$A$80,B10319)</f>
        <v>0</v>
      </c>
      <c r="B10319" t="s">
        <v>1415</v>
      </c>
      <c r="C10319" t="s">
        <v>735</v>
      </c>
      <c r="D10319">
        <v>76.805000000000007</v>
      </c>
      <c r="E10319">
        <v>651</v>
      </c>
      <c r="F10319">
        <v>131</v>
      </c>
      <c r="G10319">
        <v>16</v>
      </c>
      <c r="H10319">
        <v>5236</v>
      </c>
      <c r="I10319">
        <v>5872</v>
      </c>
      <c r="J10319">
        <v>2551824</v>
      </c>
      <c r="K10319">
        <v>2551180</v>
      </c>
      <c r="L10319" s="1">
        <v>8.9999999999999995E-91</v>
      </c>
      <c r="M10319">
        <v>348</v>
      </c>
      <c r="N10319" s="3">
        <f t="shared" si="322"/>
        <v>636</v>
      </c>
      <c r="O10319" s="3">
        <v>5872</v>
      </c>
      <c r="P10319" s="3">
        <f t="shared" si="323"/>
        <v>0.10831062670299728</v>
      </c>
    </row>
    <row r="10320" spans="1:16" hidden="1" x14ac:dyDescent="0.2">
      <c r="A10320">
        <f>COUNTIF(matches!$A$2:$A$80,B10320)</f>
        <v>0</v>
      </c>
      <c r="B10320" t="s">
        <v>1415</v>
      </c>
      <c r="C10320" t="s">
        <v>341</v>
      </c>
      <c r="D10320">
        <v>86.218000000000004</v>
      </c>
      <c r="E10320">
        <v>3004</v>
      </c>
      <c r="F10320">
        <v>389</v>
      </c>
      <c r="G10320">
        <v>22</v>
      </c>
      <c r="H10320">
        <v>356</v>
      </c>
      <c r="I10320">
        <v>3345</v>
      </c>
      <c r="J10320">
        <v>3420423</v>
      </c>
      <c r="K10320">
        <v>3423415</v>
      </c>
      <c r="L10320">
        <v>0</v>
      </c>
      <c r="M10320">
        <v>3230</v>
      </c>
      <c r="N10320" s="3">
        <f t="shared" si="322"/>
        <v>2989</v>
      </c>
      <c r="O10320" s="3">
        <v>5872</v>
      </c>
      <c r="P10320" s="3">
        <f t="shared" si="323"/>
        <v>0.50902588555858308</v>
      </c>
    </row>
    <row r="10321" spans="1:16" hidden="1" x14ac:dyDescent="0.2">
      <c r="A10321">
        <f>COUNTIF(matches!$A$2:$A$80,B10321)</f>
        <v>0</v>
      </c>
      <c r="B10321" t="s">
        <v>1415</v>
      </c>
      <c r="C10321" t="s">
        <v>341</v>
      </c>
      <c r="D10321">
        <v>82.231999999999999</v>
      </c>
      <c r="E10321">
        <v>1165</v>
      </c>
      <c r="F10321">
        <v>185</v>
      </c>
      <c r="G10321">
        <v>19</v>
      </c>
      <c r="H10321">
        <v>3412</v>
      </c>
      <c r="I10321">
        <v>4565</v>
      </c>
      <c r="J10321">
        <v>3423437</v>
      </c>
      <c r="K10321">
        <v>3424590</v>
      </c>
      <c r="L10321">
        <v>0</v>
      </c>
      <c r="M10321">
        <v>985</v>
      </c>
      <c r="N10321" s="3">
        <f t="shared" si="322"/>
        <v>1153</v>
      </c>
      <c r="O10321" s="3">
        <v>5872</v>
      </c>
      <c r="P10321" s="3">
        <f t="shared" si="323"/>
        <v>0.19635558583106266</v>
      </c>
    </row>
    <row r="10322" spans="1:16" hidden="1" x14ac:dyDescent="0.2">
      <c r="A10322">
        <f>COUNTIF(matches!$A$2:$A$80,B10322)</f>
        <v>0</v>
      </c>
      <c r="B10322" t="s">
        <v>1415</v>
      </c>
      <c r="C10322" t="s">
        <v>341</v>
      </c>
      <c r="D10322">
        <v>79.257999999999996</v>
      </c>
      <c r="E10322">
        <v>728</v>
      </c>
      <c r="F10322">
        <v>117</v>
      </c>
      <c r="G10322">
        <v>29</v>
      </c>
      <c r="H10322">
        <v>5166</v>
      </c>
      <c r="I10322">
        <v>5872</v>
      </c>
      <c r="J10322">
        <v>3425216</v>
      </c>
      <c r="K10322">
        <v>3425930</v>
      </c>
      <c r="L10322" s="1">
        <v>1.1E-129</v>
      </c>
      <c r="M10322">
        <v>477</v>
      </c>
      <c r="N10322" s="3">
        <f t="shared" si="322"/>
        <v>706</v>
      </c>
      <c r="O10322" s="3">
        <v>5872</v>
      </c>
      <c r="P10322" s="3">
        <f t="shared" si="323"/>
        <v>0.12023160762942779</v>
      </c>
    </row>
    <row r="10323" spans="1:16" x14ac:dyDescent="0.2">
      <c r="A10323">
        <f>COUNTIF(matches!$A$2:$A$80,B10323)</f>
        <v>0</v>
      </c>
      <c r="B10323" t="s">
        <v>1415</v>
      </c>
      <c r="C10323" t="s">
        <v>341</v>
      </c>
      <c r="D10323">
        <v>83.831000000000003</v>
      </c>
      <c r="E10323">
        <v>402</v>
      </c>
      <c r="F10323">
        <v>60</v>
      </c>
      <c r="G10323">
        <v>5</v>
      </c>
      <c r="H10323">
        <v>4698</v>
      </c>
      <c r="I10323">
        <v>5097</v>
      </c>
      <c r="J10323">
        <v>3424775</v>
      </c>
      <c r="K10323">
        <v>3425173</v>
      </c>
      <c r="L10323" s="1">
        <v>1.1499999999999999E-99</v>
      </c>
      <c r="M10323">
        <v>377</v>
      </c>
      <c r="N10323" s="3">
        <f t="shared" si="322"/>
        <v>399</v>
      </c>
      <c r="O10323" s="3">
        <v>5872</v>
      </c>
      <c r="P10323" s="3">
        <f t="shared" si="323"/>
        <v>6.7949591280653948E-2</v>
      </c>
    </row>
    <row r="10324" spans="1:16" hidden="1" x14ac:dyDescent="0.2">
      <c r="A10324">
        <f>COUNTIF(matches!$A$2:$A$80,B10324)</f>
        <v>0</v>
      </c>
      <c r="B10324" t="s">
        <v>1416</v>
      </c>
      <c r="C10324" t="s">
        <v>187</v>
      </c>
      <c r="D10324">
        <v>91.668999999999997</v>
      </c>
      <c r="E10324">
        <v>4249</v>
      </c>
      <c r="F10324">
        <v>315</v>
      </c>
      <c r="G10324">
        <v>18</v>
      </c>
      <c r="H10324">
        <v>1630</v>
      </c>
      <c r="I10324">
        <v>5854</v>
      </c>
      <c r="J10324">
        <v>1112023</v>
      </c>
      <c r="K10324">
        <v>1116256</v>
      </c>
      <c r="L10324">
        <v>0</v>
      </c>
      <c r="M10324">
        <v>5849</v>
      </c>
      <c r="N10324" s="3">
        <f t="shared" si="322"/>
        <v>4224</v>
      </c>
      <c r="O10324" s="3">
        <v>5869</v>
      </c>
      <c r="P10324" s="3">
        <f t="shared" si="323"/>
        <v>0.71971375021298345</v>
      </c>
    </row>
    <row r="10325" spans="1:16" hidden="1" x14ac:dyDescent="0.2">
      <c r="A10325">
        <f>COUNTIF(matches!$A$2:$A$80,B10325)</f>
        <v>0</v>
      </c>
      <c r="B10325" t="s">
        <v>1416</v>
      </c>
      <c r="C10325" t="s">
        <v>187</v>
      </c>
      <c r="D10325">
        <v>91.933999999999997</v>
      </c>
      <c r="E10325">
        <v>1153</v>
      </c>
      <c r="F10325">
        <v>90</v>
      </c>
      <c r="G10325">
        <v>2</v>
      </c>
      <c r="H10325">
        <v>361</v>
      </c>
      <c r="I10325">
        <v>1513</v>
      </c>
      <c r="J10325">
        <v>1110843</v>
      </c>
      <c r="K10325">
        <v>1111992</v>
      </c>
      <c r="L10325">
        <v>0</v>
      </c>
      <c r="M10325">
        <v>1611</v>
      </c>
      <c r="N10325" s="3">
        <f t="shared" si="322"/>
        <v>1152</v>
      </c>
      <c r="O10325" s="3">
        <v>5869</v>
      </c>
      <c r="P10325" s="3">
        <f t="shared" si="323"/>
        <v>0.19628556823990459</v>
      </c>
    </row>
    <row r="10326" spans="1:16" hidden="1" x14ac:dyDescent="0.2">
      <c r="A10326">
        <f>COUNTIF(matches!$A$2:$A$80,B10326)</f>
        <v>0</v>
      </c>
      <c r="B10326" t="s">
        <v>1416</v>
      </c>
      <c r="C10326" t="s">
        <v>187</v>
      </c>
      <c r="D10326">
        <v>79.578000000000003</v>
      </c>
      <c r="E10326">
        <v>1376</v>
      </c>
      <c r="F10326">
        <v>224</v>
      </c>
      <c r="G10326">
        <v>47</v>
      </c>
      <c r="H10326">
        <v>2685</v>
      </c>
      <c r="I10326">
        <v>4036</v>
      </c>
      <c r="J10326">
        <v>2983770</v>
      </c>
      <c r="K10326">
        <v>2985112</v>
      </c>
      <c r="L10326">
        <v>0</v>
      </c>
      <c r="M10326">
        <v>931</v>
      </c>
      <c r="N10326" s="3">
        <f t="shared" si="322"/>
        <v>1351</v>
      </c>
      <c r="O10326" s="3">
        <v>5869</v>
      </c>
      <c r="P10326" s="3">
        <f t="shared" si="323"/>
        <v>0.23019253705912421</v>
      </c>
    </row>
    <row r="10327" spans="1:16" x14ac:dyDescent="0.2">
      <c r="A10327">
        <f>COUNTIF(matches!$A$2:$A$80,B10327)</f>
        <v>0</v>
      </c>
      <c r="B10327" t="s">
        <v>1416</v>
      </c>
      <c r="C10327" t="s">
        <v>187</v>
      </c>
      <c r="D10327">
        <v>80.992000000000004</v>
      </c>
      <c r="E10327">
        <v>242</v>
      </c>
      <c r="F10327">
        <v>38</v>
      </c>
      <c r="G10327">
        <v>5</v>
      </c>
      <c r="H10327">
        <v>1</v>
      </c>
      <c r="I10327">
        <v>239</v>
      </c>
      <c r="J10327">
        <v>1110619</v>
      </c>
      <c r="K10327">
        <v>1110855</v>
      </c>
      <c r="L10327" s="1">
        <v>7.4699999999999998E-42</v>
      </c>
      <c r="M10327">
        <v>185</v>
      </c>
      <c r="N10327" s="3">
        <f t="shared" si="322"/>
        <v>238</v>
      </c>
      <c r="O10327" s="3">
        <v>5869</v>
      </c>
      <c r="P10327" s="3">
        <f t="shared" si="323"/>
        <v>4.0552053160674735E-2</v>
      </c>
    </row>
    <row r="10328" spans="1:16" hidden="1" x14ac:dyDescent="0.2">
      <c r="A10328">
        <f>COUNTIF(matches!$A$2:$A$80,B10328)</f>
        <v>0</v>
      </c>
      <c r="B10328" t="s">
        <v>1416</v>
      </c>
      <c r="C10328" t="s">
        <v>376</v>
      </c>
      <c r="D10328">
        <v>90.677999999999997</v>
      </c>
      <c r="E10328">
        <v>4248</v>
      </c>
      <c r="F10328">
        <v>365</v>
      </c>
      <c r="G10328">
        <v>23</v>
      </c>
      <c r="H10328">
        <v>1630</v>
      </c>
      <c r="I10328">
        <v>5858</v>
      </c>
      <c r="J10328">
        <v>1111205</v>
      </c>
      <c r="K10328">
        <v>1115440</v>
      </c>
      <c r="L10328">
        <v>0</v>
      </c>
      <c r="M10328">
        <v>5622</v>
      </c>
      <c r="N10328" s="3">
        <f t="shared" si="322"/>
        <v>4228</v>
      </c>
      <c r="O10328" s="3">
        <v>5869</v>
      </c>
      <c r="P10328" s="3">
        <f t="shared" si="323"/>
        <v>0.72039529732492757</v>
      </c>
    </row>
    <row r="10329" spans="1:16" hidden="1" x14ac:dyDescent="0.2">
      <c r="A10329">
        <f>COUNTIF(matches!$A$2:$A$80,B10329)</f>
        <v>0</v>
      </c>
      <c r="B10329" t="s">
        <v>1416</v>
      </c>
      <c r="C10329" t="s">
        <v>376</v>
      </c>
      <c r="D10329">
        <v>90.667000000000002</v>
      </c>
      <c r="E10329">
        <v>1125</v>
      </c>
      <c r="F10329">
        <v>99</v>
      </c>
      <c r="G10329">
        <v>6</v>
      </c>
      <c r="H10329">
        <v>381</v>
      </c>
      <c r="I10329">
        <v>1501</v>
      </c>
      <c r="J10329">
        <v>1110018</v>
      </c>
      <c r="K10329">
        <v>1111140</v>
      </c>
      <c r="L10329">
        <v>0</v>
      </c>
      <c r="M10329">
        <v>1491</v>
      </c>
      <c r="N10329" s="3">
        <f t="shared" si="322"/>
        <v>1120</v>
      </c>
      <c r="O10329" s="3">
        <v>5869</v>
      </c>
      <c r="P10329" s="3">
        <f t="shared" si="323"/>
        <v>0.19083319134435167</v>
      </c>
    </row>
    <row r="10330" spans="1:16" hidden="1" x14ac:dyDescent="0.2">
      <c r="A10330">
        <f>COUNTIF(matches!$A$2:$A$80,B10330)</f>
        <v>0</v>
      </c>
      <c r="B10330" t="s">
        <v>1416</v>
      </c>
      <c r="C10330" t="s">
        <v>376</v>
      </c>
      <c r="D10330">
        <v>79.328000000000003</v>
      </c>
      <c r="E10330">
        <v>1369</v>
      </c>
      <c r="F10330">
        <v>228</v>
      </c>
      <c r="G10330">
        <v>47</v>
      </c>
      <c r="H10330">
        <v>2685</v>
      </c>
      <c r="I10330">
        <v>4029</v>
      </c>
      <c r="J10330">
        <v>2596671</v>
      </c>
      <c r="K10330">
        <v>2598008</v>
      </c>
      <c r="L10330">
        <v>0</v>
      </c>
      <c r="M10330">
        <v>909</v>
      </c>
      <c r="N10330" s="3">
        <f t="shared" si="322"/>
        <v>1344</v>
      </c>
      <c r="O10330" s="3">
        <v>5869</v>
      </c>
      <c r="P10330" s="3">
        <f t="shared" si="323"/>
        <v>0.22899982961322202</v>
      </c>
    </row>
    <row r="10331" spans="1:16" x14ac:dyDescent="0.2">
      <c r="A10331">
        <f>COUNTIF(matches!$A$2:$A$80,B10331)</f>
        <v>0</v>
      </c>
      <c r="B10331" t="s">
        <v>1416</v>
      </c>
      <c r="C10331" t="s">
        <v>376</v>
      </c>
      <c r="D10331">
        <v>81.480999999999995</v>
      </c>
      <c r="E10331">
        <v>189</v>
      </c>
      <c r="F10331">
        <v>22</v>
      </c>
      <c r="G10331">
        <v>10</v>
      </c>
      <c r="H10331">
        <v>56</v>
      </c>
      <c r="I10331">
        <v>240</v>
      </c>
      <c r="J10331">
        <v>1109826</v>
      </c>
      <c r="K10331">
        <v>1110005</v>
      </c>
      <c r="L10331" s="1">
        <v>4.5599999999999998E-29</v>
      </c>
      <c r="M10331">
        <v>143</v>
      </c>
      <c r="N10331" s="3">
        <f t="shared" si="322"/>
        <v>184</v>
      </c>
      <c r="O10331" s="3">
        <v>5869</v>
      </c>
      <c r="P10331" s="3">
        <f t="shared" si="323"/>
        <v>3.1351167149429204E-2</v>
      </c>
    </row>
    <row r="10332" spans="1:16" hidden="1" x14ac:dyDescent="0.2">
      <c r="A10332">
        <f>COUNTIF(matches!$A$2:$A$80,B10332)</f>
        <v>0</v>
      </c>
      <c r="B10332" t="s">
        <v>1416</v>
      </c>
      <c r="C10332" t="s">
        <v>377</v>
      </c>
      <c r="D10332">
        <v>90.677999999999997</v>
      </c>
      <c r="E10332">
        <v>4248</v>
      </c>
      <c r="F10332">
        <v>365</v>
      </c>
      <c r="G10332">
        <v>23</v>
      </c>
      <c r="H10332">
        <v>1630</v>
      </c>
      <c r="I10332">
        <v>5858</v>
      </c>
      <c r="J10332">
        <v>1126956</v>
      </c>
      <c r="K10332">
        <v>1131191</v>
      </c>
      <c r="L10332">
        <v>0</v>
      </c>
      <c r="M10332">
        <v>5622</v>
      </c>
      <c r="N10332" s="3">
        <f t="shared" si="322"/>
        <v>4228</v>
      </c>
      <c r="O10332" s="3">
        <v>5869</v>
      </c>
      <c r="P10332" s="3">
        <f t="shared" si="323"/>
        <v>0.72039529732492757</v>
      </c>
    </row>
    <row r="10333" spans="1:16" hidden="1" x14ac:dyDescent="0.2">
      <c r="A10333">
        <f>COUNTIF(matches!$A$2:$A$80,B10333)</f>
        <v>0</v>
      </c>
      <c r="B10333" t="s">
        <v>1416</v>
      </c>
      <c r="C10333" t="s">
        <v>377</v>
      </c>
      <c r="D10333">
        <v>90.667000000000002</v>
      </c>
      <c r="E10333">
        <v>1125</v>
      </c>
      <c r="F10333">
        <v>99</v>
      </c>
      <c r="G10333">
        <v>6</v>
      </c>
      <c r="H10333">
        <v>381</v>
      </c>
      <c r="I10333">
        <v>1501</v>
      </c>
      <c r="J10333">
        <v>1125769</v>
      </c>
      <c r="K10333">
        <v>1126891</v>
      </c>
      <c r="L10333">
        <v>0</v>
      </c>
      <c r="M10333">
        <v>1491</v>
      </c>
      <c r="N10333" s="3">
        <f t="shared" si="322"/>
        <v>1120</v>
      </c>
      <c r="O10333" s="3">
        <v>5869</v>
      </c>
      <c r="P10333" s="3">
        <f t="shared" si="323"/>
        <v>0.19083319134435167</v>
      </c>
    </row>
    <row r="10334" spans="1:16" hidden="1" x14ac:dyDescent="0.2">
      <c r="A10334">
        <f>COUNTIF(matches!$A$2:$A$80,B10334)</f>
        <v>0</v>
      </c>
      <c r="B10334" t="s">
        <v>1416</v>
      </c>
      <c r="C10334" t="s">
        <v>377</v>
      </c>
      <c r="D10334">
        <v>79.328000000000003</v>
      </c>
      <c r="E10334">
        <v>1369</v>
      </c>
      <c r="F10334">
        <v>228</v>
      </c>
      <c r="G10334">
        <v>47</v>
      </c>
      <c r="H10334">
        <v>2685</v>
      </c>
      <c r="I10334">
        <v>4029</v>
      </c>
      <c r="J10334">
        <v>2612425</v>
      </c>
      <c r="K10334">
        <v>2613762</v>
      </c>
      <c r="L10334">
        <v>0</v>
      </c>
      <c r="M10334">
        <v>909</v>
      </c>
      <c r="N10334" s="3">
        <f t="shared" si="322"/>
        <v>1344</v>
      </c>
      <c r="O10334" s="3">
        <v>5869</v>
      </c>
      <c r="P10334" s="3">
        <f t="shared" si="323"/>
        <v>0.22899982961322202</v>
      </c>
    </row>
    <row r="10335" spans="1:16" x14ac:dyDescent="0.2">
      <c r="A10335">
        <f>COUNTIF(matches!$A$2:$A$80,B10335)</f>
        <v>0</v>
      </c>
      <c r="B10335" t="s">
        <v>1416</v>
      </c>
      <c r="C10335" t="s">
        <v>377</v>
      </c>
      <c r="D10335">
        <v>81.480999999999995</v>
      </c>
      <c r="E10335">
        <v>189</v>
      </c>
      <c r="F10335">
        <v>22</v>
      </c>
      <c r="G10335">
        <v>10</v>
      </c>
      <c r="H10335">
        <v>56</v>
      </c>
      <c r="I10335">
        <v>240</v>
      </c>
      <c r="J10335">
        <v>1125577</v>
      </c>
      <c r="K10335">
        <v>1125756</v>
      </c>
      <c r="L10335" s="1">
        <v>4.5599999999999998E-29</v>
      </c>
      <c r="M10335">
        <v>143</v>
      </c>
      <c r="N10335" s="3">
        <f t="shared" si="322"/>
        <v>184</v>
      </c>
      <c r="O10335" s="3">
        <v>5869</v>
      </c>
      <c r="P10335" s="3">
        <f t="shared" si="323"/>
        <v>3.1351167149429204E-2</v>
      </c>
    </row>
    <row r="10336" spans="1:16" hidden="1" x14ac:dyDescent="0.2">
      <c r="A10336">
        <f>COUNTIF(matches!$A$2:$A$80,B10336)</f>
        <v>0</v>
      </c>
      <c r="B10336" t="s">
        <v>1416</v>
      </c>
      <c r="C10336" t="s">
        <v>864</v>
      </c>
      <c r="D10336">
        <v>90.616</v>
      </c>
      <c r="E10336">
        <v>4252</v>
      </c>
      <c r="F10336">
        <v>358</v>
      </c>
      <c r="G10336">
        <v>30</v>
      </c>
      <c r="H10336">
        <v>1630</v>
      </c>
      <c r="I10336">
        <v>5858</v>
      </c>
      <c r="J10336">
        <v>989277</v>
      </c>
      <c r="K10336">
        <v>993510</v>
      </c>
      <c r="L10336">
        <v>0</v>
      </c>
      <c r="M10336">
        <v>5603</v>
      </c>
      <c r="N10336" s="3">
        <f t="shared" si="322"/>
        <v>4228</v>
      </c>
      <c r="O10336" s="3">
        <v>5869</v>
      </c>
      <c r="P10336" s="3">
        <f t="shared" si="323"/>
        <v>0.72039529732492757</v>
      </c>
    </row>
    <row r="10337" spans="1:16" hidden="1" x14ac:dyDescent="0.2">
      <c r="A10337">
        <f>COUNTIF(matches!$A$2:$A$80,B10337)</f>
        <v>0</v>
      </c>
      <c r="B10337" t="s">
        <v>1416</v>
      </c>
      <c r="C10337" t="s">
        <v>864</v>
      </c>
      <c r="D10337">
        <v>90.756</v>
      </c>
      <c r="E10337">
        <v>1125</v>
      </c>
      <c r="F10337">
        <v>98</v>
      </c>
      <c r="G10337">
        <v>6</v>
      </c>
      <c r="H10337">
        <v>381</v>
      </c>
      <c r="I10337">
        <v>1501</v>
      </c>
      <c r="J10337">
        <v>988090</v>
      </c>
      <c r="K10337">
        <v>989212</v>
      </c>
      <c r="L10337">
        <v>0</v>
      </c>
      <c r="M10337">
        <v>1496</v>
      </c>
      <c r="N10337" s="3">
        <f t="shared" si="322"/>
        <v>1120</v>
      </c>
      <c r="O10337" s="3">
        <v>5869</v>
      </c>
      <c r="P10337" s="3">
        <f t="shared" si="323"/>
        <v>0.19083319134435167</v>
      </c>
    </row>
    <row r="10338" spans="1:16" hidden="1" x14ac:dyDescent="0.2">
      <c r="A10338">
        <f>COUNTIF(matches!$A$2:$A$80,B10338)</f>
        <v>0</v>
      </c>
      <c r="B10338" t="s">
        <v>1416</v>
      </c>
      <c r="C10338" t="s">
        <v>864</v>
      </c>
      <c r="D10338">
        <v>79.400999999999996</v>
      </c>
      <c r="E10338">
        <v>1369</v>
      </c>
      <c r="F10338">
        <v>227</v>
      </c>
      <c r="G10338">
        <v>45</v>
      </c>
      <c r="H10338">
        <v>2685</v>
      </c>
      <c r="I10338">
        <v>4029</v>
      </c>
      <c r="J10338">
        <v>2528329</v>
      </c>
      <c r="K10338">
        <v>2529666</v>
      </c>
      <c r="L10338">
        <v>0</v>
      </c>
      <c r="M10338">
        <v>915</v>
      </c>
      <c r="N10338" s="3">
        <f t="shared" si="322"/>
        <v>1344</v>
      </c>
      <c r="O10338" s="3">
        <v>5869</v>
      </c>
      <c r="P10338" s="3">
        <f t="shared" si="323"/>
        <v>0.22899982961322202</v>
      </c>
    </row>
    <row r="10339" spans="1:16" x14ac:dyDescent="0.2">
      <c r="A10339">
        <f>COUNTIF(matches!$A$2:$A$80,B10339)</f>
        <v>0</v>
      </c>
      <c r="B10339" t="s">
        <v>1416</v>
      </c>
      <c r="C10339" t="s">
        <v>864</v>
      </c>
      <c r="D10339">
        <v>81.480999999999995</v>
      </c>
      <c r="E10339">
        <v>189</v>
      </c>
      <c r="F10339">
        <v>22</v>
      </c>
      <c r="G10339">
        <v>10</v>
      </c>
      <c r="H10339">
        <v>56</v>
      </c>
      <c r="I10339">
        <v>240</v>
      </c>
      <c r="J10339">
        <v>987898</v>
      </c>
      <c r="K10339">
        <v>988077</v>
      </c>
      <c r="L10339" s="1">
        <v>4.5599999999999998E-29</v>
      </c>
      <c r="M10339">
        <v>143</v>
      </c>
      <c r="N10339" s="3">
        <f t="shared" si="322"/>
        <v>184</v>
      </c>
      <c r="O10339" s="3">
        <v>5869</v>
      </c>
      <c r="P10339" s="3">
        <f t="shared" si="323"/>
        <v>3.1351167149429204E-2</v>
      </c>
    </row>
    <row r="10340" spans="1:16" hidden="1" x14ac:dyDescent="0.2">
      <c r="A10340">
        <f>COUNTIF(matches!$A$2:$A$80,B10340)</f>
        <v>0</v>
      </c>
      <c r="B10340" t="s">
        <v>1416</v>
      </c>
      <c r="C10340" t="s">
        <v>13</v>
      </c>
      <c r="D10340">
        <v>90.52</v>
      </c>
      <c r="E10340">
        <v>4251</v>
      </c>
      <c r="F10340">
        <v>372</v>
      </c>
      <c r="G10340">
        <v>23</v>
      </c>
      <c r="H10340">
        <v>1630</v>
      </c>
      <c r="I10340">
        <v>5861</v>
      </c>
      <c r="J10340">
        <v>649063</v>
      </c>
      <c r="K10340">
        <v>644825</v>
      </c>
      <c r="L10340">
        <v>0</v>
      </c>
      <c r="M10340">
        <v>5589</v>
      </c>
      <c r="N10340" s="3">
        <f t="shared" si="322"/>
        <v>4231</v>
      </c>
      <c r="O10340" s="3">
        <v>5869</v>
      </c>
      <c r="P10340" s="3">
        <f t="shared" si="323"/>
        <v>0.72090645765888572</v>
      </c>
    </row>
    <row r="10341" spans="1:16" hidden="1" x14ac:dyDescent="0.2">
      <c r="A10341">
        <f>COUNTIF(matches!$A$2:$A$80,B10341)</f>
        <v>0</v>
      </c>
      <c r="B10341" t="s">
        <v>1416</v>
      </c>
      <c r="C10341" t="s">
        <v>13</v>
      </c>
      <c r="D10341">
        <v>90.513999999999996</v>
      </c>
      <c r="E10341">
        <v>1128</v>
      </c>
      <c r="F10341">
        <v>101</v>
      </c>
      <c r="G10341">
        <v>6</v>
      </c>
      <c r="H10341">
        <v>381</v>
      </c>
      <c r="I10341">
        <v>1504</v>
      </c>
      <c r="J10341">
        <v>650250</v>
      </c>
      <c r="K10341">
        <v>649125</v>
      </c>
      <c r="L10341">
        <v>0</v>
      </c>
      <c r="M10341">
        <v>1485</v>
      </c>
      <c r="N10341" s="3">
        <f t="shared" si="322"/>
        <v>1123</v>
      </c>
      <c r="O10341" s="3">
        <v>5869</v>
      </c>
      <c r="P10341" s="3">
        <f t="shared" si="323"/>
        <v>0.19134435167830977</v>
      </c>
    </row>
    <row r="10342" spans="1:16" hidden="1" x14ac:dyDescent="0.2">
      <c r="A10342">
        <f>COUNTIF(matches!$A$2:$A$80,B10342)</f>
        <v>0</v>
      </c>
      <c r="B10342" t="s">
        <v>1416</v>
      </c>
      <c r="C10342" t="s">
        <v>13</v>
      </c>
      <c r="D10342">
        <v>79.59</v>
      </c>
      <c r="E10342">
        <v>1367</v>
      </c>
      <c r="F10342">
        <v>228</v>
      </c>
      <c r="G10342">
        <v>42</v>
      </c>
      <c r="H10342">
        <v>2685</v>
      </c>
      <c r="I10342">
        <v>4029</v>
      </c>
      <c r="J10342">
        <v>2465735</v>
      </c>
      <c r="K10342">
        <v>2464398</v>
      </c>
      <c r="L10342">
        <v>0</v>
      </c>
      <c r="M10342">
        <v>931</v>
      </c>
      <c r="N10342" s="3">
        <f t="shared" si="322"/>
        <v>1344</v>
      </c>
      <c r="O10342" s="3">
        <v>5869</v>
      </c>
      <c r="P10342" s="3">
        <f t="shared" si="323"/>
        <v>0.22899982961322202</v>
      </c>
    </row>
    <row r="10343" spans="1:16" x14ac:dyDescent="0.2">
      <c r="A10343">
        <f>COUNTIF(matches!$A$2:$A$80,B10343)</f>
        <v>0</v>
      </c>
      <c r="B10343" t="s">
        <v>1416</v>
      </c>
      <c r="C10343" t="s">
        <v>13</v>
      </c>
      <c r="D10343">
        <v>81.480999999999995</v>
      </c>
      <c r="E10343">
        <v>189</v>
      </c>
      <c r="F10343">
        <v>22</v>
      </c>
      <c r="G10343">
        <v>10</v>
      </c>
      <c r="H10343">
        <v>56</v>
      </c>
      <c r="I10343">
        <v>240</v>
      </c>
      <c r="J10343">
        <v>650442</v>
      </c>
      <c r="K10343">
        <v>650263</v>
      </c>
      <c r="L10343" s="1">
        <v>4.5599999999999998E-29</v>
      </c>
      <c r="M10343">
        <v>143</v>
      </c>
      <c r="N10343" s="3">
        <f t="shared" si="322"/>
        <v>184</v>
      </c>
      <c r="O10343" s="3">
        <v>5869</v>
      </c>
      <c r="P10343" s="3">
        <f t="shared" si="323"/>
        <v>3.1351167149429204E-2</v>
      </c>
    </row>
    <row r="10344" spans="1:16" hidden="1" x14ac:dyDescent="0.2">
      <c r="A10344">
        <f>COUNTIF(matches!$A$2:$A$80,B10344)</f>
        <v>0</v>
      </c>
      <c r="B10344" t="s">
        <v>1416</v>
      </c>
      <c r="C10344" t="s">
        <v>14</v>
      </c>
      <c r="D10344">
        <v>90.501000000000005</v>
      </c>
      <c r="E10344">
        <v>4253</v>
      </c>
      <c r="F10344">
        <v>371</v>
      </c>
      <c r="G10344">
        <v>24</v>
      </c>
      <c r="H10344">
        <v>1630</v>
      </c>
      <c r="I10344">
        <v>5861</v>
      </c>
      <c r="J10344">
        <v>2637591</v>
      </c>
      <c r="K10344">
        <v>2633351</v>
      </c>
      <c r="L10344">
        <v>0</v>
      </c>
      <c r="M10344">
        <v>5585</v>
      </c>
      <c r="N10344" s="3">
        <f t="shared" si="322"/>
        <v>4231</v>
      </c>
      <c r="O10344" s="3">
        <v>5869</v>
      </c>
      <c r="P10344" s="3">
        <f t="shared" si="323"/>
        <v>0.72090645765888572</v>
      </c>
    </row>
    <row r="10345" spans="1:16" hidden="1" x14ac:dyDescent="0.2">
      <c r="A10345">
        <f>COUNTIF(matches!$A$2:$A$80,B10345)</f>
        <v>0</v>
      </c>
      <c r="B10345" t="s">
        <v>1416</v>
      </c>
      <c r="C10345" t="s">
        <v>14</v>
      </c>
      <c r="D10345">
        <v>90.426000000000002</v>
      </c>
      <c r="E10345">
        <v>1128</v>
      </c>
      <c r="F10345">
        <v>102</v>
      </c>
      <c r="G10345">
        <v>6</v>
      </c>
      <c r="H10345">
        <v>381</v>
      </c>
      <c r="I10345">
        <v>1504</v>
      </c>
      <c r="J10345">
        <v>2638778</v>
      </c>
      <c r="K10345">
        <v>2637653</v>
      </c>
      <c r="L10345">
        <v>0</v>
      </c>
      <c r="M10345">
        <v>1480</v>
      </c>
      <c r="N10345" s="3">
        <f t="shared" si="322"/>
        <v>1123</v>
      </c>
      <c r="O10345" s="3">
        <v>5869</v>
      </c>
      <c r="P10345" s="3">
        <f t="shared" si="323"/>
        <v>0.19134435167830977</v>
      </c>
    </row>
    <row r="10346" spans="1:16" hidden="1" x14ac:dyDescent="0.2">
      <c r="A10346">
        <f>COUNTIF(matches!$A$2:$A$80,B10346)</f>
        <v>0</v>
      </c>
      <c r="B10346" t="s">
        <v>1416</v>
      </c>
      <c r="C10346" t="s">
        <v>14</v>
      </c>
      <c r="D10346">
        <v>79.600999999999999</v>
      </c>
      <c r="E10346">
        <v>1353</v>
      </c>
      <c r="F10346">
        <v>221</v>
      </c>
      <c r="G10346">
        <v>45</v>
      </c>
      <c r="H10346">
        <v>2701</v>
      </c>
      <c r="I10346">
        <v>4029</v>
      </c>
      <c r="J10346">
        <v>1045446</v>
      </c>
      <c r="K10346">
        <v>1044125</v>
      </c>
      <c r="L10346">
        <v>0</v>
      </c>
      <c r="M10346">
        <v>918</v>
      </c>
      <c r="N10346" s="3">
        <f t="shared" si="322"/>
        <v>1328</v>
      </c>
      <c r="O10346" s="3">
        <v>5869</v>
      </c>
      <c r="P10346" s="3">
        <f t="shared" si="323"/>
        <v>0.22627364116544557</v>
      </c>
    </row>
    <row r="10347" spans="1:16" x14ac:dyDescent="0.2">
      <c r="A10347">
        <f>COUNTIF(matches!$A$2:$A$80,B10347)</f>
        <v>0</v>
      </c>
      <c r="B10347" t="s">
        <v>1416</v>
      </c>
      <c r="C10347" t="s">
        <v>14</v>
      </c>
      <c r="D10347">
        <v>81.480999999999995</v>
      </c>
      <c r="E10347">
        <v>189</v>
      </c>
      <c r="F10347">
        <v>22</v>
      </c>
      <c r="G10347">
        <v>10</v>
      </c>
      <c r="H10347">
        <v>56</v>
      </c>
      <c r="I10347">
        <v>240</v>
      </c>
      <c r="J10347">
        <v>2638970</v>
      </c>
      <c r="K10347">
        <v>2638791</v>
      </c>
      <c r="L10347" s="1">
        <v>4.5599999999999998E-29</v>
      </c>
      <c r="M10347">
        <v>143</v>
      </c>
      <c r="N10347" s="3">
        <f t="shared" si="322"/>
        <v>184</v>
      </c>
      <c r="O10347" s="3">
        <v>5869</v>
      </c>
      <c r="P10347" s="3">
        <f t="shared" si="323"/>
        <v>3.1351167149429204E-2</v>
      </c>
    </row>
    <row r="10348" spans="1:16" hidden="1" x14ac:dyDescent="0.2">
      <c r="A10348">
        <f>COUNTIF(matches!$A$2:$A$80,B10348)</f>
        <v>0</v>
      </c>
      <c r="B10348" t="s">
        <v>1416</v>
      </c>
      <c r="C10348" t="s">
        <v>15</v>
      </c>
      <c r="D10348">
        <v>90.518000000000001</v>
      </c>
      <c r="E10348">
        <v>4250</v>
      </c>
      <c r="F10348">
        <v>370</v>
      </c>
      <c r="G10348">
        <v>24</v>
      </c>
      <c r="H10348">
        <v>1630</v>
      </c>
      <c r="I10348">
        <v>5858</v>
      </c>
      <c r="J10348">
        <v>887182</v>
      </c>
      <c r="K10348">
        <v>891419</v>
      </c>
      <c r="L10348">
        <v>0</v>
      </c>
      <c r="M10348">
        <v>5585</v>
      </c>
      <c r="N10348" s="3">
        <f t="shared" si="322"/>
        <v>4228</v>
      </c>
      <c r="O10348" s="3">
        <v>5869</v>
      </c>
      <c r="P10348" s="3">
        <f t="shared" si="323"/>
        <v>0.72039529732492757</v>
      </c>
    </row>
    <row r="10349" spans="1:16" hidden="1" x14ac:dyDescent="0.2">
      <c r="A10349">
        <f>COUNTIF(matches!$A$2:$A$80,B10349)</f>
        <v>0</v>
      </c>
      <c r="B10349" t="s">
        <v>1416</v>
      </c>
      <c r="C10349" t="s">
        <v>15</v>
      </c>
      <c r="D10349">
        <v>90.489000000000004</v>
      </c>
      <c r="E10349">
        <v>1125</v>
      </c>
      <c r="F10349">
        <v>101</v>
      </c>
      <c r="G10349">
        <v>6</v>
      </c>
      <c r="H10349">
        <v>381</v>
      </c>
      <c r="I10349">
        <v>1501</v>
      </c>
      <c r="J10349">
        <v>885995</v>
      </c>
      <c r="K10349">
        <v>887117</v>
      </c>
      <c r="L10349">
        <v>0</v>
      </c>
      <c r="M10349">
        <v>1480</v>
      </c>
      <c r="N10349" s="3">
        <f t="shared" si="322"/>
        <v>1120</v>
      </c>
      <c r="O10349" s="3">
        <v>5869</v>
      </c>
      <c r="P10349" s="3">
        <f t="shared" si="323"/>
        <v>0.19083319134435167</v>
      </c>
    </row>
    <row r="10350" spans="1:16" hidden="1" x14ac:dyDescent="0.2">
      <c r="A10350">
        <f>COUNTIF(matches!$A$2:$A$80,B10350)</f>
        <v>0</v>
      </c>
      <c r="B10350" t="s">
        <v>1416</v>
      </c>
      <c r="C10350" t="s">
        <v>15</v>
      </c>
      <c r="D10350">
        <v>79.600999999999999</v>
      </c>
      <c r="E10350">
        <v>1353</v>
      </c>
      <c r="F10350">
        <v>221</v>
      </c>
      <c r="G10350">
        <v>45</v>
      </c>
      <c r="H10350">
        <v>2701</v>
      </c>
      <c r="I10350">
        <v>4029</v>
      </c>
      <c r="J10350">
        <v>2479327</v>
      </c>
      <c r="K10350">
        <v>2480648</v>
      </c>
      <c r="L10350">
        <v>0</v>
      </c>
      <c r="M10350">
        <v>918</v>
      </c>
      <c r="N10350" s="3">
        <f t="shared" si="322"/>
        <v>1328</v>
      </c>
      <c r="O10350" s="3">
        <v>5869</v>
      </c>
      <c r="P10350" s="3">
        <f t="shared" si="323"/>
        <v>0.22627364116544557</v>
      </c>
    </row>
    <row r="10351" spans="1:16" x14ac:dyDescent="0.2">
      <c r="A10351">
        <f>COUNTIF(matches!$A$2:$A$80,B10351)</f>
        <v>0</v>
      </c>
      <c r="B10351" t="s">
        <v>1416</v>
      </c>
      <c r="C10351" t="s">
        <v>15</v>
      </c>
      <c r="D10351">
        <v>81.480999999999995</v>
      </c>
      <c r="E10351">
        <v>189</v>
      </c>
      <c r="F10351">
        <v>22</v>
      </c>
      <c r="G10351">
        <v>10</v>
      </c>
      <c r="H10351">
        <v>56</v>
      </c>
      <c r="I10351">
        <v>240</v>
      </c>
      <c r="J10351">
        <v>885803</v>
      </c>
      <c r="K10351">
        <v>885982</v>
      </c>
      <c r="L10351" s="1">
        <v>4.5599999999999998E-29</v>
      </c>
      <c r="M10351">
        <v>143</v>
      </c>
      <c r="N10351" s="3">
        <f t="shared" si="322"/>
        <v>184</v>
      </c>
      <c r="O10351" s="3">
        <v>5869</v>
      </c>
      <c r="P10351" s="3">
        <f t="shared" si="323"/>
        <v>3.1351167149429204E-2</v>
      </c>
    </row>
    <row r="10352" spans="1:16" hidden="1" x14ac:dyDescent="0.2">
      <c r="A10352">
        <f>COUNTIF(matches!$A$2:$A$80,B10352)</f>
        <v>0</v>
      </c>
      <c r="B10352" t="s">
        <v>1416</v>
      </c>
      <c r="C10352" t="s">
        <v>445</v>
      </c>
      <c r="D10352">
        <v>90.426000000000002</v>
      </c>
      <c r="E10352">
        <v>4251</v>
      </c>
      <c r="F10352">
        <v>370</v>
      </c>
      <c r="G10352">
        <v>26</v>
      </c>
      <c r="H10352">
        <v>1630</v>
      </c>
      <c r="I10352">
        <v>5858</v>
      </c>
      <c r="J10352">
        <v>1638374</v>
      </c>
      <c r="K10352">
        <v>1642609</v>
      </c>
      <c r="L10352">
        <v>0</v>
      </c>
      <c r="M10352">
        <v>5561</v>
      </c>
      <c r="N10352" s="3">
        <f t="shared" si="322"/>
        <v>4228</v>
      </c>
      <c r="O10352" s="3">
        <v>5869</v>
      </c>
      <c r="P10352" s="3">
        <f t="shared" si="323"/>
        <v>0.72039529732492757</v>
      </c>
    </row>
    <row r="10353" spans="1:16" hidden="1" x14ac:dyDescent="0.2">
      <c r="A10353">
        <f>COUNTIF(matches!$A$2:$A$80,B10353)</f>
        <v>0</v>
      </c>
      <c r="B10353" t="s">
        <v>1416</v>
      </c>
      <c r="C10353" t="s">
        <v>445</v>
      </c>
      <c r="D10353">
        <v>90.48</v>
      </c>
      <c r="E10353">
        <v>1124</v>
      </c>
      <c r="F10353">
        <v>103</v>
      </c>
      <c r="G10353">
        <v>4</v>
      </c>
      <c r="H10353">
        <v>381</v>
      </c>
      <c r="I10353">
        <v>1501</v>
      </c>
      <c r="J10353">
        <v>1637187</v>
      </c>
      <c r="K10353">
        <v>1638309</v>
      </c>
      <c r="L10353">
        <v>0</v>
      </c>
      <c r="M10353">
        <v>1480</v>
      </c>
      <c r="N10353" s="3">
        <f t="shared" si="322"/>
        <v>1120</v>
      </c>
      <c r="O10353" s="3">
        <v>5869</v>
      </c>
      <c r="P10353" s="3">
        <f t="shared" si="323"/>
        <v>0.19083319134435167</v>
      </c>
    </row>
    <row r="10354" spans="1:16" hidden="1" x14ac:dyDescent="0.2">
      <c r="A10354">
        <f>COUNTIF(matches!$A$2:$A$80,B10354)</f>
        <v>0</v>
      </c>
      <c r="B10354" t="s">
        <v>1416</v>
      </c>
      <c r="C10354" t="s">
        <v>445</v>
      </c>
      <c r="D10354">
        <v>79.516999999999996</v>
      </c>
      <c r="E10354">
        <v>1367</v>
      </c>
      <c r="F10354">
        <v>229</v>
      </c>
      <c r="G10354">
        <v>44</v>
      </c>
      <c r="H10354">
        <v>2685</v>
      </c>
      <c r="I10354">
        <v>4029</v>
      </c>
      <c r="J10354">
        <v>3267586</v>
      </c>
      <c r="K10354">
        <v>3268923</v>
      </c>
      <c r="L10354">
        <v>0</v>
      </c>
      <c r="M10354">
        <v>926</v>
      </c>
      <c r="N10354" s="3">
        <f t="shared" si="322"/>
        <v>1344</v>
      </c>
      <c r="O10354" s="3">
        <v>5869</v>
      </c>
      <c r="P10354" s="3">
        <f t="shared" si="323"/>
        <v>0.22899982961322202</v>
      </c>
    </row>
    <row r="10355" spans="1:16" x14ac:dyDescent="0.2">
      <c r="A10355">
        <f>COUNTIF(matches!$A$2:$A$80,B10355)</f>
        <v>0</v>
      </c>
      <c r="B10355" t="s">
        <v>1416</v>
      </c>
      <c r="C10355" t="s">
        <v>445</v>
      </c>
      <c r="D10355">
        <v>81.480999999999995</v>
      </c>
      <c r="E10355">
        <v>189</v>
      </c>
      <c r="F10355">
        <v>22</v>
      </c>
      <c r="G10355">
        <v>10</v>
      </c>
      <c r="H10355">
        <v>56</v>
      </c>
      <c r="I10355">
        <v>240</v>
      </c>
      <c r="J10355">
        <v>1636995</v>
      </c>
      <c r="K10355">
        <v>1637174</v>
      </c>
      <c r="L10355" s="1">
        <v>4.5599999999999998E-29</v>
      </c>
      <c r="M10355">
        <v>143</v>
      </c>
      <c r="N10355" s="3">
        <f t="shared" si="322"/>
        <v>184</v>
      </c>
      <c r="O10355" s="3">
        <v>5869</v>
      </c>
      <c r="P10355" s="3">
        <f t="shared" si="323"/>
        <v>3.1351167149429204E-2</v>
      </c>
    </row>
    <row r="10356" spans="1:16" hidden="1" x14ac:dyDescent="0.2">
      <c r="A10356">
        <f>COUNTIF(matches!$A$2:$A$80,B10356)</f>
        <v>0</v>
      </c>
      <c r="B10356" t="s">
        <v>1416</v>
      </c>
      <c r="C10356" t="s">
        <v>20</v>
      </c>
      <c r="D10356">
        <v>90.417000000000002</v>
      </c>
      <c r="E10356">
        <v>4247</v>
      </c>
      <c r="F10356">
        <v>378</v>
      </c>
      <c r="G10356">
        <v>21</v>
      </c>
      <c r="H10356">
        <v>1630</v>
      </c>
      <c r="I10356">
        <v>5858</v>
      </c>
      <c r="J10356">
        <v>720099</v>
      </c>
      <c r="K10356">
        <v>724334</v>
      </c>
      <c r="L10356">
        <v>0</v>
      </c>
      <c r="M10356">
        <v>5561</v>
      </c>
      <c r="N10356" s="3">
        <f t="shared" si="322"/>
        <v>4228</v>
      </c>
      <c r="O10356" s="3">
        <v>5869</v>
      </c>
      <c r="P10356" s="3">
        <f t="shared" si="323"/>
        <v>0.72039529732492757</v>
      </c>
    </row>
    <row r="10357" spans="1:16" hidden="1" x14ac:dyDescent="0.2">
      <c r="A10357">
        <f>COUNTIF(matches!$A$2:$A$80,B10357)</f>
        <v>0</v>
      </c>
      <c r="B10357" t="s">
        <v>1416</v>
      </c>
      <c r="C10357" t="s">
        <v>20</v>
      </c>
      <c r="D10357">
        <v>90.522999999999996</v>
      </c>
      <c r="E10357">
        <v>1129</v>
      </c>
      <c r="F10357">
        <v>101</v>
      </c>
      <c r="G10357">
        <v>6</v>
      </c>
      <c r="H10357">
        <v>381</v>
      </c>
      <c r="I10357">
        <v>1505</v>
      </c>
      <c r="J10357">
        <v>718912</v>
      </c>
      <c r="K10357">
        <v>720038</v>
      </c>
      <c r="L10357">
        <v>0</v>
      </c>
      <c r="M10357">
        <v>1487</v>
      </c>
      <c r="N10357" s="3">
        <f t="shared" si="322"/>
        <v>1124</v>
      </c>
      <c r="O10357" s="3">
        <v>5869</v>
      </c>
      <c r="P10357" s="3">
        <f t="shared" si="323"/>
        <v>0.1915147384562958</v>
      </c>
    </row>
    <row r="10358" spans="1:16" hidden="1" x14ac:dyDescent="0.2">
      <c r="A10358">
        <f>COUNTIF(matches!$A$2:$A$80,B10358)</f>
        <v>0</v>
      </c>
      <c r="B10358" t="s">
        <v>1416</v>
      </c>
      <c r="C10358" t="s">
        <v>20</v>
      </c>
      <c r="D10358">
        <v>79.474000000000004</v>
      </c>
      <c r="E10358">
        <v>1369</v>
      </c>
      <c r="F10358">
        <v>226</v>
      </c>
      <c r="G10358">
        <v>47</v>
      </c>
      <c r="H10358">
        <v>2685</v>
      </c>
      <c r="I10358">
        <v>4029</v>
      </c>
      <c r="J10358">
        <v>2251855</v>
      </c>
      <c r="K10358">
        <v>2253192</v>
      </c>
      <c r="L10358">
        <v>0</v>
      </c>
      <c r="M10358">
        <v>920</v>
      </c>
      <c r="N10358" s="3">
        <f t="shared" si="322"/>
        <v>1344</v>
      </c>
      <c r="O10358" s="3">
        <v>5869</v>
      </c>
      <c r="P10358" s="3">
        <f t="shared" si="323"/>
        <v>0.22899982961322202</v>
      </c>
    </row>
    <row r="10359" spans="1:16" x14ac:dyDescent="0.2">
      <c r="A10359">
        <f>COUNTIF(matches!$A$2:$A$80,B10359)</f>
        <v>0</v>
      </c>
      <c r="B10359" t="s">
        <v>1416</v>
      </c>
      <c r="C10359" t="s">
        <v>20</v>
      </c>
      <c r="D10359">
        <v>81.480999999999995</v>
      </c>
      <c r="E10359">
        <v>189</v>
      </c>
      <c r="F10359">
        <v>22</v>
      </c>
      <c r="G10359">
        <v>10</v>
      </c>
      <c r="H10359">
        <v>56</v>
      </c>
      <c r="I10359">
        <v>240</v>
      </c>
      <c r="J10359">
        <v>718720</v>
      </c>
      <c r="K10359">
        <v>718899</v>
      </c>
      <c r="L10359" s="1">
        <v>4.5599999999999998E-29</v>
      </c>
      <c r="M10359">
        <v>143</v>
      </c>
      <c r="N10359" s="3">
        <f t="shared" si="322"/>
        <v>184</v>
      </c>
      <c r="O10359" s="3">
        <v>5869</v>
      </c>
      <c r="P10359" s="3">
        <f t="shared" si="323"/>
        <v>3.1351167149429204E-2</v>
      </c>
    </row>
    <row r="10360" spans="1:16" hidden="1" x14ac:dyDescent="0.2">
      <c r="A10360">
        <f>COUNTIF(matches!$A$2:$A$80,B10360)</f>
        <v>0</v>
      </c>
      <c r="B10360" t="s">
        <v>1416</v>
      </c>
      <c r="C10360" t="s">
        <v>381</v>
      </c>
      <c r="D10360">
        <v>90.376000000000005</v>
      </c>
      <c r="E10360">
        <v>4250</v>
      </c>
      <c r="F10360">
        <v>380</v>
      </c>
      <c r="G10360">
        <v>21</v>
      </c>
      <c r="H10360">
        <v>1630</v>
      </c>
      <c r="I10360">
        <v>5861</v>
      </c>
      <c r="J10360">
        <v>1125236</v>
      </c>
      <c r="K10360">
        <v>1120998</v>
      </c>
      <c r="L10360">
        <v>0</v>
      </c>
      <c r="M10360">
        <v>5555</v>
      </c>
      <c r="N10360" s="3">
        <f t="shared" si="322"/>
        <v>4231</v>
      </c>
      <c r="O10360" s="3">
        <v>5869</v>
      </c>
      <c r="P10360" s="3">
        <f t="shared" si="323"/>
        <v>0.72090645765888572</v>
      </c>
    </row>
    <row r="10361" spans="1:16" hidden="1" x14ac:dyDescent="0.2">
      <c r="A10361">
        <f>COUNTIF(matches!$A$2:$A$80,B10361)</f>
        <v>0</v>
      </c>
      <c r="B10361" t="s">
        <v>1416</v>
      </c>
      <c r="C10361" t="s">
        <v>381</v>
      </c>
      <c r="D10361">
        <v>90.602999999999994</v>
      </c>
      <c r="E10361">
        <v>1128</v>
      </c>
      <c r="F10361">
        <v>100</v>
      </c>
      <c r="G10361">
        <v>6</v>
      </c>
      <c r="H10361">
        <v>381</v>
      </c>
      <c r="I10361">
        <v>1504</v>
      </c>
      <c r="J10361">
        <v>1126423</v>
      </c>
      <c r="K10361">
        <v>1125298</v>
      </c>
      <c r="L10361">
        <v>0</v>
      </c>
      <c r="M10361">
        <v>1491</v>
      </c>
      <c r="N10361" s="3">
        <f t="shared" si="322"/>
        <v>1123</v>
      </c>
      <c r="O10361" s="3">
        <v>5869</v>
      </c>
      <c r="P10361" s="3">
        <f t="shared" si="323"/>
        <v>0.19134435167830977</v>
      </c>
    </row>
    <row r="10362" spans="1:16" hidden="1" x14ac:dyDescent="0.2">
      <c r="A10362">
        <f>COUNTIF(matches!$A$2:$A$80,B10362)</f>
        <v>0</v>
      </c>
      <c r="B10362" t="s">
        <v>1416</v>
      </c>
      <c r="C10362" t="s">
        <v>381</v>
      </c>
      <c r="D10362">
        <v>79.692999999999998</v>
      </c>
      <c r="E10362">
        <v>1369</v>
      </c>
      <c r="F10362">
        <v>223</v>
      </c>
      <c r="G10362">
        <v>45</v>
      </c>
      <c r="H10362">
        <v>2685</v>
      </c>
      <c r="I10362">
        <v>4029</v>
      </c>
      <c r="J10362">
        <v>2961478</v>
      </c>
      <c r="K10362">
        <v>2960141</v>
      </c>
      <c r="L10362">
        <v>0</v>
      </c>
      <c r="M10362">
        <v>937</v>
      </c>
      <c r="N10362" s="3">
        <f t="shared" si="322"/>
        <v>1344</v>
      </c>
      <c r="O10362" s="3">
        <v>5869</v>
      </c>
      <c r="P10362" s="3">
        <f t="shared" si="323"/>
        <v>0.22899982961322202</v>
      </c>
    </row>
    <row r="10363" spans="1:16" x14ac:dyDescent="0.2">
      <c r="A10363">
        <f>COUNTIF(matches!$A$2:$A$80,B10363)</f>
        <v>0</v>
      </c>
      <c r="B10363" t="s">
        <v>1416</v>
      </c>
      <c r="C10363" t="s">
        <v>381</v>
      </c>
      <c r="D10363">
        <v>81.480999999999995</v>
      </c>
      <c r="E10363">
        <v>189</v>
      </c>
      <c r="F10363">
        <v>22</v>
      </c>
      <c r="G10363">
        <v>10</v>
      </c>
      <c r="H10363">
        <v>56</v>
      </c>
      <c r="I10363">
        <v>240</v>
      </c>
      <c r="J10363">
        <v>1126615</v>
      </c>
      <c r="K10363">
        <v>1126436</v>
      </c>
      <c r="L10363" s="1">
        <v>4.5599999999999998E-29</v>
      </c>
      <c r="M10363">
        <v>143</v>
      </c>
      <c r="N10363" s="3">
        <f t="shared" si="322"/>
        <v>184</v>
      </c>
      <c r="O10363" s="3">
        <v>5869</v>
      </c>
      <c r="P10363" s="3">
        <f t="shared" si="323"/>
        <v>3.1351167149429204E-2</v>
      </c>
    </row>
    <row r="10364" spans="1:16" hidden="1" x14ac:dyDescent="0.2">
      <c r="A10364">
        <f>COUNTIF(matches!$A$2:$A$80,B10364)</f>
        <v>0</v>
      </c>
      <c r="B10364" t="s">
        <v>1417</v>
      </c>
      <c r="C10364" t="s">
        <v>54</v>
      </c>
      <c r="D10364">
        <v>85.667000000000002</v>
      </c>
      <c r="E10364">
        <v>2414</v>
      </c>
      <c r="F10364">
        <v>330</v>
      </c>
      <c r="G10364">
        <v>14</v>
      </c>
      <c r="H10364">
        <v>584</v>
      </c>
      <c r="I10364">
        <v>2990</v>
      </c>
      <c r="J10364">
        <v>1950469</v>
      </c>
      <c r="K10364">
        <v>1948065</v>
      </c>
      <c r="L10364">
        <v>0</v>
      </c>
      <c r="M10364">
        <v>2527</v>
      </c>
      <c r="N10364" s="3">
        <f t="shared" si="322"/>
        <v>2406</v>
      </c>
      <c r="O10364" s="3">
        <v>5865</v>
      </c>
      <c r="P10364" s="3">
        <f t="shared" si="323"/>
        <v>0.41023017902813297</v>
      </c>
    </row>
    <row r="10365" spans="1:16" hidden="1" x14ac:dyDescent="0.2">
      <c r="A10365">
        <f>COUNTIF(matches!$A$2:$A$80,B10365)</f>
        <v>0</v>
      </c>
      <c r="B10365" t="s">
        <v>1417</v>
      </c>
      <c r="C10365" t="s">
        <v>54</v>
      </c>
      <c r="D10365">
        <v>85.007000000000005</v>
      </c>
      <c r="E10365">
        <v>2261</v>
      </c>
      <c r="F10365">
        <v>329</v>
      </c>
      <c r="G10365">
        <v>10</v>
      </c>
      <c r="H10365">
        <v>3159</v>
      </c>
      <c r="I10365">
        <v>5414</v>
      </c>
      <c r="J10365">
        <v>1946878</v>
      </c>
      <c r="K10365">
        <v>1944623</v>
      </c>
      <c r="L10365">
        <v>0</v>
      </c>
      <c r="M10365">
        <v>2289</v>
      </c>
      <c r="N10365" s="3">
        <f t="shared" si="322"/>
        <v>2255</v>
      </c>
      <c r="O10365" s="3">
        <v>5865</v>
      </c>
      <c r="P10365" s="3">
        <f t="shared" si="323"/>
        <v>0.38448422847399827</v>
      </c>
    </row>
    <row r="10366" spans="1:16" hidden="1" x14ac:dyDescent="0.2">
      <c r="A10366">
        <f>COUNTIF(matches!$A$2:$A$80,B10366)</f>
        <v>0</v>
      </c>
      <c r="B10366" t="s">
        <v>1417</v>
      </c>
      <c r="C10366" t="s">
        <v>190</v>
      </c>
      <c r="D10366">
        <v>85.328999999999994</v>
      </c>
      <c r="E10366">
        <v>2413</v>
      </c>
      <c r="F10366">
        <v>340</v>
      </c>
      <c r="G10366">
        <v>12</v>
      </c>
      <c r="H10366">
        <v>584</v>
      </c>
      <c r="I10366">
        <v>2990</v>
      </c>
      <c r="J10366">
        <v>1904718</v>
      </c>
      <c r="K10366">
        <v>1902314</v>
      </c>
      <c r="L10366">
        <v>0</v>
      </c>
      <c r="M10366">
        <v>2483</v>
      </c>
      <c r="N10366" s="3">
        <f t="shared" si="322"/>
        <v>2406</v>
      </c>
      <c r="O10366" s="3">
        <v>5865</v>
      </c>
      <c r="P10366" s="3">
        <f t="shared" si="323"/>
        <v>0.41023017902813297</v>
      </c>
    </row>
    <row r="10367" spans="1:16" hidden="1" x14ac:dyDescent="0.2">
      <c r="A10367">
        <f>COUNTIF(matches!$A$2:$A$80,B10367)</f>
        <v>0</v>
      </c>
      <c r="B10367" t="s">
        <v>1417</v>
      </c>
      <c r="C10367" t="s">
        <v>190</v>
      </c>
      <c r="D10367">
        <v>85.43</v>
      </c>
      <c r="E10367">
        <v>2265</v>
      </c>
      <c r="F10367">
        <v>312</v>
      </c>
      <c r="G10367">
        <v>17</v>
      </c>
      <c r="H10367">
        <v>3159</v>
      </c>
      <c r="I10367">
        <v>5414</v>
      </c>
      <c r="J10367">
        <v>1901106</v>
      </c>
      <c r="K10367">
        <v>1898851</v>
      </c>
      <c r="L10367">
        <v>0</v>
      </c>
      <c r="M10367">
        <v>2338</v>
      </c>
      <c r="N10367" s="3">
        <f t="shared" si="322"/>
        <v>2255</v>
      </c>
      <c r="O10367" s="3">
        <v>5865</v>
      </c>
      <c r="P10367" s="3">
        <f t="shared" si="323"/>
        <v>0.38448422847399827</v>
      </c>
    </row>
    <row r="10368" spans="1:16" hidden="1" x14ac:dyDescent="0.2">
      <c r="A10368">
        <f>COUNTIF(matches!$A$2:$A$80,B10368)</f>
        <v>0</v>
      </c>
      <c r="B10368" t="s">
        <v>1417</v>
      </c>
      <c r="C10368" t="s">
        <v>188</v>
      </c>
      <c r="D10368">
        <v>85.287999999999997</v>
      </c>
      <c r="E10368">
        <v>2413</v>
      </c>
      <c r="F10368">
        <v>341</v>
      </c>
      <c r="G10368">
        <v>12</v>
      </c>
      <c r="H10368">
        <v>584</v>
      </c>
      <c r="I10368">
        <v>2990</v>
      </c>
      <c r="J10368">
        <v>1934646</v>
      </c>
      <c r="K10368">
        <v>1932242</v>
      </c>
      <c r="L10368">
        <v>0</v>
      </c>
      <c r="M10368">
        <v>2477</v>
      </c>
      <c r="N10368" s="3">
        <f t="shared" si="322"/>
        <v>2406</v>
      </c>
      <c r="O10368" s="3">
        <v>5865</v>
      </c>
      <c r="P10368" s="3">
        <f t="shared" si="323"/>
        <v>0.41023017902813297</v>
      </c>
    </row>
    <row r="10369" spans="1:16" hidden="1" x14ac:dyDescent="0.2">
      <c r="A10369">
        <f>COUNTIF(matches!$A$2:$A$80,B10369)</f>
        <v>0</v>
      </c>
      <c r="B10369" t="s">
        <v>1417</v>
      </c>
      <c r="C10369" t="s">
        <v>188</v>
      </c>
      <c r="D10369">
        <v>85.55</v>
      </c>
      <c r="E10369">
        <v>2256</v>
      </c>
      <c r="F10369">
        <v>312</v>
      </c>
      <c r="G10369">
        <v>14</v>
      </c>
      <c r="H10369">
        <v>3166</v>
      </c>
      <c r="I10369">
        <v>5414</v>
      </c>
      <c r="J10369">
        <v>1930631</v>
      </c>
      <c r="K10369">
        <v>1928383</v>
      </c>
      <c r="L10369">
        <v>0</v>
      </c>
      <c r="M10369">
        <v>2348</v>
      </c>
      <c r="N10369" s="3">
        <f t="shared" si="322"/>
        <v>2248</v>
      </c>
      <c r="O10369" s="3">
        <v>5865</v>
      </c>
      <c r="P10369" s="3">
        <f t="shared" si="323"/>
        <v>0.38329070758738276</v>
      </c>
    </row>
    <row r="10370" spans="1:16" hidden="1" x14ac:dyDescent="0.2">
      <c r="A10370">
        <f>COUNTIF(matches!$A$2:$A$80,B10370)</f>
        <v>0</v>
      </c>
      <c r="B10370" t="s">
        <v>1417</v>
      </c>
      <c r="C10370" t="s">
        <v>187</v>
      </c>
      <c r="D10370">
        <v>85.247</v>
      </c>
      <c r="E10370">
        <v>2413</v>
      </c>
      <c r="F10370">
        <v>342</v>
      </c>
      <c r="G10370">
        <v>12</v>
      </c>
      <c r="H10370">
        <v>584</v>
      </c>
      <c r="I10370">
        <v>2990</v>
      </c>
      <c r="J10370">
        <v>2087425</v>
      </c>
      <c r="K10370">
        <v>2085021</v>
      </c>
      <c r="L10370">
        <v>0</v>
      </c>
      <c r="M10370">
        <v>2471</v>
      </c>
      <c r="N10370" s="3">
        <f t="shared" si="322"/>
        <v>2406</v>
      </c>
      <c r="O10370" s="3">
        <v>5865</v>
      </c>
      <c r="P10370" s="3">
        <f t="shared" si="323"/>
        <v>0.41023017902813297</v>
      </c>
    </row>
    <row r="10371" spans="1:16" hidden="1" x14ac:dyDescent="0.2">
      <c r="A10371">
        <f>COUNTIF(matches!$A$2:$A$80,B10371)</f>
        <v>0</v>
      </c>
      <c r="B10371" t="s">
        <v>1417</v>
      </c>
      <c r="C10371" t="s">
        <v>187</v>
      </c>
      <c r="D10371">
        <v>85.506</v>
      </c>
      <c r="E10371">
        <v>2263</v>
      </c>
      <c r="F10371">
        <v>314</v>
      </c>
      <c r="G10371">
        <v>14</v>
      </c>
      <c r="H10371">
        <v>3159</v>
      </c>
      <c r="I10371">
        <v>5414</v>
      </c>
      <c r="J10371">
        <v>2083832</v>
      </c>
      <c r="K10371">
        <v>2081577</v>
      </c>
      <c r="L10371">
        <v>0</v>
      </c>
      <c r="M10371">
        <v>2350</v>
      </c>
      <c r="N10371" s="3">
        <f t="shared" ref="N10371:N10434" si="324">I10371-H10371</f>
        <v>2255</v>
      </c>
      <c r="O10371" s="3">
        <v>5865</v>
      </c>
      <c r="P10371" s="3">
        <f t="shared" ref="P10371:P10434" si="325">N10371/O10371</f>
        <v>0.38448422847399827</v>
      </c>
    </row>
    <row r="10372" spans="1:16" hidden="1" x14ac:dyDescent="0.2">
      <c r="A10372">
        <f>COUNTIF(matches!$A$2:$A$80,B10372)</f>
        <v>0</v>
      </c>
      <c r="B10372" t="s">
        <v>1417</v>
      </c>
      <c r="C10372" t="s">
        <v>189</v>
      </c>
      <c r="D10372">
        <v>85.210999999999999</v>
      </c>
      <c r="E10372">
        <v>2414</v>
      </c>
      <c r="F10372">
        <v>341</v>
      </c>
      <c r="G10372">
        <v>14</v>
      </c>
      <c r="H10372">
        <v>584</v>
      </c>
      <c r="I10372">
        <v>2990</v>
      </c>
      <c r="J10372">
        <v>1914674</v>
      </c>
      <c r="K10372">
        <v>1912270</v>
      </c>
      <c r="L10372">
        <v>0</v>
      </c>
      <c r="M10372">
        <v>2466</v>
      </c>
      <c r="N10372" s="3">
        <f t="shared" si="324"/>
        <v>2406</v>
      </c>
      <c r="O10372" s="3">
        <v>5865</v>
      </c>
      <c r="P10372" s="3">
        <f t="shared" si="325"/>
        <v>0.41023017902813297</v>
      </c>
    </row>
    <row r="10373" spans="1:16" hidden="1" x14ac:dyDescent="0.2">
      <c r="A10373">
        <f>COUNTIF(matches!$A$2:$A$80,B10373)</f>
        <v>0</v>
      </c>
      <c r="B10373" t="s">
        <v>1417</v>
      </c>
      <c r="C10373" t="s">
        <v>189</v>
      </c>
      <c r="D10373">
        <v>85.593999999999994</v>
      </c>
      <c r="E10373">
        <v>2263</v>
      </c>
      <c r="F10373">
        <v>312</v>
      </c>
      <c r="G10373">
        <v>14</v>
      </c>
      <c r="H10373">
        <v>3159</v>
      </c>
      <c r="I10373">
        <v>5414</v>
      </c>
      <c r="J10373">
        <v>1911060</v>
      </c>
      <c r="K10373">
        <v>1908805</v>
      </c>
      <c r="L10373">
        <v>0</v>
      </c>
      <c r="M10373">
        <v>2361</v>
      </c>
      <c r="N10373" s="3">
        <f t="shared" si="324"/>
        <v>2255</v>
      </c>
      <c r="O10373" s="3">
        <v>5865</v>
      </c>
      <c r="P10373" s="3">
        <f t="shared" si="325"/>
        <v>0.38448422847399827</v>
      </c>
    </row>
    <row r="10374" spans="1:16" hidden="1" x14ac:dyDescent="0.2">
      <c r="A10374">
        <f>COUNTIF(matches!$A$2:$A$80,B10374)</f>
        <v>0</v>
      </c>
      <c r="B10374" t="s">
        <v>1417</v>
      </c>
      <c r="C10374" t="s">
        <v>266</v>
      </c>
      <c r="D10374">
        <v>85.204999999999998</v>
      </c>
      <c r="E10374">
        <v>2413</v>
      </c>
      <c r="F10374">
        <v>343</v>
      </c>
      <c r="G10374">
        <v>12</v>
      </c>
      <c r="H10374">
        <v>584</v>
      </c>
      <c r="I10374">
        <v>2990</v>
      </c>
      <c r="J10374">
        <v>3527080</v>
      </c>
      <c r="K10374">
        <v>3529484</v>
      </c>
      <c r="L10374">
        <v>0</v>
      </c>
      <c r="M10374">
        <v>2466</v>
      </c>
      <c r="N10374" s="3">
        <f t="shared" si="324"/>
        <v>2406</v>
      </c>
      <c r="O10374" s="3">
        <v>5865</v>
      </c>
      <c r="P10374" s="3">
        <f t="shared" si="325"/>
        <v>0.41023017902813297</v>
      </c>
    </row>
    <row r="10375" spans="1:16" hidden="1" x14ac:dyDescent="0.2">
      <c r="A10375">
        <f>COUNTIF(matches!$A$2:$A$80,B10375)</f>
        <v>0</v>
      </c>
      <c r="B10375" t="s">
        <v>1417</v>
      </c>
      <c r="C10375" t="s">
        <v>266</v>
      </c>
      <c r="D10375">
        <v>85.55</v>
      </c>
      <c r="E10375">
        <v>2263</v>
      </c>
      <c r="F10375">
        <v>313</v>
      </c>
      <c r="G10375">
        <v>14</v>
      </c>
      <c r="H10375">
        <v>3159</v>
      </c>
      <c r="I10375">
        <v>5414</v>
      </c>
      <c r="J10375">
        <v>3530673</v>
      </c>
      <c r="K10375">
        <v>3532928</v>
      </c>
      <c r="L10375">
        <v>0</v>
      </c>
      <c r="M10375">
        <v>2355</v>
      </c>
      <c r="N10375" s="3">
        <f t="shared" si="324"/>
        <v>2255</v>
      </c>
      <c r="O10375" s="3">
        <v>5865</v>
      </c>
      <c r="P10375" s="3">
        <f t="shared" si="325"/>
        <v>0.38448422847399827</v>
      </c>
    </row>
    <row r="10376" spans="1:16" hidden="1" x14ac:dyDescent="0.2">
      <c r="A10376">
        <f>COUNTIF(matches!$A$2:$A$80,B10376)</f>
        <v>0</v>
      </c>
      <c r="B10376" t="s">
        <v>1417</v>
      </c>
      <c r="C10376" t="s">
        <v>62</v>
      </c>
      <c r="D10376">
        <v>84.628</v>
      </c>
      <c r="E10376">
        <v>2420</v>
      </c>
      <c r="F10376">
        <v>351</v>
      </c>
      <c r="G10376">
        <v>15</v>
      </c>
      <c r="H10376">
        <v>584</v>
      </c>
      <c r="I10376">
        <v>2990</v>
      </c>
      <c r="J10376">
        <v>2050759</v>
      </c>
      <c r="K10376">
        <v>2048348</v>
      </c>
      <c r="L10376">
        <v>0</v>
      </c>
      <c r="M10376">
        <v>2388</v>
      </c>
      <c r="N10376" s="3">
        <f t="shared" si="324"/>
        <v>2406</v>
      </c>
      <c r="O10376" s="3">
        <v>5865</v>
      </c>
      <c r="P10376" s="3">
        <f t="shared" si="325"/>
        <v>0.41023017902813297</v>
      </c>
    </row>
    <row r="10377" spans="1:16" hidden="1" x14ac:dyDescent="0.2">
      <c r="A10377">
        <f>COUNTIF(matches!$A$2:$A$80,B10377)</f>
        <v>0</v>
      </c>
      <c r="B10377" t="s">
        <v>1417</v>
      </c>
      <c r="C10377" t="s">
        <v>62</v>
      </c>
      <c r="D10377">
        <v>84.738</v>
      </c>
      <c r="E10377">
        <v>2254</v>
      </c>
      <c r="F10377">
        <v>336</v>
      </c>
      <c r="G10377">
        <v>8</v>
      </c>
      <c r="H10377">
        <v>3165</v>
      </c>
      <c r="I10377">
        <v>5414</v>
      </c>
      <c r="J10377">
        <v>2045326</v>
      </c>
      <c r="K10377">
        <v>2043077</v>
      </c>
      <c r="L10377">
        <v>0</v>
      </c>
      <c r="M10377">
        <v>2250</v>
      </c>
      <c r="N10377" s="3">
        <f t="shared" si="324"/>
        <v>2249</v>
      </c>
      <c r="O10377" s="3">
        <v>5865</v>
      </c>
      <c r="P10377" s="3">
        <f t="shared" si="325"/>
        <v>0.38346121057118498</v>
      </c>
    </row>
    <row r="10378" spans="1:16" hidden="1" x14ac:dyDescent="0.2">
      <c r="A10378">
        <f>COUNTIF(matches!$A$2:$A$80,B10378)</f>
        <v>0</v>
      </c>
      <c r="B10378" t="s">
        <v>1417</v>
      </c>
      <c r="C10378" t="s">
        <v>979</v>
      </c>
      <c r="D10378">
        <v>84.614999999999995</v>
      </c>
      <c r="E10378">
        <v>2392</v>
      </c>
      <c r="F10378">
        <v>358</v>
      </c>
      <c r="G10378">
        <v>9</v>
      </c>
      <c r="H10378">
        <v>584</v>
      </c>
      <c r="I10378">
        <v>2971</v>
      </c>
      <c r="J10378">
        <v>369321</v>
      </c>
      <c r="K10378">
        <v>366936</v>
      </c>
      <c r="L10378">
        <v>0</v>
      </c>
      <c r="M10378">
        <v>2370</v>
      </c>
      <c r="N10378" s="3">
        <f t="shared" si="324"/>
        <v>2387</v>
      </c>
      <c r="O10378" s="3">
        <v>5865</v>
      </c>
      <c r="P10378" s="3">
        <f t="shared" si="325"/>
        <v>0.40699062233589089</v>
      </c>
    </row>
    <row r="10379" spans="1:16" hidden="1" x14ac:dyDescent="0.2">
      <c r="A10379">
        <f>COUNTIF(matches!$A$2:$A$80,B10379)</f>
        <v>0</v>
      </c>
      <c r="B10379" t="s">
        <v>1417</v>
      </c>
      <c r="C10379" t="s">
        <v>979</v>
      </c>
      <c r="D10379">
        <v>83.89</v>
      </c>
      <c r="E10379">
        <v>2247</v>
      </c>
      <c r="F10379">
        <v>348</v>
      </c>
      <c r="G10379">
        <v>13</v>
      </c>
      <c r="H10379">
        <v>3175</v>
      </c>
      <c r="I10379">
        <v>5414</v>
      </c>
      <c r="J10379">
        <v>345286</v>
      </c>
      <c r="K10379">
        <v>343047</v>
      </c>
      <c r="L10379">
        <v>0</v>
      </c>
      <c r="M10379">
        <v>2132</v>
      </c>
      <c r="N10379" s="3">
        <f t="shared" si="324"/>
        <v>2239</v>
      </c>
      <c r="O10379" s="3">
        <v>5865</v>
      </c>
      <c r="P10379" s="3">
        <f t="shared" si="325"/>
        <v>0.38175618073316281</v>
      </c>
    </row>
    <row r="10380" spans="1:16" hidden="1" x14ac:dyDescent="0.2">
      <c r="A10380">
        <f>COUNTIF(matches!$A$2:$A$80,B10380)</f>
        <v>0</v>
      </c>
      <c r="B10380" t="s">
        <v>1417</v>
      </c>
      <c r="C10380" t="s">
        <v>971</v>
      </c>
      <c r="D10380">
        <v>84.441999999999993</v>
      </c>
      <c r="E10380">
        <v>2391</v>
      </c>
      <c r="F10380">
        <v>364</v>
      </c>
      <c r="G10380">
        <v>7</v>
      </c>
      <c r="H10380">
        <v>584</v>
      </c>
      <c r="I10380">
        <v>2971</v>
      </c>
      <c r="J10380">
        <v>824117</v>
      </c>
      <c r="K10380">
        <v>821732</v>
      </c>
      <c r="L10380">
        <v>0</v>
      </c>
      <c r="M10380">
        <v>2348</v>
      </c>
      <c r="N10380" s="3">
        <f t="shared" si="324"/>
        <v>2387</v>
      </c>
      <c r="O10380" s="3">
        <v>5865</v>
      </c>
      <c r="P10380" s="3">
        <f t="shared" si="325"/>
        <v>0.40699062233589089</v>
      </c>
    </row>
    <row r="10381" spans="1:16" hidden="1" x14ac:dyDescent="0.2">
      <c r="A10381">
        <f>COUNTIF(matches!$A$2:$A$80,B10381)</f>
        <v>0</v>
      </c>
      <c r="B10381" t="s">
        <v>1417</v>
      </c>
      <c r="C10381" t="s">
        <v>971</v>
      </c>
      <c r="D10381">
        <v>83.876999999999995</v>
      </c>
      <c r="E10381">
        <v>2270</v>
      </c>
      <c r="F10381">
        <v>347</v>
      </c>
      <c r="G10381">
        <v>17</v>
      </c>
      <c r="H10381">
        <v>3154</v>
      </c>
      <c r="I10381">
        <v>5414</v>
      </c>
      <c r="J10381">
        <v>798774</v>
      </c>
      <c r="K10381">
        <v>796515</v>
      </c>
      <c r="L10381">
        <v>0</v>
      </c>
      <c r="M10381">
        <v>2146</v>
      </c>
      <c r="N10381" s="3">
        <f t="shared" si="324"/>
        <v>2260</v>
      </c>
      <c r="O10381" s="3">
        <v>5865</v>
      </c>
      <c r="P10381" s="3">
        <f t="shared" si="325"/>
        <v>0.38533674339300938</v>
      </c>
    </row>
    <row r="10382" spans="1:16" hidden="1" x14ac:dyDescent="0.2">
      <c r="A10382">
        <f>COUNTIF(matches!$A$2:$A$80,B10382)</f>
        <v>0</v>
      </c>
      <c r="B10382" t="s">
        <v>1417</v>
      </c>
      <c r="C10382" t="s">
        <v>972</v>
      </c>
      <c r="D10382">
        <v>84.418999999999997</v>
      </c>
      <c r="E10382">
        <v>2394</v>
      </c>
      <c r="F10382">
        <v>365</v>
      </c>
      <c r="G10382">
        <v>7</v>
      </c>
      <c r="H10382">
        <v>581</v>
      </c>
      <c r="I10382">
        <v>2971</v>
      </c>
      <c r="J10382">
        <v>1057242</v>
      </c>
      <c r="K10382">
        <v>1059630</v>
      </c>
      <c r="L10382">
        <v>0</v>
      </c>
      <c r="M10382">
        <v>2348</v>
      </c>
      <c r="N10382" s="3">
        <f t="shared" si="324"/>
        <v>2390</v>
      </c>
      <c r="O10382" s="3">
        <v>5865</v>
      </c>
      <c r="P10382" s="3">
        <f t="shared" si="325"/>
        <v>0.40750213128729751</v>
      </c>
    </row>
    <row r="10383" spans="1:16" hidden="1" x14ac:dyDescent="0.2">
      <c r="A10383">
        <f>COUNTIF(matches!$A$2:$A$80,B10383)</f>
        <v>0</v>
      </c>
      <c r="B10383" t="s">
        <v>1417</v>
      </c>
      <c r="C10383" t="s">
        <v>972</v>
      </c>
      <c r="D10383">
        <v>83.876999999999995</v>
      </c>
      <c r="E10383">
        <v>2270</v>
      </c>
      <c r="F10383">
        <v>347</v>
      </c>
      <c r="G10383">
        <v>17</v>
      </c>
      <c r="H10383">
        <v>3154</v>
      </c>
      <c r="I10383">
        <v>5414</v>
      </c>
      <c r="J10383">
        <v>1082588</v>
      </c>
      <c r="K10383">
        <v>1084847</v>
      </c>
      <c r="L10383">
        <v>0</v>
      </c>
      <c r="M10383">
        <v>2146</v>
      </c>
      <c r="N10383" s="3">
        <f t="shared" si="324"/>
        <v>2260</v>
      </c>
      <c r="O10383" s="3">
        <v>5865</v>
      </c>
      <c r="P10383" s="3">
        <f t="shared" si="325"/>
        <v>0.38533674339300938</v>
      </c>
    </row>
    <row r="10384" spans="1:16" hidden="1" x14ac:dyDescent="0.2">
      <c r="A10384">
        <f>COUNTIF(matches!$A$2:$A$80,B10384)</f>
        <v>0</v>
      </c>
      <c r="B10384" t="s">
        <v>1418</v>
      </c>
      <c r="C10384" t="s">
        <v>516</v>
      </c>
      <c r="D10384">
        <v>81.811999999999998</v>
      </c>
      <c r="E10384">
        <v>1600</v>
      </c>
      <c r="F10384">
        <v>246</v>
      </c>
      <c r="G10384">
        <v>35</v>
      </c>
      <c r="H10384">
        <v>1</v>
      </c>
      <c r="I10384">
        <v>1580</v>
      </c>
      <c r="J10384">
        <v>1019499</v>
      </c>
      <c r="K10384">
        <v>1021073</v>
      </c>
      <c r="L10384">
        <v>0</v>
      </c>
      <c r="M10384">
        <v>1301</v>
      </c>
      <c r="N10384" s="3">
        <f t="shared" si="324"/>
        <v>1579</v>
      </c>
      <c r="O10384" s="3">
        <v>5828</v>
      </c>
      <c r="P10384" s="3">
        <f t="shared" si="325"/>
        <v>0.27093342484557309</v>
      </c>
    </row>
    <row r="10385" spans="1:16" hidden="1" x14ac:dyDescent="0.2">
      <c r="A10385">
        <f>COUNTIF(matches!$A$2:$A$80,B10385)</f>
        <v>0</v>
      </c>
      <c r="B10385" t="s">
        <v>1418</v>
      </c>
      <c r="C10385" t="s">
        <v>249</v>
      </c>
      <c r="D10385">
        <v>81.811999999999998</v>
      </c>
      <c r="E10385">
        <v>1600</v>
      </c>
      <c r="F10385">
        <v>246</v>
      </c>
      <c r="G10385">
        <v>35</v>
      </c>
      <c r="H10385">
        <v>1</v>
      </c>
      <c r="I10385">
        <v>1580</v>
      </c>
      <c r="J10385">
        <v>1799318</v>
      </c>
      <c r="K10385">
        <v>1800892</v>
      </c>
      <c r="L10385">
        <v>0</v>
      </c>
      <c r="M10385">
        <v>1301</v>
      </c>
      <c r="N10385" s="3">
        <f t="shared" si="324"/>
        <v>1579</v>
      </c>
      <c r="O10385" s="3">
        <v>5828</v>
      </c>
      <c r="P10385" s="3">
        <f t="shared" si="325"/>
        <v>0.27093342484557309</v>
      </c>
    </row>
    <row r="10386" spans="1:16" hidden="1" x14ac:dyDescent="0.2">
      <c r="A10386">
        <f>COUNTIF(matches!$A$2:$A$80,B10386)</f>
        <v>0</v>
      </c>
      <c r="B10386" t="s">
        <v>1418</v>
      </c>
      <c r="C10386" t="s">
        <v>224</v>
      </c>
      <c r="D10386">
        <v>81.727000000000004</v>
      </c>
      <c r="E10386">
        <v>1598</v>
      </c>
      <c r="F10386">
        <v>251</v>
      </c>
      <c r="G10386">
        <v>31</v>
      </c>
      <c r="H10386">
        <v>1</v>
      </c>
      <c r="I10386">
        <v>1580</v>
      </c>
      <c r="J10386">
        <v>584389</v>
      </c>
      <c r="K10386">
        <v>585963</v>
      </c>
      <c r="L10386">
        <v>0</v>
      </c>
      <c r="M10386">
        <v>1295</v>
      </c>
      <c r="N10386" s="3">
        <f t="shared" si="324"/>
        <v>1579</v>
      </c>
      <c r="O10386" s="3">
        <v>5828</v>
      </c>
      <c r="P10386" s="3">
        <f t="shared" si="325"/>
        <v>0.27093342484557309</v>
      </c>
    </row>
    <row r="10387" spans="1:16" hidden="1" x14ac:dyDescent="0.2">
      <c r="A10387">
        <f>COUNTIF(matches!$A$2:$A$80,B10387)</f>
        <v>0</v>
      </c>
      <c r="B10387" t="s">
        <v>1418</v>
      </c>
      <c r="C10387" t="s">
        <v>225</v>
      </c>
      <c r="D10387">
        <v>81.727000000000004</v>
      </c>
      <c r="E10387">
        <v>1598</v>
      </c>
      <c r="F10387">
        <v>251</v>
      </c>
      <c r="G10387">
        <v>31</v>
      </c>
      <c r="H10387">
        <v>1</v>
      </c>
      <c r="I10387">
        <v>1580</v>
      </c>
      <c r="J10387">
        <v>1669308</v>
      </c>
      <c r="K10387">
        <v>1667734</v>
      </c>
      <c r="L10387">
        <v>0</v>
      </c>
      <c r="M10387">
        <v>1295</v>
      </c>
      <c r="N10387" s="3">
        <f t="shared" si="324"/>
        <v>1579</v>
      </c>
      <c r="O10387" s="3">
        <v>5828</v>
      </c>
      <c r="P10387" s="3">
        <f t="shared" si="325"/>
        <v>0.27093342484557309</v>
      </c>
    </row>
    <row r="10388" spans="1:16" hidden="1" x14ac:dyDescent="0.2">
      <c r="A10388">
        <f>COUNTIF(matches!$A$2:$A$80,B10388)</f>
        <v>0</v>
      </c>
      <c r="B10388" t="s">
        <v>1418</v>
      </c>
      <c r="C10388" t="s">
        <v>227</v>
      </c>
      <c r="D10388">
        <v>81.823999999999998</v>
      </c>
      <c r="E10388">
        <v>1590</v>
      </c>
      <c r="F10388">
        <v>246</v>
      </c>
      <c r="G10388">
        <v>33</v>
      </c>
      <c r="H10388">
        <v>10</v>
      </c>
      <c r="I10388">
        <v>1580</v>
      </c>
      <c r="J10388">
        <v>1356089</v>
      </c>
      <c r="K10388">
        <v>1354524</v>
      </c>
      <c r="L10388">
        <v>0</v>
      </c>
      <c r="M10388">
        <v>1295</v>
      </c>
      <c r="N10388" s="3">
        <f t="shared" si="324"/>
        <v>1570</v>
      </c>
      <c r="O10388" s="3">
        <v>5828</v>
      </c>
      <c r="P10388" s="3">
        <f t="shared" si="325"/>
        <v>0.26938915579958822</v>
      </c>
    </row>
    <row r="10389" spans="1:16" hidden="1" x14ac:dyDescent="0.2">
      <c r="A10389">
        <f>COUNTIF(matches!$A$2:$A$80,B10389)</f>
        <v>0</v>
      </c>
      <c r="B10389" t="s">
        <v>1418</v>
      </c>
      <c r="C10389" t="s">
        <v>382</v>
      </c>
      <c r="D10389">
        <v>81.739000000000004</v>
      </c>
      <c r="E10389">
        <v>1599</v>
      </c>
      <c r="F10389">
        <v>249</v>
      </c>
      <c r="G10389">
        <v>33</v>
      </c>
      <c r="H10389">
        <v>1</v>
      </c>
      <c r="I10389">
        <v>1580</v>
      </c>
      <c r="J10389">
        <v>1531725</v>
      </c>
      <c r="K10389">
        <v>1533299</v>
      </c>
      <c r="L10389">
        <v>0</v>
      </c>
      <c r="M10389">
        <v>1295</v>
      </c>
      <c r="N10389" s="3">
        <f t="shared" si="324"/>
        <v>1579</v>
      </c>
      <c r="O10389" s="3">
        <v>5828</v>
      </c>
      <c r="P10389" s="3">
        <f t="shared" si="325"/>
        <v>0.27093342484557309</v>
      </c>
    </row>
    <row r="10390" spans="1:16" hidden="1" x14ac:dyDescent="0.2">
      <c r="A10390">
        <f>COUNTIF(matches!$A$2:$A$80,B10390)</f>
        <v>0</v>
      </c>
      <c r="B10390" t="s">
        <v>1418</v>
      </c>
      <c r="C10390" t="s">
        <v>514</v>
      </c>
      <c r="D10390">
        <v>81.823999999999998</v>
      </c>
      <c r="E10390">
        <v>1590</v>
      </c>
      <c r="F10390">
        <v>246</v>
      </c>
      <c r="G10390">
        <v>33</v>
      </c>
      <c r="H10390">
        <v>10</v>
      </c>
      <c r="I10390">
        <v>1580</v>
      </c>
      <c r="J10390">
        <v>1083514</v>
      </c>
      <c r="K10390">
        <v>1081949</v>
      </c>
      <c r="L10390">
        <v>0</v>
      </c>
      <c r="M10390">
        <v>1295</v>
      </c>
      <c r="N10390" s="3">
        <f t="shared" si="324"/>
        <v>1570</v>
      </c>
      <c r="O10390" s="3">
        <v>5828</v>
      </c>
      <c r="P10390" s="3">
        <f t="shared" si="325"/>
        <v>0.26938915579958822</v>
      </c>
    </row>
    <row r="10391" spans="1:16" hidden="1" x14ac:dyDescent="0.2">
      <c r="A10391">
        <f>COUNTIF(matches!$A$2:$A$80,B10391)</f>
        <v>0</v>
      </c>
      <c r="B10391" t="s">
        <v>1418</v>
      </c>
      <c r="C10391" t="s">
        <v>515</v>
      </c>
      <c r="D10391">
        <v>81.739000000000004</v>
      </c>
      <c r="E10391">
        <v>1599</v>
      </c>
      <c r="F10391">
        <v>249</v>
      </c>
      <c r="G10391">
        <v>33</v>
      </c>
      <c r="H10391">
        <v>1</v>
      </c>
      <c r="I10391">
        <v>1580</v>
      </c>
      <c r="J10391">
        <v>1391781</v>
      </c>
      <c r="K10391">
        <v>1393355</v>
      </c>
      <c r="L10391">
        <v>0</v>
      </c>
      <c r="M10391">
        <v>1295</v>
      </c>
      <c r="N10391" s="3">
        <f t="shared" si="324"/>
        <v>1579</v>
      </c>
      <c r="O10391" s="3">
        <v>5828</v>
      </c>
      <c r="P10391" s="3">
        <f t="shared" si="325"/>
        <v>0.27093342484557309</v>
      </c>
    </row>
    <row r="10392" spans="1:16" hidden="1" x14ac:dyDescent="0.2">
      <c r="A10392">
        <f>COUNTIF(matches!$A$2:$A$80,B10392)</f>
        <v>0</v>
      </c>
      <c r="B10392" t="s">
        <v>1418</v>
      </c>
      <c r="C10392" t="s">
        <v>956</v>
      </c>
      <c r="D10392">
        <v>81.676000000000002</v>
      </c>
      <c r="E10392">
        <v>1599</v>
      </c>
      <c r="F10392">
        <v>250</v>
      </c>
      <c r="G10392">
        <v>33</v>
      </c>
      <c r="H10392">
        <v>1</v>
      </c>
      <c r="I10392">
        <v>1580</v>
      </c>
      <c r="J10392">
        <v>71523</v>
      </c>
      <c r="K10392">
        <v>73097</v>
      </c>
      <c r="L10392">
        <v>0</v>
      </c>
      <c r="M10392">
        <v>1290</v>
      </c>
      <c r="N10392" s="3">
        <f t="shared" si="324"/>
        <v>1579</v>
      </c>
      <c r="O10392" s="3">
        <v>5828</v>
      </c>
      <c r="P10392" s="3">
        <f t="shared" si="325"/>
        <v>0.27093342484557309</v>
      </c>
    </row>
    <row r="10393" spans="1:16" hidden="1" x14ac:dyDescent="0.2">
      <c r="A10393">
        <f>COUNTIF(matches!$A$2:$A$80,B10393)</f>
        <v>0</v>
      </c>
      <c r="B10393" t="s">
        <v>1418</v>
      </c>
      <c r="C10393" t="s">
        <v>384</v>
      </c>
      <c r="D10393">
        <v>81.676000000000002</v>
      </c>
      <c r="E10393">
        <v>1599</v>
      </c>
      <c r="F10393">
        <v>250</v>
      </c>
      <c r="G10393">
        <v>33</v>
      </c>
      <c r="H10393">
        <v>1</v>
      </c>
      <c r="I10393">
        <v>1580</v>
      </c>
      <c r="J10393">
        <v>1797086</v>
      </c>
      <c r="K10393">
        <v>1798660</v>
      </c>
      <c r="L10393">
        <v>0</v>
      </c>
      <c r="M10393">
        <v>1290</v>
      </c>
      <c r="N10393" s="3">
        <f t="shared" si="324"/>
        <v>1579</v>
      </c>
      <c r="O10393" s="3">
        <v>5828</v>
      </c>
      <c r="P10393" s="3">
        <f t="shared" si="325"/>
        <v>0.27093342484557309</v>
      </c>
    </row>
    <row r="10394" spans="1:16" hidden="1" x14ac:dyDescent="0.2">
      <c r="A10394">
        <f>COUNTIF(matches!$A$2:$A$80,B10394)</f>
        <v>0</v>
      </c>
      <c r="B10394" t="s">
        <v>1419</v>
      </c>
      <c r="C10394" t="s">
        <v>62</v>
      </c>
      <c r="D10394">
        <v>85.230999999999995</v>
      </c>
      <c r="E10394">
        <v>5823</v>
      </c>
      <c r="F10394">
        <v>760</v>
      </c>
      <c r="G10394">
        <v>68</v>
      </c>
      <c r="H10394">
        <v>52</v>
      </c>
      <c r="I10394">
        <v>5819</v>
      </c>
      <c r="J10394">
        <v>2638709</v>
      </c>
      <c r="K10394">
        <v>2632932</v>
      </c>
      <c r="L10394">
        <v>0</v>
      </c>
      <c r="M10394">
        <v>5897</v>
      </c>
      <c r="N10394" s="3">
        <f t="shared" si="324"/>
        <v>5767</v>
      </c>
      <c r="O10394" s="3">
        <v>5819</v>
      </c>
      <c r="P10394" s="3">
        <f t="shared" si="325"/>
        <v>0.99106375665921975</v>
      </c>
    </row>
    <row r="10395" spans="1:16" x14ac:dyDescent="0.2">
      <c r="A10395">
        <f>COUNTIF(matches!$A$2:$A$80,B10395)</f>
        <v>0</v>
      </c>
      <c r="B10395" t="s">
        <v>1419</v>
      </c>
      <c r="C10395" t="s">
        <v>62</v>
      </c>
      <c r="D10395">
        <v>83.504999999999995</v>
      </c>
      <c r="E10395">
        <v>194</v>
      </c>
      <c r="F10395">
        <v>28</v>
      </c>
      <c r="G10395">
        <v>4</v>
      </c>
      <c r="H10395">
        <v>3511</v>
      </c>
      <c r="I10395">
        <v>3702</v>
      </c>
      <c r="J10395">
        <v>717423</v>
      </c>
      <c r="K10395">
        <v>717232</v>
      </c>
      <c r="L10395" s="1">
        <v>1.24E-39</v>
      </c>
      <c r="M10395">
        <v>178</v>
      </c>
      <c r="N10395" s="3">
        <f t="shared" si="324"/>
        <v>191</v>
      </c>
      <c r="O10395" s="3">
        <v>5819</v>
      </c>
      <c r="P10395" s="3">
        <f t="shared" si="325"/>
        <v>3.2823509194019593E-2</v>
      </c>
    </row>
    <row r="10396" spans="1:16" x14ac:dyDescent="0.2">
      <c r="A10396">
        <f>COUNTIF(matches!$A$2:$A$80,B10396)</f>
        <v>0</v>
      </c>
      <c r="B10396" t="s">
        <v>1419</v>
      </c>
      <c r="C10396" t="s">
        <v>62</v>
      </c>
      <c r="D10396">
        <v>84.286000000000001</v>
      </c>
      <c r="E10396">
        <v>70</v>
      </c>
      <c r="F10396">
        <v>9</v>
      </c>
      <c r="G10396">
        <v>2</v>
      </c>
      <c r="H10396">
        <v>3643</v>
      </c>
      <c r="I10396">
        <v>3711</v>
      </c>
      <c r="J10396">
        <v>878925</v>
      </c>
      <c r="K10396">
        <v>878993</v>
      </c>
      <c r="L10396" s="1">
        <v>2.7999999999999999E-6</v>
      </c>
      <c r="M10396">
        <v>67.599999999999994</v>
      </c>
      <c r="N10396" s="3">
        <f t="shared" si="324"/>
        <v>68</v>
      </c>
      <c r="O10396" s="3">
        <v>5819</v>
      </c>
      <c r="P10396" s="3">
        <f t="shared" si="325"/>
        <v>1.168585667640488E-2</v>
      </c>
    </row>
    <row r="10397" spans="1:16" hidden="1" x14ac:dyDescent="0.2">
      <c r="A10397">
        <f>COUNTIF(matches!$A$2:$A$80,B10397)</f>
        <v>0</v>
      </c>
      <c r="B10397" t="s">
        <v>1419</v>
      </c>
      <c r="C10397" t="s">
        <v>54</v>
      </c>
      <c r="D10397">
        <v>84.655000000000001</v>
      </c>
      <c r="E10397">
        <v>5826</v>
      </c>
      <c r="F10397">
        <v>794</v>
      </c>
      <c r="G10397">
        <v>60</v>
      </c>
      <c r="H10397">
        <v>52</v>
      </c>
      <c r="I10397">
        <v>5819</v>
      </c>
      <c r="J10397">
        <v>2630166</v>
      </c>
      <c r="K10397">
        <v>2624383</v>
      </c>
      <c r="L10397">
        <v>0</v>
      </c>
      <c r="M10397">
        <v>5714</v>
      </c>
      <c r="N10397" s="3">
        <f t="shared" si="324"/>
        <v>5767</v>
      </c>
      <c r="O10397" s="3">
        <v>5819</v>
      </c>
      <c r="P10397" s="3">
        <f t="shared" si="325"/>
        <v>0.99106375665921975</v>
      </c>
    </row>
    <row r="10398" spans="1:16" x14ac:dyDescent="0.2">
      <c r="A10398">
        <f>COUNTIF(matches!$A$2:$A$80,B10398)</f>
        <v>0</v>
      </c>
      <c r="B10398" t="s">
        <v>1419</v>
      </c>
      <c r="C10398" t="s">
        <v>54</v>
      </c>
      <c r="D10398">
        <v>83.938000000000002</v>
      </c>
      <c r="E10398">
        <v>193</v>
      </c>
      <c r="F10398">
        <v>29</v>
      </c>
      <c r="G10398">
        <v>2</v>
      </c>
      <c r="H10398">
        <v>3511</v>
      </c>
      <c r="I10398">
        <v>3702</v>
      </c>
      <c r="J10398">
        <v>687806</v>
      </c>
      <c r="K10398">
        <v>687615</v>
      </c>
      <c r="L10398" s="1">
        <v>2.6599999999999998E-41</v>
      </c>
      <c r="M10398">
        <v>183</v>
      </c>
      <c r="N10398" s="3">
        <f t="shared" si="324"/>
        <v>191</v>
      </c>
      <c r="O10398" s="3">
        <v>5819</v>
      </c>
      <c r="P10398" s="3">
        <f t="shared" si="325"/>
        <v>3.2823509194019593E-2</v>
      </c>
    </row>
    <row r="10399" spans="1:16" hidden="1" x14ac:dyDescent="0.2">
      <c r="A10399">
        <f>COUNTIF(matches!$A$2:$A$80,B10399)</f>
        <v>0</v>
      </c>
      <c r="B10399" t="s">
        <v>1419</v>
      </c>
      <c r="C10399" t="s">
        <v>20</v>
      </c>
      <c r="D10399">
        <v>82.358000000000004</v>
      </c>
      <c r="E10399">
        <v>5844</v>
      </c>
      <c r="F10399">
        <v>900</v>
      </c>
      <c r="G10399">
        <v>99</v>
      </c>
      <c r="H10399">
        <v>52</v>
      </c>
      <c r="I10399">
        <v>5819</v>
      </c>
      <c r="J10399">
        <v>2123077</v>
      </c>
      <c r="K10399">
        <v>2117289</v>
      </c>
      <c r="L10399">
        <v>0</v>
      </c>
      <c r="M10399">
        <v>4959</v>
      </c>
      <c r="N10399" s="3">
        <f t="shared" si="324"/>
        <v>5767</v>
      </c>
      <c r="O10399" s="3">
        <v>5819</v>
      </c>
      <c r="P10399" s="3">
        <f t="shared" si="325"/>
        <v>0.99106375665921975</v>
      </c>
    </row>
    <row r="10400" spans="1:16" hidden="1" x14ac:dyDescent="0.2">
      <c r="A10400">
        <f>COUNTIF(matches!$A$2:$A$80,B10400)</f>
        <v>0</v>
      </c>
      <c r="B10400" t="s">
        <v>1419</v>
      </c>
      <c r="C10400" t="s">
        <v>857</v>
      </c>
      <c r="D10400">
        <v>82.343999999999994</v>
      </c>
      <c r="E10400">
        <v>5845</v>
      </c>
      <c r="F10400">
        <v>900</v>
      </c>
      <c r="G10400">
        <v>95</v>
      </c>
      <c r="H10400">
        <v>52</v>
      </c>
      <c r="I10400">
        <v>5819</v>
      </c>
      <c r="J10400">
        <v>2981851</v>
      </c>
      <c r="K10400">
        <v>2987640</v>
      </c>
      <c r="L10400">
        <v>0</v>
      </c>
      <c r="M10400">
        <v>4955</v>
      </c>
      <c r="N10400" s="3">
        <f t="shared" si="324"/>
        <v>5767</v>
      </c>
      <c r="O10400" s="3">
        <v>5819</v>
      </c>
      <c r="P10400" s="3">
        <f t="shared" si="325"/>
        <v>0.99106375665921975</v>
      </c>
    </row>
    <row r="10401" spans="1:16" hidden="1" x14ac:dyDescent="0.2">
      <c r="A10401">
        <f>COUNTIF(matches!$A$2:$A$80,B10401)</f>
        <v>0</v>
      </c>
      <c r="B10401" t="s">
        <v>1419</v>
      </c>
      <c r="C10401" t="s">
        <v>864</v>
      </c>
      <c r="D10401">
        <v>82.326999999999998</v>
      </c>
      <c r="E10401">
        <v>5845</v>
      </c>
      <c r="F10401">
        <v>901</v>
      </c>
      <c r="G10401">
        <v>95</v>
      </c>
      <c r="H10401">
        <v>52</v>
      </c>
      <c r="I10401">
        <v>5819</v>
      </c>
      <c r="J10401">
        <v>2402405</v>
      </c>
      <c r="K10401">
        <v>2396616</v>
      </c>
      <c r="L10401">
        <v>0</v>
      </c>
      <c r="M10401">
        <v>4950</v>
      </c>
      <c r="N10401" s="3">
        <f t="shared" si="324"/>
        <v>5767</v>
      </c>
      <c r="O10401" s="3">
        <v>5819</v>
      </c>
      <c r="P10401" s="3">
        <f t="shared" si="325"/>
        <v>0.99106375665921975</v>
      </c>
    </row>
    <row r="10402" spans="1:16" hidden="1" x14ac:dyDescent="0.2">
      <c r="A10402">
        <f>COUNTIF(matches!$A$2:$A$80,B10402)</f>
        <v>0</v>
      </c>
      <c r="B10402" t="s">
        <v>1419</v>
      </c>
      <c r="C10402" t="s">
        <v>381</v>
      </c>
      <c r="D10402">
        <v>82.159000000000006</v>
      </c>
      <c r="E10402">
        <v>5846</v>
      </c>
      <c r="F10402">
        <v>911</v>
      </c>
      <c r="G10402">
        <v>95</v>
      </c>
      <c r="H10402">
        <v>52</v>
      </c>
      <c r="I10402">
        <v>5819</v>
      </c>
      <c r="J10402">
        <v>3089304</v>
      </c>
      <c r="K10402">
        <v>3095095</v>
      </c>
      <c r="L10402">
        <v>0</v>
      </c>
      <c r="M10402">
        <v>4896</v>
      </c>
      <c r="N10402" s="3">
        <f t="shared" si="324"/>
        <v>5767</v>
      </c>
      <c r="O10402" s="3">
        <v>5819</v>
      </c>
      <c r="P10402" s="3">
        <f t="shared" si="325"/>
        <v>0.99106375665921975</v>
      </c>
    </row>
    <row r="10403" spans="1:16" hidden="1" x14ac:dyDescent="0.2">
      <c r="A10403">
        <f>COUNTIF(matches!$A$2:$A$80,B10403)</f>
        <v>0</v>
      </c>
      <c r="B10403" t="s">
        <v>1419</v>
      </c>
      <c r="C10403" t="s">
        <v>445</v>
      </c>
      <c r="D10403">
        <v>82.230999999999995</v>
      </c>
      <c r="E10403">
        <v>5819</v>
      </c>
      <c r="F10403">
        <v>901</v>
      </c>
      <c r="G10403">
        <v>96</v>
      </c>
      <c r="H10403">
        <v>52</v>
      </c>
      <c r="I10403">
        <v>5793</v>
      </c>
      <c r="J10403">
        <v>3141726</v>
      </c>
      <c r="K10403">
        <v>3135964</v>
      </c>
      <c r="L10403">
        <v>0</v>
      </c>
      <c r="M10403">
        <v>4894</v>
      </c>
      <c r="N10403" s="3">
        <f t="shared" si="324"/>
        <v>5741</v>
      </c>
      <c r="O10403" s="3">
        <v>5819</v>
      </c>
      <c r="P10403" s="3">
        <f t="shared" si="325"/>
        <v>0.98659563498882974</v>
      </c>
    </row>
    <row r="10404" spans="1:16" hidden="1" x14ac:dyDescent="0.2">
      <c r="A10404">
        <f>COUNTIF(matches!$A$2:$A$80,B10404)</f>
        <v>0</v>
      </c>
      <c r="B10404" t="s">
        <v>1419</v>
      </c>
      <c r="C10404" t="s">
        <v>725</v>
      </c>
      <c r="D10404">
        <v>82.212999999999994</v>
      </c>
      <c r="E10404">
        <v>5819</v>
      </c>
      <c r="F10404">
        <v>902</v>
      </c>
      <c r="G10404">
        <v>96</v>
      </c>
      <c r="H10404">
        <v>52</v>
      </c>
      <c r="I10404">
        <v>5793</v>
      </c>
      <c r="J10404">
        <v>2269528</v>
      </c>
      <c r="K10404">
        <v>2263766</v>
      </c>
      <c r="L10404">
        <v>0</v>
      </c>
      <c r="M10404">
        <v>4889</v>
      </c>
      <c r="N10404" s="3">
        <f t="shared" si="324"/>
        <v>5741</v>
      </c>
      <c r="O10404" s="3">
        <v>5819</v>
      </c>
      <c r="P10404" s="3">
        <f t="shared" si="325"/>
        <v>0.98659563498882974</v>
      </c>
    </row>
    <row r="10405" spans="1:16" hidden="1" x14ac:dyDescent="0.2">
      <c r="A10405">
        <f>COUNTIF(matches!$A$2:$A$80,B10405)</f>
        <v>0</v>
      </c>
      <c r="B10405" t="s">
        <v>1419</v>
      </c>
      <c r="C10405" t="s">
        <v>16</v>
      </c>
      <c r="D10405">
        <v>82.195999999999998</v>
      </c>
      <c r="E10405">
        <v>5819</v>
      </c>
      <c r="F10405">
        <v>903</v>
      </c>
      <c r="G10405">
        <v>96</v>
      </c>
      <c r="H10405">
        <v>52</v>
      </c>
      <c r="I10405">
        <v>5793</v>
      </c>
      <c r="J10405">
        <v>2286131</v>
      </c>
      <c r="K10405">
        <v>2280369</v>
      </c>
      <c r="L10405">
        <v>0</v>
      </c>
      <c r="M10405">
        <v>4883</v>
      </c>
      <c r="N10405" s="3">
        <f t="shared" si="324"/>
        <v>5741</v>
      </c>
      <c r="O10405" s="3">
        <v>5819</v>
      </c>
      <c r="P10405" s="3">
        <f t="shared" si="325"/>
        <v>0.98659563498882974</v>
      </c>
    </row>
    <row r="10406" spans="1:16" hidden="1" x14ac:dyDescent="0.2">
      <c r="A10406">
        <f>COUNTIF(matches!$A$2:$A$80,B10406)</f>
        <v>0</v>
      </c>
      <c r="B10406" t="s">
        <v>1419</v>
      </c>
      <c r="C10406" t="s">
        <v>17</v>
      </c>
      <c r="D10406">
        <v>82.195999999999998</v>
      </c>
      <c r="E10406">
        <v>5819</v>
      </c>
      <c r="F10406">
        <v>903</v>
      </c>
      <c r="G10406">
        <v>96</v>
      </c>
      <c r="H10406">
        <v>52</v>
      </c>
      <c r="I10406">
        <v>5793</v>
      </c>
      <c r="J10406">
        <v>2287351</v>
      </c>
      <c r="K10406">
        <v>2281589</v>
      </c>
      <c r="L10406">
        <v>0</v>
      </c>
      <c r="M10406">
        <v>4883</v>
      </c>
      <c r="N10406" s="3">
        <f t="shared" si="324"/>
        <v>5741</v>
      </c>
      <c r="O10406" s="3">
        <v>5819</v>
      </c>
      <c r="P10406" s="3">
        <f t="shared" si="325"/>
        <v>0.98659563498882974</v>
      </c>
    </row>
    <row r="10407" spans="1:16" hidden="1" x14ac:dyDescent="0.2">
      <c r="A10407">
        <f>COUNTIF(matches!$A$2:$A$80,B10407)</f>
        <v>0</v>
      </c>
      <c r="B10407" t="s">
        <v>1420</v>
      </c>
      <c r="C10407" t="s">
        <v>65</v>
      </c>
      <c r="D10407">
        <v>86.361000000000004</v>
      </c>
      <c r="E10407">
        <v>1569</v>
      </c>
      <c r="F10407">
        <v>198</v>
      </c>
      <c r="G10407">
        <v>11</v>
      </c>
      <c r="H10407">
        <v>4257</v>
      </c>
      <c r="I10407">
        <v>5816</v>
      </c>
      <c r="J10407">
        <v>45836</v>
      </c>
      <c r="K10407">
        <v>47397</v>
      </c>
      <c r="L10407">
        <v>0</v>
      </c>
      <c r="M10407">
        <v>1698</v>
      </c>
      <c r="N10407" s="3">
        <f t="shared" si="324"/>
        <v>1559</v>
      </c>
      <c r="O10407" s="3">
        <v>5816</v>
      </c>
      <c r="P10407" s="3">
        <f t="shared" si="325"/>
        <v>0.26805364511691887</v>
      </c>
    </row>
    <row r="10408" spans="1:16" hidden="1" x14ac:dyDescent="0.2">
      <c r="A10408">
        <f>COUNTIF(matches!$A$2:$A$80,B10408)</f>
        <v>0</v>
      </c>
      <c r="B10408" t="s">
        <v>1420</v>
      </c>
      <c r="C10408" t="s">
        <v>65</v>
      </c>
      <c r="D10408">
        <v>82.304000000000002</v>
      </c>
      <c r="E10408">
        <v>1328</v>
      </c>
      <c r="F10408">
        <v>181</v>
      </c>
      <c r="G10408">
        <v>40</v>
      </c>
      <c r="H10408">
        <v>1824</v>
      </c>
      <c r="I10408">
        <v>3124</v>
      </c>
      <c r="J10408">
        <v>43496</v>
      </c>
      <c r="K10408">
        <v>44796</v>
      </c>
      <c r="L10408">
        <v>0</v>
      </c>
      <c r="M10408">
        <v>1101</v>
      </c>
      <c r="N10408" s="3">
        <f t="shared" si="324"/>
        <v>1300</v>
      </c>
      <c r="O10408" s="3">
        <v>5816</v>
      </c>
      <c r="P10408" s="3">
        <f t="shared" si="325"/>
        <v>0.22352132049518569</v>
      </c>
    </row>
    <row r="10409" spans="1:16" hidden="1" x14ac:dyDescent="0.2">
      <c r="A10409">
        <f>COUNTIF(matches!$A$2:$A$80,B10409)</f>
        <v>0</v>
      </c>
      <c r="B10409" t="s">
        <v>1420</v>
      </c>
      <c r="C10409" t="s">
        <v>65</v>
      </c>
      <c r="D10409">
        <v>82.789000000000001</v>
      </c>
      <c r="E10409">
        <v>918</v>
      </c>
      <c r="F10409">
        <v>145</v>
      </c>
      <c r="G10409">
        <v>10</v>
      </c>
      <c r="H10409">
        <v>4</v>
      </c>
      <c r="I10409">
        <v>913</v>
      </c>
      <c r="J10409">
        <v>41600</v>
      </c>
      <c r="K10409">
        <v>42512</v>
      </c>
      <c r="L10409">
        <v>0</v>
      </c>
      <c r="M10409">
        <v>808</v>
      </c>
      <c r="N10409" s="3">
        <f t="shared" si="324"/>
        <v>909</v>
      </c>
      <c r="O10409" s="3">
        <v>5816</v>
      </c>
      <c r="P10409" s="3">
        <f t="shared" si="325"/>
        <v>0.156292984869326</v>
      </c>
    </row>
    <row r="10410" spans="1:16" hidden="1" x14ac:dyDescent="0.2">
      <c r="A10410">
        <f>COUNTIF(matches!$A$2:$A$80,B10410)</f>
        <v>0</v>
      </c>
      <c r="B10410" t="s">
        <v>1420</v>
      </c>
      <c r="C10410" t="s">
        <v>65</v>
      </c>
      <c r="D10410">
        <v>80.025999999999996</v>
      </c>
      <c r="E10410">
        <v>781</v>
      </c>
      <c r="F10410">
        <v>138</v>
      </c>
      <c r="G10410">
        <v>16</v>
      </c>
      <c r="H10410">
        <v>3267</v>
      </c>
      <c r="I10410">
        <v>4043</v>
      </c>
      <c r="J10410">
        <v>44931</v>
      </c>
      <c r="K10410">
        <v>45697</v>
      </c>
      <c r="L10410" s="1">
        <v>2.9199999999999998E-155</v>
      </c>
      <c r="M10410">
        <v>562</v>
      </c>
      <c r="N10410" s="3">
        <f t="shared" si="324"/>
        <v>776</v>
      </c>
      <c r="O10410" s="3">
        <v>5816</v>
      </c>
      <c r="P10410" s="3">
        <f t="shared" si="325"/>
        <v>0.13342503438789546</v>
      </c>
    </row>
    <row r="10411" spans="1:16" x14ac:dyDescent="0.2">
      <c r="A10411">
        <f>COUNTIF(matches!$A$2:$A$80,B10411)</f>
        <v>0</v>
      </c>
      <c r="B10411" t="s">
        <v>1420</v>
      </c>
      <c r="C10411" t="s">
        <v>65</v>
      </c>
      <c r="D10411">
        <v>76.884</v>
      </c>
      <c r="E10411">
        <v>398</v>
      </c>
      <c r="F10411">
        <v>74</v>
      </c>
      <c r="G10411">
        <v>14</v>
      </c>
      <c r="H10411">
        <v>1023</v>
      </c>
      <c r="I10411">
        <v>1411</v>
      </c>
      <c r="J10411">
        <v>42680</v>
      </c>
      <c r="K10411">
        <v>43068</v>
      </c>
      <c r="L10411" s="1">
        <v>4.3900000000000003E-49</v>
      </c>
      <c r="M10411">
        <v>209</v>
      </c>
      <c r="N10411" s="3">
        <f t="shared" si="324"/>
        <v>388</v>
      </c>
      <c r="O10411" s="3">
        <v>5816</v>
      </c>
      <c r="P10411" s="3">
        <f t="shared" si="325"/>
        <v>6.6712517193947732E-2</v>
      </c>
    </row>
    <row r="10412" spans="1:16" hidden="1" x14ac:dyDescent="0.2">
      <c r="A10412">
        <f>COUNTIF(matches!$A$2:$A$80,B10412)</f>
        <v>0</v>
      </c>
      <c r="B10412" t="s">
        <v>1420</v>
      </c>
      <c r="C10412" t="s">
        <v>88</v>
      </c>
      <c r="D10412">
        <v>86.369</v>
      </c>
      <c r="E10412">
        <v>1570</v>
      </c>
      <c r="F10412">
        <v>196</v>
      </c>
      <c r="G10412">
        <v>13</v>
      </c>
      <c r="H10412">
        <v>4257</v>
      </c>
      <c r="I10412">
        <v>5816</v>
      </c>
      <c r="J10412">
        <v>74402</v>
      </c>
      <c r="K10412">
        <v>72841</v>
      </c>
      <c r="L10412">
        <v>0</v>
      </c>
      <c r="M10412">
        <v>1698</v>
      </c>
      <c r="N10412" s="3">
        <f t="shared" si="324"/>
        <v>1559</v>
      </c>
      <c r="O10412" s="3">
        <v>5816</v>
      </c>
      <c r="P10412" s="3">
        <f t="shared" si="325"/>
        <v>0.26805364511691887</v>
      </c>
    </row>
    <row r="10413" spans="1:16" hidden="1" x14ac:dyDescent="0.2">
      <c r="A10413">
        <f>COUNTIF(matches!$A$2:$A$80,B10413)</f>
        <v>0</v>
      </c>
      <c r="B10413" t="s">
        <v>1420</v>
      </c>
      <c r="C10413" t="s">
        <v>88</v>
      </c>
      <c r="D10413">
        <v>79.608999999999995</v>
      </c>
      <c r="E10413">
        <v>2251</v>
      </c>
      <c r="F10413">
        <v>364</v>
      </c>
      <c r="G10413">
        <v>67</v>
      </c>
      <c r="H10413">
        <v>1824</v>
      </c>
      <c r="I10413">
        <v>4043</v>
      </c>
      <c r="J10413">
        <v>76727</v>
      </c>
      <c r="K10413">
        <v>74541</v>
      </c>
      <c r="L10413">
        <v>0</v>
      </c>
      <c r="M10413">
        <v>1526</v>
      </c>
      <c r="N10413" s="3">
        <f t="shared" si="324"/>
        <v>2219</v>
      </c>
      <c r="O10413" s="3">
        <v>5816</v>
      </c>
      <c r="P10413" s="3">
        <f t="shared" si="325"/>
        <v>0.38153370013755156</v>
      </c>
    </row>
    <row r="10414" spans="1:16" hidden="1" x14ac:dyDescent="0.2">
      <c r="A10414">
        <f>COUNTIF(matches!$A$2:$A$80,B10414)</f>
        <v>0</v>
      </c>
      <c r="B10414" t="s">
        <v>1420</v>
      </c>
      <c r="C10414" t="s">
        <v>88</v>
      </c>
      <c r="D10414">
        <v>82.796000000000006</v>
      </c>
      <c r="E10414">
        <v>930</v>
      </c>
      <c r="F10414">
        <v>141</v>
      </c>
      <c r="G10414">
        <v>15</v>
      </c>
      <c r="H10414">
        <v>4</v>
      </c>
      <c r="I10414">
        <v>922</v>
      </c>
      <c r="J10414">
        <v>78816</v>
      </c>
      <c r="K10414">
        <v>77895</v>
      </c>
      <c r="L10414">
        <v>0</v>
      </c>
      <c r="M10414">
        <v>813</v>
      </c>
      <c r="N10414" s="3">
        <f t="shared" si="324"/>
        <v>918</v>
      </c>
      <c r="O10414" s="3">
        <v>5816</v>
      </c>
      <c r="P10414" s="3">
        <f t="shared" si="325"/>
        <v>0.15784044016506191</v>
      </c>
    </row>
    <row r="10415" spans="1:16" hidden="1" x14ac:dyDescent="0.2">
      <c r="A10415">
        <f>COUNTIF(matches!$A$2:$A$80,B10415)</f>
        <v>0</v>
      </c>
      <c r="B10415" t="s">
        <v>1420</v>
      </c>
      <c r="C10415" t="s">
        <v>92</v>
      </c>
      <c r="D10415">
        <v>86.369</v>
      </c>
      <c r="E10415">
        <v>1570</v>
      </c>
      <c r="F10415">
        <v>196</v>
      </c>
      <c r="G10415">
        <v>13</v>
      </c>
      <c r="H10415">
        <v>4257</v>
      </c>
      <c r="I10415">
        <v>5816</v>
      </c>
      <c r="J10415">
        <v>74289</v>
      </c>
      <c r="K10415">
        <v>72728</v>
      </c>
      <c r="L10415">
        <v>0</v>
      </c>
      <c r="M10415">
        <v>1698</v>
      </c>
      <c r="N10415" s="3">
        <f t="shared" si="324"/>
        <v>1559</v>
      </c>
      <c r="O10415" s="3">
        <v>5816</v>
      </c>
      <c r="P10415" s="3">
        <f t="shared" si="325"/>
        <v>0.26805364511691887</v>
      </c>
    </row>
    <row r="10416" spans="1:16" hidden="1" x14ac:dyDescent="0.2">
      <c r="A10416">
        <f>COUNTIF(matches!$A$2:$A$80,B10416)</f>
        <v>0</v>
      </c>
      <c r="B10416" t="s">
        <v>1420</v>
      </c>
      <c r="C10416" t="s">
        <v>92</v>
      </c>
      <c r="D10416">
        <v>79.742000000000004</v>
      </c>
      <c r="E10416">
        <v>2251</v>
      </c>
      <c r="F10416">
        <v>361</v>
      </c>
      <c r="G10416">
        <v>67</v>
      </c>
      <c r="H10416">
        <v>1824</v>
      </c>
      <c r="I10416">
        <v>4043</v>
      </c>
      <c r="J10416">
        <v>76614</v>
      </c>
      <c r="K10416">
        <v>74428</v>
      </c>
      <c r="L10416">
        <v>0</v>
      </c>
      <c r="M10416">
        <v>1543</v>
      </c>
      <c r="N10416" s="3">
        <f t="shared" si="324"/>
        <v>2219</v>
      </c>
      <c r="O10416" s="3">
        <v>5816</v>
      </c>
      <c r="P10416" s="3">
        <f t="shared" si="325"/>
        <v>0.38153370013755156</v>
      </c>
    </row>
    <row r="10417" spans="1:16" hidden="1" x14ac:dyDescent="0.2">
      <c r="A10417">
        <f>COUNTIF(matches!$A$2:$A$80,B10417)</f>
        <v>0</v>
      </c>
      <c r="B10417" t="s">
        <v>1420</v>
      </c>
      <c r="C10417" t="s">
        <v>92</v>
      </c>
      <c r="D10417">
        <v>82.581000000000003</v>
      </c>
      <c r="E10417">
        <v>930</v>
      </c>
      <c r="F10417">
        <v>143</v>
      </c>
      <c r="G10417">
        <v>15</v>
      </c>
      <c r="H10417">
        <v>4</v>
      </c>
      <c r="I10417">
        <v>922</v>
      </c>
      <c r="J10417">
        <v>78713</v>
      </c>
      <c r="K10417">
        <v>77792</v>
      </c>
      <c r="L10417">
        <v>0</v>
      </c>
      <c r="M10417">
        <v>802</v>
      </c>
      <c r="N10417" s="3">
        <f t="shared" si="324"/>
        <v>918</v>
      </c>
      <c r="O10417" s="3">
        <v>5816</v>
      </c>
      <c r="P10417" s="3">
        <f t="shared" si="325"/>
        <v>0.15784044016506191</v>
      </c>
    </row>
    <row r="10418" spans="1:16" hidden="1" x14ac:dyDescent="0.2">
      <c r="A10418">
        <f>COUNTIF(matches!$A$2:$A$80,B10418)</f>
        <v>0</v>
      </c>
      <c r="B10418" t="s">
        <v>1420</v>
      </c>
      <c r="C10418" t="s">
        <v>66</v>
      </c>
      <c r="D10418">
        <v>86.361000000000004</v>
      </c>
      <c r="E10418">
        <v>1569</v>
      </c>
      <c r="F10418">
        <v>198</v>
      </c>
      <c r="G10418">
        <v>11</v>
      </c>
      <c r="H10418">
        <v>4257</v>
      </c>
      <c r="I10418">
        <v>5816</v>
      </c>
      <c r="J10418">
        <v>75990</v>
      </c>
      <c r="K10418">
        <v>74429</v>
      </c>
      <c r="L10418">
        <v>0</v>
      </c>
      <c r="M10418">
        <v>1698</v>
      </c>
      <c r="N10418" s="3">
        <f t="shared" si="324"/>
        <v>1559</v>
      </c>
      <c r="O10418" s="3">
        <v>5816</v>
      </c>
      <c r="P10418" s="3">
        <f t="shared" si="325"/>
        <v>0.26805364511691887</v>
      </c>
    </row>
    <row r="10419" spans="1:16" hidden="1" x14ac:dyDescent="0.2">
      <c r="A10419">
        <f>COUNTIF(matches!$A$2:$A$80,B10419)</f>
        <v>0</v>
      </c>
      <c r="B10419" t="s">
        <v>1420</v>
      </c>
      <c r="C10419" t="s">
        <v>66</v>
      </c>
      <c r="D10419">
        <v>82.304000000000002</v>
      </c>
      <c r="E10419">
        <v>1328</v>
      </c>
      <c r="F10419">
        <v>181</v>
      </c>
      <c r="G10419">
        <v>40</v>
      </c>
      <c r="H10419">
        <v>1824</v>
      </c>
      <c r="I10419">
        <v>3124</v>
      </c>
      <c r="J10419">
        <v>78330</v>
      </c>
      <c r="K10419">
        <v>77030</v>
      </c>
      <c r="L10419">
        <v>0</v>
      </c>
      <c r="M10419">
        <v>1101</v>
      </c>
      <c r="N10419" s="3">
        <f t="shared" si="324"/>
        <v>1300</v>
      </c>
      <c r="O10419" s="3">
        <v>5816</v>
      </c>
      <c r="P10419" s="3">
        <f t="shared" si="325"/>
        <v>0.22352132049518569</v>
      </c>
    </row>
    <row r="10420" spans="1:16" hidden="1" x14ac:dyDescent="0.2">
      <c r="A10420">
        <f>COUNTIF(matches!$A$2:$A$80,B10420)</f>
        <v>0</v>
      </c>
      <c r="B10420" t="s">
        <v>1420</v>
      </c>
      <c r="C10420" t="s">
        <v>66</v>
      </c>
      <c r="D10420">
        <v>82.632000000000005</v>
      </c>
      <c r="E10420">
        <v>927</v>
      </c>
      <c r="F10420">
        <v>148</v>
      </c>
      <c r="G10420">
        <v>10</v>
      </c>
      <c r="H10420">
        <v>4</v>
      </c>
      <c r="I10420">
        <v>922</v>
      </c>
      <c r="J10420">
        <v>80226</v>
      </c>
      <c r="K10420">
        <v>79305</v>
      </c>
      <c r="L10420">
        <v>0</v>
      </c>
      <c r="M10420">
        <v>808</v>
      </c>
      <c r="N10420" s="3">
        <f t="shared" si="324"/>
        <v>918</v>
      </c>
      <c r="O10420" s="3">
        <v>5816</v>
      </c>
      <c r="P10420" s="3">
        <f t="shared" si="325"/>
        <v>0.15784044016506191</v>
      </c>
    </row>
    <row r="10421" spans="1:16" hidden="1" x14ac:dyDescent="0.2">
      <c r="A10421">
        <f>COUNTIF(matches!$A$2:$A$80,B10421)</f>
        <v>0</v>
      </c>
      <c r="B10421" t="s">
        <v>1420</v>
      </c>
      <c r="C10421" t="s">
        <v>66</v>
      </c>
      <c r="D10421">
        <v>80.025999999999996</v>
      </c>
      <c r="E10421">
        <v>781</v>
      </c>
      <c r="F10421">
        <v>138</v>
      </c>
      <c r="G10421">
        <v>16</v>
      </c>
      <c r="H10421">
        <v>3267</v>
      </c>
      <c r="I10421">
        <v>4043</v>
      </c>
      <c r="J10421">
        <v>76895</v>
      </c>
      <c r="K10421">
        <v>76129</v>
      </c>
      <c r="L10421" s="1">
        <v>2.9199999999999998E-155</v>
      </c>
      <c r="M10421">
        <v>562</v>
      </c>
      <c r="N10421" s="3">
        <f t="shared" si="324"/>
        <v>776</v>
      </c>
      <c r="O10421" s="3">
        <v>5816</v>
      </c>
      <c r="P10421" s="3">
        <f t="shared" si="325"/>
        <v>0.13342503438789546</v>
      </c>
    </row>
    <row r="10422" spans="1:16" x14ac:dyDescent="0.2">
      <c r="A10422">
        <f>COUNTIF(matches!$A$2:$A$80,B10422)</f>
        <v>0</v>
      </c>
      <c r="B10422" t="s">
        <v>1420</v>
      </c>
      <c r="C10422" t="s">
        <v>66</v>
      </c>
      <c r="D10422">
        <v>76.884</v>
      </c>
      <c r="E10422">
        <v>398</v>
      </c>
      <c r="F10422">
        <v>74</v>
      </c>
      <c r="G10422">
        <v>14</v>
      </c>
      <c r="H10422">
        <v>1026</v>
      </c>
      <c r="I10422">
        <v>1414</v>
      </c>
      <c r="J10422">
        <v>79143</v>
      </c>
      <c r="K10422">
        <v>78755</v>
      </c>
      <c r="L10422" s="1">
        <v>4.3900000000000003E-49</v>
      </c>
      <c r="M10422">
        <v>209</v>
      </c>
      <c r="N10422" s="3">
        <f t="shared" si="324"/>
        <v>388</v>
      </c>
      <c r="O10422" s="3">
        <v>5816</v>
      </c>
      <c r="P10422" s="3">
        <f t="shared" si="325"/>
        <v>6.6712517193947732E-2</v>
      </c>
    </row>
    <row r="10423" spans="1:16" hidden="1" x14ac:dyDescent="0.2">
      <c r="A10423">
        <f>COUNTIF(matches!$A$2:$A$80,B10423)</f>
        <v>0</v>
      </c>
      <c r="B10423" t="s">
        <v>1420</v>
      </c>
      <c r="C10423" t="s">
        <v>90</v>
      </c>
      <c r="D10423">
        <v>86.369</v>
      </c>
      <c r="E10423">
        <v>1570</v>
      </c>
      <c r="F10423">
        <v>196</v>
      </c>
      <c r="G10423">
        <v>13</v>
      </c>
      <c r="H10423">
        <v>4257</v>
      </c>
      <c r="I10423">
        <v>5816</v>
      </c>
      <c r="J10423">
        <v>2201357</v>
      </c>
      <c r="K10423">
        <v>2202918</v>
      </c>
      <c r="L10423">
        <v>0</v>
      </c>
      <c r="M10423">
        <v>1698</v>
      </c>
      <c r="N10423" s="3">
        <f t="shared" si="324"/>
        <v>1559</v>
      </c>
      <c r="O10423" s="3">
        <v>5816</v>
      </c>
      <c r="P10423" s="3">
        <f t="shared" si="325"/>
        <v>0.26805364511691887</v>
      </c>
    </row>
    <row r="10424" spans="1:16" hidden="1" x14ac:dyDescent="0.2">
      <c r="A10424">
        <f>COUNTIF(matches!$A$2:$A$80,B10424)</f>
        <v>0</v>
      </c>
      <c r="B10424" t="s">
        <v>1420</v>
      </c>
      <c r="C10424" t="s">
        <v>90</v>
      </c>
      <c r="D10424">
        <v>79.608999999999995</v>
      </c>
      <c r="E10424">
        <v>2251</v>
      </c>
      <c r="F10424">
        <v>364</v>
      </c>
      <c r="G10424">
        <v>67</v>
      </c>
      <c r="H10424">
        <v>1824</v>
      </c>
      <c r="I10424">
        <v>4043</v>
      </c>
      <c r="J10424">
        <v>2199032</v>
      </c>
      <c r="K10424">
        <v>2201218</v>
      </c>
      <c r="L10424">
        <v>0</v>
      </c>
      <c r="M10424">
        <v>1526</v>
      </c>
      <c r="N10424" s="3">
        <f t="shared" si="324"/>
        <v>2219</v>
      </c>
      <c r="O10424" s="3">
        <v>5816</v>
      </c>
      <c r="P10424" s="3">
        <f t="shared" si="325"/>
        <v>0.38153370013755156</v>
      </c>
    </row>
    <row r="10425" spans="1:16" hidden="1" x14ac:dyDescent="0.2">
      <c r="A10425">
        <f>COUNTIF(matches!$A$2:$A$80,B10425)</f>
        <v>0</v>
      </c>
      <c r="B10425" t="s">
        <v>1420</v>
      </c>
      <c r="C10425" t="s">
        <v>90</v>
      </c>
      <c r="D10425">
        <v>82.953000000000003</v>
      </c>
      <c r="E10425">
        <v>921</v>
      </c>
      <c r="F10425">
        <v>138</v>
      </c>
      <c r="G10425">
        <v>15</v>
      </c>
      <c r="H10425">
        <v>4</v>
      </c>
      <c r="I10425">
        <v>913</v>
      </c>
      <c r="J10425">
        <v>2196943</v>
      </c>
      <c r="K10425">
        <v>2197855</v>
      </c>
      <c r="L10425">
        <v>0</v>
      </c>
      <c r="M10425">
        <v>813</v>
      </c>
      <c r="N10425" s="3">
        <f t="shared" si="324"/>
        <v>909</v>
      </c>
      <c r="O10425" s="3">
        <v>5816</v>
      </c>
      <c r="P10425" s="3">
        <f t="shared" si="325"/>
        <v>0.156292984869326</v>
      </c>
    </row>
    <row r="10426" spans="1:16" hidden="1" x14ac:dyDescent="0.2">
      <c r="A10426">
        <f>COUNTIF(matches!$A$2:$A$80,B10426)</f>
        <v>0</v>
      </c>
      <c r="B10426" t="s">
        <v>1420</v>
      </c>
      <c r="C10426" t="s">
        <v>67</v>
      </c>
      <c r="D10426">
        <v>86.361000000000004</v>
      </c>
      <c r="E10426">
        <v>1569</v>
      </c>
      <c r="F10426">
        <v>198</v>
      </c>
      <c r="G10426">
        <v>11</v>
      </c>
      <c r="H10426">
        <v>4257</v>
      </c>
      <c r="I10426">
        <v>5816</v>
      </c>
      <c r="J10426">
        <v>202386</v>
      </c>
      <c r="K10426">
        <v>200825</v>
      </c>
      <c r="L10426">
        <v>0</v>
      </c>
      <c r="M10426">
        <v>1698</v>
      </c>
      <c r="N10426" s="3">
        <f t="shared" si="324"/>
        <v>1559</v>
      </c>
      <c r="O10426" s="3">
        <v>5816</v>
      </c>
      <c r="P10426" s="3">
        <f t="shared" si="325"/>
        <v>0.26805364511691887</v>
      </c>
    </row>
    <row r="10427" spans="1:16" hidden="1" x14ac:dyDescent="0.2">
      <c r="A10427">
        <f>COUNTIF(matches!$A$2:$A$80,B10427)</f>
        <v>0</v>
      </c>
      <c r="B10427" t="s">
        <v>1420</v>
      </c>
      <c r="C10427" t="s">
        <v>67</v>
      </c>
      <c r="D10427">
        <v>82.304000000000002</v>
      </c>
      <c r="E10427">
        <v>1328</v>
      </c>
      <c r="F10427">
        <v>181</v>
      </c>
      <c r="G10427">
        <v>40</v>
      </c>
      <c r="H10427">
        <v>1824</v>
      </c>
      <c r="I10427">
        <v>3124</v>
      </c>
      <c r="J10427">
        <v>204726</v>
      </c>
      <c r="K10427">
        <v>203426</v>
      </c>
      <c r="L10427">
        <v>0</v>
      </c>
      <c r="M10427">
        <v>1101</v>
      </c>
      <c r="N10427" s="3">
        <f t="shared" si="324"/>
        <v>1300</v>
      </c>
      <c r="O10427" s="3">
        <v>5816</v>
      </c>
      <c r="P10427" s="3">
        <f t="shared" si="325"/>
        <v>0.22352132049518569</v>
      </c>
    </row>
    <row r="10428" spans="1:16" hidden="1" x14ac:dyDescent="0.2">
      <c r="A10428">
        <f>COUNTIF(matches!$A$2:$A$80,B10428)</f>
        <v>0</v>
      </c>
      <c r="B10428" t="s">
        <v>1420</v>
      </c>
      <c r="C10428" t="s">
        <v>67</v>
      </c>
      <c r="D10428">
        <v>82.632000000000005</v>
      </c>
      <c r="E10428">
        <v>927</v>
      </c>
      <c r="F10428">
        <v>148</v>
      </c>
      <c r="G10428">
        <v>10</v>
      </c>
      <c r="H10428">
        <v>4</v>
      </c>
      <c r="I10428">
        <v>922</v>
      </c>
      <c r="J10428">
        <v>206622</v>
      </c>
      <c r="K10428">
        <v>205701</v>
      </c>
      <c r="L10428">
        <v>0</v>
      </c>
      <c r="M10428">
        <v>808</v>
      </c>
      <c r="N10428" s="3">
        <f t="shared" si="324"/>
        <v>918</v>
      </c>
      <c r="O10428" s="3">
        <v>5816</v>
      </c>
      <c r="P10428" s="3">
        <f t="shared" si="325"/>
        <v>0.15784044016506191</v>
      </c>
    </row>
    <row r="10429" spans="1:16" hidden="1" x14ac:dyDescent="0.2">
      <c r="A10429">
        <f>COUNTIF(matches!$A$2:$A$80,B10429)</f>
        <v>0</v>
      </c>
      <c r="B10429" t="s">
        <v>1420</v>
      </c>
      <c r="C10429" t="s">
        <v>67</v>
      </c>
      <c r="D10429">
        <v>80.025999999999996</v>
      </c>
      <c r="E10429">
        <v>781</v>
      </c>
      <c r="F10429">
        <v>138</v>
      </c>
      <c r="G10429">
        <v>16</v>
      </c>
      <c r="H10429">
        <v>3267</v>
      </c>
      <c r="I10429">
        <v>4043</v>
      </c>
      <c r="J10429">
        <v>203291</v>
      </c>
      <c r="K10429">
        <v>202525</v>
      </c>
      <c r="L10429" s="1">
        <v>2.9199999999999998E-155</v>
      </c>
      <c r="M10429">
        <v>562</v>
      </c>
      <c r="N10429" s="3">
        <f t="shared" si="324"/>
        <v>776</v>
      </c>
      <c r="O10429" s="3">
        <v>5816</v>
      </c>
      <c r="P10429" s="3">
        <f t="shared" si="325"/>
        <v>0.13342503438789546</v>
      </c>
    </row>
    <row r="10430" spans="1:16" x14ac:dyDescent="0.2">
      <c r="A10430">
        <f>COUNTIF(matches!$A$2:$A$80,B10430)</f>
        <v>0</v>
      </c>
      <c r="B10430" t="s">
        <v>1420</v>
      </c>
      <c r="C10430" t="s">
        <v>67</v>
      </c>
      <c r="D10430">
        <v>76.884</v>
      </c>
      <c r="E10430">
        <v>398</v>
      </c>
      <c r="F10430">
        <v>74</v>
      </c>
      <c r="G10430">
        <v>14</v>
      </c>
      <c r="H10430">
        <v>1026</v>
      </c>
      <c r="I10430">
        <v>1414</v>
      </c>
      <c r="J10430">
        <v>205539</v>
      </c>
      <c r="K10430">
        <v>205151</v>
      </c>
      <c r="L10430" s="1">
        <v>4.3900000000000003E-49</v>
      </c>
      <c r="M10430">
        <v>209</v>
      </c>
      <c r="N10430" s="3">
        <f t="shared" si="324"/>
        <v>388</v>
      </c>
      <c r="O10430" s="3">
        <v>5816</v>
      </c>
      <c r="P10430" s="3">
        <f t="shared" si="325"/>
        <v>6.6712517193947732E-2</v>
      </c>
    </row>
    <row r="10431" spans="1:16" hidden="1" x14ac:dyDescent="0.2">
      <c r="A10431">
        <f>COUNTIF(matches!$A$2:$A$80,B10431)</f>
        <v>0</v>
      </c>
      <c r="B10431" t="s">
        <v>1420</v>
      </c>
      <c r="C10431" t="s">
        <v>93</v>
      </c>
      <c r="D10431">
        <v>86.369</v>
      </c>
      <c r="E10431">
        <v>1570</v>
      </c>
      <c r="F10431">
        <v>196</v>
      </c>
      <c r="G10431">
        <v>13</v>
      </c>
      <c r="H10431">
        <v>4257</v>
      </c>
      <c r="I10431">
        <v>5816</v>
      </c>
      <c r="J10431">
        <v>994020</v>
      </c>
      <c r="K10431">
        <v>995581</v>
      </c>
      <c r="L10431">
        <v>0</v>
      </c>
      <c r="M10431">
        <v>1698</v>
      </c>
      <c r="N10431" s="3">
        <f t="shared" si="324"/>
        <v>1559</v>
      </c>
      <c r="O10431" s="3">
        <v>5816</v>
      </c>
      <c r="P10431" s="3">
        <f t="shared" si="325"/>
        <v>0.26805364511691887</v>
      </c>
    </row>
    <row r="10432" spans="1:16" hidden="1" x14ac:dyDescent="0.2">
      <c r="A10432">
        <f>COUNTIF(matches!$A$2:$A$80,B10432)</f>
        <v>0</v>
      </c>
      <c r="B10432" t="s">
        <v>1420</v>
      </c>
      <c r="C10432" t="s">
        <v>93</v>
      </c>
      <c r="D10432">
        <v>79.742000000000004</v>
      </c>
      <c r="E10432">
        <v>2251</v>
      </c>
      <c r="F10432">
        <v>361</v>
      </c>
      <c r="G10432">
        <v>67</v>
      </c>
      <c r="H10432">
        <v>1824</v>
      </c>
      <c r="I10432">
        <v>4043</v>
      </c>
      <c r="J10432">
        <v>991695</v>
      </c>
      <c r="K10432">
        <v>993881</v>
      </c>
      <c r="L10432">
        <v>0</v>
      </c>
      <c r="M10432">
        <v>1543</v>
      </c>
      <c r="N10432" s="3">
        <f t="shared" si="324"/>
        <v>2219</v>
      </c>
      <c r="O10432" s="3">
        <v>5816</v>
      </c>
      <c r="P10432" s="3">
        <f t="shared" si="325"/>
        <v>0.38153370013755156</v>
      </c>
    </row>
    <row r="10433" spans="1:16" hidden="1" x14ac:dyDescent="0.2">
      <c r="A10433">
        <f>COUNTIF(matches!$A$2:$A$80,B10433)</f>
        <v>0</v>
      </c>
      <c r="B10433" t="s">
        <v>1420</v>
      </c>
      <c r="C10433" t="s">
        <v>93</v>
      </c>
      <c r="D10433">
        <v>82.736000000000004</v>
      </c>
      <c r="E10433">
        <v>921</v>
      </c>
      <c r="F10433">
        <v>140</v>
      </c>
      <c r="G10433">
        <v>15</v>
      </c>
      <c r="H10433">
        <v>4</v>
      </c>
      <c r="I10433">
        <v>913</v>
      </c>
      <c r="J10433">
        <v>989596</v>
      </c>
      <c r="K10433">
        <v>990508</v>
      </c>
      <c r="L10433">
        <v>0</v>
      </c>
      <c r="M10433">
        <v>802</v>
      </c>
      <c r="N10433" s="3">
        <f t="shared" si="324"/>
        <v>909</v>
      </c>
      <c r="O10433" s="3">
        <v>5816</v>
      </c>
      <c r="P10433" s="3">
        <f t="shared" si="325"/>
        <v>0.156292984869326</v>
      </c>
    </row>
    <row r="10434" spans="1:16" hidden="1" x14ac:dyDescent="0.2">
      <c r="A10434">
        <f>COUNTIF(matches!$A$2:$A$80,B10434)</f>
        <v>0</v>
      </c>
      <c r="B10434" t="s">
        <v>1420</v>
      </c>
      <c r="C10434" t="s">
        <v>127</v>
      </c>
      <c r="D10434">
        <v>86.305999999999997</v>
      </c>
      <c r="E10434">
        <v>1570</v>
      </c>
      <c r="F10434">
        <v>197</v>
      </c>
      <c r="G10434">
        <v>13</v>
      </c>
      <c r="H10434">
        <v>4257</v>
      </c>
      <c r="I10434">
        <v>5816</v>
      </c>
      <c r="J10434">
        <v>115129</v>
      </c>
      <c r="K10434">
        <v>113568</v>
      </c>
      <c r="L10434">
        <v>0</v>
      </c>
      <c r="M10434">
        <v>1692</v>
      </c>
      <c r="N10434" s="3">
        <f t="shared" si="324"/>
        <v>1559</v>
      </c>
      <c r="O10434" s="3">
        <v>5816</v>
      </c>
      <c r="P10434" s="3">
        <f t="shared" si="325"/>
        <v>0.26805364511691887</v>
      </c>
    </row>
    <row r="10435" spans="1:16" hidden="1" x14ac:dyDescent="0.2">
      <c r="A10435">
        <f>COUNTIF(matches!$A$2:$A$80,B10435)</f>
        <v>0</v>
      </c>
      <c r="B10435" t="s">
        <v>1420</v>
      </c>
      <c r="C10435" t="s">
        <v>127</v>
      </c>
      <c r="D10435">
        <v>79.528999999999996</v>
      </c>
      <c r="E10435">
        <v>2252</v>
      </c>
      <c r="F10435">
        <v>364</v>
      </c>
      <c r="G10435">
        <v>69</v>
      </c>
      <c r="H10435">
        <v>1824</v>
      </c>
      <c r="I10435">
        <v>4043</v>
      </c>
      <c r="J10435">
        <v>117454</v>
      </c>
      <c r="K10435">
        <v>115268</v>
      </c>
      <c r="L10435">
        <v>0</v>
      </c>
      <c r="M10435">
        <v>1515</v>
      </c>
      <c r="N10435" s="3">
        <f t="shared" ref="N10435:N10498" si="326">I10435-H10435</f>
        <v>2219</v>
      </c>
      <c r="O10435" s="3">
        <v>5816</v>
      </c>
      <c r="P10435" s="3">
        <f t="shared" ref="P10435:P10498" si="327">N10435/O10435</f>
        <v>0.38153370013755156</v>
      </c>
    </row>
    <row r="10436" spans="1:16" hidden="1" x14ac:dyDescent="0.2">
      <c r="A10436">
        <f>COUNTIF(matches!$A$2:$A$80,B10436)</f>
        <v>0</v>
      </c>
      <c r="B10436" t="s">
        <v>1420</v>
      </c>
      <c r="C10436" t="s">
        <v>127</v>
      </c>
      <c r="D10436">
        <v>82.796000000000006</v>
      </c>
      <c r="E10436">
        <v>930</v>
      </c>
      <c r="F10436">
        <v>141</v>
      </c>
      <c r="G10436">
        <v>15</v>
      </c>
      <c r="H10436">
        <v>4</v>
      </c>
      <c r="I10436">
        <v>922</v>
      </c>
      <c r="J10436">
        <v>119544</v>
      </c>
      <c r="K10436">
        <v>118623</v>
      </c>
      <c r="L10436">
        <v>0</v>
      </c>
      <c r="M10436">
        <v>813</v>
      </c>
      <c r="N10436" s="3">
        <f t="shared" si="326"/>
        <v>918</v>
      </c>
      <c r="O10436" s="3">
        <v>5816</v>
      </c>
      <c r="P10436" s="3">
        <f t="shared" si="327"/>
        <v>0.15784044016506191</v>
      </c>
    </row>
    <row r="10437" spans="1:16" hidden="1" x14ac:dyDescent="0.2">
      <c r="A10437">
        <f>COUNTIF(matches!$A$2:$A$80,B10437)</f>
        <v>0</v>
      </c>
      <c r="B10437" t="s">
        <v>1420</v>
      </c>
      <c r="C10437" t="s">
        <v>128</v>
      </c>
      <c r="D10437">
        <v>86.305999999999997</v>
      </c>
      <c r="E10437">
        <v>1570</v>
      </c>
      <c r="F10437">
        <v>197</v>
      </c>
      <c r="G10437">
        <v>13</v>
      </c>
      <c r="H10437">
        <v>4257</v>
      </c>
      <c r="I10437">
        <v>5816</v>
      </c>
      <c r="J10437">
        <v>10648</v>
      </c>
      <c r="K10437">
        <v>12209</v>
      </c>
      <c r="L10437">
        <v>0</v>
      </c>
      <c r="M10437">
        <v>1692</v>
      </c>
      <c r="N10437" s="3">
        <f t="shared" si="326"/>
        <v>1559</v>
      </c>
      <c r="O10437" s="3">
        <v>5816</v>
      </c>
      <c r="P10437" s="3">
        <f t="shared" si="327"/>
        <v>0.26805364511691887</v>
      </c>
    </row>
    <row r="10438" spans="1:16" hidden="1" x14ac:dyDescent="0.2">
      <c r="A10438">
        <f>COUNTIF(matches!$A$2:$A$80,B10438)</f>
        <v>0</v>
      </c>
      <c r="B10438" t="s">
        <v>1420</v>
      </c>
      <c r="C10438" t="s">
        <v>128</v>
      </c>
      <c r="D10438">
        <v>79.528999999999996</v>
      </c>
      <c r="E10438">
        <v>2252</v>
      </c>
      <c r="F10438">
        <v>364</v>
      </c>
      <c r="G10438">
        <v>69</v>
      </c>
      <c r="H10438">
        <v>1824</v>
      </c>
      <c r="I10438">
        <v>4043</v>
      </c>
      <c r="J10438">
        <v>8323</v>
      </c>
      <c r="K10438">
        <v>10509</v>
      </c>
      <c r="L10438">
        <v>0</v>
      </c>
      <c r="M10438">
        <v>1515</v>
      </c>
      <c r="N10438" s="3">
        <f t="shared" si="326"/>
        <v>2219</v>
      </c>
      <c r="O10438" s="3">
        <v>5816</v>
      </c>
      <c r="P10438" s="3">
        <f t="shared" si="327"/>
        <v>0.38153370013755156</v>
      </c>
    </row>
    <row r="10439" spans="1:16" hidden="1" x14ac:dyDescent="0.2">
      <c r="A10439">
        <f>COUNTIF(matches!$A$2:$A$80,B10439)</f>
        <v>0</v>
      </c>
      <c r="B10439" t="s">
        <v>1420</v>
      </c>
      <c r="C10439" t="s">
        <v>128</v>
      </c>
      <c r="D10439">
        <v>82.953000000000003</v>
      </c>
      <c r="E10439">
        <v>921</v>
      </c>
      <c r="F10439">
        <v>138</v>
      </c>
      <c r="G10439">
        <v>15</v>
      </c>
      <c r="H10439">
        <v>4</v>
      </c>
      <c r="I10439">
        <v>913</v>
      </c>
      <c r="J10439">
        <v>6233</v>
      </c>
      <c r="K10439">
        <v>7145</v>
      </c>
      <c r="L10439">
        <v>0</v>
      </c>
      <c r="M10439">
        <v>813</v>
      </c>
      <c r="N10439" s="3">
        <f t="shared" si="326"/>
        <v>909</v>
      </c>
      <c r="O10439" s="3">
        <v>5816</v>
      </c>
      <c r="P10439" s="3">
        <f t="shared" si="327"/>
        <v>0.156292984869326</v>
      </c>
    </row>
    <row r="10440" spans="1:16" hidden="1" x14ac:dyDescent="0.2">
      <c r="A10440">
        <f>COUNTIF(matches!$A$2:$A$80,B10440)</f>
        <v>0</v>
      </c>
      <c r="B10440" t="s">
        <v>1420</v>
      </c>
      <c r="C10440" t="s">
        <v>243</v>
      </c>
      <c r="D10440">
        <v>86.305999999999997</v>
      </c>
      <c r="E10440">
        <v>1570</v>
      </c>
      <c r="F10440">
        <v>197</v>
      </c>
      <c r="G10440">
        <v>13</v>
      </c>
      <c r="H10440">
        <v>4257</v>
      </c>
      <c r="I10440">
        <v>5816</v>
      </c>
      <c r="J10440">
        <v>2049629</v>
      </c>
      <c r="K10440">
        <v>2051190</v>
      </c>
      <c r="L10440">
        <v>0</v>
      </c>
      <c r="M10440">
        <v>1692</v>
      </c>
      <c r="N10440" s="3">
        <f t="shared" si="326"/>
        <v>1559</v>
      </c>
      <c r="O10440" s="3">
        <v>5816</v>
      </c>
      <c r="P10440" s="3">
        <f t="shared" si="327"/>
        <v>0.26805364511691887</v>
      </c>
    </row>
    <row r="10441" spans="1:16" hidden="1" x14ac:dyDescent="0.2">
      <c r="A10441">
        <f>COUNTIF(matches!$A$2:$A$80,B10441)</f>
        <v>0</v>
      </c>
      <c r="B10441" t="s">
        <v>1420</v>
      </c>
      <c r="C10441" t="s">
        <v>243</v>
      </c>
      <c r="D10441">
        <v>79.528999999999996</v>
      </c>
      <c r="E10441">
        <v>2252</v>
      </c>
      <c r="F10441">
        <v>364</v>
      </c>
      <c r="G10441">
        <v>69</v>
      </c>
      <c r="H10441">
        <v>1824</v>
      </c>
      <c r="I10441">
        <v>4043</v>
      </c>
      <c r="J10441">
        <v>2047304</v>
      </c>
      <c r="K10441">
        <v>2049490</v>
      </c>
      <c r="L10441">
        <v>0</v>
      </c>
      <c r="M10441">
        <v>1515</v>
      </c>
      <c r="N10441" s="3">
        <f t="shared" si="326"/>
        <v>2219</v>
      </c>
      <c r="O10441" s="3">
        <v>5816</v>
      </c>
      <c r="P10441" s="3">
        <f t="shared" si="327"/>
        <v>0.38153370013755156</v>
      </c>
    </row>
    <row r="10442" spans="1:16" hidden="1" x14ac:dyDescent="0.2">
      <c r="A10442">
        <f>COUNTIF(matches!$A$2:$A$80,B10442)</f>
        <v>0</v>
      </c>
      <c r="B10442" t="s">
        <v>1420</v>
      </c>
      <c r="C10442" t="s">
        <v>243</v>
      </c>
      <c r="D10442">
        <v>82.953000000000003</v>
      </c>
      <c r="E10442">
        <v>921</v>
      </c>
      <c r="F10442">
        <v>138</v>
      </c>
      <c r="G10442">
        <v>15</v>
      </c>
      <c r="H10442">
        <v>4</v>
      </c>
      <c r="I10442">
        <v>913</v>
      </c>
      <c r="J10442">
        <v>2045214</v>
      </c>
      <c r="K10442">
        <v>2046126</v>
      </c>
      <c r="L10442">
        <v>0</v>
      </c>
      <c r="M10442">
        <v>813</v>
      </c>
      <c r="N10442" s="3">
        <f t="shared" si="326"/>
        <v>909</v>
      </c>
      <c r="O10442" s="3">
        <v>5816</v>
      </c>
      <c r="P10442" s="3">
        <f t="shared" si="327"/>
        <v>0.156292984869326</v>
      </c>
    </row>
    <row r="10443" spans="1:16" hidden="1" x14ac:dyDescent="0.2">
      <c r="A10443">
        <f>COUNTIF(matches!$A$2:$A$80,B10443)</f>
        <v>0</v>
      </c>
      <c r="B10443" t="s">
        <v>1421</v>
      </c>
      <c r="C10443" t="s">
        <v>317</v>
      </c>
      <c r="D10443">
        <v>80.200999999999993</v>
      </c>
      <c r="E10443">
        <v>2384</v>
      </c>
      <c r="F10443">
        <v>394</v>
      </c>
      <c r="G10443">
        <v>60</v>
      </c>
      <c r="H10443">
        <v>495</v>
      </c>
      <c r="I10443">
        <v>2833</v>
      </c>
      <c r="J10443">
        <v>1328107</v>
      </c>
      <c r="K10443">
        <v>1330457</v>
      </c>
      <c r="L10443">
        <v>0</v>
      </c>
      <c r="M10443">
        <v>1716</v>
      </c>
      <c r="N10443" s="3">
        <f t="shared" si="326"/>
        <v>2338</v>
      </c>
      <c r="O10443" s="3">
        <v>5813</v>
      </c>
      <c r="P10443" s="3">
        <f t="shared" si="327"/>
        <v>0.40220196112162393</v>
      </c>
    </row>
    <row r="10444" spans="1:16" hidden="1" x14ac:dyDescent="0.2">
      <c r="A10444">
        <f>COUNTIF(matches!$A$2:$A$80,B10444)</f>
        <v>0</v>
      </c>
      <c r="B10444" t="s">
        <v>1421</v>
      </c>
      <c r="C10444" t="s">
        <v>317</v>
      </c>
      <c r="D10444">
        <v>83.070999999999998</v>
      </c>
      <c r="E10444">
        <v>1713</v>
      </c>
      <c r="F10444">
        <v>257</v>
      </c>
      <c r="G10444">
        <v>30</v>
      </c>
      <c r="H10444">
        <v>4118</v>
      </c>
      <c r="I10444">
        <v>5812</v>
      </c>
      <c r="J10444">
        <v>1330484</v>
      </c>
      <c r="K10444">
        <v>1332181</v>
      </c>
      <c r="L10444">
        <v>0</v>
      </c>
      <c r="M10444">
        <v>1526</v>
      </c>
      <c r="N10444" s="3">
        <f t="shared" si="326"/>
        <v>1694</v>
      </c>
      <c r="O10444" s="3">
        <v>5813</v>
      </c>
      <c r="P10444" s="3">
        <f t="shared" si="327"/>
        <v>0.29141579218991914</v>
      </c>
    </row>
    <row r="10445" spans="1:16" hidden="1" x14ac:dyDescent="0.2">
      <c r="A10445">
        <f>COUNTIF(matches!$A$2:$A$80,B10445)</f>
        <v>0</v>
      </c>
      <c r="B10445" t="s">
        <v>1421</v>
      </c>
      <c r="C10445" t="s">
        <v>188</v>
      </c>
      <c r="D10445">
        <v>79.263999999999996</v>
      </c>
      <c r="E10445">
        <v>2363</v>
      </c>
      <c r="F10445">
        <v>421</v>
      </c>
      <c r="G10445">
        <v>61</v>
      </c>
      <c r="H10445">
        <v>510</v>
      </c>
      <c r="I10445">
        <v>2832</v>
      </c>
      <c r="J10445">
        <v>3335737</v>
      </c>
      <c r="K10445">
        <v>3338070</v>
      </c>
      <c r="L10445">
        <v>0</v>
      </c>
      <c r="M10445">
        <v>1585</v>
      </c>
      <c r="N10445" s="3">
        <f t="shared" si="326"/>
        <v>2322</v>
      </c>
      <c r="O10445" s="3">
        <v>5813</v>
      </c>
      <c r="P10445" s="3">
        <f t="shared" si="327"/>
        <v>0.39944950971959403</v>
      </c>
    </row>
    <row r="10446" spans="1:16" hidden="1" x14ac:dyDescent="0.2">
      <c r="A10446">
        <f>COUNTIF(matches!$A$2:$A$80,B10446)</f>
        <v>0</v>
      </c>
      <c r="B10446" t="s">
        <v>1421</v>
      </c>
      <c r="C10446" t="s">
        <v>188</v>
      </c>
      <c r="D10446">
        <v>82.391000000000005</v>
      </c>
      <c r="E10446">
        <v>1715</v>
      </c>
      <c r="F10446">
        <v>271</v>
      </c>
      <c r="G10446">
        <v>27</v>
      </c>
      <c r="H10446">
        <v>4115</v>
      </c>
      <c r="I10446">
        <v>5812</v>
      </c>
      <c r="J10446">
        <v>3338110</v>
      </c>
      <c r="K10446">
        <v>3339810</v>
      </c>
      <c r="L10446">
        <v>0</v>
      </c>
      <c r="M10446">
        <v>1465</v>
      </c>
      <c r="N10446" s="3">
        <f t="shared" si="326"/>
        <v>1697</v>
      </c>
      <c r="O10446" s="3">
        <v>5813</v>
      </c>
      <c r="P10446" s="3">
        <f t="shared" si="327"/>
        <v>0.29193187682779975</v>
      </c>
    </row>
    <row r="10447" spans="1:16" hidden="1" x14ac:dyDescent="0.2">
      <c r="A10447">
        <f>COUNTIF(matches!$A$2:$A$80,B10447)</f>
        <v>0</v>
      </c>
      <c r="B10447" t="s">
        <v>1421</v>
      </c>
      <c r="C10447" t="s">
        <v>632</v>
      </c>
      <c r="D10447">
        <v>79.034999999999997</v>
      </c>
      <c r="E10447">
        <v>2404</v>
      </c>
      <c r="F10447">
        <v>395</v>
      </c>
      <c r="G10447">
        <v>84</v>
      </c>
      <c r="H10447">
        <v>508</v>
      </c>
      <c r="I10447">
        <v>2850</v>
      </c>
      <c r="J10447">
        <v>3778181</v>
      </c>
      <c r="K10447">
        <v>3780536</v>
      </c>
      <c r="L10447">
        <v>0</v>
      </c>
      <c r="M10447">
        <v>1546</v>
      </c>
      <c r="N10447" s="3">
        <f t="shared" si="326"/>
        <v>2342</v>
      </c>
      <c r="O10447" s="3">
        <v>5813</v>
      </c>
      <c r="P10447" s="3">
        <f t="shared" si="327"/>
        <v>0.40289007397213145</v>
      </c>
    </row>
    <row r="10448" spans="1:16" hidden="1" x14ac:dyDescent="0.2">
      <c r="A10448">
        <f>COUNTIF(matches!$A$2:$A$80,B10448)</f>
        <v>0</v>
      </c>
      <c r="B10448" t="s">
        <v>1421</v>
      </c>
      <c r="C10448" t="s">
        <v>632</v>
      </c>
      <c r="D10448">
        <v>82.459000000000003</v>
      </c>
      <c r="E10448">
        <v>1716</v>
      </c>
      <c r="F10448">
        <v>268</v>
      </c>
      <c r="G10448">
        <v>29</v>
      </c>
      <c r="H10448">
        <v>4115</v>
      </c>
      <c r="I10448">
        <v>5812</v>
      </c>
      <c r="J10448">
        <v>3780583</v>
      </c>
      <c r="K10448">
        <v>3782283</v>
      </c>
      <c r="L10448">
        <v>0</v>
      </c>
      <c r="M10448">
        <v>1471</v>
      </c>
      <c r="N10448" s="3">
        <f t="shared" si="326"/>
        <v>1697</v>
      </c>
      <c r="O10448" s="3">
        <v>5813</v>
      </c>
      <c r="P10448" s="3">
        <f t="shared" si="327"/>
        <v>0.29193187682779975</v>
      </c>
    </row>
    <row r="10449" spans="1:16" hidden="1" x14ac:dyDescent="0.2">
      <c r="A10449">
        <f>COUNTIF(matches!$A$2:$A$80,B10449)</f>
        <v>0</v>
      </c>
      <c r="B10449" t="s">
        <v>1421</v>
      </c>
      <c r="C10449" t="s">
        <v>634</v>
      </c>
      <c r="D10449">
        <v>79.034999999999997</v>
      </c>
      <c r="E10449">
        <v>2404</v>
      </c>
      <c r="F10449">
        <v>395</v>
      </c>
      <c r="G10449">
        <v>84</v>
      </c>
      <c r="H10449">
        <v>508</v>
      </c>
      <c r="I10449">
        <v>2850</v>
      </c>
      <c r="J10449">
        <v>1308472</v>
      </c>
      <c r="K10449">
        <v>1310827</v>
      </c>
      <c r="L10449">
        <v>0</v>
      </c>
      <c r="M10449">
        <v>1546</v>
      </c>
      <c r="N10449" s="3">
        <f t="shared" si="326"/>
        <v>2342</v>
      </c>
      <c r="O10449" s="3">
        <v>5813</v>
      </c>
      <c r="P10449" s="3">
        <f t="shared" si="327"/>
        <v>0.40289007397213145</v>
      </c>
    </row>
    <row r="10450" spans="1:16" hidden="1" x14ac:dyDescent="0.2">
      <c r="A10450">
        <f>COUNTIF(matches!$A$2:$A$80,B10450)</f>
        <v>0</v>
      </c>
      <c r="B10450" t="s">
        <v>1421</v>
      </c>
      <c r="C10450" t="s">
        <v>634</v>
      </c>
      <c r="D10450">
        <v>82.459000000000003</v>
      </c>
      <c r="E10450">
        <v>1716</v>
      </c>
      <c r="F10450">
        <v>268</v>
      </c>
      <c r="G10450">
        <v>29</v>
      </c>
      <c r="H10450">
        <v>4115</v>
      </c>
      <c r="I10450">
        <v>5812</v>
      </c>
      <c r="J10450">
        <v>1310874</v>
      </c>
      <c r="K10450">
        <v>1312574</v>
      </c>
      <c r="L10450">
        <v>0</v>
      </c>
      <c r="M10450">
        <v>1471</v>
      </c>
      <c r="N10450" s="3">
        <f t="shared" si="326"/>
        <v>1697</v>
      </c>
      <c r="O10450" s="3">
        <v>5813</v>
      </c>
      <c r="P10450" s="3">
        <f t="shared" si="327"/>
        <v>0.29193187682779975</v>
      </c>
    </row>
    <row r="10451" spans="1:16" hidden="1" x14ac:dyDescent="0.2">
      <c r="A10451">
        <f>COUNTIF(matches!$A$2:$A$80,B10451)</f>
        <v>0</v>
      </c>
      <c r="B10451" t="s">
        <v>1421</v>
      </c>
      <c r="C10451" t="s">
        <v>631</v>
      </c>
      <c r="D10451">
        <v>78.951999999999998</v>
      </c>
      <c r="E10451">
        <v>2404</v>
      </c>
      <c r="F10451">
        <v>397</v>
      </c>
      <c r="G10451">
        <v>83</v>
      </c>
      <c r="H10451">
        <v>508</v>
      </c>
      <c r="I10451">
        <v>2850</v>
      </c>
      <c r="J10451">
        <v>1408291</v>
      </c>
      <c r="K10451">
        <v>1410646</v>
      </c>
      <c r="L10451">
        <v>0</v>
      </c>
      <c r="M10451">
        <v>1535</v>
      </c>
      <c r="N10451" s="3">
        <f t="shared" si="326"/>
        <v>2342</v>
      </c>
      <c r="O10451" s="3">
        <v>5813</v>
      </c>
      <c r="P10451" s="3">
        <f t="shared" si="327"/>
        <v>0.40289007397213145</v>
      </c>
    </row>
    <row r="10452" spans="1:16" hidden="1" x14ac:dyDescent="0.2">
      <c r="A10452">
        <f>COUNTIF(matches!$A$2:$A$80,B10452)</f>
        <v>0</v>
      </c>
      <c r="B10452" t="s">
        <v>1421</v>
      </c>
      <c r="C10452" t="s">
        <v>631</v>
      </c>
      <c r="D10452">
        <v>82.343000000000004</v>
      </c>
      <c r="E10452">
        <v>1716</v>
      </c>
      <c r="F10452">
        <v>270</v>
      </c>
      <c r="G10452">
        <v>29</v>
      </c>
      <c r="H10452">
        <v>4115</v>
      </c>
      <c r="I10452">
        <v>5812</v>
      </c>
      <c r="J10452">
        <v>1410693</v>
      </c>
      <c r="K10452">
        <v>1412393</v>
      </c>
      <c r="L10452">
        <v>0</v>
      </c>
      <c r="M10452">
        <v>1459</v>
      </c>
      <c r="N10452" s="3">
        <f t="shared" si="326"/>
        <v>1697</v>
      </c>
      <c r="O10452" s="3">
        <v>5813</v>
      </c>
      <c r="P10452" s="3">
        <f t="shared" si="327"/>
        <v>0.29193187682779975</v>
      </c>
    </row>
    <row r="10453" spans="1:16" hidden="1" x14ac:dyDescent="0.2">
      <c r="A10453">
        <f>COUNTIF(matches!$A$2:$A$80,B10453)</f>
        <v>0</v>
      </c>
      <c r="B10453" t="s">
        <v>1421</v>
      </c>
      <c r="C10453" t="s">
        <v>129</v>
      </c>
      <c r="D10453">
        <v>82.567999999999998</v>
      </c>
      <c r="E10453">
        <v>1721</v>
      </c>
      <c r="F10453">
        <v>259</v>
      </c>
      <c r="G10453">
        <v>38</v>
      </c>
      <c r="H10453">
        <v>4115</v>
      </c>
      <c r="I10453">
        <v>5813</v>
      </c>
      <c r="J10453">
        <v>2193104</v>
      </c>
      <c r="K10453">
        <v>2191403</v>
      </c>
      <c r="L10453">
        <v>0</v>
      </c>
      <c r="M10453">
        <v>1478</v>
      </c>
      <c r="N10453" s="3">
        <f t="shared" si="326"/>
        <v>1698</v>
      </c>
      <c r="O10453" s="3">
        <v>5813</v>
      </c>
      <c r="P10453" s="3">
        <f t="shared" si="327"/>
        <v>0.2921039050404266</v>
      </c>
    </row>
    <row r="10454" spans="1:16" hidden="1" x14ac:dyDescent="0.2">
      <c r="A10454">
        <f>COUNTIF(matches!$A$2:$A$80,B10454)</f>
        <v>0</v>
      </c>
      <c r="B10454" t="s">
        <v>1421</v>
      </c>
      <c r="C10454" t="s">
        <v>129</v>
      </c>
      <c r="D10454">
        <v>75.531000000000006</v>
      </c>
      <c r="E10454">
        <v>989</v>
      </c>
      <c r="F10454">
        <v>191</v>
      </c>
      <c r="G10454">
        <v>46</v>
      </c>
      <c r="H10454">
        <v>1633</v>
      </c>
      <c r="I10454">
        <v>2595</v>
      </c>
      <c r="J10454">
        <v>3017239</v>
      </c>
      <c r="K10454">
        <v>3016276</v>
      </c>
      <c r="L10454" s="1">
        <v>5.1400000000000001E-118</v>
      </c>
      <c r="M10454">
        <v>438</v>
      </c>
      <c r="N10454" s="3">
        <f t="shared" si="326"/>
        <v>962</v>
      </c>
      <c r="O10454" s="3">
        <v>5813</v>
      </c>
      <c r="P10454" s="3">
        <f t="shared" si="327"/>
        <v>0.16549114054704972</v>
      </c>
    </row>
    <row r="10455" spans="1:16" hidden="1" x14ac:dyDescent="0.2">
      <c r="A10455">
        <f>COUNTIF(matches!$A$2:$A$80,B10455)</f>
        <v>0</v>
      </c>
      <c r="B10455" t="s">
        <v>1421</v>
      </c>
      <c r="C10455" t="s">
        <v>135</v>
      </c>
      <c r="D10455">
        <v>82.567999999999998</v>
      </c>
      <c r="E10455">
        <v>1721</v>
      </c>
      <c r="F10455">
        <v>259</v>
      </c>
      <c r="G10455">
        <v>38</v>
      </c>
      <c r="H10455">
        <v>4115</v>
      </c>
      <c r="I10455">
        <v>5813</v>
      </c>
      <c r="J10455">
        <v>2378752</v>
      </c>
      <c r="K10455">
        <v>2380453</v>
      </c>
      <c r="L10455">
        <v>0</v>
      </c>
      <c r="M10455">
        <v>1478</v>
      </c>
      <c r="N10455" s="3">
        <f t="shared" si="326"/>
        <v>1698</v>
      </c>
      <c r="O10455" s="3">
        <v>5813</v>
      </c>
      <c r="P10455" s="3">
        <f t="shared" si="327"/>
        <v>0.2921039050404266</v>
      </c>
    </row>
    <row r="10456" spans="1:16" hidden="1" x14ac:dyDescent="0.2">
      <c r="A10456">
        <f>COUNTIF(matches!$A$2:$A$80,B10456)</f>
        <v>0</v>
      </c>
      <c r="B10456" t="s">
        <v>1421</v>
      </c>
      <c r="C10456" t="s">
        <v>135</v>
      </c>
      <c r="D10456">
        <v>75.397999999999996</v>
      </c>
      <c r="E10456">
        <v>1004</v>
      </c>
      <c r="F10456">
        <v>196</v>
      </c>
      <c r="G10456">
        <v>46</v>
      </c>
      <c r="H10456">
        <v>1618</v>
      </c>
      <c r="I10456">
        <v>2595</v>
      </c>
      <c r="J10456">
        <v>1554573</v>
      </c>
      <c r="K10456">
        <v>1555551</v>
      </c>
      <c r="L10456" s="1">
        <v>5.1400000000000001E-118</v>
      </c>
      <c r="M10456">
        <v>438</v>
      </c>
      <c r="N10456" s="3">
        <f t="shared" si="326"/>
        <v>977</v>
      </c>
      <c r="O10456" s="3">
        <v>5813</v>
      </c>
      <c r="P10456" s="3">
        <f t="shared" si="327"/>
        <v>0.16807156373645277</v>
      </c>
    </row>
    <row r="10457" spans="1:16" hidden="1" x14ac:dyDescent="0.2">
      <c r="A10457">
        <f>COUNTIF(matches!$A$2:$A$80,B10457)</f>
        <v>0</v>
      </c>
      <c r="B10457" t="s">
        <v>1421</v>
      </c>
      <c r="C10457" t="s">
        <v>780</v>
      </c>
      <c r="D10457">
        <v>82.558000000000007</v>
      </c>
      <c r="E10457">
        <v>1720</v>
      </c>
      <c r="F10457">
        <v>259</v>
      </c>
      <c r="G10457">
        <v>33</v>
      </c>
      <c r="H10457">
        <v>4115</v>
      </c>
      <c r="I10457">
        <v>5812</v>
      </c>
      <c r="J10457">
        <v>4063613</v>
      </c>
      <c r="K10457">
        <v>4065313</v>
      </c>
      <c r="L10457">
        <v>0</v>
      </c>
      <c r="M10457">
        <v>1476</v>
      </c>
      <c r="N10457" s="3">
        <f t="shared" si="326"/>
        <v>1697</v>
      </c>
      <c r="O10457" s="3">
        <v>5813</v>
      </c>
      <c r="P10457" s="3">
        <f t="shared" si="327"/>
        <v>0.29193187682779975</v>
      </c>
    </row>
    <row r="10458" spans="1:16" hidden="1" x14ac:dyDescent="0.2">
      <c r="A10458">
        <f>COUNTIF(matches!$A$2:$A$80,B10458)</f>
        <v>0</v>
      </c>
      <c r="B10458" t="s">
        <v>1421</v>
      </c>
      <c r="C10458" t="s">
        <v>780</v>
      </c>
      <c r="D10458">
        <v>83.387</v>
      </c>
      <c r="E10458">
        <v>1234</v>
      </c>
      <c r="F10458">
        <v>171</v>
      </c>
      <c r="G10458">
        <v>26</v>
      </c>
      <c r="H10458">
        <v>1635</v>
      </c>
      <c r="I10458">
        <v>2850</v>
      </c>
      <c r="J10458">
        <v>4062347</v>
      </c>
      <c r="K10458">
        <v>4063564</v>
      </c>
      <c r="L10458">
        <v>0</v>
      </c>
      <c r="M10458">
        <v>1112</v>
      </c>
      <c r="N10458" s="3">
        <f t="shared" si="326"/>
        <v>1215</v>
      </c>
      <c r="O10458" s="3">
        <v>5813</v>
      </c>
      <c r="P10458" s="3">
        <f t="shared" si="327"/>
        <v>0.20901427834164804</v>
      </c>
    </row>
    <row r="10459" spans="1:16" hidden="1" x14ac:dyDescent="0.2">
      <c r="A10459">
        <f>COUNTIF(matches!$A$2:$A$80,B10459)</f>
        <v>0</v>
      </c>
      <c r="B10459" t="s">
        <v>1421</v>
      </c>
      <c r="C10459" t="s">
        <v>780</v>
      </c>
      <c r="D10459">
        <v>74.924999999999997</v>
      </c>
      <c r="E10459">
        <v>1005</v>
      </c>
      <c r="F10459">
        <v>199</v>
      </c>
      <c r="G10459">
        <v>47</v>
      </c>
      <c r="H10459">
        <v>1618</v>
      </c>
      <c r="I10459">
        <v>2595</v>
      </c>
      <c r="J10459">
        <v>3253689</v>
      </c>
      <c r="K10459">
        <v>3254667</v>
      </c>
      <c r="L10459" s="1">
        <v>1.12E-109</v>
      </c>
      <c r="M10459">
        <v>411</v>
      </c>
      <c r="N10459" s="3">
        <f t="shared" si="326"/>
        <v>977</v>
      </c>
      <c r="O10459" s="3">
        <v>5813</v>
      </c>
      <c r="P10459" s="3">
        <f t="shared" si="327"/>
        <v>0.16807156373645277</v>
      </c>
    </row>
    <row r="10460" spans="1:16" hidden="1" x14ac:dyDescent="0.2">
      <c r="A10460">
        <f>COUNTIF(matches!$A$2:$A$80,B10460)</f>
        <v>0</v>
      </c>
      <c r="B10460" t="s">
        <v>1421</v>
      </c>
      <c r="C10460" t="s">
        <v>127</v>
      </c>
      <c r="D10460">
        <v>82.462000000000003</v>
      </c>
      <c r="E10460">
        <v>1722</v>
      </c>
      <c r="F10460">
        <v>259</v>
      </c>
      <c r="G10460">
        <v>40</v>
      </c>
      <c r="H10460">
        <v>4115</v>
      </c>
      <c r="I10460">
        <v>5813</v>
      </c>
      <c r="J10460">
        <v>3530058</v>
      </c>
      <c r="K10460">
        <v>3531759</v>
      </c>
      <c r="L10460">
        <v>0</v>
      </c>
      <c r="M10460">
        <v>1467</v>
      </c>
      <c r="N10460" s="3">
        <f t="shared" si="326"/>
        <v>1698</v>
      </c>
      <c r="O10460" s="3">
        <v>5813</v>
      </c>
      <c r="P10460" s="3">
        <f t="shared" si="327"/>
        <v>0.2921039050404266</v>
      </c>
    </row>
    <row r="10461" spans="1:16" hidden="1" x14ac:dyDescent="0.2">
      <c r="A10461">
        <f>COUNTIF(matches!$A$2:$A$80,B10461)</f>
        <v>0</v>
      </c>
      <c r="B10461" t="s">
        <v>1421</v>
      </c>
      <c r="C10461" t="s">
        <v>127</v>
      </c>
      <c r="D10461">
        <v>75.498000000000005</v>
      </c>
      <c r="E10461">
        <v>1004</v>
      </c>
      <c r="F10461">
        <v>195</v>
      </c>
      <c r="G10461">
        <v>46</v>
      </c>
      <c r="H10461">
        <v>1618</v>
      </c>
      <c r="I10461">
        <v>2595</v>
      </c>
      <c r="J10461">
        <v>2744037</v>
      </c>
      <c r="K10461">
        <v>2745015</v>
      </c>
      <c r="L10461" s="1">
        <v>1.1E-119</v>
      </c>
      <c r="M10461">
        <v>444</v>
      </c>
      <c r="N10461" s="3">
        <f t="shared" si="326"/>
        <v>977</v>
      </c>
      <c r="O10461" s="3">
        <v>5813</v>
      </c>
      <c r="P10461" s="3">
        <f t="shared" si="327"/>
        <v>0.16807156373645277</v>
      </c>
    </row>
    <row r="10462" spans="1:16" hidden="1" x14ac:dyDescent="0.2">
      <c r="A10462">
        <f>COUNTIF(matches!$A$2:$A$80,B10462)</f>
        <v>0</v>
      </c>
      <c r="B10462" t="s">
        <v>1421</v>
      </c>
      <c r="C10462" t="s">
        <v>128</v>
      </c>
      <c r="D10462">
        <v>82.462000000000003</v>
      </c>
      <c r="E10462">
        <v>1722</v>
      </c>
      <c r="F10462">
        <v>259</v>
      </c>
      <c r="G10462">
        <v>40</v>
      </c>
      <c r="H10462">
        <v>4115</v>
      </c>
      <c r="I10462">
        <v>5813</v>
      </c>
      <c r="J10462">
        <v>398921</v>
      </c>
      <c r="K10462">
        <v>397220</v>
      </c>
      <c r="L10462">
        <v>0</v>
      </c>
      <c r="M10462">
        <v>1467</v>
      </c>
      <c r="N10462" s="3">
        <f t="shared" si="326"/>
        <v>1698</v>
      </c>
      <c r="O10462" s="3">
        <v>5813</v>
      </c>
      <c r="P10462" s="3">
        <f t="shared" si="327"/>
        <v>0.2921039050404266</v>
      </c>
    </row>
    <row r="10463" spans="1:16" hidden="1" x14ac:dyDescent="0.2">
      <c r="A10463">
        <f>COUNTIF(matches!$A$2:$A$80,B10463)</f>
        <v>0</v>
      </c>
      <c r="B10463" t="s">
        <v>1421</v>
      </c>
      <c r="C10463" t="s">
        <v>128</v>
      </c>
      <c r="D10463">
        <v>75.632000000000005</v>
      </c>
      <c r="E10463">
        <v>989</v>
      </c>
      <c r="F10463">
        <v>190</v>
      </c>
      <c r="G10463">
        <v>46</v>
      </c>
      <c r="H10463">
        <v>1633</v>
      </c>
      <c r="I10463">
        <v>2595</v>
      </c>
      <c r="J10463">
        <v>1196198</v>
      </c>
      <c r="K10463">
        <v>1195235</v>
      </c>
      <c r="L10463" s="1">
        <v>1.1E-119</v>
      </c>
      <c r="M10463">
        <v>444</v>
      </c>
      <c r="N10463" s="3">
        <f t="shared" si="326"/>
        <v>962</v>
      </c>
      <c r="O10463" s="3">
        <v>5813</v>
      </c>
      <c r="P10463" s="3">
        <f t="shared" si="327"/>
        <v>0.16549114054704972</v>
      </c>
    </row>
    <row r="10464" spans="1:16" hidden="1" x14ac:dyDescent="0.2">
      <c r="A10464">
        <f>COUNTIF(matches!$A$2:$A$80,B10464)</f>
        <v>0</v>
      </c>
      <c r="B10464" t="s">
        <v>1422</v>
      </c>
      <c r="C10464" t="s">
        <v>190</v>
      </c>
      <c r="D10464">
        <v>86.265000000000001</v>
      </c>
      <c r="E10464">
        <v>1012</v>
      </c>
      <c r="F10464">
        <v>121</v>
      </c>
      <c r="G10464">
        <v>15</v>
      </c>
      <c r="H10464">
        <v>2807</v>
      </c>
      <c r="I10464">
        <v>3813</v>
      </c>
      <c r="J10464">
        <v>1655118</v>
      </c>
      <c r="K10464">
        <v>1654120</v>
      </c>
      <c r="L10464">
        <v>0</v>
      </c>
      <c r="M10464">
        <v>1083</v>
      </c>
      <c r="N10464" s="3">
        <f t="shared" si="326"/>
        <v>1006</v>
      </c>
      <c r="O10464" s="3">
        <v>5787</v>
      </c>
      <c r="P10464" s="3">
        <f t="shared" si="327"/>
        <v>0.17383791256264039</v>
      </c>
    </row>
    <row r="10465" spans="1:16" hidden="1" x14ac:dyDescent="0.2">
      <c r="A10465">
        <f>COUNTIF(matches!$A$2:$A$80,B10465)</f>
        <v>0</v>
      </c>
      <c r="B10465" t="s">
        <v>1422</v>
      </c>
      <c r="C10465" t="s">
        <v>189</v>
      </c>
      <c r="D10465">
        <v>86.165999999999997</v>
      </c>
      <c r="E10465">
        <v>1012</v>
      </c>
      <c r="F10465">
        <v>122</v>
      </c>
      <c r="G10465">
        <v>15</v>
      </c>
      <c r="H10465">
        <v>2807</v>
      </c>
      <c r="I10465">
        <v>3813</v>
      </c>
      <c r="J10465">
        <v>1617331</v>
      </c>
      <c r="K10465">
        <v>1616333</v>
      </c>
      <c r="L10465">
        <v>0</v>
      </c>
      <c r="M10465">
        <v>1077</v>
      </c>
      <c r="N10465" s="3">
        <f t="shared" si="326"/>
        <v>1006</v>
      </c>
      <c r="O10465" s="3">
        <v>5787</v>
      </c>
      <c r="P10465" s="3">
        <f t="shared" si="327"/>
        <v>0.17383791256264039</v>
      </c>
    </row>
    <row r="10466" spans="1:16" hidden="1" x14ac:dyDescent="0.2">
      <c r="A10466">
        <f>COUNTIF(matches!$A$2:$A$80,B10466)</f>
        <v>0</v>
      </c>
      <c r="B10466" t="s">
        <v>1422</v>
      </c>
      <c r="C10466" t="s">
        <v>62</v>
      </c>
      <c r="D10466">
        <v>86.326999999999998</v>
      </c>
      <c r="E10466">
        <v>1002</v>
      </c>
      <c r="F10466">
        <v>120</v>
      </c>
      <c r="G10466">
        <v>14</v>
      </c>
      <c r="H10466">
        <v>2811</v>
      </c>
      <c r="I10466">
        <v>3807</v>
      </c>
      <c r="J10466">
        <v>1758112</v>
      </c>
      <c r="K10466">
        <v>1757123</v>
      </c>
      <c r="L10466">
        <v>0</v>
      </c>
      <c r="M10466">
        <v>1075</v>
      </c>
      <c r="N10466" s="3">
        <f t="shared" si="326"/>
        <v>996</v>
      </c>
      <c r="O10466" s="3">
        <v>5787</v>
      </c>
      <c r="P10466" s="3">
        <f t="shared" si="327"/>
        <v>0.17210990150336963</v>
      </c>
    </row>
    <row r="10467" spans="1:16" hidden="1" x14ac:dyDescent="0.2">
      <c r="A10467">
        <f>COUNTIF(matches!$A$2:$A$80,B10467)</f>
        <v>0</v>
      </c>
      <c r="B10467" t="s">
        <v>1422</v>
      </c>
      <c r="C10467" t="s">
        <v>188</v>
      </c>
      <c r="D10467">
        <v>86.081000000000003</v>
      </c>
      <c r="E10467">
        <v>1013</v>
      </c>
      <c r="F10467">
        <v>123</v>
      </c>
      <c r="G10467">
        <v>15</v>
      </c>
      <c r="H10467">
        <v>2806</v>
      </c>
      <c r="I10467">
        <v>3813</v>
      </c>
      <c r="J10467">
        <v>1669700</v>
      </c>
      <c r="K10467">
        <v>1668701</v>
      </c>
      <c r="L10467">
        <v>0</v>
      </c>
      <c r="M10467">
        <v>1074</v>
      </c>
      <c r="N10467" s="3">
        <f t="shared" si="326"/>
        <v>1007</v>
      </c>
      <c r="O10467" s="3">
        <v>5787</v>
      </c>
      <c r="P10467" s="3">
        <f t="shared" si="327"/>
        <v>0.17401071366856749</v>
      </c>
    </row>
    <row r="10468" spans="1:16" hidden="1" x14ac:dyDescent="0.2">
      <c r="A10468">
        <f>COUNTIF(matches!$A$2:$A$80,B10468)</f>
        <v>0</v>
      </c>
      <c r="B10468" t="s">
        <v>1422</v>
      </c>
      <c r="C10468" t="s">
        <v>265</v>
      </c>
      <c r="D10468">
        <v>86.929000000000002</v>
      </c>
      <c r="E10468">
        <v>964</v>
      </c>
      <c r="F10468">
        <v>114</v>
      </c>
      <c r="G10468">
        <v>10</v>
      </c>
      <c r="H10468">
        <v>2848</v>
      </c>
      <c r="I10468">
        <v>3808</v>
      </c>
      <c r="J10468">
        <v>967706</v>
      </c>
      <c r="K10468">
        <v>968660</v>
      </c>
      <c r="L10468">
        <v>0</v>
      </c>
      <c r="M10468">
        <v>1072</v>
      </c>
      <c r="N10468" s="3">
        <f t="shared" si="326"/>
        <v>960</v>
      </c>
      <c r="O10468" s="3">
        <v>5787</v>
      </c>
      <c r="P10468" s="3">
        <f t="shared" si="327"/>
        <v>0.16588906168999482</v>
      </c>
    </row>
    <row r="10469" spans="1:16" hidden="1" x14ac:dyDescent="0.2">
      <c r="A10469">
        <f>COUNTIF(matches!$A$2:$A$80,B10469)</f>
        <v>0</v>
      </c>
      <c r="B10469" t="s">
        <v>1422</v>
      </c>
      <c r="C10469" t="s">
        <v>266</v>
      </c>
      <c r="D10469">
        <v>86.183000000000007</v>
      </c>
      <c r="E10469">
        <v>1006</v>
      </c>
      <c r="F10469">
        <v>121</v>
      </c>
      <c r="G10469">
        <v>15</v>
      </c>
      <c r="H10469">
        <v>2807</v>
      </c>
      <c r="I10469">
        <v>3807</v>
      </c>
      <c r="J10469">
        <v>225939</v>
      </c>
      <c r="K10469">
        <v>226931</v>
      </c>
      <c r="L10469">
        <v>0</v>
      </c>
      <c r="M10469">
        <v>1072</v>
      </c>
      <c r="N10469" s="3">
        <f t="shared" si="326"/>
        <v>1000</v>
      </c>
      <c r="O10469" s="3">
        <v>5787</v>
      </c>
      <c r="P10469" s="3">
        <f t="shared" si="327"/>
        <v>0.17280110592707792</v>
      </c>
    </row>
    <row r="10470" spans="1:16" hidden="1" x14ac:dyDescent="0.2">
      <c r="A10470">
        <f>COUNTIF(matches!$A$2:$A$80,B10470)</f>
        <v>0</v>
      </c>
      <c r="B10470" t="s">
        <v>1422</v>
      </c>
      <c r="C10470" t="s">
        <v>187</v>
      </c>
      <c r="D10470">
        <v>85.968000000000004</v>
      </c>
      <c r="E10470">
        <v>1012</v>
      </c>
      <c r="F10470">
        <v>124</v>
      </c>
      <c r="G10470">
        <v>15</v>
      </c>
      <c r="H10470">
        <v>2807</v>
      </c>
      <c r="I10470">
        <v>3813</v>
      </c>
      <c r="J10470">
        <v>1762103</v>
      </c>
      <c r="K10470">
        <v>1761105</v>
      </c>
      <c r="L10470">
        <v>0</v>
      </c>
      <c r="M10470">
        <v>1066</v>
      </c>
      <c r="N10470" s="3">
        <f t="shared" si="326"/>
        <v>1006</v>
      </c>
      <c r="O10470" s="3">
        <v>5787</v>
      </c>
      <c r="P10470" s="3">
        <f t="shared" si="327"/>
        <v>0.17383791256264039</v>
      </c>
    </row>
    <row r="10471" spans="1:16" hidden="1" x14ac:dyDescent="0.2">
      <c r="A10471">
        <f>COUNTIF(matches!$A$2:$A$80,B10471)</f>
        <v>0</v>
      </c>
      <c r="B10471" t="s">
        <v>1422</v>
      </c>
      <c r="C10471" t="s">
        <v>54</v>
      </c>
      <c r="D10471">
        <v>85.671999999999997</v>
      </c>
      <c r="E10471">
        <v>1012</v>
      </c>
      <c r="F10471">
        <v>127</v>
      </c>
      <c r="G10471">
        <v>16</v>
      </c>
      <c r="H10471">
        <v>2807</v>
      </c>
      <c r="I10471">
        <v>3813</v>
      </c>
      <c r="J10471">
        <v>1628529</v>
      </c>
      <c r="K10471">
        <v>1627531</v>
      </c>
      <c r="L10471">
        <v>0</v>
      </c>
      <c r="M10471">
        <v>1050</v>
      </c>
      <c r="N10471" s="3">
        <f t="shared" si="326"/>
        <v>1006</v>
      </c>
      <c r="O10471" s="3">
        <v>5787</v>
      </c>
      <c r="P10471" s="3">
        <f t="shared" si="327"/>
        <v>0.17383791256264039</v>
      </c>
    </row>
    <row r="10472" spans="1:16" hidden="1" x14ac:dyDescent="0.2">
      <c r="A10472">
        <f>COUNTIF(matches!$A$2:$A$80,B10472)</f>
        <v>0</v>
      </c>
      <c r="B10472" t="s">
        <v>1422</v>
      </c>
      <c r="C10472" t="s">
        <v>529</v>
      </c>
      <c r="D10472">
        <v>85.771000000000001</v>
      </c>
      <c r="E10472">
        <v>1012</v>
      </c>
      <c r="F10472">
        <v>117</v>
      </c>
      <c r="G10472">
        <v>22</v>
      </c>
      <c r="H10472">
        <v>2807</v>
      </c>
      <c r="I10472">
        <v>3808</v>
      </c>
      <c r="J10472">
        <v>1506876</v>
      </c>
      <c r="K10472">
        <v>1505882</v>
      </c>
      <c r="L10472">
        <v>0</v>
      </c>
      <c r="M10472">
        <v>1046</v>
      </c>
      <c r="N10472" s="3">
        <f t="shared" si="326"/>
        <v>1001</v>
      </c>
      <c r="O10472" s="3">
        <v>5787</v>
      </c>
      <c r="P10472" s="3">
        <f t="shared" si="327"/>
        <v>0.172973907033005</v>
      </c>
    </row>
    <row r="10473" spans="1:16" hidden="1" x14ac:dyDescent="0.2">
      <c r="A10473">
        <f>COUNTIF(matches!$A$2:$A$80,B10473)</f>
        <v>0</v>
      </c>
      <c r="B10473" t="s">
        <v>1422</v>
      </c>
      <c r="C10473" t="s">
        <v>430</v>
      </c>
      <c r="D10473">
        <v>85.93</v>
      </c>
      <c r="E10473">
        <v>995</v>
      </c>
      <c r="F10473">
        <v>120</v>
      </c>
      <c r="G10473">
        <v>17</v>
      </c>
      <c r="H10473">
        <v>2822</v>
      </c>
      <c r="I10473">
        <v>3808</v>
      </c>
      <c r="J10473">
        <v>1547113</v>
      </c>
      <c r="K10473">
        <v>1546131</v>
      </c>
      <c r="L10473">
        <v>0</v>
      </c>
      <c r="M10473">
        <v>1044</v>
      </c>
      <c r="N10473" s="3">
        <f t="shared" si="326"/>
        <v>986</v>
      </c>
      <c r="O10473" s="3">
        <v>5787</v>
      </c>
      <c r="P10473" s="3">
        <f t="shared" si="327"/>
        <v>0.17038189044409885</v>
      </c>
    </row>
    <row r="10474" spans="1:16" hidden="1" x14ac:dyDescent="0.2">
      <c r="A10474">
        <f>COUNTIF(matches!$A$2:$A$80,B10474)</f>
        <v>1</v>
      </c>
      <c r="B10474" t="s">
        <v>1423</v>
      </c>
      <c r="C10474" t="s">
        <v>1424</v>
      </c>
      <c r="D10474">
        <v>83.837999999999994</v>
      </c>
      <c r="E10474">
        <v>99</v>
      </c>
      <c r="F10474">
        <v>14</v>
      </c>
      <c r="G10474">
        <v>2</v>
      </c>
      <c r="H10474">
        <v>15513</v>
      </c>
      <c r="I10474">
        <v>15610</v>
      </c>
      <c r="J10474">
        <v>424766</v>
      </c>
      <c r="K10474">
        <v>424669</v>
      </c>
      <c r="L10474" s="1">
        <v>4.51E-13</v>
      </c>
      <c r="M10474">
        <v>93.5</v>
      </c>
      <c r="N10474" s="3">
        <f t="shared" si="326"/>
        <v>97</v>
      </c>
      <c r="O10474" s="3">
        <v>56529</v>
      </c>
      <c r="P10474" s="3">
        <f t="shared" si="327"/>
        <v>1.7159334147074953E-3</v>
      </c>
    </row>
    <row r="10475" spans="1:16" hidden="1" x14ac:dyDescent="0.2">
      <c r="A10475">
        <f>COUNTIF(matches!$A$2:$A$80,B10475)</f>
        <v>1</v>
      </c>
      <c r="B10475" t="s">
        <v>1423</v>
      </c>
      <c r="C10475" t="s">
        <v>1425</v>
      </c>
      <c r="D10475">
        <v>83.837999999999994</v>
      </c>
      <c r="E10475">
        <v>99</v>
      </c>
      <c r="F10475">
        <v>14</v>
      </c>
      <c r="G10475">
        <v>2</v>
      </c>
      <c r="H10475">
        <v>15513</v>
      </c>
      <c r="I10475">
        <v>15610</v>
      </c>
      <c r="J10475">
        <v>77023</v>
      </c>
      <c r="K10475">
        <v>76926</v>
      </c>
      <c r="L10475" s="1">
        <v>4.51E-13</v>
      </c>
      <c r="M10475">
        <v>93.5</v>
      </c>
      <c r="N10475" s="3">
        <f t="shared" si="326"/>
        <v>97</v>
      </c>
      <c r="O10475" s="3">
        <v>56529</v>
      </c>
      <c r="P10475" s="3">
        <f t="shared" si="327"/>
        <v>1.7159334147074953E-3</v>
      </c>
    </row>
    <row r="10476" spans="1:16" hidden="1" x14ac:dyDescent="0.2">
      <c r="A10476">
        <f>COUNTIF(matches!$A$2:$A$80,B10476)</f>
        <v>1</v>
      </c>
      <c r="B10476" t="s">
        <v>1423</v>
      </c>
      <c r="C10476" t="s">
        <v>1426</v>
      </c>
      <c r="D10476">
        <v>78.150999999999996</v>
      </c>
      <c r="E10476">
        <v>119</v>
      </c>
      <c r="F10476">
        <v>24</v>
      </c>
      <c r="G10476">
        <v>2</v>
      </c>
      <c r="H10476">
        <v>15466</v>
      </c>
      <c r="I10476">
        <v>15583</v>
      </c>
      <c r="J10476">
        <v>1877506</v>
      </c>
      <c r="K10476">
        <v>1877623</v>
      </c>
      <c r="L10476" s="1">
        <v>1.6299999999999999E-7</v>
      </c>
      <c r="M10476">
        <v>75</v>
      </c>
      <c r="N10476" s="3">
        <f t="shared" si="326"/>
        <v>117</v>
      </c>
      <c r="O10476" s="3">
        <v>56529</v>
      </c>
      <c r="P10476" s="3">
        <f t="shared" si="327"/>
        <v>2.0697341187708965E-3</v>
      </c>
    </row>
    <row r="10477" spans="1:16" hidden="1" x14ac:dyDescent="0.2">
      <c r="A10477">
        <f>COUNTIF(matches!$A$2:$A$80,B10477)</f>
        <v>1</v>
      </c>
      <c r="B10477" t="s">
        <v>1423</v>
      </c>
      <c r="C10477" t="s">
        <v>1427</v>
      </c>
      <c r="D10477">
        <v>78.846000000000004</v>
      </c>
      <c r="E10477">
        <v>104</v>
      </c>
      <c r="F10477">
        <v>14</v>
      </c>
      <c r="G10477">
        <v>6</v>
      </c>
      <c r="H10477">
        <v>15476</v>
      </c>
      <c r="I10477">
        <v>15575</v>
      </c>
      <c r="J10477">
        <v>1453595</v>
      </c>
      <c r="K10477">
        <v>1453694</v>
      </c>
      <c r="L10477" s="1">
        <v>3.5399999999999999E-4</v>
      </c>
      <c r="M10477">
        <v>63.9</v>
      </c>
      <c r="N10477" s="3">
        <f t="shared" si="326"/>
        <v>99</v>
      </c>
      <c r="O10477" s="3">
        <v>56529</v>
      </c>
      <c r="P10477" s="3">
        <f t="shared" si="327"/>
        <v>1.7513134851138354E-3</v>
      </c>
    </row>
    <row r="10478" spans="1:16" hidden="1" x14ac:dyDescent="0.2">
      <c r="A10478">
        <f>COUNTIF(matches!$A$2:$A$80,B10478)</f>
        <v>1</v>
      </c>
      <c r="B10478" t="s">
        <v>1423</v>
      </c>
      <c r="C10478" t="s">
        <v>1428</v>
      </c>
      <c r="D10478">
        <v>78.846000000000004</v>
      </c>
      <c r="E10478">
        <v>104</v>
      </c>
      <c r="F10478">
        <v>14</v>
      </c>
      <c r="G10478">
        <v>6</v>
      </c>
      <c r="H10478">
        <v>15476</v>
      </c>
      <c r="I10478">
        <v>15575</v>
      </c>
      <c r="J10478">
        <v>1342661</v>
      </c>
      <c r="K10478">
        <v>1342760</v>
      </c>
      <c r="L10478" s="1">
        <v>3.5399999999999999E-4</v>
      </c>
      <c r="M10478">
        <v>63.9</v>
      </c>
      <c r="N10478" s="3">
        <f t="shared" si="326"/>
        <v>99</v>
      </c>
      <c r="O10478" s="3">
        <v>56529</v>
      </c>
      <c r="P10478" s="3">
        <f t="shared" si="327"/>
        <v>1.7513134851138354E-3</v>
      </c>
    </row>
    <row r="10479" spans="1:16" hidden="1" x14ac:dyDescent="0.2">
      <c r="A10479">
        <f>COUNTIF(matches!$A$2:$A$80,B10479)</f>
        <v>1</v>
      </c>
      <c r="B10479" t="s">
        <v>1423</v>
      </c>
      <c r="C10479" t="s">
        <v>1429</v>
      </c>
      <c r="D10479">
        <v>80</v>
      </c>
      <c r="E10479">
        <v>95</v>
      </c>
      <c r="F10479">
        <v>11</v>
      </c>
      <c r="G10479">
        <v>6</v>
      </c>
      <c r="H10479">
        <v>15485</v>
      </c>
      <c r="I10479">
        <v>15575</v>
      </c>
      <c r="J10479">
        <v>1787889</v>
      </c>
      <c r="K10479">
        <v>1787979</v>
      </c>
      <c r="L10479" s="1">
        <v>3.5399999999999999E-4</v>
      </c>
      <c r="M10479">
        <v>63.9</v>
      </c>
      <c r="N10479" s="3">
        <f t="shared" si="326"/>
        <v>90</v>
      </c>
      <c r="O10479" s="3">
        <v>56529</v>
      </c>
      <c r="P10479" s="3">
        <f t="shared" si="327"/>
        <v>1.5921031682853048E-3</v>
      </c>
    </row>
    <row r="10480" spans="1:16" hidden="1" x14ac:dyDescent="0.2">
      <c r="A10480">
        <f>COUNTIF(matches!$A$2:$A$80,B10480)</f>
        <v>0</v>
      </c>
      <c r="B10480" t="s">
        <v>1430</v>
      </c>
      <c r="C10480" t="s">
        <v>62</v>
      </c>
      <c r="D10480">
        <v>90.188999999999993</v>
      </c>
      <c r="E10480">
        <v>2956</v>
      </c>
      <c r="F10480">
        <v>258</v>
      </c>
      <c r="G10480">
        <v>24</v>
      </c>
      <c r="H10480">
        <v>2846</v>
      </c>
      <c r="I10480">
        <v>5779</v>
      </c>
      <c r="J10480">
        <v>3017754</v>
      </c>
      <c r="K10480">
        <v>3020699</v>
      </c>
      <c r="L10480">
        <v>0</v>
      </c>
      <c r="M10480">
        <v>3823</v>
      </c>
      <c r="N10480" s="3">
        <f t="shared" si="326"/>
        <v>2933</v>
      </c>
      <c r="O10480" s="3">
        <v>5779</v>
      </c>
      <c r="P10480" s="3">
        <f t="shared" si="327"/>
        <v>0.50752725385014708</v>
      </c>
    </row>
    <row r="10481" spans="1:16" hidden="1" x14ac:dyDescent="0.2">
      <c r="A10481">
        <f>COUNTIF(matches!$A$2:$A$80,B10481)</f>
        <v>0</v>
      </c>
      <c r="B10481" t="s">
        <v>1430</v>
      </c>
      <c r="C10481" t="s">
        <v>62</v>
      </c>
      <c r="D10481">
        <v>85.835999999999999</v>
      </c>
      <c r="E10481">
        <v>1638</v>
      </c>
      <c r="F10481">
        <v>199</v>
      </c>
      <c r="G10481">
        <v>19</v>
      </c>
      <c r="H10481">
        <v>345</v>
      </c>
      <c r="I10481">
        <v>1967</v>
      </c>
      <c r="J10481">
        <v>3014995</v>
      </c>
      <c r="K10481">
        <v>3016614</v>
      </c>
      <c r="L10481">
        <v>0</v>
      </c>
      <c r="M10481">
        <v>1709</v>
      </c>
      <c r="N10481" s="3">
        <f t="shared" si="326"/>
        <v>1622</v>
      </c>
      <c r="O10481" s="3">
        <v>5779</v>
      </c>
      <c r="P10481" s="3">
        <f t="shared" si="327"/>
        <v>0.28067139643536942</v>
      </c>
    </row>
    <row r="10482" spans="1:16" x14ac:dyDescent="0.2">
      <c r="A10482">
        <f>COUNTIF(matches!$A$2:$A$80,B10482)</f>
        <v>0</v>
      </c>
      <c r="B10482" t="s">
        <v>1430</v>
      </c>
      <c r="C10482" t="s">
        <v>62</v>
      </c>
      <c r="D10482">
        <v>94.096000000000004</v>
      </c>
      <c r="E10482">
        <v>271</v>
      </c>
      <c r="F10482">
        <v>15</v>
      </c>
      <c r="G10482">
        <v>1</v>
      </c>
      <c r="H10482">
        <v>1</v>
      </c>
      <c r="I10482">
        <v>270</v>
      </c>
      <c r="J10482">
        <v>3014576</v>
      </c>
      <c r="K10482">
        <v>3014846</v>
      </c>
      <c r="L10482" s="1">
        <v>1.11E-109</v>
      </c>
      <c r="M10482">
        <v>411</v>
      </c>
      <c r="N10482" s="3">
        <f t="shared" si="326"/>
        <v>269</v>
      </c>
      <c r="O10482" s="3">
        <v>5779</v>
      </c>
      <c r="P10482" s="3">
        <f t="shared" si="327"/>
        <v>4.654784564803599E-2</v>
      </c>
    </row>
    <row r="10483" spans="1:16" hidden="1" x14ac:dyDescent="0.2">
      <c r="A10483">
        <f>COUNTIF(matches!$A$2:$A$80,B10483)</f>
        <v>0</v>
      </c>
      <c r="B10483" t="s">
        <v>1430</v>
      </c>
      <c r="C10483" t="s">
        <v>62</v>
      </c>
      <c r="D10483">
        <v>77.358000000000004</v>
      </c>
      <c r="E10483">
        <v>583</v>
      </c>
      <c r="F10483">
        <v>90</v>
      </c>
      <c r="G10483">
        <v>33</v>
      </c>
      <c r="H10483">
        <v>2129</v>
      </c>
      <c r="I10483">
        <v>2693</v>
      </c>
      <c r="J10483">
        <v>3017125</v>
      </c>
      <c r="K10483">
        <v>3017683</v>
      </c>
      <c r="L10483" s="1">
        <v>1.4999999999999999E-78</v>
      </c>
      <c r="M10483">
        <v>307</v>
      </c>
      <c r="N10483" s="3">
        <f t="shared" si="326"/>
        <v>564</v>
      </c>
      <c r="O10483" s="3">
        <v>5779</v>
      </c>
      <c r="P10483" s="3">
        <f t="shared" si="327"/>
        <v>9.7594739574320813E-2</v>
      </c>
    </row>
    <row r="10484" spans="1:16" hidden="1" x14ac:dyDescent="0.2">
      <c r="A10484">
        <f>COUNTIF(matches!$A$2:$A$80,B10484)</f>
        <v>0</v>
      </c>
      <c r="B10484" t="s">
        <v>1430</v>
      </c>
      <c r="C10484" t="s">
        <v>265</v>
      </c>
      <c r="D10484">
        <v>91.132000000000005</v>
      </c>
      <c r="E10484">
        <v>2368</v>
      </c>
      <c r="F10484">
        <v>202</v>
      </c>
      <c r="G10484">
        <v>8</v>
      </c>
      <c r="H10484">
        <v>2849</v>
      </c>
      <c r="I10484">
        <v>5210</v>
      </c>
      <c r="J10484">
        <v>3170002</v>
      </c>
      <c r="K10484">
        <v>3167637</v>
      </c>
      <c r="L10484">
        <v>0</v>
      </c>
      <c r="M10484">
        <v>3203</v>
      </c>
      <c r="N10484" s="3">
        <f t="shared" si="326"/>
        <v>2361</v>
      </c>
      <c r="O10484" s="3">
        <v>5779</v>
      </c>
      <c r="P10484" s="3">
        <f t="shared" si="327"/>
        <v>0.40854819172867279</v>
      </c>
    </row>
    <row r="10485" spans="1:16" hidden="1" x14ac:dyDescent="0.2">
      <c r="A10485">
        <f>COUNTIF(matches!$A$2:$A$80,B10485)</f>
        <v>0</v>
      </c>
      <c r="B10485" t="s">
        <v>1430</v>
      </c>
      <c r="C10485" t="s">
        <v>265</v>
      </c>
      <c r="D10485">
        <v>85.811000000000007</v>
      </c>
      <c r="E10485">
        <v>1628</v>
      </c>
      <c r="F10485">
        <v>197</v>
      </c>
      <c r="G10485">
        <v>20</v>
      </c>
      <c r="H10485">
        <v>345</v>
      </c>
      <c r="I10485">
        <v>1952</v>
      </c>
      <c r="J10485">
        <v>3172427</v>
      </c>
      <c r="K10485">
        <v>3170814</v>
      </c>
      <c r="L10485">
        <v>0</v>
      </c>
      <c r="M10485">
        <v>1696</v>
      </c>
      <c r="N10485" s="3">
        <f t="shared" si="326"/>
        <v>1607</v>
      </c>
      <c r="O10485" s="3">
        <v>5779</v>
      </c>
      <c r="P10485" s="3">
        <f t="shared" si="327"/>
        <v>0.27807579165945667</v>
      </c>
    </row>
    <row r="10486" spans="1:16" hidden="1" x14ac:dyDescent="0.2">
      <c r="A10486">
        <f>COUNTIF(matches!$A$2:$A$80,B10486)</f>
        <v>0</v>
      </c>
      <c r="B10486" t="s">
        <v>1430</v>
      </c>
      <c r="C10486" t="s">
        <v>265</v>
      </c>
      <c r="D10486">
        <v>93.402000000000001</v>
      </c>
      <c r="E10486">
        <v>485</v>
      </c>
      <c r="F10486">
        <v>31</v>
      </c>
      <c r="G10486">
        <v>1</v>
      </c>
      <c r="H10486">
        <v>5296</v>
      </c>
      <c r="I10486">
        <v>5779</v>
      </c>
      <c r="J10486">
        <v>3167524</v>
      </c>
      <c r="K10486">
        <v>3167040</v>
      </c>
      <c r="L10486">
        <v>0</v>
      </c>
      <c r="M10486">
        <v>717</v>
      </c>
      <c r="N10486" s="3">
        <f t="shared" si="326"/>
        <v>483</v>
      </c>
      <c r="O10486" s="3">
        <v>5779</v>
      </c>
      <c r="P10486" s="3">
        <f t="shared" si="327"/>
        <v>8.357847378439176E-2</v>
      </c>
    </row>
    <row r="10487" spans="1:16" x14ac:dyDescent="0.2">
      <c r="A10487">
        <f>COUNTIF(matches!$A$2:$A$80,B10487)</f>
        <v>0</v>
      </c>
      <c r="B10487" t="s">
        <v>1430</v>
      </c>
      <c r="C10487" t="s">
        <v>265</v>
      </c>
      <c r="D10487">
        <v>94.465000000000003</v>
      </c>
      <c r="E10487">
        <v>271</v>
      </c>
      <c r="F10487">
        <v>14</v>
      </c>
      <c r="G10487">
        <v>1</v>
      </c>
      <c r="H10487">
        <v>1</v>
      </c>
      <c r="I10487">
        <v>270</v>
      </c>
      <c r="J10487">
        <v>3172831</v>
      </c>
      <c r="K10487">
        <v>3172561</v>
      </c>
      <c r="L10487" s="1">
        <v>2.3899999999999999E-111</v>
      </c>
      <c r="M10487">
        <v>416</v>
      </c>
      <c r="N10487" s="3">
        <f t="shared" si="326"/>
        <v>269</v>
      </c>
      <c r="O10487" s="3">
        <v>5779</v>
      </c>
      <c r="P10487" s="3">
        <f t="shared" si="327"/>
        <v>4.654784564803599E-2</v>
      </c>
    </row>
    <row r="10488" spans="1:16" hidden="1" x14ac:dyDescent="0.2">
      <c r="A10488">
        <f>COUNTIF(matches!$A$2:$A$80,B10488)</f>
        <v>0</v>
      </c>
      <c r="B10488" t="s">
        <v>1430</v>
      </c>
      <c r="C10488" t="s">
        <v>265</v>
      </c>
      <c r="D10488">
        <v>78.222999999999999</v>
      </c>
      <c r="E10488">
        <v>574</v>
      </c>
      <c r="F10488">
        <v>99</v>
      </c>
      <c r="G10488">
        <v>18</v>
      </c>
      <c r="H10488">
        <v>2129</v>
      </c>
      <c r="I10488">
        <v>2693</v>
      </c>
      <c r="J10488">
        <v>3170631</v>
      </c>
      <c r="K10488">
        <v>3170075</v>
      </c>
      <c r="L10488" s="1">
        <v>1.1500000000000001E-89</v>
      </c>
      <c r="M10488">
        <v>344</v>
      </c>
      <c r="N10488" s="3">
        <f t="shared" si="326"/>
        <v>564</v>
      </c>
      <c r="O10488" s="3">
        <v>5779</v>
      </c>
      <c r="P10488" s="3">
        <f t="shared" si="327"/>
        <v>9.7594739574320813E-2</v>
      </c>
    </row>
    <row r="10489" spans="1:16" hidden="1" x14ac:dyDescent="0.2">
      <c r="A10489">
        <f>COUNTIF(matches!$A$2:$A$80,B10489)</f>
        <v>0</v>
      </c>
      <c r="B10489" t="s">
        <v>1430</v>
      </c>
      <c r="C10489" t="s">
        <v>187</v>
      </c>
      <c r="D10489">
        <v>91.174999999999997</v>
      </c>
      <c r="E10489">
        <v>2357</v>
      </c>
      <c r="F10489">
        <v>203</v>
      </c>
      <c r="G10489">
        <v>5</v>
      </c>
      <c r="H10489">
        <v>2857</v>
      </c>
      <c r="I10489">
        <v>5210</v>
      </c>
      <c r="J10489">
        <v>3188285</v>
      </c>
      <c r="K10489">
        <v>3190639</v>
      </c>
      <c r="L10489">
        <v>0</v>
      </c>
      <c r="M10489">
        <v>3195</v>
      </c>
      <c r="N10489" s="3">
        <f t="shared" si="326"/>
        <v>2353</v>
      </c>
      <c r="O10489" s="3">
        <v>5779</v>
      </c>
      <c r="P10489" s="3">
        <f t="shared" si="327"/>
        <v>0.40716386918151931</v>
      </c>
    </row>
    <row r="10490" spans="1:16" hidden="1" x14ac:dyDescent="0.2">
      <c r="A10490">
        <f>COUNTIF(matches!$A$2:$A$80,B10490)</f>
        <v>0</v>
      </c>
      <c r="B10490" t="s">
        <v>1430</v>
      </c>
      <c r="C10490" t="s">
        <v>187</v>
      </c>
      <c r="D10490">
        <v>85.608999999999995</v>
      </c>
      <c r="E10490">
        <v>1626</v>
      </c>
      <c r="F10490">
        <v>204</v>
      </c>
      <c r="G10490">
        <v>18</v>
      </c>
      <c r="H10490">
        <v>345</v>
      </c>
      <c r="I10490">
        <v>1952</v>
      </c>
      <c r="J10490">
        <v>3185719</v>
      </c>
      <c r="K10490">
        <v>3187332</v>
      </c>
      <c r="L10490">
        <v>0</v>
      </c>
      <c r="M10490">
        <v>1679</v>
      </c>
      <c r="N10490" s="3">
        <f t="shared" si="326"/>
        <v>1607</v>
      </c>
      <c r="O10490" s="3">
        <v>5779</v>
      </c>
      <c r="P10490" s="3">
        <f t="shared" si="327"/>
        <v>0.27807579165945667</v>
      </c>
    </row>
    <row r="10491" spans="1:16" hidden="1" x14ac:dyDescent="0.2">
      <c r="A10491">
        <f>COUNTIF(matches!$A$2:$A$80,B10491)</f>
        <v>0</v>
      </c>
      <c r="B10491" t="s">
        <v>1430</v>
      </c>
      <c r="C10491" t="s">
        <v>187</v>
      </c>
      <c r="D10491">
        <v>94.021000000000001</v>
      </c>
      <c r="E10491">
        <v>485</v>
      </c>
      <c r="F10491">
        <v>28</v>
      </c>
      <c r="G10491">
        <v>1</v>
      </c>
      <c r="H10491">
        <v>5296</v>
      </c>
      <c r="I10491">
        <v>5779</v>
      </c>
      <c r="J10491">
        <v>3190752</v>
      </c>
      <c r="K10491">
        <v>3191236</v>
      </c>
      <c r="L10491">
        <v>0</v>
      </c>
      <c r="M10491">
        <v>734</v>
      </c>
      <c r="N10491" s="3">
        <f t="shared" si="326"/>
        <v>483</v>
      </c>
      <c r="O10491" s="3">
        <v>5779</v>
      </c>
      <c r="P10491" s="3">
        <f t="shared" si="327"/>
        <v>8.357847378439176E-2</v>
      </c>
    </row>
    <row r="10492" spans="1:16" x14ac:dyDescent="0.2">
      <c r="A10492">
        <f>COUNTIF(matches!$A$2:$A$80,B10492)</f>
        <v>0</v>
      </c>
      <c r="B10492" t="s">
        <v>1430</v>
      </c>
      <c r="C10492" t="s">
        <v>187</v>
      </c>
      <c r="D10492">
        <v>95.555999999999997</v>
      </c>
      <c r="E10492">
        <v>270</v>
      </c>
      <c r="F10492">
        <v>12</v>
      </c>
      <c r="G10492">
        <v>0</v>
      </c>
      <c r="H10492">
        <v>1</v>
      </c>
      <c r="I10492">
        <v>270</v>
      </c>
      <c r="J10492">
        <v>3182936</v>
      </c>
      <c r="K10492">
        <v>3183205</v>
      </c>
      <c r="L10492" s="1">
        <v>2.3799999999999999E-116</v>
      </c>
      <c r="M10492">
        <v>433</v>
      </c>
      <c r="N10492" s="3">
        <f t="shared" si="326"/>
        <v>269</v>
      </c>
      <c r="O10492" s="3">
        <v>5779</v>
      </c>
      <c r="P10492" s="3">
        <f t="shared" si="327"/>
        <v>4.654784564803599E-2</v>
      </c>
    </row>
    <row r="10493" spans="1:16" hidden="1" x14ac:dyDescent="0.2">
      <c r="A10493">
        <f>COUNTIF(matches!$A$2:$A$80,B10493)</f>
        <v>0</v>
      </c>
      <c r="B10493" t="s">
        <v>1430</v>
      </c>
      <c r="C10493" t="s">
        <v>266</v>
      </c>
      <c r="D10493">
        <v>91.004999999999995</v>
      </c>
      <c r="E10493">
        <v>2368</v>
      </c>
      <c r="F10493">
        <v>204</v>
      </c>
      <c r="G10493">
        <v>9</v>
      </c>
      <c r="H10493">
        <v>2849</v>
      </c>
      <c r="I10493">
        <v>5210</v>
      </c>
      <c r="J10493">
        <v>2544474</v>
      </c>
      <c r="K10493">
        <v>2542110</v>
      </c>
      <c r="L10493">
        <v>0</v>
      </c>
      <c r="M10493">
        <v>3184</v>
      </c>
      <c r="N10493" s="3">
        <f t="shared" si="326"/>
        <v>2361</v>
      </c>
      <c r="O10493" s="3">
        <v>5779</v>
      </c>
      <c r="P10493" s="3">
        <f t="shared" si="327"/>
        <v>0.40854819172867279</v>
      </c>
    </row>
    <row r="10494" spans="1:16" hidden="1" x14ac:dyDescent="0.2">
      <c r="A10494">
        <f>COUNTIF(matches!$A$2:$A$80,B10494)</f>
        <v>0</v>
      </c>
      <c r="B10494" t="s">
        <v>1430</v>
      </c>
      <c r="C10494" t="s">
        <v>266</v>
      </c>
      <c r="D10494">
        <v>85.924000000000007</v>
      </c>
      <c r="E10494">
        <v>1634</v>
      </c>
      <c r="F10494">
        <v>200</v>
      </c>
      <c r="G10494">
        <v>18</v>
      </c>
      <c r="H10494">
        <v>345</v>
      </c>
      <c r="I10494">
        <v>1960</v>
      </c>
      <c r="J10494">
        <v>2546900</v>
      </c>
      <c r="K10494">
        <v>2545279</v>
      </c>
      <c r="L10494">
        <v>0</v>
      </c>
      <c r="M10494">
        <v>1716</v>
      </c>
      <c r="N10494" s="3">
        <f t="shared" si="326"/>
        <v>1615</v>
      </c>
      <c r="O10494" s="3">
        <v>5779</v>
      </c>
      <c r="P10494" s="3">
        <f t="shared" si="327"/>
        <v>0.27946011420661016</v>
      </c>
    </row>
    <row r="10495" spans="1:16" hidden="1" x14ac:dyDescent="0.2">
      <c r="A10495">
        <f>COUNTIF(matches!$A$2:$A$80,B10495)</f>
        <v>0</v>
      </c>
      <c r="B10495" t="s">
        <v>1430</v>
      </c>
      <c r="C10495" t="s">
        <v>266</v>
      </c>
      <c r="D10495">
        <v>93.402000000000001</v>
      </c>
      <c r="E10495">
        <v>485</v>
      </c>
      <c r="F10495">
        <v>31</v>
      </c>
      <c r="G10495">
        <v>1</v>
      </c>
      <c r="H10495">
        <v>5296</v>
      </c>
      <c r="I10495">
        <v>5779</v>
      </c>
      <c r="J10495">
        <v>2541997</v>
      </c>
      <c r="K10495">
        <v>2541513</v>
      </c>
      <c r="L10495">
        <v>0</v>
      </c>
      <c r="M10495">
        <v>717</v>
      </c>
      <c r="N10495" s="3">
        <f t="shared" si="326"/>
        <v>483</v>
      </c>
      <c r="O10495" s="3">
        <v>5779</v>
      </c>
      <c r="P10495" s="3">
        <f t="shared" si="327"/>
        <v>8.357847378439176E-2</v>
      </c>
    </row>
    <row r="10496" spans="1:16" x14ac:dyDescent="0.2">
      <c r="A10496">
        <f>COUNTIF(matches!$A$2:$A$80,B10496)</f>
        <v>0</v>
      </c>
      <c r="B10496" t="s">
        <v>1430</v>
      </c>
      <c r="C10496" t="s">
        <v>266</v>
      </c>
      <c r="D10496">
        <v>94.814999999999998</v>
      </c>
      <c r="E10496">
        <v>270</v>
      </c>
      <c r="F10496">
        <v>14</v>
      </c>
      <c r="G10496">
        <v>0</v>
      </c>
      <c r="H10496">
        <v>1</v>
      </c>
      <c r="I10496">
        <v>270</v>
      </c>
      <c r="J10496">
        <v>2547407</v>
      </c>
      <c r="K10496">
        <v>2547138</v>
      </c>
      <c r="L10496" s="1">
        <v>5.1500000000000001E-113</v>
      </c>
      <c r="M10496">
        <v>422</v>
      </c>
      <c r="N10496" s="3">
        <f t="shared" si="326"/>
        <v>269</v>
      </c>
      <c r="O10496" s="3">
        <v>5779</v>
      </c>
      <c r="P10496" s="3">
        <f t="shared" si="327"/>
        <v>4.654784564803599E-2</v>
      </c>
    </row>
    <row r="10497" spans="1:16" hidden="1" x14ac:dyDescent="0.2">
      <c r="A10497">
        <f>COUNTIF(matches!$A$2:$A$80,B10497)</f>
        <v>0</v>
      </c>
      <c r="B10497" t="s">
        <v>1430</v>
      </c>
      <c r="C10497" t="s">
        <v>266</v>
      </c>
      <c r="D10497">
        <v>77.778000000000006</v>
      </c>
      <c r="E10497">
        <v>576</v>
      </c>
      <c r="F10497">
        <v>98</v>
      </c>
      <c r="G10497">
        <v>21</v>
      </c>
      <c r="H10497">
        <v>2129</v>
      </c>
      <c r="I10497">
        <v>2693</v>
      </c>
      <c r="J10497">
        <v>2545104</v>
      </c>
      <c r="K10497">
        <v>2544548</v>
      </c>
      <c r="L10497" s="1">
        <v>1.1499999999999999E-84</v>
      </c>
      <c r="M10497">
        <v>327</v>
      </c>
      <c r="N10497" s="3">
        <f t="shared" si="326"/>
        <v>564</v>
      </c>
      <c r="O10497" s="3">
        <v>5779</v>
      </c>
      <c r="P10497" s="3">
        <f t="shared" si="327"/>
        <v>9.7594739574320813E-2</v>
      </c>
    </row>
    <row r="10498" spans="1:16" hidden="1" x14ac:dyDescent="0.2">
      <c r="A10498">
        <f>COUNTIF(matches!$A$2:$A$80,B10498)</f>
        <v>0</v>
      </c>
      <c r="B10498" t="s">
        <v>1430</v>
      </c>
      <c r="C10498" t="s">
        <v>189</v>
      </c>
      <c r="D10498">
        <v>90.962999999999994</v>
      </c>
      <c r="E10498">
        <v>2368</v>
      </c>
      <c r="F10498">
        <v>205</v>
      </c>
      <c r="G10498">
        <v>9</v>
      </c>
      <c r="H10498">
        <v>2849</v>
      </c>
      <c r="I10498">
        <v>5210</v>
      </c>
      <c r="J10498">
        <v>2797900</v>
      </c>
      <c r="K10498">
        <v>2800264</v>
      </c>
      <c r="L10498">
        <v>0</v>
      </c>
      <c r="M10498">
        <v>3179</v>
      </c>
      <c r="N10498" s="3">
        <f t="shared" si="326"/>
        <v>2361</v>
      </c>
      <c r="O10498" s="3">
        <v>5779</v>
      </c>
      <c r="P10498" s="3">
        <f t="shared" si="327"/>
        <v>0.40854819172867279</v>
      </c>
    </row>
    <row r="10499" spans="1:16" hidden="1" x14ac:dyDescent="0.2">
      <c r="A10499">
        <f>COUNTIF(matches!$A$2:$A$80,B10499)</f>
        <v>0</v>
      </c>
      <c r="B10499" t="s">
        <v>1430</v>
      </c>
      <c r="C10499" t="s">
        <v>189</v>
      </c>
      <c r="D10499">
        <v>85.924000000000007</v>
      </c>
      <c r="E10499">
        <v>1634</v>
      </c>
      <c r="F10499">
        <v>200</v>
      </c>
      <c r="G10499">
        <v>20</v>
      </c>
      <c r="H10499">
        <v>345</v>
      </c>
      <c r="I10499">
        <v>1960</v>
      </c>
      <c r="J10499">
        <v>2795474</v>
      </c>
      <c r="K10499">
        <v>2797095</v>
      </c>
      <c r="L10499">
        <v>0</v>
      </c>
      <c r="M10499">
        <v>1716</v>
      </c>
      <c r="N10499" s="3">
        <f t="shared" ref="N10499:N10562" si="328">I10499-H10499</f>
        <v>1615</v>
      </c>
      <c r="O10499" s="3">
        <v>5779</v>
      </c>
      <c r="P10499" s="3">
        <f t="shared" ref="P10499:P10562" si="329">N10499/O10499</f>
        <v>0.27946011420661016</v>
      </c>
    </row>
    <row r="10500" spans="1:16" hidden="1" x14ac:dyDescent="0.2">
      <c r="A10500">
        <f>COUNTIF(matches!$A$2:$A$80,B10500)</f>
        <v>0</v>
      </c>
      <c r="B10500" t="s">
        <v>1430</v>
      </c>
      <c r="C10500" t="s">
        <v>189</v>
      </c>
      <c r="D10500">
        <v>93.402000000000001</v>
      </c>
      <c r="E10500">
        <v>485</v>
      </c>
      <c r="F10500">
        <v>31</v>
      </c>
      <c r="G10500">
        <v>1</v>
      </c>
      <c r="H10500">
        <v>5296</v>
      </c>
      <c r="I10500">
        <v>5779</v>
      </c>
      <c r="J10500">
        <v>2800377</v>
      </c>
      <c r="K10500">
        <v>2800861</v>
      </c>
      <c r="L10500">
        <v>0</v>
      </c>
      <c r="M10500">
        <v>717</v>
      </c>
      <c r="N10500" s="3">
        <f t="shared" si="328"/>
        <v>483</v>
      </c>
      <c r="O10500" s="3">
        <v>5779</v>
      </c>
      <c r="P10500" s="3">
        <f t="shared" si="329"/>
        <v>8.357847378439176E-2</v>
      </c>
    </row>
    <row r="10501" spans="1:16" x14ac:dyDescent="0.2">
      <c r="A10501">
        <f>COUNTIF(matches!$A$2:$A$80,B10501)</f>
        <v>0</v>
      </c>
      <c r="B10501" t="s">
        <v>1430</v>
      </c>
      <c r="C10501" t="s">
        <v>189</v>
      </c>
      <c r="D10501">
        <v>94.465000000000003</v>
      </c>
      <c r="E10501">
        <v>271</v>
      </c>
      <c r="F10501">
        <v>14</v>
      </c>
      <c r="G10501">
        <v>1</v>
      </c>
      <c r="H10501">
        <v>1</v>
      </c>
      <c r="I10501">
        <v>270</v>
      </c>
      <c r="J10501">
        <v>2794969</v>
      </c>
      <c r="K10501">
        <v>2795239</v>
      </c>
      <c r="L10501" s="1">
        <v>2.3899999999999999E-111</v>
      </c>
      <c r="M10501">
        <v>416</v>
      </c>
      <c r="N10501" s="3">
        <f t="shared" si="328"/>
        <v>269</v>
      </c>
      <c r="O10501" s="3">
        <v>5779</v>
      </c>
      <c r="P10501" s="3">
        <f t="shared" si="329"/>
        <v>4.654784564803599E-2</v>
      </c>
    </row>
    <row r="10502" spans="1:16" hidden="1" x14ac:dyDescent="0.2">
      <c r="A10502">
        <f>COUNTIF(matches!$A$2:$A$80,B10502)</f>
        <v>0</v>
      </c>
      <c r="B10502" t="s">
        <v>1430</v>
      </c>
      <c r="C10502" t="s">
        <v>189</v>
      </c>
      <c r="D10502">
        <v>76.763999999999996</v>
      </c>
      <c r="E10502">
        <v>581</v>
      </c>
      <c r="F10502">
        <v>109</v>
      </c>
      <c r="G10502">
        <v>19</v>
      </c>
      <c r="H10502">
        <v>2122</v>
      </c>
      <c r="I10502">
        <v>2693</v>
      </c>
      <c r="J10502">
        <v>2797263</v>
      </c>
      <c r="K10502">
        <v>2797826</v>
      </c>
      <c r="L10502" s="1">
        <v>7.0000000000000003E-77</v>
      </c>
      <c r="M10502">
        <v>302</v>
      </c>
      <c r="N10502" s="3">
        <f t="shared" si="328"/>
        <v>571</v>
      </c>
      <c r="O10502" s="3">
        <v>5779</v>
      </c>
      <c r="P10502" s="3">
        <f t="shared" si="329"/>
        <v>9.8806021803080124E-2</v>
      </c>
    </row>
    <row r="10503" spans="1:16" hidden="1" x14ac:dyDescent="0.2">
      <c r="A10503">
        <f>COUNTIF(matches!$A$2:$A$80,B10503)</f>
        <v>0</v>
      </c>
      <c r="B10503" t="s">
        <v>1430</v>
      </c>
      <c r="C10503" t="s">
        <v>190</v>
      </c>
      <c r="D10503">
        <v>90.962999999999994</v>
      </c>
      <c r="E10503">
        <v>2368</v>
      </c>
      <c r="F10503">
        <v>205</v>
      </c>
      <c r="G10503">
        <v>9</v>
      </c>
      <c r="H10503">
        <v>2849</v>
      </c>
      <c r="I10503">
        <v>5210</v>
      </c>
      <c r="J10503">
        <v>3001892</v>
      </c>
      <c r="K10503">
        <v>3004256</v>
      </c>
      <c r="L10503">
        <v>0</v>
      </c>
      <c r="M10503">
        <v>3179</v>
      </c>
      <c r="N10503" s="3">
        <f t="shared" si="328"/>
        <v>2361</v>
      </c>
      <c r="O10503" s="3">
        <v>5779</v>
      </c>
      <c r="P10503" s="3">
        <f t="shared" si="329"/>
        <v>0.40854819172867279</v>
      </c>
    </row>
    <row r="10504" spans="1:16" hidden="1" x14ac:dyDescent="0.2">
      <c r="A10504">
        <f>COUNTIF(matches!$A$2:$A$80,B10504)</f>
        <v>0</v>
      </c>
      <c r="B10504" t="s">
        <v>1430</v>
      </c>
      <c r="C10504" t="s">
        <v>190</v>
      </c>
      <c r="D10504">
        <v>85.924000000000007</v>
      </c>
      <c r="E10504">
        <v>1634</v>
      </c>
      <c r="F10504">
        <v>200</v>
      </c>
      <c r="G10504">
        <v>20</v>
      </c>
      <c r="H10504">
        <v>345</v>
      </c>
      <c r="I10504">
        <v>1960</v>
      </c>
      <c r="J10504">
        <v>2999466</v>
      </c>
      <c r="K10504">
        <v>3001087</v>
      </c>
      <c r="L10504">
        <v>0</v>
      </c>
      <c r="M10504">
        <v>1716</v>
      </c>
      <c r="N10504" s="3">
        <f t="shared" si="328"/>
        <v>1615</v>
      </c>
      <c r="O10504" s="3">
        <v>5779</v>
      </c>
      <c r="P10504" s="3">
        <f t="shared" si="329"/>
        <v>0.27946011420661016</v>
      </c>
    </row>
    <row r="10505" spans="1:16" hidden="1" x14ac:dyDescent="0.2">
      <c r="A10505">
        <f>COUNTIF(matches!$A$2:$A$80,B10505)</f>
        <v>0</v>
      </c>
      <c r="B10505" t="s">
        <v>1430</v>
      </c>
      <c r="C10505" t="s">
        <v>190</v>
      </c>
      <c r="D10505">
        <v>93.608000000000004</v>
      </c>
      <c r="E10505">
        <v>485</v>
      </c>
      <c r="F10505">
        <v>30</v>
      </c>
      <c r="G10505">
        <v>1</v>
      </c>
      <c r="H10505">
        <v>5296</v>
      </c>
      <c r="I10505">
        <v>5779</v>
      </c>
      <c r="J10505">
        <v>3004369</v>
      </c>
      <c r="K10505">
        <v>3004853</v>
      </c>
      <c r="L10505">
        <v>0</v>
      </c>
      <c r="M10505">
        <v>723</v>
      </c>
      <c r="N10505" s="3">
        <f t="shared" si="328"/>
        <v>483</v>
      </c>
      <c r="O10505" s="3">
        <v>5779</v>
      </c>
      <c r="P10505" s="3">
        <f t="shared" si="329"/>
        <v>8.357847378439176E-2</v>
      </c>
    </row>
    <row r="10506" spans="1:16" x14ac:dyDescent="0.2">
      <c r="A10506">
        <f>COUNTIF(matches!$A$2:$A$80,B10506)</f>
        <v>0</v>
      </c>
      <c r="B10506" t="s">
        <v>1430</v>
      </c>
      <c r="C10506" t="s">
        <v>190</v>
      </c>
      <c r="D10506">
        <v>95.185000000000002</v>
      </c>
      <c r="E10506">
        <v>270</v>
      </c>
      <c r="F10506">
        <v>13</v>
      </c>
      <c r="G10506">
        <v>0</v>
      </c>
      <c r="H10506">
        <v>1</v>
      </c>
      <c r="I10506">
        <v>270</v>
      </c>
      <c r="J10506">
        <v>2996560</v>
      </c>
      <c r="K10506">
        <v>2996829</v>
      </c>
      <c r="L10506" s="1">
        <v>1.11E-114</v>
      </c>
      <c r="M10506">
        <v>427</v>
      </c>
      <c r="N10506" s="3">
        <f t="shared" si="328"/>
        <v>269</v>
      </c>
      <c r="O10506" s="3">
        <v>5779</v>
      </c>
      <c r="P10506" s="3">
        <f t="shared" si="329"/>
        <v>4.654784564803599E-2</v>
      </c>
    </row>
    <row r="10507" spans="1:16" hidden="1" x14ac:dyDescent="0.2">
      <c r="A10507">
        <f>COUNTIF(matches!$A$2:$A$80,B10507)</f>
        <v>0</v>
      </c>
      <c r="B10507" t="s">
        <v>1430</v>
      </c>
      <c r="C10507" t="s">
        <v>190</v>
      </c>
      <c r="D10507">
        <v>77.47</v>
      </c>
      <c r="E10507">
        <v>577</v>
      </c>
      <c r="F10507">
        <v>104</v>
      </c>
      <c r="G10507">
        <v>19</v>
      </c>
      <c r="H10507">
        <v>2126</v>
      </c>
      <c r="I10507">
        <v>2693</v>
      </c>
      <c r="J10507">
        <v>3001259</v>
      </c>
      <c r="K10507">
        <v>3001818</v>
      </c>
      <c r="L10507" s="1">
        <v>5.3700000000000002E-83</v>
      </c>
      <c r="M10507">
        <v>322</v>
      </c>
      <c r="N10507" s="3">
        <f t="shared" si="328"/>
        <v>567</v>
      </c>
      <c r="O10507" s="3">
        <v>5779</v>
      </c>
      <c r="P10507" s="3">
        <f t="shared" si="329"/>
        <v>9.8113860529503369E-2</v>
      </c>
    </row>
    <row r="10508" spans="1:16" hidden="1" x14ac:dyDescent="0.2">
      <c r="A10508">
        <f>COUNTIF(matches!$A$2:$A$80,B10508)</f>
        <v>0</v>
      </c>
      <c r="B10508" t="s">
        <v>1430</v>
      </c>
      <c r="C10508" t="s">
        <v>188</v>
      </c>
      <c r="D10508">
        <v>90.921000000000006</v>
      </c>
      <c r="E10508">
        <v>2357</v>
      </c>
      <c r="F10508">
        <v>209</v>
      </c>
      <c r="G10508">
        <v>5</v>
      </c>
      <c r="H10508">
        <v>2857</v>
      </c>
      <c r="I10508">
        <v>5210</v>
      </c>
      <c r="J10508">
        <v>2932957</v>
      </c>
      <c r="K10508">
        <v>2935311</v>
      </c>
      <c r="L10508">
        <v>0</v>
      </c>
      <c r="M10508">
        <v>3162</v>
      </c>
      <c r="N10508" s="3">
        <f t="shared" si="328"/>
        <v>2353</v>
      </c>
      <c r="O10508" s="3">
        <v>5779</v>
      </c>
      <c r="P10508" s="3">
        <f t="shared" si="329"/>
        <v>0.40716386918151931</v>
      </c>
    </row>
    <row r="10509" spans="1:16" hidden="1" x14ac:dyDescent="0.2">
      <c r="A10509">
        <f>COUNTIF(matches!$A$2:$A$80,B10509)</f>
        <v>0</v>
      </c>
      <c r="B10509" t="s">
        <v>1430</v>
      </c>
      <c r="C10509" t="s">
        <v>188</v>
      </c>
      <c r="D10509">
        <v>85.671000000000006</v>
      </c>
      <c r="E10509">
        <v>1640</v>
      </c>
      <c r="F10509">
        <v>207</v>
      </c>
      <c r="G10509">
        <v>16</v>
      </c>
      <c r="H10509">
        <v>338</v>
      </c>
      <c r="I10509">
        <v>1960</v>
      </c>
      <c r="J10509">
        <v>2930380</v>
      </c>
      <c r="K10509">
        <v>2932008</v>
      </c>
      <c r="L10509">
        <v>0</v>
      </c>
      <c r="M10509">
        <v>1701</v>
      </c>
      <c r="N10509" s="3">
        <f t="shared" si="328"/>
        <v>1622</v>
      </c>
      <c r="O10509" s="3">
        <v>5779</v>
      </c>
      <c r="P10509" s="3">
        <f t="shared" si="329"/>
        <v>0.28067139643536942</v>
      </c>
    </row>
    <row r="10510" spans="1:16" hidden="1" x14ac:dyDescent="0.2">
      <c r="A10510">
        <f>COUNTIF(matches!$A$2:$A$80,B10510)</f>
        <v>0</v>
      </c>
      <c r="B10510" t="s">
        <v>1430</v>
      </c>
      <c r="C10510" t="s">
        <v>188</v>
      </c>
      <c r="D10510">
        <v>93.813999999999993</v>
      </c>
      <c r="E10510">
        <v>485</v>
      </c>
      <c r="F10510">
        <v>29</v>
      </c>
      <c r="G10510">
        <v>1</v>
      </c>
      <c r="H10510">
        <v>5296</v>
      </c>
      <c r="I10510">
        <v>5779</v>
      </c>
      <c r="J10510">
        <v>2935424</v>
      </c>
      <c r="K10510">
        <v>2935908</v>
      </c>
      <c r="L10510">
        <v>0</v>
      </c>
      <c r="M10510">
        <v>728</v>
      </c>
      <c r="N10510" s="3">
        <f t="shared" si="328"/>
        <v>483</v>
      </c>
      <c r="O10510" s="3">
        <v>5779</v>
      </c>
      <c r="P10510" s="3">
        <f t="shared" si="329"/>
        <v>8.357847378439176E-2</v>
      </c>
    </row>
    <row r="10511" spans="1:16" x14ac:dyDescent="0.2">
      <c r="A10511">
        <f>COUNTIF(matches!$A$2:$A$80,B10511)</f>
        <v>0</v>
      </c>
      <c r="B10511" t="s">
        <v>1430</v>
      </c>
      <c r="C10511" t="s">
        <v>188</v>
      </c>
      <c r="D10511">
        <v>95.185000000000002</v>
      </c>
      <c r="E10511">
        <v>270</v>
      </c>
      <c r="F10511">
        <v>13</v>
      </c>
      <c r="G10511">
        <v>0</v>
      </c>
      <c r="H10511">
        <v>1</v>
      </c>
      <c r="I10511">
        <v>270</v>
      </c>
      <c r="J10511">
        <v>2927721</v>
      </c>
      <c r="K10511">
        <v>2927990</v>
      </c>
      <c r="L10511" s="1">
        <v>1.11E-114</v>
      </c>
      <c r="M10511">
        <v>427</v>
      </c>
      <c r="N10511" s="3">
        <f t="shared" si="328"/>
        <v>269</v>
      </c>
      <c r="O10511" s="3">
        <v>5779</v>
      </c>
      <c r="P10511" s="3">
        <f t="shared" si="329"/>
        <v>4.654784564803599E-2</v>
      </c>
    </row>
    <row r="10512" spans="1:16" hidden="1" x14ac:dyDescent="0.2">
      <c r="A10512">
        <f>COUNTIF(matches!$A$2:$A$80,B10512)</f>
        <v>0</v>
      </c>
      <c r="B10512" t="s">
        <v>1430</v>
      </c>
      <c r="C10512" t="s">
        <v>188</v>
      </c>
      <c r="D10512">
        <v>78.938000000000002</v>
      </c>
      <c r="E10512">
        <v>584</v>
      </c>
      <c r="F10512">
        <v>90</v>
      </c>
      <c r="G10512">
        <v>26</v>
      </c>
      <c r="H10512">
        <v>2122</v>
      </c>
      <c r="I10512">
        <v>2691</v>
      </c>
      <c r="J10512">
        <v>2932221</v>
      </c>
      <c r="K10512">
        <v>2932785</v>
      </c>
      <c r="L10512" s="1">
        <v>2.4500000000000001E-96</v>
      </c>
      <c r="M10512">
        <v>366</v>
      </c>
      <c r="N10512" s="3">
        <f t="shared" si="328"/>
        <v>569</v>
      </c>
      <c r="O10512" s="3">
        <v>5779</v>
      </c>
      <c r="P10512" s="3">
        <f t="shared" si="329"/>
        <v>9.845994116629174E-2</v>
      </c>
    </row>
    <row r="10513" spans="1:16" hidden="1" x14ac:dyDescent="0.2">
      <c r="A10513">
        <f>COUNTIF(matches!$A$2:$A$80,B10513)</f>
        <v>0</v>
      </c>
      <c r="B10513" t="s">
        <v>1430</v>
      </c>
      <c r="C10513" t="s">
        <v>54</v>
      </c>
      <c r="D10513">
        <v>90.917000000000002</v>
      </c>
      <c r="E10513">
        <v>2356</v>
      </c>
      <c r="F10513">
        <v>202</v>
      </c>
      <c r="G10513">
        <v>12</v>
      </c>
      <c r="H10513">
        <v>2849</v>
      </c>
      <c r="I10513">
        <v>5197</v>
      </c>
      <c r="J10513">
        <v>2968045</v>
      </c>
      <c r="K10513">
        <v>2970395</v>
      </c>
      <c r="L10513">
        <v>0</v>
      </c>
      <c r="M10513">
        <v>3155</v>
      </c>
      <c r="N10513" s="3">
        <f t="shared" si="328"/>
        <v>2348</v>
      </c>
      <c r="O10513" s="3">
        <v>5779</v>
      </c>
      <c r="P10513" s="3">
        <f t="shared" si="329"/>
        <v>0.40629866758954836</v>
      </c>
    </row>
    <row r="10514" spans="1:16" hidden="1" x14ac:dyDescent="0.2">
      <c r="A10514">
        <f>COUNTIF(matches!$A$2:$A$80,B10514)</f>
        <v>0</v>
      </c>
      <c r="B10514" t="s">
        <v>1430</v>
      </c>
      <c r="C10514" t="s">
        <v>54</v>
      </c>
      <c r="D10514">
        <v>86.247</v>
      </c>
      <c r="E10514">
        <v>1636</v>
      </c>
      <c r="F10514">
        <v>197</v>
      </c>
      <c r="G10514">
        <v>17</v>
      </c>
      <c r="H10514">
        <v>334</v>
      </c>
      <c r="I10514">
        <v>1952</v>
      </c>
      <c r="J10514">
        <v>2965537</v>
      </c>
      <c r="K10514">
        <v>2967161</v>
      </c>
      <c r="L10514">
        <v>0</v>
      </c>
      <c r="M10514">
        <v>1749</v>
      </c>
      <c r="N10514" s="3">
        <f t="shared" si="328"/>
        <v>1618</v>
      </c>
      <c r="O10514" s="3">
        <v>5779</v>
      </c>
      <c r="P10514" s="3">
        <f t="shared" si="329"/>
        <v>0.27997923516179268</v>
      </c>
    </row>
    <row r="10515" spans="1:16" hidden="1" x14ac:dyDescent="0.2">
      <c r="A10515">
        <f>COUNTIF(matches!$A$2:$A$80,B10515)</f>
        <v>0</v>
      </c>
      <c r="B10515" t="s">
        <v>1430</v>
      </c>
      <c r="C10515" t="s">
        <v>54</v>
      </c>
      <c r="D10515">
        <v>92.433999999999997</v>
      </c>
      <c r="E10515">
        <v>489</v>
      </c>
      <c r="F10515">
        <v>36</v>
      </c>
      <c r="G10515">
        <v>1</v>
      </c>
      <c r="H10515">
        <v>5292</v>
      </c>
      <c r="I10515">
        <v>5779</v>
      </c>
      <c r="J10515">
        <v>2970461</v>
      </c>
      <c r="K10515">
        <v>2970949</v>
      </c>
      <c r="L10515">
        <v>0</v>
      </c>
      <c r="M10515">
        <v>697</v>
      </c>
      <c r="N10515" s="3">
        <f t="shared" si="328"/>
        <v>487</v>
      </c>
      <c r="O10515" s="3">
        <v>5779</v>
      </c>
      <c r="P10515" s="3">
        <f t="shared" si="329"/>
        <v>8.4270635057968502E-2</v>
      </c>
    </row>
    <row r="10516" spans="1:16" x14ac:dyDescent="0.2">
      <c r="A10516">
        <f>COUNTIF(matches!$A$2:$A$80,B10516)</f>
        <v>0</v>
      </c>
      <c r="B10516" t="s">
        <v>1430</v>
      </c>
      <c r="C10516" t="s">
        <v>54</v>
      </c>
      <c r="D10516">
        <v>96.296000000000006</v>
      </c>
      <c r="E10516">
        <v>270</v>
      </c>
      <c r="F10516">
        <v>10</v>
      </c>
      <c r="G10516">
        <v>0</v>
      </c>
      <c r="H10516">
        <v>1</v>
      </c>
      <c r="I10516">
        <v>270</v>
      </c>
      <c r="J10516">
        <v>2965039</v>
      </c>
      <c r="K10516">
        <v>2965308</v>
      </c>
      <c r="L10516" s="1">
        <v>1.1E-119</v>
      </c>
      <c r="M10516">
        <v>444</v>
      </c>
      <c r="N10516" s="3">
        <f t="shared" si="328"/>
        <v>269</v>
      </c>
      <c r="O10516" s="3">
        <v>5779</v>
      </c>
      <c r="P10516" s="3">
        <f t="shared" si="329"/>
        <v>4.654784564803599E-2</v>
      </c>
    </row>
    <row r="10517" spans="1:16" hidden="1" x14ac:dyDescent="0.2">
      <c r="A10517">
        <f>COUNTIF(matches!$A$2:$A$80,B10517)</f>
        <v>0</v>
      </c>
      <c r="B10517" t="s">
        <v>1430</v>
      </c>
      <c r="C10517" t="s">
        <v>54</v>
      </c>
      <c r="D10517">
        <v>77.933000000000007</v>
      </c>
      <c r="E10517">
        <v>571</v>
      </c>
      <c r="F10517">
        <v>102</v>
      </c>
      <c r="G10517">
        <v>18</v>
      </c>
      <c r="H10517">
        <v>2131</v>
      </c>
      <c r="I10517">
        <v>2693</v>
      </c>
      <c r="J10517">
        <v>2967417</v>
      </c>
      <c r="K10517">
        <v>2967971</v>
      </c>
      <c r="L10517" s="1">
        <v>6.9000000000000004E-87</v>
      </c>
      <c r="M10517">
        <v>335</v>
      </c>
      <c r="N10517" s="3">
        <f t="shared" si="328"/>
        <v>562</v>
      </c>
      <c r="O10517" s="3">
        <v>5779</v>
      </c>
      <c r="P10517" s="3">
        <f t="shared" si="329"/>
        <v>9.7248658937532442E-2</v>
      </c>
    </row>
    <row r="10518" spans="1:16" hidden="1" x14ac:dyDescent="0.2">
      <c r="A10518">
        <f>COUNTIF(matches!$A$2:$A$80,B10518)</f>
        <v>0</v>
      </c>
      <c r="B10518" t="s">
        <v>1430</v>
      </c>
      <c r="C10518" t="s">
        <v>267</v>
      </c>
      <c r="D10518">
        <v>90.316000000000003</v>
      </c>
      <c r="E10518">
        <v>2344</v>
      </c>
      <c r="F10518">
        <v>218</v>
      </c>
      <c r="G10518">
        <v>6</v>
      </c>
      <c r="H10518">
        <v>2869</v>
      </c>
      <c r="I10518">
        <v>5210</v>
      </c>
      <c r="J10518">
        <v>2841661</v>
      </c>
      <c r="K10518">
        <v>2843997</v>
      </c>
      <c r="L10518">
        <v>0</v>
      </c>
      <c r="M10518">
        <v>3062</v>
      </c>
      <c r="N10518" s="3">
        <f t="shared" si="328"/>
        <v>2341</v>
      </c>
      <c r="O10518" s="3">
        <v>5779</v>
      </c>
      <c r="P10518" s="3">
        <f t="shared" si="329"/>
        <v>0.40508738536078909</v>
      </c>
    </row>
    <row r="10519" spans="1:16" hidden="1" x14ac:dyDescent="0.2">
      <c r="A10519">
        <f>COUNTIF(matches!$A$2:$A$80,B10519)</f>
        <v>0</v>
      </c>
      <c r="B10519" t="s">
        <v>1430</v>
      </c>
      <c r="C10519" t="s">
        <v>267</v>
      </c>
      <c r="D10519">
        <v>84.394000000000005</v>
      </c>
      <c r="E10519">
        <v>1634</v>
      </c>
      <c r="F10519">
        <v>217</v>
      </c>
      <c r="G10519">
        <v>29</v>
      </c>
      <c r="H10519">
        <v>337</v>
      </c>
      <c r="I10519">
        <v>1951</v>
      </c>
      <c r="J10519">
        <v>2839086</v>
      </c>
      <c r="K10519">
        <v>2840700</v>
      </c>
      <c r="L10519">
        <v>0</v>
      </c>
      <c r="M10519">
        <v>1570</v>
      </c>
      <c r="N10519" s="3">
        <f t="shared" si="328"/>
        <v>1614</v>
      </c>
      <c r="O10519" s="3">
        <v>5779</v>
      </c>
      <c r="P10519" s="3">
        <f t="shared" si="329"/>
        <v>0.27928707388821594</v>
      </c>
    </row>
    <row r="10520" spans="1:16" hidden="1" x14ac:dyDescent="0.2">
      <c r="A10520">
        <f>COUNTIF(matches!$A$2:$A$80,B10520)</f>
        <v>0</v>
      </c>
      <c r="B10520" t="s">
        <v>1430</v>
      </c>
      <c r="C10520" t="s">
        <v>267</v>
      </c>
      <c r="D10520">
        <v>93.429000000000002</v>
      </c>
      <c r="E10520">
        <v>487</v>
      </c>
      <c r="F10520">
        <v>29</v>
      </c>
      <c r="G10520">
        <v>3</v>
      </c>
      <c r="H10520">
        <v>5296</v>
      </c>
      <c r="I10520">
        <v>5779</v>
      </c>
      <c r="J10520">
        <v>2844108</v>
      </c>
      <c r="K10520">
        <v>2844594</v>
      </c>
      <c r="L10520">
        <v>0</v>
      </c>
      <c r="M10520">
        <v>719</v>
      </c>
      <c r="N10520" s="3">
        <f t="shared" si="328"/>
        <v>483</v>
      </c>
      <c r="O10520" s="3">
        <v>5779</v>
      </c>
      <c r="P10520" s="3">
        <f t="shared" si="329"/>
        <v>8.357847378439176E-2</v>
      </c>
    </row>
    <row r="10521" spans="1:16" x14ac:dyDescent="0.2">
      <c r="A10521">
        <f>COUNTIF(matches!$A$2:$A$80,B10521)</f>
        <v>0</v>
      </c>
      <c r="B10521" t="s">
        <v>1430</v>
      </c>
      <c r="C10521" t="s">
        <v>267</v>
      </c>
      <c r="D10521">
        <v>94.161000000000001</v>
      </c>
      <c r="E10521">
        <v>274</v>
      </c>
      <c r="F10521">
        <v>16</v>
      </c>
      <c r="G10521">
        <v>0</v>
      </c>
      <c r="H10521">
        <v>1</v>
      </c>
      <c r="I10521">
        <v>274</v>
      </c>
      <c r="J10521">
        <v>2836595</v>
      </c>
      <c r="K10521">
        <v>2836868</v>
      </c>
      <c r="L10521" s="1">
        <v>6.6599999999999996E-112</v>
      </c>
      <c r="M10521">
        <v>418</v>
      </c>
      <c r="N10521" s="3">
        <f t="shared" si="328"/>
        <v>273</v>
      </c>
      <c r="O10521" s="3">
        <v>5779</v>
      </c>
      <c r="P10521" s="3">
        <f t="shared" si="329"/>
        <v>4.7240006921612739E-2</v>
      </c>
    </row>
    <row r="10522" spans="1:16" hidden="1" x14ac:dyDescent="0.2">
      <c r="A10522">
        <f>COUNTIF(matches!$A$2:$A$80,B10522)</f>
        <v>0</v>
      </c>
      <c r="B10522" t="s">
        <v>1430</v>
      </c>
      <c r="C10522" t="s">
        <v>43</v>
      </c>
      <c r="D10522">
        <v>90.302999999999997</v>
      </c>
      <c r="E10522">
        <v>2341</v>
      </c>
      <c r="F10522">
        <v>220</v>
      </c>
      <c r="G10522">
        <v>6</v>
      </c>
      <c r="H10522">
        <v>2855</v>
      </c>
      <c r="I10522">
        <v>5193</v>
      </c>
      <c r="J10522">
        <v>2631928</v>
      </c>
      <c r="K10522">
        <v>2629593</v>
      </c>
      <c r="L10522">
        <v>0</v>
      </c>
      <c r="M10522">
        <v>3059</v>
      </c>
      <c r="N10522" s="3">
        <f t="shared" si="328"/>
        <v>2338</v>
      </c>
      <c r="O10522" s="3">
        <v>5779</v>
      </c>
      <c r="P10522" s="3">
        <f t="shared" si="329"/>
        <v>0.4045682644056065</v>
      </c>
    </row>
    <row r="10523" spans="1:16" hidden="1" x14ac:dyDescent="0.2">
      <c r="A10523">
        <f>COUNTIF(matches!$A$2:$A$80,B10523)</f>
        <v>0</v>
      </c>
      <c r="B10523" t="s">
        <v>1430</v>
      </c>
      <c r="C10523" t="s">
        <v>43</v>
      </c>
      <c r="D10523">
        <v>83.936000000000007</v>
      </c>
      <c r="E10523">
        <v>1631</v>
      </c>
      <c r="F10523">
        <v>234</v>
      </c>
      <c r="G10523">
        <v>17</v>
      </c>
      <c r="H10523">
        <v>338</v>
      </c>
      <c r="I10523">
        <v>1951</v>
      </c>
      <c r="J10523">
        <v>2634395</v>
      </c>
      <c r="K10523">
        <v>2632776</v>
      </c>
      <c r="L10523">
        <v>0</v>
      </c>
      <c r="M10523">
        <v>1535</v>
      </c>
      <c r="N10523" s="3">
        <f t="shared" si="328"/>
        <v>1613</v>
      </c>
      <c r="O10523" s="3">
        <v>5779</v>
      </c>
      <c r="P10523" s="3">
        <f t="shared" si="329"/>
        <v>0.27911403356982178</v>
      </c>
    </row>
    <row r="10524" spans="1:16" hidden="1" x14ac:dyDescent="0.2">
      <c r="A10524">
        <f>COUNTIF(matches!$A$2:$A$80,B10524)</f>
        <v>0</v>
      </c>
      <c r="B10524" t="s">
        <v>1430</v>
      </c>
      <c r="C10524" t="s">
        <v>43</v>
      </c>
      <c r="D10524">
        <v>93.004000000000005</v>
      </c>
      <c r="E10524">
        <v>486</v>
      </c>
      <c r="F10524">
        <v>32</v>
      </c>
      <c r="G10524">
        <v>2</v>
      </c>
      <c r="H10524">
        <v>5296</v>
      </c>
      <c r="I10524">
        <v>5779</v>
      </c>
      <c r="J10524">
        <v>2629459</v>
      </c>
      <c r="K10524">
        <v>2628974</v>
      </c>
      <c r="L10524">
        <v>0</v>
      </c>
      <c r="M10524">
        <v>708</v>
      </c>
      <c r="N10524" s="3">
        <f t="shared" si="328"/>
        <v>483</v>
      </c>
      <c r="O10524" s="3">
        <v>5779</v>
      </c>
      <c r="P10524" s="3">
        <f t="shared" si="329"/>
        <v>8.357847378439176E-2</v>
      </c>
    </row>
    <row r="10525" spans="1:16" x14ac:dyDescent="0.2">
      <c r="A10525">
        <f>COUNTIF(matches!$A$2:$A$80,B10525)</f>
        <v>0</v>
      </c>
      <c r="B10525" t="s">
        <v>1430</v>
      </c>
      <c r="C10525" t="s">
        <v>43</v>
      </c>
      <c r="D10525">
        <v>92.251000000000005</v>
      </c>
      <c r="E10525">
        <v>271</v>
      </c>
      <c r="F10525">
        <v>20</v>
      </c>
      <c r="G10525">
        <v>1</v>
      </c>
      <c r="H10525">
        <v>1</v>
      </c>
      <c r="I10525">
        <v>270</v>
      </c>
      <c r="J10525">
        <v>2634813</v>
      </c>
      <c r="K10525">
        <v>2634543</v>
      </c>
      <c r="L10525" s="1">
        <v>2.4300000000000001E-101</v>
      </c>
      <c r="M10525">
        <v>383</v>
      </c>
      <c r="N10525" s="3">
        <f t="shared" si="328"/>
        <v>269</v>
      </c>
      <c r="O10525" s="3">
        <v>5779</v>
      </c>
      <c r="P10525" s="3">
        <f t="shared" si="329"/>
        <v>4.654784564803599E-2</v>
      </c>
    </row>
    <row r="10526" spans="1:16" hidden="1" x14ac:dyDescent="0.2">
      <c r="A10526">
        <f>COUNTIF(matches!$A$2:$A$80,B10526)</f>
        <v>0</v>
      </c>
      <c r="B10526" t="s">
        <v>1431</v>
      </c>
      <c r="C10526" t="s">
        <v>32</v>
      </c>
      <c r="D10526">
        <v>81.284000000000006</v>
      </c>
      <c r="E10526">
        <v>2725</v>
      </c>
      <c r="F10526">
        <v>449</v>
      </c>
      <c r="G10526">
        <v>44</v>
      </c>
      <c r="H10526">
        <v>2822</v>
      </c>
      <c r="I10526">
        <v>5499</v>
      </c>
      <c r="J10526">
        <v>1942736</v>
      </c>
      <c r="K10526">
        <v>1945446</v>
      </c>
      <c r="L10526">
        <v>0</v>
      </c>
      <c r="M10526">
        <v>2150</v>
      </c>
      <c r="N10526" s="3">
        <f t="shared" si="328"/>
        <v>2677</v>
      </c>
      <c r="O10526" s="3">
        <v>5775</v>
      </c>
      <c r="P10526" s="3">
        <f t="shared" si="329"/>
        <v>0.46354978354978355</v>
      </c>
    </row>
    <row r="10527" spans="1:16" hidden="1" x14ac:dyDescent="0.2">
      <c r="A10527">
        <f>COUNTIF(matches!$A$2:$A$80,B10527)</f>
        <v>0</v>
      </c>
      <c r="B10527" t="s">
        <v>1431</v>
      </c>
      <c r="C10527" t="s">
        <v>32</v>
      </c>
      <c r="D10527">
        <v>81.7</v>
      </c>
      <c r="E10527">
        <v>694</v>
      </c>
      <c r="F10527">
        <v>113</v>
      </c>
      <c r="G10527">
        <v>13</v>
      </c>
      <c r="H10527">
        <v>2046</v>
      </c>
      <c r="I10527">
        <v>2732</v>
      </c>
      <c r="J10527">
        <v>1941999</v>
      </c>
      <c r="K10527">
        <v>1942685</v>
      </c>
      <c r="L10527" s="1">
        <v>2.2499999999999999E-156</v>
      </c>
      <c r="M10527">
        <v>566</v>
      </c>
      <c r="N10527" s="3">
        <f t="shared" si="328"/>
        <v>686</v>
      </c>
      <c r="O10527" s="3">
        <v>5775</v>
      </c>
      <c r="P10527" s="3">
        <f t="shared" si="329"/>
        <v>0.11878787878787879</v>
      </c>
    </row>
    <row r="10528" spans="1:16" hidden="1" x14ac:dyDescent="0.2">
      <c r="A10528">
        <f>COUNTIF(matches!$A$2:$A$80,B10528)</f>
        <v>0</v>
      </c>
      <c r="B10528" t="s">
        <v>1431</v>
      </c>
      <c r="C10528" t="s">
        <v>32</v>
      </c>
      <c r="D10528">
        <v>79.108000000000004</v>
      </c>
      <c r="E10528">
        <v>426</v>
      </c>
      <c r="F10528">
        <v>85</v>
      </c>
      <c r="G10528">
        <v>4</v>
      </c>
      <c r="H10528">
        <v>1264</v>
      </c>
      <c r="I10528">
        <v>1687</v>
      </c>
      <c r="J10528">
        <v>1941136</v>
      </c>
      <c r="K10528">
        <v>1941559</v>
      </c>
      <c r="L10528" s="1">
        <v>1.51E-73</v>
      </c>
      <c r="M10528">
        <v>291</v>
      </c>
      <c r="N10528" s="3">
        <f t="shared" si="328"/>
        <v>423</v>
      </c>
      <c r="O10528" s="3">
        <v>5775</v>
      </c>
      <c r="P10528" s="3">
        <f t="shared" si="329"/>
        <v>7.3246753246753241E-2</v>
      </c>
    </row>
    <row r="10529" spans="1:16" hidden="1" x14ac:dyDescent="0.2">
      <c r="A10529">
        <f>COUNTIF(matches!$A$2:$A$80,B10529)</f>
        <v>0</v>
      </c>
      <c r="B10529" t="s">
        <v>1431</v>
      </c>
      <c r="C10529" t="s">
        <v>1432</v>
      </c>
      <c r="D10529">
        <v>78.025000000000006</v>
      </c>
      <c r="E10529">
        <v>2521</v>
      </c>
      <c r="F10529">
        <v>449</v>
      </c>
      <c r="G10529">
        <v>91</v>
      </c>
      <c r="H10529">
        <v>3305</v>
      </c>
      <c r="I10529">
        <v>5771</v>
      </c>
      <c r="J10529">
        <v>2633500</v>
      </c>
      <c r="K10529">
        <v>2631031</v>
      </c>
      <c r="L10529">
        <v>0</v>
      </c>
      <c r="M10529">
        <v>1489</v>
      </c>
      <c r="N10529" s="3">
        <f t="shared" si="328"/>
        <v>2466</v>
      </c>
      <c r="O10529" s="3">
        <v>5775</v>
      </c>
      <c r="P10529" s="3">
        <f t="shared" si="329"/>
        <v>0.42701298701298701</v>
      </c>
    </row>
    <row r="10530" spans="1:16" hidden="1" x14ac:dyDescent="0.2">
      <c r="A10530">
        <f>COUNTIF(matches!$A$2:$A$80,B10530)</f>
        <v>0</v>
      </c>
      <c r="B10530" t="s">
        <v>1431</v>
      </c>
      <c r="C10530" t="s">
        <v>23</v>
      </c>
      <c r="D10530">
        <v>76.695999999999998</v>
      </c>
      <c r="E10530">
        <v>2742</v>
      </c>
      <c r="F10530">
        <v>524</v>
      </c>
      <c r="G10530">
        <v>98</v>
      </c>
      <c r="H10530">
        <v>3085</v>
      </c>
      <c r="I10530">
        <v>5769</v>
      </c>
      <c r="J10530">
        <v>217095</v>
      </c>
      <c r="K10530">
        <v>214412</v>
      </c>
      <c r="L10530">
        <v>0</v>
      </c>
      <c r="M10530">
        <v>1417</v>
      </c>
      <c r="N10530" s="3">
        <f t="shared" si="328"/>
        <v>2684</v>
      </c>
      <c r="O10530" s="3">
        <v>5775</v>
      </c>
      <c r="P10530" s="3">
        <f t="shared" si="329"/>
        <v>0.46476190476190476</v>
      </c>
    </row>
    <row r="10531" spans="1:16" hidden="1" x14ac:dyDescent="0.2">
      <c r="A10531">
        <f>COUNTIF(matches!$A$2:$A$80,B10531)</f>
        <v>0</v>
      </c>
      <c r="B10531" t="s">
        <v>1431</v>
      </c>
      <c r="C10531" t="s">
        <v>1433</v>
      </c>
      <c r="D10531">
        <v>75.926000000000002</v>
      </c>
      <c r="E10531">
        <v>2700</v>
      </c>
      <c r="F10531">
        <v>516</v>
      </c>
      <c r="G10531">
        <v>120</v>
      </c>
      <c r="H10531">
        <v>2839</v>
      </c>
      <c r="I10531">
        <v>5471</v>
      </c>
      <c r="J10531">
        <v>4473944</v>
      </c>
      <c r="K10531">
        <v>4476576</v>
      </c>
      <c r="L10531">
        <v>0</v>
      </c>
      <c r="M10531">
        <v>1262</v>
      </c>
      <c r="N10531" s="3">
        <f t="shared" si="328"/>
        <v>2632</v>
      </c>
      <c r="O10531" s="3">
        <v>5775</v>
      </c>
      <c r="P10531" s="3">
        <f t="shared" si="329"/>
        <v>0.45575757575757575</v>
      </c>
    </row>
    <row r="10532" spans="1:16" hidden="1" x14ac:dyDescent="0.2">
      <c r="A10532">
        <f>COUNTIF(matches!$A$2:$A$80,B10532)</f>
        <v>0</v>
      </c>
      <c r="B10532" t="s">
        <v>1431</v>
      </c>
      <c r="C10532" t="s">
        <v>1434</v>
      </c>
      <c r="D10532">
        <v>77.006</v>
      </c>
      <c r="E10532">
        <v>2218</v>
      </c>
      <c r="F10532">
        <v>430</v>
      </c>
      <c r="G10532">
        <v>76</v>
      </c>
      <c r="H10532">
        <v>3293</v>
      </c>
      <c r="I10532">
        <v>5471</v>
      </c>
      <c r="J10532">
        <v>3737833</v>
      </c>
      <c r="K10532">
        <v>3740009</v>
      </c>
      <c r="L10532">
        <v>0</v>
      </c>
      <c r="M10532">
        <v>1197</v>
      </c>
      <c r="N10532" s="3">
        <f t="shared" si="328"/>
        <v>2178</v>
      </c>
      <c r="O10532" s="3">
        <v>5775</v>
      </c>
      <c r="P10532" s="3">
        <f t="shared" si="329"/>
        <v>0.37714285714285717</v>
      </c>
    </row>
    <row r="10533" spans="1:16" hidden="1" x14ac:dyDescent="0.2">
      <c r="A10533">
        <f>COUNTIF(matches!$A$2:$A$80,B10533)</f>
        <v>0</v>
      </c>
      <c r="B10533" t="s">
        <v>1431</v>
      </c>
      <c r="C10533" t="s">
        <v>1435</v>
      </c>
      <c r="D10533">
        <v>77.695999999999998</v>
      </c>
      <c r="E10533">
        <v>2040</v>
      </c>
      <c r="F10533">
        <v>387</v>
      </c>
      <c r="G10533">
        <v>65</v>
      </c>
      <c r="H10533">
        <v>3466</v>
      </c>
      <c r="I10533">
        <v>5471</v>
      </c>
      <c r="J10533">
        <v>4352229</v>
      </c>
      <c r="K10533">
        <v>4354234</v>
      </c>
      <c r="L10533">
        <v>0</v>
      </c>
      <c r="M10533">
        <v>1184</v>
      </c>
      <c r="N10533" s="3">
        <f t="shared" si="328"/>
        <v>2005</v>
      </c>
      <c r="O10533" s="3">
        <v>5775</v>
      </c>
      <c r="P10533" s="3">
        <f t="shared" si="329"/>
        <v>0.34718614718614721</v>
      </c>
    </row>
    <row r="10534" spans="1:16" hidden="1" x14ac:dyDescent="0.2">
      <c r="A10534">
        <f>COUNTIF(matches!$A$2:$A$80,B10534)</f>
        <v>0</v>
      </c>
      <c r="B10534" t="s">
        <v>1431</v>
      </c>
      <c r="C10534" t="s">
        <v>1436</v>
      </c>
      <c r="D10534">
        <v>77.695999999999998</v>
      </c>
      <c r="E10534">
        <v>2040</v>
      </c>
      <c r="F10534">
        <v>387</v>
      </c>
      <c r="G10534">
        <v>65</v>
      </c>
      <c r="H10534">
        <v>3466</v>
      </c>
      <c r="I10534">
        <v>5471</v>
      </c>
      <c r="J10534">
        <v>4352664</v>
      </c>
      <c r="K10534">
        <v>4354669</v>
      </c>
      <c r="L10534">
        <v>0</v>
      </c>
      <c r="M10534">
        <v>1184</v>
      </c>
      <c r="N10534" s="3">
        <f t="shared" si="328"/>
        <v>2005</v>
      </c>
      <c r="O10534" s="3">
        <v>5775</v>
      </c>
      <c r="P10534" s="3">
        <f t="shared" si="329"/>
        <v>0.34718614718614721</v>
      </c>
    </row>
    <row r="10535" spans="1:16" hidden="1" x14ac:dyDescent="0.2">
      <c r="A10535">
        <f>COUNTIF(matches!$A$2:$A$80,B10535)</f>
        <v>0</v>
      </c>
      <c r="B10535" t="s">
        <v>1431</v>
      </c>
      <c r="C10535" t="s">
        <v>1437</v>
      </c>
      <c r="D10535">
        <v>76.59</v>
      </c>
      <c r="E10535">
        <v>2217</v>
      </c>
      <c r="F10535">
        <v>436</v>
      </c>
      <c r="G10535">
        <v>77</v>
      </c>
      <c r="H10535">
        <v>3295</v>
      </c>
      <c r="I10535">
        <v>5471</v>
      </c>
      <c r="J10535">
        <v>3881964</v>
      </c>
      <c r="K10535">
        <v>3884137</v>
      </c>
      <c r="L10535">
        <v>0</v>
      </c>
      <c r="M10535">
        <v>1142</v>
      </c>
      <c r="N10535" s="3">
        <f t="shared" si="328"/>
        <v>2176</v>
      </c>
      <c r="O10535" s="3">
        <v>5775</v>
      </c>
      <c r="P10535" s="3">
        <f t="shared" si="329"/>
        <v>0.3767965367965368</v>
      </c>
    </row>
    <row r="10536" spans="1:16" hidden="1" x14ac:dyDescent="0.2">
      <c r="A10536">
        <f>COUNTIF(matches!$A$2:$A$80,B10536)</f>
        <v>0</v>
      </c>
      <c r="B10536" t="s">
        <v>1431</v>
      </c>
      <c r="C10536" t="s">
        <v>1438</v>
      </c>
      <c r="D10536">
        <v>77.096999999999994</v>
      </c>
      <c r="E10536">
        <v>2039</v>
      </c>
      <c r="F10536">
        <v>401</v>
      </c>
      <c r="G10536">
        <v>60</v>
      </c>
      <c r="H10536">
        <v>3466</v>
      </c>
      <c r="I10536">
        <v>5471</v>
      </c>
      <c r="J10536">
        <v>4241622</v>
      </c>
      <c r="K10536">
        <v>4243627</v>
      </c>
      <c r="L10536">
        <v>0</v>
      </c>
      <c r="M10536">
        <v>1118</v>
      </c>
      <c r="N10536" s="3">
        <f t="shared" si="328"/>
        <v>2005</v>
      </c>
      <c r="O10536" s="3">
        <v>5775</v>
      </c>
      <c r="P10536" s="3">
        <f t="shared" si="329"/>
        <v>0.34718614718614721</v>
      </c>
    </row>
    <row r="10537" spans="1:16" hidden="1" x14ac:dyDescent="0.2">
      <c r="A10537">
        <f>COUNTIF(matches!$A$2:$A$80,B10537)</f>
        <v>0</v>
      </c>
      <c r="B10537" t="s">
        <v>1431</v>
      </c>
      <c r="C10537" t="s">
        <v>1439</v>
      </c>
      <c r="D10537">
        <v>76.350999999999999</v>
      </c>
      <c r="E10537">
        <v>2220</v>
      </c>
      <c r="F10537">
        <v>443</v>
      </c>
      <c r="G10537">
        <v>77</v>
      </c>
      <c r="H10537">
        <v>3291</v>
      </c>
      <c r="I10537">
        <v>5471</v>
      </c>
      <c r="J10537">
        <v>4202305</v>
      </c>
      <c r="K10537">
        <v>4204481</v>
      </c>
      <c r="L10537">
        <v>0</v>
      </c>
      <c r="M10537">
        <v>1116</v>
      </c>
      <c r="N10537" s="3">
        <f t="shared" si="328"/>
        <v>2180</v>
      </c>
      <c r="O10537" s="3">
        <v>5775</v>
      </c>
      <c r="P10537" s="3">
        <f t="shared" si="329"/>
        <v>0.37748917748917749</v>
      </c>
    </row>
    <row r="10538" spans="1:16" hidden="1" x14ac:dyDescent="0.2">
      <c r="A10538">
        <f>COUNTIF(matches!$A$2:$A$80,B10538)</f>
        <v>0</v>
      </c>
      <c r="B10538" t="s">
        <v>1440</v>
      </c>
      <c r="C10538" t="s">
        <v>188</v>
      </c>
      <c r="D10538">
        <v>87.893000000000001</v>
      </c>
      <c r="E10538">
        <v>5658</v>
      </c>
      <c r="F10538">
        <v>631</v>
      </c>
      <c r="G10538">
        <v>44</v>
      </c>
      <c r="H10538">
        <v>1</v>
      </c>
      <c r="I10538">
        <v>5632</v>
      </c>
      <c r="J10538">
        <v>772951</v>
      </c>
      <c r="K10538">
        <v>778580</v>
      </c>
      <c r="L10538">
        <v>0</v>
      </c>
      <c r="M10538">
        <v>6604</v>
      </c>
      <c r="N10538" s="3">
        <f t="shared" si="328"/>
        <v>5631</v>
      </c>
      <c r="O10538" s="3">
        <v>5774</v>
      </c>
      <c r="P10538" s="3">
        <f t="shared" si="329"/>
        <v>0.97523380671977833</v>
      </c>
    </row>
    <row r="10539" spans="1:16" hidden="1" x14ac:dyDescent="0.2">
      <c r="A10539">
        <f>COUNTIF(matches!$A$2:$A$80,B10539)</f>
        <v>0</v>
      </c>
      <c r="B10539" t="s">
        <v>1440</v>
      </c>
      <c r="C10539" t="s">
        <v>189</v>
      </c>
      <c r="D10539">
        <v>87.772000000000006</v>
      </c>
      <c r="E10539">
        <v>5651</v>
      </c>
      <c r="F10539">
        <v>651</v>
      </c>
      <c r="G10539">
        <v>36</v>
      </c>
      <c r="H10539">
        <v>1</v>
      </c>
      <c r="I10539">
        <v>5632</v>
      </c>
      <c r="J10539">
        <v>776657</v>
      </c>
      <c r="K10539">
        <v>782286</v>
      </c>
      <c r="L10539">
        <v>0</v>
      </c>
      <c r="M10539">
        <v>6571</v>
      </c>
      <c r="N10539" s="3">
        <f t="shared" si="328"/>
        <v>5631</v>
      </c>
      <c r="O10539" s="3">
        <v>5774</v>
      </c>
      <c r="P10539" s="3">
        <f t="shared" si="329"/>
        <v>0.97523380671977833</v>
      </c>
    </row>
    <row r="10540" spans="1:16" hidden="1" x14ac:dyDescent="0.2">
      <c r="A10540">
        <f>COUNTIF(matches!$A$2:$A$80,B10540)</f>
        <v>0</v>
      </c>
      <c r="B10540" t="s">
        <v>1440</v>
      </c>
      <c r="C10540" t="s">
        <v>265</v>
      </c>
      <c r="D10540">
        <v>87.727999999999994</v>
      </c>
      <c r="E10540">
        <v>5655</v>
      </c>
      <c r="F10540">
        <v>649</v>
      </c>
      <c r="G10540">
        <v>36</v>
      </c>
      <c r="H10540">
        <v>1</v>
      </c>
      <c r="I10540">
        <v>5632</v>
      </c>
      <c r="J10540">
        <v>1797252</v>
      </c>
      <c r="K10540">
        <v>1791620</v>
      </c>
      <c r="L10540">
        <v>0</v>
      </c>
      <c r="M10540">
        <v>6556</v>
      </c>
      <c r="N10540" s="3">
        <f t="shared" si="328"/>
        <v>5631</v>
      </c>
      <c r="O10540" s="3">
        <v>5774</v>
      </c>
      <c r="P10540" s="3">
        <f t="shared" si="329"/>
        <v>0.97523380671977833</v>
      </c>
    </row>
    <row r="10541" spans="1:16" hidden="1" x14ac:dyDescent="0.2">
      <c r="A10541">
        <f>COUNTIF(matches!$A$2:$A$80,B10541)</f>
        <v>0</v>
      </c>
      <c r="B10541" t="s">
        <v>1440</v>
      </c>
      <c r="C10541" t="s">
        <v>54</v>
      </c>
      <c r="D10541">
        <v>87.686000000000007</v>
      </c>
      <c r="E10541">
        <v>5652</v>
      </c>
      <c r="F10541">
        <v>654</v>
      </c>
      <c r="G10541">
        <v>38</v>
      </c>
      <c r="H10541">
        <v>1</v>
      </c>
      <c r="I10541">
        <v>5633</v>
      </c>
      <c r="J10541">
        <v>788835</v>
      </c>
      <c r="K10541">
        <v>794463</v>
      </c>
      <c r="L10541">
        <v>0</v>
      </c>
      <c r="M10541">
        <v>6543</v>
      </c>
      <c r="N10541" s="3">
        <f t="shared" si="328"/>
        <v>5632</v>
      </c>
      <c r="O10541" s="3">
        <v>5774</v>
      </c>
      <c r="P10541" s="3">
        <f t="shared" si="329"/>
        <v>0.97540699688257704</v>
      </c>
    </row>
    <row r="10542" spans="1:16" hidden="1" x14ac:dyDescent="0.2">
      <c r="A10542">
        <f>COUNTIF(matches!$A$2:$A$80,B10542)</f>
        <v>0</v>
      </c>
      <c r="B10542" t="s">
        <v>1440</v>
      </c>
      <c r="C10542" t="s">
        <v>187</v>
      </c>
      <c r="D10542">
        <v>87.637</v>
      </c>
      <c r="E10542">
        <v>5654</v>
      </c>
      <c r="F10542">
        <v>655</v>
      </c>
      <c r="G10542">
        <v>39</v>
      </c>
      <c r="H10542">
        <v>1</v>
      </c>
      <c r="I10542">
        <v>5633</v>
      </c>
      <c r="J10542">
        <v>877058</v>
      </c>
      <c r="K10542">
        <v>882688</v>
      </c>
      <c r="L10542">
        <v>0</v>
      </c>
      <c r="M10542">
        <v>6529</v>
      </c>
      <c r="N10542" s="3">
        <f t="shared" si="328"/>
        <v>5632</v>
      </c>
      <c r="O10542" s="3">
        <v>5774</v>
      </c>
      <c r="P10542" s="3">
        <f t="shared" si="329"/>
        <v>0.97540699688257704</v>
      </c>
    </row>
    <row r="10543" spans="1:16" hidden="1" x14ac:dyDescent="0.2">
      <c r="A10543">
        <f>COUNTIF(matches!$A$2:$A$80,B10543)</f>
        <v>0</v>
      </c>
      <c r="B10543" t="s">
        <v>1440</v>
      </c>
      <c r="C10543" t="s">
        <v>190</v>
      </c>
      <c r="D10543">
        <v>87.614999999999995</v>
      </c>
      <c r="E10543">
        <v>5652</v>
      </c>
      <c r="F10543">
        <v>654</v>
      </c>
      <c r="G10543">
        <v>40</v>
      </c>
      <c r="H10543">
        <v>1</v>
      </c>
      <c r="I10543">
        <v>5630</v>
      </c>
      <c r="J10543">
        <v>777998</v>
      </c>
      <c r="K10543">
        <v>783625</v>
      </c>
      <c r="L10543">
        <v>0</v>
      </c>
      <c r="M10543">
        <v>6517</v>
      </c>
      <c r="N10543" s="3">
        <f t="shared" si="328"/>
        <v>5629</v>
      </c>
      <c r="O10543" s="3">
        <v>5774</v>
      </c>
      <c r="P10543" s="3">
        <f t="shared" si="329"/>
        <v>0.9748874263941808</v>
      </c>
    </row>
    <row r="10544" spans="1:16" hidden="1" x14ac:dyDescent="0.2">
      <c r="A10544">
        <f>COUNTIF(matches!$A$2:$A$80,B10544)</f>
        <v>0</v>
      </c>
      <c r="B10544" t="s">
        <v>1440</v>
      </c>
      <c r="C10544" t="s">
        <v>266</v>
      </c>
      <c r="D10544">
        <v>87.56</v>
      </c>
      <c r="E10544">
        <v>5651</v>
      </c>
      <c r="F10544">
        <v>659</v>
      </c>
      <c r="G10544">
        <v>37</v>
      </c>
      <c r="H10544">
        <v>1</v>
      </c>
      <c r="I10544">
        <v>5630</v>
      </c>
      <c r="J10544">
        <v>1071698</v>
      </c>
      <c r="K10544">
        <v>1066071</v>
      </c>
      <c r="L10544">
        <v>0</v>
      </c>
      <c r="M10544">
        <v>6501</v>
      </c>
      <c r="N10544" s="3">
        <f t="shared" si="328"/>
        <v>5629</v>
      </c>
      <c r="O10544" s="3">
        <v>5774</v>
      </c>
      <c r="P10544" s="3">
        <f t="shared" si="329"/>
        <v>0.9748874263941808</v>
      </c>
    </row>
    <row r="10545" spans="1:16" hidden="1" x14ac:dyDescent="0.2">
      <c r="A10545">
        <f>COUNTIF(matches!$A$2:$A$80,B10545)</f>
        <v>0</v>
      </c>
      <c r="B10545" t="s">
        <v>1440</v>
      </c>
      <c r="C10545" t="s">
        <v>62</v>
      </c>
      <c r="D10545">
        <v>87.35</v>
      </c>
      <c r="E10545">
        <v>5652</v>
      </c>
      <c r="F10545">
        <v>668</v>
      </c>
      <c r="G10545">
        <v>37</v>
      </c>
      <c r="H10545">
        <v>1</v>
      </c>
      <c r="I10545">
        <v>5633</v>
      </c>
      <c r="J10545">
        <v>811272</v>
      </c>
      <c r="K10545">
        <v>816895</v>
      </c>
      <c r="L10545">
        <v>0</v>
      </c>
      <c r="M10545">
        <v>6433</v>
      </c>
      <c r="N10545" s="3">
        <f t="shared" si="328"/>
        <v>5632</v>
      </c>
      <c r="O10545" s="3">
        <v>5774</v>
      </c>
      <c r="P10545" s="3">
        <f t="shared" si="329"/>
        <v>0.97540699688257704</v>
      </c>
    </row>
    <row r="10546" spans="1:16" hidden="1" x14ac:dyDescent="0.2">
      <c r="A10546">
        <f>COUNTIF(matches!$A$2:$A$80,B10546)</f>
        <v>0</v>
      </c>
      <c r="B10546" t="s">
        <v>1440</v>
      </c>
      <c r="C10546" t="s">
        <v>390</v>
      </c>
      <c r="D10546">
        <v>86.602999999999994</v>
      </c>
      <c r="E10546">
        <v>5658</v>
      </c>
      <c r="F10546">
        <v>695</v>
      </c>
      <c r="G10546">
        <v>52</v>
      </c>
      <c r="H10546">
        <v>4</v>
      </c>
      <c r="I10546">
        <v>5630</v>
      </c>
      <c r="J10546">
        <v>775240</v>
      </c>
      <c r="K10546">
        <v>780865</v>
      </c>
      <c r="L10546">
        <v>0</v>
      </c>
      <c r="M10546">
        <v>6191</v>
      </c>
      <c r="N10546" s="3">
        <f t="shared" si="328"/>
        <v>5626</v>
      </c>
      <c r="O10546" s="3">
        <v>5774</v>
      </c>
      <c r="P10546" s="3">
        <f t="shared" si="329"/>
        <v>0.97436785590578456</v>
      </c>
    </row>
    <row r="10547" spans="1:16" hidden="1" x14ac:dyDescent="0.2">
      <c r="A10547">
        <f>COUNTIF(matches!$A$2:$A$80,B10547)</f>
        <v>0</v>
      </c>
      <c r="B10547" t="s">
        <v>1440</v>
      </c>
      <c r="C10547" t="s">
        <v>267</v>
      </c>
      <c r="D10547">
        <v>88.856999999999999</v>
      </c>
      <c r="E10547">
        <v>2809</v>
      </c>
      <c r="F10547">
        <v>298</v>
      </c>
      <c r="G10547">
        <v>12</v>
      </c>
      <c r="H10547">
        <v>2831</v>
      </c>
      <c r="I10547">
        <v>5632</v>
      </c>
      <c r="J10547">
        <v>592842</v>
      </c>
      <c r="K10547">
        <v>595642</v>
      </c>
      <c r="L10547">
        <v>0</v>
      </c>
      <c r="M10547">
        <v>3439</v>
      </c>
      <c r="N10547" s="3">
        <f t="shared" si="328"/>
        <v>2801</v>
      </c>
      <c r="O10547" s="3">
        <v>5774</v>
      </c>
      <c r="P10547" s="3">
        <f t="shared" si="329"/>
        <v>0.48510564599930722</v>
      </c>
    </row>
    <row r="10548" spans="1:16" hidden="1" x14ac:dyDescent="0.2">
      <c r="A10548">
        <f>COUNTIF(matches!$A$2:$A$80,B10548)</f>
        <v>0</v>
      </c>
      <c r="B10548" t="s">
        <v>1440</v>
      </c>
      <c r="C10548" t="s">
        <v>267</v>
      </c>
      <c r="D10548">
        <v>84.837999999999994</v>
      </c>
      <c r="E10548">
        <v>2803</v>
      </c>
      <c r="F10548">
        <v>391</v>
      </c>
      <c r="G10548">
        <v>30</v>
      </c>
      <c r="H10548">
        <v>4</v>
      </c>
      <c r="I10548">
        <v>2792</v>
      </c>
      <c r="J10548">
        <v>589974</v>
      </c>
      <c r="K10548">
        <v>592756</v>
      </c>
      <c r="L10548">
        <v>0</v>
      </c>
      <c r="M10548">
        <v>2791</v>
      </c>
      <c r="N10548" s="3">
        <f t="shared" si="328"/>
        <v>2788</v>
      </c>
      <c r="O10548" s="3">
        <v>5774</v>
      </c>
      <c r="P10548" s="3">
        <f t="shared" si="329"/>
        <v>0.48285417388292345</v>
      </c>
    </row>
    <row r="10549" spans="1:16" hidden="1" x14ac:dyDescent="0.2">
      <c r="A10549">
        <f>COUNTIF(matches!$A$2:$A$80,B10549)</f>
        <v>0</v>
      </c>
      <c r="B10549" t="s">
        <v>1441</v>
      </c>
      <c r="C10549" t="s">
        <v>305</v>
      </c>
      <c r="D10549">
        <v>82.626999999999995</v>
      </c>
      <c r="E10549">
        <v>4012</v>
      </c>
      <c r="F10549">
        <v>611</v>
      </c>
      <c r="G10549">
        <v>69</v>
      </c>
      <c r="H10549">
        <v>223</v>
      </c>
      <c r="I10549">
        <v>4186</v>
      </c>
      <c r="J10549">
        <v>1027088</v>
      </c>
      <c r="K10549">
        <v>1023115</v>
      </c>
      <c r="L10549">
        <v>0</v>
      </c>
      <c r="M10549">
        <v>3469</v>
      </c>
      <c r="N10549" s="3">
        <f t="shared" si="328"/>
        <v>3963</v>
      </c>
      <c r="O10549" s="3">
        <v>5757</v>
      </c>
      <c r="P10549" s="3">
        <f t="shared" si="329"/>
        <v>0.68837936425221469</v>
      </c>
    </row>
    <row r="10550" spans="1:16" hidden="1" x14ac:dyDescent="0.2">
      <c r="A10550">
        <f>COUNTIF(matches!$A$2:$A$80,B10550)</f>
        <v>0</v>
      </c>
      <c r="B10550" t="s">
        <v>1441</v>
      </c>
      <c r="C10550" t="s">
        <v>305</v>
      </c>
      <c r="D10550">
        <v>91.334000000000003</v>
      </c>
      <c r="E10550">
        <v>1327</v>
      </c>
      <c r="F10550">
        <v>111</v>
      </c>
      <c r="G10550">
        <v>4</v>
      </c>
      <c r="H10550">
        <v>4433</v>
      </c>
      <c r="I10550">
        <v>5757</v>
      </c>
      <c r="J10550">
        <v>1022836</v>
      </c>
      <c r="K10550">
        <v>1021512</v>
      </c>
      <c r="L10550">
        <v>0</v>
      </c>
      <c r="M10550">
        <v>1810</v>
      </c>
      <c r="N10550" s="3">
        <f t="shared" si="328"/>
        <v>1324</v>
      </c>
      <c r="O10550" s="3">
        <v>5757</v>
      </c>
      <c r="P10550" s="3">
        <f t="shared" si="329"/>
        <v>0.22998089282612472</v>
      </c>
    </row>
    <row r="10551" spans="1:16" hidden="1" x14ac:dyDescent="0.2">
      <c r="A10551">
        <f>COUNTIF(matches!$A$2:$A$80,B10551)</f>
        <v>0</v>
      </c>
      <c r="B10551" t="s">
        <v>1441</v>
      </c>
      <c r="C10551" t="s">
        <v>306</v>
      </c>
      <c r="D10551">
        <v>82.552000000000007</v>
      </c>
      <c r="E10551">
        <v>4012</v>
      </c>
      <c r="F10551">
        <v>614</v>
      </c>
      <c r="G10551">
        <v>69</v>
      </c>
      <c r="H10551">
        <v>223</v>
      </c>
      <c r="I10551">
        <v>4186</v>
      </c>
      <c r="J10551">
        <v>1045122</v>
      </c>
      <c r="K10551">
        <v>1041149</v>
      </c>
      <c r="L10551">
        <v>0</v>
      </c>
      <c r="M10551">
        <v>3452</v>
      </c>
      <c r="N10551" s="3">
        <f t="shared" si="328"/>
        <v>3963</v>
      </c>
      <c r="O10551" s="3">
        <v>5757</v>
      </c>
      <c r="P10551" s="3">
        <f t="shared" si="329"/>
        <v>0.68837936425221469</v>
      </c>
    </row>
    <row r="10552" spans="1:16" hidden="1" x14ac:dyDescent="0.2">
      <c r="A10552">
        <f>COUNTIF(matches!$A$2:$A$80,B10552)</f>
        <v>0</v>
      </c>
      <c r="B10552" t="s">
        <v>1441</v>
      </c>
      <c r="C10552" t="s">
        <v>306</v>
      </c>
      <c r="D10552">
        <v>91.257999999999996</v>
      </c>
      <c r="E10552">
        <v>1327</v>
      </c>
      <c r="F10552">
        <v>112</v>
      </c>
      <c r="G10552">
        <v>4</v>
      </c>
      <c r="H10552">
        <v>4433</v>
      </c>
      <c r="I10552">
        <v>5757</v>
      </c>
      <c r="J10552">
        <v>1040870</v>
      </c>
      <c r="K10552">
        <v>1039546</v>
      </c>
      <c r="L10552">
        <v>0</v>
      </c>
      <c r="M10552">
        <v>1805</v>
      </c>
      <c r="N10552" s="3">
        <f t="shared" si="328"/>
        <v>1324</v>
      </c>
      <c r="O10552" s="3">
        <v>5757</v>
      </c>
      <c r="P10552" s="3">
        <f t="shared" si="329"/>
        <v>0.22998089282612472</v>
      </c>
    </row>
    <row r="10553" spans="1:16" hidden="1" x14ac:dyDescent="0.2">
      <c r="A10553">
        <f>COUNTIF(matches!$A$2:$A$80,B10553)</f>
        <v>0</v>
      </c>
      <c r="B10553" t="s">
        <v>1441</v>
      </c>
      <c r="C10553" t="s">
        <v>631</v>
      </c>
      <c r="D10553">
        <v>82.602000000000004</v>
      </c>
      <c r="E10553">
        <v>3943</v>
      </c>
      <c r="F10553">
        <v>597</v>
      </c>
      <c r="G10553">
        <v>74</v>
      </c>
      <c r="H10553">
        <v>252</v>
      </c>
      <c r="I10553">
        <v>4135</v>
      </c>
      <c r="J10553">
        <v>3009887</v>
      </c>
      <c r="K10553">
        <v>3005975</v>
      </c>
      <c r="L10553">
        <v>0</v>
      </c>
      <c r="M10553">
        <v>3398</v>
      </c>
      <c r="N10553" s="3">
        <f t="shared" si="328"/>
        <v>3883</v>
      </c>
      <c r="O10553" s="3">
        <v>5757</v>
      </c>
      <c r="P10553" s="3">
        <f t="shared" si="329"/>
        <v>0.674483237797464</v>
      </c>
    </row>
    <row r="10554" spans="1:16" hidden="1" x14ac:dyDescent="0.2">
      <c r="A10554">
        <f>COUNTIF(matches!$A$2:$A$80,B10554)</f>
        <v>0</v>
      </c>
      <c r="B10554" t="s">
        <v>1441</v>
      </c>
      <c r="C10554" t="s">
        <v>631</v>
      </c>
      <c r="D10554">
        <v>91.212000000000003</v>
      </c>
      <c r="E10554">
        <v>1320</v>
      </c>
      <c r="F10554">
        <v>110</v>
      </c>
      <c r="G10554">
        <v>6</v>
      </c>
      <c r="H10554">
        <v>4441</v>
      </c>
      <c r="I10554">
        <v>5757</v>
      </c>
      <c r="J10554">
        <v>3005677</v>
      </c>
      <c r="K10554">
        <v>3004361</v>
      </c>
      <c r="L10554">
        <v>0</v>
      </c>
      <c r="M10554">
        <v>1790</v>
      </c>
      <c r="N10554" s="3">
        <f t="shared" si="328"/>
        <v>1316</v>
      </c>
      <c r="O10554" s="3">
        <v>5757</v>
      </c>
      <c r="P10554" s="3">
        <f t="shared" si="329"/>
        <v>0.22859128018064964</v>
      </c>
    </row>
    <row r="10555" spans="1:16" x14ac:dyDescent="0.2">
      <c r="A10555">
        <f>COUNTIF(matches!$A$2:$A$80,B10555)</f>
        <v>0</v>
      </c>
      <c r="B10555" t="s">
        <v>1441</v>
      </c>
      <c r="C10555" t="s">
        <v>631</v>
      </c>
      <c r="D10555">
        <v>88.234999999999999</v>
      </c>
      <c r="E10555">
        <v>153</v>
      </c>
      <c r="F10555">
        <v>18</v>
      </c>
      <c r="G10555">
        <v>0</v>
      </c>
      <c r="H10555">
        <v>1</v>
      </c>
      <c r="I10555">
        <v>153</v>
      </c>
      <c r="J10555">
        <v>3010108</v>
      </c>
      <c r="K10555">
        <v>3009956</v>
      </c>
      <c r="L10555" s="1">
        <v>2.6299999999999999E-41</v>
      </c>
      <c r="M10555">
        <v>183</v>
      </c>
      <c r="N10555" s="3">
        <f t="shared" si="328"/>
        <v>152</v>
      </c>
      <c r="O10555" s="3">
        <v>5757</v>
      </c>
      <c r="P10555" s="3">
        <f t="shared" si="329"/>
        <v>2.6402640264026403E-2</v>
      </c>
    </row>
    <row r="10556" spans="1:16" hidden="1" x14ac:dyDescent="0.2">
      <c r="A10556">
        <f>COUNTIF(matches!$A$2:$A$80,B10556)</f>
        <v>0</v>
      </c>
      <c r="B10556" t="s">
        <v>1441</v>
      </c>
      <c r="C10556" t="s">
        <v>633</v>
      </c>
      <c r="D10556">
        <v>82.602000000000004</v>
      </c>
      <c r="E10556">
        <v>3943</v>
      </c>
      <c r="F10556">
        <v>597</v>
      </c>
      <c r="G10556">
        <v>74</v>
      </c>
      <c r="H10556">
        <v>252</v>
      </c>
      <c r="I10556">
        <v>4135</v>
      </c>
      <c r="J10556">
        <v>1222040</v>
      </c>
      <c r="K10556">
        <v>1218128</v>
      </c>
      <c r="L10556">
        <v>0</v>
      </c>
      <c r="M10556">
        <v>3398</v>
      </c>
      <c r="N10556" s="3">
        <f t="shared" si="328"/>
        <v>3883</v>
      </c>
      <c r="O10556" s="3">
        <v>5757</v>
      </c>
      <c r="P10556" s="3">
        <f t="shared" si="329"/>
        <v>0.674483237797464</v>
      </c>
    </row>
    <row r="10557" spans="1:16" hidden="1" x14ac:dyDescent="0.2">
      <c r="A10557">
        <f>COUNTIF(matches!$A$2:$A$80,B10557)</f>
        <v>0</v>
      </c>
      <c r="B10557" t="s">
        <v>1441</v>
      </c>
      <c r="C10557" t="s">
        <v>633</v>
      </c>
      <c r="D10557">
        <v>91.212000000000003</v>
      </c>
      <c r="E10557">
        <v>1320</v>
      </c>
      <c r="F10557">
        <v>110</v>
      </c>
      <c r="G10557">
        <v>6</v>
      </c>
      <c r="H10557">
        <v>4441</v>
      </c>
      <c r="I10557">
        <v>5757</v>
      </c>
      <c r="J10557">
        <v>1217830</v>
      </c>
      <c r="K10557">
        <v>1216514</v>
      </c>
      <c r="L10557">
        <v>0</v>
      </c>
      <c r="M10557">
        <v>1790</v>
      </c>
      <c r="N10557" s="3">
        <f t="shared" si="328"/>
        <v>1316</v>
      </c>
      <c r="O10557" s="3">
        <v>5757</v>
      </c>
      <c r="P10557" s="3">
        <f t="shared" si="329"/>
        <v>0.22859128018064964</v>
      </c>
    </row>
    <row r="10558" spans="1:16" x14ac:dyDescent="0.2">
      <c r="A10558">
        <f>COUNTIF(matches!$A$2:$A$80,B10558)</f>
        <v>0</v>
      </c>
      <c r="B10558" t="s">
        <v>1441</v>
      </c>
      <c r="C10558" t="s">
        <v>633</v>
      </c>
      <c r="D10558">
        <v>88.234999999999999</v>
      </c>
      <c r="E10558">
        <v>153</v>
      </c>
      <c r="F10558">
        <v>18</v>
      </c>
      <c r="G10558">
        <v>0</v>
      </c>
      <c r="H10558">
        <v>1</v>
      </c>
      <c r="I10558">
        <v>153</v>
      </c>
      <c r="J10558">
        <v>1222261</v>
      </c>
      <c r="K10558">
        <v>1222109</v>
      </c>
      <c r="L10558" s="1">
        <v>2.6299999999999999E-41</v>
      </c>
      <c r="M10558">
        <v>183</v>
      </c>
      <c r="N10558" s="3">
        <f t="shared" si="328"/>
        <v>152</v>
      </c>
      <c r="O10558" s="3">
        <v>5757</v>
      </c>
      <c r="P10558" s="3">
        <f t="shared" si="329"/>
        <v>2.6402640264026403E-2</v>
      </c>
    </row>
    <row r="10559" spans="1:16" hidden="1" x14ac:dyDescent="0.2">
      <c r="A10559">
        <f>COUNTIF(matches!$A$2:$A$80,B10559)</f>
        <v>0</v>
      </c>
      <c r="B10559" t="s">
        <v>1441</v>
      </c>
      <c r="C10559" t="s">
        <v>635</v>
      </c>
      <c r="D10559">
        <v>82.614000000000004</v>
      </c>
      <c r="E10559">
        <v>3940</v>
      </c>
      <c r="F10559">
        <v>596</v>
      </c>
      <c r="G10559">
        <v>74</v>
      </c>
      <c r="H10559">
        <v>252</v>
      </c>
      <c r="I10559">
        <v>4132</v>
      </c>
      <c r="J10559">
        <v>2460679</v>
      </c>
      <c r="K10559">
        <v>2464588</v>
      </c>
      <c r="L10559">
        <v>0</v>
      </c>
      <c r="M10559">
        <v>3398</v>
      </c>
      <c r="N10559" s="3">
        <f t="shared" si="328"/>
        <v>3880</v>
      </c>
      <c r="O10559" s="3">
        <v>5757</v>
      </c>
      <c r="P10559" s="3">
        <f t="shared" si="329"/>
        <v>0.67396213305541075</v>
      </c>
    </row>
    <row r="10560" spans="1:16" hidden="1" x14ac:dyDescent="0.2">
      <c r="A10560">
        <f>COUNTIF(matches!$A$2:$A$80,B10560)</f>
        <v>0</v>
      </c>
      <c r="B10560" t="s">
        <v>1441</v>
      </c>
      <c r="C10560" t="s">
        <v>635</v>
      </c>
      <c r="D10560">
        <v>91.156000000000006</v>
      </c>
      <c r="E10560">
        <v>1323</v>
      </c>
      <c r="F10560">
        <v>111</v>
      </c>
      <c r="G10560">
        <v>6</v>
      </c>
      <c r="H10560">
        <v>4438</v>
      </c>
      <c r="I10560">
        <v>5757</v>
      </c>
      <c r="J10560">
        <v>2464886</v>
      </c>
      <c r="K10560">
        <v>2466205</v>
      </c>
      <c r="L10560">
        <v>0</v>
      </c>
      <c r="M10560">
        <v>1790</v>
      </c>
      <c r="N10560" s="3">
        <f t="shared" si="328"/>
        <v>1319</v>
      </c>
      <c r="O10560" s="3">
        <v>5757</v>
      </c>
      <c r="P10560" s="3">
        <f t="shared" si="329"/>
        <v>0.22911238492270281</v>
      </c>
    </row>
    <row r="10561" spans="1:16" x14ac:dyDescent="0.2">
      <c r="A10561">
        <f>COUNTIF(matches!$A$2:$A$80,B10561)</f>
        <v>0</v>
      </c>
      <c r="B10561" t="s">
        <v>1441</v>
      </c>
      <c r="C10561" t="s">
        <v>635</v>
      </c>
      <c r="D10561">
        <v>88.667000000000002</v>
      </c>
      <c r="E10561">
        <v>150</v>
      </c>
      <c r="F10561">
        <v>17</v>
      </c>
      <c r="G10561">
        <v>0</v>
      </c>
      <c r="H10561">
        <v>1</v>
      </c>
      <c r="I10561">
        <v>150</v>
      </c>
      <c r="J10561">
        <v>2460458</v>
      </c>
      <c r="K10561">
        <v>2460607</v>
      </c>
      <c r="L10561" s="1">
        <v>2.6299999999999999E-41</v>
      </c>
      <c r="M10561">
        <v>183</v>
      </c>
      <c r="N10561" s="3">
        <f t="shared" si="328"/>
        <v>149</v>
      </c>
      <c r="O10561" s="3">
        <v>5757</v>
      </c>
      <c r="P10561" s="3">
        <f t="shared" si="329"/>
        <v>2.588153552197325E-2</v>
      </c>
    </row>
    <row r="10562" spans="1:16" hidden="1" x14ac:dyDescent="0.2">
      <c r="A10562">
        <f>COUNTIF(matches!$A$2:$A$80,B10562)</f>
        <v>0</v>
      </c>
      <c r="B10562" t="s">
        <v>1441</v>
      </c>
      <c r="C10562" t="s">
        <v>632</v>
      </c>
      <c r="D10562">
        <v>82.474999999999994</v>
      </c>
      <c r="E10562">
        <v>3943</v>
      </c>
      <c r="F10562">
        <v>602</v>
      </c>
      <c r="G10562">
        <v>74</v>
      </c>
      <c r="H10562">
        <v>252</v>
      </c>
      <c r="I10562">
        <v>4135</v>
      </c>
      <c r="J10562">
        <v>1177125</v>
      </c>
      <c r="K10562">
        <v>1173213</v>
      </c>
      <c r="L10562">
        <v>0</v>
      </c>
      <c r="M10562">
        <v>3371</v>
      </c>
      <c r="N10562" s="3">
        <f t="shared" si="328"/>
        <v>3883</v>
      </c>
      <c r="O10562" s="3">
        <v>5757</v>
      </c>
      <c r="P10562" s="3">
        <f t="shared" si="329"/>
        <v>0.674483237797464</v>
      </c>
    </row>
    <row r="10563" spans="1:16" hidden="1" x14ac:dyDescent="0.2">
      <c r="A10563">
        <f>COUNTIF(matches!$A$2:$A$80,B10563)</f>
        <v>0</v>
      </c>
      <c r="B10563" t="s">
        <v>1441</v>
      </c>
      <c r="C10563" t="s">
        <v>632</v>
      </c>
      <c r="D10563">
        <v>91.287999999999997</v>
      </c>
      <c r="E10563">
        <v>1320</v>
      </c>
      <c r="F10563">
        <v>109</v>
      </c>
      <c r="G10563">
        <v>6</v>
      </c>
      <c r="H10563">
        <v>4441</v>
      </c>
      <c r="I10563">
        <v>5757</v>
      </c>
      <c r="J10563">
        <v>1172915</v>
      </c>
      <c r="K10563">
        <v>1171599</v>
      </c>
      <c r="L10563">
        <v>0</v>
      </c>
      <c r="M10563">
        <v>1796</v>
      </c>
      <c r="N10563" s="3">
        <f t="shared" ref="N10563:N10626" si="330">I10563-H10563</f>
        <v>1316</v>
      </c>
      <c r="O10563" s="3">
        <v>5757</v>
      </c>
      <c r="P10563" s="3">
        <f t="shared" ref="P10563:P10626" si="331">N10563/O10563</f>
        <v>0.22859128018064964</v>
      </c>
    </row>
    <row r="10564" spans="1:16" x14ac:dyDescent="0.2">
      <c r="A10564">
        <f>COUNTIF(matches!$A$2:$A$80,B10564)</f>
        <v>0</v>
      </c>
      <c r="B10564" t="s">
        <v>1441</v>
      </c>
      <c r="C10564" t="s">
        <v>632</v>
      </c>
      <c r="D10564">
        <v>89.542000000000002</v>
      </c>
      <c r="E10564">
        <v>153</v>
      </c>
      <c r="F10564">
        <v>16</v>
      </c>
      <c r="G10564">
        <v>0</v>
      </c>
      <c r="H10564">
        <v>1</v>
      </c>
      <c r="I10564">
        <v>153</v>
      </c>
      <c r="J10564">
        <v>1177346</v>
      </c>
      <c r="K10564">
        <v>1177194</v>
      </c>
      <c r="L10564" s="1">
        <v>1.2199999999999999E-44</v>
      </c>
      <c r="M10564">
        <v>195</v>
      </c>
      <c r="N10564" s="3">
        <f t="shared" si="330"/>
        <v>152</v>
      </c>
      <c r="O10564" s="3">
        <v>5757</v>
      </c>
      <c r="P10564" s="3">
        <f t="shared" si="331"/>
        <v>2.6402640264026403E-2</v>
      </c>
    </row>
    <row r="10565" spans="1:16" hidden="1" x14ac:dyDescent="0.2">
      <c r="A10565">
        <f>COUNTIF(matches!$A$2:$A$80,B10565)</f>
        <v>0</v>
      </c>
      <c r="B10565" t="s">
        <v>1441</v>
      </c>
      <c r="C10565" t="s">
        <v>634</v>
      </c>
      <c r="D10565">
        <v>82.474999999999994</v>
      </c>
      <c r="E10565">
        <v>3943</v>
      </c>
      <c r="F10565">
        <v>602</v>
      </c>
      <c r="G10565">
        <v>74</v>
      </c>
      <c r="H10565">
        <v>252</v>
      </c>
      <c r="I10565">
        <v>4135</v>
      </c>
      <c r="J10565">
        <v>2839444</v>
      </c>
      <c r="K10565">
        <v>2835532</v>
      </c>
      <c r="L10565">
        <v>0</v>
      </c>
      <c r="M10565">
        <v>3371</v>
      </c>
      <c r="N10565" s="3">
        <f t="shared" si="330"/>
        <v>3883</v>
      </c>
      <c r="O10565" s="3">
        <v>5757</v>
      </c>
      <c r="P10565" s="3">
        <f t="shared" si="331"/>
        <v>0.674483237797464</v>
      </c>
    </row>
    <row r="10566" spans="1:16" hidden="1" x14ac:dyDescent="0.2">
      <c r="A10566">
        <f>COUNTIF(matches!$A$2:$A$80,B10566)</f>
        <v>0</v>
      </c>
      <c r="B10566" t="s">
        <v>1441</v>
      </c>
      <c r="C10566" t="s">
        <v>634</v>
      </c>
      <c r="D10566">
        <v>91.287999999999997</v>
      </c>
      <c r="E10566">
        <v>1320</v>
      </c>
      <c r="F10566">
        <v>109</v>
      </c>
      <c r="G10566">
        <v>6</v>
      </c>
      <c r="H10566">
        <v>4441</v>
      </c>
      <c r="I10566">
        <v>5757</v>
      </c>
      <c r="J10566">
        <v>2835234</v>
      </c>
      <c r="K10566">
        <v>2833918</v>
      </c>
      <c r="L10566">
        <v>0</v>
      </c>
      <c r="M10566">
        <v>1796</v>
      </c>
      <c r="N10566" s="3">
        <f t="shared" si="330"/>
        <v>1316</v>
      </c>
      <c r="O10566" s="3">
        <v>5757</v>
      </c>
      <c r="P10566" s="3">
        <f t="shared" si="331"/>
        <v>0.22859128018064964</v>
      </c>
    </row>
    <row r="10567" spans="1:16" x14ac:dyDescent="0.2">
      <c r="A10567">
        <f>COUNTIF(matches!$A$2:$A$80,B10567)</f>
        <v>0</v>
      </c>
      <c r="B10567" t="s">
        <v>1441</v>
      </c>
      <c r="C10567" t="s">
        <v>634</v>
      </c>
      <c r="D10567">
        <v>89.542000000000002</v>
      </c>
      <c r="E10567">
        <v>153</v>
      </c>
      <c r="F10567">
        <v>16</v>
      </c>
      <c r="G10567">
        <v>0</v>
      </c>
      <c r="H10567">
        <v>1</v>
      </c>
      <c r="I10567">
        <v>153</v>
      </c>
      <c r="J10567">
        <v>2839665</v>
      </c>
      <c r="K10567">
        <v>2839513</v>
      </c>
      <c r="L10567" s="1">
        <v>1.2199999999999999E-44</v>
      </c>
      <c r="M10567">
        <v>195</v>
      </c>
      <c r="N10567" s="3">
        <f t="shared" si="330"/>
        <v>152</v>
      </c>
      <c r="O10567" s="3">
        <v>5757</v>
      </c>
      <c r="P10567" s="3">
        <f t="shared" si="331"/>
        <v>2.6402640264026403E-2</v>
      </c>
    </row>
    <row r="10568" spans="1:16" hidden="1" x14ac:dyDescent="0.2">
      <c r="A10568">
        <f>COUNTIF(matches!$A$2:$A$80,B10568)</f>
        <v>0</v>
      </c>
      <c r="B10568" t="s">
        <v>1441</v>
      </c>
      <c r="C10568" t="s">
        <v>860</v>
      </c>
      <c r="D10568">
        <v>82.411000000000001</v>
      </c>
      <c r="E10568">
        <v>3940</v>
      </c>
      <c r="F10568">
        <v>604</v>
      </c>
      <c r="G10568">
        <v>70</v>
      </c>
      <c r="H10568">
        <v>252</v>
      </c>
      <c r="I10568">
        <v>4132</v>
      </c>
      <c r="J10568">
        <v>2853698</v>
      </c>
      <c r="K10568">
        <v>2857607</v>
      </c>
      <c r="L10568">
        <v>0</v>
      </c>
      <c r="M10568">
        <v>3354</v>
      </c>
      <c r="N10568" s="3">
        <f t="shared" si="330"/>
        <v>3880</v>
      </c>
      <c r="O10568" s="3">
        <v>5757</v>
      </c>
      <c r="P10568" s="3">
        <f t="shared" si="331"/>
        <v>0.67396213305541075</v>
      </c>
    </row>
    <row r="10569" spans="1:16" hidden="1" x14ac:dyDescent="0.2">
      <c r="A10569">
        <f>COUNTIF(matches!$A$2:$A$80,B10569)</f>
        <v>0</v>
      </c>
      <c r="B10569" t="s">
        <v>1441</v>
      </c>
      <c r="C10569" t="s">
        <v>860</v>
      </c>
      <c r="D10569">
        <v>91.231999999999999</v>
      </c>
      <c r="E10569">
        <v>1323</v>
      </c>
      <c r="F10569">
        <v>110</v>
      </c>
      <c r="G10569">
        <v>6</v>
      </c>
      <c r="H10569">
        <v>4438</v>
      </c>
      <c r="I10569">
        <v>5757</v>
      </c>
      <c r="J10569">
        <v>2857907</v>
      </c>
      <c r="K10569">
        <v>2859226</v>
      </c>
      <c r="L10569">
        <v>0</v>
      </c>
      <c r="M10569">
        <v>1796</v>
      </c>
      <c r="N10569" s="3">
        <f t="shared" si="330"/>
        <v>1319</v>
      </c>
      <c r="O10569" s="3">
        <v>5757</v>
      </c>
      <c r="P10569" s="3">
        <f t="shared" si="331"/>
        <v>0.22911238492270281</v>
      </c>
    </row>
    <row r="10570" spans="1:16" hidden="1" x14ac:dyDescent="0.2">
      <c r="A10570">
        <f>COUNTIF(matches!$A$2:$A$80,B10570)</f>
        <v>0</v>
      </c>
      <c r="B10570" t="s">
        <v>1441</v>
      </c>
      <c r="C10570" t="s">
        <v>240</v>
      </c>
      <c r="D10570">
        <v>82.305000000000007</v>
      </c>
      <c r="E10570">
        <v>3956</v>
      </c>
      <c r="F10570">
        <v>598</v>
      </c>
      <c r="G10570">
        <v>85</v>
      </c>
      <c r="H10570">
        <v>252</v>
      </c>
      <c r="I10570">
        <v>4135</v>
      </c>
      <c r="J10570">
        <v>1201351</v>
      </c>
      <c r="K10570">
        <v>1197426</v>
      </c>
      <c r="L10570">
        <v>0</v>
      </c>
      <c r="M10570">
        <v>3334</v>
      </c>
      <c r="N10570" s="3">
        <f t="shared" si="330"/>
        <v>3883</v>
      </c>
      <c r="O10570" s="3">
        <v>5757</v>
      </c>
      <c r="P10570" s="3">
        <f t="shared" si="331"/>
        <v>0.674483237797464</v>
      </c>
    </row>
    <row r="10571" spans="1:16" hidden="1" x14ac:dyDescent="0.2">
      <c r="A10571">
        <f>COUNTIF(matches!$A$2:$A$80,B10571)</f>
        <v>0</v>
      </c>
      <c r="B10571" t="s">
        <v>1441</v>
      </c>
      <c r="C10571" t="s">
        <v>240</v>
      </c>
      <c r="D10571">
        <v>91.204999999999998</v>
      </c>
      <c r="E10571">
        <v>1319</v>
      </c>
      <c r="F10571">
        <v>112</v>
      </c>
      <c r="G10571">
        <v>4</v>
      </c>
      <c r="H10571">
        <v>4441</v>
      </c>
      <c r="I10571">
        <v>5757</v>
      </c>
      <c r="J10571">
        <v>1197130</v>
      </c>
      <c r="K10571">
        <v>1195814</v>
      </c>
      <c r="L10571">
        <v>0</v>
      </c>
      <c r="M10571">
        <v>1790</v>
      </c>
      <c r="N10571" s="3">
        <f t="shared" si="330"/>
        <v>1316</v>
      </c>
      <c r="O10571" s="3">
        <v>5757</v>
      </c>
      <c r="P10571" s="3">
        <f t="shared" si="331"/>
        <v>0.22859128018064964</v>
      </c>
    </row>
    <row r="10572" spans="1:16" x14ac:dyDescent="0.2">
      <c r="A10572">
        <f>COUNTIF(matches!$A$2:$A$80,B10572)</f>
        <v>0</v>
      </c>
      <c r="B10572" t="s">
        <v>1441</v>
      </c>
      <c r="C10572" t="s">
        <v>240</v>
      </c>
      <c r="D10572">
        <v>88.888999999999996</v>
      </c>
      <c r="E10572">
        <v>153</v>
      </c>
      <c r="F10572">
        <v>17</v>
      </c>
      <c r="G10572">
        <v>0</v>
      </c>
      <c r="H10572">
        <v>1</v>
      </c>
      <c r="I10572">
        <v>153</v>
      </c>
      <c r="J10572">
        <v>1201573</v>
      </c>
      <c r="K10572">
        <v>1201421</v>
      </c>
      <c r="L10572" s="1">
        <v>5.6600000000000003E-43</v>
      </c>
      <c r="M10572">
        <v>189</v>
      </c>
      <c r="N10572" s="3">
        <f t="shared" si="330"/>
        <v>152</v>
      </c>
      <c r="O10572" s="3">
        <v>5757</v>
      </c>
      <c r="P10572" s="3">
        <f t="shared" si="331"/>
        <v>2.6402640264026403E-2</v>
      </c>
    </row>
    <row r="10573" spans="1:16" hidden="1" x14ac:dyDescent="0.2">
      <c r="A10573">
        <f>COUNTIF(matches!$A$2:$A$80,B10573)</f>
        <v>0</v>
      </c>
      <c r="B10573" t="s">
        <v>1441</v>
      </c>
      <c r="C10573" t="s">
        <v>239</v>
      </c>
      <c r="D10573">
        <v>82.275999999999996</v>
      </c>
      <c r="E10573">
        <v>3955</v>
      </c>
      <c r="F10573">
        <v>601</v>
      </c>
      <c r="G10573">
        <v>84</v>
      </c>
      <c r="H10573">
        <v>252</v>
      </c>
      <c r="I10573">
        <v>4135</v>
      </c>
      <c r="J10573">
        <v>1279897</v>
      </c>
      <c r="K10573">
        <v>1275972</v>
      </c>
      <c r="L10573">
        <v>0</v>
      </c>
      <c r="M10573">
        <v>3328</v>
      </c>
      <c r="N10573" s="3">
        <f t="shared" si="330"/>
        <v>3883</v>
      </c>
      <c r="O10573" s="3">
        <v>5757</v>
      </c>
      <c r="P10573" s="3">
        <f t="shared" si="331"/>
        <v>0.674483237797464</v>
      </c>
    </row>
    <row r="10574" spans="1:16" hidden="1" x14ac:dyDescent="0.2">
      <c r="A10574">
        <f>COUNTIF(matches!$A$2:$A$80,B10574)</f>
        <v>0</v>
      </c>
      <c r="B10574" t="s">
        <v>1441</v>
      </c>
      <c r="C10574" t="s">
        <v>239</v>
      </c>
      <c r="D10574">
        <v>91.204999999999998</v>
      </c>
      <c r="E10574">
        <v>1319</v>
      </c>
      <c r="F10574">
        <v>112</v>
      </c>
      <c r="G10574">
        <v>4</v>
      </c>
      <c r="H10574">
        <v>4441</v>
      </c>
      <c r="I10574">
        <v>5757</v>
      </c>
      <c r="J10574">
        <v>1275676</v>
      </c>
      <c r="K10574">
        <v>1274360</v>
      </c>
      <c r="L10574">
        <v>0</v>
      </c>
      <c r="M10574">
        <v>1790</v>
      </c>
      <c r="N10574" s="3">
        <f t="shared" si="330"/>
        <v>1316</v>
      </c>
      <c r="O10574" s="3">
        <v>5757</v>
      </c>
      <c r="P10574" s="3">
        <f t="shared" si="331"/>
        <v>0.22859128018064964</v>
      </c>
    </row>
    <row r="10575" spans="1:16" x14ac:dyDescent="0.2">
      <c r="A10575">
        <f>COUNTIF(matches!$A$2:$A$80,B10575)</f>
        <v>0</v>
      </c>
      <c r="B10575" t="s">
        <v>1441</v>
      </c>
      <c r="C10575" t="s">
        <v>239</v>
      </c>
      <c r="D10575">
        <v>88.888999999999996</v>
      </c>
      <c r="E10575">
        <v>153</v>
      </c>
      <c r="F10575">
        <v>17</v>
      </c>
      <c r="G10575">
        <v>0</v>
      </c>
      <c r="H10575">
        <v>1</v>
      </c>
      <c r="I10575">
        <v>153</v>
      </c>
      <c r="J10575">
        <v>1280119</v>
      </c>
      <c r="K10575">
        <v>1279967</v>
      </c>
      <c r="L10575" s="1">
        <v>5.6600000000000003E-43</v>
      </c>
      <c r="M10575">
        <v>189</v>
      </c>
      <c r="N10575" s="3">
        <f t="shared" si="330"/>
        <v>152</v>
      </c>
      <c r="O10575" s="3">
        <v>5757</v>
      </c>
      <c r="P10575" s="3">
        <f t="shared" si="331"/>
        <v>2.6402640264026403E-2</v>
      </c>
    </row>
    <row r="10576" spans="1:16" hidden="1" x14ac:dyDescent="0.2">
      <c r="A10576">
        <f>COUNTIF(matches!$A$2:$A$80,B10576)</f>
        <v>0</v>
      </c>
      <c r="B10576" t="s">
        <v>1442</v>
      </c>
      <c r="C10576" t="s">
        <v>499</v>
      </c>
      <c r="D10576">
        <v>89.814999999999998</v>
      </c>
      <c r="E10576">
        <v>2975</v>
      </c>
      <c r="F10576">
        <v>262</v>
      </c>
      <c r="G10576">
        <v>30</v>
      </c>
      <c r="H10576">
        <v>2812</v>
      </c>
      <c r="I10576">
        <v>5757</v>
      </c>
      <c r="J10576">
        <v>2633621</v>
      </c>
      <c r="K10576">
        <v>2636583</v>
      </c>
      <c r="L10576">
        <v>0</v>
      </c>
      <c r="M10576">
        <v>3777</v>
      </c>
      <c r="N10576" s="3">
        <f t="shared" si="330"/>
        <v>2945</v>
      </c>
      <c r="O10576" s="3">
        <v>5757</v>
      </c>
      <c r="P10576" s="3">
        <f t="shared" si="331"/>
        <v>0.51155115511551152</v>
      </c>
    </row>
    <row r="10577" spans="1:16" hidden="1" x14ac:dyDescent="0.2">
      <c r="A10577">
        <f>COUNTIF(matches!$A$2:$A$80,B10577)</f>
        <v>0</v>
      </c>
      <c r="B10577" t="s">
        <v>1442</v>
      </c>
      <c r="C10577" t="s">
        <v>499</v>
      </c>
      <c r="D10577">
        <v>86.733000000000004</v>
      </c>
      <c r="E10577">
        <v>1515</v>
      </c>
      <c r="F10577">
        <v>181</v>
      </c>
      <c r="G10577">
        <v>16</v>
      </c>
      <c r="H10577">
        <v>1104</v>
      </c>
      <c r="I10577">
        <v>2605</v>
      </c>
      <c r="J10577">
        <v>2631979</v>
      </c>
      <c r="K10577">
        <v>2633486</v>
      </c>
      <c r="L10577">
        <v>0</v>
      </c>
      <c r="M10577">
        <v>1666</v>
      </c>
      <c r="N10577" s="3">
        <f t="shared" si="330"/>
        <v>1501</v>
      </c>
      <c r="O10577" s="3">
        <v>5757</v>
      </c>
      <c r="P10577" s="3">
        <f t="shared" si="331"/>
        <v>0.26072607260726072</v>
      </c>
    </row>
    <row r="10578" spans="1:16" hidden="1" x14ac:dyDescent="0.2">
      <c r="A10578">
        <f>COUNTIF(matches!$A$2:$A$80,B10578)</f>
        <v>0</v>
      </c>
      <c r="B10578" t="s">
        <v>1442</v>
      </c>
      <c r="C10578" t="s">
        <v>499</v>
      </c>
      <c r="D10578">
        <v>89.906000000000006</v>
      </c>
      <c r="E10578">
        <v>961</v>
      </c>
      <c r="F10578">
        <v>95</v>
      </c>
      <c r="G10578">
        <v>2</v>
      </c>
      <c r="H10578">
        <v>1</v>
      </c>
      <c r="I10578">
        <v>961</v>
      </c>
      <c r="J10578">
        <v>2630828</v>
      </c>
      <c r="K10578">
        <v>2631786</v>
      </c>
      <c r="L10578">
        <v>0</v>
      </c>
      <c r="M10578">
        <v>1236</v>
      </c>
      <c r="N10578" s="3">
        <f t="shared" si="330"/>
        <v>960</v>
      </c>
      <c r="O10578" s="3">
        <v>5757</v>
      </c>
      <c r="P10578" s="3">
        <f t="shared" si="331"/>
        <v>0.16675351745700887</v>
      </c>
    </row>
    <row r="10579" spans="1:16" hidden="1" x14ac:dyDescent="0.2">
      <c r="A10579">
        <f>COUNTIF(matches!$A$2:$A$80,B10579)</f>
        <v>0</v>
      </c>
      <c r="B10579" t="s">
        <v>1442</v>
      </c>
      <c r="C10579" t="s">
        <v>499</v>
      </c>
      <c r="D10579">
        <v>78.272999999999996</v>
      </c>
      <c r="E10579">
        <v>1482</v>
      </c>
      <c r="F10579">
        <v>240</v>
      </c>
      <c r="G10579">
        <v>62</v>
      </c>
      <c r="H10579">
        <v>1138</v>
      </c>
      <c r="I10579">
        <v>2587</v>
      </c>
      <c r="J10579">
        <v>1096606</v>
      </c>
      <c r="K10579">
        <v>1095175</v>
      </c>
      <c r="L10579">
        <v>0</v>
      </c>
      <c r="M10579">
        <v>878</v>
      </c>
      <c r="N10579" s="3">
        <f t="shared" si="330"/>
        <v>1449</v>
      </c>
      <c r="O10579" s="3">
        <v>5757</v>
      </c>
      <c r="P10579" s="3">
        <f t="shared" si="331"/>
        <v>0.25169359041167272</v>
      </c>
    </row>
    <row r="10580" spans="1:16" hidden="1" x14ac:dyDescent="0.2">
      <c r="A10580">
        <f>COUNTIF(matches!$A$2:$A$80,B10580)</f>
        <v>0</v>
      </c>
      <c r="B10580" t="s">
        <v>1442</v>
      </c>
      <c r="C10580" t="s">
        <v>499</v>
      </c>
      <c r="D10580">
        <v>71.664000000000001</v>
      </c>
      <c r="E10580">
        <v>1154</v>
      </c>
      <c r="F10580">
        <v>248</v>
      </c>
      <c r="G10580">
        <v>69</v>
      </c>
      <c r="H10580">
        <v>2878</v>
      </c>
      <c r="I10580">
        <v>3993</v>
      </c>
      <c r="J10580">
        <v>14126</v>
      </c>
      <c r="K10580">
        <v>13014</v>
      </c>
      <c r="L10580" s="1">
        <v>3.31E-60</v>
      </c>
      <c r="M10580">
        <v>246</v>
      </c>
      <c r="N10580" s="3">
        <f t="shared" si="330"/>
        <v>1115</v>
      </c>
      <c r="O10580" s="3">
        <v>5757</v>
      </c>
      <c r="P10580" s="3">
        <f t="shared" si="331"/>
        <v>0.19367726246308842</v>
      </c>
    </row>
    <row r="10581" spans="1:16" hidden="1" x14ac:dyDescent="0.2">
      <c r="A10581">
        <f>COUNTIF(matches!$A$2:$A$80,B10581)</f>
        <v>0</v>
      </c>
      <c r="B10581" t="s">
        <v>1442</v>
      </c>
      <c r="C10581" t="s">
        <v>818</v>
      </c>
      <c r="D10581">
        <v>89.814999999999998</v>
      </c>
      <c r="E10581">
        <v>2975</v>
      </c>
      <c r="F10581">
        <v>262</v>
      </c>
      <c r="G10581">
        <v>30</v>
      </c>
      <c r="H10581">
        <v>2812</v>
      </c>
      <c r="I10581">
        <v>5757</v>
      </c>
      <c r="J10581">
        <v>1075966</v>
      </c>
      <c r="K10581">
        <v>1078928</v>
      </c>
      <c r="L10581">
        <v>0</v>
      </c>
      <c r="M10581">
        <v>3777</v>
      </c>
      <c r="N10581" s="3">
        <f t="shared" si="330"/>
        <v>2945</v>
      </c>
      <c r="O10581" s="3">
        <v>5757</v>
      </c>
      <c r="P10581" s="3">
        <f t="shared" si="331"/>
        <v>0.51155115511551152</v>
      </c>
    </row>
    <row r="10582" spans="1:16" hidden="1" x14ac:dyDescent="0.2">
      <c r="A10582">
        <f>COUNTIF(matches!$A$2:$A$80,B10582)</f>
        <v>0</v>
      </c>
      <c r="B10582" t="s">
        <v>1442</v>
      </c>
      <c r="C10582" t="s">
        <v>818</v>
      </c>
      <c r="D10582">
        <v>86.733000000000004</v>
      </c>
      <c r="E10582">
        <v>1515</v>
      </c>
      <c r="F10582">
        <v>181</v>
      </c>
      <c r="G10582">
        <v>16</v>
      </c>
      <c r="H10582">
        <v>1104</v>
      </c>
      <c r="I10582">
        <v>2605</v>
      </c>
      <c r="J10582">
        <v>1074324</v>
      </c>
      <c r="K10582">
        <v>1075831</v>
      </c>
      <c r="L10582">
        <v>0</v>
      </c>
      <c r="M10582">
        <v>1666</v>
      </c>
      <c r="N10582" s="3">
        <f t="shared" si="330"/>
        <v>1501</v>
      </c>
      <c r="O10582" s="3">
        <v>5757</v>
      </c>
      <c r="P10582" s="3">
        <f t="shared" si="331"/>
        <v>0.26072607260726072</v>
      </c>
    </row>
    <row r="10583" spans="1:16" hidden="1" x14ac:dyDescent="0.2">
      <c r="A10583">
        <f>COUNTIF(matches!$A$2:$A$80,B10583)</f>
        <v>0</v>
      </c>
      <c r="B10583" t="s">
        <v>1442</v>
      </c>
      <c r="C10583" t="s">
        <v>818</v>
      </c>
      <c r="D10583">
        <v>89.906000000000006</v>
      </c>
      <c r="E10583">
        <v>961</v>
      </c>
      <c r="F10583">
        <v>95</v>
      </c>
      <c r="G10583">
        <v>2</v>
      </c>
      <c r="H10583">
        <v>1</v>
      </c>
      <c r="I10583">
        <v>961</v>
      </c>
      <c r="J10583">
        <v>1073173</v>
      </c>
      <c r="K10583">
        <v>1074131</v>
      </c>
      <c r="L10583">
        <v>0</v>
      </c>
      <c r="M10583">
        <v>1236</v>
      </c>
      <c r="N10583" s="3">
        <f t="shared" si="330"/>
        <v>960</v>
      </c>
      <c r="O10583" s="3">
        <v>5757</v>
      </c>
      <c r="P10583" s="3">
        <f t="shared" si="331"/>
        <v>0.16675351745700887</v>
      </c>
    </row>
    <row r="10584" spans="1:16" hidden="1" x14ac:dyDescent="0.2">
      <c r="A10584">
        <f>COUNTIF(matches!$A$2:$A$80,B10584)</f>
        <v>0</v>
      </c>
      <c r="B10584" t="s">
        <v>1442</v>
      </c>
      <c r="C10584" t="s">
        <v>818</v>
      </c>
      <c r="D10584">
        <v>78.272999999999996</v>
      </c>
      <c r="E10584">
        <v>1482</v>
      </c>
      <c r="F10584">
        <v>240</v>
      </c>
      <c r="G10584">
        <v>62</v>
      </c>
      <c r="H10584">
        <v>1138</v>
      </c>
      <c r="I10584">
        <v>2587</v>
      </c>
      <c r="J10584">
        <v>3095506</v>
      </c>
      <c r="K10584">
        <v>3094075</v>
      </c>
      <c r="L10584">
        <v>0</v>
      </c>
      <c r="M10584">
        <v>878</v>
      </c>
      <c r="N10584" s="3">
        <f t="shared" si="330"/>
        <v>1449</v>
      </c>
      <c r="O10584" s="3">
        <v>5757</v>
      </c>
      <c r="P10584" s="3">
        <f t="shared" si="331"/>
        <v>0.25169359041167272</v>
      </c>
    </row>
    <row r="10585" spans="1:16" hidden="1" x14ac:dyDescent="0.2">
      <c r="A10585">
        <f>COUNTIF(matches!$A$2:$A$80,B10585)</f>
        <v>0</v>
      </c>
      <c r="B10585" t="s">
        <v>1442</v>
      </c>
      <c r="C10585" t="s">
        <v>818</v>
      </c>
      <c r="D10585">
        <v>71.664000000000001</v>
      </c>
      <c r="E10585">
        <v>1154</v>
      </c>
      <c r="F10585">
        <v>248</v>
      </c>
      <c r="G10585">
        <v>69</v>
      </c>
      <c r="H10585">
        <v>2878</v>
      </c>
      <c r="I10585">
        <v>3993</v>
      </c>
      <c r="J10585">
        <v>2013026</v>
      </c>
      <c r="K10585">
        <v>2011914</v>
      </c>
      <c r="L10585" s="1">
        <v>3.31E-60</v>
      </c>
      <c r="M10585">
        <v>246</v>
      </c>
      <c r="N10585" s="3">
        <f t="shared" si="330"/>
        <v>1115</v>
      </c>
      <c r="O10585" s="3">
        <v>5757</v>
      </c>
      <c r="P10585" s="3">
        <f t="shared" si="331"/>
        <v>0.19367726246308842</v>
      </c>
    </row>
    <row r="10586" spans="1:16" hidden="1" x14ac:dyDescent="0.2">
      <c r="A10586">
        <f>COUNTIF(matches!$A$2:$A$80,B10586)</f>
        <v>0</v>
      </c>
      <c r="B10586" t="s">
        <v>1442</v>
      </c>
      <c r="C10586" t="s">
        <v>819</v>
      </c>
      <c r="D10586">
        <v>89.814999999999998</v>
      </c>
      <c r="E10586">
        <v>2975</v>
      </c>
      <c r="F10586">
        <v>262</v>
      </c>
      <c r="G10586">
        <v>30</v>
      </c>
      <c r="H10586">
        <v>2812</v>
      </c>
      <c r="I10586">
        <v>5757</v>
      </c>
      <c r="J10586">
        <v>608690</v>
      </c>
      <c r="K10586">
        <v>605728</v>
      </c>
      <c r="L10586">
        <v>0</v>
      </c>
      <c r="M10586">
        <v>3777</v>
      </c>
      <c r="N10586" s="3">
        <f t="shared" si="330"/>
        <v>2945</v>
      </c>
      <c r="O10586" s="3">
        <v>5757</v>
      </c>
      <c r="P10586" s="3">
        <f t="shared" si="331"/>
        <v>0.51155115511551152</v>
      </c>
    </row>
    <row r="10587" spans="1:16" hidden="1" x14ac:dyDescent="0.2">
      <c r="A10587">
        <f>COUNTIF(matches!$A$2:$A$80,B10587)</f>
        <v>0</v>
      </c>
      <c r="B10587" t="s">
        <v>1442</v>
      </c>
      <c r="C10587" t="s">
        <v>819</v>
      </c>
      <c r="D10587">
        <v>86.733000000000004</v>
      </c>
      <c r="E10587">
        <v>1515</v>
      </c>
      <c r="F10587">
        <v>181</v>
      </c>
      <c r="G10587">
        <v>16</v>
      </c>
      <c r="H10587">
        <v>1104</v>
      </c>
      <c r="I10587">
        <v>2605</v>
      </c>
      <c r="J10587">
        <v>610332</v>
      </c>
      <c r="K10587">
        <v>608825</v>
      </c>
      <c r="L10587">
        <v>0</v>
      </c>
      <c r="M10587">
        <v>1666</v>
      </c>
      <c r="N10587" s="3">
        <f t="shared" si="330"/>
        <v>1501</v>
      </c>
      <c r="O10587" s="3">
        <v>5757</v>
      </c>
      <c r="P10587" s="3">
        <f t="shared" si="331"/>
        <v>0.26072607260726072</v>
      </c>
    </row>
    <row r="10588" spans="1:16" hidden="1" x14ac:dyDescent="0.2">
      <c r="A10588">
        <f>COUNTIF(matches!$A$2:$A$80,B10588)</f>
        <v>0</v>
      </c>
      <c r="B10588" t="s">
        <v>1442</v>
      </c>
      <c r="C10588" t="s">
        <v>819</v>
      </c>
      <c r="D10588">
        <v>89.906000000000006</v>
      </c>
      <c r="E10588">
        <v>961</v>
      </c>
      <c r="F10588">
        <v>95</v>
      </c>
      <c r="G10588">
        <v>2</v>
      </c>
      <c r="H10588">
        <v>1</v>
      </c>
      <c r="I10588">
        <v>961</v>
      </c>
      <c r="J10588">
        <v>611483</v>
      </c>
      <c r="K10588">
        <v>610525</v>
      </c>
      <c r="L10588">
        <v>0</v>
      </c>
      <c r="M10588">
        <v>1236</v>
      </c>
      <c r="N10588" s="3">
        <f t="shared" si="330"/>
        <v>960</v>
      </c>
      <c r="O10588" s="3">
        <v>5757</v>
      </c>
      <c r="P10588" s="3">
        <f t="shared" si="331"/>
        <v>0.16675351745700887</v>
      </c>
    </row>
    <row r="10589" spans="1:16" hidden="1" x14ac:dyDescent="0.2">
      <c r="A10589">
        <f>COUNTIF(matches!$A$2:$A$80,B10589)</f>
        <v>0</v>
      </c>
      <c r="B10589" t="s">
        <v>1442</v>
      </c>
      <c r="C10589" t="s">
        <v>819</v>
      </c>
      <c r="D10589">
        <v>78.272999999999996</v>
      </c>
      <c r="E10589">
        <v>1482</v>
      </c>
      <c r="F10589">
        <v>240</v>
      </c>
      <c r="G10589">
        <v>62</v>
      </c>
      <c r="H10589">
        <v>1138</v>
      </c>
      <c r="I10589">
        <v>2587</v>
      </c>
      <c r="J10589">
        <v>2145705</v>
      </c>
      <c r="K10589">
        <v>2147136</v>
      </c>
      <c r="L10589">
        <v>0</v>
      </c>
      <c r="M10589">
        <v>878</v>
      </c>
      <c r="N10589" s="3">
        <f t="shared" si="330"/>
        <v>1449</v>
      </c>
      <c r="O10589" s="3">
        <v>5757</v>
      </c>
      <c r="P10589" s="3">
        <f t="shared" si="331"/>
        <v>0.25169359041167272</v>
      </c>
    </row>
    <row r="10590" spans="1:16" hidden="1" x14ac:dyDescent="0.2">
      <c r="A10590">
        <f>COUNTIF(matches!$A$2:$A$80,B10590)</f>
        <v>0</v>
      </c>
      <c r="B10590" t="s">
        <v>1442</v>
      </c>
      <c r="C10590" t="s">
        <v>819</v>
      </c>
      <c r="D10590">
        <v>71.664000000000001</v>
      </c>
      <c r="E10590">
        <v>1154</v>
      </c>
      <c r="F10590">
        <v>248</v>
      </c>
      <c r="G10590">
        <v>69</v>
      </c>
      <c r="H10590">
        <v>2878</v>
      </c>
      <c r="I10590">
        <v>3993</v>
      </c>
      <c r="J10590">
        <v>3228185</v>
      </c>
      <c r="K10590">
        <v>3229297</v>
      </c>
      <c r="L10590" s="1">
        <v>3.31E-60</v>
      </c>
      <c r="M10590">
        <v>246</v>
      </c>
      <c r="N10590" s="3">
        <f t="shared" si="330"/>
        <v>1115</v>
      </c>
      <c r="O10590" s="3">
        <v>5757</v>
      </c>
      <c r="P10590" s="3">
        <f t="shared" si="331"/>
        <v>0.19367726246308842</v>
      </c>
    </row>
    <row r="10591" spans="1:16" hidden="1" x14ac:dyDescent="0.2">
      <c r="A10591">
        <f>COUNTIF(matches!$A$2:$A$80,B10591)</f>
        <v>0</v>
      </c>
      <c r="B10591" t="s">
        <v>1442</v>
      </c>
      <c r="C10591" t="s">
        <v>430</v>
      </c>
      <c r="D10591">
        <v>89.804000000000002</v>
      </c>
      <c r="E10591">
        <v>2962</v>
      </c>
      <c r="F10591">
        <v>265</v>
      </c>
      <c r="G10591">
        <v>29</v>
      </c>
      <c r="H10591">
        <v>2823</v>
      </c>
      <c r="I10591">
        <v>5757</v>
      </c>
      <c r="J10591">
        <v>613943</v>
      </c>
      <c r="K10591">
        <v>610992</v>
      </c>
      <c r="L10591">
        <v>0</v>
      </c>
      <c r="M10591">
        <v>3762</v>
      </c>
      <c r="N10591" s="3">
        <f t="shared" si="330"/>
        <v>2934</v>
      </c>
      <c r="O10591" s="3">
        <v>5757</v>
      </c>
      <c r="P10591" s="3">
        <f t="shared" si="331"/>
        <v>0.50964043772798329</v>
      </c>
    </row>
    <row r="10592" spans="1:16" hidden="1" x14ac:dyDescent="0.2">
      <c r="A10592">
        <f>COUNTIF(matches!$A$2:$A$80,B10592)</f>
        <v>0</v>
      </c>
      <c r="B10592" t="s">
        <v>1442</v>
      </c>
      <c r="C10592" t="s">
        <v>430</v>
      </c>
      <c r="D10592">
        <v>86.733000000000004</v>
      </c>
      <c r="E10592">
        <v>1515</v>
      </c>
      <c r="F10592">
        <v>181</v>
      </c>
      <c r="G10592">
        <v>16</v>
      </c>
      <c r="H10592">
        <v>1104</v>
      </c>
      <c r="I10592">
        <v>2605</v>
      </c>
      <c r="J10592">
        <v>615598</v>
      </c>
      <c r="K10592">
        <v>614091</v>
      </c>
      <c r="L10592">
        <v>0</v>
      </c>
      <c r="M10592">
        <v>1666</v>
      </c>
      <c r="N10592" s="3">
        <f t="shared" si="330"/>
        <v>1501</v>
      </c>
      <c r="O10592" s="3">
        <v>5757</v>
      </c>
      <c r="P10592" s="3">
        <f t="shared" si="331"/>
        <v>0.26072607260726072</v>
      </c>
    </row>
    <row r="10593" spans="1:16" hidden="1" x14ac:dyDescent="0.2">
      <c r="A10593">
        <f>COUNTIF(matches!$A$2:$A$80,B10593)</f>
        <v>0</v>
      </c>
      <c r="B10593" t="s">
        <v>1442</v>
      </c>
      <c r="C10593" t="s">
        <v>430</v>
      </c>
      <c r="D10593">
        <v>89.512</v>
      </c>
      <c r="E10593">
        <v>963</v>
      </c>
      <c r="F10593">
        <v>95</v>
      </c>
      <c r="G10593">
        <v>5</v>
      </c>
      <c r="H10593">
        <v>1</v>
      </c>
      <c r="I10593">
        <v>961</v>
      </c>
      <c r="J10593">
        <v>616778</v>
      </c>
      <c r="K10593">
        <v>615820</v>
      </c>
      <c r="L10593">
        <v>0</v>
      </c>
      <c r="M10593">
        <v>1214</v>
      </c>
      <c r="N10593" s="3">
        <f t="shared" si="330"/>
        <v>960</v>
      </c>
      <c r="O10593" s="3">
        <v>5757</v>
      </c>
      <c r="P10593" s="3">
        <f t="shared" si="331"/>
        <v>0.16675351745700887</v>
      </c>
    </row>
    <row r="10594" spans="1:16" hidden="1" x14ac:dyDescent="0.2">
      <c r="A10594">
        <f>COUNTIF(matches!$A$2:$A$80,B10594)</f>
        <v>0</v>
      </c>
      <c r="B10594" t="s">
        <v>1442</v>
      </c>
      <c r="C10594" t="s">
        <v>430</v>
      </c>
      <c r="D10594">
        <v>78.402000000000001</v>
      </c>
      <c r="E10594">
        <v>1477</v>
      </c>
      <c r="F10594">
        <v>247</v>
      </c>
      <c r="G10594">
        <v>54</v>
      </c>
      <c r="H10594">
        <v>1138</v>
      </c>
      <c r="I10594">
        <v>2587</v>
      </c>
      <c r="J10594">
        <v>2078059</v>
      </c>
      <c r="K10594">
        <v>2079490</v>
      </c>
      <c r="L10594">
        <v>0</v>
      </c>
      <c r="M10594">
        <v>894</v>
      </c>
      <c r="N10594" s="3">
        <f t="shared" si="330"/>
        <v>1449</v>
      </c>
      <c r="O10594" s="3">
        <v>5757</v>
      </c>
      <c r="P10594" s="3">
        <f t="shared" si="331"/>
        <v>0.25169359041167272</v>
      </c>
    </row>
    <row r="10595" spans="1:16" hidden="1" x14ac:dyDescent="0.2">
      <c r="A10595">
        <f>COUNTIF(matches!$A$2:$A$80,B10595)</f>
        <v>0</v>
      </c>
      <c r="B10595" t="s">
        <v>1442</v>
      </c>
      <c r="C10595" t="s">
        <v>430</v>
      </c>
      <c r="D10595">
        <v>71.254999999999995</v>
      </c>
      <c r="E10595">
        <v>1155</v>
      </c>
      <c r="F10595">
        <v>251</v>
      </c>
      <c r="G10595">
        <v>72</v>
      </c>
      <c r="H10595">
        <v>2878</v>
      </c>
      <c r="I10595">
        <v>3993</v>
      </c>
      <c r="J10595">
        <v>3103689</v>
      </c>
      <c r="K10595">
        <v>3104801</v>
      </c>
      <c r="L10595" s="1">
        <v>7.2199999999999993E-52</v>
      </c>
      <c r="M10595">
        <v>219</v>
      </c>
      <c r="N10595" s="3">
        <f t="shared" si="330"/>
        <v>1115</v>
      </c>
      <c r="O10595" s="3">
        <v>5757</v>
      </c>
      <c r="P10595" s="3">
        <f t="shared" si="331"/>
        <v>0.19367726246308842</v>
      </c>
    </row>
    <row r="10596" spans="1:16" hidden="1" x14ac:dyDescent="0.2">
      <c r="A10596">
        <f>COUNTIF(matches!$A$2:$A$80,B10596)</f>
        <v>0</v>
      </c>
      <c r="B10596" t="s">
        <v>1442</v>
      </c>
      <c r="C10596" t="s">
        <v>485</v>
      </c>
      <c r="D10596">
        <v>89.534000000000006</v>
      </c>
      <c r="E10596">
        <v>2962</v>
      </c>
      <c r="F10596">
        <v>273</v>
      </c>
      <c r="G10596">
        <v>27</v>
      </c>
      <c r="H10596">
        <v>2823</v>
      </c>
      <c r="I10596">
        <v>5757</v>
      </c>
      <c r="J10596">
        <v>680709</v>
      </c>
      <c r="K10596">
        <v>677758</v>
      </c>
      <c r="L10596">
        <v>0</v>
      </c>
      <c r="M10596">
        <v>3718</v>
      </c>
      <c r="N10596" s="3">
        <f t="shared" si="330"/>
        <v>2934</v>
      </c>
      <c r="O10596" s="3">
        <v>5757</v>
      </c>
      <c r="P10596" s="3">
        <f t="shared" si="331"/>
        <v>0.50964043772798329</v>
      </c>
    </row>
    <row r="10597" spans="1:16" hidden="1" x14ac:dyDescent="0.2">
      <c r="A10597">
        <f>COUNTIF(matches!$A$2:$A$80,B10597)</f>
        <v>0</v>
      </c>
      <c r="B10597" t="s">
        <v>1442</v>
      </c>
      <c r="C10597" t="s">
        <v>485</v>
      </c>
      <c r="D10597">
        <v>87.251999999999995</v>
      </c>
      <c r="E10597">
        <v>1514</v>
      </c>
      <c r="F10597">
        <v>175</v>
      </c>
      <c r="G10597">
        <v>15</v>
      </c>
      <c r="H10597">
        <v>1104</v>
      </c>
      <c r="I10597">
        <v>2605</v>
      </c>
      <c r="J10597">
        <v>682363</v>
      </c>
      <c r="K10597">
        <v>680856</v>
      </c>
      <c r="L10597">
        <v>0</v>
      </c>
      <c r="M10597">
        <v>1711</v>
      </c>
      <c r="N10597" s="3">
        <f t="shared" si="330"/>
        <v>1501</v>
      </c>
      <c r="O10597" s="3">
        <v>5757</v>
      </c>
      <c r="P10597" s="3">
        <f t="shared" si="331"/>
        <v>0.26072607260726072</v>
      </c>
    </row>
    <row r="10598" spans="1:16" hidden="1" x14ac:dyDescent="0.2">
      <c r="A10598">
        <f>COUNTIF(matches!$A$2:$A$80,B10598)</f>
        <v>0</v>
      </c>
      <c r="B10598" t="s">
        <v>1442</v>
      </c>
      <c r="C10598" t="s">
        <v>485</v>
      </c>
      <c r="D10598">
        <v>90.67</v>
      </c>
      <c r="E10598">
        <v>911</v>
      </c>
      <c r="F10598">
        <v>83</v>
      </c>
      <c r="G10598">
        <v>2</v>
      </c>
      <c r="H10598">
        <v>1</v>
      </c>
      <c r="I10598">
        <v>911</v>
      </c>
      <c r="J10598">
        <v>683515</v>
      </c>
      <c r="K10598">
        <v>682607</v>
      </c>
      <c r="L10598">
        <v>0</v>
      </c>
      <c r="M10598">
        <v>1210</v>
      </c>
      <c r="N10598" s="3">
        <f t="shared" si="330"/>
        <v>910</v>
      </c>
      <c r="O10598" s="3">
        <v>5757</v>
      </c>
      <c r="P10598" s="3">
        <f t="shared" si="331"/>
        <v>0.15806843842278964</v>
      </c>
    </row>
    <row r="10599" spans="1:16" hidden="1" x14ac:dyDescent="0.2">
      <c r="A10599">
        <f>COUNTIF(matches!$A$2:$A$80,B10599)</f>
        <v>0</v>
      </c>
      <c r="B10599" t="s">
        <v>1442</v>
      </c>
      <c r="C10599" t="s">
        <v>485</v>
      </c>
      <c r="D10599">
        <v>78.272999999999996</v>
      </c>
      <c r="E10599">
        <v>1482</v>
      </c>
      <c r="F10599">
        <v>240</v>
      </c>
      <c r="G10599">
        <v>62</v>
      </c>
      <c r="H10599">
        <v>1138</v>
      </c>
      <c r="I10599">
        <v>2587</v>
      </c>
      <c r="J10599">
        <v>2147927</v>
      </c>
      <c r="K10599">
        <v>2149358</v>
      </c>
      <c r="L10599">
        <v>0</v>
      </c>
      <c r="M10599">
        <v>878</v>
      </c>
      <c r="N10599" s="3">
        <f t="shared" si="330"/>
        <v>1449</v>
      </c>
      <c r="O10599" s="3">
        <v>5757</v>
      </c>
      <c r="P10599" s="3">
        <f t="shared" si="331"/>
        <v>0.25169359041167272</v>
      </c>
    </row>
    <row r="10600" spans="1:16" hidden="1" x14ac:dyDescent="0.2">
      <c r="A10600">
        <f>COUNTIF(matches!$A$2:$A$80,B10600)</f>
        <v>0</v>
      </c>
      <c r="B10600" t="s">
        <v>1442</v>
      </c>
      <c r="C10600" t="s">
        <v>485</v>
      </c>
      <c r="D10600">
        <v>71.489999999999995</v>
      </c>
      <c r="E10600">
        <v>1154</v>
      </c>
      <c r="F10600">
        <v>250</v>
      </c>
      <c r="G10600">
        <v>69</v>
      </c>
      <c r="H10600">
        <v>2878</v>
      </c>
      <c r="I10600">
        <v>3993</v>
      </c>
      <c r="J10600">
        <v>3148627</v>
      </c>
      <c r="K10600">
        <v>3149739</v>
      </c>
      <c r="L10600" s="1">
        <v>7.1700000000000002E-57</v>
      </c>
      <c r="M10600">
        <v>235</v>
      </c>
      <c r="N10600" s="3">
        <f t="shared" si="330"/>
        <v>1115</v>
      </c>
      <c r="O10600" s="3">
        <v>5757</v>
      </c>
      <c r="P10600" s="3">
        <f t="shared" si="331"/>
        <v>0.19367726246308842</v>
      </c>
    </row>
    <row r="10601" spans="1:16" hidden="1" x14ac:dyDescent="0.2">
      <c r="A10601">
        <f>COUNTIF(matches!$A$2:$A$80,B10601)</f>
        <v>0</v>
      </c>
      <c r="B10601" t="s">
        <v>1442</v>
      </c>
      <c r="C10601" t="s">
        <v>54</v>
      </c>
      <c r="D10601">
        <v>91.078999999999994</v>
      </c>
      <c r="E10601">
        <v>2253</v>
      </c>
      <c r="F10601">
        <v>169</v>
      </c>
      <c r="G10601">
        <v>25</v>
      </c>
      <c r="H10601">
        <v>2783</v>
      </c>
      <c r="I10601">
        <v>5011</v>
      </c>
      <c r="J10601">
        <v>683254</v>
      </c>
      <c r="K10601">
        <v>681010</v>
      </c>
      <c r="L10601">
        <v>0</v>
      </c>
      <c r="M10601">
        <v>3018</v>
      </c>
      <c r="N10601" s="3">
        <f t="shared" si="330"/>
        <v>2228</v>
      </c>
      <c r="O10601" s="3">
        <v>5757</v>
      </c>
      <c r="P10601" s="3">
        <f t="shared" si="331"/>
        <v>0.38700712176480806</v>
      </c>
    </row>
    <row r="10602" spans="1:16" hidden="1" x14ac:dyDescent="0.2">
      <c r="A10602">
        <f>COUNTIF(matches!$A$2:$A$80,B10602)</f>
        <v>0</v>
      </c>
      <c r="B10602" t="s">
        <v>1442</v>
      </c>
      <c r="C10602" t="s">
        <v>54</v>
      </c>
      <c r="D10602">
        <v>88.647999999999996</v>
      </c>
      <c r="E10602">
        <v>1524</v>
      </c>
      <c r="F10602">
        <v>159</v>
      </c>
      <c r="G10602">
        <v>12</v>
      </c>
      <c r="H10602">
        <v>1094</v>
      </c>
      <c r="I10602">
        <v>2607</v>
      </c>
      <c r="J10602">
        <v>684856</v>
      </c>
      <c r="K10602">
        <v>683337</v>
      </c>
      <c r="L10602">
        <v>0</v>
      </c>
      <c r="M10602">
        <v>1844</v>
      </c>
      <c r="N10602" s="3">
        <f t="shared" si="330"/>
        <v>1513</v>
      </c>
      <c r="O10602" s="3">
        <v>5757</v>
      </c>
      <c r="P10602" s="3">
        <f t="shared" si="331"/>
        <v>0.26281049157547332</v>
      </c>
    </row>
    <row r="10603" spans="1:16" hidden="1" x14ac:dyDescent="0.2">
      <c r="A10603">
        <f>COUNTIF(matches!$A$2:$A$80,B10603)</f>
        <v>0</v>
      </c>
      <c r="B10603" t="s">
        <v>1442</v>
      </c>
      <c r="C10603" t="s">
        <v>54</v>
      </c>
      <c r="D10603">
        <v>92.072000000000003</v>
      </c>
      <c r="E10603">
        <v>946</v>
      </c>
      <c r="F10603">
        <v>70</v>
      </c>
      <c r="G10603">
        <v>5</v>
      </c>
      <c r="H10603">
        <v>1</v>
      </c>
      <c r="I10603">
        <v>944</v>
      </c>
      <c r="J10603">
        <v>685884</v>
      </c>
      <c r="K10603">
        <v>684942</v>
      </c>
      <c r="L10603">
        <v>0</v>
      </c>
      <c r="M10603">
        <v>1327</v>
      </c>
      <c r="N10603" s="3">
        <f t="shared" si="330"/>
        <v>943</v>
      </c>
      <c r="O10603" s="3">
        <v>5757</v>
      </c>
      <c r="P10603" s="3">
        <f t="shared" si="331"/>
        <v>0.16380059058537433</v>
      </c>
    </row>
    <row r="10604" spans="1:16" hidden="1" x14ac:dyDescent="0.2">
      <c r="A10604">
        <f>COUNTIF(matches!$A$2:$A$80,B10604)</f>
        <v>0</v>
      </c>
      <c r="B10604" t="s">
        <v>1442</v>
      </c>
      <c r="C10604" t="s">
        <v>54</v>
      </c>
      <c r="D10604">
        <v>94.575999999999993</v>
      </c>
      <c r="E10604">
        <v>719</v>
      </c>
      <c r="F10604">
        <v>37</v>
      </c>
      <c r="G10604">
        <v>2</v>
      </c>
      <c r="H10604">
        <v>5039</v>
      </c>
      <c r="I10604">
        <v>5757</v>
      </c>
      <c r="J10604">
        <v>672988</v>
      </c>
      <c r="K10604">
        <v>672272</v>
      </c>
      <c r="L10604">
        <v>0</v>
      </c>
      <c r="M10604">
        <v>1110</v>
      </c>
      <c r="N10604" s="3">
        <f t="shared" si="330"/>
        <v>718</v>
      </c>
      <c r="O10604" s="3">
        <v>5757</v>
      </c>
      <c r="P10604" s="3">
        <f t="shared" si="331"/>
        <v>0.12471773493138788</v>
      </c>
    </row>
    <row r="10605" spans="1:16" hidden="1" x14ac:dyDescent="0.2">
      <c r="A10605">
        <f>COUNTIF(matches!$A$2:$A$80,B10605)</f>
        <v>0</v>
      </c>
      <c r="B10605" t="s">
        <v>1442</v>
      </c>
      <c r="C10605" t="s">
        <v>54</v>
      </c>
      <c r="D10605">
        <v>78.858999999999995</v>
      </c>
      <c r="E10605">
        <v>1490</v>
      </c>
      <c r="F10605">
        <v>255</v>
      </c>
      <c r="G10605">
        <v>48</v>
      </c>
      <c r="H10605">
        <v>1138</v>
      </c>
      <c r="I10605">
        <v>2606</v>
      </c>
      <c r="J10605">
        <v>2248249</v>
      </c>
      <c r="K10605">
        <v>2249699</v>
      </c>
      <c r="L10605">
        <v>0</v>
      </c>
      <c r="M10605">
        <v>952</v>
      </c>
      <c r="N10605" s="3">
        <f t="shared" si="330"/>
        <v>1468</v>
      </c>
      <c r="O10605" s="3">
        <v>5757</v>
      </c>
      <c r="P10605" s="3">
        <f t="shared" si="331"/>
        <v>0.25499392044467606</v>
      </c>
    </row>
    <row r="10606" spans="1:16" hidden="1" x14ac:dyDescent="0.2">
      <c r="A10606">
        <f>COUNTIF(matches!$A$2:$A$80,B10606)</f>
        <v>0</v>
      </c>
      <c r="B10606" t="s">
        <v>1442</v>
      </c>
      <c r="C10606" t="s">
        <v>54</v>
      </c>
      <c r="D10606">
        <v>71.59</v>
      </c>
      <c r="E10606">
        <v>1151</v>
      </c>
      <c r="F10606">
        <v>254</v>
      </c>
      <c r="G10606">
        <v>62</v>
      </c>
      <c r="H10606">
        <v>2878</v>
      </c>
      <c r="I10606">
        <v>3993</v>
      </c>
      <c r="J10606">
        <v>3354558</v>
      </c>
      <c r="K10606">
        <v>3355670</v>
      </c>
      <c r="L10606" s="1">
        <v>3.31E-60</v>
      </c>
      <c r="M10606">
        <v>246</v>
      </c>
      <c r="N10606" s="3">
        <f t="shared" si="330"/>
        <v>1115</v>
      </c>
      <c r="O10606" s="3">
        <v>5757</v>
      </c>
      <c r="P10606" s="3">
        <f t="shared" si="331"/>
        <v>0.19367726246308842</v>
      </c>
    </row>
    <row r="10607" spans="1:16" hidden="1" x14ac:dyDescent="0.2">
      <c r="A10607">
        <f>COUNTIF(matches!$A$2:$A$80,B10607)</f>
        <v>0</v>
      </c>
      <c r="B10607" t="s">
        <v>1442</v>
      </c>
      <c r="C10607" t="s">
        <v>266</v>
      </c>
      <c r="D10607">
        <v>90.917000000000002</v>
      </c>
      <c r="E10607">
        <v>2257</v>
      </c>
      <c r="F10607">
        <v>177</v>
      </c>
      <c r="G10607">
        <v>23</v>
      </c>
      <c r="H10607">
        <v>2777</v>
      </c>
      <c r="I10607">
        <v>5011</v>
      </c>
      <c r="J10607">
        <v>1168755</v>
      </c>
      <c r="K10607">
        <v>1171005</v>
      </c>
      <c r="L10607">
        <v>0</v>
      </c>
      <c r="M10607">
        <v>3007</v>
      </c>
      <c r="N10607" s="3">
        <f t="shared" si="330"/>
        <v>2234</v>
      </c>
      <c r="O10607" s="3">
        <v>5757</v>
      </c>
      <c r="P10607" s="3">
        <f t="shared" si="331"/>
        <v>0.38804933124891439</v>
      </c>
    </row>
    <row r="10608" spans="1:16" hidden="1" x14ac:dyDescent="0.2">
      <c r="A10608">
        <f>COUNTIF(matches!$A$2:$A$80,B10608)</f>
        <v>0</v>
      </c>
      <c r="B10608" t="s">
        <v>1442</v>
      </c>
      <c r="C10608" t="s">
        <v>266</v>
      </c>
      <c r="D10608">
        <v>88.808000000000007</v>
      </c>
      <c r="E10608">
        <v>1510</v>
      </c>
      <c r="F10608">
        <v>159</v>
      </c>
      <c r="G10608">
        <v>8</v>
      </c>
      <c r="H10608">
        <v>1104</v>
      </c>
      <c r="I10608">
        <v>2605</v>
      </c>
      <c r="J10608">
        <v>1167171</v>
      </c>
      <c r="K10608">
        <v>1168678</v>
      </c>
      <c r="L10608">
        <v>0</v>
      </c>
      <c r="M10608">
        <v>1844</v>
      </c>
      <c r="N10608" s="3">
        <f t="shared" si="330"/>
        <v>1501</v>
      </c>
      <c r="O10608" s="3">
        <v>5757</v>
      </c>
      <c r="P10608" s="3">
        <f t="shared" si="331"/>
        <v>0.26072607260726072</v>
      </c>
    </row>
    <row r="10609" spans="1:16" hidden="1" x14ac:dyDescent="0.2">
      <c r="A10609">
        <f>COUNTIF(matches!$A$2:$A$80,B10609)</f>
        <v>0</v>
      </c>
      <c r="B10609" t="s">
        <v>1442</v>
      </c>
      <c r="C10609" t="s">
        <v>266</v>
      </c>
      <c r="D10609">
        <v>92.266999999999996</v>
      </c>
      <c r="E10609">
        <v>944</v>
      </c>
      <c r="F10609">
        <v>71</v>
      </c>
      <c r="G10609">
        <v>2</v>
      </c>
      <c r="H10609">
        <v>1</v>
      </c>
      <c r="I10609">
        <v>944</v>
      </c>
      <c r="J10609">
        <v>1166134</v>
      </c>
      <c r="K10609">
        <v>1167075</v>
      </c>
      <c r="L10609">
        <v>0</v>
      </c>
      <c r="M10609">
        <v>1338</v>
      </c>
      <c r="N10609" s="3">
        <f t="shared" si="330"/>
        <v>943</v>
      </c>
      <c r="O10609" s="3">
        <v>5757</v>
      </c>
      <c r="P10609" s="3">
        <f t="shared" si="331"/>
        <v>0.16380059058537433</v>
      </c>
    </row>
    <row r="10610" spans="1:16" hidden="1" x14ac:dyDescent="0.2">
      <c r="A10610">
        <f>COUNTIF(matches!$A$2:$A$80,B10610)</f>
        <v>0</v>
      </c>
      <c r="B10610" t="s">
        <v>1442</v>
      </c>
      <c r="C10610" t="s">
        <v>266</v>
      </c>
      <c r="D10610">
        <v>94.89</v>
      </c>
      <c r="E10610">
        <v>724</v>
      </c>
      <c r="F10610">
        <v>31</v>
      </c>
      <c r="G10610">
        <v>4</v>
      </c>
      <c r="H10610">
        <v>5038</v>
      </c>
      <c r="I10610">
        <v>5757</v>
      </c>
      <c r="J10610">
        <v>1182592</v>
      </c>
      <c r="K10610">
        <v>1183313</v>
      </c>
      <c r="L10610">
        <v>0</v>
      </c>
      <c r="M10610">
        <v>1127</v>
      </c>
      <c r="N10610" s="3">
        <f t="shared" si="330"/>
        <v>719</v>
      </c>
      <c r="O10610" s="3">
        <v>5757</v>
      </c>
      <c r="P10610" s="3">
        <f t="shared" si="331"/>
        <v>0.12489143651207225</v>
      </c>
    </row>
    <row r="10611" spans="1:16" hidden="1" x14ac:dyDescent="0.2">
      <c r="A10611">
        <f>COUNTIF(matches!$A$2:$A$80,B10611)</f>
        <v>0</v>
      </c>
      <c r="B10611" t="s">
        <v>1442</v>
      </c>
      <c r="C10611" t="s">
        <v>266</v>
      </c>
      <c r="D10611">
        <v>78.671999999999997</v>
      </c>
      <c r="E10611">
        <v>1491</v>
      </c>
      <c r="F10611">
        <v>256</v>
      </c>
      <c r="G10611">
        <v>47</v>
      </c>
      <c r="H10611">
        <v>1138</v>
      </c>
      <c r="I10611">
        <v>2606</v>
      </c>
      <c r="J10611">
        <v>3248329</v>
      </c>
      <c r="K10611">
        <v>3246879</v>
      </c>
      <c r="L10611">
        <v>0</v>
      </c>
      <c r="M10611">
        <v>935</v>
      </c>
      <c r="N10611" s="3">
        <f t="shared" si="330"/>
        <v>1468</v>
      </c>
      <c r="O10611" s="3">
        <v>5757</v>
      </c>
      <c r="P10611" s="3">
        <f t="shared" si="331"/>
        <v>0.25499392044467606</v>
      </c>
    </row>
    <row r="10612" spans="1:16" hidden="1" x14ac:dyDescent="0.2">
      <c r="A10612">
        <f>COUNTIF(matches!$A$2:$A$80,B10612)</f>
        <v>0</v>
      </c>
      <c r="B10612" t="s">
        <v>1442</v>
      </c>
      <c r="C10612" t="s">
        <v>266</v>
      </c>
      <c r="D10612">
        <v>71.75</v>
      </c>
      <c r="E10612">
        <v>1154</v>
      </c>
      <c r="F10612">
        <v>247</v>
      </c>
      <c r="G10612">
        <v>71</v>
      </c>
      <c r="H10612">
        <v>2878</v>
      </c>
      <c r="I10612">
        <v>3993</v>
      </c>
      <c r="J10612">
        <v>2167391</v>
      </c>
      <c r="K10612">
        <v>2166279</v>
      </c>
      <c r="L10612" s="1">
        <v>7.1199999999999999E-62</v>
      </c>
      <c r="M10612">
        <v>252</v>
      </c>
      <c r="N10612" s="3">
        <f t="shared" si="330"/>
        <v>1115</v>
      </c>
      <c r="O10612" s="3">
        <v>5757</v>
      </c>
      <c r="P10612" s="3">
        <f t="shared" si="331"/>
        <v>0.19367726246308842</v>
      </c>
    </row>
    <row r="10613" spans="1:16" hidden="1" x14ac:dyDescent="0.2">
      <c r="A10613">
        <f>COUNTIF(matches!$A$2:$A$80,B10613)</f>
        <v>0</v>
      </c>
      <c r="B10613" t="s">
        <v>1442</v>
      </c>
      <c r="C10613" t="s">
        <v>188</v>
      </c>
      <c r="D10613">
        <v>90.710999999999999</v>
      </c>
      <c r="E10613">
        <v>2250</v>
      </c>
      <c r="F10613">
        <v>183</v>
      </c>
      <c r="G10613">
        <v>20</v>
      </c>
      <c r="H10613">
        <v>2783</v>
      </c>
      <c r="I10613">
        <v>5011</v>
      </c>
      <c r="J10613">
        <v>672933</v>
      </c>
      <c r="K10613">
        <v>670689</v>
      </c>
      <c r="L10613">
        <v>0</v>
      </c>
      <c r="M10613">
        <v>2974</v>
      </c>
      <c r="N10613" s="3">
        <f t="shared" si="330"/>
        <v>2228</v>
      </c>
      <c r="O10613" s="3">
        <v>5757</v>
      </c>
      <c r="P10613" s="3">
        <f t="shared" si="331"/>
        <v>0.38700712176480806</v>
      </c>
    </row>
    <row r="10614" spans="1:16" hidden="1" x14ac:dyDescent="0.2">
      <c r="A10614">
        <f>COUNTIF(matches!$A$2:$A$80,B10614)</f>
        <v>0</v>
      </c>
      <c r="B10614" t="s">
        <v>1442</v>
      </c>
      <c r="C10614" t="s">
        <v>188</v>
      </c>
      <c r="D10614">
        <v>89.146000000000001</v>
      </c>
      <c r="E10614">
        <v>1511</v>
      </c>
      <c r="F10614">
        <v>152</v>
      </c>
      <c r="G10614">
        <v>10</v>
      </c>
      <c r="H10614">
        <v>1104</v>
      </c>
      <c r="I10614">
        <v>2605</v>
      </c>
      <c r="J10614">
        <v>674523</v>
      </c>
      <c r="K10614">
        <v>673016</v>
      </c>
      <c r="L10614">
        <v>0</v>
      </c>
      <c r="M10614">
        <v>1871</v>
      </c>
      <c r="N10614" s="3">
        <f t="shared" si="330"/>
        <v>1501</v>
      </c>
      <c r="O10614" s="3">
        <v>5757</v>
      </c>
      <c r="P10614" s="3">
        <f t="shared" si="331"/>
        <v>0.26072607260726072</v>
      </c>
    </row>
    <row r="10615" spans="1:16" hidden="1" x14ac:dyDescent="0.2">
      <c r="A10615">
        <f>COUNTIF(matches!$A$2:$A$80,B10615)</f>
        <v>0</v>
      </c>
      <c r="B10615" t="s">
        <v>1442</v>
      </c>
      <c r="C10615" t="s">
        <v>188</v>
      </c>
      <c r="D10615">
        <v>92.161000000000001</v>
      </c>
      <c r="E10615">
        <v>944</v>
      </c>
      <c r="F10615">
        <v>73</v>
      </c>
      <c r="G10615">
        <v>1</v>
      </c>
      <c r="H10615">
        <v>1</v>
      </c>
      <c r="I10615">
        <v>944</v>
      </c>
      <c r="J10615">
        <v>675561</v>
      </c>
      <c r="K10615">
        <v>674619</v>
      </c>
      <c r="L10615">
        <v>0</v>
      </c>
      <c r="M10615">
        <v>1332</v>
      </c>
      <c r="N10615" s="3">
        <f t="shared" si="330"/>
        <v>943</v>
      </c>
      <c r="O10615" s="3">
        <v>5757</v>
      </c>
      <c r="P10615" s="3">
        <f t="shared" si="331"/>
        <v>0.16380059058537433</v>
      </c>
    </row>
    <row r="10616" spans="1:16" hidden="1" x14ac:dyDescent="0.2">
      <c r="A10616">
        <f>COUNTIF(matches!$A$2:$A$80,B10616)</f>
        <v>0</v>
      </c>
      <c r="B10616" t="s">
        <v>1442</v>
      </c>
      <c r="C10616" t="s">
        <v>188</v>
      </c>
      <c r="D10616">
        <v>94.715000000000003</v>
      </c>
      <c r="E10616">
        <v>719</v>
      </c>
      <c r="F10616">
        <v>36</v>
      </c>
      <c r="G10616">
        <v>2</v>
      </c>
      <c r="H10616">
        <v>5039</v>
      </c>
      <c r="I10616">
        <v>5757</v>
      </c>
      <c r="J10616">
        <v>665243</v>
      </c>
      <c r="K10616">
        <v>664527</v>
      </c>
      <c r="L10616">
        <v>0</v>
      </c>
      <c r="M10616">
        <v>1116</v>
      </c>
      <c r="N10616" s="3">
        <f t="shared" si="330"/>
        <v>718</v>
      </c>
      <c r="O10616" s="3">
        <v>5757</v>
      </c>
      <c r="P10616" s="3">
        <f t="shared" si="331"/>
        <v>0.12471773493138788</v>
      </c>
    </row>
    <row r="10617" spans="1:16" hidden="1" x14ac:dyDescent="0.2">
      <c r="A10617">
        <f>COUNTIF(matches!$A$2:$A$80,B10617)</f>
        <v>0</v>
      </c>
      <c r="B10617" t="s">
        <v>1442</v>
      </c>
      <c r="C10617" t="s">
        <v>188</v>
      </c>
      <c r="D10617">
        <v>78.81</v>
      </c>
      <c r="E10617">
        <v>1496</v>
      </c>
      <c r="F10617">
        <v>254</v>
      </c>
      <c r="G10617">
        <v>49</v>
      </c>
      <c r="H10617">
        <v>1134</v>
      </c>
      <c r="I10617">
        <v>2606</v>
      </c>
      <c r="J10617">
        <v>2201076</v>
      </c>
      <c r="K10617">
        <v>2202531</v>
      </c>
      <c r="L10617">
        <v>0</v>
      </c>
      <c r="M10617">
        <v>948</v>
      </c>
      <c r="N10617" s="3">
        <f t="shared" si="330"/>
        <v>1472</v>
      </c>
      <c r="O10617" s="3">
        <v>5757</v>
      </c>
      <c r="P10617" s="3">
        <f t="shared" si="331"/>
        <v>0.25568872676741361</v>
      </c>
    </row>
    <row r="10618" spans="1:16" hidden="1" x14ac:dyDescent="0.2">
      <c r="A10618">
        <f>COUNTIF(matches!$A$2:$A$80,B10618)</f>
        <v>0</v>
      </c>
      <c r="B10618" t="s">
        <v>1442</v>
      </c>
      <c r="C10618" t="s">
        <v>188</v>
      </c>
      <c r="D10618">
        <v>71.465999999999994</v>
      </c>
      <c r="E10618">
        <v>1153</v>
      </c>
      <c r="F10618">
        <v>252</v>
      </c>
      <c r="G10618">
        <v>68</v>
      </c>
      <c r="H10618">
        <v>2878</v>
      </c>
      <c r="I10618">
        <v>3993</v>
      </c>
      <c r="J10618">
        <v>3330796</v>
      </c>
      <c r="K10618">
        <v>3331908</v>
      </c>
      <c r="L10618" s="1">
        <v>7.1700000000000002E-57</v>
      </c>
      <c r="M10618">
        <v>235</v>
      </c>
      <c r="N10618" s="3">
        <f t="shared" si="330"/>
        <v>1115</v>
      </c>
      <c r="O10618" s="3">
        <v>5757</v>
      </c>
      <c r="P10618" s="3">
        <f t="shared" si="331"/>
        <v>0.19367726246308842</v>
      </c>
    </row>
    <row r="10619" spans="1:16" hidden="1" x14ac:dyDescent="0.2">
      <c r="A10619">
        <f>COUNTIF(matches!$A$2:$A$80,B10619)</f>
        <v>0</v>
      </c>
      <c r="B10619" t="s">
        <v>1442</v>
      </c>
      <c r="C10619" t="s">
        <v>189</v>
      </c>
      <c r="D10619">
        <v>90.674999999999997</v>
      </c>
      <c r="E10619">
        <v>2252</v>
      </c>
      <c r="F10619">
        <v>180</v>
      </c>
      <c r="G10619">
        <v>25</v>
      </c>
      <c r="H10619">
        <v>2783</v>
      </c>
      <c r="I10619">
        <v>5011</v>
      </c>
      <c r="J10619">
        <v>677769</v>
      </c>
      <c r="K10619">
        <v>675525</v>
      </c>
      <c r="L10619">
        <v>0</v>
      </c>
      <c r="M10619">
        <v>2968</v>
      </c>
      <c r="N10619" s="3">
        <f t="shared" si="330"/>
        <v>2228</v>
      </c>
      <c r="O10619" s="3">
        <v>5757</v>
      </c>
      <c r="P10619" s="3">
        <f t="shared" si="331"/>
        <v>0.38700712176480806</v>
      </c>
    </row>
    <row r="10620" spans="1:16" hidden="1" x14ac:dyDescent="0.2">
      <c r="A10620">
        <f>COUNTIF(matches!$A$2:$A$80,B10620)</f>
        <v>0</v>
      </c>
      <c r="B10620" t="s">
        <v>1442</v>
      </c>
      <c r="C10620" t="s">
        <v>189</v>
      </c>
      <c r="D10620">
        <v>88.94</v>
      </c>
      <c r="E10620">
        <v>1510</v>
      </c>
      <c r="F10620">
        <v>157</v>
      </c>
      <c r="G10620">
        <v>8</v>
      </c>
      <c r="H10620">
        <v>1104</v>
      </c>
      <c r="I10620">
        <v>2605</v>
      </c>
      <c r="J10620">
        <v>679359</v>
      </c>
      <c r="K10620">
        <v>677852</v>
      </c>
      <c r="L10620">
        <v>0</v>
      </c>
      <c r="M10620">
        <v>1855</v>
      </c>
      <c r="N10620" s="3">
        <f t="shared" si="330"/>
        <v>1501</v>
      </c>
      <c r="O10620" s="3">
        <v>5757</v>
      </c>
      <c r="P10620" s="3">
        <f t="shared" si="331"/>
        <v>0.26072607260726072</v>
      </c>
    </row>
    <row r="10621" spans="1:16" hidden="1" x14ac:dyDescent="0.2">
      <c r="A10621">
        <f>COUNTIF(matches!$A$2:$A$80,B10621)</f>
        <v>0</v>
      </c>
      <c r="B10621" t="s">
        <v>1442</v>
      </c>
      <c r="C10621" t="s">
        <v>189</v>
      </c>
      <c r="D10621">
        <v>92.055000000000007</v>
      </c>
      <c r="E10621">
        <v>944</v>
      </c>
      <c r="F10621">
        <v>73</v>
      </c>
      <c r="G10621">
        <v>2</v>
      </c>
      <c r="H10621">
        <v>1</v>
      </c>
      <c r="I10621">
        <v>944</v>
      </c>
      <c r="J10621">
        <v>680396</v>
      </c>
      <c r="K10621">
        <v>679455</v>
      </c>
      <c r="L10621">
        <v>0</v>
      </c>
      <c r="M10621">
        <v>1327</v>
      </c>
      <c r="N10621" s="3">
        <f t="shared" si="330"/>
        <v>943</v>
      </c>
      <c r="O10621" s="3">
        <v>5757</v>
      </c>
      <c r="P10621" s="3">
        <f t="shared" si="331"/>
        <v>0.16380059058537433</v>
      </c>
    </row>
    <row r="10622" spans="1:16" hidden="1" x14ac:dyDescent="0.2">
      <c r="A10622">
        <f>COUNTIF(matches!$A$2:$A$80,B10622)</f>
        <v>0</v>
      </c>
      <c r="B10622" t="s">
        <v>1442</v>
      </c>
      <c r="C10622" t="s">
        <v>189</v>
      </c>
      <c r="D10622">
        <v>93.906000000000006</v>
      </c>
      <c r="E10622">
        <v>722</v>
      </c>
      <c r="F10622">
        <v>36</v>
      </c>
      <c r="G10622">
        <v>6</v>
      </c>
      <c r="H10622">
        <v>5039</v>
      </c>
      <c r="I10622">
        <v>5757</v>
      </c>
      <c r="J10622">
        <v>670057</v>
      </c>
      <c r="K10622">
        <v>669341</v>
      </c>
      <c r="L10622">
        <v>0</v>
      </c>
      <c r="M10622">
        <v>1083</v>
      </c>
      <c r="N10622" s="3">
        <f t="shared" si="330"/>
        <v>718</v>
      </c>
      <c r="O10622" s="3">
        <v>5757</v>
      </c>
      <c r="P10622" s="3">
        <f t="shared" si="331"/>
        <v>0.12471773493138788</v>
      </c>
    </row>
    <row r="10623" spans="1:16" hidden="1" x14ac:dyDescent="0.2">
      <c r="A10623">
        <f>COUNTIF(matches!$A$2:$A$80,B10623)</f>
        <v>0</v>
      </c>
      <c r="B10623" t="s">
        <v>1442</v>
      </c>
      <c r="C10623" t="s">
        <v>189</v>
      </c>
      <c r="D10623">
        <v>79.262</v>
      </c>
      <c r="E10623">
        <v>1490</v>
      </c>
      <c r="F10623">
        <v>249</v>
      </c>
      <c r="G10623">
        <v>46</v>
      </c>
      <c r="H10623">
        <v>1138</v>
      </c>
      <c r="I10623">
        <v>2606</v>
      </c>
      <c r="J10623">
        <v>2189865</v>
      </c>
      <c r="K10623">
        <v>2191315</v>
      </c>
      <c r="L10623">
        <v>0</v>
      </c>
      <c r="M10623">
        <v>985</v>
      </c>
      <c r="N10623" s="3">
        <f t="shared" si="330"/>
        <v>1468</v>
      </c>
      <c r="O10623" s="3">
        <v>5757</v>
      </c>
      <c r="P10623" s="3">
        <f t="shared" si="331"/>
        <v>0.25499392044467606</v>
      </c>
    </row>
    <row r="10624" spans="1:16" hidden="1" x14ac:dyDescent="0.2">
      <c r="A10624">
        <f>COUNTIF(matches!$A$2:$A$80,B10624)</f>
        <v>0</v>
      </c>
      <c r="B10624" t="s">
        <v>1442</v>
      </c>
      <c r="C10624" t="s">
        <v>189</v>
      </c>
      <c r="D10624">
        <v>71.254999999999995</v>
      </c>
      <c r="E10624">
        <v>1155</v>
      </c>
      <c r="F10624">
        <v>251</v>
      </c>
      <c r="G10624">
        <v>72</v>
      </c>
      <c r="H10624">
        <v>2878</v>
      </c>
      <c r="I10624">
        <v>3993</v>
      </c>
      <c r="J10624">
        <v>3217190</v>
      </c>
      <c r="K10624">
        <v>3218302</v>
      </c>
      <c r="L10624" s="1">
        <v>7.2199999999999993E-52</v>
      </c>
      <c r="M10624">
        <v>219</v>
      </c>
      <c r="N10624" s="3">
        <f t="shared" si="330"/>
        <v>1115</v>
      </c>
      <c r="O10624" s="3">
        <v>5757</v>
      </c>
      <c r="P10624" s="3">
        <f t="shared" si="331"/>
        <v>0.19367726246308842</v>
      </c>
    </row>
    <row r="10625" spans="1:16" hidden="1" x14ac:dyDescent="0.2">
      <c r="A10625">
        <f>COUNTIF(matches!$A$2:$A$80,B10625)</f>
        <v>0</v>
      </c>
      <c r="B10625" t="s">
        <v>1442</v>
      </c>
      <c r="C10625" t="s">
        <v>62</v>
      </c>
      <c r="D10625">
        <v>90.418000000000006</v>
      </c>
      <c r="E10625">
        <v>2275</v>
      </c>
      <c r="F10625">
        <v>190</v>
      </c>
      <c r="G10625">
        <v>22</v>
      </c>
      <c r="H10625">
        <v>2780</v>
      </c>
      <c r="I10625">
        <v>5035</v>
      </c>
      <c r="J10625">
        <v>712866</v>
      </c>
      <c r="K10625">
        <v>710601</v>
      </c>
      <c r="L10625">
        <v>0</v>
      </c>
      <c r="M10625">
        <v>2968</v>
      </c>
      <c r="N10625" s="3">
        <f t="shared" si="330"/>
        <v>2255</v>
      </c>
      <c r="O10625" s="3">
        <v>5757</v>
      </c>
      <c r="P10625" s="3">
        <f t="shared" si="331"/>
        <v>0.39169706444328645</v>
      </c>
    </row>
    <row r="10626" spans="1:16" hidden="1" x14ac:dyDescent="0.2">
      <c r="A10626">
        <f>COUNTIF(matches!$A$2:$A$80,B10626)</f>
        <v>0</v>
      </c>
      <c r="B10626" t="s">
        <v>1442</v>
      </c>
      <c r="C10626" t="s">
        <v>62</v>
      </c>
      <c r="D10626">
        <v>88.551000000000002</v>
      </c>
      <c r="E10626">
        <v>1511</v>
      </c>
      <c r="F10626">
        <v>161</v>
      </c>
      <c r="G10626">
        <v>8</v>
      </c>
      <c r="H10626">
        <v>1104</v>
      </c>
      <c r="I10626">
        <v>2605</v>
      </c>
      <c r="J10626">
        <v>714455</v>
      </c>
      <c r="K10626">
        <v>712948</v>
      </c>
      <c r="L10626">
        <v>0</v>
      </c>
      <c r="M10626">
        <v>1821</v>
      </c>
      <c r="N10626" s="3">
        <f t="shared" si="330"/>
        <v>1501</v>
      </c>
      <c r="O10626" s="3">
        <v>5757</v>
      </c>
      <c r="P10626" s="3">
        <f t="shared" si="331"/>
        <v>0.26072607260726072</v>
      </c>
    </row>
    <row r="10627" spans="1:16" hidden="1" x14ac:dyDescent="0.2">
      <c r="A10627">
        <f>COUNTIF(matches!$A$2:$A$80,B10627)</f>
        <v>0</v>
      </c>
      <c r="B10627" t="s">
        <v>1442</v>
      </c>
      <c r="C10627" t="s">
        <v>62</v>
      </c>
      <c r="D10627">
        <v>93.457999999999998</v>
      </c>
      <c r="E10627">
        <v>963</v>
      </c>
      <c r="F10627">
        <v>58</v>
      </c>
      <c r="G10627">
        <v>4</v>
      </c>
      <c r="H10627">
        <v>1</v>
      </c>
      <c r="I10627">
        <v>961</v>
      </c>
      <c r="J10627">
        <v>715501</v>
      </c>
      <c r="K10627">
        <v>714542</v>
      </c>
      <c r="L10627">
        <v>0</v>
      </c>
      <c r="M10627">
        <v>1424</v>
      </c>
      <c r="N10627" s="3">
        <f t="shared" ref="N10627:N10690" si="332">I10627-H10627</f>
        <v>960</v>
      </c>
      <c r="O10627" s="3">
        <v>5757</v>
      </c>
      <c r="P10627" s="3">
        <f t="shared" ref="P10627:P10690" si="333">N10627/O10627</f>
        <v>0.16675351745700887</v>
      </c>
    </row>
    <row r="10628" spans="1:16" hidden="1" x14ac:dyDescent="0.2">
      <c r="A10628">
        <f>COUNTIF(matches!$A$2:$A$80,B10628)</f>
        <v>0</v>
      </c>
      <c r="B10628" t="s">
        <v>1442</v>
      </c>
      <c r="C10628" t="s">
        <v>62</v>
      </c>
      <c r="D10628">
        <v>94.707999999999998</v>
      </c>
      <c r="E10628">
        <v>718</v>
      </c>
      <c r="F10628">
        <v>31</v>
      </c>
      <c r="G10628">
        <v>4</v>
      </c>
      <c r="H10628">
        <v>5041</v>
      </c>
      <c r="I10628">
        <v>5757</v>
      </c>
      <c r="J10628">
        <v>705277</v>
      </c>
      <c r="K10628">
        <v>704566</v>
      </c>
      <c r="L10628">
        <v>0</v>
      </c>
      <c r="M10628">
        <v>1109</v>
      </c>
      <c r="N10628" s="3">
        <f t="shared" si="332"/>
        <v>716</v>
      </c>
      <c r="O10628" s="3">
        <v>5757</v>
      </c>
      <c r="P10628" s="3">
        <f t="shared" si="333"/>
        <v>0.1243703317700191</v>
      </c>
    </row>
    <row r="10629" spans="1:16" hidden="1" x14ac:dyDescent="0.2">
      <c r="A10629">
        <f>COUNTIF(matches!$A$2:$A$80,B10629)</f>
        <v>0</v>
      </c>
      <c r="B10629" t="s">
        <v>1442</v>
      </c>
      <c r="C10629" t="s">
        <v>62</v>
      </c>
      <c r="D10629">
        <v>78.816000000000003</v>
      </c>
      <c r="E10629">
        <v>1487</v>
      </c>
      <c r="F10629">
        <v>251</v>
      </c>
      <c r="G10629">
        <v>50</v>
      </c>
      <c r="H10629">
        <v>1138</v>
      </c>
      <c r="I10629">
        <v>2601</v>
      </c>
      <c r="J10629">
        <v>2334970</v>
      </c>
      <c r="K10629">
        <v>2336415</v>
      </c>
      <c r="L10629">
        <v>0</v>
      </c>
      <c r="M10629">
        <v>942</v>
      </c>
      <c r="N10629" s="3">
        <f t="shared" si="332"/>
        <v>1463</v>
      </c>
      <c r="O10629" s="3">
        <v>5757</v>
      </c>
      <c r="P10629" s="3">
        <f t="shared" si="333"/>
        <v>0.25412541254125415</v>
      </c>
    </row>
    <row r="10630" spans="1:16" hidden="1" x14ac:dyDescent="0.2">
      <c r="A10630">
        <f>COUNTIF(matches!$A$2:$A$80,B10630)</f>
        <v>0</v>
      </c>
      <c r="B10630" t="s">
        <v>1442</v>
      </c>
      <c r="C10630" t="s">
        <v>62</v>
      </c>
      <c r="D10630">
        <v>71.007000000000005</v>
      </c>
      <c r="E10630">
        <v>1152</v>
      </c>
      <c r="F10630">
        <v>259</v>
      </c>
      <c r="G10630">
        <v>63</v>
      </c>
      <c r="H10630">
        <v>2878</v>
      </c>
      <c r="I10630">
        <v>3993</v>
      </c>
      <c r="J10630">
        <v>3390013</v>
      </c>
      <c r="K10630">
        <v>3391125</v>
      </c>
      <c r="L10630" s="1">
        <v>1.56E-48</v>
      </c>
      <c r="M10630">
        <v>207</v>
      </c>
      <c r="N10630" s="3">
        <f t="shared" si="332"/>
        <v>1115</v>
      </c>
      <c r="O10630" s="3">
        <v>5757</v>
      </c>
      <c r="P10630" s="3">
        <f t="shared" si="333"/>
        <v>0.19367726246308842</v>
      </c>
    </row>
    <row r="10631" spans="1:16" hidden="1" x14ac:dyDescent="0.2">
      <c r="A10631">
        <f>COUNTIF(matches!$A$2:$A$80,B10631)</f>
        <v>0</v>
      </c>
      <c r="B10631" t="s">
        <v>1443</v>
      </c>
      <c r="C10631" t="s">
        <v>189</v>
      </c>
      <c r="D10631">
        <v>89.453000000000003</v>
      </c>
      <c r="E10631">
        <v>3110</v>
      </c>
      <c r="F10631">
        <v>255</v>
      </c>
      <c r="G10631">
        <v>39</v>
      </c>
      <c r="H10631">
        <v>2691</v>
      </c>
      <c r="I10631">
        <v>5755</v>
      </c>
      <c r="J10631">
        <v>2932892</v>
      </c>
      <c r="K10631">
        <v>2935973</v>
      </c>
      <c r="L10631">
        <v>0</v>
      </c>
      <c r="M10631">
        <v>3858</v>
      </c>
      <c r="N10631" s="3">
        <f t="shared" si="332"/>
        <v>3064</v>
      </c>
      <c r="O10631" s="3">
        <v>5757</v>
      </c>
      <c r="P10631" s="3">
        <f t="shared" si="333"/>
        <v>0.53222164321695331</v>
      </c>
    </row>
    <row r="10632" spans="1:16" hidden="1" x14ac:dyDescent="0.2">
      <c r="A10632">
        <f>COUNTIF(matches!$A$2:$A$80,B10632)</f>
        <v>0</v>
      </c>
      <c r="B10632" t="s">
        <v>1443</v>
      </c>
      <c r="C10632" t="s">
        <v>189</v>
      </c>
      <c r="D10632">
        <v>89.301000000000002</v>
      </c>
      <c r="E10632">
        <v>1888</v>
      </c>
      <c r="F10632">
        <v>194</v>
      </c>
      <c r="G10632">
        <v>7</v>
      </c>
      <c r="H10632">
        <v>689</v>
      </c>
      <c r="I10632">
        <v>2574</v>
      </c>
      <c r="J10632">
        <v>2930921</v>
      </c>
      <c r="K10632">
        <v>2932802</v>
      </c>
      <c r="L10632">
        <v>0</v>
      </c>
      <c r="M10632">
        <v>2361</v>
      </c>
      <c r="N10632" s="3">
        <f t="shared" si="332"/>
        <v>1885</v>
      </c>
      <c r="O10632" s="3">
        <v>5757</v>
      </c>
      <c r="P10632" s="3">
        <f t="shared" si="333"/>
        <v>0.3274274795900643</v>
      </c>
    </row>
    <row r="10633" spans="1:16" hidden="1" x14ac:dyDescent="0.2">
      <c r="A10633">
        <f>COUNTIF(matches!$A$2:$A$80,B10633)</f>
        <v>0</v>
      </c>
      <c r="B10633" t="s">
        <v>1443</v>
      </c>
      <c r="C10633" t="s">
        <v>189</v>
      </c>
      <c r="D10633">
        <v>95.349000000000004</v>
      </c>
      <c r="E10633">
        <v>602</v>
      </c>
      <c r="F10633">
        <v>28</v>
      </c>
      <c r="G10633">
        <v>0</v>
      </c>
      <c r="H10633">
        <v>1</v>
      </c>
      <c r="I10633">
        <v>602</v>
      </c>
      <c r="J10633">
        <v>2930309</v>
      </c>
      <c r="K10633">
        <v>2930910</v>
      </c>
      <c r="L10633">
        <v>0</v>
      </c>
      <c r="M10633">
        <v>957</v>
      </c>
      <c r="N10633" s="3">
        <f t="shared" si="332"/>
        <v>601</v>
      </c>
      <c r="O10633" s="3">
        <v>5757</v>
      </c>
      <c r="P10633" s="3">
        <f t="shared" si="333"/>
        <v>0.10439464999131493</v>
      </c>
    </row>
    <row r="10634" spans="1:16" hidden="1" x14ac:dyDescent="0.2">
      <c r="A10634">
        <f>COUNTIF(matches!$A$2:$A$80,B10634)</f>
        <v>0</v>
      </c>
      <c r="B10634" t="s">
        <v>1443</v>
      </c>
      <c r="C10634" t="s">
        <v>54</v>
      </c>
      <c r="D10634">
        <v>89.055000000000007</v>
      </c>
      <c r="E10634">
        <v>3152</v>
      </c>
      <c r="F10634">
        <v>279</v>
      </c>
      <c r="G10634">
        <v>39</v>
      </c>
      <c r="H10634">
        <v>2653</v>
      </c>
      <c r="I10634">
        <v>5755</v>
      </c>
      <c r="J10634">
        <v>3097314</v>
      </c>
      <c r="K10634">
        <v>3100448</v>
      </c>
      <c r="L10634">
        <v>0</v>
      </c>
      <c r="M10634">
        <v>3849</v>
      </c>
      <c r="N10634" s="3">
        <f t="shared" si="332"/>
        <v>3102</v>
      </c>
      <c r="O10634" s="3">
        <v>5757</v>
      </c>
      <c r="P10634" s="3">
        <f t="shared" si="333"/>
        <v>0.53882230328295988</v>
      </c>
    </row>
    <row r="10635" spans="1:16" hidden="1" x14ac:dyDescent="0.2">
      <c r="A10635">
        <f>COUNTIF(matches!$A$2:$A$80,B10635)</f>
        <v>0</v>
      </c>
      <c r="B10635" t="s">
        <v>1443</v>
      </c>
      <c r="C10635" t="s">
        <v>54</v>
      </c>
      <c r="D10635">
        <v>89.671999999999997</v>
      </c>
      <c r="E10635">
        <v>1888</v>
      </c>
      <c r="F10635">
        <v>187</v>
      </c>
      <c r="G10635">
        <v>7</v>
      </c>
      <c r="H10635">
        <v>689</v>
      </c>
      <c r="I10635">
        <v>2574</v>
      </c>
      <c r="J10635">
        <v>3095386</v>
      </c>
      <c r="K10635">
        <v>3097267</v>
      </c>
      <c r="L10635">
        <v>0</v>
      </c>
      <c r="M10635">
        <v>2399</v>
      </c>
      <c r="N10635" s="3">
        <f t="shared" si="332"/>
        <v>1885</v>
      </c>
      <c r="O10635" s="3">
        <v>5757</v>
      </c>
      <c r="P10635" s="3">
        <f t="shared" si="333"/>
        <v>0.3274274795900643</v>
      </c>
    </row>
    <row r="10636" spans="1:16" hidden="1" x14ac:dyDescent="0.2">
      <c r="A10636">
        <f>COUNTIF(matches!$A$2:$A$80,B10636)</f>
        <v>0</v>
      </c>
      <c r="B10636" t="s">
        <v>1443</v>
      </c>
      <c r="C10636" t="s">
        <v>54</v>
      </c>
      <c r="D10636">
        <v>94.462999999999994</v>
      </c>
      <c r="E10636">
        <v>596</v>
      </c>
      <c r="F10636">
        <v>31</v>
      </c>
      <c r="G10636">
        <v>1</v>
      </c>
      <c r="H10636">
        <v>1</v>
      </c>
      <c r="I10636">
        <v>596</v>
      </c>
      <c r="J10636">
        <v>3094773</v>
      </c>
      <c r="K10636">
        <v>3095366</v>
      </c>
      <c r="L10636">
        <v>0</v>
      </c>
      <c r="M10636">
        <v>917</v>
      </c>
      <c r="N10636" s="3">
        <f t="shared" si="332"/>
        <v>595</v>
      </c>
      <c r="O10636" s="3">
        <v>5757</v>
      </c>
      <c r="P10636" s="3">
        <f t="shared" si="333"/>
        <v>0.10335244050720861</v>
      </c>
    </row>
    <row r="10637" spans="1:16" hidden="1" x14ac:dyDescent="0.2">
      <c r="A10637">
        <f>COUNTIF(matches!$A$2:$A$80,B10637)</f>
        <v>0</v>
      </c>
      <c r="B10637" t="s">
        <v>1443</v>
      </c>
      <c r="C10637" t="s">
        <v>190</v>
      </c>
      <c r="D10637">
        <v>89.257000000000005</v>
      </c>
      <c r="E10637">
        <v>3109</v>
      </c>
      <c r="F10637">
        <v>266</v>
      </c>
      <c r="G10637">
        <v>44</v>
      </c>
      <c r="H10637">
        <v>2691</v>
      </c>
      <c r="I10637">
        <v>5755</v>
      </c>
      <c r="J10637">
        <v>3138377</v>
      </c>
      <c r="K10637">
        <v>3141461</v>
      </c>
      <c r="L10637">
        <v>0</v>
      </c>
      <c r="M10637">
        <v>3829</v>
      </c>
      <c r="N10637" s="3">
        <f t="shared" si="332"/>
        <v>3064</v>
      </c>
      <c r="O10637" s="3">
        <v>5757</v>
      </c>
      <c r="P10637" s="3">
        <f t="shared" si="333"/>
        <v>0.53222164321695331</v>
      </c>
    </row>
    <row r="10638" spans="1:16" hidden="1" x14ac:dyDescent="0.2">
      <c r="A10638">
        <f>COUNTIF(matches!$A$2:$A$80,B10638)</f>
        <v>0</v>
      </c>
      <c r="B10638" t="s">
        <v>1443</v>
      </c>
      <c r="C10638" t="s">
        <v>190</v>
      </c>
      <c r="D10638">
        <v>89.353999999999999</v>
      </c>
      <c r="E10638">
        <v>1888</v>
      </c>
      <c r="F10638">
        <v>193</v>
      </c>
      <c r="G10638">
        <v>7</v>
      </c>
      <c r="H10638">
        <v>689</v>
      </c>
      <c r="I10638">
        <v>2574</v>
      </c>
      <c r="J10638">
        <v>3136406</v>
      </c>
      <c r="K10638">
        <v>3138287</v>
      </c>
      <c r="L10638">
        <v>0</v>
      </c>
      <c r="M10638">
        <v>2366</v>
      </c>
      <c r="N10638" s="3">
        <f t="shared" si="332"/>
        <v>1885</v>
      </c>
      <c r="O10638" s="3">
        <v>5757</v>
      </c>
      <c r="P10638" s="3">
        <f t="shared" si="333"/>
        <v>0.3274274795900643</v>
      </c>
    </row>
    <row r="10639" spans="1:16" hidden="1" x14ac:dyDescent="0.2">
      <c r="A10639">
        <f>COUNTIF(matches!$A$2:$A$80,B10639)</f>
        <v>0</v>
      </c>
      <c r="B10639" t="s">
        <v>1443</v>
      </c>
      <c r="C10639" t="s">
        <v>190</v>
      </c>
      <c r="D10639">
        <v>95.349000000000004</v>
      </c>
      <c r="E10639">
        <v>602</v>
      </c>
      <c r="F10639">
        <v>28</v>
      </c>
      <c r="G10639">
        <v>0</v>
      </c>
      <c r="H10639">
        <v>1</v>
      </c>
      <c r="I10639">
        <v>602</v>
      </c>
      <c r="J10639">
        <v>3135794</v>
      </c>
      <c r="K10639">
        <v>3136395</v>
      </c>
      <c r="L10639">
        <v>0</v>
      </c>
      <c r="M10639">
        <v>957</v>
      </c>
      <c r="N10639" s="3">
        <f t="shared" si="332"/>
        <v>601</v>
      </c>
      <c r="O10639" s="3">
        <v>5757</v>
      </c>
      <c r="P10639" s="3">
        <f t="shared" si="333"/>
        <v>0.10439464999131493</v>
      </c>
    </row>
    <row r="10640" spans="1:16" hidden="1" x14ac:dyDescent="0.2">
      <c r="A10640">
        <f>COUNTIF(matches!$A$2:$A$80,B10640)</f>
        <v>0</v>
      </c>
      <c r="B10640" t="s">
        <v>1443</v>
      </c>
      <c r="C10640" t="s">
        <v>62</v>
      </c>
      <c r="D10640">
        <v>89.224999999999994</v>
      </c>
      <c r="E10640">
        <v>3109</v>
      </c>
      <c r="F10640">
        <v>265</v>
      </c>
      <c r="G10640">
        <v>47</v>
      </c>
      <c r="H10640">
        <v>2696</v>
      </c>
      <c r="I10640">
        <v>5757</v>
      </c>
      <c r="J10640">
        <v>3142846</v>
      </c>
      <c r="K10640">
        <v>3145931</v>
      </c>
      <c r="L10640">
        <v>0</v>
      </c>
      <c r="M10640">
        <v>3821</v>
      </c>
      <c r="N10640" s="3">
        <f t="shared" si="332"/>
        <v>3061</v>
      </c>
      <c r="O10640" s="3">
        <v>5757</v>
      </c>
      <c r="P10640" s="3">
        <f t="shared" si="333"/>
        <v>0.53170053847490018</v>
      </c>
    </row>
    <row r="10641" spans="1:16" hidden="1" x14ac:dyDescent="0.2">
      <c r="A10641">
        <f>COUNTIF(matches!$A$2:$A$80,B10641)</f>
        <v>0</v>
      </c>
      <c r="B10641" t="s">
        <v>1443</v>
      </c>
      <c r="C10641" t="s">
        <v>62</v>
      </c>
      <c r="D10641">
        <v>89.43</v>
      </c>
      <c r="E10641">
        <v>1911</v>
      </c>
      <c r="F10641">
        <v>170</v>
      </c>
      <c r="G10641">
        <v>19</v>
      </c>
      <c r="H10641">
        <v>689</v>
      </c>
      <c r="I10641">
        <v>2574</v>
      </c>
      <c r="J10641">
        <v>3140848</v>
      </c>
      <c r="K10641">
        <v>3142751</v>
      </c>
      <c r="L10641">
        <v>0</v>
      </c>
      <c r="M10641">
        <v>2381</v>
      </c>
      <c r="N10641" s="3">
        <f t="shared" si="332"/>
        <v>1885</v>
      </c>
      <c r="O10641" s="3">
        <v>5757</v>
      </c>
      <c r="P10641" s="3">
        <f t="shared" si="333"/>
        <v>0.3274274795900643</v>
      </c>
    </row>
    <row r="10642" spans="1:16" hidden="1" x14ac:dyDescent="0.2">
      <c r="A10642">
        <f>COUNTIF(matches!$A$2:$A$80,B10642)</f>
        <v>0</v>
      </c>
      <c r="B10642" t="s">
        <v>1443</v>
      </c>
      <c r="C10642" t="s">
        <v>62</v>
      </c>
      <c r="D10642">
        <v>95.183000000000007</v>
      </c>
      <c r="E10642">
        <v>602</v>
      </c>
      <c r="F10642">
        <v>29</v>
      </c>
      <c r="G10642">
        <v>0</v>
      </c>
      <c r="H10642">
        <v>1</v>
      </c>
      <c r="I10642">
        <v>602</v>
      </c>
      <c r="J10642">
        <v>3140236</v>
      </c>
      <c r="K10642">
        <v>3140837</v>
      </c>
      <c r="L10642">
        <v>0</v>
      </c>
      <c r="M10642">
        <v>952</v>
      </c>
      <c r="N10642" s="3">
        <f t="shared" si="332"/>
        <v>601</v>
      </c>
      <c r="O10642" s="3">
        <v>5757</v>
      </c>
      <c r="P10642" s="3">
        <f t="shared" si="333"/>
        <v>0.10439464999131493</v>
      </c>
    </row>
    <row r="10643" spans="1:16" hidden="1" x14ac:dyDescent="0.2">
      <c r="A10643">
        <f>COUNTIF(matches!$A$2:$A$80,B10643)</f>
        <v>0</v>
      </c>
      <c r="B10643" t="s">
        <v>1443</v>
      </c>
      <c r="C10643" t="s">
        <v>14</v>
      </c>
      <c r="D10643">
        <v>87.628</v>
      </c>
      <c r="E10643">
        <v>3136</v>
      </c>
      <c r="F10643">
        <v>292</v>
      </c>
      <c r="G10643">
        <v>67</v>
      </c>
      <c r="H10643">
        <v>2692</v>
      </c>
      <c r="I10643">
        <v>5757</v>
      </c>
      <c r="J10643">
        <v>716100</v>
      </c>
      <c r="K10643">
        <v>712991</v>
      </c>
      <c r="L10643">
        <v>0</v>
      </c>
      <c r="M10643">
        <v>3554</v>
      </c>
      <c r="N10643" s="3">
        <f t="shared" si="332"/>
        <v>3065</v>
      </c>
      <c r="O10643" s="3">
        <v>5757</v>
      </c>
      <c r="P10643" s="3">
        <f t="shared" si="333"/>
        <v>0.53239534479763762</v>
      </c>
    </row>
    <row r="10644" spans="1:16" hidden="1" x14ac:dyDescent="0.2">
      <c r="A10644">
        <f>COUNTIF(matches!$A$2:$A$80,B10644)</f>
        <v>0</v>
      </c>
      <c r="B10644" t="s">
        <v>1443</v>
      </c>
      <c r="C10644" t="s">
        <v>14</v>
      </c>
      <c r="D10644">
        <v>90.647999999999996</v>
      </c>
      <c r="E10644">
        <v>2577</v>
      </c>
      <c r="F10644">
        <v>228</v>
      </c>
      <c r="G10644">
        <v>10</v>
      </c>
      <c r="H10644">
        <v>1</v>
      </c>
      <c r="I10644">
        <v>2569</v>
      </c>
      <c r="J10644">
        <v>718770</v>
      </c>
      <c r="K10644">
        <v>716199</v>
      </c>
      <c r="L10644">
        <v>0</v>
      </c>
      <c r="M10644">
        <v>3411</v>
      </c>
      <c r="N10644" s="3">
        <f t="shared" si="332"/>
        <v>2568</v>
      </c>
      <c r="O10644" s="3">
        <v>5757</v>
      </c>
      <c r="P10644" s="3">
        <f t="shared" si="333"/>
        <v>0.44606565919749869</v>
      </c>
    </row>
    <row r="10645" spans="1:16" hidden="1" x14ac:dyDescent="0.2">
      <c r="A10645">
        <f>COUNTIF(matches!$A$2:$A$80,B10645)</f>
        <v>0</v>
      </c>
      <c r="B10645" t="s">
        <v>1443</v>
      </c>
      <c r="C10645" t="s">
        <v>15</v>
      </c>
      <c r="D10645">
        <v>87.628</v>
      </c>
      <c r="E10645">
        <v>3136</v>
      </c>
      <c r="F10645">
        <v>292</v>
      </c>
      <c r="G10645">
        <v>67</v>
      </c>
      <c r="H10645">
        <v>2692</v>
      </c>
      <c r="I10645">
        <v>5757</v>
      </c>
      <c r="J10645">
        <v>2808673</v>
      </c>
      <c r="K10645">
        <v>2811782</v>
      </c>
      <c r="L10645">
        <v>0</v>
      </c>
      <c r="M10645">
        <v>3554</v>
      </c>
      <c r="N10645" s="3">
        <f t="shared" si="332"/>
        <v>3065</v>
      </c>
      <c r="O10645" s="3">
        <v>5757</v>
      </c>
      <c r="P10645" s="3">
        <f t="shared" si="333"/>
        <v>0.53239534479763762</v>
      </c>
    </row>
    <row r="10646" spans="1:16" hidden="1" x14ac:dyDescent="0.2">
      <c r="A10646">
        <f>COUNTIF(matches!$A$2:$A$80,B10646)</f>
        <v>0</v>
      </c>
      <c r="B10646" t="s">
        <v>1443</v>
      </c>
      <c r="C10646" t="s">
        <v>15</v>
      </c>
      <c r="D10646">
        <v>90.647999999999996</v>
      </c>
      <c r="E10646">
        <v>2577</v>
      </c>
      <c r="F10646">
        <v>228</v>
      </c>
      <c r="G10646">
        <v>10</v>
      </c>
      <c r="H10646">
        <v>1</v>
      </c>
      <c r="I10646">
        <v>2569</v>
      </c>
      <c r="J10646">
        <v>2806003</v>
      </c>
      <c r="K10646">
        <v>2808574</v>
      </c>
      <c r="L10646">
        <v>0</v>
      </c>
      <c r="M10646">
        <v>3411</v>
      </c>
      <c r="N10646" s="3">
        <f t="shared" si="332"/>
        <v>2568</v>
      </c>
      <c r="O10646" s="3">
        <v>5757</v>
      </c>
      <c r="P10646" s="3">
        <f t="shared" si="333"/>
        <v>0.44606565919749869</v>
      </c>
    </row>
    <row r="10647" spans="1:16" hidden="1" x14ac:dyDescent="0.2">
      <c r="A10647">
        <f>COUNTIF(matches!$A$2:$A$80,B10647)</f>
        <v>0</v>
      </c>
      <c r="B10647" t="s">
        <v>1443</v>
      </c>
      <c r="C10647" t="s">
        <v>13</v>
      </c>
      <c r="D10647">
        <v>87.531999999999996</v>
      </c>
      <c r="E10647">
        <v>3136</v>
      </c>
      <c r="F10647">
        <v>295</v>
      </c>
      <c r="G10647">
        <v>69</v>
      </c>
      <c r="H10647">
        <v>2692</v>
      </c>
      <c r="I10647">
        <v>5757</v>
      </c>
      <c r="J10647">
        <v>2144113</v>
      </c>
      <c r="K10647">
        <v>2141004</v>
      </c>
      <c r="L10647">
        <v>0</v>
      </c>
      <c r="M10647">
        <v>3537</v>
      </c>
      <c r="N10647" s="3">
        <f t="shared" si="332"/>
        <v>3065</v>
      </c>
      <c r="O10647" s="3">
        <v>5757</v>
      </c>
      <c r="P10647" s="3">
        <f t="shared" si="333"/>
        <v>0.53239534479763762</v>
      </c>
    </row>
    <row r="10648" spans="1:16" hidden="1" x14ac:dyDescent="0.2">
      <c r="A10648">
        <f>COUNTIF(matches!$A$2:$A$80,B10648)</f>
        <v>0</v>
      </c>
      <c r="B10648" t="s">
        <v>1443</v>
      </c>
      <c r="C10648" t="s">
        <v>13</v>
      </c>
      <c r="D10648">
        <v>90.492999999999995</v>
      </c>
      <c r="E10648">
        <v>2577</v>
      </c>
      <c r="F10648">
        <v>232</v>
      </c>
      <c r="G10648">
        <v>10</v>
      </c>
      <c r="H10648">
        <v>1</v>
      </c>
      <c r="I10648">
        <v>2569</v>
      </c>
      <c r="J10648">
        <v>2146783</v>
      </c>
      <c r="K10648">
        <v>2144212</v>
      </c>
      <c r="L10648">
        <v>0</v>
      </c>
      <c r="M10648">
        <v>3389</v>
      </c>
      <c r="N10648" s="3">
        <f t="shared" si="332"/>
        <v>2568</v>
      </c>
      <c r="O10648" s="3">
        <v>5757</v>
      </c>
      <c r="P10648" s="3">
        <f t="shared" si="333"/>
        <v>0.44606565919749869</v>
      </c>
    </row>
    <row r="10649" spans="1:16" hidden="1" x14ac:dyDescent="0.2">
      <c r="A10649">
        <f>COUNTIF(matches!$A$2:$A$80,B10649)</f>
        <v>0</v>
      </c>
      <c r="B10649" t="s">
        <v>1443</v>
      </c>
      <c r="C10649" t="s">
        <v>445</v>
      </c>
      <c r="D10649">
        <v>87.495999999999995</v>
      </c>
      <c r="E10649">
        <v>3135</v>
      </c>
      <c r="F10649">
        <v>298</v>
      </c>
      <c r="G10649">
        <v>64</v>
      </c>
      <c r="H10649">
        <v>2692</v>
      </c>
      <c r="I10649">
        <v>5757</v>
      </c>
      <c r="J10649">
        <v>179792</v>
      </c>
      <c r="K10649">
        <v>182901</v>
      </c>
      <c r="L10649">
        <v>0</v>
      </c>
      <c r="M10649">
        <v>3531</v>
      </c>
      <c r="N10649" s="3">
        <f t="shared" si="332"/>
        <v>3065</v>
      </c>
      <c r="O10649" s="3">
        <v>5757</v>
      </c>
      <c r="P10649" s="3">
        <f t="shared" si="333"/>
        <v>0.53239534479763762</v>
      </c>
    </row>
    <row r="10650" spans="1:16" hidden="1" x14ac:dyDescent="0.2">
      <c r="A10650">
        <f>COUNTIF(matches!$A$2:$A$80,B10650)</f>
        <v>0</v>
      </c>
      <c r="B10650" t="s">
        <v>1443</v>
      </c>
      <c r="C10650" t="s">
        <v>445</v>
      </c>
      <c r="D10650">
        <v>90.644000000000005</v>
      </c>
      <c r="E10650">
        <v>2576</v>
      </c>
      <c r="F10650">
        <v>229</v>
      </c>
      <c r="G10650">
        <v>10</v>
      </c>
      <c r="H10650">
        <v>1</v>
      </c>
      <c r="I10650">
        <v>2569</v>
      </c>
      <c r="J10650">
        <v>177123</v>
      </c>
      <c r="K10650">
        <v>179693</v>
      </c>
      <c r="L10650">
        <v>0</v>
      </c>
      <c r="M10650">
        <v>3411</v>
      </c>
      <c r="N10650" s="3">
        <f t="shared" si="332"/>
        <v>2568</v>
      </c>
      <c r="O10650" s="3">
        <v>5757</v>
      </c>
      <c r="P10650" s="3">
        <f t="shared" si="333"/>
        <v>0.44606565919749869</v>
      </c>
    </row>
    <row r="10651" spans="1:16" hidden="1" x14ac:dyDescent="0.2">
      <c r="A10651">
        <f>COUNTIF(matches!$A$2:$A$80,B10651)</f>
        <v>0</v>
      </c>
      <c r="B10651" t="s">
        <v>1443</v>
      </c>
      <c r="C10651" t="s">
        <v>381</v>
      </c>
      <c r="D10651">
        <v>87.475999999999999</v>
      </c>
      <c r="E10651">
        <v>3138</v>
      </c>
      <c r="F10651">
        <v>293</v>
      </c>
      <c r="G10651">
        <v>67</v>
      </c>
      <c r="H10651">
        <v>2692</v>
      </c>
      <c r="I10651">
        <v>5757</v>
      </c>
      <c r="J10651">
        <v>2633375</v>
      </c>
      <c r="K10651">
        <v>2630266</v>
      </c>
      <c r="L10651">
        <v>0</v>
      </c>
      <c r="M10651">
        <v>3526</v>
      </c>
      <c r="N10651" s="3">
        <f t="shared" si="332"/>
        <v>3065</v>
      </c>
      <c r="O10651" s="3">
        <v>5757</v>
      </c>
      <c r="P10651" s="3">
        <f t="shared" si="333"/>
        <v>0.53239534479763762</v>
      </c>
    </row>
    <row r="10652" spans="1:16" hidden="1" x14ac:dyDescent="0.2">
      <c r="A10652">
        <f>COUNTIF(matches!$A$2:$A$80,B10652)</f>
        <v>0</v>
      </c>
      <c r="B10652" t="s">
        <v>1443</v>
      </c>
      <c r="C10652" t="s">
        <v>381</v>
      </c>
      <c r="D10652">
        <v>90.763999999999996</v>
      </c>
      <c r="E10652">
        <v>2577</v>
      </c>
      <c r="F10652">
        <v>225</v>
      </c>
      <c r="G10652">
        <v>10</v>
      </c>
      <c r="H10652">
        <v>1</v>
      </c>
      <c r="I10652">
        <v>2569</v>
      </c>
      <c r="J10652">
        <v>2636045</v>
      </c>
      <c r="K10652">
        <v>2633474</v>
      </c>
      <c r="L10652">
        <v>0</v>
      </c>
      <c r="M10652">
        <v>3428</v>
      </c>
      <c r="N10652" s="3">
        <f t="shared" si="332"/>
        <v>2568</v>
      </c>
      <c r="O10652" s="3">
        <v>5757</v>
      </c>
      <c r="P10652" s="3">
        <f t="shared" si="333"/>
        <v>0.44606565919749869</v>
      </c>
    </row>
    <row r="10653" spans="1:16" hidden="1" x14ac:dyDescent="0.2">
      <c r="A10653">
        <f>COUNTIF(matches!$A$2:$A$80,B10653)</f>
        <v>0</v>
      </c>
      <c r="B10653" t="s">
        <v>1443</v>
      </c>
      <c r="C10653" t="s">
        <v>16</v>
      </c>
      <c r="D10653">
        <v>87.385000000000005</v>
      </c>
      <c r="E10653">
        <v>3139</v>
      </c>
      <c r="F10653">
        <v>294</v>
      </c>
      <c r="G10653">
        <v>69</v>
      </c>
      <c r="H10653">
        <v>2692</v>
      </c>
      <c r="I10653">
        <v>5757</v>
      </c>
      <c r="J10653">
        <v>2740054</v>
      </c>
      <c r="K10653">
        <v>2743163</v>
      </c>
      <c r="L10653">
        <v>0</v>
      </c>
      <c r="M10653">
        <v>3509</v>
      </c>
      <c r="N10653" s="3">
        <f t="shared" si="332"/>
        <v>3065</v>
      </c>
      <c r="O10653" s="3">
        <v>5757</v>
      </c>
      <c r="P10653" s="3">
        <f t="shared" si="333"/>
        <v>0.53239534479763762</v>
      </c>
    </row>
    <row r="10654" spans="1:16" hidden="1" x14ac:dyDescent="0.2">
      <c r="A10654">
        <f>COUNTIF(matches!$A$2:$A$80,B10654)</f>
        <v>0</v>
      </c>
      <c r="B10654" t="s">
        <v>1443</v>
      </c>
      <c r="C10654" t="s">
        <v>16</v>
      </c>
      <c r="D10654">
        <v>90.647999999999996</v>
      </c>
      <c r="E10654">
        <v>2577</v>
      </c>
      <c r="F10654">
        <v>228</v>
      </c>
      <c r="G10654">
        <v>10</v>
      </c>
      <c r="H10654">
        <v>1</v>
      </c>
      <c r="I10654">
        <v>2569</v>
      </c>
      <c r="J10654">
        <v>2737384</v>
      </c>
      <c r="K10654">
        <v>2739955</v>
      </c>
      <c r="L10654">
        <v>0</v>
      </c>
      <c r="M10654">
        <v>3411</v>
      </c>
      <c r="N10654" s="3">
        <f t="shared" si="332"/>
        <v>2568</v>
      </c>
      <c r="O10654" s="3">
        <v>5757</v>
      </c>
      <c r="P10654" s="3">
        <f t="shared" si="333"/>
        <v>0.44606565919749869</v>
      </c>
    </row>
    <row r="10655" spans="1:16" hidden="1" x14ac:dyDescent="0.2">
      <c r="A10655">
        <f>COUNTIF(matches!$A$2:$A$80,B10655)</f>
        <v>0</v>
      </c>
      <c r="B10655" t="s">
        <v>1444</v>
      </c>
      <c r="C10655" t="s">
        <v>751</v>
      </c>
      <c r="D10655">
        <v>85.45</v>
      </c>
      <c r="E10655">
        <v>3134</v>
      </c>
      <c r="F10655">
        <v>402</v>
      </c>
      <c r="G10655">
        <v>42</v>
      </c>
      <c r="H10655">
        <v>1</v>
      </c>
      <c r="I10655">
        <v>3116</v>
      </c>
      <c r="J10655">
        <v>3393448</v>
      </c>
      <c r="K10655">
        <v>3390351</v>
      </c>
      <c r="L10655">
        <v>0</v>
      </c>
      <c r="M10655">
        <v>3212</v>
      </c>
      <c r="N10655" s="3">
        <f t="shared" si="332"/>
        <v>3115</v>
      </c>
      <c r="O10655" s="3">
        <v>5756</v>
      </c>
      <c r="P10655" s="3">
        <f t="shared" si="333"/>
        <v>0.54117442668519811</v>
      </c>
    </row>
    <row r="10656" spans="1:16" hidden="1" x14ac:dyDescent="0.2">
      <c r="A10656">
        <f>COUNTIF(matches!$A$2:$A$80,B10656)</f>
        <v>0</v>
      </c>
      <c r="B10656" t="s">
        <v>1444</v>
      </c>
      <c r="C10656" t="s">
        <v>751</v>
      </c>
      <c r="D10656">
        <v>89.081999999999994</v>
      </c>
      <c r="E10656">
        <v>2418</v>
      </c>
      <c r="F10656">
        <v>240</v>
      </c>
      <c r="G10656">
        <v>18</v>
      </c>
      <c r="H10656">
        <v>3357</v>
      </c>
      <c r="I10656">
        <v>5756</v>
      </c>
      <c r="J10656">
        <v>3390035</v>
      </c>
      <c r="K10656">
        <v>3387624</v>
      </c>
      <c r="L10656">
        <v>0</v>
      </c>
      <c r="M10656">
        <v>2981</v>
      </c>
      <c r="N10656" s="3">
        <f t="shared" si="332"/>
        <v>2399</v>
      </c>
      <c r="O10656" s="3">
        <v>5756</v>
      </c>
      <c r="P10656" s="3">
        <f t="shared" si="333"/>
        <v>0.41678248783877692</v>
      </c>
    </row>
    <row r="10657" spans="1:16" hidden="1" x14ac:dyDescent="0.2">
      <c r="A10657">
        <f>COUNTIF(matches!$A$2:$A$80,B10657)</f>
        <v>0</v>
      </c>
      <c r="B10657" t="s">
        <v>1444</v>
      </c>
      <c r="C10657" t="s">
        <v>353</v>
      </c>
      <c r="D10657">
        <v>86.081000000000003</v>
      </c>
      <c r="E10657">
        <v>2996</v>
      </c>
      <c r="F10657">
        <v>357</v>
      </c>
      <c r="G10657">
        <v>46</v>
      </c>
      <c r="H10657">
        <v>1</v>
      </c>
      <c r="I10657">
        <v>2985</v>
      </c>
      <c r="J10657">
        <v>25094</v>
      </c>
      <c r="K10657">
        <v>28040</v>
      </c>
      <c r="L10657">
        <v>0</v>
      </c>
      <c r="M10657">
        <v>3168</v>
      </c>
      <c r="N10657" s="3">
        <f t="shared" si="332"/>
        <v>2984</v>
      </c>
      <c r="O10657" s="3">
        <v>5756</v>
      </c>
      <c r="P10657" s="3">
        <f t="shared" si="333"/>
        <v>0.51841556636553165</v>
      </c>
    </row>
    <row r="10658" spans="1:16" hidden="1" x14ac:dyDescent="0.2">
      <c r="A10658">
        <f>COUNTIF(matches!$A$2:$A$80,B10658)</f>
        <v>0</v>
      </c>
      <c r="B10658" t="s">
        <v>1444</v>
      </c>
      <c r="C10658" t="s">
        <v>353</v>
      </c>
      <c r="D10658">
        <v>90.13</v>
      </c>
      <c r="E10658">
        <v>2310</v>
      </c>
      <c r="F10658">
        <v>225</v>
      </c>
      <c r="G10658">
        <v>3</v>
      </c>
      <c r="H10658">
        <v>3448</v>
      </c>
      <c r="I10658">
        <v>5756</v>
      </c>
      <c r="J10658">
        <v>28505</v>
      </c>
      <c r="K10658">
        <v>30812</v>
      </c>
      <c r="L10658">
        <v>0</v>
      </c>
      <c r="M10658">
        <v>3000</v>
      </c>
      <c r="N10658" s="3">
        <f t="shared" si="332"/>
        <v>2308</v>
      </c>
      <c r="O10658" s="3">
        <v>5756</v>
      </c>
      <c r="P10658" s="3">
        <f t="shared" si="333"/>
        <v>0.40097289784572621</v>
      </c>
    </row>
    <row r="10659" spans="1:16" hidden="1" x14ac:dyDescent="0.2">
      <c r="A10659">
        <f>COUNTIF(matches!$A$2:$A$80,B10659)</f>
        <v>0</v>
      </c>
      <c r="B10659" t="s">
        <v>1444</v>
      </c>
      <c r="C10659" t="s">
        <v>222</v>
      </c>
      <c r="D10659">
        <v>90.397999999999996</v>
      </c>
      <c r="E10659">
        <v>2312</v>
      </c>
      <c r="F10659">
        <v>217</v>
      </c>
      <c r="G10659">
        <v>5</v>
      </c>
      <c r="H10659">
        <v>3448</v>
      </c>
      <c r="I10659">
        <v>5756</v>
      </c>
      <c r="J10659">
        <v>1861026</v>
      </c>
      <c r="K10659">
        <v>1863335</v>
      </c>
      <c r="L10659">
        <v>0</v>
      </c>
      <c r="M10659">
        <v>3035</v>
      </c>
      <c r="N10659" s="3">
        <f t="shared" si="332"/>
        <v>2308</v>
      </c>
      <c r="O10659" s="3">
        <v>5756</v>
      </c>
      <c r="P10659" s="3">
        <f t="shared" si="333"/>
        <v>0.40097289784572621</v>
      </c>
    </row>
    <row r="10660" spans="1:16" hidden="1" x14ac:dyDescent="0.2">
      <c r="A10660">
        <f>COUNTIF(matches!$A$2:$A$80,B10660)</f>
        <v>0</v>
      </c>
      <c r="B10660" t="s">
        <v>1444</v>
      </c>
      <c r="C10660" t="s">
        <v>222</v>
      </c>
      <c r="D10660">
        <v>90.659000000000006</v>
      </c>
      <c r="E10660">
        <v>1274</v>
      </c>
      <c r="F10660">
        <v>113</v>
      </c>
      <c r="G10660">
        <v>6</v>
      </c>
      <c r="H10660">
        <v>1</v>
      </c>
      <c r="I10660">
        <v>1271</v>
      </c>
      <c r="J10660">
        <v>1857512</v>
      </c>
      <c r="K10660">
        <v>1858782</v>
      </c>
      <c r="L10660">
        <v>0</v>
      </c>
      <c r="M10660">
        <v>1688</v>
      </c>
      <c r="N10660" s="3">
        <f t="shared" si="332"/>
        <v>1270</v>
      </c>
      <c r="O10660" s="3">
        <v>5756</v>
      </c>
      <c r="P10660" s="3">
        <f t="shared" si="333"/>
        <v>0.22063933287004864</v>
      </c>
    </row>
    <row r="10661" spans="1:16" hidden="1" x14ac:dyDescent="0.2">
      <c r="A10661">
        <f>COUNTIF(matches!$A$2:$A$80,B10661)</f>
        <v>0</v>
      </c>
      <c r="B10661" t="s">
        <v>1444</v>
      </c>
      <c r="C10661" t="s">
        <v>222</v>
      </c>
      <c r="D10661">
        <v>84.093999999999994</v>
      </c>
      <c r="E10661">
        <v>1534</v>
      </c>
      <c r="F10661">
        <v>226</v>
      </c>
      <c r="G10661">
        <v>18</v>
      </c>
      <c r="H10661">
        <v>1461</v>
      </c>
      <c r="I10661">
        <v>2985</v>
      </c>
      <c r="J10661">
        <v>1859040</v>
      </c>
      <c r="K10661">
        <v>1860564</v>
      </c>
      <c r="L10661">
        <v>0</v>
      </c>
      <c r="M10661">
        <v>1465</v>
      </c>
      <c r="N10661" s="3">
        <f t="shared" si="332"/>
        <v>1524</v>
      </c>
      <c r="O10661" s="3">
        <v>5756</v>
      </c>
      <c r="P10661" s="3">
        <f t="shared" si="333"/>
        <v>0.26476719944405835</v>
      </c>
    </row>
    <row r="10662" spans="1:16" hidden="1" x14ac:dyDescent="0.2">
      <c r="A10662">
        <f>COUNTIF(matches!$A$2:$A$80,B10662)</f>
        <v>0</v>
      </c>
      <c r="B10662" t="s">
        <v>1444</v>
      </c>
      <c r="C10662" t="s">
        <v>749</v>
      </c>
      <c r="D10662">
        <v>89.367000000000004</v>
      </c>
      <c r="E10662">
        <v>2417</v>
      </c>
      <c r="F10662">
        <v>240</v>
      </c>
      <c r="G10662">
        <v>13</v>
      </c>
      <c r="H10662">
        <v>3355</v>
      </c>
      <c r="I10662">
        <v>5756</v>
      </c>
      <c r="J10662">
        <v>3025851</v>
      </c>
      <c r="K10662">
        <v>3023437</v>
      </c>
      <c r="L10662">
        <v>0</v>
      </c>
      <c r="M10662">
        <v>3024</v>
      </c>
      <c r="N10662" s="3">
        <f t="shared" si="332"/>
        <v>2401</v>
      </c>
      <c r="O10662" s="3">
        <v>5756</v>
      </c>
      <c r="P10662" s="3">
        <f t="shared" si="333"/>
        <v>0.41712995135510772</v>
      </c>
    </row>
    <row r="10663" spans="1:16" hidden="1" x14ac:dyDescent="0.2">
      <c r="A10663">
        <f>COUNTIF(matches!$A$2:$A$80,B10663)</f>
        <v>0</v>
      </c>
      <c r="B10663" t="s">
        <v>1444</v>
      </c>
      <c r="C10663" t="s">
        <v>749</v>
      </c>
      <c r="D10663">
        <v>90.534000000000006</v>
      </c>
      <c r="E10663">
        <v>1310</v>
      </c>
      <c r="F10663">
        <v>117</v>
      </c>
      <c r="G10663">
        <v>6</v>
      </c>
      <c r="H10663">
        <v>1</v>
      </c>
      <c r="I10663">
        <v>1309</v>
      </c>
      <c r="J10663">
        <v>3029210</v>
      </c>
      <c r="K10663">
        <v>3027907</v>
      </c>
      <c r="L10663">
        <v>0</v>
      </c>
      <c r="M10663">
        <v>1725</v>
      </c>
      <c r="N10663" s="3">
        <f t="shared" si="332"/>
        <v>1308</v>
      </c>
      <c r="O10663" s="3">
        <v>5756</v>
      </c>
      <c r="P10663" s="3">
        <f t="shared" si="333"/>
        <v>0.22724113968033358</v>
      </c>
    </row>
    <row r="10664" spans="1:16" hidden="1" x14ac:dyDescent="0.2">
      <c r="A10664">
        <f>COUNTIF(matches!$A$2:$A$80,B10664)</f>
        <v>0</v>
      </c>
      <c r="B10664" t="s">
        <v>1444</v>
      </c>
      <c r="C10664" t="s">
        <v>749</v>
      </c>
      <c r="D10664">
        <v>84.789000000000001</v>
      </c>
      <c r="E10664">
        <v>1637</v>
      </c>
      <c r="F10664">
        <v>233</v>
      </c>
      <c r="G10664">
        <v>14</v>
      </c>
      <c r="H10664">
        <v>1425</v>
      </c>
      <c r="I10664">
        <v>3053</v>
      </c>
      <c r="J10664">
        <v>3027838</v>
      </c>
      <c r="K10664">
        <v>3026210</v>
      </c>
      <c r="L10664">
        <v>0</v>
      </c>
      <c r="M10664">
        <v>1629</v>
      </c>
      <c r="N10664" s="3">
        <f t="shared" si="332"/>
        <v>1628</v>
      </c>
      <c r="O10664" s="3">
        <v>5756</v>
      </c>
      <c r="P10664" s="3">
        <f t="shared" si="333"/>
        <v>0.28283530229325921</v>
      </c>
    </row>
    <row r="10665" spans="1:16" hidden="1" x14ac:dyDescent="0.2">
      <c r="A10665">
        <f>COUNTIF(matches!$A$2:$A$80,B10665)</f>
        <v>0</v>
      </c>
      <c r="B10665" t="s">
        <v>1444</v>
      </c>
      <c r="C10665" t="s">
        <v>226</v>
      </c>
      <c r="D10665">
        <v>90.186000000000007</v>
      </c>
      <c r="E10665">
        <v>2313</v>
      </c>
      <c r="F10665">
        <v>220</v>
      </c>
      <c r="G10665">
        <v>7</v>
      </c>
      <c r="H10665">
        <v>3448</v>
      </c>
      <c r="I10665">
        <v>5756</v>
      </c>
      <c r="J10665">
        <v>47968</v>
      </c>
      <c r="K10665">
        <v>50277</v>
      </c>
      <c r="L10665">
        <v>0</v>
      </c>
      <c r="M10665">
        <v>3007</v>
      </c>
      <c r="N10665" s="3">
        <f t="shared" si="332"/>
        <v>2308</v>
      </c>
      <c r="O10665" s="3">
        <v>5756</v>
      </c>
      <c r="P10665" s="3">
        <f t="shared" si="333"/>
        <v>0.40097289784572621</v>
      </c>
    </row>
    <row r="10666" spans="1:16" hidden="1" x14ac:dyDescent="0.2">
      <c r="A10666">
        <f>COUNTIF(matches!$A$2:$A$80,B10666)</f>
        <v>0</v>
      </c>
      <c r="B10666" t="s">
        <v>1444</v>
      </c>
      <c r="C10666" t="s">
        <v>226</v>
      </c>
      <c r="D10666">
        <v>90.745000000000005</v>
      </c>
      <c r="E10666">
        <v>1275</v>
      </c>
      <c r="F10666">
        <v>110</v>
      </c>
      <c r="G10666">
        <v>8</v>
      </c>
      <c r="H10666">
        <v>1</v>
      </c>
      <c r="I10666">
        <v>1271</v>
      </c>
      <c r="J10666">
        <v>44453</v>
      </c>
      <c r="K10666">
        <v>45723</v>
      </c>
      <c r="L10666">
        <v>0</v>
      </c>
      <c r="M10666">
        <v>1694</v>
      </c>
      <c r="N10666" s="3">
        <f t="shared" si="332"/>
        <v>1270</v>
      </c>
      <c r="O10666" s="3">
        <v>5756</v>
      </c>
      <c r="P10666" s="3">
        <f t="shared" si="333"/>
        <v>0.22063933287004864</v>
      </c>
    </row>
    <row r="10667" spans="1:16" hidden="1" x14ac:dyDescent="0.2">
      <c r="A10667">
        <f>COUNTIF(matches!$A$2:$A$80,B10667)</f>
        <v>0</v>
      </c>
      <c r="B10667" t="s">
        <v>1444</v>
      </c>
      <c r="C10667" t="s">
        <v>226</v>
      </c>
      <c r="D10667">
        <v>83.703000000000003</v>
      </c>
      <c r="E10667">
        <v>1534</v>
      </c>
      <c r="F10667">
        <v>232</v>
      </c>
      <c r="G10667">
        <v>18</v>
      </c>
      <c r="H10667">
        <v>1461</v>
      </c>
      <c r="I10667">
        <v>2985</v>
      </c>
      <c r="J10667">
        <v>45982</v>
      </c>
      <c r="K10667">
        <v>47506</v>
      </c>
      <c r="L10667">
        <v>0</v>
      </c>
      <c r="M10667">
        <v>1432</v>
      </c>
      <c r="N10667" s="3">
        <f t="shared" si="332"/>
        <v>1524</v>
      </c>
      <c r="O10667" s="3">
        <v>5756</v>
      </c>
      <c r="P10667" s="3">
        <f t="shared" si="333"/>
        <v>0.26476719944405835</v>
      </c>
    </row>
    <row r="10668" spans="1:16" hidden="1" x14ac:dyDescent="0.2">
      <c r="A10668">
        <f>COUNTIF(matches!$A$2:$A$80,B10668)</f>
        <v>0</v>
      </c>
      <c r="B10668" t="s">
        <v>1444</v>
      </c>
      <c r="C10668" t="s">
        <v>692</v>
      </c>
      <c r="D10668">
        <v>89.944000000000003</v>
      </c>
      <c r="E10668">
        <v>2327</v>
      </c>
      <c r="F10668">
        <v>229</v>
      </c>
      <c r="G10668">
        <v>5</v>
      </c>
      <c r="H10668">
        <v>3432</v>
      </c>
      <c r="I10668">
        <v>5756</v>
      </c>
      <c r="J10668">
        <v>1776286</v>
      </c>
      <c r="K10668">
        <v>1778609</v>
      </c>
      <c r="L10668">
        <v>0</v>
      </c>
      <c r="M10668">
        <v>2996</v>
      </c>
      <c r="N10668" s="3">
        <f t="shared" si="332"/>
        <v>2324</v>
      </c>
      <c r="O10668" s="3">
        <v>5756</v>
      </c>
      <c r="P10668" s="3">
        <f t="shared" si="333"/>
        <v>0.40375260597637247</v>
      </c>
    </row>
    <row r="10669" spans="1:16" hidden="1" x14ac:dyDescent="0.2">
      <c r="A10669">
        <f>COUNTIF(matches!$A$2:$A$80,B10669)</f>
        <v>0</v>
      </c>
      <c r="B10669" t="s">
        <v>1444</v>
      </c>
      <c r="C10669" t="s">
        <v>692</v>
      </c>
      <c r="D10669">
        <v>90.406000000000006</v>
      </c>
      <c r="E10669">
        <v>1282</v>
      </c>
      <c r="F10669">
        <v>114</v>
      </c>
      <c r="G10669">
        <v>9</v>
      </c>
      <c r="H10669">
        <v>1</v>
      </c>
      <c r="I10669">
        <v>1278</v>
      </c>
      <c r="J10669">
        <v>1772700</v>
      </c>
      <c r="K10669">
        <v>1773976</v>
      </c>
      <c r="L10669">
        <v>0</v>
      </c>
      <c r="M10669">
        <v>1677</v>
      </c>
      <c r="N10669" s="3">
        <f t="shared" si="332"/>
        <v>1277</v>
      </c>
      <c r="O10669" s="3">
        <v>5756</v>
      </c>
      <c r="P10669" s="3">
        <f t="shared" si="333"/>
        <v>0.2218554551772064</v>
      </c>
    </row>
    <row r="10670" spans="1:16" hidden="1" x14ac:dyDescent="0.2">
      <c r="A10670">
        <f>COUNTIF(matches!$A$2:$A$80,B10670)</f>
        <v>0</v>
      </c>
      <c r="B10670" t="s">
        <v>1444</v>
      </c>
      <c r="C10670" t="s">
        <v>692</v>
      </c>
      <c r="D10670">
        <v>80.373000000000005</v>
      </c>
      <c r="E10670">
        <v>1554</v>
      </c>
      <c r="F10670">
        <v>268</v>
      </c>
      <c r="G10670">
        <v>34</v>
      </c>
      <c r="H10670">
        <v>1451</v>
      </c>
      <c r="I10670">
        <v>2985</v>
      </c>
      <c r="J10670">
        <v>1774178</v>
      </c>
      <c r="K10670">
        <v>1775713</v>
      </c>
      <c r="L10670">
        <v>0</v>
      </c>
      <c r="M10670">
        <v>1146</v>
      </c>
      <c r="N10670" s="3">
        <f t="shared" si="332"/>
        <v>1534</v>
      </c>
      <c r="O10670" s="3">
        <v>5756</v>
      </c>
      <c r="P10670" s="3">
        <f t="shared" si="333"/>
        <v>0.26650451702571232</v>
      </c>
    </row>
    <row r="10671" spans="1:16" hidden="1" x14ac:dyDescent="0.2">
      <c r="A10671">
        <f>COUNTIF(matches!$A$2:$A$80,B10671)</f>
        <v>0</v>
      </c>
      <c r="B10671" t="s">
        <v>1444</v>
      </c>
      <c r="C10671" t="s">
        <v>692</v>
      </c>
      <c r="D10671">
        <v>72.013000000000005</v>
      </c>
      <c r="E10671">
        <v>1272</v>
      </c>
      <c r="F10671">
        <v>302</v>
      </c>
      <c r="G10671">
        <v>46</v>
      </c>
      <c r="H10671">
        <v>1576</v>
      </c>
      <c r="I10671">
        <v>2820</v>
      </c>
      <c r="J10671">
        <v>370290</v>
      </c>
      <c r="K10671">
        <v>369046</v>
      </c>
      <c r="L10671" s="1">
        <v>1.1499999999999999E-84</v>
      </c>
      <c r="M10671">
        <v>327</v>
      </c>
      <c r="N10671" s="3">
        <f t="shared" si="332"/>
        <v>1244</v>
      </c>
      <c r="O10671" s="3">
        <v>5756</v>
      </c>
      <c r="P10671" s="3">
        <f t="shared" si="333"/>
        <v>0.21612230715774844</v>
      </c>
    </row>
    <row r="10672" spans="1:16" hidden="1" x14ac:dyDescent="0.2">
      <c r="A10672">
        <f>COUNTIF(matches!$A$2:$A$80,B10672)</f>
        <v>0</v>
      </c>
      <c r="B10672" t="s">
        <v>1444</v>
      </c>
      <c r="C10672" t="s">
        <v>693</v>
      </c>
      <c r="D10672">
        <v>89.944000000000003</v>
      </c>
      <c r="E10672">
        <v>2327</v>
      </c>
      <c r="F10672">
        <v>229</v>
      </c>
      <c r="G10672">
        <v>5</v>
      </c>
      <c r="H10672">
        <v>3432</v>
      </c>
      <c r="I10672">
        <v>5756</v>
      </c>
      <c r="J10672">
        <v>276622</v>
      </c>
      <c r="K10672">
        <v>278945</v>
      </c>
      <c r="L10672">
        <v>0</v>
      </c>
      <c r="M10672">
        <v>2996</v>
      </c>
      <c r="N10672" s="3">
        <f t="shared" si="332"/>
        <v>2324</v>
      </c>
      <c r="O10672" s="3">
        <v>5756</v>
      </c>
      <c r="P10672" s="3">
        <f t="shared" si="333"/>
        <v>0.40375260597637247</v>
      </c>
    </row>
    <row r="10673" spans="1:16" hidden="1" x14ac:dyDescent="0.2">
      <c r="A10673">
        <f>COUNTIF(matches!$A$2:$A$80,B10673)</f>
        <v>0</v>
      </c>
      <c r="B10673" t="s">
        <v>1444</v>
      </c>
      <c r="C10673" t="s">
        <v>693</v>
      </c>
      <c r="D10673">
        <v>90.406000000000006</v>
      </c>
      <c r="E10673">
        <v>1282</v>
      </c>
      <c r="F10673">
        <v>114</v>
      </c>
      <c r="G10673">
        <v>9</v>
      </c>
      <c r="H10673">
        <v>1</v>
      </c>
      <c r="I10673">
        <v>1278</v>
      </c>
      <c r="J10673">
        <v>273036</v>
      </c>
      <c r="K10673">
        <v>274312</v>
      </c>
      <c r="L10673">
        <v>0</v>
      </c>
      <c r="M10673">
        <v>1677</v>
      </c>
      <c r="N10673" s="3">
        <f t="shared" si="332"/>
        <v>1277</v>
      </c>
      <c r="O10673" s="3">
        <v>5756</v>
      </c>
      <c r="P10673" s="3">
        <f t="shared" si="333"/>
        <v>0.2218554551772064</v>
      </c>
    </row>
    <row r="10674" spans="1:16" hidden="1" x14ac:dyDescent="0.2">
      <c r="A10674">
        <f>COUNTIF(matches!$A$2:$A$80,B10674)</f>
        <v>0</v>
      </c>
      <c r="B10674" t="s">
        <v>1444</v>
      </c>
      <c r="C10674" t="s">
        <v>693</v>
      </c>
      <c r="D10674">
        <v>80.373000000000005</v>
      </c>
      <c r="E10674">
        <v>1554</v>
      </c>
      <c r="F10674">
        <v>268</v>
      </c>
      <c r="G10674">
        <v>34</v>
      </c>
      <c r="H10674">
        <v>1451</v>
      </c>
      <c r="I10674">
        <v>2985</v>
      </c>
      <c r="J10674">
        <v>274514</v>
      </c>
      <c r="K10674">
        <v>276049</v>
      </c>
      <c r="L10674">
        <v>0</v>
      </c>
      <c r="M10674">
        <v>1146</v>
      </c>
      <c r="N10674" s="3">
        <f t="shared" si="332"/>
        <v>1534</v>
      </c>
      <c r="O10674" s="3">
        <v>5756</v>
      </c>
      <c r="P10674" s="3">
        <f t="shared" si="333"/>
        <v>0.26650451702571232</v>
      </c>
    </row>
    <row r="10675" spans="1:16" hidden="1" x14ac:dyDescent="0.2">
      <c r="A10675">
        <f>COUNTIF(matches!$A$2:$A$80,B10675)</f>
        <v>0</v>
      </c>
      <c r="B10675" t="s">
        <v>1444</v>
      </c>
      <c r="C10675" t="s">
        <v>693</v>
      </c>
      <c r="D10675">
        <v>72.013000000000005</v>
      </c>
      <c r="E10675">
        <v>1272</v>
      </c>
      <c r="F10675">
        <v>302</v>
      </c>
      <c r="G10675">
        <v>46</v>
      </c>
      <c r="H10675">
        <v>1576</v>
      </c>
      <c r="I10675">
        <v>2820</v>
      </c>
      <c r="J10675">
        <v>1038765</v>
      </c>
      <c r="K10675">
        <v>1037521</v>
      </c>
      <c r="L10675" s="1">
        <v>1.1499999999999999E-84</v>
      </c>
      <c r="M10675">
        <v>327</v>
      </c>
      <c r="N10675" s="3">
        <f t="shared" si="332"/>
        <v>1244</v>
      </c>
      <c r="O10675" s="3">
        <v>5756</v>
      </c>
      <c r="P10675" s="3">
        <f t="shared" si="333"/>
        <v>0.21612230715774844</v>
      </c>
    </row>
    <row r="10676" spans="1:16" hidden="1" x14ac:dyDescent="0.2">
      <c r="A10676">
        <f>COUNTIF(matches!$A$2:$A$80,B10676)</f>
        <v>0</v>
      </c>
      <c r="B10676" t="s">
        <v>1444</v>
      </c>
      <c r="C10676" t="s">
        <v>1445</v>
      </c>
      <c r="D10676">
        <v>89.944000000000003</v>
      </c>
      <c r="E10676">
        <v>2327</v>
      </c>
      <c r="F10676">
        <v>229</v>
      </c>
      <c r="G10676">
        <v>5</v>
      </c>
      <c r="H10676">
        <v>3432</v>
      </c>
      <c r="I10676">
        <v>5756</v>
      </c>
      <c r="J10676">
        <v>1359126</v>
      </c>
      <c r="K10676">
        <v>1361449</v>
      </c>
      <c r="L10676">
        <v>0</v>
      </c>
      <c r="M10676">
        <v>2996</v>
      </c>
      <c r="N10676" s="3">
        <f t="shared" si="332"/>
        <v>2324</v>
      </c>
      <c r="O10676" s="3">
        <v>5756</v>
      </c>
      <c r="P10676" s="3">
        <f t="shared" si="333"/>
        <v>0.40375260597637247</v>
      </c>
    </row>
    <row r="10677" spans="1:16" hidden="1" x14ac:dyDescent="0.2">
      <c r="A10677">
        <f>COUNTIF(matches!$A$2:$A$80,B10677)</f>
        <v>0</v>
      </c>
      <c r="B10677" t="s">
        <v>1444</v>
      </c>
      <c r="C10677" t="s">
        <v>1445</v>
      </c>
      <c r="D10677">
        <v>90.406000000000006</v>
      </c>
      <c r="E10677">
        <v>1282</v>
      </c>
      <c r="F10677">
        <v>114</v>
      </c>
      <c r="G10677">
        <v>9</v>
      </c>
      <c r="H10677">
        <v>1</v>
      </c>
      <c r="I10677">
        <v>1278</v>
      </c>
      <c r="J10677">
        <v>1355540</v>
      </c>
      <c r="K10677">
        <v>1356816</v>
      </c>
      <c r="L10677">
        <v>0</v>
      </c>
      <c r="M10677">
        <v>1677</v>
      </c>
      <c r="N10677" s="3">
        <f t="shared" si="332"/>
        <v>1277</v>
      </c>
      <c r="O10677" s="3">
        <v>5756</v>
      </c>
      <c r="P10677" s="3">
        <f t="shared" si="333"/>
        <v>0.2218554551772064</v>
      </c>
    </row>
    <row r="10678" spans="1:16" hidden="1" x14ac:dyDescent="0.2">
      <c r="A10678">
        <f>COUNTIF(matches!$A$2:$A$80,B10678)</f>
        <v>0</v>
      </c>
      <c r="B10678" t="s">
        <v>1444</v>
      </c>
      <c r="C10678" t="s">
        <v>1445</v>
      </c>
      <c r="D10678">
        <v>80.373000000000005</v>
      </c>
      <c r="E10678">
        <v>1554</v>
      </c>
      <c r="F10678">
        <v>268</v>
      </c>
      <c r="G10678">
        <v>34</v>
      </c>
      <c r="H10678">
        <v>1451</v>
      </c>
      <c r="I10678">
        <v>2985</v>
      </c>
      <c r="J10678">
        <v>1357018</v>
      </c>
      <c r="K10678">
        <v>1358553</v>
      </c>
      <c r="L10678">
        <v>0</v>
      </c>
      <c r="M10678">
        <v>1146</v>
      </c>
      <c r="N10678" s="3">
        <f t="shared" si="332"/>
        <v>1534</v>
      </c>
      <c r="O10678" s="3">
        <v>5756</v>
      </c>
      <c r="P10678" s="3">
        <f t="shared" si="333"/>
        <v>0.26650451702571232</v>
      </c>
    </row>
    <row r="10679" spans="1:16" hidden="1" x14ac:dyDescent="0.2">
      <c r="A10679">
        <f>COUNTIF(matches!$A$2:$A$80,B10679)</f>
        <v>0</v>
      </c>
      <c r="B10679" t="s">
        <v>1444</v>
      </c>
      <c r="C10679" t="s">
        <v>1445</v>
      </c>
      <c r="D10679">
        <v>72.013000000000005</v>
      </c>
      <c r="E10679">
        <v>1272</v>
      </c>
      <c r="F10679">
        <v>302</v>
      </c>
      <c r="G10679">
        <v>46</v>
      </c>
      <c r="H10679">
        <v>1576</v>
      </c>
      <c r="I10679">
        <v>2820</v>
      </c>
      <c r="J10679">
        <v>2121232</v>
      </c>
      <c r="K10679">
        <v>2119988</v>
      </c>
      <c r="L10679" s="1">
        <v>1.1499999999999999E-84</v>
      </c>
      <c r="M10679">
        <v>327</v>
      </c>
      <c r="N10679" s="3">
        <f t="shared" si="332"/>
        <v>1244</v>
      </c>
      <c r="O10679" s="3">
        <v>5756</v>
      </c>
      <c r="P10679" s="3">
        <f t="shared" si="333"/>
        <v>0.21612230715774844</v>
      </c>
    </row>
    <row r="10680" spans="1:16" hidden="1" x14ac:dyDescent="0.2">
      <c r="A10680">
        <f>COUNTIF(matches!$A$2:$A$80,B10680)</f>
        <v>0</v>
      </c>
      <c r="B10680" t="s">
        <v>1444</v>
      </c>
      <c r="C10680" t="s">
        <v>1446</v>
      </c>
      <c r="D10680">
        <v>89.944000000000003</v>
      </c>
      <c r="E10680">
        <v>2327</v>
      </c>
      <c r="F10680">
        <v>229</v>
      </c>
      <c r="G10680">
        <v>5</v>
      </c>
      <c r="H10680">
        <v>3432</v>
      </c>
      <c r="I10680">
        <v>5756</v>
      </c>
      <c r="J10680">
        <v>1284161</v>
      </c>
      <c r="K10680">
        <v>1286484</v>
      </c>
      <c r="L10680">
        <v>0</v>
      </c>
      <c r="M10680">
        <v>2996</v>
      </c>
      <c r="N10680" s="3">
        <f t="shared" si="332"/>
        <v>2324</v>
      </c>
      <c r="O10680" s="3">
        <v>5756</v>
      </c>
      <c r="P10680" s="3">
        <f t="shared" si="333"/>
        <v>0.40375260597637247</v>
      </c>
    </row>
    <row r="10681" spans="1:16" hidden="1" x14ac:dyDescent="0.2">
      <c r="A10681">
        <f>COUNTIF(matches!$A$2:$A$80,B10681)</f>
        <v>0</v>
      </c>
      <c r="B10681" t="s">
        <v>1444</v>
      </c>
      <c r="C10681" t="s">
        <v>1446</v>
      </c>
      <c r="D10681">
        <v>90.406000000000006</v>
      </c>
      <c r="E10681">
        <v>1282</v>
      </c>
      <c r="F10681">
        <v>114</v>
      </c>
      <c r="G10681">
        <v>9</v>
      </c>
      <c r="H10681">
        <v>1</v>
      </c>
      <c r="I10681">
        <v>1278</v>
      </c>
      <c r="J10681">
        <v>1280575</v>
      </c>
      <c r="K10681">
        <v>1281851</v>
      </c>
      <c r="L10681">
        <v>0</v>
      </c>
      <c r="M10681">
        <v>1677</v>
      </c>
      <c r="N10681" s="3">
        <f t="shared" si="332"/>
        <v>1277</v>
      </c>
      <c r="O10681" s="3">
        <v>5756</v>
      </c>
      <c r="P10681" s="3">
        <f t="shared" si="333"/>
        <v>0.2218554551772064</v>
      </c>
    </row>
    <row r="10682" spans="1:16" hidden="1" x14ac:dyDescent="0.2">
      <c r="A10682">
        <f>COUNTIF(matches!$A$2:$A$80,B10682)</f>
        <v>0</v>
      </c>
      <c r="B10682" t="s">
        <v>1444</v>
      </c>
      <c r="C10682" t="s">
        <v>1446</v>
      </c>
      <c r="D10682">
        <v>80.373000000000005</v>
      </c>
      <c r="E10682">
        <v>1554</v>
      </c>
      <c r="F10682">
        <v>268</v>
      </c>
      <c r="G10682">
        <v>34</v>
      </c>
      <c r="H10682">
        <v>1451</v>
      </c>
      <c r="I10682">
        <v>2985</v>
      </c>
      <c r="J10682">
        <v>1282053</v>
      </c>
      <c r="K10682">
        <v>1283588</v>
      </c>
      <c r="L10682">
        <v>0</v>
      </c>
      <c r="M10682">
        <v>1146</v>
      </c>
      <c r="N10682" s="3">
        <f t="shared" si="332"/>
        <v>1534</v>
      </c>
      <c r="O10682" s="3">
        <v>5756</v>
      </c>
      <c r="P10682" s="3">
        <f t="shared" si="333"/>
        <v>0.26650451702571232</v>
      </c>
    </row>
    <row r="10683" spans="1:16" hidden="1" x14ac:dyDescent="0.2">
      <c r="A10683">
        <f>COUNTIF(matches!$A$2:$A$80,B10683)</f>
        <v>0</v>
      </c>
      <c r="B10683" t="s">
        <v>1444</v>
      </c>
      <c r="C10683" t="s">
        <v>1446</v>
      </c>
      <c r="D10683">
        <v>72.013000000000005</v>
      </c>
      <c r="E10683">
        <v>1272</v>
      </c>
      <c r="F10683">
        <v>302</v>
      </c>
      <c r="G10683">
        <v>46</v>
      </c>
      <c r="H10683">
        <v>1576</v>
      </c>
      <c r="I10683">
        <v>2820</v>
      </c>
      <c r="J10683">
        <v>2046265</v>
      </c>
      <c r="K10683">
        <v>2045021</v>
      </c>
      <c r="L10683" s="1">
        <v>1.1499999999999999E-84</v>
      </c>
      <c r="M10683">
        <v>327</v>
      </c>
      <c r="N10683" s="3">
        <f t="shared" si="332"/>
        <v>1244</v>
      </c>
      <c r="O10683" s="3">
        <v>5756</v>
      </c>
      <c r="P10683" s="3">
        <f t="shared" si="333"/>
        <v>0.21612230715774844</v>
      </c>
    </row>
    <row r="10684" spans="1:16" hidden="1" x14ac:dyDescent="0.2">
      <c r="A10684">
        <f>COUNTIF(matches!$A$2:$A$80,B10684)</f>
        <v>0</v>
      </c>
      <c r="B10684" t="s">
        <v>1444</v>
      </c>
      <c r="C10684" t="s">
        <v>1447</v>
      </c>
      <c r="D10684">
        <v>89.944000000000003</v>
      </c>
      <c r="E10684">
        <v>2327</v>
      </c>
      <c r="F10684">
        <v>229</v>
      </c>
      <c r="G10684">
        <v>5</v>
      </c>
      <c r="H10684">
        <v>3432</v>
      </c>
      <c r="I10684">
        <v>5756</v>
      </c>
      <c r="J10684">
        <v>2092805</v>
      </c>
      <c r="K10684">
        <v>2095128</v>
      </c>
      <c r="L10684">
        <v>0</v>
      </c>
      <c r="M10684">
        <v>2996</v>
      </c>
      <c r="N10684" s="3">
        <f t="shared" si="332"/>
        <v>2324</v>
      </c>
      <c r="O10684" s="3">
        <v>5756</v>
      </c>
      <c r="P10684" s="3">
        <f t="shared" si="333"/>
        <v>0.40375260597637247</v>
      </c>
    </row>
    <row r="10685" spans="1:16" hidden="1" x14ac:dyDescent="0.2">
      <c r="A10685">
        <f>COUNTIF(matches!$A$2:$A$80,B10685)</f>
        <v>0</v>
      </c>
      <c r="B10685" t="s">
        <v>1444</v>
      </c>
      <c r="C10685" t="s">
        <v>1447</v>
      </c>
      <c r="D10685">
        <v>90.406000000000006</v>
      </c>
      <c r="E10685">
        <v>1282</v>
      </c>
      <c r="F10685">
        <v>114</v>
      </c>
      <c r="G10685">
        <v>9</v>
      </c>
      <c r="H10685">
        <v>1</v>
      </c>
      <c r="I10685">
        <v>1278</v>
      </c>
      <c r="J10685">
        <v>2089219</v>
      </c>
      <c r="K10685">
        <v>2090495</v>
      </c>
      <c r="L10685">
        <v>0</v>
      </c>
      <c r="M10685">
        <v>1677</v>
      </c>
      <c r="N10685" s="3">
        <f t="shared" si="332"/>
        <v>1277</v>
      </c>
      <c r="O10685" s="3">
        <v>5756</v>
      </c>
      <c r="P10685" s="3">
        <f t="shared" si="333"/>
        <v>0.2218554551772064</v>
      </c>
    </row>
    <row r="10686" spans="1:16" hidden="1" x14ac:dyDescent="0.2">
      <c r="A10686">
        <f>COUNTIF(matches!$A$2:$A$80,B10686)</f>
        <v>0</v>
      </c>
      <c r="B10686" t="s">
        <v>1444</v>
      </c>
      <c r="C10686" t="s">
        <v>1447</v>
      </c>
      <c r="D10686">
        <v>80.373000000000005</v>
      </c>
      <c r="E10686">
        <v>1554</v>
      </c>
      <c r="F10686">
        <v>268</v>
      </c>
      <c r="G10686">
        <v>34</v>
      </c>
      <c r="H10686">
        <v>1451</v>
      </c>
      <c r="I10686">
        <v>2985</v>
      </c>
      <c r="J10686">
        <v>2090697</v>
      </c>
      <c r="K10686">
        <v>2092232</v>
      </c>
      <c r="L10686">
        <v>0</v>
      </c>
      <c r="M10686">
        <v>1146</v>
      </c>
      <c r="N10686" s="3">
        <f t="shared" si="332"/>
        <v>1534</v>
      </c>
      <c r="O10686" s="3">
        <v>5756</v>
      </c>
      <c r="P10686" s="3">
        <f t="shared" si="333"/>
        <v>0.26650451702571232</v>
      </c>
    </row>
    <row r="10687" spans="1:16" hidden="1" x14ac:dyDescent="0.2">
      <c r="A10687">
        <f>COUNTIF(matches!$A$2:$A$80,B10687)</f>
        <v>0</v>
      </c>
      <c r="B10687" t="s">
        <v>1444</v>
      </c>
      <c r="C10687" t="s">
        <v>1447</v>
      </c>
      <c r="D10687">
        <v>72.013000000000005</v>
      </c>
      <c r="E10687">
        <v>1272</v>
      </c>
      <c r="F10687">
        <v>302</v>
      </c>
      <c r="G10687">
        <v>46</v>
      </c>
      <c r="H10687">
        <v>1576</v>
      </c>
      <c r="I10687">
        <v>2820</v>
      </c>
      <c r="J10687">
        <v>686843</v>
      </c>
      <c r="K10687">
        <v>685599</v>
      </c>
      <c r="L10687" s="1">
        <v>1.1499999999999999E-84</v>
      </c>
      <c r="M10687">
        <v>327</v>
      </c>
      <c r="N10687" s="3">
        <f t="shared" si="332"/>
        <v>1244</v>
      </c>
      <c r="O10687" s="3">
        <v>5756</v>
      </c>
      <c r="P10687" s="3">
        <f t="shared" si="333"/>
        <v>0.21612230715774844</v>
      </c>
    </row>
    <row r="10688" spans="1:16" hidden="1" x14ac:dyDescent="0.2">
      <c r="A10688">
        <f>COUNTIF(matches!$A$2:$A$80,B10688)</f>
        <v>0</v>
      </c>
      <c r="B10688" t="s">
        <v>1448</v>
      </c>
      <c r="C10688" t="s">
        <v>331</v>
      </c>
      <c r="D10688">
        <v>84.225999999999999</v>
      </c>
      <c r="E10688">
        <v>1718</v>
      </c>
      <c r="F10688">
        <v>221</v>
      </c>
      <c r="G10688">
        <v>36</v>
      </c>
      <c r="H10688">
        <v>1700</v>
      </c>
      <c r="I10688">
        <v>3404</v>
      </c>
      <c r="J10688">
        <v>705700</v>
      </c>
      <c r="K10688">
        <v>707380</v>
      </c>
      <c r="L10688">
        <v>0</v>
      </c>
      <c r="M10688">
        <v>1626</v>
      </c>
      <c r="N10688" s="3">
        <f t="shared" si="332"/>
        <v>1704</v>
      </c>
      <c r="O10688" s="3">
        <v>5755</v>
      </c>
      <c r="P10688" s="3">
        <f t="shared" si="333"/>
        <v>0.29609035621198959</v>
      </c>
    </row>
    <row r="10689" spans="1:16" hidden="1" x14ac:dyDescent="0.2">
      <c r="A10689">
        <f>COUNTIF(matches!$A$2:$A$80,B10689)</f>
        <v>0</v>
      </c>
      <c r="B10689" t="s">
        <v>1448</v>
      </c>
      <c r="C10689" t="s">
        <v>331</v>
      </c>
      <c r="D10689">
        <v>71.39</v>
      </c>
      <c r="E10689">
        <v>1108</v>
      </c>
      <c r="F10689">
        <v>260</v>
      </c>
      <c r="G10689">
        <v>52</v>
      </c>
      <c r="H10689">
        <v>3735</v>
      </c>
      <c r="I10689">
        <v>4813</v>
      </c>
      <c r="J10689">
        <v>709197</v>
      </c>
      <c r="K10689">
        <v>708118</v>
      </c>
      <c r="L10689" s="1">
        <v>1.9900000000000001E-57</v>
      </c>
      <c r="M10689">
        <v>237</v>
      </c>
      <c r="N10689" s="3">
        <f t="shared" si="332"/>
        <v>1078</v>
      </c>
      <c r="O10689" s="3">
        <v>5755</v>
      </c>
      <c r="P10689" s="3">
        <f t="shared" si="333"/>
        <v>0.18731537793223285</v>
      </c>
    </row>
    <row r="10690" spans="1:16" hidden="1" x14ac:dyDescent="0.2">
      <c r="A10690">
        <f>COUNTIF(matches!$A$2:$A$80,B10690)</f>
        <v>0</v>
      </c>
      <c r="B10690" t="s">
        <v>1448</v>
      </c>
      <c r="C10690" t="s">
        <v>1315</v>
      </c>
      <c r="D10690">
        <v>84.307000000000002</v>
      </c>
      <c r="E10690">
        <v>1695</v>
      </c>
      <c r="F10690">
        <v>219</v>
      </c>
      <c r="G10690">
        <v>37</v>
      </c>
      <c r="H10690">
        <v>1701</v>
      </c>
      <c r="I10690">
        <v>3383</v>
      </c>
      <c r="J10690">
        <v>59646</v>
      </c>
      <c r="K10690">
        <v>57987</v>
      </c>
      <c r="L10690">
        <v>0</v>
      </c>
      <c r="M10690">
        <v>1613</v>
      </c>
      <c r="N10690" s="3">
        <f t="shared" si="332"/>
        <v>1682</v>
      </c>
      <c r="O10690" s="3">
        <v>5755</v>
      </c>
      <c r="P10690" s="3">
        <f t="shared" si="333"/>
        <v>0.29226759339704605</v>
      </c>
    </row>
    <row r="10691" spans="1:16" hidden="1" x14ac:dyDescent="0.2">
      <c r="A10691">
        <f>COUNTIF(matches!$A$2:$A$80,B10691)</f>
        <v>0</v>
      </c>
      <c r="B10691" t="s">
        <v>1448</v>
      </c>
      <c r="C10691" t="s">
        <v>1449</v>
      </c>
      <c r="D10691">
        <v>84.266000000000005</v>
      </c>
      <c r="E10691">
        <v>1697</v>
      </c>
      <c r="F10691">
        <v>216</v>
      </c>
      <c r="G10691">
        <v>39</v>
      </c>
      <c r="H10691">
        <v>1701</v>
      </c>
      <c r="I10691">
        <v>3383</v>
      </c>
      <c r="J10691">
        <v>62267</v>
      </c>
      <c r="K10691">
        <v>60608</v>
      </c>
      <c r="L10691">
        <v>0</v>
      </c>
      <c r="M10691">
        <v>1607</v>
      </c>
      <c r="N10691" s="3">
        <f t="shared" ref="N10691:N10754" si="334">I10691-H10691</f>
        <v>1682</v>
      </c>
      <c r="O10691" s="3">
        <v>5755</v>
      </c>
      <c r="P10691" s="3">
        <f t="shared" ref="P10691:P10754" si="335">N10691/O10691</f>
        <v>0.29226759339704605</v>
      </c>
    </row>
    <row r="10692" spans="1:16" hidden="1" x14ac:dyDescent="0.2">
      <c r="A10692">
        <f>COUNTIF(matches!$A$2:$A$80,B10692)</f>
        <v>0</v>
      </c>
      <c r="B10692" t="s">
        <v>1448</v>
      </c>
      <c r="C10692" t="s">
        <v>1450</v>
      </c>
      <c r="D10692">
        <v>84.248000000000005</v>
      </c>
      <c r="E10692">
        <v>1695</v>
      </c>
      <c r="F10692">
        <v>220</v>
      </c>
      <c r="G10692">
        <v>37</v>
      </c>
      <c r="H10692">
        <v>1701</v>
      </c>
      <c r="I10692">
        <v>3383</v>
      </c>
      <c r="J10692">
        <v>203229</v>
      </c>
      <c r="K10692">
        <v>204888</v>
      </c>
      <c r="L10692">
        <v>0</v>
      </c>
      <c r="M10692">
        <v>1607</v>
      </c>
      <c r="N10692" s="3">
        <f t="shared" si="334"/>
        <v>1682</v>
      </c>
      <c r="O10692" s="3">
        <v>5755</v>
      </c>
      <c r="P10692" s="3">
        <f t="shared" si="335"/>
        <v>0.29226759339704605</v>
      </c>
    </row>
    <row r="10693" spans="1:16" hidden="1" x14ac:dyDescent="0.2">
      <c r="A10693">
        <f>COUNTIF(matches!$A$2:$A$80,B10693)</f>
        <v>0</v>
      </c>
      <c r="B10693" t="s">
        <v>1448</v>
      </c>
      <c r="C10693" t="s">
        <v>1451</v>
      </c>
      <c r="D10693">
        <v>84.248000000000005</v>
      </c>
      <c r="E10693">
        <v>1695</v>
      </c>
      <c r="F10693">
        <v>220</v>
      </c>
      <c r="G10693">
        <v>37</v>
      </c>
      <c r="H10693">
        <v>1701</v>
      </c>
      <c r="I10693">
        <v>3383</v>
      </c>
      <c r="J10693">
        <v>542828</v>
      </c>
      <c r="K10693">
        <v>541169</v>
      </c>
      <c r="L10693">
        <v>0</v>
      </c>
      <c r="M10693">
        <v>1607</v>
      </c>
      <c r="N10693" s="3">
        <f t="shared" si="334"/>
        <v>1682</v>
      </c>
      <c r="O10693" s="3">
        <v>5755</v>
      </c>
      <c r="P10693" s="3">
        <f t="shared" si="335"/>
        <v>0.29226759339704605</v>
      </c>
    </row>
    <row r="10694" spans="1:16" hidden="1" x14ac:dyDescent="0.2">
      <c r="A10694">
        <f>COUNTIF(matches!$A$2:$A$80,B10694)</f>
        <v>0</v>
      </c>
      <c r="B10694" t="s">
        <v>1448</v>
      </c>
      <c r="C10694" t="s">
        <v>668</v>
      </c>
      <c r="D10694">
        <v>84.248000000000005</v>
      </c>
      <c r="E10694">
        <v>1695</v>
      </c>
      <c r="F10694">
        <v>220</v>
      </c>
      <c r="G10694">
        <v>37</v>
      </c>
      <c r="H10694">
        <v>1701</v>
      </c>
      <c r="I10694">
        <v>3383</v>
      </c>
      <c r="J10694">
        <v>163575</v>
      </c>
      <c r="K10694">
        <v>161916</v>
      </c>
      <c r="L10694">
        <v>0</v>
      </c>
      <c r="M10694">
        <v>1607</v>
      </c>
      <c r="N10694" s="3">
        <f t="shared" si="334"/>
        <v>1682</v>
      </c>
      <c r="O10694" s="3">
        <v>5755</v>
      </c>
      <c r="P10694" s="3">
        <f t="shared" si="335"/>
        <v>0.29226759339704605</v>
      </c>
    </row>
    <row r="10695" spans="1:16" hidden="1" x14ac:dyDescent="0.2">
      <c r="A10695">
        <f>COUNTIF(matches!$A$2:$A$80,B10695)</f>
        <v>0</v>
      </c>
      <c r="B10695" t="s">
        <v>1448</v>
      </c>
      <c r="C10695" t="s">
        <v>1452</v>
      </c>
      <c r="D10695">
        <v>84.266000000000005</v>
      </c>
      <c r="E10695">
        <v>1697</v>
      </c>
      <c r="F10695">
        <v>216</v>
      </c>
      <c r="G10695">
        <v>39</v>
      </c>
      <c r="H10695">
        <v>1701</v>
      </c>
      <c r="I10695">
        <v>3383</v>
      </c>
      <c r="J10695">
        <v>62266</v>
      </c>
      <c r="K10695">
        <v>60607</v>
      </c>
      <c r="L10695">
        <v>0</v>
      </c>
      <c r="M10695">
        <v>1607</v>
      </c>
      <c r="N10695" s="3">
        <f t="shared" si="334"/>
        <v>1682</v>
      </c>
      <c r="O10695" s="3">
        <v>5755</v>
      </c>
      <c r="P10695" s="3">
        <f t="shared" si="335"/>
        <v>0.29226759339704605</v>
      </c>
    </row>
    <row r="10696" spans="1:16" hidden="1" x14ac:dyDescent="0.2">
      <c r="A10696">
        <f>COUNTIF(matches!$A$2:$A$80,B10696)</f>
        <v>0</v>
      </c>
      <c r="B10696" t="s">
        <v>1448</v>
      </c>
      <c r="C10696" t="s">
        <v>1453</v>
      </c>
      <c r="D10696">
        <v>84.188999999999993</v>
      </c>
      <c r="E10696">
        <v>1695</v>
      </c>
      <c r="F10696">
        <v>221</v>
      </c>
      <c r="G10696">
        <v>37</v>
      </c>
      <c r="H10696">
        <v>1701</v>
      </c>
      <c r="I10696">
        <v>3383</v>
      </c>
      <c r="J10696">
        <v>913585</v>
      </c>
      <c r="K10696">
        <v>915244</v>
      </c>
      <c r="L10696">
        <v>0</v>
      </c>
      <c r="M10696">
        <v>1602</v>
      </c>
      <c r="N10696" s="3">
        <f t="shared" si="334"/>
        <v>1682</v>
      </c>
      <c r="O10696" s="3">
        <v>5755</v>
      </c>
      <c r="P10696" s="3">
        <f t="shared" si="335"/>
        <v>0.29226759339704605</v>
      </c>
    </row>
    <row r="10697" spans="1:16" hidden="1" x14ac:dyDescent="0.2">
      <c r="A10697">
        <f>COUNTIF(matches!$A$2:$A$80,B10697)</f>
        <v>0</v>
      </c>
      <c r="B10697" t="s">
        <v>1448</v>
      </c>
      <c r="C10697" t="s">
        <v>1454</v>
      </c>
      <c r="D10697">
        <v>83.992999999999995</v>
      </c>
      <c r="E10697">
        <v>1718</v>
      </c>
      <c r="F10697">
        <v>224</v>
      </c>
      <c r="G10697">
        <v>39</v>
      </c>
      <c r="H10697">
        <v>1701</v>
      </c>
      <c r="I10697">
        <v>3405</v>
      </c>
      <c r="J10697">
        <v>975118</v>
      </c>
      <c r="K10697">
        <v>976797</v>
      </c>
      <c r="L10697">
        <v>0</v>
      </c>
      <c r="M10697">
        <v>1602</v>
      </c>
      <c r="N10697" s="3">
        <f t="shared" si="334"/>
        <v>1704</v>
      </c>
      <c r="O10697" s="3">
        <v>5755</v>
      </c>
      <c r="P10697" s="3">
        <f t="shared" si="335"/>
        <v>0.29609035621198959</v>
      </c>
    </row>
    <row r="10698" spans="1:16" hidden="1" x14ac:dyDescent="0.2">
      <c r="A10698">
        <f>COUNTIF(matches!$A$2:$A$80,B10698)</f>
        <v>0</v>
      </c>
      <c r="B10698" t="s">
        <v>1448</v>
      </c>
      <c r="C10698" t="s">
        <v>1125</v>
      </c>
      <c r="D10698">
        <v>84.09</v>
      </c>
      <c r="E10698">
        <v>1697</v>
      </c>
      <c r="F10698">
        <v>219</v>
      </c>
      <c r="G10698">
        <v>39</v>
      </c>
      <c r="H10698">
        <v>1701</v>
      </c>
      <c r="I10698">
        <v>3383</v>
      </c>
      <c r="J10698">
        <v>59643</v>
      </c>
      <c r="K10698">
        <v>57984</v>
      </c>
      <c r="L10698">
        <v>0</v>
      </c>
      <c r="M10698">
        <v>1591</v>
      </c>
      <c r="N10698" s="3">
        <f t="shared" si="334"/>
        <v>1682</v>
      </c>
      <c r="O10698" s="3">
        <v>5755</v>
      </c>
      <c r="P10698" s="3">
        <f t="shared" si="335"/>
        <v>0.29226759339704605</v>
      </c>
    </row>
    <row r="10699" spans="1:16" hidden="1" x14ac:dyDescent="0.2">
      <c r="A10699">
        <f>COUNTIF(matches!$A$2:$A$80,B10699)</f>
        <v>0</v>
      </c>
      <c r="B10699" t="s">
        <v>1455</v>
      </c>
      <c r="C10699" t="s">
        <v>62</v>
      </c>
      <c r="D10699">
        <v>86.424000000000007</v>
      </c>
      <c r="E10699">
        <v>1510</v>
      </c>
      <c r="F10699">
        <v>199</v>
      </c>
      <c r="G10699">
        <v>6</v>
      </c>
      <c r="H10699">
        <v>943</v>
      </c>
      <c r="I10699">
        <v>2449</v>
      </c>
      <c r="J10699">
        <v>3178000</v>
      </c>
      <c r="K10699">
        <v>3176494</v>
      </c>
      <c r="L10699">
        <v>0</v>
      </c>
      <c r="M10699">
        <v>1648</v>
      </c>
      <c r="N10699" s="3">
        <f t="shared" si="334"/>
        <v>1506</v>
      </c>
      <c r="O10699" s="3">
        <v>5751</v>
      </c>
      <c r="P10699" s="3">
        <f t="shared" si="335"/>
        <v>0.26186750130412101</v>
      </c>
    </row>
    <row r="10700" spans="1:16" hidden="1" x14ac:dyDescent="0.2">
      <c r="A10700">
        <f>COUNTIF(matches!$A$2:$A$80,B10700)</f>
        <v>0</v>
      </c>
      <c r="B10700" t="s">
        <v>1455</v>
      </c>
      <c r="C10700" t="s">
        <v>62</v>
      </c>
      <c r="D10700">
        <v>89.480999999999995</v>
      </c>
      <c r="E10700">
        <v>675</v>
      </c>
      <c r="F10700">
        <v>67</v>
      </c>
      <c r="G10700">
        <v>4</v>
      </c>
      <c r="H10700">
        <v>1</v>
      </c>
      <c r="I10700">
        <v>673</v>
      </c>
      <c r="J10700">
        <v>3178753</v>
      </c>
      <c r="K10700">
        <v>3178081</v>
      </c>
      <c r="L10700">
        <v>0</v>
      </c>
      <c r="M10700">
        <v>850</v>
      </c>
      <c r="N10700" s="3">
        <f t="shared" si="334"/>
        <v>672</v>
      </c>
      <c r="O10700" s="3">
        <v>5751</v>
      </c>
      <c r="P10700" s="3">
        <f t="shared" si="335"/>
        <v>0.11684924360980699</v>
      </c>
    </row>
    <row r="10701" spans="1:16" hidden="1" x14ac:dyDescent="0.2">
      <c r="A10701">
        <f>COUNTIF(matches!$A$2:$A$80,B10701)</f>
        <v>0</v>
      </c>
      <c r="B10701" t="s">
        <v>1455</v>
      </c>
      <c r="C10701" t="s">
        <v>62</v>
      </c>
      <c r="D10701">
        <v>89.707999999999998</v>
      </c>
      <c r="E10701">
        <v>651</v>
      </c>
      <c r="F10701">
        <v>67</v>
      </c>
      <c r="G10701">
        <v>0</v>
      </c>
      <c r="H10701">
        <v>5101</v>
      </c>
      <c r="I10701">
        <v>5751</v>
      </c>
      <c r="J10701">
        <v>587151</v>
      </c>
      <c r="K10701">
        <v>587801</v>
      </c>
      <c r="L10701">
        <v>0</v>
      </c>
      <c r="M10701">
        <v>832</v>
      </c>
      <c r="N10701" s="3">
        <f t="shared" si="334"/>
        <v>650</v>
      </c>
      <c r="O10701" s="3">
        <v>5751</v>
      </c>
      <c r="P10701" s="3">
        <f t="shared" si="335"/>
        <v>0.11302382194400974</v>
      </c>
    </row>
    <row r="10702" spans="1:16" hidden="1" x14ac:dyDescent="0.2">
      <c r="A10702">
        <f>COUNTIF(matches!$A$2:$A$80,B10702)</f>
        <v>0</v>
      </c>
      <c r="B10702" t="s">
        <v>1455</v>
      </c>
      <c r="C10702" t="s">
        <v>62</v>
      </c>
      <c r="D10702">
        <v>84.948999999999998</v>
      </c>
      <c r="E10702">
        <v>784</v>
      </c>
      <c r="F10702">
        <v>116</v>
      </c>
      <c r="G10702">
        <v>2</v>
      </c>
      <c r="H10702">
        <v>2667</v>
      </c>
      <c r="I10702">
        <v>3449</v>
      </c>
      <c r="J10702">
        <v>3175196</v>
      </c>
      <c r="K10702">
        <v>3174414</v>
      </c>
      <c r="L10702">
        <v>0</v>
      </c>
      <c r="M10702">
        <v>793</v>
      </c>
      <c r="N10702" s="3">
        <f t="shared" si="334"/>
        <v>782</v>
      </c>
      <c r="O10702" s="3">
        <v>5751</v>
      </c>
      <c r="P10702" s="3">
        <f t="shared" si="335"/>
        <v>0.13597635193879326</v>
      </c>
    </row>
    <row r="10703" spans="1:16" hidden="1" x14ac:dyDescent="0.2">
      <c r="A10703">
        <f>COUNTIF(matches!$A$2:$A$80,B10703)</f>
        <v>0</v>
      </c>
      <c r="B10703" t="s">
        <v>1455</v>
      </c>
      <c r="C10703" t="s">
        <v>190</v>
      </c>
      <c r="D10703">
        <v>86.28</v>
      </c>
      <c r="E10703">
        <v>1516</v>
      </c>
      <c r="F10703">
        <v>200</v>
      </c>
      <c r="G10703">
        <v>6</v>
      </c>
      <c r="H10703">
        <v>938</v>
      </c>
      <c r="I10703">
        <v>2449</v>
      </c>
      <c r="J10703">
        <v>3169364</v>
      </c>
      <c r="K10703">
        <v>3167853</v>
      </c>
      <c r="L10703">
        <v>0</v>
      </c>
      <c r="M10703">
        <v>1640</v>
      </c>
      <c r="N10703" s="3">
        <f t="shared" si="334"/>
        <v>1511</v>
      </c>
      <c r="O10703" s="3">
        <v>5751</v>
      </c>
      <c r="P10703" s="3">
        <f t="shared" si="335"/>
        <v>0.26273691531907495</v>
      </c>
    </row>
    <row r="10704" spans="1:16" hidden="1" x14ac:dyDescent="0.2">
      <c r="A10704">
        <f>COUNTIF(matches!$A$2:$A$80,B10704)</f>
        <v>0</v>
      </c>
      <c r="B10704" t="s">
        <v>1455</v>
      </c>
      <c r="C10704" t="s">
        <v>190</v>
      </c>
      <c r="D10704">
        <v>90.936999999999998</v>
      </c>
      <c r="E10704">
        <v>651</v>
      </c>
      <c r="F10704">
        <v>59</v>
      </c>
      <c r="G10704">
        <v>0</v>
      </c>
      <c r="H10704">
        <v>5101</v>
      </c>
      <c r="I10704">
        <v>5751</v>
      </c>
      <c r="J10704">
        <v>553784</v>
      </c>
      <c r="K10704">
        <v>554434</v>
      </c>
      <c r="L10704">
        <v>0</v>
      </c>
      <c r="M10704">
        <v>876</v>
      </c>
      <c r="N10704" s="3">
        <f t="shared" si="334"/>
        <v>650</v>
      </c>
      <c r="O10704" s="3">
        <v>5751</v>
      </c>
      <c r="P10704" s="3">
        <f t="shared" si="335"/>
        <v>0.11302382194400974</v>
      </c>
    </row>
    <row r="10705" spans="1:16" hidden="1" x14ac:dyDescent="0.2">
      <c r="A10705">
        <f>COUNTIF(matches!$A$2:$A$80,B10705)</f>
        <v>0</v>
      </c>
      <c r="B10705" t="s">
        <v>1455</v>
      </c>
      <c r="C10705" t="s">
        <v>190</v>
      </c>
      <c r="D10705">
        <v>88.704999999999998</v>
      </c>
      <c r="E10705">
        <v>726</v>
      </c>
      <c r="F10705">
        <v>68</v>
      </c>
      <c r="G10705">
        <v>11</v>
      </c>
      <c r="H10705">
        <v>1</v>
      </c>
      <c r="I10705">
        <v>722</v>
      </c>
      <c r="J10705">
        <v>3170111</v>
      </c>
      <c r="K10705">
        <v>3169396</v>
      </c>
      <c r="L10705">
        <v>0</v>
      </c>
      <c r="M10705">
        <v>874</v>
      </c>
      <c r="N10705" s="3">
        <f t="shared" si="334"/>
        <v>721</v>
      </c>
      <c r="O10705" s="3">
        <v>5751</v>
      </c>
      <c r="P10705" s="3">
        <f t="shared" si="335"/>
        <v>0.12536950095635541</v>
      </c>
    </row>
    <row r="10706" spans="1:16" hidden="1" x14ac:dyDescent="0.2">
      <c r="A10706">
        <f>COUNTIF(matches!$A$2:$A$80,B10706)</f>
        <v>0</v>
      </c>
      <c r="B10706" t="s">
        <v>1455</v>
      </c>
      <c r="C10706" t="s">
        <v>189</v>
      </c>
      <c r="D10706">
        <v>86.222999999999999</v>
      </c>
      <c r="E10706">
        <v>1517</v>
      </c>
      <c r="F10706">
        <v>199</v>
      </c>
      <c r="G10706">
        <v>8</v>
      </c>
      <c r="H10706">
        <v>938</v>
      </c>
      <c r="I10706">
        <v>2449</v>
      </c>
      <c r="J10706">
        <v>2982570</v>
      </c>
      <c r="K10706">
        <v>2981059</v>
      </c>
      <c r="L10706">
        <v>0</v>
      </c>
      <c r="M10706">
        <v>1635</v>
      </c>
      <c r="N10706" s="3">
        <f t="shared" si="334"/>
        <v>1511</v>
      </c>
      <c r="O10706" s="3">
        <v>5751</v>
      </c>
      <c r="P10706" s="3">
        <f t="shared" si="335"/>
        <v>0.26273691531907495</v>
      </c>
    </row>
    <row r="10707" spans="1:16" hidden="1" x14ac:dyDescent="0.2">
      <c r="A10707">
        <f>COUNTIF(matches!$A$2:$A$80,B10707)</f>
        <v>0</v>
      </c>
      <c r="B10707" t="s">
        <v>1455</v>
      </c>
      <c r="C10707" t="s">
        <v>189</v>
      </c>
      <c r="D10707">
        <v>91.090999999999994</v>
      </c>
      <c r="E10707">
        <v>651</v>
      </c>
      <c r="F10707">
        <v>58</v>
      </c>
      <c r="G10707">
        <v>0</v>
      </c>
      <c r="H10707">
        <v>5101</v>
      </c>
      <c r="I10707">
        <v>5751</v>
      </c>
      <c r="J10707">
        <v>554209</v>
      </c>
      <c r="K10707">
        <v>554859</v>
      </c>
      <c r="L10707">
        <v>0</v>
      </c>
      <c r="M10707">
        <v>881</v>
      </c>
      <c r="N10707" s="3">
        <f t="shared" si="334"/>
        <v>650</v>
      </c>
      <c r="O10707" s="3">
        <v>5751</v>
      </c>
      <c r="P10707" s="3">
        <f t="shared" si="335"/>
        <v>0.11302382194400974</v>
      </c>
    </row>
    <row r="10708" spans="1:16" hidden="1" x14ac:dyDescent="0.2">
      <c r="A10708">
        <f>COUNTIF(matches!$A$2:$A$80,B10708)</f>
        <v>0</v>
      </c>
      <c r="B10708" t="s">
        <v>1455</v>
      </c>
      <c r="C10708" t="s">
        <v>189</v>
      </c>
      <c r="D10708">
        <v>88.43</v>
      </c>
      <c r="E10708">
        <v>726</v>
      </c>
      <c r="F10708">
        <v>70</v>
      </c>
      <c r="G10708">
        <v>11</v>
      </c>
      <c r="H10708">
        <v>1</v>
      </c>
      <c r="I10708">
        <v>722</v>
      </c>
      <c r="J10708">
        <v>2983317</v>
      </c>
      <c r="K10708">
        <v>2982602</v>
      </c>
      <c r="L10708">
        <v>0</v>
      </c>
      <c r="M10708">
        <v>863</v>
      </c>
      <c r="N10708" s="3">
        <f t="shared" si="334"/>
        <v>721</v>
      </c>
      <c r="O10708" s="3">
        <v>5751</v>
      </c>
      <c r="P10708" s="3">
        <f t="shared" si="335"/>
        <v>0.12536950095635541</v>
      </c>
    </row>
    <row r="10709" spans="1:16" hidden="1" x14ac:dyDescent="0.2">
      <c r="A10709">
        <f>COUNTIF(matches!$A$2:$A$80,B10709)</f>
        <v>0</v>
      </c>
      <c r="B10709" t="s">
        <v>1455</v>
      </c>
      <c r="C10709" t="s">
        <v>755</v>
      </c>
      <c r="D10709">
        <v>86.024000000000001</v>
      </c>
      <c r="E10709">
        <v>1524</v>
      </c>
      <c r="F10709">
        <v>201</v>
      </c>
      <c r="G10709">
        <v>12</v>
      </c>
      <c r="H10709">
        <v>932</v>
      </c>
      <c r="I10709">
        <v>2449</v>
      </c>
      <c r="J10709">
        <v>734277</v>
      </c>
      <c r="K10709">
        <v>732760</v>
      </c>
      <c r="L10709">
        <v>0</v>
      </c>
      <c r="M10709">
        <v>1624</v>
      </c>
      <c r="N10709" s="3">
        <f t="shared" si="334"/>
        <v>1517</v>
      </c>
      <c r="O10709" s="3">
        <v>5751</v>
      </c>
      <c r="P10709" s="3">
        <f t="shared" si="335"/>
        <v>0.26378021213701963</v>
      </c>
    </row>
    <row r="10710" spans="1:16" hidden="1" x14ac:dyDescent="0.2">
      <c r="A10710">
        <f>COUNTIF(matches!$A$2:$A$80,B10710)</f>
        <v>0</v>
      </c>
      <c r="B10710" t="s">
        <v>1455</v>
      </c>
      <c r="C10710" t="s">
        <v>755</v>
      </c>
      <c r="D10710">
        <v>89.465999999999994</v>
      </c>
      <c r="E10710">
        <v>674</v>
      </c>
      <c r="F10710">
        <v>69</v>
      </c>
      <c r="G10710">
        <v>2</v>
      </c>
      <c r="H10710">
        <v>1</v>
      </c>
      <c r="I10710">
        <v>673</v>
      </c>
      <c r="J10710">
        <v>735043</v>
      </c>
      <c r="K10710">
        <v>734371</v>
      </c>
      <c r="L10710">
        <v>0</v>
      </c>
      <c r="M10710">
        <v>850</v>
      </c>
      <c r="N10710" s="3">
        <f t="shared" si="334"/>
        <v>672</v>
      </c>
      <c r="O10710" s="3">
        <v>5751</v>
      </c>
      <c r="P10710" s="3">
        <f t="shared" si="335"/>
        <v>0.11684924360980699</v>
      </c>
    </row>
    <row r="10711" spans="1:16" hidden="1" x14ac:dyDescent="0.2">
      <c r="A10711">
        <f>COUNTIF(matches!$A$2:$A$80,B10711)</f>
        <v>0</v>
      </c>
      <c r="B10711" t="s">
        <v>1455</v>
      </c>
      <c r="C10711" t="s">
        <v>755</v>
      </c>
      <c r="D10711">
        <v>89.555000000000007</v>
      </c>
      <c r="E10711">
        <v>651</v>
      </c>
      <c r="F10711">
        <v>68</v>
      </c>
      <c r="G10711">
        <v>0</v>
      </c>
      <c r="H10711">
        <v>5101</v>
      </c>
      <c r="I10711">
        <v>5751</v>
      </c>
      <c r="J10711">
        <v>1779317</v>
      </c>
      <c r="K10711">
        <v>1779967</v>
      </c>
      <c r="L10711">
        <v>0</v>
      </c>
      <c r="M10711">
        <v>826</v>
      </c>
      <c r="N10711" s="3">
        <f t="shared" si="334"/>
        <v>650</v>
      </c>
      <c r="O10711" s="3">
        <v>5751</v>
      </c>
      <c r="P10711" s="3">
        <f t="shared" si="335"/>
        <v>0.11302382194400974</v>
      </c>
    </row>
    <row r="10712" spans="1:16" hidden="1" x14ac:dyDescent="0.2">
      <c r="A10712">
        <f>COUNTIF(matches!$A$2:$A$80,B10712)</f>
        <v>0</v>
      </c>
      <c r="B10712" t="s">
        <v>1455</v>
      </c>
      <c r="C10712" t="s">
        <v>755</v>
      </c>
      <c r="D10712">
        <v>84.438999999999993</v>
      </c>
      <c r="E10712">
        <v>784</v>
      </c>
      <c r="F10712">
        <v>120</v>
      </c>
      <c r="G10712">
        <v>2</v>
      </c>
      <c r="H10712">
        <v>2667</v>
      </c>
      <c r="I10712">
        <v>3449</v>
      </c>
      <c r="J10712">
        <v>731600</v>
      </c>
      <c r="K10712">
        <v>730818</v>
      </c>
      <c r="L10712">
        <v>0</v>
      </c>
      <c r="M10712">
        <v>771</v>
      </c>
      <c r="N10712" s="3">
        <f t="shared" si="334"/>
        <v>782</v>
      </c>
      <c r="O10712" s="3">
        <v>5751</v>
      </c>
      <c r="P10712" s="3">
        <f t="shared" si="335"/>
        <v>0.13597635193879326</v>
      </c>
    </row>
    <row r="10713" spans="1:16" hidden="1" x14ac:dyDescent="0.2">
      <c r="A10713">
        <f>COUNTIF(matches!$A$2:$A$80,B10713)</f>
        <v>0</v>
      </c>
      <c r="B10713" t="s">
        <v>1455</v>
      </c>
      <c r="C10713" t="s">
        <v>266</v>
      </c>
      <c r="D10713">
        <v>86.209000000000003</v>
      </c>
      <c r="E10713">
        <v>1501</v>
      </c>
      <c r="F10713">
        <v>199</v>
      </c>
      <c r="G10713">
        <v>6</v>
      </c>
      <c r="H10713">
        <v>938</v>
      </c>
      <c r="I10713">
        <v>2434</v>
      </c>
      <c r="J10713">
        <v>2381735</v>
      </c>
      <c r="K10713">
        <v>2383231</v>
      </c>
      <c r="L10713">
        <v>0</v>
      </c>
      <c r="M10713">
        <v>1618</v>
      </c>
      <c r="N10713" s="3">
        <f t="shared" si="334"/>
        <v>1496</v>
      </c>
      <c r="O10713" s="3">
        <v>5751</v>
      </c>
      <c r="P10713" s="3">
        <f t="shared" si="335"/>
        <v>0.26012867327421318</v>
      </c>
    </row>
    <row r="10714" spans="1:16" hidden="1" x14ac:dyDescent="0.2">
      <c r="A10714">
        <f>COUNTIF(matches!$A$2:$A$80,B10714)</f>
        <v>0</v>
      </c>
      <c r="B10714" t="s">
        <v>1455</v>
      </c>
      <c r="C10714" t="s">
        <v>266</v>
      </c>
      <c r="D10714">
        <v>90.936999999999998</v>
      </c>
      <c r="E10714">
        <v>651</v>
      </c>
      <c r="F10714">
        <v>59</v>
      </c>
      <c r="G10714">
        <v>0</v>
      </c>
      <c r="H10714">
        <v>5101</v>
      </c>
      <c r="I10714">
        <v>5751</v>
      </c>
      <c r="J10714">
        <v>1312467</v>
      </c>
      <c r="K10714">
        <v>1311817</v>
      </c>
      <c r="L10714">
        <v>0</v>
      </c>
      <c r="M10714">
        <v>876</v>
      </c>
      <c r="N10714" s="3">
        <f t="shared" si="334"/>
        <v>650</v>
      </c>
      <c r="O10714" s="3">
        <v>5751</v>
      </c>
      <c r="P10714" s="3">
        <f t="shared" si="335"/>
        <v>0.11302382194400974</v>
      </c>
    </row>
    <row r="10715" spans="1:16" hidden="1" x14ac:dyDescent="0.2">
      <c r="A10715">
        <f>COUNTIF(matches!$A$2:$A$80,B10715)</f>
        <v>0</v>
      </c>
      <c r="B10715" t="s">
        <v>1455</v>
      </c>
      <c r="C10715" t="s">
        <v>266</v>
      </c>
      <c r="D10715">
        <v>89.644999999999996</v>
      </c>
      <c r="E10715">
        <v>676</v>
      </c>
      <c r="F10715">
        <v>64</v>
      </c>
      <c r="G10715">
        <v>5</v>
      </c>
      <c r="H10715">
        <v>1</v>
      </c>
      <c r="I10715">
        <v>673</v>
      </c>
      <c r="J10715">
        <v>2380988</v>
      </c>
      <c r="K10715">
        <v>2381660</v>
      </c>
      <c r="L10715">
        <v>0</v>
      </c>
      <c r="M10715">
        <v>856</v>
      </c>
      <c r="N10715" s="3">
        <f t="shared" si="334"/>
        <v>672</v>
      </c>
      <c r="O10715" s="3">
        <v>5751</v>
      </c>
      <c r="P10715" s="3">
        <f t="shared" si="335"/>
        <v>0.11684924360980699</v>
      </c>
    </row>
    <row r="10716" spans="1:16" hidden="1" x14ac:dyDescent="0.2">
      <c r="A10716">
        <f>COUNTIF(matches!$A$2:$A$80,B10716)</f>
        <v>0</v>
      </c>
      <c r="B10716" t="s">
        <v>1455</v>
      </c>
      <c r="C10716" t="s">
        <v>265</v>
      </c>
      <c r="D10716">
        <v>86.093999999999994</v>
      </c>
      <c r="E10716">
        <v>1503</v>
      </c>
      <c r="F10716">
        <v>199</v>
      </c>
      <c r="G10716">
        <v>7</v>
      </c>
      <c r="H10716">
        <v>938</v>
      </c>
      <c r="I10716">
        <v>2434</v>
      </c>
      <c r="J10716">
        <v>3018523</v>
      </c>
      <c r="K10716">
        <v>3020021</v>
      </c>
      <c r="L10716">
        <v>0</v>
      </c>
      <c r="M10716">
        <v>1609</v>
      </c>
      <c r="N10716" s="3">
        <f t="shared" si="334"/>
        <v>1496</v>
      </c>
      <c r="O10716" s="3">
        <v>5751</v>
      </c>
      <c r="P10716" s="3">
        <f t="shared" si="335"/>
        <v>0.26012867327421318</v>
      </c>
    </row>
    <row r="10717" spans="1:16" hidden="1" x14ac:dyDescent="0.2">
      <c r="A10717">
        <f>COUNTIF(matches!$A$2:$A$80,B10717)</f>
        <v>0</v>
      </c>
      <c r="B10717" t="s">
        <v>1455</v>
      </c>
      <c r="C10717" t="s">
        <v>265</v>
      </c>
      <c r="D10717">
        <v>91.090999999999994</v>
      </c>
      <c r="E10717">
        <v>651</v>
      </c>
      <c r="F10717">
        <v>58</v>
      </c>
      <c r="G10717">
        <v>0</v>
      </c>
      <c r="H10717">
        <v>5101</v>
      </c>
      <c r="I10717">
        <v>5751</v>
      </c>
      <c r="J10717">
        <v>2007706</v>
      </c>
      <c r="K10717">
        <v>2007056</v>
      </c>
      <c r="L10717">
        <v>0</v>
      </c>
      <c r="M10717">
        <v>881</v>
      </c>
      <c r="N10717" s="3">
        <f t="shared" si="334"/>
        <v>650</v>
      </c>
      <c r="O10717" s="3">
        <v>5751</v>
      </c>
      <c r="P10717" s="3">
        <f t="shared" si="335"/>
        <v>0.11302382194400974</v>
      </c>
    </row>
    <row r="10718" spans="1:16" hidden="1" x14ac:dyDescent="0.2">
      <c r="A10718">
        <f>COUNTIF(matches!$A$2:$A$80,B10718)</f>
        <v>0</v>
      </c>
      <c r="B10718" t="s">
        <v>1455</v>
      </c>
      <c r="C10718" t="s">
        <v>265</v>
      </c>
      <c r="D10718">
        <v>89.941000000000003</v>
      </c>
      <c r="E10718">
        <v>676</v>
      </c>
      <c r="F10718">
        <v>62</v>
      </c>
      <c r="G10718">
        <v>5</v>
      </c>
      <c r="H10718">
        <v>1</v>
      </c>
      <c r="I10718">
        <v>673</v>
      </c>
      <c r="J10718">
        <v>3017776</v>
      </c>
      <c r="K10718">
        <v>3018448</v>
      </c>
      <c r="L10718">
        <v>0</v>
      </c>
      <c r="M10718">
        <v>867</v>
      </c>
      <c r="N10718" s="3">
        <f t="shared" si="334"/>
        <v>672</v>
      </c>
      <c r="O10718" s="3">
        <v>5751</v>
      </c>
      <c r="P10718" s="3">
        <f t="shared" si="335"/>
        <v>0.11684924360980699</v>
      </c>
    </row>
    <row r="10719" spans="1:16" hidden="1" x14ac:dyDescent="0.2">
      <c r="A10719">
        <f>COUNTIF(matches!$A$2:$A$80,B10719)</f>
        <v>0</v>
      </c>
      <c r="B10719" t="s">
        <v>1455</v>
      </c>
      <c r="C10719" t="s">
        <v>187</v>
      </c>
      <c r="D10719">
        <v>85.875</v>
      </c>
      <c r="E10719">
        <v>1515</v>
      </c>
      <c r="F10719">
        <v>208</v>
      </c>
      <c r="G10719">
        <v>6</v>
      </c>
      <c r="H10719">
        <v>938</v>
      </c>
      <c r="I10719">
        <v>2449</v>
      </c>
      <c r="J10719">
        <v>3357591</v>
      </c>
      <c r="K10719">
        <v>3356080</v>
      </c>
      <c r="L10719">
        <v>0</v>
      </c>
      <c r="M10719">
        <v>1607</v>
      </c>
      <c r="N10719" s="3">
        <f t="shared" si="334"/>
        <v>1511</v>
      </c>
      <c r="O10719" s="3">
        <v>5751</v>
      </c>
      <c r="P10719" s="3">
        <f t="shared" si="335"/>
        <v>0.26273691531907495</v>
      </c>
    </row>
    <row r="10720" spans="1:16" hidden="1" x14ac:dyDescent="0.2">
      <c r="A10720">
        <f>COUNTIF(matches!$A$2:$A$80,B10720)</f>
        <v>0</v>
      </c>
      <c r="B10720" t="s">
        <v>1455</v>
      </c>
      <c r="C10720" t="s">
        <v>187</v>
      </c>
      <c r="D10720">
        <v>91.244</v>
      </c>
      <c r="E10720">
        <v>651</v>
      </c>
      <c r="F10720">
        <v>57</v>
      </c>
      <c r="G10720">
        <v>0</v>
      </c>
      <c r="H10720">
        <v>5101</v>
      </c>
      <c r="I10720">
        <v>5751</v>
      </c>
      <c r="J10720">
        <v>654314</v>
      </c>
      <c r="K10720">
        <v>654964</v>
      </c>
      <c r="L10720">
        <v>0</v>
      </c>
      <c r="M10720">
        <v>887</v>
      </c>
      <c r="N10720" s="3">
        <f t="shared" si="334"/>
        <v>650</v>
      </c>
      <c r="O10720" s="3">
        <v>5751</v>
      </c>
      <c r="P10720" s="3">
        <f t="shared" si="335"/>
        <v>0.11302382194400974</v>
      </c>
    </row>
    <row r="10721" spans="1:16" hidden="1" x14ac:dyDescent="0.2">
      <c r="A10721">
        <f>COUNTIF(matches!$A$2:$A$80,B10721)</f>
        <v>0</v>
      </c>
      <c r="B10721" t="s">
        <v>1455</v>
      </c>
      <c r="C10721" t="s">
        <v>187</v>
      </c>
      <c r="D10721">
        <v>88.582999999999998</v>
      </c>
      <c r="E10721">
        <v>727</v>
      </c>
      <c r="F10721">
        <v>67</v>
      </c>
      <c r="G10721">
        <v>13</v>
      </c>
      <c r="H10721">
        <v>1</v>
      </c>
      <c r="I10721">
        <v>722</v>
      </c>
      <c r="J10721">
        <v>3358338</v>
      </c>
      <c r="K10721">
        <v>3357623</v>
      </c>
      <c r="L10721">
        <v>0</v>
      </c>
      <c r="M10721">
        <v>869</v>
      </c>
      <c r="N10721" s="3">
        <f t="shared" si="334"/>
        <v>721</v>
      </c>
      <c r="O10721" s="3">
        <v>5751</v>
      </c>
      <c r="P10721" s="3">
        <f t="shared" si="335"/>
        <v>0.12536950095635541</v>
      </c>
    </row>
    <row r="10722" spans="1:16" hidden="1" x14ac:dyDescent="0.2">
      <c r="A10722">
        <f>COUNTIF(matches!$A$2:$A$80,B10722)</f>
        <v>0</v>
      </c>
      <c r="B10722" t="s">
        <v>1455</v>
      </c>
      <c r="C10722" t="s">
        <v>645</v>
      </c>
      <c r="D10722">
        <v>85.78</v>
      </c>
      <c r="E10722">
        <v>1526</v>
      </c>
      <c r="F10722">
        <v>201</v>
      </c>
      <c r="G10722">
        <v>16</v>
      </c>
      <c r="H10722">
        <v>932</v>
      </c>
      <c r="I10722">
        <v>2449</v>
      </c>
      <c r="J10722">
        <v>3207822</v>
      </c>
      <c r="K10722">
        <v>3206305</v>
      </c>
      <c r="L10722">
        <v>0</v>
      </c>
      <c r="M10722">
        <v>1602</v>
      </c>
      <c r="N10722" s="3">
        <f t="shared" si="334"/>
        <v>1517</v>
      </c>
      <c r="O10722" s="3">
        <v>5751</v>
      </c>
      <c r="P10722" s="3">
        <f t="shared" si="335"/>
        <v>0.26378021213701963</v>
      </c>
    </row>
    <row r="10723" spans="1:16" hidden="1" x14ac:dyDescent="0.2">
      <c r="A10723">
        <f>COUNTIF(matches!$A$2:$A$80,B10723)</f>
        <v>0</v>
      </c>
      <c r="B10723" t="s">
        <v>1455</v>
      </c>
      <c r="C10723" t="s">
        <v>645</v>
      </c>
      <c r="D10723">
        <v>89.808000000000007</v>
      </c>
      <c r="E10723">
        <v>677</v>
      </c>
      <c r="F10723">
        <v>61</v>
      </c>
      <c r="G10723">
        <v>6</v>
      </c>
      <c r="H10723">
        <v>1</v>
      </c>
      <c r="I10723">
        <v>673</v>
      </c>
      <c r="J10723">
        <v>3208581</v>
      </c>
      <c r="K10723">
        <v>3207909</v>
      </c>
      <c r="L10723">
        <v>0</v>
      </c>
      <c r="M10723">
        <v>861</v>
      </c>
      <c r="N10723" s="3">
        <f t="shared" si="334"/>
        <v>672</v>
      </c>
      <c r="O10723" s="3">
        <v>5751</v>
      </c>
      <c r="P10723" s="3">
        <f t="shared" si="335"/>
        <v>0.11684924360980699</v>
      </c>
    </row>
    <row r="10724" spans="1:16" hidden="1" x14ac:dyDescent="0.2">
      <c r="A10724">
        <f>COUNTIF(matches!$A$2:$A$80,B10724)</f>
        <v>0</v>
      </c>
      <c r="B10724" t="s">
        <v>1455</v>
      </c>
      <c r="C10724" t="s">
        <v>645</v>
      </c>
      <c r="D10724">
        <v>90.248000000000005</v>
      </c>
      <c r="E10724">
        <v>646</v>
      </c>
      <c r="F10724">
        <v>63</v>
      </c>
      <c r="G10724">
        <v>0</v>
      </c>
      <c r="H10724">
        <v>5101</v>
      </c>
      <c r="I10724">
        <v>5746</v>
      </c>
      <c r="J10724">
        <v>701228</v>
      </c>
      <c r="K10724">
        <v>701873</v>
      </c>
      <c r="L10724">
        <v>0</v>
      </c>
      <c r="M10724">
        <v>845</v>
      </c>
      <c r="N10724" s="3">
        <f t="shared" si="334"/>
        <v>645</v>
      </c>
      <c r="O10724" s="3">
        <v>5751</v>
      </c>
      <c r="P10724" s="3">
        <f t="shared" si="335"/>
        <v>0.11215440792905582</v>
      </c>
    </row>
    <row r="10725" spans="1:16" hidden="1" x14ac:dyDescent="0.2">
      <c r="A10725">
        <f>COUNTIF(matches!$A$2:$A$80,B10725)</f>
        <v>0</v>
      </c>
      <c r="B10725" t="s">
        <v>1455</v>
      </c>
      <c r="C10725" t="s">
        <v>645</v>
      </c>
      <c r="D10725">
        <v>84.545000000000002</v>
      </c>
      <c r="E10725">
        <v>770</v>
      </c>
      <c r="F10725">
        <v>115</v>
      </c>
      <c r="G10725">
        <v>3</v>
      </c>
      <c r="H10725">
        <v>2667</v>
      </c>
      <c r="I10725">
        <v>3435</v>
      </c>
      <c r="J10725">
        <v>3205176</v>
      </c>
      <c r="K10725">
        <v>3204410</v>
      </c>
      <c r="L10725">
        <v>0</v>
      </c>
      <c r="M10725">
        <v>760</v>
      </c>
      <c r="N10725" s="3">
        <f t="shared" si="334"/>
        <v>768</v>
      </c>
      <c r="O10725" s="3">
        <v>5751</v>
      </c>
      <c r="P10725" s="3">
        <f t="shared" si="335"/>
        <v>0.13354199269692227</v>
      </c>
    </row>
    <row r="10726" spans="1:16" hidden="1" x14ac:dyDescent="0.2">
      <c r="A10726">
        <f>COUNTIF(matches!$A$2:$A$80,B10726)</f>
        <v>0</v>
      </c>
      <c r="B10726" t="s">
        <v>1455</v>
      </c>
      <c r="C10726" t="s">
        <v>646</v>
      </c>
      <c r="D10726">
        <v>85.97</v>
      </c>
      <c r="E10726">
        <v>1511</v>
      </c>
      <c r="F10726">
        <v>196</v>
      </c>
      <c r="G10726">
        <v>16</v>
      </c>
      <c r="H10726">
        <v>932</v>
      </c>
      <c r="I10726">
        <v>2434</v>
      </c>
      <c r="J10726">
        <v>2431210</v>
      </c>
      <c r="K10726">
        <v>2432712</v>
      </c>
      <c r="L10726">
        <v>0</v>
      </c>
      <c r="M10726">
        <v>1602</v>
      </c>
      <c r="N10726" s="3">
        <f t="shared" si="334"/>
        <v>1502</v>
      </c>
      <c r="O10726" s="3">
        <v>5751</v>
      </c>
      <c r="P10726" s="3">
        <f t="shared" si="335"/>
        <v>0.26117197009215787</v>
      </c>
    </row>
    <row r="10727" spans="1:16" hidden="1" x14ac:dyDescent="0.2">
      <c r="A10727">
        <f>COUNTIF(matches!$A$2:$A$80,B10727)</f>
        <v>0</v>
      </c>
      <c r="B10727" t="s">
        <v>1455</v>
      </c>
      <c r="C10727" t="s">
        <v>646</v>
      </c>
      <c r="D10727">
        <v>89.808000000000007</v>
      </c>
      <c r="E10727">
        <v>677</v>
      </c>
      <c r="F10727">
        <v>61</v>
      </c>
      <c r="G10727">
        <v>6</v>
      </c>
      <c r="H10727">
        <v>1</v>
      </c>
      <c r="I10727">
        <v>673</v>
      </c>
      <c r="J10727">
        <v>2430451</v>
      </c>
      <c r="K10727">
        <v>2431123</v>
      </c>
      <c r="L10727">
        <v>0</v>
      </c>
      <c r="M10727">
        <v>861</v>
      </c>
      <c r="N10727" s="3">
        <f t="shared" si="334"/>
        <v>672</v>
      </c>
      <c r="O10727" s="3">
        <v>5751</v>
      </c>
      <c r="P10727" s="3">
        <f t="shared" si="335"/>
        <v>0.11684924360980699</v>
      </c>
    </row>
    <row r="10728" spans="1:16" hidden="1" x14ac:dyDescent="0.2">
      <c r="A10728">
        <f>COUNTIF(matches!$A$2:$A$80,B10728)</f>
        <v>0</v>
      </c>
      <c r="B10728" t="s">
        <v>1455</v>
      </c>
      <c r="C10728" t="s">
        <v>646</v>
      </c>
      <c r="D10728">
        <v>90.138999999999996</v>
      </c>
      <c r="E10728">
        <v>649</v>
      </c>
      <c r="F10728">
        <v>64</v>
      </c>
      <c r="G10728">
        <v>0</v>
      </c>
      <c r="H10728">
        <v>5101</v>
      </c>
      <c r="I10728">
        <v>5749</v>
      </c>
      <c r="J10728">
        <v>1378225</v>
      </c>
      <c r="K10728">
        <v>1377577</v>
      </c>
      <c r="L10728">
        <v>0</v>
      </c>
      <c r="M10728">
        <v>845</v>
      </c>
      <c r="N10728" s="3">
        <f t="shared" si="334"/>
        <v>648</v>
      </c>
      <c r="O10728" s="3">
        <v>5751</v>
      </c>
      <c r="P10728" s="3">
        <f t="shared" si="335"/>
        <v>0.11267605633802817</v>
      </c>
    </row>
    <row r="10729" spans="1:16" hidden="1" x14ac:dyDescent="0.2">
      <c r="A10729">
        <f>COUNTIF(matches!$A$2:$A$80,B10729)</f>
        <v>0</v>
      </c>
      <c r="B10729" t="s">
        <v>1455</v>
      </c>
      <c r="C10729" t="s">
        <v>646</v>
      </c>
      <c r="D10729">
        <v>84.665999999999997</v>
      </c>
      <c r="E10729">
        <v>763</v>
      </c>
      <c r="F10729">
        <v>115</v>
      </c>
      <c r="G10729">
        <v>2</v>
      </c>
      <c r="H10729">
        <v>2667</v>
      </c>
      <c r="I10729">
        <v>3428</v>
      </c>
      <c r="J10729">
        <v>2433856</v>
      </c>
      <c r="K10729">
        <v>2434617</v>
      </c>
      <c r="L10729">
        <v>0</v>
      </c>
      <c r="M10729">
        <v>760</v>
      </c>
      <c r="N10729" s="3">
        <f t="shared" si="334"/>
        <v>761</v>
      </c>
      <c r="O10729" s="3">
        <v>5751</v>
      </c>
      <c r="P10729" s="3">
        <f t="shared" si="335"/>
        <v>0.13232481307598679</v>
      </c>
    </row>
    <row r="10730" spans="1:16" hidden="1" x14ac:dyDescent="0.2">
      <c r="A10730">
        <f>COUNTIF(matches!$A$2:$A$80,B10730)</f>
        <v>0</v>
      </c>
      <c r="B10730" t="s">
        <v>1455</v>
      </c>
      <c r="C10730" t="s">
        <v>324</v>
      </c>
      <c r="D10730">
        <v>85.751999999999995</v>
      </c>
      <c r="E10730">
        <v>1523</v>
      </c>
      <c r="F10730">
        <v>207</v>
      </c>
      <c r="G10730">
        <v>10</v>
      </c>
      <c r="H10730">
        <v>932</v>
      </c>
      <c r="I10730">
        <v>2449</v>
      </c>
      <c r="J10730">
        <v>1678508</v>
      </c>
      <c r="K10730">
        <v>1676991</v>
      </c>
      <c r="L10730">
        <v>0</v>
      </c>
      <c r="M10730">
        <v>1602</v>
      </c>
      <c r="N10730" s="3">
        <f t="shared" si="334"/>
        <v>1517</v>
      </c>
      <c r="O10730" s="3">
        <v>5751</v>
      </c>
      <c r="P10730" s="3">
        <f t="shared" si="335"/>
        <v>0.26378021213701963</v>
      </c>
    </row>
    <row r="10731" spans="1:16" hidden="1" x14ac:dyDescent="0.2">
      <c r="A10731">
        <f>COUNTIF(matches!$A$2:$A$80,B10731)</f>
        <v>0</v>
      </c>
      <c r="B10731" t="s">
        <v>1455</v>
      </c>
      <c r="C10731" t="s">
        <v>324</v>
      </c>
      <c r="D10731">
        <v>90.015000000000001</v>
      </c>
      <c r="E10731">
        <v>651</v>
      </c>
      <c r="F10731">
        <v>65</v>
      </c>
      <c r="G10731">
        <v>0</v>
      </c>
      <c r="H10731">
        <v>5101</v>
      </c>
      <c r="I10731">
        <v>5751</v>
      </c>
      <c r="J10731">
        <v>2688636</v>
      </c>
      <c r="K10731">
        <v>2689286</v>
      </c>
      <c r="L10731">
        <v>0</v>
      </c>
      <c r="M10731">
        <v>843</v>
      </c>
      <c r="N10731" s="3">
        <f t="shared" si="334"/>
        <v>650</v>
      </c>
      <c r="O10731" s="3">
        <v>5751</v>
      </c>
      <c r="P10731" s="3">
        <f t="shared" si="335"/>
        <v>0.11302382194400974</v>
      </c>
    </row>
    <row r="10732" spans="1:16" hidden="1" x14ac:dyDescent="0.2">
      <c r="A10732">
        <f>COUNTIF(matches!$A$2:$A$80,B10732)</f>
        <v>0</v>
      </c>
      <c r="B10732" t="s">
        <v>1455</v>
      </c>
      <c r="C10732" t="s">
        <v>324</v>
      </c>
      <c r="D10732">
        <v>88.872</v>
      </c>
      <c r="E10732">
        <v>674</v>
      </c>
      <c r="F10732">
        <v>73</v>
      </c>
      <c r="G10732">
        <v>2</v>
      </c>
      <c r="H10732">
        <v>1</v>
      </c>
      <c r="I10732">
        <v>673</v>
      </c>
      <c r="J10732">
        <v>1679274</v>
      </c>
      <c r="K10732">
        <v>1678602</v>
      </c>
      <c r="L10732">
        <v>0</v>
      </c>
      <c r="M10732">
        <v>828</v>
      </c>
      <c r="N10732" s="3">
        <f t="shared" si="334"/>
        <v>672</v>
      </c>
      <c r="O10732" s="3">
        <v>5751</v>
      </c>
      <c r="P10732" s="3">
        <f t="shared" si="335"/>
        <v>0.11684924360980699</v>
      </c>
    </row>
    <row r="10733" spans="1:16" hidden="1" x14ac:dyDescent="0.2">
      <c r="A10733">
        <f>COUNTIF(matches!$A$2:$A$80,B10733)</f>
        <v>0</v>
      </c>
      <c r="B10733" t="s">
        <v>1455</v>
      </c>
      <c r="C10733" t="s">
        <v>324</v>
      </c>
      <c r="D10733">
        <v>84.438999999999993</v>
      </c>
      <c r="E10733">
        <v>784</v>
      </c>
      <c r="F10733">
        <v>120</v>
      </c>
      <c r="G10733">
        <v>2</v>
      </c>
      <c r="H10733">
        <v>2667</v>
      </c>
      <c r="I10733">
        <v>3449</v>
      </c>
      <c r="J10733">
        <v>1675862</v>
      </c>
      <c r="K10733">
        <v>1675080</v>
      </c>
      <c r="L10733">
        <v>0</v>
      </c>
      <c r="M10733">
        <v>771</v>
      </c>
      <c r="N10733" s="3">
        <f t="shared" si="334"/>
        <v>782</v>
      </c>
      <c r="O10733" s="3">
        <v>5751</v>
      </c>
      <c r="P10733" s="3">
        <f t="shared" si="335"/>
        <v>0.13597635193879326</v>
      </c>
    </row>
    <row r="10734" spans="1:16" hidden="1" x14ac:dyDescent="0.2">
      <c r="A10734">
        <f>COUNTIF(matches!$A$2:$A$80,B10734)</f>
        <v>0</v>
      </c>
      <c r="B10734" t="s">
        <v>1456</v>
      </c>
      <c r="C10734" t="s">
        <v>62</v>
      </c>
      <c r="D10734">
        <v>93.32</v>
      </c>
      <c r="E10734">
        <v>2904</v>
      </c>
      <c r="F10734">
        <v>172</v>
      </c>
      <c r="G10734">
        <v>15</v>
      </c>
      <c r="H10734">
        <v>2826</v>
      </c>
      <c r="I10734">
        <v>5716</v>
      </c>
      <c r="J10734">
        <v>826353</v>
      </c>
      <c r="K10734">
        <v>829247</v>
      </c>
      <c r="L10734">
        <v>0</v>
      </c>
      <c r="M10734">
        <v>4268</v>
      </c>
      <c r="N10734" s="3">
        <f t="shared" si="334"/>
        <v>2890</v>
      </c>
      <c r="O10734" s="3">
        <v>5719</v>
      </c>
      <c r="P10734" s="3">
        <f t="shared" si="335"/>
        <v>0.50533310019234134</v>
      </c>
    </row>
    <row r="10735" spans="1:16" hidden="1" x14ac:dyDescent="0.2">
      <c r="A10735">
        <f>COUNTIF(matches!$A$2:$A$80,B10735)</f>
        <v>0</v>
      </c>
      <c r="B10735" t="s">
        <v>1456</v>
      </c>
      <c r="C10735" t="s">
        <v>62</v>
      </c>
      <c r="D10735">
        <v>82.055000000000007</v>
      </c>
      <c r="E10735">
        <v>613</v>
      </c>
      <c r="F10735">
        <v>77</v>
      </c>
      <c r="G10735">
        <v>23</v>
      </c>
      <c r="H10735">
        <v>2073</v>
      </c>
      <c r="I10735">
        <v>2683</v>
      </c>
      <c r="J10735">
        <v>825209</v>
      </c>
      <c r="K10735">
        <v>825790</v>
      </c>
      <c r="L10735" s="1">
        <v>3.8300000000000002E-134</v>
      </c>
      <c r="M10735">
        <v>492</v>
      </c>
      <c r="N10735" s="3">
        <f t="shared" si="334"/>
        <v>610</v>
      </c>
      <c r="O10735" s="3">
        <v>5719</v>
      </c>
      <c r="P10735" s="3">
        <f t="shared" si="335"/>
        <v>0.10666200384682636</v>
      </c>
    </row>
    <row r="10736" spans="1:16" hidden="1" x14ac:dyDescent="0.2">
      <c r="A10736">
        <f>COUNTIF(matches!$A$2:$A$80,B10736)</f>
        <v>0</v>
      </c>
      <c r="B10736" t="s">
        <v>1456</v>
      </c>
      <c r="C10736" t="s">
        <v>189</v>
      </c>
      <c r="D10736">
        <v>93.265000000000001</v>
      </c>
      <c r="E10736">
        <v>2910</v>
      </c>
      <c r="F10736">
        <v>173</v>
      </c>
      <c r="G10736">
        <v>21</v>
      </c>
      <c r="H10736">
        <v>2826</v>
      </c>
      <c r="I10736">
        <v>5719</v>
      </c>
      <c r="J10736">
        <v>789349</v>
      </c>
      <c r="K10736">
        <v>792251</v>
      </c>
      <c r="L10736">
        <v>0</v>
      </c>
      <c r="M10736">
        <v>4266</v>
      </c>
      <c r="N10736" s="3">
        <f t="shared" si="334"/>
        <v>2893</v>
      </c>
      <c r="O10736" s="3">
        <v>5719</v>
      </c>
      <c r="P10736" s="3">
        <f t="shared" si="335"/>
        <v>0.50585766742437488</v>
      </c>
    </row>
    <row r="10737" spans="1:16" hidden="1" x14ac:dyDescent="0.2">
      <c r="A10737">
        <f>COUNTIF(matches!$A$2:$A$80,B10737)</f>
        <v>0</v>
      </c>
      <c r="B10737" t="s">
        <v>1456</v>
      </c>
      <c r="C10737" t="s">
        <v>189</v>
      </c>
      <c r="D10737">
        <v>81.135000000000005</v>
      </c>
      <c r="E10737">
        <v>599</v>
      </c>
      <c r="F10737">
        <v>81</v>
      </c>
      <c r="G10737">
        <v>21</v>
      </c>
      <c r="H10737">
        <v>2087</v>
      </c>
      <c r="I10737">
        <v>2683</v>
      </c>
      <c r="J10737">
        <v>788217</v>
      </c>
      <c r="K10737">
        <v>788785</v>
      </c>
      <c r="L10737" s="1">
        <v>6.4999999999999996E-122</v>
      </c>
      <c r="M10737">
        <v>451</v>
      </c>
      <c r="N10737" s="3">
        <f t="shared" si="334"/>
        <v>596</v>
      </c>
      <c r="O10737" s="3">
        <v>5719</v>
      </c>
      <c r="P10737" s="3">
        <f t="shared" si="335"/>
        <v>0.1042140234306697</v>
      </c>
    </row>
    <row r="10738" spans="1:16" hidden="1" x14ac:dyDescent="0.2">
      <c r="A10738">
        <f>COUNTIF(matches!$A$2:$A$80,B10738)</f>
        <v>0</v>
      </c>
      <c r="B10738" t="s">
        <v>1456</v>
      </c>
      <c r="C10738" t="s">
        <v>189</v>
      </c>
      <c r="D10738">
        <v>79.682000000000002</v>
      </c>
      <c r="E10738">
        <v>566</v>
      </c>
      <c r="F10738">
        <v>107</v>
      </c>
      <c r="G10738">
        <v>7</v>
      </c>
      <c r="H10738">
        <v>1202</v>
      </c>
      <c r="I10738">
        <v>1763</v>
      </c>
      <c r="J10738">
        <v>787364</v>
      </c>
      <c r="K10738">
        <v>787925</v>
      </c>
      <c r="L10738" s="1">
        <v>6.6399999999999996E-107</v>
      </c>
      <c r="M10738">
        <v>401</v>
      </c>
      <c r="N10738" s="3">
        <f t="shared" si="334"/>
        <v>561</v>
      </c>
      <c r="O10738" s="3">
        <v>5719</v>
      </c>
      <c r="P10738" s="3">
        <f t="shared" si="335"/>
        <v>9.8094072390278023E-2</v>
      </c>
    </row>
    <row r="10739" spans="1:16" hidden="1" x14ac:dyDescent="0.2">
      <c r="A10739">
        <f>COUNTIF(matches!$A$2:$A$80,B10739)</f>
        <v>0</v>
      </c>
      <c r="B10739" t="s">
        <v>1456</v>
      </c>
      <c r="C10739" t="s">
        <v>54</v>
      </c>
      <c r="D10739">
        <v>93.23</v>
      </c>
      <c r="E10739">
        <v>2910</v>
      </c>
      <c r="F10739">
        <v>175</v>
      </c>
      <c r="G10739">
        <v>17</v>
      </c>
      <c r="H10739">
        <v>2826</v>
      </c>
      <c r="I10739">
        <v>5719</v>
      </c>
      <c r="J10739">
        <v>804028</v>
      </c>
      <c r="K10739">
        <v>806931</v>
      </c>
      <c r="L10739">
        <v>0</v>
      </c>
      <c r="M10739">
        <v>4263</v>
      </c>
      <c r="N10739" s="3">
        <f t="shared" si="334"/>
        <v>2893</v>
      </c>
      <c r="O10739" s="3">
        <v>5719</v>
      </c>
      <c r="P10739" s="3">
        <f t="shared" si="335"/>
        <v>0.50585766742437488</v>
      </c>
    </row>
    <row r="10740" spans="1:16" hidden="1" x14ac:dyDescent="0.2">
      <c r="A10740">
        <f>COUNTIF(matches!$A$2:$A$80,B10740)</f>
        <v>0</v>
      </c>
      <c r="B10740" t="s">
        <v>1456</v>
      </c>
      <c r="C10740" t="s">
        <v>54</v>
      </c>
      <c r="D10740">
        <v>81.921999999999997</v>
      </c>
      <c r="E10740">
        <v>614</v>
      </c>
      <c r="F10740">
        <v>76</v>
      </c>
      <c r="G10740">
        <v>28</v>
      </c>
      <c r="H10740">
        <v>2073</v>
      </c>
      <c r="I10740">
        <v>2683</v>
      </c>
      <c r="J10740">
        <v>802884</v>
      </c>
      <c r="K10740">
        <v>803465</v>
      </c>
      <c r="L10740" s="1">
        <v>1.7799999999999999E-132</v>
      </c>
      <c r="M10740">
        <v>486</v>
      </c>
      <c r="N10740" s="3">
        <f t="shared" si="334"/>
        <v>610</v>
      </c>
      <c r="O10740" s="3">
        <v>5719</v>
      </c>
      <c r="P10740" s="3">
        <f t="shared" si="335"/>
        <v>0.10666200384682636</v>
      </c>
    </row>
    <row r="10741" spans="1:16" hidden="1" x14ac:dyDescent="0.2">
      <c r="A10741">
        <f>COUNTIF(matches!$A$2:$A$80,B10741)</f>
        <v>0</v>
      </c>
      <c r="B10741" t="s">
        <v>1456</v>
      </c>
      <c r="C10741" t="s">
        <v>54</v>
      </c>
      <c r="D10741">
        <v>79.682000000000002</v>
      </c>
      <c r="E10741">
        <v>566</v>
      </c>
      <c r="F10741">
        <v>107</v>
      </c>
      <c r="G10741">
        <v>7</v>
      </c>
      <c r="H10741">
        <v>1202</v>
      </c>
      <c r="I10741">
        <v>1763</v>
      </c>
      <c r="J10741">
        <v>802045</v>
      </c>
      <c r="K10741">
        <v>802606</v>
      </c>
      <c r="L10741" s="1">
        <v>6.6399999999999996E-107</v>
      </c>
      <c r="M10741">
        <v>401</v>
      </c>
      <c r="N10741" s="3">
        <f t="shared" si="334"/>
        <v>561</v>
      </c>
      <c r="O10741" s="3">
        <v>5719</v>
      </c>
      <c r="P10741" s="3">
        <f t="shared" si="335"/>
        <v>9.8094072390278023E-2</v>
      </c>
    </row>
    <row r="10742" spans="1:16" hidden="1" x14ac:dyDescent="0.2">
      <c r="A10742">
        <f>COUNTIF(matches!$A$2:$A$80,B10742)</f>
        <v>0</v>
      </c>
      <c r="B10742" t="s">
        <v>1456</v>
      </c>
      <c r="C10742" t="s">
        <v>188</v>
      </c>
      <c r="D10742">
        <v>93.19</v>
      </c>
      <c r="E10742">
        <v>2922</v>
      </c>
      <c r="F10742">
        <v>165</v>
      </c>
      <c r="G10742">
        <v>19</v>
      </c>
      <c r="H10742">
        <v>2826</v>
      </c>
      <c r="I10742">
        <v>5719</v>
      </c>
      <c r="J10742">
        <v>785724</v>
      </c>
      <c r="K10742">
        <v>788639</v>
      </c>
      <c r="L10742">
        <v>0</v>
      </c>
      <c r="M10742">
        <v>4263</v>
      </c>
      <c r="N10742" s="3">
        <f t="shared" si="334"/>
        <v>2893</v>
      </c>
      <c r="O10742" s="3">
        <v>5719</v>
      </c>
      <c r="P10742" s="3">
        <f t="shared" si="335"/>
        <v>0.50585766742437488</v>
      </c>
    </row>
    <row r="10743" spans="1:16" hidden="1" x14ac:dyDescent="0.2">
      <c r="A10743">
        <f>COUNTIF(matches!$A$2:$A$80,B10743)</f>
        <v>0</v>
      </c>
      <c r="B10743" t="s">
        <v>1456</v>
      </c>
      <c r="C10743" t="s">
        <v>188</v>
      </c>
      <c r="D10743">
        <v>85.587999999999994</v>
      </c>
      <c r="E10743">
        <v>451</v>
      </c>
      <c r="F10743">
        <v>61</v>
      </c>
      <c r="G10743">
        <v>4</v>
      </c>
      <c r="H10743">
        <v>2235</v>
      </c>
      <c r="I10743">
        <v>2683</v>
      </c>
      <c r="J10743">
        <v>784713</v>
      </c>
      <c r="K10743">
        <v>785161</v>
      </c>
      <c r="L10743" s="1">
        <v>1.79E-127</v>
      </c>
      <c r="M10743">
        <v>470</v>
      </c>
      <c r="N10743" s="3">
        <f t="shared" si="334"/>
        <v>448</v>
      </c>
      <c r="O10743" s="3">
        <v>5719</v>
      </c>
      <c r="P10743" s="3">
        <f t="shared" si="335"/>
        <v>7.8335373317013457E-2</v>
      </c>
    </row>
    <row r="10744" spans="1:16" hidden="1" x14ac:dyDescent="0.2">
      <c r="A10744">
        <f>COUNTIF(matches!$A$2:$A$80,B10744)</f>
        <v>0</v>
      </c>
      <c r="B10744" t="s">
        <v>1456</v>
      </c>
      <c r="C10744" t="s">
        <v>188</v>
      </c>
      <c r="D10744">
        <v>79.646000000000001</v>
      </c>
      <c r="E10744">
        <v>565</v>
      </c>
      <c r="F10744">
        <v>109</v>
      </c>
      <c r="G10744">
        <v>5</v>
      </c>
      <c r="H10744">
        <v>1202</v>
      </c>
      <c r="I10744">
        <v>1763</v>
      </c>
      <c r="J10744">
        <v>783741</v>
      </c>
      <c r="K10744">
        <v>784302</v>
      </c>
      <c r="L10744" s="1">
        <v>6.6399999999999996E-107</v>
      </c>
      <c r="M10744">
        <v>401</v>
      </c>
      <c r="N10744" s="3">
        <f t="shared" si="334"/>
        <v>561</v>
      </c>
      <c r="O10744" s="3">
        <v>5719</v>
      </c>
      <c r="P10744" s="3">
        <f t="shared" si="335"/>
        <v>9.8094072390278023E-2</v>
      </c>
    </row>
    <row r="10745" spans="1:16" hidden="1" x14ac:dyDescent="0.2">
      <c r="A10745">
        <f>COUNTIF(matches!$A$2:$A$80,B10745)</f>
        <v>0</v>
      </c>
      <c r="B10745" t="s">
        <v>1456</v>
      </c>
      <c r="C10745" t="s">
        <v>187</v>
      </c>
      <c r="D10745">
        <v>92.144999999999996</v>
      </c>
      <c r="E10745">
        <v>3030</v>
      </c>
      <c r="F10745">
        <v>196</v>
      </c>
      <c r="G10745">
        <v>26</v>
      </c>
      <c r="H10745">
        <v>2720</v>
      </c>
      <c r="I10745">
        <v>5719</v>
      </c>
      <c r="J10745">
        <v>891953</v>
      </c>
      <c r="K10745">
        <v>894970</v>
      </c>
      <c r="L10745">
        <v>0</v>
      </c>
      <c r="M10745">
        <v>4239</v>
      </c>
      <c r="N10745" s="3">
        <f t="shared" si="334"/>
        <v>2999</v>
      </c>
      <c r="O10745" s="3">
        <v>5719</v>
      </c>
      <c r="P10745" s="3">
        <f t="shared" si="335"/>
        <v>0.52439237628956115</v>
      </c>
    </row>
    <row r="10746" spans="1:16" hidden="1" x14ac:dyDescent="0.2">
      <c r="A10746">
        <f>COUNTIF(matches!$A$2:$A$80,B10746)</f>
        <v>0</v>
      </c>
      <c r="B10746" t="s">
        <v>1456</v>
      </c>
      <c r="C10746" t="s">
        <v>187</v>
      </c>
      <c r="D10746">
        <v>84.921999999999997</v>
      </c>
      <c r="E10746">
        <v>451</v>
      </c>
      <c r="F10746">
        <v>64</v>
      </c>
      <c r="G10746">
        <v>4</v>
      </c>
      <c r="H10746">
        <v>2235</v>
      </c>
      <c r="I10746">
        <v>2683</v>
      </c>
      <c r="J10746">
        <v>891044</v>
      </c>
      <c r="K10746">
        <v>891492</v>
      </c>
      <c r="L10746" s="1">
        <v>1.81E-122</v>
      </c>
      <c r="M10746">
        <v>453</v>
      </c>
      <c r="N10746" s="3">
        <f t="shared" si="334"/>
        <v>448</v>
      </c>
      <c r="O10746" s="3">
        <v>5719</v>
      </c>
      <c r="P10746" s="3">
        <f t="shared" si="335"/>
        <v>7.8335373317013457E-2</v>
      </c>
    </row>
    <row r="10747" spans="1:16" hidden="1" x14ac:dyDescent="0.2">
      <c r="A10747">
        <f>COUNTIF(matches!$A$2:$A$80,B10747)</f>
        <v>0</v>
      </c>
      <c r="B10747" t="s">
        <v>1456</v>
      </c>
      <c r="C10747" t="s">
        <v>187</v>
      </c>
      <c r="D10747">
        <v>80.423000000000002</v>
      </c>
      <c r="E10747">
        <v>567</v>
      </c>
      <c r="F10747">
        <v>101</v>
      </c>
      <c r="G10747">
        <v>8</v>
      </c>
      <c r="H10747">
        <v>1202</v>
      </c>
      <c r="I10747">
        <v>1763</v>
      </c>
      <c r="J10747">
        <v>890071</v>
      </c>
      <c r="K10747">
        <v>890632</v>
      </c>
      <c r="L10747" s="1">
        <v>1.4199999999999999E-113</v>
      </c>
      <c r="M10747">
        <v>424</v>
      </c>
      <c r="N10747" s="3">
        <f t="shared" si="334"/>
        <v>561</v>
      </c>
      <c r="O10747" s="3">
        <v>5719</v>
      </c>
      <c r="P10747" s="3">
        <f t="shared" si="335"/>
        <v>9.8094072390278023E-2</v>
      </c>
    </row>
    <row r="10748" spans="1:16" hidden="1" x14ac:dyDescent="0.2">
      <c r="A10748">
        <f>COUNTIF(matches!$A$2:$A$80,B10748)</f>
        <v>0</v>
      </c>
      <c r="B10748" t="s">
        <v>1456</v>
      </c>
      <c r="C10748" t="s">
        <v>190</v>
      </c>
      <c r="D10748">
        <v>92.99</v>
      </c>
      <c r="E10748">
        <v>2910</v>
      </c>
      <c r="F10748">
        <v>181</v>
      </c>
      <c r="G10748">
        <v>21</v>
      </c>
      <c r="H10748">
        <v>2826</v>
      </c>
      <c r="I10748">
        <v>5719</v>
      </c>
      <c r="J10748">
        <v>790732</v>
      </c>
      <c r="K10748">
        <v>793634</v>
      </c>
      <c r="L10748">
        <v>0</v>
      </c>
      <c r="M10748">
        <v>4222</v>
      </c>
      <c r="N10748" s="3">
        <f t="shared" si="334"/>
        <v>2893</v>
      </c>
      <c r="O10748" s="3">
        <v>5719</v>
      </c>
      <c r="P10748" s="3">
        <f t="shared" si="335"/>
        <v>0.50585766742437488</v>
      </c>
    </row>
    <row r="10749" spans="1:16" hidden="1" x14ac:dyDescent="0.2">
      <c r="A10749">
        <f>COUNTIF(matches!$A$2:$A$80,B10749)</f>
        <v>0</v>
      </c>
      <c r="B10749" t="s">
        <v>1456</v>
      </c>
      <c r="C10749" t="s">
        <v>190</v>
      </c>
      <c r="D10749">
        <v>85.808999999999997</v>
      </c>
      <c r="E10749">
        <v>451</v>
      </c>
      <c r="F10749">
        <v>60</v>
      </c>
      <c r="G10749">
        <v>4</v>
      </c>
      <c r="H10749">
        <v>2235</v>
      </c>
      <c r="I10749">
        <v>2683</v>
      </c>
      <c r="J10749">
        <v>789745</v>
      </c>
      <c r="K10749">
        <v>790193</v>
      </c>
      <c r="L10749" s="1">
        <v>3.85E-129</v>
      </c>
      <c r="M10749">
        <v>475</v>
      </c>
      <c r="N10749" s="3">
        <f t="shared" si="334"/>
        <v>448</v>
      </c>
      <c r="O10749" s="3">
        <v>5719</v>
      </c>
      <c r="P10749" s="3">
        <f t="shared" si="335"/>
        <v>7.8335373317013457E-2</v>
      </c>
    </row>
    <row r="10750" spans="1:16" hidden="1" x14ac:dyDescent="0.2">
      <c r="A10750">
        <f>COUNTIF(matches!$A$2:$A$80,B10750)</f>
        <v>0</v>
      </c>
      <c r="B10750" t="s">
        <v>1456</v>
      </c>
      <c r="C10750" t="s">
        <v>190</v>
      </c>
      <c r="D10750">
        <v>79.328999999999994</v>
      </c>
      <c r="E10750">
        <v>566</v>
      </c>
      <c r="F10750">
        <v>109</v>
      </c>
      <c r="G10750">
        <v>7</v>
      </c>
      <c r="H10750">
        <v>1202</v>
      </c>
      <c r="I10750">
        <v>1763</v>
      </c>
      <c r="J10750">
        <v>788772</v>
      </c>
      <c r="K10750">
        <v>789333</v>
      </c>
      <c r="L10750" s="1">
        <v>1.4399999999999999E-103</v>
      </c>
      <c r="M10750">
        <v>390</v>
      </c>
      <c r="N10750" s="3">
        <f t="shared" si="334"/>
        <v>561</v>
      </c>
      <c r="O10750" s="3">
        <v>5719</v>
      </c>
      <c r="P10750" s="3">
        <f t="shared" si="335"/>
        <v>9.8094072390278023E-2</v>
      </c>
    </row>
    <row r="10751" spans="1:16" hidden="1" x14ac:dyDescent="0.2">
      <c r="A10751">
        <f>COUNTIF(matches!$A$2:$A$80,B10751)</f>
        <v>0</v>
      </c>
      <c r="B10751" t="s">
        <v>1456</v>
      </c>
      <c r="C10751" t="s">
        <v>265</v>
      </c>
      <c r="D10751">
        <v>92.984999999999999</v>
      </c>
      <c r="E10751">
        <v>2908</v>
      </c>
      <c r="F10751">
        <v>176</v>
      </c>
      <c r="G10751">
        <v>25</v>
      </c>
      <c r="H10751">
        <v>2829</v>
      </c>
      <c r="I10751">
        <v>5719</v>
      </c>
      <c r="J10751">
        <v>1784529</v>
      </c>
      <c r="K10751">
        <v>1781633</v>
      </c>
      <c r="L10751">
        <v>0</v>
      </c>
      <c r="M10751">
        <v>4215</v>
      </c>
      <c r="N10751" s="3">
        <f t="shared" si="334"/>
        <v>2890</v>
      </c>
      <c r="O10751" s="3">
        <v>5719</v>
      </c>
      <c r="P10751" s="3">
        <f t="shared" si="335"/>
        <v>0.50533310019234134</v>
      </c>
    </row>
    <row r="10752" spans="1:16" hidden="1" x14ac:dyDescent="0.2">
      <c r="A10752">
        <f>COUNTIF(matches!$A$2:$A$80,B10752)</f>
        <v>0</v>
      </c>
      <c r="B10752" t="s">
        <v>1456</v>
      </c>
      <c r="C10752" t="s">
        <v>265</v>
      </c>
      <c r="D10752">
        <v>81.656000000000006</v>
      </c>
      <c r="E10752">
        <v>616</v>
      </c>
      <c r="F10752">
        <v>80</v>
      </c>
      <c r="G10752">
        <v>25</v>
      </c>
      <c r="H10752">
        <v>2073</v>
      </c>
      <c r="I10752">
        <v>2686</v>
      </c>
      <c r="J10752">
        <v>1785677</v>
      </c>
      <c r="K10752">
        <v>1785093</v>
      </c>
      <c r="L10752" s="1">
        <v>8.2899999999999998E-131</v>
      </c>
      <c r="M10752">
        <v>481</v>
      </c>
      <c r="N10752" s="3">
        <f t="shared" si="334"/>
        <v>613</v>
      </c>
      <c r="O10752" s="3">
        <v>5719</v>
      </c>
      <c r="P10752" s="3">
        <f t="shared" si="335"/>
        <v>0.10718657107885994</v>
      </c>
    </row>
    <row r="10753" spans="1:16" hidden="1" x14ac:dyDescent="0.2">
      <c r="A10753">
        <f>COUNTIF(matches!$A$2:$A$80,B10753)</f>
        <v>0</v>
      </c>
      <c r="B10753" t="s">
        <v>1456</v>
      </c>
      <c r="C10753" t="s">
        <v>265</v>
      </c>
      <c r="D10753">
        <v>79.504999999999995</v>
      </c>
      <c r="E10753">
        <v>566</v>
      </c>
      <c r="F10753">
        <v>108</v>
      </c>
      <c r="G10753">
        <v>7</v>
      </c>
      <c r="H10753">
        <v>1202</v>
      </c>
      <c r="I10753">
        <v>1763</v>
      </c>
      <c r="J10753">
        <v>1786517</v>
      </c>
      <c r="K10753">
        <v>1785956</v>
      </c>
      <c r="L10753" s="1">
        <v>3.0900000000000002E-105</v>
      </c>
      <c r="M10753">
        <v>396</v>
      </c>
      <c r="N10753" s="3">
        <f t="shared" si="334"/>
        <v>561</v>
      </c>
      <c r="O10753" s="3">
        <v>5719</v>
      </c>
      <c r="P10753" s="3">
        <f t="shared" si="335"/>
        <v>9.8094072390278023E-2</v>
      </c>
    </row>
    <row r="10754" spans="1:16" hidden="1" x14ac:dyDescent="0.2">
      <c r="A10754">
        <f>COUNTIF(matches!$A$2:$A$80,B10754)</f>
        <v>0</v>
      </c>
      <c r="B10754" t="s">
        <v>1456</v>
      </c>
      <c r="C10754" t="s">
        <v>371</v>
      </c>
      <c r="D10754">
        <v>92.513999999999996</v>
      </c>
      <c r="E10754">
        <v>2939</v>
      </c>
      <c r="F10754">
        <v>188</v>
      </c>
      <c r="G10754">
        <v>18</v>
      </c>
      <c r="H10754">
        <v>2809</v>
      </c>
      <c r="I10754">
        <v>5719</v>
      </c>
      <c r="J10754">
        <v>1820971</v>
      </c>
      <c r="K10754">
        <v>1818037</v>
      </c>
      <c r="L10754">
        <v>0</v>
      </c>
      <c r="M10754">
        <v>4180</v>
      </c>
      <c r="N10754" s="3">
        <f t="shared" si="334"/>
        <v>2910</v>
      </c>
      <c r="O10754" s="3">
        <v>5719</v>
      </c>
      <c r="P10754" s="3">
        <f t="shared" si="335"/>
        <v>0.5088302150725651</v>
      </c>
    </row>
    <row r="10755" spans="1:16" hidden="1" x14ac:dyDescent="0.2">
      <c r="A10755">
        <f>COUNTIF(matches!$A$2:$A$80,B10755)</f>
        <v>0</v>
      </c>
      <c r="B10755" t="s">
        <v>1456</v>
      </c>
      <c r="C10755" t="s">
        <v>371</v>
      </c>
      <c r="D10755">
        <v>81.269000000000005</v>
      </c>
      <c r="E10755">
        <v>993</v>
      </c>
      <c r="F10755">
        <v>170</v>
      </c>
      <c r="G10755">
        <v>16</v>
      </c>
      <c r="H10755">
        <v>109</v>
      </c>
      <c r="I10755">
        <v>1093</v>
      </c>
      <c r="J10755">
        <v>1824144</v>
      </c>
      <c r="K10755">
        <v>1823160</v>
      </c>
      <c r="L10755">
        <v>0</v>
      </c>
      <c r="M10755">
        <v>789</v>
      </c>
      <c r="N10755" s="3">
        <f t="shared" ref="N10755:N10818" si="336">I10755-H10755</f>
        <v>984</v>
      </c>
      <c r="O10755" s="3">
        <v>5719</v>
      </c>
      <c r="P10755" s="3">
        <f t="shared" ref="P10755:P10818" si="337">N10755/O10755</f>
        <v>0.17205805210701172</v>
      </c>
    </row>
    <row r="10756" spans="1:16" hidden="1" x14ac:dyDescent="0.2">
      <c r="A10756">
        <f>COUNTIF(matches!$A$2:$A$80,B10756)</f>
        <v>0</v>
      </c>
      <c r="B10756" t="s">
        <v>1456</v>
      </c>
      <c r="C10756" t="s">
        <v>371</v>
      </c>
      <c r="D10756">
        <v>80.582999999999998</v>
      </c>
      <c r="E10756">
        <v>618</v>
      </c>
      <c r="F10756">
        <v>83</v>
      </c>
      <c r="G10756">
        <v>26</v>
      </c>
      <c r="H10756">
        <v>2073</v>
      </c>
      <c r="I10756">
        <v>2686</v>
      </c>
      <c r="J10756">
        <v>1822104</v>
      </c>
      <c r="K10756">
        <v>1821520</v>
      </c>
      <c r="L10756" s="1">
        <v>3.9099999999999998E-119</v>
      </c>
      <c r="M10756">
        <v>442</v>
      </c>
      <c r="N10756" s="3">
        <f t="shared" si="336"/>
        <v>613</v>
      </c>
      <c r="O10756" s="3">
        <v>5719</v>
      </c>
      <c r="P10756" s="3">
        <f t="shared" si="337"/>
        <v>0.10718657107885994</v>
      </c>
    </row>
    <row r="10757" spans="1:16" hidden="1" x14ac:dyDescent="0.2">
      <c r="A10757">
        <f>COUNTIF(matches!$A$2:$A$80,B10757)</f>
        <v>0</v>
      </c>
      <c r="B10757" t="s">
        <v>1456</v>
      </c>
      <c r="C10757" t="s">
        <v>371</v>
      </c>
      <c r="D10757">
        <v>80.212000000000003</v>
      </c>
      <c r="E10757">
        <v>566</v>
      </c>
      <c r="F10757">
        <v>104</v>
      </c>
      <c r="G10757">
        <v>7</v>
      </c>
      <c r="H10757">
        <v>1202</v>
      </c>
      <c r="I10757">
        <v>1763</v>
      </c>
      <c r="J10757">
        <v>1822955</v>
      </c>
      <c r="K10757">
        <v>1822394</v>
      </c>
      <c r="L10757" s="1">
        <v>6.5899999999999997E-112</v>
      </c>
      <c r="M10757">
        <v>418</v>
      </c>
      <c r="N10757" s="3">
        <f t="shared" si="336"/>
        <v>561</v>
      </c>
      <c r="O10757" s="3">
        <v>5719</v>
      </c>
      <c r="P10757" s="3">
        <f t="shared" si="337"/>
        <v>9.8094072390278023E-2</v>
      </c>
    </row>
    <row r="10758" spans="1:16" x14ac:dyDescent="0.2">
      <c r="A10758">
        <f>COUNTIF(matches!$A$2:$A$80,B10758)</f>
        <v>0</v>
      </c>
      <c r="B10758" t="s">
        <v>1456</v>
      </c>
      <c r="C10758" t="s">
        <v>371</v>
      </c>
      <c r="D10758">
        <v>75.933999999999997</v>
      </c>
      <c r="E10758">
        <v>241</v>
      </c>
      <c r="F10758">
        <v>44</v>
      </c>
      <c r="G10758">
        <v>11</v>
      </c>
      <c r="H10758">
        <v>3221</v>
      </c>
      <c r="I10758">
        <v>3457</v>
      </c>
      <c r="J10758">
        <v>104005</v>
      </c>
      <c r="K10758">
        <v>104235</v>
      </c>
      <c r="L10758" s="1">
        <v>1.2500000000000001E-19</v>
      </c>
      <c r="M10758">
        <v>111</v>
      </c>
      <c r="N10758" s="3">
        <f t="shared" si="336"/>
        <v>236</v>
      </c>
      <c r="O10758" s="3">
        <v>5719</v>
      </c>
      <c r="P10758" s="3">
        <f t="shared" si="337"/>
        <v>4.126595558664102E-2</v>
      </c>
    </row>
    <row r="10759" spans="1:16" hidden="1" x14ac:dyDescent="0.2">
      <c r="A10759">
        <f>COUNTIF(matches!$A$2:$A$80,B10759)</f>
        <v>0</v>
      </c>
      <c r="B10759" t="s">
        <v>1456</v>
      </c>
      <c r="C10759" t="s">
        <v>43</v>
      </c>
      <c r="D10759">
        <v>92.384</v>
      </c>
      <c r="E10759">
        <v>2928</v>
      </c>
      <c r="F10759">
        <v>198</v>
      </c>
      <c r="G10759">
        <v>16</v>
      </c>
      <c r="H10759">
        <v>2809</v>
      </c>
      <c r="I10759">
        <v>5719</v>
      </c>
      <c r="J10759">
        <v>1183691</v>
      </c>
      <c r="K10759">
        <v>1180772</v>
      </c>
      <c r="L10759">
        <v>0</v>
      </c>
      <c r="M10759">
        <v>4148</v>
      </c>
      <c r="N10759" s="3">
        <f t="shared" si="336"/>
        <v>2910</v>
      </c>
      <c r="O10759" s="3">
        <v>5719</v>
      </c>
      <c r="P10759" s="3">
        <f t="shared" si="337"/>
        <v>0.5088302150725651</v>
      </c>
    </row>
    <row r="10760" spans="1:16" hidden="1" x14ac:dyDescent="0.2">
      <c r="A10760">
        <f>COUNTIF(matches!$A$2:$A$80,B10760)</f>
        <v>0</v>
      </c>
      <c r="B10760" t="s">
        <v>1456</v>
      </c>
      <c r="C10760" t="s">
        <v>43</v>
      </c>
      <c r="D10760">
        <v>83.691000000000003</v>
      </c>
      <c r="E10760">
        <v>466</v>
      </c>
      <c r="F10760">
        <v>68</v>
      </c>
      <c r="G10760">
        <v>8</v>
      </c>
      <c r="H10760">
        <v>2235</v>
      </c>
      <c r="I10760">
        <v>2697</v>
      </c>
      <c r="J10760">
        <v>1184688</v>
      </c>
      <c r="K10760">
        <v>1184228</v>
      </c>
      <c r="L10760" s="1">
        <v>2.35E-116</v>
      </c>
      <c r="M10760">
        <v>433</v>
      </c>
      <c r="N10760" s="3">
        <f t="shared" si="336"/>
        <v>462</v>
      </c>
      <c r="O10760" s="3">
        <v>5719</v>
      </c>
      <c r="P10760" s="3">
        <f t="shared" si="337"/>
        <v>8.0783353733170138E-2</v>
      </c>
    </row>
    <row r="10761" spans="1:16" hidden="1" x14ac:dyDescent="0.2">
      <c r="A10761">
        <f>COUNTIF(matches!$A$2:$A$80,B10761)</f>
        <v>0</v>
      </c>
      <c r="B10761" t="s">
        <v>1456</v>
      </c>
      <c r="C10761" t="s">
        <v>43</v>
      </c>
      <c r="D10761">
        <v>79.754000000000005</v>
      </c>
      <c r="E10761">
        <v>568</v>
      </c>
      <c r="F10761">
        <v>103</v>
      </c>
      <c r="G10761">
        <v>12</v>
      </c>
      <c r="H10761">
        <v>1202</v>
      </c>
      <c r="I10761">
        <v>1763</v>
      </c>
      <c r="J10761">
        <v>1185671</v>
      </c>
      <c r="K10761">
        <v>1185110</v>
      </c>
      <c r="L10761" s="1">
        <v>6.6399999999999996E-107</v>
      </c>
      <c r="M10761">
        <v>401</v>
      </c>
      <c r="N10761" s="3">
        <f t="shared" si="336"/>
        <v>561</v>
      </c>
      <c r="O10761" s="3">
        <v>5719</v>
      </c>
      <c r="P10761" s="3">
        <f t="shared" si="337"/>
        <v>9.8094072390278023E-2</v>
      </c>
    </row>
    <row r="10762" spans="1:16" x14ac:dyDescent="0.2">
      <c r="A10762">
        <f>COUNTIF(matches!$A$2:$A$80,B10762)</f>
        <v>0</v>
      </c>
      <c r="B10762" t="s">
        <v>1456</v>
      </c>
      <c r="C10762" t="s">
        <v>43</v>
      </c>
      <c r="D10762">
        <v>74.088999999999999</v>
      </c>
      <c r="E10762">
        <v>247</v>
      </c>
      <c r="F10762">
        <v>38</v>
      </c>
      <c r="G10762">
        <v>21</v>
      </c>
      <c r="H10762">
        <v>3221</v>
      </c>
      <c r="I10762">
        <v>3457</v>
      </c>
      <c r="J10762">
        <v>3079243</v>
      </c>
      <c r="K10762">
        <v>3079473</v>
      </c>
      <c r="L10762" s="1">
        <v>1.27E-9</v>
      </c>
      <c r="M10762">
        <v>78.7</v>
      </c>
      <c r="N10762" s="3">
        <f t="shared" si="336"/>
        <v>236</v>
      </c>
      <c r="O10762" s="3">
        <v>5719</v>
      </c>
      <c r="P10762" s="3">
        <f t="shared" si="337"/>
        <v>4.126595558664102E-2</v>
      </c>
    </row>
    <row r="10763" spans="1:16" hidden="1" x14ac:dyDescent="0.2">
      <c r="A10763">
        <f>COUNTIF(matches!$A$2:$A$80,B10763)</f>
        <v>0</v>
      </c>
      <c r="B10763" t="s">
        <v>1456</v>
      </c>
      <c r="C10763" t="s">
        <v>44</v>
      </c>
      <c r="D10763">
        <v>92.49</v>
      </c>
      <c r="E10763">
        <v>2916</v>
      </c>
      <c r="F10763">
        <v>194</v>
      </c>
      <c r="G10763">
        <v>16</v>
      </c>
      <c r="H10763">
        <v>2809</v>
      </c>
      <c r="I10763">
        <v>5707</v>
      </c>
      <c r="J10763">
        <v>1424709</v>
      </c>
      <c r="K10763">
        <v>1427616</v>
      </c>
      <c r="L10763">
        <v>0</v>
      </c>
      <c r="M10763">
        <v>4148</v>
      </c>
      <c r="N10763" s="3">
        <f t="shared" si="336"/>
        <v>2898</v>
      </c>
      <c r="O10763" s="3">
        <v>5719</v>
      </c>
      <c r="P10763" s="3">
        <f t="shared" si="337"/>
        <v>0.50673194614443084</v>
      </c>
    </row>
    <row r="10764" spans="1:16" hidden="1" x14ac:dyDescent="0.2">
      <c r="A10764">
        <f>COUNTIF(matches!$A$2:$A$80,B10764)</f>
        <v>0</v>
      </c>
      <c r="B10764" t="s">
        <v>1456</v>
      </c>
      <c r="C10764" t="s">
        <v>44</v>
      </c>
      <c r="D10764">
        <v>83.801000000000002</v>
      </c>
      <c r="E10764">
        <v>463</v>
      </c>
      <c r="F10764">
        <v>67</v>
      </c>
      <c r="G10764">
        <v>8</v>
      </c>
      <c r="H10764">
        <v>2235</v>
      </c>
      <c r="I10764">
        <v>2694</v>
      </c>
      <c r="J10764">
        <v>1423712</v>
      </c>
      <c r="K10764">
        <v>1424169</v>
      </c>
      <c r="L10764" s="1">
        <v>2.35E-116</v>
      </c>
      <c r="M10764">
        <v>433</v>
      </c>
      <c r="N10764" s="3">
        <f t="shared" si="336"/>
        <v>459</v>
      </c>
      <c r="O10764" s="3">
        <v>5719</v>
      </c>
      <c r="P10764" s="3">
        <f t="shared" si="337"/>
        <v>8.0258786501136561E-2</v>
      </c>
    </row>
    <row r="10765" spans="1:16" hidden="1" x14ac:dyDescent="0.2">
      <c r="A10765">
        <f>COUNTIF(matches!$A$2:$A$80,B10765)</f>
        <v>0</v>
      </c>
      <c r="B10765" t="s">
        <v>1456</v>
      </c>
      <c r="C10765" t="s">
        <v>44</v>
      </c>
      <c r="D10765">
        <v>79.754000000000005</v>
      </c>
      <c r="E10765">
        <v>568</v>
      </c>
      <c r="F10765">
        <v>103</v>
      </c>
      <c r="G10765">
        <v>12</v>
      </c>
      <c r="H10765">
        <v>1202</v>
      </c>
      <c r="I10765">
        <v>1763</v>
      </c>
      <c r="J10765">
        <v>1422729</v>
      </c>
      <c r="K10765">
        <v>1423290</v>
      </c>
      <c r="L10765" s="1">
        <v>6.6399999999999996E-107</v>
      </c>
      <c r="M10765">
        <v>401</v>
      </c>
      <c r="N10765" s="3">
        <f t="shared" si="336"/>
        <v>561</v>
      </c>
      <c r="O10765" s="3">
        <v>5719</v>
      </c>
      <c r="P10765" s="3">
        <f t="shared" si="337"/>
        <v>9.8094072390278023E-2</v>
      </c>
    </row>
    <row r="10766" spans="1:16" x14ac:dyDescent="0.2">
      <c r="A10766">
        <f>COUNTIF(matches!$A$2:$A$80,B10766)</f>
        <v>0</v>
      </c>
      <c r="B10766" t="s">
        <v>1456</v>
      </c>
      <c r="C10766" t="s">
        <v>44</v>
      </c>
      <c r="D10766">
        <v>74.879000000000005</v>
      </c>
      <c r="E10766">
        <v>207</v>
      </c>
      <c r="F10766">
        <v>34</v>
      </c>
      <c r="G10766">
        <v>14</v>
      </c>
      <c r="H10766">
        <v>3257</v>
      </c>
      <c r="I10766">
        <v>3457</v>
      </c>
      <c r="J10766">
        <v>2939417</v>
      </c>
      <c r="K10766">
        <v>2939223</v>
      </c>
      <c r="L10766" s="1">
        <v>1.27E-9</v>
      </c>
      <c r="M10766">
        <v>78.7</v>
      </c>
      <c r="N10766" s="3">
        <f t="shared" si="336"/>
        <v>200</v>
      </c>
      <c r="O10766" s="3">
        <v>5719</v>
      </c>
      <c r="P10766" s="3">
        <f t="shared" si="337"/>
        <v>3.4971148802238151E-2</v>
      </c>
    </row>
    <row r="10767" spans="1:16" hidden="1" x14ac:dyDescent="0.2">
      <c r="A10767">
        <f>COUNTIF(matches!$A$2:$A$80,B10767)</f>
        <v>0</v>
      </c>
      <c r="B10767" t="s">
        <v>1457</v>
      </c>
      <c r="C10767" t="s">
        <v>352</v>
      </c>
      <c r="D10767">
        <v>84.756</v>
      </c>
      <c r="E10767">
        <v>1968</v>
      </c>
      <c r="F10767">
        <v>267</v>
      </c>
      <c r="G10767">
        <v>25</v>
      </c>
      <c r="H10767">
        <v>2978</v>
      </c>
      <c r="I10767">
        <v>4934</v>
      </c>
      <c r="J10767">
        <v>376765</v>
      </c>
      <c r="K10767">
        <v>378710</v>
      </c>
      <c r="L10767">
        <v>0</v>
      </c>
      <c r="M10767">
        <v>1941</v>
      </c>
      <c r="N10767" s="3">
        <f t="shared" si="336"/>
        <v>1956</v>
      </c>
      <c r="O10767" s="3">
        <v>5718</v>
      </c>
      <c r="P10767" s="3">
        <f t="shared" si="337"/>
        <v>0.34207764952780695</v>
      </c>
    </row>
    <row r="10768" spans="1:16" hidden="1" x14ac:dyDescent="0.2">
      <c r="A10768">
        <f>COUNTIF(matches!$A$2:$A$80,B10768)</f>
        <v>0</v>
      </c>
      <c r="B10768" t="s">
        <v>1457</v>
      </c>
      <c r="C10768" t="s">
        <v>750</v>
      </c>
      <c r="D10768">
        <v>84.537000000000006</v>
      </c>
      <c r="E10768">
        <v>1966</v>
      </c>
      <c r="F10768">
        <v>274</v>
      </c>
      <c r="G10768">
        <v>25</v>
      </c>
      <c r="H10768">
        <v>2978</v>
      </c>
      <c r="I10768">
        <v>4933</v>
      </c>
      <c r="J10768">
        <v>1098295</v>
      </c>
      <c r="K10768">
        <v>1100240</v>
      </c>
      <c r="L10768">
        <v>0</v>
      </c>
      <c r="M10768">
        <v>1919</v>
      </c>
      <c r="N10768" s="3">
        <f t="shared" si="336"/>
        <v>1955</v>
      </c>
      <c r="O10768" s="3">
        <v>5718</v>
      </c>
      <c r="P10768" s="3">
        <f t="shared" si="337"/>
        <v>0.34190276320391744</v>
      </c>
    </row>
    <row r="10769" spans="1:16" hidden="1" x14ac:dyDescent="0.2">
      <c r="A10769">
        <f>COUNTIF(matches!$A$2:$A$80,B10769)</f>
        <v>0</v>
      </c>
      <c r="B10769" t="s">
        <v>1457</v>
      </c>
      <c r="C10769" t="s">
        <v>218</v>
      </c>
      <c r="D10769">
        <v>84.56</v>
      </c>
      <c r="E10769">
        <v>1956</v>
      </c>
      <c r="F10769">
        <v>277</v>
      </c>
      <c r="G10769">
        <v>18</v>
      </c>
      <c r="H10769">
        <v>2987</v>
      </c>
      <c r="I10769">
        <v>4935</v>
      </c>
      <c r="J10769">
        <v>428413</v>
      </c>
      <c r="K10769">
        <v>430350</v>
      </c>
      <c r="L10769">
        <v>0</v>
      </c>
      <c r="M10769">
        <v>1916</v>
      </c>
      <c r="N10769" s="3">
        <f t="shared" si="336"/>
        <v>1948</v>
      </c>
      <c r="O10769" s="3">
        <v>5718</v>
      </c>
      <c r="P10769" s="3">
        <f t="shared" si="337"/>
        <v>0.34067855893669113</v>
      </c>
    </row>
    <row r="10770" spans="1:16" hidden="1" x14ac:dyDescent="0.2">
      <c r="A10770">
        <f>COUNTIF(matches!$A$2:$A$80,B10770)</f>
        <v>0</v>
      </c>
      <c r="B10770" t="s">
        <v>1457</v>
      </c>
      <c r="C10770" t="s">
        <v>749</v>
      </c>
      <c r="D10770">
        <v>84.474999999999994</v>
      </c>
      <c r="E10770">
        <v>1971</v>
      </c>
      <c r="F10770">
        <v>267</v>
      </c>
      <c r="G10770">
        <v>30</v>
      </c>
      <c r="H10770">
        <v>2978</v>
      </c>
      <c r="I10770">
        <v>4934</v>
      </c>
      <c r="J10770">
        <v>359151</v>
      </c>
      <c r="K10770">
        <v>361096</v>
      </c>
      <c r="L10770">
        <v>0</v>
      </c>
      <c r="M10770">
        <v>1908</v>
      </c>
      <c r="N10770" s="3">
        <f t="shared" si="336"/>
        <v>1956</v>
      </c>
      <c r="O10770" s="3">
        <v>5718</v>
      </c>
      <c r="P10770" s="3">
        <f t="shared" si="337"/>
        <v>0.34207764952780695</v>
      </c>
    </row>
    <row r="10771" spans="1:16" hidden="1" x14ac:dyDescent="0.2">
      <c r="A10771">
        <f>COUNTIF(matches!$A$2:$A$80,B10771)</f>
        <v>0</v>
      </c>
      <c r="B10771" t="s">
        <v>1457</v>
      </c>
      <c r="C10771" t="s">
        <v>904</v>
      </c>
      <c r="D10771">
        <v>84.430999999999997</v>
      </c>
      <c r="E10771">
        <v>1959</v>
      </c>
      <c r="F10771">
        <v>274</v>
      </c>
      <c r="G10771">
        <v>24</v>
      </c>
      <c r="H10771">
        <v>2987</v>
      </c>
      <c r="I10771">
        <v>4935</v>
      </c>
      <c r="J10771">
        <v>2363714</v>
      </c>
      <c r="K10771">
        <v>2365651</v>
      </c>
      <c r="L10771">
        <v>0</v>
      </c>
      <c r="M10771">
        <v>1899</v>
      </c>
      <c r="N10771" s="3">
        <f t="shared" si="336"/>
        <v>1948</v>
      </c>
      <c r="O10771" s="3">
        <v>5718</v>
      </c>
      <c r="P10771" s="3">
        <f t="shared" si="337"/>
        <v>0.34067855893669113</v>
      </c>
    </row>
    <row r="10772" spans="1:16" hidden="1" x14ac:dyDescent="0.2">
      <c r="A10772">
        <f>COUNTIF(matches!$A$2:$A$80,B10772)</f>
        <v>0</v>
      </c>
      <c r="B10772" t="s">
        <v>1457</v>
      </c>
      <c r="C10772" t="s">
        <v>904</v>
      </c>
      <c r="D10772">
        <v>83.513000000000005</v>
      </c>
      <c r="E10772">
        <v>1116</v>
      </c>
      <c r="F10772">
        <v>180</v>
      </c>
      <c r="G10772">
        <v>4</v>
      </c>
      <c r="H10772">
        <v>606</v>
      </c>
      <c r="I10772">
        <v>1719</v>
      </c>
      <c r="J10772">
        <v>2334537</v>
      </c>
      <c r="K10772">
        <v>2333424</v>
      </c>
      <c r="L10772">
        <v>0</v>
      </c>
      <c r="M10772">
        <v>1038</v>
      </c>
      <c r="N10772" s="3">
        <f t="shared" si="336"/>
        <v>1113</v>
      </c>
      <c r="O10772" s="3">
        <v>5718</v>
      </c>
      <c r="P10772" s="3">
        <f t="shared" si="337"/>
        <v>0.19464847848898217</v>
      </c>
    </row>
    <row r="10773" spans="1:16" hidden="1" x14ac:dyDescent="0.2">
      <c r="A10773">
        <f>COUNTIF(matches!$A$2:$A$80,B10773)</f>
        <v>0</v>
      </c>
      <c r="B10773" t="s">
        <v>1457</v>
      </c>
      <c r="C10773" t="s">
        <v>559</v>
      </c>
      <c r="D10773">
        <v>84.903000000000006</v>
      </c>
      <c r="E10773">
        <v>1901</v>
      </c>
      <c r="F10773">
        <v>264</v>
      </c>
      <c r="G10773">
        <v>17</v>
      </c>
      <c r="H10773">
        <v>3040</v>
      </c>
      <c r="I10773">
        <v>4934</v>
      </c>
      <c r="J10773">
        <v>604519</v>
      </c>
      <c r="K10773">
        <v>606402</v>
      </c>
      <c r="L10773">
        <v>0</v>
      </c>
      <c r="M10773">
        <v>1899</v>
      </c>
      <c r="N10773" s="3">
        <f t="shared" si="336"/>
        <v>1894</v>
      </c>
      <c r="O10773" s="3">
        <v>5718</v>
      </c>
      <c r="P10773" s="3">
        <f t="shared" si="337"/>
        <v>0.33123469744665968</v>
      </c>
    </row>
    <row r="10774" spans="1:16" hidden="1" x14ac:dyDescent="0.2">
      <c r="A10774">
        <f>COUNTIF(matches!$A$2:$A$80,B10774)</f>
        <v>0</v>
      </c>
      <c r="B10774" t="s">
        <v>1457</v>
      </c>
      <c r="C10774" t="s">
        <v>351</v>
      </c>
      <c r="D10774">
        <v>84.887</v>
      </c>
      <c r="E10774">
        <v>1899</v>
      </c>
      <c r="F10774">
        <v>267</v>
      </c>
      <c r="G10774">
        <v>15</v>
      </c>
      <c r="H10774">
        <v>3040</v>
      </c>
      <c r="I10774">
        <v>4933</v>
      </c>
      <c r="J10774">
        <v>427828</v>
      </c>
      <c r="K10774">
        <v>429711</v>
      </c>
      <c r="L10774">
        <v>0</v>
      </c>
      <c r="M10774">
        <v>1899</v>
      </c>
      <c r="N10774" s="3">
        <f t="shared" si="336"/>
        <v>1893</v>
      </c>
      <c r="O10774" s="3">
        <v>5718</v>
      </c>
      <c r="P10774" s="3">
        <f t="shared" si="337"/>
        <v>0.33105981112277022</v>
      </c>
    </row>
    <row r="10775" spans="1:16" hidden="1" x14ac:dyDescent="0.2">
      <c r="A10775">
        <f>COUNTIF(matches!$A$2:$A$80,B10775)</f>
        <v>0</v>
      </c>
      <c r="B10775" t="s">
        <v>1457</v>
      </c>
      <c r="C10775" t="s">
        <v>610</v>
      </c>
      <c r="D10775">
        <v>84.430999999999997</v>
      </c>
      <c r="E10775">
        <v>1959</v>
      </c>
      <c r="F10775">
        <v>270</v>
      </c>
      <c r="G10775">
        <v>27</v>
      </c>
      <c r="H10775">
        <v>2987</v>
      </c>
      <c r="I10775">
        <v>4933</v>
      </c>
      <c r="J10775">
        <v>528250</v>
      </c>
      <c r="K10775">
        <v>530185</v>
      </c>
      <c r="L10775">
        <v>0</v>
      </c>
      <c r="M10775">
        <v>1895</v>
      </c>
      <c r="N10775" s="3">
        <f t="shared" si="336"/>
        <v>1946</v>
      </c>
      <c r="O10775" s="3">
        <v>5718</v>
      </c>
      <c r="P10775" s="3">
        <f t="shared" si="337"/>
        <v>0.34032878628891222</v>
      </c>
    </row>
    <row r="10776" spans="1:16" hidden="1" x14ac:dyDescent="0.2">
      <c r="A10776">
        <f>COUNTIF(matches!$A$2:$A$80,B10776)</f>
        <v>0</v>
      </c>
      <c r="B10776" t="s">
        <v>1457</v>
      </c>
      <c r="C10776" t="s">
        <v>610</v>
      </c>
      <c r="D10776">
        <v>84.05</v>
      </c>
      <c r="E10776">
        <v>1116</v>
      </c>
      <c r="F10776">
        <v>174</v>
      </c>
      <c r="G10776">
        <v>4</v>
      </c>
      <c r="H10776">
        <v>606</v>
      </c>
      <c r="I10776">
        <v>1719</v>
      </c>
      <c r="J10776">
        <v>483461</v>
      </c>
      <c r="K10776">
        <v>482348</v>
      </c>
      <c r="L10776">
        <v>0</v>
      </c>
      <c r="M10776">
        <v>1072</v>
      </c>
      <c r="N10776" s="3">
        <f t="shared" si="336"/>
        <v>1113</v>
      </c>
      <c r="O10776" s="3">
        <v>5718</v>
      </c>
      <c r="P10776" s="3">
        <f t="shared" si="337"/>
        <v>0.19464847848898217</v>
      </c>
    </row>
    <row r="10777" spans="1:16" hidden="1" x14ac:dyDescent="0.2">
      <c r="A10777">
        <f>COUNTIF(matches!$A$2:$A$80,B10777)</f>
        <v>0</v>
      </c>
      <c r="B10777" t="s">
        <v>1457</v>
      </c>
      <c r="C10777" t="s">
        <v>569</v>
      </c>
      <c r="D10777">
        <v>84.873999999999995</v>
      </c>
      <c r="E10777">
        <v>1904</v>
      </c>
      <c r="F10777">
        <v>261</v>
      </c>
      <c r="G10777">
        <v>21</v>
      </c>
      <c r="H10777">
        <v>3038</v>
      </c>
      <c r="I10777">
        <v>4933</v>
      </c>
      <c r="J10777">
        <v>1233984</v>
      </c>
      <c r="K10777">
        <v>1232100</v>
      </c>
      <c r="L10777">
        <v>0</v>
      </c>
      <c r="M10777">
        <v>1895</v>
      </c>
      <c r="N10777" s="3">
        <f t="shared" si="336"/>
        <v>1895</v>
      </c>
      <c r="O10777" s="3">
        <v>5718</v>
      </c>
      <c r="P10777" s="3">
        <f t="shared" si="337"/>
        <v>0.33140958377054913</v>
      </c>
    </row>
    <row r="10778" spans="1:16" hidden="1" x14ac:dyDescent="0.2">
      <c r="A10778">
        <f>COUNTIF(matches!$A$2:$A$80,B10778)</f>
        <v>0</v>
      </c>
      <c r="B10778" t="s">
        <v>1457</v>
      </c>
      <c r="C10778" t="s">
        <v>569</v>
      </c>
      <c r="D10778">
        <v>80.921999999999997</v>
      </c>
      <c r="E10778">
        <v>1562</v>
      </c>
      <c r="F10778">
        <v>286</v>
      </c>
      <c r="G10778">
        <v>12</v>
      </c>
      <c r="H10778">
        <v>3064</v>
      </c>
      <c r="I10778">
        <v>4619</v>
      </c>
      <c r="J10778">
        <v>3756314</v>
      </c>
      <c r="K10778">
        <v>3757869</v>
      </c>
      <c r="L10778">
        <v>0</v>
      </c>
      <c r="M10778">
        <v>1223</v>
      </c>
      <c r="N10778" s="3">
        <f t="shared" si="336"/>
        <v>1555</v>
      </c>
      <c r="O10778" s="3">
        <v>5718</v>
      </c>
      <c r="P10778" s="3">
        <f t="shared" si="337"/>
        <v>0.2719482336481287</v>
      </c>
    </row>
    <row r="10779" spans="1:16" hidden="1" x14ac:dyDescent="0.2">
      <c r="A10779">
        <f>COUNTIF(matches!$A$2:$A$80,B10779)</f>
        <v>0</v>
      </c>
      <c r="B10779" t="s">
        <v>1457</v>
      </c>
      <c r="C10779" t="s">
        <v>569</v>
      </c>
      <c r="D10779">
        <v>84.05</v>
      </c>
      <c r="E10779">
        <v>1116</v>
      </c>
      <c r="F10779">
        <v>174</v>
      </c>
      <c r="G10779">
        <v>4</v>
      </c>
      <c r="H10779">
        <v>606</v>
      </c>
      <c r="I10779">
        <v>1719</v>
      </c>
      <c r="J10779">
        <v>1282136</v>
      </c>
      <c r="K10779">
        <v>1283249</v>
      </c>
      <c r="L10779">
        <v>0</v>
      </c>
      <c r="M10779">
        <v>1072</v>
      </c>
      <c r="N10779" s="3">
        <f t="shared" si="336"/>
        <v>1113</v>
      </c>
      <c r="O10779" s="3">
        <v>5718</v>
      </c>
      <c r="P10779" s="3">
        <f t="shared" si="337"/>
        <v>0.19464847848898217</v>
      </c>
    </row>
    <row r="10780" spans="1:16" hidden="1" x14ac:dyDescent="0.2">
      <c r="A10780">
        <f>COUNTIF(matches!$A$2:$A$80,B10780)</f>
        <v>0</v>
      </c>
      <c r="B10780" t="s">
        <v>1457</v>
      </c>
      <c r="C10780" t="s">
        <v>569</v>
      </c>
      <c r="D10780">
        <v>77.956999999999994</v>
      </c>
      <c r="E10780">
        <v>1547</v>
      </c>
      <c r="F10780">
        <v>307</v>
      </c>
      <c r="G10780">
        <v>27</v>
      </c>
      <c r="H10780">
        <v>3036</v>
      </c>
      <c r="I10780">
        <v>4565</v>
      </c>
      <c r="J10780">
        <v>5100494</v>
      </c>
      <c r="K10780">
        <v>5102023</v>
      </c>
      <c r="L10780">
        <v>0</v>
      </c>
      <c r="M10780">
        <v>937</v>
      </c>
      <c r="N10780" s="3">
        <f t="shared" si="336"/>
        <v>1529</v>
      </c>
      <c r="O10780" s="3">
        <v>5718</v>
      </c>
      <c r="P10780" s="3">
        <f t="shared" si="337"/>
        <v>0.26740118922700246</v>
      </c>
    </row>
    <row r="10781" spans="1:16" hidden="1" x14ac:dyDescent="0.2">
      <c r="A10781">
        <f>COUNTIF(matches!$A$2:$A$80,B10781)</f>
        <v>0</v>
      </c>
      <c r="B10781" t="s">
        <v>1457</v>
      </c>
      <c r="C10781" t="s">
        <v>612</v>
      </c>
      <c r="D10781">
        <v>84.430999999999997</v>
      </c>
      <c r="E10781">
        <v>1959</v>
      </c>
      <c r="F10781">
        <v>270</v>
      </c>
      <c r="G10781">
        <v>27</v>
      </c>
      <c r="H10781">
        <v>2987</v>
      </c>
      <c r="I10781">
        <v>4933</v>
      </c>
      <c r="J10781">
        <v>359604</v>
      </c>
      <c r="K10781">
        <v>361539</v>
      </c>
      <c r="L10781">
        <v>0</v>
      </c>
      <c r="M10781">
        <v>1895</v>
      </c>
      <c r="N10781" s="3">
        <f t="shared" si="336"/>
        <v>1946</v>
      </c>
      <c r="O10781" s="3">
        <v>5718</v>
      </c>
      <c r="P10781" s="3">
        <f t="shared" si="337"/>
        <v>0.34032878628891222</v>
      </c>
    </row>
    <row r="10782" spans="1:16" hidden="1" x14ac:dyDescent="0.2">
      <c r="A10782">
        <f>COUNTIF(matches!$A$2:$A$80,B10782)</f>
        <v>0</v>
      </c>
      <c r="B10782" t="s">
        <v>1457</v>
      </c>
      <c r="C10782" t="s">
        <v>612</v>
      </c>
      <c r="D10782">
        <v>84.05</v>
      </c>
      <c r="E10782">
        <v>1116</v>
      </c>
      <c r="F10782">
        <v>174</v>
      </c>
      <c r="G10782">
        <v>4</v>
      </c>
      <c r="H10782">
        <v>606</v>
      </c>
      <c r="I10782">
        <v>1719</v>
      </c>
      <c r="J10782">
        <v>311503</v>
      </c>
      <c r="K10782">
        <v>310390</v>
      </c>
      <c r="L10782">
        <v>0</v>
      </c>
      <c r="M10782">
        <v>1072</v>
      </c>
      <c r="N10782" s="3">
        <f t="shared" si="336"/>
        <v>1113</v>
      </c>
      <c r="O10782" s="3">
        <v>5718</v>
      </c>
      <c r="P10782" s="3">
        <f t="shared" si="337"/>
        <v>0.19464847848898217</v>
      </c>
    </row>
    <row r="10783" spans="1:16" hidden="1" x14ac:dyDescent="0.2">
      <c r="A10783">
        <f>COUNTIF(matches!$A$2:$A$80,B10783)</f>
        <v>0</v>
      </c>
      <c r="B10783" t="s">
        <v>1458</v>
      </c>
      <c r="C10783" t="s">
        <v>666</v>
      </c>
      <c r="D10783">
        <v>74.191000000000003</v>
      </c>
      <c r="E10783">
        <v>1143</v>
      </c>
      <c r="F10783">
        <v>204</v>
      </c>
      <c r="G10783">
        <v>77</v>
      </c>
      <c r="H10783">
        <v>4227</v>
      </c>
      <c r="I10783">
        <v>5311</v>
      </c>
      <c r="J10783">
        <v>932471</v>
      </c>
      <c r="K10783">
        <v>933580</v>
      </c>
      <c r="L10783" s="1">
        <v>3.9899999999999998E-104</v>
      </c>
      <c r="M10783">
        <v>392</v>
      </c>
      <c r="N10783" s="3">
        <f t="shared" si="336"/>
        <v>1084</v>
      </c>
      <c r="O10783" s="3">
        <v>5717</v>
      </c>
      <c r="P10783" s="3">
        <f t="shared" si="337"/>
        <v>0.18960993528074166</v>
      </c>
    </row>
    <row r="10784" spans="1:16" hidden="1" x14ac:dyDescent="0.2">
      <c r="A10784">
        <f>COUNTIF(matches!$A$2:$A$80,B10784)</f>
        <v>0</v>
      </c>
      <c r="B10784" t="s">
        <v>1458</v>
      </c>
      <c r="C10784" t="s">
        <v>665</v>
      </c>
      <c r="D10784">
        <v>74.009</v>
      </c>
      <c r="E10784">
        <v>1135</v>
      </c>
      <c r="F10784">
        <v>208</v>
      </c>
      <c r="G10784">
        <v>76</v>
      </c>
      <c r="H10784">
        <v>4233</v>
      </c>
      <c r="I10784">
        <v>5311</v>
      </c>
      <c r="J10784">
        <v>1900876</v>
      </c>
      <c r="K10784">
        <v>1899773</v>
      </c>
      <c r="L10784" s="1">
        <v>8.64E-101</v>
      </c>
      <c r="M10784">
        <v>381</v>
      </c>
      <c r="N10784" s="3">
        <f t="shared" si="336"/>
        <v>1078</v>
      </c>
      <c r="O10784" s="3">
        <v>5717</v>
      </c>
      <c r="P10784" s="3">
        <f t="shared" si="337"/>
        <v>0.18856043379394788</v>
      </c>
    </row>
    <row r="10785" spans="1:16" hidden="1" x14ac:dyDescent="0.2">
      <c r="A10785">
        <f>COUNTIF(matches!$A$2:$A$80,B10785)</f>
        <v>0</v>
      </c>
      <c r="B10785" t="s">
        <v>1458</v>
      </c>
      <c r="C10785" t="s">
        <v>1235</v>
      </c>
      <c r="D10785">
        <v>73.724999999999994</v>
      </c>
      <c r="E10785">
        <v>1157</v>
      </c>
      <c r="F10785">
        <v>211</v>
      </c>
      <c r="G10785">
        <v>76</v>
      </c>
      <c r="H10785">
        <v>4214</v>
      </c>
      <c r="I10785">
        <v>5311</v>
      </c>
      <c r="J10785">
        <v>2714945</v>
      </c>
      <c r="K10785">
        <v>2716067</v>
      </c>
      <c r="L10785" s="1">
        <v>2.4200000000000001E-96</v>
      </c>
      <c r="M10785">
        <v>366</v>
      </c>
      <c r="N10785" s="3">
        <f t="shared" si="336"/>
        <v>1097</v>
      </c>
      <c r="O10785" s="3">
        <v>5717</v>
      </c>
      <c r="P10785" s="3">
        <f t="shared" si="337"/>
        <v>0.19188385516879483</v>
      </c>
    </row>
    <row r="10786" spans="1:16" hidden="1" x14ac:dyDescent="0.2">
      <c r="A10786">
        <f>COUNTIF(matches!$A$2:$A$80,B10786)</f>
        <v>0</v>
      </c>
      <c r="B10786" t="s">
        <v>1458</v>
      </c>
      <c r="C10786" t="s">
        <v>1459</v>
      </c>
      <c r="D10786">
        <v>73.724999999999994</v>
      </c>
      <c r="E10786">
        <v>1157</v>
      </c>
      <c r="F10786">
        <v>211</v>
      </c>
      <c r="G10786">
        <v>76</v>
      </c>
      <c r="H10786">
        <v>4214</v>
      </c>
      <c r="I10786">
        <v>5311</v>
      </c>
      <c r="J10786">
        <v>1886230</v>
      </c>
      <c r="K10786">
        <v>1887352</v>
      </c>
      <c r="L10786" s="1">
        <v>2.4200000000000001E-96</v>
      </c>
      <c r="M10786">
        <v>366</v>
      </c>
      <c r="N10786" s="3">
        <f t="shared" si="336"/>
        <v>1097</v>
      </c>
      <c r="O10786" s="3">
        <v>5717</v>
      </c>
      <c r="P10786" s="3">
        <f t="shared" si="337"/>
        <v>0.19188385516879483</v>
      </c>
    </row>
    <row r="10787" spans="1:16" hidden="1" x14ac:dyDescent="0.2">
      <c r="A10787">
        <f>COUNTIF(matches!$A$2:$A$80,B10787)</f>
        <v>0</v>
      </c>
      <c r="B10787" t="s">
        <v>1458</v>
      </c>
      <c r="C10787" t="s">
        <v>764</v>
      </c>
      <c r="D10787">
        <v>73.701999999999998</v>
      </c>
      <c r="E10787">
        <v>1156</v>
      </c>
      <c r="F10787">
        <v>210</v>
      </c>
      <c r="G10787">
        <v>76</v>
      </c>
      <c r="H10787">
        <v>4214</v>
      </c>
      <c r="I10787">
        <v>5311</v>
      </c>
      <c r="J10787">
        <v>2420204</v>
      </c>
      <c r="K10787">
        <v>2421323</v>
      </c>
      <c r="L10787" s="1">
        <v>8.6999999999999994E-96</v>
      </c>
      <c r="M10787">
        <v>364</v>
      </c>
      <c r="N10787" s="3">
        <f t="shared" si="336"/>
        <v>1097</v>
      </c>
      <c r="O10787" s="3">
        <v>5717</v>
      </c>
      <c r="P10787" s="3">
        <f t="shared" si="337"/>
        <v>0.19188385516879483</v>
      </c>
    </row>
    <row r="10788" spans="1:16" hidden="1" x14ac:dyDescent="0.2">
      <c r="A10788">
        <f>COUNTIF(matches!$A$2:$A$80,B10788)</f>
        <v>0</v>
      </c>
      <c r="B10788" t="s">
        <v>1458</v>
      </c>
      <c r="C10788" t="s">
        <v>765</v>
      </c>
      <c r="D10788">
        <v>73.701999999999998</v>
      </c>
      <c r="E10788">
        <v>1156</v>
      </c>
      <c r="F10788">
        <v>210</v>
      </c>
      <c r="G10788">
        <v>76</v>
      </c>
      <c r="H10788">
        <v>4214</v>
      </c>
      <c r="I10788">
        <v>5311</v>
      </c>
      <c r="J10788">
        <v>2082534</v>
      </c>
      <c r="K10788">
        <v>2081415</v>
      </c>
      <c r="L10788" s="1">
        <v>8.6999999999999994E-96</v>
      </c>
      <c r="M10788">
        <v>364</v>
      </c>
      <c r="N10788" s="3">
        <f t="shared" si="336"/>
        <v>1097</v>
      </c>
      <c r="O10788" s="3">
        <v>5717</v>
      </c>
      <c r="P10788" s="3">
        <f t="shared" si="337"/>
        <v>0.19188385516879483</v>
      </c>
    </row>
    <row r="10789" spans="1:16" hidden="1" x14ac:dyDescent="0.2">
      <c r="A10789">
        <f>COUNTIF(matches!$A$2:$A$80,B10789)</f>
        <v>0</v>
      </c>
      <c r="B10789" t="s">
        <v>1458</v>
      </c>
      <c r="C10789" t="s">
        <v>766</v>
      </c>
      <c r="D10789">
        <v>73.701999999999998</v>
      </c>
      <c r="E10789">
        <v>1156</v>
      </c>
      <c r="F10789">
        <v>210</v>
      </c>
      <c r="G10789">
        <v>76</v>
      </c>
      <c r="H10789">
        <v>4214</v>
      </c>
      <c r="I10789">
        <v>5311</v>
      </c>
      <c r="J10789">
        <v>1276639</v>
      </c>
      <c r="K10789">
        <v>1277758</v>
      </c>
      <c r="L10789" s="1">
        <v>8.6999999999999994E-96</v>
      </c>
      <c r="M10789">
        <v>364</v>
      </c>
      <c r="N10789" s="3">
        <f t="shared" si="336"/>
        <v>1097</v>
      </c>
      <c r="O10789" s="3">
        <v>5717</v>
      </c>
      <c r="P10789" s="3">
        <f t="shared" si="337"/>
        <v>0.19188385516879483</v>
      </c>
    </row>
    <row r="10790" spans="1:16" hidden="1" x14ac:dyDescent="0.2">
      <c r="A10790">
        <f>COUNTIF(matches!$A$2:$A$80,B10790)</f>
        <v>0</v>
      </c>
      <c r="B10790" t="s">
        <v>1458</v>
      </c>
      <c r="C10790" t="s">
        <v>667</v>
      </c>
      <c r="D10790">
        <v>73.697999999999993</v>
      </c>
      <c r="E10790">
        <v>1133</v>
      </c>
      <c r="F10790">
        <v>206</v>
      </c>
      <c r="G10790">
        <v>73</v>
      </c>
      <c r="H10790">
        <v>4236</v>
      </c>
      <c r="I10790">
        <v>5311</v>
      </c>
      <c r="J10790">
        <v>1243208</v>
      </c>
      <c r="K10790">
        <v>1244305</v>
      </c>
      <c r="L10790" s="1">
        <v>1.46E-93</v>
      </c>
      <c r="M10790">
        <v>357</v>
      </c>
      <c r="N10790" s="3">
        <f t="shared" si="336"/>
        <v>1075</v>
      </c>
      <c r="O10790" s="3">
        <v>5717</v>
      </c>
      <c r="P10790" s="3">
        <f t="shared" si="337"/>
        <v>0.18803568305055099</v>
      </c>
    </row>
    <row r="10791" spans="1:16" hidden="1" x14ac:dyDescent="0.2">
      <c r="A10791">
        <f>COUNTIF(matches!$A$2:$A$80,B10791)</f>
        <v>0</v>
      </c>
      <c r="B10791" t="s">
        <v>1458</v>
      </c>
      <c r="C10791" t="s">
        <v>767</v>
      </c>
      <c r="D10791">
        <v>73.442999999999998</v>
      </c>
      <c r="E10791">
        <v>1156</v>
      </c>
      <c r="F10791">
        <v>213</v>
      </c>
      <c r="G10791">
        <v>76</v>
      </c>
      <c r="H10791">
        <v>4214</v>
      </c>
      <c r="I10791">
        <v>5311</v>
      </c>
      <c r="J10791">
        <v>2016232</v>
      </c>
      <c r="K10791">
        <v>2015113</v>
      </c>
      <c r="L10791" s="1">
        <v>8.7600000000000005E-91</v>
      </c>
      <c r="M10791">
        <v>348</v>
      </c>
      <c r="N10791" s="3">
        <f t="shared" si="336"/>
        <v>1097</v>
      </c>
      <c r="O10791" s="3">
        <v>5717</v>
      </c>
      <c r="P10791" s="3">
        <f t="shared" si="337"/>
        <v>0.19188385516879483</v>
      </c>
    </row>
    <row r="10792" spans="1:16" hidden="1" x14ac:dyDescent="0.2">
      <c r="A10792">
        <f>COUNTIF(matches!$A$2:$A$80,B10792)</f>
        <v>0</v>
      </c>
      <c r="B10792" t="s">
        <v>1458</v>
      </c>
      <c r="C10792" t="s">
        <v>768</v>
      </c>
      <c r="D10792">
        <v>73.442999999999998</v>
      </c>
      <c r="E10792">
        <v>1156</v>
      </c>
      <c r="F10792">
        <v>213</v>
      </c>
      <c r="G10792">
        <v>76</v>
      </c>
      <c r="H10792">
        <v>4214</v>
      </c>
      <c r="I10792">
        <v>5311</v>
      </c>
      <c r="J10792">
        <v>2544342</v>
      </c>
      <c r="K10792">
        <v>2543223</v>
      </c>
      <c r="L10792" s="1">
        <v>8.7600000000000005E-91</v>
      </c>
      <c r="M10792">
        <v>348</v>
      </c>
      <c r="N10792" s="3">
        <f t="shared" si="336"/>
        <v>1097</v>
      </c>
      <c r="O10792" s="3">
        <v>5717</v>
      </c>
      <c r="P10792" s="3">
        <f t="shared" si="337"/>
        <v>0.19188385516879483</v>
      </c>
    </row>
    <row r="10793" spans="1:16" hidden="1" x14ac:dyDescent="0.2">
      <c r="A10793">
        <f>COUNTIF(matches!$A$2:$A$80,B10793)</f>
        <v>0</v>
      </c>
      <c r="B10793" t="s">
        <v>1460</v>
      </c>
      <c r="C10793" t="s">
        <v>428</v>
      </c>
      <c r="D10793">
        <v>82.78</v>
      </c>
      <c r="E10793">
        <v>4396</v>
      </c>
      <c r="F10793">
        <v>626</v>
      </c>
      <c r="G10793">
        <v>107</v>
      </c>
      <c r="H10793">
        <v>1</v>
      </c>
      <c r="I10793">
        <v>4333</v>
      </c>
      <c r="J10793">
        <v>733948</v>
      </c>
      <c r="K10793">
        <v>738275</v>
      </c>
      <c r="L10793">
        <v>0</v>
      </c>
      <c r="M10793">
        <v>3803</v>
      </c>
      <c r="N10793" s="3">
        <f t="shared" si="336"/>
        <v>4332</v>
      </c>
      <c r="O10793" s="3">
        <v>5714</v>
      </c>
      <c r="P10793" s="3">
        <f t="shared" si="337"/>
        <v>0.75813790689534477</v>
      </c>
    </row>
    <row r="10794" spans="1:16" hidden="1" x14ac:dyDescent="0.2">
      <c r="A10794">
        <f>COUNTIF(matches!$A$2:$A$80,B10794)</f>
        <v>0</v>
      </c>
      <c r="B10794" t="s">
        <v>1460</v>
      </c>
      <c r="C10794" t="s">
        <v>428</v>
      </c>
      <c r="D10794">
        <v>83.912999999999997</v>
      </c>
      <c r="E10794">
        <v>920</v>
      </c>
      <c r="F10794">
        <v>146</v>
      </c>
      <c r="G10794">
        <v>2</v>
      </c>
      <c r="H10794">
        <v>4705</v>
      </c>
      <c r="I10794">
        <v>5623</v>
      </c>
      <c r="J10794">
        <v>738755</v>
      </c>
      <c r="K10794">
        <v>739673</v>
      </c>
      <c r="L10794">
        <v>0</v>
      </c>
      <c r="M10794">
        <v>878</v>
      </c>
      <c r="N10794" s="3">
        <f t="shared" si="336"/>
        <v>918</v>
      </c>
      <c r="O10794" s="3">
        <v>5714</v>
      </c>
      <c r="P10794" s="3">
        <f t="shared" si="337"/>
        <v>0.16065803290164507</v>
      </c>
    </row>
    <row r="10795" spans="1:16" hidden="1" x14ac:dyDescent="0.2">
      <c r="A10795">
        <f>COUNTIF(matches!$A$2:$A$80,B10795)</f>
        <v>0</v>
      </c>
      <c r="B10795" t="s">
        <v>1460</v>
      </c>
      <c r="C10795" t="s">
        <v>1093</v>
      </c>
      <c r="D10795">
        <v>85.620999999999995</v>
      </c>
      <c r="E10795">
        <v>3206</v>
      </c>
      <c r="F10795">
        <v>402</v>
      </c>
      <c r="G10795">
        <v>46</v>
      </c>
      <c r="H10795">
        <v>1</v>
      </c>
      <c r="I10795">
        <v>3194</v>
      </c>
      <c r="J10795">
        <v>1272699</v>
      </c>
      <c r="K10795">
        <v>1275857</v>
      </c>
      <c r="L10795">
        <v>0</v>
      </c>
      <c r="M10795">
        <v>3312</v>
      </c>
      <c r="N10795" s="3">
        <f t="shared" si="336"/>
        <v>3193</v>
      </c>
      <c r="O10795" s="3">
        <v>5714</v>
      </c>
      <c r="P10795" s="3">
        <f t="shared" si="337"/>
        <v>0.55880294014700738</v>
      </c>
    </row>
    <row r="10796" spans="1:16" hidden="1" x14ac:dyDescent="0.2">
      <c r="A10796">
        <f>COUNTIF(matches!$A$2:$A$80,B10796)</f>
        <v>0</v>
      </c>
      <c r="B10796" t="s">
        <v>1460</v>
      </c>
      <c r="C10796" t="s">
        <v>1093</v>
      </c>
      <c r="D10796">
        <v>84.573999999999998</v>
      </c>
      <c r="E10796">
        <v>1316</v>
      </c>
      <c r="F10796">
        <v>189</v>
      </c>
      <c r="G10796">
        <v>11</v>
      </c>
      <c r="H10796">
        <v>3253</v>
      </c>
      <c r="I10796">
        <v>4560</v>
      </c>
      <c r="J10796">
        <v>1276252</v>
      </c>
      <c r="K10796">
        <v>1277561</v>
      </c>
      <c r="L10796">
        <v>0</v>
      </c>
      <c r="M10796">
        <v>1293</v>
      </c>
      <c r="N10796" s="3">
        <f t="shared" si="336"/>
        <v>1307</v>
      </c>
      <c r="O10796" s="3">
        <v>5714</v>
      </c>
      <c r="P10796" s="3">
        <f t="shared" si="337"/>
        <v>0.22873643682184108</v>
      </c>
    </row>
    <row r="10797" spans="1:16" hidden="1" x14ac:dyDescent="0.2">
      <c r="A10797">
        <f>COUNTIF(matches!$A$2:$A$80,B10797)</f>
        <v>0</v>
      </c>
      <c r="B10797" t="s">
        <v>1460</v>
      </c>
      <c r="C10797" t="s">
        <v>1093</v>
      </c>
      <c r="D10797">
        <v>84.498000000000005</v>
      </c>
      <c r="E10797">
        <v>1316</v>
      </c>
      <c r="F10797">
        <v>189</v>
      </c>
      <c r="G10797">
        <v>12</v>
      </c>
      <c r="H10797">
        <v>3253</v>
      </c>
      <c r="I10797">
        <v>4560</v>
      </c>
      <c r="J10797">
        <v>462</v>
      </c>
      <c r="K10797">
        <v>1770</v>
      </c>
      <c r="L10797">
        <v>0</v>
      </c>
      <c r="M10797">
        <v>1286</v>
      </c>
      <c r="N10797" s="3">
        <f t="shared" si="336"/>
        <v>1307</v>
      </c>
      <c r="O10797" s="3">
        <v>5714</v>
      </c>
      <c r="P10797" s="3">
        <f t="shared" si="337"/>
        <v>0.22873643682184108</v>
      </c>
    </row>
    <row r="10798" spans="1:16" hidden="1" x14ac:dyDescent="0.2">
      <c r="A10798">
        <f>COUNTIF(matches!$A$2:$A$80,B10798)</f>
        <v>0</v>
      </c>
      <c r="B10798" t="s">
        <v>1460</v>
      </c>
      <c r="C10798" t="s">
        <v>326</v>
      </c>
      <c r="D10798">
        <v>81.891999999999996</v>
      </c>
      <c r="E10798">
        <v>3181</v>
      </c>
      <c r="F10798">
        <v>496</v>
      </c>
      <c r="G10798">
        <v>63</v>
      </c>
      <c r="H10798">
        <v>1</v>
      </c>
      <c r="I10798">
        <v>3159</v>
      </c>
      <c r="J10798">
        <v>1837802</v>
      </c>
      <c r="K10798">
        <v>1840924</v>
      </c>
      <c r="L10798">
        <v>0</v>
      </c>
      <c r="M10798">
        <v>2610</v>
      </c>
      <c r="N10798" s="3">
        <f t="shared" si="336"/>
        <v>3158</v>
      </c>
      <c r="O10798" s="3">
        <v>5714</v>
      </c>
      <c r="P10798" s="3">
        <f t="shared" si="337"/>
        <v>0.55267763388169411</v>
      </c>
    </row>
    <row r="10799" spans="1:16" hidden="1" x14ac:dyDescent="0.2">
      <c r="A10799">
        <f>COUNTIF(matches!$A$2:$A$80,B10799)</f>
        <v>0</v>
      </c>
      <c r="B10799" t="s">
        <v>1460</v>
      </c>
      <c r="C10799" t="s">
        <v>326</v>
      </c>
      <c r="D10799">
        <v>86.463999999999999</v>
      </c>
      <c r="E10799">
        <v>1086</v>
      </c>
      <c r="F10799">
        <v>131</v>
      </c>
      <c r="G10799">
        <v>13</v>
      </c>
      <c r="H10799">
        <v>3250</v>
      </c>
      <c r="I10799">
        <v>4327</v>
      </c>
      <c r="J10799">
        <v>1841057</v>
      </c>
      <c r="K10799">
        <v>1842134</v>
      </c>
      <c r="L10799">
        <v>0</v>
      </c>
      <c r="M10799">
        <v>1177</v>
      </c>
      <c r="N10799" s="3">
        <f t="shared" si="336"/>
        <v>1077</v>
      </c>
      <c r="O10799" s="3">
        <v>5714</v>
      </c>
      <c r="P10799" s="3">
        <f t="shared" si="337"/>
        <v>0.18848442422121106</v>
      </c>
    </row>
    <row r="10800" spans="1:16" hidden="1" x14ac:dyDescent="0.2">
      <c r="A10800">
        <f>COUNTIF(matches!$A$2:$A$80,B10800)</f>
        <v>0</v>
      </c>
      <c r="B10800" t="s">
        <v>1460</v>
      </c>
      <c r="C10800" t="s">
        <v>326</v>
      </c>
      <c r="D10800">
        <v>84.566000000000003</v>
      </c>
      <c r="E10800">
        <v>933</v>
      </c>
      <c r="F10800">
        <v>142</v>
      </c>
      <c r="G10800">
        <v>2</v>
      </c>
      <c r="H10800">
        <v>4692</v>
      </c>
      <c r="I10800">
        <v>5623</v>
      </c>
      <c r="J10800">
        <v>1842609</v>
      </c>
      <c r="K10800">
        <v>1843540</v>
      </c>
      <c r="L10800">
        <v>0</v>
      </c>
      <c r="M10800">
        <v>924</v>
      </c>
      <c r="N10800" s="3">
        <f t="shared" si="336"/>
        <v>931</v>
      </c>
      <c r="O10800" s="3">
        <v>5714</v>
      </c>
      <c r="P10800" s="3">
        <f t="shared" si="337"/>
        <v>0.16293314665733286</v>
      </c>
    </row>
    <row r="10801" spans="1:16" hidden="1" x14ac:dyDescent="0.2">
      <c r="A10801">
        <f>COUNTIF(matches!$A$2:$A$80,B10801)</f>
        <v>0</v>
      </c>
      <c r="B10801" t="s">
        <v>1460</v>
      </c>
      <c r="C10801" t="s">
        <v>327</v>
      </c>
      <c r="D10801">
        <v>81.891999999999996</v>
      </c>
      <c r="E10801">
        <v>3181</v>
      </c>
      <c r="F10801">
        <v>496</v>
      </c>
      <c r="G10801">
        <v>63</v>
      </c>
      <c r="H10801">
        <v>1</v>
      </c>
      <c r="I10801">
        <v>3159</v>
      </c>
      <c r="J10801">
        <v>2041353</v>
      </c>
      <c r="K10801">
        <v>2038231</v>
      </c>
      <c r="L10801">
        <v>0</v>
      </c>
      <c r="M10801">
        <v>2610</v>
      </c>
      <c r="N10801" s="3">
        <f t="shared" si="336"/>
        <v>3158</v>
      </c>
      <c r="O10801" s="3">
        <v>5714</v>
      </c>
      <c r="P10801" s="3">
        <f t="shared" si="337"/>
        <v>0.55267763388169411</v>
      </c>
    </row>
    <row r="10802" spans="1:16" hidden="1" x14ac:dyDescent="0.2">
      <c r="A10802">
        <f>COUNTIF(matches!$A$2:$A$80,B10802)</f>
        <v>0</v>
      </c>
      <c r="B10802" t="s">
        <v>1460</v>
      </c>
      <c r="C10802" t="s">
        <v>327</v>
      </c>
      <c r="D10802">
        <v>86.685000000000002</v>
      </c>
      <c r="E10802">
        <v>1074</v>
      </c>
      <c r="F10802">
        <v>127</v>
      </c>
      <c r="G10802">
        <v>13</v>
      </c>
      <c r="H10802">
        <v>3262</v>
      </c>
      <c r="I10802">
        <v>4327</v>
      </c>
      <c r="J10802">
        <v>2038086</v>
      </c>
      <c r="K10802">
        <v>2037021</v>
      </c>
      <c r="L10802">
        <v>0</v>
      </c>
      <c r="M10802">
        <v>1177</v>
      </c>
      <c r="N10802" s="3">
        <f t="shared" si="336"/>
        <v>1065</v>
      </c>
      <c r="O10802" s="3">
        <v>5714</v>
      </c>
      <c r="P10802" s="3">
        <f t="shared" si="337"/>
        <v>0.1863843192159608</v>
      </c>
    </row>
    <row r="10803" spans="1:16" hidden="1" x14ac:dyDescent="0.2">
      <c r="A10803">
        <f>COUNTIF(matches!$A$2:$A$80,B10803)</f>
        <v>0</v>
      </c>
      <c r="B10803" t="s">
        <v>1460</v>
      </c>
      <c r="C10803" t="s">
        <v>327</v>
      </c>
      <c r="D10803">
        <v>84.566000000000003</v>
      </c>
      <c r="E10803">
        <v>933</v>
      </c>
      <c r="F10803">
        <v>142</v>
      </c>
      <c r="G10803">
        <v>2</v>
      </c>
      <c r="H10803">
        <v>4692</v>
      </c>
      <c r="I10803">
        <v>5623</v>
      </c>
      <c r="J10803">
        <v>2036546</v>
      </c>
      <c r="K10803">
        <v>2035615</v>
      </c>
      <c r="L10803">
        <v>0</v>
      </c>
      <c r="M10803">
        <v>924</v>
      </c>
      <c r="N10803" s="3">
        <f t="shared" si="336"/>
        <v>931</v>
      </c>
      <c r="O10803" s="3">
        <v>5714</v>
      </c>
      <c r="P10803" s="3">
        <f t="shared" si="337"/>
        <v>0.16293314665733286</v>
      </c>
    </row>
    <row r="10804" spans="1:16" hidden="1" x14ac:dyDescent="0.2">
      <c r="A10804">
        <f>COUNTIF(matches!$A$2:$A$80,B10804)</f>
        <v>0</v>
      </c>
      <c r="B10804" t="s">
        <v>1460</v>
      </c>
      <c r="C10804" t="s">
        <v>600</v>
      </c>
      <c r="D10804">
        <v>82.786000000000001</v>
      </c>
      <c r="E10804">
        <v>1766</v>
      </c>
      <c r="F10804">
        <v>281</v>
      </c>
      <c r="G10804">
        <v>20</v>
      </c>
      <c r="H10804">
        <v>1</v>
      </c>
      <c r="I10804">
        <v>1759</v>
      </c>
      <c r="J10804">
        <v>1380328</v>
      </c>
      <c r="K10804">
        <v>1382077</v>
      </c>
      <c r="L10804">
        <v>0</v>
      </c>
      <c r="M10804">
        <v>1555</v>
      </c>
      <c r="N10804" s="3">
        <f t="shared" si="336"/>
        <v>1758</v>
      </c>
      <c r="O10804" s="3">
        <v>5714</v>
      </c>
      <c r="P10804" s="3">
        <f t="shared" si="337"/>
        <v>0.30766538326916348</v>
      </c>
    </row>
    <row r="10805" spans="1:16" hidden="1" x14ac:dyDescent="0.2">
      <c r="A10805">
        <f>COUNTIF(matches!$A$2:$A$80,B10805)</f>
        <v>0</v>
      </c>
      <c r="B10805" t="s">
        <v>1460</v>
      </c>
      <c r="C10805" t="s">
        <v>600</v>
      </c>
      <c r="D10805">
        <v>86.372</v>
      </c>
      <c r="E10805">
        <v>1086</v>
      </c>
      <c r="F10805">
        <v>132</v>
      </c>
      <c r="G10805">
        <v>13</v>
      </c>
      <c r="H10805">
        <v>3250</v>
      </c>
      <c r="I10805">
        <v>4327</v>
      </c>
      <c r="J10805">
        <v>1384896</v>
      </c>
      <c r="K10805">
        <v>1385973</v>
      </c>
      <c r="L10805">
        <v>0</v>
      </c>
      <c r="M10805">
        <v>1171</v>
      </c>
      <c r="N10805" s="3">
        <f t="shared" si="336"/>
        <v>1077</v>
      </c>
      <c r="O10805" s="3">
        <v>5714</v>
      </c>
      <c r="P10805" s="3">
        <f t="shared" si="337"/>
        <v>0.18848442422121106</v>
      </c>
    </row>
    <row r="10806" spans="1:16" hidden="1" x14ac:dyDescent="0.2">
      <c r="A10806">
        <f>COUNTIF(matches!$A$2:$A$80,B10806)</f>
        <v>0</v>
      </c>
      <c r="B10806" t="s">
        <v>1460</v>
      </c>
      <c r="C10806" t="s">
        <v>602</v>
      </c>
      <c r="D10806">
        <v>82.786000000000001</v>
      </c>
      <c r="E10806">
        <v>1766</v>
      </c>
      <c r="F10806">
        <v>281</v>
      </c>
      <c r="G10806">
        <v>20</v>
      </c>
      <c r="H10806">
        <v>1</v>
      </c>
      <c r="I10806">
        <v>1759</v>
      </c>
      <c r="J10806">
        <v>2234284</v>
      </c>
      <c r="K10806">
        <v>2236033</v>
      </c>
      <c r="L10806">
        <v>0</v>
      </c>
      <c r="M10806">
        <v>1555</v>
      </c>
      <c r="N10806" s="3">
        <f t="shared" si="336"/>
        <v>1758</v>
      </c>
      <c r="O10806" s="3">
        <v>5714</v>
      </c>
      <c r="P10806" s="3">
        <f t="shared" si="337"/>
        <v>0.30766538326916348</v>
      </c>
    </row>
    <row r="10807" spans="1:16" hidden="1" x14ac:dyDescent="0.2">
      <c r="A10807">
        <f>COUNTIF(matches!$A$2:$A$80,B10807)</f>
        <v>0</v>
      </c>
      <c r="B10807" t="s">
        <v>1460</v>
      </c>
      <c r="C10807" t="s">
        <v>602</v>
      </c>
      <c r="D10807">
        <v>86.372</v>
      </c>
      <c r="E10807">
        <v>1086</v>
      </c>
      <c r="F10807">
        <v>132</v>
      </c>
      <c r="G10807">
        <v>13</v>
      </c>
      <c r="H10807">
        <v>3250</v>
      </c>
      <c r="I10807">
        <v>4327</v>
      </c>
      <c r="J10807">
        <v>2238852</v>
      </c>
      <c r="K10807">
        <v>2239929</v>
      </c>
      <c r="L10807">
        <v>0</v>
      </c>
      <c r="M10807">
        <v>1171</v>
      </c>
      <c r="N10807" s="3">
        <f t="shared" si="336"/>
        <v>1077</v>
      </c>
      <c r="O10807" s="3">
        <v>5714</v>
      </c>
      <c r="P10807" s="3">
        <f t="shared" si="337"/>
        <v>0.18848442422121106</v>
      </c>
    </row>
    <row r="10808" spans="1:16" hidden="1" x14ac:dyDescent="0.2">
      <c r="A10808">
        <f>COUNTIF(matches!$A$2:$A$80,B10808)</f>
        <v>0</v>
      </c>
      <c r="B10808" t="s">
        <v>1460</v>
      </c>
      <c r="C10808" t="s">
        <v>604</v>
      </c>
      <c r="D10808">
        <v>82.786000000000001</v>
      </c>
      <c r="E10808">
        <v>1766</v>
      </c>
      <c r="F10808">
        <v>281</v>
      </c>
      <c r="G10808">
        <v>20</v>
      </c>
      <c r="H10808">
        <v>1</v>
      </c>
      <c r="I10808">
        <v>1759</v>
      </c>
      <c r="J10808">
        <v>1477532</v>
      </c>
      <c r="K10808">
        <v>1475783</v>
      </c>
      <c r="L10808">
        <v>0</v>
      </c>
      <c r="M10808">
        <v>1555</v>
      </c>
      <c r="N10808" s="3">
        <f t="shared" si="336"/>
        <v>1758</v>
      </c>
      <c r="O10808" s="3">
        <v>5714</v>
      </c>
      <c r="P10808" s="3">
        <f t="shared" si="337"/>
        <v>0.30766538326916348</v>
      </c>
    </row>
    <row r="10809" spans="1:16" hidden="1" x14ac:dyDescent="0.2">
      <c r="A10809">
        <f>COUNTIF(matches!$A$2:$A$80,B10809)</f>
        <v>0</v>
      </c>
      <c r="B10809" t="s">
        <v>1460</v>
      </c>
      <c r="C10809" t="s">
        <v>604</v>
      </c>
      <c r="D10809">
        <v>86.591999999999999</v>
      </c>
      <c r="E10809">
        <v>1074</v>
      </c>
      <c r="F10809">
        <v>128</v>
      </c>
      <c r="G10809">
        <v>13</v>
      </c>
      <c r="H10809">
        <v>3262</v>
      </c>
      <c r="I10809">
        <v>4327</v>
      </c>
      <c r="J10809">
        <v>1472954</v>
      </c>
      <c r="K10809">
        <v>1471889</v>
      </c>
      <c r="L10809">
        <v>0</v>
      </c>
      <c r="M10809">
        <v>1171</v>
      </c>
      <c r="N10809" s="3">
        <f t="shared" si="336"/>
        <v>1065</v>
      </c>
      <c r="O10809" s="3">
        <v>5714</v>
      </c>
      <c r="P10809" s="3">
        <f t="shared" si="337"/>
        <v>0.1863843192159608</v>
      </c>
    </row>
    <row r="10810" spans="1:16" hidden="1" x14ac:dyDescent="0.2">
      <c r="A10810">
        <f>COUNTIF(matches!$A$2:$A$80,B10810)</f>
        <v>0</v>
      </c>
      <c r="B10810" t="s">
        <v>1460</v>
      </c>
      <c r="C10810" t="s">
        <v>1461</v>
      </c>
      <c r="D10810">
        <v>77.412000000000006</v>
      </c>
      <c r="E10810">
        <v>1669</v>
      </c>
      <c r="F10810">
        <v>329</v>
      </c>
      <c r="G10810">
        <v>45</v>
      </c>
      <c r="H10810">
        <v>407</v>
      </c>
      <c r="I10810">
        <v>2054</v>
      </c>
      <c r="J10810">
        <v>299572</v>
      </c>
      <c r="K10810">
        <v>297931</v>
      </c>
      <c r="L10810">
        <v>0</v>
      </c>
      <c r="M10810">
        <v>950</v>
      </c>
      <c r="N10810" s="3">
        <f t="shared" si="336"/>
        <v>1647</v>
      </c>
      <c r="O10810" s="3">
        <v>5714</v>
      </c>
      <c r="P10810" s="3">
        <f t="shared" si="337"/>
        <v>0.28823941197059855</v>
      </c>
    </row>
    <row r="10811" spans="1:16" hidden="1" x14ac:dyDescent="0.2">
      <c r="A10811">
        <f>COUNTIF(matches!$A$2:$A$80,B10811)</f>
        <v>0</v>
      </c>
      <c r="B10811" t="s">
        <v>1460</v>
      </c>
      <c r="C10811" t="s">
        <v>1461</v>
      </c>
      <c r="D10811">
        <v>76.777000000000001</v>
      </c>
      <c r="E10811">
        <v>1055</v>
      </c>
      <c r="F10811">
        <v>216</v>
      </c>
      <c r="G10811">
        <v>23</v>
      </c>
      <c r="H10811">
        <v>3256</v>
      </c>
      <c r="I10811">
        <v>4300</v>
      </c>
      <c r="J10811">
        <v>296444</v>
      </c>
      <c r="K10811">
        <v>295409</v>
      </c>
      <c r="L10811" s="1">
        <v>7.9900000000000005E-156</v>
      </c>
      <c r="M10811">
        <v>564</v>
      </c>
      <c r="N10811" s="3">
        <f t="shared" si="336"/>
        <v>1044</v>
      </c>
      <c r="O10811" s="3">
        <v>5714</v>
      </c>
      <c r="P10811" s="3">
        <f t="shared" si="337"/>
        <v>0.18270913545677284</v>
      </c>
    </row>
    <row r="10812" spans="1:16" hidden="1" x14ac:dyDescent="0.2">
      <c r="A10812">
        <f>COUNTIF(matches!$A$2:$A$80,B10812)</f>
        <v>0</v>
      </c>
      <c r="B10812" t="s">
        <v>1460</v>
      </c>
      <c r="C10812" t="s">
        <v>1461</v>
      </c>
      <c r="D10812">
        <v>79.747</v>
      </c>
      <c r="E10812">
        <v>632</v>
      </c>
      <c r="F10812">
        <v>118</v>
      </c>
      <c r="G10812">
        <v>9</v>
      </c>
      <c r="H10812">
        <v>2481</v>
      </c>
      <c r="I10812">
        <v>3107</v>
      </c>
      <c r="J10812">
        <v>297597</v>
      </c>
      <c r="K10812">
        <v>296971</v>
      </c>
      <c r="L10812" s="1">
        <v>2.33E-121</v>
      </c>
      <c r="M10812">
        <v>449</v>
      </c>
      <c r="N10812" s="3">
        <f t="shared" si="336"/>
        <v>626</v>
      </c>
      <c r="O10812" s="3">
        <v>5714</v>
      </c>
      <c r="P10812" s="3">
        <f t="shared" si="337"/>
        <v>0.10955547777388869</v>
      </c>
    </row>
    <row r="10813" spans="1:16" hidden="1" x14ac:dyDescent="0.2">
      <c r="A10813">
        <f>COUNTIF(matches!$A$2:$A$80,B10813)</f>
        <v>0</v>
      </c>
      <c r="B10813" t="s">
        <v>1460</v>
      </c>
      <c r="C10813" t="s">
        <v>1462</v>
      </c>
      <c r="D10813">
        <v>77.412000000000006</v>
      </c>
      <c r="E10813">
        <v>1669</v>
      </c>
      <c r="F10813">
        <v>329</v>
      </c>
      <c r="G10813">
        <v>45</v>
      </c>
      <c r="H10813">
        <v>407</v>
      </c>
      <c r="I10813">
        <v>2054</v>
      </c>
      <c r="J10813">
        <v>4355200</v>
      </c>
      <c r="K10813">
        <v>4353559</v>
      </c>
      <c r="L10813">
        <v>0</v>
      </c>
      <c r="M10813">
        <v>950</v>
      </c>
      <c r="N10813" s="3">
        <f t="shared" si="336"/>
        <v>1647</v>
      </c>
      <c r="O10813" s="3">
        <v>5714</v>
      </c>
      <c r="P10813" s="3">
        <f t="shared" si="337"/>
        <v>0.28823941197059855</v>
      </c>
    </row>
    <row r="10814" spans="1:16" hidden="1" x14ac:dyDescent="0.2">
      <c r="A10814">
        <f>COUNTIF(matches!$A$2:$A$80,B10814)</f>
        <v>0</v>
      </c>
      <c r="B10814" t="s">
        <v>1460</v>
      </c>
      <c r="C10814" t="s">
        <v>1462</v>
      </c>
      <c r="D10814">
        <v>76.465000000000003</v>
      </c>
      <c r="E10814">
        <v>1058</v>
      </c>
      <c r="F10814">
        <v>220</v>
      </c>
      <c r="G10814">
        <v>22</v>
      </c>
      <c r="H10814">
        <v>3253</v>
      </c>
      <c r="I10814">
        <v>4300</v>
      </c>
      <c r="J10814">
        <v>4352075</v>
      </c>
      <c r="K10814">
        <v>4351037</v>
      </c>
      <c r="L10814" s="1">
        <v>8.0499999999999997E-151</v>
      </c>
      <c r="M10814">
        <v>547</v>
      </c>
      <c r="N10814" s="3">
        <f t="shared" si="336"/>
        <v>1047</v>
      </c>
      <c r="O10814" s="3">
        <v>5714</v>
      </c>
      <c r="P10814" s="3">
        <f t="shared" si="337"/>
        <v>0.1832341617080854</v>
      </c>
    </row>
    <row r="10815" spans="1:16" hidden="1" x14ac:dyDescent="0.2">
      <c r="A10815">
        <f>COUNTIF(matches!$A$2:$A$80,B10815)</f>
        <v>0</v>
      </c>
      <c r="B10815" t="s">
        <v>1460</v>
      </c>
      <c r="C10815" t="s">
        <v>1462</v>
      </c>
      <c r="D10815">
        <v>78.638999999999996</v>
      </c>
      <c r="E10815">
        <v>632</v>
      </c>
      <c r="F10815">
        <v>125</v>
      </c>
      <c r="G10815">
        <v>9</v>
      </c>
      <c r="H10815">
        <v>2481</v>
      </c>
      <c r="I10815">
        <v>3107</v>
      </c>
      <c r="J10815">
        <v>4353225</v>
      </c>
      <c r="K10815">
        <v>4352599</v>
      </c>
      <c r="L10815" s="1">
        <v>1.1E-109</v>
      </c>
      <c r="M10815">
        <v>411</v>
      </c>
      <c r="N10815" s="3">
        <f t="shared" si="336"/>
        <v>626</v>
      </c>
      <c r="O10815" s="3">
        <v>5714</v>
      </c>
      <c r="P10815" s="3">
        <f t="shared" si="337"/>
        <v>0.10955547777388869</v>
      </c>
    </row>
    <row r="10816" spans="1:16" hidden="1" x14ac:dyDescent="0.2">
      <c r="A10816">
        <f>COUNTIF(matches!$A$2:$A$80,B10816)</f>
        <v>0</v>
      </c>
      <c r="B10816" t="s">
        <v>1460</v>
      </c>
      <c r="C10816" t="s">
        <v>1463</v>
      </c>
      <c r="D10816">
        <v>77.259</v>
      </c>
      <c r="E10816">
        <v>1627</v>
      </c>
      <c r="F10816">
        <v>330</v>
      </c>
      <c r="G10816">
        <v>37</v>
      </c>
      <c r="H10816">
        <v>407</v>
      </c>
      <c r="I10816">
        <v>2016</v>
      </c>
      <c r="J10816">
        <v>1956925</v>
      </c>
      <c r="K10816">
        <v>1958528</v>
      </c>
      <c r="L10816">
        <v>0</v>
      </c>
      <c r="M10816">
        <v>918</v>
      </c>
      <c r="N10816" s="3">
        <f t="shared" si="336"/>
        <v>1609</v>
      </c>
      <c r="O10816" s="3">
        <v>5714</v>
      </c>
      <c r="P10816" s="3">
        <f t="shared" si="337"/>
        <v>0.28158907945397271</v>
      </c>
    </row>
    <row r="10817" spans="1:16" hidden="1" x14ac:dyDescent="0.2">
      <c r="A10817">
        <f>COUNTIF(matches!$A$2:$A$80,B10817)</f>
        <v>0</v>
      </c>
      <c r="B10817" t="s">
        <v>1460</v>
      </c>
      <c r="C10817" t="s">
        <v>1463</v>
      </c>
      <c r="D10817">
        <v>77.912000000000006</v>
      </c>
      <c r="E10817">
        <v>1073</v>
      </c>
      <c r="F10817">
        <v>200</v>
      </c>
      <c r="G10817">
        <v>32</v>
      </c>
      <c r="H10817">
        <v>3252</v>
      </c>
      <c r="I10817">
        <v>4310</v>
      </c>
      <c r="J10817">
        <v>1959754</v>
      </c>
      <c r="K10817">
        <v>1960803</v>
      </c>
      <c r="L10817" s="1">
        <v>6.0000000000000002E-177</v>
      </c>
      <c r="M10817">
        <v>634</v>
      </c>
      <c r="N10817" s="3">
        <f t="shared" si="336"/>
        <v>1058</v>
      </c>
      <c r="O10817" s="3">
        <v>5714</v>
      </c>
      <c r="P10817" s="3">
        <f t="shared" si="337"/>
        <v>0.18515925796289814</v>
      </c>
    </row>
    <row r="10818" spans="1:16" hidden="1" x14ac:dyDescent="0.2">
      <c r="A10818">
        <f>COUNTIF(matches!$A$2:$A$80,B10818)</f>
        <v>0</v>
      </c>
      <c r="B10818" t="s">
        <v>1464</v>
      </c>
      <c r="C10818" t="s">
        <v>258</v>
      </c>
      <c r="D10818">
        <v>94.728999999999999</v>
      </c>
      <c r="E10818">
        <v>5710</v>
      </c>
      <c r="F10818">
        <v>299</v>
      </c>
      <c r="G10818">
        <v>2</v>
      </c>
      <c r="H10818">
        <v>1</v>
      </c>
      <c r="I10818">
        <v>5708</v>
      </c>
      <c r="J10818">
        <v>202685</v>
      </c>
      <c r="K10818">
        <v>196976</v>
      </c>
      <c r="L10818">
        <v>0</v>
      </c>
      <c r="M10818">
        <v>8876</v>
      </c>
      <c r="N10818" s="3">
        <f t="shared" si="336"/>
        <v>5707</v>
      </c>
      <c r="O10818" s="3">
        <v>5710</v>
      </c>
      <c r="P10818" s="3">
        <f t="shared" si="337"/>
        <v>0.9994746059544658</v>
      </c>
    </row>
    <row r="10819" spans="1:16" hidden="1" x14ac:dyDescent="0.2">
      <c r="A10819">
        <f>COUNTIF(matches!$A$2:$A$80,B10819)</f>
        <v>0</v>
      </c>
      <c r="B10819" t="s">
        <v>1464</v>
      </c>
      <c r="C10819" t="s">
        <v>275</v>
      </c>
      <c r="D10819">
        <v>75.647999999999996</v>
      </c>
      <c r="E10819">
        <v>3433</v>
      </c>
      <c r="F10819">
        <v>773</v>
      </c>
      <c r="G10819">
        <v>54</v>
      </c>
      <c r="H10819">
        <v>1688</v>
      </c>
      <c r="I10819">
        <v>5085</v>
      </c>
      <c r="J10819">
        <v>65457</v>
      </c>
      <c r="K10819">
        <v>68861</v>
      </c>
      <c r="L10819">
        <v>0</v>
      </c>
      <c r="M10819">
        <v>1650</v>
      </c>
      <c r="N10819" s="3">
        <f t="shared" ref="N10819:N10882" si="338">I10819-H10819</f>
        <v>3397</v>
      </c>
      <c r="O10819" s="3">
        <v>5710</v>
      </c>
      <c r="P10819" s="3">
        <f t="shared" ref="P10819:P10882" si="339">N10819/O10819</f>
        <v>0.59492119089316986</v>
      </c>
    </row>
    <row r="10820" spans="1:16" hidden="1" x14ac:dyDescent="0.2">
      <c r="A10820">
        <f>COUNTIF(matches!$A$2:$A$80,B10820)</f>
        <v>0</v>
      </c>
      <c r="B10820" t="s">
        <v>1465</v>
      </c>
      <c r="C10820" t="s">
        <v>154</v>
      </c>
      <c r="D10820">
        <v>83.774000000000001</v>
      </c>
      <c r="E10820">
        <v>869</v>
      </c>
      <c r="F10820">
        <v>123</v>
      </c>
      <c r="G10820">
        <v>17</v>
      </c>
      <c r="H10820">
        <v>2833</v>
      </c>
      <c r="I10820">
        <v>3692</v>
      </c>
      <c r="J10820">
        <v>972804</v>
      </c>
      <c r="K10820">
        <v>971945</v>
      </c>
      <c r="L10820">
        <v>0</v>
      </c>
      <c r="M10820">
        <v>808</v>
      </c>
      <c r="N10820" s="3">
        <f t="shared" si="338"/>
        <v>859</v>
      </c>
      <c r="O10820" s="3">
        <v>5704</v>
      </c>
      <c r="P10820" s="3">
        <f t="shared" si="339"/>
        <v>0.1505960729312763</v>
      </c>
    </row>
    <row r="10821" spans="1:16" hidden="1" x14ac:dyDescent="0.2">
      <c r="A10821">
        <f>COUNTIF(matches!$A$2:$A$80,B10821)</f>
        <v>0</v>
      </c>
      <c r="B10821" t="s">
        <v>1465</v>
      </c>
      <c r="C10821" t="s">
        <v>12</v>
      </c>
      <c r="D10821">
        <v>82.614000000000004</v>
      </c>
      <c r="E10821">
        <v>903</v>
      </c>
      <c r="F10821">
        <v>134</v>
      </c>
      <c r="G10821">
        <v>20</v>
      </c>
      <c r="H10821">
        <v>2833</v>
      </c>
      <c r="I10821">
        <v>3727</v>
      </c>
      <c r="J10821">
        <v>1222919</v>
      </c>
      <c r="K10821">
        <v>1223806</v>
      </c>
      <c r="L10821">
        <v>0</v>
      </c>
      <c r="M10821">
        <v>776</v>
      </c>
      <c r="N10821" s="3">
        <f t="shared" si="338"/>
        <v>894</v>
      </c>
      <c r="O10821" s="3">
        <v>5704</v>
      </c>
      <c r="P10821" s="3">
        <f t="shared" si="339"/>
        <v>0.1567321178120617</v>
      </c>
    </row>
    <row r="10822" spans="1:16" hidden="1" x14ac:dyDescent="0.2">
      <c r="A10822">
        <f>COUNTIF(matches!$A$2:$A$80,B10822)</f>
        <v>0</v>
      </c>
      <c r="B10822" t="s">
        <v>1465</v>
      </c>
      <c r="C10822" t="s">
        <v>1187</v>
      </c>
      <c r="D10822">
        <v>83.064999999999998</v>
      </c>
      <c r="E10822">
        <v>868</v>
      </c>
      <c r="F10822">
        <v>129</v>
      </c>
      <c r="G10822">
        <v>16</v>
      </c>
      <c r="H10822">
        <v>2833</v>
      </c>
      <c r="I10822">
        <v>3692</v>
      </c>
      <c r="J10822">
        <v>448164</v>
      </c>
      <c r="K10822">
        <v>449021</v>
      </c>
      <c r="L10822">
        <v>0</v>
      </c>
      <c r="M10822">
        <v>773</v>
      </c>
      <c r="N10822" s="3">
        <f t="shared" si="338"/>
        <v>859</v>
      </c>
      <c r="O10822" s="3">
        <v>5704</v>
      </c>
      <c r="P10822" s="3">
        <f t="shared" si="339"/>
        <v>0.1505960729312763</v>
      </c>
    </row>
    <row r="10823" spans="1:16" hidden="1" x14ac:dyDescent="0.2">
      <c r="A10823">
        <f>COUNTIF(matches!$A$2:$A$80,B10823)</f>
        <v>0</v>
      </c>
      <c r="B10823" t="s">
        <v>1465</v>
      </c>
      <c r="C10823" t="s">
        <v>873</v>
      </c>
      <c r="D10823">
        <v>83.102000000000004</v>
      </c>
      <c r="E10823">
        <v>864</v>
      </c>
      <c r="F10823">
        <v>126</v>
      </c>
      <c r="G10823">
        <v>18</v>
      </c>
      <c r="H10823">
        <v>2833</v>
      </c>
      <c r="I10823">
        <v>3686</v>
      </c>
      <c r="J10823">
        <v>578563</v>
      </c>
      <c r="K10823">
        <v>577710</v>
      </c>
      <c r="L10823">
        <v>0</v>
      </c>
      <c r="M10823">
        <v>769</v>
      </c>
      <c r="N10823" s="3">
        <f t="shared" si="338"/>
        <v>853</v>
      </c>
      <c r="O10823" s="3">
        <v>5704</v>
      </c>
      <c r="P10823" s="3">
        <f t="shared" si="339"/>
        <v>0.14954417952314167</v>
      </c>
    </row>
    <row r="10824" spans="1:16" hidden="1" x14ac:dyDescent="0.2">
      <c r="A10824">
        <f>COUNTIF(matches!$A$2:$A$80,B10824)</f>
        <v>0</v>
      </c>
      <c r="B10824" t="s">
        <v>1465</v>
      </c>
      <c r="C10824" t="s">
        <v>722</v>
      </c>
      <c r="D10824">
        <v>83.102000000000004</v>
      </c>
      <c r="E10824">
        <v>864</v>
      </c>
      <c r="F10824">
        <v>126</v>
      </c>
      <c r="G10824">
        <v>19</v>
      </c>
      <c r="H10824">
        <v>2833</v>
      </c>
      <c r="I10824">
        <v>3686</v>
      </c>
      <c r="J10824">
        <v>306462</v>
      </c>
      <c r="K10824">
        <v>305609</v>
      </c>
      <c r="L10824">
        <v>0</v>
      </c>
      <c r="M10824">
        <v>769</v>
      </c>
      <c r="N10824" s="3">
        <f t="shared" si="338"/>
        <v>853</v>
      </c>
      <c r="O10824" s="3">
        <v>5704</v>
      </c>
      <c r="P10824" s="3">
        <f t="shared" si="339"/>
        <v>0.14954417952314167</v>
      </c>
    </row>
    <row r="10825" spans="1:16" hidden="1" x14ac:dyDescent="0.2">
      <c r="A10825">
        <f>COUNTIF(matches!$A$2:$A$80,B10825)</f>
        <v>0</v>
      </c>
      <c r="B10825" t="s">
        <v>1465</v>
      </c>
      <c r="C10825" t="s">
        <v>1466</v>
      </c>
      <c r="D10825">
        <v>82.91</v>
      </c>
      <c r="E10825">
        <v>866</v>
      </c>
      <c r="F10825">
        <v>132</v>
      </c>
      <c r="G10825">
        <v>14</v>
      </c>
      <c r="H10825">
        <v>2833</v>
      </c>
      <c r="I10825">
        <v>3690</v>
      </c>
      <c r="J10825">
        <v>77974</v>
      </c>
      <c r="K10825">
        <v>77117</v>
      </c>
      <c r="L10825">
        <v>0</v>
      </c>
      <c r="M10825">
        <v>765</v>
      </c>
      <c r="N10825" s="3">
        <f t="shared" si="338"/>
        <v>857</v>
      </c>
      <c r="O10825" s="3">
        <v>5704</v>
      </c>
      <c r="P10825" s="3">
        <f t="shared" si="339"/>
        <v>0.15024544179523142</v>
      </c>
    </row>
    <row r="10826" spans="1:16" hidden="1" x14ac:dyDescent="0.2">
      <c r="A10826">
        <f>COUNTIF(matches!$A$2:$A$80,B10826)</f>
        <v>0</v>
      </c>
      <c r="B10826" t="s">
        <v>1465</v>
      </c>
      <c r="C10826" t="s">
        <v>1170</v>
      </c>
      <c r="D10826">
        <v>83.373000000000005</v>
      </c>
      <c r="E10826">
        <v>836</v>
      </c>
      <c r="F10826">
        <v>121</v>
      </c>
      <c r="G10826">
        <v>15</v>
      </c>
      <c r="H10826">
        <v>2870</v>
      </c>
      <c r="I10826">
        <v>3697</v>
      </c>
      <c r="J10826">
        <v>214025</v>
      </c>
      <c r="K10826">
        <v>214850</v>
      </c>
      <c r="L10826">
        <v>0</v>
      </c>
      <c r="M10826">
        <v>758</v>
      </c>
      <c r="N10826" s="3">
        <f t="shared" si="338"/>
        <v>827</v>
      </c>
      <c r="O10826" s="3">
        <v>5704</v>
      </c>
      <c r="P10826" s="3">
        <f t="shared" si="339"/>
        <v>0.14498597475455821</v>
      </c>
    </row>
    <row r="10827" spans="1:16" hidden="1" x14ac:dyDescent="0.2">
      <c r="A10827">
        <f>COUNTIF(matches!$A$2:$A$80,B10827)</f>
        <v>0</v>
      </c>
      <c r="B10827" t="s">
        <v>1465</v>
      </c>
      <c r="C10827" t="s">
        <v>1171</v>
      </c>
      <c r="D10827">
        <v>83.433000000000007</v>
      </c>
      <c r="E10827">
        <v>833</v>
      </c>
      <c r="F10827">
        <v>120</v>
      </c>
      <c r="G10827">
        <v>15</v>
      </c>
      <c r="H10827">
        <v>2873</v>
      </c>
      <c r="I10827">
        <v>3697</v>
      </c>
      <c r="J10827">
        <v>274240</v>
      </c>
      <c r="K10827">
        <v>273418</v>
      </c>
      <c r="L10827">
        <v>0</v>
      </c>
      <c r="M10827">
        <v>758</v>
      </c>
      <c r="N10827" s="3">
        <f t="shared" si="338"/>
        <v>824</v>
      </c>
      <c r="O10827" s="3">
        <v>5704</v>
      </c>
      <c r="P10827" s="3">
        <f t="shared" si="339"/>
        <v>0.14446002805049088</v>
      </c>
    </row>
    <row r="10828" spans="1:16" hidden="1" x14ac:dyDescent="0.2">
      <c r="A10828">
        <f>COUNTIF(matches!$A$2:$A$80,B10828)</f>
        <v>0</v>
      </c>
      <c r="B10828" t="s">
        <v>1465</v>
      </c>
      <c r="C10828" t="s">
        <v>1172</v>
      </c>
      <c r="D10828">
        <v>83.373000000000005</v>
      </c>
      <c r="E10828">
        <v>836</v>
      </c>
      <c r="F10828">
        <v>121</v>
      </c>
      <c r="G10828">
        <v>15</v>
      </c>
      <c r="H10828">
        <v>2870</v>
      </c>
      <c r="I10828">
        <v>3697</v>
      </c>
      <c r="J10828">
        <v>676864</v>
      </c>
      <c r="K10828">
        <v>677689</v>
      </c>
      <c r="L10828">
        <v>0</v>
      </c>
      <c r="M10828">
        <v>758</v>
      </c>
      <c r="N10828" s="3">
        <f t="shared" si="338"/>
        <v>827</v>
      </c>
      <c r="O10828" s="3">
        <v>5704</v>
      </c>
      <c r="P10828" s="3">
        <f t="shared" si="339"/>
        <v>0.14498597475455821</v>
      </c>
    </row>
    <row r="10829" spans="1:16" hidden="1" x14ac:dyDescent="0.2">
      <c r="A10829">
        <f>COUNTIF(matches!$A$2:$A$80,B10829)</f>
        <v>0</v>
      </c>
      <c r="B10829" t="s">
        <v>1465</v>
      </c>
      <c r="C10829" t="s">
        <v>1173</v>
      </c>
      <c r="D10829">
        <v>83.373000000000005</v>
      </c>
      <c r="E10829">
        <v>836</v>
      </c>
      <c r="F10829">
        <v>121</v>
      </c>
      <c r="G10829">
        <v>15</v>
      </c>
      <c r="H10829">
        <v>2870</v>
      </c>
      <c r="I10829">
        <v>3697</v>
      </c>
      <c r="J10829">
        <v>714868</v>
      </c>
      <c r="K10829">
        <v>715693</v>
      </c>
      <c r="L10829">
        <v>0</v>
      </c>
      <c r="M10829">
        <v>758</v>
      </c>
      <c r="N10829" s="3">
        <f t="shared" si="338"/>
        <v>827</v>
      </c>
      <c r="O10829" s="3">
        <v>5704</v>
      </c>
      <c r="P10829" s="3">
        <f t="shared" si="339"/>
        <v>0.14498597475455821</v>
      </c>
    </row>
    <row r="10830" spans="1:16" hidden="1" x14ac:dyDescent="0.2">
      <c r="A10830">
        <f>COUNTIF(matches!$A$2:$A$80,B10830)</f>
        <v>0</v>
      </c>
      <c r="B10830" t="s">
        <v>1467</v>
      </c>
      <c r="C10830" t="s">
        <v>189</v>
      </c>
      <c r="D10830">
        <v>91.882999999999996</v>
      </c>
      <c r="E10830">
        <v>2353</v>
      </c>
      <c r="F10830">
        <v>173</v>
      </c>
      <c r="G10830">
        <v>15</v>
      </c>
      <c r="H10830">
        <v>1</v>
      </c>
      <c r="I10830">
        <v>2341</v>
      </c>
      <c r="J10830">
        <v>667630</v>
      </c>
      <c r="K10830">
        <v>669976</v>
      </c>
      <c r="L10830">
        <v>0</v>
      </c>
      <c r="M10830">
        <v>3271</v>
      </c>
      <c r="N10830" s="3">
        <f t="shared" si="338"/>
        <v>2340</v>
      </c>
      <c r="O10830" s="3">
        <v>5702</v>
      </c>
      <c r="P10830" s="3">
        <f t="shared" si="339"/>
        <v>0.41038232199228342</v>
      </c>
    </row>
    <row r="10831" spans="1:16" hidden="1" x14ac:dyDescent="0.2">
      <c r="A10831">
        <f>COUNTIF(matches!$A$2:$A$80,B10831)</f>
        <v>0</v>
      </c>
      <c r="B10831" t="s">
        <v>1467</v>
      </c>
      <c r="C10831" t="s">
        <v>189</v>
      </c>
      <c r="D10831">
        <v>83.796999999999997</v>
      </c>
      <c r="E10831">
        <v>1259</v>
      </c>
      <c r="F10831">
        <v>184</v>
      </c>
      <c r="G10831">
        <v>18</v>
      </c>
      <c r="H10831">
        <v>2528</v>
      </c>
      <c r="I10831">
        <v>3777</v>
      </c>
      <c r="J10831">
        <v>676447</v>
      </c>
      <c r="K10831">
        <v>677694</v>
      </c>
      <c r="L10831">
        <v>0</v>
      </c>
      <c r="M10831">
        <v>1177</v>
      </c>
      <c r="N10831" s="3">
        <f t="shared" si="338"/>
        <v>1249</v>
      </c>
      <c r="O10831" s="3">
        <v>5702</v>
      </c>
      <c r="P10831" s="3">
        <f t="shared" si="339"/>
        <v>0.21904594878989828</v>
      </c>
    </row>
    <row r="10832" spans="1:16" hidden="1" x14ac:dyDescent="0.2">
      <c r="A10832">
        <f>COUNTIF(matches!$A$2:$A$80,B10832)</f>
        <v>0</v>
      </c>
      <c r="B10832" t="s">
        <v>1467</v>
      </c>
      <c r="C10832" t="s">
        <v>189</v>
      </c>
      <c r="D10832">
        <v>79.367000000000004</v>
      </c>
      <c r="E10832">
        <v>664</v>
      </c>
      <c r="F10832">
        <v>113</v>
      </c>
      <c r="G10832">
        <v>12</v>
      </c>
      <c r="H10832">
        <v>4480</v>
      </c>
      <c r="I10832">
        <v>5126</v>
      </c>
      <c r="J10832">
        <v>679490</v>
      </c>
      <c r="K10832">
        <v>680146</v>
      </c>
      <c r="L10832" s="1">
        <v>3.01E-120</v>
      </c>
      <c r="M10832">
        <v>446</v>
      </c>
      <c r="N10832" s="3">
        <f t="shared" si="338"/>
        <v>646</v>
      </c>
      <c r="O10832" s="3">
        <v>5702</v>
      </c>
      <c r="P10832" s="3">
        <f t="shared" si="339"/>
        <v>0.11329358119957909</v>
      </c>
    </row>
    <row r="10833" spans="1:16" hidden="1" x14ac:dyDescent="0.2">
      <c r="A10833">
        <f>COUNTIF(matches!$A$2:$A$80,B10833)</f>
        <v>0</v>
      </c>
      <c r="B10833" t="s">
        <v>1467</v>
      </c>
      <c r="C10833" t="s">
        <v>189</v>
      </c>
      <c r="D10833">
        <v>71.415999999999997</v>
      </c>
      <c r="E10833">
        <v>1158</v>
      </c>
      <c r="F10833">
        <v>250</v>
      </c>
      <c r="G10833">
        <v>73</v>
      </c>
      <c r="H10833">
        <v>2639</v>
      </c>
      <c r="I10833">
        <v>3757</v>
      </c>
      <c r="J10833">
        <v>3218302</v>
      </c>
      <c r="K10833">
        <v>3217187</v>
      </c>
      <c r="L10833" s="1">
        <v>3.2999999999999999E-55</v>
      </c>
      <c r="M10833">
        <v>230</v>
      </c>
      <c r="N10833" s="3">
        <f t="shared" si="338"/>
        <v>1118</v>
      </c>
      <c r="O10833" s="3">
        <v>5702</v>
      </c>
      <c r="P10833" s="3">
        <f t="shared" si="339"/>
        <v>0.19607155384075764</v>
      </c>
    </row>
    <row r="10834" spans="1:16" hidden="1" x14ac:dyDescent="0.2">
      <c r="A10834">
        <f>COUNTIF(matches!$A$2:$A$80,B10834)</f>
        <v>0</v>
      </c>
      <c r="B10834" t="s">
        <v>1467</v>
      </c>
      <c r="C10834" t="s">
        <v>190</v>
      </c>
      <c r="D10834">
        <v>91.879000000000005</v>
      </c>
      <c r="E10834">
        <v>2352</v>
      </c>
      <c r="F10834">
        <v>175</v>
      </c>
      <c r="G10834">
        <v>13</v>
      </c>
      <c r="H10834">
        <v>1</v>
      </c>
      <c r="I10834">
        <v>2341</v>
      </c>
      <c r="J10834">
        <v>666774</v>
      </c>
      <c r="K10834">
        <v>669120</v>
      </c>
      <c r="L10834">
        <v>0</v>
      </c>
      <c r="M10834">
        <v>3271</v>
      </c>
      <c r="N10834" s="3">
        <f t="shared" si="338"/>
        <v>2340</v>
      </c>
      <c r="O10834" s="3">
        <v>5702</v>
      </c>
      <c r="P10834" s="3">
        <f t="shared" si="339"/>
        <v>0.41038232199228342</v>
      </c>
    </row>
    <row r="10835" spans="1:16" hidden="1" x14ac:dyDescent="0.2">
      <c r="A10835">
        <f>COUNTIF(matches!$A$2:$A$80,B10835)</f>
        <v>0</v>
      </c>
      <c r="B10835" t="s">
        <v>1467</v>
      </c>
      <c r="C10835" t="s">
        <v>190</v>
      </c>
      <c r="D10835">
        <v>84.06</v>
      </c>
      <c r="E10835">
        <v>1261</v>
      </c>
      <c r="F10835">
        <v>177</v>
      </c>
      <c r="G10835">
        <v>22</v>
      </c>
      <c r="H10835">
        <v>2528</v>
      </c>
      <c r="I10835">
        <v>3777</v>
      </c>
      <c r="J10835">
        <v>677188</v>
      </c>
      <c r="K10835">
        <v>678435</v>
      </c>
      <c r="L10835">
        <v>0</v>
      </c>
      <c r="M10835">
        <v>1194</v>
      </c>
      <c r="N10835" s="3">
        <f t="shared" si="338"/>
        <v>1249</v>
      </c>
      <c r="O10835" s="3">
        <v>5702</v>
      </c>
      <c r="P10835" s="3">
        <f t="shared" si="339"/>
        <v>0.21904594878989828</v>
      </c>
    </row>
    <row r="10836" spans="1:16" hidden="1" x14ac:dyDescent="0.2">
      <c r="A10836">
        <f>COUNTIF(matches!$A$2:$A$80,B10836)</f>
        <v>0</v>
      </c>
      <c r="B10836" t="s">
        <v>1467</v>
      </c>
      <c r="C10836" t="s">
        <v>190</v>
      </c>
      <c r="D10836">
        <v>79.671000000000006</v>
      </c>
      <c r="E10836">
        <v>669</v>
      </c>
      <c r="F10836">
        <v>112</v>
      </c>
      <c r="G10836">
        <v>12</v>
      </c>
      <c r="H10836">
        <v>4475</v>
      </c>
      <c r="I10836">
        <v>5126</v>
      </c>
      <c r="J10836">
        <v>680227</v>
      </c>
      <c r="K10836">
        <v>680888</v>
      </c>
      <c r="L10836" s="1">
        <v>1.0799999999999999E-124</v>
      </c>
      <c r="M10836">
        <v>460</v>
      </c>
      <c r="N10836" s="3">
        <f t="shared" si="338"/>
        <v>651</v>
      </c>
      <c r="O10836" s="3">
        <v>5702</v>
      </c>
      <c r="P10836" s="3">
        <f t="shared" si="339"/>
        <v>0.1141704665029814</v>
      </c>
    </row>
    <row r="10837" spans="1:16" hidden="1" x14ac:dyDescent="0.2">
      <c r="A10837">
        <f>COUNTIF(matches!$A$2:$A$80,B10837)</f>
        <v>0</v>
      </c>
      <c r="B10837" t="s">
        <v>1467</v>
      </c>
      <c r="C10837" t="s">
        <v>190</v>
      </c>
      <c r="D10837">
        <v>71.650999999999996</v>
      </c>
      <c r="E10837">
        <v>1157</v>
      </c>
      <c r="F10837">
        <v>249</v>
      </c>
      <c r="G10837">
        <v>71</v>
      </c>
      <c r="H10837">
        <v>2639</v>
      </c>
      <c r="I10837">
        <v>3757</v>
      </c>
      <c r="J10837">
        <v>3399278</v>
      </c>
      <c r="K10837">
        <v>3398163</v>
      </c>
      <c r="L10837" s="1">
        <v>3.28E-60</v>
      </c>
      <c r="M10837">
        <v>246</v>
      </c>
      <c r="N10837" s="3">
        <f t="shared" si="338"/>
        <v>1118</v>
      </c>
      <c r="O10837" s="3">
        <v>5702</v>
      </c>
      <c r="P10837" s="3">
        <f t="shared" si="339"/>
        <v>0.19607155384075764</v>
      </c>
    </row>
    <row r="10838" spans="1:16" hidden="1" x14ac:dyDescent="0.2">
      <c r="A10838">
        <f>COUNTIF(matches!$A$2:$A$80,B10838)</f>
        <v>0</v>
      </c>
      <c r="B10838" t="s">
        <v>1467</v>
      </c>
      <c r="C10838" t="s">
        <v>266</v>
      </c>
      <c r="D10838">
        <v>91.73</v>
      </c>
      <c r="E10838">
        <v>2358</v>
      </c>
      <c r="F10838">
        <v>179</v>
      </c>
      <c r="G10838">
        <v>13</v>
      </c>
      <c r="H10838">
        <v>1</v>
      </c>
      <c r="I10838">
        <v>2347</v>
      </c>
      <c r="J10838">
        <v>1185024</v>
      </c>
      <c r="K10838">
        <v>1182672</v>
      </c>
      <c r="L10838">
        <v>0</v>
      </c>
      <c r="M10838">
        <v>3260</v>
      </c>
      <c r="N10838" s="3">
        <f t="shared" si="338"/>
        <v>2346</v>
      </c>
      <c r="O10838" s="3">
        <v>5702</v>
      </c>
      <c r="P10838" s="3">
        <f t="shared" si="339"/>
        <v>0.41143458435636621</v>
      </c>
    </row>
    <row r="10839" spans="1:16" hidden="1" x14ac:dyDescent="0.2">
      <c r="A10839">
        <f>COUNTIF(matches!$A$2:$A$80,B10839)</f>
        <v>0</v>
      </c>
      <c r="B10839" t="s">
        <v>1467</v>
      </c>
      <c r="C10839" t="s">
        <v>266</v>
      </c>
      <c r="D10839">
        <v>84.307000000000002</v>
      </c>
      <c r="E10839">
        <v>1249</v>
      </c>
      <c r="F10839">
        <v>178</v>
      </c>
      <c r="G10839">
        <v>18</v>
      </c>
      <c r="H10839">
        <v>2538</v>
      </c>
      <c r="I10839">
        <v>3777</v>
      </c>
      <c r="J10839">
        <v>1170075</v>
      </c>
      <c r="K10839">
        <v>1168836</v>
      </c>
      <c r="L10839">
        <v>0</v>
      </c>
      <c r="M10839">
        <v>1205</v>
      </c>
      <c r="N10839" s="3">
        <f t="shared" si="338"/>
        <v>1239</v>
      </c>
      <c r="O10839" s="3">
        <v>5702</v>
      </c>
      <c r="P10839" s="3">
        <f t="shared" si="339"/>
        <v>0.21729217818309365</v>
      </c>
    </row>
    <row r="10840" spans="1:16" hidden="1" x14ac:dyDescent="0.2">
      <c r="A10840">
        <f>COUNTIF(matches!$A$2:$A$80,B10840)</f>
        <v>0</v>
      </c>
      <c r="B10840" t="s">
        <v>1467</v>
      </c>
      <c r="C10840" t="s">
        <v>266</v>
      </c>
      <c r="D10840">
        <v>79.522000000000006</v>
      </c>
      <c r="E10840">
        <v>669</v>
      </c>
      <c r="F10840">
        <v>113</v>
      </c>
      <c r="G10840">
        <v>12</v>
      </c>
      <c r="H10840">
        <v>4475</v>
      </c>
      <c r="I10840">
        <v>5126</v>
      </c>
      <c r="J10840">
        <v>1167045</v>
      </c>
      <c r="K10840">
        <v>1166384</v>
      </c>
      <c r="L10840" s="1">
        <v>5.0100000000000003E-123</v>
      </c>
      <c r="M10840">
        <v>455</v>
      </c>
      <c r="N10840" s="3">
        <f t="shared" si="338"/>
        <v>651</v>
      </c>
      <c r="O10840" s="3">
        <v>5702</v>
      </c>
      <c r="P10840" s="3">
        <f t="shared" si="339"/>
        <v>0.1141704665029814</v>
      </c>
    </row>
    <row r="10841" spans="1:16" hidden="1" x14ac:dyDescent="0.2">
      <c r="A10841">
        <f>COUNTIF(matches!$A$2:$A$80,B10841)</f>
        <v>0</v>
      </c>
      <c r="B10841" t="s">
        <v>1467</v>
      </c>
      <c r="C10841" t="s">
        <v>266</v>
      </c>
      <c r="D10841">
        <v>71.858000000000004</v>
      </c>
      <c r="E10841">
        <v>1130</v>
      </c>
      <c r="F10841">
        <v>239</v>
      </c>
      <c r="G10841">
        <v>71</v>
      </c>
      <c r="H10841">
        <v>2639</v>
      </c>
      <c r="I10841">
        <v>3730</v>
      </c>
      <c r="J10841">
        <v>2166279</v>
      </c>
      <c r="K10841">
        <v>2167367</v>
      </c>
      <c r="L10841" s="1">
        <v>7.0500000000000002E-62</v>
      </c>
      <c r="M10841">
        <v>252</v>
      </c>
      <c r="N10841" s="3">
        <f t="shared" si="338"/>
        <v>1091</v>
      </c>
      <c r="O10841" s="3">
        <v>5702</v>
      </c>
      <c r="P10841" s="3">
        <f t="shared" si="339"/>
        <v>0.19133637320238514</v>
      </c>
    </row>
    <row r="10842" spans="1:16" hidden="1" x14ac:dyDescent="0.2">
      <c r="A10842">
        <f>COUNTIF(matches!$A$2:$A$80,B10842)</f>
        <v>0</v>
      </c>
      <c r="B10842" t="s">
        <v>1467</v>
      </c>
      <c r="C10842" t="s">
        <v>187</v>
      </c>
      <c r="D10842">
        <v>91.706000000000003</v>
      </c>
      <c r="E10842">
        <v>2351</v>
      </c>
      <c r="F10842">
        <v>181</v>
      </c>
      <c r="G10842">
        <v>11</v>
      </c>
      <c r="H10842">
        <v>1</v>
      </c>
      <c r="I10842">
        <v>2341</v>
      </c>
      <c r="J10842">
        <v>767305</v>
      </c>
      <c r="K10842">
        <v>769651</v>
      </c>
      <c r="L10842">
        <v>0</v>
      </c>
      <c r="M10842">
        <v>3249</v>
      </c>
      <c r="N10842" s="3">
        <f t="shared" si="338"/>
        <v>2340</v>
      </c>
      <c r="O10842" s="3">
        <v>5702</v>
      </c>
      <c r="P10842" s="3">
        <f t="shared" si="339"/>
        <v>0.41038232199228342</v>
      </c>
    </row>
    <row r="10843" spans="1:16" hidden="1" x14ac:dyDescent="0.2">
      <c r="A10843">
        <f>COUNTIF(matches!$A$2:$A$80,B10843)</f>
        <v>0</v>
      </c>
      <c r="B10843" t="s">
        <v>1467</v>
      </c>
      <c r="C10843" t="s">
        <v>187</v>
      </c>
      <c r="D10843">
        <v>83.927000000000007</v>
      </c>
      <c r="E10843">
        <v>1263</v>
      </c>
      <c r="F10843">
        <v>175</v>
      </c>
      <c r="G10843">
        <v>24</v>
      </c>
      <c r="H10843">
        <v>2528</v>
      </c>
      <c r="I10843">
        <v>3777</v>
      </c>
      <c r="J10843">
        <v>776125</v>
      </c>
      <c r="K10843">
        <v>777372</v>
      </c>
      <c r="L10843">
        <v>0</v>
      </c>
      <c r="M10843">
        <v>1182</v>
      </c>
      <c r="N10843" s="3">
        <f t="shared" si="338"/>
        <v>1249</v>
      </c>
      <c r="O10843" s="3">
        <v>5702</v>
      </c>
      <c r="P10843" s="3">
        <f t="shared" si="339"/>
        <v>0.21904594878989828</v>
      </c>
    </row>
    <row r="10844" spans="1:16" hidden="1" x14ac:dyDescent="0.2">
      <c r="A10844">
        <f>COUNTIF(matches!$A$2:$A$80,B10844)</f>
        <v>0</v>
      </c>
      <c r="B10844" t="s">
        <v>1467</v>
      </c>
      <c r="C10844" t="s">
        <v>187</v>
      </c>
      <c r="D10844">
        <v>79.522000000000006</v>
      </c>
      <c r="E10844">
        <v>669</v>
      </c>
      <c r="F10844">
        <v>113</v>
      </c>
      <c r="G10844">
        <v>12</v>
      </c>
      <c r="H10844">
        <v>4475</v>
      </c>
      <c r="I10844">
        <v>5126</v>
      </c>
      <c r="J10844">
        <v>779164</v>
      </c>
      <c r="K10844">
        <v>779825</v>
      </c>
      <c r="L10844" s="1">
        <v>5.0100000000000003E-123</v>
      </c>
      <c r="M10844">
        <v>455</v>
      </c>
      <c r="N10844" s="3">
        <f t="shared" si="338"/>
        <v>651</v>
      </c>
      <c r="O10844" s="3">
        <v>5702</v>
      </c>
      <c r="P10844" s="3">
        <f t="shared" si="339"/>
        <v>0.1141704665029814</v>
      </c>
    </row>
    <row r="10845" spans="1:16" hidden="1" x14ac:dyDescent="0.2">
      <c r="A10845">
        <f>COUNTIF(matches!$A$2:$A$80,B10845)</f>
        <v>0</v>
      </c>
      <c r="B10845" t="s">
        <v>1467</v>
      </c>
      <c r="C10845" t="s">
        <v>187</v>
      </c>
      <c r="D10845">
        <v>71.638000000000005</v>
      </c>
      <c r="E10845">
        <v>1160</v>
      </c>
      <c r="F10845">
        <v>244</v>
      </c>
      <c r="G10845">
        <v>75</v>
      </c>
      <c r="H10845">
        <v>2639</v>
      </c>
      <c r="I10845">
        <v>3757</v>
      </c>
      <c r="J10845">
        <v>3574688</v>
      </c>
      <c r="K10845">
        <v>3573573</v>
      </c>
      <c r="L10845" s="1">
        <v>1.5300000000000001E-58</v>
      </c>
      <c r="M10845">
        <v>241</v>
      </c>
      <c r="N10845" s="3">
        <f t="shared" si="338"/>
        <v>1118</v>
      </c>
      <c r="O10845" s="3">
        <v>5702</v>
      </c>
      <c r="P10845" s="3">
        <f t="shared" si="339"/>
        <v>0.19607155384075764</v>
      </c>
    </row>
    <row r="10846" spans="1:16" hidden="1" x14ac:dyDescent="0.2">
      <c r="A10846">
        <f>COUNTIF(matches!$A$2:$A$80,B10846)</f>
        <v>0</v>
      </c>
      <c r="B10846" t="s">
        <v>1467</v>
      </c>
      <c r="C10846" t="s">
        <v>265</v>
      </c>
      <c r="D10846">
        <v>91.67</v>
      </c>
      <c r="E10846">
        <v>2353</v>
      </c>
      <c r="F10846">
        <v>179</v>
      </c>
      <c r="G10846">
        <v>14</v>
      </c>
      <c r="H10846">
        <v>1</v>
      </c>
      <c r="I10846">
        <v>2342</v>
      </c>
      <c r="J10846">
        <v>1893176</v>
      </c>
      <c r="K10846">
        <v>1890830</v>
      </c>
      <c r="L10846">
        <v>0</v>
      </c>
      <c r="M10846">
        <v>3243</v>
      </c>
      <c r="N10846" s="3">
        <f t="shared" si="338"/>
        <v>2341</v>
      </c>
      <c r="O10846" s="3">
        <v>5702</v>
      </c>
      <c r="P10846" s="3">
        <f t="shared" si="339"/>
        <v>0.41055769905296385</v>
      </c>
    </row>
    <row r="10847" spans="1:16" hidden="1" x14ac:dyDescent="0.2">
      <c r="A10847">
        <f>COUNTIF(matches!$A$2:$A$80,B10847)</f>
        <v>0</v>
      </c>
      <c r="B10847" t="s">
        <v>1467</v>
      </c>
      <c r="C10847" t="s">
        <v>265</v>
      </c>
      <c r="D10847">
        <v>84.185000000000002</v>
      </c>
      <c r="E10847">
        <v>1252</v>
      </c>
      <c r="F10847">
        <v>176</v>
      </c>
      <c r="G10847">
        <v>21</v>
      </c>
      <c r="H10847">
        <v>2538</v>
      </c>
      <c r="I10847">
        <v>3778</v>
      </c>
      <c r="J10847">
        <v>1889721</v>
      </c>
      <c r="K10847">
        <v>1888481</v>
      </c>
      <c r="L10847">
        <v>0</v>
      </c>
      <c r="M10847">
        <v>1195</v>
      </c>
      <c r="N10847" s="3">
        <f t="shared" si="338"/>
        <v>1240</v>
      </c>
      <c r="O10847" s="3">
        <v>5702</v>
      </c>
      <c r="P10847" s="3">
        <f t="shared" si="339"/>
        <v>0.21746755524377412</v>
      </c>
    </row>
    <row r="10848" spans="1:16" hidden="1" x14ac:dyDescent="0.2">
      <c r="A10848">
        <f>COUNTIF(matches!$A$2:$A$80,B10848)</f>
        <v>0</v>
      </c>
      <c r="B10848" t="s">
        <v>1467</v>
      </c>
      <c r="C10848" t="s">
        <v>265</v>
      </c>
      <c r="D10848">
        <v>79.820999999999998</v>
      </c>
      <c r="E10848">
        <v>669</v>
      </c>
      <c r="F10848">
        <v>111</v>
      </c>
      <c r="G10848">
        <v>12</v>
      </c>
      <c r="H10848">
        <v>4475</v>
      </c>
      <c r="I10848">
        <v>5126</v>
      </c>
      <c r="J10848">
        <v>1886690</v>
      </c>
      <c r="K10848">
        <v>1886029</v>
      </c>
      <c r="L10848" s="1">
        <v>2.3099999999999999E-126</v>
      </c>
      <c r="M10848">
        <v>466</v>
      </c>
      <c r="N10848" s="3">
        <f t="shared" si="338"/>
        <v>651</v>
      </c>
      <c r="O10848" s="3">
        <v>5702</v>
      </c>
      <c r="P10848" s="3">
        <f t="shared" si="339"/>
        <v>0.1141704665029814</v>
      </c>
    </row>
    <row r="10849" spans="1:16" hidden="1" x14ac:dyDescent="0.2">
      <c r="A10849">
        <f>COUNTIF(matches!$A$2:$A$80,B10849)</f>
        <v>0</v>
      </c>
      <c r="B10849" t="s">
        <v>1467</v>
      </c>
      <c r="C10849" t="s">
        <v>265</v>
      </c>
      <c r="D10849">
        <v>71.730999999999995</v>
      </c>
      <c r="E10849">
        <v>1132</v>
      </c>
      <c r="F10849">
        <v>237</v>
      </c>
      <c r="G10849">
        <v>73</v>
      </c>
      <c r="H10849">
        <v>2639</v>
      </c>
      <c r="I10849">
        <v>3730</v>
      </c>
      <c r="J10849">
        <v>2793606</v>
      </c>
      <c r="K10849">
        <v>2794694</v>
      </c>
      <c r="L10849" s="1">
        <v>1.5300000000000001E-58</v>
      </c>
      <c r="M10849">
        <v>241</v>
      </c>
      <c r="N10849" s="3">
        <f t="shared" si="338"/>
        <v>1091</v>
      </c>
      <c r="O10849" s="3">
        <v>5702</v>
      </c>
      <c r="P10849" s="3">
        <f t="shared" si="339"/>
        <v>0.19133637320238514</v>
      </c>
    </row>
    <row r="10850" spans="1:16" hidden="1" x14ac:dyDescent="0.2">
      <c r="A10850">
        <f>COUNTIF(matches!$A$2:$A$80,B10850)</f>
        <v>0</v>
      </c>
      <c r="B10850" t="s">
        <v>1467</v>
      </c>
      <c r="C10850" t="s">
        <v>188</v>
      </c>
      <c r="D10850">
        <v>91.628</v>
      </c>
      <c r="E10850">
        <v>2353</v>
      </c>
      <c r="F10850">
        <v>179</v>
      </c>
      <c r="G10850">
        <v>15</v>
      </c>
      <c r="H10850">
        <v>1</v>
      </c>
      <c r="I10850">
        <v>2341</v>
      </c>
      <c r="J10850">
        <v>662816</v>
      </c>
      <c r="K10850">
        <v>665162</v>
      </c>
      <c r="L10850">
        <v>0</v>
      </c>
      <c r="M10850">
        <v>3238</v>
      </c>
      <c r="N10850" s="3">
        <f t="shared" si="338"/>
        <v>2340</v>
      </c>
      <c r="O10850" s="3">
        <v>5702</v>
      </c>
      <c r="P10850" s="3">
        <f t="shared" si="339"/>
        <v>0.41038232199228342</v>
      </c>
    </row>
    <row r="10851" spans="1:16" hidden="1" x14ac:dyDescent="0.2">
      <c r="A10851">
        <f>COUNTIF(matches!$A$2:$A$80,B10851)</f>
        <v>0</v>
      </c>
      <c r="B10851" t="s">
        <v>1467</v>
      </c>
      <c r="C10851" t="s">
        <v>188</v>
      </c>
      <c r="D10851">
        <v>83.994</v>
      </c>
      <c r="E10851">
        <v>1262</v>
      </c>
      <c r="F10851">
        <v>176</v>
      </c>
      <c r="G10851">
        <v>22</v>
      </c>
      <c r="H10851">
        <v>2528</v>
      </c>
      <c r="I10851">
        <v>3777</v>
      </c>
      <c r="J10851">
        <v>671611</v>
      </c>
      <c r="K10851">
        <v>672858</v>
      </c>
      <c r="L10851">
        <v>0</v>
      </c>
      <c r="M10851">
        <v>1188</v>
      </c>
      <c r="N10851" s="3">
        <f t="shared" si="338"/>
        <v>1249</v>
      </c>
      <c r="O10851" s="3">
        <v>5702</v>
      </c>
      <c r="P10851" s="3">
        <f t="shared" si="339"/>
        <v>0.21904594878989828</v>
      </c>
    </row>
    <row r="10852" spans="1:16" hidden="1" x14ac:dyDescent="0.2">
      <c r="A10852">
        <f>COUNTIF(matches!$A$2:$A$80,B10852)</f>
        <v>0</v>
      </c>
      <c r="B10852" t="s">
        <v>1467</v>
      </c>
      <c r="C10852" t="s">
        <v>188</v>
      </c>
      <c r="D10852">
        <v>79.820999999999998</v>
      </c>
      <c r="E10852">
        <v>669</v>
      </c>
      <c r="F10852">
        <v>111</v>
      </c>
      <c r="G10852">
        <v>13</v>
      </c>
      <c r="H10852">
        <v>4475</v>
      </c>
      <c r="I10852">
        <v>5126</v>
      </c>
      <c r="J10852">
        <v>674650</v>
      </c>
      <c r="K10852">
        <v>675311</v>
      </c>
      <c r="L10852" s="1">
        <v>2.3099999999999999E-126</v>
      </c>
      <c r="M10852">
        <v>466</v>
      </c>
      <c r="N10852" s="3">
        <f t="shared" si="338"/>
        <v>651</v>
      </c>
      <c r="O10852" s="3">
        <v>5702</v>
      </c>
      <c r="P10852" s="3">
        <f t="shared" si="339"/>
        <v>0.1141704665029814</v>
      </c>
    </row>
    <row r="10853" spans="1:16" hidden="1" x14ac:dyDescent="0.2">
      <c r="A10853">
        <f>COUNTIF(matches!$A$2:$A$80,B10853)</f>
        <v>0</v>
      </c>
      <c r="B10853" t="s">
        <v>1467</v>
      </c>
      <c r="C10853" t="s">
        <v>188</v>
      </c>
      <c r="D10853">
        <v>71.441000000000003</v>
      </c>
      <c r="E10853">
        <v>1159</v>
      </c>
      <c r="F10853">
        <v>248</v>
      </c>
      <c r="G10853">
        <v>73</v>
      </c>
      <c r="H10853">
        <v>2639</v>
      </c>
      <c r="I10853">
        <v>3757</v>
      </c>
      <c r="J10853">
        <v>3331908</v>
      </c>
      <c r="K10853">
        <v>3330793</v>
      </c>
      <c r="L10853" s="1">
        <v>3.2999999999999999E-55</v>
      </c>
      <c r="M10853">
        <v>230</v>
      </c>
      <c r="N10853" s="3">
        <f t="shared" si="338"/>
        <v>1118</v>
      </c>
      <c r="O10853" s="3">
        <v>5702</v>
      </c>
      <c r="P10853" s="3">
        <f t="shared" si="339"/>
        <v>0.19607155384075764</v>
      </c>
    </row>
    <row r="10854" spans="1:16" hidden="1" x14ac:dyDescent="0.2">
      <c r="A10854">
        <f>COUNTIF(matches!$A$2:$A$80,B10854)</f>
        <v>0</v>
      </c>
      <c r="B10854" t="s">
        <v>1467</v>
      </c>
      <c r="C10854" t="s">
        <v>12</v>
      </c>
      <c r="D10854">
        <v>91.465000000000003</v>
      </c>
      <c r="E10854">
        <v>2355</v>
      </c>
      <c r="F10854">
        <v>180</v>
      </c>
      <c r="G10854">
        <v>16</v>
      </c>
      <c r="H10854">
        <v>1</v>
      </c>
      <c r="I10854">
        <v>2342</v>
      </c>
      <c r="J10854">
        <v>1794279</v>
      </c>
      <c r="K10854">
        <v>1796625</v>
      </c>
      <c r="L10854">
        <v>0</v>
      </c>
      <c r="M10854">
        <v>3216</v>
      </c>
      <c r="N10854" s="3">
        <f t="shared" si="338"/>
        <v>2341</v>
      </c>
      <c r="O10854" s="3">
        <v>5702</v>
      </c>
      <c r="P10854" s="3">
        <f t="shared" si="339"/>
        <v>0.41055769905296385</v>
      </c>
    </row>
    <row r="10855" spans="1:16" hidden="1" x14ac:dyDescent="0.2">
      <c r="A10855">
        <f>COUNTIF(matches!$A$2:$A$80,B10855)</f>
        <v>0</v>
      </c>
      <c r="B10855" t="s">
        <v>1467</v>
      </c>
      <c r="C10855" t="s">
        <v>12</v>
      </c>
      <c r="D10855">
        <v>82.685000000000002</v>
      </c>
      <c r="E10855">
        <v>1259</v>
      </c>
      <c r="F10855">
        <v>198</v>
      </c>
      <c r="G10855">
        <v>17</v>
      </c>
      <c r="H10855">
        <v>2528</v>
      </c>
      <c r="I10855">
        <v>3777</v>
      </c>
      <c r="J10855">
        <v>1800188</v>
      </c>
      <c r="K10855">
        <v>1801435</v>
      </c>
      <c r="L10855">
        <v>0</v>
      </c>
      <c r="M10855">
        <v>1099</v>
      </c>
      <c r="N10855" s="3">
        <f t="shared" si="338"/>
        <v>1249</v>
      </c>
      <c r="O10855" s="3">
        <v>5702</v>
      </c>
      <c r="P10855" s="3">
        <f t="shared" si="339"/>
        <v>0.21904594878989828</v>
      </c>
    </row>
    <row r="10856" spans="1:16" hidden="1" x14ac:dyDescent="0.2">
      <c r="A10856">
        <f>COUNTIF(matches!$A$2:$A$80,B10856)</f>
        <v>0</v>
      </c>
      <c r="B10856" t="s">
        <v>1467</v>
      </c>
      <c r="C10856" t="s">
        <v>12</v>
      </c>
      <c r="D10856">
        <v>81.314999999999998</v>
      </c>
      <c r="E10856">
        <v>669</v>
      </c>
      <c r="F10856">
        <v>101</v>
      </c>
      <c r="G10856">
        <v>12</v>
      </c>
      <c r="H10856">
        <v>4475</v>
      </c>
      <c r="I10856">
        <v>5126</v>
      </c>
      <c r="J10856">
        <v>1803564</v>
      </c>
      <c r="K10856">
        <v>1804225</v>
      </c>
      <c r="L10856" s="1">
        <v>4.8699999999999999E-143</v>
      </c>
      <c r="M10856">
        <v>521</v>
      </c>
      <c r="N10856" s="3">
        <f t="shared" si="338"/>
        <v>651</v>
      </c>
      <c r="O10856" s="3">
        <v>5702</v>
      </c>
      <c r="P10856" s="3">
        <f t="shared" si="339"/>
        <v>0.1141704665029814</v>
      </c>
    </row>
    <row r="10857" spans="1:16" x14ac:dyDescent="0.2">
      <c r="A10857">
        <f>COUNTIF(matches!$A$2:$A$80,B10857)</f>
        <v>0</v>
      </c>
      <c r="B10857" t="s">
        <v>1467</v>
      </c>
      <c r="C10857" t="s">
        <v>12</v>
      </c>
      <c r="D10857">
        <v>86.42</v>
      </c>
      <c r="E10857">
        <v>243</v>
      </c>
      <c r="F10857">
        <v>31</v>
      </c>
      <c r="G10857">
        <v>2</v>
      </c>
      <c r="H10857">
        <v>5103</v>
      </c>
      <c r="I10857">
        <v>5344</v>
      </c>
      <c r="J10857">
        <v>1804282</v>
      </c>
      <c r="K10857">
        <v>1804523</v>
      </c>
      <c r="L10857" s="1">
        <v>9.0599999999999999E-66</v>
      </c>
      <c r="M10857">
        <v>265</v>
      </c>
      <c r="N10857" s="3">
        <f t="shared" si="338"/>
        <v>241</v>
      </c>
      <c r="O10857" s="3">
        <v>5702</v>
      </c>
      <c r="P10857" s="3">
        <f t="shared" si="339"/>
        <v>4.2265871623991584E-2</v>
      </c>
    </row>
    <row r="10858" spans="1:16" hidden="1" x14ac:dyDescent="0.2">
      <c r="A10858">
        <f>COUNTIF(matches!$A$2:$A$80,B10858)</f>
        <v>0</v>
      </c>
      <c r="B10858" t="s">
        <v>1467</v>
      </c>
      <c r="C10858" t="s">
        <v>12</v>
      </c>
      <c r="D10858">
        <v>71.823999999999998</v>
      </c>
      <c r="E10858">
        <v>1157</v>
      </c>
      <c r="F10858">
        <v>253</v>
      </c>
      <c r="G10858">
        <v>65</v>
      </c>
      <c r="H10858">
        <v>2639</v>
      </c>
      <c r="I10858">
        <v>3760</v>
      </c>
      <c r="J10858">
        <v>4512688</v>
      </c>
      <c r="K10858">
        <v>4511570</v>
      </c>
      <c r="L10858" s="1">
        <v>3.2599999999999999E-65</v>
      </c>
      <c r="M10858">
        <v>263</v>
      </c>
      <c r="N10858" s="3">
        <f t="shared" si="338"/>
        <v>1121</v>
      </c>
      <c r="O10858" s="3">
        <v>5702</v>
      </c>
      <c r="P10858" s="3">
        <f t="shared" si="339"/>
        <v>0.19659768502279901</v>
      </c>
    </row>
    <row r="10859" spans="1:16" hidden="1" x14ac:dyDescent="0.2">
      <c r="A10859">
        <f>COUNTIF(matches!$A$2:$A$80,B10859)</f>
        <v>0</v>
      </c>
      <c r="B10859" t="s">
        <v>1467</v>
      </c>
      <c r="C10859" t="s">
        <v>267</v>
      </c>
      <c r="D10859">
        <v>91.38</v>
      </c>
      <c r="E10859">
        <v>2355</v>
      </c>
      <c r="F10859">
        <v>182</v>
      </c>
      <c r="G10859">
        <v>16</v>
      </c>
      <c r="H10859">
        <v>1</v>
      </c>
      <c r="I10859">
        <v>2342</v>
      </c>
      <c r="J10859">
        <v>475189</v>
      </c>
      <c r="K10859">
        <v>477535</v>
      </c>
      <c r="L10859">
        <v>0</v>
      </c>
      <c r="M10859">
        <v>3205</v>
      </c>
      <c r="N10859" s="3">
        <f t="shared" si="338"/>
        <v>2341</v>
      </c>
      <c r="O10859" s="3">
        <v>5702</v>
      </c>
      <c r="P10859" s="3">
        <f t="shared" si="339"/>
        <v>0.41055769905296385</v>
      </c>
    </row>
    <row r="10860" spans="1:16" hidden="1" x14ac:dyDescent="0.2">
      <c r="A10860">
        <f>COUNTIF(matches!$A$2:$A$80,B10860)</f>
        <v>0</v>
      </c>
      <c r="B10860" t="s">
        <v>1467</v>
      </c>
      <c r="C10860" t="s">
        <v>267</v>
      </c>
      <c r="D10860">
        <v>82.685000000000002</v>
      </c>
      <c r="E10860">
        <v>1259</v>
      </c>
      <c r="F10860">
        <v>198</v>
      </c>
      <c r="G10860">
        <v>17</v>
      </c>
      <c r="H10860">
        <v>2528</v>
      </c>
      <c r="I10860">
        <v>3777</v>
      </c>
      <c r="J10860">
        <v>481099</v>
      </c>
      <c r="K10860">
        <v>482346</v>
      </c>
      <c r="L10860">
        <v>0</v>
      </c>
      <c r="M10860">
        <v>1099</v>
      </c>
      <c r="N10860" s="3">
        <f t="shared" si="338"/>
        <v>1249</v>
      </c>
      <c r="O10860" s="3">
        <v>5702</v>
      </c>
      <c r="P10860" s="3">
        <f t="shared" si="339"/>
        <v>0.21904594878989828</v>
      </c>
    </row>
    <row r="10861" spans="1:16" hidden="1" x14ac:dyDescent="0.2">
      <c r="A10861">
        <f>COUNTIF(matches!$A$2:$A$80,B10861)</f>
        <v>0</v>
      </c>
      <c r="B10861" t="s">
        <v>1467</v>
      </c>
      <c r="C10861" t="s">
        <v>267</v>
      </c>
      <c r="D10861">
        <v>81.314999999999998</v>
      </c>
      <c r="E10861">
        <v>669</v>
      </c>
      <c r="F10861">
        <v>101</v>
      </c>
      <c r="G10861">
        <v>12</v>
      </c>
      <c r="H10861">
        <v>4475</v>
      </c>
      <c r="I10861">
        <v>5126</v>
      </c>
      <c r="J10861">
        <v>484484</v>
      </c>
      <c r="K10861">
        <v>485145</v>
      </c>
      <c r="L10861" s="1">
        <v>4.8699999999999999E-143</v>
      </c>
      <c r="M10861">
        <v>521</v>
      </c>
      <c r="N10861" s="3">
        <f t="shared" si="338"/>
        <v>651</v>
      </c>
      <c r="O10861" s="3">
        <v>5702</v>
      </c>
      <c r="P10861" s="3">
        <f t="shared" si="339"/>
        <v>0.1141704665029814</v>
      </c>
    </row>
    <row r="10862" spans="1:16" x14ac:dyDescent="0.2">
      <c r="A10862">
        <f>COUNTIF(matches!$A$2:$A$80,B10862)</f>
        <v>0</v>
      </c>
      <c r="B10862" t="s">
        <v>1467</v>
      </c>
      <c r="C10862" t="s">
        <v>267</v>
      </c>
      <c r="D10862">
        <v>86.42</v>
      </c>
      <c r="E10862">
        <v>243</v>
      </c>
      <c r="F10862">
        <v>31</v>
      </c>
      <c r="G10862">
        <v>2</v>
      </c>
      <c r="H10862">
        <v>5103</v>
      </c>
      <c r="I10862">
        <v>5344</v>
      </c>
      <c r="J10862">
        <v>485202</v>
      </c>
      <c r="K10862">
        <v>485443</v>
      </c>
      <c r="L10862" s="1">
        <v>9.0599999999999999E-66</v>
      </c>
      <c r="M10862">
        <v>265</v>
      </c>
      <c r="N10862" s="3">
        <f t="shared" si="338"/>
        <v>241</v>
      </c>
      <c r="O10862" s="3">
        <v>5702</v>
      </c>
      <c r="P10862" s="3">
        <f t="shared" si="339"/>
        <v>4.2265871623991584E-2</v>
      </c>
    </row>
    <row r="10863" spans="1:16" hidden="1" x14ac:dyDescent="0.2">
      <c r="A10863">
        <f>COUNTIF(matches!$A$2:$A$80,B10863)</f>
        <v>0</v>
      </c>
      <c r="B10863" t="s">
        <v>1467</v>
      </c>
      <c r="C10863" t="s">
        <v>267</v>
      </c>
      <c r="D10863">
        <v>71.736999999999995</v>
      </c>
      <c r="E10863">
        <v>1157</v>
      </c>
      <c r="F10863">
        <v>254</v>
      </c>
      <c r="G10863">
        <v>65</v>
      </c>
      <c r="H10863">
        <v>2639</v>
      </c>
      <c r="I10863">
        <v>3760</v>
      </c>
      <c r="J10863">
        <v>3222854</v>
      </c>
      <c r="K10863">
        <v>3221736</v>
      </c>
      <c r="L10863" s="1">
        <v>1.5200000000000001E-63</v>
      </c>
      <c r="M10863">
        <v>257</v>
      </c>
      <c r="N10863" s="3">
        <f t="shared" si="338"/>
        <v>1121</v>
      </c>
      <c r="O10863" s="3">
        <v>5702</v>
      </c>
      <c r="P10863" s="3">
        <f t="shared" si="339"/>
        <v>0.19659768502279901</v>
      </c>
    </row>
    <row r="10864" spans="1:16" hidden="1" x14ac:dyDescent="0.2">
      <c r="A10864">
        <f>COUNTIF(matches!$A$2:$A$80,B10864)</f>
        <v>0</v>
      </c>
      <c r="B10864" t="s">
        <v>1467</v>
      </c>
      <c r="C10864" t="s">
        <v>496</v>
      </c>
      <c r="D10864">
        <v>91.052000000000007</v>
      </c>
      <c r="E10864">
        <v>2358</v>
      </c>
      <c r="F10864">
        <v>182</v>
      </c>
      <c r="G10864">
        <v>21</v>
      </c>
      <c r="H10864">
        <v>1</v>
      </c>
      <c r="I10864">
        <v>2341</v>
      </c>
      <c r="J10864">
        <v>528827</v>
      </c>
      <c r="K10864">
        <v>531172</v>
      </c>
      <c r="L10864">
        <v>0</v>
      </c>
      <c r="M10864">
        <v>3158</v>
      </c>
      <c r="N10864" s="3">
        <f t="shared" si="338"/>
        <v>2340</v>
      </c>
      <c r="O10864" s="3">
        <v>5702</v>
      </c>
      <c r="P10864" s="3">
        <f t="shared" si="339"/>
        <v>0.41038232199228342</v>
      </c>
    </row>
    <row r="10865" spans="1:16" hidden="1" x14ac:dyDescent="0.2">
      <c r="A10865">
        <f>COUNTIF(matches!$A$2:$A$80,B10865)</f>
        <v>0</v>
      </c>
      <c r="B10865" t="s">
        <v>1467</v>
      </c>
      <c r="C10865" t="s">
        <v>496</v>
      </c>
      <c r="D10865">
        <v>82.647000000000006</v>
      </c>
      <c r="E10865">
        <v>1262</v>
      </c>
      <c r="F10865">
        <v>193</v>
      </c>
      <c r="G10865">
        <v>23</v>
      </c>
      <c r="H10865">
        <v>2528</v>
      </c>
      <c r="I10865">
        <v>3777</v>
      </c>
      <c r="J10865">
        <v>537623</v>
      </c>
      <c r="K10865">
        <v>538870</v>
      </c>
      <c r="L10865">
        <v>0</v>
      </c>
      <c r="M10865">
        <v>1094</v>
      </c>
      <c r="N10865" s="3">
        <f t="shared" si="338"/>
        <v>1249</v>
      </c>
      <c r="O10865" s="3">
        <v>5702</v>
      </c>
      <c r="P10865" s="3">
        <f t="shared" si="339"/>
        <v>0.21904594878989828</v>
      </c>
    </row>
    <row r="10866" spans="1:16" hidden="1" x14ac:dyDescent="0.2">
      <c r="A10866">
        <f>COUNTIF(matches!$A$2:$A$80,B10866)</f>
        <v>0</v>
      </c>
      <c r="B10866" t="s">
        <v>1467</v>
      </c>
      <c r="C10866" t="s">
        <v>496</v>
      </c>
      <c r="D10866">
        <v>81.325000000000003</v>
      </c>
      <c r="E10866">
        <v>664</v>
      </c>
      <c r="F10866">
        <v>103</v>
      </c>
      <c r="G10866">
        <v>12</v>
      </c>
      <c r="H10866">
        <v>4475</v>
      </c>
      <c r="I10866">
        <v>5122</v>
      </c>
      <c r="J10866">
        <v>540699</v>
      </c>
      <c r="K10866">
        <v>541357</v>
      </c>
      <c r="L10866" s="1">
        <v>1.7500000000000001E-142</v>
      </c>
      <c r="M10866">
        <v>520</v>
      </c>
      <c r="N10866" s="3">
        <f t="shared" si="338"/>
        <v>647</v>
      </c>
      <c r="O10866" s="3">
        <v>5702</v>
      </c>
      <c r="P10866" s="3">
        <f t="shared" si="339"/>
        <v>0.11346895826025956</v>
      </c>
    </row>
    <row r="10867" spans="1:16" hidden="1" x14ac:dyDescent="0.2">
      <c r="A10867">
        <f>COUNTIF(matches!$A$2:$A$80,B10867)</f>
        <v>0</v>
      </c>
      <c r="B10867" t="s">
        <v>1467</v>
      </c>
      <c r="C10867" t="s">
        <v>496</v>
      </c>
      <c r="D10867">
        <v>71.33</v>
      </c>
      <c r="E10867">
        <v>1158</v>
      </c>
      <c r="F10867">
        <v>253</v>
      </c>
      <c r="G10867">
        <v>70</v>
      </c>
      <c r="H10867">
        <v>2638</v>
      </c>
      <c r="I10867">
        <v>3757</v>
      </c>
      <c r="J10867">
        <v>3176785</v>
      </c>
      <c r="K10867">
        <v>3175669</v>
      </c>
      <c r="L10867" s="1">
        <v>4.2700000000000001E-54</v>
      </c>
      <c r="M10867">
        <v>226</v>
      </c>
      <c r="N10867" s="3">
        <f t="shared" si="338"/>
        <v>1119</v>
      </c>
      <c r="O10867" s="3">
        <v>5702</v>
      </c>
      <c r="P10867" s="3">
        <f t="shared" si="339"/>
        <v>0.1962469309014381</v>
      </c>
    </row>
    <row r="10868" spans="1:16" hidden="1" x14ac:dyDescent="0.2">
      <c r="A10868">
        <f>COUNTIF(matches!$A$2:$A$80,B10868)</f>
        <v>0</v>
      </c>
      <c r="B10868" t="s">
        <v>1467</v>
      </c>
      <c r="C10868" t="s">
        <v>649</v>
      </c>
      <c r="D10868">
        <v>90.966999999999999</v>
      </c>
      <c r="E10868">
        <v>2358</v>
      </c>
      <c r="F10868">
        <v>184</v>
      </c>
      <c r="G10868">
        <v>21</v>
      </c>
      <c r="H10868">
        <v>1</v>
      </c>
      <c r="I10868">
        <v>2341</v>
      </c>
      <c r="J10868">
        <v>5321258</v>
      </c>
      <c r="K10868">
        <v>5318913</v>
      </c>
      <c r="L10868">
        <v>0</v>
      </c>
      <c r="M10868">
        <v>3147</v>
      </c>
      <c r="N10868" s="3">
        <f t="shared" si="338"/>
        <v>2340</v>
      </c>
      <c r="O10868" s="3">
        <v>5702</v>
      </c>
      <c r="P10868" s="3">
        <f t="shared" si="339"/>
        <v>0.41038232199228342</v>
      </c>
    </row>
    <row r="10869" spans="1:16" hidden="1" x14ac:dyDescent="0.2">
      <c r="A10869">
        <f>COUNTIF(matches!$A$2:$A$80,B10869)</f>
        <v>0</v>
      </c>
      <c r="B10869" t="s">
        <v>1467</v>
      </c>
      <c r="C10869" t="s">
        <v>649</v>
      </c>
      <c r="D10869">
        <v>82.906999999999996</v>
      </c>
      <c r="E10869">
        <v>1252</v>
      </c>
      <c r="F10869">
        <v>190</v>
      </c>
      <c r="G10869">
        <v>22</v>
      </c>
      <c r="H10869">
        <v>2538</v>
      </c>
      <c r="I10869">
        <v>3777</v>
      </c>
      <c r="J10869">
        <v>5312457</v>
      </c>
      <c r="K10869">
        <v>5311218</v>
      </c>
      <c r="L10869">
        <v>0</v>
      </c>
      <c r="M10869">
        <v>1105</v>
      </c>
      <c r="N10869" s="3">
        <f t="shared" si="338"/>
        <v>1239</v>
      </c>
      <c r="O10869" s="3">
        <v>5702</v>
      </c>
      <c r="P10869" s="3">
        <f t="shared" si="339"/>
        <v>0.21729217818309365</v>
      </c>
    </row>
    <row r="10870" spans="1:16" hidden="1" x14ac:dyDescent="0.2">
      <c r="A10870">
        <f>COUNTIF(matches!$A$2:$A$80,B10870)</f>
        <v>0</v>
      </c>
      <c r="B10870" t="s">
        <v>1467</v>
      </c>
      <c r="C10870" t="s">
        <v>649</v>
      </c>
      <c r="D10870">
        <v>81.626999999999995</v>
      </c>
      <c r="E10870">
        <v>664</v>
      </c>
      <c r="F10870">
        <v>101</v>
      </c>
      <c r="G10870">
        <v>12</v>
      </c>
      <c r="H10870">
        <v>4475</v>
      </c>
      <c r="I10870">
        <v>5122</v>
      </c>
      <c r="J10870">
        <v>5309394</v>
      </c>
      <c r="K10870">
        <v>5308736</v>
      </c>
      <c r="L10870" s="1">
        <v>8.0899999999999994E-146</v>
      </c>
      <c r="M10870">
        <v>531</v>
      </c>
      <c r="N10870" s="3">
        <f t="shared" si="338"/>
        <v>647</v>
      </c>
      <c r="O10870" s="3">
        <v>5702</v>
      </c>
      <c r="P10870" s="3">
        <f t="shared" si="339"/>
        <v>0.11346895826025956</v>
      </c>
    </row>
    <row r="10871" spans="1:16" hidden="1" x14ac:dyDescent="0.2">
      <c r="A10871">
        <f>COUNTIF(matches!$A$2:$A$80,B10871)</f>
        <v>0</v>
      </c>
      <c r="B10871" t="s">
        <v>1467</v>
      </c>
      <c r="C10871" t="s">
        <v>649</v>
      </c>
      <c r="D10871">
        <v>71.415999999999997</v>
      </c>
      <c r="E10871">
        <v>1130</v>
      </c>
      <c r="F10871">
        <v>246</v>
      </c>
      <c r="G10871">
        <v>68</v>
      </c>
      <c r="H10871">
        <v>2638</v>
      </c>
      <c r="I10871">
        <v>3730</v>
      </c>
      <c r="J10871">
        <v>6290122</v>
      </c>
      <c r="K10871">
        <v>6291211</v>
      </c>
      <c r="L10871" s="1">
        <v>4.2700000000000001E-54</v>
      </c>
      <c r="M10871">
        <v>226</v>
      </c>
      <c r="N10871" s="3">
        <f t="shared" si="338"/>
        <v>1092</v>
      </c>
      <c r="O10871" s="3">
        <v>5702</v>
      </c>
      <c r="P10871" s="3">
        <f t="shared" si="339"/>
        <v>0.19151175026306558</v>
      </c>
    </row>
    <row r="10872" spans="1:16" hidden="1" x14ac:dyDescent="0.2">
      <c r="A10872">
        <f>COUNTIF(matches!$A$2:$A$80,B10872)</f>
        <v>0</v>
      </c>
      <c r="B10872" t="s">
        <v>1468</v>
      </c>
      <c r="C10872" t="s">
        <v>398</v>
      </c>
      <c r="D10872">
        <v>88.915999999999997</v>
      </c>
      <c r="E10872">
        <v>2048</v>
      </c>
      <c r="F10872">
        <v>212</v>
      </c>
      <c r="G10872">
        <v>13</v>
      </c>
      <c r="H10872">
        <v>1</v>
      </c>
      <c r="I10872">
        <v>2038</v>
      </c>
      <c r="J10872">
        <v>733449</v>
      </c>
      <c r="K10872">
        <v>731407</v>
      </c>
      <c r="L10872">
        <v>0</v>
      </c>
      <c r="M10872">
        <v>2510</v>
      </c>
      <c r="N10872" s="3">
        <f t="shared" si="338"/>
        <v>2037</v>
      </c>
      <c r="O10872" s="3">
        <v>5694</v>
      </c>
      <c r="P10872" s="3">
        <f t="shared" si="339"/>
        <v>0.35774499473129612</v>
      </c>
    </row>
    <row r="10873" spans="1:16" hidden="1" x14ac:dyDescent="0.2">
      <c r="A10873">
        <f>COUNTIF(matches!$A$2:$A$80,B10873)</f>
        <v>0</v>
      </c>
      <c r="B10873" t="s">
        <v>1468</v>
      </c>
      <c r="C10873" t="s">
        <v>398</v>
      </c>
      <c r="D10873">
        <v>89.703000000000003</v>
      </c>
      <c r="E10873">
        <v>1146</v>
      </c>
      <c r="F10873">
        <v>99</v>
      </c>
      <c r="G10873">
        <v>16</v>
      </c>
      <c r="H10873">
        <v>4565</v>
      </c>
      <c r="I10873">
        <v>5694</v>
      </c>
      <c r="J10873">
        <v>731300</v>
      </c>
      <c r="K10873">
        <v>730158</v>
      </c>
      <c r="L10873">
        <v>0</v>
      </c>
      <c r="M10873">
        <v>1445</v>
      </c>
      <c r="N10873" s="3">
        <f t="shared" si="338"/>
        <v>1129</v>
      </c>
      <c r="O10873" s="3">
        <v>5694</v>
      </c>
      <c r="P10873" s="3">
        <f t="shared" si="339"/>
        <v>0.19827889005971197</v>
      </c>
    </row>
    <row r="10874" spans="1:16" hidden="1" x14ac:dyDescent="0.2">
      <c r="A10874">
        <f>COUNTIF(matches!$A$2:$A$80,B10874)</f>
        <v>0</v>
      </c>
      <c r="B10874" t="s">
        <v>1468</v>
      </c>
      <c r="C10874" t="s">
        <v>62</v>
      </c>
      <c r="D10874">
        <v>88.855999999999995</v>
      </c>
      <c r="E10874">
        <v>2046</v>
      </c>
      <c r="F10874">
        <v>217</v>
      </c>
      <c r="G10874">
        <v>7</v>
      </c>
      <c r="H10874">
        <v>1</v>
      </c>
      <c r="I10874">
        <v>2037</v>
      </c>
      <c r="J10874">
        <v>750967</v>
      </c>
      <c r="K10874">
        <v>748924</v>
      </c>
      <c r="L10874">
        <v>0</v>
      </c>
      <c r="M10874">
        <v>2505</v>
      </c>
      <c r="N10874" s="3">
        <f t="shared" si="338"/>
        <v>2036</v>
      </c>
      <c r="O10874" s="3">
        <v>5694</v>
      </c>
      <c r="P10874" s="3">
        <f t="shared" si="339"/>
        <v>0.35756937126800142</v>
      </c>
    </row>
    <row r="10875" spans="1:16" hidden="1" x14ac:dyDescent="0.2">
      <c r="A10875">
        <f>COUNTIF(matches!$A$2:$A$80,B10875)</f>
        <v>0</v>
      </c>
      <c r="B10875" t="s">
        <v>1468</v>
      </c>
      <c r="C10875" t="s">
        <v>62</v>
      </c>
      <c r="D10875">
        <v>90.744</v>
      </c>
      <c r="E10875">
        <v>1210</v>
      </c>
      <c r="F10875">
        <v>89</v>
      </c>
      <c r="G10875">
        <v>15</v>
      </c>
      <c r="H10875">
        <v>4506</v>
      </c>
      <c r="I10875">
        <v>5694</v>
      </c>
      <c r="J10875">
        <v>748915</v>
      </c>
      <c r="K10875">
        <v>747708</v>
      </c>
      <c r="L10875">
        <v>0</v>
      </c>
      <c r="M10875">
        <v>1592</v>
      </c>
      <c r="N10875" s="3">
        <f t="shared" si="338"/>
        <v>1188</v>
      </c>
      <c r="O10875" s="3">
        <v>5694</v>
      </c>
      <c r="P10875" s="3">
        <f t="shared" si="339"/>
        <v>0.20864067439409906</v>
      </c>
    </row>
    <row r="10876" spans="1:16" hidden="1" x14ac:dyDescent="0.2">
      <c r="A10876">
        <f>COUNTIF(matches!$A$2:$A$80,B10876)</f>
        <v>0</v>
      </c>
      <c r="B10876" t="s">
        <v>1468</v>
      </c>
      <c r="C10876" t="s">
        <v>62</v>
      </c>
      <c r="D10876">
        <v>82.015000000000001</v>
      </c>
      <c r="E10876">
        <v>1429</v>
      </c>
      <c r="F10876">
        <v>230</v>
      </c>
      <c r="G10876">
        <v>21</v>
      </c>
      <c r="H10876">
        <v>2079</v>
      </c>
      <c r="I10876">
        <v>3495</v>
      </c>
      <c r="J10876">
        <v>1989482</v>
      </c>
      <c r="K10876">
        <v>1990895</v>
      </c>
      <c r="L10876">
        <v>0</v>
      </c>
      <c r="M10876">
        <v>1190</v>
      </c>
      <c r="N10876" s="3">
        <f t="shared" si="338"/>
        <v>1416</v>
      </c>
      <c r="O10876" s="3">
        <v>5694</v>
      </c>
      <c r="P10876" s="3">
        <f t="shared" si="339"/>
        <v>0.24868282402528977</v>
      </c>
    </row>
    <row r="10877" spans="1:16" hidden="1" x14ac:dyDescent="0.2">
      <c r="A10877">
        <f>COUNTIF(matches!$A$2:$A$80,B10877)</f>
        <v>0</v>
      </c>
      <c r="B10877" t="s">
        <v>1468</v>
      </c>
      <c r="C10877" t="s">
        <v>62</v>
      </c>
      <c r="D10877">
        <v>74.703000000000003</v>
      </c>
      <c r="E10877">
        <v>589</v>
      </c>
      <c r="F10877">
        <v>127</v>
      </c>
      <c r="G10877">
        <v>19</v>
      </c>
      <c r="H10877">
        <v>3847</v>
      </c>
      <c r="I10877">
        <v>4424</v>
      </c>
      <c r="J10877">
        <v>1991250</v>
      </c>
      <c r="K10877">
        <v>1991827</v>
      </c>
      <c r="L10877" s="1">
        <v>4.2400000000000003E-59</v>
      </c>
      <c r="M10877">
        <v>243</v>
      </c>
      <c r="N10877" s="3">
        <f t="shared" si="338"/>
        <v>577</v>
      </c>
      <c r="O10877" s="3">
        <v>5694</v>
      </c>
      <c r="P10877" s="3">
        <f t="shared" si="339"/>
        <v>0.10133473832103969</v>
      </c>
    </row>
    <row r="10878" spans="1:16" hidden="1" x14ac:dyDescent="0.2">
      <c r="A10878">
        <f>COUNTIF(matches!$A$2:$A$80,B10878)</f>
        <v>0</v>
      </c>
      <c r="B10878" t="s">
        <v>1468</v>
      </c>
      <c r="C10878" t="s">
        <v>12</v>
      </c>
      <c r="D10878">
        <v>88.873000000000005</v>
      </c>
      <c r="E10878">
        <v>2040</v>
      </c>
      <c r="F10878">
        <v>219</v>
      </c>
      <c r="G10878">
        <v>6</v>
      </c>
      <c r="H10878">
        <v>1</v>
      </c>
      <c r="I10878">
        <v>2034</v>
      </c>
      <c r="J10878">
        <v>1844369</v>
      </c>
      <c r="K10878">
        <v>1842332</v>
      </c>
      <c r="L10878">
        <v>0</v>
      </c>
      <c r="M10878">
        <v>2503</v>
      </c>
      <c r="N10878" s="3">
        <f t="shared" si="338"/>
        <v>2033</v>
      </c>
      <c r="O10878" s="3">
        <v>5694</v>
      </c>
      <c r="P10878" s="3">
        <f t="shared" si="339"/>
        <v>0.35704250087811734</v>
      </c>
    </row>
    <row r="10879" spans="1:16" hidden="1" x14ac:dyDescent="0.2">
      <c r="A10879">
        <f>COUNTIF(matches!$A$2:$A$80,B10879)</f>
        <v>0</v>
      </c>
      <c r="B10879" t="s">
        <v>1468</v>
      </c>
      <c r="C10879" t="s">
        <v>12</v>
      </c>
      <c r="D10879">
        <v>91.747</v>
      </c>
      <c r="E10879">
        <v>1139</v>
      </c>
      <c r="F10879">
        <v>79</v>
      </c>
      <c r="G10879">
        <v>9</v>
      </c>
      <c r="H10879">
        <v>4565</v>
      </c>
      <c r="I10879">
        <v>5694</v>
      </c>
      <c r="J10879">
        <v>1842234</v>
      </c>
      <c r="K10879">
        <v>1841102</v>
      </c>
      <c r="L10879">
        <v>0</v>
      </c>
      <c r="M10879">
        <v>1568</v>
      </c>
      <c r="N10879" s="3">
        <f t="shared" si="338"/>
        <v>1129</v>
      </c>
      <c r="O10879" s="3">
        <v>5694</v>
      </c>
      <c r="P10879" s="3">
        <f t="shared" si="339"/>
        <v>0.19827889005971197</v>
      </c>
    </row>
    <row r="10880" spans="1:16" hidden="1" x14ac:dyDescent="0.2">
      <c r="A10880">
        <f>COUNTIF(matches!$A$2:$A$80,B10880)</f>
        <v>0</v>
      </c>
      <c r="B10880" t="s">
        <v>1468</v>
      </c>
      <c r="C10880" t="s">
        <v>307</v>
      </c>
      <c r="D10880">
        <v>88.677000000000007</v>
      </c>
      <c r="E10880">
        <v>2049</v>
      </c>
      <c r="F10880">
        <v>215</v>
      </c>
      <c r="G10880">
        <v>15</v>
      </c>
      <c r="H10880">
        <v>1</v>
      </c>
      <c r="I10880">
        <v>2038</v>
      </c>
      <c r="J10880">
        <v>724801</v>
      </c>
      <c r="K10880">
        <v>722759</v>
      </c>
      <c r="L10880">
        <v>0</v>
      </c>
      <c r="M10880">
        <v>2483</v>
      </c>
      <c r="N10880" s="3">
        <f t="shared" si="338"/>
        <v>2037</v>
      </c>
      <c r="O10880" s="3">
        <v>5694</v>
      </c>
      <c r="P10880" s="3">
        <f t="shared" si="339"/>
        <v>0.35774499473129612</v>
      </c>
    </row>
    <row r="10881" spans="1:16" hidden="1" x14ac:dyDescent="0.2">
      <c r="A10881">
        <f>COUNTIF(matches!$A$2:$A$80,B10881)</f>
        <v>0</v>
      </c>
      <c r="B10881" t="s">
        <v>1468</v>
      </c>
      <c r="C10881" t="s">
        <v>307</v>
      </c>
      <c r="D10881">
        <v>89.878</v>
      </c>
      <c r="E10881">
        <v>1146</v>
      </c>
      <c r="F10881">
        <v>97</v>
      </c>
      <c r="G10881">
        <v>16</v>
      </c>
      <c r="H10881">
        <v>4565</v>
      </c>
      <c r="I10881">
        <v>5694</v>
      </c>
      <c r="J10881">
        <v>722653</v>
      </c>
      <c r="K10881">
        <v>721511</v>
      </c>
      <c r="L10881">
        <v>0</v>
      </c>
      <c r="M10881">
        <v>1456</v>
      </c>
      <c r="N10881" s="3">
        <f t="shared" si="338"/>
        <v>1129</v>
      </c>
      <c r="O10881" s="3">
        <v>5694</v>
      </c>
      <c r="P10881" s="3">
        <f t="shared" si="339"/>
        <v>0.19827889005971197</v>
      </c>
    </row>
    <row r="10882" spans="1:16" hidden="1" x14ac:dyDescent="0.2">
      <c r="A10882">
        <f>COUNTIF(matches!$A$2:$A$80,B10882)</f>
        <v>0</v>
      </c>
      <c r="B10882" t="s">
        <v>1468</v>
      </c>
      <c r="C10882" t="s">
        <v>308</v>
      </c>
      <c r="D10882">
        <v>88.677000000000007</v>
      </c>
      <c r="E10882">
        <v>2049</v>
      </c>
      <c r="F10882">
        <v>215</v>
      </c>
      <c r="G10882">
        <v>15</v>
      </c>
      <c r="H10882">
        <v>1</v>
      </c>
      <c r="I10882">
        <v>2038</v>
      </c>
      <c r="J10882">
        <v>721003</v>
      </c>
      <c r="K10882">
        <v>718961</v>
      </c>
      <c r="L10882">
        <v>0</v>
      </c>
      <c r="M10882">
        <v>2483</v>
      </c>
      <c r="N10882" s="3">
        <f t="shared" si="338"/>
        <v>2037</v>
      </c>
      <c r="O10882" s="3">
        <v>5694</v>
      </c>
      <c r="P10882" s="3">
        <f t="shared" si="339"/>
        <v>0.35774499473129612</v>
      </c>
    </row>
    <row r="10883" spans="1:16" hidden="1" x14ac:dyDescent="0.2">
      <c r="A10883">
        <f>COUNTIF(matches!$A$2:$A$80,B10883)</f>
        <v>0</v>
      </c>
      <c r="B10883" t="s">
        <v>1468</v>
      </c>
      <c r="C10883" t="s">
        <v>308</v>
      </c>
      <c r="D10883">
        <v>89.878</v>
      </c>
      <c r="E10883">
        <v>1146</v>
      </c>
      <c r="F10883">
        <v>97</v>
      </c>
      <c r="G10883">
        <v>16</v>
      </c>
      <c r="H10883">
        <v>4565</v>
      </c>
      <c r="I10883">
        <v>5694</v>
      </c>
      <c r="J10883">
        <v>718855</v>
      </c>
      <c r="K10883">
        <v>717713</v>
      </c>
      <c r="L10883">
        <v>0</v>
      </c>
      <c r="M10883">
        <v>1456</v>
      </c>
      <c r="N10883" s="3">
        <f t="shared" ref="N10883:N10946" si="340">I10883-H10883</f>
        <v>1129</v>
      </c>
      <c r="O10883" s="3">
        <v>5694</v>
      </c>
      <c r="P10883" s="3">
        <f t="shared" ref="P10883:P10946" si="341">N10883/O10883</f>
        <v>0.19827889005971197</v>
      </c>
    </row>
    <row r="10884" spans="1:16" hidden="1" x14ac:dyDescent="0.2">
      <c r="A10884">
        <f>COUNTIF(matches!$A$2:$A$80,B10884)</f>
        <v>0</v>
      </c>
      <c r="B10884" t="s">
        <v>1468</v>
      </c>
      <c r="C10884" t="s">
        <v>309</v>
      </c>
      <c r="D10884">
        <v>88.677000000000007</v>
      </c>
      <c r="E10884">
        <v>2049</v>
      </c>
      <c r="F10884">
        <v>215</v>
      </c>
      <c r="G10884">
        <v>15</v>
      </c>
      <c r="H10884">
        <v>1</v>
      </c>
      <c r="I10884">
        <v>2038</v>
      </c>
      <c r="J10884">
        <v>2931856</v>
      </c>
      <c r="K10884">
        <v>2933898</v>
      </c>
      <c r="L10884">
        <v>0</v>
      </c>
      <c r="M10884">
        <v>2483</v>
      </c>
      <c r="N10884" s="3">
        <f t="shared" si="340"/>
        <v>2037</v>
      </c>
      <c r="O10884" s="3">
        <v>5694</v>
      </c>
      <c r="P10884" s="3">
        <f t="shared" si="341"/>
        <v>0.35774499473129612</v>
      </c>
    </row>
    <row r="10885" spans="1:16" hidden="1" x14ac:dyDescent="0.2">
      <c r="A10885">
        <f>COUNTIF(matches!$A$2:$A$80,B10885)</f>
        <v>0</v>
      </c>
      <c r="B10885" t="s">
        <v>1468</v>
      </c>
      <c r="C10885" t="s">
        <v>309</v>
      </c>
      <c r="D10885">
        <v>89.878</v>
      </c>
      <c r="E10885">
        <v>1146</v>
      </c>
      <c r="F10885">
        <v>97</v>
      </c>
      <c r="G10885">
        <v>16</v>
      </c>
      <c r="H10885">
        <v>4565</v>
      </c>
      <c r="I10885">
        <v>5694</v>
      </c>
      <c r="J10885">
        <v>2934004</v>
      </c>
      <c r="K10885">
        <v>2935146</v>
      </c>
      <c r="L10885">
        <v>0</v>
      </c>
      <c r="M10885">
        <v>1456</v>
      </c>
      <c r="N10885" s="3">
        <f t="shared" si="340"/>
        <v>1129</v>
      </c>
      <c r="O10885" s="3">
        <v>5694</v>
      </c>
      <c r="P10885" s="3">
        <f t="shared" si="341"/>
        <v>0.19827889005971197</v>
      </c>
    </row>
    <row r="10886" spans="1:16" hidden="1" x14ac:dyDescent="0.2">
      <c r="A10886">
        <f>COUNTIF(matches!$A$2:$A$80,B10886)</f>
        <v>0</v>
      </c>
      <c r="B10886" t="s">
        <v>1468</v>
      </c>
      <c r="C10886" t="s">
        <v>310</v>
      </c>
      <c r="D10886">
        <v>88.677000000000007</v>
      </c>
      <c r="E10886">
        <v>2049</v>
      </c>
      <c r="F10886">
        <v>215</v>
      </c>
      <c r="G10886">
        <v>15</v>
      </c>
      <c r="H10886">
        <v>1</v>
      </c>
      <c r="I10886">
        <v>2038</v>
      </c>
      <c r="J10886">
        <v>729543</v>
      </c>
      <c r="K10886">
        <v>727501</v>
      </c>
      <c r="L10886">
        <v>0</v>
      </c>
      <c r="M10886">
        <v>2483</v>
      </c>
      <c r="N10886" s="3">
        <f t="shared" si="340"/>
        <v>2037</v>
      </c>
      <c r="O10886" s="3">
        <v>5694</v>
      </c>
      <c r="P10886" s="3">
        <f t="shared" si="341"/>
        <v>0.35774499473129612</v>
      </c>
    </row>
    <row r="10887" spans="1:16" hidden="1" x14ac:dyDescent="0.2">
      <c r="A10887">
        <f>COUNTIF(matches!$A$2:$A$80,B10887)</f>
        <v>0</v>
      </c>
      <c r="B10887" t="s">
        <v>1468</v>
      </c>
      <c r="C10887" t="s">
        <v>310</v>
      </c>
      <c r="D10887">
        <v>89.878</v>
      </c>
      <c r="E10887">
        <v>1146</v>
      </c>
      <c r="F10887">
        <v>97</v>
      </c>
      <c r="G10887">
        <v>16</v>
      </c>
      <c r="H10887">
        <v>4565</v>
      </c>
      <c r="I10887">
        <v>5694</v>
      </c>
      <c r="J10887">
        <v>727395</v>
      </c>
      <c r="K10887">
        <v>726253</v>
      </c>
      <c r="L10887">
        <v>0</v>
      </c>
      <c r="M10887">
        <v>1456</v>
      </c>
      <c r="N10887" s="3">
        <f t="shared" si="340"/>
        <v>1129</v>
      </c>
      <c r="O10887" s="3">
        <v>5694</v>
      </c>
      <c r="P10887" s="3">
        <f t="shared" si="341"/>
        <v>0.19827889005971197</v>
      </c>
    </row>
    <row r="10888" spans="1:16" hidden="1" x14ac:dyDescent="0.2">
      <c r="A10888">
        <f>COUNTIF(matches!$A$2:$A$80,B10888)</f>
        <v>0</v>
      </c>
      <c r="B10888" t="s">
        <v>1468</v>
      </c>
      <c r="C10888" t="s">
        <v>311</v>
      </c>
      <c r="D10888">
        <v>88.677000000000007</v>
      </c>
      <c r="E10888">
        <v>2049</v>
      </c>
      <c r="F10888">
        <v>215</v>
      </c>
      <c r="G10888">
        <v>15</v>
      </c>
      <c r="H10888">
        <v>1</v>
      </c>
      <c r="I10888">
        <v>2038</v>
      </c>
      <c r="J10888">
        <v>514837</v>
      </c>
      <c r="K10888">
        <v>516879</v>
      </c>
      <c r="L10888">
        <v>0</v>
      </c>
      <c r="M10888">
        <v>2483</v>
      </c>
      <c r="N10888" s="3">
        <f t="shared" si="340"/>
        <v>2037</v>
      </c>
      <c r="O10888" s="3">
        <v>5694</v>
      </c>
      <c r="P10888" s="3">
        <f t="shared" si="341"/>
        <v>0.35774499473129612</v>
      </c>
    </row>
    <row r="10889" spans="1:16" hidden="1" x14ac:dyDescent="0.2">
      <c r="A10889">
        <f>COUNTIF(matches!$A$2:$A$80,B10889)</f>
        <v>0</v>
      </c>
      <c r="B10889" t="s">
        <v>1468</v>
      </c>
      <c r="C10889" t="s">
        <v>311</v>
      </c>
      <c r="D10889">
        <v>89.878</v>
      </c>
      <c r="E10889">
        <v>1146</v>
      </c>
      <c r="F10889">
        <v>97</v>
      </c>
      <c r="G10889">
        <v>16</v>
      </c>
      <c r="H10889">
        <v>4565</v>
      </c>
      <c r="I10889">
        <v>5694</v>
      </c>
      <c r="J10889">
        <v>516985</v>
      </c>
      <c r="K10889">
        <v>518127</v>
      </c>
      <c r="L10889">
        <v>0</v>
      </c>
      <c r="M10889">
        <v>1456</v>
      </c>
      <c r="N10889" s="3">
        <f t="shared" si="340"/>
        <v>1129</v>
      </c>
      <c r="O10889" s="3">
        <v>5694</v>
      </c>
      <c r="P10889" s="3">
        <f t="shared" si="341"/>
        <v>0.19827889005971197</v>
      </c>
    </row>
    <row r="10890" spans="1:16" hidden="1" x14ac:dyDescent="0.2">
      <c r="A10890">
        <f>COUNTIF(matches!$A$2:$A$80,B10890)</f>
        <v>0</v>
      </c>
      <c r="B10890" t="s">
        <v>1468</v>
      </c>
      <c r="C10890" t="s">
        <v>312</v>
      </c>
      <c r="D10890">
        <v>88.677000000000007</v>
      </c>
      <c r="E10890">
        <v>2049</v>
      </c>
      <c r="F10890">
        <v>215</v>
      </c>
      <c r="G10890">
        <v>15</v>
      </c>
      <c r="H10890">
        <v>1</v>
      </c>
      <c r="I10890">
        <v>2038</v>
      </c>
      <c r="J10890">
        <v>724811</v>
      </c>
      <c r="K10890">
        <v>722769</v>
      </c>
      <c r="L10890">
        <v>0</v>
      </c>
      <c r="M10890">
        <v>2483</v>
      </c>
      <c r="N10890" s="3">
        <f t="shared" si="340"/>
        <v>2037</v>
      </c>
      <c r="O10890" s="3">
        <v>5694</v>
      </c>
      <c r="P10890" s="3">
        <f t="shared" si="341"/>
        <v>0.35774499473129612</v>
      </c>
    </row>
    <row r="10891" spans="1:16" hidden="1" x14ac:dyDescent="0.2">
      <c r="A10891">
        <f>COUNTIF(matches!$A$2:$A$80,B10891)</f>
        <v>0</v>
      </c>
      <c r="B10891" t="s">
        <v>1468</v>
      </c>
      <c r="C10891" t="s">
        <v>312</v>
      </c>
      <c r="D10891">
        <v>89.878</v>
      </c>
      <c r="E10891">
        <v>1146</v>
      </c>
      <c r="F10891">
        <v>97</v>
      </c>
      <c r="G10891">
        <v>16</v>
      </c>
      <c r="H10891">
        <v>4565</v>
      </c>
      <c r="I10891">
        <v>5694</v>
      </c>
      <c r="J10891">
        <v>722663</v>
      </c>
      <c r="K10891">
        <v>721521</v>
      </c>
      <c r="L10891">
        <v>0</v>
      </c>
      <c r="M10891">
        <v>1456</v>
      </c>
      <c r="N10891" s="3">
        <f t="shared" si="340"/>
        <v>1129</v>
      </c>
      <c r="O10891" s="3">
        <v>5694</v>
      </c>
      <c r="P10891" s="3">
        <f t="shared" si="341"/>
        <v>0.19827889005971197</v>
      </c>
    </row>
    <row r="10892" spans="1:16" hidden="1" x14ac:dyDescent="0.2">
      <c r="A10892">
        <f>COUNTIF(matches!$A$2:$A$80,B10892)</f>
        <v>0</v>
      </c>
      <c r="B10892" t="s">
        <v>1468</v>
      </c>
      <c r="C10892" t="s">
        <v>265</v>
      </c>
      <c r="D10892">
        <v>88.677000000000007</v>
      </c>
      <c r="E10892">
        <v>2049</v>
      </c>
      <c r="F10892">
        <v>214</v>
      </c>
      <c r="G10892">
        <v>13</v>
      </c>
      <c r="H10892">
        <v>1</v>
      </c>
      <c r="I10892">
        <v>2038</v>
      </c>
      <c r="J10892">
        <v>1854830</v>
      </c>
      <c r="K10892">
        <v>1856871</v>
      </c>
      <c r="L10892">
        <v>0</v>
      </c>
      <c r="M10892">
        <v>2483</v>
      </c>
      <c r="N10892" s="3">
        <f t="shared" si="340"/>
        <v>2037</v>
      </c>
      <c r="O10892" s="3">
        <v>5694</v>
      </c>
      <c r="P10892" s="3">
        <f t="shared" si="341"/>
        <v>0.35774499473129612</v>
      </c>
    </row>
    <row r="10893" spans="1:16" hidden="1" x14ac:dyDescent="0.2">
      <c r="A10893">
        <f>COUNTIF(matches!$A$2:$A$80,B10893)</f>
        <v>0</v>
      </c>
      <c r="B10893" t="s">
        <v>1468</v>
      </c>
      <c r="C10893" t="s">
        <v>265</v>
      </c>
      <c r="D10893">
        <v>91.442999999999998</v>
      </c>
      <c r="E10893">
        <v>1157</v>
      </c>
      <c r="F10893">
        <v>82</v>
      </c>
      <c r="G10893">
        <v>12</v>
      </c>
      <c r="H10893">
        <v>4551</v>
      </c>
      <c r="I10893">
        <v>5694</v>
      </c>
      <c r="J10893">
        <v>1856940</v>
      </c>
      <c r="K10893">
        <v>1858092</v>
      </c>
      <c r="L10893">
        <v>0</v>
      </c>
      <c r="M10893">
        <v>1572</v>
      </c>
      <c r="N10893" s="3">
        <f t="shared" si="340"/>
        <v>1143</v>
      </c>
      <c r="O10893" s="3">
        <v>5694</v>
      </c>
      <c r="P10893" s="3">
        <f t="shared" si="341"/>
        <v>0.20073761854583771</v>
      </c>
    </row>
    <row r="10894" spans="1:16" hidden="1" x14ac:dyDescent="0.2">
      <c r="A10894">
        <f>COUNTIF(matches!$A$2:$A$80,B10894)</f>
        <v>0</v>
      </c>
      <c r="B10894" t="s">
        <v>1469</v>
      </c>
      <c r="C10894" t="s">
        <v>54</v>
      </c>
      <c r="D10894">
        <v>91.662999999999997</v>
      </c>
      <c r="E10894">
        <v>2615</v>
      </c>
      <c r="F10894">
        <v>192</v>
      </c>
      <c r="G10894">
        <v>21</v>
      </c>
      <c r="H10894">
        <v>3104</v>
      </c>
      <c r="I10894">
        <v>5693</v>
      </c>
      <c r="J10894">
        <v>2500159</v>
      </c>
      <c r="K10894">
        <v>2502772</v>
      </c>
      <c r="L10894">
        <v>0</v>
      </c>
      <c r="M10894">
        <v>3598</v>
      </c>
      <c r="N10894" s="3">
        <f t="shared" si="340"/>
        <v>2589</v>
      </c>
      <c r="O10894" s="3">
        <v>5693</v>
      </c>
      <c r="P10894" s="3">
        <f t="shared" si="341"/>
        <v>0.45476901457930791</v>
      </c>
    </row>
    <row r="10895" spans="1:16" hidden="1" x14ac:dyDescent="0.2">
      <c r="A10895">
        <f>COUNTIF(matches!$A$2:$A$80,B10895)</f>
        <v>0</v>
      </c>
      <c r="B10895" t="s">
        <v>1469</v>
      </c>
      <c r="C10895" t="s">
        <v>54</v>
      </c>
      <c r="D10895">
        <v>86.983000000000004</v>
      </c>
      <c r="E10895">
        <v>1452</v>
      </c>
      <c r="F10895">
        <v>157</v>
      </c>
      <c r="G10895">
        <v>21</v>
      </c>
      <c r="H10895">
        <v>1</v>
      </c>
      <c r="I10895">
        <v>1425</v>
      </c>
      <c r="J10895">
        <v>2494006</v>
      </c>
      <c r="K10895">
        <v>2495452</v>
      </c>
      <c r="L10895">
        <v>0</v>
      </c>
      <c r="M10895">
        <v>1605</v>
      </c>
      <c r="N10895" s="3">
        <f t="shared" si="340"/>
        <v>1424</v>
      </c>
      <c r="O10895" s="3">
        <v>5693</v>
      </c>
      <c r="P10895" s="3">
        <f t="shared" si="341"/>
        <v>0.25013174073423505</v>
      </c>
    </row>
    <row r="10896" spans="1:16" hidden="1" x14ac:dyDescent="0.2">
      <c r="A10896">
        <f>COUNTIF(matches!$A$2:$A$80,B10896)</f>
        <v>0</v>
      </c>
      <c r="B10896" t="s">
        <v>1469</v>
      </c>
      <c r="C10896" t="s">
        <v>54</v>
      </c>
      <c r="D10896">
        <v>86.808999999999997</v>
      </c>
      <c r="E10896">
        <v>1122</v>
      </c>
      <c r="F10896">
        <v>128</v>
      </c>
      <c r="G10896">
        <v>15</v>
      </c>
      <c r="H10896">
        <v>1900</v>
      </c>
      <c r="I10896">
        <v>3009</v>
      </c>
      <c r="J10896">
        <v>2496794</v>
      </c>
      <c r="K10896">
        <v>2497907</v>
      </c>
      <c r="L10896">
        <v>0</v>
      </c>
      <c r="M10896">
        <v>1234</v>
      </c>
      <c r="N10896" s="3">
        <f t="shared" si="340"/>
        <v>1109</v>
      </c>
      <c r="O10896" s="3">
        <v>5693</v>
      </c>
      <c r="P10896" s="3">
        <f t="shared" si="341"/>
        <v>0.19480063235552433</v>
      </c>
    </row>
    <row r="10897" spans="1:16" x14ac:dyDescent="0.2">
      <c r="A10897">
        <f>COUNTIF(matches!$A$2:$A$80,B10897)</f>
        <v>0</v>
      </c>
      <c r="B10897" t="s">
        <v>1469</v>
      </c>
      <c r="C10897" t="s">
        <v>54</v>
      </c>
      <c r="D10897">
        <v>100</v>
      </c>
      <c r="E10897">
        <v>82</v>
      </c>
      <c r="F10897">
        <v>0</v>
      </c>
      <c r="G10897">
        <v>0</v>
      </c>
      <c r="H10897">
        <v>1989</v>
      </c>
      <c r="I10897">
        <v>2070</v>
      </c>
      <c r="J10897">
        <v>1691860</v>
      </c>
      <c r="K10897">
        <v>1691941</v>
      </c>
      <c r="L10897" s="1">
        <v>7.3399999999999998E-32</v>
      </c>
      <c r="M10897">
        <v>152</v>
      </c>
      <c r="N10897" s="3">
        <f t="shared" si="340"/>
        <v>81</v>
      </c>
      <c r="O10897" s="3">
        <v>5693</v>
      </c>
      <c r="P10897" s="3">
        <f t="shared" si="341"/>
        <v>1.422799929738275E-2</v>
      </c>
    </row>
    <row r="10898" spans="1:16" x14ac:dyDescent="0.2">
      <c r="A10898">
        <f>COUNTIF(matches!$A$2:$A$80,B10898)</f>
        <v>0</v>
      </c>
      <c r="B10898" t="s">
        <v>1469</v>
      </c>
      <c r="C10898" t="s">
        <v>54</v>
      </c>
      <c r="D10898">
        <v>97.436000000000007</v>
      </c>
      <c r="E10898">
        <v>78</v>
      </c>
      <c r="F10898">
        <v>2</v>
      </c>
      <c r="G10898">
        <v>0</v>
      </c>
      <c r="H10898">
        <v>1991</v>
      </c>
      <c r="I10898">
        <v>2068</v>
      </c>
      <c r="J10898">
        <v>1703966</v>
      </c>
      <c r="K10898">
        <v>1703889</v>
      </c>
      <c r="L10898" s="1">
        <v>2.6599999999999999E-26</v>
      </c>
      <c r="M10898">
        <v>134</v>
      </c>
      <c r="N10898" s="3">
        <f t="shared" si="340"/>
        <v>77</v>
      </c>
      <c r="O10898" s="3">
        <v>5693</v>
      </c>
      <c r="P10898" s="3">
        <f t="shared" si="341"/>
        <v>1.3525382048129281E-2</v>
      </c>
    </row>
    <row r="10899" spans="1:16" x14ac:dyDescent="0.2">
      <c r="A10899">
        <f>COUNTIF(matches!$A$2:$A$80,B10899)</f>
        <v>0</v>
      </c>
      <c r="B10899" t="s">
        <v>1469</v>
      </c>
      <c r="C10899" t="s">
        <v>54</v>
      </c>
      <c r="D10899">
        <v>97.436000000000007</v>
      </c>
      <c r="E10899">
        <v>78</v>
      </c>
      <c r="F10899">
        <v>2</v>
      </c>
      <c r="G10899">
        <v>0</v>
      </c>
      <c r="H10899">
        <v>1991</v>
      </c>
      <c r="I10899">
        <v>2068</v>
      </c>
      <c r="J10899">
        <v>2734923</v>
      </c>
      <c r="K10899">
        <v>2735000</v>
      </c>
      <c r="L10899" s="1">
        <v>2.6599999999999999E-26</v>
      </c>
      <c r="M10899">
        <v>134</v>
      </c>
      <c r="N10899" s="3">
        <f t="shared" si="340"/>
        <v>77</v>
      </c>
      <c r="O10899" s="3">
        <v>5693</v>
      </c>
      <c r="P10899" s="3">
        <f t="shared" si="341"/>
        <v>1.3525382048129281E-2</v>
      </c>
    </row>
    <row r="10900" spans="1:16" hidden="1" x14ac:dyDescent="0.2">
      <c r="A10900">
        <f>COUNTIF(matches!$A$2:$A$80,B10900)</f>
        <v>0</v>
      </c>
      <c r="B10900" t="s">
        <v>1469</v>
      </c>
      <c r="C10900" t="s">
        <v>62</v>
      </c>
      <c r="D10900">
        <v>91.504999999999995</v>
      </c>
      <c r="E10900">
        <v>2625</v>
      </c>
      <c r="F10900">
        <v>194</v>
      </c>
      <c r="G10900">
        <v>21</v>
      </c>
      <c r="H10900">
        <v>3095</v>
      </c>
      <c r="I10900">
        <v>5693</v>
      </c>
      <c r="J10900">
        <v>2538174</v>
      </c>
      <c r="K10900">
        <v>2540795</v>
      </c>
      <c r="L10900">
        <v>0</v>
      </c>
      <c r="M10900">
        <v>3585</v>
      </c>
      <c r="N10900" s="3">
        <f t="shared" si="340"/>
        <v>2598</v>
      </c>
      <c r="O10900" s="3">
        <v>5693</v>
      </c>
      <c r="P10900" s="3">
        <f t="shared" si="341"/>
        <v>0.45634990339012821</v>
      </c>
    </row>
    <row r="10901" spans="1:16" hidden="1" x14ac:dyDescent="0.2">
      <c r="A10901">
        <f>COUNTIF(matches!$A$2:$A$80,B10901)</f>
        <v>0</v>
      </c>
      <c r="B10901" t="s">
        <v>1469</v>
      </c>
      <c r="C10901" t="s">
        <v>62</v>
      </c>
      <c r="D10901">
        <v>87.37</v>
      </c>
      <c r="E10901">
        <v>1441</v>
      </c>
      <c r="F10901">
        <v>160</v>
      </c>
      <c r="G10901">
        <v>17</v>
      </c>
      <c r="H10901">
        <v>1</v>
      </c>
      <c r="I10901">
        <v>1425</v>
      </c>
      <c r="J10901">
        <v>2532573</v>
      </c>
      <c r="K10901">
        <v>2534007</v>
      </c>
      <c r="L10901">
        <v>0</v>
      </c>
      <c r="M10901">
        <v>1633</v>
      </c>
      <c r="N10901" s="3">
        <f t="shared" si="340"/>
        <v>1424</v>
      </c>
      <c r="O10901" s="3">
        <v>5693</v>
      </c>
      <c r="P10901" s="3">
        <f t="shared" si="341"/>
        <v>0.25013174073423505</v>
      </c>
    </row>
    <row r="10902" spans="1:16" hidden="1" x14ac:dyDescent="0.2">
      <c r="A10902">
        <f>COUNTIF(matches!$A$2:$A$80,B10902)</f>
        <v>0</v>
      </c>
      <c r="B10902" t="s">
        <v>1469</v>
      </c>
      <c r="C10902" t="s">
        <v>62</v>
      </c>
      <c r="D10902">
        <v>87.852999999999994</v>
      </c>
      <c r="E10902">
        <v>815</v>
      </c>
      <c r="F10902">
        <v>90</v>
      </c>
      <c r="G10902">
        <v>7</v>
      </c>
      <c r="H10902">
        <v>2203</v>
      </c>
      <c r="I10902">
        <v>3009</v>
      </c>
      <c r="J10902">
        <v>2535147</v>
      </c>
      <c r="K10902">
        <v>2535960</v>
      </c>
      <c r="L10902">
        <v>0</v>
      </c>
      <c r="M10902">
        <v>948</v>
      </c>
      <c r="N10902" s="3">
        <f t="shared" si="340"/>
        <v>806</v>
      </c>
      <c r="O10902" s="3">
        <v>5693</v>
      </c>
      <c r="P10902" s="3">
        <f t="shared" si="341"/>
        <v>0.14157737572457404</v>
      </c>
    </row>
    <row r="10903" spans="1:16" hidden="1" x14ac:dyDescent="0.2">
      <c r="A10903">
        <f>COUNTIF(matches!$A$2:$A$80,B10903)</f>
        <v>0</v>
      </c>
      <c r="B10903" t="s">
        <v>1469</v>
      </c>
      <c r="C10903" t="s">
        <v>62</v>
      </c>
      <c r="D10903">
        <v>83.504000000000005</v>
      </c>
      <c r="E10903">
        <v>685</v>
      </c>
      <c r="F10903">
        <v>87</v>
      </c>
      <c r="G10903">
        <v>22</v>
      </c>
      <c r="H10903">
        <v>1461</v>
      </c>
      <c r="I10903">
        <v>2125</v>
      </c>
      <c r="J10903">
        <v>2534442</v>
      </c>
      <c r="K10903">
        <v>2535120</v>
      </c>
      <c r="L10903" s="1">
        <v>2.1699999999999998E-171</v>
      </c>
      <c r="M10903">
        <v>616</v>
      </c>
      <c r="N10903" s="3">
        <f t="shared" si="340"/>
        <v>664</v>
      </c>
      <c r="O10903" s="3">
        <v>5693</v>
      </c>
      <c r="P10903" s="3">
        <f t="shared" si="341"/>
        <v>0.11663446337607589</v>
      </c>
    </row>
    <row r="10904" spans="1:16" x14ac:dyDescent="0.2">
      <c r="A10904">
        <f>COUNTIF(matches!$A$2:$A$80,B10904)</f>
        <v>0</v>
      </c>
      <c r="B10904" t="s">
        <v>1469</v>
      </c>
      <c r="C10904" t="s">
        <v>62</v>
      </c>
      <c r="D10904">
        <v>100</v>
      </c>
      <c r="E10904">
        <v>83</v>
      </c>
      <c r="F10904">
        <v>0</v>
      </c>
      <c r="G10904">
        <v>0</v>
      </c>
      <c r="H10904">
        <v>1988</v>
      </c>
      <c r="I10904">
        <v>2070</v>
      </c>
      <c r="J10904">
        <v>1819480</v>
      </c>
      <c r="K10904">
        <v>1819562</v>
      </c>
      <c r="L10904" s="1">
        <v>2.04E-32</v>
      </c>
      <c r="M10904">
        <v>154</v>
      </c>
      <c r="N10904" s="3">
        <f t="shared" si="340"/>
        <v>82</v>
      </c>
      <c r="O10904" s="3">
        <v>5693</v>
      </c>
      <c r="P10904" s="3">
        <f t="shared" si="341"/>
        <v>1.4403653609696119E-2</v>
      </c>
    </row>
    <row r="10905" spans="1:16" x14ac:dyDescent="0.2">
      <c r="A10905">
        <f>COUNTIF(matches!$A$2:$A$80,B10905)</f>
        <v>0</v>
      </c>
      <c r="B10905" t="s">
        <v>1469</v>
      </c>
      <c r="C10905" t="s">
        <v>62</v>
      </c>
      <c r="D10905">
        <v>98.78</v>
      </c>
      <c r="E10905">
        <v>82</v>
      </c>
      <c r="F10905">
        <v>0</v>
      </c>
      <c r="G10905">
        <v>1</v>
      </c>
      <c r="H10905">
        <v>1987</v>
      </c>
      <c r="I10905">
        <v>2068</v>
      </c>
      <c r="J10905">
        <v>563680</v>
      </c>
      <c r="K10905">
        <v>563760</v>
      </c>
      <c r="L10905" s="1">
        <v>1.23E-29</v>
      </c>
      <c r="M10905">
        <v>145</v>
      </c>
      <c r="N10905" s="3">
        <f t="shared" si="340"/>
        <v>81</v>
      </c>
      <c r="O10905" s="3">
        <v>5693</v>
      </c>
      <c r="P10905" s="3">
        <f t="shared" si="341"/>
        <v>1.422799929738275E-2</v>
      </c>
    </row>
    <row r="10906" spans="1:16" x14ac:dyDescent="0.2">
      <c r="A10906">
        <f>COUNTIF(matches!$A$2:$A$80,B10906)</f>
        <v>0</v>
      </c>
      <c r="B10906" t="s">
        <v>1469</v>
      </c>
      <c r="C10906" t="s">
        <v>62</v>
      </c>
      <c r="D10906">
        <v>79.72</v>
      </c>
      <c r="E10906">
        <v>143</v>
      </c>
      <c r="F10906">
        <v>17</v>
      </c>
      <c r="G10906">
        <v>10</v>
      </c>
      <c r="H10906">
        <v>3837</v>
      </c>
      <c r="I10906">
        <v>3973</v>
      </c>
      <c r="J10906">
        <v>1255831</v>
      </c>
      <c r="K10906">
        <v>1255967</v>
      </c>
      <c r="L10906" s="1">
        <v>4.5199999999999999E-14</v>
      </c>
      <c r="M10906">
        <v>93.5</v>
      </c>
      <c r="N10906" s="3">
        <f t="shared" si="340"/>
        <v>136</v>
      </c>
      <c r="O10906" s="3">
        <v>5693</v>
      </c>
      <c r="P10906" s="3">
        <f t="shared" si="341"/>
        <v>2.3888986474617954E-2</v>
      </c>
    </row>
    <row r="10907" spans="1:16" hidden="1" x14ac:dyDescent="0.2">
      <c r="A10907">
        <f>COUNTIF(matches!$A$2:$A$80,B10907)</f>
        <v>0</v>
      </c>
      <c r="B10907" t="s">
        <v>1469</v>
      </c>
      <c r="C10907" t="s">
        <v>189</v>
      </c>
      <c r="D10907">
        <v>91.516999999999996</v>
      </c>
      <c r="E10907">
        <v>2617</v>
      </c>
      <c r="F10907">
        <v>194</v>
      </c>
      <c r="G10907">
        <v>17</v>
      </c>
      <c r="H10907">
        <v>3104</v>
      </c>
      <c r="I10907">
        <v>5693</v>
      </c>
      <c r="J10907">
        <v>2397959</v>
      </c>
      <c r="K10907">
        <v>2400574</v>
      </c>
      <c r="L10907">
        <v>0</v>
      </c>
      <c r="M10907">
        <v>3578</v>
      </c>
      <c r="N10907" s="3">
        <f t="shared" si="340"/>
        <v>2589</v>
      </c>
      <c r="O10907" s="3">
        <v>5693</v>
      </c>
      <c r="P10907" s="3">
        <f t="shared" si="341"/>
        <v>0.45476901457930791</v>
      </c>
    </row>
    <row r="10908" spans="1:16" hidden="1" x14ac:dyDescent="0.2">
      <c r="A10908">
        <f>COUNTIF(matches!$A$2:$A$80,B10908)</f>
        <v>0</v>
      </c>
      <c r="B10908" t="s">
        <v>1469</v>
      </c>
      <c r="C10908" t="s">
        <v>189</v>
      </c>
      <c r="D10908">
        <v>87.543000000000006</v>
      </c>
      <c r="E10908">
        <v>1445</v>
      </c>
      <c r="F10908">
        <v>153</v>
      </c>
      <c r="G10908">
        <v>20</v>
      </c>
      <c r="H10908">
        <v>1</v>
      </c>
      <c r="I10908">
        <v>1425</v>
      </c>
      <c r="J10908">
        <v>2392345</v>
      </c>
      <c r="K10908">
        <v>2393782</v>
      </c>
      <c r="L10908">
        <v>0</v>
      </c>
      <c r="M10908">
        <v>1646</v>
      </c>
      <c r="N10908" s="3">
        <f t="shared" si="340"/>
        <v>1424</v>
      </c>
      <c r="O10908" s="3">
        <v>5693</v>
      </c>
      <c r="P10908" s="3">
        <f t="shared" si="341"/>
        <v>0.25013174073423505</v>
      </c>
    </row>
    <row r="10909" spans="1:16" hidden="1" x14ac:dyDescent="0.2">
      <c r="A10909">
        <f>COUNTIF(matches!$A$2:$A$80,B10909)</f>
        <v>0</v>
      </c>
      <c r="B10909" t="s">
        <v>1469</v>
      </c>
      <c r="C10909" t="s">
        <v>189</v>
      </c>
      <c r="D10909">
        <v>86.17</v>
      </c>
      <c r="E10909">
        <v>1128</v>
      </c>
      <c r="F10909">
        <v>129</v>
      </c>
      <c r="G10909">
        <v>20</v>
      </c>
      <c r="H10909">
        <v>1899</v>
      </c>
      <c r="I10909">
        <v>3009</v>
      </c>
      <c r="J10909">
        <v>2394614</v>
      </c>
      <c r="K10909">
        <v>2395731</v>
      </c>
      <c r="L10909">
        <v>0</v>
      </c>
      <c r="M10909">
        <v>1194</v>
      </c>
      <c r="N10909" s="3">
        <f t="shared" si="340"/>
        <v>1110</v>
      </c>
      <c r="O10909" s="3">
        <v>5693</v>
      </c>
      <c r="P10909" s="3">
        <f t="shared" si="341"/>
        <v>0.1949762866678377</v>
      </c>
    </row>
    <row r="10910" spans="1:16" x14ac:dyDescent="0.2">
      <c r="A10910">
        <f>COUNTIF(matches!$A$2:$A$80,B10910)</f>
        <v>0</v>
      </c>
      <c r="B10910" t="s">
        <v>1469</v>
      </c>
      <c r="C10910" t="s">
        <v>189</v>
      </c>
      <c r="D10910">
        <v>100</v>
      </c>
      <c r="E10910">
        <v>82</v>
      </c>
      <c r="F10910">
        <v>0</v>
      </c>
      <c r="G10910">
        <v>0</v>
      </c>
      <c r="H10910">
        <v>1989</v>
      </c>
      <c r="I10910">
        <v>2070</v>
      </c>
      <c r="J10910">
        <v>1656742</v>
      </c>
      <c r="K10910">
        <v>1656823</v>
      </c>
      <c r="L10910" s="1">
        <v>7.3399999999999998E-32</v>
      </c>
      <c r="M10910">
        <v>152</v>
      </c>
      <c r="N10910" s="3">
        <f t="shared" si="340"/>
        <v>81</v>
      </c>
      <c r="O10910" s="3">
        <v>5693</v>
      </c>
      <c r="P10910" s="3">
        <f t="shared" si="341"/>
        <v>1.422799929738275E-2</v>
      </c>
    </row>
    <row r="10911" spans="1:16" x14ac:dyDescent="0.2">
      <c r="A10911">
        <f>COUNTIF(matches!$A$2:$A$80,B10911)</f>
        <v>0</v>
      </c>
      <c r="B10911" t="s">
        <v>1469</v>
      </c>
      <c r="C10911" t="s">
        <v>189</v>
      </c>
      <c r="D10911">
        <v>98.78</v>
      </c>
      <c r="E10911">
        <v>82</v>
      </c>
      <c r="F10911">
        <v>0</v>
      </c>
      <c r="G10911">
        <v>1</v>
      </c>
      <c r="H10911">
        <v>1987</v>
      </c>
      <c r="I10911">
        <v>2068</v>
      </c>
      <c r="J10911">
        <v>2657180</v>
      </c>
      <c r="K10911">
        <v>2657100</v>
      </c>
      <c r="L10911" s="1">
        <v>1.23E-29</v>
      </c>
      <c r="M10911">
        <v>145</v>
      </c>
      <c r="N10911" s="3">
        <f t="shared" si="340"/>
        <v>81</v>
      </c>
      <c r="O10911" s="3">
        <v>5693</v>
      </c>
      <c r="P10911" s="3">
        <f t="shared" si="341"/>
        <v>1.422799929738275E-2</v>
      </c>
    </row>
    <row r="10912" spans="1:16" x14ac:dyDescent="0.2">
      <c r="A10912">
        <f>COUNTIF(matches!$A$2:$A$80,B10912)</f>
        <v>0</v>
      </c>
      <c r="B10912" t="s">
        <v>1469</v>
      </c>
      <c r="C10912" t="s">
        <v>189</v>
      </c>
      <c r="D10912">
        <v>95.293999999999997</v>
      </c>
      <c r="E10912">
        <v>85</v>
      </c>
      <c r="F10912">
        <v>4</v>
      </c>
      <c r="G10912">
        <v>0</v>
      </c>
      <c r="H10912">
        <v>1991</v>
      </c>
      <c r="I10912">
        <v>2075</v>
      </c>
      <c r="J10912">
        <v>1665769</v>
      </c>
      <c r="K10912">
        <v>1665685</v>
      </c>
      <c r="L10912" s="1">
        <v>7.4000000000000006E-27</v>
      </c>
      <c r="M10912">
        <v>135</v>
      </c>
      <c r="N10912" s="3">
        <f t="shared" si="340"/>
        <v>84</v>
      </c>
      <c r="O10912" s="3">
        <v>5693</v>
      </c>
      <c r="P10912" s="3">
        <f t="shared" si="341"/>
        <v>1.4754962234322853E-2</v>
      </c>
    </row>
    <row r="10913" spans="1:16" hidden="1" x14ac:dyDescent="0.2">
      <c r="A10913">
        <f>COUNTIF(matches!$A$2:$A$80,B10913)</f>
        <v>0</v>
      </c>
      <c r="B10913" t="s">
        <v>1469</v>
      </c>
      <c r="C10913" t="s">
        <v>190</v>
      </c>
      <c r="D10913">
        <v>91.52</v>
      </c>
      <c r="E10913">
        <v>2618</v>
      </c>
      <c r="F10913">
        <v>192</v>
      </c>
      <c r="G10913">
        <v>20</v>
      </c>
      <c r="H10913">
        <v>3104</v>
      </c>
      <c r="I10913">
        <v>5693</v>
      </c>
      <c r="J10913">
        <v>2546919</v>
      </c>
      <c r="K10913">
        <v>2549534</v>
      </c>
      <c r="L10913">
        <v>0</v>
      </c>
      <c r="M10913">
        <v>3578</v>
      </c>
      <c r="N10913" s="3">
        <f t="shared" si="340"/>
        <v>2589</v>
      </c>
      <c r="O10913" s="3">
        <v>5693</v>
      </c>
      <c r="P10913" s="3">
        <f t="shared" si="341"/>
        <v>0.45476901457930791</v>
      </c>
    </row>
    <row r="10914" spans="1:16" hidden="1" x14ac:dyDescent="0.2">
      <c r="A10914">
        <f>COUNTIF(matches!$A$2:$A$80,B10914)</f>
        <v>0</v>
      </c>
      <c r="B10914" t="s">
        <v>1469</v>
      </c>
      <c r="C10914" t="s">
        <v>190</v>
      </c>
      <c r="D10914">
        <v>87.917000000000002</v>
      </c>
      <c r="E10914">
        <v>1440</v>
      </c>
      <c r="F10914">
        <v>151</v>
      </c>
      <c r="G10914">
        <v>17</v>
      </c>
      <c r="H10914">
        <v>1</v>
      </c>
      <c r="I10914">
        <v>1425</v>
      </c>
      <c r="J10914">
        <v>2541301</v>
      </c>
      <c r="K10914">
        <v>2542732</v>
      </c>
      <c r="L10914">
        <v>0</v>
      </c>
      <c r="M10914">
        <v>1674</v>
      </c>
      <c r="N10914" s="3">
        <f t="shared" si="340"/>
        <v>1424</v>
      </c>
      <c r="O10914" s="3">
        <v>5693</v>
      </c>
      <c r="P10914" s="3">
        <f t="shared" si="341"/>
        <v>0.25013174073423505</v>
      </c>
    </row>
    <row r="10915" spans="1:16" hidden="1" x14ac:dyDescent="0.2">
      <c r="A10915">
        <f>COUNTIF(matches!$A$2:$A$80,B10915)</f>
        <v>0</v>
      </c>
      <c r="B10915" t="s">
        <v>1469</v>
      </c>
      <c r="C10915" t="s">
        <v>190</v>
      </c>
      <c r="D10915">
        <v>83.959000000000003</v>
      </c>
      <c r="E10915">
        <v>1571</v>
      </c>
      <c r="F10915">
        <v>190</v>
      </c>
      <c r="G10915">
        <v>45</v>
      </c>
      <c r="H10915">
        <v>1461</v>
      </c>
      <c r="I10915">
        <v>3009</v>
      </c>
      <c r="J10915">
        <v>2543161</v>
      </c>
      <c r="K10915">
        <v>2544691</v>
      </c>
      <c r="L10915">
        <v>0</v>
      </c>
      <c r="M10915">
        <v>1448</v>
      </c>
      <c r="N10915" s="3">
        <f t="shared" si="340"/>
        <v>1548</v>
      </c>
      <c r="O10915" s="3">
        <v>5693</v>
      </c>
      <c r="P10915" s="3">
        <f t="shared" si="341"/>
        <v>0.27191287546109255</v>
      </c>
    </row>
    <row r="10916" spans="1:16" x14ac:dyDescent="0.2">
      <c r="A10916">
        <f>COUNTIF(matches!$A$2:$A$80,B10916)</f>
        <v>0</v>
      </c>
      <c r="B10916" t="s">
        <v>1469</v>
      </c>
      <c r="C10916" t="s">
        <v>190</v>
      </c>
      <c r="D10916">
        <v>100</v>
      </c>
      <c r="E10916">
        <v>82</v>
      </c>
      <c r="F10916">
        <v>0</v>
      </c>
      <c r="G10916">
        <v>0</v>
      </c>
      <c r="H10916">
        <v>1989</v>
      </c>
      <c r="I10916">
        <v>2070</v>
      </c>
      <c r="J10916">
        <v>1694199</v>
      </c>
      <c r="K10916">
        <v>1694280</v>
      </c>
      <c r="L10916" s="1">
        <v>7.3399999999999998E-32</v>
      </c>
      <c r="M10916">
        <v>152</v>
      </c>
      <c r="N10916" s="3">
        <f t="shared" si="340"/>
        <v>81</v>
      </c>
      <c r="O10916" s="3">
        <v>5693</v>
      </c>
      <c r="P10916" s="3">
        <f t="shared" si="341"/>
        <v>1.422799929738275E-2</v>
      </c>
    </row>
    <row r="10917" spans="1:16" x14ac:dyDescent="0.2">
      <c r="A10917">
        <f>COUNTIF(matches!$A$2:$A$80,B10917)</f>
        <v>0</v>
      </c>
      <c r="B10917" t="s">
        <v>1469</v>
      </c>
      <c r="C10917" t="s">
        <v>190</v>
      </c>
      <c r="D10917">
        <v>98.78</v>
      </c>
      <c r="E10917">
        <v>82</v>
      </c>
      <c r="F10917">
        <v>0</v>
      </c>
      <c r="G10917">
        <v>1</v>
      </c>
      <c r="H10917">
        <v>1987</v>
      </c>
      <c r="I10917">
        <v>2068</v>
      </c>
      <c r="J10917">
        <v>2858977</v>
      </c>
      <c r="K10917">
        <v>2858897</v>
      </c>
      <c r="L10917" s="1">
        <v>1.23E-29</v>
      </c>
      <c r="M10917">
        <v>145</v>
      </c>
      <c r="N10917" s="3">
        <f t="shared" si="340"/>
        <v>81</v>
      </c>
      <c r="O10917" s="3">
        <v>5693</v>
      </c>
      <c r="P10917" s="3">
        <f t="shared" si="341"/>
        <v>1.422799929738275E-2</v>
      </c>
    </row>
    <row r="10918" spans="1:16" hidden="1" x14ac:dyDescent="0.2">
      <c r="A10918">
        <f>COUNTIF(matches!$A$2:$A$80,B10918)</f>
        <v>0</v>
      </c>
      <c r="B10918" t="s">
        <v>1469</v>
      </c>
      <c r="C10918" t="s">
        <v>188</v>
      </c>
      <c r="D10918">
        <v>91.516999999999996</v>
      </c>
      <c r="E10918">
        <v>2617</v>
      </c>
      <c r="F10918">
        <v>194</v>
      </c>
      <c r="G10918">
        <v>18</v>
      </c>
      <c r="H10918">
        <v>3104</v>
      </c>
      <c r="I10918">
        <v>5693</v>
      </c>
      <c r="J10918">
        <v>2471474</v>
      </c>
      <c r="K10918">
        <v>2474089</v>
      </c>
      <c r="L10918">
        <v>0</v>
      </c>
      <c r="M10918">
        <v>3578</v>
      </c>
      <c r="N10918" s="3">
        <f t="shared" si="340"/>
        <v>2589</v>
      </c>
      <c r="O10918" s="3">
        <v>5693</v>
      </c>
      <c r="P10918" s="3">
        <f t="shared" si="341"/>
        <v>0.45476901457930791</v>
      </c>
    </row>
    <row r="10919" spans="1:16" hidden="1" x14ac:dyDescent="0.2">
      <c r="A10919">
        <f>COUNTIF(matches!$A$2:$A$80,B10919)</f>
        <v>0</v>
      </c>
      <c r="B10919" t="s">
        <v>1469</v>
      </c>
      <c r="C10919" t="s">
        <v>188</v>
      </c>
      <c r="D10919">
        <v>87.906000000000006</v>
      </c>
      <c r="E10919">
        <v>1447</v>
      </c>
      <c r="F10919">
        <v>145</v>
      </c>
      <c r="G10919">
        <v>21</v>
      </c>
      <c r="H10919">
        <v>1</v>
      </c>
      <c r="I10919">
        <v>1425</v>
      </c>
      <c r="J10919">
        <v>2465372</v>
      </c>
      <c r="K10919">
        <v>2466810</v>
      </c>
      <c r="L10919">
        <v>0</v>
      </c>
      <c r="M10919">
        <v>1676</v>
      </c>
      <c r="N10919" s="3">
        <f t="shared" si="340"/>
        <v>1424</v>
      </c>
      <c r="O10919" s="3">
        <v>5693</v>
      </c>
      <c r="P10919" s="3">
        <f t="shared" si="341"/>
        <v>0.25013174073423505</v>
      </c>
    </row>
    <row r="10920" spans="1:16" hidden="1" x14ac:dyDescent="0.2">
      <c r="A10920">
        <f>COUNTIF(matches!$A$2:$A$80,B10920)</f>
        <v>0</v>
      </c>
      <c r="B10920" t="s">
        <v>1469</v>
      </c>
      <c r="C10920" t="s">
        <v>188</v>
      </c>
      <c r="D10920">
        <v>87.745000000000005</v>
      </c>
      <c r="E10920">
        <v>816</v>
      </c>
      <c r="F10920">
        <v>90</v>
      </c>
      <c r="G10920">
        <v>8</v>
      </c>
      <c r="H10920">
        <v>2203</v>
      </c>
      <c r="I10920">
        <v>3009</v>
      </c>
      <c r="J10920">
        <v>2468404</v>
      </c>
      <c r="K10920">
        <v>2469218</v>
      </c>
      <c r="L10920">
        <v>0</v>
      </c>
      <c r="M10920">
        <v>944</v>
      </c>
      <c r="N10920" s="3">
        <f t="shared" si="340"/>
        <v>806</v>
      </c>
      <c r="O10920" s="3">
        <v>5693</v>
      </c>
      <c r="P10920" s="3">
        <f t="shared" si="341"/>
        <v>0.14157737572457404</v>
      </c>
    </row>
    <row r="10921" spans="1:16" x14ac:dyDescent="0.2">
      <c r="A10921">
        <f>COUNTIF(matches!$A$2:$A$80,B10921)</f>
        <v>0</v>
      </c>
      <c r="B10921" t="s">
        <v>1469</v>
      </c>
      <c r="C10921" t="s">
        <v>188</v>
      </c>
      <c r="D10921">
        <v>94.144000000000005</v>
      </c>
      <c r="E10921">
        <v>222</v>
      </c>
      <c r="F10921">
        <v>12</v>
      </c>
      <c r="G10921">
        <v>1</v>
      </c>
      <c r="H10921">
        <v>1904</v>
      </c>
      <c r="I10921">
        <v>2125</v>
      </c>
      <c r="J10921">
        <v>2468157</v>
      </c>
      <c r="K10921">
        <v>2468377</v>
      </c>
      <c r="L10921" s="1">
        <v>1.89E-87</v>
      </c>
      <c r="M10921">
        <v>337</v>
      </c>
      <c r="N10921" s="3">
        <f t="shared" si="340"/>
        <v>221</v>
      </c>
      <c r="O10921" s="3">
        <v>5693</v>
      </c>
      <c r="P10921" s="3">
        <f t="shared" si="341"/>
        <v>3.8819603021254173E-2</v>
      </c>
    </row>
    <row r="10922" spans="1:16" x14ac:dyDescent="0.2">
      <c r="A10922">
        <f>COUNTIF(matches!$A$2:$A$80,B10922)</f>
        <v>0</v>
      </c>
      <c r="B10922" t="s">
        <v>1469</v>
      </c>
      <c r="C10922" t="s">
        <v>188</v>
      </c>
      <c r="D10922">
        <v>100</v>
      </c>
      <c r="E10922">
        <v>82</v>
      </c>
      <c r="F10922">
        <v>0</v>
      </c>
      <c r="G10922">
        <v>0</v>
      </c>
      <c r="H10922">
        <v>1989</v>
      </c>
      <c r="I10922">
        <v>2070</v>
      </c>
      <c r="J10922">
        <v>1708823</v>
      </c>
      <c r="K10922">
        <v>1708904</v>
      </c>
      <c r="L10922" s="1">
        <v>7.3399999999999998E-32</v>
      </c>
      <c r="M10922">
        <v>152</v>
      </c>
      <c r="N10922" s="3">
        <f t="shared" si="340"/>
        <v>81</v>
      </c>
      <c r="O10922" s="3">
        <v>5693</v>
      </c>
      <c r="P10922" s="3">
        <f t="shared" si="341"/>
        <v>1.422799929738275E-2</v>
      </c>
    </row>
    <row r="10923" spans="1:16" x14ac:dyDescent="0.2">
      <c r="A10923">
        <f>COUNTIF(matches!$A$2:$A$80,B10923)</f>
        <v>0</v>
      </c>
      <c r="B10923" t="s">
        <v>1469</v>
      </c>
      <c r="C10923" t="s">
        <v>188</v>
      </c>
      <c r="D10923">
        <v>100</v>
      </c>
      <c r="E10923">
        <v>78</v>
      </c>
      <c r="F10923">
        <v>0</v>
      </c>
      <c r="G10923">
        <v>0</v>
      </c>
      <c r="H10923">
        <v>1991</v>
      </c>
      <c r="I10923">
        <v>2068</v>
      </c>
      <c r="J10923">
        <v>2787247</v>
      </c>
      <c r="K10923">
        <v>2787170</v>
      </c>
      <c r="L10923" s="1">
        <v>1.23E-29</v>
      </c>
      <c r="M10923">
        <v>145</v>
      </c>
      <c r="N10923" s="3">
        <f t="shared" si="340"/>
        <v>77</v>
      </c>
      <c r="O10923" s="3">
        <v>5693</v>
      </c>
      <c r="P10923" s="3">
        <f t="shared" si="341"/>
        <v>1.3525382048129281E-2</v>
      </c>
    </row>
    <row r="10924" spans="1:16" x14ac:dyDescent="0.2">
      <c r="A10924">
        <f>COUNTIF(matches!$A$2:$A$80,B10924)</f>
        <v>0</v>
      </c>
      <c r="B10924" t="s">
        <v>1469</v>
      </c>
      <c r="C10924" t="s">
        <v>188</v>
      </c>
      <c r="D10924">
        <v>95.293999999999997</v>
      </c>
      <c r="E10924">
        <v>85</v>
      </c>
      <c r="F10924">
        <v>4</v>
      </c>
      <c r="G10924">
        <v>0</v>
      </c>
      <c r="H10924">
        <v>1991</v>
      </c>
      <c r="I10924">
        <v>2075</v>
      </c>
      <c r="J10924">
        <v>1722780</v>
      </c>
      <c r="K10924">
        <v>1722696</v>
      </c>
      <c r="L10924" s="1">
        <v>7.4000000000000006E-27</v>
      </c>
      <c r="M10924">
        <v>135</v>
      </c>
      <c r="N10924" s="3">
        <f t="shared" si="340"/>
        <v>84</v>
      </c>
      <c r="O10924" s="3">
        <v>5693</v>
      </c>
      <c r="P10924" s="3">
        <f t="shared" si="341"/>
        <v>1.4754962234322853E-2</v>
      </c>
    </row>
    <row r="10925" spans="1:16" hidden="1" x14ac:dyDescent="0.2">
      <c r="A10925">
        <f>COUNTIF(matches!$A$2:$A$80,B10925)</f>
        <v>0</v>
      </c>
      <c r="B10925" t="s">
        <v>1469</v>
      </c>
      <c r="C10925" t="s">
        <v>265</v>
      </c>
      <c r="D10925">
        <v>91.478999999999999</v>
      </c>
      <c r="E10925">
        <v>2617</v>
      </c>
      <c r="F10925">
        <v>195</v>
      </c>
      <c r="G10925">
        <v>18</v>
      </c>
      <c r="H10925">
        <v>3104</v>
      </c>
      <c r="I10925">
        <v>5693</v>
      </c>
      <c r="J10925">
        <v>296278</v>
      </c>
      <c r="K10925">
        <v>293663</v>
      </c>
      <c r="L10925">
        <v>0</v>
      </c>
      <c r="M10925">
        <v>3572</v>
      </c>
      <c r="N10925" s="3">
        <f t="shared" si="340"/>
        <v>2589</v>
      </c>
      <c r="O10925" s="3">
        <v>5693</v>
      </c>
      <c r="P10925" s="3">
        <f t="shared" si="341"/>
        <v>0.45476901457930791</v>
      </c>
    </row>
    <row r="10926" spans="1:16" hidden="1" x14ac:dyDescent="0.2">
      <c r="A10926">
        <f>COUNTIF(matches!$A$2:$A$80,B10926)</f>
        <v>0</v>
      </c>
      <c r="B10926" t="s">
        <v>1469</v>
      </c>
      <c r="C10926" t="s">
        <v>265</v>
      </c>
      <c r="D10926">
        <v>87.837000000000003</v>
      </c>
      <c r="E10926">
        <v>1447</v>
      </c>
      <c r="F10926">
        <v>145</v>
      </c>
      <c r="G10926">
        <v>22</v>
      </c>
      <c r="H10926">
        <v>1</v>
      </c>
      <c r="I10926">
        <v>1425</v>
      </c>
      <c r="J10926">
        <v>301963</v>
      </c>
      <c r="K10926">
        <v>300526</v>
      </c>
      <c r="L10926">
        <v>0</v>
      </c>
      <c r="M10926">
        <v>1668</v>
      </c>
      <c r="N10926" s="3">
        <f t="shared" si="340"/>
        <v>1424</v>
      </c>
      <c r="O10926" s="3">
        <v>5693</v>
      </c>
      <c r="P10926" s="3">
        <f t="shared" si="341"/>
        <v>0.25013174073423505</v>
      </c>
    </row>
    <row r="10927" spans="1:16" hidden="1" x14ac:dyDescent="0.2">
      <c r="A10927">
        <f>COUNTIF(matches!$A$2:$A$80,B10927)</f>
        <v>0</v>
      </c>
      <c r="B10927" t="s">
        <v>1469</v>
      </c>
      <c r="C10927" t="s">
        <v>265</v>
      </c>
      <c r="D10927">
        <v>86.59</v>
      </c>
      <c r="E10927">
        <v>1126</v>
      </c>
      <c r="F10927">
        <v>119</v>
      </c>
      <c r="G10927">
        <v>23</v>
      </c>
      <c r="H10927">
        <v>1908</v>
      </c>
      <c r="I10927">
        <v>3009</v>
      </c>
      <c r="J10927">
        <v>299669</v>
      </c>
      <c r="K10927">
        <v>298552</v>
      </c>
      <c r="L10927">
        <v>0</v>
      </c>
      <c r="M10927">
        <v>1214</v>
      </c>
      <c r="N10927" s="3">
        <f t="shared" si="340"/>
        <v>1101</v>
      </c>
      <c r="O10927" s="3">
        <v>5693</v>
      </c>
      <c r="P10927" s="3">
        <f t="shared" si="341"/>
        <v>0.1933953978570174</v>
      </c>
    </row>
    <row r="10928" spans="1:16" x14ac:dyDescent="0.2">
      <c r="A10928">
        <f>COUNTIF(matches!$A$2:$A$80,B10928)</f>
        <v>0</v>
      </c>
      <c r="B10928" t="s">
        <v>1469</v>
      </c>
      <c r="C10928" t="s">
        <v>265</v>
      </c>
      <c r="D10928">
        <v>100</v>
      </c>
      <c r="E10928">
        <v>82</v>
      </c>
      <c r="F10928">
        <v>0</v>
      </c>
      <c r="G10928">
        <v>0</v>
      </c>
      <c r="H10928">
        <v>1989</v>
      </c>
      <c r="I10928">
        <v>2070</v>
      </c>
      <c r="J10928">
        <v>949917</v>
      </c>
      <c r="K10928">
        <v>949836</v>
      </c>
      <c r="L10928" s="1">
        <v>7.3399999999999998E-32</v>
      </c>
      <c r="M10928">
        <v>152</v>
      </c>
      <c r="N10928" s="3">
        <f t="shared" si="340"/>
        <v>81</v>
      </c>
      <c r="O10928" s="3">
        <v>5693</v>
      </c>
      <c r="P10928" s="3">
        <f t="shared" si="341"/>
        <v>1.422799929738275E-2</v>
      </c>
    </row>
    <row r="10929" spans="1:16" hidden="1" x14ac:dyDescent="0.2">
      <c r="A10929">
        <f>COUNTIF(matches!$A$2:$A$80,B10929)</f>
        <v>0</v>
      </c>
      <c r="B10929" t="s">
        <v>1469</v>
      </c>
      <c r="C10929" t="s">
        <v>187</v>
      </c>
      <c r="D10929">
        <v>91.441000000000003</v>
      </c>
      <c r="E10929">
        <v>2617</v>
      </c>
      <c r="F10929">
        <v>197</v>
      </c>
      <c r="G10929">
        <v>17</v>
      </c>
      <c r="H10929">
        <v>3104</v>
      </c>
      <c r="I10929">
        <v>5693</v>
      </c>
      <c r="J10929">
        <v>2691263</v>
      </c>
      <c r="K10929">
        <v>2693879</v>
      </c>
      <c r="L10929">
        <v>0</v>
      </c>
      <c r="M10929">
        <v>3567</v>
      </c>
      <c r="N10929" s="3">
        <f t="shared" si="340"/>
        <v>2589</v>
      </c>
      <c r="O10929" s="3">
        <v>5693</v>
      </c>
      <c r="P10929" s="3">
        <f t="shared" si="341"/>
        <v>0.45476901457930791</v>
      </c>
    </row>
    <row r="10930" spans="1:16" hidden="1" x14ac:dyDescent="0.2">
      <c r="A10930">
        <f>COUNTIF(matches!$A$2:$A$80,B10930)</f>
        <v>0</v>
      </c>
      <c r="B10930" t="s">
        <v>1469</v>
      </c>
      <c r="C10930" t="s">
        <v>187</v>
      </c>
      <c r="D10930">
        <v>88.272000000000006</v>
      </c>
      <c r="E10930">
        <v>1441</v>
      </c>
      <c r="F10930">
        <v>144</v>
      </c>
      <c r="G10930">
        <v>17</v>
      </c>
      <c r="H10930">
        <v>1</v>
      </c>
      <c r="I10930">
        <v>1425</v>
      </c>
      <c r="J10930">
        <v>2672875</v>
      </c>
      <c r="K10930">
        <v>2674306</v>
      </c>
      <c r="L10930">
        <v>0</v>
      </c>
      <c r="M10930">
        <v>1701</v>
      </c>
      <c r="N10930" s="3">
        <f t="shared" si="340"/>
        <v>1424</v>
      </c>
      <c r="O10930" s="3">
        <v>5693</v>
      </c>
      <c r="P10930" s="3">
        <f t="shared" si="341"/>
        <v>0.25013174073423505</v>
      </c>
    </row>
    <row r="10931" spans="1:16" hidden="1" x14ac:dyDescent="0.2">
      <c r="A10931">
        <f>COUNTIF(matches!$A$2:$A$80,B10931)</f>
        <v>0</v>
      </c>
      <c r="B10931" t="s">
        <v>1469</v>
      </c>
      <c r="C10931" t="s">
        <v>187</v>
      </c>
      <c r="D10931">
        <v>88.054000000000002</v>
      </c>
      <c r="E10931">
        <v>812</v>
      </c>
      <c r="F10931">
        <v>93</v>
      </c>
      <c r="G10931">
        <v>4</v>
      </c>
      <c r="H10931">
        <v>2201</v>
      </c>
      <c r="I10931">
        <v>3009</v>
      </c>
      <c r="J10931">
        <v>2688184</v>
      </c>
      <c r="K10931">
        <v>2688994</v>
      </c>
      <c r="L10931">
        <v>0</v>
      </c>
      <c r="M10931">
        <v>959</v>
      </c>
      <c r="N10931" s="3">
        <f t="shared" si="340"/>
        <v>808</v>
      </c>
      <c r="O10931" s="3">
        <v>5693</v>
      </c>
      <c r="P10931" s="3">
        <f t="shared" si="341"/>
        <v>0.14192868434920078</v>
      </c>
    </row>
    <row r="10932" spans="1:16" x14ac:dyDescent="0.2">
      <c r="A10932">
        <f>COUNTIF(matches!$A$2:$A$80,B10932)</f>
        <v>0</v>
      </c>
      <c r="B10932" t="s">
        <v>1469</v>
      </c>
      <c r="C10932" t="s">
        <v>187</v>
      </c>
      <c r="D10932">
        <v>95.186999999999998</v>
      </c>
      <c r="E10932">
        <v>187</v>
      </c>
      <c r="F10932">
        <v>8</v>
      </c>
      <c r="G10932">
        <v>1</v>
      </c>
      <c r="H10932">
        <v>1904</v>
      </c>
      <c r="I10932">
        <v>2090</v>
      </c>
      <c r="J10932">
        <v>2675516</v>
      </c>
      <c r="K10932">
        <v>2675701</v>
      </c>
      <c r="L10932" s="1">
        <v>1.1499999999999999E-74</v>
      </c>
      <c r="M10932">
        <v>294</v>
      </c>
      <c r="N10932" s="3">
        <f t="shared" si="340"/>
        <v>186</v>
      </c>
      <c r="O10932" s="3">
        <v>5693</v>
      </c>
      <c r="P10932" s="3">
        <f t="shared" si="341"/>
        <v>3.2671702090286317E-2</v>
      </c>
    </row>
    <row r="10933" spans="1:16" x14ac:dyDescent="0.2">
      <c r="A10933">
        <f>COUNTIF(matches!$A$2:$A$80,B10933)</f>
        <v>0</v>
      </c>
      <c r="B10933" t="s">
        <v>1469</v>
      </c>
      <c r="C10933" t="s">
        <v>187</v>
      </c>
      <c r="D10933">
        <v>100</v>
      </c>
      <c r="E10933">
        <v>82</v>
      </c>
      <c r="F10933">
        <v>0</v>
      </c>
      <c r="G10933">
        <v>0</v>
      </c>
      <c r="H10933">
        <v>1989</v>
      </c>
      <c r="I10933">
        <v>2070</v>
      </c>
      <c r="J10933">
        <v>1801570</v>
      </c>
      <c r="K10933">
        <v>1801651</v>
      </c>
      <c r="L10933" s="1">
        <v>7.3399999999999998E-32</v>
      </c>
      <c r="M10933">
        <v>152</v>
      </c>
      <c r="N10933" s="3">
        <f t="shared" si="340"/>
        <v>81</v>
      </c>
      <c r="O10933" s="3">
        <v>5693</v>
      </c>
      <c r="P10933" s="3">
        <f t="shared" si="341"/>
        <v>1.422799929738275E-2</v>
      </c>
    </row>
    <row r="10934" spans="1:16" x14ac:dyDescent="0.2">
      <c r="A10934">
        <f>COUNTIF(matches!$A$2:$A$80,B10934)</f>
        <v>0</v>
      </c>
      <c r="B10934" t="s">
        <v>1469</v>
      </c>
      <c r="C10934" t="s">
        <v>187</v>
      </c>
      <c r="D10934">
        <v>98.78</v>
      </c>
      <c r="E10934">
        <v>82</v>
      </c>
      <c r="F10934">
        <v>0</v>
      </c>
      <c r="G10934">
        <v>1</v>
      </c>
      <c r="H10934">
        <v>1987</v>
      </c>
      <c r="I10934">
        <v>2068</v>
      </c>
      <c r="J10934">
        <v>3040300</v>
      </c>
      <c r="K10934">
        <v>3040220</v>
      </c>
      <c r="L10934" s="1">
        <v>1.23E-29</v>
      </c>
      <c r="M10934">
        <v>145</v>
      </c>
      <c r="N10934" s="3">
        <f t="shared" si="340"/>
        <v>81</v>
      </c>
      <c r="O10934" s="3">
        <v>5693</v>
      </c>
      <c r="P10934" s="3">
        <f t="shared" si="341"/>
        <v>1.422799929738275E-2</v>
      </c>
    </row>
    <row r="10935" spans="1:16" x14ac:dyDescent="0.2">
      <c r="A10935">
        <f>COUNTIF(matches!$A$2:$A$80,B10935)</f>
        <v>0</v>
      </c>
      <c r="B10935" t="s">
        <v>1469</v>
      </c>
      <c r="C10935" t="s">
        <v>187</v>
      </c>
      <c r="D10935">
        <v>95.293999999999997</v>
      </c>
      <c r="E10935">
        <v>85</v>
      </c>
      <c r="F10935">
        <v>4</v>
      </c>
      <c r="G10935">
        <v>0</v>
      </c>
      <c r="H10935">
        <v>1991</v>
      </c>
      <c r="I10935">
        <v>2075</v>
      </c>
      <c r="J10935">
        <v>1872795</v>
      </c>
      <c r="K10935">
        <v>1872711</v>
      </c>
      <c r="L10935" s="1">
        <v>7.4000000000000006E-27</v>
      </c>
      <c r="M10935">
        <v>135</v>
      </c>
      <c r="N10935" s="3">
        <f t="shared" si="340"/>
        <v>84</v>
      </c>
      <c r="O10935" s="3">
        <v>5693</v>
      </c>
      <c r="P10935" s="3">
        <f t="shared" si="341"/>
        <v>1.4754962234322853E-2</v>
      </c>
    </row>
    <row r="10936" spans="1:16" x14ac:dyDescent="0.2">
      <c r="A10936">
        <f>COUNTIF(matches!$A$2:$A$80,B10936)</f>
        <v>0</v>
      </c>
      <c r="B10936" t="s">
        <v>1469</v>
      </c>
      <c r="C10936" t="s">
        <v>187</v>
      </c>
      <c r="D10936">
        <v>97.436000000000007</v>
      </c>
      <c r="E10936">
        <v>78</v>
      </c>
      <c r="F10936">
        <v>2</v>
      </c>
      <c r="G10936">
        <v>0</v>
      </c>
      <c r="H10936">
        <v>1991</v>
      </c>
      <c r="I10936">
        <v>2068</v>
      </c>
      <c r="J10936">
        <v>2950453</v>
      </c>
      <c r="K10936">
        <v>2950376</v>
      </c>
      <c r="L10936" s="1">
        <v>2.6599999999999999E-26</v>
      </c>
      <c r="M10936">
        <v>134</v>
      </c>
      <c r="N10936" s="3">
        <f t="shared" si="340"/>
        <v>77</v>
      </c>
      <c r="O10936" s="3">
        <v>5693</v>
      </c>
      <c r="P10936" s="3">
        <f t="shared" si="341"/>
        <v>1.3525382048129281E-2</v>
      </c>
    </row>
    <row r="10937" spans="1:16" hidden="1" x14ac:dyDescent="0.2">
      <c r="A10937">
        <f>COUNTIF(matches!$A$2:$A$80,B10937)</f>
        <v>0</v>
      </c>
      <c r="B10937" t="s">
        <v>1469</v>
      </c>
      <c r="C10937" t="s">
        <v>266</v>
      </c>
      <c r="D10937">
        <v>91.283000000000001</v>
      </c>
      <c r="E10937">
        <v>2627</v>
      </c>
      <c r="F10937">
        <v>200</v>
      </c>
      <c r="G10937">
        <v>19</v>
      </c>
      <c r="H10937">
        <v>3095</v>
      </c>
      <c r="I10937">
        <v>5693</v>
      </c>
      <c r="J10937">
        <v>2972444</v>
      </c>
      <c r="K10937">
        <v>2969819</v>
      </c>
      <c r="L10937">
        <v>0</v>
      </c>
      <c r="M10937">
        <v>3555</v>
      </c>
      <c r="N10937" s="3">
        <f t="shared" si="340"/>
        <v>2598</v>
      </c>
      <c r="O10937" s="3">
        <v>5693</v>
      </c>
      <c r="P10937" s="3">
        <f t="shared" si="341"/>
        <v>0.45634990339012821</v>
      </c>
    </row>
    <row r="10938" spans="1:16" hidden="1" x14ac:dyDescent="0.2">
      <c r="A10938">
        <f>COUNTIF(matches!$A$2:$A$80,B10938)</f>
        <v>0</v>
      </c>
      <c r="B10938" t="s">
        <v>1469</v>
      </c>
      <c r="C10938" t="s">
        <v>266</v>
      </c>
      <c r="D10938">
        <v>87.897999999999996</v>
      </c>
      <c r="E10938">
        <v>1446</v>
      </c>
      <c r="F10938">
        <v>146</v>
      </c>
      <c r="G10938">
        <v>22</v>
      </c>
      <c r="H10938">
        <v>1</v>
      </c>
      <c r="I10938">
        <v>1425</v>
      </c>
      <c r="J10938">
        <v>2990446</v>
      </c>
      <c r="K10938">
        <v>2989009</v>
      </c>
      <c r="L10938">
        <v>0</v>
      </c>
      <c r="M10938">
        <v>1674</v>
      </c>
      <c r="N10938" s="3">
        <f t="shared" si="340"/>
        <v>1424</v>
      </c>
      <c r="O10938" s="3">
        <v>5693</v>
      </c>
      <c r="P10938" s="3">
        <f t="shared" si="341"/>
        <v>0.25013174073423505</v>
      </c>
    </row>
    <row r="10939" spans="1:16" hidden="1" x14ac:dyDescent="0.2">
      <c r="A10939">
        <f>COUNTIF(matches!$A$2:$A$80,B10939)</f>
        <v>0</v>
      </c>
      <c r="B10939" t="s">
        <v>1469</v>
      </c>
      <c r="C10939" t="s">
        <v>266</v>
      </c>
      <c r="D10939">
        <v>87.561999999999998</v>
      </c>
      <c r="E10939">
        <v>812</v>
      </c>
      <c r="F10939">
        <v>97</v>
      </c>
      <c r="G10939">
        <v>4</v>
      </c>
      <c r="H10939">
        <v>2201</v>
      </c>
      <c r="I10939">
        <v>3009</v>
      </c>
      <c r="J10939">
        <v>2975486</v>
      </c>
      <c r="K10939">
        <v>2974676</v>
      </c>
      <c r="L10939">
        <v>0</v>
      </c>
      <c r="M10939">
        <v>937</v>
      </c>
      <c r="N10939" s="3">
        <f t="shared" si="340"/>
        <v>808</v>
      </c>
      <c r="O10939" s="3">
        <v>5693</v>
      </c>
      <c r="P10939" s="3">
        <f t="shared" si="341"/>
        <v>0.14192868434920078</v>
      </c>
    </row>
    <row r="10940" spans="1:16" hidden="1" x14ac:dyDescent="0.2">
      <c r="A10940">
        <f>COUNTIF(matches!$A$2:$A$80,B10940)</f>
        <v>0</v>
      </c>
      <c r="B10940" t="s">
        <v>1469</v>
      </c>
      <c r="C10940" t="s">
        <v>266</v>
      </c>
      <c r="D10940">
        <v>83.622</v>
      </c>
      <c r="E10940">
        <v>635</v>
      </c>
      <c r="F10940">
        <v>68</v>
      </c>
      <c r="G10940">
        <v>27</v>
      </c>
      <c r="H10940">
        <v>1461</v>
      </c>
      <c r="I10940">
        <v>2090</v>
      </c>
      <c r="J10940">
        <v>2988570</v>
      </c>
      <c r="K10940">
        <v>2987967</v>
      </c>
      <c r="L10940" s="1">
        <v>7.9599999999999999E-156</v>
      </c>
      <c r="M10940">
        <v>564</v>
      </c>
      <c r="N10940" s="3">
        <f t="shared" si="340"/>
        <v>629</v>
      </c>
      <c r="O10940" s="3">
        <v>5693</v>
      </c>
      <c r="P10940" s="3">
        <f t="shared" si="341"/>
        <v>0.11048656244510803</v>
      </c>
    </row>
    <row r="10941" spans="1:16" x14ac:dyDescent="0.2">
      <c r="A10941">
        <f>COUNTIF(matches!$A$2:$A$80,B10941)</f>
        <v>0</v>
      </c>
      <c r="B10941" t="s">
        <v>1469</v>
      </c>
      <c r="C10941" t="s">
        <v>266</v>
      </c>
      <c r="D10941">
        <v>100</v>
      </c>
      <c r="E10941">
        <v>83</v>
      </c>
      <c r="F10941">
        <v>0</v>
      </c>
      <c r="G10941">
        <v>0</v>
      </c>
      <c r="H10941">
        <v>1988</v>
      </c>
      <c r="I10941">
        <v>2070</v>
      </c>
      <c r="J10941">
        <v>182980</v>
      </c>
      <c r="K10941">
        <v>182898</v>
      </c>
      <c r="L10941" s="1">
        <v>2.04E-32</v>
      </c>
      <c r="M10941">
        <v>154</v>
      </c>
      <c r="N10941" s="3">
        <f t="shared" si="340"/>
        <v>82</v>
      </c>
      <c r="O10941" s="3">
        <v>5693</v>
      </c>
      <c r="P10941" s="3">
        <f t="shared" si="341"/>
        <v>1.4403653609696119E-2</v>
      </c>
    </row>
    <row r="10942" spans="1:16" x14ac:dyDescent="0.2">
      <c r="A10942">
        <f>COUNTIF(matches!$A$2:$A$80,B10942)</f>
        <v>0</v>
      </c>
      <c r="B10942" t="s">
        <v>1469</v>
      </c>
      <c r="C10942" t="s">
        <v>266</v>
      </c>
      <c r="D10942">
        <v>100</v>
      </c>
      <c r="E10942">
        <v>78</v>
      </c>
      <c r="F10942">
        <v>0</v>
      </c>
      <c r="G10942">
        <v>0</v>
      </c>
      <c r="H10942">
        <v>1991</v>
      </c>
      <c r="I10942">
        <v>2068</v>
      </c>
      <c r="J10942">
        <v>2681764</v>
      </c>
      <c r="K10942">
        <v>2681841</v>
      </c>
      <c r="L10942" s="1">
        <v>1.23E-29</v>
      </c>
      <c r="M10942">
        <v>145</v>
      </c>
      <c r="N10942" s="3">
        <f t="shared" si="340"/>
        <v>77</v>
      </c>
      <c r="O10942" s="3">
        <v>5693</v>
      </c>
      <c r="P10942" s="3">
        <f t="shared" si="341"/>
        <v>1.3525382048129281E-2</v>
      </c>
    </row>
    <row r="10943" spans="1:16" x14ac:dyDescent="0.2">
      <c r="A10943">
        <f>COUNTIF(matches!$A$2:$A$80,B10943)</f>
        <v>0</v>
      </c>
      <c r="B10943" t="s">
        <v>1469</v>
      </c>
      <c r="C10943" t="s">
        <v>266</v>
      </c>
      <c r="D10943">
        <v>95.293999999999997</v>
      </c>
      <c r="E10943">
        <v>85</v>
      </c>
      <c r="F10943">
        <v>4</v>
      </c>
      <c r="G10943">
        <v>0</v>
      </c>
      <c r="H10943">
        <v>1991</v>
      </c>
      <c r="I10943">
        <v>2075</v>
      </c>
      <c r="J10943">
        <v>172720</v>
      </c>
      <c r="K10943">
        <v>172804</v>
      </c>
      <c r="L10943" s="1">
        <v>7.4000000000000006E-27</v>
      </c>
      <c r="M10943">
        <v>135</v>
      </c>
      <c r="N10943" s="3">
        <f t="shared" si="340"/>
        <v>84</v>
      </c>
      <c r="O10943" s="3">
        <v>5693</v>
      </c>
      <c r="P10943" s="3">
        <f t="shared" si="341"/>
        <v>1.4754962234322853E-2</v>
      </c>
    </row>
    <row r="10944" spans="1:16" hidden="1" x14ac:dyDescent="0.2">
      <c r="A10944">
        <f>COUNTIF(matches!$A$2:$A$80,B10944)</f>
        <v>0</v>
      </c>
      <c r="B10944" t="s">
        <v>1469</v>
      </c>
      <c r="C10944" t="s">
        <v>455</v>
      </c>
      <c r="D10944">
        <v>90.24</v>
      </c>
      <c r="E10944">
        <v>2623</v>
      </c>
      <c r="F10944">
        <v>218</v>
      </c>
      <c r="G10944">
        <v>26</v>
      </c>
      <c r="H10944">
        <v>3104</v>
      </c>
      <c r="I10944">
        <v>5693</v>
      </c>
      <c r="J10944">
        <v>2755245</v>
      </c>
      <c r="K10944">
        <v>2752628</v>
      </c>
      <c r="L10944">
        <v>0</v>
      </c>
      <c r="M10944">
        <v>3391</v>
      </c>
      <c r="N10944" s="3">
        <f t="shared" si="340"/>
        <v>2589</v>
      </c>
      <c r="O10944" s="3">
        <v>5693</v>
      </c>
      <c r="P10944" s="3">
        <f t="shared" si="341"/>
        <v>0.45476901457930791</v>
      </c>
    </row>
    <row r="10945" spans="1:16" hidden="1" x14ac:dyDescent="0.2">
      <c r="A10945">
        <f>COUNTIF(matches!$A$2:$A$80,B10945)</f>
        <v>0</v>
      </c>
      <c r="B10945" t="s">
        <v>1469</v>
      </c>
      <c r="C10945" t="s">
        <v>455</v>
      </c>
      <c r="D10945">
        <v>86.078999999999994</v>
      </c>
      <c r="E10945">
        <v>1451</v>
      </c>
      <c r="F10945">
        <v>167</v>
      </c>
      <c r="G10945">
        <v>23</v>
      </c>
      <c r="H10945">
        <v>1</v>
      </c>
      <c r="I10945">
        <v>1425</v>
      </c>
      <c r="J10945">
        <v>2761988</v>
      </c>
      <c r="K10945">
        <v>2760547</v>
      </c>
      <c r="L10945">
        <v>0</v>
      </c>
      <c r="M10945">
        <v>1528</v>
      </c>
      <c r="N10945" s="3">
        <f t="shared" si="340"/>
        <v>1424</v>
      </c>
      <c r="O10945" s="3">
        <v>5693</v>
      </c>
      <c r="P10945" s="3">
        <f t="shared" si="341"/>
        <v>0.25013174073423505</v>
      </c>
    </row>
    <row r="10946" spans="1:16" hidden="1" x14ac:dyDescent="0.2">
      <c r="A10946">
        <f>COUNTIF(matches!$A$2:$A$80,B10946)</f>
        <v>0</v>
      </c>
      <c r="B10946" t="s">
        <v>1469</v>
      </c>
      <c r="C10946" t="s">
        <v>455</v>
      </c>
      <c r="D10946">
        <v>86.031999999999996</v>
      </c>
      <c r="E10946">
        <v>1124</v>
      </c>
      <c r="F10946">
        <v>119</v>
      </c>
      <c r="G10946">
        <v>27</v>
      </c>
      <c r="H10946">
        <v>1903</v>
      </c>
      <c r="I10946">
        <v>3009</v>
      </c>
      <c r="J10946">
        <v>2758579</v>
      </c>
      <c r="K10946">
        <v>2757477</v>
      </c>
      <c r="L10946">
        <v>0</v>
      </c>
      <c r="M10946">
        <v>1171</v>
      </c>
      <c r="N10946" s="3">
        <f t="shared" si="340"/>
        <v>1106</v>
      </c>
      <c r="O10946" s="3">
        <v>5693</v>
      </c>
      <c r="P10946" s="3">
        <f t="shared" si="341"/>
        <v>0.19427366941858423</v>
      </c>
    </row>
    <row r="10947" spans="1:16" x14ac:dyDescent="0.2">
      <c r="A10947">
        <f>COUNTIF(matches!$A$2:$A$80,B10947)</f>
        <v>0</v>
      </c>
      <c r="B10947" t="s">
        <v>1469</v>
      </c>
      <c r="C10947" t="s">
        <v>455</v>
      </c>
      <c r="D10947">
        <v>100</v>
      </c>
      <c r="E10947">
        <v>80</v>
      </c>
      <c r="F10947">
        <v>0</v>
      </c>
      <c r="G10947">
        <v>0</v>
      </c>
      <c r="H10947">
        <v>1991</v>
      </c>
      <c r="I10947">
        <v>2070</v>
      </c>
      <c r="J10947">
        <v>3445103</v>
      </c>
      <c r="K10947">
        <v>3445024</v>
      </c>
      <c r="L10947" s="1">
        <v>9.5000000000000008E-31</v>
      </c>
      <c r="M10947">
        <v>148</v>
      </c>
      <c r="N10947" s="3">
        <f t="shared" ref="N10947:N11010" si="342">I10947-H10947</f>
        <v>79</v>
      </c>
      <c r="O10947" s="3">
        <v>5693</v>
      </c>
      <c r="P10947" s="3">
        <f t="shared" ref="P10947:P11010" si="343">N10947/O10947</f>
        <v>1.3876690672756016E-2</v>
      </c>
    </row>
    <row r="10948" spans="1:16" x14ac:dyDescent="0.2">
      <c r="A10948">
        <f>COUNTIF(matches!$A$2:$A$80,B10948)</f>
        <v>0</v>
      </c>
      <c r="B10948" t="s">
        <v>1469</v>
      </c>
      <c r="C10948" t="s">
        <v>455</v>
      </c>
      <c r="D10948">
        <v>100</v>
      </c>
      <c r="E10948">
        <v>78</v>
      </c>
      <c r="F10948">
        <v>0</v>
      </c>
      <c r="G10948">
        <v>0</v>
      </c>
      <c r="H10948">
        <v>1991</v>
      </c>
      <c r="I10948">
        <v>2068</v>
      </c>
      <c r="J10948">
        <v>2482086</v>
      </c>
      <c r="K10948">
        <v>2482163</v>
      </c>
      <c r="L10948" s="1">
        <v>1.23E-29</v>
      </c>
      <c r="M10948">
        <v>145</v>
      </c>
      <c r="N10948" s="3">
        <f t="shared" si="342"/>
        <v>77</v>
      </c>
      <c r="O10948" s="3">
        <v>5693</v>
      </c>
      <c r="P10948" s="3">
        <f t="shared" si="343"/>
        <v>1.3525382048129281E-2</v>
      </c>
    </row>
    <row r="10949" spans="1:16" x14ac:dyDescent="0.2">
      <c r="A10949">
        <f>COUNTIF(matches!$A$2:$A$80,B10949)</f>
        <v>0</v>
      </c>
      <c r="B10949" t="s">
        <v>1469</v>
      </c>
      <c r="C10949" t="s">
        <v>455</v>
      </c>
      <c r="D10949">
        <v>96.340999999999994</v>
      </c>
      <c r="E10949">
        <v>82</v>
      </c>
      <c r="F10949">
        <v>2</v>
      </c>
      <c r="G10949">
        <v>1</v>
      </c>
      <c r="H10949">
        <v>1987</v>
      </c>
      <c r="I10949">
        <v>2068</v>
      </c>
      <c r="J10949">
        <v>2490185</v>
      </c>
      <c r="K10949">
        <v>2490265</v>
      </c>
      <c r="L10949" s="1">
        <v>2.6599999999999999E-26</v>
      </c>
      <c r="M10949">
        <v>134</v>
      </c>
      <c r="N10949" s="3">
        <f t="shared" si="342"/>
        <v>81</v>
      </c>
      <c r="O10949" s="3">
        <v>5693</v>
      </c>
      <c r="P10949" s="3">
        <f t="shared" si="343"/>
        <v>1.422799929738275E-2</v>
      </c>
    </row>
    <row r="10950" spans="1:16" hidden="1" x14ac:dyDescent="0.2">
      <c r="A10950">
        <f>COUNTIF(matches!$A$2:$A$80,B10950)</f>
        <v>0</v>
      </c>
      <c r="B10950" t="s">
        <v>1469</v>
      </c>
      <c r="C10950" t="s">
        <v>270</v>
      </c>
      <c r="D10950">
        <v>90.197999999999993</v>
      </c>
      <c r="E10950">
        <v>2622</v>
      </c>
      <c r="F10950">
        <v>221</v>
      </c>
      <c r="G10950">
        <v>23</v>
      </c>
      <c r="H10950">
        <v>3104</v>
      </c>
      <c r="I10950">
        <v>5693</v>
      </c>
      <c r="J10950">
        <v>1306715</v>
      </c>
      <c r="K10950">
        <v>1309332</v>
      </c>
      <c r="L10950">
        <v>0</v>
      </c>
      <c r="M10950">
        <v>3386</v>
      </c>
      <c r="N10950" s="3">
        <f t="shared" si="342"/>
        <v>2589</v>
      </c>
      <c r="O10950" s="3">
        <v>5693</v>
      </c>
      <c r="P10950" s="3">
        <f t="shared" si="343"/>
        <v>0.45476901457930791</v>
      </c>
    </row>
    <row r="10951" spans="1:16" hidden="1" x14ac:dyDescent="0.2">
      <c r="A10951">
        <f>COUNTIF(matches!$A$2:$A$80,B10951)</f>
        <v>0</v>
      </c>
      <c r="B10951" t="s">
        <v>1469</v>
      </c>
      <c r="C10951" t="s">
        <v>270</v>
      </c>
      <c r="D10951">
        <v>85.813000000000002</v>
      </c>
      <c r="E10951">
        <v>1452</v>
      </c>
      <c r="F10951">
        <v>169</v>
      </c>
      <c r="G10951">
        <v>25</v>
      </c>
      <c r="H10951">
        <v>1</v>
      </c>
      <c r="I10951">
        <v>1425</v>
      </c>
      <c r="J10951">
        <v>1299978</v>
      </c>
      <c r="K10951">
        <v>1301419</v>
      </c>
      <c r="L10951">
        <v>0</v>
      </c>
      <c r="M10951">
        <v>1506</v>
      </c>
      <c r="N10951" s="3">
        <f t="shared" si="342"/>
        <v>1424</v>
      </c>
      <c r="O10951" s="3">
        <v>5693</v>
      </c>
      <c r="P10951" s="3">
        <f t="shared" si="343"/>
        <v>0.25013174073423505</v>
      </c>
    </row>
    <row r="10952" spans="1:16" hidden="1" x14ac:dyDescent="0.2">
      <c r="A10952">
        <f>COUNTIF(matches!$A$2:$A$80,B10952)</f>
        <v>0</v>
      </c>
      <c r="B10952" t="s">
        <v>1469</v>
      </c>
      <c r="C10952" t="s">
        <v>270</v>
      </c>
      <c r="D10952">
        <v>85.573999999999998</v>
      </c>
      <c r="E10952">
        <v>1123</v>
      </c>
      <c r="F10952">
        <v>125</v>
      </c>
      <c r="G10952">
        <v>26</v>
      </c>
      <c r="H10952">
        <v>1904</v>
      </c>
      <c r="I10952">
        <v>3009</v>
      </c>
      <c r="J10952">
        <v>1303381</v>
      </c>
      <c r="K10952">
        <v>1304483</v>
      </c>
      <c r="L10952">
        <v>0</v>
      </c>
      <c r="M10952">
        <v>1142</v>
      </c>
      <c r="N10952" s="3">
        <f t="shared" si="342"/>
        <v>1105</v>
      </c>
      <c r="O10952" s="3">
        <v>5693</v>
      </c>
      <c r="P10952" s="3">
        <f t="shared" si="343"/>
        <v>0.19409801510627087</v>
      </c>
    </row>
    <row r="10953" spans="1:16" hidden="1" x14ac:dyDescent="0.2">
      <c r="A10953">
        <f>COUNTIF(matches!$A$2:$A$80,B10953)</f>
        <v>0</v>
      </c>
      <c r="B10953" t="s">
        <v>1469</v>
      </c>
      <c r="C10953" t="s">
        <v>270</v>
      </c>
      <c r="D10953">
        <v>74.893000000000001</v>
      </c>
      <c r="E10953">
        <v>466</v>
      </c>
      <c r="F10953">
        <v>89</v>
      </c>
      <c r="G10953">
        <v>24</v>
      </c>
      <c r="H10953">
        <v>3662</v>
      </c>
      <c r="I10953">
        <v>4113</v>
      </c>
      <c r="J10953">
        <v>3198060</v>
      </c>
      <c r="K10953">
        <v>3197609</v>
      </c>
      <c r="L10953" s="1">
        <v>2.0099999999999999E-42</v>
      </c>
      <c r="M10953">
        <v>187</v>
      </c>
      <c r="N10953" s="3">
        <f t="shared" si="342"/>
        <v>451</v>
      </c>
      <c r="O10953" s="3">
        <v>5693</v>
      </c>
      <c r="P10953" s="3">
        <f t="shared" si="343"/>
        <v>7.9220094853328649E-2</v>
      </c>
    </row>
    <row r="10954" spans="1:16" x14ac:dyDescent="0.2">
      <c r="A10954">
        <f>COUNTIF(matches!$A$2:$A$80,B10954)</f>
        <v>0</v>
      </c>
      <c r="B10954" t="s">
        <v>1469</v>
      </c>
      <c r="C10954" t="s">
        <v>270</v>
      </c>
      <c r="D10954">
        <v>100</v>
      </c>
      <c r="E10954">
        <v>80</v>
      </c>
      <c r="F10954">
        <v>0</v>
      </c>
      <c r="G10954">
        <v>0</v>
      </c>
      <c r="H10954">
        <v>1991</v>
      </c>
      <c r="I10954">
        <v>2070</v>
      </c>
      <c r="J10954">
        <v>643094</v>
      </c>
      <c r="K10954">
        <v>643173</v>
      </c>
      <c r="L10954" s="1">
        <v>9.5000000000000008E-31</v>
      </c>
      <c r="M10954">
        <v>148</v>
      </c>
      <c r="N10954" s="3">
        <f t="shared" si="342"/>
        <v>79</v>
      </c>
      <c r="O10954" s="3">
        <v>5693</v>
      </c>
      <c r="P10954" s="3">
        <f t="shared" si="343"/>
        <v>1.3876690672756016E-2</v>
      </c>
    </row>
    <row r="10955" spans="1:16" x14ac:dyDescent="0.2">
      <c r="A10955">
        <f>COUNTIF(matches!$A$2:$A$80,B10955)</f>
        <v>0</v>
      </c>
      <c r="B10955" t="s">
        <v>1469</v>
      </c>
      <c r="C10955" t="s">
        <v>270</v>
      </c>
      <c r="D10955">
        <v>100</v>
      </c>
      <c r="E10955">
        <v>78</v>
      </c>
      <c r="F10955">
        <v>0</v>
      </c>
      <c r="G10955">
        <v>0</v>
      </c>
      <c r="H10955">
        <v>1991</v>
      </c>
      <c r="I10955">
        <v>2068</v>
      </c>
      <c r="J10955">
        <v>1552291</v>
      </c>
      <c r="K10955">
        <v>1552214</v>
      </c>
      <c r="L10955" s="1">
        <v>1.23E-29</v>
      </c>
      <c r="M10955">
        <v>145</v>
      </c>
      <c r="N10955" s="3">
        <f t="shared" si="342"/>
        <v>77</v>
      </c>
      <c r="O10955" s="3">
        <v>5693</v>
      </c>
      <c r="P10955" s="3">
        <f t="shared" si="343"/>
        <v>1.3525382048129281E-2</v>
      </c>
    </row>
    <row r="10956" spans="1:16" hidden="1" x14ac:dyDescent="0.2">
      <c r="A10956">
        <f>COUNTIF(matches!$A$2:$A$80,B10956)</f>
        <v>0</v>
      </c>
      <c r="B10956" t="s">
        <v>1469</v>
      </c>
      <c r="C10956" t="s">
        <v>270</v>
      </c>
      <c r="D10956">
        <v>71.831000000000003</v>
      </c>
      <c r="E10956">
        <v>497</v>
      </c>
      <c r="F10956">
        <v>104</v>
      </c>
      <c r="G10956">
        <v>35</v>
      </c>
      <c r="H10956">
        <v>3635</v>
      </c>
      <c r="I10956">
        <v>4113</v>
      </c>
      <c r="J10956">
        <v>4773883</v>
      </c>
      <c r="K10956">
        <v>4774361</v>
      </c>
      <c r="L10956" s="1">
        <v>4.4800000000000004E-19</v>
      </c>
      <c r="M10956">
        <v>110</v>
      </c>
      <c r="N10956" s="3">
        <f t="shared" si="342"/>
        <v>478</v>
      </c>
      <c r="O10956" s="3">
        <v>5693</v>
      </c>
      <c r="P10956" s="3">
        <f t="shared" si="343"/>
        <v>8.3962761285789569E-2</v>
      </c>
    </row>
    <row r="10957" spans="1:16" hidden="1" x14ac:dyDescent="0.2">
      <c r="A10957">
        <f>COUNTIF(matches!$A$2:$A$80,B10957)</f>
        <v>0</v>
      </c>
      <c r="B10957" t="s">
        <v>1470</v>
      </c>
      <c r="C10957" t="s">
        <v>432</v>
      </c>
      <c r="D10957">
        <v>87.207999999999998</v>
      </c>
      <c r="E10957">
        <v>5003</v>
      </c>
      <c r="F10957">
        <v>586</v>
      </c>
      <c r="G10957">
        <v>45</v>
      </c>
      <c r="H10957">
        <v>708</v>
      </c>
      <c r="I10957">
        <v>5686</v>
      </c>
      <c r="J10957">
        <v>3325498</v>
      </c>
      <c r="K10957">
        <v>3320526</v>
      </c>
      <c r="L10957">
        <v>0</v>
      </c>
      <c r="M10957">
        <v>5644</v>
      </c>
      <c r="N10957" s="3">
        <f t="shared" si="342"/>
        <v>4978</v>
      </c>
      <c r="O10957" s="3">
        <v>5688</v>
      </c>
      <c r="P10957" s="3">
        <f t="shared" si="343"/>
        <v>0.87517580872011247</v>
      </c>
    </row>
    <row r="10958" spans="1:16" hidden="1" x14ac:dyDescent="0.2">
      <c r="A10958">
        <f>COUNTIF(matches!$A$2:$A$80,B10958)</f>
        <v>0</v>
      </c>
      <c r="B10958" t="s">
        <v>1470</v>
      </c>
      <c r="C10958" t="s">
        <v>432</v>
      </c>
      <c r="D10958">
        <v>85.796999999999997</v>
      </c>
      <c r="E10958">
        <v>690</v>
      </c>
      <c r="F10958">
        <v>80</v>
      </c>
      <c r="G10958">
        <v>10</v>
      </c>
      <c r="H10958">
        <v>2</v>
      </c>
      <c r="I10958">
        <v>691</v>
      </c>
      <c r="J10958">
        <v>3326394</v>
      </c>
      <c r="K10958">
        <v>3325723</v>
      </c>
      <c r="L10958">
        <v>0</v>
      </c>
      <c r="M10958">
        <v>715</v>
      </c>
      <c r="N10958" s="3">
        <f t="shared" si="342"/>
        <v>689</v>
      </c>
      <c r="O10958" s="3">
        <v>5688</v>
      </c>
      <c r="P10958" s="3">
        <f t="shared" si="343"/>
        <v>0.12113220815752461</v>
      </c>
    </row>
    <row r="10959" spans="1:16" hidden="1" x14ac:dyDescent="0.2">
      <c r="A10959">
        <f>COUNTIF(matches!$A$2:$A$80,B10959)</f>
        <v>0</v>
      </c>
      <c r="B10959" t="s">
        <v>1470</v>
      </c>
      <c r="C10959" t="s">
        <v>432</v>
      </c>
      <c r="D10959">
        <v>75.117000000000004</v>
      </c>
      <c r="E10959">
        <v>639</v>
      </c>
      <c r="F10959">
        <v>123</v>
      </c>
      <c r="G10959">
        <v>33</v>
      </c>
      <c r="H10959">
        <v>973</v>
      </c>
      <c r="I10959">
        <v>1593</v>
      </c>
      <c r="J10959">
        <v>697083</v>
      </c>
      <c r="K10959">
        <v>696463</v>
      </c>
      <c r="L10959" s="1">
        <v>2.5099999999999999E-66</v>
      </c>
      <c r="M10959">
        <v>267</v>
      </c>
      <c r="N10959" s="3">
        <f t="shared" si="342"/>
        <v>620</v>
      </c>
      <c r="O10959" s="3">
        <v>5688</v>
      </c>
      <c r="P10959" s="3">
        <f t="shared" si="343"/>
        <v>0.10900140646976091</v>
      </c>
    </row>
    <row r="10960" spans="1:16" hidden="1" x14ac:dyDescent="0.2">
      <c r="A10960">
        <f>COUNTIF(matches!$A$2:$A$80,B10960)</f>
        <v>0</v>
      </c>
      <c r="B10960" t="s">
        <v>1470</v>
      </c>
      <c r="C10960" t="s">
        <v>324</v>
      </c>
      <c r="D10960">
        <v>87.15</v>
      </c>
      <c r="E10960">
        <v>5004</v>
      </c>
      <c r="F10960">
        <v>587</v>
      </c>
      <c r="G10960">
        <v>49</v>
      </c>
      <c r="H10960">
        <v>708</v>
      </c>
      <c r="I10960">
        <v>5686</v>
      </c>
      <c r="J10960">
        <v>3432252</v>
      </c>
      <c r="K10960">
        <v>3437224</v>
      </c>
      <c r="L10960">
        <v>0</v>
      </c>
      <c r="M10960">
        <v>5627</v>
      </c>
      <c r="N10960" s="3">
        <f t="shared" si="342"/>
        <v>4978</v>
      </c>
      <c r="O10960" s="3">
        <v>5688</v>
      </c>
      <c r="P10960" s="3">
        <f t="shared" si="343"/>
        <v>0.87517580872011247</v>
      </c>
    </row>
    <row r="10961" spans="1:16" hidden="1" x14ac:dyDescent="0.2">
      <c r="A10961">
        <f>COUNTIF(matches!$A$2:$A$80,B10961)</f>
        <v>0</v>
      </c>
      <c r="B10961" t="s">
        <v>1470</v>
      </c>
      <c r="C10961" t="s">
        <v>324</v>
      </c>
      <c r="D10961">
        <v>76.623000000000005</v>
      </c>
      <c r="E10961">
        <v>462</v>
      </c>
      <c r="F10961">
        <v>94</v>
      </c>
      <c r="G10961">
        <v>13</v>
      </c>
      <c r="H10961">
        <v>946</v>
      </c>
      <c r="I10961">
        <v>1400</v>
      </c>
      <c r="J10961">
        <v>2332908</v>
      </c>
      <c r="K10961">
        <v>2333362</v>
      </c>
      <c r="L10961" s="1">
        <v>4.2299999999999999E-59</v>
      </c>
      <c r="M10961">
        <v>243</v>
      </c>
      <c r="N10961" s="3">
        <f t="shared" si="342"/>
        <v>454</v>
      </c>
      <c r="O10961" s="3">
        <v>5688</v>
      </c>
      <c r="P10961" s="3">
        <f t="shared" si="343"/>
        <v>7.9817158931082988E-2</v>
      </c>
    </row>
    <row r="10962" spans="1:16" hidden="1" x14ac:dyDescent="0.2">
      <c r="A10962">
        <f>COUNTIF(matches!$A$2:$A$80,B10962)</f>
        <v>0</v>
      </c>
      <c r="B10962" t="s">
        <v>1470</v>
      </c>
      <c r="C10962" t="s">
        <v>755</v>
      </c>
      <c r="D10962">
        <v>87.087999999999994</v>
      </c>
      <c r="E10962">
        <v>5003</v>
      </c>
      <c r="F10962">
        <v>578</v>
      </c>
      <c r="G10962">
        <v>58</v>
      </c>
      <c r="H10962">
        <v>715</v>
      </c>
      <c r="I10962">
        <v>5686</v>
      </c>
      <c r="J10962">
        <v>2493808</v>
      </c>
      <c r="K10962">
        <v>2498773</v>
      </c>
      <c r="L10962">
        <v>0</v>
      </c>
      <c r="M10962">
        <v>5598</v>
      </c>
      <c r="N10962" s="3">
        <f t="shared" si="342"/>
        <v>4971</v>
      </c>
      <c r="O10962" s="3">
        <v>5688</v>
      </c>
      <c r="P10962" s="3">
        <f t="shared" si="343"/>
        <v>0.87394514767932485</v>
      </c>
    </row>
    <row r="10963" spans="1:16" hidden="1" x14ac:dyDescent="0.2">
      <c r="A10963">
        <f>COUNTIF(matches!$A$2:$A$80,B10963)</f>
        <v>0</v>
      </c>
      <c r="B10963" t="s">
        <v>1470</v>
      </c>
      <c r="C10963" t="s">
        <v>755</v>
      </c>
      <c r="D10963">
        <v>83.912999999999997</v>
      </c>
      <c r="E10963">
        <v>690</v>
      </c>
      <c r="F10963">
        <v>93</v>
      </c>
      <c r="G10963">
        <v>10</v>
      </c>
      <c r="H10963">
        <v>2</v>
      </c>
      <c r="I10963">
        <v>691</v>
      </c>
      <c r="J10963">
        <v>2492907</v>
      </c>
      <c r="K10963">
        <v>2493578</v>
      </c>
      <c r="L10963" s="1">
        <v>9.93E-180</v>
      </c>
      <c r="M10963">
        <v>643</v>
      </c>
      <c r="N10963" s="3">
        <f t="shared" si="342"/>
        <v>689</v>
      </c>
      <c r="O10963" s="3">
        <v>5688</v>
      </c>
      <c r="P10963" s="3">
        <f t="shared" si="343"/>
        <v>0.12113220815752461</v>
      </c>
    </row>
    <row r="10964" spans="1:16" hidden="1" x14ac:dyDescent="0.2">
      <c r="A10964">
        <f>COUNTIF(matches!$A$2:$A$80,B10964)</f>
        <v>0</v>
      </c>
      <c r="B10964" t="s">
        <v>1470</v>
      </c>
      <c r="C10964" t="s">
        <v>446</v>
      </c>
      <c r="D10964">
        <v>87.058999999999997</v>
      </c>
      <c r="E10964">
        <v>5015</v>
      </c>
      <c r="F10964">
        <v>573</v>
      </c>
      <c r="G10964">
        <v>62</v>
      </c>
      <c r="H10964">
        <v>708</v>
      </c>
      <c r="I10964">
        <v>5686</v>
      </c>
      <c r="J10964">
        <v>1226770</v>
      </c>
      <c r="K10964">
        <v>1231744</v>
      </c>
      <c r="L10964">
        <v>0</v>
      </c>
      <c r="M10964">
        <v>5596</v>
      </c>
      <c r="N10964" s="3">
        <f t="shared" si="342"/>
        <v>4978</v>
      </c>
      <c r="O10964" s="3">
        <v>5688</v>
      </c>
      <c r="P10964" s="3">
        <f t="shared" si="343"/>
        <v>0.87517580872011247</v>
      </c>
    </row>
    <row r="10965" spans="1:16" hidden="1" x14ac:dyDescent="0.2">
      <c r="A10965">
        <f>COUNTIF(matches!$A$2:$A$80,B10965)</f>
        <v>0</v>
      </c>
      <c r="B10965" t="s">
        <v>1470</v>
      </c>
      <c r="C10965" t="s">
        <v>446</v>
      </c>
      <c r="D10965">
        <v>86.04</v>
      </c>
      <c r="E10965">
        <v>702</v>
      </c>
      <c r="F10965">
        <v>77</v>
      </c>
      <c r="G10965">
        <v>14</v>
      </c>
      <c r="H10965">
        <v>1</v>
      </c>
      <c r="I10965">
        <v>702</v>
      </c>
      <c r="J10965">
        <v>1225882</v>
      </c>
      <c r="K10965">
        <v>1226562</v>
      </c>
      <c r="L10965">
        <v>0</v>
      </c>
      <c r="M10965">
        <v>734</v>
      </c>
      <c r="N10965" s="3">
        <f t="shared" si="342"/>
        <v>701</v>
      </c>
      <c r="O10965" s="3">
        <v>5688</v>
      </c>
      <c r="P10965" s="3">
        <f t="shared" si="343"/>
        <v>0.12324191279887482</v>
      </c>
    </row>
    <row r="10966" spans="1:16" hidden="1" x14ac:dyDescent="0.2">
      <c r="A10966">
        <f>COUNTIF(matches!$A$2:$A$80,B10966)</f>
        <v>0</v>
      </c>
      <c r="B10966" t="s">
        <v>1470</v>
      </c>
      <c r="C10966" t="s">
        <v>446</v>
      </c>
      <c r="D10966">
        <v>75</v>
      </c>
      <c r="E10966">
        <v>640</v>
      </c>
      <c r="F10966">
        <v>122</v>
      </c>
      <c r="G10966">
        <v>33</v>
      </c>
      <c r="H10966">
        <v>973</v>
      </c>
      <c r="I10966">
        <v>1593</v>
      </c>
      <c r="J10966">
        <v>142155</v>
      </c>
      <c r="K10966">
        <v>142775</v>
      </c>
      <c r="L10966" s="1">
        <v>1.1699999999999999E-64</v>
      </c>
      <c r="M10966">
        <v>261</v>
      </c>
      <c r="N10966" s="3">
        <f t="shared" si="342"/>
        <v>620</v>
      </c>
      <c r="O10966" s="3">
        <v>5688</v>
      </c>
      <c r="P10966" s="3">
        <f t="shared" si="343"/>
        <v>0.10900140646976091</v>
      </c>
    </row>
    <row r="10967" spans="1:16" hidden="1" x14ac:dyDescent="0.2">
      <c r="A10967">
        <f>COUNTIF(matches!$A$2:$A$80,B10967)</f>
        <v>0</v>
      </c>
      <c r="B10967" t="s">
        <v>1470</v>
      </c>
      <c r="C10967" t="s">
        <v>430</v>
      </c>
      <c r="D10967">
        <v>86.465000000000003</v>
      </c>
      <c r="E10967">
        <v>5024</v>
      </c>
      <c r="F10967">
        <v>591</v>
      </c>
      <c r="G10967">
        <v>71</v>
      </c>
      <c r="H10967">
        <v>715</v>
      </c>
      <c r="I10967">
        <v>5683</v>
      </c>
      <c r="J10967">
        <v>1145634</v>
      </c>
      <c r="K10967">
        <v>1150623</v>
      </c>
      <c r="L10967">
        <v>0</v>
      </c>
      <c r="M10967">
        <v>5428</v>
      </c>
      <c r="N10967" s="3">
        <f t="shared" si="342"/>
        <v>4968</v>
      </c>
      <c r="O10967" s="3">
        <v>5688</v>
      </c>
      <c r="P10967" s="3">
        <f t="shared" si="343"/>
        <v>0.87341772151898733</v>
      </c>
    </row>
    <row r="10968" spans="1:16" hidden="1" x14ac:dyDescent="0.2">
      <c r="A10968">
        <f>COUNTIF(matches!$A$2:$A$80,B10968)</f>
        <v>0</v>
      </c>
      <c r="B10968" t="s">
        <v>1470</v>
      </c>
      <c r="C10968" t="s">
        <v>430</v>
      </c>
      <c r="D10968">
        <v>86.994</v>
      </c>
      <c r="E10968">
        <v>692</v>
      </c>
      <c r="F10968">
        <v>85</v>
      </c>
      <c r="G10968">
        <v>4</v>
      </c>
      <c r="H10968">
        <v>1</v>
      </c>
      <c r="I10968">
        <v>691</v>
      </c>
      <c r="J10968">
        <v>1144730</v>
      </c>
      <c r="K10968">
        <v>1145417</v>
      </c>
      <c r="L10968">
        <v>0</v>
      </c>
      <c r="M10968">
        <v>774</v>
      </c>
      <c r="N10968" s="3">
        <f t="shared" si="342"/>
        <v>690</v>
      </c>
      <c r="O10968" s="3">
        <v>5688</v>
      </c>
      <c r="P10968" s="3">
        <f t="shared" si="343"/>
        <v>0.12130801687763713</v>
      </c>
    </row>
    <row r="10969" spans="1:16" hidden="1" x14ac:dyDescent="0.2">
      <c r="A10969">
        <f>COUNTIF(matches!$A$2:$A$80,B10969)</f>
        <v>0</v>
      </c>
      <c r="B10969" t="s">
        <v>1470</v>
      </c>
      <c r="C10969" t="s">
        <v>430</v>
      </c>
      <c r="D10969">
        <v>74.676000000000002</v>
      </c>
      <c r="E10969">
        <v>695</v>
      </c>
      <c r="F10969">
        <v>136</v>
      </c>
      <c r="G10969">
        <v>37</v>
      </c>
      <c r="H10969">
        <v>946</v>
      </c>
      <c r="I10969">
        <v>1620</v>
      </c>
      <c r="J10969">
        <v>128673</v>
      </c>
      <c r="K10969">
        <v>129347</v>
      </c>
      <c r="L10969" s="1">
        <v>5.4000000000000003E-68</v>
      </c>
      <c r="M10969">
        <v>272</v>
      </c>
      <c r="N10969" s="3">
        <f t="shared" si="342"/>
        <v>674</v>
      </c>
      <c r="O10969" s="3">
        <v>5688</v>
      </c>
      <c r="P10969" s="3">
        <f t="shared" si="343"/>
        <v>0.11849507735583685</v>
      </c>
    </row>
    <row r="10970" spans="1:16" x14ac:dyDescent="0.2">
      <c r="A10970">
        <f>COUNTIF(matches!$A$2:$A$80,B10970)</f>
        <v>0</v>
      </c>
      <c r="B10970" t="s">
        <v>1470</v>
      </c>
      <c r="C10970" t="s">
        <v>430</v>
      </c>
      <c r="D10970">
        <v>77.953000000000003</v>
      </c>
      <c r="E10970">
        <v>127</v>
      </c>
      <c r="F10970">
        <v>16</v>
      </c>
      <c r="G10970">
        <v>7</v>
      </c>
      <c r="H10970">
        <v>3568</v>
      </c>
      <c r="I10970">
        <v>3688</v>
      </c>
      <c r="J10970">
        <v>1757927</v>
      </c>
      <c r="K10970">
        <v>1757807</v>
      </c>
      <c r="L10970" s="1">
        <v>7.6000000000000003E-7</v>
      </c>
      <c r="M10970">
        <v>69.400000000000006</v>
      </c>
      <c r="N10970" s="3">
        <f t="shared" si="342"/>
        <v>120</v>
      </c>
      <c r="O10970" s="3">
        <v>5688</v>
      </c>
      <c r="P10970" s="3">
        <f t="shared" si="343"/>
        <v>2.1097046413502109E-2</v>
      </c>
    </row>
    <row r="10971" spans="1:16" hidden="1" x14ac:dyDescent="0.2">
      <c r="A10971">
        <f>COUNTIF(matches!$A$2:$A$80,B10971)</f>
        <v>0</v>
      </c>
      <c r="B10971" t="s">
        <v>1470</v>
      </c>
      <c r="C10971" t="s">
        <v>486</v>
      </c>
      <c r="D10971">
        <v>86.471000000000004</v>
      </c>
      <c r="E10971">
        <v>5019</v>
      </c>
      <c r="F10971">
        <v>594</v>
      </c>
      <c r="G10971">
        <v>69</v>
      </c>
      <c r="H10971">
        <v>715</v>
      </c>
      <c r="I10971">
        <v>5683</v>
      </c>
      <c r="J10971">
        <v>1163656</v>
      </c>
      <c r="K10971">
        <v>1168639</v>
      </c>
      <c r="L10971">
        <v>0</v>
      </c>
      <c r="M10971">
        <v>5428</v>
      </c>
      <c r="N10971" s="3">
        <f t="shared" si="342"/>
        <v>4968</v>
      </c>
      <c r="O10971" s="3">
        <v>5688</v>
      </c>
      <c r="P10971" s="3">
        <f t="shared" si="343"/>
        <v>0.87341772151898733</v>
      </c>
    </row>
    <row r="10972" spans="1:16" hidden="1" x14ac:dyDescent="0.2">
      <c r="A10972">
        <f>COUNTIF(matches!$A$2:$A$80,B10972)</f>
        <v>0</v>
      </c>
      <c r="B10972" t="s">
        <v>1470</v>
      </c>
      <c r="C10972" t="s">
        <v>486</v>
      </c>
      <c r="D10972">
        <v>84.072000000000003</v>
      </c>
      <c r="E10972">
        <v>722</v>
      </c>
      <c r="F10972">
        <v>80</v>
      </c>
      <c r="G10972">
        <v>20</v>
      </c>
      <c r="H10972">
        <v>1</v>
      </c>
      <c r="I10972">
        <v>691</v>
      </c>
      <c r="J10972">
        <v>1162706</v>
      </c>
      <c r="K10972">
        <v>1163423</v>
      </c>
      <c r="L10972">
        <v>0</v>
      </c>
      <c r="M10972">
        <v>664</v>
      </c>
      <c r="N10972" s="3">
        <f t="shared" si="342"/>
        <v>690</v>
      </c>
      <c r="O10972" s="3">
        <v>5688</v>
      </c>
      <c r="P10972" s="3">
        <f t="shared" si="343"/>
        <v>0.12130801687763713</v>
      </c>
    </row>
    <row r="10973" spans="1:16" hidden="1" x14ac:dyDescent="0.2">
      <c r="A10973">
        <f>COUNTIF(matches!$A$2:$A$80,B10973)</f>
        <v>0</v>
      </c>
      <c r="B10973" t="s">
        <v>1470</v>
      </c>
      <c r="C10973" t="s">
        <v>486</v>
      </c>
      <c r="D10973">
        <v>74.531999999999996</v>
      </c>
      <c r="E10973">
        <v>695</v>
      </c>
      <c r="F10973">
        <v>137</v>
      </c>
      <c r="G10973">
        <v>37</v>
      </c>
      <c r="H10973">
        <v>946</v>
      </c>
      <c r="I10973">
        <v>1620</v>
      </c>
      <c r="J10973">
        <v>139904</v>
      </c>
      <c r="K10973">
        <v>140578</v>
      </c>
      <c r="L10973" s="1">
        <v>2.5099999999999999E-66</v>
      </c>
      <c r="M10973">
        <v>267</v>
      </c>
      <c r="N10973" s="3">
        <f t="shared" si="342"/>
        <v>674</v>
      </c>
      <c r="O10973" s="3">
        <v>5688</v>
      </c>
      <c r="P10973" s="3">
        <f t="shared" si="343"/>
        <v>0.11849507735583685</v>
      </c>
    </row>
    <row r="10974" spans="1:16" x14ac:dyDescent="0.2">
      <c r="A10974">
        <f>COUNTIF(matches!$A$2:$A$80,B10974)</f>
        <v>0</v>
      </c>
      <c r="B10974" t="s">
        <v>1470</v>
      </c>
      <c r="C10974" t="s">
        <v>486</v>
      </c>
      <c r="D10974">
        <v>77.778000000000006</v>
      </c>
      <c r="E10974">
        <v>126</v>
      </c>
      <c r="F10974">
        <v>18</v>
      </c>
      <c r="G10974">
        <v>9</v>
      </c>
      <c r="H10974">
        <v>3568</v>
      </c>
      <c r="I10974">
        <v>3688</v>
      </c>
      <c r="J10974">
        <v>1818542</v>
      </c>
      <c r="K10974">
        <v>1818422</v>
      </c>
      <c r="L10974" s="1">
        <v>7.6000000000000003E-7</v>
      </c>
      <c r="M10974">
        <v>69.400000000000006</v>
      </c>
      <c r="N10974" s="3">
        <f t="shared" si="342"/>
        <v>120</v>
      </c>
      <c r="O10974" s="3">
        <v>5688</v>
      </c>
      <c r="P10974" s="3">
        <f t="shared" si="343"/>
        <v>2.1097046413502109E-2</v>
      </c>
    </row>
    <row r="10975" spans="1:16" hidden="1" x14ac:dyDescent="0.2">
      <c r="A10975">
        <f>COUNTIF(matches!$A$2:$A$80,B10975)</f>
        <v>0</v>
      </c>
      <c r="B10975" t="s">
        <v>1470</v>
      </c>
      <c r="C10975" t="s">
        <v>485</v>
      </c>
      <c r="D10975">
        <v>86.257999999999996</v>
      </c>
      <c r="E10975">
        <v>5021</v>
      </c>
      <c r="F10975">
        <v>601</v>
      </c>
      <c r="G10975">
        <v>72</v>
      </c>
      <c r="H10975">
        <v>715</v>
      </c>
      <c r="I10975">
        <v>5683</v>
      </c>
      <c r="J10975">
        <v>1225134</v>
      </c>
      <c r="K10975">
        <v>1230117</v>
      </c>
      <c r="L10975">
        <v>0</v>
      </c>
      <c r="M10975">
        <v>5367</v>
      </c>
      <c r="N10975" s="3">
        <f t="shared" si="342"/>
        <v>4968</v>
      </c>
      <c r="O10975" s="3">
        <v>5688</v>
      </c>
      <c r="P10975" s="3">
        <f t="shared" si="343"/>
        <v>0.87341772151898733</v>
      </c>
    </row>
    <row r="10976" spans="1:16" hidden="1" x14ac:dyDescent="0.2">
      <c r="A10976">
        <f>COUNTIF(matches!$A$2:$A$80,B10976)</f>
        <v>0</v>
      </c>
      <c r="B10976" t="s">
        <v>1470</v>
      </c>
      <c r="C10976" t="s">
        <v>485</v>
      </c>
      <c r="D10976">
        <v>86.831000000000003</v>
      </c>
      <c r="E10976">
        <v>691</v>
      </c>
      <c r="F10976">
        <v>86</v>
      </c>
      <c r="G10976">
        <v>5</v>
      </c>
      <c r="H10976">
        <v>2</v>
      </c>
      <c r="I10976">
        <v>691</v>
      </c>
      <c r="J10976">
        <v>1224236</v>
      </c>
      <c r="K10976">
        <v>1224922</v>
      </c>
      <c r="L10976">
        <v>0</v>
      </c>
      <c r="M10976">
        <v>767</v>
      </c>
      <c r="N10976" s="3">
        <f t="shared" si="342"/>
        <v>689</v>
      </c>
      <c r="O10976" s="3">
        <v>5688</v>
      </c>
      <c r="P10976" s="3">
        <f t="shared" si="343"/>
        <v>0.12113220815752461</v>
      </c>
    </row>
    <row r="10977" spans="1:16" hidden="1" x14ac:dyDescent="0.2">
      <c r="A10977">
        <f>COUNTIF(matches!$A$2:$A$80,B10977)</f>
        <v>0</v>
      </c>
      <c r="B10977" t="s">
        <v>1470</v>
      </c>
      <c r="C10977" t="s">
        <v>485</v>
      </c>
      <c r="D10977">
        <v>74.676000000000002</v>
      </c>
      <c r="E10977">
        <v>695</v>
      </c>
      <c r="F10977">
        <v>136</v>
      </c>
      <c r="G10977">
        <v>37</v>
      </c>
      <c r="H10977">
        <v>946</v>
      </c>
      <c r="I10977">
        <v>1620</v>
      </c>
      <c r="J10977">
        <v>141308</v>
      </c>
      <c r="K10977">
        <v>141982</v>
      </c>
      <c r="L10977" s="1">
        <v>5.4000000000000003E-68</v>
      </c>
      <c r="M10977">
        <v>272</v>
      </c>
      <c r="N10977" s="3">
        <f t="shared" si="342"/>
        <v>674</v>
      </c>
      <c r="O10977" s="3">
        <v>5688</v>
      </c>
      <c r="P10977" s="3">
        <f t="shared" si="343"/>
        <v>0.11849507735583685</v>
      </c>
    </row>
    <row r="10978" spans="1:16" hidden="1" x14ac:dyDescent="0.2">
      <c r="A10978">
        <f>COUNTIF(matches!$A$2:$A$80,B10978)</f>
        <v>0</v>
      </c>
      <c r="B10978" t="s">
        <v>1470</v>
      </c>
      <c r="C10978" t="s">
        <v>499</v>
      </c>
      <c r="D10978">
        <v>86.254000000000005</v>
      </c>
      <c r="E10978">
        <v>5027</v>
      </c>
      <c r="F10978">
        <v>596</v>
      </c>
      <c r="G10978">
        <v>75</v>
      </c>
      <c r="H10978">
        <v>715</v>
      </c>
      <c r="I10978">
        <v>5686</v>
      </c>
      <c r="J10978">
        <v>2082882</v>
      </c>
      <c r="K10978">
        <v>2077896</v>
      </c>
      <c r="L10978">
        <v>0</v>
      </c>
      <c r="M10978">
        <v>5367</v>
      </c>
      <c r="N10978" s="3">
        <f t="shared" si="342"/>
        <v>4971</v>
      </c>
      <c r="O10978" s="3">
        <v>5688</v>
      </c>
      <c r="P10978" s="3">
        <f t="shared" si="343"/>
        <v>0.87394514767932485</v>
      </c>
    </row>
    <row r="10979" spans="1:16" hidden="1" x14ac:dyDescent="0.2">
      <c r="A10979">
        <f>COUNTIF(matches!$A$2:$A$80,B10979)</f>
        <v>0</v>
      </c>
      <c r="B10979" t="s">
        <v>1470</v>
      </c>
      <c r="C10979" t="s">
        <v>499</v>
      </c>
      <c r="D10979">
        <v>86.260999999999996</v>
      </c>
      <c r="E10979">
        <v>706</v>
      </c>
      <c r="F10979">
        <v>79</v>
      </c>
      <c r="G10979">
        <v>7</v>
      </c>
      <c r="H10979">
        <v>1</v>
      </c>
      <c r="I10979">
        <v>691</v>
      </c>
      <c r="J10979">
        <v>2083795</v>
      </c>
      <c r="K10979">
        <v>2083093</v>
      </c>
      <c r="L10979">
        <v>0</v>
      </c>
      <c r="M10979">
        <v>750</v>
      </c>
      <c r="N10979" s="3">
        <f t="shared" si="342"/>
        <v>690</v>
      </c>
      <c r="O10979" s="3">
        <v>5688</v>
      </c>
      <c r="P10979" s="3">
        <f t="shared" si="343"/>
        <v>0.12130801687763713</v>
      </c>
    </row>
    <row r="10980" spans="1:16" hidden="1" x14ac:dyDescent="0.2">
      <c r="A10980">
        <f>COUNTIF(matches!$A$2:$A$80,B10980)</f>
        <v>0</v>
      </c>
      <c r="B10980" t="s">
        <v>1470</v>
      </c>
      <c r="C10980" t="s">
        <v>499</v>
      </c>
      <c r="D10980">
        <v>75.150000000000006</v>
      </c>
      <c r="E10980">
        <v>668</v>
      </c>
      <c r="F10980">
        <v>126</v>
      </c>
      <c r="G10980">
        <v>37</v>
      </c>
      <c r="H10980">
        <v>973</v>
      </c>
      <c r="I10980">
        <v>1620</v>
      </c>
      <c r="J10980">
        <v>3114425</v>
      </c>
      <c r="K10980">
        <v>3113778</v>
      </c>
      <c r="L10980" s="1">
        <v>1.1599999999999999E-69</v>
      </c>
      <c r="M10980">
        <v>278</v>
      </c>
      <c r="N10980" s="3">
        <f t="shared" si="342"/>
        <v>647</v>
      </c>
      <c r="O10980" s="3">
        <v>5688</v>
      </c>
      <c r="P10980" s="3">
        <f t="shared" si="343"/>
        <v>0.11374824191279888</v>
      </c>
    </row>
    <row r="10981" spans="1:16" hidden="1" x14ac:dyDescent="0.2">
      <c r="A10981">
        <f>COUNTIF(matches!$A$2:$A$80,B10981)</f>
        <v>0</v>
      </c>
      <c r="B10981" t="s">
        <v>1470</v>
      </c>
      <c r="C10981" t="s">
        <v>818</v>
      </c>
      <c r="D10981">
        <v>86.254000000000005</v>
      </c>
      <c r="E10981">
        <v>5027</v>
      </c>
      <c r="F10981">
        <v>596</v>
      </c>
      <c r="G10981">
        <v>75</v>
      </c>
      <c r="H10981">
        <v>715</v>
      </c>
      <c r="I10981">
        <v>5686</v>
      </c>
      <c r="J10981">
        <v>525227</v>
      </c>
      <c r="K10981">
        <v>520241</v>
      </c>
      <c r="L10981">
        <v>0</v>
      </c>
      <c r="M10981">
        <v>5367</v>
      </c>
      <c r="N10981" s="3">
        <f t="shared" si="342"/>
        <v>4971</v>
      </c>
      <c r="O10981" s="3">
        <v>5688</v>
      </c>
      <c r="P10981" s="3">
        <f t="shared" si="343"/>
        <v>0.87394514767932485</v>
      </c>
    </row>
    <row r="10982" spans="1:16" hidden="1" x14ac:dyDescent="0.2">
      <c r="A10982">
        <f>COUNTIF(matches!$A$2:$A$80,B10982)</f>
        <v>0</v>
      </c>
      <c r="B10982" t="s">
        <v>1470</v>
      </c>
      <c r="C10982" t="s">
        <v>818</v>
      </c>
      <c r="D10982">
        <v>86.260999999999996</v>
      </c>
      <c r="E10982">
        <v>706</v>
      </c>
      <c r="F10982">
        <v>79</v>
      </c>
      <c r="G10982">
        <v>7</v>
      </c>
      <c r="H10982">
        <v>1</v>
      </c>
      <c r="I10982">
        <v>691</v>
      </c>
      <c r="J10982">
        <v>526140</v>
      </c>
      <c r="K10982">
        <v>525438</v>
      </c>
      <c r="L10982">
        <v>0</v>
      </c>
      <c r="M10982">
        <v>750</v>
      </c>
      <c r="N10982" s="3">
        <f t="shared" si="342"/>
        <v>690</v>
      </c>
      <c r="O10982" s="3">
        <v>5688</v>
      </c>
      <c r="P10982" s="3">
        <f t="shared" si="343"/>
        <v>0.12130801687763713</v>
      </c>
    </row>
    <row r="10983" spans="1:16" hidden="1" x14ac:dyDescent="0.2">
      <c r="A10983">
        <f>COUNTIF(matches!$A$2:$A$80,B10983)</f>
        <v>0</v>
      </c>
      <c r="B10983" t="s">
        <v>1470</v>
      </c>
      <c r="C10983" t="s">
        <v>818</v>
      </c>
      <c r="D10983">
        <v>75.150000000000006</v>
      </c>
      <c r="E10983">
        <v>668</v>
      </c>
      <c r="F10983">
        <v>126</v>
      </c>
      <c r="G10983">
        <v>37</v>
      </c>
      <c r="H10983">
        <v>973</v>
      </c>
      <c r="I10983">
        <v>1620</v>
      </c>
      <c r="J10983">
        <v>1556780</v>
      </c>
      <c r="K10983">
        <v>1556133</v>
      </c>
      <c r="L10983" s="1">
        <v>1.1599999999999999E-69</v>
      </c>
      <c r="M10983">
        <v>278</v>
      </c>
      <c r="N10983" s="3">
        <f t="shared" si="342"/>
        <v>647</v>
      </c>
      <c r="O10983" s="3">
        <v>5688</v>
      </c>
      <c r="P10983" s="3">
        <f t="shared" si="343"/>
        <v>0.11374824191279888</v>
      </c>
    </row>
    <row r="10984" spans="1:16" hidden="1" x14ac:dyDescent="0.2">
      <c r="A10984">
        <f>COUNTIF(matches!$A$2:$A$80,B10984)</f>
        <v>0</v>
      </c>
      <c r="B10984" t="s">
        <v>1470</v>
      </c>
      <c r="C10984" t="s">
        <v>819</v>
      </c>
      <c r="D10984">
        <v>86.266000000000005</v>
      </c>
      <c r="E10984">
        <v>5024</v>
      </c>
      <c r="F10984">
        <v>595</v>
      </c>
      <c r="G10984">
        <v>75</v>
      </c>
      <c r="H10984">
        <v>715</v>
      </c>
      <c r="I10984">
        <v>5683</v>
      </c>
      <c r="J10984">
        <v>1159429</v>
      </c>
      <c r="K10984">
        <v>1164412</v>
      </c>
      <c r="L10984">
        <v>0</v>
      </c>
      <c r="M10984">
        <v>5367</v>
      </c>
      <c r="N10984" s="3">
        <f t="shared" si="342"/>
        <v>4968</v>
      </c>
      <c r="O10984" s="3">
        <v>5688</v>
      </c>
      <c r="P10984" s="3">
        <f t="shared" si="343"/>
        <v>0.87341772151898733</v>
      </c>
    </row>
    <row r="10985" spans="1:16" hidden="1" x14ac:dyDescent="0.2">
      <c r="A10985">
        <f>COUNTIF(matches!$A$2:$A$80,B10985)</f>
        <v>0</v>
      </c>
      <c r="B10985" t="s">
        <v>1470</v>
      </c>
      <c r="C10985" t="s">
        <v>819</v>
      </c>
      <c r="D10985">
        <v>86.260999999999996</v>
      </c>
      <c r="E10985">
        <v>706</v>
      </c>
      <c r="F10985">
        <v>79</v>
      </c>
      <c r="G10985">
        <v>7</v>
      </c>
      <c r="H10985">
        <v>1</v>
      </c>
      <c r="I10985">
        <v>691</v>
      </c>
      <c r="J10985">
        <v>1158516</v>
      </c>
      <c r="K10985">
        <v>1159218</v>
      </c>
      <c r="L10985">
        <v>0</v>
      </c>
      <c r="M10985">
        <v>750</v>
      </c>
      <c r="N10985" s="3">
        <f t="shared" si="342"/>
        <v>690</v>
      </c>
      <c r="O10985" s="3">
        <v>5688</v>
      </c>
      <c r="P10985" s="3">
        <f t="shared" si="343"/>
        <v>0.12130801687763713</v>
      </c>
    </row>
    <row r="10986" spans="1:16" hidden="1" x14ac:dyDescent="0.2">
      <c r="A10986">
        <f>COUNTIF(matches!$A$2:$A$80,B10986)</f>
        <v>0</v>
      </c>
      <c r="B10986" t="s">
        <v>1470</v>
      </c>
      <c r="C10986" t="s">
        <v>819</v>
      </c>
      <c r="D10986">
        <v>74.819999999999993</v>
      </c>
      <c r="E10986">
        <v>695</v>
      </c>
      <c r="F10986">
        <v>135</v>
      </c>
      <c r="G10986">
        <v>37</v>
      </c>
      <c r="H10986">
        <v>946</v>
      </c>
      <c r="I10986">
        <v>1620</v>
      </c>
      <c r="J10986">
        <v>127859</v>
      </c>
      <c r="K10986">
        <v>128533</v>
      </c>
      <c r="L10986" s="1">
        <v>1.1599999999999999E-69</v>
      </c>
      <c r="M10986">
        <v>278</v>
      </c>
      <c r="N10986" s="3">
        <f t="shared" si="342"/>
        <v>674</v>
      </c>
      <c r="O10986" s="3">
        <v>5688</v>
      </c>
      <c r="P10986" s="3">
        <f t="shared" si="343"/>
        <v>0.11849507735583685</v>
      </c>
    </row>
    <row r="10987" spans="1:16" hidden="1" x14ac:dyDescent="0.2">
      <c r="A10987">
        <f>COUNTIF(matches!$A$2:$A$80,B10987)</f>
        <v>0</v>
      </c>
      <c r="B10987" t="s">
        <v>1471</v>
      </c>
      <c r="C10987" t="s">
        <v>1358</v>
      </c>
      <c r="D10987">
        <v>82.691999999999993</v>
      </c>
      <c r="E10987">
        <v>780</v>
      </c>
      <c r="F10987">
        <v>130</v>
      </c>
      <c r="G10987">
        <v>5</v>
      </c>
      <c r="H10987">
        <v>4900</v>
      </c>
      <c r="I10987">
        <v>5678</v>
      </c>
      <c r="J10987">
        <v>1568455</v>
      </c>
      <c r="K10987">
        <v>1567680</v>
      </c>
      <c r="L10987">
        <v>0</v>
      </c>
      <c r="M10987">
        <v>688</v>
      </c>
      <c r="N10987" s="3">
        <f t="shared" si="342"/>
        <v>778</v>
      </c>
      <c r="O10987" s="3">
        <v>5679</v>
      </c>
      <c r="P10987" s="3">
        <f t="shared" si="343"/>
        <v>0.13699594999119563</v>
      </c>
    </row>
    <row r="10988" spans="1:16" hidden="1" x14ac:dyDescent="0.2">
      <c r="A10988">
        <f>COUNTIF(matches!$A$2:$A$80,B10988)</f>
        <v>0</v>
      </c>
      <c r="B10988" t="s">
        <v>1471</v>
      </c>
      <c r="C10988" t="s">
        <v>1233</v>
      </c>
      <c r="D10988">
        <v>82.691999999999993</v>
      </c>
      <c r="E10988">
        <v>780</v>
      </c>
      <c r="F10988">
        <v>130</v>
      </c>
      <c r="G10988">
        <v>5</v>
      </c>
      <c r="H10988">
        <v>4900</v>
      </c>
      <c r="I10988">
        <v>5678</v>
      </c>
      <c r="J10988">
        <v>204627</v>
      </c>
      <c r="K10988">
        <v>203852</v>
      </c>
      <c r="L10988">
        <v>0</v>
      </c>
      <c r="M10988">
        <v>688</v>
      </c>
      <c r="N10988" s="3">
        <f t="shared" si="342"/>
        <v>778</v>
      </c>
      <c r="O10988" s="3">
        <v>5679</v>
      </c>
      <c r="P10988" s="3">
        <f t="shared" si="343"/>
        <v>0.13699594999119563</v>
      </c>
    </row>
    <row r="10989" spans="1:16" hidden="1" x14ac:dyDescent="0.2">
      <c r="A10989">
        <f>COUNTIF(matches!$A$2:$A$80,B10989)</f>
        <v>0</v>
      </c>
      <c r="B10989" t="s">
        <v>1471</v>
      </c>
      <c r="C10989" t="s">
        <v>1234</v>
      </c>
      <c r="D10989">
        <v>82.691999999999993</v>
      </c>
      <c r="E10989">
        <v>780</v>
      </c>
      <c r="F10989">
        <v>130</v>
      </c>
      <c r="G10989">
        <v>5</v>
      </c>
      <c r="H10989">
        <v>4900</v>
      </c>
      <c r="I10989">
        <v>5678</v>
      </c>
      <c r="J10989">
        <v>2949767</v>
      </c>
      <c r="K10989">
        <v>2948992</v>
      </c>
      <c r="L10989">
        <v>0</v>
      </c>
      <c r="M10989">
        <v>688</v>
      </c>
      <c r="N10989" s="3">
        <f t="shared" si="342"/>
        <v>778</v>
      </c>
      <c r="O10989" s="3">
        <v>5679</v>
      </c>
      <c r="P10989" s="3">
        <f t="shared" si="343"/>
        <v>0.13699594999119563</v>
      </c>
    </row>
    <row r="10990" spans="1:16" hidden="1" x14ac:dyDescent="0.2">
      <c r="A10990">
        <f>COUNTIF(matches!$A$2:$A$80,B10990)</f>
        <v>0</v>
      </c>
      <c r="B10990" t="s">
        <v>1471</v>
      </c>
      <c r="C10990" t="s">
        <v>1189</v>
      </c>
      <c r="D10990">
        <v>82.691999999999993</v>
      </c>
      <c r="E10990">
        <v>780</v>
      </c>
      <c r="F10990">
        <v>130</v>
      </c>
      <c r="G10990">
        <v>5</v>
      </c>
      <c r="H10990">
        <v>4900</v>
      </c>
      <c r="I10990">
        <v>5678</v>
      </c>
      <c r="J10990">
        <v>2979362</v>
      </c>
      <c r="K10990">
        <v>2978587</v>
      </c>
      <c r="L10990">
        <v>0</v>
      </c>
      <c r="M10990">
        <v>688</v>
      </c>
      <c r="N10990" s="3">
        <f t="shared" si="342"/>
        <v>778</v>
      </c>
      <c r="O10990" s="3">
        <v>5679</v>
      </c>
      <c r="P10990" s="3">
        <f t="shared" si="343"/>
        <v>0.13699594999119563</v>
      </c>
    </row>
    <row r="10991" spans="1:16" hidden="1" x14ac:dyDescent="0.2">
      <c r="A10991">
        <f>COUNTIF(matches!$A$2:$A$80,B10991)</f>
        <v>0</v>
      </c>
      <c r="B10991" t="s">
        <v>1471</v>
      </c>
      <c r="C10991" t="s">
        <v>1472</v>
      </c>
      <c r="D10991">
        <v>82.691999999999993</v>
      </c>
      <c r="E10991">
        <v>780</v>
      </c>
      <c r="F10991">
        <v>130</v>
      </c>
      <c r="G10991">
        <v>5</v>
      </c>
      <c r="H10991">
        <v>4900</v>
      </c>
      <c r="I10991">
        <v>5678</v>
      </c>
      <c r="J10991">
        <v>3044455</v>
      </c>
      <c r="K10991">
        <v>3043680</v>
      </c>
      <c r="L10991">
        <v>0</v>
      </c>
      <c r="M10991">
        <v>688</v>
      </c>
      <c r="N10991" s="3">
        <f t="shared" si="342"/>
        <v>778</v>
      </c>
      <c r="O10991" s="3">
        <v>5679</v>
      </c>
      <c r="P10991" s="3">
        <f t="shared" si="343"/>
        <v>0.13699594999119563</v>
      </c>
    </row>
    <row r="10992" spans="1:16" hidden="1" x14ac:dyDescent="0.2">
      <c r="A10992">
        <f>COUNTIF(matches!$A$2:$A$80,B10992)</f>
        <v>0</v>
      </c>
      <c r="B10992" t="s">
        <v>1471</v>
      </c>
      <c r="C10992" t="s">
        <v>1230</v>
      </c>
      <c r="D10992">
        <v>82.67</v>
      </c>
      <c r="E10992">
        <v>779</v>
      </c>
      <c r="F10992">
        <v>130</v>
      </c>
      <c r="G10992">
        <v>5</v>
      </c>
      <c r="H10992">
        <v>4880</v>
      </c>
      <c r="I10992">
        <v>5657</v>
      </c>
      <c r="J10992">
        <v>841800</v>
      </c>
      <c r="K10992">
        <v>842574</v>
      </c>
      <c r="L10992">
        <v>0</v>
      </c>
      <c r="M10992">
        <v>686</v>
      </c>
      <c r="N10992" s="3">
        <f t="shared" si="342"/>
        <v>777</v>
      </c>
      <c r="O10992" s="3">
        <v>5679</v>
      </c>
      <c r="P10992" s="3">
        <f t="shared" si="343"/>
        <v>0.13681986265187532</v>
      </c>
    </row>
    <row r="10993" spans="1:16" hidden="1" x14ac:dyDescent="0.2">
      <c r="A10993">
        <f>COUNTIF(matches!$A$2:$A$80,B10993)</f>
        <v>0</v>
      </c>
      <c r="B10993" t="s">
        <v>1471</v>
      </c>
      <c r="C10993" t="s">
        <v>120</v>
      </c>
      <c r="D10993">
        <v>83.004000000000005</v>
      </c>
      <c r="E10993">
        <v>759</v>
      </c>
      <c r="F10993">
        <v>124</v>
      </c>
      <c r="G10993">
        <v>5</v>
      </c>
      <c r="H10993">
        <v>4900</v>
      </c>
      <c r="I10993">
        <v>5657</v>
      </c>
      <c r="J10993">
        <v>858491</v>
      </c>
      <c r="K10993">
        <v>859245</v>
      </c>
      <c r="L10993">
        <v>0</v>
      </c>
      <c r="M10993">
        <v>682</v>
      </c>
      <c r="N10993" s="3">
        <f t="shared" si="342"/>
        <v>757</v>
      </c>
      <c r="O10993" s="3">
        <v>5679</v>
      </c>
      <c r="P10993" s="3">
        <f t="shared" si="343"/>
        <v>0.13329811586546927</v>
      </c>
    </row>
    <row r="10994" spans="1:16" hidden="1" x14ac:dyDescent="0.2">
      <c r="A10994">
        <f>COUNTIF(matches!$A$2:$A$80,B10994)</f>
        <v>0</v>
      </c>
      <c r="B10994" t="s">
        <v>1471</v>
      </c>
      <c r="C10994" t="s">
        <v>1473</v>
      </c>
      <c r="D10994">
        <v>83.004000000000005</v>
      </c>
      <c r="E10994">
        <v>759</v>
      </c>
      <c r="F10994">
        <v>124</v>
      </c>
      <c r="G10994">
        <v>5</v>
      </c>
      <c r="H10994">
        <v>4900</v>
      </c>
      <c r="I10994">
        <v>5657</v>
      </c>
      <c r="J10994">
        <v>857701</v>
      </c>
      <c r="K10994">
        <v>858455</v>
      </c>
      <c r="L10994">
        <v>0</v>
      </c>
      <c r="M10994">
        <v>682</v>
      </c>
      <c r="N10994" s="3">
        <f t="shared" si="342"/>
        <v>757</v>
      </c>
      <c r="O10994" s="3">
        <v>5679</v>
      </c>
      <c r="P10994" s="3">
        <f t="shared" si="343"/>
        <v>0.13329811586546927</v>
      </c>
    </row>
    <row r="10995" spans="1:16" hidden="1" x14ac:dyDescent="0.2">
      <c r="A10995">
        <f>COUNTIF(matches!$A$2:$A$80,B10995)</f>
        <v>0</v>
      </c>
      <c r="B10995" t="s">
        <v>1471</v>
      </c>
      <c r="C10995" t="s">
        <v>121</v>
      </c>
      <c r="D10995">
        <v>83.004000000000005</v>
      </c>
      <c r="E10995">
        <v>759</v>
      </c>
      <c r="F10995">
        <v>124</v>
      </c>
      <c r="G10995">
        <v>5</v>
      </c>
      <c r="H10995">
        <v>4900</v>
      </c>
      <c r="I10995">
        <v>5657</v>
      </c>
      <c r="J10995">
        <v>857292</v>
      </c>
      <c r="K10995">
        <v>858046</v>
      </c>
      <c r="L10995">
        <v>0</v>
      </c>
      <c r="M10995">
        <v>682</v>
      </c>
      <c r="N10995" s="3">
        <f t="shared" si="342"/>
        <v>757</v>
      </c>
      <c r="O10995" s="3">
        <v>5679</v>
      </c>
      <c r="P10995" s="3">
        <f t="shared" si="343"/>
        <v>0.13329811586546927</v>
      </c>
    </row>
    <row r="10996" spans="1:16" hidden="1" x14ac:dyDescent="0.2">
      <c r="A10996">
        <f>COUNTIF(matches!$A$2:$A$80,B10996)</f>
        <v>0</v>
      </c>
      <c r="B10996" t="s">
        <v>1471</v>
      </c>
      <c r="C10996" t="s">
        <v>117</v>
      </c>
      <c r="D10996">
        <v>82.563999999999993</v>
      </c>
      <c r="E10996">
        <v>780</v>
      </c>
      <c r="F10996">
        <v>131</v>
      </c>
      <c r="G10996">
        <v>5</v>
      </c>
      <c r="H10996">
        <v>4900</v>
      </c>
      <c r="I10996">
        <v>5678</v>
      </c>
      <c r="J10996">
        <v>2761854</v>
      </c>
      <c r="K10996">
        <v>2761079</v>
      </c>
      <c r="L10996">
        <v>0</v>
      </c>
      <c r="M10996">
        <v>682</v>
      </c>
      <c r="N10996" s="3">
        <f t="shared" si="342"/>
        <v>778</v>
      </c>
      <c r="O10996" s="3">
        <v>5679</v>
      </c>
      <c r="P10996" s="3">
        <f t="shared" si="343"/>
        <v>0.13699594999119563</v>
      </c>
    </row>
    <row r="10997" spans="1:16" hidden="1" x14ac:dyDescent="0.2">
      <c r="A10997">
        <f>COUNTIF(matches!$A$2:$A$80,B10997)</f>
        <v>1</v>
      </c>
      <c r="B10997" t="s">
        <v>1474</v>
      </c>
      <c r="C10997" t="s">
        <v>1475</v>
      </c>
      <c r="D10997">
        <v>91.667000000000002</v>
      </c>
      <c r="E10997">
        <v>48</v>
      </c>
      <c r="F10997">
        <v>4</v>
      </c>
      <c r="G10997">
        <v>0</v>
      </c>
      <c r="H10997">
        <v>10050</v>
      </c>
      <c r="I10997">
        <v>10097</v>
      </c>
      <c r="J10997">
        <v>3336290</v>
      </c>
      <c r="K10997">
        <v>3336337</v>
      </c>
      <c r="L10997" s="1">
        <v>2.7100000000000001E-5</v>
      </c>
      <c r="M10997">
        <v>67.599999999999994</v>
      </c>
      <c r="N10997" s="3">
        <f t="shared" si="342"/>
        <v>47</v>
      </c>
      <c r="O10997" s="3">
        <v>56005</v>
      </c>
      <c r="P10997" s="3">
        <f t="shared" si="343"/>
        <v>8.3921078475136151E-4</v>
      </c>
    </row>
    <row r="10998" spans="1:16" hidden="1" x14ac:dyDescent="0.2">
      <c r="A10998">
        <f>COUNTIF(matches!$A$2:$A$80,B10998)</f>
        <v>0</v>
      </c>
      <c r="B10998" t="s">
        <v>1476</v>
      </c>
      <c r="C10998" t="s">
        <v>1477</v>
      </c>
      <c r="D10998">
        <v>75.304000000000002</v>
      </c>
      <c r="E10998">
        <v>1725</v>
      </c>
      <c r="F10998">
        <v>377</v>
      </c>
      <c r="G10998">
        <v>41</v>
      </c>
      <c r="H10998">
        <v>3867</v>
      </c>
      <c r="I10998">
        <v>5568</v>
      </c>
      <c r="J10998">
        <v>2889864</v>
      </c>
      <c r="K10998">
        <v>2888166</v>
      </c>
      <c r="L10998">
        <v>0</v>
      </c>
      <c r="M10998">
        <v>780</v>
      </c>
      <c r="N10998" s="3">
        <f t="shared" si="342"/>
        <v>1701</v>
      </c>
      <c r="O10998" s="3">
        <v>5669</v>
      </c>
      <c r="P10998" s="3">
        <f t="shared" si="343"/>
        <v>0.3000529193861351</v>
      </c>
    </row>
    <row r="10999" spans="1:16" hidden="1" x14ac:dyDescent="0.2">
      <c r="A10999">
        <f>COUNTIF(matches!$A$2:$A$80,B10999)</f>
        <v>0</v>
      </c>
      <c r="B10999" t="s">
        <v>1476</v>
      </c>
      <c r="C10999" t="s">
        <v>1477</v>
      </c>
      <c r="D10999">
        <v>80.100999999999999</v>
      </c>
      <c r="E10999">
        <v>995</v>
      </c>
      <c r="F10999">
        <v>164</v>
      </c>
      <c r="G10999">
        <v>24</v>
      </c>
      <c r="H10999">
        <v>24</v>
      </c>
      <c r="I10999">
        <v>995</v>
      </c>
      <c r="J10999">
        <v>2893814</v>
      </c>
      <c r="K10999">
        <v>2892831</v>
      </c>
      <c r="L10999">
        <v>0</v>
      </c>
      <c r="M10999">
        <v>710</v>
      </c>
      <c r="N10999" s="3">
        <f t="shared" si="342"/>
        <v>971</v>
      </c>
      <c r="O10999" s="3">
        <v>5669</v>
      </c>
      <c r="P10999" s="3">
        <f t="shared" si="343"/>
        <v>0.17128241312400777</v>
      </c>
    </row>
    <row r="11000" spans="1:16" hidden="1" x14ac:dyDescent="0.2">
      <c r="A11000">
        <f>COUNTIF(matches!$A$2:$A$80,B11000)</f>
        <v>0</v>
      </c>
      <c r="B11000" t="s">
        <v>1476</v>
      </c>
      <c r="C11000" t="s">
        <v>1477</v>
      </c>
      <c r="D11000">
        <v>75.994</v>
      </c>
      <c r="E11000">
        <v>1333</v>
      </c>
      <c r="F11000">
        <v>282</v>
      </c>
      <c r="G11000">
        <v>33</v>
      </c>
      <c r="H11000">
        <v>1158</v>
      </c>
      <c r="I11000">
        <v>2471</v>
      </c>
      <c r="J11000">
        <v>2892583</v>
      </c>
      <c r="K11000">
        <v>2891270</v>
      </c>
      <c r="L11000">
        <v>0</v>
      </c>
      <c r="M11000">
        <v>654</v>
      </c>
      <c r="N11000" s="3">
        <f t="shared" si="342"/>
        <v>1313</v>
      </c>
      <c r="O11000" s="3">
        <v>5669</v>
      </c>
      <c r="P11000" s="3">
        <f t="shared" si="343"/>
        <v>0.23161051331804552</v>
      </c>
    </row>
    <row r="11001" spans="1:16" hidden="1" x14ac:dyDescent="0.2">
      <c r="A11001">
        <f>COUNTIF(matches!$A$2:$A$80,B11001)</f>
        <v>0</v>
      </c>
      <c r="B11001" t="s">
        <v>1476</v>
      </c>
      <c r="C11001" t="s">
        <v>595</v>
      </c>
      <c r="D11001">
        <v>79.73</v>
      </c>
      <c r="E11001">
        <v>1110</v>
      </c>
      <c r="F11001">
        <v>199</v>
      </c>
      <c r="G11001">
        <v>21</v>
      </c>
      <c r="H11001">
        <v>4472</v>
      </c>
      <c r="I11001">
        <v>5568</v>
      </c>
      <c r="J11001">
        <v>3947877</v>
      </c>
      <c r="K11001">
        <v>3946781</v>
      </c>
      <c r="L11001">
        <v>0</v>
      </c>
      <c r="M11001">
        <v>780</v>
      </c>
      <c r="N11001" s="3">
        <f t="shared" si="342"/>
        <v>1096</v>
      </c>
      <c r="O11001" s="3">
        <v>5669</v>
      </c>
      <c r="P11001" s="3">
        <f t="shared" si="343"/>
        <v>0.19333215734697479</v>
      </c>
    </row>
    <row r="11002" spans="1:16" hidden="1" x14ac:dyDescent="0.2">
      <c r="A11002">
        <f>COUNTIF(matches!$A$2:$A$80,B11002)</f>
        <v>0</v>
      </c>
      <c r="B11002" t="s">
        <v>1476</v>
      </c>
      <c r="C11002" t="s">
        <v>595</v>
      </c>
      <c r="D11002">
        <v>79.489999999999995</v>
      </c>
      <c r="E11002">
        <v>1019</v>
      </c>
      <c r="F11002">
        <v>174</v>
      </c>
      <c r="G11002">
        <v>29</v>
      </c>
      <c r="H11002">
        <v>1</v>
      </c>
      <c r="I11002">
        <v>997</v>
      </c>
      <c r="J11002">
        <v>3952449</v>
      </c>
      <c r="K11002">
        <v>3951444</v>
      </c>
      <c r="L11002">
        <v>0</v>
      </c>
      <c r="M11002">
        <v>691</v>
      </c>
      <c r="N11002" s="3">
        <f t="shared" si="342"/>
        <v>996</v>
      </c>
      <c r="O11002" s="3">
        <v>5669</v>
      </c>
      <c r="P11002" s="3">
        <f t="shared" si="343"/>
        <v>0.17569236196860116</v>
      </c>
    </row>
    <row r="11003" spans="1:16" hidden="1" x14ac:dyDescent="0.2">
      <c r="A11003">
        <f>COUNTIF(matches!$A$2:$A$80,B11003)</f>
        <v>0</v>
      </c>
      <c r="B11003" t="s">
        <v>1476</v>
      </c>
      <c r="C11003" t="s">
        <v>597</v>
      </c>
      <c r="D11003">
        <v>75.304000000000002</v>
      </c>
      <c r="E11003">
        <v>1725</v>
      </c>
      <c r="F11003">
        <v>377</v>
      </c>
      <c r="G11003">
        <v>41</v>
      </c>
      <c r="H11003">
        <v>3867</v>
      </c>
      <c r="I11003">
        <v>5568</v>
      </c>
      <c r="J11003">
        <v>2899135</v>
      </c>
      <c r="K11003">
        <v>2897437</v>
      </c>
      <c r="L11003">
        <v>0</v>
      </c>
      <c r="M11003">
        <v>780</v>
      </c>
      <c r="N11003" s="3">
        <f t="shared" si="342"/>
        <v>1701</v>
      </c>
      <c r="O11003" s="3">
        <v>5669</v>
      </c>
      <c r="P11003" s="3">
        <f t="shared" si="343"/>
        <v>0.3000529193861351</v>
      </c>
    </row>
    <row r="11004" spans="1:16" hidden="1" x14ac:dyDescent="0.2">
      <c r="A11004">
        <f>COUNTIF(matches!$A$2:$A$80,B11004)</f>
        <v>0</v>
      </c>
      <c r="B11004" t="s">
        <v>1476</v>
      </c>
      <c r="C11004" t="s">
        <v>597</v>
      </c>
      <c r="D11004">
        <v>80.302000000000007</v>
      </c>
      <c r="E11004">
        <v>995</v>
      </c>
      <c r="F11004">
        <v>162</v>
      </c>
      <c r="G11004">
        <v>24</v>
      </c>
      <c r="H11004">
        <v>24</v>
      </c>
      <c r="I11004">
        <v>995</v>
      </c>
      <c r="J11004">
        <v>2903085</v>
      </c>
      <c r="K11004">
        <v>2902102</v>
      </c>
      <c r="L11004">
        <v>0</v>
      </c>
      <c r="M11004">
        <v>721</v>
      </c>
      <c r="N11004" s="3">
        <f t="shared" si="342"/>
        <v>971</v>
      </c>
      <c r="O11004" s="3">
        <v>5669</v>
      </c>
      <c r="P11004" s="3">
        <f t="shared" si="343"/>
        <v>0.17128241312400777</v>
      </c>
    </row>
    <row r="11005" spans="1:16" hidden="1" x14ac:dyDescent="0.2">
      <c r="A11005">
        <f>COUNTIF(matches!$A$2:$A$80,B11005)</f>
        <v>0</v>
      </c>
      <c r="B11005" t="s">
        <v>1476</v>
      </c>
      <c r="C11005" t="s">
        <v>597</v>
      </c>
      <c r="D11005">
        <v>75.994</v>
      </c>
      <c r="E11005">
        <v>1333</v>
      </c>
      <c r="F11005">
        <v>282</v>
      </c>
      <c r="G11005">
        <v>33</v>
      </c>
      <c r="H11005">
        <v>1158</v>
      </c>
      <c r="I11005">
        <v>2471</v>
      </c>
      <c r="J11005">
        <v>2901854</v>
      </c>
      <c r="K11005">
        <v>2900541</v>
      </c>
      <c r="L11005">
        <v>0</v>
      </c>
      <c r="M11005">
        <v>654</v>
      </c>
      <c r="N11005" s="3">
        <f t="shared" si="342"/>
        <v>1313</v>
      </c>
      <c r="O11005" s="3">
        <v>5669</v>
      </c>
      <c r="P11005" s="3">
        <f t="shared" si="343"/>
        <v>0.23161051331804552</v>
      </c>
    </row>
    <row r="11006" spans="1:16" hidden="1" x14ac:dyDescent="0.2">
      <c r="A11006">
        <f>COUNTIF(matches!$A$2:$A$80,B11006)</f>
        <v>0</v>
      </c>
      <c r="B11006" t="s">
        <v>1476</v>
      </c>
      <c r="C11006" t="s">
        <v>212</v>
      </c>
      <c r="D11006">
        <v>74.971999999999994</v>
      </c>
      <c r="E11006">
        <v>1818</v>
      </c>
      <c r="F11006">
        <v>378</v>
      </c>
      <c r="G11006">
        <v>65</v>
      </c>
      <c r="H11006">
        <v>3788</v>
      </c>
      <c r="I11006">
        <v>5568</v>
      </c>
      <c r="J11006">
        <v>3143899</v>
      </c>
      <c r="K11006">
        <v>3142122</v>
      </c>
      <c r="L11006">
        <v>0</v>
      </c>
      <c r="M11006">
        <v>765</v>
      </c>
      <c r="N11006" s="3">
        <f t="shared" si="342"/>
        <v>1780</v>
      </c>
      <c r="O11006" s="3">
        <v>5669</v>
      </c>
      <c r="P11006" s="3">
        <f t="shared" si="343"/>
        <v>0.31398835773505029</v>
      </c>
    </row>
    <row r="11007" spans="1:16" hidden="1" x14ac:dyDescent="0.2">
      <c r="A11007">
        <f>COUNTIF(matches!$A$2:$A$80,B11007)</f>
        <v>0</v>
      </c>
      <c r="B11007" t="s">
        <v>1476</v>
      </c>
      <c r="C11007" t="s">
        <v>212</v>
      </c>
      <c r="D11007">
        <v>80.177000000000007</v>
      </c>
      <c r="E11007">
        <v>1019</v>
      </c>
      <c r="F11007">
        <v>166</v>
      </c>
      <c r="G11007">
        <v>26</v>
      </c>
      <c r="H11007">
        <v>1</v>
      </c>
      <c r="I11007">
        <v>995</v>
      </c>
      <c r="J11007">
        <v>3147788</v>
      </c>
      <c r="K11007">
        <v>3146782</v>
      </c>
      <c r="L11007">
        <v>0</v>
      </c>
      <c r="M11007">
        <v>730</v>
      </c>
      <c r="N11007" s="3">
        <f t="shared" si="342"/>
        <v>994</v>
      </c>
      <c r="O11007" s="3">
        <v>5669</v>
      </c>
      <c r="P11007" s="3">
        <f t="shared" si="343"/>
        <v>0.17533956606103368</v>
      </c>
    </row>
    <row r="11008" spans="1:16" hidden="1" x14ac:dyDescent="0.2">
      <c r="A11008">
        <f>COUNTIF(matches!$A$2:$A$80,B11008)</f>
        <v>0</v>
      </c>
      <c r="B11008" t="s">
        <v>1476</v>
      </c>
      <c r="C11008" t="s">
        <v>212</v>
      </c>
      <c r="D11008">
        <v>75.394000000000005</v>
      </c>
      <c r="E11008">
        <v>1333</v>
      </c>
      <c r="F11008">
        <v>290</v>
      </c>
      <c r="G11008">
        <v>32</v>
      </c>
      <c r="H11008">
        <v>1158</v>
      </c>
      <c r="I11008">
        <v>2471</v>
      </c>
      <c r="J11008">
        <v>3146534</v>
      </c>
      <c r="K11008">
        <v>3145221</v>
      </c>
      <c r="L11008" s="1">
        <v>1E-169</v>
      </c>
      <c r="M11008">
        <v>610</v>
      </c>
      <c r="N11008" s="3">
        <f t="shared" si="342"/>
        <v>1313</v>
      </c>
      <c r="O11008" s="3">
        <v>5669</v>
      </c>
      <c r="P11008" s="3">
        <f t="shared" si="343"/>
        <v>0.23161051331804552</v>
      </c>
    </row>
    <row r="11009" spans="1:16" hidden="1" x14ac:dyDescent="0.2">
      <c r="A11009">
        <f>COUNTIF(matches!$A$2:$A$80,B11009)</f>
        <v>0</v>
      </c>
      <c r="B11009" t="s">
        <v>1476</v>
      </c>
      <c r="C11009" t="s">
        <v>739</v>
      </c>
      <c r="D11009">
        <v>80.296000000000006</v>
      </c>
      <c r="E11009">
        <v>1015</v>
      </c>
      <c r="F11009">
        <v>172</v>
      </c>
      <c r="G11009">
        <v>19</v>
      </c>
      <c r="H11009">
        <v>1</v>
      </c>
      <c r="I11009">
        <v>995</v>
      </c>
      <c r="J11009">
        <v>2915815</v>
      </c>
      <c r="K11009">
        <v>2914809</v>
      </c>
      <c r="L11009">
        <v>0</v>
      </c>
      <c r="M11009">
        <v>741</v>
      </c>
      <c r="N11009" s="3">
        <f t="shared" si="342"/>
        <v>994</v>
      </c>
      <c r="O11009" s="3">
        <v>5669</v>
      </c>
      <c r="P11009" s="3">
        <f t="shared" si="343"/>
        <v>0.17533956606103368</v>
      </c>
    </row>
    <row r="11010" spans="1:16" hidden="1" x14ac:dyDescent="0.2">
      <c r="A11010">
        <f>COUNTIF(matches!$A$2:$A$80,B11010)</f>
        <v>0</v>
      </c>
      <c r="B11010" t="s">
        <v>1476</v>
      </c>
      <c r="C11010" t="s">
        <v>739</v>
      </c>
      <c r="D11010">
        <v>76.667000000000002</v>
      </c>
      <c r="E11010">
        <v>1290</v>
      </c>
      <c r="F11010">
        <v>275</v>
      </c>
      <c r="G11010">
        <v>26</v>
      </c>
      <c r="H11010">
        <v>4292</v>
      </c>
      <c r="I11010">
        <v>5568</v>
      </c>
      <c r="J11010">
        <v>2911416</v>
      </c>
      <c r="K11010">
        <v>2910140</v>
      </c>
      <c r="L11010">
        <v>0</v>
      </c>
      <c r="M11010">
        <v>691</v>
      </c>
      <c r="N11010" s="3">
        <f t="shared" si="342"/>
        <v>1276</v>
      </c>
      <c r="O11010" s="3">
        <v>5669</v>
      </c>
      <c r="P11010" s="3">
        <f t="shared" si="343"/>
        <v>0.22508378902804727</v>
      </c>
    </row>
    <row r="11011" spans="1:16" hidden="1" x14ac:dyDescent="0.2">
      <c r="A11011">
        <f>COUNTIF(matches!$A$2:$A$80,B11011)</f>
        <v>0</v>
      </c>
      <c r="B11011" t="s">
        <v>1476</v>
      </c>
      <c r="C11011" t="s">
        <v>739</v>
      </c>
      <c r="D11011">
        <v>76.126000000000005</v>
      </c>
      <c r="E11011">
        <v>1332</v>
      </c>
      <c r="F11011">
        <v>282</v>
      </c>
      <c r="G11011">
        <v>30</v>
      </c>
      <c r="H11011">
        <v>1158</v>
      </c>
      <c r="I11011">
        <v>2471</v>
      </c>
      <c r="J11011">
        <v>2914555</v>
      </c>
      <c r="K11011">
        <v>2913242</v>
      </c>
      <c r="L11011">
        <v>0</v>
      </c>
      <c r="M11011">
        <v>665</v>
      </c>
      <c r="N11011" s="3">
        <f t="shared" ref="N11011:N11074" si="344">I11011-H11011</f>
        <v>1313</v>
      </c>
      <c r="O11011" s="3">
        <v>5669</v>
      </c>
      <c r="P11011" s="3">
        <f t="shared" ref="P11011:P11074" si="345">N11011/O11011</f>
        <v>0.23161051331804552</v>
      </c>
    </row>
    <row r="11012" spans="1:16" hidden="1" x14ac:dyDescent="0.2">
      <c r="A11012">
        <f>COUNTIF(matches!$A$2:$A$80,B11012)</f>
        <v>0</v>
      </c>
      <c r="B11012" t="s">
        <v>1476</v>
      </c>
      <c r="C11012" t="s">
        <v>740</v>
      </c>
      <c r="D11012">
        <v>75.013999999999996</v>
      </c>
      <c r="E11012">
        <v>1733</v>
      </c>
      <c r="F11012">
        <v>368</v>
      </c>
      <c r="G11012">
        <v>55</v>
      </c>
      <c r="H11012">
        <v>3867</v>
      </c>
      <c r="I11012">
        <v>5568</v>
      </c>
      <c r="J11012">
        <v>1503651</v>
      </c>
      <c r="K11012">
        <v>1505349</v>
      </c>
      <c r="L11012">
        <v>0</v>
      </c>
      <c r="M11012">
        <v>741</v>
      </c>
      <c r="N11012" s="3">
        <f t="shared" si="344"/>
        <v>1701</v>
      </c>
      <c r="O11012" s="3">
        <v>5669</v>
      </c>
      <c r="P11012" s="3">
        <f t="shared" si="345"/>
        <v>0.3000529193861351</v>
      </c>
    </row>
    <row r="11013" spans="1:16" hidden="1" x14ac:dyDescent="0.2">
      <c r="A11013">
        <f>COUNTIF(matches!$A$2:$A$80,B11013)</f>
        <v>0</v>
      </c>
      <c r="B11013" t="s">
        <v>1476</v>
      </c>
      <c r="C11013" t="s">
        <v>740</v>
      </c>
      <c r="D11013">
        <v>79.900999999999996</v>
      </c>
      <c r="E11013">
        <v>1015</v>
      </c>
      <c r="F11013">
        <v>176</v>
      </c>
      <c r="G11013">
        <v>19</v>
      </c>
      <c r="H11013">
        <v>1</v>
      </c>
      <c r="I11013">
        <v>995</v>
      </c>
      <c r="J11013">
        <v>1499674</v>
      </c>
      <c r="K11013">
        <v>1500680</v>
      </c>
      <c r="L11013">
        <v>0</v>
      </c>
      <c r="M11013">
        <v>719</v>
      </c>
      <c r="N11013" s="3">
        <f t="shared" si="344"/>
        <v>994</v>
      </c>
      <c r="O11013" s="3">
        <v>5669</v>
      </c>
      <c r="P11013" s="3">
        <f t="shared" si="345"/>
        <v>0.17533956606103368</v>
      </c>
    </row>
    <row r="11014" spans="1:16" hidden="1" x14ac:dyDescent="0.2">
      <c r="A11014">
        <f>COUNTIF(matches!$A$2:$A$80,B11014)</f>
        <v>0</v>
      </c>
      <c r="B11014" t="s">
        <v>1476</v>
      </c>
      <c r="C11014" t="s">
        <v>740</v>
      </c>
      <c r="D11014">
        <v>76.293999999999997</v>
      </c>
      <c r="E11014">
        <v>1333</v>
      </c>
      <c r="F11014">
        <v>278</v>
      </c>
      <c r="G11014">
        <v>32</v>
      </c>
      <c r="H11014">
        <v>1158</v>
      </c>
      <c r="I11014">
        <v>2471</v>
      </c>
      <c r="J11014">
        <v>1500934</v>
      </c>
      <c r="K11014">
        <v>1502247</v>
      </c>
      <c r="L11014">
        <v>0</v>
      </c>
      <c r="M11014">
        <v>676</v>
      </c>
      <c r="N11014" s="3">
        <f t="shared" si="344"/>
        <v>1313</v>
      </c>
      <c r="O11014" s="3">
        <v>5669</v>
      </c>
      <c r="P11014" s="3">
        <f t="shared" si="345"/>
        <v>0.23161051331804552</v>
      </c>
    </row>
    <row r="11015" spans="1:16" hidden="1" x14ac:dyDescent="0.2">
      <c r="A11015">
        <f>COUNTIF(matches!$A$2:$A$80,B11015)</f>
        <v>0</v>
      </c>
      <c r="B11015" t="s">
        <v>1476</v>
      </c>
      <c r="C11015" t="s">
        <v>740</v>
      </c>
      <c r="D11015">
        <v>74.950999999999993</v>
      </c>
      <c r="E11015">
        <v>1022</v>
      </c>
      <c r="F11015">
        <v>206</v>
      </c>
      <c r="G11015">
        <v>41</v>
      </c>
      <c r="H11015">
        <v>1</v>
      </c>
      <c r="I11015">
        <v>991</v>
      </c>
      <c r="J11015">
        <v>1681121</v>
      </c>
      <c r="K11015">
        <v>1680119</v>
      </c>
      <c r="L11015" s="1">
        <v>1.4E-113</v>
      </c>
      <c r="M11015">
        <v>424</v>
      </c>
      <c r="N11015" s="3">
        <f t="shared" si="344"/>
        <v>990</v>
      </c>
      <c r="O11015" s="3">
        <v>5669</v>
      </c>
      <c r="P11015" s="3">
        <f t="shared" si="345"/>
        <v>0.17463397424589874</v>
      </c>
    </row>
    <row r="11016" spans="1:16" hidden="1" x14ac:dyDescent="0.2">
      <c r="A11016">
        <f>COUNTIF(matches!$A$2:$A$80,B11016)</f>
        <v>0</v>
      </c>
      <c r="B11016" t="s">
        <v>1476</v>
      </c>
      <c r="C11016" t="s">
        <v>740</v>
      </c>
      <c r="D11016">
        <v>74.972999999999999</v>
      </c>
      <c r="E11016">
        <v>939</v>
      </c>
      <c r="F11016">
        <v>179</v>
      </c>
      <c r="G11016">
        <v>41</v>
      </c>
      <c r="H11016">
        <v>87</v>
      </c>
      <c r="I11016">
        <v>991</v>
      </c>
      <c r="J11016">
        <v>2581898</v>
      </c>
      <c r="K11016">
        <v>2580982</v>
      </c>
      <c r="L11016" s="1">
        <v>8.5700000000000003E-101</v>
      </c>
      <c r="M11016">
        <v>381</v>
      </c>
      <c r="N11016" s="3">
        <f t="shared" si="344"/>
        <v>904</v>
      </c>
      <c r="O11016" s="3">
        <v>5669</v>
      </c>
      <c r="P11016" s="3">
        <f t="shared" si="345"/>
        <v>0.15946375022049744</v>
      </c>
    </row>
    <row r="11017" spans="1:16" hidden="1" x14ac:dyDescent="0.2">
      <c r="A11017">
        <f>COUNTIF(matches!$A$2:$A$80,B11017)</f>
        <v>0</v>
      </c>
      <c r="B11017" t="s">
        <v>1476</v>
      </c>
      <c r="C11017" t="s">
        <v>1069</v>
      </c>
      <c r="D11017">
        <v>80.197000000000003</v>
      </c>
      <c r="E11017">
        <v>1015</v>
      </c>
      <c r="F11017">
        <v>173</v>
      </c>
      <c r="G11017">
        <v>19</v>
      </c>
      <c r="H11017">
        <v>1</v>
      </c>
      <c r="I11017">
        <v>995</v>
      </c>
      <c r="J11017">
        <v>2820516</v>
      </c>
      <c r="K11017">
        <v>2821522</v>
      </c>
      <c r="L11017">
        <v>0</v>
      </c>
      <c r="M11017">
        <v>736</v>
      </c>
      <c r="N11017" s="3">
        <f t="shared" si="344"/>
        <v>994</v>
      </c>
      <c r="O11017" s="3">
        <v>5669</v>
      </c>
      <c r="P11017" s="3">
        <f t="shared" si="345"/>
        <v>0.17533956606103368</v>
      </c>
    </row>
    <row r="11018" spans="1:16" hidden="1" x14ac:dyDescent="0.2">
      <c r="A11018">
        <f>COUNTIF(matches!$A$2:$A$80,B11018)</f>
        <v>0</v>
      </c>
      <c r="B11018" t="s">
        <v>1476</v>
      </c>
      <c r="C11018" t="s">
        <v>1069</v>
      </c>
      <c r="D11018">
        <v>77.054000000000002</v>
      </c>
      <c r="E11018">
        <v>1290</v>
      </c>
      <c r="F11018">
        <v>270</v>
      </c>
      <c r="G11018">
        <v>26</v>
      </c>
      <c r="H11018">
        <v>4292</v>
      </c>
      <c r="I11018">
        <v>5568</v>
      </c>
      <c r="J11018">
        <v>2824915</v>
      </c>
      <c r="K11018">
        <v>2826191</v>
      </c>
      <c r="L11018">
        <v>0</v>
      </c>
      <c r="M11018">
        <v>719</v>
      </c>
      <c r="N11018" s="3">
        <f t="shared" si="344"/>
        <v>1276</v>
      </c>
      <c r="O11018" s="3">
        <v>5669</v>
      </c>
      <c r="P11018" s="3">
        <f t="shared" si="345"/>
        <v>0.22508378902804727</v>
      </c>
    </row>
    <row r="11019" spans="1:16" hidden="1" x14ac:dyDescent="0.2">
      <c r="A11019">
        <f>COUNTIF(matches!$A$2:$A$80,B11019)</f>
        <v>0</v>
      </c>
      <c r="B11019" t="s">
        <v>1476</v>
      </c>
      <c r="C11019" t="s">
        <v>1286</v>
      </c>
      <c r="D11019">
        <v>80.099000000000004</v>
      </c>
      <c r="E11019">
        <v>1015</v>
      </c>
      <c r="F11019">
        <v>174</v>
      </c>
      <c r="G11019">
        <v>19</v>
      </c>
      <c r="H11019">
        <v>1</v>
      </c>
      <c r="I11019">
        <v>995</v>
      </c>
      <c r="J11019">
        <v>2955892</v>
      </c>
      <c r="K11019">
        <v>2954886</v>
      </c>
      <c r="L11019">
        <v>0</v>
      </c>
      <c r="M11019">
        <v>730</v>
      </c>
      <c r="N11019" s="3">
        <f t="shared" si="344"/>
        <v>994</v>
      </c>
      <c r="O11019" s="3">
        <v>5669</v>
      </c>
      <c r="P11019" s="3">
        <f t="shared" si="345"/>
        <v>0.17533956606103368</v>
      </c>
    </row>
    <row r="11020" spans="1:16" hidden="1" x14ac:dyDescent="0.2">
      <c r="A11020">
        <f>COUNTIF(matches!$A$2:$A$80,B11020)</f>
        <v>0</v>
      </c>
      <c r="B11020" t="s">
        <v>1476</v>
      </c>
      <c r="C11020" t="s">
        <v>1286</v>
      </c>
      <c r="D11020">
        <v>76.451999999999998</v>
      </c>
      <c r="E11020">
        <v>1291</v>
      </c>
      <c r="F11020">
        <v>276</v>
      </c>
      <c r="G11020">
        <v>27</v>
      </c>
      <c r="H11020">
        <v>4292</v>
      </c>
      <c r="I11020">
        <v>5568</v>
      </c>
      <c r="J11020">
        <v>2951493</v>
      </c>
      <c r="K11020">
        <v>2950217</v>
      </c>
      <c r="L11020">
        <v>0</v>
      </c>
      <c r="M11020">
        <v>675</v>
      </c>
      <c r="N11020" s="3">
        <f t="shared" si="344"/>
        <v>1276</v>
      </c>
      <c r="O11020" s="3">
        <v>5669</v>
      </c>
      <c r="P11020" s="3">
        <f t="shared" si="345"/>
        <v>0.22508378902804727</v>
      </c>
    </row>
    <row r="11021" spans="1:16" hidden="1" x14ac:dyDescent="0.2">
      <c r="A11021">
        <f>COUNTIF(matches!$A$2:$A$80,B11021)</f>
        <v>0</v>
      </c>
      <c r="B11021" t="s">
        <v>1476</v>
      </c>
      <c r="C11021" t="s">
        <v>1286</v>
      </c>
      <c r="D11021">
        <v>76.126000000000005</v>
      </c>
      <c r="E11021">
        <v>1332</v>
      </c>
      <c r="F11021">
        <v>282</v>
      </c>
      <c r="G11021">
        <v>30</v>
      </c>
      <c r="H11021">
        <v>1158</v>
      </c>
      <c r="I11021">
        <v>2471</v>
      </c>
      <c r="J11021">
        <v>2954632</v>
      </c>
      <c r="K11021">
        <v>2953319</v>
      </c>
      <c r="L11021">
        <v>0</v>
      </c>
      <c r="M11021">
        <v>665</v>
      </c>
      <c r="N11021" s="3">
        <f t="shared" si="344"/>
        <v>1313</v>
      </c>
      <c r="O11021" s="3">
        <v>5669</v>
      </c>
      <c r="P11021" s="3">
        <f t="shared" si="345"/>
        <v>0.23161051331804552</v>
      </c>
    </row>
    <row r="11022" spans="1:16" hidden="1" x14ac:dyDescent="0.2">
      <c r="A11022">
        <f>COUNTIF(matches!$A$2:$A$80,B11022)</f>
        <v>0</v>
      </c>
      <c r="B11022" t="s">
        <v>1476</v>
      </c>
      <c r="C11022" t="s">
        <v>1478</v>
      </c>
      <c r="D11022">
        <v>80.099000000000004</v>
      </c>
      <c r="E11022">
        <v>1015</v>
      </c>
      <c r="F11022">
        <v>174</v>
      </c>
      <c r="G11022">
        <v>19</v>
      </c>
      <c r="H11022">
        <v>1</v>
      </c>
      <c r="I11022">
        <v>995</v>
      </c>
      <c r="J11022">
        <v>2967060</v>
      </c>
      <c r="K11022">
        <v>2966054</v>
      </c>
      <c r="L11022">
        <v>0</v>
      </c>
      <c r="M11022">
        <v>730</v>
      </c>
      <c r="N11022" s="3">
        <f t="shared" si="344"/>
        <v>994</v>
      </c>
      <c r="O11022" s="3">
        <v>5669</v>
      </c>
      <c r="P11022" s="3">
        <f t="shared" si="345"/>
        <v>0.17533956606103368</v>
      </c>
    </row>
    <row r="11023" spans="1:16" hidden="1" x14ac:dyDescent="0.2">
      <c r="A11023">
        <f>COUNTIF(matches!$A$2:$A$80,B11023)</f>
        <v>0</v>
      </c>
      <c r="B11023" t="s">
        <v>1476</v>
      </c>
      <c r="C11023" t="s">
        <v>1478</v>
      </c>
      <c r="D11023">
        <v>76.426000000000002</v>
      </c>
      <c r="E11023">
        <v>1332</v>
      </c>
      <c r="F11023">
        <v>278</v>
      </c>
      <c r="G11023">
        <v>30</v>
      </c>
      <c r="H11023">
        <v>1158</v>
      </c>
      <c r="I11023">
        <v>2471</v>
      </c>
      <c r="J11023">
        <v>2965800</v>
      </c>
      <c r="K11023">
        <v>2964487</v>
      </c>
      <c r="L11023">
        <v>0</v>
      </c>
      <c r="M11023">
        <v>688</v>
      </c>
      <c r="N11023" s="3">
        <f t="shared" si="344"/>
        <v>1313</v>
      </c>
      <c r="O11023" s="3">
        <v>5669</v>
      </c>
      <c r="P11023" s="3">
        <f t="shared" si="345"/>
        <v>0.23161051331804552</v>
      </c>
    </row>
    <row r="11024" spans="1:16" hidden="1" x14ac:dyDescent="0.2">
      <c r="A11024">
        <f>COUNTIF(matches!$A$2:$A$80,B11024)</f>
        <v>0</v>
      </c>
      <c r="B11024" t="s">
        <v>1476</v>
      </c>
      <c r="C11024" t="s">
        <v>1478</v>
      </c>
      <c r="D11024">
        <v>76.588999999999999</v>
      </c>
      <c r="E11024">
        <v>1290</v>
      </c>
      <c r="F11024">
        <v>276</v>
      </c>
      <c r="G11024">
        <v>26</v>
      </c>
      <c r="H11024">
        <v>4292</v>
      </c>
      <c r="I11024">
        <v>5568</v>
      </c>
      <c r="J11024">
        <v>2962661</v>
      </c>
      <c r="K11024">
        <v>2961385</v>
      </c>
      <c r="L11024">
        <v>0</v>
      </c>
      <c r="M11024">
        <v>686</v>
      </c>
      <c r="N11024" s="3">
        <f t="shared" si="344"/>
        <v>1276</v>
      </c>
      <c r="O11024" s="3">
        <v>5669</v>
      </c>
      <c r="P11024" s="3">
        <f t="shared" si="345"/>
        <v>0.22508378902804727</v>
      </c>
    </row>
    <row r="11025" spans="1:16" hidden="1" x14ac:dyDescent="0.2">
      <c r="A11025">
        <f>COUNTIF(matches!$A$2:$A$80,B11025)</f>
        <v>0</v>
      </c>
      <c r="B11025" t="s">
        <v>1476</v>
      </c>
      <c r="C11025" t="s">
        <v>1287</v>
      </c>
      <c r="D11025">
        <v>80.099000000000004</v>
      </c>
      <c r="E11025">
        <v>1015</v>
      </c>
      <c r="F11025">
        <v>174</v>
      </c>
      <c r="G11025">
        <v>19</v>
      </c>
      <c r="H11025">
        <v>1</v>
      </c>
      <c r="I11025">
        <v>995</v>
      </c>
      <c r="J11025">
        <v>1194659</v>
      </c>
      <c r="K11025">
        <v>1195665</v>
      </c>
      <c r="L11025">
        <v>0</v>
      </c>
      <c r="M11025">
        <v>730</v>
      </c>
      <c r="N11025" s="3">
        <f t="shared" si="344"/>
        <v>994</v>
      </c>
      <c r="O11025" s="3">
        <v>5669</v>
      </c>
      <c r="P11025" s="3">
        <f t="shared" si="345"/>
        <v>0.17533956606103368</v>
      </c>
    </row>
    <row r="11026" spans="1:16" hidden="1" x14ac:dyDescent="0.2">
      <c r="A11026">
        <f>COUNTIF(matches!$A$2:$A$80,B11026)</f>
        <v>0</v>
      </c>
      <c r="B11026" t="s">
        <v>1476</v>
      </c>
      <c r="C11026" t="s">
        <v>1287</v>
      </c>
      <c r="D11026">
        <v>76.451999999999998</v>
      </c>
      <c r="E11026">
        <v>1291</v>
      </c>
      <c r="F11026">
        <v>276</v>
      </c>
      <c r="G11026">
        <v>27</v>
      </c>
      <c r="H11026">
        <v>4292</v>
      </c>
      <c r="I11026">
        <v>5568</v>
      </c>
      <c r="J11026">
        <v>1199058</v>
      </c>
      <c r="K11026">
        <v>1200334</v>
      </c>
      <c r="L11026">
        <v>0</v>
      </c>
      <c r="M11026">
        <v>675</v>
      </c>
      <c r="N11026" s="3">
        <f t="shared" si="344"/>
        <v>1276</v>
      </c>
      <c r="O11026" s="3">
        <v>5669</v>
      </c>
      <c r="P11026" s="3">
        <f t="shared" si="345"/>
        <v>0.22508378902804727</v>
      </c>
    </row>
    <row r="11027" spans="1:16" hidden="1" x14ac:dyDescent="0.2">
      <c r="A11027">
        <f>COUNTIF(matches!$A$2:$A$80,B11027)</f>
        <v>0</v>
      </c>
      <c r="B11027" t="s">
        <v>1476</v>
      </c>
      <c r="C11027" t="s">
        <v>1287</v>
      </c>
      <c r="D11027">
        <v>76.126000000000005</v>
      </c>
      <c r="E11027">
        <v>1332</v>
      </c>
      <c r="F11027">
        <v>282</v>
      </c>
      <c r="G11027">
        <v>30</v>
      </c>
      <c r="H11027">
        <v>1158</v>
      </c>
      <c r="I11027">
        <v>2471</v>
      </c>
      <c r="J11027">
        <v>1195919</v>
      </c>
      <c r="K11027">
        <v>1197232</v>
      </c>
      <c r="L11027">
        <v>0</v>
      </c>
      <c r="M11027">
        <v>665</v>
      </c>
      <c r="N11027" s="3">
        <f t="shared" si="344"/>
        <v>1313</v>
      </c>
      <c r="O11027" s="3">
        <v>5669</v>
      </c>
      <c r="P11027" s="3">
        <f t="shared" si="345"/>
        <v>0.23161051331804552</v>
      </c>
    </row>
    <row r="11028" spans="1:16" hidden="1" x14ac:dyDescent="0.2">
      <c r="A11028">
        <f>COUNTIF(matches!$A$2:$A$80,B11028)</f>
        <v>0</v>
      </c>
      <c r="B11028" t="s">
        <v>1479</v>
      </c>
      <c r="C11028" t="s">
        <v>270</v>
      </c>
      <c r="D11028">
        <v>89.94</v>
      </c>
      <c r="E11028">
        <v>5686</v>
      </c>
      <c r="F11028">
        <v>501</v>
      </c>
      <c r="G11028">
        <v>46</v>
      </c>
      <c r="H11028">
        <v>16</v>
      </c>
      <c r="I11028">
        <v>5659</v>
      </c>
      <c r="J11028">
        <v>5748533</v>
      </c>
      <c r="K11028">
        <v>5742877</v>
      </c>
      <c r="L11028">
        <v>0</v>
      </c>
      <c r="M11028">
        <v>7265</v>
      </c>
      <c r="N11028" s="3">
        <f t="shared" si="344"/>
        <v>5643</v>
      </c>
      <c r="O11028" s="3">
        <v>5659</v>
      </c>
      <c r="P11028" s="3">
        <f t="shared" si="345"/>
        <v>0.99717264534370031</v>
      </c>
    </row>
    <row r="11029" spans="1:16" hidden="1" x14ac:dyDescent="0.2">
      <c r="A11029">
        <f>COUNTIF(matches!$A$2:$A$80,B11029)</f>
        <v>0</v>
      </c>
      <c r="B11029" t="s">
        <v>1479</v>
      </c>
      <c r="C11029" t="s">
        <v>268</v>
      </c>
      <c r="D11029">
        <v>89.798000000000002</v>
      </c>
      <c r="E11029">
        <v>5685</v>
      </c>
      <c r="F11029">
        <v>511</v>
      </c>
      <c r="G11029">
        <v>43</v>
      </c>
      <c r="H11029">
        <v>16</v>
      </c>
      <c r="I11029">
        <v>5659</v>
      </c>
      <c r="J11029">
        <v>448673</v>
      </c>
      <c r="K11029">
        <v>443017</v>
      </c>
      <c r="L11029">
        <v>0</v>
      </c>
      <c r="M11029">
        <v>7221</v>
      </c>
      <c r="N11029" s="3">
        <f t="shared" si="344"/>
        <v>5643</v>
      </c>
      <c r="O11029" s="3">
        <v>5659</v>
      </c>
      <c r="P11029" s="3">
        <f t="shared" si="345"/>
        <v>0.99717264534370031</v>
      </c>
    </row>
    <row r="11030" spans="1:16" hidden="1" x14ac:dyDescent="0.2">
      <c r="A11030">
        <f>COUNTIF(matches!$A$2:$A$80,B11030)</f>
        <v>0</v>
      </c>
      <c r="B11030" t="s">
        <v>1479</v>
      </c>
      <c r="C11030" t="s">
        <v>647</v>
      </c>
      <c r="D11030">
        <v>89.757000000000005</v>
      </c>
      <c r="E11030">
        <v>5682</v>
      </c>
      <c r="F11030">
        <v>511</v>
      </c>
      <c r="G11030">
        <v>45</v>
      </c>
      <c r="H11030">
        <v>16</v>
      </c>
      <c r="I11030">
        <v>5653</v>
      </c>
      <c r="J11030">
        <v>103597</v>
      </c>
      <c r="K11030">
        <v>109251</v>
      </c>
      <c r="L11030">
        <v>0</v>
      </c>
      <c r="M11030">
        <v>7203</v>
      </c>
      <c r="N11030" s="3">
        <f t="shared" si="344"/>
        <v>5637</v>
      </c>
      <c r="O11030" s="3">
        <v>5659</v>
      </c>
      <c r="P11030" s="3">
        <f t="shared" si="345"/>
        <v>0.99611238734758789</v>
      </c>
    </row>
    <row r="11031" spans="1:16" hidden="1" x14ac:dyDescent="0.2">
      <c r="A11031">
        <f>COUNTIF(matches!$A$2:$A$80,B11031)</f>
        <v>0</v>
      </c>
      <c r="B11031" t="s">
        <v>1479</v>
      </c>
      <c r="C11031" t="s">
        <v>1480</v>
      </c>
      <c r="D11031">
        <v>89.730999999999995</v>
      </c>
      <c r="E11031">
        <v>5687</v>
      </c>
      <c r="F11031">
        <v>515</v>
      </c>
      <c r="G11031">
        <v>43</v>
      </c>
      <c r="H11031">
        <v>16</v>
      </c>
      <c r="I11031">
        <v>5659</v>
      </c>
      <c r="J11031">
        <v>1246079</v>
      </c>
      <c r="K11031">
        <v>1240419</v>
      </c>
      <c r="L11031">
        <v>0</v>
      </c>
      <c r="M11031">
        <v>7203</v>
      </c>
      <c r="N11031" s="3">
        <f t="shared" si="344"/>
        <v>5643</v>
      </c>
      <c r="O11031" s="3">
        <v>5659</v>
      </c>
      <c r="P11031" s="3">
        <f t="shared" si="345"/>
        <v>0.99717264534370031</v>
      </c>
    </row>
    <row r="11032" spans="1:16" hidden="1" x14ac:dyDescent="0.2">
      <c r="A11032">
        <f>COUNTIF(matches!$A$2:$A$80,B11032)</f>
        <v>0</v>
      </c>
      <c r="B11032" t="s">
        <v>1479</v>
      </c>
      <c r="C11032" t="s">
        <v>1024</v>
      </c>
      <c r="D11032">
        <v>89.721999999999994</v>
      </c>
      <c r="E11032">
        <v>5682</v>
      </c>
      <c r="F11032">
        <v>513</v>
      </c>
      <c r="G11032">
        <v>45</v>
      </c>
      <c r="H11032">
        <v>16</v>
      </c>
      <c r="I11032">
        <v>5653</v>
      </c>
      <c r="J11032">
        <v>111621</v>
      </c>
      <c r="K11032">
        <v>117275</v>
      </c>
      <c r="L11032">
        <v>0</v>
      </c>
      <c r="M11032">
        <v>7191</v>
      </c>
      <c r="N11032" s="3">
        <f t="shared" si="344"/>
        <v>5637</v>
      </c>
      <c r="O11032" s="3">
        <v>5659</v>
      </c>
      <c r="P11032" s="3">
        <f t="shared" si="345"/>
        <v>0.99611238734758789</v>
      </c>
    </row>
    <row r="11033" spans="1:16" hidden="1" x14ac:dyDescent="0.2">
      <c r="A11033">
        <f>COUNTIF(matches!$A$2:$A$80,B11033)</f>
        <v>0</v>
      </c>
      <c r="B11033" t="s">
        <v>1479</v>
      </c>
      <c r="C11033" t="s">
        <v>380</v>
      </c>
      <c r="D11033">
        <v>89.695999999999998</v>
      </c>
      <c r="E11033">
        <v>5687</v>
      </c>
      <c r="F11033">
        <v>513</v>
      </c>
      <c r="G11033">
        <v>46</v>
      </c>
      <c r="H11033">
        <v>16</v>
      </c>
      <c r="I11033">
        <v>5659</v>
      </c>
      <c r="J11033">
        <v>450220</v>
      </c>
      <c r="K11033">
        <v>444564</v>
      </c>
      <c r="L11033">
        <v>0</v>
      </c>
      <c r="M11033">
        <v>7188</v>
      </c>
      <c r="N11033" s="3">
        <f t="shared" si="344"/>
        <v>5643</v>
      </c>
      <c r="O11033" s="3">
        <v>5659</v>
      </c>
      <c r="P11033" s="3">
        <f t="shared" si="345"/>
        <v>0.99717264534370031</v>
      </c>
    </row>
    <row r="11034" spans="1:16" hidden="1" x14ac:dyDescent="0.2">
      <c r="A11034">
        <f>COUNTIF(matches!$A$2:$A$80,B11034)</f>
        <v>0</v>
      </c>
      <c r="B11034" t="s">
        <v>1479</v>
      </c>
      <c r="C11034" t="s">
        <v>1025</v>
      </c>
      <c r="D11034">
        <v>89.685000000000002</v>
      </c>
      <c r="E11034">
        <v>5681</v>
      </c>
      <c r="F11034">
        <v>517</v>
      </c>
      <c r="G11034">
        <v>43</v>
      </c>
      <c r="H11034">
        <v>16</v>
      </c>
      <c r="I11034">
        <v>5653</v>
      </c>
      <c r="J11034">
        <v>114139</v>
      </c>
      <c r="K11034">
        <v>119793</v>
      </c>
      <c r="L11034">
        <v>0</v>
      </c>
      <c r="M11034">
        <v>7180</v>
      </c>
      <c r="N11034" s="3">
        <f t="shared" si="344"/>
        <v>5637</v>
      </c>
      <c r="O11034" s="3">
        <v>5659</v>
      </c>
      <c r="P11034" s="3">
        <f t="shared" si="345"/>
        <v>0.99611238734758789</v>
      </c>
    </row>
    <row r="11035" spans="1:16" hidden="1" x14ac:dyDescent="0.2">
      <c r="A11035">
        <f>COUNTIF(matches!$A$2:$A$80,B11035)</f>
        <v>0</v>
      </c>
      <c r="B11035" t="s">
        <v>1479</v>
      </c>
      <c r="C11035" t="s">
        <v>455</v>
      </c>
      <c r="D11035">
        <v>89.661000000000001</v>
      </c>
      <c r="E11035">
        <v>5687</v>
      </c>
      <c r="F11035">
        <v>515</v>
      </c>
      <c r="G11035">
        <v>46</v>
      </c>
      <c r="H11035">
        <v>16</v>
      </c>
      <c r="I11035">
        <v>5659</v>
      </c>
      <c r="J11035">
        <v>1217984</v>
      </c>
      <c r="K11035">
        <v>1223640</v>
      </c>
      <c r="L11035">
        <v>0</v>
      </c>
      <c r="M11035">
        <v>7177</v>
      </c>
      <c r="N11035" s="3">
        <f t="shared" si="344"/>
        <v>5643</v>
      </c>
      <c r="O11035" s="3">
        <v>5659</v>
      </c>
      <c r="P11035" s="3">
        <f t="shared" si="345"/>
        <v>0.99717264534370031</v>
      </c>
    </row>
    <row r="11036" spans="1:16" x14ac:dyDescent="0.2">
      <c r="A11036">
        <f>COUNTIF(matches!$A$2:$A$80,B11036)</f>
        <v>0</v>
      </c>
      <c r="B11036" t="s">
        <v>1479</v>
      </c>
      <c r="C11036" t="s">
        <v>455</v>
      </c>
      <c r="D11036">
        <v>84.286000000000001</v>
      </c>
      <c r="E11036">
        <v>70</v>
      </c>
      <c r="F11036">
        <v>9</v>
      </c>
      <c r="G11036">
        <v>2</v>
      </c>
      <c r="H11036">
        <v>1808</v>
      </c>
      <c r="I11036">
        <v>1877</v>
      </c>
      <c r="J11036">
        <v>976592</v>
      </c>
      <c r="K11036">
        <v>976659</v>
      </c>
      <c r="L11036" s="1">
        <v>2.7199999999999998E-6</v>
      </c>
      <c r="M11036">
        <v>67.599999999999994</v>
      </c>
      <c r="N11036" s="3">
        <f t="shared" si="344"/>
        <v>69</v>
      </c>
      <c r="O11036" s="3">
        <v>5659</v>
      </c>
      <c r="P11036" s="3">
        <f t="shared" si="345"/>
        <v>1.2192966955292454E-2</v>
      </c>
    </row>
    <row r="11037" spans="1:16" hidden="1" x14ac:dyDescent="0.2">
      <c r="A11037">
        <f>COUNTIF(matches!$A$2:$A$80,B11037)</f>
        <v>0</v>
      </c>
      <c r="B11037" t="s">
        <v>1479</v>
      </c>
      <c r="C11037" t="s">
        <v>381</v>
      </c>
      <c r="D11037">
        <v>89.521000000000001</v>
      </c>
      <c r="E11037">
        <v>5697</v>
      </c>
      <c r="F11037">
        <v>525</v>
      </c>
      <c r="G11037">
        <v>51</v>
      </c>
      <c r="H11037">
        <v>16</v>
      </c>
      <c r="I11037">
        <v>5659</v>
      </c>
      <c r="J11037">
        <v>1733593</v>
      </c>
      <c r="K11037">
        <v>1739270</v>
      </c>
      <c r="L11037">
        <v>0</v>
      </c>
      <c r="M11037">
        <v>7147</v>
      </c>
      <c r="N11037" s="3">
        <f t="shared" si="344"/>
        <v>5643</v>
      </c>
      <c r="O11037" s="3">
        <v>5659</v>
      </c>
      <c r="P11037" s="3">
        <f t="shared" si="345"/>
        <v>0.99717264534370031</v>
      </c>
    </row>
    <row r="11038" spans="1:16" hidden="1" x14ac:dyDescent="0.2">
      <c r="A11038">
        <f>COUNTIF(matches!$A$2:$A$80,B11038)</f>
        <v>0</v>
      </c>
      <c r="B11038" t="s">
        <v>1479</v>
      </c>
      <c r="C11038" t="s">
        <v>645</v>
      </c>
      <c r="D11038">
        <v>89.248000000000005</v>
      </c>
      <c r="E11038">
        <v>5701</v>
      </c>
      <c r="F11038">
        <v>537</v>
      </c>
      <c r="G11038">
        <v>55</v>
      </c>
      <c r="H11038">
        <v>16</v>
      </c>
      <c r="I11038">
        <v>5659</v>
      </c>
      <c r="J11038">
        <v>590361</v>
      </c>
      <c r="K11038">
        <v>584680</v>
      </c>
      <c r="L11038">
        <v>0</v>
      </c>
      <c r="M11038">
        <v>7062</v>
      </c>
      <c r="N11038" s="3">
        <f t="shared" si="344"/>
        <v>5643</v>
      </c>
      <c r="O11038" s="3">
        <v>5659</v>
      </c>
      <c r="P11038" s="3">
        <f t="shared" si="345"/>
        <v>0.99717264534370031</v>
      </c>
    </row>
    <row r="11039" spans="1:16" hidden="1" x14ac:dyDescent="0.2">
      <c r="A11039">
        <f>COUNTIF(matches!$A$2:$A$80,B11039)</f>
        <v>0</v>
      </c>
      <c r="B11039" t="s">
        <v>1481</v>
      </c>
      <c r="C11039" t="s">
        <v>187</v>
      </c>
      <c r="D11039">
        <v>91.048000000000002</v>
      </c>
      <c r="E11039">
        <v>3329</v>
      </c>
      <c r="F11039">
        <v>274</v>
      </c>
      <c r="G11039">
        <v>19</v>
      </c>
      <c r="H11039">
        <v>34</v>
      </c>
      <c r="I11039">
        <v>3346</v>
      </c>
      <c r="J11039">
        <v>2546709</v>
      </c>
      <c r="K11039">
        <v>2543389</v>
      </c>
      <c r="L11039">
        <v>0</v>
      </c>
      <c r="M11039">
        <v>4475</v>
      </c>
      <c r="N11039" s="3">
        <f t="shared" si="344"/>
        <v>3312</v>
      </c>
      <c r="O11039" s="3">
        <v>5647</v>
      </c>
      <c r="P11039" s="3">
        <f t="shared" si="345"/>
        <v>0.58650610943864001</v>
      </c>
    </row>
    <row r="11040" spans="1:16" hidden="1" x14ac:dyDescent="0.2">
      <c r="A11040">
        <f>COUNTIF(matches!$A$2:$A$80,B11040)</f>
        <v>0</v>
      </c>
      <c r="B11040" t="s">
        <v>1481</v>
      </c>
      <c r="C11040" t="s">
        <v>187</v>
      </c>
      <c r="D11040">
        <v>85.573999999999998</v>
      </c>
      <c r="E11040">
        <v>1220</v>
      </c>
      <c r="F11040">
        <v>161</v>
      </c>
      <c r="G11040">
        <v>15</v>
      </c>
      <c r="H11040">
        <v>3446</v>
      </c>
      <c r="I11040">
        <v>4657</v>
      </c>
      <c r="J11040">
        <v>2543328</v>
      </c>
      <c r="K11040">
        <v>2542116</v>
      </c>
      <c r="L11040">
        <v>0</v>
      </c>
      <c r="M11040">
        <v>1264</v>
      </c>
      <c r="N11040" s="3">
        <f t="shared" si="344"/>
        <v>1211</v>
      </c>
      <c r="O11040" s="3">
        <v>5647</v>
      </c>
      <c r="P11040" s="3">
        <f t="shared" si="345"/>
        <v>0.21445015052240127</v>
      </c>
    </row>
    <row r="11041" spans="1:16" hidden="1" x14ac:dyDescent="0.2">
      <c r="A11041">
        <f>COUNTIF(matches!$A$2:$A$80,B11041)</f>
        <v>0</v>
      </c>
      <c r="B11041" t="s">
        <v>1481</v>
      </c>
      <c r="C11041" t="s">
        <v>187</v>
      </c>
      <c r="D11041">
        <v>96.167000000000002</v>
      </c>
      <c r="E11041">
        <v>600</v>
      </c>
      <c r="F11041">
        <v>23</v>
      </c>
      <c r="G11041">
        <v>0</v>
      </c>
      <c r="H11041">
        <v>5048</v>
      </c>
      <c r="I11041">
        <v>5647</v>
      </c>
      <c r="J11041">
        <v>2540875</v>
      </c>
      <c r="K11041">
        <v>2540276</v>
      </c>
      <c r="L11041">
        <v>0</v>
      </c>
      <c r="M11041">
        <v>981</v>
      </c>
      <c r="N11041" s="3">
        <f t="shared" si="344"/>
        <v>599</v>
      </c>
      <c r="O11041" s="3">
        <v>5647</v>
      </c>
      <c r="P11041" s="3">
        <f t="shared" si="345"/>
        <v>0.10607402160439171</v>
      </c>
    </row>
    <row r="11042" spans="1:16" hidden="1" x14ac:dyDescent="0.2">
      <c r="A11042">
        <f>COUNTIF(matches!$A$2:$A$80,B11042)</f>
        <v>0</v>
      </c>
      <c r="B11042" t="s">
        <v>1481</v>
      </c>
      <c r="C11042" t="s">
        <v>445</v>
      </c>
      <c r="D11042">
        <v>89.914000000000001</v>
      </c>
      <c r="E11042">
        <v>3371</v>
      </c>
      <c r="F11042">
        <v>306</v>
      </c>
      <c r="G11042">
        <v>28</v>
      </c>
      <c r="H11042">
        <v>23</v>
      </c>
      <c r="I11042">
        <v>3374</v>
      </c>
      <c r="J11042">
        <v>2953149</v>
      </c>
      <c r="K11042">
        <v>2949794</v>
      </c>
      <c r="L11042">
        <v>0</v>
      </c>
      <c r="M11042">
        <v>4311</v>
      </c>
      <c r="N11042" s="3">
        <f t="shared" si="344"/>
        <v>3351</v>
      </c>
      <c r="O11042" s="3">
        <v>5647</v>
      </c>
      <c r="P11042" s="3">
        <f t="shared" si="345"/>
        <v>0.59341243137949351</v>
      </c>
    </row>
    <row r="11043" spans="1:16" hidden="1" x14ac:dyDescent="0.2">
      <c r="A11043">
        <f>COUNTIF(matches!$A$2:$A$80,B11043)</f>
        <v>0</v>
      </c>
      <c r="B11043" t="s">
        <v>1481</v>
      </c>
      <c r="C11043" t="s">
        <v>445</v>
      </c>
      <c r="D11043">
        <v>84.935000000000002</v>
      </c>
      <c r="E11043">
        <v>1228</v>
      </c>
      <c r="F11043">
        <v>161</v>
      </c>
      <c r="G11043">
        <v>23</v>
      </c>
      <c r="H11043">
        <v>3443</v>
      </c>
      <c r="I11043">
        <v>4657</v>
      </c>
      <c r="J11043">
        <v>2949768</v>
      </c>
      <c r="K11043">
        <v>2948552</v>
      </c>
      <c r="L11043">
        <v>0</v>
      </c>
      <c r="M11043">
        <v>1221</v>
      </c>
      <c r="N11043" s="3">
        <f t="shared" si="344"/>
        <v>1214</v>
      </c>
      <c r="O11043" s="3">
        <v>5647</v>
      </c>
      <c r="P11043" s="3">
        <f t="shared" si="345"/>
        <v>0.21498140605631308</v>
      </c>
    </row>
    <row r="11044" spans="1:16" hidden="1" x14ac:dyDescent="0.2">
      <c r="A11044">
        <f>COUNTIF(matches!$A$2:$A$80,B11044)</f>
        <v>0</v>
      </c>
      <c r="B11044" t="s">
        <v>1481</v>
      </c>
      <c r="C11044" t="s">
        <v>445</v>
      </c>
      <c r="D11044">
        <v>94.832999999999998</v>
      </c>
      <c r="E11044">
        <v>600</v>
      </c>
      <c r="F11044">
        <v>31</v>
      </c>
      <c r="G11044">
        <v>0</v>
      </c>
      <c r="H11044">
        <v>5048</v>
      </c>
      <c r="I11044">
        <v>5647</v>
      </c>
      <c r="J11044">
        <v>2947319</v>
      </c>
      <c r="K11044">
        <v>2946720</v>
      </c>
      <c r="L11044">
        <v>0</v>
      </c>
      <c r="M11044">
        <v>937</v>
      </c>
      <c r="N11044" s="3">
        <f t="shared" si="344"/>
        <v>599</v>
      </c>
      <c r="O11044" s="3">
        <v>5647</v>
      </c>
      <c r="P11044" s="3">
        <f t="shared" si="345"/>
        <v>0.10607402160439171</v>
      </c>
    </row>
    <row r="11045" spans="1:16" hidden="1" x14ac:dyDescent="0.2">
      <c r="A11045">
        <f>COUNTIF(matches!$A$2:$A$80,B11045)</f>
        <v>0</v>
      </c>
      <c r="B11045" t="s">
        <v>1481</v>
      </c>
      <c r="C11045" t="s">
        <v>13</v>
      </c>
      <c r="D11045">
        <v>90.078000000000003</v>
      </c>
      <c r="E11045">
        <v>3336</v>
      </c>
      <c r="F11045">
        <v>307</v>
      </c>
      <c r="G11045">
        <v>21</v>
      </c>
      <c r="H11045">
        <v>23</v>
      </c>
      <c r="I11045">
        <v>3346</v>
      </c>
      <c r="J11045">
        <v>2792976</v>
      </c>
      <c r="K11045">
        <v>2796299</v>
      </c>
      <c r="L11045">
        <v>0</v>
      </c>
      <c r="M11045">
        <v>4305</v>
      </c>
      <c r="N11045" s="3">
        <f t="shared" si="344"/>
        <v>3323</v>
      </c>
      <c r="O11045" s="3">
        <v>5647</v>
      </c>
      <c r="P11045" s="3">
        <f t="shared" si="345"/>
        <v>0.5884540463963166</v>
      </c>
    </row>
    <row r="11046" spans="1:16" hidden="1" x14ac:dyDescent="0.2">
      <c r="A11046">
        <f>COUNTIF(matches!$A$2:$A$80,B11046)</f>
        <v>0</v>
      </c>
      <c r="B11046" t="s">
        <v>1481</v>
      </c>
      <c r="C11046" t="s">
        <v>13</v>
      </c>
      <c r="D11046">
        <v>85.585999999999999</v>
      </c>
      <c r="E11046">
        <v>1228</v>
      </c>
      <c r="F11046">
        <v>153</v>
      </c>
      <c r="G11046">
        <v>22</v>
      </c>
      <c r="H11046">
        <v>3443</v>
      </c>
      <c r="I11046">
        <v>4657</v>
      </c>
      <c r="J11046">
        <v>2796358</v>
      </c>
      <c r="K11046">
        <v>2797574</v>
      </c>
      <c r="L11046">
        <v>0</v>
      </c>
      <c r="M11046">
        <v>1266</v>
      </c>
      <c r="N11046" s="3">
        <f t="shared" si="344"/>
        <v>1214</v>
      </c>
      <c r="O11046" s="3">
        <v>5647</v>
      </c>
      <c r="P11046" s="3">
        <f t="shared" si="345"/>
        <v>0.21498140605631308</v>
      </c>
    </row>
    <row r="11047" spans="1:16" hidden="1" x14ac:dyDescent="0.2">
      <c r="A11047">
        <f>COUNTIF(matches!$A$2:$A$80,B11047)</f>
        <v>0</v>
      </c>
      <c r="B11047" t="s">
        <v>1481</v>
      </c>
      <c r="C11047" t="s">
        <v>13</v>
      </c>
      <c r="D11047">
        <v>95</v>
      </c>
      <c r="E11047">
        <v>600</v>
      </c>
      <c r="F11047">
        <v>30</v>
      </c>
      <c r="G11047">
        <v>0</v>
      </c>
      <c r="H11047">
        <v>5048</v>
      </c>
      <c r="I11047">
        <v>5647</v>
      </c>
      <c r="J11047">
        <v>2798807</v>
      </c>
      <c r="K11047">
        <v>2799406</v>
      </c>
      <c r="L11047">
        <v>0</v>
      </c>
      <c r="M11047">
        <v>942</v>
      </c>
      <c r="N11047" s="3">
        <f t="shared" si="344"/>
        <v>599</v>
      </c>
      <c r="O11047" s="3">
        <v>5647</v>
      </c>
      <c r="P11047" s="3">
        <f t="shared" si="345"/>
        <v>0.10607402160439171</v>
      </c>
    </row>
    <row r="11048" spans="1:16" hidden="1" x14ac:dyDescent="0.2">
      <c r="A11048">
        <f>COUNTIF(matches!$A$2:$A$80,B11048)</f>
        <v>0</v>
      </c>
      <c r="B11048" t="s">
        <v>1481</v>
      </c>
      <c r="C11048" t="s">
        <v>16</v>
      </c>
      <c r="D11048">
        <v>89.852000000000004</v>
      </c>
      <c r="E11048">
        <v>3370</v>
      </c>
      <c r="F11048">
        <v>311</v>
      </c>
      <c r="G11048">
        <v>25</v>
      </c>
      <c r="H11048">
        <v>23</v>
      </c>
      <c r="I11048">
        <v>3374</v>
      </c>
      <c r="J11048">
        <v>2053219</v>
      </c>
      <c r="K11048">
        <v>2049863</v>
      </c>
      <c r="L11048">
        <v>0</v>
      </c>
      <c r="M11048">
        <v>4300</v>
      </c>
      <c r="N11048" s="3">
        <f t="shared" si="344"/>
        <v>3351</v>
      </c>
      <c r="O11048" s="3">
        <v>5647</v>
      </c>
      <c r="P11048" s="3">
        <f t="shared" si="345"/>
        <v>0.59341243137949351</v>
      </c>
    </row>
    <row r="11049" spans="1:16" hidden="1" x14ac:dyDescent="0.2">
      <c r="A11049">
        <f>COUNTIF(matches!$A$2:$A$80,B11049)</f>
        <v>0</v>
      </c>
      <c r="B11049" t="s">
        <v>1481</v>
      </c>
      <c r="C11049" t="s">
        <v>16</v>
      </c>
      <c r="D11049">
        <v>85.016000000000005</v>
      </c>
      <c r="E11049">
        <v>1228</v>
      </c>
      <c r="F11049">
        <v>160</v>
      </c>
      <c r="G11049">
        <v>23</v>
      </c>
      <c r="H11049">
        <v>3443</v>
      </c>
      <c r="I11049">
        <v>4657</v>
      </c>
      <c r="J11049">
        <v>2049837</v>
      </c>
      <c r="K11049">
        <v>2048621</v>
      </c>
      <c r="L11049">
        <v>0</v>
      </c>
      <c r="M11049">
        <v>1227</v>
      </c>
      <c r="N11049" s="3">
        <f t="shared" si="344"/>
        <v>1214</v>
      </c>
      <c r="O11049" s="3">
        <v>5647</v>
      </c>
      <c r="P11049" s="3">
        <f t="shared" si="345"/>
        <v>0.21498140605631308</v>
      </c>
    </row>
    <row r="11050" spans="1:16" hidden="1" x14ac:dyDescent="0.2">
      <c r="A11050">
        <f>COUNTIF(matches!$A$2:$A$80,B11050)</f>
        <v>0</v>
      </c>
      <c r="B11050" t="s">
        <v>1481</v>
      </c>
      <c r="C11050" t="s">
        <v>16</v>
      </c>
      <c r="D11050">
        <v>94.832999999999998</v>
      </c>
      <c r="E11050">
        <v>600</v>
      </c>
      <c r="F11050">
        <v>31</v>
      </c>
      <c r="G11050">
        <v>0</v>
      </c>
      <c r="H11050">
        <v>5048</v>
      </c>
      <c r="I11050">
        <v>5647</v>
      </c>
      <c r="J11050">
        <v>2047386</v>
      </c>
      <c r="K11050">
        <v>2046787</v>
      </c>
      <c r="L11050">
        <v>0</v>
      </c>
      <c r="M11050">
        <v>937</v>
      </c>
      <c r="N11050" s="3">
        <f t="shared" si="344"/>
        <v>599</v>
      </c>
      <c r="O11050" s="3">
        <v>5647</v>
      </c>
      <c r="P11050" s="3">
        <f t="shared" si="345"/>
        <v>0.10607402160439171</v>
      </c>
    </row>
    <row r="11051" spans="1:16" hidden="1" x14ac:dyDescent="0.2">
      <c r="A11051">
        <f>COUNTIF(matches!$A$2:$A$80,B11051)</f>
        <v>0</v>
      </c>
      <c r="B11051" t="s">
        <v>1481</v>
      </c>
      <c r="C11051" t="s">
        <v>17</v>
      </c>
      <c r="D11051">
        <v>89.852000000000004</v>
      </c>
      <c r="E11051">
        <v>3370</v>
      </c>
      <c r="F11051">
        <v>311</v>
      </c>
      <c r="G11051">
        <v>25</v>
      </c>
      <c r="H11051">
        <v>23</v>
      </c>
      <c r="I11051">
        <v>3374</v>
      </c>
      <c r="J11051">
        <v>2054435</v>
      </c>
      <c r="K11051">
        <v>2051079</v>
      </c>
      <c r="L11051">
        <v>0</v>
      </c>
      <c r="M11051">
        <v>4300</v>
      </c>
      <c r="N11051" s="3">
        <f t="shared" si="344"/>
        <v>3351</v>
      </c>
      <c r="O11051" s="3">
        <v>5647</v>
      </c>
      <c r="P11051" s="3">
        <f t="shared" si="345"/>
        <v>0.59341243137949351</v>
      </c>
    </row>
    <row r="11052" spans="1:16" hidden="1" x14ac:dyDescent="0.2">
      <c r="A11052">
        <f>COUNTIF(matches!$A$2:$A$80,B11052)</f>
        <v>0</v>
      </c>
      <c r="B11052" t="s">
        <v>1481</v>
      </c>
      <c r="C11052" t="s">
        <v>17</v>
      </c>
      <c r="D11052">
        <v>85.016000000000005</v>
      </c>
      <c r="E11052">
        <v>1228</v>
      </c>
      <c r="F11052">
        <v>160</v>
      </c>
      <c r="G11052">
        <v>23</v>
      </c>
      <c r="H11052">
        <v>3443</v>
      </c>
      <c r="I11052">
        <v>4657</v>
      </c>
      <c r="J11052">
        <v>2051053</v>
      </c>
      <c r="K11052">
        <v>2049837</v>
      </c>
      <c r="L11052">
        <v>0</v>
      </c>
      <c r="M11052">
        <v>1227</v>
      </c>
      <c r="N11052" s="3">
        <f t="shared" si="344"/>
        <v>1214</v>
      </c>
      <c r="O11052" s="3">
        <v>5647</v>
      </c>
      <c r="P11052" s="3">
        <f t="shared" si="345"/>
        <v>0.21498140605631308</v>
      </c>
    </row>
    <row r="11053" spans="1:16" hidden="1" x14ac:dyDescent="0.2">
      <c r="A11053">
        <f>COUNTIF(matches!$A$2:$A$80,B11053)</f>
        <v>0</v>
      </c>
      <c r="B11053" t="s">
        <v>1481</v>
      </c>
      <c r="C11053" t="s">
        <v>17</v>
      </c>
      <c r="D11053">
        <v>94.832999999999998</v>
      </c>
      <c r="E11053">
        <v>600</v>
      </c>
      <c r="F11053">
        <v>31</v>
      </c>
      <c r="G11053">
        <v>0</v>
      </c>
      <c r="H11053">
        <v>5048</v>
      </c>
      <c r="I11053">
        <v>5647</v>
      </c>
      <c r="J11053">
        <v>2048602</v>
      </c>
      <c r="K11053">
        <v>2048003</v>
      </c>
      <c r="L11053">
        <v>0</v>
      </c>
      <c r="M11053">
        <v>937</v>
      </c>
      <c r="N11053" s="3">
        <f t="shared" si="344"/>
        <v>599</v>
      </c>
      <c r="O11053" s="3">
        <v>5647</v>
      </c>
      <c r="P11053" s="3">
        <f t="shared" si="345"/>
        <v>0.10607402160439171</v>
      </c>
    </row>
    <row r="11054" spans="1:16" hidden="1" x14ac:dyDescent="0.2">
      <c r="A11054">
        <f>COUNTIF(matches!$A$2:$A$80,B11054)</f>
        <v>0</v>
      </c>
      <c r="B11054" t="s">
        <v>1481</v>
      </c>
      <c r="C11054" t="s">
        <v>18</v>
      </c>
      <c r="D11054">
        <v>89.852000000000004</v>
      </c>
      <c r="E11054">
        <v>3370</v>
      </c>
      <c r="F11054">
        <v>311</v>
      </c>
      <c r="G11054">
        <v>25</v>
      </c>
      <c r="H11054">
        <v>23</v>
      </c>
      <c r="I11054">
        <v>3374</v>
      </c>
      <c r="J11054">
        <v>2054025</v>
      </c>
      <c r="K11054">
        <v>2050669</v>
      </c>
      <c r="L11054">
        <v>0</v>
      </c>
      <c r="M11054">
        <v>4300</v>
      </c>
      <c r="N11054" s="3">
        <f t="shared" si="344"/>
        <v>3351</v>
      </c>
      <c r="O11054" s="3">
        <v>5647</v>
      </c>
      <c r="P11054" s="3">
        <f t="shared" si="345"/>
        <v>0.59341243137949351</v>
      </c>
    </row>
    <row r="11055" spans="1:16" hidden="1" x14ac:dyDescent="0.2">
      <c r="A11055">
        <f>COUNTIF(matches!$A$2:$A$80,B11055)</f>
        <v>0</v>
      </c>
      <c r="B11055" t="s">
        <v>1481</v>
      </c>
      <c r="C11055" t="s">
        <v>18</v>
      </c>
      <c r="D11055">
        <v>85.016000000000005</v>
      </c>
      <c r="E11055">
        <v>1228</v>
      </c>
      <c r="F11055">
        <v>160</v>
      </c>
      <c r="G11055">
        <v>23</v>
      </c>
      <c r="H11055">
        <v>3443</v>
      </c>
      <c r="I11055">
        <v>4657</v>
      </c>
      <c r="J11055">
        <v>2050643</v>
      </c>
      <c r="K11055">
        <v>2049427</v>
      </c>
      <c r="L11055">
        <v>0</v>
      </c>
      <c r="M11055">
        <v>1227</v>
      </c>
      <c r="N11055" s="3">
        <f t="shared" si="344"/>
        <v>1214</v>
      </c>
      <c r="O11055" s="3">
        <v>5647</v>
      </c>
      <c r="P11055" s="3">
        <f t="shared" si="345"/>
        <v>0.21498140605631308</v>
      </c>
    </row>
    <row r="11056" spans="1:16" hidden="1" x14ac:dyDescent="0.2">
      <c r="A11056">
        <f>COUNTIF(matches!$A$2:$A$80,B11056)</f>
        <v>0</v>
      </c>
      <c r="B11056" t="s">
        <v>1481</v>
      </c>
      <c r="C11056" t="s">
        <v>18</v>
      </c>
      <c r="D11056">
        <v>94.832999999999998</v>
      </c>
      <c r="E11056">
        <v>600</v>
      </c>
      <c r="F11056">
        <v>31</v>
      </c>
      <c r="G11056">
        <v>0</v>
      </c>
      <c r="H11056">
        <v>5048</v>
      </c>
      <c r="I11056">
        <v>5647</v>
      </c>
      <c r="J11056">
        <v>2048192</v>
      </c>
      <c r="K11056">
        <v>2047593</v>
      </c>
      <c r="L11056">
        <v>0</v>
      </c>
      <c r="M11056">
        <v>937</v>
      </c>
      <c r="N11056" s="3">
        <f t="shared" si="344"/>
        <v>599</v>
      </c>
      <c r="O11056" s="3">
        <v>5647</v>
      </c>
      <c r="P11056" s="3">
        <f t="shared" si="345"/>
        <v>0.10607402160439171</v>
      </c>
    </row>
    <row r="11057" spans="1:16" hidden="1" x14ac:dyDescent="0.2">
      <c r="A11057">
        <f>COUNTIF(matches!$A$2:$A$80,B11057)</f>
        <v>0</v>
      </c>
      <c r="B11057" t="s">
        <v>1481</v>
      </c>
      <c r="C11057" t="s">
        <v>19</v>
      </c>
      <c r="D11057">
        <v>89.852000000000004</v>
      </c>
      <c r="E11057">
        <v>3370</v>
      </c>
      <c r="F11057">
        <v>311</v>
      </c>
      <c r="G11057">
        <v>25</v>
      </c>
      <c r="H11057">
        <v>23</v>
      </c>
      <c r="I11057">
        <v>3374</v>
      </c>
      <c r="J11057">
        <v>2053853</v>
      </c>
      <c r="K11057">
        <v>2050497</v>
      </c>
      <c r="L11057">
        <v>0</v>
      </c>
      <c r="M11057">
        <v>4300</v>
      </c>
      <c r="N11057" s="3">
        <f t="shared" si="344"/>
        <v>3351</v>
      </c>
      <c r="O11057" s="3">
        <v>5647</v>
      </c>
      <c r="P11057" s="3">
        <f t="shared" si="345"/>
        <v>0.59341243137949351</v>
      </c>
    </row>
    <row r="11058" spans="1:16" hidden="1" x14ac:dyDescent="0.2">
      <c r="A11058">
        <f>COUNTIF(matches!$A$2:$A$80,B11058)</f>
        <v>0</v>
      </c>
      <c r="B11058" t="s">
        <v>1481</v>
      </c>
      <c r="C11058" t="s">
        <v>19</v>
      </c>
      <c r="D11058">
        <v>85.016000000000005</v>
      </c>
      <c r="E11058">
        <v>1228</v>
      </c>
      <c r="F11058">
        <v>160</v>
      </c>
      <c r="G11058">
        <v>23</v>
      </c>
      <c r="H11058">
        <v>3443</v>
      </c>
      <c r="I11058">
        <v>4657</v>
      </c>
      <c r="J11058">
        <v>2050471</v>
      </c>
      <c r="K11058">
        <v>2049255</v>
      </c>
      <c r="L11058">
        <v>0</v>
      </c>
      <c r="M11058">
        <v>1227</v>
      </c>
      <c r="N11058" s="3">
        <f t="shared" si="344"/>
        <v>1214</v>
      </c>
      <c r="O11058" s="3">
        <v>5647</v>
      </c>
      <c r="P11058" s="3">
        <f t="shared" si="345"/>
        <v>0.21498140605631308</v>
      </c>
    </row>
    <row r="11059" spans="1:16" hidden="1" x14ac:dyDescent="0.2">
      <c r="A11059">
        <f>COUNTIF(matches!$A$2:$A$80,B11059)</f>
        <v>0</v>
      </c>
      <c r="B11059" t="s">
        <v>1481</v>
      </c>
      <c r="C11059" t="s">
        <v>19</v>
      </c>
      <c r="D11059">
        <v>94.832999999999998</v>
      </c>
      <c r="E11059">
        <v>600</v>
      </c>
      <c r="F11059">
        <v>31</v>
      </c>
      <c r="G11059">
        <v>0</v>
      </c>
      <c r="H11059">
        <v>5048</v>
      </c>
      <c r="I11059">
        <v>5647</v>
      </c>
      <c r="J11059">
        <v>2048020</v>
      </c>
      <c r="K11059">
        <v>2047421</v>
      </c>
      <c r="L11059">
        <v>0</v>
      </c>
      <c r="M11059">
        <v>937</v>
      </c>
      <c r="N11059" s="3">
        <f t="shared" si="344"/>
        <v>599</v>
      </c>
      <c r="O11059" s="3">
        <v>5647</v>
      </c>
      <c r="P11059" s="3">
        <f t="shared" si="345"/>
        <v>0.10607402160439171</v>
      </c>
    </row>
    <row r="11060" spans="1:16" hidden="1" x14ac:dyDescent="0.2">
      <c r="A11060">
        <f>COUNTIF(matches!$A$2:$A$80,B11060)</f>
        <v>0</v>
      </c>
      <c r="B11060" t="s">
        <v>1481</v>
      </c>
      <c r="C11060" t="s">
        <v>723</v>
      </c>
      <c r="D11060">
        <v>89.852000000000004</v>
      </c>
      <c r="E11060">
        <v>3370</v>
      </c>
      <c r="F11060">
        <v>311</v>
      </c>
      <c r="G11060">
        <v>25</v>
      </c>
      <c r="H11060">
        <v>23</v>
      </c>
      <c r="I11060">
        <v>3374</v>
      </c>
      <c r="J11060">
        <v>2054475</v>
      </c>
      <c r="K11060">
        <v>2051119</v>
      </c>
      <c r="L11060">
        <v>0</v>
      </c>
      <c r="M11060">
        <v>4300</v>
      </c>
      <c r="N11060" s="3">
        <f t="shared" si="344"/>
        <v>3351</v>
      </c>
      <c r="O11060" s="3">
        <v>5647</v>
      </c>
      <c r="P11060" s="3">
        <f t="shared" si="345"/>
        <v>0.59341243137949351</v>
      </c>
    </row>
    <row r="11061" spans="1:16" hidden="1" x14ac:dyDescent="0.2">
      <c r="A11061">
        <f>COUNTIF(matches!$A$2:$A$80,B11061)</f>
        <v>0</v>
      </c>
      <c r="B11061" t="s">
        <v>1481</v>
      </c>
      <c r="C11061" t="s">
        <v>723</v>
      </c>
      <c r="D11061">
        <v>85.016000000000005</v>
      </c>
      <c r="E11061">
        <v>1228</v>
      </c>
      <c r="F11061">
        <v>160</v>
      </c>
      <c r="G11061">
        <v>23</v>
      </c>
      <c r="H11061">
        <v>3443</v>
      </c>
      <c r="I11061">
        <v>4657</v>
      </c>
      <c r="J11061">
        <v>2051093</v>
      </c>
      <c r="K11061">
        <v>2049877</v>
      </c>
      <c r="L11061">
        <v>0</v>
      </c>
      <c r="M11061">
        <v>1227</v>
      </c>
      <c r="N11061" s="3">
        <f t="shared" si="344"/>
        <v>1214</v>
      </c>
      <c r="O11061" s="3">
        <v>5647</v>
      </c>
      <c r="P11061" s="3">
        <f t="shared" si="345"/>
        <v>0.21498140605631308</v>
      </c>
    </row>
    <row r="11062" spans="1:16" hidden="1" x14ac:dyDescent="0.2">
      <c r="A11062">
        <f>COUNTIF(matches!$A$2:$A$80,B11062)</f>
        <v>0</v>
      </c>
      <c r="B11062" t="s">
        <v>1481</v>
      </c>
      <c r="C11062" t="s">
        <v>723</v>
      </c>
      <c r="D11062">
        <v>94.832999999999998</v>
      </c>
      <c r="E11062">
        <v>600</v>
      </c>
      <c r="F11062">
        <v>31</v>
      </c>
      <c r="G11062">
        <v>0</v>
      </c>
      <c r="H11062">
        <v>5048</v>
      </c>
      <c r="I11062">
        <v>5647</v>
      </c>
      <c r="J11062">
        <v>2048642</v>
      </c>
      <c r="K11062">
        <v>2048043</v>
      </c>
      <c r="L11062">
        <v>0</v>
      </c>
      <c r="M11062">
        <v>937</v>
      </c>
      <c r="N11062" s="3">
        <f t="shared" si="344"/>
        <v>599</v>
      </c>
      <c r="O11062" s="3">
        <v>5647</v>
      </c>
      <c r="P11062" s="3">
        <f t="shared" si="345"/>
        <v>0.10607402160439171</v>
      </c>
    </row>
    <row r="11063" spans="1:16" hidden="1" x14ac:dyDescent="0.2">
      <c r="A11063">
        <f>COUNTIF(matches!$A$2:$A$80,B11063)</f>
        <v>0</v>
      </c>
      <c r="B11063" t="s">
        <v>1481</v>
      </c>
      <c r="C11063" t="s">
        <v>724</v>
      </c>
      <c r="D11063">
        <v>89.852000000000004</v>
      </c>
      <c r="E11063">
        <v>3370</v>
      </c>
      <c r="F11063">
        <v>311</v>
      </c>
      <c r="G11063">
        <v>25</v>
      </c>
      <c r="H11063">
        <v>23</v>
      </c>
      <c r="I11063">
        <v>3374</v>
      </c>
      <c r="J11063">
        <v>2055709</v>
      </c>
      <c r="K11063">
        <v>2052353</v>
      </c>
      <c r="L11063">
        <v>0</v>
      </c>
      <c r="M11063">
        <v>4300</v>
      </c>
      <c r="N11063" s="3">
        <f t="shared" si="344"/>
        <v>3351</v>
      </c>
      <c r="O11063" s="3">
        <v>5647</v>
      </c>
      <c r="P11063" s="3">
        <f t="shared" si="345"/>
        <v>0.59341243137949351</v>
      </c>
    </row>
    <row r="11064" spans="1:16" hidden="1" x14ac:dyDescent="0.2">
      <c r="A11064">
        <f>COUNTIF(matches!$A$2:$A$80,B11064)</f>
        <v>0</v>
      </c>
      <c r="B11064" t="s">
        <v>1481</v>
      </c>
      <c r="C11064" t="s">
        <v>724</v>
      </c>
      <c r="D11064">
        <v>85.016000000000005</v>
      </c>
      <c r="E11064">
        <v>1228</v>
      </c>
      <c r="F11064">
        <v>160</v>
      </c>
      <c r="G11064">
        <v>23</v>
      </c>
      <c r="H11064">
        <v>3443</v>
      </c>
      <c r="I11064">
        <v>4657</v>
      </c>
      <c r="J11064">
        <v>2052327</v>
      </c>
      <c r="K11064">
        <v>2051111</v>
      </c>
      <c r="L11064">
        <v>0</v>
      </c>
      <c r="M11064">
        <v>1227</v>
      </c>
      <c r="N11064" s="3">
        <f t="shared" si="344"/>
        <v>1214</v>
      </c>
      <c r="O11064" s="3">
        <v>5647</v>
      </c>
      <c r="P11064" s="3">
        <f t="shared" si="345"/>
        <v>0.21498140605631308</v>
      </c>
    </row>
    <row r="11065" spans="1:16" hidden="1" x14ac:dyDescent="0.2">
      <c r="A11065">
        <f>COUNTIF(matches!$A$2:$A$80,B11065)</f>
        <v>0</v>
      </c>
      <c r="B11065" t="s">
        <v>1481</v>
      </c>
      <c r="C11065" t="s">
        <v>724</v>
      </c>
      <c r="D11065">
        <v>94.832999999999998</v>
      </c>
      <c r="E11065">
        <v>600</v>
      </c>
      <c r="F11065">
        <v>31</v>
      </c>
      <c r="G11065">
        <v>0</v>
      </c>
      <c r="H11065">
        <v>5048</v>
      </c>
      <c r="I11065">
        <v>5647</v>
      </c>
      <c r="J11065">
        <v>2049876</v>
      </c>
      <c r="K11065">
        <v>2049277</v>
      </c>
      <c r="L11065">
        <v>0</v>
      </c>
      <c r="M11065">
        <v>937</v>
      </c>
      <c r="N11065" s="3">
        <f t="shared" si="344"/>
        <v>599</v>
      </c>
      <c r="O11065" s="3">
        <v>5647</v>
      </c>
      <c r="P11065" s="3">
        <f t="shared" si="345"/>
        <v>0.10607402160439171</v>
      </c>
    </row>
    <row r="11066" spans="1:16" hidden="1" x14ac:dyDescent="0.2">
      <c r="A11066">
        <f>COUNTIF(matches!$A$2:$A$80,B11066)</f>
        <v>0</v>
      </c>
      <c r="B11066" t="s">
        <v>1481</v>
      </c>
      <c r="C11066" t="s">
        <v>725</v>
      </c>
      <c r="D11066">
        <v>89.852000000000004</v>
      </c>
      <c r="E11066">
        <v>3370</v>
      </c>
      <c r="F11066">
        <v>311</v>
      </c>
      <c r="G11066">
        <v>25</v>
      </c>
      <c r="H11066">
        <v>23</v>
      </c>
      <c r="I11066">
        <v>3374</v>
      </c>
      <c r="J11066">
        <v>2079501</v>
      </c>
      <c r="K11066">
        <v>2076145</v>
      </c>
      <c r="L11066">
        <v>0</v>
      </c>
      <c r="M11066">
        <v>4300</v>
      </c>
      <c r="N11066" s="3">
        <f t="shared" si="344"/>
        <v>3351</v>
      </c>
      <c r="O11066" s="3">
        <v>5647</v>
      </c>
      <c r="P11066" s="3">
        <f t="shared" si="345"/>
        <v>0.59341243137949351</v>
      </c>
    </row>
    <row r="11067" spans="1:16" hidden="1" x14ac:dyDescent="0.2">
      <c r="A11067">
        <f>COUNTIF(matches!$A$2:$A$80,B11067)</f>
        <v>0</v>
      </c>
      <c r="B11067" t="s">
        <v>1481</v>
      </c>
      <c r="C11067" t="s">
        <v>725</v>
      </c>
      <c r="D11067">
        <v>85.016000000000005</v>
      </c>
      <c r="E11067">
        <v>1228</v>
      </c>
      <c r="F11067">
        <v>160</v>
      </c>
      <c r="G11067">
        <v>23</v>
      </c>
      <c r="H11067">
        <v>3443</v>
      </c>
      <c r="I11067">
        <v>4657</v>
      </c>
      <c r="J11067">
        <v>2076119</v>
      </c>
      <c r="K11067">
        <v>2074903</v>
      </c>
      <c r="L11067">
        <v>0</v>
      </c>
      <c r="M11067">
        <v>1227</v>
      </c>
      <c r="N11067" s="3">
        <f t="shared" si="344"/>
        <v>1214</v>
      </c>
      <c r="O11067" s="3">
        <v>5647</v>
      </c>
      <c r="P11067" s="3">
        <f t="shared" si="345"/>
        <v>0.21498140605631308</v>
      </c>
    </row>
    <row r="11068" spans="1:16" hidden="1" x14ac:dyDescent="0.2">
      <c r="A11068">
        <f>COUNTIF(matches!$A$2:$A$80,B11068)</f>
        <v>0</v>
      </c>
      <c r="B11068" t="s">
        <v>1481</v>
      </c>
      <c r="C11068" t="s">
        <v>725</v>
      </c>
      <c r="D11068">
        <v>94.832999999999998</v>
      </c>
      <c r="E11068">
        <v>600</v>
      </c>
      <c r="F11068">
        <v>31</v>
      </c>
      <c r="G11068">
        <v>0</v>
      </c>
      <c r="H11068">
        <v>5048</v>
      </c>
      <c r="I11068">
        <v>5647</v>
      </c>
      <c r="J11068">
        <v>2073668</v>
      </c>
      <c r="K11068">
        <v>2073069</v>
      </c>
      <c r="L11068">
        <v>0</v>
      </c>
      <c r="M11068">
        <v>937</v>
      </c>
      <c r="N11068" s="3">
        <f t="shared" si="344"/>
        <v>599</v>
      </c>
      <c r="O11068" s="3">
        <v>5647</v>
      </c>
      <c r="P11068" s="3">
        <f t="shared" si="345"/>
        <v>0.10607402160439171</v>
      </c>
    </row>
    <row r="11069" spans="1:16" hidden="1" x14ac:dyDescent="0.2">
      <c r="A11069">
        <f>COUNTIF(matches!$A$2:$A$80,B11069)</f>
        <v>0</v>
      </c>
      <c r="B11069" t="s">
        <v>1482</v>
      </c>
      <c r="C11069" t="s">
        <v>54</v>
      </c>
      <c r="D11069">
        <v>91.126999999999995</v>
      </c>
      <c r="E11069">
        <v>5590</v>
      </c>
      <c r="F11069">
        <v>460</v>
      </c>
      <c r="G11069">
        <v>27</v>
      </c>
      <c r="H11069">
        <v>68</v>
      </c>
      <c r="I11069">
        <v>5646</v>
      </c>
      <c r="J11069">
        <v>694731</v>
      </c>
      <c r="K11069">
        <v>689167</v>
      </c>
      <c r="L11069">
        <v>0</v>
      </c>
      <c r="M11069">
        <v>7542</v>
      </c>
      <c r="N11069" s="3">
        <f t="shared" si="344"/>
        <v>5578</v>
      </c>
      <c r="O11069" s="3">
        <v>5646</v>
      </c>
      <c r="P11069" s="3">
        <f t="shared" si="345"/>
        <v>0.98795607509741412</v>
      </c>
    </row>
    <row r="11070" spans="1:16" hidden="1" x14ac:dyDescent="0.2">
      <c r="A11070">
        <f>COUNTIF(matches!$A$2:$A$80,B11070)</f>
        <v>0</v>
      </c>
      <c r="B11070" t="s">
        <v>1482</v>
      </c>
      <c r="C11070" t="s">
        <v>390</v>
      </c>
      <c r="D11070">
        <v>89.43</v>
      </c>
      <c r="E11070">
        <v>5610</v>
      </c>
      <c r="F11070">
        <v>535</v>
      </c>
      <c r="G11070">
        <v>47</v>
      </c>
      <c r="H11070">
        <v>69</v>
      </c>
      <c r="I11070">
        <v>5646</v>
      </c>
      <c r="J11070">
        <v>687081</v>
      </c>
      <c r="K11070">
        <v>681498</v>
      </c>
      <c r="L11070">
        <v>0</v>
      </c>
      <c r="M11070">
        <v>7022</v>
      </c>
      <c r="N11070" s="3">
        <f t="shared" si="344"/>
        <v>5577</v>
      </c>
      <c r="O11070" s="3">
        <v>5646</v>
      </c>
      <c r="P11070" s="3">
        <f t="shared" si="345"/>
        <v>0.98777895855472897</v>
      </c>
    </row>
    <row r="11071" spans="1:16" hidden="1" x14ac:dyDescent="0.2">
      <c r="A11071">
        <f>COUNTIF(matches!$A$2:$A$80,B11071)</f>
        <v>0</v>
      </c>
      <c r="B11071" t="s">
        <v>1482</v>
      </c>
      <c r="C11071" t="s">
        <v>485</v>
      </c>
      <c r="D11071">
        <v>89.343999999999994</v>
      </c>
      <c r="E11071">
        <v>5593</v>
      </c>
      <c r="F11071">
        <v>559</v>
      </c>
      <c r="G11071">
        <v>33</v>
      </c>
      <c r="H11071">
        <v>69</v>
      </c>
      <c r="I11071">
        <v>5646</v>
      </c>
      <c r="J11071">
        <v>692429</v>
      </c>
      <c r="K11071">
        <v>686859</v>
      </c>
      <c r="L11071">
        <v>0</v>
      </c>
      <c r="M11071">
        <v>6992</v>
      </c>
      <c r="N11071" s="3">
        <f t="shared" si="344"/>
        <v>5577</v>
      </c>
      <c r="O11071" s="3">
        <v>5646</v>
      </c>
      <c r="P11071" s="3">
        <f t="shared" si="345"/>
        <v>0.98777895855472897</v>
      </c>
    </row>
    <row r="11072" spans="1:16" hidden="1" x14ac:dyDescent="0.2">
      <c r="A11072">
        <f>COUNTIF(matches!$A$2:$A$80,B11072)</f>
        <v>0</v>
      </c>
      <c r="B11072" t="s">
        <v>1482</v>
      </c>
      <c r="C11072" t="s">
        <v>418</v>
      </c>
      <c r="D11072">
        <v>89.341999999999999</v>
      </c>
      <c r="E11072">
        <v>5592</v>
      </c>
      <c r="F11072">
        <v>561</v>
      </c>
      <c r="G11072">
        <v>33</v>
      </c>
      <c r="H11072">
        <v>69</v>
      </c>
      <c r="I11072">
        <v>5646</v>
      </c>
      <c r="J11072">
        <v>647605</v>
      </c>
      <c r="K11072">
        <v>642035</v>
      </c>
      <c r="L11072">
        <v>0</v>
      </c>
      <c r="M11072">
        <v>6992</v>
      </c>
      <c r="N11072" s="3">
        <f t="shared" si="344"/>
        <v>5577</v>
      </c>
      <c r="O11072" s="3">
        <v>5646</v>
      </c>
      <c r="P11072" s="3">
        <f t="shared" si="345"/>
        <v>0.98777895855472897</v>
      </c>
    </row>
    <row r="11073" spans="1:16" hidden="1" x14ac:dyDescent="0.2">
      <c r="A11073">
        <f>COUNTIF(matches!$A$2:$A$80,B11073)</f>
        <v>0</v>
      </c>
      <c r="B11073" t="s">
        <v>1482</v>
      </c>
      <c r="C11073" t="s">
        <v>433</v>
      </c>
      <c r="D11073">
        <v>89.322000000000003</v>
      </c>
      <c r="E11073">
        <v>5591</v>
      </c>
      <c r="F11073">
        <v>560</v>
      </c>
      <c r="G11073">
        <v>32</v>
      </c>
      <c r="H11073">
        <v>69</v>
      </c>
      <c r="I11073">
        <v>5645</v>
      </c>
      <c r="J11073">
        <v>593575</v>
      </c>
      <c r="K11073">
        <v>588008</v>
      </c>
      <c r="L11073">
        <v>0</v>
      </c>
      <c r="M11073">
        <v>6983</v>
      </c>
      <c r="N11073" s="3">
        <f t="shared" si="344"/>
        <v>5576</v>
      </c>
      <c r="O11073" s="3">
        <v>5646</v>
      </c>
      <c r="P11073" s="3">
        <f t="shared" si="345"/>
        <v>0.98760184201204393</v>
      </c>
    </row>
    <row r="11074" spans="1:16" hidden="1" x14ac:dyDescent="0.2">
      <c r="A11074">
        <f>COUNTIF(matches!$A$2:$A$80,B11074)</f>
        <v>0</v>
      </c>
      <c r="B11074" t="s">
        <v>1482</v>
      </c>
      <c r="C11074" t="s">
        <v>434</v>
      </c>
      <c r="D11074">
        <v>89.322000000000003</v>
      </c>
      <c r="E11074">
        <v>5591</v>
      </c>
      <c r="F11074">
        <v>560</v>
      </c>
      <c r="G11074">
        <v>32</v>
      </c>
      <c r="H11074">
        <v>69</v>
      </c>
      <c r="I11074">
        <v>5645</v>
      </c>
      <c r="J11074">
        <v>672883</v>
      </c>
      <c r="K11074">
        <v>667316</v>
      </c>
      <c r="L11074">
        <v>0</v>
      </c>
      <c r="M11074">
        <v>6983</v>
      </c>
      <c r="N11074" s="3">
        <f t="shared" si="344"/>
        <v>5576</v>
      </c>
      <c r="O11074" s="3">
        <v>5646</v>
      </c>
      <c r="P11074" s="3">
        <f t="shared" si="345"/>
        <v>0.98760184201204393</v>
      </c>
    </row>
    <row r="11075" spans="1:16" hidden="1" x14ac:dyDescent="0.2">
      <c r="A11075">
        <f>COUNTIF(matches!$A$2:$A$80,B11075)</f>
        <v>0</v>
      </c>
      <c r="B11075" t="s">
        <v>1482</v>
      </c>
      <c r="C11075" t="s">
        <v>499</v>
      </c>
      <c r="D11075">
        <v>89.292000000000002</v>
      </c>
      <c r="E11075">
        <v>5594</v>
      </c>
      <c r="F11075">
        <v>560</v>
      </c>
      <c r="G11075">
        <v>35</v>
      </c>
      <c r="H11075">
        <v>69</v>
      </c>
      <c r="I11075">
        <v>5646</v>
      </c>
      <c r="J11075">
        <v>2621914</v>
      </c>
      <c r="K11075">
        <v>2627484</v>
      </c>
      <c r="L11075">
        <v>0</v>
      </c>
      <c r="M11075">
        <v>6975</v>
      </c>
      <c r="N11075" s="3">
        <f t="shared" ref="N11075:N11138" si="346">I11075-H11075</f>
        <v>5577</v>
      </c>
      <c r="O11075" s="3">
        <v>5646</v>
      </c>
      <c r="P11075" s="3">
        <f t="shared" ref="P11075:P11138" si="347">N11075/O11075</f>
        <v>0.98777895855472897</v>
      </c>
    </row>
    <row r="11076" spans="1:16" hidden="1" x14ac:dyDescent="0.2">
      <c r="A11076">
        <f>COUNTIF(matches!$A$2:$A$80,B11076)</f>
        <v>0</v>
      </c>
      <c r="B11076" t="s">
        <v>1482</v>
      </c>
      <c r="C11076" t="s">
        <v>818</v>
      </c>
      <c r="D11076">
        <v>89.292000000000002</v>
      </c>
      <c r="E11076">
        <v>5594</v>
      </c>
      <c r="F11076">
        <v>560</v>
      </c>
      <c r="G11076">
        <v>35</v>
      </c>
      <c r="H11076">
        <v>69</v>
      </c>
      <c r="I11076">
        <v>5646</v>
      </c>
      <c r="J11076">
        <v>1064259</v>
      </c>
      <c r="K11076">
        <v>1069829</v>
      </c>
      <c r="L11076">
        <v>0</v>
      </c>
      <c r="M11076">
        <v>6975</v>
      </c>
      <c r="N11076" s="3">
        <f t="shared" si="346"/>
        <v>5577</v>
      </c>
      <c r="O11076" s="3">
        <v>5646</v>
      </c>
      <c r="P11076" s="3">
        <f t="shared" si="347"/>
        <v>0.98777895855472897</v>
      </c>
    </row>
    <row r="11077" spans="1:16" hidden="1" x14ac:dyDescent="0.2">
      <c r="A11077">
        <f>COUNTIF(matches!$A$2:$A$80,B11077)</f>
        <v>0</v>
      </c>
      <c r="B11077" t="s">
        <v>1482</v>
      </c>
      <c r="C11077" t="s">
        <v>819</v>
      </c>
      <c r="D11077">
        <v>89.292000000000002</v>
      </c>
      <c r="E11077">
        <v>5594</v>
      </c>
      <c r="F11077">
        <v>560</v>
      </c>
      <c r="G11077">
        <v>35</v>
      </c>
      <c r="H11077">
        <v>69</v>
      </c>
      <c r="I11077">
        <v>5646</v>
      </c>
      <c r="J11077">
        <v>620397</v>
      </c>
      <c r="K11077">
        <v>614827</v>
      </c>
      <c r="L11077">
        <v>0</v>
      </c>
      <c r="M11077">
        <v>6975</v>
      </c>
      <c r="N11077" s="3">
        <f t="shared" si="346"/>
        <v>5577</v>
      </c>
      <c r="O11077" s="3">
        <v>5646</v>
      </c>
      <c r="P11077" s="3">
        <f t="shared" si="347"/>
        <v>0.98777895855472897</v>
      </c>
    </row>
    <row r="11078" spans="1:16" hidden="1" x14ac:dyDescent="0.2">
      <c r="A11078">
        <f>COUNTIF(matches!$A$2:$A$80,B11078)</f>
        <v>0</v>
      </c>
      <c r="B11078" t="s">
        <v>1482</v>
      </c>
      <c r="C11078" t="s">
        <v>50</v>
      </c>
      <c r="D11078">
        <v>89.27</v>
      </c>
      <c r="E11078">
        <v>5601</v>
      </c>
      <c r="F11078">
        <v>556</v>
      </c>
      <c r="G11078">
        <v>37</v>
      </c>
      <c r="H11078">
        <v>69</v>
      </c>
      <c r="I11078">
        <v>5646</v>
      </c>
      <c r="J11078">
        <v>273697</v>
      </c>
      <c r="K11078">
        <v>279275</v>
      </c>
      <c r="L11078">
        <v>0</v>
      </c>
      <c r="M11078">
        <v>6972</v>
      </c>
      <c r="N11078" s="3">
        <f t="shared" si="346"/>
        <v>5577</v>
      </c>
      <c r="O11078" s="3">
        <v>5646</v>
      </c>
      <c r="P11078" s="3">
        <f t="shared" si="347"/>
        <v>0.98777895855472897</v>
      </c>
    </row>
    <row r="11079" spans="1:16" hidden="1" x14ac:dyDescent="0.2">
      <c r="A11079">
        <f>COUNTIF(matches!$A$2:$A$80,B11079)</f>
        <v>0</v>
      </c>
      <c r="B11079" t="s">
        <v>1483</v>
      </c>
      <c r="C11079" t="s">
        <v>328</v>
      </c>
      <c r="D11079">
        <v>84.352999999999994</v>
      </c>
      <c r="E11079">
        <v>2550</v>
      </c>
      <c r="F11079">
        <v>359</v>
      </c>
      <c r="G11079">
        <v>32</v>
      </c>
      <c r="H11079">
        <v>900</v>
      </c>
      <c r="I11079">
        <v>3440</v>
      </c>
      <c r="J11079">
        <v>1219454</v>
      </c>
      <c r="K11079">
        <v>1216936</v>
      </c>
      <c r="L11079">
        <v>0</v>
      </c>
      <c r="M11079">
        <v>2462</v>
      </c>
      <c r="N11079" s="3">
        <f t="shared" si="346"/>
        <v>2540</v>
      </c>
      <c r="O11079" s="3">
        <v>5626</v>
      </c>
      <c r="P11079" s="3">
        <f t="shared" si="347"/>
        <v>0.45147529328119446</v>
      </c>
    </row>
    <row r="11080" spans="1:16" x14ac:dyDescent="0.2">
      <c r="A11080">
        <f>COUNTIF(matches!$A$2:$A$80,B11080)</f>
        <v>0</v>
      </c>
      <c r="B11080" t="s">
        <v>1483</v>
      </c>
      <c r="C11080" t="s">
        <v>328</v>
      </c>
      <c r="D11080">
        <v>86.841999999999999</v>
      </c>
      <c r="E11080">
        <v>190</v>
      </c>
      <c r="F11080">
        <v>22</v>
      </c>
      <c r="G11080">
        <v>1</v>
      </c>
      <c r="H11080">
        <v>232</v>
      </c>
      <c r="I11080">
        <v>418</v>
      </c>
      <c r="J11080">
        <v>1239036</v>
      </c>
      <c r="K11080">
        <v>1238847</v>
      </c>
      <c r="L11080" s="1">
        <v>4.2500000000000003E-49</v>
      </c>
      <c r="M11080">
        <v>209</v>
      </c>
      <c r="N11080" s="3">
        <f t="shared" si="346"/>
        <v>186</v>
      </c>
      <c r="O11080" s="3">
        <v>5626</v>
      </c>
      <c r="P11080" s="3">
        <f t="shared" si="347"/>
        <v>3.3060789193032347E-2</v>
      </c>
    </row>
    <row r="11081" spans="1:16" hidden="1" x14ac:dyDescent="0.2">
      <c r="A11081">
        <f>COUNTIF(matches!$A$2:$A$80,B11081)</f>
        <v>0</v>
      </c>
      <c r="B11081" t="s">
        <v>1483</v>
      </c>
      <c r="C11081" t="s">
        <v>749</v>
      </c>
      <c r="D11081">
        <v>84.138000000000005</v>
      </c>
      <c r="E11081">
        <v>2484</v>
      </c>
      <c r="F11081">
        <v>353</v>
      </c>
      <c r="G11081">
        <v>30</v>
      </c>
      <c r="H11081">
        <v>921</v>
      </c>
      <c r="I11081">
        <v>3394</v>
      </c>
      <c r="J11081">
        <v>1215658</v>
      </c>
      <c r="K11081">
        <v>1213206</v>
      </c>
      <c r="L11081">
        <v>0</v>
      </c>
      <c r="M11081">
        <v>2366</v>
      </c>
      <c r="N11081" s="3">
        <f t="shared" si="346"/>
        <v>2473</v>
      </c>
      <c r="O11081" s="3">
        <v>5626</v>
      </c>
      <c r="P11081" s="3">
        <f t="shared" si="347"/>
        <v>0.43956629932456454</v>
      </c>
    </row>
    <row r="11082" spans="1:16" x14ac:dyDescent="0.2">
      <c r="A11082">
        <f>COUNTIF(matches!$A$2:$A$80,B11082)</f>
        <v>0</v>
      </c>
      <c r="B11082" t="s">
        <v>1483</v>
      </c>
      <c r="C11082" t="s">
        <v>749</v>
      </c>
      <c r="D11082">
        <v>88.700999999999993</v>
      </c>
      <c r="E11082">
        <v>177</v>
      </c>
      <c r="F11082">
        <v>17</v>
      </c>
      <c r="G11082">
        <v>2</v>
      </c>
      <c r="H11082">
        <v>232</v>
      </c>
      <c r="I11082">
        <v>405</v>
      </c>
      <c r="J11082">
        <v>1235290</v>
      </c>
      <c r="K11082">
        <v>1235114</v>
      </c>
      <c r="L11082" s="1">
        <v>3.2799999999999998E-50</v>
      </c>
      <c r="M11082">
        <v>213</v>
      </c>
      <c r="N11082" s="3">
        <f t="shared" si="346"/>
        <v>173</v>
      </c>
      <c r="O11082" s="3">
        <v>5626</v>
      </c>
      <c r="P11082" s="3">
        <f t="shared" si="347"/>
        <v>3.0750088873089228E-2</v>
      </c>
    </row>
    <row r="11083" spans="1:16" hidden="1" x14ac:dyDescent="0.2">
      <c r="A11083">
        <f>COUNTIF(matches!$A$2:$A$80,B11083)</f>
        <v>0</v>
      </c>
      <c r="B11083" t="s">
        <v>1483</v>
      </c>
      <c r="C11083" t="s">
        <v>352</v>
      </c>
      <c r="D11083">
        <v>84.968000000000004</v>
      </c>
      <c r="E11083">
        <v>1723</v>
      </c>
      <c r="F11083">
        <v>249</v>
      </c>
      <c r="G11083">
        <v>10</v>
      </c>
      <c r="H11083">
        <v>1748</v>
      </c>
      <c r="I11083">
        <v>3465</v>
      </c>
      <c r="J11083">
        <v>1185899</v>
      </c>
      <c r="K11083">
        <v>1184182</v>
      </c>
      <c r="L11083">
        <v>0</v>
      </c>
      <c r="M11083">
        <v>1738</v>
      </c>
      <c r="N11083" s="3">
        <f t="shared" si="346"/>
        <v>1717</v>
      </c>
      <c r="O11083" s="3">
        <v>5626</v>
      </c>
      <c r="P11083" s="3">
        <f t="shared" si="347"/>
        <v>0.30519018841094914</v>
      </c>
    </row>
    <row r="11084" spans="1:16" hidden="1" x14ac:dyDescent="0.2">
      <c r="A11084">
        <f>COUNTIF(matches!$A$2:$A$80,B11084)</f>
        <v>0</v>
      </c>
      <c r="B11084" t="s">
        <v>1483</v>
      </c>
      <c r="C11084" t="s">
        <v>352</v>
      </c>
      <c r="D11084">
        <v>84.230999999999995</v>
      </c>
      <c r="E11084">
        <v>761</v>
      </c>
      <c r="F11084">
        <v>115</v>
      </c>
      <c r="G11084">
        <v>4</v>
      </c>
      <c r="H11084">
        <v>900</v>
      </c>
      <c r="I11084">
        <v>1656</v>
      </c>
      <c r="J11084">
        <v>1186711</v>
      </c>
      <c r="K11084">
        <v>1185952</v>
      </c>
      <c r="L11084">
        <v>0</v>
      </c>
      <c r="M11084">
        <v>736</v>
      </c>
      <c r="N11084" s="3">
        <f t="shared" si="346"/>
        <v>756</v>
      </c>
      <c r="O11084" s="3">
        <v>5626</v>
      </c>
      <c r="P11084" s="3">
        <f t="shared" si="347"/>
        <v>0.13437611091361537</v>
      </c>
    </row>
    <row r="11085" spans="1:16" x14ac:dyDescent="0.2">
      <c r="A11085">
        <f>COUNTIF(matches!$A$2:$A$80,B11085)</f>
        <v>0</v>
      </c>
      <c r="B11085" t="s">
        <v>1483</v>
      </c>
      <c r="C11085" t="s">
        <v>352</v>
      </c>
      <c r="D11085">
        <v>88.700999999999993</v>
      </c>
      <c r="E11085">
        <v>177</v>
      </c>
      <c r="F11085">
        <v>17</v>
      </c>
      <c r="G11085">
        <v>2</v>
      </c>
      <c r="H11085">
        <v>232</v>
      </c>
      <c r="I11085">
        <v>405</v>
      </c>
      <c r="J11085">
        <v>1206831</v>
      </c>
      <c r="K11085">
        <v>1206655</v>
      </c>
      <c r="L11085" s="1">
        <v>3.2799999999999998E-50</v>
      </c>
      <c r="M11085">
        <v>213</v>
      </c>
      <c r="N11085" s="3">
        <f t="shared" si="346"/>
        <v>173</v>
      </c>
      <c r="O11085" s="3">
        <v>5626</v>
      </c>
      <c r="P11085" s="3">
        <f t="shared" si="347"/>
        <v>3.0750088873089228E-2</v>
      </c>
    </row>
    <row r="11086" spans="1:16" hidden="1" x14ac:dyDescent="0.2">
      <c r="A11086">
        <f>COUNTIF(matches!$A$2:$A$80,B11086)</f>
        <v>0</v>
      </c>
      <c r="B11086" t="s">
        <v>1483</v>
      </c>
      <c r="C11086" t="s">
        <v>351</v>
      </c>
      <c r="D11086">
        <v>85.305000000000007</v>
      </c>
      <c r="E11086">
        <v>1674</v>
      </c>
      <c r="F11086">
        <v>240</v>
      </c>
      <c r="G11086">
        <v>6</v>
      </c>
      <c r="H11086">
        <v>1724</v>
      </c>
      <c r="I11086">
        <v>3394</v>
      </c>
      <c r="J11086">
        <v>2031277</v>
      </c>
      <c r="K11086">
        <v>2032947</v>
      </c>
      <c r="L11086">
        <v>0</v>
      </c>
      <c r="M11086">
        <v>1724</v>
      </c>
      <c r="N11086" s="3">
        <f t="shared" si="346"/>
        <v>1670</v>
      </c>
      <c r="O11086" s="3">
        <v>5626</v>
      </c>
      <c r="P11086" s="3">
        <f t="shared" si="347"/>
        <v>0.29683611802346249</v>
      </c>
    </row>
    <row r="11087" spans="1:16" hidden="1" x14ac:dyDescent="0.2">
      <c r="A11087">
        <f>COUNTIF(matches!$A$2:$A$80,B11087)</f>
        <v>0</v>
      </c>
      <c r="B11087" t="s">
        <v>1483</v>
      </c>
      <c r="C11087" t="s">
        <v>351</v>
      </c>
      <c r="D11087">
        <v>84.635999999999996</v>
      </c>
      <c r="E11087">
        <v>755</v>
      </c>
      <c r="F11087">
        <v>112</v>
      </c>
      <c r="G11087">
        <v>4</v>
      </c>
      <c r="H11087">
        <v>890</v>
      </c>
      <c r="I11087">
        <v>1642</v>
      </c>
      <c r="J11087">
        <v>2030482</v>
      </c>
      <c r="K11087">
        <v>2031234</v>
      </c>
      <c r="L11087">
        <v>0</v>
      </c>
      <c r="M11087">
        <v>749</v>
      </c>
      <c r="N11087" s="3">
        <f t="shared" si="346"/>
        <v>752</v>
      </c>
      <c r="O11087" s="3">
        <v>5626</v>
      </c>
      <c r="P11087" s="3">
        <f t="shared" si="347"/>
        <v>0.13366512619978671</v>
      </c>
    </row>
    <row r="11088" spans="1:16" hidden="1" x14ac:dyDescent="0.2">
      <c r="A11088">
        <f>COUNTIF(matches!$A$2:$A$80,B11088)</f>
        <v>0</v>
      </c>
      <c r="B11088" t="s">
        <v>1483</v>
      </c>
      <c r="C11088" t="s">
        <v>750</v>
      </c>
      <c r="D11088">
        <v>84.945999999999998</v>
      </c>
      <c r="E11088">
        <v>1674</v>
      </c>
      <c r="F11088">
        <v>246</v>
      </c>
      <c r="G11088">
        <v>6</v>
      </c>
      <c r="H11088">
        <v>1724</v>
      </c>
      <c r="I11088">
        <v>3394</v>
      </c>
      <c r="J11088">
        <v>1883503</v>
      </c>
      <c r="K11088">
        <v>1881833</v>
      </c>
      <c r="L11088">
        <v>0</v>
      </c>
      <c r="M11088">
        <v>1690</v>
      </c>
      <c r="N11088" s="3">
        <f t="shared" si="346"/>
        <v>1670</v>
      </c>
      <c r="O11088" s="3">
        <v>5626</v>
      </c>
      <c r="P11088" s="3">
        <f t="shared" si="347"/>
        <v>0.29683611802346249</v>
      </c>
    </row>
    <row r="11089" spans="1:16" hidden="1" x14ac:dyDescent="0.2">
      <c r="A11089">
        <f>COUNTIF(matches!$A$2:$A$80,B11089)</f>
        <v>0</v>
      </c>
      <c r="B11089" t="s">
        <v>1483</v>
      </c>
      <c r="C11089" t="s">
        <v>750</v>
      </c>
      <c r="D11089">
        <v>85.503</v>
      </c>
      <c r="E11089">
        <v>745</v>
      </c>
      <c r="F11089">
        <v>104</v>
      </c>
      <c r="G11089">
        <v>4</v>
      </c>
      <c r="H11089">
        <v>900</v>
      </c>
      <c r="I11089">
        <v>1642</v>
      </c>
      <c r="J11089">
        <v>1884285</v>
      </c>
      <c r="K11089">
        <v>1883543</v>
      </c>
      <c r="L11089">
        <v>0</v>
      </c>
      <c r="M11089">
        <v>774</v>
      </c>
      <c r="N11089" s="3">
        <f t="shared" si="346"/>
        <v>742</v>
      </c>
      <c r="O11089" s="3">
        <v>5626</v>
      </c>
      <c r="P11089" s="3">
        <f t="shared" si="347"/>
        <v>0.13188766441521507</v>
      </c>
    </row>
    <row r="11090" spans="1:16" hidden="1" x14ac:dyDescent="0.2">
      <c r="A11090">
        <f>COUNTIF(matches!$A$2:$A$80,B11090)</f>
        <v>0</v>
      </c>
      <c r="B11090" t="s">
        <v>1483</v>
      </c>
      <c r="C11090" t="s">
        <v>751</v>
      </c>
      <c r="D11090">
        <v>84.358000000000004</v>
      </c>
      <c r="E11090">
        <v>1675</v>
      </c>
      <c r="F11090">
        <v>254</v>
      </c>
      <c r="G11090">
        <v>8</v>
      </c>
      <c r="H11090">
        <v>1724</v>
      </c>
      <c r="I11090">
        <v>3394</v>
      </c>
      <c r="J11090">
        <v>2013728</v>
      </c>
      <c r="K11090">
        <v>2015398</v>
      </c>
      <c r="L11090">
        <v>0</v>
      </c>
      <c r="M11090">
        <v>1635</v>
      </c>
      <c r="N11090" s="3">
        <f t="shared" si="346"/>
        <v>1670</v>
      </c>
      <c r="O11090" s="3">
        <v>5626</v>
      </c>
      <c r="P11090" s="3">
        <f t="shared" si="347"/>
        <v>0.29683611802346249</v>
      </c>
    </row>
    <row r="11091" spans="1:16" hidden="1" x14ac:dyDescent="0.2">
      <c r="A11091">
        <f>COUNTIF(matches!$A$2:$A$80,B11091)</f>
        <v>0</v>
      </c>
      <c r="B11091" t="s">
        <v>1483</v>
      </c>
      <c r="C11091" t="s">
        <v>751</v>
      </c>
      <c r="D11091">
        <v>84.635999999999996</v>
      </c>
      <c r="E11091">
        <v>755</v>
      </c>
      <c r="F11091">
        <v>112</v>
      </c>
      <c r="G11091">
        <v>4</v>
      </c>
      <c r="H11091">
        <v>890</v>
      </c>
      <c r="I11091">
        <v>1642</v>
      </c>
      <c r="J11091">
        <v>2012933</v>
      </c>
      <c r="K11091">
        <v>2013685</v>
      </c>
      <c r="L11091">
        <v>0</v>
      </c>
      <c r="M11091">
        <v>749</v>
      </c>
      <c r="N11091" s="3">
        <f t="shared" si="346"/>
        <v>752</v>
      </c>
      <c r="O11091" s="3">
        <v>5626</v>
      </c>
      <c r="P11091" s="3">
        <f t="shared" si="347"/>
        <v>0.13366512619978671</v>
      </c>
    </row>
    <row r="11092" spans="1:16" hidden="1" x14ac:dyDescent="0.2">
      <c r="A11092">
        <f>COUNTIF(matches!$A$2:$A$80,B11092)</f>
        <v>0</v>
      </c>
      <c r="B11092" t="s">
        <v>1483</v>
      </c>
      <c r="C11092" t="s">
        <v>1484</v>
      </c>
      <c r="D11092">
        <v>78.58</v>
      </c>
      <c r="E11092">
        <v>1760</v>
      </c>
      <c r="F11092">
        <v>322</v>
      </c>
      <c r="G11092">
        <v>44</v>
      </c>
      <c r="H11092">
        <v>3873</v>
      </c>
      <c r="I11092">
        <v>5606</v>
      </c>
      <c r="J11092">
        <v>63497</v>
      </c>
      <c r="K11092">
        <v>65227</v>
      </c>
      <c r="L11092">
        <v>0</v>
      </c>
      <c r="M11092">
        <v>1110</v>
      </c>
      <c r="N11092" s="3">
        <f t="shared" si="346"/>
        <v>1733</v>
      </c>
      <c r="O11092" s="3">
        <v>5626</v>
      </c>
      <c r="P11092" s="3">
        <f t="shared" si="347"/>
        <v>0.30803412726626378</v>
      </c>
    </row>
    <row r="11093" spans="1:16" hidden="1" x14ac:dyDescent="0.2">
      <c r="A11093">
        <f>COUNTIF(matches!$A$2:$A$80,B11093)</f>
        <v>0</v>
      </c>
      <c r="B11093" t="s">
        <v>1483</v>
      </c>
      <c r="C11093" t="s">
        <v>1485</v>
      </c>
      <c r="D11093">
        <v>78.489999999999995</v>
      </c>
      <c r="E11093">
        <v>1762</v>
      </c>
      <c r="F11093">
        <v>320</v>
      </c>
      <c r="G11093">
        <v>48</v>
      </c>
      <c r="H11093">
        <v>3873</v>
      </c>
      <c r="I11093">
        <v>5606</v>
      </c>
      <c r="J11093">
        <v>19828</v>
      </c>
      <c r="K11093">
        <v>21558</v>
      </c>
      <c r="L11093">
        <v>0</v>
      </c>
      <c r="M11093">
        <v>1099</v>
      </c>
      <c r="N11093" s="3">
        <f t="shared" si="346"/>
        <v>1733</v>
      </c>
      <c r="O11093" s="3">
        <v>5626</v>
      </c>
      <c r="P11093" s="3">
        <f t="shared" si="347"/>
        <v>0.30803412726626378</v>
      </c>
    </row>
    <row r="11094" spans="1:16" hidden="1" x14ac:dyDescent="0.2">
      <c r="A11094">
        <f>COUNTIF(matches!$A$2:$A$80,B11094)</f>
        <v>0</v>
      </c>
      <c r="B11094" t="s">
        <v>1483</v>
      </c>
      <c r="C11094" t="s">
        <v>438</v>
      </c>
      <c r="D11094">
        <v>78.465999999999994</v>
      </c>
      <c r="E11094">
        <v>1760</v>
      </c>
      <c r="F11094">
        <v>324</v>
      </c>
      <c r="G11094">
        <v>43</v>
      </c>
      <c r="H11094">
        <v>3873</v>
      </c>
      <c r="I11094">
        <v>5606</v>
      </c>
      <c r="J11094">
        <v>333513</v>
      </c>
      <c r="K11094">
        <v>335243</v>
      </c>
      <c r="L11094">
        <v>0</v>
      </c>
      <c r="M11094">
        <v>1099</v>
      </c>
      <c r="N11094" s="3">
        <f t="shared" si="346"/>
        <v>1733</v>
      </c>
      <c r="O11094" s="3">
        <v>5626</v>
      </c>
      <c r="P11094" s="3">
        <f t="shared" si="347"/>
        <v>0.30803412726626378</v>
      </c>
    </row>
    <row r="11095" spans="1:16" hidden="1" x14ac:dyDescent="0.2">
      <c r="A11095">
        <f>COUNTIF(matches!$A$2:$A$80,B11095)</f>
        <v>0</v>
      </c>
      <c r="B11095" t="s">
        <v>1483</v>
      </c>
      <c r="C11095" t="s">
        <v>970</v>
      </c>
      <c r="D11095">
        <v>78.465999999999994</v>
      </c>
      <c r="E11095">
        <v>1760</v>
      </c>
      <c r="F11095">
        <v>324</v>
      </c>
      <c r="G11095">
        <v>43</v>
      </c>
      <c r="H11095">
        <v>3873</v>
      </c>
      <c r="I11095">
        <v>5606</v>
      </c>
      <c r="J11095">
        <v>127219</v>
      </c>
      <c r="K11095">
        <v>125489</v>
      </c>
      <c r="L11095">
        <v>0</v>
      </c>
      <c r="M11095">
        <v>1099</v>
      </c>
      <c r="N11095" s="3">
        <f t="shared" si="346"/>
        <v>1733</v>
      </c>
      <c r="O11095" s="3">
        <v>5626</v>
      </c>
      <c r="P11095" s="3">
        <f t="shared" si="347"/>
        <v>0.30803412726626378</v>
      </c>
    </row>
    <row r="11096" spans="1:16" hidden="1" x14ac:dyDescent="0.2">
      <c r="A11096">
        <f>COUNTIF(matches!$A$2:$A$80,B11096)</f>
        <v>0</v>
      </c>
      <c r="B11096" t="s">
        <v>1486</v>
      </c>
      <c r="C11096" t="s">
        <v>750</v>
      </c>
      <c r="D11096">
        <v>85.343999999999994</v>
      </c>
      <c r="E11096">
        <v>2313</v>
      </c>
      <c r="F11096">
        <v>310</v>
      </c>
      <c r="G11096">
        <v>25</v>
      </c>
      <c r="H11096">
        <v>1991</v>
      </c>
      <c r="I11096">
        <v>4289</v>
      </c>
      <c r="J11096">
        <v>625702</v>
      </c>
      <c r="K11096">
        <v>623405</v>
      </c>
      <c r="L11096">
        <v>0</v>
      </c>
      <c r="M11096">
        <v>2366</v>
      </c>
      <c r="N11096" s="3">
        <f t="shared" si="346"/>
        <v>2298</v>
      </c>
      <c r="O11096" s="3">
        <v>5625</v>
      </c>
      <c r="P11096" s="3">
        <f t="shared" si="347"/>
        <v>0.40853333333333336</v>
      </c>
    </row>
    <row r="11097" spans="1:16" hidden="1" x14ac:dyDescent="0.2">
      <c r="A11097">
        <f>COUNTIF(matches!$A$2:$A$80,B11097)</f>
        <v>0</v>
      </c>
      <c r="B11097" t="s">
        <v>1486</v>
      </c>
      <c r="C11097" t="s">
        <v>750</v>
      </c>
      <c r="D11097">
        <v>89.233000000000004</v>
      </c>
      <c r="E11097">
        <v>1161</v>
      </c>
      <c r="F11097">
        <v>121</v>
      </c>
      <c r="G11097">
        <v>4</v>
      </c>
      <c r="H11097">
        <v>4467</v>
      </c>
      <c r="I11097">
        <v>5625</v>
      </c>
      <c r="J11097">
        <v>617362</v>
      </c>
      <c r="K11097">
        <v>616204</v>
      </c>
      <c r="L11097">
        <v>0</v>
      </c>
      <c r="M11097">
        <v>1448</v>
      </c>
      <c r="N11097" s="3">
        <f t="shared" si="346"/>
        <v>1158</v>
      </c>
      <c r="O11097" s="3">
        <v>5625</v>
      </c>
      <c r="P11097" s="3">
        <f t="shared" si="347"/>
        <v>0.20586666666666667</v>
      </c>
    </row>
    <row r="11098" spans="1:16" hidden="1" x14ac:dyDescent="0.2">
      <c r="A11098">
        <f>COUNTIF(matches!$A$2:$A$80,B11098)</f>
        <v>0</v>
      </c>
      <c r="B11098" t="s">
        <v>1486</v>
      </c>
      <c r="C11098" t="s">
        <v>750</v>
      </c>
      <c r="D11098">
        <v>88.436999999999998</v>
      </c>
      <c r="E11098">
        <v>1081</v>
      </c>
      <c r="F11098">
        <v>121</v>
      </c>
      <c r="G11098">
        <v>4</v>
      </c>
      <c r="H11098">
        <v>58</v>
      </c>
      <c r="I11098">
        <v>1136</v>
      </c>
      <c r="J11098">
        <v>627852</v>
      </c>
      <c r="K11098">
        <v>626774</v>
      </c>
      <c r="L11098">
        <v>0</v>
      </c>
      <c r="M11098">
        <v>1301</v>
      </c>
      <c r="N11098" s="3">
        <f t="shared" si="346"/>
        <v>1078</v>
      </c>
      <c r="O11098" s="3">
        <v>5625</v>
      </c>
      <c r="P11098" s="3">
        <f t="shared" si="347"/>
        <v>0.19164444444444445</v>
      </c>
    </row>
    <row r="11099" spans="1:16" hidden="1" x14ac:dyDescent="0.2">
      <c r="A11099">
        <f>COUNTIF(matches!$A$2:$A$80,B11099)</f>
        <v>0</v>
      </c>
      <c r="B11099" t="s">
        <v>1486</v>
      </c>
      <c r="C11099" t="s">
        <v>353</v>
      </c>
      <c r="D11099">
        <v>85.236999999999995</v>
      </c>
      <c r="E11099">
        <v>2303</v>
      </c>
      <c r="F11099">
        <v>317</v>
      </c>
      <c r="G11099">
        <v>20</v>
      </c>
      <c r="H11099">
        <v>1999</v>
      </c>
      <c r="I11099">
        <v>4290</v>
      </c>
      <c r="J11099">
        <v>2040976</v>
      </c>
      <c r="K11099">
        <v>2038686</v>
      </c>
      <c r="L11099">
        <v>0</v>
      </c>
      <c r="M11099">
        <v>2348</v>
      </c>
      <c r="N11099" s="3">
        <f t="shared" si="346"/>
        <v>2291</v>
      </c>
      <c r="O11099" s="3">
        <v>5625</v>
      </c>
      <c r="P11099" s="3">
        <f t="shared" si="347"/>
        <v>0.40728888888888887</v>
      </c>
    </row>
    <row r="11100" spans="1:16" hidden="1" x14ac:dyDescent="0.2">
      <c r="A11100">
        <f>COUNTIF(matches!$A$2:$A$80,B11100)</f>
        <v>0</v>
      </c>
      <c r="B11100" t="s">
        <v>1486</v>
      </c>
      <c r="C11100" t="s">
        <v>353</v>
      </c>
      <c r="D11100">
        <v>89.147000000000006</v>
      </c>
      <c r="E11100">
        <v>1161</v>
      </c>
      <c r="F11100">
        <v>122</v>
      </c>
      <c r="G11100">
        <v>4</v>
      </c>
      <c r="H11100">
        <v>4467</v>
      </c>
      <c r="I11100">
        <v>5625</v>
      </c>
      <c r="J11100">
        <v>2034733</v>
      </c>
      <c r="K11100">
        <v>2033575</v>
      </c>
      <c r="L11100">
        <v>0</v>
      </c>
      <c r="M11100">
        <v>1443</v>
      </c>
      <c r="N11100" s="3">
        <f t="shared" si="346"/>
        <v>1158</v>
      </c>
      <c r="O11100" s="3">
        <v>5625</v>
      </c>
      <c r="P11100" s="3">
        <f t="shared" si="347"/>
        <v>0.20586666666666667</v>
      </c>
    </row>
    <row r="11101" spans="1:16" hidden="1" x14ac:dyDescent="0.2">
      <c r="A11101">
        <f>COUNTIF(matches!$A$2:$A$80,B11101)</f>
        <v>0</v>
      </c>
      <c r="B11101" t="s">
        <v>1486</v>
      </c>
      <c r="C11101" t="s">
        <v>353</v>
      </c>
      <c r="D11101">
        <v>88.284999999999997</v>
      </c>
      <c r="E11101">
        <v>1067</v>
      </c>
      <c r="F11101">
        <v>121</v>
      </c>
      <c r="G11101">
        <v>4</v>
      </c>
      <c r="H11101">
        <v>55</v>
      </c>
      <c r="I11101">
        <v>1119</v>
      </c>
      <c r="J11101">
        <v>2043483</v>
      </c>
      <c r="K11101">
        <v>2042419</v>
      </c>
      <c r="L11101">
        <v>0</v>
      </c>
      <c r="M11101">
        <v>1275</v>
      </c>
      <c r="N11101" s="3">
        <f t="shared" si="346"/>
        <v>1064</v>
      </c>
      <c r="O11101" s="3">
        <v>5625</v>
      </c>
      <c r="P11101" s="3">
        <f t="shared" si="347"/>
        <v>0.18915555555555555</v>
      </c>
    </row>
    <row r="11102" spans="1:16" hidden="1" x14ac:dyDescent="0.2">
      <c r="A11102">
        <f>COUNTIF(matches!$A$2:$A$80,B11102)</f>
        <v>0</v>
      </c>
      <c r="B11102" t="s">
        <v>1486</v>
      </c>
      <c r="C11102" t="s">
        <v>328</v>
      </c>
      <c r="D11102">
        <v>85.031999999999996</v>
      </c>
      <c r="E11102">
        <v>2325</v>
      </c>
      <c r="F11102">
        <v>322</v>
      </c>
      <c r="G11102">
        <v>21</v>
      </c>
      <c r="H11102">
        <v>1979</v>
      </c>
      <c r="I11102">
        <v>4289</v>
      </c>
      <c r="J11102">
        <v>2901479</v>
      </c>
      <c r="K11102">
        <v>2899167</v>
      </c>
      <c r="L11102">
        <v>0</v>
      </c>
      <c r="M11102">
        <v>2342</v>
      </c>
      <c r="N11102" s="3">
        <f t="shared" si="346"/>
        <v>2310</v>
      </c>
      <c r="O11102" s="3">
        <v>5625</v>
      </c>
      <c r="P11102" s="3">
        <f t="shared" si="347"/>
        <v>0.41066666666666668</v>
      </c>
    </row>
    <row r="11103" spans="1:16" hidden="1" x14ac:dyDescent="0.2">
      <c r="A11103">
        <f>COUNTIF(matches!$A$2:$A$80,B11103)</f>
        <v>0</v>
      </c>
      <c r="B11103" t="s">
        <v>1486</v>
      </c>
      <c r="C11103" t="s">
        <v>328</v>
      </c>
      <c r="D11103">
        <v>89.033000000000001</v>
      </c>
      <c r="E11103">
        <v>1158</v>
      </c>
      <c r="F11103">
        <v>123</v>
      </c>
      <c r="G11103">
        <v>4</v>
      </c>
      <c r="H11103">
        <v>4470</v>
      </c>
      <c r="I11103">
        <v>5625</v>
      </c>
      <c r="J11103">
        <v>2891951</v>
      </c>
      <c r="K11103">
        <v>2890796</v>
      </c>
      <c r="L11103">
        <v>0</v>
      </c>
      <c r="M11103">
        <v>1432</v>
      </c>
      <c r="N11103" s="3">
        <f t="shared" si="346"/>
        <v>1155</v>
      </c>
      <c r="O11103" s="3">
        <v>5625</v>
      </c>
      <c r="P11103" s="3">
        <f t="shared" si="347"/>
        <v>0.20533333333333334</v>
      </c>
    </row>
    <row r="11104" spans="1:16" hidden="1" x14ac:dyDescent="0.2">
      <c r="A11104">
        <f>COUNTIF(matches!$A$2:$A$80,B11104)</f>
        <v>0</v>
      </c>
      <c r="B11104" t="s">
        <v>1486</v>
      </c>
      <c r="C11104" t="s">
        <v>328</v>
      </c>
      <c r="D11104">
        <v>88.436999999999998</v>
      </c>
      <c r="E11104">
        <v>1081</v>
      </c>
      <c r="F11104">
        <v>121</v>
      </c>
      <c r="G11104">
        <v>4</v>
      </c>
      <c r="H11104">
        <v>58</v>
      </c>
      <c r="I11104">
        <v>1136</v>
      </c>
      <c r="J11104">
        <v>2903673</v>
      </c>
      <c r="K11104">
        <v>2902595</v>
      </c>
      <c r="L11104">
        <v>0</v>
      </c>
      <c r="M11104">
        <v>1301</v>
      </c>
      <c r="N11104" s="3">
        <f t="shared" si="346"/>
        <v>1078</v>
      </c>
      <c r="O11104" s="3">
        <v>5625</v>
      </c>
      <c r="P11104" s="3">
        <f t="shared" si="347"/>
        <v>0.19164444444444445</v>
      </c>
    </row>
    <row r="11105" spans="1:16" hidden="1" x14ac:dyDescent="0.2">
      <c r="A11105">
        <f>COUNTIF(matches!$A$2:$A$80,B11105)</f>
        <v>0</v>
      </c>
      <c r="B11105" t="s">
        <v>1486</v>
      </c>
      <c r="C11105" t="s">
        <v>351</v>
      </c>
      <c r="D11105">
        <v>85.025999999999996</v>
      </c>
      <c r="E11105">
        <v>2324</v>
      </c>
      <c r="F11105">
        <v>321</v>
      </c>
      <c r="G11105">
        <v>22</v>
      </c>
      <c r="H11105">
        <v>1979</v>
      </c>
      <c r="I11105">
        <v>4289</v>
      </c>
      <c r="J11105">
        <v>3211932</v>
      </c>
      <c r="K11105">
        <v>3209623</v>
      </c>
      <c r="L11105">
        <v>0</v>
      </c>
      <c r="M11105">
        <v>2338</v>
      </c>
      <c r="N11105" s="3">
        <f t="shared" si="346"/>
        <v>2310</v>
      </c>
      <c r="O11105" s="3">
        <v>5625</v>
      </c>
      <c r="P11105" s="3">
        <f t="shared" si="347"/>
        <v>0.41066666666666668</v>
      </c>
    </row>
    <row r="11106" spans="1:16" hidden="1" x14ac:dyDescent="0.2">
      <c r="A11106">
        <f>COUNTIF(matches!$A$2:$A$80,B11106)</f>
        <v>0</v>
      </c>
      <c r="B11106" t="s">
        <v>1486</v>
      </c>
      <c r="C11106" t="s">
        <v>351</v>
      </c>
      <c r="D11106">
        <v>89.292000000000002</v>
      </c>
      <c r="E11106">
        <v>1158</v>
      </c>
      <c r="F11106">
        <v>120</v>
      </c>
      <c r="G11106">
        <v>4</v>
      </c>
      <c r="H11106">
        <v>4470</v>
      </c>
      <c r="I11106">
        <v>5625</v>
      </c>
      <c r="J11106">
        <v>3187131</v>
      </c>
      <c r="K11106">
        <v>3185976</v>
      </c>
      <c r="L11106">
        <v>0</v>
      </c>
      <c r="M11106">
        <v>1448</v>
      </c>
      <c r="N11106" s="3">
        <f t="shared" si="346"/>
        <v>1155</v>
      </c>
      <c r="O11106" s="3">
        <v>5625</v>
      </c>
      <c r="P11106" s="3">
        <f t="shared" si="347"/>
        <v>0.20533333333333334</v>
      </c>
    </row>
    <row r="11107" spans="1:16" hidden="1" x14ac:dyDescent="0.2">
      <c r="A11107">
        <f>COUNTIF(matches!$A$2:$A$80,B11107)</f>
        <v>0</v>
      </c>
      <c r="B11107" t="s">
        <v>1486</v>
      </c>
      <c r="C11107" t="s">
        <v>351</v>
      </c>
      <c r="D11107">
        <v>87.697000000000003</v>
      </c>
      <c r="E11107">
        <v>1081</v>
      </c>
      <c r="F11107">
        <v>129</v>
      </c>
      <c r="G11107">
        <v>4</v>
      </c>
      <c r="H11107">
        <v>58</v>
      </c>
      <c r="I11107">
        <v>1136</v>
      </c>
      <c r="J11107">
        <v>3214127</v>
      </c>
      <c r="K11107">
        <v>3213049</v>
      </c>
      <c r="L11107">
        <v>0</v>
      </c>
      <c r="M11107">
        <v>1256</v>
      </c>
      <c r="N11107" s="3">
        <f t="shared" si="346"/>
        <v>1078</v>
      </c>
      <c r="O11107" s="3">
        <v>5625</v>
      </c>
      <c r="P11107" s="3">
        <f t="shared" si="347"/>
        <v>0.19164444444444445</v>
      </c>
    </row>
    <row r="11108" spans="1:16" hidden="1" x14ac:dyDescent="0.2">
      <c r="A11108">
        <f>COUNTIF(matches!$A$2:$A$80,B11108)</f>
        <v>0</v>
      </c>
      <c r="B11108" t="s">
        <v>1486</v>
      </c>
      <c r="C11108" t="s">
        <v>751</v>
      </c>
      <c r="D11108">
        <v>85.025999999999996</v>
      </c>
      <c r="E11108">
        <v>2324</v>
      </c>
      <c r="F11108">
        <v>321</v>
      </c>
      <c r="G11108">
        <v>22</v>
      </c>
      <c r="H11108">
        <v>1979</v>
      </c>
      <c r="I11108">
        <v>4289</v>
      </c>
      <c r="J11108">
        <v>3192888</v>
      </c>
      <c r="K11108">
        <v>3190579</v>
      </c>
      <c r="L11108">
        <v>0</v>
      </c>
      <c r="M11108">
        <v>2338</v>
      </c>
      <c r="N11108" s="3">
        <f t="shared" si="346"/>
        <v>2310</v>
      </c>
      <c r="O11108" s="3">
        <v>5625</v>
      </c>
      <c r="P11108" s="3">
        <f t="shared" si="347"/>
        <v>0.41066666666666668</v>
      </c>
    </row>
    <row r="11109" spans="1:16" hidden="1" x14ac:dyDescent="0.2">
      <c r="A11109">
        <f>COUNTIF(matches!$A$2:$A$80,B11109)</f>
        <v>0</v>
      </c>
      <c r="B11109" t="s">
        <v>1486</v>
      </c>
      <c r="C11109" t="s">
        <v>751</v>
      </c>
      <c r="D11109">
        <v>87.510999999999996</v>
      </c>
      <c r="E11109">
        <v>1153</v>
      </c>
      <c r="F11109">
        <v>140</v>
      </c>
      <c r="G11109">
        <v>4</v>
      </c>
      <c r="H11109">
        <v>4475</v>
      </c>
      <c r="I11109">
        <v>5625</v>
      </c>
      <c r="J11109">
        <v>3168076</v>
      </c>
      <c r="K11109">
        <v>3166926</v>
      </c>
      <c r="L11109">
        <v>0</v>
      </c>
      <c r="M11109">
        <v>1328</v>
      </c>
      <c r="N11109" s="3">
        <f t="shared" si="346"/>
        <v>1150</v>
      </c>
      <c r="O11109" s="3">
        <v>5625</v>
      </c>
      <c r="P11109" s="3">
        <f t="shared" si="347"/>
        <v>0.20444444444444446</v>
      </c>
    </row>
    <row r="11110" spans="1:16" hidden="1" x14ac:dyDescent="0.2">
      <c r="A11110">
        <f>COUNTIF(matches!$A$2:$A$80,B11110)</f>
        <v>0</v>
      </c>
      <c r="B11110" t="s">
        <v>1486</v>
      </c>
      <c r="C11110" t="s">
        <v>751</v>
      </c>
      <c r="D11110">
        <v>85.86</v>
      </c>
      <c r="E11110">
        <v>1082</v>
      </c>
      <c r="F11110">
        <v>147</v>
      </c>
      <c r="G11110">
        <v>6</v>
      </c>
      <c r="H11110">
        <v>58</v>
      </c>
      <c r="I11110">
        <v>1136</v>
      </c>
      <c r="J11110">
        <v>3195082</v>
      </c>
      <c r="K11110">
        <v>3194004</v>
      </c>
      <c r="L11110">
        <v>0</v>
      </c>
      <c r="M11110">
        <v>1146</v>
      </c>
      <c r="N11110" s="3">
        <f t="shared" si="346"/>
        <v>1078</v>
      </c>
      <c r="O11110" s="3">
        <v>5625</v>
      </c>
      <c r="P11110" s="3">
        <f t="shared" si="347"/>
        <v>0.19164444444444445</v>
      </c>
    </row>
    <row r="11111" spans="1:16" hidden="1" x14ac:dyDescent="0.2">
      <c r="A11111">
        <f>COUNTIF(matches!$A$2:$A$80,B11111)</f>
        <v>0</v>
      </c>
      <c r="B11111" t="s">
        <v>1486</v>
      </c>
      <c r="C11111" t="s">
        <v>559</v>
      </c>
      <c r="D11111">
        <v>84.914000000000001</v>
      </c>
      <c r="E11111">
        <v>2320</v>
      </c>
      <c r="F11111">
        <v>331</v>
      </c>
      <c r="G11111">
        <v>19</v>
      </c>
      <c r="H11111">
        <v>1991</v>
      </c>
      <c r="I11111">
        <v>4301</v>
      </c>
      <c r="J11111">
        <v>3131545</v>
      </c>
      <c r="K11111">
        <v>3129236</v>
      </c>
      <c r="L11111">
        <v>0</v>
      </c>
      <c r="M11111">
        <v>2327</v>
      </c>
      <c r="N11111" s="3">
        <f t="shared" si="346"/>
        <v>2310</v>
      </c>
      <c r="O11111" s="3">
        <v>5625</v>
      </c>
      <c r="P11111" s="3">
        <f t="shared" si="347"/>
        <v>0.41066666666666668</v>
      </c>
    </row>
    <row r="11112" spans="1:16" hidden="1" x14ac:dyDescent="0.2">
      <c r="A11112">
        <f>COUNTIF(matches!$A$2:$A$80,B11112)</f>
        <v>0</v>
      </c>
      <c r="B11112" t="s">
        <v>1486</v>
      </c>
      <c r="C11112" t="s">
        <v>559</v>
      </c>
      <c r="D11112">
        <v>88.86</v>
      </c>
      <c r="E11112">
        <v>1158</v>
      </c>
      <c r="F11112">
        <v>125</v>
      </c>
      <c r="G11112">
        <v>4</v>
      </c>
      <c r="H11112">
        <v>4470</v>
      </c>
      <c r="I11112">
        <v>5625</v>
      </c>
      <c r="J11112">
        <v>3112046</v>
      </c>
      <c r="K11112">
        <v>3110891</v>
      </c>
      <c r="L11112">
        <v>0</v>
      </c>
      <c r="M11112">
        <v>1421</v>
      </c>
      <c r="N11112" s="3">
        <f t="shared" si="346"/>
        <v>1155</v>
      </c>
      <c r="O11112" s="3">
        <v>5625</v>
      </c>
      <c r="P11112" s="3">
        <f t="shared" si="347"/>
        <v>0.20533333333333334</v>
      </c>
    </row>
    <row r="11113" spans="1:16" hidden="1" x14ac:dyDescent="0.2">
      <c r="A11113">
        <f>COUNTIF(matches!$A$2:$A$80,B11113)</f>
        <v>0</v>
      </c>
      <c r="B11113" t="s">
        <v>1486</v>
      </c>
      <c r="C11113" t="s">
        <v>559</v>
      </c>
      <c r="D11113">
        <v>88.251999999999995</v>
      </c>
      <c r="E11113">
        <v>1081</v>
      </c>
      <c r="F11113">
        <v>123</v>
      </c>
      <c r="G11113">
        <v>4</v>
      </c>
      <c r="H11113">
        <v>58</v>
      </c>
      <c r="I11113">
        <v>1136</v>
      </c>
      <c r="J11113">
        <v>3134221</v>
      </c>
      <c r="K11113">
        <v>3133143</v>
      </c>
      <c r="L11113">
        <v>0</v>
      </c>
      <c r="M11113">
        <v>1290</v>
      </c>
      <c r="N11113" s="3">
        <f t="shared" si="346"/>
        <v>1078</v>
      </c>
      <c r="O11113" s="3">
        <v>5625</v>
      </c>
      <c r="P11113" s="3">
        <f t="shared" si="347"/>
        <v>0.19164444444444445</v>
      </c>
    </row>
    <row r="11114" spans="1:16" hidden="1" x14ac:dyDescent="0.2">
      <c r="A11114">
        <f>COUNTIF(matches!$A$2:$A$80,B11114)</f>
        <v>0</v>
      </c>
      <c r="B11114" t="s">
        <v>1486</v>
      </c>
      <c r="C11114" t="s">
        <v>749</v>
      </c>
      <c r="D11114">
        <v>84.539000000000001</v>
      </c>
      <c r="E11114">
        <v>2309</v>
      </c>
      <c r="F11114">
        <v>335</v>
      </c>
      <c r="G11114">
        <v>20</v>
      </c>
      <c r="H11114">
        <v>1991</v>
      </c>
      <c r="I11114">
        <v>4289</v>
      </c>
      <c r="J11114">
        <v>2876491</v>
      </c>
      <c r="K11114">
        <v>2874195</v>
      </c>
      <c r="L11114">
        <v>0</v>
      </c>
      <c r="M11114">
        <v>2266</v>
      </c>
      <c r="N11114" s="3">
        <f t="shared" si="346"/>
        <v>2298</v>
      </c>
      <c r="O11114" s="3">
        <v>5625</v>
      </c>
      <c r="P11114" s="3">
        <f t="shared" si="347"/>
        <v>0.40853333333333336</v>
      </c>
    </row>
    <row r="11115" spans="1:16" hidden="1" x14ac:dyDescent="0.2">
      <c r="A11115">
        <f>COUNTIF(matches!$A$2:$A$80,B11115)</f>
        <v>0</v>
      </c>
      <c r="B11115" t="s">
        <v>1486</v>
      </c>
      <c r="C11115" t="s">
        <v>749</v>
      </c>
      <c r="D11115">
        <v>89.378</v>
      </c>
      <c r="E11115">
        <v>1158</v>
      </c>
      <c r="F11115">
        <v>119</v>
      </c>
      <c r="G11115">
        <v>4</v>
      </c>
      <c r="H11115">
        <v>4470</v>
      </c>
      <c r="I11115">
        <v>5625</v>
      </c>
      <c r="J11115">
        <v>2862324</v>
      </c>
      <c r="K11115">
        <v>2861169</v>
      </c>
      <c r="L11115">
        <v>0</v>
      </c>
      <c r="M11115">
        <v>1454</v>
      </c>
      <c r="N11115" s="3">
        <f t="shared" si="346"/>
        <v>1155</v>
      </c>
      <c r="O11115" s="3">
        <v>5625</v>
      </c>
      <c r="P11115" s="3">
        <f t="shared" si="347"/>
        <v>0.20533333333333334</v>
      </c>
    </row>
    <row r="11116" spans="1:16" hidden="1" x14ac:dyDescent="0.2">
      <c r="A11116">
        <f>COUNTIF(matches!$A$2:$A$80,B11116)</f>
        <v>0</v>
      </c>
      <c r="B11116" t="s">
        <v>1486</v>
      </c>
      <c r="C11116" t="s">
        <v>749</v>
      </c>
      <c r="D11116">
        <v>88.528999999999996</v>
      </c>
      <c r="E11116">
        <v>1081</v>
      </c>
      <c r="F11116">
        <v>120</v>
      </c>
      <c r="G11116">
        <v>4</v>
      </c>
      <c r="H11116">
        <v>58</v>
      </c>
      <c r="I11116">
        <v>1136</v>
      </c>
      <c r="J11116">
        <v>2878660</v>
      </c>
      <c r="K11116">
        <v>2877582</v>
      </c>
      <c r="L11116">
        <v>0</v>
      </c>
      <c r="M11116">
        <v>1306</v>
      </c>
      <c r="N11116" s="3">
        <f t="shared" si="346"/>
        <v>1078</v>
      </c>
      <c r="O11116" s="3">
        <v>5625</v>
      </c>
      <c r="P11116" s="3">
        <f t="shared" si="347"/>
        <v>0.19164444444444445</v>
      </c>
    </row>
    <row r="11117" spans="1:16" hidden="1" x14ac:dyDescent="0.2">
      <c r="A11117">
        <f>COUNTIF(matches!$A$2:$A$80,B11117)</f>
        <v>0</v>
      </c>
      <c r="B11117" t="s">
        <v>1486</v>
      </c>
      <c r="C11117" t="s">
        <v>352</v>
      </c>
      <c r="D11117">
        <v>84.238</v>
      </c>
      <c r="E11117">
        <v>2303</v>
      </c>
      <c r="F11117">
        <v>334</v>
      </c>
      <c r="G11117">
        <v>22</v>
      </c>
      <c r="H11117">
        <v>1995</v>
      </c>
      <c r="I11117">
        <v>4289</v>
      </c>
      <c r="J11117">
        <v>2802328</v>
      </c>
      <c r="K11117">
        <v>2800047</v>
      </c>
      <c r="L11117">
        <v>0</v>
      </c>
      <c r="M11117">
        <v>2215</v>
      </c>
      <c r="N11117" s="3">
        <f t="shared" si="346"/>
        <v>2294</v>
      </c>
      <c r="O11117" s="3">
        <v>5625</v>
      </c>
      <c r="P11117" s="3">
        <f t="shared" si="347"/>
        <v>0.4078222222222222</v>
      </c>
    </row>
    <row r="11118" spans="1:16" hidden="1" x14ac:dyDescent="0.2">
      <c r="A11118">
        <f>COUNTIF(matches!$A$2:$A$80,B11118)</f>
        <v>0</v>
      </c>
      <c r="B11118" t="s">
        <v>1486</v>
      </c>
      <c r="C11118" t="s">
        <v>352</v>
      </c>
      <c r="D11118">
        <v>88.86</v>
      </c>
      <c r="E11118">
        <v>1158</v>
      </c>
      <c r="F11118">
        <v>125</v>
      </c>
      <c r="G11118">
        <v>4</v>
      </c>
      <c r="H11118">
        <v>4470</v>
      </c>
      <c r="I11118">
        <v>5625</v>
      </c>
      <c r="J11118">
        <v>2788174</v>
      </c>
      <c r="K11118">
        <v>2787019</v>
      </c>
      <c r="L11118">
        <v>0</v>
      </c>
      <c r="M11118">
        <v>1421</v>
      </c>
      <c r="N11118" s="3">
        <f t="shared" si="346"/>
        <v>1155</v>
      </c>
      <c r="O11118" s="3">
        <v>5625</v>
      </c>
      <c r="P11118" s="3">
        <f t="shared" si="347"/>
        <v>0.20533333333333334</v>
      </c>
    </row>
    <row r="11119" spans="1:16" hidden="1" x14ac:dyDescent="0.2">
      <c r="A11119">
        <f>COUNTIF(matches!$A$2:$A$80,B11119)</f>
        <v>0</v>
      </c>
      <c r="B11119" t="s">
        <v>1486</v>
      </c>
      <c r="C11119" t="s">
        <v>352</v>
      </c>
      <c r="D11119">
        <v>88.528999999999996</v>
      </c>
      <c r="E11119">
        <v>1081</v>
      </c>
      <c r="F11119">
        <v>120</v>
      </c>
      <c r="G11119">
        <v>4</v>
      </c>
      <c r="H11119">
        <v>58</v>
      </c>
      <c r="I11119">
        <v>1136</v>
      </c>
      <c r="J11119">
        <v>2804497</v>
      </c>
      <c r="K11119">
        <v>2803419</v>
      </c>
      <c r="L11119">
        <v>0</v>
      </c>
      <c r="M11119">
        <v>1306</v>
      </c>
      <c r="N11119" s="3">
        <f t="shared" si="346"/>
        <v>1078</v>
      </c>
      <c r="O11119" s="3">
        <v>5625</v>
      </c>
      <c r="P11119" s="3">
        <f t="shared" si="347"/>
        <v>0.19164444444444445</v>
      </c>
    </row>
    <row r="11120" spans="1:16" hidden="1" x14ac:dyDescent="0.2">
      <c r="A11120">
        <f>COUNTIF(matches!$A$2:$A$80,B11120)</f>
        <v>0</v>
      </c>
      <c r="B11120" t="s">
        <v>1486</v>
      </c>
      <c r="C11120" t="s">
        <v>1000</v>
      </c>
      <c r="D11120">
        <v>83.247</v>
      </c>
      <c r="E11120">
        <v>2304</v>
      </c>
      <c r="F11120">
        <v>352</v>
      </c>
      <c r="G11120">
        <v>29</v>
      </c>
      <c r="H11120">
        <v>2001</v>
      </c>
      <c r="I11120">
        <v>4289</v>
      </c>
      <c r="J11120">
        <v>2250828</v>
      </c>
      <c r="K11120">
        <v>2248544</v>
      </c>
      <c r="L11120">
        <v>0</v>
      </c>
      <c r="M11120">
        <v>2085</v>
      </c>
      <c r="N11120" s="3">
        <f t="shared" si="346"/>
        <v>2288</v>
      </c>
      <c r="O11120" s="3">
        <v>5625</v>
      </c>
      <c r="P11120" s="3">
        <f t="shared" si="347"/>
        <v>0.40675555555555554</v>
      </c>
    </row>
    <row r="11121" spans="1:16" hidden="1" x14ac:dyDescent="0.2">
      <c r="A11121">
        <f>COUNTIF(matches!$A$2:$A$80,B11121)</f>
        <v>0</v>
      </c>
      <c r="B11121" t="s">
        <v>1486</v>
      </c>
      <c r="C11121" t="s">
        <v>1000</v>
      </c>
      <c r="D11121">
        <v>86.58</v>
      </c>
      <c r="E11121">
        <v>1155</v>
      </c>
      <c r="F11121">
        <v>147</v>
      </c>
      <c r="G11121">
        <v>7</v>
      </c>
      <c r="H11121">
        <v>4475</v>
      </c>
      <c r="I11121">
        <v>5625</v>
      </c>
      <c r="J11121">
        <v>2241130</v>
      </c>
      <c r="K11121">
        <v>2239980</v>
      </c>
      <c r="L11121">
        <v>0</v>
      </c>
      <c r="M11121">
        <v>1267</v>
      </c>
      <c r="N11121" s="3">
        <f t="shared" si="346"/>
        <v>1150</v>
      </c>
      <c r="O11121" s="3">
        <v>5625</v>
      </c>
      <c r="P11121" s="3">
        <f t="shared" si="347"/>
        <v>0.20444444444444446</v>
      </c>
    </row>
    <row r="11122" spans="1:16" hidden="1" x14ac:dyDescent="0.2">
      <c r="A11122">
        <f>COUNTIF(matches!$A$2:$A$80,B11122)</f>
        <v>0</v>
      </c>
      <c r="B11122" t="s">
        <v>1486</v>
      </c>
      <c r="C11122" t="s">
        <v>1000</v>
      </c>
      <c r="D11122">
        <v>84.65</v>
      </c>
      <c r="E11122">
        <v>1101</v>
      </c>
      <c r="F11122">
        <v>162</v>
      </c>
      <c r="G11122">
        <v>7</v>
      </c>
      <c r="H11122">
        <v>51</v>
      </c>
      <c r="I11122">
        <v>1148</v>
      </c>
      <c r="J11122">
        <v>2253935</v>
      </c>
      <c r="K11122">
        <v>2252839</v>
      </c>
      <c r="L11122">
        <v>0</v>
      </c>
      <c r="M11122">
        <v>1090</v>
      </c>
      <c r="N11122" s="3">
        <f t="shared" si="346"/>
        <v>1097</v>
      </c>
      <c r="O11122" s="3">
        <v>5625</v>
      </c>
      <c r="P11122" s="3">
        <f t="shared" si="347"/>
        <v>0.19502222222222224</v>
      </c>
    </row>
    <row r="11123" spans="1:16" hidden="1" x14ac:dyDescent="0.2">
      <c r="A11123">
        <f>COUNTIF(matches!$A$2:$A$80,B11123)</f>
        <v>0</v>
      </c>
      <c r="B11123" t="s">
        <v>1486</v>
      </c>
      <c r="C11123" t="s">
        <v>616</v>
      </c>
      <c r="D11123">
        <v>83.066000000000003</v>
      </c>
      <c r="E11123">
        <v>2309</v>
      </c>
      <c r="F11123">
        <v>361</v>
      </c>
      <c r="G11123">
        <v>27</v>
      </c>
      <c r="H11123">
        <v>1994</v>
      </c>
      <c r="I11123">
        <v>4289</v>
      </c>
      <c r="J11123">
        <v>3177536</v>
      </c>
      <c r="K11123">
        <v>3175245</v>
      </c>
      <c r="L11123">
        <v>0</v>
      </c>
      <c r="M11123">
        <v>2071</v>
      </c>
      <c r="N11123" s="3">
        <f t="shared" si="346"/>
        <v>2295</v>
      </c>
      <c r="O11123" s="3">
        <v>5625</v>
      </c>
      <c r="P11123" s="3">
        <f t="shared" si="347"/>
        <v>0.40799999999999997</v>
      </c>
    </row>
    <row r="11124" spans="1:16" hidden="1" x14ac:dyDescent="0.2">
      <c r="A11124">
        <f>COUNTIF(matches!$A$2:$A$80,B11124)</f>
        <v>0</v>
      </c>
      <c r="B11124" t="s">
        <v>1486</v>
      </c>
      <c r="C11124" t="s">
        <v>616</v>
      </c>
      <c r="D11124">
        <v>87.013000000000005</v>
      </c>
      <c r="E11124">
        <v>1155</v>
      </c>
      <c r="F11124">
        <v>142</v>
      </c>
      <c r="G11124">
        <v>7</v>
      </c>
      <c r="H11124">
        <v>4475</v>
      </c>
      <c r="I11124">
        <v>5625</v>
      </c>
      <c r="J11124">
        <v>3163129</v>
      </c>
      <c r="K11124">
        <v>3161979</v>
      </c>
      <c r="L11124">
        <v>0</v>
      </c>
      <c r="M11124">
        <v>1295</v>
      </c>
      <c r="N11124" s="3">
        <f t="shared" si="346"/>
        <v>1150</v>
      </c>
      <c r="O11124" s="3">
        <v>5625</v>
      </c>
      <c r="P11124" s="3">
        <f t="shared" si="347"/>
        <v>0.20444444444444446</v>
      </c>
    </row>
    <row r="11125" spans="1:16" hidden="1" x14ac:dyDescent="0.2">
      <c r="A11125">
        <f>COUNTIF(matches!$A$2:$A$80,B11125)</f>
        <v>0</v>
      </c>
      <c r="B11125" t="s">
        <v>1486</v>
      </c>
      <c r="C11125" t="s">
        <v>616</v>
      </c>
      <c r="D11125">
        <v>84.932000000000002</v>
      </c>
      <c r="E11125">
        <v>1095</v>
      </c>
      <c r="F11125">
        <v>158</v>
      </c>
      <c r="G11125">
        <v>7</v>
      </c>
      <c r="H11125">
        <v>51</v>
      </c>
      <c r="I11125">
        <v>1142</v>
      </c>
      <c r="J11125">
        <v>3180634</v>
      </c>
      <c r="K11125">
        <v>3179544</v>
      </c>
      <c r="L11125">
        <v>0</v>
      </c>
      <c r="M11125">
        <v>1101</v>
      </c>
      <c r="N11125" s="3">
        <f t="shared" si="346"/>
        <v>1091</v>
      </c>
      <c r="O11125" s="3">
        <v>5625</v>
      </c>
      <c r="P11125" s="3">
        <f t="shared" si="347"/>
        <v>0.19395555555555555</v>
      </c>
    </row>
    <row r="11126" spans="1:16" hidden="1" x14ac:dyDescent="0.2">
      <c r="A11126">
        <f>COUNTIF(matches!$A$2:$A$80,B11126)</f>
        <v>0</v>
      </c>
      <c r="B11126" t="s">
        <v>1487</v>
      </c>
      <c r="C11126" t="s">
        <v>189</v>
      </c>
      <c r="D11126">
        <v>88.869</v>
      </c>
      <c r="E11126">
        <v>5660</v>
      </c>
      <c r="F11126">
        <v>556</v>
      </c>
      <c r="G11126">
        <v>48</v>
      </c>
      <c r="H11126">
        <v>2</v>
      </c>
      <c r="I11126">
        <v>5623</v>
      </c>
      <c r="J11126">
        <v>2538798</v>
      </c>
      <c r="K11126">
        <v>2533175</v>
      </c>
      <c r="L11126">
        <v>0</v>
      </c>
      <c r="M11126">
        <v>6894</v>
      </c>
      <c r="N11126" s="3">
        <f t="shared" si="346"/>
        <v>5621</v>
      </c>
      <c r="O11126" s="3">
        <v>5623</v>
      </c>
      <c r="P11126" s="3">
        <f t="shared" si="347"/>
        <v>0.99964431797972608</v>
      </c>
    </row>
    <row r="11127" spans="1:16" hidden="1" x14ac:dyDescent="0.2">
      <c r="A11127">
        <f>COUNTIF(matches!$A$2:$A$80,B11127)</f>
        <v>0</v>
      </c>
      <c r="B11127" t="s">
        <v>1487</v>
      </c>
      <c r="C11127" t="s">
        <v>54</v>
      </c>
      <c r="D11127">
        <v>88.915999999999997</v>
      </c>
      <c r="E11127">
        <v>5639</v>
      </c>
      <c r="F11127">
        <v>547</v>
      </c>
      <c r="G11127">
        <v>42</v>
      </c>
      <c r="H11127">
        <v>2</v>
      </c>
      <c r="I11127">
        <v>5623</v>
      </c>
      <c r="J11127">
        <v>2685960</v>
      </c>
      <c r="K11127">
        <v>2680383</v>
      </c>
      <c r="L11127">
        <v>0</v>
      </c>
      <c r="M11127">
        <v>6879</v>
      </c>
      <c r="N11127" s="3">
        <f t="shared" si="346"/>
        <v>5621</v>
      </c>
      <c r="O11127" s="3">
        <v>5623</v>
      </c>
      <c r="P11127" s="3">
        <f t="shared" si="347"/>
        <v>0.99964431797972608</v>
      </c>
    </row>
    <row r="11128" spans="1:16" hidden="1" x14ac:dyDescent="0.2">
      <c r="A11128">
        <f>COUNTIF(matches!$A$2:$A$80,B11128)</f>
        <v>0</v>
      </c>
      <c r="B11128" t="s">
        <v>1487</v>
      </c>
      <c r="C11128" t="s">
        <v>266</v>
      </c>
      <c r="D11128">
        <v>88.61</v>
      </c>
      <c r="E11128">
        <v>5663</v>
      </c>
      <c r="F11128">
        <v>565</v>
      </c>
      <c r="G11128">
        <v>53</v>
      </c>
      <c r="H11128">
        <v>2</v>
      </c>
      <c r="I11128">
        <v>5623</v>
      </c>
      <c r="J11128">
        <v>2800804</v>
      </c>
      <c r="K11128">
        <v>2806427</v>
      </c>
      <c r="L11128">
        <v>0</v>
      </c>
      <c r="M11128">
        <v>6811</v>
      </c>
      <c r="N11128" s="3">
        <f t="shared" si="346"/>
        <v>5621</v>
      </c>
      <c r="O11128" s="3">
        <v>5623</v>
      </c>
      <c r="P11128" s="3">
        <f t="shared" si="347"/>
        <v>0.99964431797972608</v>
      </c>
    </row>
    <row r="11129" spans="1:16" hidden="1" x14ac:dyDescent="0.2">
      <c r="A11129">
        <f>COUNTIF(matches!$A$2:$A$80,B11129)</f>
        <v>0</v>
      </c>
      <c r="B11129" t="s">
        <v>1487</v>
      </c>
      <c r="C11129" t="s">
        <v>62</v>
      </c>
      <c r="D11129">
        <v>88.631</v>
      </c>
      <c r="E11129">
        <v>5647</v>
      </c>
      <c r="F11129">
        <v>567</v>
      </c>
      <c r="G11129">
        <v>54</v>
      </c>
      <c r="H11129">
        <v>2</v>
      </c>
      <c r="I11129">
        <v>5621</v>
      </c>
      <c r="J11129">
        <v>2695449</v>
      </c>
      <c r="K11129">
        <v>2689851</v>
      </c>
      <c r="L11129">
        <v>0</v>
      </c>
      <c r="M11129">
        <v>6802</v>
      </c>
      <c r="N11129" s="3">
        <f t="shared" si="346"/>
        <v>5619</v>
      </c>
      <c r="O11129" s="3">
        <v>5623</v>
      </c>
      <c r="P11129" s="3">
        <f t="shared" si="347"/>
        <v>0.99928863595945228</v>
      </c>
    </row>
    <row r="11130" spans="1:16" hidden="1" x14ac:dyDescent="0.2">
      <c r="A11130">
        <f>COUNTIF(matches!$A$2:$A$80,B11130)</f>
        <v>0</v>
      </c>
      <c r="B11130" t="s">
        <v>1487</v>
      </c>
      <c r="C11130" t="s">
        <v>190</v>
      </c>
      <c r="D11130">
        <v>88.572000000000003</v>
      </c>
      <c r="E11130">
        <v>5653</v>
      </c>
      <c r="F11130">
        <v>567</v>
      </c>
      <c r="G11130">
        <v>49</v>
      </c>
      <c r="H11130">
        <v>2</v>
      </c>
      <c r="I11130">
        <v>5623</v>
      </c>
      <c r="J11130">
        <v>2728162</v>
      </c>
      <c r="K11130">
        <v>2722558</v>
      </c>
      <c r="L11130">
        <v>0</v>
      </c>
      <c r="M11130">
        <v>6787</v>
      </c>
      <c r="N11130" s="3">
        <f t="shared" si="346"/>
        <v>5621</v>
      </c>
      <c r="O11130" s="3">
        <v>5623</v>
      </c>
      <c r="P11130" s="3">
        <f t="shared" si="347"/>
        <v>0.99964431797972608</v>
      </c>
    </row>
    <row r="11131" spans="1:16" hidden="1" x14ac:dyDescent="0.2">
      <c r="A11131">
        <f>COUNTIF(matches!$A$2:$A$80,B11131)</f>
        <v>0</v>
      </c>
      <c r="B11131" t="s">
        <v>1487</v>
      </c>
      <c r="C11131" t="s">
        <v>187</v>
      </c>
      <c r="D11131">
        <v>88.55</v>
      </c>
      <c r="E11131">
        <v>5642</v>
      </c>
      <c r="F11131">
        <v>562</v>
      </c>
      <c r="G11131">
        <v>46</v>
      </c>
      <c r="H11131">
        <v>2</v>
      </c>
      <c r="I11131">
        <v>5623</v>
      </c>
      <c r="J11131">
        <v>2888822</v>
      </c>
      <c r="K11131">
        <v>2883245</v>
      </c>
      <c r="L11131">
        <v>0</v>
      </c>
      <c r="M11131">
        <v>6763</v>
      </c>
      <c r="N11131" s="3">
        <f t="shared" si="346"/>
        <v>5621</v>
      </c>
      <c r="O11131" s="3">
        <v>5623</v>
      </c>
      <c r="P11131" s="3">
        <f t="shared" si="347"/>
        <v>0.99964431797972608</v>
      </c>
    </row>
    <row r="11132" spans="1:16" hidden="1" x14ac:dyDescent="0.2">
      <c r="A11132">
        <f>COUNTIF(matches!$A$2:$A$80,B11132)</f>
        <v>0</v>
      </c>
      <c r="B11132" t="s">
        <v>1487</v>
      </c>
      <c r="C11132" t="s">
        <v>324</v>
      </c>
      <c r="D11132">
        <v>87.885000000000005</v>
      </c>
      <c r="E11132">
        <v>5654</v>
      </c>
      <c r="F11132">
        <v>595</v>
      </c>
      <c r="G11132">
        <v>63</v>
      </c>
      <c r="H11132">
        <v>5</v>
      </c>
      <c r="I11132">
        <v>5621</v>
      </c>
      <c r="J11132">
        <v>1193234</v>
      </c>
      <c r="K11132">
        <v>1187634</v>
      </c>
      <c r="L11132">
        <v>0</v>
      </c>
      <c r="M11132">
        <v>6564</v>
      </c>
      <c r="N11132" s="3">
        <f t="shared" si="346"/>
        <v>5616</v>
      </c>
      <c r="O11132" s="3">
        <v>5623</v>
      </c>
      <c r="P11132" s="3">
        <f t="shared" si="347"/>
        <v>0.9987551129290414</v>
      </c>
    </row>
    <row r="11133" spans="1:16" hidden="1" x14ac:dyDescent="0.2">
      <c r="A11133">
        <f>COUNTIF(matches!$A$2:$A$80,B11133)</f>
        <v>0</v>
      </c>
      <c r="B11133" t="s">
        <v>1487</v>
      </c>
      <c r="C11133" t="s">
        <v>431</v>
      </c>
      <c r="D11133">
        <v>87.668000000000006</v>
      </c>
      <c r="E11133">
        <v>5652</v>
      </c>
      <c r="F11133">
        <v>611</v>
      </c>
      <c r="G11133">
        <v>61</v>
      </c>
      <c r="H11133">
        <v>5</v>
      </c>
      <c r="I11133">
        <v>5621</v>
      </c>
      <c r="J11133">
        <v>2592599</v>
      </c>
      <c r="K11133">
        <v>2586999</v>
      </c>
      <c r="L11133">
        <v>0</v>
      </c>
      <c r="M11133">
        <v>6497</v>
      </c>
      <c r="N11133" s="3">
        <f t="shared" si="346"/>
        <v>5616</v>
      </c>
      <c r="O11133" s="3">
        <v>5623</v>
      </c>
      <c r="P11133" s="3">
        <f t="shared" si="347"/>
        <v>0.9987551129290414</v>
      </c>
    </row>
    <row r="11134" spans="1:16" hidden="1" x14ac:dyDescent="0.2">
      <c r="A11134">
        <f>COUNTIF(matches!$A$2:$A$80,B11134)</f>
        <v>0</v>
      </c>
      <c r="B11134" t="s">
        <v>1487</v>
      </c>
      <c r="C11134" t="s">
        <v>418</v>
      </c>
      <c r="D11134">
        <v>87.542000000000002</v>
      </c>
      <c r="E11134">
        <v>5667</v>
      </c>
      <c r="F11134">
        <v>596</v>
      </c>
      <c r="G11134">
        <v>69</v>
      </c>
      <c r="H11134">
        <v>5</v>
      </c>
      <c r="I11134">
        <v>5623</v>
      </c>
      <c r="J11134">
        <v>2435111</v>
      </c>
      <c r="K11134">
        <v>2429507</v>
      </c>
      <c r="L11134">
        <v>0</v>
      </c>
      <c r="M11134">
        <v>6453</v>
      </c>
      <c r="N11134" s="3">
        <f t="shared" si="346"/>
        <v>5618</v>
      </c>
      <c r="O11134" s="3">
        <v>5623</v>
      </c>
      <c r="P11134" s="3">
        <f t="shared" si="347"/>
        <v>0.99911079494931532</v>
      </c>
    </row>
    <row r="11135" spans="1:16" hidden="1" x14ac:dyDescent="0.2">
      <c r="A11135">
        <f>COUNTIF(matches!$A$2:$A$80,B11135)</f>
        <v>0</v>
      </c>
      <c r="B11135" t="s">
        <v>1487</v>
      </c>
      <c r="C11135" t="s">
        <v>498</v>
      </c>
      <c r="D11135">
        <v>87.5</v>
      </c>
      <c r="E11135">
        <v>5664</v>
      </c>
      <c r="F11135">
        <v>601</v>
      </c>
      <c r="G11135">
        <v>68</v>
      </c>
      <c r="H11135">
        <v>5</v>
      </c>
      <c r="I11135">
        <v>5621</v>
      </c>
      <c r="J11135">
        <v>2459724</v>
      </c>
      <c r="K11135">
        <v>2454121</v>
      </c>
      <c r="L11135">
        <v>0</v>
      </c>
      <c r="M11135">
        <v>6438</v>
      </c>
      <c r="N11135" s="3">
        <f t="shared" si="346"/>
        <v>5616</v>
      </c>
      <c r="O11135" s="3">
        <v>5623</v>
      </c>
      <c r="P11135" s="3">
        <f t="shared" si="347"/>
        <v>0.9987551129290414</v>
      </c>
    </row>
    <row r="11136" spans="1:16" hidden="1" x14ac:dyDescent="0.2">
      <c r="A11136">
        <f>COUNTIF(matches!$A$2:$A$80,B11136)</f>
        <v>0</v>
      </c>
      <c r="B11136" t="s">
        <v>1488</v>
      </c>
      <c r="C11136" t="s">
        <v>1489</v>
      </c>
      <c r="D11136">
        <v>88.355999999999995</v>
      </c>
      <c r="E11136">
        <v>2190</v>
      </c>
      <c r="F11136">
        <v>241</v>
      </c>
      <c r="G11136">
        <v>14</v>
      </c>
      <c r="H11136">
        <v>877</v>
      </c>
      <c r="I11136">
        <v>3059</v>
      </c>
      <c r="J11136">
        <v>1247537</v>
      </c>
      <c r="K11136">
        <v>1245355</v>
      </c>
      <c r="L11136">
        <v>0</v>
      </c>
      <c r="M11136">
        <v>2619</v>
      </c>
      <c r="N11136" s="3">
        <f t="shared" si="346"/>
        <v>2182</v>
      </c>
      <c r="O11136" s="3">
        <v>5619</v>
      </c>
      <c r="P11136" s="3">
        <f t="shared" si="347"/>
        <v>0.38832532479088805</v>
      </c>
    </row>
    <row r="11137" spans="1:16" hidden="1" x14ac:dyDescent="0.2">
      <c r="A11137">
        <f>COUNTIF(matches!$A$2:$A$80,B11137)</f>
        <v>0</v>
      </c>
      <c r="B11137" t="s">
        <v>1488</v>
      </c>
      <c r="C11137" t="s">
        <v>32</v>
      </c>
      <c r="D11137">
        <v>87.853999999999999</v>
      </c>
      <c r="E11137">
        <v>2190</v>
      </c>
      <c r="F11137">
        <v>254</v>
      </c>
      <c r="G11137">
        <v>10</v>
      </c>
      <c r="H11137">
        <v>877</v>
      </c>
      <c r="I11137">
        <v>3060</v>
      </c>
      <c r="J11137">
        <v>2414768</v>
      </c>
      <c r="K11137">
        <v>2416951</v>
      </c>
      <c r="L11137">
        <v>0</v>
      </c>
      <c r="M11137">
        <v>2560</v>
      </c>
      <c r="N11137" s="3">
        <f t="shared" si="346"/>
        <v>2183</v>
      </c>
      <c r="O11137" s="3">
        <v>5619</v>
      </c>
      <c r="P11137" s="3">
        <f t="shared" si="347"/>
        <v>0.38850329240078307</v>
      </c>
    </row>
    <row r="11138" spans="1:16" hidden="1" x14ac:dyDescent="0.2">
      <c r="A11138">
        <f>COUNTIF(matches!$A$2:$A$80,B11138)</f>
        <v>0</v>
      </c>
      <c r="B11138" t="s">
        <v>1488</v>
      </c>
      <c r="C11138" t="s">
        <v>1490</v>
      </c>
      <c r="D11138">
        <v>87.771000000000001</v>
      </c>
      <c r="E11138">
        <v>2167</v>
      </c>
      <c r="F11138">
        <v>259</v>
      </c>
      <c r="G11138">
        <v>6</v>
      </c>
      <c r="H11138">
        <v>896</v>
      </c>
      <c r="I11138">
        <v>3059</v>
      </c>
      <c r="J11138">
        <v>231443</v>
      </c>
      <c r="K11138">
        <v>233606</v>
      </c>
      <c r="L11138">
        <v>0</v>
      </c>
      <c r="M11138">
        <v>2529</v>
      </c>
      <c r="N11138" s="3">
        <f t="shared" si="346"/>
        <v>2163</v>
      </c>
      <c r="O11138" s="3">
        <v>5619</v>
      </c>
      <c r="P11138" s="3">
        <f t="shared" si="347"/>
        <v>0.38494394020288308</v>
      </c>
    </row>
    <row r="11139" spans="1:16" hidden="1" x14ac:dyDescent="0.2">
      <c r="A11139">
        <f>COUNTIF(matches!$A$2:$A$80,B11139)</f>
        <v>0</v>
      </c>
      <c r="B11139" t="s">
        <v>1488</v>
      </c>
      <c r="C11139" t="s">
        <v>556</v>
      </c>
      <c r="D11139">
        <v>87.585999999999999</v>
      </c>
      <c r="E11139">
        <v>2191</v>
      </c>
      <c r="F11139">
        <v>258</v>
      </c>
      <c r="G11139">
        <v>13</v>
      </c>
      <c r="H11139">
        <v>877</v>
      </c>
      <c r="I11139">
        <v>3060</v>
      </c>
      <c r="J11139">
        <v>2835953</v>
      </c>
      <c r="K11139">
        <v>2833770</v>
      </c>
      <c r="L11139">
        <v>0</v>
      </c>
      <c r="M11139">
        <v>2527</v>
      </c>
      <c r="N11139" s="3">
        <f t="shared" ref="N11139:N11202" si="348">I11139-H11139</f>
        <v>2183</v>
      </c>
      <c r="O11139" s="3">
        <v>5619</v>
      </c>
      <c r="P11139" s="3">
        <f t="shared" ref="P11139:P11202" si="349">N11139/O11139</f>
        <v>0.38850329240078307</v>
      </c>
    </row>
    <row r="11140" spans="1:16" x14ac:dyDescent="0.2">
      <c r="A11140">
        <f>COUNTIF(matches!$A$2:$A$80,B11140)</f>
        <v>0</v>
      </c>
      <c r="B11140" t="s">
        <v>1488</v>
      </c>
      <c r="C11140" t="s">
        <v>556</v>
      </c>
      <c r="D11140">
        <v>77.742000000000004</v>
      </c>
      <c r="E11140">
        <v>310</v>
      </c>
      <c r="F11140">
        <v>61</v>
      </c>
      <c r="G11140">
        <v>8</v>
      </c>
      <c r="H11140">
        <v>198</v>
      </c>
      <c r="I11140">
        <v>503</v>
      </c>
      <c r="J11140">
        <v>294476</v>
      </c>
      <c r="K11140">
        <v>294781</v>
      </c>
      <c r="L11140" s="1">
        <v>2.57E-41</v>
      </c>
      <c r="M11140">
        <v>183</v>
      </c>
      <c r="N11140" s="3">
        <f t="shared" si="348"/>
        <v>305</v>
      </c>
      <c r="O11140" s="3">
        <v>5619</v>
      </c>
      <c r="P11140" s="3">
        <f t="shared" si="349"/>
        <v>5.4280121017974726E-2</v>
      </c>
    </row>
    <row r="11141" spans="1:16" hidden="1" x14ac:dyDescent="0.2">
      <c r="A11141">
        <f>COUNTIF(matches!$A$2:$A$80,B11141)</f>
        <v>0</v>
      </c>
      <c r="B11141" t="s">
        <v>1488</v>
      </c>
      <c r="C11141" t="s">
        <v>555</v>
      </c>
      <c r="D11141">
        <v>87.356999999999999</v>
      </c>
      <c r="E11141">
        <v>2191</v>
      </c>
      <c r="F11141">
        <v>263</v>
      </c>
      <c r="G11141">
        <v>13</v>
      </c>
      <c r="H11141">
        <v>877</v>
      </c>
      <c r="I11141">
        <v>3060</v>
      </c>
      <c r="J11141">
        <v>1656962</v>
      </c>
      <c r="K11141">
        <v>1654779</v>
      </c>
      <c r="L11141">
        <v>0</v>
      </c>
      <c r="M11141">
        <v>2499</v>
      </c>
      <c r="N11141" s="3">
        <f t="shared" si="348"/>
        <v>2183</v>
      </c>
      <c r="O11141" s="3">
        <v>5619</v>
      </c>
      <c r="P11141" s="3">
        <f t="shared" si="349"/>
        <v>0.38850329240078307</v>
      </c>
    </row>
    <row r="11142" spans="1:16" x14ac:dyDescent="0.2">
      <c r="A11142">
        <f>COUNTIF(matches!$A$2:$A$80,B11142)</f>
        <v>0</v>
      </c>
      <c r="B11142" t="s">
        <v>1488</v>
      </c>
      <c r="C11142" t="s">
        <v>555</v>
      </c>
      <c r="D11142">
        <v>80.159000000000006</v>
      </c>
      <c r="E11142">
        <v>252</v>
      </c>
      <c r="F11142">
        <v>48</v>
      </c>
      <c r="G11142">
        <v>2</v>
      </c>
      <c r="H11142">
        <v>198</v>
      </c>
      <c r="I11142">
        <v>448</v>
      </c>
      <c r="J11142">
        <v>2299000</v>
      </c>
      <c r="K11142">
        <v>2299250</v>
      </c>
      <c r="L11142" s="1">
        <v>1.9899999999999999E-42</v>
      </c>
      <c r="M11142">
        <v>187</v>
      </c>
      <c r="N11142" s="3">
        <f t="shared" si="348"/>
        <v>250</v>
      </c>
      <c r="O11142" s="3">
        <v>5619</v>
      </c>
      <c r="P11142" s="3">
        <f t="shared" si="349"/>
        <v>4.4491902473749775E-2</v>
      </c>
    </row>
    <row r="11143" spans="1:16" hidden="1" x14ac:dyDescent="0.2">
      <c r="A11143">
        <f>COUNTIF(matches!$A$2:$A$80,B11143)</f>
        <v>0</v>
      </c>
      <c r="B11143" t="s">
        <v>1488</v>
      </c>
      <c r="C11143" t="s">
        <v>1491</v>
      </c>
      <c r="D11143">
        <v>87.078999999999994</v>
      </c>
      <c r="E11143">
        <v>2198</v>
      </c>
      <c r="F11143">
        <v>278</v>
      </c>
      <c r="G11143">
        <v>6</v>
      </c>
      <c r="H11143">
        <v>865</v>
      </c>
      <c r="I11143">
        <v>3059</v>
      </c>
      <c r="J11143">
        <v>609455</v>
      </c>
      <c r="K11143">
        <v>607261</v>
      </c>
      <c r="L11143">
        <v>0</v>
      </c>
      <c r="M11143">
        <v>2481</v>
      </c>
      <c r="N11143" s="3">
        <f t="shared" si="348"/>
        <v>2194</v>
      </c>
      <c r="O11143" s="3">
        <v>5619</v>
      </c>
      <c r="P11143" s="3">
        <f t="shared" si="349"/>
        <v>0.39046093610962807</v>
      </c>
    </row>
    <row r="11144" spans="1:16" hidden="1" x14ac:dyDescent="0.2">
      <c r="A11144">
        <f>COUNTIF(matches!$A$2:$A$80,B11144)</f>
        <v>0</v>
      </c>
      <c r="B11144" t="s">
        <v>1488</v>
      </c>
      <c r="C11144" t="s">
        <v>672</v>
      </c>
      <c r="D11144">
        <v>87.031999999999996</v>
      </c>
      <c r="E11144">
        <v>2190</v>
      </c>
      <c r="F11144">
        <v>270</v>
      </c>
      <c r="G11144">
        <v>14</v>
      </c>
      <c r="H11144">
        <v>877</v>
      </c>
      <c r="I11144">
        <v>3059</v>
      </c>
      <c r="J11144">
        <v>310009</v>
      </c>
      <c r="K11144">
        <v>307827</v>
      </c>
      <c r="L11144">
        <v>0</v>
      </c>
      <c r="M11144">
        <v>2459</v>
      </c>
      <c r="N11144" s="3">
        <f t="shared" si="348"/>
        <v>2182</v>
      </c>
      <c r="O11144" s="3">
        <v>5619</v>
      </c>
      <c r="P11144" s="3">
        <f t="shared" si="349"/>
        <v>0.38832532479088805</v>
      </c>
    </row>
    <row r="11145" spans="1:16" hidden="1" x14ac:dyDescent="0.2">
      <c r="A11145">
        <f>COUNTIF(matches!$A$2:$A$80,B11145)</f>
        <v>0</v>
      </c>
      <c r="B11145" t="s">
        <v>1488</v>
      </c>
      <c r="C11145" t="s">
        <v>1043</v>
      </c>
      <c r="D11145">
        <v>86.77</v>
      </c>
      <c r="E11145">
        <v>2192</v>
      </c>
      <c r="F11145">
        <v>276</v>
      </c>
      <c r="G11145">
        <v>14</v>
      </c>
      <c r="H11145">
        <v>876</v>
      </c>
      <c r="I11145">
        <v>3060</v>
      </c>
      <c r="J11145">
        <v>755708</v>
      </c>
      <c r="K11145">
        <v>757892</v>
      </c>
      <c r="L11145">
        <v>0</v>
      </c>
      <c r="M11145">
        <v>2429</v>
      </c>
      <c r="N11145" s="3">
        <f t="shared" si="348"/>
        <v>2184</v>
      </c>
      <c r="O11145" s="3">
        <v>5619</v>
      </c>
      <c r="P11145" s="3">
        <f t="shared" si="349"/>
        <v>0.38868126001067804</v>
      </c>
    </row>
    <row r="11146" spans="1:16" hidden="1" x14ac:dyDescent="0.2">
      <c r="A11146">
        <f>COUNTIF(matches!$A$2:$A$80,B11146)</f>
        <v>0</v>
      </c>
      <c r="B11146" t="s">
        <v>1488</v>
      </c>
      <c r="C11146" t="s">
        <v>213</v>
      </c>
      <c r="D11146">
        <v>86.724000000000004</v>
      </c>
      <c r="E11146">
        <v>2192</v>
      </c>
      <c r="F11146">
        <v>273</v>
      </c>
      <c r="G11146">
        <v>17</v>
      </c>
      <c r="H11146">
        <v>877</v>
      </c>
      <c r="I11146">
        <v>3059</v>
      </c>
      <c r="J11146">
        <v>573868</v>
      </c>
      <c r="K11146">
        <v>576050</v>
      </c>
      <c r="L11146">
        <v>0</v>
      </c>
      <c r="M11146">
        <v>2420</v>
      </c>
      <c r="N11146" s="3">
        <f t="shared" si="348"/>
        <v>2182</v>
      </c>
      <c r="O11146" s="3">
        <v>5619</v>
      </c>
      <c r="P11146" s="3">
        <f t="shared" si="349"/>
        <v>0.38832532479088805</v>
      </c>
    </row>
    <row r="11147" spans="1:16" hidden="1" x14ac:dyDescent="0.2">
      <c r="A11147">
        <f>COUNTIF(matches!$A$2:$A$80,B11147)</f>
        <v>0</v>
      </c>
      <c r="B11147" t="s">
        <v>1488</v>
      </c>
      <c r="C11147" t="s">
        <v>285</v>
      </c>
      <c r="D11147">
        <v>86.706000000000003</v>
      </c>
      <c r="E11147">
        <v>2189</v>
      </c>
      <c r="F11147">
        <v>275</v>
      </c>
      <c r="G11147">
        <v>15</v>
      </c>
      <c r="H11147">
        <v>880</v>
      </c>
      <c r="I11147">
        <v>3060</v>
      </c>
      <c r="J11147">
        <v>3015686</v>
      </c>
      <c r="K11147">
        <v>3013506</v>
      </c>
      <c r="L11147">
        <v>0</v>
      </c>
      <c r="M11147">
        <v>2416</v>
      </c>
      <c r="N11147" s="3">
        <f t="shared" si="348"/>
        <v>2180</v>
      </c>
      <c r="O11147" s="3">
        <v>5619</v>
      </c>
      <c r="P11147" s="3">
        <f t="shared" si="349"/>
        <v>0.38796938957109806</v>
      </c>
    </row>
    <row r="11148" spans="1:16" x14ac:dyDescent="0.2">
      <c r="A11148">
        <f>COUNTIF(matches!$A$2:$A$80,B11148)</f>
        <v>0</v>
      </c>
      <c r="B11148" t="s">
        <v>1488</v>
      </c>
      <c r="C11148" t="s">
        <v>285</v>
      </c>
      <c r="D11148">
        <v>80.320999999999998</v>
      </c>
      <c r="E11148">
        <v>249</v>
      </c>
      <c r="F11148">
        <v>47</v>
      </c>
      <c r="G11148">
        <v>2</v>
      </c>
      <c r="H11148">
        <v>201</v>
      </c>
      <c r="I11148">
        <v>448</v>
      </c>
      <c r="J11148">
        <v>2163839</v>
      </c>
      <c r="K11148">
        <v>2163592</v>
      </c>
      <c r="L11148" s="1">
        <v>1.9899999999999999E-42</v>
      </c>
      <c r="M11148">
        <v>187</v>
      </c>
      <c r="N11148" s="3">
        <f t="shared" si="348"/>
        <v>247</v>
      </c>
      <c r="O11148" s="3">
        <v>5619</v>
      </c>
      <c r="P11148" s="3">
        <f t="shared" si="349"/>
        <v>4.3957999644064778E-2</v>
      </c>
    </row>
    <row r="11149" spans="1:16" hidden="1" x14ac:dyDescent="0.2">
      <c r="A11149">
        <f>COUNTIF(matches!$A$2:$A$80,B11149)</f>
        <v>0</v>
      </c>
      <c r="B11149" t="s">
        <v>1492</v>
      </c>
      <c r="C11149" t="s">
        <v>208</v>
      </c>
      <c r="D11149">
        <v>77.332999999999998</v>
      </c>
      <c r="E11149">
        <v>3247</v>
      </c>
      <c r="F11149">
        <v>648</v>
      </c>
      <c r="G11149">
        <v>78</v>
      </c>
      <c r="H11149">
        <v>1398</v>
      </c>
      <c r="I11149">
        <v>4597</v>
      </c>
      <c r="J11149">
        <v>2696198</v>
      </c>
      <c r="K11149">
        <v>2692993</v>
      </c>
      <c r="L11149">
        <v>0</v>
      </c>
      <c r="M11149">
        <v>1838</v>
      </c>
      <c r="N11149" s="3">
        <f t="shared" si="348"/>
        <v>3199</v>
      </c>
      <c r="O11149" s="3">
        <v>5618</v>
      </c>
      <c r="P11149" s="3">
        <f t="shared" si="349"/>
        <v>0.56941972232111071</v>
      </c>
    </row>
    <row r="11150" spans="1:16" hidden="1" x14ac:dyDescent="0.2">
      <c r="A11150">
        <f>COUNTIF(matches!$A$2:$A$80,B11150)</f>
        <v>0</v>
      </c>
      <c r="B11150" t="s">
        <v>1492</v>
      </c>
      <c r="C11150" t="s">
        <v>208</v>
      </c>
      <c r="D11150">
        <v>81.494</v>
      </c>
      <c r="E11150">
        <v>589</v>
      </c>
      <c r="F11150">
        <v>109</v>
      </c>
      <c r="G11150">
        <v>0</v>
      </c>
      <c r="H11150">
        <v>5029</v>
      </c>
      <c r="I11150">
        <v>5617</v>
      </c>
      <c r="J11150">
        <v>2692540</v>
      </c>
      <c r="K11150">
        <v>2691952</v>
      </c>
      <c r="L11150" s="1">
        <v>6.2899999999999996E-132</v>
      </c>
      <c r="M11150">
        <v>484</v>
      </c>
      <c r="N11150" s="3">
        <f t="shared" si="348"/>
        <v>588</v>
      </c>
      <c r="O11150" s="3">
        <v>5618</v>
      </c>
      <c r="P11150" s="3">
        <f t="shared" si="349"/>
        <v>0.10466358134567462</v>
      </c>
    </row>
    <row r="11151" spans="1:16" hidden="1" x14ac:dyDescent="0.2">
      <c r="A11151">
        <f>COUNTIF(matches!$A$2:$A$80,B11151)</f>
        <v>0</v>
      </c>
      <c r="B11151" t="s">
        <v>1492</v>
      </c>
      <c r="C11151" t="s">
        <v>209</v>
      </c>
      <c r="D11151">
        <v>76.850999999999999</v>
      </c>
      <c r="E11151">
        <v>3417</v>
      </c>
      <c r="F11151">
        <v>693</v>
      </c>
      <c r="G11151">
        <v>86</v>
      </c>
      <c r="H11151">
        <v>1233</v>
      </c>
      <c r="I11151">
        <v>4597</v>
      </c>
      <c r="J11151">
        <v>1698339</v>
      </c>
      <c r="K11151">
        <v>1701709</v>
      </c>
      <c r="L11151">
        <v>0</v>
      </c>
      <c r="M11151">
        <v>1838</v>
      </c>
      <c r="N11151" s="3">
        <f t="shared" si="348"/>
        <v>3364</v>
      </c>
      <c r="O11151" s="3">
        <v>5618</v>
      </c>
      <c r="P11151" s="3">
        <f t="shared" si="349"/>
        <v>0.59878960484158061</v>
      </c>
    </row>
    <row r="11152" spans="1:16" hidden="1" x14ac:dyDescent="0.2">
      <c r="A11152">
        <f>COUNTIF(matches!$A$2:$A$80,B11152)</f>
        <v>0</v>
      </c>
      <c r="B11152" t="s">
        <v>1492</v>
      </c>
      <c r="C11152" t="s">
        <v>209</v>
      </c>
      <c r="D11152">
        <v>81.724000000000004</v>
      </c>
      <c r="E11152">
        <v>580</v>
      </c>
      <c r="F11152">
        <v>106</v>
      </c>
      <c r="G11152">
        <v>0</v>
      </c>
      <c r="H11152">
        <v>5029</v>
      </c>
      <c r="I11152">
        <v>5608</v>
      </c>
      <c r="J11152">
        <v>1702162</v>
      </c>
      <c r="K11152">
        <v>1702741</v>
      </c>
      <c r="L11152" s="1">
        <v>6.2899999999999996E-132</v>
      </c>
      <c r="M11152">
        <v>484</v>
      </c>
      <c r="N11152" s="3">
        <f t="shared" si="348"/>
        <v>579</v>
      </c>
      <c r="O11152" s="3">
        <v>5618</v>
      </c>
      <c r="P11152" s="3">
        <f t="shared" si="349"/>
        <v>0.10306158775364899</v>
      </c>
    </row>
    <row r="11153" spans="1:16" hidden="1" x14ac:dyDescent="0.2">
      <c r="A11153">
        <f>COUNTIF(matches!$A$2:$A$80,B11153)</f>
        <v>0</v>
      </c>
      <c r="B11153" t="s">
        <v>1492</v>
      </c>
      <c r="C11153" t="s">
        <v>1377</v>
      </c>
      <c r="D11153">
        <v>77.201999999999998</v>
      </c>
      <c r="E11153">
        <v>3259</v>
      </c>
      <c r="F11153">
        <v>631</v>
      </c>
      <c r="G11153">
        <v>100</v>
      </c>
      <c r="H11153">
        <v>1398</v>
      </c>
      <c r="I11153">
        <v>4597</v>
      </c>
      <c r="J11153">
        <v>1641970</v>
      </c>
      <c r="K11153">
        <v>1645175</v>
      </c>
      <c r="L11153">
        <v>0</v>
      </c>
      <c r="M11153">
        <v>1799</v>
      </c>
      <c r="N11153" s="3">
        <f t="shared" si="348"/>
        <v>3199</v>
      </c>
      <c r="O11153" s="3">
        <v>5618</v>
      </c>
      <c r="P11153" s="3">
        <f t="shared" si="349"/>
        <v>0.56941972232111071</v>
      </c>
    </row>
    <row r="11154" spans="1:16" hidden="1" x14ac:dyDescent="0.2">
      <c r="A11154">
        <f>COUNTIF(matches!$A$2:$A$80,B11154)</f>
        <v>0</v>
      </c>
      <c r="B11154" t="s">
        <v>1492</v>
      </c>
      <c r="C11154" t="s">
        <v>1377</v>
      </c>
      <c r="D11154">
        <v>82.64</v>
      </c>
      <c r="E11154">
        <v>553</v>
      </c>
      <c r="F11154">
        <v>94</v>
      </c>
      <c r="G11154">
        <v>2</v>
      </c>
      <c r="H11154">
        <v>5029</v>
      </c>
      <c r="I11154">
        <v>5580</v>
      </c>
      <c r="J11154">
        <v>1645628</v>
      </c>
      <c r="K11154">
        <v>1646179</v>
      </c>
      <c r="L11154" s="1">
        <v>4.8600000000000001E-133</v>
      </c>
      <c r="M11154">
        <v>488</v>
      </c>
      <c r="N11154" s="3">
        <f t="shared" si="348"/>
        <v>551</v>
      </c>
      <c r="O11154" s="3">
        <v>5618</v>
      </c>
      <c r="P11154" s="3">
        <f t="shared" si="349"/>
        <v>9.8077607689569246E-2</v>
      </c>
    </row>
    <row r="11155" spans="1:16" hidden="1" x14ac:dyDescent="0.2">
      <c r="A11155">
        <f>COUNTIF(matches!$A$2:$A$80,B11155)</f>
        <v>0</v>
      </c>
      <c r="B11155" t="s">
        <v>1492</v>
      </c>
      <c r="C11155" t="s">
        <v>767</v>
      </c>
      <c r="D11155">
        <v>75.721000000000004</v>
      </c>
      <c r="E11155">
        <v>3468</v>
      </c>
      <c r="F11155">
        <v>683</v>
      </c>
      <c r="G11155">
        <v>132</v>
      </c>
      <c r="H11155">
        <v>1212</v>
      </c>
      <c r="I11155">
        <v>4607</v>
      </c>
      <c r="J11155">
        <v>1036062</v>
      </c>
      <c r="K11155">
        <v>1039442</v>
      </c>
      <c r="L11155">
        <v>0</v>
      </c>
      <c r="M11155">
        <v>1592</v>
      </c>
      <c r="N11155" s="3">
        <f t="shared" si="348"/>
        <v>3395</v>
      </c>
      <c r="O11155" s="3">
        <v>5618</v>
      </c>
      <c r="P11155" s="3">
        <f t="shared" si="349"/>
        <v>0.60430758276966889</v>
      </c>
    </row>
    <row r="11156" spans="1:16" hidden="1" x14ac:dyDescent="0.2">
      <c r="A11156">
        <f>COUNTIF(matches!$A$2:$A$80,B11156)</f>
        <v>0</v>
      </c>
      <c r="B11156" t="s">
        <v>1492</v>
      </c>
      <c r="C11156" t="s">
        <v>767</v>
      </c>
      <c r="D11156">
        <v>79.968000000000004</v>
      </c>
      <c r="E11156">
        <v>619</v>
      </c>
      <c r="F11156">
        <v>118</v>
      </c>
      <c r="G11156">
        <v>6</v>
      </c>
      <c r="H11156">
        <v>5003</v>
      </c>
      <c r="I11156">
        <v>5618</v>
      </c>
      <c r="J11156">
        <v>1039844</v>
      </c>
      <c r="K11156">
        <v>1040459</v>
      </c>
      <c r="L11156" s="1">
        <v>6.3799999999999999E-122</v>
      </c>
      <c r="M11156">
        <v>451</v>
      </c>
      <c r="N11156" s="3">
        <f t="shared" si="348"/>
        <v>615</v>
      </c>
      <c r="O11156" s="3">
        <v>5618</v>
      </c>
      <c r="P11156" s="3">
        <f t="shared" si="349"/>
        <v>0.10946956212175152</v>
      </c>
    </row>
    <row r="11157" spans="1:16" hidden="1" x14ac:dyDescent="0.2">
      <c r="A11157">
        <f>COUNTIF(matches!$A$2:$A$80,B11157)</f>
        <v>0</v>
      </c>
      <c r="B11157" t="s">
        <v>1492</v>
      </c>
      <c r="C11157" t="s">
        <v>768</v>
      </c>
      <c r="D11157">
        <v>75.721000000000004</v>
      </c>
      <c r="E11157">
        <v>3468</v>
      </c>
      <c r="F11157">
        <v>683</v>
      </c>
      <c r="G11157">
        <v>132</v>
      </c>
      <c r="H11157">
        <v>1212</v>
      </c>
      <c r="I11157">
        <v>4607</v>
      </c>
      <c r="J11157">
        <v>1564206</v>
      </c>
      <c r="K11157">
        <v>1567586</v>
      </c>
      <c r="L11157">
        <v>0</v>
      </c>
      <c r="M11157">
        <v>1592</v>
      </c>
      <c r="N11157" s="3">
        <f t="shared" si="348"/>
        <v>3395</v>
      </c>
      <c r="O11157" s="3">
        <v>5618</v>
      </c>
      <c r="P11157" s="3">
        <f t="shared" si="349"/>
        <v>0.60430758276966889</v>
      </c>
    </row>
    <row r="11158" spans="1:16" hidden="1" x14ac:dyDescent="0.2">
      <c r="A11158">
        <f>COUNTIF(matches!$A$2:$A$80,B11158)</f>
        <v>0</v>
      </c>
      <c r="B11158" t="s">
        <v>1492</v>
      </c>
      <c r="C11158" t="s">
        <v>768</v>
      </c>
      <c r="D11158">
        <v>79.968000000000004</v>
      </c>
      <c r="E11158">
        <v>619</v>
      </c>
      <c r="F11158">
        <v>118</v>
      </c>
      <c r="G11158">
        <v>6</v>
      </c>
      <c r="H11158">
        <v>5003</v>
      </c>
      <c r="I11158">
        <v>5618</v>
      </c>
      <c r="J11158">
        <v>1567988</v>
      </c>
      <c r="K11158">
        <v>1568603</v>
      </c>
      <c r="L11158" s="1">
        <v>6.3799999999999999E-122</v>
      </c>
      <c r="M11158">
        <v>451</v>
      </c>
      <c r="N11158" s="3">
        <f t="shared" si="348"/>
        <v>615</v>
      </c>
      <c r="O11158" s="3">
        <v>5618</v>
      </c>
      <c r="P11158" s="3">
        <f t="shared" si="349"/>
        <v>0.10946956212175152</v>
      </c>
    </row>
    <row r="11159" spans="1:16" hidden="1" x14ac:dyDescent="0.2">
      <c r="A11159">
        <f>COUNTIF(matches!$A$2:$A$80,B11159)</f>
        <v>0</v>
      </c>
      <c r="B11159" t="s">
        <v>1492</v>
      </c>
      <c r="C11159" t="s">
        <v>764</v>
      </c>
      <c r="D11159">
        <v>75.691999999999993</v>
      </c>
      <c r="E11159">
        <v>3468</v>
      </c>
      <c r="F11159">
        <v>684</v>
      </c>
      <c r="G11159">
        <v>132</v>
      </c>
      <c r="H11159">
        <v>1212</v>
      </c>
      <c r="I11159">
        <v>4607</v>
      </c>
      <c r="J11159">
        <v>317966</v>
      </c>
      <c r="K11159">
        <v>314586</v>
      </c>
      <c r="L11159">
        <v>0</v>
      </c>
      <c r="M11159">
        <v>1587</v>
      </c>
      <c r="N11159" s="3">
        <f t="shared" si="348"/>
        <v>3395</v>
      </c>
      <c r="O11159" s="3">
        <v>5618</v>
      </c>
      <c r="P11159" s="3">
        <f t="shared" si="349"/>
        <v>0.60430758276966889</v>
      </c>
    </row>
    <row r="11160" spans="1:16" hidden="1" x14ac:dyDescent="0.2">
      <c r="A11160">
        <f>COUNTIF(matches!$A$2:$A$80,B11160)</f>
        <v>0</v>
      </c>
      <c r="B11160" t="s">
        <v>1492</v>
      </c>
      <c r="C11160" t="s">
        <v>764</v>
      </c>
      <c r="D11160">
        <v>79.968000000000004</v>
      </c>
      <c r="E11160">
        <v>619</v>
      </c>
      <c r="F11160">
        <v>118</v>
      </c>
      <c r="G11160">
        <v>6</v>
      </c>
      <c r="H11160">
        <v>5003</v>
      </c>
      <c r="I11160">
        <v>5618</v>
      </c>
      <c r="J11160">
        <v>314184</v>
      </c>
      <c r="K11160">
        <v>313569</v>
      </c>
      <c r="L11160" s="1">
        <v>6.3799999999999999E-122</v>
      </c>
      <c r="M11160">
        <v>451</v>
      </c>
      <c r="N11160" s="3">
        <f t="shared" si="348"/>
        <v>615</v>
      </c>
      <c r="O11160" s="3">
        <v>5618</v>
      </c>
      <c r="P11160" s="3">
        <f t="shared" si="349"/>
        <v>0.10946956212175152</v>
      </c>
    </row>
    <row r="11161" spans="1:16" hidden="1" x14ac:dyDescent="0.2">
      <c r="A11161">
        <f>COUNTIF(matches!$A$2:$A$80,B11161)</f>
        <v>0</v>
      </c>
      <c r="B11161" t="s">
        <v>1492</v>
      </c>
      <c r="C11161" t="s">
        <v>765</v>
      </c>
      <c r="D11161">
        <v>75.691999999999993</v>
      </c>
      <c r="E11161">
        <v>3468</v>
      </c>
      <c r="F11161">
        <v>684</v>
      </c>
      <c r="G11161">
        <v>132</v>
      </c>
      <c r="H11161">
        <v>1212</v>
      </c>
      <c r="I11161">
        <v>4607</v>
      </c>
      <c r="J11161">
        <v>1058089</v>
      </c>
      <c r="K11161">
        <v>1061469</v>
      </c>
      <c r="L11161">
        <v>0</v>
      </c>
      <c r="M11161">
        <v>1587</v>
      </c>
      <c r="N11161" s="3">
        <f t="shared" si="348"/>
        <v>3395</v>
      </c>
      <c r="O11161" s="3">
        <v>5618</v>
      </c>
      <c r="P11161" s="3">
        <f t="shared" si="349"/>
        <v>0.60430758276966889</v>
      </c>
    </row>
    <row r="11162" spans="1:16" hidden="1" x14ac:dyDescent="0.2">
      <c r="A11162">
        <f>COUNTIF(matches!$A$2:$A$80,B11162)</f>
        <v>0</v>
      </c>
      <c r="B11162" t="s">
        <v>1492</v>
      </c>
      <c r="C11162" t="s">
        <v>765</v>
      </c>
      <c r="D11162">
        <v>79.968000000000004</v>
      </c>
      <c r="E11162">
        <v>619</v>
      </c>
      <c r="F11162">
        <v>118</v>
      </c>
      <c r="G11162">
        <v>6</v>
      </c>
      <c r="H11162">
        <v>5003</v>
      </c>
      <c r="I11162">
        <v>5618</v>
      </c>
      <c r="J11162">
        <v>1061871</v>
      </c>
      <c r="K11162">
        <v>1062486</v>
      </c>
      <c r="L11162" s="1">
        <v>6.3799999999999999E-122</v>
      </c>
      <c r="M11162">
        <v>451</v>
      </c>
      <c r="N11162" s="3">
        <f t="shared" si="348"/>
        <v>615</v>
      </c>
      <c r="O11162" s="3">
        <v>5618</v>
      </c>
      <c r="P11162" s="3">
        <f t="shared" si="349"/>
        <v>0.10946956212175152</v>
      </c>
    </row>
    <row r="11163" spans="1:16" hidden="1" x14ac:dyDescent="0.2">
      <c r="A11163">
        <f>COUNTIF(matches!$A$2:$A$80,B11163)</f>
        <v>0</v>
      </c>
      <c r="B11163" t="s">
        <v>1492</v>
      </c>
      <c r="C11163" t="s">
        <v>766</v>
      </c>
      <c r="D11163">
        <v>75.691999999999993</v>
      </c>
      <c r="E11163">
        <v>3468</v>
      </c>
      <c r="F11163">
        <v>684</v>
      </c>
      <c r="G11163">
        <v>132</v>
      </c>
      <c r="H11163">
        <v>1212</v>
      </c>
      <c r="I11163">
        <v>4607</v>
      </c>
      <c r="J11163">
        <v>2300303</v>
      </c>
      <c r="K11163">
        <v>2296923</v>
      </c>
      <c r="L11163">
        <v>0</v>
      </c>
      <c r="M11163">
        <v>1587</v>
      </c>
      <c r="N11163" s="3">
        <f t="shared" si="348"/>
        <v>3395</v>
      </c>
      <c r="O11163" s="3">
        <v>5618</v>
      </c>
      <c r="P11163" s="3">
        <f t="shared" si="349"/>
        <v>0.60430758276966889</v>
      </c>
    </row>
    <row r="11164" spans="1:16" hidden="1" x14ac:dyDescent="0.2">
      <c r="A11164">
        <f>COUNTIF(matches!$A$2:$A$80,B11164)</f>
        <v>0</v>
      </c>
      <c r="B11164" t="s">
        <v>1492</v>
      </c>
      <c r="C11164" t="s">
        <v>766</v>
      </c>
      <c r="D11164">
        <v>79.968000000000004</v>
      </c>
      <c r="E11164">
        <v>619</v>
      </c>
      <c r="F11164">
        <v>118</v>
      </c>
      <c r="G11164">
        <v>6</v>
      </c>
      <c r="H11164">
        <v>5003</v>
      </c>
      <c r="I11164">
        <v>5618</v>
      </c>
      <c r="J11164">
        <v>2296521</v>
      </c>
      <c r="K11164">
        <v>2295906</v>
      </c>
      <c r="L11164" s="1">
        <v>6.3799999999999999E-122</v>
      </c>
      <c r="M11164">
        <v>451</v>
      </c>
      <c r="N11164" s="3">
        <f t="shared" si="348"/>
        <v>615</v>
      </c>
      <c r="O11164" s="3">
        <v>5618</v>
      </c>
      <c r="P11164" s="3">
        <f t="shared" si="349"/>
        <v>0.10946956212175152</v>
      </c>
    </row>
    <row r="11165" spans="1:16" hidden="1" x14ac:dyDescent="0.2">
      <c r="A11165">
        <f>COUNTIF(matches!$A$2:$A$80,B11165)</f>
        <v>0</v>
      </c>
      <c r="B11165" t="s">
        <v>1492</v>
      </c>
      <c r="C11165" t="s">
        <v>919</v>
      </c>
      <c r="D11165">
        <v>75.52</v>
      </c>
      <c r="E11165">
        <v>3460</v>
      </c>
      <c r="F11165">
        <v>714</v>
      </c>
      <c r="G11165">
        <v>110</v>
      </c>
      <c r="H11165">
        <v>1212</v>
      </c>
      <c r="I11165">
        <v>4618</v>
      </c>
      <c r="J11165">
        <v>294250</v>
      </c>
      <c r="K11165">
        <v>297629</v>
      </c>
      <c r="L11165">
        <v>0</v>
      </c>
      <c r="M11165">
        <v>1574</v>
      </c>
      <c r="N11165" s="3">
        <f t="shared" si="348"/>
        <v>3406</v>
      </c>
      <c r="O11165" s="3">
        <v>5618</v>
      </c>
      <c r="P11165" s="3">
        <f t="shared" si="349"/>
        <v>0.60626557493770028</v>
      </c>
    </row>
    <row r="11166" spans="1:16" hidden="1" x14ac:dyDescent="0.2">
      <c r="A11166">
        <f>COUNTIF(matches!$A$2:$A$80,B11166)</f>
        <v>0</v>
      </c>
      <c r="B11166" t="s">
        <v>1492</v>
      </c>
      <c r="C11166" t="s">
        <v>919</v>
      </c>
      <c r="D11166">
        <v>80.676000000000002</v>
      </c>
      <c r="E11166">
        <v>621</v>
      </c>
      <c r="F11166">
        <v>110</v>
      </c>
      <c r="G11166">
        <v>8</v>
      </c>
      <c r="H11166">
        <v>5003</v>
      </c>
      <c r="I11166">
        <v>5618</v>
      </c>
      <c r="J11166">
        <v>298011</v>
      </c>
      <c r="K11166">
        <v>298626</v>
      </c>
      <c r="L11166" s="1">
        <v>1.3600000000000001E-128</v>
      </c>
      <c r="M11166">
        <v>473</v>
      </c>
      <c r="N11166" s="3">
        <f t="shared" si="348"/>
        <v>615</v>
      </c>
      <c r="O11166" s="3">
        <v>5618</v>
      </c>
      <c r="P11166" s="3">
        <f t="shared" si="349"/>
        <v>0.10946956212175152</v>
      </c>
    </row>
    <row r="11167" spans="1:16" hidden="1" x14ac:dyDescent="0.2">
      <c r="A11167">
        <f>COUNTIF(matches!$A$2:$A$80,B11167)</f>
        <v>0</v>
      </c>
      <c r="B11167" t="s">
        <v>1492</v>
      </c>
      <c r="C11167" t="s">
        <v>219</v>
      </c>
      <c r="D11167">
        <v>74.819999999999993</v>
      </c>
      <c r="E11167">
        <v>3467</v>
      </c>
      <c r="F11167">
        <v>755</v>
      </c>
      <c r="G11167">
        <v>98</v>
      </c>
      <c r="H11167">
        <v>1207</v>
      </c>
      <c r="I11167">
        <v>4621</v>
      </c>
      <c r="J11167">
        <v>1053150</v>
      </c>
      <c r="K11167">
        <v>1049750</v>
      </c>
      <c r="L11167">
        <v>0</v>
      </c>
      <c r="M11167">
        <v>1458</v>
      </c>
      <c r="N11167" s="3">
        <f t="shared" si="348"/>
        <v>3414</v>
      </c>
      <c r="O11167" s="3">
        <v>5618</v>
      </c>
      <c r="P11167" s="3">
        <f t="shared" si="349"/>
        <v>0.60768956924172302</v>
      </c>
    </row>
    <row r="11168" spans="1:16" hidden="1" x14ac:dyDescent="0.2">
      <c r="A11168">
        <f>COUNTIF(matches!$A$2:$A$80,B11168)</f>
        <v>0</v>
      </c>
      <c r="B11168" t="s">
        <v>1492</v>
      </c>
      <c r="C11168" t="s">
        <v>219</v>
      </c>
      <c r="D11168">
        <v>80.676000000000002</v>
      </c>
      <c r="E11168">
        <v>621</v>
      </c>
      <c r="F11168">
        <v>110</v>
      </c>
      <c r="G11168">
        <v>8</v>
      </c>
      <c r="H11168">
        <v>5003</v>
      </c>
      <c r="I11168">
        <v>5618</v>
      </c>
      <c r="J11168">
        <v>1049371</v>
      </c>
      <c r="K11168">
        <v>1048756</v>
      </c>
      <c r="L11168" s="1">
        <v>1.3600000000000001E-128</v>
      </c>
      <c r="M11168">
        <v>473</v>
      </c>
      <c r="N11168" s="3">
        <f t="shared" si="348"/>
        <v>615</v>
      </c>
      <c r="O11168" s="3">
        <v>5618</v>
      </c>
      <c r="P11168" s="3">
        <f t="shared" si="349"/>
        <v>0.10946956212175152</v>
      </c>
    </row>
    <row r="11169" spans="1:16" hidden="1" x14ac:dyDescent="0.2">
      <c r="A11169">
        <f>COUNTIF(matches!$A$2:$A$80,B11169)</f>
        <v>0</v>
      </c>
      <c r="B11169" t="s">
        <v>1493</v>
      </c>
      <c r="C11169" t="s">
        <v>484</v>
      </c>
      <c r="D11169">
        <v>87.554000000000002</v>
      </c>
      <c r="E11169">
        <v>3254</v>
      </c>
      <c r="F11169">
        <v>347</v>
      </c>
      <c r="G11169">
        <v>45</v>
      </c>
      <c r="H11169">
        <v>2368</v>
      </c>
      <c r="I11169">
        <v>5576</v>
      </c>
      <c r="J11169">
        <v>1991383</v>
      </c>
      <c r="K11169">
        <v>1994623</v>
      </c>
      <c r="L11169">
        <v>0</v>
      </c>
      <c r="M11169">
        <v>3712</v>
      </c>
      <c r="N11169" s="3">
        <f t="shared" si="348"/>
        <v>3208</v>
      </c>
      <c r="O11169" s="3">
        <v>5576</v>
      </c>
      <c r="P11169" s="3">
        <f t="shared" si="349"/>
        <v>0.57532281205164992</v>
      </c>
    </row>
    <row r="11170" spans="1:16" hidden="1" x14ac:dyDescent="0.2">
      <c r="A11170">
        <f>COUNTIF(matches!$A$2:$A$80,B11170)</f>
        <v>0</v>
      </c>
      <c r="B11170" t="s">
        <v>1493</v>
      </c>
      <c r="C11170" t="s">
        <v>484</v>
      </c>
      <c r="D11170">
        <v>92.221000000000004</v>
      </c>
      <c r="E11170">
        <v>977</v>
      </c>
      <c r="F11170">
        <v>73</v>
      </c>
      <c r="G11170">
        <v>3</v>
      </c>
      <c r="H11170">
        <v>1</v>
      </c>
      <c r="I11170">
        <v>975</v>
      </c>
      <c r="J11170">
        <v>1988936</v>
      </c>
      <c r="K11170">
        <v>1989911</v>
      </c>
      <c r="L11170">
        <v>0</v>
      </c>
      <c r="M11170">
        <v>1380</v>
      </c>
      <c r="N11170" s="3">
        <f t="shared" si="348"/>
        <v>974</v>
      </c>
      <c r="O11170" s="3">
        <v>5576</v>
      </c>
      <c r="P11170" s="3">
        <f t="shared" si="349"/>
        <v>0.17467718794835008</v>
      </c>
    </row>
    <row r="11171" spans="1:16" hidden="1" x14ac:dyDescent="0.2">
      <c r="A11171">
        <f>COUNTIF(matches!$A$2:$A$80,B11171)</f>
        <v>0</v>
      </c>
      <c r="B11171" t="s">
        <v>1493</v>
      </c>
      <c r="C11171" t="s">
        <v>484</v>
      </c>
      <c r="D11171">
        <v>87.5</v>
      </c>
      <c r="E11171">
        <v>400</v>
      </c>
      <c r="F11171">
        <v>43</v>
      </c>
      <c r="G11171">
        <v>5</v>
      </c>
      <c r="H11171">
        <v>1134</v>
      </c>
      <c r="I11171">
        <v>1528</v>
      </c>
      <c r="J11171">
        <v>1990091</v>
      </c>
      <c r="K11171">
        <v>1990488</v>
      </c>
      <c r="L11171" s="1">
        <v>4.8999999999999998E-123</v>
      </c>
      <c r="M11171">
        <v>455</v>
      </c>
      <c r="N11171" s="3">
        <f t="shared" si="348"/>
        <v>394</v>
      </c>
      <c r="O11171" s="3">
        <v>5576</v>
      </c>
      <c r="P11171" s="3">
        <f t="shared" si="349"/>
        <v>7.0659971305595412E-2</v>
      </c>
    </row>
    <row r="11172" spans="1:16" hidden="1" x14ac:dyDescent="0.2">
      <c r="A11172">
        <f>COUNTIF(matches!$A$2:$A$80,B11172)</f>
        <v>0</v>
      </c>
      <c r="B11172" t="s">
        <v>1493</v>
      </c>
      <c r="C11172" t="s">
        <v>319</v>
      </c>
      <c r="D11172">
        <v>86.763999999999996</v>
      </c>
      <c r="E11172">
        <v>2682</v>
      </c>
      <c r="F11172">
        <v>308</v>
      </c>
      <c r="G11172">
        <v>37</v>
      </c>
      <c r="H11172">
        <v>1784</v>
      </c>
      <c r="I11172">
        <v>4435</v>
      </c>
      <c r="J11172">
        <v>2158351</v>
      </c>
      <c r="K11172">
        <v>2161015</v>
      </c>
      <c r="L11172">
        <v>0</v>
      </c>
      <c r="M11172">
        <v>2942</v>
      </c>
      <c r="N11172" s="3">
        <f t="shared" si="348"/>
        <v>2651</v>
      </c>
      <c r="O11172" s="3">
        <v>5576</v>
      </c>
      <c r="P11172" s="3">
        <f t="shared" si="349"/>
        <v>0.47543041606886655</v>
      </c>
    </row>
    <row r="11173" spans="1:16" hidden="1" x14ac:dyDescent="0.2">
      <c r="A11173">
        <f>COUNTIF(matches!$A$2:$A$80,B11173)</f>
        <v>0</v>
      </c>
      <c r="B11173" t="s">
        <v>1493</v>
      </c>
      <c r="C11173" t="s">
        <v>319</v>
      </c>
      <c r="D11173">
        <v>91.974000000000004</v>
      </c>
      <c r="E11173">
        <v>1084</v>
      </c>
      <c r="F11173">
        <v>85</v>
      </c>
      <c r="G11173">
        <v>2</v>
      </c>
      <c r="H11173">
        <v>4493</v>
      </c>
      <c r="I11173">
        <v>5575</v>
      </c>
      <c r="J11173">
        <v>2161126</v>
      </c>
      <c r="K11173">
        <v>2162208</v>
      </c>
      <c r="L11173">
        <v>0</v>
      </c>
      <c r="M11173">
        <v>1519</v>
      </c>
      <c r="N11173" s="3">
        <f t="shared" si="348"/>
        <v>1082</v>
      </c>
      <c r="O11173" s="3">
        <v>5576</v>
      </c>
      <c r="P11173" s="3">
        <f t="shared" si="349"/>
        <v>0.19404591104734575</v>
      </c>
    </row>
    <row r="11174" spans="1:16" hidden="1" x14ac:dyDescent="0.2">
      <c r="A11174">
        <f>COUNTIF(matches!$A$2:$A$80,B11174)</f>
        <v>0</v>
      </c>
      <c r="B11174" t="s">
        <v>1493</v>
      </c>
      <c r="C11174" t="s">
        <v>319</v>
      </c>
      <c r="D11174">
        <v>93.305000000000007</v>
      </c>
      <c r="E11174">
        <v>956</v>
      </c>
      <c r="F11174">
        <v>63</v>
      </c>
      <c r="G11174">
        <v>1</v>
      </c>
      <c r="H11174">
        <v>1</v>
      </c>
      <c r="I11174">
        <v>955</v>
      </c>
      <c r="J11174">
        <v>2156514</v>
      </c>
      <c r="K11174">
        <v>2157469</v>
      </c>
      <c r="L11174">
        <v>0</v>
      </c>
      <c r="M11174">
        <v>1410</v>
      </c>
      <c r="N11174" s="3">
        <f t="shared" si="348"/>
        <v>954</v>
      </c>
      <c r="O11174" s="3">
        <v>5576</v>
      </c>
      <c r="P11174" s="3">
        <f t="shared" si="349"/>
        <v>0.17109038737446197</v>
      </c>
    </row>
    <row r="11175" spans="1:16" hidden="1" x14ac:dyDescent="0.2">
      <c r="A11175">
        <f>COUNTIF(matches!$A$2:$A$80,B11175)</f>
        <v>0</v>
      </c>
      <c r="B11175" t="s">
        <v>1493</v>
      </c>
      <c r="C11175" t="s">
        <v>319</v>
      </c>
      <c r="D11175">
        <v>84.396000000000001</v>
      </c>
      <c r="E11175">
        <v>455</v>
      </c>
      <c r="F11175">
        <v>62</v>
      </c>
      <c r="G11175">
        <v>8</v>
      </c>
      <c r="H11175">
        <v>1080</v>
      </c>
      <c r="I11175">
        <v>1528</v>
      </c>
      <c r="J11175">
        <v>2157631</v>
      </c>
      <c r="K11175">
        <v>2158082</v>
      </c>
      <c r="L11175" s="1">
        <v>4.9300000000000002E-118</v>
      </c>
      <c r="M11175">
        <v>438</v>
      </c>
      <c r="N11175" s="3">
        <f t="shared" si="348"/>
        <v>448</v>
      </c>
      <c r="O11175" s="3">
        <v>5576</v>
      </c>
      <c r="P11175" s="3">
        <f t="shared" si="349"/>
        <v>8.0344332855093251E-2</v>
      </c>
    </row>
    <row r="11176" spans="1:16" hidden="1" x14ac:dyDescent="0.2">
      <c r="A11176">
        <f>COUNTIF(matches!$A$2:$A$80,B11176)</f>
        <v>0</v>
      </c>
      <c r="B11176" t="s">
        <v>1493</v>
      </c>
      <c r="C11176" t="s">
        <v>454</v>
      </c>
      <c r="D11176">
        <v>86.524000000000001</v>
      </c>
      <c r="E11176">
        <v>2701</v>
      </c>
      <c r="F11176">
        <v>319</v>
      </c>
      <c r="G11176">
        <v>35</v>
      </c>
      <c r="H11176">
        <v>1752</v>
      </c>
      <c r="I11176">
        <v>4425</v>
      </c>
      <c r="J11176">
        <v>2035637</v>
      </c>
      <c r="K11176">
        <v>2038319</v>
      </c>
      <c r="L11176">
        <v>0</v>
      </c>
      <c r="M11176">
        <v>2929</v>
      </c>
      <c r="N11176" s="3">
        <f t="shared" si="348"/>
        <v>2673</v>
      </c>
      <c r="O11176" s="3">
        <v>5576</v>
      </c>
      <c r="P11176" s="3">
        <f t="shared" si="349"/>
        <v>0.47937589670014347</v>
      </c>
    </row>
    <row r="11177" spans="1:16" hidden="1" x14ac:dyDescent="0.2">
      <c r="A11177">
        <f>COUNTIF(matches!$A$2:$A$80,B11177)</f>
        <v>0</v>
      </c>
      <c r="B11177" t="s">
        <v>1493</v>
      </c>
      <c r="C11177" t="s">
        <v>454</v>
      </c>
      <c r="D11177">
        <v>90.605000000000004</v>
      </c>
      <c r="E11177">
        <v>1107</v>
      </c>
      <c r="F11177">
        <v>95</v>
      </c>
      <c r="G11177">
        <v>8</v>
      </c>
      <c r="H11177">
        <v>4474</v>
      </c>
      <c r="I11177">
        <v>5575</v>
      </c>
      <c r="J11177">
        <v>2038441</v>
      </c>
      <c r="K11177">
        <v>2039543</v>
      </c>
      <c r="L11177">
        <v>0</v>
      </c>
      <c r="M11177">
        <v>1459</v>
      </c>
      <c r="N11177" s="3">
        <f t="shared" si="348"/>
        <v>1101</v>
      </c>
      <c r="O11177" s="3">
        <v>5576</v>
      </c>
      <c r="P11177" s="3">
        <f t="shared" si="349"/>
        <v>0.19745337159253945</v>
      </c>
    </row>
    <row r="11178" spans="1:16" hidden="1" x14ac:dyDescent="0.2">
      <c r="A11178">
        <f>COUNTIF(matches!$A$2:$A$80,B11178)</f>
        <v>0</v>
      </c>
      <c r="B11178" t="s">
        <v>1493</v>
      </c>
      <c r="C11178" t="s">
        <v>454</v>
      </c>
      <c r="D11178">
        <v>91.700999999999993</v>
      </c>
      <c r="E11178">
        <v>976</v>
      </c>
      <c r="F11178">
        <v>80</v>
      </c>
      <c r="G11178">
        <v>1</v>
      </c>
      <c r="H11178">
        <v>1</v>
      </c>
      <c r="I11178">
        <v>975</v>
      </c>
      <c r="J11178">
        <v>2033818</v>
      </c>
      <c r="K11178">
        <v>2034793</v>
      </c>
      <c r="L11178">
        <v>0</v>
      </c>
      <c r="M11178">
        <v>1352</v>
      </c>
      <c r="N11178" s="3">
        <f t="shared" si="348"/>
        <v>974</v>
      </c>
      <c r="O11178" s="3">
        <v>5576</v>
      </c>
      <c r="P11178" s="3">
        <f t="shared" si="349"/>
        <v>0.17467718794835008</v>
      </c>
    </row>
    <row r="11179" spans="1:16" hidden="1" x14ac:dyDescent="0.2">
      <c r="A11179">
        <f>COUNTIF(matches!$A$2:$A$80,B11179)</f>
        <v>0</v>
      </c>
      <c r="B11179" t="s">
        <v>1493</v>
      </c>
      <c r="C11179" t="s">
        <v>454</v>
      </c>
      <c r="D11179">
        <v>82.561000000000007</v>
      </c>
      <c r="E11179">
        <v>453</v>
      </c>
      <c r="F11179">
        <v>74</v>
      </c>
      <c r="G11179">
        <v>5</v>
      </c>
      <c r="H11179">
        <v>1080</v>
      </c>
      <c r="I11179">
        <v>1528</v>
      </c>
      <c r="J11179">
        <v>2034929</v>
      </c>
      <c r="K11179">
        <v>2035380</v>
      </c>
      <c r="L11179" s="1">
        <v>1.08E-104</v>
      </c>
      <c r="M11179">
        <v>394</v>
      </c>
      <c r="N11179" s="3">
        <f t="shared" si="348"/>
        <v>448</v>
      </c>
      <c r="O11179" s="3">
        <v>5576</v>
      </c>
      <c r="P11179" s="3">
        <f t="shared" si="349"/>
        <v>8.0344332855093251E-2</v>
      </c>
    </row>
    <row r="11180" spans="1:16" hidden="1" x14ac:dyDescent="0.2">
      <c r="A11180">
        <f>COUNTIF(matches!$A$2:$A$80,B11180)</f>
        <v>0</v>
      </c>
      <c r="B11180" t="s">
        <v>1493</v>
      </c>
      <c r="C11180" t="s">
        <v>399</v>
      </c>
      <c r="D11180">
        <v>86.536000000000001</v>
      </c>
      <c r="E11180">
        <v>2696</v>
      </c>
      <c r="F11180">
        <v>320</v>
      </c>
      <c r="G11180">
        <v>39</v>
      </c>
      <c r="H11180">
        <v>1757</v>
      </c>
      <c r="I11180">
        <v>4425</v>
      </c>
      <c r="J11180">
        <v>2058842</v>
      </c>
      <c r="K11180">
        <v>2061521</v>
      </c>
      <c r="L11180">
        <v>0</v>
      </c>
      <c r="M11180">
        <v>2928</v>
      </c>
      <c r="N11180" s="3">
        <f t="shared" si="348"/>
        <v>2668</v>
      </c>
      <c r="O11180" s="3">
        <v>5576</v>
      </c>
      <c r="P11180" s="3">
        <f t="shared" si="349"/>
        <v>0.47847919655667143</v>
      </c>
    </row>
    <row r="11181" spans="1:16" hidden="1" x14ac:dyDescent="0.2">
      <c r="A11181">
        <f>COUNTIF(matches!$A$2:$A$80,B11181)</f>
        <v>0</v>
      </c>
      <c r="B11181" t="s">
        <v>1493</v>
      </c>
      <c r="C11181" t="s">
        <v>399</v>
      </c>
      <c r="D11181">
        <v>90.968000000000004</v>
      </c>
      <c r="E11181">
        <v>1085</v>
      </c>
      <c r="F11181">
        <v>94</v>
      </c>
      <c r="G11181">
        <v>4</v>
      </c>
      <c r="H11181">
        <v>4493</v>
      </c>
      <c r="I11181">
        <v>5575</v>
      </c>
      <c r="J11181">
        <v>2061629</v>
      </c>
      <c r="K11181">
        <v>2062711</v>
      </c>
      <c r="L11181">
        <v>0</v>
      </c>
      <c r="M11181">
        <v>1458</v>
      </c>
      <c r="N11181" s="3">
        <f t="shared" si="348"/>
        <v>1082</v>
      </c>
      <c r="O11181" s="3">
        <v>5576</v>
      </c>
      <c r="P11181" s="3">
        <f t="shared" si="349"/>
        <v>0.19404591104734575</v>
      </c>
    </row>
    <row r="11182" spans="1:16" hidden="1" x14ac:dyDescent="0.2">
      <c r="A11182">
        <f>COUNTIF(matches!$A$2:$A$80,B11182)</f>
        <v>0</v>
      </c>
      <c r="B11182" t="s">
        <v>1493</v>
      </c>
      <c r="C11182" t="s">
        <v>399</v>
      </c>
      <c r="D11182">
        <v>93.149000000000001</v>
      </c>
      <c r="E11182">
        <v>978</v>
      </c>
      <c r="F11182">
        <v>64</v>
      </c>
      <c r="G11182">
        <v>3</v>
      </c>
      <c r="H11182">
        <v>1</v>
      </c>
      <c r="I11182">
        <v>976</v>
      </c>
      <c r="J11182">
        <v>2057037</v>
      </c>
      <c r="K11182">
        <v>2058013</v>
      </c>
      <c r="L11182">
        <v>0</v>
      </c>
      <c r="M11182">
        <v>1432</v>
      </c>
      <c r="N11182" s="3">
        <f t="shared" si="348"/>
        <v>975</v>
      </c>
      <c r="O11182" s="3">
        <v>5576</v>
      </c>
      <c r="P11182" s="3">
        <f t="shared" si="349"/>
        <v>0.17485652797704448</v>
      </c>
    </row>
    <row r="11183" spans="1:16" hidden="1" x14ac:dyDescent="0.2">
      <c r="A11183">
        <f>COUNTIF(matches!$A$2:$A$80,B11183)</f>
        <v>0</v>
      </c>
      <c r="B11183" t="s">
        <v>1493</v>
      </c>
      <c r="C11183" t="s">
        <v>399</v>
      </c>
      <c r="D11183">
        <v>83.885000000000005</v>
      </c>
      <c r="E11183">
        <v>453</v>
      </c>
      <c r="F11183">
        <v>62</v>
      </c>
      <c r="G11183">
        <v>9</v>
      </c>
      <c r="H11183">
        <v>1082</v>
      </c>
      <c r="I11183">
        <v>1527</v>
      </c>
      <c r="J11183">
        <v>2058152</v>
      </c>
      <c r="K11183">
        <v>2058600</v>
      </c>
      <c r="L11183" s="1">
        <v>4.9699999999999999E-113</v>
      </c>
      <c r="M11183">
        <v>422</v>
      </c>
      <c r="N11183" s="3">
        <f t="shared" si="348"/>
        <v>445</v>
      </c>
      <c r="O11183" s="3">
        <v>5576</v>
      </c>
      <c r="P11183" s="3">
        <f t="shared" si="349"/>
        <v>7.980631276901004E-2</v>
      </c>
    </row>
    <row r="11184" spans="1:16" hidden="1" x14ac:dyDescent="0.2">
      <c r="A11184">
        <f>COUNTIF(matches!$A$2:$A$80,B11184)</f>
        <v>0</v>
      </c>
      <c r="B11184" t="s">
        <v>1493</v>
      </c>
      <c r="C11184" t="s">
        <v>400</v>
      </c>
      <c r="D11184">
        <v>86.471000000000004</v>
      </c>
      <c r="E11184">
        <v>2698</v>
      </c>
      <c r="F11184">
        <v>318</v>
      </c>
      <c r="G11184">
        <v>42</v>
      </c>
      <c r="H11184">
        <v>1757</v>
      </c>
      <c r="I11184">
        <v>4425</v>
      </c>
      <c r="J11184">
        <v>2083077</v>
      </c>
      <c r="K11184">
        <v>2085756</v>
      </c>
      <c r="L11184">
        <v>0</v>
      </c>
      <c r="M11184">
        <v>2916</v>
      </c>
      <c r="N11184" s="3">
        <f t="shared" si="348"/>
        <v>2668</v>
      </c>
      <c r="O11184" s="3">
        <v>5576</v>
      </c>
      <c r="P11184" s="3">
        <f t="shared" si="349"/>
        <v>0.47847919655667143</v>
      </c>
    </row>
    <row r="11185" spans="1:16" hidden="1" x14ac:dyDescent="0.2">
      <c r="A11185">
        <f>COUNTIF(matches!$A$2:$A$80,B11185)</f>
        <v>0</v>
      </c>
      <c r="B11185" t="s">
        <v>1493</v>
      </c>
      <c r="C11185" t="s">
        <v>400</v>
      </c>
      <c r="D11185">
        <v>90.599000000000004</v>
      </c>
      <c r="E11185">
        <v>1085</v>
      </c>
      <c r="F11185">
        <v>98</v>
      </c>
      <c r="G11185">
        <v>4</v>
      </c>
      <c r="H11185">
        <v>4493</v>
      </c>
      <c r="I11185">
        <v>5575</v>
      </c>
      <c r="J11185">
        <v>2085864</v>
      </c>
      <c r="K11185">
        <v>2086946</v>
      </c>
      <c r="L11185">
        <v>0</v>
      </c>
      <c r="M11185">
        <v>1435</v>
      </c>
      <c r="N11185" s="3">
        <f t="shared" si="348"/>
        <v>1082</v>
      </c>
      <c r="O11185" s="3">
        <v>5576</v>
      </c>
      <c r="P11185" s="3">
        <f t="shared" si="349"/>
        <v>0.19404591104734575</v>
      </c>
    </row>
    <row r="11186" spans="1:16" hidden="1" x14ac:dyDescent="0.2">
      <c r="A11186">
        <f>COUNTIF(matches!$A$2:$A$80,B11186)</f>
        <v>0</v>
      </c>
      <c r="B11186" t="s">
        <v>1493</v>
      </c>
      <c r="C11186" t="s">
        <v>400</v>
      </c>
      <c r="D11186">
        <v>93.149000000000001</v>
      </c>
      <c r="E11186">
        <v>978</v>
      </c>
      <c r="F11186">
        <v>64</v>
      </c>
      <c r="G11186">
        <v>3</v>
      </c>
      <c r="H11186">
        <v>1</v>
      </c>
      <c r="I11186">
        <v>976</v>
      </c>
      <c r="J11186">
        <v>2081273</v>
      </c>
      <c r="K11186">
        <v>2082249</v>
      </c>
      <c r="L11186">
        <v>0</v>
      </c>
      <c r="M11186">
        <v>1432</v>
      </c>
      <c r="N11186" s="3">
        <f t="shared" si="348"/>
        <v>975</v>
      </c>
      <c r="O11186" s="3">
        <v>5576</v>
      </c>
      <c r="P11186" s="3">
        <f t="shared" si="349"/>
        <v>0.17485652797704448</v>
      </c>
    </row>
    <row r="11187" spans="1:16" hidden="1" x14ac:dyDescent="0.2">
      <c r="A11187">
        <f>COUNTIF(matches!$A$2:$A$80,B11187)</f>
        <v>0</v>
      </c>
      <c r="B11187" t="s">
        <v>1493</v>
      </c>
      <c r="C11187" t="s">
        <v>400</v>
      </c>
      <c r="D11187">
        <v>83.885000000000005</v>
      </c>
      <c r="E11187">
        <v>453</v>
      </c>
      <c r="F11187">
        <v>62</v>
      </c>
      <c r="G11187">
        <v>9</v>
      </c>
      <c r="H11187">
        <v>1082</v>
      </c>
      <c r="I11187">
        <v>1527</v>
      </c>
      <c r="J11187">
        <v>2082388</v>
      </c>
      <c r="K11187">
        <v>2082836</v>
      </c>
      <c r="L11187" s="1">
        <v>4.9699999999999999E-113</v>
      </c>
      <c r="M11187">
        <v>422</v>
      </c>
      <c r="N11187" s="3">
        <f t="shared" si="348"/>
        <v>445</v>
      </c>
      <c r="O11187" s="3">
        <v>5576</v>
      </c>
      <c r="P11187" s="3">
        <f t="shared" si="349"/>
        <v>7.980631276901004E-2</v>
      </c>
    </row>
    <row r="11188" spans="1:16" hidden="1" x14ac:dyDescent="0.2">
      <c r="A11188">
        <f>COUNTIF(matches!$A$2:$A$80,B11188)</f>
        <v>0</v>
      </c>
      <c r="B11188" t="s">
        <v>1493</v>
      </c>
      <c r="C11188" t="s">
        <v>270</v>
      </c>
      <c r="D11188">
        <v>86.201999999999998</v>
      </c>
      <c r="E11188">
        <v>2725</v>
      </c>
      <c r="F11188">
        <v>319</v>
      </c>
      <c r="G11188">
        <v>43</v>
      </c>
      <c r="H11188">
        <v>1757</v>
      </c>
      <c r="I11188">
        <v>4439</v>
      </c>
      <c r="J11188">
        <v>970833</v>
      </c>
      <c r="K11188">
        <v>973542</v>
      </c>
      <c r="L11188">
        <v>0</v>
      </c>
      <c r="M11188">
        <v>2896</v>
      </c>
      <c r="N11188" s="3">
        <f t="shared" si="348"/>
        <v>2682</v>
      </c>
      <c r="O11188" s="3">
        <v>5576</v>
      </c>
      <c r="P11188" s="3">
        <f t="shared" si="349"/>
        <v>0.48098995695839314</v>
      </c>
    </row>
    <row r="11189" spans="1:16" hidden="1" x14ac:dyDescent="0.2">
      <c r="A11189">
        <f>COUNTIF(matches!$A$2:$A$80,B11189)</f>
        <v>0</v>
      </c>
      <c r="B11189" t="s">
        <v>1493</v>
      </c>
      <c r="C11189" t="s">
        <v>270</v>
      </c>
      <c r="D11189">
        <v>91.328000000000003</v>
      </c>
      <c r="E11189">
        <v>1084</v>
      </c>
      <c r="F11189">
        <v>92</v>
      </c>
      <c r="G11189">
        <v>2</v>
      </c>
      <c r="H11189">
        <v>4493</v>
      </c>
      <c r="I11189">
        <v>5575</v>
      </c>
      <c r="J11189">
        <v>973649</v>
      </c>
      <c r="K11189">
        <v>974731</v>
      </c>
      <c r="L11189">
        <v>0</v>
      </c>
      <c r="M11189">
        <v>1480</v>
      </c>
      <c r="N11189" s="3">
        <f t="shared" si="348"/>
        <v>1082</v>
      </c>
      <c r="O11189" s="3">
        <v>5576</v>
      </c>
      <c r="P11189" s="3">
        <f t="shared" si="349"/>
        <v>0.19404591104734575</v>
      </c>
    </row>
    <row r="11190" spans="1:16" hidden="1" x14ac:dyDescent="0.2">
      <c r="A11190">
        <f>COUNTIF(matches!$A$2:$A$80,B11190)</f>
        <v>0</v>
      </c>
      <c r="B11190" t="s">
        <v>1493</v>
      </c>
      <c r="C11190" t="s">
        <v>270</v>
      </c>
      <c r="D11190">
        <v>92.631</v>
      </c>
      <c r="E11190">
        <v>977</v>
      </c>
      <c r="F11190">
        <v>71</v>
      </c>
      <c r="G11190">
        <v>1</v>
      </c>
      <c r="H11190">
        <v>1</v>
      </c>
      <c r="I11190">
        <v>976</v>
      </c>
      <c r="J11190">
        <v>969047</v>
      </c>
      <c r="K11190">
        <v>970023</v>
      </c>
      <c r="L11190">
        <v>0</v>
      </c>
      <c r="M11190">
        <v>1404</v>
      </c>
      <c r="N11190" s="3">
        <f t="shared" si="348"/>
        <v>975</v>
      </c>
      <c r="O11190" s="3">
        <v>5576</v>
      </c>
      <c r="P11190" s="3">
        <f t="shared" si="349"/>
        <v>0.17485652797704448</v>
      </c>
    </row>
    <row r="11191" spans="1:16" hidden="1" x14ac:dyDescent="0.2">
      <c r="A11191">
        <f>COUNTIF(matches!$A$2:$A$80,B11191)</f>
        <v>0</v>
      </c>
      <c r="B11191" t="s">
        <v>1493</v>
      </c>
      <c r="C11191" t="s">
        <v>270</v>
      </c>
      <c r="D11191">
        <v>83.747</v>
      </c>
      <c r="E11191">
        <v>443</v>
      </c>
      <c r="F11191">
        <v>63</v>
      </c>
      <c r="G11191">
        <v>8</v>
      </c>
      <c r="H11191">
        <v>1092</v>
      </c>
      <c r="I11191">
        <v>1528</v>
      </c>
      <c r="J11191">
        <v>970163</v>
      </c>
      <c r="K11191">
        <v>970602</v>
      </c>
      <c r="L11191" s="1">
        <v>1.0699999999999999E-109</v>
      </c>
      <c r="M11191">
        <v>411</v>
      </c>
      <c r="N11191" s="3">
        <f t="shared" si="348"/>
        <v>436</v>
      </c>
      <c r="O11191" s="3">
        <v>5576</v>
      </c>
      <c r="P11191" s="3">
        <f t="shared" si="349"/>
        <v>7.8192252510760396E-2</v>
      </c>
    </row>
    <row r="11192" spans="1:16" hidden="1" x14ac:dyDescent="0.2">
      <c r="A11192">
        <f>COUNTIF(matches!$A$2:$A$80,B11192)</f>
        <v>0</v>
      </c>
      <c r="B11192" t="s">
        <v>1493</v>
      </c>
      <c r="C11192" t="s">
        <v>413</v>
      </c>
      <c r="D11192">
        <v>86.091999999999999</v>
      </c>
      <c r="E11192">
        <v>2725</v>
      </c>
      <c r="F11192">
        <v>323</v>
      </c>
      <c r="G11192">
        <v>45</v>
      </c>
      <c r="H11192">
        <v>1757</v>
      </c>
      <c r="I11192">
        <v>4439</v>
      </c>
      <c r="J11192">
        <v>2132517</v>
      </c>
      <c r="K11192">
        <v>2135227</v>
      </c>
      <c r="L11192">
        <v>0</v>
      </c>
      <c r="M11192">
        <v>2881</v>
      </c>
      <c r="N11192" s="3">
        <f t="shared" si="348"/>
        <v>2682</v>
      </c>
      <c r="O11192" s="3">
        <v>5576</v>
      </c>
      <c r="P11192" s="3">
        <f t="shared" si="349"/>
        <v>0.48098995695839314</v>
      </c>
    </row>
    <row r="11193" spans="1:16" hidden="1" x14ac:dyDescent="0.2">
      <c r="A11193">
        <f>COUNTIF(matches!$A$2:$A$80,B11193)</f>
        <v>0</v>
      </c>
      <c r="B11193" t="s">
        <v>1493</v>
      </c>
      <c r="C11193" t="s">
        <v>413</v>
      </c>
      <c r="D11193">
        <v>91.79</v>
      </c>
      <c r="E11193">
        <v>1084</v>
      </c>
      <c r="F11193">
        <v>87</v>
      </c>
      <c r="G11193">
        <v>2</v>
      </c>
      <c r="H11193">
        <v>4493</v>
      </c>
      <c r="I11193">
        <v>5575</v>
      </c>
      <c r="J11193">
        <v>2135334</v>
      </c>
      <c r="K11193">
        <v>2136416</v>
      </c>
      <c r="L11193">
        <v>0</v>
      </c>
      <c r="M11193">
        <v>1507</v>
      </c>
      <c r="N11193" s="3">
        <f t="shared" si="348"/>
        <v>1082</v>
      </c>
      <c r="O11193" s="3">
        <v>5576</v>
      </c>
      <c r="P11193" s="3">
        <f t="shared" si="349"/>
        <v>0.19404591104734575</v>
      </c>
    </row>
    <row r="11194" spans="1:16" hidden="1" x14ac:dyDescent="0.2">
      <c r="A11194">
        <f>COUNTIF(matches!$A$2:$A$80,B11194)</f>
        <v>0</v>
      </c>
      <c r="B11194" t="s">
        <v>1493</v>
      </c>
      <c r="C11194" t="s">
        <v>413</v>
      </c>
      <c r="D11194">
        <v>92.623000000000005</v>
      </c>
      <c r="E11194">
        <v>976</v>
      </c>
      <c r="F11194">
        <v>71</v>
      </c>
      <c r="G11194">
        <v>1</v>
      </c>
      <c r="H11194">
        <v>1</v>
      </c>
      <c r="I11194">
        <v>975</v>
      </c>
      <c r="J11194">
        <v>2130729</v>
      </c>
      <c r="K11194">
        <v>2131704</v>
      </c>
      <c r="L11194">
        <v>0</v>
      </c>
      <c r="M11194">
        <v>1402</v>
      </c>
      <c r="N11194" s="3">
        <f t="shared" si="348"/>
        <v>974</v>
      </c>
      <c r="O11194" s="3">
        <v>5576</v>
      </c>
      <c r="P11194" s="3">
        <f t="shared" si="349"/>
        <v>0.17467718794835008</v>
      </c>
    </row>
    <row r="11195" spans="1:16" hidden="1" x14ac:dyDescent="0.2">
      <c r="A11195">
        <f>COUNTIF(matches!$A$2:$A$80,B11195)</f>
        <v>0</v>
      </c>
      <c r="B11195" t="s">
        <v>1493</v>
      </c>
      <c r="C11195" t="s">
        <v>413</v>
      </c>
      <c r="D11195">
        <v>83.747</v>
      </c>
      <c r="E11195">
        <v>443</v>
      </c>
      <c r="F11195">
        <v>63</v>
      </c>
      <c r="G11195">
        <v>8</v>
      </c>
      <c r="H11195">
        <v>1092</v>
      </c>
      <c r="I11195">
        <v>1528</v>
      </c>
      <c r="J11195">
        <v>2131847</v>
      </c>
      <c r="K11195">
        <v>2132286</v>
      </c>
      <c r="L11195" s="1">
        <v>1.0699999999999999E-109</v>
      </c>
      <c r="M11195">
        <v>411</v>
      </c>
      <c r="N11195" s="3">
        <f t="shared" si="348"/>
        <v>436</v>
      </c>
      <c r="O11195" s="3">
        <v>5576</v>
      </c>
      <c r="P11195" s="3">
        <f t="shared" si="349"/>
        <v>7.8192252510760396E-2</v>
      </c>
    </row>
    <row r="11196" spans="1:16" hidden="1" x14ac:dyDescent="0.2">
      <c r="A11196">
        <f>COUNTIF(matches!$A$2:$A$80,B11196)</f>
        <v>0</v>
      </c>
      <c r="B11196" t="s">
        <v>1493</v>
      </c>
      <c r="C11196" t="s">
        <v>456</v>
      </c>
      <c r="D11196">
        <v>86.081999999999994</v>
      </c>
      <c r="E11196">
        <v>2723</v>
      </c>
      <c r="F11196">
        <v>326</v>
      </c>
      <c r="G11196">
        <v>41</v>
      </c>
      <c r="H11196">
        <v>1757</v>
      </c>
      <c r="I11196">
        <v>4439</v>
      </c>
      <c r="J11196">
        <v>1991545</v>
      </c>
      <c r="K11196">
        <v>1994254</v>
      </c>
      <c r="L11196">
        <v>0</v>
      </c>
      <c r="M11196">
        <v>2880</v>
      </c>
      <c r="N11196" s="3">
        <f t="shared" si="348"/>
        <v>2682</v>
      </c>
      <c r="O11196" s="3">
        <v>5576</v>
      </c>
      <c r="P11196" s="3">
        <f t="shared" si="349"/>
        <v>0.48098995695839314</v>
      </c>
    </row>
    <row r="11197" spans="1:16" hidden="1" x14ac:dyDescent="0.2">
      <c r="A11197">
        <f>COUNTIF(matches!$A$2:$A$80,B11197)</f>
        <v>0</v>
      </c>
      <c r="B11197" t="s">
        <v>1493</v>
      </c>
      <c r="C11197" t="s">
        <v>456</v>
      </c>
      <c r="D11197">
        <v>91.79</v>
      </c>
      <c r="E11197">
        <v>1084</v>
      </c>
      <c r="F11197">
        <v>87</v>
      </c>
      <c r="G11197">
        <v>2</v>
      </c>
      <c r="H11197">
        <v>4493</v>
      </c>
      <c r="I11197">
        <v>5575</v>
      </c>
      <c r="J11197">
        <v>1994361</v>
      </c>
      <c r="K11197">
        <v>1995443</v>
      </c>
      <c r="L11197">
        <v>0</v>
      </c>
      <c r="M11197">
        <v>1507</v>
      </c>
      <c r="N11197" s="3">
        <f t="shared" si="348"/>
        <v>1082</v>
      </c>
      <c r="O11197" s="3">
        <v>5576</v>
      </c>
      <c r="P11197" s="3">
        <f t="shared" si="349"/>
        <v>0.19404591104734575</v>
      </c>
    </row>
    <row r="11198" spans="1:16" hidden="1" x14ac:dyDescent="0.2">
      <c r="A11198">
        <f>COUNTIF(matches!$A$2:$A$80,B11198)</f>
        <v>0</v>
      </c>
      <c r="B11198" t="s">
        <v>1493</v>
      </c>
      <c r="C11198" t="s">
        <v>456</v>
      </c>
      <c r="D11198">
        <v>92.52</v>
      </c>
      <c r="E11198">
        <v>976</v>
      </c>
      <c r="F11198">
        <v>72</v>
      </c>
      <c r="G11198">
        <v>1</v>
      </c>
      <c r="H11198">
        <v>1</v>
      </c>
      <c r="I11198">
        <v>975</v>
      </c>
      <c r="J11198">
        <v>1989757</v>
      </c>
      <c r="K11198">
        <v>1990732</v>
      </c>
      <c r="L11198">
        <v>0</v>
      </c>
      <c r="M11198">
        <v>1397</v>
      </c>
      <c r="N11198" s="3">
        <f t="shared" si="348"/>
        <v>974</v>
      </c>
      <c r="O11198" s="3">
        <v>5576</v>
      </c>
      <c r="P11198" s="3">
        <f t="shared" si="349"/>
        <v>0.17467718794835008</v>
      </c>
    </row>
    <row r="11199" spans="1:16" hidden="1" x14ac:dyDescent="0.2">
      <c r="A11199">
        <f>COUNTIF(matches!$A$2:$A$80,B11199)</f>
        <v>0</v>
      </c>
      <c r="B11199" t="s">
        <v>1493</v>
      </c>
      <c r="C11199" t="s">
        <v>456</v>
      </c>
      <c r="D11199">
        <v>83.521000000000001</v>
      </c>
      <c r="E11199">
        <v>443</v>
      </c>
      <c r="F11199">
        <v>64</v>
      </c>
      <c r="G11199">
        <v>8</v>
      </c>
      <c r="H11199">
        <v>1092</v>
      </c>
      <c r="I11199">
        <v>1528</v>
      </c>
      <c r="J11199">
        <v>1990875</v>
      </c>
      <c r="K11199">
        <v>1991314</v>
      </c>
      <c r="L11199" s="1">
        <v>5E-108</v>
      </c>
      <c r="M11199">
        <v>405</v>
      </c>
      <c r="N11199" s="3">
        <f t="shared" si="348"/>
        <v>436</v>
      </c>
      <c r="O11199" s="3">
        <v>5576</v>
      </c>
      <c r="P11199" s="3">
        <f t="shared" si="349"/>
        <v>7.8192252510760396E-2</v>
      </c>
    </row>
    <row r="11200" spans="1:16" hidden="1" x14ac:dyDescent="0.2">
      <c r="A11200">
        <f>COUNTIF(matches!$A$2:$A$80,B11200)</f>
        <v>0</v>
      </c>
      <c r="B11200" t="s">
        <v>1493</v>
      </c>
      <c r="C11200" t="s">
        <v>431</v>
      </c>
      <c r="D11200">
        <v>86.073999999999998</v>
      </c>
      <c r="E11200">
        <v>2700</v>
      </c>
      <c r="F11200">
        <v>332</v>
      </c>
      <c r="G11200">
        <v>37</v>
      </c>
      <c r="H11200">
        <v>1757</v>
      </c>
      <c r="I11200">
        <v>4425</v>
      </c>
      <c r="J11200">
        <v>2139061</v>
      </c>
      <c r="K11200">
        <v>2141747</v>
      </c>
      <c r="L11200">
        <v>0</v>
      </c>
      <c r="M11200">
        <v>2863</v>
      </c>
      <c r="N11200" s="3">
        <f t="shared" si="348"/>
        <v>2668</v>
      </c>
      <c r="O11200" s="3">
        <v>5576</v>
      </c>
      <c r="P11200" s="3">
        <f t="shared" si="349"/>
        <v>0.47847919655667143</v>
      </c>
    </row>
    <row r="11201" spans="1:16" hidden="1" x14ac:dyDescent="0.2">
      <c r="A11201">
        <f>COUNTIF(matches!$A$2:$A$80,B11201)</f>
        <v>0</v>
      </c>
      <c r="B11201" t="s">
        <v>1493</v>
      </c>
      <c r="C11201" t="s">
        <v>431</v>
      </c>
      <c r="D11201">
        <v>91.067999999999998</v>
      </c>
      <c r="E11201">
        <v>1086</v>
      </c>
      <c r="F11201">
        <v>92</v>
      </c>
      <c r="G11201">
        <v>5</v>
      </c>
      <c r="H11201">
        <v>4493</v>
      </c>
      <c r="I11201">
        <v>5576</v>
      </c>
      <c r="J11201">
        <v>2141897</v>
      </c>
      <c r="K11201">
        <v>2142979</v>
      </c>
      <c r="L11201">
        <v>0</v>
      </c>
      <c r="M11201">
        <v>1463</v>
      </c>
      <c r="N11201" s="3">
        <f t="shared" si="348"/>
        <v>1083</v>
      </c>
      <c r="O11201" s="3">
        <v>5576</v>
      </c>
      <c r="P11201" s="3">
        <f t="shared" si="349"/>
        <v>0.19422525107604016</v>
      </c>
    </row>
    <row r="11202" spans="1:16" hidden="1" x14ac:dyDescent="0.2">
      <c r="A11202">
        <f>COUNTIF(matches!$A$2:$A$80,B11202)</f>
        <v>0</v>
      </c>
      <c r="B11202" t="s">
        <v>1493</v>
      </c>
      <c r="C11202" t="s">
        <v>431</v>
      </c>
      <c r="D11202">
        <v>91.930999999999997</v>
      </c>
      <c r="E11202">
        <v>979</v>
      </c>
      <c r="F11202">
        <v>76</v>
      </c>
      <c r="G11202">
        <v>3</v>
      </c>
      <c r="H11202">
        <v>1</v>
      </c>
      <c r="I11202">
        <v>977</v>
      </c>
      <c r="J11202">
        <v>2137255</v>
      </c>
      <c r="K11202">
        <v>2138232</v>
      </c>
      <c r="L11202">
        <v>0</v>
      </c>
      <c r="M11202">
        <v>1367</v>
      </c>
      <c r="N11202" s="3">
        <f t="shared" si="348"/>
        <v>976</v>
      </c>
      <c r="O11202" s="3">
        <v>5576</v>
      </c>
      <c r="P11202" s="3">
        <f t="shared" si="349"/>
        <v>0.17503586800573889</v>
      </c>
    </row>
    <row r="11203" spans="1:16" hidden="1" x14ac:dyDescent="0.2">
      <c r="A11203">
        <f>COUNTIF(matches!$A$2:$A$80,B11203)</f>
        <v>0</v>
      </c>
      <c r="B11203" t="s">
        <v>1493</v>
      </c>
      <c r="C11203" t="s">
        <v>431</v>
      </c>
      <c r="D11203">
        <v>84.989000000000004</v>
      </c>
      <c r="E11203">
        <v>453</v>
      </c>
      <c r="F11203">
        <v>61</v>
      </c>
      <c r="G11203">
        <v>6</v>
      </c>
      <c r="H11203">
        <v>1080</v>
      </c>
      <c r="I11203">
        <v>1527</v>
      </c>
      <c r="J11203">
        <v>2138368</v>
      </c>
      <c r="K11203">
        <v>2138818</v>
      </c>
      <c r="L11203" s="1">
        <v>1.7600000000000001E-122</v>
      </c>
      <c r="M11203">
        <v>453</v>
      </c>
      <c r="N11203" s="3">
        <f t="shared" ref="N11203:N11266" si="350">I11203-H11203</f>
        <v>447</v>
      </c>
      <c r="O11203" s="3">
        <v>5576</v>
      </c>
      <c r="P11203" s="3">
        <f t="shared" ref="P11203:P11266" si="351">N11203/O11203</f>
        <v>8.0164992826398856E-2</v>
      </c>
    </row>
    <row r="11204" spans="1:16" hidden="1" x14ac:dyDescent="0.2">
      <c r="A11204">
        <f>COUNTIF(matches!$A$2:$A$80,B11204)</f>
        <v>0</v>
      </c>
      <c r="B11204" t="s">
        <v>1493</v>
      </c>
      <c r="C11204" t="s">
        <v>418</v>
      </c>
      <c r="D11204">
        <v>85.804000000000002</v>
      </c>
      <c r="E11204">
        <v>2719</v>
      </c>
      <c r="F11204">
        <v>324</v>
      </c>
      <c r="G11204">
        <v>42</v>
      </c>
      <c r="H11204">
        <v>1757</v>
      </c>
      <c r="I11204">
        <v>4425</v>
      </c>
      <c r="J11204">
        <v>1959372</v>
      </c>
      <c r="K11204">
        <v>1962078</v>
      </c>
      <c r="L11204">
        <v>0</v>
      </c>
      <c r="M11204">
        <v>2826</v>
      </c>
      <c r="N11204" s="3">
        <f t="shared" si="350"/>
        <v>2668</v>
      </c>
      <c r="O11204" s="3">
        <v>5576</v>
      </c>
      <c r="P11204" s="3">
        <f t="shared" si="351"/>
        <v>0.47847919655667143</v>
      </c>
    </row>
    <row r="11205" spans="1:16" hidden="1" x14ac:dyDescent="0.2">
      <c r="A11205">
        <f>COUNTIF(matches!$A$2:$A$80,B11205)</f>
        <v>0</v>
      </c>
      <c r="B11205" t="s">
        <v>1493</v>
      </c>
      <c r="C11205" t="s">
        <v>418</v>
      </c>
      <c r="D11205">
        <v>91.475999999999999</v>
      </c>
      <c r="E11205">
        <v>1091</v>
      </c>
      <c r="F11205">
        <v>85</v>
      </c>
      <c r="G11205">
        <v>6</v>
      </c>
      <c r="H11205">
        <v>4493</v>
      </c>
      <c r="I11205">
        <v>5576</v>
      </c>
      <c r="J11205">
        <v>1962196</v>
      </c>
      <c r="K11205">
        <v>1963285</v>
      </c>
      <c r="L11205">
        <v>0</v>
      </c>
      <c r="M11205">
        <v>1493</v>
      </c>
      <c r="N11205" s="3">
        <f t="shared" si="350"/>
        <v>1083</v>
      </c>
      <c r="O11205" s="3">
        <v>5576</v>
      </c>
      <c r="P11205" s="3">
        <f t="shared" si="351"/>
        <v>0.19422525107604016</v>
      </c>
    </row>
    <row r="11206" spans="1:16" hidden="1" x14ac:dyDescent="0.2">
      <c r="A11206">
        <f>COUNTIF(matches!$A$2:$A$80,B11206)</f>
        <v>0</v>
      </c>
      <c r="B11206" t="s">
        <v>1493</v>
      </c>
      <c r="C11206" t="s">
        <v>418</v>
      </c>
      <c r="D11206">
        <v>91.709000000000003</v>
      </c>
      <c r="E11206">
        <v>977</v>
      </c>
      <c r="F11206">
        <v>78</v>
      </c>
      <c r="G11206">
        <v>3</v>
      </c>
      <c r="H11206">
        <v>1</v>
      </c>
      <c r="I11206">
        <v>975</v>
      </c>
      <c r="J11206">
        <v>1957571</v>
      </c>
      <c r="K11206">
        <v>1958546</v>
      </c>
      <c r="L11206">
        <v>0</v>
      </c>
      <c r="M11206">
        <v>1352</v>
      </c>
      <c r="N11206" s="3">
        <f t="shared" si="350"/>
        <v>974</v>
      </c>
      <c r="O11206" s="3">
        <v>5576</v>
      </c>
      <c r="P11206" s="3">
        <f t="shared" si="351"/>
        <v>0.17467718794835008</v>
      </c>
    </row>
    <row r="11207" spans="1:16" hidden="1" x14ac:dyDescent="0.2">
      <c r="A11207">
        <f>COUNTIF(matches!$A$2:$A$80,B11207)</f>
        <v>0</v>
      </c>
      <c r="B11207" t="s">
        <v>1493</v>
      </c>
      <c r="C11207" t="s">
        <v>418</v>
      </c>
      <c r="D11207">
        <v>87.75</v>
      </c>
      <c r="E11207">
        <v>400</v>
      </c>
      <c r="F11207">
        <v>40</v>
      </c>
      <c r="G11207">
        <v>8</v>
      </c>
      <c r="H11207">
        <v>1135</v>
      </c>
      <c r="I11207">
        <v>1528</v>
      </c>
      <c r="J11207">
        <v>1958727</v>
      </c>
      <c r="K11207">
        <v>1959123</v>
      </c>
      <c r="L11207" s="1">
        <v>3.7800000000000001E-124</v>
      </c>
      <c r="M11207">
        <v>459</v>
      </c>
      <c r="N11207" s="3">
        <f t="shared" si="350"/>
        <v>393</v>
      </c>
      <c r="O11207" s="3">
        <v>5576</v>
      </c>
      <c r="P11207" s="3">
        <f t="shared" si="351"/>
        <v>7.0480631276901004E-2</v>
      </c>
    </row>
    <row r="11208" spans="1:16" hidden="1" x14ac:dyDescent="0.2">
      <c r="A11208">
        <f>COUNTIF(matches!$A$2:$A$80,B11208)</f>
        <v>0</v>
      </c>
      <c r="B11208" t="s">
        <v>1494</v>
      </c>
      <c r="C11208" t="s">
        <v>328</v>
      </c>
      <c r="D11208">
        <v>86.870999999999995</v>
      </c>
      <c r="E11208">
        <v>3953</v>
      </c>
      <c r="F11208">
        <v>462</v>
      </c>
      <c r="G11208">
        <v>48</v>
      </c>
      <c r="H11208">
        <v>1</v>
      </c>
      <c r="I11208">
        <v>3924</v>
      </c>
      <c r="J11208">
        <v>2452525</v>
      </c>
      <c r="K11208">
        <v>2448601</v>
      </c>
      <c r="L11208">
        <v>0</v>
      </c>
      <c r="M11208">
        <v>4372</v>
      </c>
      <c r="N11208" s="3">
        <f t="shared" si="350"/>
        <v>3923</v>
      </c>
      <c r="O11208" s="3">
        <v>5574</v>
      </c>
      <c r="P11208" s="3">
        <f t="shared" si="351"/>
        <v>0.70380337280229632</v>
      </c>
    </row>
    <row r="11209" spans="1:16" hidden="1" x14ac:dyDescent="0.2">
      <c r="A11209">
        <f>COUNTIF(matches!$A$2:$A$80,B11209)</f>
        <v>0</v>
      </c>
      <c r="B11209" t="s">
        <v>1494</v>
      </c>
      <c r="C11209" t="s">
        <v>328</v>
      </c>
      <c r="D11209">
        <v>86.566999999999993</v>
      </c>
      <c r="E11209">
        <v>469</v>
      </c>
      <c r="F11209">
        <v>61</v>
      </c>
      <c r="G11209">
        <v>2</v>
      </c>
      <c r="H11209">
        <v>4757</v>
      </c>
      <c r="I11209">
        <v>5225</v>
      </c>
      <c r="J11209">
        <v>2446664</v>
      </c>
      <c r="K11209">
        <v>2446198</v>
      </c>
      <c r="L11209" s="1">
        <v>2.2100000000000001E-141</v>
      </c>
      <c r="M11209">
        <v>516</v>
      </c>
      <c r="N11209" s="3">
        <f t="shared" si="350"/>
        <v>468</v>
      </c>
      <c r="O11209" s="3">
        <v>5574</v>
      </c>
      <c r="P11209" s="3">
        <f t="shared" si="351"/>
        <v>8.3961248654467163E-2</v>
      </c>
    </row>
    <row r="11210" spans="1:16" hidden="1" x14ac:dyDescent="0.2">
      <c r="A11210">
        <f>COUNTIF(matches!$A$2:$A$80,B11210)</f>
        <v>0</v>
      </c>
      <c r="B11210" t="s">
        <v>1494</v>
      </c>
      <c r="C11210" t="s">
        <v>328</v>
      </c>
      <c r="D11210">
        <v>80.284000000000006</v>
      </c>
      <c r="E11210">
        <v>563</v>
      </c>
      <c r="F11210">
        <v>88</v>
      </c>
      <c r="G11210">
        <v>20</v>
      </c>
      <c r="H11210">
        <v>4013</v>
      </c>
      <c r="I11210">
        <v>4563</v>
      </c>
      <c r="J11210">
        <v>2447441</v>
      </c>
      <c r="K11210">
        <v>2446890</v>
      </c>
      <c r="L11210" s="1">
        <v>1.7999999999999999E-107</v>
      </c>
      <c r="M11210">
        <v>403</v>
      </c>
      <c r="N11210" s="3">
        <f t="shared" si="350"/>
        <v>550</v>
      </c>
      <c r="O11210" s="3">
        <v>5574</v>
      </c>
      <c r="P11210" s="3">
        <f t="shared" si="351"/>
        <v>9.8672407606745602E-2</v>
      </c>
    </row>
    <row r="11211" spans="1:16" x14ac:dyDescent="0.2">
      <c r="A11211">
        <f>COUNTIF(matches!$A$2:$A$80,B11211)</f>
        <v>0</v>
      </c>
      <c r="B11211" t="s">
        <v>1494</v>
      </c>
      <c r="C11211" t="s">
        <v>328</v>
      </c>
      <c r="D11211">
        <v>75.861999999999995</v>
      </c>
      <c r="E11211">
        <v>377</v>
      </c>
      <c r="F11211">
        <v>85</v>
      </c>
      <c r="G11211">
        <v>6</v>
      </c>
      <c r="H11211">
        <v>8</v>
      </c>
      <c r="I11211">
        <v>381</v>
      </c>
      <c r="J11211">
        <v>2664574</v>
      </c>
      <c r="K11211">
        <v>2664201</v>
      </c>
      <c r="L11211" s="1">
        <v>1.9700000000000001E-42</v>
      </c>
      <c r="M11211">
        <v>187</v>
      </c>
      <c r="N11211" s="3">
        <f t="shared" si="350"/>
        <v>373</v>
      </c>
      <c r="O11211" s="3">
        <v>5574</v>
      </c>
      <c r="P11211" s="3">
        <f t="shared" si="351"/>
        <v>6.6917832795120202E-2</v>
      </c>
    </row>
    <row r="11212" spans="1:16" hidden="1" x14ac:dyDescent="0.2">
      <c r="A11212">
        <f>COUNTIF(matches!$A$2:$A$80,B11212)</f>
        <v>0</v>
      </c>
      <c r="B11212" t="s">
        <v>1494</v>
      </c>
      <c r="C11212" t="s">
        <v>351</v>
      </c>
      <c r="D11212">
        <v>86.646000000000001</v>
      </c>
      <c r="E11212">
        <v>3954</v>
      </c>
      <c r="F11212">
        <v>475</v>
      </c>
      <c r="G11212">
        <v>42</v>
      </c>
      <c r="H11212">
        <v>1</v>
      </c>
      <c r="I11212">
        <v>3924</v>
      </c>
      <c r="J11212">
        <v>2720849</v>
      </c>
      <c r="K11212">
        <v>2716919</v>
      </c>
      <c r="L11212">
        <v>0</v>
      </c>
      <c r="M11212">
        <v>4327</v>
      </c>
      <c r="N11212" s="3">
        <f t="shared" si="350"/>
        <v>3923</v>
      </c>
      <c r="O11212" s="3">
        <v>5574</v>
      </c>
      <c r="P11212" s="3">
        <f t="shared" si="351"/>
        <v>0.70380337280229632</v>
      </c>
    </row>
    <row r="11213" spans="1:16" hidden="1" x14ac:dyDescent="0.2">
      <c r="A11213">
        <f>COUNTIF(matches!$A$2:$A$80,B11213)</f>
        <v>0</v>
      </c>
      <c r="B11213" t="s">
        <v>1494</v>
      </c>
      <c r="C11213" t="s">
        <v>351</v>
      </c>
      <c r="D11213">
        <v>86.994</v>
      </c>
      <c r="E11213">
        <v>469</v>
      </c>
      <c r="F11213">
        <v>59</v>
      </c>
      <c r="G11213">
        <v>2</v>
      </c>
      <c r="H11213">
        <v>4757</v>
      </c>
      <c r="I11213">
        <v>5225</v>
      </c>
      <c r="J11213">
        <v>2714983</v>
      </c>
      <c r="K11213">
        <v>2714517</v>
      </c>
      <c r="L11213" s="1">
        <v>1.02E-144</v>
      </c>
      <c r="M11213">
        <v>527</v>
      </c>
      <c r="N11213" s="3">
        <f t="shared" si="350"/>
        <v>468</v>
      </c>
      <c r="O11213" s="3">
        <v>5574</v>
      </c>
      <c r="P11213" s="3">
        <f t="shared" si="351"/>
        <v>8.3961248654467163E-2</v>
      </c>
    </row>
    <row r="11214" spans="1:16" hidden="1" x14ac:dyDescent="0.2">
      <c r="A11214">
        <f>COUNTIF(matches!$A$2:$A$80,B11214)</f>
        <v>0</v>
      </c>
      <c r="B11214" t="s">
        <v>1494</v>
      </c>
      <c r="C11214" t="s">
        <v>351</v>
      </c>
      <c r="D11214">
        <v>80.106999999999999</v>
      </c>
      <c r="E11214">
        <v>563</v>
      </c>
      <c r="F11214">
        <v>89</v>
      </c>
      <c r="G11214">
        <v>19</v>
      </c>
      <c r="H11214">
        <v>4013</v>
      </c>
      <c r="I11214">
        <v>4563</v>
      </c>
      <c r="J11214">
        <v>2715759</v>
      </c>
      <c r="K11214">
        <v>2715208</v>
      </c>
      <c r="L11214" s="1">
        <v>8.3599999999999997E-106</v>
      </c>
      <c r="M11214">
        <v>398</v>
      </c>
      <c r="N11214" s="3">
        <f t="shared" si="350"/>
        <v>550</v>
      </c>
      <c r="O11214" s="3">
        <v>5574</v>
      </c>
      <c r="P11214" s="3">
        <f t="shared" si="351"/>
        <v>9.8672407606745602E-2</v>
      </c>
    </row>
    <row r="11215" spans="1:16" x14ac:dyDescent="0.2">
      <c r="A11215">
        <f>COUNTIF(matches!$A$2:$A$80,B11215)</f>
        <v>0</v>
      </c>
      <c r="B11215" t="s">
        <v>1494</v>
      </c>
      <c r="C11215" t="s">
        <v>351</v>
      </c>
      <c r="D11215">
        <v>76.471000000000004</v>
      </c>
      <c r="E11215">
        <v>374</v>
      </c>
      <c r="F11215">
        <v>82</v>
      </c>
      <c r="G11215">
        <v>6</v>
      </c>
      <c r="H11215">
        <v>8</v>
      </c>
      <c r="I11215">
        <v>378</v>
      </c>
      <c r="J11215">
        <v>2938669</v>
      </c>
      <c r="K11215">
        <v>2938299</v>
      </c>
      <c r="L11215" s="1">
        <v>9.1100000000000007E-46</v>
      </c>
      <c r="M11215">
        <v>198</v>
      </c>
      <c r="N11215" s="3">
        <f t="shared" si="350"/>
        <v>370</v>
      </c>
      <c r="O11215" s="3">
        <v>5574</v>
      </c>
      <c r="P11215" s="3">
        <f t="shared" si="351"/>
        <v>6.6379619662719769E-2</v>
      </c>
    </row>
    <row r="11216" spans="1:16" hidden="1" x14ac:dyDescent="0.2">
      <c r="A11216">
        <f>COUNTIF(matches!$A$2:$A$80,B11216)</f>
        <v>0</v>
      </c>
      <c r="B11216" t="s">
        <v>1494</v>
      </c>
      <c r="C11216" t="s">
        <v>750</v>
      </c>
      <c r="D11216">
        <v>86.646000000000001</v>
      </c>
      <c r="E11216">
        <v>3954</v>
      </c>
      <c r="F11216">
        <v>475</v>
      </c>
      <c r="G11216">
        <v>43</v>
      </c>
      <c r="H11216">
        <v>1</v>
      </c>
      <c r="I11216">
        <v>3921</v>
      </c>
      <c r="J11216">
        <v>174603</v>
      </c>
      <c r="K11216">
        <v>170670</v>
      </c>
      <c r="L11216">
        <v>0</v>
      </c>
      <c r="M11216">
        <v>4327</v>
      </c>
      <c r="N11216" s="3">
        <f t="shared" si="350"/>
        <v>3920</v>
      </c>
      <c r="O11216" s="3">
        <v>5574</v>
      </c>
      <c r="P11216" s="3">
        <f t="shared" si="351"/>
        <v>0.703265159669896</v>
      </c>
    </row>
    <row r="11217" spans="1:16" hidden="1" x14ac:dyDescent="0.2">
      <c r="A11217">
        <f>COUNTIF(matches!$A$2:$A$80,B11217)</f>
        <v>0</v>
      </c>
      <c r="B11217" t="s">
        <v>1494</v>
      </c>
      <c r="C11217" t="s">
        <v>750</v>
      </c>
      <c r="D11217">
        <v>86.765000000000001</v>
      </c>
      <c r="E11217">
        <v>476</v>
      </c>
      <c r="F11217">
        <v>59</v>
      </c>
      <c r="G11217">
        <v>3</v>
      </c>
      <c r="H11217">
        <v>4757</v>
      </c>
      <c r="I11217">
        <v>5230</v>
      </c>
      <c r="J11217">
        <v>168731</v>
      </c>
      <c r="K11217">
        <v>168258</v>
      </c>
      <c r="L11217" s="1">
        <v>1.02E-144</v>
      </c>
      <c r="M11217">
        <v>527</v>
      </c>
      <c r="N11217" s="3">
        <f t="shared" si="350"/>
        <v>473</v>
      </c>
      <c r="O11217" s="3">
        <v>5574</v>
      </c>
      <c r="P11217" s="3">
        <f t="shared" si="351"/>
        <v>8.4858270541801215E-2</v>
      </c>
    </row>
    <row r="11218" spans="1:16" hidden="1" x14ac:dyDescent="0.2">
      <c r="A11218">
        <f>COUNTIF(matches!$A$2:$A$80,B11218)</f>
        <v>0</v>
      </c>
      <c r="B11218" t="s">
        <v>1494</v>
      </c>
      <c r="C11218" t="s">
        <v>750</v>
      </c>
      <c r="D11218">
        <v>80.106999999999999</v>
      </c>
      <c r="E11218">
        <v>563</v>
      </c>
      <c r="F11218">
        <v>89</v>
      </c>
      <c r="G11218">
        <v>20</v>
      </c>
      <c r="H11218">
        <v>4013</v>
      </c>
      <c r="I11218">
        <v>4563</v>
      </c>
      <c r="J11218">
        <v>169507</v>
      </c>
      <c r="K11218">
        <v>168956</v>
      </c>
      <c r="L11218" s="1">
        <v>8.3599999999999997E-106</v>
      </c>
      <c r="M11218">
        <v>398</v>
      </c>
      <c r="N11218" s="3">
        <f t="shared" si="350"/>
        <v>550</v>
      </c>
      <c r="O11218" s="3">
        <v>5574</v>
      </c>
      <c r="P11218" s="3">
        <f t="shared" si="351"/>
        <v>9.8672407606745602E-2</v>
      </c>
    </row>
    <row r="11219" spans="1:16" x14ac:dyDescent="0.2">
      <c r="A11219">
        <f>COUNTIF(matches!$A$2:$A$80,B11219)</f>
        <v>0</v>
      </c>
      <c r="B11219" t="s">
        <v>1494</v>
      </c>
      <c r="C11219" t="s">
        <v>750</v>
      </c>
      <c r="D11219">
        <v>76.266999999999996</v>
      </c>
      <c r="E11219">
        <v>375</v>
      </c>
      <c r="F11219">
        <v>81</v>
      </c>
      <c r="G11219">
        <v>8</v>
      </c>
      <c r="H11219">
        <v>8</v>
      </c>
      <c r="I11219">
        <v>378</v>
      </c>
      <c r="J11219">
        <v>371633</v>
      </c>
      <c r="K11219">
        <v>371263</v>
      </c>
      <c r="L11219" s="1">
        <v>4.2399999999999998E-44</v>
      </c>
      <c r="M11219">
        <v>193</v>
      </c>
      <c r="N11219" s="3">
        <f t="shared" si="350"/>
        <v>370</v>
      </c>
      <c r="O11219" s="3">
        <v>5574</v>
      </c>
      <c r="P11219" s="3">
        <f t="shared" si="351"/>
        <v>6.6379619662719769E-2</v>
      </c>
    </row>
    <row r="11220" spans="1:16" hidden="1" x14ac:dyDescent="0.2">
      <c r="A11220">
        <f>COUNTIF(matches!$A$2:$A$80,B11220)</f>
        <v>0</v>
      </c>
      <c r="B11220" t="s">
        <v>1494</v>
      </c>
      <c r="C11220" t="s">
        <v>353</v>
      </c>
      <c r="D11220">
        <v>86.631</v>
      </c>
      <c r="E11220">
        <v>3957</v>
      </c>
      <c r="F11220">
        <v>469</v>
      </c>
      <c r="G11220">
        <v>45</v>
      </c>
      <c r="H11220">
        <v>1</v>
      </c>
      <c r="I11220">
        <v>3924</v>
      </c>
      <c r="J11220">
        <v>1735934</v>
      </c>
      <c r="K11220">
        <v>1732005</v>
      </c>
      <c r="L11220">
        <v>0</v>
      </c>
      <c r="M11220">
        <v>4322</v>
      </c>
      <c r="N11220" s="3">
        <f t="shared" si="350"/>
        <v>3923</v>
      </c>
      <c r="O11220" s="3">
        <v>5574</v>
      </c>
      <c r="P11220" s="3">
        <f t="shared" si="351"/>
        <v>0.70380337280229632</v>
      </c>
    </row>
    <row r="11221" spans="1:16" hidden="1" x14ac:dyDescent="0.2">
      <c r="A11221">
        <f>COUNTIF(matches!$A$2:$A$80,B11221)</f>
        <v>0</v>
      </c>
      <c r="B11221" t="s">
        <v>1494</v>
      </c>
      <c r="C11221" t="s">
        <v>353</v>
      </c>
      <c r="D11221">
        <v>86.451999999999998</v>
      </c>
      <c r="E11221">
        <v>465</v>
      </c>
      <c r="F11221">
        <v>61</v>
      </c>
      <c r="G11221">
        <v>2</v>
      </c>
      <c r="H11221">
        <v>4761</v>
      </c>
      <c r="I11221">
        <v>5225</v>
      </c>
      <c r="J11221">
        <v>1729996</v>
      </c>
      <c r="K11221">
        <v>1729534</v>
      </c>
      <c r="L11221" s="1">
        <v>3.7000000000000001E-139</v>
      </c>
      <c r="M11221">
        <v>508</v>
      </c>
      <c r="N11221" s="3">
        <f t="shared" si="350"/>
        <v>464</v>
      </c>
      <c r="O11221" s="3">
        <v>5574</v>
      </c>
      <c r="P11221" s="3">
        <f t="shared" si="351"/>
        <v>8.3243631144599928E-2</v>
      </c>
    </row>
    <row r="11222" spans="1:16" hidden="1" x14ac:dyDescent="0.2">
      <c r="A11222">
        <f>COUNTIF(matches!$A$2:$A$80,B11222)</f>
        <v>0</v>
      </c>
      <c r="B11222" t="s">
        <v>1494</v>
      </c>
      <c r="C11222" t="s">
        <v>353</v>
      </c>
      <c r="D11222">
        <v>79.966999999999999</v>
      </c>
      <c r="E11222">
        <v>614</v>
      </c>
      <c r="F11222">
        <v>94</v>
      </c>
      <c r="G11222">
        <v>26</v>
      </c>
      <c r="H11222">
        <v>4012</v>
      </c>
      <c r="I11222">
        <v>4607</v>
      </c>
      <c r="J11222">
        <v>1730817</v>
      </c>
      <c r="K11222">
        <v>1730215</v>
      </c>
      <c r="L11222" s="1">
        <v>3.8400000000000003E-114</v>
      </c>
      <c r="M11222">
        <v>425</v>
      </c>
      <c r="N11222" s="3">
        <f t="shared" si="350"/>
        <v>595</v>
      </c>
      <c r="O11222" s="3">
        <v>5574</v>
      </c>
      <c r="P11222" s="3">
        <f t="shared" si="351"/>
        <v>0.10674560459275206</v>
      </c>
    </row>
    <row r="11223" spans="1:16" hidden="1" x14ac:dyDescent="0.2">
      <c r="A11223">
        <f>COUNTIF(matches!$A$2:$A$80,B11223)</f>
        <v>0</v>
      </c>
      <c r="B11223" t="s">
        <v>1494</v>
      </c>
      <c r="C11223" t="s">
        <v>749</v>
      </c>
      <c r="D11223">
        <v>86.537999999999997</v>
      </c>
      <c r="E11223">
        <v>3952</v>
      </c>
      <c r="F11223">
        <v>477</v>
      </c>
      <c r="G11223">
        <v>45</v>
      </c>
      <c r="H11223">
        <v>1</v>
      </c>
      <c r="I11223">
        <v>3924</v>
      </c>
      <c r="J11223">
        <v>2392859</v>
      </c>
      <c r="K11223">
        <v>2388935</v>
      </c>
      <c r="L11223">
        <v>0</v>
      </c>
      <c r="M11223">
        <v>4300</v>
      </c>
      <c r="N11223" s="3">
        <f t="shared" si="350"/>
        <v>3923</v>
      </c>
      <c r="O11223" s="3">
        <v>5574</v>
      </c>
      <c r="P11223" s="3">
        <f t="shared" si="351"/>
        <v>0.70380337280229632</v>
      </c>
    </row>
    <row r="11224" spans="1:16" hidden="1" x14ac:dyDescent="0.2">
      <c r="A11224">
        <f>COUNTIF(matches!$A$2:$A$80,B11224)</f>
        <v>0</v>
      </c>
      <c r="B11224" t="s">
        <v>1494</v>
      </c>
      <c r="C11224" t="s">
        <v>749</v>
      </c>
      <c r="D11224">
        <v>86.751999999999995</v>
      </c>
      <c r="E11224">
        <v>468</v>
      </c>
      <c r="F11224">
        <v>60</v>
      </c>
      <c r="G11224">
        <v>2</v>
      </c>
      <c r="H11224">
        <v>4757</v>
      </c>
      <c r="I11224">
        <v>5224</v>
      </c>
      <c r="J11224">
        <v>2385973</v>
      </c>
      <c r="K11224">
        <v>2385508</v>
      </c>
      <c r="L11224" s="1">
        <v>1.71E-142</v>
      </c>
      <c r="M11224">
        <v>520</v>
      </c>
      <c r="N11224" s="3">
        <f t="shared" si="350"/>
        <v>467</v>
      </c>
      <c r="O11224" s="3">
        <v>5574</v>
      </c>
      <c r="P11224" s="3">
        <f t="shared" si="351"/>
        <v>8.3781844277000361E-2</v>
      </c>
    </row>
    <row r="11225" spans="1:16" hidden="1" x14ac:dyDescent="0.2">
      <c r="A11225">
        <f>COUNTIF(matches!$A$2:$A$80,B11225)</f>
        <v>0</v>
      </c>
      <c r="B11225" t="s">
        <v>1494</v>
      </c>
      <c r="C11225" t="s">
        <v>749</v>
      </c>
      <c r="D11225">
        <v>80.036000000000001</v>
      </c>
      <c r="E11225">
        <v>561</v>
      </c>
      <c r="F11225">
        <v>93</v>
      </c>
      <c r="G11225">
        <v>16</v>
      </c>
      <c r="H11225">
        <v>4013</v>
      </c>
      <c r="I11225">
        <v>4563</v>
      </c>
      <c r="J11225">
        <v>2387775</v>
      </c>
      <c r="K11225">
        <v>2387224</v>
      </c>
      <c r="L11225" s="1">
        <v>8.3599999999999997E-106</v>
      </c>
      <c r="M11225">
        <v>398</v>
      </c>
      <c r="N11225" s="3">
        <f t="shared" si="350"/>
        <v>550</v>
      </c>
      <c r="O11225" s="3">
        <v>5574</v>
      </c>
      <c r="P11225" s="3">
        <f t="shared" si="351"/>
        <v>9.8672407606745602E-2</v>
      </c>
    </row>
    <row r="11226" spans="1:16" x14ac:dyDescent="0.2">
      <c r="A11226">
        <f>COUNTIF(matches!$A$2:$A$80,B11226)</f>
        <v>0</v>
      </c>
      <c r="B11226" t="s">
        <v>1494</v>
      </c>
      <c r="C11226" t="s">
        <v>749</v>
      </c>
      <c r="D11226">
        <v>76.471000000000004</v>
      </c>
      <c r="E11226">
        <v>374</v>
      </c>
      <c r="F11226">
        <v>80</v>
      </c>
      <c r="G11226">
        <v>8</v>
      </c>
      <c r="H11226">
        <v>9</v>
      </c>
      <c r="I11226">
        <v>378</v>
      </c>
      <c r="J11226">
        <v>2631726</v>
      </c>
      <c r="K11226">
        <v>2631357</v>
      </c>
      <c r="L11226" s="1">
        <v>3.2799999999999999E-45</v>
      </c>
      <c r="M11226">
        <v>196</v>
      </c>
      <c r="N11226" s="3">
        <f t="shared" si="350"/>
        <v>369</v>
      </c>
      <c r="O11226" s="3">
        <v>5574</v>
      </c>
      <c r="P11226" s="3">
        <f t="shared" si="351"/>
        <v>6.6200215285252967E-2</v>
      </c>
    </row>
    <row r="11227" spans="1:16" hidden="1" x14ac:dyDescent="0.2">
      <c r="A11227">
        <f>COUNTIF(matches!$A$2:$A$80,B11227)</f>
        <v>0</v>
      </c>
      <c r="B11227" t="s">
        <v>1494</v>
      </c>
      <c r="C11227" t="s">
        <v>329</v>
      </c>
      <c r="D11227">
        <v>86.61</v>
      </c>
      <c r="E11227">
        <v>3891</v>
      </c>
      <c r="F11227">
        <v>473</v>
      </c>
      <c r="G11227">
        <v>35</v>
      </c>
      <c r="H11227">
        <v>1</v>
      </c>
      <c r="I11227">
        <v>3860</v>
      </c>
      <c r="J11227">
        <v>2325955</v>
      </c>
      <c r="K11227">
        <v>2322082</v>
      </c>
      <c r="L11227">
        <v>0</v>
      </c>
      <c r="M11227">
        <v>4255</v>
      </c>
      <c r="N11227" s="3">
        <f t="shared" si="350"/>
        <v>3859</v>
      </c>
      <c r="O11227" s="3">
        <v>5574</v>
      </c>
      <c r="P11227" s="3">
        <f t="shared" si="351"/>
        <v>0.69232149264442056</v>
      </c>
    </row>
    <row r="11228" spans="1:16" hidden="1" x14ac:dyDescent="0.2">
      <c r="A11228">
        <f>COUNTIF(matches!$A$2:$A$80,B11228)</f>
        <v>0</v>
      </c>
      <c r="B11228" t="s">
        <v>1494</v>
      </c>
      <c r="C11228" t="s">
        <v>329</v>
      </c>
      <c r="D11228">
        <v>88.816000000000003</v>
      </c>
      <c r="E11228">
        <v>456</v>
      </c>
      <c r="F11228">
        <v>46</v>
      </c>
      <c r="G11228">
        <v>5</v>
      </c>
      <c r="H11228">
        <v>4757</v>
      </c>
      <c r="I11228">
        <v>5211</v>
      </c>
      <c r="J11228">
        <v>2320081</v>
      </c>
      <c r="K11228">
        <v>2319630</v>
      </c>
      <c r="L11228" s="1">
        <v>4.6899999999999998E-153</v>
      </c>
      <c r="M11228">
        <v>555</v>
      </c>
      <c r="N11228" s="3">
        <f t="shared" si="350"/>
        <v>454</v>
      </c>
      <c r="O11228" s="3">
        <v>5574</v>
      </c>
      <c r="P11228" s="3">
        <f t="shared" si="351"/>
        <v>8.1449587369931825E-2</v>
      </c>
    </row>
    <row r="11229" spans="1:16" hidden="1" x14ac:dyDescent="0.2">
      <c r="A11229">
        <f>COUNTIF(matches!$A$2:$A$80,B11229)</f>
        <v>0</v>
      </c>
      <c r="B11229" t="s">
        <v>1494</v>
      </c>
      <c r="C11229" t="s">
        <v>329</v>
      </c>
      <c r="D11229">
        <v>79.218000000000004</v>
      </c>
      <c r="E11229">
        <v>563</v>
      </c>
      <c r="F11229">
        <v>90</v>
      </c>
      <c r="G11229">
        <v>21</v>
      </c>
      <c r="H11229">
        <v>4013</v>
      </c>
      <c r="I11229">
        <v>4562</v>
      </c>
      <c r="J11229">
        <v>2320855</v>
      </c>
      <c r="K11229">
        <v>2320307</v>
      </c>
      <c r="L11229" s="1">
        <v>2.3599999999999999E-96</v>
      </c>
      <c r="M11229">
        <v>366</v>
      </c>
      <c r="N11229" s="3">
        <f t="shared" si="350"/>
        <v>549</v>
      </c>
      <c r="O11229" s="3">
        <v>5574</v>
      </c>
      <c r="P11229" s="3">
        <f t="shared" si="351"/>
        <v>9.84930032292788E-2</v>
      </c>
    </row>
    <row r="11230" spans="1:16" x14ac:dyDescent="0.2">
      <c r="A11230">
        <f>COUNTIF(matches!$A$2:$A$80,B11230)</f>
        <v>0</v>
      </c>
      <c r="B11230" t="s">
        <v>1494</v>
      </c>
      <c r="C11230" t="s">
        <v>329</v>
      </c>
      <c r="D11230">
        <v>76.578999999999994</v>
      </c>
      <c r="E11230">
        <v>380</v>
      </c>
      <c r="F11230">
        <v>77</v>
      </c>
      <c r="G11230">
        <v>12</v>
      </c>
      <c r="H11230">
        <v>8</v>
      </c>
      <c r="I11230">
        <v>381</v>
      </c>
      <c r="J11230">
        <v>2498147</v>
      </c>
      <c r="K11230">
        <v>2497774</v>
      </c>
      <c r="L11230" s="1">
        <v>9.1100000000000007E-46</v>
      </c>
      <c r="M11230">
        <v>198</v>
      </c>
      <c r="N11230" s="3">
        <f t="shared" si="350"/>
        <v>373</v>
      </c>
      <c r="O11230" s="3">
        <v>5574</v>
      </c>
      <c r="P11230" s="3">
        <f t="shared" si="351"/>
        <v>6.6917832795120202E-2</v>
      </c>
    </row>
    <row r="11231" spans="1:16" hidden="1" x14ac:dyDescent="0.2">
      <c r="A11231">
        <f>COUNTIF(matches!$A$2:$A$80,B11231)</f>
        <v>0</v>
      </c>
      <c r="B11231" t="s">
        <v>1494</v>
      </c>
      <c r="C11231" t="s">
        <v>352</v>
      </c>
      <c r="D11231">
        <v>86.289000000000001</v>
      </c>
      <c r="E11231">
        <v>3953</v>
      </c>
      <c r="F11231">
        <v>488</v>
      </c>
      <c r="G11231">
        <v>43</v>
      </c>
      <c r="H11231">
        <v>1</v>
      </c>
      <c r="I11231">
        <v>3924</v>
      </c>
      <c r="J11231">
        <v>2351782</v>
      </c>
      <c r="K11231">
        <v>2347855</v>
      </c>
      <c r="L11231">
        <v>0</v>
      </c>
      <c r="M11231">
        <v>4248</v>
      </c>
      <c r="N11231" s="3">
        <f t="shared" si="350"/>
        <v>3923</v>
      </c>
      <c r="O11231" s="3">
        <v>5574</v>
      </c>
      <c r="P11231" s="3">
        <f t="shared" si="351"/>
        <v>0.70380337280229632</v>
      </c>
    </row>
    <row r="11232" spans="1:16" hidden="1" x14ac:dyDescent="0.2">
      <c r="A11232">
        <f>COUNTIF(matches!$A$2:$A$80,B11232)</f>
        <v>0</v>
      </c>
      <c r="B11232" t="s">
        <v>1494</v>
      </c>
      <c r="C11232" t="s">
        <v>352</v>
      </c>
      <c r="D11232">
        <v>86.17</v>
      </c>
      <c r="E11232">
        <v>470</v>
      </c>
      <c r="F11232">
        <v>61</v>
      </c>
      <c r="G11232">
        <v>4</v>
      </c>
      <c r="H11232">
        <v>4757</v>
      </c>
      <c r="I11232">
        <v>5225</v>
      </c>
      <c r="J11232">
        <v>2344890</v>
      </c>
      <c r="K11232">
        <v>2344424</v>
      </c>
      <c r="L11232" s="1">
        <v>4.79E-138</v>
      </c>
      <c r="M11232">
        <v>505</v>
      </c>
      <c r="N11232" s="3">
        <f t="shared" si="350"/>
        <v>468</v>
      </c>
      <c r="O11232" s="3">
        <v>5574</v>
      </c>
      <c r="P11232" s="3">
        <f t="shared" si="351"/>
        <v>8.3961248654467163E-2</v>
      </c>
    </row>
    <row r="11233" spans="1:16" hidden="1" x14ac:dyDescent="0.2">
      <c r="A11233">
        <f>COUNTIF(matches!$A$2:$A$80,B11233)</f>
        <v>0</v>
      </c>
      <c r="B11233" t="s">
        <v>1494</v>
      </c>
      <c r="C11233" t="s">
        <v>352</v>
      </c>
      <c r="D11233">
        <v>79.679000000000002</v>
      </c>
      <c r="E11233">
        <v>561</v>
      </c>
      <c r="F11233">
        <v>95</v>
      </c>
      <c r="G11233">
        <v>16</v>
      </c>
      <c r="H11233">
        <v>4013</v>
      </c>
      <c r="I11233">
        <v>4563</v>
      </c>
      <c r="J11233">
        <v>2346695</v>
      </c>
      <c r="K11233">
        <v>2346144</v>
      </c>
      <c r="L11233" s="1">
        <v>1.8099999999999998E-102</v>
      </c>
      <c r="M11233">
        <v>387</v>
      </c>
      <c r="N11233" s="3">
        <f t="shared" si="350"/>
        <v>550</v>
      </c>
      <c r="O11233" s="3">
        <v>5574</v>
      </c>
      <c r="P11233" s="3">
        <f t="shared" si="351"/>
        <v>9.8672407606745602E-2</v>
      </c>
    </row>
    <row r="11234" spans="1:16" hidden="1" x14ac:dyDescent="0.2">
      <c r="A11234">
        <f>COUNTIF(matches!$A$2:$A$80,B11234)</f>
        <v>0</v>
      </c>
      <c r="B11234" t="s">
        <v>1494</v>
      </c>
      <c r="C11234" t="s">
        <v>751</v>
      </c>
      <c r="D11234">
        <v>85.224000000000004</v>
      </c>
      <c r="E11234">
        <v>3966</v>
      </c>
      <c r="F11234">
        <v>515</v>
      </c>
      <c r="G11234">
        <v>54</v>
      </c>
      <c r="H11234">
        <v>1</v>
      </c>
      <c r="I11234">
        <v>3924</v>
      </c>
      <c r="J11234">
        <v>2701816</v>
      </c>
      <c r="K11234">
        <v>2697880</v>
      </c>
      <c r="L11234">
        <v>0</v>
      </c>
      <c r="M11234">
        <v>4012</v>
      </c>
      <c r="N11234" s="3">
        <f t="shared" si="350"/>
        <v>3923</v>
      </c>
      <c r="O11234" s="3">
        <v>5574</v>
      </c>
      <c r="P11234" s="3">
        <f t="shared" si="351"/>
        <v>0.70380337280229632</v>
      </c>
    </row>
    <row r="11235" spans="1:16" hidden="1" x14ac:dyDescent="0.2">
      <c r="A11235">
        <f>COUNTIF(matches!$A$2:$A$80,B11235)</f>
        <v>0</v>
      </c>
      <c r="B11235" t="s">
        <v>1494</v>
      </c>
      <c r="C11235" t="s">
        <v>751</v>
      </c>
      <c r="D11235">
        <v>87.632999999999996</v>
      </c>
      <c r="E11235">
        <v>469</v>
      </c>
      <c r="F11235">
        <v>54</v>
      </c>
      <c r="G11235">
        <v>4</v>
      </c>
      <c r="H11235">
        <v>4757</v>
      </c>
      <c r="I11235">
        <v>5224</v>
      </c>
      <c r="J11235">
        <v>2695945</v>
      </c>
      <c r="K11235">
        <v>2695480</v>
      </c>
      <c r="L11235" s="1">
        <v>3.6499999999999998E-149</v>
      </c>
      <c r="M11235">
        <v>542</v>
      </c>
      <c r="N11235" s="3">
        <f t="shared" si="350"/>
        <v>467</v>
      </c>
      <c r="O11235" s="3">
        <v>5574</v>
      </c>
      <c r="P11235" s="3">
        <f t="shared" si="351"/>
        <v>8.3781844277000361E-2</v>
      </c>
    </row>
    <row r="11236" spans="1:16" hidden="1" x14ac:dyDescent="0.2">
      <c r="A11236">
        <f>COUNTIF(matches!$A$2:$A$80,B11236)</f>
        <v>0</v>
      </c>
      <c r="B11236" t="s">
        <v>1494</v>
      </c>
      <c r="C11236" t="s">
        <v>751</v>
      </c>
      <c r="D11236">
        <v>81.771000000000001</v>
      </c>
      <c r="E11236">
        <v>576</v>
      </c>
      <c r="F11236">
        <v>83</v>
      </c>
      <c r="G11236">
        <v>19</v>
      </c>
      <c r="H11236">
        <v>4013</v>
      </c>
      <c r="I11236">
        <v>4577</v>
      </c>
      <c r="J11236">
        <v>2696720</v>
      </c>
      <c r="K11236">
        <v>2696156</v>
      </c>
      <c r="L11236" s="1">
        <v>2.9199999999999999E-125</v>
      </c>
      <c r="M11236">
        <v>462</v>
      </c>
      <c r="N11236" s="3">
        <f t="shared" si="350"/>
        <v>564</v>
      </c>
      <c r="O11236" s="3">
        <v>5574</v>
      </c>
      <c r="P11236" s="3">
        <f t="shared" si="351"/>
        <v>0.10118406889128095</v>
      </c>
    </row>
    <row r="11237" spans="1:16" hidden="1" x14ac:dyDescent="0.2">
      <c r="A11237">
        <f>COUNTIF(matches!$A$2:$A$80,B11237)</f>
        <v>0</v>
      </c>
      <c r="B11237" t="s">
        <v>1494</v>
      </c>
      <c r="C11237" t="s">
        <v>219</v>
      </c>
      <c r="D11237">
        <v>84.557000000000002</v>
      </c>
      <c r="E11237">
        <v>3950</v>
      </c>
      <c r="F11237">
        <v>500</v>
      </c>
      <c r="G11237">
        <v>75</v>
      </c>
      <c r="H11237">
        <v>1</v>
      </c>
      <c r="I11237">
        <v>3862</v>
      </c>
      <c r="J11237">
        <v>1779386</v>
      </c>
      <c r="K11237">
        <v>1783313</v>
      </c>
      <c r="L11237">
        <v>0</v>
      </c>
      <c r="M11237">
        <v>3814</v>
      </c>
      <c r="N11237" s="3">
        <f t="shared" si="350"/>
        <v>3861</v>
      </c>
      <c r="O11237" s="3">
        <v>5574</v>
      </c>
      <c r="P11237" s="3">
        <f t="shared" si="351"/>
        <v>0.6926803013993541</v>
      </c>
    </row>
    <row r="11238" spans="1:16" hidden="1" x14ac:dyDescent="0.2">
      <c r="A11238">
        <f>COUNTIF(matches!$A$2:$A$80,B11238)</f>
        <v>0</v>
      </c>
      <c r="B11238" t="s">
        <v>1494</v>
      </c>
      <c r="C11238" t="s">
        <v>219</v>
      </c>
      <c r="D11238">
        <v>87.111000000000004</v>
      </c>
      <c r="E11238">
        <v>450</v>
      </c>
      <c r="F11238">
        <v>54</v>
      </c>
      <c r="G11238">
        <v>4</v>
      </c>
      <c r="H11238">
        <v>4763</v>
      </c>
      <c r="I11238">
        <v>5211</v>
      </c>
      <c r="J11238">
        <v>1786374</v>
      </c>
      <c r="K11238">
        <v>1786820</v>
      </c>
      <c r="L11238" s="1">
        <v>1.33E-138</v>
      </c>
      <c r="M11238">
        <v>507</v>
      </c>
      <c r="N11238" s="3">
        <f t="shared" si="350"/>
        <v>448</v>
      </c>
      <c r="O11238" s="3">
        <v>5574</v>
      </c>
      <c r="P11238" s="3">
        <f t="shared" si="351"/>
        <v>8.0373161105130972E-2</v>
      </c>
    </row>
    <row r="11239" spans="1:16" hidden="1" x14ac:dyDescent="0.2">
      <c r="A11239">
        <f>COUNTIF(matches!$A$2:$A$80,B11239)</f>
        <v>0</v>
      </c>
      <c r="B11239" t="s">
        <v>1494</v>
      </c>
      <c r="C11239" t="s">
        <v>219</v>
      </c>
      <c r="D11239">
        <v>79.442999999999998</v>
      </c>
      <c r="E11239">
        <v>574</v>
      </c>
      <c r="F11239">
        <v>99</v>
      </c>
      <c r="G11239">
        <v>17</v>
      </c>
      <c r="H11239">
        <v>4013</v>
      </c>
      <c r="I11239">
        <v>4574</v>
      </c>
      <c r="J11239">
        <v>1784566</v>
      </c>
      <c r="K11239">
        <v>1785132</v>
      </c>
      <c r="L11239" s="1">
        <v>5.0299999999999997E-103</v>
      </c>
      <c r="M11239">
        <v>388</v>
      </c>
      <c r="N11239" s="3">
        <f t="shared" si="350"/>
        <v>561</v>
      </c>
      <c r="O11239" s="3">
        <v>5574</v>
      </c>
      <c r="P11239" s="3">
        <f t="shared" si="351"/>
        <v>0.10064585575888052</v>
      </c>
    </row>
    <row r="11240" spans="1:16" hidden="1" x14ac:dyDescent="0.2">
      <c r="A11240">
        <f>COUNTIF(matches!$A$2:$A$80,B11240)</f>
        <v>0</v>
      </c>
      <c r="B11240" t="s">
        <v>1494</v>
      </c>
      <c r="C11240" t="s">
        <v>226</v>
      </c>
      <c r="D11240">
        <v>85.272000000000006</v>
      </c>
      <c r="E11240">
        <v>3653</v>
      </c>
      <c r="F11240">
        <v>450</v>
      </c>
      <c r="G11240">
        <v>64</v>
      </c>
      <c r="H11240">
        <v>1</v>
      </c>
      <c r="I11240">
        <v>3588</v>
      </c>
      <c r="J11240">
        <v>647482</v>
      </c>
      <c r="K11240">
        <v>651111</v>
      </c>
      <c r="L11240">
        <v>0</v>
      </c>
      <c r="M11240">
        <v>3685</v>
      </c>
      <c r="N11240" s="3">
        <f t="shared" si="350"/>
        <v>3587</v>
      </c>
      <c r="O11240" s="3">
        <v>5574</v>
      </c>
      <c r="P11240" s="3">
        <f t="shared" si="351"/>
        <v>0.6435235019734481</v>
      </c>
    </row>
    <row r="11241" spans="1:16" hidden="1" x14ac:dyDescent="0.2">
      <c r="A11241">
        <f>COUNTIF(matches!$A$2:$A$80,B11241)</f>
        <v>0</v>
      </c>
      <c r="B11241" t="s">
        <v>1494</v>
      </c>
      <c r="C11241" t="s">
        <v>226</v>
      </c>
      <c r="D11241">
        <v>85.319000000000003</v>
      </c>
      <c r="E11241">
        <v>470</v>
      </c>
      <c r="F11241">
        <v>64</v>
      </c>
      <c r="G11241">
        <v>5</v>
      </c>
      <c r="H11241">
        <v>4757</v>
      </c>
      <c r="I11241">
        <v>5224</v>
      </c>
      <c r="J11241">
        <v>653330</v>
      </c>
      <c r="K11241">
        <v>653796</v>
      </c>
      <c r="L11241" s="1">
        <v>8.0699999999999997E-131</v>
      </c>
      <c r="M11241">
        <v>481</v>
      </c>
      <c r="N11241" s="3">
        <f t="shared" si="350"/>
        <v>467</v>
      </c>
      <c r="O11241" s="3">
        <v>5574</v>
      </c>
      <c r="P11241" s="3">
        <f t="shared" si="351"/>
        <v>8.3781844277000361E-2</v>
      </c>
    </row>
    <row r="11242" spans="1:16" hidden="1" x14ac:dyDescent="0.2">
      <c r="A11242">
        <f>COUNTIF(matches!$A$2:$A$80,B11242)</f>
        <v>0</v>
      </c>
      <c r="B11242" t="s">
        <v>1494</v>
      </c>
      <c r="C11242" t="s">
        <v>226</v>
      </c>
      <c r="D11242">
        <v>79.578999999999994</v>
      </c>
      <c r="E11242">
        <v>617</v>
      </c>
      <c r="F11242">
        <v>107</v>
      </c>
      <c r="G11242">
        <v>17</v>
      </c>
      <c r="H11242">
        <v>4007</v>
      </c>
      <c r="I11242">
        <v>4613</v>
      </c>
      <c r="J11242">
        <v>651496</v>
      </c>
      <c r="K11242">
        <v>652103</v>
      </c>
      <c r="L11242" s="1">
        <v>1.3800000000000001E-113</v>
      </c>
      <c r="M11242">
        <v>424</v>
      </c>
      <c r="N11242" s="3">
        <f t="shared" si="350"/>
        <v>606</v>
      </c>
      <c r="O11242" s="3">
        <v>5574</v>
      </c>
      <c r="P11242" s="3">
        <f t="shared" si="351"/>
        <v>0.10871905274488698</v>
      </c>
    </row>
    <row r="11243" spans="1:16" x14ac:dyDescent="0.2">
      <c r="A11243">
        <f>COUNTIF(matches!$A$2:$A$80,B11243)</f>
        <v>0</v>
      </c>
      <c r="B11243" t="s">
        <v>1494</v>
      </c>
      <c r="C11243" t="s">
        <v>226</v>
      </c>
      <c r="D11243">
        <v>75.263000000000005</v>
      </c>
      <c r="E11243">
        <v>380</v>
      </c>
      <c r="F11243">
        <v>84</v>
      </c>
      <c r="G11243">
        <v>10</v>
      </c>
      <c r="H11243">
        <v>5</v>
      </c>
      <c r="I11243">
        <v>379</v>
      </c>
      <c r="J11243">
        <v>486019</v>
      </c>
      <c r="K11243">
        <v>486393</v>
      </c>
      <c r="L11243" s="1">
        <v>5.5200000000000005E-38</v>
      </c>
      <c r="M11243">
        <v>172</v>
      </c>
      <c r="N11243" s="3">
        <f t="shared" si="350"/>
        <v>374</v>
      </c>
      <c r="O11243" s="3">
        <v>5574</v>
      </c>
      <c r="P11243" s="3">
        <f t="shared" si="351"/>
        <v>6.7097237172587004E-2</v>
      </c>
    </row>
    <row r="11244" spans="1:16" hidden="1" x14ac:dyDescent="0.2">
      <c r="A11244">
        <f>COUNTIF(matches!$A$2:$A$80,B11244)</f>
        <v>0</v>
      </c>
      <c r="B11244" t="s">
        <v>1495</v>
      </c>
      <c r="C11244" t="s">
        <v>680</v>
      </c>
      <c r="D11244">
        <v>82.578000000000003</v>
      </c>
      <c r="E11244">
        <v>3444</v>
      </c>
      <c r="F11244">
        <v>476</v>
      </c>
      <c r="G11244">
        <v>100</v>
      </c>
      <c r="H11244">
        <v>2163</v>
      </c>
      <c r="I11244">
        <v>5566</v>
      </c>
      <c r="J11244">
        <v>3526573</v>
      </c>
      <c r="K11244">
        <v>3529932</v>
      </c>
      <c r="L11244">
        <v>0</v>
      </c>
      <c r="M11244">
        <v>2922</v>
      </c>
      <c r="N11244" s="3">
        <f t="shared" si="350"/>
        <v>3403</v>
      </c>
      <c r="O11244" s="3">
        <v>5566</v>
      </c>
      <c r="P11244" s="3">
        <f t="shared" si="351"/>
        <v>0.61139058569888605</v>
      </c>
    </row>
    <row r="11245" spans="1:16" hidden="1" x14ac:dyDescent="0.2">
      <c r="A11245">
        <f>COUNTIF(matches!$A$2:$A$80,B11245)</f>
        <v>0</v>
      </c>
      <c r="B11245" t="s">
        <v>1495</v>
      </c>
      <c r="C11245" t="s">
        <v>680</v>
      </c>
      <c r="D11245">
        <v>86.096000000000004</v>
      </c>
      <c r="E11245">
        <v>899</v>
      </c>
      <c r="F11245">
        <v>112</v>
      </c>
      <c r="G11245">
        <v>10</v>
      </c>
      <c r="H11245">
        <v>326</v>
      </c>
      <c r="I11245">
        <v>1213</v>
      </c>
      <c r="J11245">
        <v>3524058</v>
      </c>
      <c r="K11245">
        <v>3524954</v>
      </c>
      <c r="L11245">
        <v>0</v>
      </c>
      <c r="M11245">
        <v>955</v>
      </c>
      <c r="N11245" s="3">
        <f t="shared" si="350"/>
        <v>887</v>
      </c>
      <c r="O11245" s="3">
        <v>5566</v>
      </c>
      <c r="P11245" s="3">
        <f t="shared" si="351"/>
        <v>0.15936040244340641</v>
      </c>
    </row>
    <row r="11246" spans="1:16" hidden="1" x14ac:dyDescent="0.2">
      <c r="A11246">
        <f>COUNTIF(matches!$A$2:$A$80,B11246)</f>
        <v>0</v>
      </c>
      <c r="B11246" t="s">
        <v>1495</v>
      </c>
      <c r="C11246" t="s">
        <v>680</v>
      </c>
      <c r="D11246">
        <v>80.491</v>
      </c>
      <c r="E11246">
        <v>856</v>
      </c>
      <c r="F11246">
        <v>141</v>
      </c>
      <c r="G11246">
        <v>24</v>
      </c>
      <c r="H11246">
        <v>1305</v>
      </c>
      <c r="I11246">
        <v>2147</v>
      </c>
      <c r="J11246">
        <v>3525020</v>
      </c>
      <c r="K11246">
        <v>3525862</v>
      </c>
      <c r="L11246" s="1">
        <v>2.0999999999999999E-176</v>
      </c>
      <c r="M11246">
        <v>632</v>
      </c>
      <c r="N11246" s="3">
        <f t="shared" si="350"/>
        <v>842</v>
      </c>
      <c r="O11246" s="3">
        <v>5566</v>
      </c>
      <c r="P11246" s="3">
        <f t="shared" si="351"/>
        <v>0.15127560186848724</v>
      </c>
    </row>
    <row r="11247" spans="1:16" hidden="1" x14ac:dyDescent="0.2">
      <c r="A11247">
        <f>COUNTIF(matches!$A$2:$A$80,B11247)</f>
        <v>0</v>
      </c>
      <c r="B11247" t="s">
        <v>1495</v>
      </c>
      <c r="C11247" t="s">
        <v>681</v>
      </c>
      <c r="D11247">
        <v>82.578000000000003</v>
      </c>
      <c r="E11247">
        <v>3444</v>
      </c>
      <c r="F11247">
        <v>476</v>
      </c>
      <c r="G11247">
        <v>100</v>
      </c>
      <c r="H11247">
        <v>2163</v>
      </c>
      <c r="I11247">
        <v>5566</v>
      </c>
      <c r="J11247">
        <v>1675875</v>
      </c>
      <c r="K11247">
        <v>1679234</v>
      </c>
      <c r="L11247">
        <v>0</v>
      </c>
      <c r="M11247">
        <v>2922</v>
      </c>
      <c r="N11247" s="3">
        <f t="shared" si="350"/>
        <v>3403</v>
      </c>
      <c r="O11247" s="3">
        <v>5566</v>
      </c>
      <c r="P11247" s="3">
        <f t="shared" si="351"/>
        <v>0.61139058569888605</v>
      </c>
    </row>
    <row r="11248" spans="1:16" hidden="1" x14ac:dyDescent="0.2">
      <c r="A11248">
        <f>COUNTIF(matches!$A$2:$A$80,B11248)</f>
        <v>0</v>
      </c>
      <c r="B11248" t="s">
        <v>1495</v>
      </c>
      <c r="C11248" t="s">
        <v>681</v>
      </c>
      <c r="D11248">
        <v>86.096000000000004</v>
      </c>
      <c r="E11248">
        <v>899</v>
      </c>
      <c r="F11248">
        <v>112</v>
      </c>
      <c r="G11248">
        <v>10</v>
      </c>
      <c r="H11248">
        <v>326</v>
      </c>
      <c r="I11248">
        <v>1213</v>
      </c>
      <c r="J11248">
        <v>1673360</v>
      </c>
      <c r="K11248">
        <v>1674256</v>
      </c>
      <c r="L11248">
        <v>0</v>
      </c>
      <c r="M11248">
        <v>955</v>
      </c>
      <c r="N11248" s="3">
        <f t="shared" si="350"/>
        <v>887</v>
      </c>
      <c r="O11248" s="3">
        <v>5566</v>
      </c>
      <c r="P11248" s="3">
        <f t="shared" si="351"/>
        <v>0.15936040244340641</v>
      </c>
    </row>
    <row r="11249" spans="1:16" hidden="1" x14ac:dyDescent="0.2">
      <c r="A11249">
        <f>COUNTIF(matches!$A$2:$A$80,B11249)</f>
        <v>0</v>
      </c>
      <c r="B11249" t="s">
        <v>1495</v>
      </c>
      <c r="C11249" t="s">
        <v>681</v>
      </c>
      <c r="D11249">
        <v>80.491</v>
      </c>
      <c r="E11249">
        <v>856</v>
      </c>
      <c r="F11249">
        <v>141</v>
      </c>
      <c r="G11249">
        <v>24</v>
      </c>
      <c r="H11249">
        <v>1305</v>
      </c>
      <c r="I11249">
        <v>2147</v>
      </c>
      <c r="J11249">
        <v>1674322</v>
      </c>
      <c r="K11249">
        <v>1675164</v>
      </c>
      <c r="L11249" s="1">
        <v>2.0999999999999999E-176</v>
      </c>
      <c r="M11249">
        <v>632</v>
      </c>
      <c r="N11249" s="3">
        <f t="shared" si="350"/>
        <v>842</v>
      </c>
      <c r="O11249" s="3">
        <v>5566</v>
      </c>
      <c r="P11249" s="3">
        <f t="shared" si="351"/>
        <v>0.15127560186848724</v>
      </c>
    </row>
    <row r="11250" spans="1:16" hidden="1" x14ac:dyDescent="0.2">
      <c r="A11250">
        <f>COUNTIF(matches!$A$2:$A$80,B11250)</f>
        <v>0</v>
      </c>
      <c r="B11250" t="s">
        <v>1495</v>
      </c>
      <c r="C11250" t="s">
        <v>682</v>
      </c>
      <c r="D11250">
        <v>82.578000000000003</v>
      </c>
      <c r="E11250">
        <v>3444</v>
      </c>
      <c r="F11250">
        <v>476</v>
      </c>
      <c r="G11250">
        <v>100</v>
      </c>
      <c r="H11250">
        <v>2163</v>
      </c>
      <c r="I11250">
        <v>5566</v>
      </c>
      <c r="J11250">
        <v>3441201</v>
      </c>
      <c r="K11250">
        <v>3444560</v>
      </c>
      <c r="L11250">
        <v>0</v>
      </c>
      <c r="M11250">
        <v>2922</v>
      </c>
      <c r="N11250" s="3">
        <f t="shared" si="350"/>
        <v>3403</v>
      </c>
      <c r="O11250" s="3">
        <v>5566</v>
      </c>
      <c r="P11250" s="3">
        <f t="shared" si="351"/>
        <v>0.61139058569888605</v>
      </c>
    </row>
    <row r="11251" spans="1:16" hidden="1" x14ac:dyDescent="0.2">
      <c r="A11251">
        <f>COUNTIF(matches!$A$2:$A$80,B11251)</f>
        <v>0</v>
      </c>
      <c r="B11251" t="s">
        <v>1495</v>
      </c>
      <c r="C11251" t="s">
        <v>682</v>
      </c>
      <c r="D11251">
        <v>86.096000000000004</v>
      </c>
      <c r="E11251">
        <v>899</v>
      </c>
      <c r="F11251">
        <v>112</v>
      </c>
      <c r="G11251">
        <v>10</v>
      </c>
      <c r="H11251">
        <v>326</v>
      </c>
      <c r="I11251">
        <v>1213</v>
      </c>
      <c r="J11251">
        <v>3438686</v>
      </c>
      <c r="K11251">
        <v>3439582</v>
      </c>
      <c r="L11251">
        <v>0</v>
      </c>
      <c r="M11251">
        <v>955</v>
      </c>
      <c r="N11251" s="3">
        <f t="shared" si="350"/>
        <v>887</v>
      </c>
      <c r="O11251" s="3">
        <v>5566</v>
      </c>
      <c r="P11251" s="3">
        <f t="shared" si="351"/>
        <v>0.15936040244340641</v>
      </c>
    </row>
    <row r="11252" spans="1:16" hidden="1" x14ac:dyDescent="0.2">
      <c r="A11252">
        <f>COUNTIF(matches!$A$2:$A$80,B11252)</f>
        <v>0</v>
      </c>
      <c r="B11252" t="s">
        <v>1495</v>
      </c>
      <c r="C11252" t="s">
        <v>682</v>
      </c>
      <c r="D11252">
        <v>80.491</v>
      </c>
      <c r="E11252">
        <v>856</v>
      </c>
      <c r="F11252">
        <v>141</v>
      </c>
      <c r="G11252">
        <v>24</v>
      </c>
      <c r="H11252">
        <v>1305</v>
      </c>
      <c r="I11252">
        <v>2147</v>
      </c>
      <c r="J11252">
        <v>3439648</v>
      </c>
      <c r="K11252">
        <v>3440490</v>
      </c>
      <c r="L11252" s="1">
        <v>2.0999999999999999E-176</v>
      </c>
      <c r="M11252">
        <v>632</v>
      </c>
      <c r="N11252" s="3">
        <f t="shared" si="350"/>
        <v>842</v>
      </c>
      <c r="O11252" s="3">
        <v>5566</v>
      </c>
      <c r="P11252" s="3">
        <f t="shared" si="351"/>
        <v>0.15127560186848724</v>
      </c>
    </row>
    <row r="11253" spans="1:16" hidden="1" x14ac:dyDescent="0.2">
      <c r="A11253">
        <f>COUNTIF(matches!$A$2:$A$80,B11253)</f>
        <v>0</v>
      </c>
      <c r="B11253" t="s">
        <v>1495</v>
      </c>
      <c r="C11253" t="s">
        <v>683</v>
      </c>
      <c r="D11253">
        <v>82.578000000000003</v>
      </c>
      <c r="E11253">
        <v>3444</v>
      </c>
      <c r="F11253">
        <v>476</v>
      </c>
      <c r="G11253">
        <v>100</v>
      </c>
      <c r="H11253">
        <v>2163</v>
      </c>
      <c r="I11253">
        <v>5566</v>
      </c>
      <c r="J11253">
        <v>3441012</v>
      </c>
      <c r="K11253">
        <v>3444371</v>
      </c>
      <c r="L11253">
        <v>0</v>
      </c>
      <c r="M11253">
        <v>2922</v>
      </c>
      <c r="N11253" s="3">
        <f t="shared" si="350"/>
        <v>3403</v>
      </c>
      <c r="O11253" s="3">
        <v>5566</v>
      </c>
      <c r="P11253" s="3">
        <f t="shared" si="351"/>
        <v>0.61139058569888605</v>
      </c>
    </row>
    <row r="11254" spans="1:16" hidden="1" x14ac:dyDescent="0.2">
      <c r="A11254">
        <f>COUNTIF(matches!$A$2:$A$80,B11254)</f>
        <v>0</v>
      </c>
      <c r="B11254" t="s">
        <v>1495</v>
      </c>
      <c r="C11254" t="s">
        <v>683</v>
      </c>
      <c r="D11254">
        <v>86.096000000000004</v>
      </c>
      <c r="E11254">
        <v>899</v>
      </c>
      <c r="F11254">
        <v>112</v>
      </c>
      <c r="G11254">
        <v>10</v>
      </c>
      <c r="H11254">
        <v>326</v>
      </c>
      <c r="I11254">
        <v>1213</v>
      </c>
      <c r="J11254">
        <v>3438497</v>
      </c>
      <c r="K11254">
        <v>3439393</v>
      </c>
      <c r="L11254">
        <v>0</v>
      </c>
      <c r="M11254">
        <v>955</v>
      </c>
      <c r="N11254" s="3">
        <f t="shared" si="350"/>
        <v>887</v>
      </c>
      <c r="O11254" s="3">
        <v>5566</v>
      </c>
      <c r="P11254" s="3">
        <f t="shared" si="351"/>
        <v>0.15936040244340641</v>
      </c>
    </row>
    <row r="11255" spans="1:16" hidden="1" x14ac:dyDescent="0.2">
      <c r="A11255">
        <f>COUNTIF(matches!$A$2:$A$80,B11255)</f>
        <v>0</v>
      </c>
      <c r="B11255" t="s">
        <v>1495</v>
      </c>
      <c r="C11255" t="s">
        <v>683</v>
      </c>
      <c r="D11255">
        <v>80.491</v>
      </c>
      <c r="E11255">
        <v>856</v>
      </c>
      <c r="F11255">
        <v>141</v>
      </c>
      <c r="G11255">
        <v>24</v>
      </c>
      <c r="H11255">
        <v>1305</v>
      </c>
      <c r="I11255">
        <v>2147</v>
      </c>
      <c r="J11255">
        <v>3439459</v>
      </c>
      <c r="K11255">
        <v>3440301</v>
      </c>
      <c r="L11255" s="1">
        <v>2.0999999999999999E-176</v>
      </c>
      <c r="M11255">
        <v>632</v>
      </c>
      <c r="N11255" s="3">
        <f t="shared" si="350"/>
        <v>842</v>
      </c>
      <c r="O11255" s="3">
        <v>5566</v>
      </c>
      <c r="P11255" s="3">
        <f t="shared" si="351"/>
        <v>0.15127560186848724</v>
      </c>
    </row>
    <row r="11256" spans="1:16" hidden="1" x14ac:dyDescent="0.2">
      <c r="A11256">
        <f>COUNTIF(matches!$A$2:$A$80,B11256)</f>
        <v>0</v>
      </c>
      <c r="B11256" t="s">
        <v>1495</v>
      </c>
      <c r="C11256" t="s">
        <v>890</v>
      </c>
      <c r="D11256">
        <v>82.578000000000003</v>
      </c>
      <c r="E11256">
        <v>3444</v>
      </c>
      <c r="F11256">
        <v>476</v>
      </c>
      <c r="G11256">
        <v>100</v>
      </c>
      <c r="H11256">
        <v>2163</v>
      </c>
      <c r="I11256">
        <v>5566</v>
      </c>
      <c r="J11256">
        <v>3500481</v>
      </c>
      <c r="K11256">
        <v>3503840</v>
      </c>
      <c r="L11256">
        <v>0</v>
      </c>
      <c r="M11256">
        <v>2922</v>
      </c>
      <c r="N11256" s="3">
        <f t="shared" si="350"/>
        <v>3403</v>
      </c>
      <c r="O11256" s="3">
        <v>5566</v>
      </c>
      <c r="P11256" s="3">
        <f t="shared" si="351"/>
        <v>0.61139058569888605</v>
      </c>
    </row>
    <row r="11257" spans="1:16" hidden="1" x14ac:dyDescent="0.2">
      <c r="A11257">
        <f>COUNTIF(matches!$A$2:$A$80,B11257)</f>
        <v>0</v>
      </c>
      <c r="B11257" t="s">
        <v>1495</v>
      </c>
      <c r="C11257" t="s">
        <v>890</v>
      </c>
      <c r="D11257">
        <v>86.096000000000004</v>
      </c>
      <c r="E11257">
        <v>899</v>
      </c>
      <c r="F11257">
        <v>112</v>
      </c>
      <c r="G11257">
        <v>10</v>
      </c>
      <c r="H11257">
        <v>326</v>
      </c>
      <c r="I11257">
        <v>1213</v>
      </c>
      <c r="J11257">
        <v>3497966</v>
      </c>
      <c r="K11257">
        <v>3498862</v>
      </c>
      <c r="L11257">
        <v>0</v>
      </c>
      <c r="M11257">
        <v>955</v>
      </c>
      <c r="N11257" s="3">
        <f t="shared" si="350"/>
        <v>887</v>
      </c>
      <c r="O11257" s="3">
        <v>5566</v>
      </c>
      <c r="P11257" s="3">
        <f t="shared" si="351"/>
        <v>0.15936040244340641</v>
      </c>
    </row>
    <row r="11258" spans="1:16" hidden="1" x14ac:dyDescent="0.2">
      <c r="A11258">
        <f>COUNTIF(matches!$A$2:$A$80,B11258)</f>
        <v>0</v>
      </c>
      <c r="B11258" t="s">
        <v>1495</v>
      </c>
      <c r="C11258" t="s">
        <v>890</v>
      </c>
      <c r="D11258">
        <v>80.491</v>
      </c>
      <c r="E11258">
        <v>856</v>
      </c>
      <c r="F11258">
        <v>141</v>
      </c>
      <c r="G11258">
        <v>24</v>
      </c>
      <c r="H11258">
        <v>1305</v>
      </c>
      <c r="I11258">
        <v>2147</v>
      </c>
      <c r="J11258">
        <v>3498928</v>
      </c>
      <c r="K11258">
        <v>3499770</v>
      </c>
      <c r="L11258" s="1">
        <v>2.0999999999999999E-176</v>
      </c>
      <c r="M11258">
        <v>632</v>
      </c>
      <c r="N11258" s="3">
        <f t="shared" si="350"/>
        <v>842</v>
      </c>
      <c r="O11258" s="3">
        <v>5566</v>
      </c>
      <c r="P11258" s="3">
        <f t="shared" si="351"/>
        <v>0.15127560186848724</v>
      </c>
    </row>
    <row r="11259" spans="1:16" hidden="1" x14ac:dyDescent="0.2">
      <c r="A11259">
        <f>COUNTIF(matches!$A$2:$A$80,B11259)</f>
        <v>0</v>
      </c>
      <c r="B11259" t="s">
        <v>1495</v>
      </c>
      <c r="C11259" t="s">
        <v>891</v>
      </c>
      <c r="D11259">
        <v>82.578000000000003</v>
      </c>
      <c r="E11259">
        <v>3444</v>
      </c>
      <c r="F11259">
        <v>476</v>
      </c>
      <c r="G11259">
        <v>100</v>
      </c>
      <c r="H11259">
        <v>2163</v>
      </c>
      <c r="I11259">
        <v>5566</v>
      </c>
      <c r="J11259">
        <v>3494486</v>
      </c>
      <c r="K11259">
        <v>3497845</v>
      </c>
      <c r="L11259">
        <v>0</v>
      </c>
      <c r="M11259">
        <v>2922</v>
      </c>
      <c r="N11259" s="3">
        <f t="shared" si="350"/>
        <v>3403</v>
      </c>
      <c r="O11259" s="3">
        <v>5566</v>
      </c>
      <c r="P11259" s="3">
        <f t="shared" si="351"/>
        <v>0.61139058569888605</v>
      </c>
    </row>
    <row r="11260" spans="1:16" hidden="1" x14ac:dyDescent="0.2">
      <c r="A11260">
        <f>COUNTIF(matches!$A$2:$A$80,B11260)</f>
        <v>0</v>
      </c>
      <c r="B11260" t="s">
        <v>1495</v>
      </c>
      <c r="C11260" t="s">
        <v>891</v>
      </c>
      <c r="D11260">
        <v>86.096000000000004</v>
      </c>
      <c r="E11260">
        <v>899</v>
      </c>
      <c r="F11260">
        <v>112</v>
      </c>
      <c r="G11260">
        <v>10</v>
      </c>
      <c r="H11260">
        <v>326</v>
      </c>
      <c r="I11260">
        <v>1213</v>
      </c>
      <c r="J11260">
        <v>3491971</v>
      </c>
      <c r="K11260">
        <v>3492867</v>
      </c>
      <c r="L11260">
        <v>0</v>
      </c>
      <c r="M11260">
        <v>955</v>
      </c>
      <c r="N11260" s="3">
        <f t="shared" si="350"/>
        <v>887</v>
      </c>
      <c r="O11260" s="3">
        <v>5566</v>
      </c>
      <c r="P11260" s="3">
        <f t="shared" si="351"/>
        <v>0.15936040244340641</v>
      </c>
    </row>
    <row r="11261" spans="1:16" hidden="1" x14ac:dyDescent="0.2">
      <c r="A11261">
        <f>COUNTIF(matches!$A$2:$A$80,B11261)</f>
        <v>0</v>
      </c>
      <c r="B11261" t="s">
        <v>1495</v>
      </c>
      <c r="C11261" t="s">
        <v>891</v>
      </c>
      <c r="D11261">
        <v>80.491</v>
      </c>
      <c r="E11261">
        <v>856</v>
      </c>
      <c r="F11261">
        <v>141</v>
      </c>
      <c r="G11261">
        <v>24</v>
      </c>
      <c r="H11261">
        <v>1305</v>
      </c>
      <c r="I11261">
        <v>2147</v>
      </c>
      <c r="J11261">
        <v>3492933</v>
      </c>
      <c r="K11261">
        <v>3493775</v>
      </c>
      <c r="L11261" s="1">
        <v>2.0999999999999999E-176</v>
      </c>
      <c r="M11261">
        <v>632</v>
      </c>
      <c r="N11261" s="3">
        <f t="shared" si="350"/>
        <v>842</v>
      </c>
      <c r="O11261" s="3">
        <v>5566</v>
      </c>
      <c r="P11261" s="3">
        <f t="shared" si="351"/>
        <v>0.15127560186848724</v>
      </c>
    </row>
    <row r="11262" spans="1:16" hidden="1" x14ac:dyDescent="0.2">
      <c r="A11262">
        <f>COUNTIF(matches!$A$2:$A$80,B11262)</f>
        <v>0</v>
      </c>
      <c r="B11262" t="s">
        <v>1495</v>
      </c>
      <c r="C11262" t="s">
        <v>892</v>
      </c>
      <c r="D11262">
        <v>82.578000000000003</v>
      </c>
      <c r="E11262">
        <v>3444</v>
      </c>
      <c r="F11262">
        <v>476</v>
      </c>
      <c r="G11262">
        <v>100</v>
      </c>
      <c r="H11262">
        <v>2163</v>
      </c>
      <c r="I11262">
        <v>5566</v>
      </c>
      <c r="J11262">
        <v>3442568</v>
      </c>
      <c r="K11262">
        <v>3445927</v>
      </c>
      <c r="L11262">
        <v>0</v>
      </c>
      <c r="M11262">
        <v>2922</v>
      </c>
      <c r="N11262" s="3">
        <f t="shared" si="350"/>
        <v>3403</v>
      </c>
      <c r="O11262" s="3">
        <v>5566</v>
      </c>
      <c r="P11262" s="3">
        <f t="shared" si="351"/>
        <v>0.61139058569888605</v>
      </c>
    </row>
    <row r="11263" spans="1:16" hidden="1" x14ac:dyDescent="0.2">
      <c r="A11263">
        <f>COUNTIF(matches!$A$2:$A$80,B11263)</f>
        <v>0</v>
      </c>
      <c r="B11263" t="s">
        <v>1495</v>
      </c>
      <c r="C11263" t="s">
        <v>892</v>
      </c>
      <c r="D11263">
        <v>86.096000000000004</v>
      </c>
      <c r="E11263">
        <v>899</v>
      </c>
      <c r="F11263">
        <v>112</v>
      </c>
      <c r="G11263">
        <v>10</v>
      </c>
      <c r="H11263">
        <v>326</v>
      </c>
      <c r="I11263">
        <v>1213</v>
      </c>
      <c r="J11263">
        <v>3440053</v>
      </c>
      <c r="K11263">
        <v>3440949</v>
      </c>
      <c r="L11263">
        <v>0</v>
      </c>
      <c r="M11263">
        <v>955</v>
      </c>
      <c r="N11263" s="3">
        <f t="shared" si="350"/>
        <v>887</v>
      </c>
      <c r="O11263" s="3">
        <v>5566</v>
      </c>
      <c r="P11263" s="3">
        <f t="shared" si="351"/>
        <v>0.15936040244340641</v>
      </c>
    </row>
    <row r="11264" spans="1:16" hidden="1" x14ac:dyDescent="0.2">
      <c r="A11264">
        <f>COUNTIF(matches!$A$2:$A$80,B11264)</f>
        <v>0</v>
      </c>
      <c r="B11264" t="s">
        <v>1495</v>
      </c>
      <c r="C11264" t="s">
        <v>892</v>
      </c>
      <c r="D11264">
        <v>80.491</v>
      </c>
      <c r="E11264">
        <v>856</v>
      </c>
      <c r="F11264">
        <v>141</v>
      </c>
      <c r="G11264">
        <v>24</v>
      </c>
      <c r="H11264">
        <v>1305</v>
      </c>
      <c r="I11264">
        <v>2147</v>
      </c>
      <c r="J11264">
        <v>3441015</v>
      </c>
      <c r="K11264">
        <v>3441857</v>
      </c>
      <c r="L11264" s="1">
        <v>2.0999999999999999E-176</v>
      </c>
      <c r="M11264">
        <v>632</v>
      </c>
      <c r="N11264" s="3">
        <f t="shared" si="350"/>
        <v>842</v>
      </c>
      <c r="O11264" s="3">
        <v>5566</v>
      </c>
      <c r="P11264" s="3">
        <f t="shared" si="351"/>
        <v>0.15127560186848724</v>
      </c>
    </row>
    <row r="11265" spans="1:16" hidden="1" x14ac:dyDescent="0.2">
      <c r="A11265">
        <f>COUNTIF(matches!$A$2:$A$80,B11265)</f>
        <v>0</v>
      </c>
      <c r="B11265" t="s">
        <v>1495</v>
      </c>
      <c r="C11265" t="s">
        <v>73</v>
      </c>
      <c r="D11265">
        <v>82.563000000000002</v>
      </c>
      <c r="E11265">
        <v>3441</v>
      </c>
      <c r="F11265">
        <v>475</v>
      </c>
      <c r="G11265">
        <v>101</v>
      </c>
      <c r="H11265">
        <v>2166</v>
      </c>
      <c r="I11265">
        <v>5566</v>
      </c>
      <c r="J11265">
        <v>672819</v>
      </c>
      <c r="K11265">
        <v>669464</v>
      </c>
      <c r="L11265">
        <v>0</v>
      </c>
      <c r="M11265">
        <v>2915</v>
      </c>
      <c r="N11265" s="3">
        <f t="shared" si="350"/>
        <v>3400</v>
      </c>
      <c r="O11265" s="3">
        <v>5566</v>
      </c>
      <c r="P11265" s="3">
        <f t="shared" si="351"/>
        <v>0.61085159899389152</v>
      </c>
    </row>
    <row r="11266" spans="1:16" hidden="1" x14ac:dyDescent="0.2">
      <c r="A11266">
        <f>COUNTIF(matches!$A$2:$A$80,B11266)</f>
        <v>0</v>
      </c>
      <c r="B11266" t="s">
        <v>1495</v>
      </c>
      <c r="C11266" t="s">
        <v>73</v>
      </c>
      <c r="D11266">
        <v>86.605999999999995</v>
      </c>
      <c r="E11266">
        <v>881</v>
      </c>
      <c r="F11266">
        <v>107</v>
      </c>
      <c r="G11266">
        <v>10</v>
      </c>
      <c r="H11266">
        <v>343</v>
      </c>
      <c r="I11266">
        <v>1213</v>
      </c>
      <c r="J11266">
        <v>675320</v>
      </c>
      <c r="K11266">
        <v>674441</v>
      </c>
      <c r="L11266">
        <v>0</v>
      </c>
      <c r="M11266">
        <v>963</v>
      </c>
      <c r="N11266" s="3">
        <f t="shared" si="350"/>
        <v>870</v>
      </c>
      <c r="O11266" s="3">
        <v>5566</v>
      </c>
      <c r="P11266" s="3">
        <f t="shared" si="351"/>
        <v>0.15630614444843693</v>
      </c>
    </row>
    <row r="11267" spans="1:16" hidden="1" x14ac:dyDescent="0.2">
      <c r="A11267">
        <f>COUNTIF(matches!$A$2:$A$80,B11267)</f>
        <v>0</v>
      </c>
      <c r="B11267" t="s">
        <v>1495</v>
      </c>
      <c r="C11267" t="s">
        <v>73</v>
      </c>
      <c r="D11267">
        <v>80.724000000000004</v>
      </c>
      <c r="E11267">
        <v>856</v>
      </c>
      <c r="F11267">
        <v>139</v>
      </c>
      <c r="G11267">
        <v>24</v>
      </c>
      <c r="H11267">
        <v>1305</v>
      </c>
      <c r="I11267">
        <v>2147</v>
      </c>
      <c r="J11267">
        <v>674375</v>
      </c>
      <c r="K11267">
        <v>673533</v>
      </c>
      <c r="L11267" s="1">
        <v>9.7199999999999993E-180</v>
      </c>
      <c r="M11267">
        <v>643</v>
      </c>
      <c r="N11267" s="3">
        <f t="shared" ref="N11267:N11330" si="352">I11267-H11267</f>
        <v>842</v>
      </c>
      <c r="O11267" s="3">
        <v>5566</v>
      </c>
      <c r="P11267" s="3">
        <f t="shared" ref="P11267:P11330" si="353">N11267/O11267</f>
        <v>0.15127560186848724</v>
      </c>
    </row>
    <row r="11268" spans="1:16" hidden="1" x14ac:dyDescent="0.2">
      <c r="A11268">
        <f>COUNTIF(matches!$A$2:$A$80,B11268)</f>
        <v>0</v>
      </c>
      <c r="B11268" t="s">
        <v>1495</v>
      </c>
      <c r="C11268" t="s">
        <v>279</v>
      </c>
      <c r="D11268">
        <v>82.549000000000007</v>
      </c>
      <c r="E11268">
        <v>3444</v>
      </c>
      <c r="F11268">
        <v>476</v>
      </c>
      <c r="G11268">
        <v>101</v>
      </c>
      <c r="H11268">
        <v>2163</v>
      </c>
      <c r="I11268">
        <v>5566</v>
      </c>
      <c r="J11268">
        <v>1438393</v>
      </c>
      <c r="K11268">
        <v>1441751</v>
      </c>
      <c r="L11268">
        <v>0</v>
      </c>
      <c r="M11268">
        <v>2915</v>
      </c>
      <c r="N11268" s="3">
        <f t="shared" si="352"/>
        <v>3403</v>
      </c>
      <c r="O11268" s="3">
        <v>5566</v>
      </c>
      <c r="P11268" s="3">
        <f t="shared" si="353"/>
        <v>0.61139058569888605</v>
      </c>
    </row>
    <row r="11269" spans="1:16" hidden="1" x14ac:dyDescent="0.2">
      <c r="A11269">
        <f>COUNTIF(matches!$A$2:$A$80,B11269)</f>
        <v>0</v>
      </c>
      <c r="B11269" t="s">
        <v>1495</v>
      </c>
      <c r="C11269" t="s">
        <v>279</v>
      </c>
      <c r="D11269">
        <v>86.206999999999994</v>
      </c>
      <c r="E11269">
        <v>899</v>
      </c>
      <c r="F11269">
        <v>111</v>
      </c>
      <c r="G11269">
        <v>10</v>
      </c>
      <c r="H11269">
        <v>326</v>
      </c>
      <c r="I11269">
        <v>1213</v>
      </c>
      <c r="J11269">
        <v>1435889</v>
      </c>
      <c r="K11269">
        <v>1436785</v>
      </c>
      <c r="L11269">
        <v>0</v>
      </c>
      <c r="M11269">
        <v>961</v>
      </c>
      <c r="N11269" s="3">
        <f t="shared" si="352"/>
        <v>887</v>
      </c>
      <c r="O11269" s="3">
        <v>5566</v>
      </c>
      <c r="P11269" s="3">
        <f t="shared" si="353"/>
        <v>0.15936040244340641</v>
      </c>
    </row>
    <row r="11270" spans="1:16" hidden="1" x14ac:dyDescent="0.2">
      <c r="A11270">
        <f>COUNTIF(matches!$A$2:$A$80,B11270)</f>
        <v>0</v>
      </c>
      <c r="B11270" t="s">
        <v>1495</v>
      </c>
      <c r="C11270" t="s">
        <v>279</v>
      </c>
      <c r="D11270">
        <v>80.747</v>
      </c>
      <c r="E11270">
        <v>857</v>
      </c>
      <c r="F11270">
        <v>137</v>
      </c>
      <c r="G11270">
        <v>26</v>
      </c>
      <c r="H11270">
        <v>1305</v>
      </c>
      <c r="I11270">
        <v>2147</v>
      </c>
      <c r="J11270">
        <v>1436851</v>
      </c>
      <c r="K11270">
        <v>1437693</v>
      </c>
      <c r="L11270" s="1">
        <v>9.7199999999999993E-180</v>
      </c>
      <c r="M11270">
        <v>643</v>
      </c>
      <c r="N11270" s="3">
        <f t="shared" si="352"/>
        <v>842</v>
      </c>
      <c r="O11270" s="3">
        <v>5566</v>
      </c>
      <c r="P11270" s="3">
        <f t="shared" si="353"/>
        <v>0.15127560186848724</v>
      </c>
    </row>
    <row r="11271" spans="1:16" hidden="1" x14ac:dyDescent="0.2">
      <c r="A11271">
        <f>COUNTIF(matches!$A$2:$A$80,B11271)</f>
        <v>0</v>
      </c>
      <c r="B11271" t="s">
        <v>1495</v>
      </c>
      <c r="C11271" t="s">
        <v>471</v>
      </c>
      <c r="D11271">
        <v>82.534000000000006</v>
      </c>
      <c r="E11271">
        <v>3441</v>
      </c>
      <c r="F11271">
        <v>476</v>
      </c>
      <c r="G11271">
        <v>101</v>
      </c>
      <c r="H11271">
        <v>2166</v>
      </c>
      <c r="I11271">
        <v>5566</v>
      </c>
      <c r="J11271">
        <v>3807535</v>
      </c>
      <c r="K11271">
        <v>3804180</v>
      </c>
      <c r="L11271">
        <v>0</v>
      </c>
      <c r="M11271">
        <v>2909</v>
      </c>
      <c r="N11271" s="3">
        <f t="shared" si="352"/>
        <v>3400</v>
      </c>
      <c r="O11271" s="3">
        <v>5566</v>
      </c>
      <c r="P11271" s="3">
        <f t="shared" si="353"/>
        <v>0.61085159899389152</v>
      </c>
    </row>
    <row r="11272" spans="1:16" hidden="1" x14ac:dyDescent="0.2">
      <c r="A11272">
        <f>COUNTIF(matches!$A$2:$A$80,B11272)</f>
        <v>0</v>
      </c>
      <c r="B11272" t="s">
        <v>1495</v>
      </c>
      <c r="C11272" t="s">
        <v>471</v>
      </c>
      <c r="D11272">
        <v>86.206999999999994</v>
      </c>
      <c r="E11272">
        <v>899</v>
      </c>
      <c r="F11272">
        <v>111</v>
      </c>
      <c r="G11272">
        <v>10</v>
      </c>
      <c r="H11272">
        <v>326</v>
      </c>
      <c r="I11272">
        <v>1213</v>
      </c>
      <c r="J11272">
        <v>3810053</v>
      </c>
      <c r="K11272">
        <v>3809157</v>
      </c>
      <c r="L11272">
        <v>0</v>
      </c>
      <c r="M11272">
        <v>961</v>
      </c>
      <c r="N11272" s="3">
        <f t="shared" si="352"/>
        <v>887</v>
      </c>
      <c r="O11272" s="3">
        <v>5566</v>
      </c>
      <c r="P11272" s="3">
        <f t="shared" si="353"/>
        <v>0.15936040244340641</v>
      </c>
    </row>
    <row r="11273" spans="1:16" hidden="1" x14ac:dyDescent="0.2">
      <c r="A11273">
        <f>COUNTIF(matches!$A$2:$A$80,B11273)</f>
        <v>0</v>
      </c>
      <c r="B11273" t="s">
        <v>1495</v>
      </c>
      <c r="C11273" t="s">
        <v>471</v>
      </c>
      <c r="D11273">
        <v>80.397000000000006</v>
      </c>
      <c r="E11273">
        <v>857</v>
      </c>
      <c r="F11273">
        <v>140</v>
      </c>
      <c r="G11273">
        <v>26</v>
      </c>
      <c r="H11273">
        <v>1305</v>
      </c>
      <c r="I11273">
        <v>2147</v>
      </c>
      <c r="J11273">
        <v>3809091</v>
      </c>
      <c r="K11273">
        <v>3808249</v>
      </c>
      <c r="L11273" s="1">
        <v>9.7900000000000004E-175</v>
      </c>
      <c r="M11273">
        <v>627</v>
      </c>
      <c r="N11273" s="3">
        <f t="shared" si="352"/>
        <v>842</v>
      </c>
      <c r="O11273" s="3">
        <v>5566</v>
      </c>
      <c r="P11273" s="3">
        <f t="shared" si="353"/>
        <v>0.15127560186848724</v>
      </c>
    </row>
    <row r="11274" spans="1:16" hidden="1" x14ac:dyDescent="0.2">
      <c r="A11274">
        <f>COUNTIF(matches!$A$2:$A$80,B11274)</f>
        <v>0</v>
      </c>
      <c r="B11274" t="s">
        <v>1496</v>
      </c>
      <c r="C11274" t="s">
        <v>1178</v>
      </c>
      <c r="D11274">
        <v>82.430999999999997</v>
      </c>
      <c r="E11274">
        <v>5151</v>
      </c>
      <c r="F11274">
        <v>767</v>
      </c>
      <c r="G11274">
        <v>107</v>
      </c>
      <c r="H11274">
        <v>6</v>
      </c>
      <c r="I11274">
        <v>5073</v>
      </c>
      <c r="J11274">
        <v>2292487</v>
      </c>
      <c r="K11274">
        <v>2287392</v>
      </c>
      <c r="L11274">
        <v>0</v>
      </c>
      <c r="M11274">
        <v>4372</v>
      </c>
      <c r="N11274" s="3">
        <f t="shared" si="352"/>
        <v>5067</v>
      </c>
      <c r="O11274" s="3">
        <v>5562</v>
      </c>
      <c r="P11274" s="3">
        <f t="shared" si="353"/>
        <v>0.9110032362459547</v>
      </c>
    </row>
    <row r="11275" spans="1:16" x14ac:dyDescent="0.2">
      <c r="A11275">
        <f>COUNTIF(matches!$A$2:$A$80,B11275)</f>
        <v>0</v>
      </c>
      <c r="B11275" t="s">
        <v>1496</v>
      </c>
      <c r="C11275" t="s">
        <v>1178</v>
      </c>
      <c r="D11275">
        <v>87.73</v>
      </c>
      <c r="E11275">
        <v>326</v>
      </c>
      <c r="F11275">
        <v>40</v>
      </c>
      <c r="G11275">
        <v>0</v>
      </c>
      <c r="H11275">
        <v>5231</v>
      </c>
      <c r="I11275">
        <v>5556</v>
      </c>
      <c r="J11275">
        <v>2287195</v>
      </c>
      <c r="K11275">
        <v>2286870</v>
      </c>
      <c r="L11275" s="1">
        <v>8.4099999999999995E-101</v>
      </c>
      <c r="M11275">
        <v>381</v>
      </c>
      <c r="N11275" s="3">
        <f t="shared" si="352"/>
        <v>325</v>
      </c>
      <c r="O11275" s="3">
        <v>5562</v>
      </c>
      <c r="P11275" s="3">
        <f t="shared" si="353"/>
        <v>5.8432218626393383E-2</v>
      </c>
    </row>
    <row r="11276" spans="1:16" hidden="1" x14ac:dyDescent="0.2">
      <c r="A11276">
        <f>COUNTIF(matches!$A$2:$A$80,B11276)</f>
        <v>0</v>
      </c>
      <c r="B11276" t="s">
        <v>1496</v>
      </c>
      <c r="C11276" t="s">
        <v>794</v>
      </c>
      <c r="D11276">
        <v>82.332999999999998</v>
      </c>
      <c r="E11276">
        <v>5117</v>
      </c>
      <c r="F11276">
        <v>773</v>
      </c>
      <c r="G11276">
        <v>101</v>
      </c>
      <c r="H11276">
        <v>30</v>
      </c>
      <c r="I11276">
        <v>5064</v>
      </c>
      <c r="J11276">
        <v>3194869</v>
      </c>
      <c r="K11276">
        <v>3199936</v>
      </c>
      <c r="L11276">
        <v>0</v>
      </c>
      <c r="M11276">
        <v>4320</v>
      </c>
      <c r="N11276" s="3">
        <f t="shared" si="352"/>
        <v>5034</v>
      </c>
      <c r="O11276" s="3">
        <v>5562</v>
      </c>
      <c r="P11276" s="3">
        <f t="shared" si="353"/>
        <v>0.90507011866235165</v>
      </c>
    </row>
    <row r="11277" spans="1:16" x14ac:dyDescent="0.2">
      <c r="A11277">
        <f>COUNTIF(matches!$A$2:$A$80,B11277)</f>
        <v>0</v>
      </c>
      <c r="B11277" t="s">
        <v>1496</v>
      </c>
      <c r="C11277" t="s">
        <v>794</v>
      </c>
      <c r="D11277">
        <v>87.73</v>
      </c>
      <c r="E11277">
        <v>326</v>
      </c>
      <c r="F11277">
        <v>40</v>
      </c>
      <c r="G11277">
        <v>0</v>
      </c>
      <c r="H11277">
        <v>5231</v>
      </c>
      <c r="I11277">
        <v>5556</v>
      </c>
      <c r="J11277">
        <v>3200138</v>
      </c>
      <c r="K11277">
        <v>3200463</v>
      </c>
      <c r="L11277" s="1">
        <v>8.4099999999999995E-101</v>
      </c>
      <c r="M11277">
        <v>381</v>
      </c>
      <c r="N11277" s="3">
        <f t="shared" si="352"/>
        <v>325</v>
      </c>
      <c r="O11277" s="3">
        <v>5562</v>
      </c>
      <c r="P11277" s="3">
        <f t="shared" si="353"/>
        <v>5.8432218626393383E-2</v>
      </c>
    </row>
    <row r="11278" spans="1:16" hidden="1" x14ac:dyDescent="0.2">
      <c r="A11278">
        <f>COUNTIF(matches!$A$2:$A$80,B11278)</f>
        <v>0</v>
      </c>
      <c r="B11278" t="s">
        <v>1496</v>
      </c>
      <c r="C11278" t="s">
        <v>221</v>
      </c>
      <c r="D11278">
        <v>82.305000000000007</v>
      </c>
      <c r="E11278">
        <v>5137</v>
      </c>
      <c r="F11278">
        <v>763</v>
      </c>
      <c r="G11278">
        <v>111</v>
      </c>
      <c r="H11278">
        <v>30</v>
      </c>
      <c r="I11278">
        <v>5073</v>
      </c>
      <c r="J11278">
        <v>1268970</v>
      </c>
      <c r="K11278">
        <v>1263887</v>
      </c>
      <c r="L11278">
        <v>0</v>
      </c>
      <c r="M11278">
        <v>4316</v>
      </c>
      <c r="N11278" s="3">
        <f t="shared" si="352"/>
        <v>5043</v>
      </c>
      <c r="O11278" s="3">
        <v>5562</v>
      </c>
      <c r="P11278" s="3">
        <f t="shared" si="353"/>
        <v>0.90668824163969797</v>
      </c>
    </row>
    <row r="11279" spans="1:16" x14ac:dyDescent="0.2">
      <c r="A11279">
        <f>COUNTIF(matches!$A$2:$A$80,B11279)</f>
        <v>0</v>
      </c>
      <c r="B11279" t="s">
        <v>1496</v>
      </c>
      <c r="C11279" t="s">
        <v>221</v>
      </c>
      <c r="D11279">
        <v>86.144999999999996</v>
      </c>
      <c r="E11279">
        <v>332</v>
      </c>
      <c r="F11279">
        <v>46</v>
      </c>
      <c r="G11279">
        <v>0</v>
      </c>
      <c r="H11279">
        <v>5231</v>
      </c>
      <c r="I11279">
        <v>5562</v>
      </c>
      <c r="J11279">
        <v>1263638</v>
      </c>
      <c r="K11279">
        <v>1263307</v>
      </c>
      <c r="L11279" s="1">
        <v>3.9399999999999998E-94</v>
      </c>
      <c r="M11279">
        <v>359</v>
      </c>
      <c r="N11279" s="3">
        <f t="shared" si="352"/>
        <v>331</v>
      </c>
      <c r="O11279" s="3">
        <v>5562</v>
      </c>
      <c r="P11279" s="3">
        <f t="shared" si="353"/>
        <v>5.9510967277957572E-2</v>
      </c>
    </row>
    <row r="11280" spans="1:16" hidden="1" x14ac:dyDescent="0.2">
      <c r="A11280">
        <f>COUNTIF(matches!$A$2:$A$80,B11280)</f>
        <v>0</v>
      </c>
      <c r="B11280" t="s">
        <v>1496</v>
      </c>
      <c r="C11280" t="s">
        <v>226</v>
      </c>
      <c r="D11280">
        <v>82.013000000000005</v>
      </c>
      <c r="E11280">
        <v>5187</v>
      </c>
      <c r="F11280">
        <v>789</v>
      </c>
      <c r="G11280">
        <v>107</v>
      </c>
      <c r="H11280">
        <v>30</v>
      </c>
      <c r="I11280">
        <v>5140</v>
      </c>
      <c r="J11280">
        <v>2251116</v>
      </c>
      <c r="K11280">
        <v>2245998</v>
      </c>
      <c r="L11280">
        <v>0</v>
      </c>
      <c r="M11280">
        <v>4277</v>
      </c>
      <c r="N11280" s="3">
        <f t="shared" si="352"/>
        <v>5110</v>
      </c>
      <c r="O11280" s="3">
        <v>5562</v>
      </c>
      <c r="P11280" s="3">
        <f t="shared" si="353"/>
        <v>0.91873426824883131</v>
      </c>
    </row>
    <row r="11281" spans="1:16" x14ac:dyDescent="0.2">
      <c r="A11281">
        <f>COUNTIF(matches!$A$2:$A$80,B11281)</f>
        <v>0</v>
      </c>
      <c r="B11281" t="s">
        <v>1496</v>
      </c>
      <c r="C11281" t="s">
        <v>226</v>
      </c>
      <c r="D11281">
        <v>90.662999999999997</v>
      </c>
      <c r="E11281">
        <v>332</v>
      </c>
      <c r="F11281">
        <v>31</v>
      </c>
      <c r="G11281">
        <v>0</v>
      </c>
      <c r="H11281">
        <v>5231</v>
      </c>
      <c r="I11281">
        <v>5562</v>
      </c>
      <c r="J11281">
        <v>2245846</v>
      </c>
      <c r="K11281">
        <v>2245515</v>
      </c>
      <c r="L11281" s="1">
        <v>3.7999999999999997E-119</v>
      </c>
      <c r="M11281">
        <v>442</v>
      </c>
      <c r="N11281" s="3">
        <f t="shared" si="352"/>
        <v>331</v>
      </c>
      <c r="O11281" s="3">
        <v>5562</v>
      </c>
      <c r="P11281" s="3">
        <f t="shared" si="353"/>
        <v>5.9510967277957572E-2</v>
      </c>
    </row>
    <row r="11282" spans="1:16" hidden="1" x14ac:dyDescent="0.2">
      <c r="A11282">
        <f>COUNTIF(matches!$A$2:$A$80,B11282)</f>
        <v>0</v>
      </c>
      <c r="B11282" t="s">
        <v>1496</v>
      </c>
      <c r="C11282" t="s">
        <v>956</v>
      </c>
      <c r="D11282">
        <v>81.575999999999993</v>
      </c>
      <c r="E11282">
        <v>4505</v>
      </c>
      <c r="F11282">
        <v>709</v>
      </c>
      <c r="G11282">
        <v>94</v>
      </c>
      <c r="H11282">
        <v>30</v>
      </c>
      <c r="I11282">
        <v>4474</v>
      </c>
      <c r="J11282">
        <v>1614448</v>
      </c>
      <c r="K11282">
        <v>1618891</v>
      </c>
      <c r="L11282">
        <v>0</v>
      </c>
      <c r="M11282">
        <v>3609</v>
      </c>
      <c r="N11282" s="3">
        <f t="shared" si="352"/>
        <v>4444</v>
      </c>
      <c r="O11282" s="3">
        <v>5562</v>
      </c>
      <c r="P11282" s="3">
        <f t="shared" si="353"/>
        <v>0.7989931679252068</v>
      </c>
    </row>
    <row r="11283" spans="1:16" x14ac:dyDescent="0.2">
      <c r="A11283">
        <f>COUNTIF(matches!$A$2:$A$80,B11283)</f>
        <v>0</v>
      </c>
      <c r="B11283" t="s">
        <v>1496</v>
      </c>
      <c r="C11283" t="s">
        <v>956</v>
      </c>
      <c r="D11283">
        <v>88.554000000000002</v>
      </c>
      <c r="E11283">
        <v>332</v>
      </c>
      <c r="F11283">
        <v>38</v>
      </c>
      <c r="G11283">
        <v>0</v>
      </c>
      <c r="H11283">
        <v>5231</v>
      </c>
      <c r="I11283">
        <v>5562</v>
      </c>
      <c r="J11283">
        <v>1619715</v>
      </c>
      <c r="K11283">
        <v>1620046</v>
      </c>
      <c r="L11283" s="1">
        <v>1.79E-107</v>
      </c>
      <c r="M11283">
        <v>403</v>
      </c>
      <c r="N11283" s="3">
        <f t="shared" si="352"/>
        <v>331</v>
      </c>
      <c r="O11283" s="3">
        <v>5562</v>
      </c>
      <c r="P11283" s="3">
        <f t="shared" si="353"/>
        <v>5.9510967277957572E-2</v>
      </c>
    </row>
    <row r="11284" spans="1:16" hidden="1" x14ac:dyDescent="0.2">
      <c r="A11284">
        <f>COUNTIF(matches!$A$2:$A$80,B11284)</f>
        <v>0</v>
      </c>
      <c r="B11284" t="s">
        <v>1496</v>
      </c>
      <c r="C11284" t="s">
        <v>254</v>
      </c>
      <c r="D11284">
        <v>81.613</v>
      </c>
      <c r="E11284">
        <v>4514</v>
      </c>
      <c r="F11284">
        <v>691</v>
      </c>
      <c r="G11284">
        <v>112</v>
      </c>
      <c r="H11284">
        <v>30</v>
      </c>
      <c r="I11284">
        <v>4474</v>
      </c>
      <c r="J11284">
        <v>834230</v>
      </c>
      <c r="K11284">
        <v>829787</v>
      </c>
      <c r="L11284">
        <v>0</v>
      </c>
      <c r="M11284">
        <v>3609</v>
      </c>
      <c r="N11284" s="3">
        <f t="shared" si="352"/>
        <v>4444</v>
      </c>
      <c r="O11284" s="3">
        <v>5562</v>
      </c>
      <c r="P11284" s="3">
        <f t="shared" si="353"/>
        <v>0.7989931679252068</v>
      </c>
    </row>
    <row r="11285" spans="1:16" x14ac:dyDescent="0.2">
      <c r="A11285">
        <f>COUNTIF(matches!$A$2:$A$80,B11285)</f>
        <v>0</v>
      </c>
      <c r="B11285" t="s">
        <v>1496</v>
      </c>
      <c r="C11285" t="s">
        <v>254</v>
      </c>
      <c r="D11285">
        <v>88.554000000000002</v>
      </c>
      <c r="E11285">
        <v>332</v>
      </c>
      <c r="F11285">
        <v>38</v>
      </c>
      <c r="G11285">
        <v>0</v>
      </c>
      <c r="H11285">
        <v>5231</v>
      </c>
      <c r="I11285">
        <v>5562</v>
      </c>
      <c r="J11285">
        <v>828958</v>
      </c>
      <c r="K11285">
        <v>828627</v>
      </c>
      <c r="L11285" s="1">
        <v>1.79E-107</v>
      </c>
      <c r="M11285">
        <v>403</v>
      </c>
      <c r="N11285" s="3">
        <f t="shared" si="352"/>
        <v>331</v>
      </c>
      <c r="O11285" s="3">
        <v>5562</v>
      </c>
      <c r="P11285" s="3">
        <f t="shared" si="353"/>
        <v>5.9510967277957572E-2</v>
      </c>
    </row>
    <row r="11286" spans="1:16" hidden="1" x14ac:dyDescent="0.2">
      <c r="A11286">
        <f>COUNTIF(matches!$A$2:$A$80,B11286)</f>
        <v>0</v>
      </c>
      <c r="B11286" t="s">
        <v>1496</v>
      </c>
      <c r="C11286" t="s">
        <v>559</v>
      </c>
      <c r="D11286">
        <v>82.864000000000004</v>
      </c>
      <c r="E11286">
        <v>3478</v>
      </c>
      <c r="F11286">
        <v>541</v>
      </c>
      <c r="G11286">
        <v>43</v>
      </c>
      <c r="H11286">
        <v>1665</v>
      </c>
      <c r="I11286">
        <v>5117</v>
      </c>
      <c r="J11286">
        <v>1041216</v>
      </c>
      <c r="K11286">
        <v>1044663</v>
      </c>
      <c r="L11286">
        <v>0</v>
      </c>
      <c r="M11286">
        <v>3070</v>
      </c>
      <c r="N11286" s="3">
        <f t="shared" si="352"/>
        <v>3452</v>
      </c>
      <c r="O11286" s="3">
        <v>5562</v>
      </c>
      <c r="P11286" s="3">
        <f t="shared" si="353"/>
        <v>0.62064005753326146</v>
      </c>
    </row>
    <row r="11287" spans="1:16" hidden="1" x14ac:dyDescent="0.2">
      <c r="A11287">
        <f>COUNTIF(matches!$A$2:$A$80,B11287)</f>
        <v>0</v>
      </c>
      <c r="B11287" t="s">
        <v>1496</v>
      </c>
      <c r="C11287" t="s">
        <v>559</v>
      </c>
      <c r="D11287">
        <v>88.816999999999993</v>
      </c>
      <c r="E11287">
        <v>1556</v>
      </c>
      <c r="F11287">
        <v>165</v>
      </c>
      <c r="G11287">
        <v>7</v>
      </c>
      <c r="H11287">
        <v>6</v>
      </c>
      <c r="I11287">
        <v>1552</v>
      </c>
      <c r="J11287">
        <v>1039499</v>
      </c>
      <c r="K11287">
        <v>1041054</v>
      </c>
      <c r="L11287">
        <v>0</v>
      </c>
      <c r="M11287">
        <v>1901</v>
      </c>
      <c r="N11287" s="3">
        <f t="shared" si="352"/>
        <v>1546</v>
      </c>
      <c r="O11287" s="3">
        <v>5562</v>
      </c>
      <c r="P11287" s="3">
        <f t="shared" si="353"/>
        <v>0.27795756921970516</v>
      </c>
    </row>
    <row r="11288" spans="1:16" x14ac:dyDescent="0.2">
      <c r="A11288">
        <f>COUNTIF(matches!$A$2:$A$80,B11288)</f>
        <v>0</v>
      </c>
      <c r="B11288" t="s">
        <v>1496</v>
      </c>
      <c r="C11288" t="s">
        <v>559</v>
      </c>
      <c r="D11288">
        <v>84.590999999999994</v>
      </c>
      <c r="E11288">
        <v>318</v>
      </c>
      <c r="F11288">
        <v>44</v>
      </c>
      <c r="G11288">
        <v>3</v>
      </c>
      <c r="H11288">
        <v>5235</v>
      </c>
      <c r="I11288">
        <v>5548</v>
      </c>
      <c r="J11288">
        <v>1044800</v>
      </c>
      <c r="K11288">
        <v>1045116</v>
      </c>
      <c r="L11288" s="1">
        <v>1.12E-79</v>
      </c>
      <c r="M11288">
        <v>311</v>
      </c>
      <c r="N11288" s="3">
        <f t="shared" si="352"/>
        <v>313</v>
      </c>
      <c r="O11288" s="3">
        <v>5562</v>
      </c>
      <c r="P11288" s="3">
        <f t="shared" si="353"/>
        <v>5.6274721323265012E-2</v>
      </c>
    </row>
    <row r="11289" spans="1:16" hidden="1" x14ac:dyDescent="0.2">
      <c r="A11289">
        <f>COUNTIF(matches!$A$2:$A$80,B11289)</f>
        <v>0</v>
      </c>
      <c r="B11289" t="s">
        <v>1496</v>
      </c>
      <c r="C11289" t="s">
        <v>329</v>
      </c>
      <c r="D11289">
        <v>82.575999999999993</v>
      </c>
      <c r="E11289">
        <v>3478</v>
      </c>
      <c r="F11289">
        <v>546</v>
      </c>
      <c r="G11289">
        <v>45</v>
      </c>
      <c r="H11289">
        <v>1665</v>
      </c>
      <c r="I11289">
        <v>5112</v>
      </c>
      <c r="J11289">
        <v>772751</v>
      </c>
      <c r="K11289">
        <v>776198</v>
      </c>
      <c r="L11289">
        <v>0</v>
      </c>
      <c r="M11289">
        <v>3011</v>
      </c>
      <c r="N11289" s="3">
        <f t="shared" si="352"/>
        <v>3447</v>
      </c>
      <c r="O11289" s="3">
        <v>5562</v>
      </c>
      <c r="P11289" s="3">
        <f t="shared" si="353"/>
        <v>0.61974110032362462</v>
      </c>
    </row>
    <row r="11290" spans="1:16" hidden="1" x14ac:dyDescent="0.2">
      <c r="A11290">
        <f>COUNTIF(matches!$A$2:$A$80,B11290)</f>
        <v>0</v>
      </c>
      <c r="B11290" t="s">
        <v>1496</v>
      </c>
      <c r="C11290" t="s">
        <v>329</v>
      </c>
      <c r="D11290">
        <v>88.724999999999994</v>
      </c>
      <c r="E11290">
        <v>1561</v>
      </c>
      <c r="F11290">
        <v>165</v>
      </c>
      <c r="G11290">
        <v>10</v>
      </c>
      <c r="H11290">
        <v>2</v>
      </c>
      <c r="I11290">
        <v>1552</v>
      </c>
      <c r="J11290">
        <v>771052</v>
      </c>
      <c r="K11290">
        <v>772611</v>
      </c>
      <c r="L11290">
        <v>0</v>
      </c>
      <c r="M11290">
        <v>1897</v>
      </c>
      <c r="N11290" s="3">
        <f t="shared" si="352"/>
        <v>1550</v>
      </c>
      <c r="O11290" s="3">
        <v>5562</v>
      </c>
      <c r="P11290" s="3">
        <f t="shared" si="353"/>
        <v>0.27867673498741458</v>
      </c>
    </row>
    <row r="11291" spans="1:16" x14ac:dyDescent="0.2">
      <c r="A11291">
        <f>COUNTIF(matches!$A$2:$A$80,B11291)</f>
        <v>0</v>
      </c>
      <c r="B11291" t="s">
        <v>1496</v>
      </c>
      <c r="C11291" t="s">
        <v>329</v>
      </c>
      <c r="D11291">
        <v>85.974000000000004</v>
      </c>
      <c r="E11291">
        <v>385</v>
      </c>
      <c r="F11291">
        <v>48</v>
      </c>
      <c r="G11291">
        <v>4</v>
      </c>
      <c r="H11291">
        <v>5166</v>
      </c>
      <c r="I11291">
        <v>5546</v>
      </c>
      <c r="J11291">
        <v>776276</v>
      </c>
      <c r="K11291">
        <v>776658</v>
      </c>
      <c r="L11291" s="1">
        <v>1.3899999999999999E-108</v>
      </c>
      <c r="M11291">
        <v>407</v>
      </c>
      <c r="N11291" s="3">
        <f t="shared" si="352"/>
        <v>380</v>
      </c>
      <c r="O11291" s="3">
        <v>5562</v>
      </c>
      <c r="P11291" s="3">
        <f t="shared" si="353"/>
        <v>6.8320747932398423E-2</v>
      </c>
    </row>
    <row r="11292" spans="1:16" hidden="1" x14ac:dyDescent="0.2">
      <c r="A11292">
        <f>COUNTIF(matches!$A$2:$A$80,B11292)</f>
        <v>0</v>
      </c>
      <c r="B11292" t="s">
        <v>1496</v>
      </c>
      <c r="C11292" t="s">
        <v>353</v>
      </c>
      <c r="D11292">
        <v>80.81</v>
      </c>
      <c r="E11292">
        <v>3950</v>
      </c>
      <c r="F11292">
        <v>639</v>
      </c>
      <c r="G11292">
        <v>91</v>
      </c>
      <c r="H11292">
        <v>1665</v>
      </c>
      <c r="I11292">
        <v>5562</v>
      </c>
      <c r="J11292">
        <v>531441</v>
      </c>
      <c r="K11292">
        <v>535323</v>
      </c>
      <c r="L11292">
        <v>0</v>
      </c>
      <c r="M11292">
        <v>2985</v>
      </c>
      <c r="N11292" s="3">
        <f t="shared" si="352"/>
        <v>3897</v>
      </c>
      <c r="O11292" s="3">
        <v>5562</v>
      </c>
      <c r="P11292" s="3">
        <f t="shared" si="353"/>
        <v>0.70064724919093846</v>
      </c>
    </row>
    <row r="11293" spans="1:16" hidden="1" x14ac:dyDescent="0.2">
      <c r="A11293">
        <f>COUNTIF(matches!$A$2:$A$80,B11293)</f>
        <v>0</v>
      </c>
      <c r="B11293" t="s">
        <v>1496</v>
      </c>
      <c r="C11293" t="s">
        <v>353</v>
      </c>
      <c r="D11293">
        <v>88.685000000000002</v>
      </c>
      <c r="E11293">
        <v>1529</v>
      </c>
      <c r="F11293">
        <v>162</v>
      </c>
      <c r="G11293">
        <v>7</v>
      </c>
      <c r="H11293">
        <v>30</v>
      </c>
      <c r="I11293">
        <v>1552</v>
      </c>
      <c r="J11293">
        <v>529761</v>
      </c>
      <c r="K11293">
        <v>531284</v>
      </c>
      <c r="L11293">
        <v>0</v>
      </c>
      <c r="M11293">
        <v>1855</v>
      </c>
      <c r="N11293" s="3">
        <f t="shared" si="352"/>
        <v>1522</v>
      </c>
      <c r="O11293" s="3">
        <v>5562</v>
      </c>
      <c r="P11293" s="3">
        <f t="shared" si="353"/>
        <v>0.27364257461344837</v>
      </c>
    </row>
    <row r="11294" spans="1:16" hidden="1" x14ac:dyDescent="0.2">
      <c r="A11294">
        <f>COUNTIF(matches!$A$2:$A$80,B11294)</f>
        <v>0</v>
      </c>
      <c r="B11294" t="s">
        <v>1496</v>
      </c>
      <c r="C11294" t="s">
        <v>514</v>
      </c>
      <c r="D11294">
        <v>78.831000000000003</v>
      </c>
      <c r="E11294">
        <v>3491</v>
      </c>
      <c r="F11294">
        <v>623</v>
      </c>
      <c r="G11294">
        <v>92</v>
      </c>
      <c r="H11294">
        <v>1684</v>
      </c>
      <c r="I11294">
        <v>5117</v>
      </c>
      <c r="J11294">
        <v>2005310</v>
      </c>
      <c r="K11294">
        <v>2001879</v>
      </c>
      <c r="L11294">
        <v>0</v>
      </c>
      <c r="M11294">
        <v>2246</v>
      </c>
      <c r="N11294" s="3">
        <f t="shared" si="352"/>
        <v>3433</v>
      </c>
      <c r="O11294" s="3">
        <v>5562</v>
      </c>
      <c r="P11294" s="3">
        <f t="shared" si="353"/>
        <v>0.61722402013664146</v>
      </c>
    </row>
    <row r="11295" spans="1:16" hidden="1" x14ac:dyDescent="0.2">
      <c r="A11295">
        <f>COUNTIF(matches!$A$2:$A$80,B11295)</f>
        <v>0</v>
      </c>
      <c r="B11295" t="s">
        <v>1496</v>
      </c>
      <c r="C11295" t="s">
        <v>514</v>
      </c>
      <c r="D11295">
        <v>87.900999999999996</v>
      </c>
      <c r="E11295">
        <v>1529</v>
      </c>
      <c r="F11295">
        <v>173</v>
      </c>
      <c r="G11295">
        <v>9</v>
      </c>
      <c r="H11295">
        <v>30</v>
      </c>
      <c r="I11295">
        <v>1551</v>
      </c>
      <c r="J11295">
        <v>2006965</v>
      </c>
      <c r="K11295">
        <v>2005442</v>
      </c>
      <c r="L11295">
        <v>0</v>
      </c>
      <c r="M11295">
        <v>1788</v>
      </c>
      <c r="N11295" s="3">
        <f t="shared" si="352"/>
        <v>1521</v>
      </c>
      <c r="O11295" s="3">
        <v>5562</v>
      </c>
      <c r="P11295" s="3">
        <f t="shared" si="353"/>
        <v>0.27346278317152106</v>
      </c>
    </row>
    <row r="11296" spans="1:16" x14ac:dyDescent="0.2">
      <c r="A11296">
        <f>COUNTIF(matches!$A$2:$A$80,B11296)</f>
        <v>0</v>
      </c>
      <c r="B11296" t="s">
        <v>1496</v>
      </c>
      <c r="C11296" t="s">
        <v>514</v>
      </c>
      <c r="D11296">
        <v>88.554000000000002</v>
      </c>
      <c r="E11296">
        <v>332</v>
      </c>
      <c r="F11296">
        <v>38</v>
      </c>
      <c r="G11296">
        <v>0</v>
      </c>
      <c r="H11296">
        <v>5231</v>
      </c>
      <c r="I11296">
        <v>5562</v>
      </c>
      <c r="J11296">
        <v>2001699</v>
      </c>
      <c r="K11296">
        <v>2001368</v>
      </c>
      <c r="L11296" s="1">
        <v>1.79E-107</v>
      </c>
      <c r="M11296">
        <v>403</v>
      </c>
      <c r="N11296" s="3">
        <f t="shared" si="352"/>
        <v>331</v>
      </c>
      <c r="O11296" s="3">
        <v>5562</v>
      </c>
      <c r="P11296" s="3">
        <f t="shared" si="353"/>
        <v>5.9510967277957572E-2</v>
      </c>
    </row>
    <row r="11297" spans="1:16" hidden="1" x14ac:dyDescent="0.2">
      <c r="A11297">
        <f>COUNTIF(matches!$A$2:$A$80,B11297)</f>
        <v>0</v>
      </c>
      <c r="B11297" t="s">
        <v>1497</v>
      </c>
      <c r="C11297" t="s">
        <v>329</v>
      </c>
      <c r="D11297">
        <v>88.703000000000003</v>
      </c>
      <c r="E11297">
        <v>4178</v>
      </c>
      <c r="F11297">
        <v>431</v>
      </c>
      <c r="G11297">
        <v>37</v>
      </c>
      <c r="H11297">
        <v>1392</v>
      </c>
      <c r="I11297">
        <v>5552</v>
      </c>
      <c r="J11297">
        <v>2967195</v>
      </c>
      <c r="K11297">
        <v>2971348</v>
      </c>
      <c r="L11297">
        <v>0</v>
      </c>
      <c r="M11297">
        <v>5062</v>
      </c>
      <c r="N11297" s="3">
        <f t="shared" si="352"/>
        <v>4160</v>
      </c>
      <c r="O11297" s="3">
        <v>5552</v>
      </c>
      <c r="P11297" s="3">
        <f t="shared" si="353"/>
        <v>0.74927953890489918</v>
      </c>
    </row>
    <row r="11298" spans="1:16" hidden="1" x14ac:dyDescent="0.2">
      <c r="A11298">
        <f>COUNTIF(matches!$A$2:$A$80,B11298)</f>
        <v>0</v>
      </c>
      <c r="B11298" t="s">
        <v>1497</v>
      </c>
      <c r="C11298" t="s">
        <v>329</v>
      </c>
      <c r="D11298">
        <v>81.781999999999996</v>
      </c>
      <c r="E11298">
        <v>505</v>
      </c>
      <c r="F11298">
        <v>84</v>
      </c>
      <c r="G11298">
        <v>8</v>
      </c>
      <c r="H11298">
        <v>391</v>
      </c>
      <c r="I11298">
        <v>891</v>
      </c>
      <c r="J11298">
        <v>2925655</v>
      </c>
      <c r="K11298">
        <v>2926155</v>
      </c>
      <c r="L11298" s="1">
        <v>2.3E-111</v>
      </c>
      <c r="M11298">
        <v>416</v>
      </c>
      <c r="N11298" s="3">
        <f t="shared" si="352"/>
        <v>500</v>
      </c>
      <c r="O11298" s="3">
        <v>5552</v>
      </c>
      <c r="P11298" s="3">
        <f t="shared" si="353"/>
        <v>9.0057636887608067E-2</v>
      </c>
    </row>
    <row r="11299" spans="1:16" x14ac:dyDescent="0.2">
      <c r="A11299">
        <f>COUNTIF(matches!$A$2:$A$80,B11299)</f>
        <v>0</v>
      </c>
      <c r="B11299" t="s">
        <v>1497</v>
      </c>
      <c r="C11299" t="s">
        <v>329</v>
      </c>
      <c r="D11299">
        <v>88.364000000000004</v>
      </c>
      <c r="E11299">
        <v>275</v>
      </c>
      <c r="F11299">
        <v>26</v>
      </c>
      <c r="G11299">
        <v>5</v>
      </c>
      <c r="H11299">
        <v>1</v>
      </c>
      <c r="I11299">
        <v>269</v>
      </c>
      <c r="J11299">
        <v>2921004</v>
      </c>
      <c r="K11299">
        <v>2921278</v>
      </c>
      <c r="L11299" s="1">
        <v>3.9900000000000002E-84</v>
      </c>
      <c r="M11299">
        <v>326</v>
      </c>
      <c r="N11299" s="3">
        <f t="shared" si="352"/>
        <v>268</v>
      </c>
      <c r="O11299" s="3">
        <v>5552</v>
      </c>
      <c r="P11299" s="3">
        <f t="shared" si="353"/>
        <v>4.8270893371757925E-2</v>
      </c>
    </row>
    <row r="11300" spans="1:16" hidden="1" x14ac:dyDescent="0.2">
      <c r="A11300">
        <f>COUNTIF(matches!$A$2:$A$80,B11300)</f>
        <v>0</v>
      </c>
      <c r="B11300" t="s">
        <v>1497</v>
      </c>
      <c r="C11300" t="s">
        <v>1178</v>
      </c>
      <c r="D11300">
        <v>87.692999999999998</v>
      </c>
      <c r="E11300">
        <v>4201</v>
      </c>
      <c r="F11300">
        <v>448</v>
      </c>
      <c r="G11300">
        <v>51</v>
      </c>
      <c r="H11300">
        <v>1395</v>
      </c>
      <c r="I11300">
        <v>5552</v>
      </c>
      <c r="J11300">
        <v>3295016</v>
      </c>
      <c r="K11300">
        <v>3290842</v>
      </c>
      <c r="L11300">
        <v>0</v>
      </c>
      <c r="M11300">
        <v>4830</v>
      </c>
      <c r="N11300" s="3">
        <f t="shared" si="352"/>
        <v>4157</v>
      </c>
      <c r="O11300" s="3">
        <v>5552</v>
      </c>
      <c r="P11300" s="3">
        <f t="shared" si="353"/>
        <v>0.74873919308357351</v>
      </c>
    </row>
    <row r="11301" spans="1:16" hidden="1" x14ac:dyDescent="0.2">
      <c r="A11301">
        <f>COUNTIF(matches!$A$2:$A$80,B11301)</f>
        <v>0</v>
      </c>
      <c r="B11301" t="s">
        <v>1497</v>
      </c>
      <c r="C11301" t="s">
        <v>354</v>
      </c>
      <c r="D11301">
        <v>87.646000000000001</v>
      </c>
      <c r="E11301">
        <v>4201</v>
      </c>
      <c r="F11301">
        <v>445</v>
      </c>
      <c r="G11301">
        <v>58</v>
      </c>
      <c r="H11301">
        <v>1395</v>
      </c>
      <c r="I11301">
        <v>5552</v>
      </c>
      <c r="J11301">
        <v>37151</v>
      </c>
      <c r="K11301">
        <v>32982</v>
      </c>
      <c r="L11301">
        <v>0</v>
      </c>
      <c r="M11301">
        <v>4815</v>
      </c>
      <c r="N11301" s="3">
        <f t="shared" si="352"/>
        <v>4157</v>
      </c>
      <c r="O11301" s="3">
        <v>5552</v>
      </c>
      <c r="P11301" s="3">
        <f t="shared" si="353"/>
        <v>0.74873919308357351</v>
      </c>
    </row>
    <row r="11302" spans="1:16" hidden="1" x14ac:dyDescent="0.2">
      <c r="A11302">
        <f>COUNTIF(matches!$A$2:$A$80,B11302)</f>
        <v>0</v>
      </c>
      <c r="B11302" t="s">
        <v>1497</v>
      </c>
      <c r="C11302" t="s">
        <v>354</v>
      </c>
      <c r="D11302">
        <v>78.811999999999998</v>
      </c>
      <c r="E11302">
        <v>505</v>
      </c>
      <c r="F11302">
        <v>95</v>
      </c>
      <c r="G11302">
        <v>12</v>
      </c>
      <c r="H11302">
        <v>393</v>
      </c>
      <c r="I11302">
        <v>891</v>
      </c>
      <c r="J11302">
        <v>81563</v>
      </c>
      <c r="K11302">
        <v>81065</v>
      </c>
      <c r="L11302" s="1">
        <v>3.0799999999999998E-85</v>
      </c>
      <c r="M11302">
        <v>329</v>
      </c>
      <c r="N11302" s="3">
        <f t="shared" si="352"/>
        <v>498</v>
      </c>
      <c r="O11302" s="3">
        <v>5552</v>
      </c>
      <c r="P11302" s="3">
        <f t="shared" si="353"/>
        <v>8.9697406340057642E-2</v>
      </c>
    </row>
    <row r="11303" spans="1:16" hidden="1" x14ac:dyDescent="0.2">
      <c r="A11303">
        <f>COUNTIF(matches!$A$2:$A$80,B11303)</f>
        <v>0</v>
      </c>
      <c r="B11303" t="s">
        <v>1497</v>
      </c>
      <c r="C11303" t="s">
        <v>1356</v>
      </c>
      <c r="D11303">
        <v>87.518000000000001</v>
      </c>
      <c r="E11303">
        <v>4206</v>
      </c>
      <c r="F11303">
        <v>456</v>
      </c>
      <c r="G11303">
        <v>55</v>
      </c>
      <c r="H11303">
        <v>1390</v>
      </c>
      <c r="I11303">
        <v>5552</v>
      </c>
      <c r="J11303">
        <v>3064854</v>
      </c>
      <c r="K11303">
        <v>3069033</v>
      </c>
      <c r="L11303">
        <v>0</v>
      </c>
      <c r="M11303">
        <v>4795</v>
      </c>
      <c r="N11303" s="3">
        <f t="shared" si="352"/>
        <v>4162</v>
      </c>
      <c r="O11303" s="3">
        <v>5552</v>
      </c>
      <c r="P11303" s="3">
        <f t="shared" si="353"/>
        <v>0.74963976945244959</v>
      </c>
    </row>
    <row r="11304" spans="1:16" x14ac:dyDescent="0.2">
      <c r="A11304">
        <f>COUNTIF(matches!$A$2:$A$80,B11304)</f>
        <v>0</v>
      </c>
      <c r="B11304" t="s">
        <v>1497</v>
      </c>
      <c r="C11304" t="s">
        <v>1356</v>
      </c>
      <c r="D11304">
        <v>84.361999999999995</v>
      </c>
      <c r="E11304">
        <v>243</v>
      </c>
      <c r="F11304">
        <v>29</v>
      </c>
      <c r="G11304">
        <v>9</v>
      </c>
      <c r="H11304">
        <v>17</v>
      </c>
      <c r="I11304">
        <v>253</v>
      </c>
      <c r="J11304">
        <v>3023457</v>
      </c>
      <c r="K11304">
        <v>3023696</v>
      </c>
      <c r="L11304" s="1">
        <v>3.2199999999999999E-55</v>
      </c>
      <c r="M11304">
        <v>230</v>
      </c>
      <c r="N11304" s="3">
        <f t="shared" si="352"/>
        <v>236</v>
      </c>
      <c r="O11304" s="3">
        <v>5552</v>
      </c>
      <c r="P11304" s="3">
        <f t="shared" si="353"/>
        <v>4.2507204610951012E-2</v>
      </c>
    </row>
    <row r="11305" spans="1:16" hidden="1" x14ac:dyDescent="0.2">
      <c r="A11305">
        <f>COUNTIF(matches!$A$2:$A$80,B11305)</f>
        <v>0</v>
      </c>
      <c r="B11305" t="s">
        <v>1497</v>
      </c>
      <c r="C11305" t="s">
        <v>1357</v>
      </c>
      <c r="D11305">
        <v>87.518000000000001</v>
      </c>
      <c r="E11305">
        <v>4206</v>
      </c>
      <c r="F11305">
        <v>456</v>
      </c>
      <c r="G11305">
        <v>55</v>
      </c>
      <c r="H11305">
        <v>1390</v>
      </c>
      <c r="I11305">
        <v>5552</v>
      </c>
      <c r="J11305">
        <v>2820261</v>
      </c>
      <c r="K11305">
        <v>2816082</v>
      </c>
      <c r="L11305">
        <v>0</v>
      </c>
      <c r="M11305">
        <v>4795</v>
      </c>
      <c r="N11305" s="3">
        <f t="shared" si="352"/>
        <v>4162</v>
      </c>
      <c r="O11305" s="3">
        <v>5552</v>
      </c>
      <c r="P11305" s="3">
        <f t="shared" si="353"/>
        <v>0.74963976945244959</v>
      </c>
    </row>
    <row r="11306" spans="1:16" x14ac:dyDescent="0.2">
      <c r="A11306">
        <f>COUNTIF(matches!$A$2:$A$80,B11306)</f>
        <v>0</v>
      </c>
      <c r="B11306" t="s">
        <v>1497</v>
      </c>
      <c r="C11306" t="s">
        <v>1357</v>
      </c>
      <c r="D11306">
        <v>84.361999999999995</v>
      </c>
      <c r="E11306">
        <v>243</v>
      </c>
      <c r="F11306">
        <v>29</v>
      </c>
      <c r="G11306">
        <v>9</v>
      </c>
      <c r="H11306">
        <v>17</v>
      </c>
      <c r="I11306">
        <v>253</v>
      </c>
      <c r="J11306">
        <v>2861659</v>
      </c>
      <c r="K11306">
        <v>2861420</v>
      </c>
      <c r="L11306" s="1">
        <v>3.2199999999999999E-55</v>
      </c>
      <c r="M11306">
        <v>230</v>
      </c>
      <c r="N11306" s="3">
        <f t="shared" si="352"/>
        <v>236</v>
      </c>
      <c r="O11306" s="3">
        <v>5552</v>
      </c>
      <c r="P11306" s="3">
        <f t="shared" si="353"/>
        <v>4.2507204610951012E-2</v>
      </c>
    </row>
    <row r="11307" spans="1:16" hidden="1" x14ac:dyDescent="0.2">
      <c r="A11307">
        <f>COUNTIF(matches!$A$2:$A$80,B11307)</f>
        <v>0</v>
      </c>
      <c r="B11307" t="s">
        <v>1497</v>
      </c>
      <c r="C11307" t="s">
        <v>220</v>
      </c>
      <c r="D11307">
        <v>87.521000000000001</v>
      </c>
      <c r="E11307">
        <v>4207</v>
      </c>
      <c r="F11307">
        <v>454</v>
      </c>
      <c r="G11307">
        <v>58</v>
      </c>
      <c r="H11307">
        <v>1390</v>
      </c>
      <c r="I11307">
        <v>5552</v>
      </c>
      <c r="J11307">
        <v>3071915</v>
      </c>
      <c r="K11307">
        <v>3076094</v>
      </c>
      <c r="L11307">
        <v>0</v>
      </c>
      <c r="M11307">
        <v>4795</v>
      </c>
      <c r="N11307" s="3">
        <f t="shared" si="352"/>
        <v>4162</v>
      </c>
      <c r="O11307" s="3">
        <v>5552</v>
      </c>
      <c r="P11307" s="3">
        <f t="shared" si="353"/>
        <v>0.74963976945244959</v>
      </c>
    </row>
    <row r="11308" spans="1:16" x14ac:dyDescent="0.2">
      <c r="A11308">
        <f>COUNTIF(matches!$A$2:$A$80,B11308)</f>
        <v>0</v>
      </c>
      <c r="B11308" t="s">
        <v>1497</v>
      </c>
      <c r="C11308" t="s">
        <v>220</v>
      </c>
      <c r="D11308">
        <v>83.658000000000001</v>
      </c>
      <c r="E11308">
        <v>257</v>
      </c>
      <c r="F11308">
        <v>33</v>
      </c>
      <c r="G11308">
        <v>8</v>
      </c>
      <c r="H11308">
        <v>3</v>
      </c>
      <c r="I11308">
        <v>253</v>
      </c>
      <c r="J11308">
        <v>3030577</v>
      </c>
      <c r="K11308">
        <v>3030830</v>
      </c>
      <c r="L11308" s="1">
        <v>2.4899999999999999E-56</v>
      </c>
      <c r="M11308">
        <v>233</v>
      </c>
      <c r="N11308" s="3">
        <f t="shared" si="352"/>
        <v>250</v>
      </c>
      <c r="O11308" s="3">
        <v>5552</v>
      </c>
      <c r="P11308" s="3">
        <f t="shared" si="353"/>
        <v>4.5028818443804033E-2</v>
      </c>
    </row>
    <row r="11309" spans="1:16" hidden="1" x14ac:dyDescent="0.2">
      <c r="A11309">
        <f>COUNTIF(matches!$A$2:$A$80,B11309)</f>
        <v>0</v>
      </c>
      <c r="B11309" t="s">
        <v>1497</v>
      </c>
      <c r="C11309" t="s">
        <v>1021</v>
      </c>
      <c r="D11309">
        <v>87.488</v>
      </c>
      <c r="E11309">
        <v>4204</v>
      </c>
      <c r="F11309">
        <v>461</v>
      </c>
      <c r="G11309">
        <v>52</v>
      </c>
      <c r="H11309">
        <v>1390</v>
      </c>
      <c r="I11309">
        <v>5552</v>
      </c>
      <c r="J11309">
        <v>2951448</v>
      </c>
      <c r="K11309">
        <v>2955627</v>
      </c>
      <c r="L11309">
        <v>0</v>
      </c>
      <c r="M11309">
        <v>4789</v>
      </c>
      <c r="N11309" s="3">
        <f t="shared" si="352"/>
        <v>4162</v>
      </c>
      <c r="O11309" s="3">
        <v>5552</v>
      </c>
      <c r="P11309" s="3">
        <f t="shared" si="353"/>
        <v>0.74963976945244959</v>
      </c>
    </row>
    <row r="11310" spans="1:16" x14ac:dyDescent="0.2">
      <c r="A11310">
        <f>COUNTIF(matches!$A$2:$A$80,B11310)</f>
        <v>0</v>
      </c>
      <c r="B11310" t="s">
        <v>1497</v>
      </c>
      <c r="C11310" t="s">
        <v>1021</v>
      </c>
      <c r="D11310">
        <v>83.268000000000001</v>
      </c>
      <c r="E11310">
        <v>257</v>
      </c>
      <c r="F11310">
        <v>34</v>
      </c>
      <c r="G11310">
        <v>9</v>
      </c>
      <c r="H11310">
        <v>3</v>
      </c>
      <c r="I11310">
        <v>253</v>
      </c>
      <c r="J11310">
        <v>2910108</v>
      </c>
      <c r="K11310">
        <v>2910361</v>
      </c>
      <c r="L11310" s="1">
        <v>1.16E-54</v>
      </c>
      <c r="M11310">
        <v>228</v>
      </c>
      <c r="N11310" s="3">
        <f t="shared" si="352"/>
        <v>250</v>
      </c>
      <c r="O11310" s="3">
        <v>5552</v>
      </c>
      <c r="P11310" s="3">
        <f t="shared" si="353"/>
        <v>4.5028818443804033E-2</v>
      </c>
    </row>
    <row r="11311" spans="1:16" hidden="1" x14ac:dyDescent="0.2">
      <c r="A11311">
        <f>COUNTIF(matches!$A$2:$A$80,B11311)</f>
        <v>0</v>
      </c>
      <c r="B11311" t="s">
        <v>1497</v>
      </c>
      <c r="C11311" t="s">
        <v>222</v>
      </c>
      <c r="D11311">
        <v>87.497</v>
      </c>
      <c r="E11311">
        <v>4207</v>
      </c>
      <c r="F11311">
        <v>451</v>
      </c>
      <c r="G11311">
        <v>58</v>
      </c>
      <c r="H11311">
        <v>1395</v>
      </c>
      <c r="I11311">
        <v>5552</v>
      </c>
      <c r="J11311">
        <v>1868454</v>
      </c>
      <c r="K11311">
        <v>1864274</v>
      </c>
      <c r="L11311">
        <v>0</v>
      </c>
      <c r="M11311">
        <v>4785</v>
      </c>
      <c r="N11311" s="3">
        <f t="shared" si="352"/>
        <v>4157</v>
      </c>
      <c r="O11311" s="3">
        <v>5552</v>
      </c>
      <c r="P11311" s="3">
        <f t="shared" si="353"/>
        <v>0.74873919308357351</v>
      </c>
    </row>
    <row r="11312" spans="1:16" hidden="1" x14ac:dyDescent="0.2">
      <c r="A11312">
        <f>COUNTIF(matches!$A$2:$A$80,B11312)</f>
        <v>0</v>
      </c>
      <c r="B11312" t="s">
        <v>1497</v>
      </c>
      <c r="C11312" t="s">
        <v>222</v>
      </c>
      <c r="D11312">
        <v>80.906000000000006</v>
      </c>
      <c r="E11312">
        <v>508</v>
      </c>
      <c r="F11312">
        <v>85</v>
      </c>
      <c r="G11312">
        <v>12</v>
      </c>
      <c r="H11312">
        <v>389</v>
      </c>
      <c r="I11312">
        <v>890</v>
      </c>
      <c r="J11312">
        <v>1904629</v>
      </c>
      <c r="K11312">
        <v>1904128</v>
      </c>
      <c r="L11312" s="1">
        <v>1.3900000000000001E-103</v>
      </c>
      <c r="M11312">
        <v>390</v>
      </c>
      <c r="N11312" s="3">
        <f t="shared" si="352"/>
        <v>501</v>
      </c>
      <c r="O11312" s="3">
        <v>5552</v>
      </c>
      <c r="P11312" s="3">
        <f t="shared" si="353"/>
        <v>9.0237752161383286E-2</v>
      </c>
    </row>
    <row r="11313" spans="1:16" hidden="1" x14ac:dyDescent="0.2">
      <c r="A11313">
        <f>COUNTIF(matches!$A$2:$A$80,B11313)</f>
        <v>0</v>
      </c>
      <c r="B11313" t="s">
        <v>1497</v>
      </c>
      <c r="C11313" t="s">
        <v>1124</v>
      </c>
      <c r="D11313">
        <v>87.466999999999999</v>
      </c>
      <c r="E11313">
        <v>4205</v>
      </c>
      <c r="F11313">
        <v>460</v>
      </c>
      <c r="G11313">
        <v>53</v>
      </c>
      <c r="H11313">
        <v>1390</v>
      </c>
      <c r="I11313">
        <v>5552</v>
      </c>
      <c r="J11313">
        <v>3034755</v>
      </c>
      <c r="K11313">
        <v>3038934</v>
      </c>
      <c r="L11313">
        <v>0</v>
      </c>
      <c r="M11313">
        <v>4783</v>
      </c>
      <c r="N11313" s="3">
        <f t="shared" si="352"/>
        <v>4162</v>
      </c>
      <c r="O11313" s="3">
        <v>5552</v>
      </c>
      <c r="P11313" s="3">
        <f t="shared" si="353"/>
        <v>0.74963976945244959</v>
      </c>
    </row>
    <row r="11314" spans="1:16" x14ac:dyDescent="0.2">
      <c r="A11314">
        <f>COUNTIF(matches!$A$2:$A$80,B11314)</f>
        <v>0</v>
      </c>
      <c r="B11314" t="s">
        <v>1497</v>
      </c>
      <c r="C11314" t="s">
        <v>1124</v>
      </c>
      <c r="D11314">
        <v>83.268000000000001</v>
      </c>
      <c r="E11314">
        <v>257</v>
      </c>
      <c r="F11314">
        <v>34</v>
      </c>
      <c r="G11314">
        <v>9</v>
      </c>
      <c r="H11314">
        <v>3</v>
      </c>
      <c r="I11314">
        <v>253</v>
      </c>
      <c r="J11314">
        <v>2993420</v>
      </c>
      <c r="K11314">
        <v>2993673</v>
      </c>
      <c r="L11314" s="1">
        <v>1.16E-54</v>
      </c>
      <c r="M11314">
        <v>228</v>
      </c>
      <c r="N11314" s="3">
        <f t="shared" si="352"/>
        <v>250</v>
      </c>
      <c r="O11314" s="3">
        <v>5552</v>
      </c>
      <c r="P11314" s="3">
        <f t="shared" si="353"/>
        <v>4.5028818443804033E-2</v>
      </c>
    </row>
    <row r="11315" spans="1:16" hidden="1" x14ac:dyDescent="0.2">
      <c r="A11315">
        <f>COUNTIF(matches!$A$2:$A$80,B11315)</f>
        <v>0</v>
      </c>
      <c r="B11315" t="s">
        <v>1497</v>
      </c>
      <c r="C11315" t="s">
        <v>948</v>
      </c>
      <c r="D11315">
        <v>87.472999999999999</v>
      </c>
      <c r="E11315">
        <v>4199</v>
      </c>
      <c r="F11315">
        <v>462</v>
      </c>
      <c r="G11315">
        <v>56</v>
      </c>
      <c r="H11315">
        <v>1395</v>
      </c>
      <c r="I11315">
        <v>5552</v>
      </c>
      <c r="J11315">
        <v>1776967</v>
      </c>
      <c r="K11315">
        <v>1781142</v>
      </c>
      <c r="L11315">
        <v>0</v>
      </c>
      <c r="M11315">
        <v>4782</v>
      </c>
      <c r="N11315" s="3">
        <f t="shared" si="352"/>
        <v>4157</v>
      </c>
      <c r="O11315" s="3">
        <v>5552</v>
      </c>
      <c r="P11315" s="3">
        <f t="shared" si="353"/>
        <v>0.74873919308357351</v>
      </c>
    </row>
    <row r="11316" spans="1:16" hidden="1" x14ac:dyDescent="0.2">
      <c r="A11316">
        <f>COUNTIF(matches!$A$2:$A$80,B11316)</f>
        <v>0</v>
      </c>
      <c r="B11316" t="s">
        <v>1497</v>
      </c>
      <c r="C11316" t="s">
        <v>948</v>
      </c>
      <c r="D11316">
        <v>78.739999999999995</v>
      </c>
      <c r="E11316">
        <v>508</v>
      </c>
      <c r="F11316">
        <v>96</v>
      </c>
      <c r="G11316">
        <v>12</v>
      </c>
      <c r="H11316">
        <v>390</v>
      </c>
      <c r="I11316">
        <v>891</v>
      </c>
      <c r="J11316">
        <v>1722058</v>
      </c>
      <c r="K11316">
        <v>1722559</v>
      </c>
      <c r="L11316" s="1">
        <v>3.0799999999999998E-85</v>
      </c>
      <c r="M11316">
        <v>329</v>
      </c>
      <c r="N11316" s="3">
        <f t="shared" si="352"/>
        <v>501</v>
      </c>
      <c r="O11316" s="3">
        <v>5552</v>
      </c>
      <c r="P11316" s="3">
        <f t="shared" si="353"/>
        <v>9.0237752161383286E-2</v>
      </c>
    </row>
    <row r="11317" spans="1:16" x14ac:dyDescent="0.2">
      <c r="A11317">
        <f>COUNTIF(matches!$A$2:$A$80,B11317)</f>
        <v>0</v>
      </c>
      <c r="B11317" t="s">
        <v>1497</v>
      </c>
      <c r="C11317" t="s">
        <v>948</v>
      </c>
      <c r="D11317">
        <v>85.271000000000001</v>
      </c>
      <c r="E11317">
        <v>258</v>
      </c>
      <c r="F11317">
        <v>31</v>
      </c>
      <c r="G11317">
        <v>6</v>
      </c>
      <c r="H11317">
        <v>1</v>
      </c>
      <c r="I11317">
        <v>253</v>
      </c>
      <c r="J11317">
        <v>1721399</v>
      </c>
      <c r="K11317">
        <v>1721654</v>
      </c>
      <c r="L11317" s="1">
        <v>4.1E-64</v>
      </c>
      <c r="M11317">
        <v>259</v>
      </c>
      <c r="N11317" s="3">
        <f t="shared" si="352"/>
        <v>252</v>
      </c>
      <c r="O11317" s="3">
        <v>5552</v>
      </c>
      <c r="P11317" s="3">
        <f t="shared" si="353"/>
        <v>4.5389048991354465E-2</v>
      </c>
    </row>
    <row r="11318" spans="1:16" hidden="1" x14ac:dyDescent="0.2">
      <c r="A11318">
        <f>COUNTIF(matches!$A$2:$A$80,B11318)</f>
        <v>0</v>
      </c>
      <c r="B11318" t="s">
        <v>1498</v>
      </c>
      <c r="C11318" t="s">
        <v>538</v>
      </c>
      <c r="D11318">
        <v>78.081000000000003</v>
      </c>
      <c r="E11318">
        <v>1720</v>
      </c>
      <c r="F11318">
        <v>305</v>
      </c>
      <c r="G11318">
        <v>66</v>
      </c>
      <c r="H11318">
        <v>2251</v>
      </c>
      <c r="I11318">
        <v>3935</v>
      </c>
      <c r="J11318">
        <v>827268</v>
      </c>
      <c r="K11318">
        <v>828950</v>
      </c>
      <c r="L11318">
        <v>0</v>
      </c>
      <c r="M11318">
        <v>1022</v>
      </c>
      <c r="N11318" s="3">
        <f t="shared" si="352"/>
        <v>1684</v>
      </c>
      <c r="O11318" s="3">
        <v>5545</v>
      </c>
      <c r="P11318" s="3">
        <f t="shared" si="353"/>
        <v>0.30369702434625789</v>
      </c>
    </row>
    <row r="11319" spans="1:16" hidden="1" x14ac:dyDescent="0.2">
      <c r="A11319">
        <f>COUNTIF(matches!$A$2:$A$80,B11319)</f>
        <v>0</v>
      </c>
      <c r="B11319" t="s">
        <v>1498</v>
      </c>
      <c r="C11319" t="s">
        <v>1064</v>
      </c>
      <c r="D11319">
        <v>77.725999999999999</v>
      </c>
      <c r="E11319">
        <v>1715</v>
      </c>
      <c r="F11319">
        <v>314</v>
      </c>
      <c r="G11319">
        <v>57</v>
      </c>
      <c r="H11319">
        <v>2254</v>
      </c>
      <c r="I11319">
        <v>3935</v>
      </c>
      <c r="J11319">
        <v>85320</v>
      </c>
      <c r="K11319">
        <v>83641</v>
      </c>
      <c r="L11319">
        <v>0</v>
      </c>
      <c r="M11319">
        <v>989</v>
      </c>
      <c r="N11319" s="3">
        <f t="shared" si="352"/>
        <v>1681</v>
      </c>
      <c r="O11319" s="3">
        <v>5545</v>
      </c>
      <c r="P11319" s="3">
        <f t="shared" si="353"/>
        <v>0.303155996393147</v>
      </c>
    </row>
    <row r="11320" spans="1:16" hidden="1" x14ac:dyDescent="0.2">
      <c r="A11320">
        <f>COUNTIF(matches!$A$2:$A$80,B11320)</f>
        <v>0</v>
      </c>
      <c r="B11320" t="s">
        <v>1498</v>
      </c>
      <c r="C11320" t="s">
        <v>1499</v>
      </c>
      <c r="D11320">
        <v>77.668000000000006</v>
      </c>
      <c r="E11320">
        <v>1715</v>
      </c>
      <c r="F11320">
        <v>315</v>
      </c>
      <c r="G11320">
        <v>57</v>
      </c>
      <c r="H11320">
        <v>2254</v>
      </c>
      <c r="I11320">
        <v>3935</v>
      </c>
      <c r="J11320">
        <v>782301</v>
      </c>
      <c r="K11320">
        <v>780622</v>
      </c>
      <c r="L11320">
        <v>0</v>
      </c>
      <c r="M11320">
        <v>983</v>
      </c>
      <c r="N11320" s="3">
        <f t="shared" si="352"/>
        <v>1681</v>
      </c>
      <c r="O11320" s="3">
        <v>5545</v>
      </c>
      <c r="P11320" s="3">
        <f t="shared" si="353"/>
        <v>0.303155996393147</v>
      </c>
    </row>
    <row r="11321" spans="1:16" hidden="1" x14ac:dyDescent="0.2">
      <c r="A11321">
        <f>COUNTIF(matches!$A$2:$A$80,B11321)</f>
        <v>0</v>
      </c>
      <c r="B11321" t="s">
        <v>1498</v>
      </c>
      <c r="C11321" t="s">
        <v>971</v>
      </c>
      <c r="D11321">
        <v>77.602999999999994</v>
      </c>
      <c r="E11321">
        <v>1719</v>
      </c>
      <c r="F11321">
        <v>318</v>
      </c>
      <c r="G11321">
        <v>59</v>
      </c>
      <c r="H11321">
        <v>2254</v>
      </c>
      <c r="I11321">
        <v>3939</v>
      </c>
      <c r="J11321">
        <v>62178</v>
      </c>
      <c r="K11321">
        <v>60494</v>
      </c>
      <c r="L11321">
        <v>0</v>
      </c>
      <c r="M11321">
        <v>979</v>
      </c>
      <c r="N11321" s="3">
        <f t="shared" si="352"/>
        <v>1685</v>
      </c>
      <c r="O11321" s="3">
        <v>5545</v>
      </c>
      <c r="P11321" s="3">
        <f t="shared" si="353"/>
        <v>0.30387736699729484</v>
      </c>
    </row>
    <row r="11322" spans="1:16" hidden="1" x14ac:dyDescent="0.2">
      <c r="A11322">
        <f>COUNTIF(matches!$A$2:$A$80,B11322)</f>
        <v>0</v>
      </c>
      <c r="B11322" t="s">
        <v>1498</v>
      </c>
      <c r="C11322" t="s">
        <v>972</v>
      </c>
      <c r="D11322">
        <v>77.584000000000003</v>
      </c>
      <c r="E11322">
        <v>1722</v>
      </c>
      <c r="F11322">
        <v>319</v>
      </c>
      <c r="G11322">
        <v>59</v>
      </c>
      <c r="H11322">
        <v>2251</v>
      </c>
      <c r="I11322">
        <v>3939</v>
      </c>
      <c r="J11322">
        <v>631201</v>
      </c>
      <c r="K11322">
        <v>632888</v>
      </c>
      <c r="L11322">
        <v>0</v>
      </c>
      <c r="M11322">
        <v>979</v>
      </c>
      <c r="N11322" s="3">
        <f t="shared" si="352"/>
        <v>1688</v>
      </c>
      <c r="O11322" s="3">
        <v>5545</v>
      </c>
      <c r="P11322" s="3">
        <f t="shared" si="353"/>
        <v>0.30441839495040579</v>
      </c>
    </row>
    <row r="11323" spans="1:16" hidden="1" x14ac:dyDescent="0.2">
      <c r="A11323">
        <f>COUNTIF(matches!$A$2:$A$80,B11323)</f>
        <v>0</v>
      </c>
      <c r="B11323" t="s">
        <v>1498</v>
      </c>
      <c r="C11323" t="s">
        <v>973</v>
      </c>
      <c r="D11323">
        <v>77.602999999999994</v>
      </c>
      <c r="E11323">
        <v>1719</v>
      </c>
      <c r="F11323">
        <v>318</v>
      </c>
      <c r="G11323">
        <v>59</v>
      </c>
      <c r="H11323">
        <v>2254</v>
      </c>
      <c r="I11323">
        <v>3939</v>
      </c>
      <c r="J11323">
        <v>319804</v>
      </c>
      <c r="K11323">
        <v>318120</v>
      </c>
      <c r="L11323">
        <v>0</v>
      </c>
      <c r="M11323">
        <v>979</v>
      </c>
      <c r="N11323" s="3">
        <f t="shared" si="352"/>
        <v>1685</v>
      </c>
      <c r="O11323" s="3">
        <v>5545</v>
      </c>
      <c r="P11323" s="3">
        <f t="shared" si="353"/>
        <v>0.30387736699729484</v>
      </c>
    </row>
    <row r="11324" spans="1:16" hidden="1" x14ac:dyDescent="0.2">
      <c r="A11324">
        <f>COUNTIF(matches!$A$2:$A$80,B11324)</f>
        <v>0</v>
      </c>
      <c r="B11324" t="s">
        <v>1498</v>
      </c>
      <c r="C11324" t="s">
        <v>974</v>
      </c>
      <c r="D11324">
        <v>77.584000000000003</v>
      </c>
      <c r="E11324">
        <v>1722</v>
      </c>
      <c r="F11324">
        <v>319</v>
      </c>
      <c r="G11324">
        <v>59</v>
      </c>
      <c r="H11324">
        <v>2251</v>
      </c>
      <c r="I11324">
        <v>3939</v>
      </c>
      <c r="J11324">
        <v>1116123</v>
      </c>
      <c r="K11324">
        <v>1117810</v>
      </c>
      <c r="L11324">
        <v>0</v>
      </c>
      <c r="M11324">
        <v>979</v>
      </c>
      <c r="N11324" s="3">
        <f t="shared" si="352"/>
        <v>1688</v>
      </c>
      <c r="O11324" s="3">
        <v>5545</v>
      </c>
      <c r="P11324" s="3">
        <f t="shared" si="353"/>
        <v>0.30441839495040579</v>
      </c>
    </row>
    <row r="11325" spans="1:16" hidden="1" x14ac:dyDescent="0.2">
      <c r="A11325">
        <f>COUNTIF(matches!$A$2:$A$80,B11325)</f>
        <v>0</v>
      </c>
      <c r="B11325" t="s">
        <v>1498</v>
      </c>
      <c r="C11325" t="s">
        <v>976</v>
      </c>
      <c r="D11325">
        <v>77.602999999999994</v>
      </c>
      <c r="E11325">
        <v>1719</v>
      </c>
      <c r="F11325">
        <v>318</v>
      </c>
      <c r="G11325">
        <v>59</v>
      </c>
      <c r="H11325">
        <v>2254</v>
      </c>
      <c r="I11325">
        <v>3939</v>
      </c>
      <c r="J11325">
        <v>276964</v>
      </c>
      <c r="K11325">
        <v>275280</v>
      </c>
      <c r="L11325">
        <v>0</v>
      </c>
      <c r="M11325">
        <v>979</v>
      </c>
      <c r="N11325" s="3">
        <f t="shared" si="352"/>
        <v>1685</v>
      </c>
      <c r="O11325" s="3">
        <v>5545</v>
      </c>
      <c r="P11325" s="3">
        <f t="shared" si="353"/>
        <v>0.30387736699729484</v>
      </c>
    </row>
    <row r="11326" spans="1:16" hidden="1" x14ac:dyDescent="0.2">
      <c r="A11326">
        <f>COUNTIF(matches!$A$2:$A$80,B11326)</f>
        <v>0</v>
      </c>
      <c r="B11326" t="s">
        <v>1498</v>
      </c>
      <c r="C11326" t="s">
        <v>1170</v>
      </c>
      <c r="D11326">
        <v>77.66</v>
      </c>
      <c r="E11326">
        <v>1701</v>
      </c>
      <c r="F11326">
        <v>314</v>
      </c>
      <c r="G11326">
        <v>60</v>
      </c>
      <c r="H11326">
        <v>2267</v>
      </c>
      <c r="I11326">
        <v>3935</v>
      </c>
      <c r="J11326">
        <v>213170</v>
      </c>
      <c r="K11326">
        <v>214836</v>
      </c>
      <c r="L11326">
        <v>0</v>
      </c>
      <c r="M11326">
        <v>976</v>
      </c>
      <c r="N11326" s="3">
        <f t="shared" si="352"/>
        <v>1668</v>
      </c>
      <c r="O11326" s="3">
        <v>5545</v>
      </c>
      <c r="P11326" s="3">
        <f t="shared" si="353"/>
        <v>0.30081154192966636</v>
      </c>
    </row>
    <row r="11327" spans="1:16" hidden="1" x14ac:dyDescent="0.2">
      <c r="A11327">
        <f>COUNTIF(matches!$A$2:$A$80,B11327)</f>
        <v>0</v>
      </c>
      <c r="B11327" t="s">
        <v>1498</v>
      </c>
      <c r="C11327" t="s">
        <v>1171</v>
      </c>
      <c r="D11327">
        <v>77.66</v>
      </c>
      <c r="E11327">
        <v>1701</v>
      </c>
      <c r="F11327">
        <v>314</v>
      </c>
      <c r="G11327">
        <v>60</v>
      </c>
      <c r="H11327">
        <v>2267</v>
      </c>
      <c r="I11327">
        <v>3935</v>
      </c>
      <c r="J11327">
        <v>275098</v>
      </c>
      <c r="K11327">
        <v>273432</v>
      </c>
      <c r="L11327">
        <v>0</v>
      </c>
      <c r="M11327">
        <v>976</v>
      </c>
      <c r="N11327" s="3">
        <f t="shared" si="352"/>
        <v>1668</v>
      </c>
      <c r="O11327" s="3">
        <v>5545</v>
      </c>
      <c r="P11327" s="3">
        <f t="shared" si="353"/>
        <v>0.30081154192966636</v>
      </c>
    </row>
    <row r="11328" spans="1:16" hidden="1" x14ac:dyDescent="0.2">
      <c r="A11328">
        <f>COUNTIF(matches!$A$2:$A$80,B11328)</f>
        <v>0</v>
      </c>
      <c r="B11328" t="s">
        <v>1500</v>
      </c>
      <c r="C11328" t="s">
        <v>759</v>
      </c>
      <c r="D11328">
        <v>86.460999999999999</v>
      </c>
      <c r="E11328">
        <v>2851</v>
      </c>
      <c r="F11328">
        <v>346</v>
      </c>
      <c r="G11328">
        <v>31</v>
      </c>
      <c r="H11328">
        <v>1</v>
      </c>
      <c r="I11328">
        <v>2828</v>
      </c>
      <c r="J11328">
        <v>2736194</v>
      </c>
      <c r="K11328">
        <v>2733361</v>
      </c>
      <c r="L11328">
        <v>0</v>
      </c>
      <c r="M11328">
        <v>3090</v>
      </c>
      <c r="N11328" s="3">
        <f t="shared" si="352"/>
        <v>2827</v>
      </c>
      <c r="O11328" s="3">
        <v>5541</v>
      </c>
      <c r="P11328" s="3">
        <f t="shared" si="353"/>
        <v>0.5101967153943332</v>
      </c>
    </row>
    <row r="11329" spans="1:16" hidden="1" x14ac:dyDescent="0.2">
      <c r="A11329">
        <f>COUNTIF(matches!$A$2:$A$80,B11329)</f>
        <v>0</v>
      </c>
      <c r="B11329" t="s">
        <v>1500</v>
      </c>
      <c r="C11329" t="s">
        <v>759</v>
      </c>
      <c r="D11329">
        <v>87.302999999999997</v>
      </c>
      <c r="E11329">
        <v>1520</v>
      </c>
      <c r="F11329">
        <v>181</v>
      </c>
      <c r="G11329">
        <v>12</v>
      </c>
      <c r="H11329">
        <v>4029</v>
      </c>
      <c r="I11329">
        <v>5541</v>
      </c>
      <c r="J11329">
        <v>2732318</v>
      </c>
      <c r="K11329">
        <v>2730804</v>
      </c>
      <c r="L11329">
        <v>0</v>
      </c>
      <c r="M11329">
        <v>1727</v>
      </c>
      <c r="N11329" s="3">
        <f t="shared" si="352"/>
        <v>1512</v>
      </c>
      <c r="O11329" s="3">
        <v>5541</v>
      </c>
      <c r="P11329" s="3">
        <f t="shared" si="353"/>
        <v>0.27287493232268545</v>
      </c>
    </row>
    <row r="11330" spans="1:16" hidden="1" x14ac:dyDescent="0.2">
      <c r="A11330">
        <f>COUNTIF(matches!$A$2:$A$80,B11330)</f>
        <v>0</v>
      </c>
      <c r="B11330" t="s">
        <v>1500</v>
      </c>
      <c r="C11330" t="s">
        <v>759</v>
      </c>
      <c r="D11330">
        <v>89.372</v>
      </c>
      <c r="E11330">
        <v>1035</v>
      </c>
      <c r="F11330">
        <v>106</v>
      </c>
      <c r="G11330">
        <v>4</v>
      </c>
      <c r="H11330">
        <v>2892</v>
      </c>
      <c r="I11330">
        <v>3924</v>
      </c>
      <c r="J11330">
        <v>2733349</v>
      </c>
      <c r="K11330">
        <v>2732317</v>
      </c>
      <c r="L11330">
        <v>0</v>
      </c>
      <c r="M11330">
        <v>1299</v>
      </c>
      <c r="N11330" s="3">
        <f t="shared" si="352"/>
        <v>1032</v>
      </c>
      <c r="O11330" s="3">
        <v>5541</v>
      </c>
      <c r="P11330" s="3">
        <f t="shared" si="353"/>
        <v>0.18624796968056306</v>
      </c>
    </row>
    <row r="11331" spans="1:16" hidden="1" x14ac:dyDescent="0.2">
      <c r="A11331">
        <f>COUNTIF(matches!$A$2:$A$80,B11331)</f>
        <v>0</v>
      </c>
      <c r="B11331" t="s">
        <v>1500</v>
      </c>
      <c r="C11331" t="s">
        <v>219</v>
      </c>
      <c r="D11331">
        <v>86.588999999999999</v>
      </c>
      <c r="E11331">
        <v>2826</v>
      </c>
      <c r="F11331">
        <v>341</v>
      </c>
      <c r="G11331">
        <v>28</v>
      </c>
      <c r="H11331">
        <v>1</v>
      </c>
      <c r="I11331">
        <v>2812</v>
      </c>
      <c r="J11331">
        <v>1086976</v>
      </c>
      <c r="K11331">
        <v>1084175</v>
      </c>
      <c r="L11331">
        <v>0</v>
      </c>
      <c r="M11331">
        <v>3085</v>
      </c>
      <c r="N11331" s="3">
        <f t="shared" ref="N11331:N11394" si="354">I11331-H11331</f>
        <v>2811</v>
      </c>
      <c r="O11331" s="3">
        <v>5541</v>
      </c>
      <c r="P11331" s="3">
        <f t="shared" ref="P11331:P11394" si="355">N11331/O11331</f>
        <v>0.50730914997292909</v>
      </c>
    </row>
    <row r="11332" spans="1:16" hidden="1" x14ac:dyDescent="0.2">
      <c r="A11332">
        <f>COUNTIF(matches!$A$2:$A$80,B11332)</f>
        <v>0</v>
      </c>
      <c r="B11332" t="s">
        <v>1500</v>
      </c>
      <c r="C11332" t="s">
        <v>219</v>
      </c>
      <c r="D11332">
        <v>87.762</v>
      </c>
      <c r="E11332">
        <v>1528</v>
      </c>
      <c r="F11332">
        <v>175</v>
      </c>
      <c r="G11332">
        <v>12</v>
      </c>
      <c r="H11332">
        <v>4020</v>
      </c>
      <c r="I11332">
        <v>5540</v>
      </c>
      <c r="J11332">
        <v>1083090</v>
      </c>
      <c r="K11332">
        <v>1081568</v>
      </c>
      <c r="L11332">
        <v>0</v>
      </c>
      <c r="M11332">
        <v>1775</v>
      </c>
      <c r="N11332" s="3">
        <f t="shared" si="354"/>
        <v>1520</v>
      </c>
      <c r="O11332" s="3">
        <v>5541</v>
      </c>
      <c r="P11332" s="3">
        <f t="shared" si="355"/>
        <v>0.27431871503338745</v>
      </c>
    </row>
    <row r="11333" spans="1:16" hidden="1" x14ac:dyDescent="0.2">
      <c r="A11333">
        <f>COUNTIF(matches!$A$2:$A$80,B11333)</f>
        <v>0</v>
      </c>
      <c r="B11333" t="s">
        <v>1500</v>
      </c>
      <c r="C11333" t="s">
        <v>219</v>
      </c>
      <c r="D11333">
        <v>89.302999999999997</v>
      </c>
      <c r="E11333">
        <v>1047</v>
      </c>
      <c r="F11333">
        <v>108</v>
      </c>
      <c r="G11333">
        <v>4</v>
      </c>
      <c r="H11333">
        <v>2892</v>
      </c>
      <c r="I11333">
        <v>3936</v>
      </c>
      <c r="J11333">
        <v>1084161</v>
      </c>
      <c r="K11333">
        <v>1083117</v>
      </c>
      <c r="L11333">
        <v>0</v>
      </c>
      <c r="M11333">
        <v>1310</v>
      </c>
      <c r="N11333" s="3">
        <f t="shared" si="354"/>
        <v>1044</v>
      </c>
      <c r="O11333" s="3">
        <v>5541</v>
      </c>
      <c r="P11333" s="3">
        <f t="shared" si="355"/>
        <v>0.18841364374661612</v>
      </c>
    </row>
    <row r="11334" spans="1:16" hidden="1" x14ac:dyDescent="0.2">
      <c r="A11334">
        <f>COUNTIF(matches!$A$2:$A$80,B11334)</f>
        <v>0</v>
      </c>
      <c r="B11334" t="s">
        <v>1500</v>
      </c>
      <c r="C11334" t="s">
        <v>219</v>
      </c>
      <c r="D11334">
        <v>79.734999999999999</v>
      </c>
      <c r="E11334">
        <v>528</v>
      </c>
      <c r="F11334">
        <v>99</v>
      </c>
      <c r="G11334">
        <v>8</v>
      </c>
      <c r="H11334">
        <v>713</v>
      </c>
      <c r="I11334">
        <v>1236</v>
      </c>
      <c r="J11334">
        <v>640209</v>
      </c>
      <c r="K11334">
        <v>639686</v>
      </c>
      <c r="L11334" s="1">
        <v>3.8999999999999999E-99</v>
      </c>
      <c r="M11334">
        <v>375</v>
      </c>
      <c r="N11334" s="3">
        <f t="shared" si="354"/>
        <v>523</v>
      </c>
      <c r="O11334" s="3">
        <v>5541</v>
      </c>
      <c r="P11334" s="3">
        <f t="shared" si="355"/>
        <v>9.4387294712145825E-2</v>
      </c>
    </row>
    <row r="11335" spans="1:16" hidden="1" x14ac:dyDescent="0.2">
      <c r="A11335">
        <f>COUNTIF(matches!$A$2:$A$80,B11335)</f>
        <v>0</v>
      </c>
      <c r="B11335" t="s">
        <v>1500</v>
      </c>
      <c r="C11335" t="s">
        <v>1178</v>
      </c>
      <c r="D11335">
        <v>86.45</v>
      </c>
      <c r="E11335">
        <v>2834</v>
      </c>
      <c r="F11335">
        <v>355</v>
      </c>
      <c r="G11335">
        <v>24</v>
      </c>
      <c r="H11335">
        <v>1</v>
      </c>
      <c r="I11335">
        <v>2817</v>
      </c>
      <c r="J11335">
        <v>3165368</v>
      </c>
      <c r="K11335">
        <v>3162547</v>
      </c>
      <c r="L11335">
        <v>0</v>
      </c>
      <c r="M11335">
        <v>3079</v>
      </c>
      <c r="N11335" s="3">
        <f t="shared" si="354"/>
        <v>2816</v>
      </c>
      <c r="O11335" s="3">
        <v>5541</v>
      </c>
      <c r="P11335" s="3">
        <f t="shared" si="355"/>
        <v>0.50821151416711785</v>
      </c>
    </row>
    <row r="11336" spans="1:16" hidden="1" x14ac:dyDescent="0.2">
      <c r="A11336">
        <f>COUNTIF(matches!$A$2:$A$80,B11336)</f>
        <v>0</v>
      </c>
      <c r="B11336" t="s">
        <v>1500</v>
      </c>
      <c r="C11336" t="s">
        <v>1178</v>
      </c>
      <c r="D11336">
        <v>86.811000000000007</v>
      </c>
      <c r="E11336">
        <v>1524</v>
      </c>
      <c r="F11336">
        <v>196</v>
      </c>
      <c r="G11336">
        <v>5</v>
      </c>
      <c r="H11336">
        <v>4020</v>
      </c>
      <c r="I11336">
        <v>5540</v>
      </c>
      <c r="J11336">
        <v>3161466</v>
      </c>
      <c r="K11336">
        <v>3159945</v>
      </c>
      <c r="L11336">
        <v>0</v>
      </c>
      <c r="M11336">
        <v>1696</v>
      </c>
      <c r="N11336" s="3">
        <f t="shared" si="354"/>
        <v>1520</v>
      </c>
      <c r="O11336" s="3">
        <v>5541</v>
      </c>
      <c r="P11336" s="3">
        <f t="shared" si="355"/>
        <v>0.27431871503338745</v>
      </c>
    </row>
    <row r="11337" spans="1:16" hidden="1" x14ac:dyDescent="0.2">
      <c r="A11337">
        <f>COUNTIF(matches!$A$2:$A$80,B11337)</f>
        <v>0</v>
      </c>
      <c r="B11337" t="s">
        <v>1500</v>
      </c>
      <c r="C11337" t="s">
        <v>1178</v>
      </c>
      <c r="D11337">
        <v>89.007000000000005</v>
      </c>
      <c r="E11337">
        <v>1037</v>
      </c>
      <c r="F11337">
        <v>108</v>
      </c>
      <c r="G11337">
        <v>6</v>
      </c>
      <c r="H11337">
        <v>2892</v>
      </c>
      <c r="I11337">
        <v>3925</v>
      </c>
      <c r="J11337">
        <v>3162537</v>
      </c>
      <c r="K11337">
        <v>3161504</v>
      </c>
      <c r="L11337">
        <v>0</v>
      </c>
      <c r="M11337">
        <v>1279</v>
      </c>
      <c r="N11337" s="3">
        <f t="shared" si="354"/>
        <v>1033</v>
      </c>
      <c r="O11337" s="3">
        <v>5541</v>
      </c>
      <c r="P11337" s="3">
        <f t="shared" si="355"/>
        <v>0.18642844251940083</v>
      </c>
    </row>
    <row r="11338" spans="1:16" hidden="1" x14ac:dyDescent="0.2">
      <c r="A11338">
        <f>COUNTIF(matches!$A$2:$A$80,B11338)</f>
        <v>0</v>
      </c>
      <c r="B11338" t="s">
        <v>1500</v>
      </c>
      <c r="C11338" t="s">
        <v>1178</v>
      </c>
      <c r="D11338">
        <v>81.096000000000004</v>
      </c>
      <c r="E11338">
        <v>529</v>
      </c>
      <c r="F11338">
        <v>90</v>
      </c>
      <c r="G11338">
        <v>10</v>
      </c>
      <c r="H11338">
        <v>713</v>
      </c>
      <c r="I11338">
        <v>1236</v>
      </c>
      <c r="J11338">
        <v>2668942</v>
      </c>
      <c r="K11338">
        <v>2668419</v>
      </c>
      <c r="L11338" s="1">
        <v>8.2599999999999995E-111</v>
      </c>
      <c r="M11338">
        <v>414</v>
      </c>
      <c r="N11338" s="3">
        <f t="shared" si="354"/>
        <v>523</v>
      </c>
      <c r="O11338" s="3">
        <v>5541</v>
      </c>
      <c r="P11338" s="3">
        <f t="shared" si="355"/>
        <v>9.4387294712145825E-2</v>
      </c>
    </row>
    <row r="11339" spans="1:16" hidden="1" x14ac:dyDescent="0.2">
      <c r="A11339">
        <f>COUNTIF(matches!$A$2:$A$80,B11339)</f>
        <v>0</v>
      </c>
      <c r="B11339" t="s">
        <v>1500</v>
      </c>
      <c r="C11339" t="s">
        <v>221</v>
      </c>
      <c r="D11339">
        <v>86.542000000000002</v>
      </c>
      <c r="E11339">
        <v>2831</v>
      </c>
      <c r="F11339">
        <v>338</v>
      </c>
      <c r="G11339">
        <v>33</v>
      </c>
      <c r="H11339">
        <v>1</v>
      </c>
      <c r="I11339">
        <v>2817</v>
      </c>
      <c r="J11339">
        <v>2137320</v>
      </c>
      <c r="K11339">
        <v>2134519</v>
      </c>
      <c r="L11339">
        <v>0</v>
      </c>
      <c r="M11339">
        <v>3077</v>
      </c>
      <c r="N11339" s="3">
        <f t="shared" si="354"/>
        <v>2816</v>
      </c>
      <c r="O11339" s="3">
        <v>5541</v>
      </c>
      <c r="P11339" s="3">
        <f t="shared" si="355"/>
        <v>0.50821151416711785</v>
      </c>
    </row>
    <row r="11340" spans="1:16" hidden="1" x14ac:dyDescent="0.2">
      <c r="A11340">
        <f>COUNTIF(matches!$A$2:$A$80,B11340)</f>
        <v>0</v>
      </c>
      <c r="B11340" t="s">
        <v>1500</v>
      </c>
      <c r="C11340" t="s">
        <v>221</v>
      </c>
      <c r="D11340">
        <v>87.492000000000004</v>
      </c>
      <c r="E11340">
        <v>1527</v>
      </c>
      <c r="F11340">
        <v>182</v>
      </c>
      <c r="G11340">
        <v>9</v>
      </c>
      <c r="H11340">
        <v>4020</v>
      </c>
      <c r="I11340">
        <v>5541</v>
      </c>
      <c r="J11340">
        <v>2133438</v>
      </c>
      <c r="K11340">
        <v>2131916</v>
      </c>
      <c r="L11340">
        <v>0</v>
      </c>
      <c r="M11340">
        <v>1753</v>
      </c>
      <c r="N11340" s="3">
        <f t="shared" si="354"/>
        <v>1521</v>
      </c>
      <c r="O11340" s="3">
        <v>5541</v>
      </c>
      <c r="P11340" s="3">
        <f t="shared" si="355"/>
        <v>0.27449918787222521</v>
      </c>
    </row>
    <row r="11341" spans="1:16" hidden="1" x14ac:dyDescent="0.2">
      <c r="A11341">
        <f>COUNTIF(matches!$A$2:$A$80,B11341)</f>
        <v>0</v>
      </c>
      <c r="B11341" t="s">
        <v>1500</v>
      </c>
      <c r="C11341" t="s">
        <v>221</v>
      </c>
      <c r="D11341">
        <v>88.995999999999995</v>
      </c>
      <c r="E11341">
        <v>1036</v>
      </c>
      <c r="F11341">
        <v>110</v>
      </c>
      <c r="G11341">
        <v>4</v>
      </c>
      <c r="H11341">
        <v>2892</v>
      </c>
      <c r="I11341">
        <v>3925</v>
      </c>
      <c r="J11341">
        <v>2134509</v>
      </c>
      <c r="K11341">
        <v>2133476</v>
      </c>
      <c r="L11341">
        <v>0</v>
      </c>
      <c r="M11341">
        <v>1279</v>
      </c>
      <c r="N11341" s="3">
        <f t="shared" si="354"/>
        <v>1033</v>
      </c>
      <c r="O11341" s="3">
        <v>5541</v>
      </c>
      <c r="P11341" s="3">
        <f t="shared" si="355"/>
        <v>0.18642844251940083</v>
      </c>
    </row>
    <row r="11342" spans="1:16" hidden="1" x14ac:dyDescent="0.2">
      <c r="A11342">
        <f>COUNTIF(matches!$A$2:$A$80,B11342)</f>
        <v>0</v>
      </c>
      <c r="B11342" t="s">
        <v>1500</v>
      </c>
      <c r="C11342" t="s">
        <v>221</v>
      </c>
      <c r="D11342">
        <v>80.391999999999996</v>
      </c>
      <c r="E11342">
        <v>510</v>
      </c>
      <c r="F11342">
        <v>92</v>
      </c>
      <c r="G11342">
        <v>8</v>
      </c>
      <c r="H11342">
        <v>731</v>
      </c>
      <c r="I11342">
        <v>1236</v>
      </c>
      <c r="J11342">
        <v>1708534</v>
      </c>
      <c r="K11342">
        <v>1708029</v>
      </c>
      <c r="L11342" s="1">
        <v>8.3700000000000002E-101</v>
      </c>
      <c r="M11342">
        <v>381</v>
      </c>
      <c r="N11342" s="3">
        <f t="shared" si="354"/>
        <v>505</v>
      </c>
      <c r="O11342" s="3">
        <v>5541</v>
      </c>
      <c r="P11342" s="3">
        <f t="shared" si="355"/>
        <v>9.1138783613066238E-2</v>
      </c>
    </row>
    <row r="11343" spans="1:16" hidden="1" x14ac:dyDescent="0.2">
      <c r="A11343">
        <f>COUNTIF(matches!$A$2:$A$80,B11343)</f>
        <v>0</v>
      </c>
      <c r="B11343" t="s">
        <v>1500</v>
      </c>
      <c r="C11343" t="s">
        <v>355</v>
      </c>
      <c r="D11343">
        <v>86.364999999999995</v>
      </c>
      <c r="E11343">
        <v>2853</v>
      </c>
      <c r="F11343">
        <v>345</v>
      </c>
      <c r="G11343">
        <v>35</v>
      </c>
      <c r="H11343">
        <v>1</v>
      </c>
      <c r="I11343">
        <v>2828</v>
      </c>
      <c r="J11343">
        <v>2375656</v>
      </c>
      <c r="K11343">
        <v>2372823</v>
      </c>
      <c r="L11343">
        <v>0</v>
      </c>
      <c r="M11343">
        <v>3073</v>
      </c>
      <c r="N11343" s="3">
        <f t="shared" si="354"/>
        <v>2827</v>
      </c>
      <c r="O11343" s="3">
        <v>5541</v>
      </c>
      <c r="P11343" s="3">
        <f t="shared" si="355"/>
        <v>0.5101967153943332</v>
      </c>
    </row>
    <row r="11344" spans="1:16" hidden="1" x14ac:dyDescent="0.2">
      <c r="A11344">
        <f>COUNTIF(matches!$A$2:$A$80,B11344)</f>
        <v>0</v>
      </c>
      <c r="B11344" t="s">
        <v>1500</v>
      </c>
      <c r="C11344" t="s">
        <v>355</v>
      </c>
      <c r="D11344">
        <v>87.894999999999996</v>
      </c>
      <c r="E11344">
        <v>1520</v>
      </c>
      <c r="F11344">
        <v>173</v>
      </c>
      <c r="G11344">
        <v>11</v>
      </c>
      <c r="H11344">
        <v>4029</v>
      </c>
      <c r="I11344">
        <v>5541</v>
      </c>
      <c r="J11344">
        <v>2371732</v>
      </c>
      <c r="K11344">
        <v>2370217</v>
      </c>
      <c r="L11344">
        <v>0</v>
      </c>
      <c r="M11344">
        <v>1777</v>
      </c>
      <c r="N11344" s="3">
        <f t="shared" si="354"/>
        <v>1512</v>
      </c>
      <c r="O11344" s="3">
        <v>5541</v>
      </c>
      <c r="P11344" s="3">
        <f t="shared" si="355"/>
        <v>0.27287493232268545</v>
      </c>
    </row>
    <row r="11345" spans="1:16" hidden="1" x14ac:dyDescent="0.2">
      <c r="A11345">
        <f>COUNTIF(matches!$A$2:$A$80,B11345)</f>
        <v>0</v>
      </c>
      <c r="B11345" t="s">
        <v>1500</v>
      </c>
      <c r="C11345" t="s">
        <v>355</v>
      </c>
      <c r="D11345">
        <v>89.105000000000004</v>
      </c>
      <c r="E11345">
        <v>1028</v>
      </c>
      <c r="F11345">
        <v>108</v>
      </c>
      <c r="G11345">
        <v>4</v>
      </c>
      <c r="H11345">
        <v>2892</v>
      </c>
      <c r="I11345">
        <v>3917</v>
      </c>
      <c r="J11345">
        <v>2372811</v>
      </c>
      <c r="K11345">
        <v>2371786</v>
      </c>
      <c r="L11345">
        <v>0</v>
      </c>
      <c r="M11345">
        <v>1275</v>
      </c>
      <c r="N11345" s="3">
        <f t="shared" si="354"/>
        <v>1025</v>
      </c>
      <c r="O11345" s="3">
        <v>5541</v>
      </c>
      <c r="P11345" s="3">
        <f t="shared" si="355"/>
        <v>0.1849846598086988</v>
      </c>
    </row>
    <row r="11346" spans="1:16" hidden="1" x14ac:dyDescent="0.2">
      <c r="A11346">
        <f>COUNTIF(matches!$A$2:$A$80,B11346)</f>
        <v>0</v>
      </c>
      <c r="B11346" t="s">
        <v>1500</v>
      </c>
      <c r="C11346" t="s">
        <v>353</v>
      </c>
      <c r="D11346">
        <v>88.456000000000003</v>
      </c>
      <c r="E11346">
        <v>2564</v>
      </c>
      <c r="F11346">
        <v>273</v>
      </c>
      <c r="G11346">
        <v>17</v>
      </c>
      <c r="H11346">
        <v>266</v>
      </c>
      <c r="I11346">
        <v>2821</v>
      </c>
      <c r="J11346">
        <v>2144437</v>
      </c>
      <c r="K11346">
        <v>2141889</v>
      </c>
      <c r="L11346">
        <v>0</v>
      </c>
      <c r="M11346">
        <v>3073</v>
      </c>
      <c r="N11346" s="3">
        <f t="shared" si="354"/>
        <v>2555</v>
      </c>
      <c r="O11346" s="3">
        <v>5541</v>
      </c>
      <c r="P11346" s="3">
        <f t="shared" si="355"/>
        <v>0.46110810323046381</v>
      </c>
    </row>
    <row r="11347" spans="1:16" hidden="1" x14ac:dyDescent="0.2">
      <c r="A11347">
        <f>COUNTIF(matches!$A$2:$A$80,B11347)</f>
        <v>0</v>
      </c>
      <c r="B11347" t="s">
        <v>1500</v>
      </c>
      <c r="C11347" t="s">
        <v>353</v>
      </c>
      <c r="D11347">
        <v>87.971000000000004</v>
      </c>
      <c r="E11347">
        <v>1513</v>
      </c>
      <c r="F11347">
        <v>178</v>
      </c>
      <c r="G11347">
        <v>3</v>
      </c>
      <c r="H11347">
        <v>4029</v>
      </c>
      <c r="I11347">
        <v>5541</v>
      </c>
      <c r="J11347">
        <v>2140793</v>
      </c>
      <c r="K11347">
        <v>2139285</v>
      </c>
      <c r="L11347">
        <v>0</v>
      </c>
      <c r="M11347">
        <v>1783</v>
      </c>
      <c r="N11347" s="3">
        <f t="shared" si="354"/>
        <v>1512</v>
      </c>
      <c r="O11347" s="3">
        <v>5541</v>
      </c>
      <c r="P11347" s="3">
        <f t="shared" si="355"/>
        <v>0.27287493232268545</v>
      </c>
    </row>
    <row r="11348" spans="1:16" hidden="1" x14ac:dyDescent="0.2">
      <c r="A11348">
        <f>COUNTIF(matches!$A$2:$A$80,B11348)</f>
        <v>0</v>
      </c>
      <c r="B11348" t="s">
        <v>1500</v>
      </c>
      <c r="C11348" t="s">
        <v>353</v>
      </c>
      <c r="D11348">
        <v>89.951999999999998</v>
      </c>
      <c r="E11348">
        <v>1045</v>
      </c>
      <c r="F11348">
        <v>99</v>
      </c>
      <c r="G11348">
        <v>5</v>
      </c>
      <c r="H11348">
        <v>2888</v>
      </c>
      <c r="I11348">
        <v>3930</v>
      </c>
      <c r="J11348">
        <v>2141877</v>
      </c>
      <c r="K11348">
        <v>2140837</v>
      </c>
      <c r="L11348">
        <v>0</v>
      </c>
      <c r="M11348">
        <v>1343</v>
      </c>
      <c r="N11348" s="3">
        <f t="shared" si="354"/>
        <v>1042</v>
      </c>
      <c r="O11348" s="3">
        <v>5541</v>
      </c>
      <c r="P11348" s="3">
        <f t="shared" si="355"/>
        <v>0.18805269806894062</v>
      </c>
    </row>
    <row r="11349" spans="1:16" hidden="1" x14ac:dyDescent="0.2">
      <c r="A11349">
        <f>COUNTIF(matches!$A$2:$A$80,B11349)</f>
        <v>0</v>
      </c>
      <c r="B11349" t="s">
        <v>1500</v>
      </c>
      <c r="C11349" t="s">
        <v>247</v>
      </c>
      <c r="D11349">
        <v>86.412000000000006</v>
      </c>
      <c r="E11349">
        <v>2848</v>
      </c>
      <c r="F11349">
        <v>341</v>
      </c>
      <c r="G11349">
        <v>39</v>
      </c>
      <c r="H11349">
        <v>1</v>
      </c>
      <c r="I11349">
        <v>2821</v>
      </c>
      <c r="J11349">
        <v>52293</v>
      </c>
      <c r="K11349">
        <v>55121</v>
      </c>
      <c r="L11349">
        <v>0</v>
      </c>
      <c r="M11349">
        <v>3073</v>
      </c>
      <c r="N11349" s="3">
        <f t="shared" si="354"/>
        <v>2820</v>
      </c>
      <c r="O11349" s="3">
        <v>5541</v>
      </c>
      <c r="P11349" s="3">
        <f t="shared" si="355"/>
        <v>0.50893340552246891</v>
      </c>
    </row>
    <row r="11350" spans="1:16" hidden="1" x14ac:dyDescent="0.2">
      <c r="A11350">
        <f>COUNTIF(matches!$A$2:$A$80,B11350)</f>
        <v>0</v>
      </c>
      <c r="B11350" t="s">
        <v>1500</v>
      </c>
      <c r="C11350" t="s">
        <v>247</v>
      </c>
      <c r="D11350">
        <v>87.433999999999997</v>
      </c>
      <c r="E11350">
        <v>1520</v>
      </c>
      <c r="F11350">
        <v>179</v>
      </c>
      <c r="G11350">
        <v>12</v>
      </c>
      <c r="H11350">
        <v>4029</v>
      </c>
      <c r="I11350">
        <v>5541</v>
      </c>
      <c r="J11350">
        <v>56169</v>
      </c>
      <c r="K11350">
        <v>57683</v>
      </c>
      <c r="L11350">
        <v>0</v>
      </c>
      <c r="M11350">
        <v>1738</v>
      </c>
      <c r="N11350" s="3">
        <f t="shared" si="354"/>
        <v>1512</v>
      </c>
      <c r="O11350" s="3">
        <v>5541</v>
      </c>
      <c r="P11350" s="3">
        <f t="shared" si="355"/>
        <v>0.27287493232268545</v>
      </c>
    </row>
    <row r="11351" spans="1:16" hidden="1" x14ac:dyDescent="0.2">
      <c r="A11351">
        <f>COUNTIF(matches!$A$2:$A$80,B11351)</f>
        <v>0</v>
      </c>
      <c r="B11351" t="s">
        <v>1500</v>
      </c>
      <c r="C11351" t="s">
        <v>247</v>
      </c>
      <c r="D11351">
        <v>89.275000000000006</v>
      </c>
      <c r="E11351">
        <v>1035</v>
      </c>
      <c r="F11351">
        <v>107</v>
      </c>
      <c r="G11351">
        <v>4</v>
      </c>
      <c r="H11351">
        <v>2892</v>
      </c>
      <c r="I11351">
        <v>3924</v>
      </c>
      <c r="J11351">
        <v>55138</v>
      </c>
      <c r="K11351">
        <v>56170</v>
      </c>
      <c r="L11351">
        <v>0</v>
      </c>
      <c r="M11351">
        <v>1293</v>
      </c>
      <c r="N11351" s="3">
        <f t="shared" si="354"/>
        <v>1032</v>
      </c>
      <c r="O11351" s="3">
        <v>5541</v>
      </c>
      <c r="P11351" s="3">
        <f t="shared" si="355"/>
        <v>0.18624796968056306</v>
      </c>
    </row>
    <row r="11352" spans="1:16" hidden="1" x14ac:dyDescent="0.2">
      <c r="A11352">
        <f>COUNTIF(matches!$A$2:$A$80,B11352)</f>
        <v>0</v>
      </c>
      <c r="B11352" t="s">
        <v>1500</v>
      </c>
      <c r="C11352" t="s">
        <v>250</v>
      </c>
      <c r="D11352">
        <v>86.295000000000002</v>
      </c>
      <c r="E11352">
        <v>2853</v>
      </c>
      <c r="F11352">
        <v>347</v>
      </c>
      <c r="G11352">
        <v>34</v>
      </c>
      <c r="H11352">
        <v>1</v>
      </c>
      <c r="I11352">
        <v>2828</v>
      </c>
      <c r="J11352">
        <v>2336630</v>
      </c>
      <c r="K11352">
        <v>2333797</v>
      </c>
      <c r="L11352">
        <v>0</v>
      </c>
      <c r="M11352">
        <v>3062</v>
      </c>
      <c r="N11352" s="3">
        <f t="shared" si="354"/>
        <v>2827</v>
      </c>
      <c r="O11352" s="3">
        <v>5541</v>
      </c>
      <c r="P11352" s="3">
        <f t="shared" si="355"/>
        <v>0.5101967153943332</v>
      </c>
    </row>
    <row r="11353" spans="1:16" hidden="1" x14ac:dyDescent="0.2">
      <c r="A11353">
        <f>COUNTIF(matches!$A$2:$A$80,B11353)</f>
        <v>0</v>
      </c>
      <c r="B11353" t="s">
        <v>1500</v>
      </c>
      <c r="C11353" t="s">
        <v>250</v>
      </c>
      <c r="D11353">
        <v>88.1</v>
      </c>
      <c r="E11353">
        <v>1521</v>
      </c>
      <c r="F11353">
        <v>167</v>
      </c>
      <c r="G11353">
        <v>14</v>
      </c>
      <c r="H11353">
        <v>4029</v>
      </c>
      <c r="I11353">
        <v>5541</v>
      </c>
      <c r="J11353">
        <v>2332754</v>
      </c>
      <c r="K11353">
        <v>2331240</v>
      </c>
      <c r="L11353">
        <v>0</v>
      </c>
      <c r="M11353">
        <v>1794</v>
      </c>
      <c r="N11353" s="3">
        <f t="shared" si="354"/>
        <v>1512</v>
      </c>
      <c r="O11353" s="3">
        <v>5541</v>
      </c>
      <c r="P11353" s="3">
        <f t="shared" si="355"/>
        <v>0.27287493232268545</v>
      </c>
    </row>
    <row r="11354" spans="1:16" hidden="1" x14ac:dyDescent="0.2">
      <c r="A11354">
        <f>COUNTIF(matches!$A$2:$A$80,B11354)</f>
        <v>0</v>
      </c>
      <c r="B11354" t="s">
        <v>1500</v>
      </c>
      <c r="C11354" t="s">
        <v>250</v>
      </c>
      <c r="D11354">
        <v>88.792000000000002</v>
      </c>
      <c r="E11354">
        <v>1035</v>
      </c>
      <c r="F11354">
        <v>112</v>
      </c>
      <c r="G11354">
        <v>4</v>
      </c>
      <c r="H11354">
        <v>2892</v>
      </c>
      <c r="I11354">
        <v>3924</v>
      </c>
      <c r="J11354">
        <v>2333785</v>
      </c>
      <c r="K11354">
        <v>2332753</v>
      </c>
      <c r="L11354">
        <v>0</v>
      </c>
      <c r="M11354">
        <v>1266</v>
      </c>
      <c r="N11354" s="3">
        <f t="shared" si="354"/>
        <v>1032</v>
      </c>
      <c r="O11354" s="3">
        <v>5541</v>
      </c>
      <c r="P11354" s="3">
        <f t="shared" si="355"/>
        <v>0.18624796968056306</v>
      </c>
    </row>
    <row r="11355" spans="1:16" hidden="1" x14ac:dyDescent="0.2">
      <c r="A11355">
        <f>COUNTIF(matches!$A$2:$A$80,B11355)</f>
        <v>0</v>
      </c>
      <c r="B11355" t="s">
        <v>1500</v>
      </c>
      <c r="C11355" t="s">
        <v>251</v>
      </c>
      <c r="D11355">
        <v>86.331999999999994</v>
      </c>
      <c r="E11355">
        <v>2846</v>
      </c>
      <c r="F11355">
        <v>347</v>
      </c>
      <c r="G11355">
        <v>33</v>
      </c>
      <c r="H11355">
        <v>1</v>
      </c>
      <c r="I11355">
        <v>2821</v>
      </c>
      <c r="J11355">
        <v>2016446</v>
      </c>
      <c r="K11355">
        <v>2019274</v>
      </c>
      <c r="L11355">
        <v>0</v>
      </c>
      <c r="M11355">
        <v>3062</v>
      </c>
      <c r="N11355" s="3">
        <f t="shared" si="354"/>
        <v>2820</v>
      </c>
      <c r="O11355" s="3">
        <v>5541</v>
      </c>
      <c r="P11355" s="3">
        <f t="shared" si="355"/>
        <v>0.50893340552246891</v>
      </c>
    </row>
    <row r="11356" spans="1:16" hidden="1" x14ac:dyDescent="0.2">
      <c r="A11356">
        <f>COUNTIF(matches!$A$2:$A$80,B11356)</f>
        <v>0</v>
      </c>
      <c r="B11356" t="s">
        <v>1500</v>
      </c>
      <c r="C11356" t="s">
        <v>251</v>
      </c>
      <c r="D11356">
        <v>88.1</v>
      </c>
      <c r="E11356">
        <v>1521</v>
      </c>
      <c r="F11356">
        <v>167</v>
      </c>
      <c r="G11356">
        <v>14</v>
      </c>
      <c r="H11356">
        <v>4029</v>
      </c>
      <c r="I11356">
        <v>5541</v>
      </c>
      <c r="J11356">
        <v>2020322</v>
      </c>
      <c r="K11356">
        <v>2021836</v>
      </c>
      <c r="L11356">
        <v>0</v>
      </c>
      <c r="M11356">
        <v>1794</v>
      </c>
      <c r="N11356" s="3">
        <f t="shared" si="354"/>
        <v>1512</v>
      </c>
      <c r="O11356" s="3">
        <v>5541</v>
      </c>
      <c r="P11356" s="3">
        <f t="shared" si="355"/>
        <v>0.27287493232268545</v>
      </c>
    </row>
    <row r="11357" spans="1:16" hidden="1" x14ac:dyDescent="0.2">
      <c r="A11357">
        <f>COUNTIF(matches!$A$2:$A$80,B11357)</f>
        <v>0</v>
      </c>
      <c r="B11357" t="s">
        <v>1500</v>
      </c>
      <c r="C11357" t="s">
        <v>251</v>
      </c>
      <c r="D11357">
        <v>88.792000000000002</v>
      </c>
      <c r="E11357">
        <v>1035</v>
      </c>
      <c r="F11357">
        <v>112</v>
      </c>
      <c r="G11357">
        <v>4</v>
      </c>
      <c r="H11357">
        <v>2892</v>
      </c>
      <c r="I11357">
        <v>3924</v>
      </c>
      <c r="J11357">
        <v>2019291</v>
      </c>
      <c r="K11357">
        <v>2020323</v>
      </c>
      <c r="L11357">
        <v>0</v>
      </c>
      <c r="M11357">
        <v>1266</v>
      </c>
      <c r="N11357" s="3">
        <f t="shared" si="354"/>
        <v>1032</v>
      </c>
      <c r="O11357" s="3">
        <v>5541</v>
      </c>
      <c r="P11357" s="3">
        <f t="shared" si="355"/>
        <v>0.18624796968056306</v>
      </c>
    </row>
    <row r="11358" spans="1:16" hidden="1" x14ac:dyDescent="0.2">
      <c r="A11358">
        <f>COUNTIF(matches!$A$2:$A$80,B11358)</f>
        <v>0</v>
      </c>
      <c r="B11358" t="s">
        <v>1500</v>
      </c>
      <c r="C11358" t="s">
        <v>252</v>
      </c>
      <c r="D11358">
        <v>86.331999999999994</v>
      </c>
      <c r="E11358">
        <v>2846</v>
      </c>
      <c r="F11358">
        <v>347</v>
      </c>
      <c r="G11358">
        <v>33</v>
      </c>
      <c r="H11358">
        <v>1</v>
      </c>
      <c r="I11358">
        <v>2821</v>
      </c>
      <c r="J11358">
        <v>2031478</v>
      </c>
      <c r="K11358">
        <v>2034306</v>
      </c>
      <c r="L11358">
        <v>0</v>
      </c>
      <c r="M11358">
        <v>3062</v>
      </c>
      <c r="N11358" s="3">
        <f t="shared" si="354"/>
        <v>2820</v>
      </c>
      <c r="O11358" s="3">
        <v>5541</v>
      </c>
      <c r="P11358" s="3">
        <f t="shared" si="355"/>
        <v>0.50893340552246891</v>
      </c>
    </row>
    <row r="11359" spans="1:16" hidden="1" x14ac:dyDescent="0.2">
      <c r="A11359">
        <f>COUNTIF(matches!$A$2:$A$80,B11359)</f>
        <v>0</v>
      </c>
      <c r="B11359" t="s">
        <v>1500</v>
      </c>
      <c r="C11359" t="s">
        <v>252</v>
      </c>
      <c r="D11359">
        <v>88.1</v>
      </c>
      <c r="E11359">
        <v>1521</v>
      </c>
      <c r="F11359">
        <v>167</v>
      </c>
      <c r="G11359">
        <v>14</v>
      </c>
      <c r="H11359">
        <v>4029</v>
      </c>
      <c r="I11359">
        <v>5541</v>
      </c>
      <c r="J11359">
        <v>2035354</v>
      </c>
      <c r="K11359">
        <v>2036868</v>
      </c>
      <c r="L11359">
        <v>0</v>
      </c>
      <c r="M11359">
        <v>1794</v>
      </c>
      <c r="N11359" s="3">
        <f t="shared" si="354"/>
        <v>1512</v>
      </c>
      <c r="O11359" s="3">
        <v>5541</v>
      </c>
      <c r="P11359" s="3">
        <f t="shared" si="355"/>
        <v>0.27287493232268545</v>
      </c>
    </row>
    <row r="11360" spans="1:16" hidden="1" x14ac:dyDescent="0.2">
      <c r="A11360">
        <f>COUNTIF(matches!$A$2:$A$80,B11360)</f>
        <v>0</v>
      </c>
      <c r="B11360" t="s">
        <v>1500</v>
      </c>
      <c r="C11360" t="s">
        <v>252</v>
      </c>
      <c r="D11360">
        <v>88.792000000000002</v>
      </c>
      <c r="E11360">
        <v>1035</v>
      </c>
      <c r="F11360">
        <v>112</v>
      </c>
      <c r="G11360">
        <v>4</v>
      </c>
      <c r="H11360">
        <v>2892</v>
      </c>
      <c r="I11360">
        <v>3924</v>
      </c>
      <c r="J11360">
        <v>2034323</v>
      </c>
      <c r="K11360">
        <v>2035355</v>
      </c>
      <c r="L11360">
        <v>0</v>
      </c>
      <c r="M11360">
        <v>1266</v>
      </c>
      <c r="N11360" s="3">
        <f t="shared" si="354"/>
        <v>1032</v>
      </c>
      <c r="O11360" s="3">
        <v>5541</v>
      </c>
      <c r="P11360" s="3">
        <f t="shared" si="355"/>
        <v>0.18624796968056306</v>
      </c>
    </row>
    <row r="11361" spans="1:16" hidden="1" x14ac:dyDescent="0.2">
      <c r="A11361">
        <f>COUNTIF(matches!$A$2:$A$80,B11361)</f>
        <v>0</v>
      </c>
      <c r="B11361" t="s">
        <v>1501</v>
      </c>
      <c r="C11361" t="s">
        <v>272</v>
      </c>
      <c r="D11361">
        <v>85.713999999999999</v>
      </c>
      <c r="E11361">
        <v>2961</v>
      </c>
      <c r="F11361">
        <v>343</v>
      </c>
      <c r="G11361">
        <v>53</v>
      </c>
      <c r="H11361">
        <v>1377</v>
      </c>
      <c r="I11361">
        <v>4309</v>
      </c>
      <c r="J11361">
        <v>524393</v>
      </c>
      <c r="K11361">
        <v>527301</v>
      </c>
      <c r="L11361">
        <v>0</v>
      </c>
      <c r="M11361">
        <v>3051</v>
      </c>
      <c r="N11361" s="3">
        <f t="shared" si="354"/>
        <v>2932</v>
      </c>
      <c r="O11361" s="3">
        <v>5540</v>
      </c>
      <c r="P11361" s="3">
        <f t="shared" si="355"/>
        <v>0.52924187725631766</v>
      </c>
    </row>
    <row r="11362" spans="1:16" hidden="1" x14ac:dyDescent="0.2">
      <c r="A11362">
        <f>COUNTIF(matches!$A$2:$A$80,B11362)</f>
        <v>0</v>
      </c>
      <c r="B11362" t="s">
        <v>1501</v>
      </c>
      <c r="C11362" t="s">
        <v>272</v>
      </c>
      <c r="D11362">
        <v>88.177999999999997</v>
      </c>
      <c r="E11362">
        <v>1125</v>
      </c>
      <c r="F11362">
        <v>131</v>
      </c>
      <c r="G11362">
        <v>2</v>
      </c>
      <c r="H11362">
        <v>4412</v>
      </c>
      <c r="I11362">
        <v>5535</v>
      </c>
      <c r="J11362">
        <v>527466</v>
      </c>
      <c r="K11362">
        <v>528589</v>
      </c>
      <c r="L11362">
        <v>0</v>
      </c>
      <c r="M11362">
        <v>1339</v>
      </c>
      <c r="N11362" s="3">
        <f t="shared" si="354"/>
        <v>1123</v>
      </c>
      <c r="O11362" s="3">
        <v>5540</v>
      </c>
      <c r="P11362" s="3">
        <f t="shared" si="355"/>
        <v>0.20270758122743682</v>
      </c>
    </row>
    <row r="11363" spans="1:16" hidden="1" x14ac:dyDescent="0.2">
      <c r="A11363">
        <f>COUNTIF(matches!$A$2:$A$80,B11363)</f>
        <v>0</v>
      </c>
      <c r="B11363" t="s">
        <v>1501</v>
      </c>
      <c r="C11363" t="s">
        <v>272</v>
      </c>
      <c r="D11363">
        <v>78.930000000000007</v>
      </c>
      <c r="E11363">
        <v>897</v>
      </c>
      <c r="F11363">
        <v>134</v>
      </c>
      <c r="G11363">
        <v>39</v>
      </c>
      <c r="H11363">
        <v>1</v>
      </c>
      <c r="I11363">
        <v>880</v>
      </c>
      <c r="J11363">
        <v>523158</v>
      </c>
      <c r="K11363">
        <v>524016</v>
      </c>
      <c r="L11363" s="1">
        <v>3.6000000000000003E-154</v>
      </c>
      <c r="M11363">
        <v>558</v>
      </c>
      <c r="N11363" s="3">
        <f t="shared" si="354"/>
        <v>879</v>
      </c>
      <c r="O11363" s="3">
        <v>5540</v>
      </c>
      <c r="P11363" s="3">
        <f t="shared" si="355"/>
        <v>0.15866425992779784</v>
      </c>
    </row>
    <row r="11364" spans="1:16" hidden="1" x14ac:dyDescent="0.2">
      <c r="A11364">
        <f>COUNTIF(matches!$A$2:$A$80,B11364)</f>
        <v>0</v>
      </c>
      <c r="B11364" t="s">
        <v>1501</v>
      </c>
      <c r="C11364" t="s">
        <v>419</v>
      </c>
      <c r="D11364">
        <v>85.665000000000006</v>
      </c>
      <c r="E11364">
        <v>2916</v>
      </c>
      <c r="F11364">
        <v>333</v>
      </c>
      <c r="G11364">
        <v>56</v>
      </c>
      <c r="H11364">
        <v>1425</v>
      </c>
      <c r="I11364">
        <v>4309</v>
      </c>
      <c r="J11364">
        <v>4</v>
      </c>
      <c r="K11364">
        <v>2865</v>
      </c>
      <c r="L11364">
        <v>0</v>
      </c>
      <c r="M11364">
        <v>2990</v>
      </c>
      <c r="N11364" s="3">
        <f t="shared" si="354"/>
        <v>2884</v>
      </c>
      <c r="O11364" s="3">
        <v>5540</v>
      </c>
      <c r="P11364" s="3">
        <f t="shared" si="355"/>
        <v>0.52057761732851981</v>
      </c>
    </row>
    <row r="11365" spans="1:16" hidden="1" x14ac:dyDescent="0.2">
      <c r="A11365">
        <f>COUNTIF(matches!$A$2:$A$80,B11365)</f>
        <v>0</v>
      </c>
      <c r="B11365" t="s">
        <v>1501</v>
      </c>
      <c r="C11365" t="s">
        <v>419</v>
      </c>
      <c r="D11365">
        <v>87.733000000000004</v>
      </c>
      <c r="E11365">
        <v>1125</v>
      </c>
      <c r="F11365">
        <v>136</v>
      </c>
      <c r="G11365">
        <v>2</v>
      </c>
      <c r="H11365">
        <v>4412</v>
      </c>
      <c r="I11365">
        <v>5535</v>
      </c>
      <c r="J11365">
        <v>3028</v>
      </c>
      <c r="K11365">
        <v>4151</v>
      </c>
      <c r="L11365">
        <v>0</v>
      </c>
      <c r="M11365">
        <v>1312</v>
      </c>
      <c r="N11365" s="3">
        <f t="shared" si="354"/>
        <v>1123</v>
      </c>
      <c r="O11365" s="3">
        <v>5540</v>
      </c>
      <c r="P11365" s="3">
        <f t="shared" si="355"/>
        <v>0.20270758122743682</v>
      </c>
    </row>
    <row r="11366" spans="1:16" hidden="1" x14ac:dyDescent="0.2">
      <c r="A11366">
        <f>COUNTIF(matches!$A$2:$A$80,B11366)</f>
        <v>0</v>
      </c>
      <c r="B11366" t="s">
        <v>1501</v>
      </c>
      <c r="C11366" t="s">
        <v>419</v>
      </c>
      <c r="D11366">
        <v>79.040999999999997</v>
      </c>
      <c r="E11366">
        <v>897</v>
      </c>
      <c r="F11366">
        <v>132</v>
      </c>
      <c r="G11366">
        <v>39</v>
      </c>
      <c r="H11366">
        <v>1</v>
      </c>
      <c r="I11366">
        <v>880</v>
      </c>
      <c r="J11366">
        <v>3419743</v>
      </c>
      <c r="K11366">
        <v>3420600</v>
      </c>
      <c r="L11366" s="1">
        <v>7.75E-156</v>
      </c>
      <c r="M11366">
        <v>564</v>
      </c>
      <c r="N11366" s="3">
        <f t="shared" si="354"/>
        <v>879</v>
      </c>
      <c r="O11366" s="3">
        <v>5540</v>
      </c>
      <c r="P11366" s="3">
        <f t="shared" si="355"/>
        <v>0.15866425992779784</v>
      </c>
    </row>
    <row r="11367" spans="1:16" hidden="1" x14ac:dyDescent="0.2">
      <c r="A11367">
        <f>COUNTIF(matches!$A$2:$A$80,B11367)</f>
        <v>0</v>
      </c>
      <c r="B11367" t="s">
        <v>1501</v>
      </c>
      <c r="C11367" t="s">
        <v>50</v>
      </c>
      <c r="D11367">
        <v>85.343999999999994</v>
      </c>
      <c r="E11367">
        <v>2968</v>
      </c>
      <c r="F11367">
        <v>340</v>
      </c>
      <c r="G11367">
        <v>73</v>
      </c>
      <c r="H11367">
        <v>1377</v>
      </c>
      <c r="I11367">
        <v>4309</v>
      </c>
      <c r="J11367">
        <v>890105</v>
      </c>
      <c r="K11367">
        <v>887198</v>
      </c>
      <c r="L11367">
        <v>0</v>
      </c>
      <c r="M11367">
        <v>2983</v>
      </c>
      <c r="N11367" s="3">
        <f t="shared" si="354"/>
        <v>2932</v>
      </c>
      <c r="O11367" s="3">
        <v>5540</v>
      </c>
      <c r="P11367" s="3">
        <f t="shared" si="355"/>
        <v>0.52924187725631766</v>
      </c>
    </row>
    <row r="11368" spans="1:16" hidden="1" x14ac:dyDescent="0.2">
      <c r="A11368">
        <f>COUNTIF(matches!$A$2:$A$80,B11368)</f>
        <v>0</v>
      </c>
      <c r="B11368" t="s">
        <v>1501</v>
      </c>
      <c r="C11368" t="s">
        <v>50</v>
      </c>
      <c r="D11368">
        <v>87.811000000000007</v>
      </c>
      <c r="E11368">
        <v>1124</v>
      </c>
      <c r="F11368">
        <v>133</v>
      </c>
      <c r="G11368">
        <v>4</v>
      </c>
      <c r="H11368">
        <v>4412</v>
      </c>
      <c r="I11368">
        <v>5533</v>
      </c>
      <c r="J11368">
        <v>887034</v>
      </c>
      <c r="K11368">
        <v>885913</v>
      </c>
      <c r="L11368">
        <v>0</v>
      </c>
      <c r="M11368">
        <v>1314</v>
      </c>
      <c r="N11368" s="3">
        <f t="shared" si="354"/>
        <v>1121</v>
      </c>
      <c r="O11368" s="3">
        <v>5540</v>
      </c>
      <c r="P11368" s="3">
        <f t="shared" si="355"/>
        <v>0.2023465703971119</v>
      </c>
    </row>
    <row r="11369" spans="1:16" hidden="1" x14ac:dyDescent="0.2">
      <c r="A11369">
        <f>COUNTIF(matches!$A$2:$A$80,B11369)</f>
        <v>0</v>
      </c>
      <c r="B11369" t="s">
        <v>1501</v>
      </c>
      <c r="C11369" t="s">
        <v>50</v>
      </c>
      <c r="D11369">
        <v>78.977000000000004</v>
      </c>
      <c r="E11369">
        <v>899</v>
      </c>
      <c r="F11369">
        <v>129</v>
      </c>
      <c r="G11369">
        <v>40</v>
      </c>
      <c r="H11369">
        <v>1</v>
      </c>
      <c r="I11369">
        <v>880</v>
      </c>
      <c r="J11369">
        <v>891339</v>
      </c>
      <c r="K11369">
        <v>890482</v>
      </c>
      <c r="L11369" s="1">
        <v>3.6000000000000003E-154</v>
      </c>
      <c r="M11369">
        <v>558</v>
      </c>
      <c r="N11369" s="3">
        <f t="shared" si="354"/>
        <v>879</v>
      </c>
      <c r="O11369" s="3">
        <v>5540</v>
      </c>
      <c r="P11369" s="3">
        <f t="shared" si="355"/>
        <v>0.15866425992779784</v>
      </c>
    </row>
    <row r="11370" spans="1:16" hidden="1" x14ac:dyDescent="0.2">
      <c r="A11370">
        <f>COUNTIF(matches!$A$2:$A$80,B11370)</f>
        <v>0</v>
      </c>
      <c r="B11370" t="s">
        <v>1501</v>
      </c>
      <c r="C11370" t="s">
        <v>858</v>
      </c>
      <c r="D11370">
        <v>85.141999999999996</v>
      </c>
      <c r="E11370">
        <v>2968</v>
      </c>
      <c r="F11370">
        <v>346</v>
      </c>
      <c r="G11370">
        <v>72</v>
      </c>
      <c r="H11370">
        <v>1377</v>
      </c>
      <c r="I11370">
        <v>4309</v>
      </c>
      <c r="J11370">
        <v>294</v>
      </c>
      <c r="K11370">
        <v>3201</v>
      </c>
      <c r="L11370">
        <v>0</v>
      </c>
      <c r="M11370">
        <v>2950</v>
      </c>
      <c r="N11370" s="3">
        <f t="shared" si="354"/>
        <v>2932</v>
      </c>
      <c r="O11370" s="3">
        <v>5540</v>
      </c>
      <c r="P11370" s="3">
        <f t="shared" si="355"/>
        <v>0.52924187725631766</v>
      </c>
    </row>
    <row r="11371" spans="1:16" hidden="1" x14ac:dyDescent="0.2">
      <c r="A11371">
        <f>COUNTIF(matches!$A$2:$A$80,B11371)</f>
        <v>0</v>
      </c>
      <c r="B11371" t="s">
        <v>1501</v>
      </c>
      <c r="C11371" t="s">
        <v>858</v>
      </c>
      <c r="D11371">
        <v>87.921999999999997</v>
      </c>
      <c r="E11371">
        <v>1126</v>
      </c>
      <c r="F11371">
        <v>132</v>
      </c>
      <c r="G11371">
        <v>4</v>
      </c>
      <c r="H11371">
        <v>4412</v>
      </c>
      <c r="I11371">
        <v>5535</v>
      </c>
      <c r="J11371">
        <v>3366</v>
      </c>
      <c r="K11371">
        <v>4489</v>
      </c>
      <c r="L11371">
        <v>0</v>
      </c>
      <c r="M11371">
        <v>1323</v>
      </c>
      <c r="N11371" s="3">
        <f t="shared" si="354"/>
        <v>1123</v>
      </c>
      <c r="O11371" s="3">
        <v>5540</v>
      </c>
      <c r="P11371" s="3">
        <f t="shared" si="355"/>
        <v>0.20270758122743682</v>
      </c>
    </row>
    <row r="11372" spans="1:16" hidden="1" x14ac:dyDescent="0.2">
      <c r="A11372">
        <f>COUNTIF(matches!$A$2:$A$80,B11372)</f>
        <v>0</v>
      </c>
      <c r="B11372" t="s">
        <v>1501</v>
      </c>
      <c r="C11372" t="s">
        <v>858</v>
      </c>
      <c r="D11372">
        <v>78.930000000000007</v>
      </c>
      <c r="E11372">
        <v>897</v>
      </c>
      <c r="F11372">
        <v>133</v>
      </c>
      <c r="G11372">
        <v>38</v>
      </c>
      <c r="H11372">
        <v>1</v>
      </c>
      <c r="I11372">
        <v>880</v>
      </c>
      <c r="J11372">
        <v>3144216</v>
      </c>
      <c r="K11372">
        <v>3145073</v>
      </c>
      <c r="L11372" s="1">
        <v>3.6000000000000003E-154</v>
      </c>
      <c r="M11372">
        <v>558</v>
      </c>
      <c r="N11372" s="3">
        <f t="shared" si="354"/>
        <v>879</v>
      </c>
      <c r="O11372" s="3">
        <v>5540</v>
      </c>
      <c r="P11372" s="3">
        <f t="shared" si="355"/>
        <v>0.15866425992779784</v>
      </c>
    </row>
    <row r="11373" spans="1:16" hidden="1" x14ac:dyDescent="0.2">
      <c r="A11373">
        <f>COUNTIF(matches!$A$2:$A$80,B11373)</f>
        <v>0</v>
      </c>
      <c r="B11373" t="s">
        <v>1501</v>
      </c>
      <c r="C11373" t="s">
        <v>433</v>
      </c>
      <c r="D11373">
        <v>85.097999999999999</v>
      </c>
      <c r="E11373">
        <v>2966</v>
      </c>
      <c r="F11373">
        <v>351</v>
      </c>
      <c r="G11373">
        <v>62</v>
      </c>
      <c r="H11373">
        <v>1377</v>
      </c>
      <c r="I11373">
        <v>4309</v>
      </c>
      <c r="J11373">
        <v>1</v>
      </c>
      <c r="K11373">
        <v>2908</v>
      </c>
      <c r="L11373">
        <v>0</v>
      </c>
      <c r="M11373">
        <v>2944</v>
      </c>
      <c r="N11373" s="3">
        <f t="shared" si="354"/>
        <v>2932</v>
      </c>
      <c r="O11373" s="3">
        <v>5540</v>
      </c>
      <c r="P11373" s="3">
        <f t="shared" si="355"/>
        <v>0.52924187725631766</v>
      </c>
    </row>
    <row r="11374" spans="1:16" hidden="1" x14ac:dyDescent="0.2">
      <c r="A11374">
        <f>COUNTIF(matches!$A$2:$A$80,B11374)</f>
        <v>0</v>
      </c>
      <c r="B11374" t="s">
        <v>1501</v>
      </c>
      <c r="C11374" t="s">
        <v>433</v>
      </c>
      <c r="D11374">
        <v>88.188000000000002</v>
      </c>
      <c r="E11374">
        <v>1126</v>
      </c>
      <c r="F11374">
        <v>129</v>
      </c>
      <c r="G11374">
        <v>4</v>
      </c>
      <c r="H11374">
        <v>4412</v>
      </c>
      <c r="I11374">
        <v>5535</v>
      </c>
      <c r="J11374">
        <v>3087</v>
      </c>
      <c r="K11374">
        <v>4210</v>
      </c>
      <c r="L11374">
        <v>0</v>
      </c>
      <c r="M11374">
        <v>1339</v>
      </c>
      <c r="N11374" s="3">
        <f t="shared" si="354"/>
        <v>1123</v>
      </c>
      <c r="O11374" s="3">
        <v>5540</v>
      </c>
      <c r="P11374" s="3">
        <f t="shared" si="355"/>
        <v>0.20270758122743682</v>
      </c>
    </row>
    <row r="11375" spans="1:16" hidden="1" x14ac:dyDescent="0.2">
      <c r="A11375">
        <f>COUNTIF(matches!$A$2:$A$80,B11375)</f>
        <v>0</v>
      </c>
      <c r="B11375" t="s">
        <v>1501</v>
      </c>
      <c r="C11375" t="s">
        <v>433</v>
      </c>
      <c r="D11375">
        <v>78.459999999999994</v>
      </c>
      <c r="E11375">
        <v>896</v>
      </c>
      <c r="F11375">
        <v>139</v>
      </c>
      <c r="G11375">
        <v>34</v>
      </c>
      <c r="H11375">
        <v>1</v>
      </c>
      <c r="I11375">
        <v>880</v>
      </c>
      <c r="J11375">
        <v>3524400</v>
      </c>
      <c r="K11375">
        <v>3525257</v>
      </c>
      <c r="L11375" s="1">
        <v>1.6900000000000001E-147</v>
      </c>
      <c r="M11375">
        <v>536</v>
      </c>
      <c r="N11375" s="3">
        <f t="shared" si="354"/>
        <v>879</v>
      </c>
      <c r="O11375" s="3">
        <v>5540</v>
      </c>
      <c r="P11375" s="3">
        <f t="shared" si="355"/>
        <v>0.15866425992779784</v>
      </c>
    </row>
    <row r="11376" spans="1:16" hidden="1" x14ac:dyDescent="0.2">
      <c r="A11376">
        <f>COUNTIF(matches!$A$2:$A$80,B11376)</f>
        <v>0</v>
      </c>
      <c r="B11376" t="s">
        <v>1501</v>
      </c>
      <c r="C11376" t="s">
        <v>434</v>
      </c>
      <c r="D11376">
        <v>85.097999999999999</v>
      </c>
      <c r="E11376">
        <v>2966</v>
      </c>
      <c r="F11376">
        <v>351</v>
      </c>
      <c r="G11376">
        <v>62</v>
      </c>
      <c r="H11376">
        <v>1377</v>
      </c>
      <c r="I11376">
        <v>4309</v>
      </c>
      <c r="J11376">
        <v>1</v>
      </c>
      <c r="K11376">
        <v>2908</v>
      </c>
      <c r="L11376">
        <v>0</v>
      </c>
      <c r="M11376">
        <v>2944</v>
      </c>
      <c r="N11376" s="3">
        <f t="shared" si="354"/>
        <v>2932</v>
      </c>
      <c r="O11376" s="3">
        <v>5540</v>
      </c>
      <c r="P11376" s="3">
        <f t="shared" si="355"/>
        <v>0.52924187725631766</v>
      </c>
    </row>
    <row r="11377" spans="1:16" hidden="1" x14ac:dyDescent="0.2">
      <c r="A11377">
        <f>COUNTIF(matches!$A$2:$A$80,B11377)</f>
        <v>0</v>
      </c>
      <c r="B11377" t="s">
        <v>1501</v>
      </c>
      <c r="C11377" t="s">
        <v>434</v>
      </c>
      <c r="D11377">
        <v>88.188000000000002</v>
      </c>
      <c r="E11377">
        <v>1126</v>
      </c>
      <c r="F11377">
        <v>129</v>
      </c>
      <c r="G11377">
        <v>4</v>
      </c>
      <c r="H11377">
        <v>4412</v>
      </c>
      <c r="I11377">
        <v>5535</v>
      </c>
      <c r="J11377">
        <v>3087</v>
      </c>
      <c r="K11377">
        <v>4210</v>
      </c>
      <c r="L11377">
        <v>0</v>
      </c>
      <c r="M11377">
        <v>1339</v>
      </c>
      <c r="N11377" s="3">
        <f t="shared" si="354"/>
        <v>1123</v>
      </c>
      <c r="O11377" s="3">
        <v>5540</v>
      </c>
      <c r="P11377" s="3">
        <f t="shared" si="355"/>
        <v>0.20270758122743682</v>
      </c>
    </row>
    <row r="11378" spans="1:16" hidden="1" x14ac:dyDescent="0.2">
      <c r="A11378">
        <f>COUNTIF(matches!$A$2:$A$80,B11378)</f>
        <v>0</v>
      </c>
      <c r="B11378" t="s">
        <v>1501</v>
      </c>
      <c r="C11378" t="s">
        <v>434</v>
      </c>
      <c r="D11378">
        <v>78.459999999999994</v>
      </c>
      <c r="E11378">
        <v>896</v>
      </c>
      <c r="F11378">
        <v>139</v>
      </c>
      <c r="G11378">
        <v>34</v>
      </c>
      <c r="H11378">
        <v>1</v>
      </c>
      <c r="I11378">
        <v>880</v>
      </c>
      <c r="J11378">
        <v>3515083</v>
      </c>
      <c r="K11378">
        <v>3515940</v>
      </c>
      <c r="L11378" s="1">
        <v>1.6900000000000001E-147</v>
      </c>
      <c r="M11378">
        <v>536</v>
      </c>
      <c r="N11378" s="3">
        <f t="shared" si="354"/>
        <v>879</v>
      </c>
      <c r="O11378" s="3">
        <v>5540</v>
      </c>
      <c r="P11378" s="3">
        <f t="shared" si="355"/>
        <v>0.15866425992779784</v>
      </c>
    </row>
    <row r="11379" spans="1:16" hidden="1" x14ac:dyDescent="0.2">
      <c r="A11379">
        <f>COUNTIF(matches!$A$2:$A$80,B11379)</f>
        <v>0</v>
      </c>
      <c r="B11379" t="s">
        <v>1501</v>
      </c>
      <c r="C11379" t="s">
        <v>51</v>
      </c>
      <c r="D11379">
        <v>85.117999999999995</v>
      </c>
      <c r="E11379">
        <v>2923</v>
      </c>
      <c r="F11379">
        <v>340</v>
      </c>
      <c r="G11379">
        <v>73</v>
      </c>
      <c r="H11379">
        <v>1422</v>
      </c>
      <c r="I11379">
        <v>4309</v>
      </c>
      <c r="J11379">
        <v>1</v>
      </c>
      <c r="K11379">
        <v>2863</v>
      </c>
      <c r="L11379">
        <v>0</v>
      </c>
      <c r="M11379">
        <v>2900</v>
      </c>
      <c r="N11379" s="3">
        <f t="shared" si="354"/>
        <v>2887</v>
      </c>
      <c r="O11379" s="3">
        <v>5540</v>
      </c>
      <c r="P11379" s="3">
        <f t="shared" si="355"/>
        <v>0.52111913357400719</v>
      </c>
    </row>
    <row r="11380" spans="1:16" hidden="1" x14ac:dyDescent="0.2">
      <c r="A11380">
        <f>COUNTIF(matches!$A$2:$A$80,B11380)</f>
        <v>0</v>
      </c>
      <c r="B11380" t="s">
        <v>1501</v>
      </c>
      <c r="C11380" t="s">
        <v>51</v>
      </c>
      <c r="D11380">
        <v>87.655000000000001</v>
      </c>
      <c r="E11380">
        <v>1126</v>
      </c>
      <c r="F11380">
        <v>135</v>
      </c>
      <c r="G11380">
        <v>4</v>
      </c>
      <c r="H11380">
        <v>4412</v>
      </c>
      <c r="I11380">
        <v>5535</v>
      </c>
      <c r="J11380">
        <v>3028</v>
      </c>
      <c r="K11380">
        <v>4151</v>
      </c>
      <c r="L11380">
        <v>0</v>
      </c>
      <c r="M11380">
        <v>1306</v>
      </c>
      <c r="N11380" s="3">
        <f t="shared" si="354"/>
        <v>1123</v>
      </c>
      <c r="O11380" s="3">
        <v>5540</v>
      </c>
      <c r="P11380" s="3">
        <f t="shared" si="355"/>
        <v>0.20270758122743682</v>
      </c>
    </row>
    <row r="11381" spans="1:16" hidden="1" x14ac:dyDescent="0.2">
      <c r="A11381">
        <f>COUNTIF(matches!$A$2:$A$80,B11381)</f>
        <v>0</v>
      </c>
      <c r="B11381" t="s">
        <v>1501</v>
      </c>
      <c r="C11381" t="s">
        <v>51</v>
      </c>
      <c r="D11381">
        <v>78.977000000000004</v>
      </c>
      <c r="E11381">
        <v>899</v>
      </c>
      <c r="F11381">
        <v>129</v>
      </c>
      <c r="G11381">
        <v>40</v>
      </c>
      <c r="H11381">
        <v>1</v>
      </c>
      <c r="I11381">
        <v>880</v>
      </c>
      <c r="J11381">
        <v>5576260</v>
      </c>
      <c r="K11381">
        <v>5577117</v>
      </c>
      <c r="L11381" s="1">
        <v>3.6000000000000003E-154</v>
      </c>
      <c r="M11381">
        <v>558</v>
      </c>
      <c r="N11381" s="3">
        <f t="shared" si="354"/>
        <v>879</v>
      </c>
      <c r="O11381" s="3">
        <v>5540</v>
      </c>
      <c r="P11381" s="3">
        <f t="shared" si="355"/>
        <v>0.15866425992779784</v>
      </c>
    </row>
    <row r="11382" spans="1:16" hidden="1" x14ac:dyDescent="0.2">
      <c r="A11382">
        <f>COUNTIF(matches!$A$2:$A$80,B11382)</f>
        <v>0</v>
      </c>
      <c r="B11382" t="s">
        <v>1501</v>
      </c>
      <c r="C11382" t="s">
        <v>430</v>
      </c>
      <c r="D11382">
        <v>86.620999999999995</v>
      </c>
      <c r="E11382">
        <v>1607</v>
      </c>
      <c r="F11382">
        <v>166</v>
      </c>
      <c r="G11382">
        <v>32</v>
      </c>
      <c r="H11382">
        <v>1377</v>
      </c>
      <c r="I11382">
        <v>2960</v>
      </c>
      <c r="J11382">
        <v>1</v>
      </c>
      <c r="K11382">
        <v>1581</v>
      </c>
      <c r="L11382">
        <v>0</v>
      </c>
      <c r="M11382">
        <v>1731</v>
      </c>
      <c r="N11382" s="3">
        <f t="shared" si="354"/>
        <v>1583</v>
      </c>
      <c r="O11382" s="3">
        <v>5540</v>
      </c>
      <c r="P11382" s="3">
        <f t="shared" si="355"/>
        <v>0.28574007220216607</v>
      </c>
    </row>
    <row r="11383" spans="1:16" hidden="1" x14ac:dyDescent="0.2">
      <c r="A11383">
        <f>COUNTIF(matches!$A$2:$A$80,B11383)</f>
        <v>0</v>
      </c>
      <c r="B11383" t="s">
        <v>1501</v>
      </c>
      <c r="C11383" t="s">
        <v>430</v>
      </c>
      <c r="D11383">
        <v>88.17</v>
      </c>
      <c r="E11383">
        <v>1175</v>
      </c>
      <c r="F11383">
        <v>129</v>
      </c>
      <c r="G11383">
        <v>7</v>
      </c>
      <c r="H11383">
        <v>3142</v>
      </c>
      <c r="I11383">
        <v>4309</v>
      </c>
      <c r="J11383">
        <v>1736</v>
      </c>
      <c r="K11383">
        <v>2907</v>
      </c>
      <c r="L11383">
        <v>0</v>
      </c>
      <c r="M11383">
        <v>1391</v>
      </c>
      <c r="N11383" s="3">
        <f t="shared" si="354"/>
        <v>1167</v>
      </c>
      <c r="O11383" s="3">
        <v>5540</v>
      </c>
      <c r="P11383" s="3">
        <f t="shared" si="355"/>
        <v>0.21064981949458483</v>
      </c>
    </row>
    <row r="11384" spans="1:16" hidden="1" x14ac:dyDescent="0.2">
      <c r="A11384">
        <f>COUNTIF(matches!$A$2:$A$80,B11384)</f>
        <v>0</v>
      </c>
      <c r="B11384" t="s">
        <v>1501</v>
      </c>
      <c r="C11384" t="s">
        <v>430</v>
      </c>
      <c r="D11384">
        <v>88.177999999999997</v>
      </c>
      <c r="E11384">
        <v>1125</v>
      </c>
      <c r="F11384">
        <v>131</v>
      </c>
      <c r="G11384">
        <v>2</v>
      </c>
      <c r="H11384">
        <v>4412</v>
      </c>
      <c r="I11384">
        <v>5535</v>
      </c>
      <c r="J11384">
        <v>3083</v>
      </c>
      <c r="K11384">
        <v>4206</v>
      </c>
      <c r="L11384">
        <v>0</v>
      </c>
      <c r="M11384">
        <v>1339</v>
      </c>
      <c r="N11384" s="3">
        <f t="shared" si="354"/>
        <v>1123</v>
      </c>
      <c r="O11384" s="3">
        <v>5540</v>
      </c>
      <c r="P11384" s="3">
        <f t="shared" si="355"/>
        <v>0.20270758122743682</v>
      </c>
    </row>
    <row r="11385" spans="1:16" hidden="1" x14ac:dyDescent="0.2">
      <c r="A11385">
        <f>COUNTIF(matches!$A$2:$A$80,B11385)</f>
        <v>0</v>
      </c>
      <c r="B11385" t="s">
        <v>1501</v>
      </c>
      <c r="C11385" t="s">
        <v>430</v>
      </c>
      <c r="D11385">
        <v>78.817999999999998</v>
      </c>
      <c r="E11385">
        <v>897</v>
      </c>
      <c r="F11385">
        <v>134</v>
      </c>
      <c r="G11385">
        <v>36</v>
      </c>
      <c r="H11385">
        <v>1</v>
      </c>
      <c r="I11385">
        <v>880</v>
      </c>
      <c r="J11385">
        <v>3457479</v>
      </c>
      <c r="K11385">
        <v>3458336</v>
      </c>
      <c r="L11385" s="1">
        <v>1.68E-152</v>
      </c>
      <c r="M11385">
        <v>553</v>
      </c>
      <c r="N11385" s="3">
        <f t="shared" si="354"/>
        <v>879</v>
      </c>
      <c r="O11385" s="3">
        <v>5540</v>
      </c>
      <c r="P11385" s="3">
        <f t="shared" si="355"/>
        <v>0.15866425992779784</v>
      </c>
    </row>
    <row r="11386" spans="1:16" hidden="1" x14ac:dyDescent="0.2">
      <c r="A11386">
        <f>COUNTIF(matches!$A$2:$A$80,B11386)</f>
        <v>0</v>
      </c>
      <c r="B11386" t="s">
        <v>1501</v>
      </c>
      <c r="C11386" t="s">
        <v>485</v>
      </c>
      <c r="D11386">
        <v>86.542000000000002</v>
      </c>
      <c r="E11386">
        <v>1605</v>
      </c>
      <c r="F11386">
        <v>171</v>
      </c>
      <c r="G11386">
        <v>28</v>
      </c>
      <c r="H11386">
        <v>1377</v>
      </c>
      <c r="I11386">
        <v>2960</v>
      </c>
      <c r="J11386">
        <v>1</v>
      </c>
      <c r="K11386">
        <v>1581</v>
      </c>
      <c r="L11386">
        <v>0</v>
      </c>
      <c r="M11386">
        <v>1725</v>
      </c>
      <c r="N11386" s="3">
        <f t="shared" si="354"/>
        <v>1583</v>
      </c>
      <c r="O11386" s="3">
        <v>5540</v>
      </c>
      <c r="P11386" s="3">
        <f t="shared" si="355"/>
        <v>0.28574007220216607</v>
      </c>
    </row>
    <row r="11387" spans="1:16" hidden="1" x14ac:dyDescent="0.2">
      <c r="A11387">
        <f>COUNTIF(matches!$A$2:$A$80,B11387)</f>
        <v>0</v>
      </c>
      <c r="B11387" t="s">
        <v>1501</v>
      </c>
      <c r="C11387" t="s">
        <v>485</v>
      </c>
      <c r="D11387">
        <v>88.075000000000003</v>
      </c>
      <c r="E11387">
        <v>1174</v>
      </c>
      <c r="F11387">
        <v>132</v>
      </c>
      <c r="G11387">
        <v>5</v>
      </c>
      <c r="H11387">
        <v>3142</v>
      </c>
      <c r="I11387">
        <v>4309</v>
      </c>
      <c r="J11387">
        <v>1737</v>
      </c>
      <c r="K11387">
        <v>2908</v>
      </c>
      <c r="L11387">
        <v>0</v>
      </c>
      <c r="M11387">
        <v>1386</v>
      </c>
      <c r="N11387" s="3">
        <f t="shared" si="354"/>
        <v>1167</v>
      </c>
      <c r="O11387" s="3">
        <v>5540</v>
      </c>
      <c r="P11387" s="3">
        <f t="shared" si="355"/>
        <v>0.21064981949458483</v>
      </c>
    </row>
    <row r="11388" spans="1:16" hidden="1" x14ac:dyDescent="0.2">
      <c r="A11388">
        <f>COUNTIF(matches!$A$2:$A$80,B11388)</f>
        <v>0</v>
      </c>
      <c r="B11388" t="s">
        <v>1501</v>
      </c>
      <c r="C11388" t="s">
        <v>485</v>
      </c>
      <c r="D11388">
        <v>87.734999999999999</v>
      </c>
      <c r="E11388">
        <v>1117</v>
      </c>
      <c r="F11388">
        <v>135</v>
      </c>
      <c r="G11388">
        <v>2</v>
      </c>
      <c r="H11388">
        <v>4412</v>
      </c>
      <c r="I11388">
        <v>5527</v>
      </c>
      <c r="J11388">
        <v>3087</v>
      </c>
      <c r="K11388">
        <v>4202</v>
      </c>
      <c r="L11388">
        <v>0</v>
      </c>
      <c r="M11388">
        <v>1303</v>
      </c>
      <c r="N11388" s="3">
        <f t="shared" si="354"/>
        <v>1115</v>
      </c>
      <c r="O11388" s="3">
        <v>5540</v>
      </c>
      <c r="P11388" s="3">
        <f t="shared" si="355"/>
        <v>0.20126353790613719</v>
      </c>
    </row>
    <row r="11389" spans="1:16" hidden="1" x14ac:dyDescent="0.2">
      <c r="A11389">
        <f>COUNTIF(matches!$A$2:$A$80,B11389)</f>
        <v>0</v>
      </c>
      <c r="B11389" t="s">
        <v>1501</v>
      </c>
      <c r="C11389" t="s">
        <v>485</v>
      </c>
      <c r="D11389">
        <v>78.507999999999996</v>
      </c>
      <c r="E11389">
        <v>898</v>
      </c>
      <c r="F11389">
        <v>135</v>
      </c>
      <c r="G11389">
        <v>37</v>
      </c>
      <c r="H11389">
        <v>1</v>
      </c>
      <c r="I11389">
        <v>880</v>
      </c>
      <c r="J11389">
        <v>3484019</v>
      </c>
      <c r="K11389">
        <v>3484876</v>
      </c>
      <c r="L11389" s="1">
        <v>1.6900000000000001E-147</v>
      </c>
      <c r="M11389">
        <v>536</v>
      </c>
      <c r="N11389" s="3">
        <f t="shared" si="354"/>
        <v>879</v>
      </c>
      <c r="O11389" s="3">
        <v>5540</v>
      </c>
      <c r="P11389" s="3">
        <f t="shared" si="355"/>
        <v>0.15866425992779784</v>
      </c>
    </row>
    <row r="11390" spans="1:16" hidden="1" x14ac:dyDescent="0.2">
      <c r="A11390">
        <f>COUNTIF(matches!$A$2:$A$80,B11390)</f>
        <v>0</v>
      </c>
      <c r="B11390" t="s">
        <v>1501</v>
      </c>
      <c r="C11390" t="s">
        <v>484</v>
      </c>
      <c r="D11390">
        <v>86.488</v>
      </c>
      <c r="E11390">
        <v>1606</v>
      </c>
      <c r="F11390">
        <v>170</v>
      </c>
      <c r="G11390">
        <v>35</v>
      </c>
      <c r="H11390">
        <v>1377</v>
      </c>
      <c r="I11390">
        <v>2960</v>
      </c>
      <c r="J11390">
        <v>1</v>
      </c>
      <c r="K11390">
        <v>1581</v>
      </c>
      <c r="L11390">
        <v>0</v>
      </c>
      <c r="M11390">
        <v>1720</v>
      </c>
      <c r="N11390" s="3">
        <f t="shared" si="354"/>
        <v>1583</v>
      </c>
      <c r="O11390" s="3">
        <v>5540</v>
      </c>
      <c r="P11390" s="3">
        <f t="shared" si="355"/>
        <v>0.28574007220216607</v>
      </c>
    </row>
    <row r="11391" spans="1:16" hidden="1" x14ac:dyDescent="0.2">
      <c r="A11391">
        <f>COUNTIF(matches!$A$2:$A$80,B11391)</f>
        <v>0</v>
      </c>
      <c r="B11391" t="s">
        <v>1501</v>
      </c>
      <c r="C11391" t="s">
        <v>484</v>
      </c>
      <c r="D11391">
        <v>88.075000000000003</v>
      </c>
      <c r="E11391">
        <v>1174</v>
      </c>
      <c r="F11391">
        <v>132</v>
      </c>
      <c r="G11391">
        <v>5</v>
      </c>
      <c r="H11391">
        <v>3142</v>
      </c>
      <c r="I11391">
        <v>4309</v>
      </c>
      <c r="J11391">
        <v>1737</v>
      </c>
      <c r="K11391">
        <v>2908</v>
      </c>
      <c r="L11391">
        <v>0</v>
      </c>
      <c r="M11391">
        <v>1386</v>
      </c>
      <c r="N11391" s="3">
        <f t="shared" si="354"/>
        <v>1167</v>
      </c>
      <c r="O11391" s="3">
        <v>5540</v>
      </c>
      <c r="P11391" s="3">
        <f t="shared" si="355"/>
        <v>0.21064981949458483</v>
      </c>
    </row>
    <row r="11392" spans="1:16" hidden="1" x14ac:dyDescent="0.2">
      <c r="A11392">
        <f>COUNTIF(matches!$A$2:$A$80,B11392)</f>
        <v>0</v>
      </c>
      <c r="B11392" t="s">
        <v>1501</v>
      </c>
      <c r="C11392" t="s">
        <v>484</v>
      </c>
      <c r="D11392">
        <v>88.622</v>
      </c>
      <c r="E11392">
        <v>1125</v>
      </c>
      <c r="F11392">
        <v>126</v>
      </c>
      <c r="G11392">
        <v>2</v>
      </c>
      <c r="H11392">
        <v>4412</v>
      </c>
      <c r="I11392">
        <v>5535</v>
      </c>
      <c r="J11392">
        <v>3087</v>
      </c>
      <c r="K11392">
        <v>4210</v>
      </c>
      <c r="L11392">
        <v>0</v>
      </c>
      <c r="M11392">
        <v>1367</v>
      </c>
      <c r="N11392" s="3">
        <f t="shared" si="354"/>
        <v>1123</v>
      </c>
      <c r="O11392" s="3">
        <v>5540</v>
      </c>
      <c r="P11392" s="3">
        <f t="shared" si="355"/>
        <v>0.20270758122743682</v>
      </c>
    </row>
    <row r="11393" spans="1:16" hidden="1" x14ac:dyDescent="0.2">
      <c r="A11393">
        <f>COUNTIF(matches!$A$2:$A$80,B11393)</f>
        <v>0</v>
      </c>
      <c r="B11393" t="s">
        <v>1501</v>
      </c>
      <c r="C11393" t="s">
        <v>484</v>
      </c>
      <c r="D11393">
        <v>78.778000000000006</v>
      </c>
      <c r="E11393">
        <v>900</v>
      </c>
      <c r="F11393">
        <v>129</v>
      </c>
      <c r="G11393">
        <v>41</v>
      </c>
      <c r="H11393">
        <v>1</v>
      </c>
      <c r="I11393">
        <v>880</v>
      </c>
      <c r="J11393">
        <v>3529434</v>
      </c>
      <c r="K11393">
        <v>3530291</v>
      </c>
      <c r="L11393" s="1">
        <v>7.8000000000000001E-151</v>
      </c>
      <c r="M11393">
        <v>547</v>
      </c>
      <c r="N11393" s="3">
        <f t="shared" si="354"/>
        <v>879</v>
      </c>
      <c r="O11393" s="3">
        <v>5540</v>
      </c>
      <c r="P11393" s="3">
        <f t="shared" si="355"/>
        <v>0.15866425992779784</v>
      </c>
    </row>
    <row r="11394" spans="1:16" hidden="1" x14ac:dyDescent="0.2">
      <c r="A11394">
        <f>COUNTIF(matches!$A$2:$A$80,B11394)</f>
        <v>0</v>
      </c>
      <c r="B11394" t="s">
        <v>1502</v>
      </c>
      <c r="C11394" t="s">
        <v>1433</v>
      </c>
      <c r="D11394">
        <v>76.652000000000001</v>
      </c>
      <c r="E11394">
        <v>1332</v>
      </c>
      <c r="F11394">
        <v>258</v>
      </c>
      <c r="G11394">
        <v>40</v>
      </c>
      <c r="H11394">
        <v>1687</v>
      </c>
      <c r="I11394">
        <v>2987</v>
      </c>
      <c r="J11394">
        <v>5315298</v>
      </c>
      <c r="K11394">
        <v>5316607</v>
      </c>
      <c r="L11394">
        <v>0</v>
      </c>
      <c r="M11394">
        <v>688</v>
      </c>
      <c r="N11394" s="3">
        <f t="shared" si="354"/>
        <v>1300</v>
      </c>
      <c r="O11394" s="3">
        <v>5537</v>
      </c>
      <c r="P11394" s="3">
        <f t="shared" si="355"/>
        <v>0.23478417915838901</v>
      </c>
    </row>
    <row r="11395" spans="1:16" hidden="1" x14ac:dyDescent="0.2">
      <c r="A11395">
        <f>COUNTIF(matches!$A$2:$A$80,B11395)</f>
        <v>0</v>
      </c>
      <c r="B11395" t="s">
        <v>1502</v>
      </c>
      <c r="C11395" t="s">
        <v>1438</v>
      </c>
      <c r="D11395">
        <v>75.754999999999995</v>
      </c>
      <c r="E11395">
        <v>1357</v>
      </c>
      <c r="F11395">
        <v>262</v>
      </c>
      <c r="G11395">
        <v>53</v>
      </c>
      <c r="H11395">
        <v>1646</v>
      </c>
      <c r="I11395">
        <v>2964</v>
      </c>
      <c r="J11395">
        <v>5074946</v>
      </c>
      <c r="K11395">
        <v>5076273</v>
      </c>
      <c r="L11395" s="1">
        <v>4.5299999999999998E-173</v>
      </c>
      <c r="M11395">
        <v>621</v>
      </c>
      <c r="N11395" s="3">
        <f t="shared" ref="N11395:N11458" si="356">I11395-H11395</f>
        <v>1318</v>
      </c>
      <c r="O11395" s="3">
        <v>5537</v>
      </c>
      <c r="P11395" s="3">
        <f t="shared" ref="P11395:P11458" si="357">N11395/O11395</f>
        <v>0.23803503702365902</v>
      </c>
    </row>
    <row r="11396" spans="1:16" hidden="1" x14ac:dyDescent="0.2">
      <c r="A11396">
        <f>COUNTIF(matches!$A$2:$A$80,B11396)</f>
        <v>0</v>
      </c>
      <c r="B11396" t="s">
        <v>1502</v>
      </c>
      <c r="C11396" t="s">
        <v>1437</v>
      </c>
      <c r="D11396">
        <v>76.078999999999994</v>
      </c>
      <c r="E11396">
        <v>1158</v>
      </c>
      <c r="F11396">
        <v>233</v>
      </c>
      <c r="G11396">
        <v>36</v>
      </c>
      <c r="H11396">
        <v>3156</v>
      </c>
      <c r="I11396">
        <v>4291</v>
      </c>
      <c r="J11396">
        <v>4694059</v>
      </c>
      <c r="K11396">
        <v>4695194</v>
      </c>
      <c r="L11396" s="1">
        <v>7.7400000000000001E-156</v>
      </c>
      <c r="M11396">
        <v>564</v>
      </c>
      <c r="N11396" s="3">
        <f t="shared" si="356"/>
        <v>1135</v>
      </c>
      <c r="O11396" s="3">
        <v>5537</v>
      </c>
      <c r="P11396" s="3">
        <f t="shared" si="357"/>
        <v>0.20498464872674735</v>
      </c>
    </row>
    <row r="11397" spans="1:16" hidden="1" x14ac:dyDescent="0.2">
      <c r="A11397">
        <f>COUNTIF(matches!$A$2:$A$80,B11397)</f>
        <v>0</v>
      </c>
      <c r="B11397" t="s">
        <v>1503</v>
      </c>
      <c r="C11397" t="s">
        <v>189</v>
      </c>
      <c r="D11397">
        <v>91.701999999999998</v>
      </c>
      <c r="E11397">
        <v>1904</v>
      </c>
      <c r="F11397">
        <v>149</v>
      </c>
      <c r="G11397">
        <v>7</v>
      </c>
      <c r="H11397">
        <v>1</v>
      </c>
      <c r="I11397">
        <v>1900</v>
      </c>
      <c r="J11397">
        <v>3332560</v>
      </c>
      <c r="K11397">
        <v>3334458</v>
      </c>
      <c r="L11397">
        <v>0</v>
      </c>
      <c r="M11397">
        <v>2632</v>
      </c>
      <c r="N11397" s="3">
        <f t="shared" si="356"/>
        <v>1899</v>
      </c>
      <c r="O11397" s="3">
        <v>5536</v>
      </c>
      <c r="P11397" s="3">
        <f t="shared" si="357"/>
        <v>0.34302745664739887</v>
      </c>
    </row>
    <row r="11398" spans="1:16" hidden="1" x14ac:dyDescent="0.2">
      <c r="A11398">
        <f>COUNTIF(matches!$A$2:$A$80,B11398)</f>
        <v>0</v>
      </c>
      <c r="B11398" t="s">
        <v>1503</v>
      </c>
      <c r="C11398" t="s">
        <v>189</v>
      </c>
      <c r="D11398">
        <v>85.168000000000006</v>
      </c>
      <c r="E11398">
        <v>1281</v>
      </c>
      <c r="F11398">
        <v>175</v>
      </c>
      <c r="G11398">
        <v>14</v>
      </c>
      <c r="H11398">
        <v>2794</v>
      </c>
      <c r="I11398">
        <v>4065</v>
      </c>
      <c r="J11398">
        <v>3335241</v>
      </c>
      <c r="K11398">
        <v>3336515</v>
      </c>
      <c r="L11398">
        <v>0</v>
      </c>
      <c r="M11398">
        <v>1299</v>
      </c>
      <c r="N11398" s="3">
        <f t="shared" si="356"/>
        <v>1271</v>
      </c>
      <c r="O11398" s="3">
        <v>5536</v>
      </c>
      <c r="P11398" s="3">
        <f t="shared" si="357"/>
        <v>0.22958815028901733</v>
      </c>
    </row>
    <row r="11399" spans="1:16" hidden="1" x14ac:dyDescent="0.2">
      <c r="A11399">
        <f>COUNTIF(matches!$A$2:$A$80,B11399)</f>
        <v>0</v>
      </c>
      <c r="B11399" t="s">
        <v>1503</v>
      </c>
      <c r="C11399" t="s">
        <v>189</v>
      </c>
      <c r="D11399">
        <v>89.96</v>
      </c>
      <c r="E11399">
        <v>996</v>
      </c>
      <c r="F11399">
        <v>98</v>
      </c>
      <c r="G11399">
        <v>2</v>
      </c>
      <c r="H11399">
        <v>4542</v>
      </c>
      <c r="I11399">
        <v>5536</v>
      </c>
      <c r="J11399">
        <v>3336975</v>
      </c>
      <c r="K11399">
        <v>3337969</v>
      </c>
      <c r="L11399">
        <v>0</v>
      </c>
      <c r="M11399">
        <v>1284</v>
      </c>
      <c r="N11399" s="3">
        <f t="shared" si="356"/>
        <v>994</v>
      </c>
      <c r="O11399" s="3">
        <v>5536</v>
      </c>
      <c r="P11399" s="3">
        <f t="shared" si="357"/>
        <v>0.17955202312138729</v>
      </c>
    </row>
    <row r="11400" spans="1:16" hidden="1" x14ac:dyDescent="0.2">
      <c r="A11400">
        <f>COUNTIF(matches!$A$2:$A$80,B11400)</f>
        <v>0</v>
      </c>
      <c r="B11400" t="s">
        <v>1503</v>
      </c>
      <c r="C11400" t="s">
        <v>189</v>
      </c>
      <c r="D11400">
        <v>78.95</v>
      </c>
      <c r="E11400">
        <v>1848</v>
      </c>
      <c r="F11400">
        <v>333</v>
      </c>
      <c r="G11400">
        <v>49</v>
      </c>
      <c r="H11400">
        <v>77</v>
      </c>
      <c r="I11400">
        <v>1896</v>
      </c>
      <c r="J11400">
        <v>28933</v>
      </c>
      <c r="K11400">
        <v>30752</v>
      </c>
      <c r="L11400">
        <v>0</v>
      </c>
      <c r="M11400">
        <v>1206</v>
      </c>
      <c r="N11400" s="3">
        <f t="shared" si="356"/>
        <v>1819</v>
      </c>
      <c r="O11400" s="3">
        <v>5536</v>
      </c>
      <c r="P11400" s="3">
        <f t="shared" si="357"/>
        <v>0.32857658959537572</v>
      </c>
    </row>
    <row r="11401" spans="1:16" x14ac:dyDescent="0.2">
      <c r="A11401">
        <f>COUNTIF(matches!$A$2:$A$80,B11401)</f>
        <v>0</v>
      </c>
      <c r="B11401" t="s">
        <v>1503</v>
      </c>
      <c r="C11401" t="s">
        <v>189</v>
      </c>
      <c r="D11401">
        <v>86.885000000000005</v>
      </c>
      <c r="E11401">
        <v>305</v>
      </c>
      <c r="F11401">
        <v>37</v>
      </c>
      <c r="G11401">
        <v>1</v>
      </c>
      <c r="H11401">
        <v>2366</v>
      </c>
      <c r="I11401">
        <v>2670</v>
      </c>
      <c r="J11401">
        <v>3334865</v>
      </c>
      <c r="K11401">
        <v>3335166</v>
      </c>
      <c r="L11401" s="1">
        <v>5.1100000000000002E-88</v>
      </c>
      <c r="M11401">
        <v>339</v>
      </c>
      <c r="N11401" s="3">
        <f t="shared" si="356"/>
        <v>304</v>
      </c>
      <c r="O11401" s="3">
        <v>5536</v>
      </c>
      <c r="P11401" s="3">
        <f t="shared" si="357"/>
        <v>5.4913294797687862E-2</v>
      </c>
    </row>
    <row r="11402" spans="1:16" hidden="1" x14ac:dyDescent="0.2">
      <c r="A11402">
        <f>COUNTIF(matches!$A$2:$A$80,B11402)</f>
        <v>0</v>
      </c>
      <c r="B11402" t="s">
        <v>1503</v>
      </c>
      <c r="C11402" t="s">
        <v>190</v>
      </c>
      <c r="D11402">
        <v>91.731999999999999</v>
      </c>
      <c r="E11402">
        <v>1899</v>
      </c>
      <c r="F11402">
        <v>148</v>
      </c>
      <c r="G11402">
        <v>7</v>
      </c>
      <c r="H11402">
        <v>1</v>
      </c>
      <c r="I11402">
        <v>1895</v>
      </c>
      <c r="J11402">
        <v>3518550</v>
      </c>
      <c r="K11402">
        <v>3520443</v>
      </c>
      <c r="L11402">
        <v>0</v>
      </c>
      <c r="M11402">
        <v>2628</v>
      </c>
      <c r="N11402" s="3">
        <f t="shared" si="356"/>
        <v>1894</v>
      </c>
      <c r="O11402" s="3">
        <v>5536</v>
      </c>
      <c r="P11402" s="3">
        <f t="shared" si="357"/>
        <v>0.34212427745664742</v>
      </c>
    </row>
    <row r="11403" spans="1:16" hidden="1" x14ac:dyDescent="0.2">
      <c r="A11403">
        <f>COUNTIF(matches!$A$2:$A$80,B11403)</f>
        <v>0</v>
      </c>
      <c r="B11403" t="s">
        <v>1503</v>
      </c>
      <c r="C11403" t="s">
        <v>190</v>
      </c>
      <c r="D11403">
        <v>90.418999999999997</v>
      </c>
      <c r="E11403">
        <v>1002</v>
      </c>
      <c r="F11403">
        <v>94</v>
      </c>
      <c r="G11403">
        <v>2</v>
      </c>
      <c r="H11403">
        <v>4536</v>
      </c>
      <c r="I11403">
        <v>5536</v>
      </c>
      <c r="J11403">
        <v>3523743</v>
      </c>
      <c r="K11403">
        <v>3524743</v>
      </c>
      <c r="L11403">
        <v>0</v>
      </c>
      <c r="M11403">
        <v>1317</v>
      </c>
      <c r="N11403" s="3">
        <f t="shared" si="356"/>
        <v>1000</v>
      </c>
      <c r="O11403" s="3">
        <v>5536</v>
      </c>
      <c r="P11403" s="3">
        <f t="shared" si="357"/>
        <v>0.18063583815028902</v>
      </c>
    </row>
    <row r="11404" spans="1:16" hidden="1" x14ac:dyDescent="0.2">
      <c r="A11404">
        <f>COUNTIF(matches!$A$2:$A$80,B11404)</f>
        <v>0</v>
      </c>
      <c r="B11404" t="s">
        <v>1503</v>
      </c>
      <c r="C11404" t="s">
        <v>190</v>
      </c>
      <c r="D11404">
        <v>85.805999999999997</v>
      </c>
      <c r="E11404">
        <v>1247</v>
      </c>
      <c r="F11404">
        <v>165</v>
      </c>
      <c r="G11404">
        <v>12</v>
      </c>
      <c r="H11404">
        <v>2794</v>
      </c>
      <c r="I11404">
        <v>4033</v>
      </c>
      <c r="J11404">
        <v>3522011</v>
      </c>
      <c r="K11404">
        <v>3523252</v>
      </c>
      <c r="L11404">
        <v>0</v>
      </c>
      <c r="M11404">
        <v>1312</v>
      </c>
      <c r="N11404" s="3">
        <f t="shared" si="356"/>
        <v>1239</v>
      </c>
      <c r="O11404" s="3">
        <v>5536</v>
      </c>
      <c r="P11404" s="3">
        <f t="shared" si="357"/>
        <v>0.22380780346820808</v>
      </c>
    </row>
    <row r="11405" spans="1:16" hidden="1" x14ac:dyDescent="0.2">
      <c r="A11405">
        <f>COUNTIF(matches!$A$2:$A$80,B11405)</f>
        <v>0</v>
      </c>
      <c r="B11405" t="s">
        <v>1503</v>
      </c>
      <c r="C11405" t="s">
        <v>190</v>
      </c>
      <c r="D11405">
        <v>79.307000000000002</v>
      </c>
      <c r="E11405">
        <v>1846</v>
      </c>
      <c r="F11405">
        <v>330</v>
      </c>
      <c r="G11405">
        <v>47</v>
      </c>
      <c r="H11405">
        <v>77</v>
      </c>
      <c r="I11405">
        <v>1896</v>
      </c>
      <c r="J11405">
        <v>39479</v>
      </c>
      <c r="K11405">
        <v>41298</v>
      </c>
      <c r="L11405">
        <v>0</v>
      </c>
      <c r="M11405">
        <v>1245</v>
      </c>
      <c r="N11405" s="3">
        <f t="shared" si="356"/>
        <v>1819</v>
      </c>
      <c r="O11405" s="3">
        <v>5536</v>
      </c>
      <c r="P11405" s="3">
        <f t="shared" si="357"/>
        <v>0.32857658959537572</v>
      </c>
    </row>
    <row r="11406" spans="1:16" x14ac:dyDescent="0.2">
      <c r="A11406">
        <f>COUNTIF(matches!$A$2:$A$80,B11406)</f>
        <v>0</v>
      </c>
      <c r="B11406" t="s">
        <v>1503</v>
      </c>
      <c r="C11406" t="s">
        <v>190</v>
      </c>
      <c r="D11406">
        <v>88.852000000000004</v>
      </c>
      <c r="E11406">
        <v>305</v>
      </c>
      <c r="F11406">
        <v>31</v>
      </c>
      <c r="G11406">
        <v>1</v>
      </c>
      <c r="H11406">
        <v>2366</v>
      </c>
      <c r="I11406">
        <v>2670</v>
      </c>
      <c r="J11406">
        <v>3521635</v>
      </c>
      <c r="K11406">
        <v>3521936</v>
      </c>
      <c r="L11406" s="1">
        <v>5.0399999999999999E-98</v>
      </c>
      <c r="M11406">
        <v>372</v>
      </c>
      <c r="N11406" s="3">
        <f t="shared" si="356"/>
        <v>304</v>
      </c>
      <c r="O11406" s="3">
        <v>5536</v>
      </c>
      <c r="P11406" s="3">
        <f t="shared" si="357"/>
        <v>5.4913294797687862E-2</v>
      </c>
    </row>
    <row r="11407" spans="1:16" hidden="1" x14ac:dyDescent="0.2">
      <c r="A11407">
        <f>COUNTIF(matches!$A$2:$A$80,B11407)</f>
        <v>0</v>
      </c>
      <c r="B11407" t="s">
        <v>1503</v>
      </c>
      <c r="C11407" t="s">
        <v>266</v>
      </c>
      <c r="D11407">
        <v>91.582999999999998</v>
      </c>
      <c r="E11407">
        <v>1901</v>
      </c>
      <c r="F11407">
        <v>151</v>
      </c>
      <c r="G11407">
        <v>7</v>
      </c>
      <c r="H11407">
        <v>4</v>
      </c>
      <c r="I11407">
        <v>1900</v>
      </c>
      <c r="J11407">
        <v>2049417</v>
      </c>
      <c r="K11407">
        <v>2047522</v>
      </c>
      <c r="L11407">
        <v>0</v>
      </c>
      <c r="M11407">
        <v>2615</v>
      </c>
      <c r="N11407" s="3">
        <f t="shared" si="356"/>
        <v>1896</v>
      </c>
      <c r="O11407" s="3">
        <v>5536</v>
      </c>
      <c r="P11407" s="3">
        <f t="shared" si="357"/>
        <v>0.34248554913294799</v>
      </c>
    </row>
    <row r="11408" spans="1:16" hidden="1" x14ac:dyDescent="0.2">
      <c r="A11408">
        <f>COUNTIF(matches!$A$2:$A$80,B11408)</f>
        <v>0</v>
      </c>
      <c r="B11408" t="s">
        <v>1503</v>
      </c>
      <c r="C11408" t="s">
        <v>266</v>
      </c>
      <c r="D11408">
        <v>85.691999999999993</v>
      </c>
      <c r="E11408">
        <v>1279</v>
      </c>
      <c r="F11408">
        <v>171</v>
      </c>
      <c r="G11408">
        <v>12</v>
      </c>
      <c r="H11408">
        <v>2794</v>
      </c>
      <c r="I11408">
        <v>4065</v>
      </c>
      <c r="J11408">
        <v>2046693</v>
      </c>
      <c r="K11408">
        <v>2045420</v>
      </c>
      <c r="L11408">
        <v>0</v>
      </c>
      <c r="M11408">
        <v>1338</v>
      </c>
      <c r="N11408" s="3">
        <f t="shared" si="356"/>
        <v>1271</v>
      </c>
      <c r="O11408" s="3">
        <v>5536</v>
      </c>
      <c r="P11408" s="3">
        <f t="shared" si="357"/>
        <v>0.22958815028901733</v>
      </c>
    </row>
    <row r="11409" spans="1:16" hidden="1" x14ac:dyDescent="0.2">
      <c r="A11409">
        <f>COUNTIF(matches!$A$2:$A$80,B11409)</f>
        <v>0</v>
      </c>
      <c r="B11409" t="s">
        <v>1503</v>
      </c>
      <c r="C11409" t="s">
        <v>266</v>
      </c>
      <c r="D11409">
        <v>90.319000000000003</v>
      </c>
      <c r="E11409">
        <v>1002</v>
      </c>
      <c r="F11409">
        <v>95</v>
      </c>
      <c r="G11409">
        <v>2</v>
      </c>
      <c r="H11409">
        <v>4536</v>
      </c>
      <c r="I11409">
        <v>5536</v>
      </c>
      <c r="J11409">
        <v>2044961</v>
      </c>
      <c r="K11409">
        <v>2043961</v>
      </c>
      <c r="L11409">
        <v>0</v>
      </c>
      <c r="M11409">
        <v>1312</v>
      </c>
      <c r="N11409" s="3">
        <f t="shared" si="356"/>
        <v>1000</v>
      </c>
      <c r="O11409" s="3">
        <v>5536</v>
      </c>
      <c r="P11409" s="3">
        <f t="shared" si="357"/>
        <v>0.18063583815028902</v>
      </c>
    </row>
    <row r="11410" spans="1:16" hidden="1" x14ac:dyDescent="0.2">
      <c r="A11410">
        <f>COUNTIF(matches!$A$2:$A$80,B11410)</f>
        <v>0</v>
      </c>
      <c r="B11410" t="s">
        <v>1503</v>
      </c>
      <c r="C11410" t="s">
        <v>266</v>
      </c>
      <c r="D11410">
        <v>79.405000000000001</v>
      </c>
      <c r="E11410">
        <v>1850</v>
      </c>
      <c r="F11410">
        <v>328</v>
      </c>
      <c r="G11410">
        <v>47</v>
      </c>
      <c r="H11410">
        <v>78</v>
      </c>
      <c r="I11410">
        <v>1901</v>
      </c>
      <c r="J11410">
        <v>1820103</v>
      </c>
      <c r="K11410">
        <v>1818281</v>
      </c>
      <c r="L11410">
        <v>0</v>
      </c>
      <c r="M11410">
        <v>1256</v>
      </c>
      <c r="N11410" s="3">
        <f t="shared" si="356"/>
        <v>1823</v>
      </c>
      <c r="O11410" s="3">
        <v>5536</v>
      </c>
      <c r="P11410" s="3">
        <f t="shared" si="357"/>
        <v>0.32929913294797686</v>
      </c>
    </row>
    <row r="11411" spans="1:16" x14ac:dyDescent="0.2">
      <c r="A11411">
        <f>COUNTIF(matches!$A$2:$A$80,B11411)</f>
        <v>0</v>
      </c>
      <c r="B11411" t="s">
        <v>1503</v>
      </c>
      <c r="C11411" t="s">
        <v>266</v>
      </c>
      <c r="D11411">
        <v>88.311999999999998</v>
      </c>
      <c r="E11411">
        <v>308</v>
      </c>
      <c r="F11411">
        <v>33</v>
      </c>
      <c r="G11411">
        <v>1</v>
      </c>
      <c r="H11411">
        <v>2366</v>
      </c>
      <c r="I11411">
        <v>2673</v>
      </c>
      <c r="J11411">
        <v>2047103</v>
      </c>
      <c r="K11411">
        <v>2046799</v>
      </c>
      <c r="L11411" s="1">
        <v>2.3399999999999999E-96</v>
      </c>
      <c r="M11411">
        <v>366</v>
      </c>
      <c r="N11411" s="3">
        <f t="shared" si="356"/>
        <v>307</v>
      </c>
      <c r="O11411" s="3">
        <v>5536</v>
      </c>
      <c r="P11411" s="3">
        <f t="shared" si="357"/>
        <v>5.5455202312138727E-2</v>
      </c>
    </row>
    <row r="11412" spans="1:16" hidden="1" x14ac:dyDescent="0.2">
      <c r="A11412">
        <f>COUNTIF(matches!$A$2:$A$80,B11412)</f>
        <v>0</v>
      </c>
      <c r="B11412" t="s">
        <v>1503</v>
      </c>
      <c r="C11412" t="s">
        <v>265</v>
      </c>
      <c r="D11412">
        <v>89.441000000000003</v>
      </c>
      <c r="E11412">
        <v>2074</v>
      </c>
      <c r="F11412">
        <v>190</v>
      </c>
      <c r="G11412">
        <v>21</v>
      </c>
      <c r="H11412">
        <v>4</v>
      </c>
      <c r="I11412">
        <v>2072</v>
      </c>
      <c r="J11412">
        <v>2685778</v>
      </c>
      <c r="K11412">
        <v>2683729</v>
      </c>
      <c r="L11412">
        <v>0</v>
      </c>
      <c r="M11412">
        <v>2590</v>
      </c>
      <c r="N11412" s="3">
        <f t="shared" si="356"/>
        <v>2068</v>
      </c>
      <c r="O11412" s="3">
        <v>5536</v>
      </c>
      <c r="P11412" s="3">
        <f t="shared" si="357"/>
        <v>0.37355491329479767</v>
      </c>
    </row>
    <row r="11413" spans="1:16" hidden="1" x14ac:dyDescent="0.2">
      <c r="A11413">
        <f>COUNTIF(matches!$A$2:$A$80,B11413)</f>
        <v>0</v>
      </c>
      <c r="B11413" t="s">
        <v>1503</v>
      </c>
      <c r="C11413" t="s">
        <v>265</v>
      </c>
      <c r="D11413">
        <v>90.11</v>
      </c>
      <c r="E11413">
        <v>1001</v>
      </c>
      <c r="F11413">
        <v>97</v>
      </c>
      <c r="G11413">
        <v>2</v>
      </c>
      <c r="H11413">
        <v>4537</v>
      </c>
      <c r="I11413">
        <v>5536</v>
      </c>
      <c r="J11413">
        <v>2681337</v>
      </c>
      <c r="K11413">
        <v>2680338</v>
      </c>
      <c r="L11413">
        <v>0</v>
      </c>
      <c r="M11413">
        <v>1299</v>
      </c>
      <c r="N11413" s="3">
        <f t="shared" si="356"/>
        <v>999</v>
      </c>
      <c r="O11413" s="3">
        <v>5536</v>
      </c>
      <c r="P11413" s="3">
        <f t="shared" si="357"/>
        <v>0.18045520231213874</v>
      </c>
    </row>
    <row r="11414" spans="1:16" hidden="1" x14ac:dyDescent="0.2">
      <c r="A11414">
        <f>COUNTIF(matches!$A$2:$A$80,B11414)</f>
        <v>0</v>
      </c>
      <c r="B11414" t="s">
        <v>1503</v>
      </c>
      <c r="C11414" t="s">
        <v>265</v>
      </c>
      <c r="D11414">
        <v>84.688000000000002</v>
      </c>
      <c r="E11414">
        <v>1267</v>
      </c>
      <c r="F11414">
        <v>174</v>
      </c>
      <c r="G11414">
        <v>14</v>
      </c>
      <c r="H11414">
        <v>2810</v>
      </c>
      <c r="I11414">
        <v>4065</v>
      </c>
      <c r="J11414">
        <v>2683054</v>
      </c>
      <c r="K11414">
        <v>2681797</v>
      </c>
      <c r="L11414">
        <v>0</v>
      </c>
      <c r="M11414">
        <v>1247</v>
      </c>
      <c r="N11414" s="3">
        <f t="shared" si="356"/>
        <v>1255</v>
      </c>
      <c r="O11414" s="3">
        <v>5536</v>
      </c>
      <c r="P11414" s="3">
        <f t="shared" si="357"/>
        <v>0.22669797687861271</v>
      </c>
    </row>
    <row r="11415" spans="1:16" x14ac:dyDescent="0.2">
      <c r="A11415">
        <f>COUNTIF(matches!$A$2:$A$80,B11415)</f>
        <v>0</v>
      </c>
      <c r="B11415" t="s">
        <v>1503</v>
      </c>
      <c r="C11415" t="s">
        <v>265</v>
      </c>
      <c r="D11415">
        <v>89.078000000000003</v>
      </c>
      <c r="E11415">
        <v>293</v>
      </c>
      <c r="F11415">
        <v>29</v>
      </c>
      <c r="G11415">
        <v>1</v>
      </c>
      <c r="H11415">
        <v>2366</v>
      </c>
      <c r="I11415">
        <v>2658</v>
      </c>
      <c r="J11415">
        <v>2683444</v>
      </c>
      <c r="K11415">
        <v>2683155</v>
      </c>
      <c r="L11415" s="1">
        <v>1.09E-94</v>
      </c>
      <c r="M11415">
        <v>361</v>
      </c>
      <c r="N11415" s="3">
        <f t="shared" si="356"/>
        <v>292</v>
      </c>
      <c r="O11415" s="3">
        <v>5536</v>
      </c>
      <c r="P11415" s="3">
        <f t="shared" si="357"/>
        <v>5.2745664739884394E-2</v>
      </c>
    </row>
    <row r="11416" spans="1:16" hidden="1" x14ac:dyDescent="0.2">
      <c r="A11416">
        <f>COUNTIF(matches!$A$2:$A$80,B11416)</f>
        <v>0</v>
      </c>
      <c r="B11416" t="s">
        <v>1503</v>
      </c>
      <c r="C11416" t="s">
        <v>324</v>
      </c>
      <c r="D11416">
        <v>89.209000000000003</v>
      </c>
      <c r="E11416">
        <v>2085</v>
      </c>
      <c r="F11416">
        <v>199</v>
      </c>
      <c r="G11416">
        <v>19</v>
      </c>
      <c r="H11416">
        <v>1</v>
      </c>
      <c r="I11416">
        <v>2072</v>
      </c>
      <c r="J11416">
        <v>2007291</v>
      </c>
      <c r="K11416">
        <v>2009362</v>
      </c>
      <c r="L11416">
        <v>0</v>
      </c>
      <c r="M11416">
        <v>2580</v>
      </c>
      <c r="N11416" s="3">
        <f t="shared" si="356"/>
        <v>2071</v>
      </c>
      <c r="O11416" s="3">
        <v>5536</v>
      </c>
      <c r="P11416" s="3">
        <f t="shared" si="357"/>
        <v>0.37409682080924855</v>
      </c>
    </row>
    <row r="11417" spans="1:16" hidden="1" x14ac:dyDescent="0.2">
      <c r="A11417">
        <f>COUNTIF(matches!$A$2:$A$80,B11417)</f>
        <v>0</v>
      </c>
      <c r="B11417" t="s">
        <v>1503</v>
      </c>
      <c r="C11417" t="s">
        <v>324</v>
      </c>
      <c r="D11417">
        <v>82.457999999999998</v>
      </c>
      <c r="E11417">
        <v>1733</v>
      </c>
      <c r="F11417">
        <v>248</v>
      </c>
      <c r="G11417">
        <v>34</v>
      </c>
      <c r="H11417">
        <v>2315</v>
      </c>
      <c r="I11417">
        <v>4032</v>
      </c>
      <c r="J11417">
        <v>2009572</v>
      </c>
      <c r="K11417">
        <v>2011263</v>
      </c>
      <c r="L11417">
        <v>0</v>
      </c>
      <c r="M11417">
        <v>1465</v>
      </c>
      <c r="N11417" s="3">
        <f t="shared" si="356"/>
        <v>1717</v>
      </c>
      <c r="O11417" s="3">
        <v>5536</v>
      </c>
      <c r="P11417" s="3">
        <f t="shared" si="357"/>
        <v>0.31015173410404623</v>
      </c>
    </row>
    <row r="11418" spans="1:16" hidden="1" x14ac:dyDescent="0.2">
      <c r="A11418">
        <f>COUNTIF(matches!$A$2:$A$80,B11418)</f>
        <v>0</v>
      </c>
      <c r="B11418" t="s">
        <v>1503</v>
      </c>
      <c r="C11418" t="s">
        <v>324</v>
      </c>
      <c r="D11418">
        <v>89.98</v>
      </c>
      <c r="E11418">
        <v>998</v>
      </c>
      <c r="F11418">
        <v>100</v>
      </c>
      <c r="G11418">
        <v>0</v>
      </c>
      <c r="H11418">
        <v>4539</v>
      </c>
      <c r="I11418">
        <v>5536</v>
      </c>
      <c r="J11418">
        <v>2011822</v>
      </c>
      <c r="K11418">
        <v>2012819</v>
      </c>
      <c r="L11418">
        <v>0</v>
      </c>
      <c r="M11418">
        <v>1290</v>
      </c>
      <c r="N11418" s="3">
        <f t="shared" si="356"/>
        <v>997</v>
      </c>
      <c r="O11418" s="3">
        <v>5536</v>
      </c>
      <c r="P11418" s="3">
        <f t="shared" si="357"/>
        <v>0.18009393063583815</v>
      </c>
    </row>
    <row r="11419" spans="1:16" hidden="1" x14ac:dyDescent="0.2">
      <c r="A11419">
        <f>COUNTIF(matches!$A$2:$A$80,B11419)</f>
        <v>0</v>
      </c>
      <c r="B11419" t="s">
        <v>1503</v>
      </c>
      <c r="C11419" t="s">
        <v>324</v>
      </c>
      <c r="D11419">
        <v>77.676000000000002</v>
      </c>
      <c r="E11419">
        <v>1850</v>
      </c>
      <c r="F11419">
        <v>347</v>
      </c>
      <c r="G11419">
        <v>62</v>
      </c>
      <c r="H11419">
        <v>77</v>
      </c>
      <c r="I11419">
        <v>1893</v>
      </c>
      <c r="J11419">
        <v>32878</v>
      </c>
      <c r="K11419">
        <v>31062</v>
      </c>
      <c r="L11419">
        <v>0</v>
      </c>
      <c r="M11419">
        <v>1068</v>
      </c>
      <c r="N11419" s="3">
        <f t="shared" si="356"/>
        <v>1816</v>
      </c>
      <c r="O11419" s="3">
        <v>5536</v>
      </c>
      <c r="P11419" s="3">
        <f t="shared" si="357"/>
        <v>0.32803468208092484</v>
      </c>
    </row>
    <row r="11420" spans="1:16" x14ac:dyDescent="0.2">
      <c r="A11420">
        <f>COUNTIF(matches!$A$2:$A$80,B11420)</f>
        <v>0</v>
      </c>
      <c r="B11420" t="s">
        <v>1503</v>
      </c>
      <c r="C11420" t="s">
        <v>324</v>
      </c>
      <c r="D11420">
        <v>83.087999999999994</v>
      </c>
      <c r="E11420">
        <v>272</v>
      </c>
      <c r="F11420">
        <v>34</v>
      </c>
      <c r="G11420">
        <v>9</v>
      </c>
      <c r="H11420">
        <v>4261</v>
      </c>
      <c r="I11420">
        <v>4524</v>
      </c>
      <c r="J11420">
        <v>2011483</v>
      </c>
      <c r="K11420">
        <v>2011750</v>
      </c>
      <c r="L11420" s="1">
        <v>1.92E-57</v>
      </c>
      <c r="M11420">
        <v>237</v>
      </c>
      <c r="N11420" s="3">
        <f t="shared" si="356"/>
        <v>263</v>
      </c>
      <c r="O11420" s="3">
        <v>5536</v>
      </c>
      <c r="P11420" s="3">
        <f t="shared" si="357"/>
        <v>4.7507225433526014E-2</v>
      </c>
    </row>
    <row r="11421" spans="1:16" hidden="1" x14ac:dyDescent="0.2">
      <c r="A11421">
        <f>COUNTIF(matches!$A$2:$A$80,B11421)</f>
        <v>0</v>
      </c>
      <c r="B11421" t="s">
        <v>1503</v>
      </c>
      <c r="C11421" t="s">
        <v>188</v>
      </c>
      <c r="D11421">
        <v>91.259</v>
      </c>
      <c r="E11421">
        <v>1899</v>
      </c>
      <c r="F11421">
        <v>157</v>
      </c>
      <c r="G11421">
        <v>7</v>
      </c>
      <c r="H11421">
        <v>1</v>
      </c>
      <c r="I11421">
        <v>1895</v>
      </c>
      <c r="J11421">
        <v>3449668</v>
      </c>
      <c r="K11421">
        <v>3451561</v>
      </c>
      <c r="L11421">
        <v>0</v>
      </c>
      <c r="M11421">
        <v>2579</v>
      </c>
      <c r="N11421" s="3">
        <f t="shared" si="356"/>
        <v>1894</v>
      </c>
      <c r="O11421" s="3">
        <v>5536</v>
      </c>
      <c r="P11421" s="3">
        <f t="shared" si="357"/>
        <v>0.34212427745664742</v>
      </c>
    </row>
    <row r="11422" spans="1:16" hidden="1" x14ac:dyDescent="0.2">
      <c r="A11422">
        <f>COUNTIF(matches!$A$2:$A$80,B11422)</f>
        <v>0</v>
      </c>
      <c r="B11422" t="s">
        <v>1503</v>
      </c>
      <c r="C11422" t="s">
        <v>188</v>
      </c>
      <c r="D11422">
        <v>86.86</v>
      </c>
      <c r="E11422">
        <v>1309</v>
      </c>
      <c r="F11422">
        <v>136</v>
      </c>
      <c r="G11422">
        <v>25</v>
      </c>
      <c r="H11422">
        <v>4258</v>
      </c>
      <c r="I11422">
        <v>5536</v>
      </c>
      <c r="J11422">
        <v>3454607</v>
      </c>
      <c r="K11422">
        <v>3455909</v>
      </c>
      <c r="L11422">
        <v>0</v>
      </c>
      <c r="M11422">
        <v>1432</v>
      </c>
      <c r="N11422" s="3">
        <f t="shared" si="356"/>
        <v>1278</v>
      </c>
      <c r="O11422" s="3">
        <v>5536</v>
      </c>
      <c r="P11422" s="3">
        <f t="shared" si="357"/>
        <v>0.23085260115606937</v>
      </c>
    </row>
    <row r="11423" spans="1:16" hidden="1" x14ac:dyDescent="0.2">
      <c r="A11423">
        <f>COUNTIF(matches!$A$2:$A$80,B11423)</f>
        <v>0</v>
      </c>
      <c r="B11423" t="s">
        <v>1503</v>
      </c>
      <c r="C11423" t="s">
        <v>188</v>
      </c>
      <c r="D11423">
        <v>85.022999999999996</v>
      </c>
      <c r="E11423">
        <v>1282</v>
      </c>
      <c r="F11423">
        <v>174</v>
      </c>
      <c r="G11423">
        <v>15</v>
      </c>
      <c r="H11423">
        <v>2794</v>
      </c>
      <c r="I11423">
        <v>4065</v>
      </c>
      <c r="J11423">
        <v>3453179</v>
      </c>
      <c r="K11423">
        <v>3454452</v>
      </c>
      <c r="L11423">
        <v>0</v>
      </c>
      <c r="M11423">
        <v>1288</v>
      </c>
      <c r="N11423" s="3">
        <f t="shared" si="356"/>
        <v>1271</v>
      </c>
      <c r="O11423" s="3">
        <v>5536</v>
      </c>
      <c r="P11423" s="3">
        <f t="shared" si="357"/>
        <v>0.22958815028901733</v>
      </c>
    </row>
    <row r="11424" spans="1:16" hidden="1" x14ac:dyDescent="0.2">
      <c r="A11424">
        <f>COUNTIF(matches!$A$2:$A$80,B11424)</f>
        <v>0</v>
      </c>
      <c r="B11424" t="s">
        <v>1503</v>
      </c>
      <c r="C11424" t="s">
        <v>188</v>
      </c>
      <c r="D11424">
        <v>79.457999999999998</v>
      </c>
      <c r="E11424">
        <v>1845</v>
      </c>
      <c r="F11424">
        <v>329</v>
      </c>
      <c r="G11424">
        <v>45</v>
      </c>
      <c r="H11424">
        <v>77</v>
      </c>
      <c r="I11424">
        <v>1896</v>
      </c>
      <c r="J11424">
        <v>30790</v>
      </c>
      <c r="K11424">
        <v>32609</v>
      </c>
      <c r="L11424">
        <v>0</v>
      </c>
      <c r="M11424">
        <v>1262</v>
      </c>
      <c r="N11424" s="3">
        <f t="shared" si="356"/>
        <v>1819</v>
      </c>
      <c r="O11424" s="3">
        <v>5536</v>
      </c>
      <c r="P11424" s="3">
        <f t="shared" si="357"/>
        <v>0.32857658959537572</v>
      </c>
    </row>
    <row r="11425" spans="1:16" x14ac:dyDescent="0.2">
      <c r="A11425">
        <f>COUNTIF(matches!$A$2:$A$80,B11425)</f>
        <v>0</v>
      </c>
      <c r="B11425" t="s">
        <v>1503</v>
      </c>
      <c r="C11425" t="s">
        <v>188</v>
      </c>
      <c r="D11425">
        <v>88.852000000000004</v>
      </c>
      <c r="E11425">
        <v>305</v>
      </c>
      <c r="F11425">
        <v>31</v>
      </c>
      <c r="G11425">
        <v>1</v>
      </c>
      <c r="H11425">
        <v>2366</v>
      </c>
      <c r="I11425">
        <v>2670</v>
      </c>
      <c r="J11425">
        <v>3452808</v>
      </c>
      <c r="K11425">
        <v>3453109</v>
      </c>
      <c r="L11425" s="1">
        <v>5.0399999999999999E-98</v>
      </c>
      <c r="M11425">
        <v>372</v>
      </c>
      <c r="N11425" s="3">
        <f t="shared" si="356"/>
        <v>304</v>
      </c>
      <c r="O11425" s="3">
        <v>5536</v>
      </c>
      <c r="P11425" s="3">
        <f t="shared" si="357"/>
        <v>5.4913294797687862E-2</v>
      </c>
    </row>
    <row r="11426" spans="1:16" hidden="1" x14ac:dyDescent="0.2">
      <c r="A11426">
        <f>COUNTIF(matches!$A$2:$A$80,B11426)</f>
        <v>0</v>
      </c>
      <c r="B11426" t="s">
        <v>1503</v>
      </c>
      <c r="C11426" t="s">
        <v>753</v>
      </c>
      <c r="D11426">
        <v>89.022999999999996</v>
      </c>
      <c r="E11426">
        <v>2068</v>
      </c>
      <c r="F11426">
        <v>212</v>
      </c>
      <c r="G11426">
        <v>12</v>
      </c>
      <c r="H11426">
        <v>4</v>
      </c>
      <c r="I11426">
        <v>2061</v>
      </c>
      <c r="J11426">
        <v>3360330</v>
      </c>
      <c r="K11426">
        <v>3358268</v>
      </c>
      <c r="L11426">
        <v>0</v>
      </c>
      <c r="M11426">
        <v>2547</v>
      </c>
      <c r="N11426" s="3">
        <f t="shared" si="356"/>
        <v>2057</v>
      </c>
      <c r="O11426" s="3">
        <v>5536</v>
      </c>
      <c r="P11426" s="3">
        <f t="shared" si="357"/>
        <v>0.37156791907514453</v>
      </c>
    </row>
    <row r="11427" spans="1:16" hidden="1" x14ac:dyDescent="0.2">
      <c r="A11427">
        <f>COUNTIF(matches!$A$2:$A$80,B11427)</f>
        <v>0</v>
      </c>
      <c r="B11427" t="s">
        <v>1503</v>
      </c>
      <c r="C11427" t="s">
        <v>753</v>
      </c>
      <c r="D11427">
        <v>82.474999999999994</v>
      </c>
      <c r="E11427">
        <v>1689</v>
      </c>
      <c r="F11427">
        <v>246</v>
      </c>
      <c r="G11427">
        <v>35</v>
      </c>
      <c r="H11427">
        <v>2367</v>
      </c>
      <c r="I11427">
        <v>4038</v>
      </c>
      <c r="J11427">
        <v>3357980</v>
      </c>
      <c r="K11427">
        <v>3356325</v>
      </c>
      <c r="L11427">
        <v>0</v>
      </c>
      <c r="M11427">
        <v>1434</v>
      </c>
      <c r="N11427" s="3">
        <f t="shared" si="356"/>
        <v>1671</v>
      </c>
      <c r="O11427" s="3">
        <v>5536</v>
      </c>
      <c r="P11427" s="3">
        <f t="shared" si="357"/>
        <v>0.30184248554913296</v>
      </c>
    </row>
    <row r="11428" spans="1:16" hidden="1" x14ac:dyDescent="0.2">
      <c r="A11428">
        <f>COUNTIF(matches!$A$2:$A$80,B11428)</f>
        <v>0</v>
      </c>
      <c r="B11428" t="s">
        <v>1503</v>
      </c>
      <c r="C11428" t="s">
        <v>753</v>
      </c>
      <c r="D11428">
        <v>89.679000000000002</v>
      </c>
      <c r="E11428">
        <v>998</v>
      </c>
      <c r="F11428">
        <v>103</v>
      </c>
      <c r="G11428">
        <v>0</v>
      </c>
      <c r="H11428">
        <v>4539</v>
      </c>
      <c r="I11428">
        <v>5536</v>
      </c>
      <c r="J11428">
        <v>3355789</v>
      </c>
      <c r="K11428">
        <v>3354792</v>
      </c>
      <c r="L11428">
        <v>0</v>
      </c>
      <c r="M11428">
        <v>1273</v>
      </c>
      <c r="N11428" s="3">
        <f t="shared" si="356"/>
        <v>997</v>
      </c>
      <c r="O11428" s="3">
        <v>5536</v>
      </c>
      <c r="P11428" s="3">
        <f t="shared" si="357"/>
        <v>0.18009393063583815</v>
      </c>
    </row>
    <row r="11429" spans="1:16" hidden="1" x14ac:dyDescent="0.2">
      <c r="A11429">
        <f>COUNTIF(matches!$A$2:$A$80,B11429)</f>
        <v>0</v>
      </c>
      <c r="B11429" t="s">
        <v>1503</v>
      </c>
      <c r="C11429" t="s">
        <v>753</v>
      </c>
      <c r="D11429">
        <v>77.031000000000006</v>
      </c>
      <c r="E11429">
        <v>1846</v>
      </c>
      <c r="F11429">
        <v>366</v>
      </c>
      <c r="G11429">
        <v>50</v>
      </c>
      <c r="H11429">
        <v>77</v>
      </c>
      <c r="I11429">
        <v>1893</v>
      </c>
      <c r="J11429">
        <v>1622477</v>
      </c>
      <c r="K11429">
        <v>1624293</v>
      </c>
      <c r="L11429">
        <v>0</v>
      </c>
      <c r="M11429">
        <v>1007</v>
      </c>
      <c r="N11429" s="3">
        <f t="shared" si="356"/>
        <v>1816</v>
      </c>
      <c r="O11429" s="3">
        <v>5536</v>
      </c>
      <c r="P11429" s="3">
        <f t="shared" si="357"/>
        <v>0.32803468208092484</v>
      </c>
    </row>
    <row r="11430" spans="1:16" hidden="1" x14ac:dyDescent="0.2">
      <c r="A11430">
        <f>COUNTIF(matches!$A$2:$A$80,B11430)</f>
        <v>0</v>
      </c>
      <c r="B11430" t="s">
        <v>1503</v>
      </c>
      <c r="C11430" t="s">
        <v>62</v>
      </c>
      <c r="D11430">
        <v>90.927999999999997</v>
      </c>
      <c r="E11430">
        <v>1896</v>
      </c>
      <c r="F11430">
        <v>169</v>
      </c>
      <c r="G11430">
        <v>3</v>
      </c>
      <c r="H11430">
        <v>1</v>
      </c>
      <c r="I11430">
        <v>1895</v>
      </c>
      <c r="J11430">
        <v>3507210</v>
      </c>
      <c r="K11430">
        <v>3509103</v>
      </c>
      <c r="L11430">
        <v>0</v>
      </c>
      <c r="M11430">
        <v>2545</v>
      </c>
      <c r="N11430" s="3">
        <f t="shared" si="356"/>
        <v>1894</v>
      </c>
      <c r="O11430" s="3">
        <v>5536</v>
      </c>
      <c r="P11430" s="3">
        <f t="shared" si="357"/>
        <v>0.34212427745664742</v>
      </c>
    </row>
    <row r="11431" spans="1:16" hidden="1" x14ac:dyDescent="0.2">
      <c r="A11431">
        <f>COUNTIF(matches!$A$2:$A$80,B11431)</f>
        <v>0</v>
      </c>
      <c r="B11431" t="s">
        <v>1503</v>
      </c>
      <c r="C11431" t="s">
        <v>62</v>
      </c>
      <c r="D11431">
        <v>90.736999999999995</v>
      </c>
      <c r="E11431">
        <v>1004</v>
      </c>
      <c r="F11431">
        <v>91</v>
      </c>
      <c r="G11431">
        <v>2</v>
      </c>
      <c r="H11431">
        <v>4534</v>
      </c>
      <c r="I11431">
        <v>5536</v>
      </c>
      <c r="J11431">
        <v>3511673</v>
      </c>
      <c r="K11431">
        <v>3512675</v>
      </c>
      <c r="L11431">
        <v>0</v>
      </c>
      <c r="M11431">
        <v>1338</v>
      </c>
      <c r="N11431" s="3">
        <f t="shared" si="356"/>
        <v>1002</v>
      </c>
      <c r="O11431" s="3">
        <v>5536</v>
      </c>
      <c r="P11431" s="3">
        <f t="shared" si="357"/>
        <v>0.18099710982658959</v>
      </c>
    </row>
    <row r="11432" spans="1:16" hidden="1" x14ac:dyDescent="0.2">
      <c r="A11432">
        <f>COUNTIF(matches!$A$2:$A$80,B11432)</f>
        <v>0</v>
      </c>
      <c r="B11432" t="s">
        <v>1503</v>
      </c>
      <c r="C11432" t="s">
        <v>62</v>
      </c>
      <c r="D11432">
        <v>84.825999999999993</v>
      </c>
      <c r="E11432">
        <v>1239</v>
      </c>
      <c r="F11432">
        <v>178</v>
      </c>
      <c r="G11432">
        <v>9</v>
      </c>
      <c r="H11432">
        <v>2807</v>
      </c>
      <c r="I11432">
        <v>4041</v>
      </c>
      <c r="J11432">
        <v>3509914</v>
      </c>
      <c r="K11432">
        <v>3511146</v>
      </c>
      <c r="L11432">
        <v>0</v>
      </c>
      <c r="M11432">
        <v>1238</v>
      </c>
      <c r="N11432" s="3">
        <f t="shared" si="356"/>
        <v>1234</v>
      </c>
      <c r="O11432" s="3">
        <v>5536</v>
      </c>
      <c r="P11432" s="3">
        <f t="shared" si="357"/>
        <v>0.22290462427745664</v>
      </c>
    </row>
    <row r="11433" spans="1:16" hidden="1" x14ac:dyDescent="0.2">
      <c r="A11433">
        <f>COUNTIF(matches!$A$2:$A$80,B11433)</f>
        <v>0</v>
      </c>
      <c r="B11433" t="s">
        <v>1503</v>
      </c>
      <c r="C11433" t="s">
        <v>62</v>
      </c>
      <c r="D11433">
        <v>78.841999999999999</v>
      </c>
      <c r="E11433">
        <v>1848</v>
      </c>
      <c r="F11433">
        <v>331</v>
      </c>
      <c r="G11433">
        <v>56</v>
      </c>
      <c r="H11433">
        <v>77</v>
      </c>
      <c r="I11433">
        <v>1894</v>
      </c>
      <c r="J11433">
        <v>81747</v>
      </c>
      <c r="K11433">
        <v>83564</v>
      </c>
      <c r="L11433">
        <v>0</v>
      </c>
      <c r="M11433">
        <v>1192</v>
      </c>
      <c r="N11433" s="3">
        <f t="shared" si="356"/>
        <v>1817</v>
      </c>
      <c r="O11433" s="3">
        <v>5536</v>
      </c>
      <c r="P11433" s="3">
        <f t="shared" si="357"/>
        <v>0.32821531791907516</v>
      </c>
    </row>
    <row r="11434" spans="1:16" x14ac:dyDescent="0.2">
      <c r="A11434">
        <f>COUNTIF(matches!$A$2:$A$80,B11434)</f>
        <v>0</v>
      </c>
      <c r="B11434" t="s">
        <v>1503</v>
      </c>
      <c r="C11434" t="s">
        <v>62</v>
      </c>
      <c r="D11434">
        <v>86.576999999999998</v>
      </c>
      <c r="E11434">
        <v>298</v>
      </c>
      <c r="F11434">
        <v>37</v>
      </c>
      <c r="G11434">
        <v>1</v>
      </c>
      <c r="H11434">
        <v>2366</v>
      </c>
      <c r="I11434">
        <v>2663</v>
      </c>
      <c r="J11434">
        <v>3509515</v>
      </c>
      <c r="K11434">
        <v>3509809</v>
      </c>
      <c r="L11434" s="1">
        <v>3.9799999999999998E-84</v>
      </c>
      <c r="M11434">
        <v>326</v>
      </c>
      <c r="N11434" s="3">
        <f t="shared" si="356"/>
        <v>297</v>
      </c>
      <c r="O11434" s="3">
        <v>5536</v>
      </c>
      <c r="P11434" s="3">
        <f t="shared" si="357"/>
        <v>5.3648843930635841E-2</v>
      </c>
    </row>
    <row r="11435" spans="1:16" hidden="1" x14ac:dyDescent="0.2">
      <c r="A11435">
        <f>COUNTIF(matches!$A$2:$A$80,B11435)</f>
        <v>0</v>
      </c>
      <c r="B11435" t="s">
        <v>1503</v>
      </c>
      <c r="C11435" t="s">
        <v>399</v>
      </c>
      <c r="D11435">
        <v>88.82</v>
      </c>
      <c r="E11435">
        <v>2084</v>
      </c>
      <c r="F11435">
        <v>199</v>
      </c>
      <c r="G11435">
        <v>29</v>
      </c>
      <c r="H11435">
        <v>1</v>
      </c>
      <c r="I11435">
        <v>2055</v>
      </c>
      <c r="J11435">
        <v>3312520</v>
      </c>
      <c r="K11435">
        <v>3314598</v>
      </c>
      <c r="L11435">
        <v>0</v>
      </c>
      <c r="M11435">
        <v>2527</v>
      </c>
      <c r="N11435" s="3">
        <f t="shared" si="356"/>
        <v>2054</v>
      </c>
      <c r="O11435" s="3">
        <v>5536</v>
      </c>
      <c r="P11435" s="3">
        <f t="shared" si="357"/>
        <v>0.37102601156069365</v>
      </c>
    </row>
    <row r="11436" spans="1:16" hidden="1" x14ac:dyDescent="0.2">
      <c r="A11436">
        <f>COUNTIF(matches!$A$2:$A$80,B11436)</f>
        <v>0</v>
      </c>
      <c r="B11436" t="s">
        <v>1503</v>
      </c>
      <c r="C11436" t="s">
        <v>399</v>
      </c>
      <c r="D11436">
        <v>82.936000000000007</v>
      </c>
      <c r="E11436">
        <v>1676</v>
      </c>
      <c r="F11436">
        <v>238</v>
      </c>
      <c r="G11436">
        <v>37</v>
      </c>
      <c r="H11436">
        <v>2372</v>
      </c>
      <c r="I11436">
        <v>4032</v>
      </c>
      <c r="J11436">
        <v>3314882</v>
      </c>
      <c r="K11436">
        <v>3316524</v>
      </c>
      <c r="L11436">
        <v>0</v>
      </c>
      <c r="M11436">
        <v>1467</v>
      </c>
      <c r="N11436" s="3">
        <f t="shared" si="356"/>
        <v>1660</v>
      </c>
      <c r="O11436" s="3">
        <v>5536</v>
      </c>
      <c r="P11436" s="3">
        <f t="shared" si="357"/>
        <v>0.29985549132947975</v>
      </c>
    </row>
    <row r="11437" spans="1:16" hidden="1" x14ac:dyDescent="0.2">
      <c r="A11437">
        <f>COUNTIF(matches!$A$2:$A$80,B11437)</f>
        <v>0</v>
      </c>
      <c r="B11437" t="s">
        <v>1503</v>
      </c>
      <c r="C11437" t="s">
        <v>399</v>
      </c>
      <c r="D11437">
        <v>89.99</v>
      </c>
      <c r="E11437">
        <v>999</v>
      </c>
      <c r="F11437">
        <v>98</v>
      </c>
      <c r="G11437">
        <v>2</v>
      </c>
      <c r="H11437">
        <v>4539</v>
      </c>
      <c r="I11437">
        <v>5536</v>
      </c>
      <c r="J11437">
        <v>3317058</v>
      </c>
      <c r="K11437">
        <v>3318055</v>
      </c>
      <c r="L11437">
        <v>0</v>
      </c>
      <c r="M11437">
        <v>1290</v>
      </c>
      <c r="N11437" s="3">
        <f t="shared" si="356"/>
        <v>997</v>
      </c>
      <c r="O11437" s="3">
        <v>5536</v>
      </c>
      <c r="P11437" s="3">
        <f t="shared" si="357"/>
        <v>0.18009393063583815</v>
      </c>
    </row>
    <row r="11438" spans="1:16" hidden="1" x14ac:dyDescent="0.2">
      <c r="A11438">
        <f>COUNTIF(matches!$A$2:$A$80,B11438)</f>
        <v>0</v>
      </c>
      <c r="B11438" t="s">
        <v>1503</v>
      </c>
      <c r="C11438" t="s">
        <v>12</v>
      </c>
      <c r="D11438">
        <v>90.632000000000005</v>
      </c>
      <c r="E11438">
        <v>1900</v>
      </c>
      <c r="F11438">
        <v>171</v>
      </c>
      <c r="G11438">
        <v>6</v>
      </c>
      <c r="H11438">
        <v>1</v>
      </c>
      <c r="I11438">
        <v>1896</v>
      </c>
      <c r="J11438">
        <v>4642071</v>
      </c>
      <c r="K11438">
        <v>4643967</v>
      </c>
      <c r="L11438">
        <v>0</v>
      </c>
      <c r="M11438">
        <v>2516</v>
      </c>
      <c r="N11438" s="3">
        <f t="shared" si="356"/>
        <v>1895</v>
      </c>
      <c r="O11438" s="3">
        <v>5536</v>
      </c>
      <c r="P11438" s="3">
        <f t="shared" si="357"/>
        <v>0.34230491329479767</v>
      </c>
    </row>
    <row r="11439" spans="1:16" hidden="1" x14ac:dyDescent="0.2">
      <c r="A11439">
        <f>COUNTIF(matches!$A$2:$A$80,B11439)</f>
        <v>0</v>
      </c>
      <c r="B11439" t="s">
        <v>1503</v>
      </c>
      <c r="C11439" t="s">
        <v>12</v>
      </c>
      <c r="D11439">
        <v>85.432000000000002</v>
      </c>
      <c r="E11439">
        <v>1318</v>
      </c>
      <c r="F11439">
        <v>148</v>
      </c>
      <c r="G11439">
        <v>28</v>
      </c>
      <c r="H11439">
        <v>4262</v>
      </c>
      <c r="I11439">
        <v>5536</v>
      </c>
      <c r="J11439">
        <v>4647093</v>
      </c>
      <c r="K11439">
        <v>4648409</v>
      </c>
      <c r="L11439">
        <v>0</v>
      </c>
      <c r="M11439">
        <v>1330</v>
      </c>
      <c r="N11439" s="3">
        <f t="shared" si="356"/>
        <v>1274</v>
      </c>
      <c r="O11439" s="3">
        <v>5536</v>
      </c>
      <c r="P11439" s="3">
        <f t="shared" si="357"/>
        <v>0.23013005780346821</v>
      </c>
    </row>
    <row r="11440" spans="1:16" hidden="1" x14ac:dyDescent="0.2">
      <c r="A11440">
        <f>COUNTIF(matches!$A$2:$A$80,B11440)</f>
        <v>0</v>
      </c>
      <c r="B11440" t="s">
        <v>1503</v>
      </c>
      <c r="C11440" t="s">
        <v>12</v>
      </c>
      <c r="D11440">
        <v>85.394000000000005</v>
      </c>
      <c r="E11440">
        <v>1116</v>
      </c>
      <c r="F11440">
        <v>153</v>
      </c>
      <c r="G11440">
        <v>5</v>
      </c>
      <c r="H11440">
        <v>2807</v>
      </c>
      <c r="I11440">
        <v>3920</v>
      </c>
      <c r="J11440">
        <v>4645660</v>
      </c>
      <c r="K11440">
        <v>4646767</v>
      </c>
      <c r="L11440">
        <v>0</v>
      </c>
      <c r="M11440">
        <v>1149</v>
      </c>
      <c r="N11440" s="3">
        <f t="shared" si="356"/>
        <v>1113</v>
      </c>
      <c r="O11440" s="3">
        <v>5536</v>
      </c>
      <c r="P11440" s="3">
        <f t="shared" si="357"/>
        <v>0.20104768786127167</v>
      </c>
    </row>
    <row r="11441" spans="1:16" x14ac:dyDescent="0.2">
      <c r="A11441">
        <f>COUNTIF(matches!$A$2:$A$80,B11441)</f>
        <v>0</v>
      </c>
      <c r="B11441" t="s">
        <v>1503</v>
      </c>
      <c r="C11441" t="s">
        <v>12</v>
      </c>
      <c r="D11441">
        <v>80.128</v>
      </c>
      <c r="E11441">
        <v>156</v>
      </c>
      <c r="F11441">
        <v>24</v>
      </c>
      <c r="G11441">
        <v>6</v>
      </c>
      <c r="H11441">
        <v>4742</v>
      </c>
      <c r="I11441">
        <v>4892</v>
      </c>
      <c r="J11441">
        <v>1008913</v>
      </c>
      <c r="K11441">
        <v>1008760</v>
      </c>
      <c r="L11441" s="1">
        <v>4.3600000000000003E-19</v>
      </c>
      <c r="M11441">
        <v>110</v>
      </c>
      <c r="N11441" s="3">
        <f t="shared" si="356"/>
        <v>150</v>
      </c>
      <c r="O11441" s="3">
        <v>5536</v>
      </c>
      <c r="P11441" s="3">
        <f t="shared" si="357"/>
        <v>2.7095375722543353E-2</v>
      </c>
    </row>
    <row r="11442" spans="1:16" hidden="1" x14ac:dyDescent="0.2">
      <c r="A11442">
        <f>COUNTIF(matches!$A$2:$A$80,B11442)</f>
        <v>0</v>
      </c>
      <c r="B11442" t="s">
        <v>1504</v>
      </c>
      <c r="C11442" t="s">
        <v>258</v>
      </c>
      <c r="D11442">
        <v>90.424000000000007</v>
      </c>
      <c r="E11442">
        <v>2997</v>
      </c>
      <c r="F11442">
        <v>230</v>
      </c>
      <c r="G11442">
        <v>33</v>
      </c>
      <c r="H11442">
        <v>1</v>
      </c>
      <c r="I11442">
        <v>2962</v>
      </c>
      <c r="J11442">
        <v>484884</v>
      </c>
      <c r="K11442">
        <v>487858</v>
      </c>
      <c r="L11442">
        <v>0</v>
      </c>
      <c r="M11442">
        <v>3892</v>
      </c>
      <c r="N11442" s="3">
        <f t="shared" si="356"/>
        <v>2961</v>
      </c>
      <c r="O11442" s="3">
        <v>5531</v>
      </c>
      <c r="P11442" s="3">
        <f t="shared" si="357"/>
        <v>0.53534623033809436</v>
      </c>
    </row>
    <row r="11443" spans="1:16" hidden="1" x14ac:dyDescent="0.2">
      <c r="A11443">
        <f>COUNTIF(matches!$A$2:$A$80,B11443)</f>
        <v>0</v>
      </c>
      <c r="B11443" t="s">
        <v>1504</v>
      </c>
      <c r="C11443" t="s">
        <v>258</v>
      </c>
      <c r="D11443">
        <v>96.168999999999997</v>
      </c>
      <c r="E11443">
        <v>1540</v>
      </c>
      <c r="F11443">
        <v>45</v>
      </c>
      <c r="G11443">
        <v>5</v>
      </c>
      <c r="H11443">
        <v>3319</v>
      </c>
      <c r="I11443">
        <v>4850</v>
      </c>
      <c r="J11443">
        <v>2</v>
      </c>
      <c r="K11443">
        <v>1535</v>
      </c>
      <c r="L11443">
        <v>0</v>
      </c>
      <c r="M11443">
        <v>2505</v>
      </c>
      <c r="N11443" s="3">
        <f t="shared" si="356"/>
        <v>1531</v>
      </c>
      <c r="O11443" s="3">
        <v>5531</v>
      </c>
      <c r="P11443" s="3">
        <f t="shared" si="357"/>
        <v>0.27680347134333755</v>
      </c>
    </row>
    <row r="11444" spans="1:16" hidden="1" x14ac:dyDescent="0.2">
      <c r="A11444">
        <f>COUNTIF(matches!$A$2:$A$80,B11444)</f>
        <v>0</v>
      </c>
      <c r="B11444" t="s">
        <v>1504</v>
      </c>
      <c r="C11444" t="s">
        <v>258</v>
      </c>
      <c r="D11444">
        <v>93.323999999999998</v>
      </c>
      <c r="E11444">
        <v>689</v>
      </c>
      <c r="F11444">
        <v>42</v>
      </c>
      <c r="G11444">
        <v>1</v>
      </c>
      <c r="H11444">
        <v>4843</v>
      </c>
      <c r="I11444">
        <v>5531</v>
      </c>
      <c r="J11444">
        <v>3244</v>
      </c>
      <c r="K11444">
        <v>3928</v>
      </c>
      <c r="L11444">
        <v>0</v>
      </c>
      <c r="M11444">
        <v>1014</v>
      </c>
      <c r="N11444" s="3">
        <f t="shared" si="356"/>
        <v>688</v>
      </c>
      <c r="O11444" s="3">
        <v>5531</v>
      </c>
      <c r="P11444" s="3">
        <f t="shared" si="357"/>
        <v>0.12438980292894594</v>
      </c>
    </row>
    <row r="11445" spans="1:16" x14ac:dyDescent="0.2">
      <c r="A11445">
        <f>COUNTIF(matches!$A$2:$A$80,B11445)</f>
        <v>0</v>
      </c>
      <c r="B11445" t="s">
        <v>1504</v>
      </c>
      <c r="C11445" t="s">
        <v>258</v>
      </c>
      <c r="D11445">
        <v>92.200999999999993</v>
      </c>
      <c r="E11445">
        <v>359</v>
      </c>
      <c r="F11445">
        <v>28</v>
      </c>
      <c r="G11445">
        <v>0</v>
      </c>
      <c r="H11445">
        <v>2959</v>
      </c>
      <c r="I11445">
        <v>3317</v>
      </c>
      <c r="J11445">
        <v>489058</v>
      </c>
      <c r="K11445">
        <v>489416</v>
      </c>
      <c r="L11445" s="1">
        <v>3.6699999999999999E-139</v>
      </c>
      <c r="M11445">
        <v>508</v>
      </c>
      <c r="N11445" s="3">
        <f t="shared" si="356"/>
        <v>358</v>
      </c>
      <c r="O11445" s="3">
        <v>5531</v>
      </c>
      <c r="P11445" s="3">
        <f t="shared" si="357"/>
        <v>6.4726089314771293E-2</v>
      </c>
    </row>
    <row r="11446" spans="1:16" hidden="1" x14ac:dyDescent="0.2">
      <c r="A11446">
        <f>COUNTIF(matches!$A$2:$A$80,B11446)</f>
        <v>0</v>
      </c>
      <c r="B11446" t="s">
        <v>1505</v>
      </c>
      <c r="C11446" t="s">
        <v>476</v>
      </c>
      <c r="D11446">
        <v>90.284000000000006</v>
      </c>
      <c r="E11446">
        <v>5527</v>
      </c>
      <c r="F11446">
        <v>498</v>
      </c>
      <c r="G11446">
        <v>23</v>
      </c>
      <c r="H11446">
        <v>7</v>
      </c>
      <c r="I11446">
        <v>5509</v>
      </c>
      <c r="J11446">
        <v>1885925</v>
      </c>
      <c r="K11446">
        <v>1880414</v>
      </c>
      <c r="L11446">
        <v>0</v>
      </c>
      <c r="M11446">
        <v>7195</v>
      </c>
      <c r="N11446" s="3">
        <f t="shared" si="356"/>
        <v>5502</v>
      </c>
      <c r="O11446" s="3">
        <v>5512</v>
      </c>
      <c r="P11446" s="3">
        <f t="shared" si="357"/>
        <v>0.99818577648766327</v>
      </c>
    </row>
    <row r="11447" spans="1:16" hidden="1" x14ac:dyDescent="0.2">
      <c r="A11447">
        <f>COUNTIF(matches!$A$2:$A$80,B11447)</f>
        <v>0</v>
      </c>
      <c r="B11447" t="s">
        <v>1505</v>
      </c>
      <c r="C11447" t="s">
        <v>1344</v>
      </c>
      <c r="D11447">
        <v>90.284000000000006</v>
      </c>
      <c r="E11447">
        <v>5527</v>
      </c>
      <c r="F11447">
        <v>498</v>
      </c>
      <c r="G11447">
        <v>23</v>
      </c>
      <c r="H11447">
        <v>7</v>
      </c>
      <c r="I11447">
        <v>5509</v>
      </c>
      <c r="J11447">
        <v>1885811</v>
      </c>
      <c r="K11447">
        <v>1880300</v>
      </c>
      <c r="L11447">
        <v>0</v>
      </c>
      <c r="M11447">
        <v>7195</v>
      </c>
      <c r="N11447" s="3">
        <f t="shared" si="356"/>
        <v>5502</v>
      </c>
      <c r="O11447" s="3">
        <v>5512</v>
      </c>
      <c r="P11447" s="3">
        <f t="shared" si="357"/>
        <v>0.99818577648766327</v>
      </c>
    </row>
    <row r="11448" spans="1:16" hidden="1" x14ac:dyDescent="0.2">
      <c r="A11448">
        <f>COUNTIF(matches!$A$2:$A$80,B11448)</f>
        <v>0</v>
      </c>
      <c r="B11448" t="s">
        <v>1505</v>
      </c>
      <c r="C11448" t="s">
        <v>1346</v>
      </c>
      <c r="D11448">
        <v>90.296999999999997</v>
      </c>
      <c r="E11448">
        <v>5524</v>
      </c>
      <c r="F11448">
        <v>497</v>
      </c>
      <c r="G11448">
        <v>23</v>
      </c>
      <c r="H11448">
        <v>7</v>
      </c>
      <c r="I11448">
        <v>5506</v>
      </c>
      <c r="J11448">
        <v>1570757</v>
      </c>
      <c r="K11448">
        <v>1576265</v>
      </c>
      <c r="L11448">
        <v>0</v>
      </c>
      <c r="M11448">
        <v>7195</v>
      </c>
      <c r="N11448" s="3">
        <f t="shared" si="356"/>
        <v>5499</v>
      </c>
      <c r="O11448" s="3">
        <v>5512</v>
      </c>
      <c r="P11448" s="3">
        <f t="shared" si="357"/>
        <v>0.99764150943396224</v>
      </c>
    </row>
    <row r="11449" spans="1:16" hidden="1" x14ac:dyDescent="0.2">
      <c r="A11449">
        <f>COUNTIF(matches!$A$2:$A$80,B11449)</f>
        <v>0</v>
      </c>
      <c r="B11449" t="s">
        <v>1505</v>
      </c>
      <c r="C11449" t="s">
        <v>1347</v>
      </c>
      <c r="D11449">
        <v>90.284000000000006</v>
      </c>
      <c r="E11449">
        <v>5527</v>
      </c>
      <c r="F11449">
        <v>498</v>
      </c>
      <c r="G11449">
        <v>23</v>
      </c>
      <c r="H11449">
        <v>7</v>
      </c>
      <c r="I11449">
        <v>5509</v>
      </c>
      <c r="J11449">
        <v>644284</v>
      </c>
      <c r="K11449">
        <v>638773</v>
      </c>
      <c r="L11449">
        <v>0</v>
      </c>
      <c r="M11449">
        <v>7195</v>
      </c>
      <c r="N11449" s="3">
        <f t="shared" si="356"/>
        <v>5502</v>
      </c>
      <c r="O11449" s="3">
        <v>5512</v>
      </c>
      <c r="P11449" s="3">
        <f t="shared" si="357"/>
        <v>0.99818577648766327</v>
      </c>
    </row>
    <row r="11450" spans="1:16" hidden="1" x14ac:dyDescent="0.2">
      <c r="A11450">
        <f>COUNTIF(matches!$A$2:$A$80,B11450)</f>
        <v>0</v>
      </c>
      <c r="B11450" t="s">
        <v>1505</v>
      </c>
      <c r="C11450" t="s">
        <v>1348</v>
      </c>
      <c r="D11450">
        <v>90.284000000000006</v>
      </c>
      <c r="E11450">
        <v>5527</v>
      </c>
      <c r="F11450">
        <v>498</v>
      </c>
      <c r="G11450">
        <v>23</v>
      </c>
      <c r="H11450">
        <v>7</v>
      </c>
      <c r="I11450">
        <v>5509</v>
      </c>
      <c r="J11450">
        <v>2582687</v>
      </c>
      <c r="K11450">
        <v>2577176</v>
      </c>
      <c r="L11450">
        <v>0</v>
      </c>
      <c r="M11450">
        <v>7195</v>
      </c>
      <c r="N11450" s="3">
        <f t="shared" si="356"/>
        <v>5502</v>
      </c>
      <c r="O11450" s="3">
        <v>5512</v>
      </c>
      <c r="P11450" s="3">
        <f t="shared" si="357"/>
        <v>0.99818577648766327</v>
      </c>
    </row>
    <row r="11451" spans="1:16" hidden="1" x14ac:dyDescent="0.2">
      <c r="A11451">
        <f>COUNTIF(matches!$A$2:$A$80,B11451)</f>
        <v>0</v>
      </c>
      <c r="B11451" t="s">
        <v>1505</v>
      </c>
      <c r="C11451" t="s">
        <v>1506</v>
      </c>
      <c r="D11451">
        <v>90.278999999999996</v>
      </c>
      <c r="E11451">
        <v>5524</v>
      </c>
      <c r="F11451">
        <v>498</v>
      </c>
      <c r="G11451">
        <v>23</v>
      </c>
      <c r="H11451">
        <v>7</v>
      </c>
      <c r="I11451">
        <v>5506</v>
      </c>
      <c r="J11451">
        <v>3674016</v>
      </c>
      <c r="K11451">
        <v>3679524</v>
      </c>
      <c r="L11451">
        <v>0</v>
      </c>
      <c r="M11451">
        <v>7190</v>
      </c>
      <c r="N11451" s="3">
        <f t="shared" si="356"/>
        <v>5499</v>
      </c>
      <c r="O11451" s="3">
        <v>5512</v>
      </c>
      <c r="P11451" s="3">
        <f t="shared" si="357"/>
        <v>0.99764150943396224</v>
      </c>
    </row>
    <row r="11452" spans="1:16" hidden="1" x14ac:dyDescent="0.2">
      <c r="A11452">
        <f>COUNTIF(matches!$A$2:$A$80,B11452)</f>
        <v>0</v>
      </c>
      <c r="B11452" t="s">
        <v>1505</v>
      </c>
      <c r="C11452" t="s">
        <v>1096</v>
      </c>
      <c r="D11452">
        <v>90.248000000000005</v>
      </c>
      <c r="E11452">
        <v>5527</v>
      </c>
      <c r="F11452">
        <v>500</v>
      </c>
      <c r="G11452">
        <v>23</v>
      </c>
      <c r="H11452">
        <v>7</v>
      </c>
      <c r="I11452">
        <v>5509</v>
      </c>
      <c r="J11452">
        <v>372530</v>
      </c>
      <c r="K11452">
        <v>367019</v>
      </c>
      <c r="L11452">
        <v>0</v>
      </c>
      <c r="M11452">
        <v>7184</v>
      </c>
      <c r="N11452" s="3">
        <f t="shared" si="356"/>
        <v>5502</v>
      </c>
      <c r="O11452" s="3">
        <v>5512</v>
      </c>
      <c r="P11452" s="3">
        <f t="shared" si="357"/>
        <v>0.99818577648766327</v>
      </c>
    </row>
    <row r="11453" spans="1:16" hidden="1" x14ac:dyDescent="0.2">
      <c r="A11453">
        <f>COUNTIF(matches!$A$2:$A$80,B11453)</f>
        <v>0</v>
      </c>
      <c r="B11453" t="s">
        <v>1505</v>
      </c>
      <c r="C11453" t="s">
        <v>1097</v>
      </c>
      <c r="D11453">
        <v>90.248000000000005</v>
      </c>
      <c r="E11453">
        <v>5527</v>
      </c>
      <c r="F11453">
        <v>500</v>
      </c>
      <c r="G11453">
        <v>23</v>
      </c>
      <c r="H11453">
        <v>7</v>
      </c>
      <c r="I11453">
        <v>5509</v>
      </c>
      <c r="J11453">
        <v>2617779</v>
      </c>
      <c r="K11453">
        <v>2612268</v>
      </c>
      <c r="L11453">
        <v>0</v>
      </c>
      <c r="M11453">
        <v>7184</v>
      </c>
      <c r="N11453" s="3">
        <f t="shared" si="356"/>
        <v>5502</v>
      </c>
      <c r="O11453" s="3">
        <v>5512</v>
      </c>
      <c r="P11453" s="3">
        <f t="shared" si="357"/>
        <v>0.99818577648766327</v>
      </c>
    </row>
    <row r="11454" spans="1:16" hidden="1" x14ac:dyDescent="0.2">
      <c r="A11454">
        <f>COUNTIF(matches!$A$2:$A$80,B11454)</f>
        <v>0</v>
      </c>
      <c r="B11454" t="s">
        <v>1505</v>
      </c>
      <c r="C11454" t="s">
        <v>834</v>
      </c>
      <c r="D11454">
        <v>90.23</v>
      </c>
      <c r="E11454">
        <v>5527</v>
      </c>
      <c r="F11454">
        <v>501</v>
      </c>
      <c r="G11454">
        <v>23</v>
      </c>
      <c r="H11454">
        <v>7</v>
      </c>
      <c r="I11454">
        <v>5509</v>
      </c>
      <c r="J11454">
        <v>1007852</v>
      </c>
      <c r="K11454">
        <v>1002341</v>
      </c>
      <c r="L11454">
        <v>0</v>
      </c>
      <c r="M11454">
        <v>7179</v>
      </c>
      <c r="N11454" s="3">
        <f t="shared" si="356"/>
        <v>5502</v>
      </c>
      <c r="O11454" s="3">
        <v>5512</v>
      </c>
      <c r="P11454" s="3">
        <f t="shared" si="357"/>
        <v>0.99818577648766327</v>
      </c>
    </row>
    <row r="11455" spans="1:16" hidden="1" x14ac:dyDescent="0.2">
      <c r="A11455">
        <f>COUNTIF(matches!$A$2:$A$80,B11455)</f>
        <v>0</v>
      </c>
      <c r="B11455" t="s">
        <v>1505</v>
      </c>
      <c r="C11455" t="s">
        <v>835</v>
      </c>
      <c r="D11455">
        <v>90.23</v>
      </c>
      <c r="E11455">
        <v>5527</v>
      </c>
      <c r="F11455">
        <v>501</v>
      </c>
      <c r="G11455">
        <v>23</v>
      </c>
      <c r="H11455">
        <v>7</v>
      </c>
      <c r="I11455">
        <v>5509</v>
      </c>
      <c r="J11455">
        <v>1110241</v>
      </c>
      <c r="K11455">
        <v>1104730</v>
      </c>
      <c r="L11455">
        <v>0</v>
      </c>
      <c r="M11455">
        <v>7179</v>
      </c>
      <c r="N11455" s="3">
        <f t="shared" si="356"/>
        <v>5502</v>
      </c>
      <c r="O11455" s="3">
        <v>5512</v>
      </c>
      <c r="P11455" s="3">
        <f t="shared" si="357"/>
        <v>0.99818577648766327</v>
      </c>
    </row>
    <row r="11456" spans="1:16" hidden="1" x14ac:dyDescent="0.2">
      <c r="A11456">
        <f>COUNTIF(matches!$A$2:$A$80,B11456)</f>
        <v>0</v>
      </c>
      <c r="B11456" t="s">
        <v>1507</v>
      </c>
      <c r="C11456" t="s">
        <v>1508</v>
      </c>
      <c r="D11456">
        <v>99.706000000000003</v>
      </c>
      <c r="E11456">
        <v>5449</v>
      </c>
      <c r="F11456">
        <v>16</v>
      </c>
      <c r="G11456">
        <v>0</v>
      </c>
      <c r="H11456">
        <v>61</v>
      </c>
      <c r="I11456">
        <v>5509</v>
      </c>
      <c r="J11456">
        <v>3979264</v>
      </c>
      <c r="K11456">
        <v>3973816</v>
      </c>
      <c r="L11456">
        <v>0</v>
      </c>
      <c r="M11456">
        <v>9974</v>
      </c>
      <c r="N11456" s="3">
        <f t="shared" si="356"/>
        <v>5448</v>
      </c>
      <c r="O11456" s="3">
        <v>5509</v>
      </c>
      <c r="P11456" s="3">
        <f t="shared" si="357"/>
        <v>0.98892721001996731</v>
      </c>
    </row>
    <row r="11457" spans="1:16" hidden="1" x14ac:dyDescent="0.2">
      <c r="A11457">
        <f>COUNTIF(matches!$A$2:$A$80,B11457)</f>
        <v>0</v>
      </c>
      <c r="B11457" t="s">
        <v>1507</v>
      </c>
      <c r="C11457" t="s">
        <v>1509</v>
      </c>
      <c r="D11457">
        <v>99.706000000000003</v>
      </c>
      <c r="E11457">
        <v>5449</v>
      </c>
      <c r="F11457">
        <v>16</v>
      </c>
      <c r="G11457">
        <v>0</v>
      </c>
      <c r="H11457">
        <v>61</v>
      </c>
      <c r="I11457">
        <v>5509</v>
      </c>
      <c r="J11457">
        <v>585411</v>
      </c>
      <c r="K11457">
        <v>579963</v>
      </c>
      <c r="L11457">
        <v>0</v>
      </c>
      <c r="M11457">
        <v>9974</v>
      </c>
      <c r="N11457" s="3">
        <f t="shared" si="356"/>
        <v>5448</v>
      </c>
      <c r="O11457" s="3">
        <v>5509</v>
      </c>
      <c r="P11457" s="3">
        <f t="shared" si="357"/>
        <v>0.98892721001996731</v>
      </c>
    </row>
    <row r="11458" spans="1:16" hidden="1" x14ac:dyDescent="0.2">
      <c r="A11458">
        <f>COUNTIF(matches!$A$2:$A$80,B11458)</f>
        <v>0</v>
      </c>
      <c r="B11458" t="s">
        <v>1507</v>
      </c>
      <c r="C11458" t="s">
        <v>1510</v>
      </c>
      <c r="D11458">
        <v>99.36</v>
      </c>
      <c r="E11458">
        <v>5470</v>
      </c>
      <c r="F11458">
        <v>14</v>
      </c>
      <c r="G11458">
        <v>1</v>
      </c>
      <c r="H11458">
        <v>61</v>
      </c>
      <c r="I11458">
        <v>5509</v>
      </c>
      <c r="J11458">
        <v>4256555</v>
      </c>
      <c r="K11458">
        <v>4251086</v>
      </c>
      <c r="L11458">
        <v>0</v>
      </c>
      <c r="M11458">
        <v>9888</v>
      </c>
      <c r="N11458" s="3">
        <f t="shared" si="356"/>
        <v>5448</v>
      </c>
      <c r="O11458" s="3">
        <v>5509</v>
      </c>
      <c r="P11458" s="3">
        <f t="shared" si="357"/>
        <v>0.98892721001996731</v>
      </c>
    </row>
    <row r="11459" spans="1:16" hidden="1" x14ac:dyDescent="0.2">
      <c r="A11459">
        <f>COUNTIF(matches!$A$2:$A$80,B11459)</f>
        <v>0</v>
      </c>
      <c r="B11459" t="s">
        <v>1507</v>
      </c>
      <c r="C11459" t="s">
        <v>1511</v>
      </c>
      <c r="D11459">
        <v>98.991</v>
      </c>
      <c r="E11459">
        <v>5449</v>
      </c>
      <c r="F11459">
        <v>55</v>
      </c>
      <c r="G11459">
        <v>0</v>
      </c>
      <c r="H11459">
        <v>61</v>
      </c>
      <c r="I11459">
        <v>5509</v>
      </c>
      <c r="J11459">
        <v>1909363</v>
      </c>
      <c r="K11459">
        <v>1914811</v>
      </c>
      <c r="L11459">
        <v>0</v>
      </c>
      <c r="M11459">
        <v>9758</v>
      </c>
      <c r="N11459" s="3">
        <f t="shared" ref="N11459:N11522" si="358">I11459-H11459</f>
        <v>5448</v>
      </c>
      <c r="O11459" s="3">
        <v>5509</v>
      </c>
      <c r="P11459" s="3">
        <f t="shared" ref="P11459:P11522" si="359">N11459/O11459</f>
        <v>0.98892721001996731</v>
      </c>
    </row>
    <row r="11460" spans="1:16" hidden="1" x14ac:dyDescent="0.2">
      <c r="A11460">
        <f>COUNTIF(matches!$A$2:$A$80,B11460)</f>
        <v>0</v>
      </c>
      <c r="B11460" t="s">
        <v>1507</v>
      </c>
      <c r="C11460" t="s">
        <v>1512</v>
      </c>
      <c r="D11460">
        <v>98.861999999999995</v>
      </c>
      <c r="E11460">
        <v>5449</v>
      </c>
      <c r="F11460">
        <v>62</v>
      </c>
      <c r="G11460">
        <v>0</v>
      </c>
      <c r="H11460">
        <v>61</v>
      </c>
      <c r="I11460">
        <v>5509</v>
      </c>
      <c r="J11460">
        <v>6159775</v>
      </c>
      <c r="K11460">
        <v>6154327</v>
      </c>
      <c r="L11460">
        <v>0</v>
      </c>
      <c r="M11460">
        <v>9720</v>
      </c>
      <c r="N11460" s="3">
        <f t="shared" si="358"/>
        <v>5448</v>
      </c>
      <c r="O11460" s="3">
        <v>5509</v>
      </c>
      <c r="P11460" s="3">
        <f t="shared" si="359"/>
        <v>0.98892721001996731</v>
      </c>
    </row>
    <row r="11461" spans="1:16" hidden="1" x14ac:dyDescent="0.2">
      <c r="A11461">
        <f>COUNTIF(matches!$A$2:$A$80,B11461)</f>
        <v>0</v>
      </c>
      <c r="B11461" t="s">
        <v>1507</v>
      </c>
      <c r="C11461" t="s">
        <v>1513</v>
      </c>
      <c r="D11461">
        <v>98.861999999999995</v>
      </c>
      <c r="E11461">
        <v>5449</v>
      </c>
      <c r="F11461">
        <v>62</v>
      </c>
      <c r="G11461">
        <v>0</v>
      </c>
      <c r="H11461">
        <v>61</v>
      </c>
      <c r="I11461">
        <v>5509</v>
      </c>
      <c r="J11461">
        <v>7015016</v>
      </c>
      <c r="K11461">
        <v>7009568</v>
      </c>
      <c r="L11461">
        <v>0</v>
      </c>
      <c r="M11461">
        <v>9720</v>
      </c>
      <c r="N11461" s="3">
        <f t="shared" si="358"/>
        <v>5448</v>
      </c>
      <c r="O11461" s="3">
        <v>5509</v>
      </c>
      <c r="P11461" s="3">
        <f t="shared" si="359"/>
        <v>0.98892721001996731</v>
      </c>
    </row>
    <row r="11462" spans="1:16" hidden="1" x14ac:dyDescent="0.2">
      <c r="A11462">
        <f>COUNTIF(matches!$A$2:$A$80,B11462)</f>
        <v>0</v>
      </c>
      <c r="B11462" t="s">
        <v>1507</v>
      </c>
      <c r="C11462" t="s">
        <v>1513</v>
      </c>
      <c r="D11462">
        <v>86.475999999999999</v>
      </c>
      <c r="E11462">
        <v>4651</v>
      </c>
      <c r="F11462">
        <v>553</v>
      </c>
      <c r="G11462">
        <v>53</v>
      </c>
      <c r="H11462">
        <v>894</v>
      </c>
      <c r="I11462">
        <v>5509</v>
      </c>
      <c r="J11462">
        <v>3924133</v>
      </c>
      <c r="K11462">
        <v>3928742</v>
      </c>
      <c r="L11462">
        <v>0</v>
      </c>
      <c r="M11462">
        <v>5035</v>
      </c>
      <c r="N11462" s="3">
        <f t="shared" si="358"/>
        <v>4615</v>
      </c>
      <c r="O11462" s="3">
        <v>5509</v>
      </c>
      <c r="P11462" s="3">
        <f t="shared" si="359"/>
        <v>0.83772009439099659</v>
      </c>
    </row>
    <row r="11463" spans="1:16" hidden="1" x14ac:dyDescent="0.2">
      <c r="A11463">
        <f>COUNTIF(matches!$A$2:$A$80,B11463)</f>
        <v>0</v>
      </c>
      <c r="B11463" t="s">
        <v>1507</v>
      </c>
      <c r="C11463" t="s">
        <v>1513</v>
      </c>
      <c r="D11463">
        <v>81.997</v>
      </c>
      <c r="E11463">
        <v>4177</v>
      </c>
      <c r="F11463">
        <v>572</v>
      </c>
      <c r="G11463">
        <v>121</v>
      </c>
      <c r="H11463">
        <v>1434</v>
      </c>
      <c r="I11463">
        <v>5509</v>
      </c>
      <c r="J11463">
        <v>6691195</v>
      </c>
      <c r="K11463">
        <v>6695292</v>
      </c>
      <c r="L11463">
        <v>0</v>
      </c>
      <c r="M11463">
        <v>3382</v>
      </c>
      <c r="N11463" s="3">
        <f t="shared" si="358"/>
        <v>4075</v>
      </c>
      <c r="O11463" s="3">
        <v>5509</v>
      </c>
      <c r="P11463" s="3">
        <f t="shared" si="359"/>
        <v>0.73969867489562535</v>
      </c>
    </row>
    <row r="11464" spans="1:16" hidden="1" x14ac:dyDescent="0.2">
      <c r="A11464">
        <f>COUNTIF(matches!$A$2:$A$80,B11464)</f>
        <v>0</v>
      </c>
      <c r="B11464" t="s">
        <v>1507</v>
      </c>
      <c r="C11464" t="s">
        <v>1514</v>
      </c>
      <c r="D11464">
        <v>98.843999999999994</v>
      </c>
      <c r="E11464">
        <v>5449</v>
      </c>
      <c r="F11464">
        <v>63</v>
      </c>
      <c r="G11464">
        <v>0</v>
      </c>
      <c r="H11464">
        <v>61</v>
      </c>
      <c r="I11464">
        <v>5509</v>
      </c>
      <c r="J11464">
        <v>5789239</v>
      </c>
      <c r="K11464">
        <v>5794687</v>
      </c>
      <c r="L11464">
        <v>0</v>
      </c>
      <c r="M11464">
        <v>9714</v>
      </c>
      <c r="N11464" s="3">
        <f t="shared" si="358"/>
        <v>5448</v>
      </c>
      <c r="O11464" s="3">
        <v>5509</v>
      </c>
      <c r="P11464" s="3">
        <f t="shared" si="359"/>
        <v>0.98892721001996731</v>
      </c>
    </row>
    <row r="11465" spans="1:16" hidden="1" x14ac:dyDescent="0.2">
      <c r="A11465">
        <f>COUNTIF(matches!$A$2:$A$80,B11465)</f>
        <v>0</v>
      </c>
      <c r="B11465" t="s">
        <v>1507</v>
      </c>
      <c r="C11465" t="s">
        <v>103</v>
      </c>
      <c r="D11465">
        <v>98.843999999999994</v>
      </c>
      <c r="E11465">
        <v>5449</v>
      </c>
      <c r="F11465">
        <v>63</v>
      </c>
      <c r="G11465">
        <v>0</v>
      </c>
      <c r="H11465">
        <v>61</v>
      </c>
      <c r="I11465">
        <v>5509</v>
      </c>
      <c r="J11465">
        <v>1813722</v>
      </c>
      <c r="K11465">
        <v>1808274</v>
      </c>
      <c r="L11465">
        <v>0</v>
      </c>
      <c r="M11465">
        <v>9714</v>
      </c>
      <c r="N11465" s="3">
        <f t="shared" si="358"/>
        <v>5448</v>
      </c>
      <c r="O11465" s="3">
        <v>5509</v>
      </c>
      <c r="P11465" s="3">
        <f t="shared" si="359"/>
        <v>0.98892721001996731</v>
      </c>
    </row>
    <row r="11466" spans="1:16" hidden="1" x14ac:dyDescent="0.2">
      <c r="A11466">
        <f>COUNTIF(matches!$A$2:$A$80,B11466)</f>
        <v>0</v>
      </c>
      <c r="B11466" t="s">
        <v>1507</v>
      </c>
      <c r="C11466" t="s">
        <v>103</v>
      </c>
      <c r="D11466">
        <v>83.536000000000001</v>
      </c>
      <c r="E11466">
        <v>4616</v>
      </c>
      <c r="F11466">
        <v>646</v>
      </c>
      <c r="G11466">
        <v>92</v>
      </c>
      <c r="H11466">
        <v>885</v>
      </c>
      <c r="I11466">
        <v>5472</v>
      </c>
      <c r="J11466">
        <v>1334985</v>
      </c>
      <c r="K11466">
        <v>1339514</v>
      </c>
      <c r="L11466">
        <v>0</v>
      </c>
      <c r="M11466">
        <v>4209</v>
      </c>
      <c r="N11466" s="3">
        <f t="shared" si="358"/>
        <v>4587</v>
      </c>
      <c r="O11466" s="3">
        <v>5509</v>
      </c>
      <c r="P11466" s="3">
        <f t="shared" si="359"/>
        <v>0.83263750226901434</v>
      </c>
    </row>
    <row r="11467" spans="1:16" hidden="1" x14ac:dyDescent="0.2">
      <c r="A11467">
        <f>COUNTIF(matches!$A$2:$A$80,B11467)</f>
        <v>0</v>
      </c>
      <c r="B11467" t="s">
        <v>1507</v>
      </c>
      <c r="C11467" t="s">
        <v>103</v>
      </c>
      <c r="D11467">
        <v>82.563999999999993</v>
      </c>
      <c r="E11467">
        <v>4118</v>
      </c>
      <c r="F11467">
        <v>581</v>
      </c>
      <c r="G11467">
        <v>92</v>
      </c>
      <c r="H11467">
        <v>1432</v>
      </c>
      <c r="I11467">
        <v>5509</v>
      </c>
      <c r="J11467">
        <v>1895238</v>
      </c>
      <c r="K11467">
        <v>1891218</v>
      </c>
      <c r="L11467">
        <v>0</v>
      </c>
      <c r="M11467">
        <v>3500</v>
      </c>
      <c r="N11467" s="3">
        <f t="shared" si="358"/>
        <v>4077</v>
      </c>
      <c r="O11467" s="3">
        <v>5509</v>
      </c>
      <c r="P11467" s="3">
        <f t="shared" si="359"/>
        <v>0.74006171719005265</v>
      </c>
    </row>
    <row r="11468" spans="1:16" x14ac:dyDescent="0.2">
      <c r="A11468">
        <f>COUNTIF(matches!$A$2:$A$80,B11468)</f>
        <v>0</v>
      </c>
      <c r="B11468" t="s">
        <v>1507</v>
      </c>
      <c r="C11468" t="s">
        <v>103</v>
      </c>
      <c r="D11468">
        <v>87.323999999999998</v>
      </c>
      <c r="E11468">
        <v>71</v>
      </c>
      <c r="F11468">
        <v>3</v>
      </c>
      <c r="G11468">
        <v>3</v>
      </c>
      <c r="H11468">
        <v>61</v>
      </c>
      <c r="I11468">
        <v>125</v>
      </c>
      <c r="J11468">
        <v>1896718</v>
      </c>
      <c r="K11468">
        <v>1896648</v>
      </c>
      <c r="L11468" s="1">
        <v>4.3999999999999997E-9</v>
      </c>
      <c r="M11468">
        <v>76.8</v>
      </c>
      <c r="N11468" s="3">
        <f t="shared" si="358"/>
        <v>64</v>
      </c>
      <c r="O11468" s="3">
        <v>5509</v>
      </c>
      <c r="P11468" s="3">
        <f t="shared" si="359"/>
        <v>1.1617353421673625E-2</v>
      </c>
    </row>
    <row r="11469" spans="1:16" hidden="1" x14ac:dyDescent="0.2">
      <c r="A11469">
        <f>COUNTIF(matches!$A$2:$A$80,B11469)</f>
        <v>0</v>
      </c>
      <c r="B11469" t="s">
        <v>1507</v>
      </c>
      <c r="C11469" t="s">
        <v>1515</v>
      </c>
      <c r="D11469">
        <v>97.378</v>
      </c>
      <c r="E11469">
        <v>5492</v>
      </c>
      <c r="F11469">
        <v>105</v>
      </c>
      <c r="G11469">
        <v>17</v>
      </c>
      <c r="H11469">
        <v>52</v>
      </c>
      <c r="I11469">
        <v>5509</v>
      </c>
      <c r="J11469">
        <v>2909788</v>
      </c>
      <c r="K11469">
        <v>2915274</v>
      </c>
      <c r="L11469">
        <v>0</v>
      </c>
      <c r="M11469">
        <v>9308</v>
      </c>
      <c r="N11469" s="3">
        <f t="shared" si="358"/>
        <v>5457</v>
      </c>
      <c r="O11469" s="3">
        <v>5509</v>
      </c>
      <c r="P11469" s="3">
        <f t="shared" si="359"/>
        <v>0.99056090034489019</v>
      </c>
    </row>
    <row r="11470" spans="1:16" hidden="1" x14ac:dyDescent="0.2">
      <c r="A11470">
        <f>COUNTIF(matches!$A$2:$A$80,B11470)</f>
        <v>0</v>
      </c>
      <c r="B11470" t="s">
        <v>1507</v>
      </c>
      <c r="C11470" t="s">
        <v>1515</v>
      </c>
      <c r="D11470">
        <v>82.591999999999999</v>
      </c>
      <c r="E11470">
        <v>4136</v>
      </c>
      <c r="F11470">
        <v>587</v>
      </c>
      <c r="G11470">
        <v>83</v>
      </c>
      <c r="H11470">
        <v>1432</v>
      </c>
      <c r="I11470">
        <v>5509</v>
      </c>
      <c r="J11470">
        <v>1503376</v>
      </c>
      <c r="K11470">
        <v>1507436</v>
      </c>
      <c r="L11470">
        <v>0</v>
      </c>
      <c r="M11470">
        <v>3526</v>
      </c>
      <c r="N11470" s="3">
        <f t="shared" si="358"/>
        <v>4077</v>
      </c>
      <c r="O11470" s="3">
        <v>5509</v>
      </c>
      <c r="P11470" s="3">
        <f t="shared" si="359"/>
        <v>0.74006171719005265</v>
      </c>
    </row>
    <row r="11471" spans="1:16" hidden="1" x14ac:dyDescent="0.2">
      <c r="A11471">
        <f>COUNTIF(matches!$A$2:$A$80,B11471)</f>
        <v>0</v>
      </c>
      <c r="B11471" t="s">
        <v>1507</v>
      </c>
      <c r="C11471" t="s">
        <v>1516</v>
      </c>
      <c r="D11471">
        <v>97.378</v>
      </c>
      <c r="E11471">
        <v>5492</v>
      </c>
      <c r="F11471">
        <v>105</v>
      </c>
      <c r="G11471">
        <v>17</v>
      </c>
      <c r="H11471">
        <v>52</v>
      </c>
      <c r="I11471">
        <v>5509</v>
      </c>
      <c r="J11471">
        <v>5361056</v>
      </c>
      <c r="K11471">
        <v>5366542</v>
      </c>
      <c r="L11471">
        <v>0</v>
      </c>
      <c r="M11471">
        <v>9308</v>
      </c>
      <c r="N11471" s="3">
        <f t="shared" si="358"/>
        <v>5457</v>
      </c>
      <c r="O11471" s="3">
        <v>5509</v>
      </c>
      <c r="P11471" s="3">
        <f t="shared" si="359"/>
        <v>0.99056090034489019</v>
      </c>
    </row>
    <row r="11472" spans="1:16" hidden="1" x14ac:dyDescent="0.2">
      <c r="A11472">
        <f>COUNTIF(matches!$A$2:$A$80,B11472)</f>
        <v>0</v>
      </c>
      <c r="B11472" t="s">
        <v>1507</v>
      </c>
      <c r="C11472" t="s">
        <v>1516</v>
      </c>
      <c r="D11472">
        <v>83.283000000000001</v>
      </c>
      <c r="E11472">
        <v>664</v>
      </c>
      <c r="F11472">
        <v>101</v>
      </c>
      <c r="G11472">
        <v>9</v>
      </c>
      <c r="H11472">
        <v>3185</v>
      </c>
      <c r="I11472">
        <v>3844</v>
      </c>
      <c r="J11472">
        <v>2427760</v>
      </c>
      <c r="K11472">
        <v>2427103</v>
      </c>
      <c r="L11472" s="1">
        <v>1.6300000000000001E-167</v>
      </c>
      <c r="M11472">
        <v>603</v>
      </c>
      <c r="N11472" s="3">
        <f t="shared" si="358"/>
        <v>659</v>
      </c>
      <c r="O11472" s="3">
        <v>5509</v>
      </c>
      <c r="P11472" s="3">
        <f t="shared" si="359"/>
        <v>0.1196224360137956</v>
      </c>
    </row>
    <row r="11473" spans="1:16" hidden="1" x14ac:dyDescent="0.2">
      <c r="A11473">
        <f>COUNTIF(matches!$A$2:$A$80,B11473)</f>
        <v>0</v>
      </c>
      <c r="B11473" t="s">
        <v>1517</v>
      </c>
      <c r="C11473" t="s">
        <v>62</v>
      </c>
      <c r="D11473">
        <v>95.936000000000007</v>
      </c>
      <c r="E11473">
        <v>5512</v>
      </c>
      <c r="F11473">
        <v>214</v>
      </c>
      <c r="G11473">
        <v>9</v>
      </c>
      <c r="H11473">
        <v>1</v>
      </c>
      <c r="I11473">
        <v>5506</v>
      </c>
      <c r="J11473">
        <v>424808</v>
      </c>
      <c r="K11473">
        <v>419301</v>
      </c>
      <c r="L11473">
        <v>0</v>
      </c>
      <c r="M11473">
        <v>8929</v>
      </c>
      <c r="N11473" s="3">
        <f t="shared" si="358"/>
        <v>5505</v>
      </c>
      <c r="O11473" s="3">
        <v>5506</v>
      </c>
      <c r="P11473" s="3">
        <f t="shared" si="359"/>
        <v>0.99981837994914635</v>
      </c>
    </row>
    <row r="11474" spans="1:16" hidden="1" x14ac:dyDescent="0.2">
      <c r="A11474">
        <f>COUNTIF(matches!$A$2:$A$80,B11474)</f>
        <v>0</v>
      </c>
      <c r="B11474" t="s">
        <v>1517</v>
      </c>
      <c r="C11474" t="s">
        <v>188</v>
      </c>
      <c r="D11474">
        <v>95.227999999999994</v>
      </c>
      <c r="E11474">
        <v>5511</v>
      </c>
      <c r="F11474">
        <v>255</v>
      </c>
      <c r="G11474">
        <v>7</v>
      </c>
      <c r="H11474">
        <v>1</v>
      </c>
      <c r="I11474">
        <v>5506</v>
      </c>
      <c r="J11474">
        <v>390065</v>
      </c>
      <c r="K11474">
        <v>384558</v>
      </c>
      <c r="L11474">
        <v>0</v>
      </c>
      <c r="M11474">
        <v>8713</v>
      </c>
      <c r="N11474" s="3">
        <f t="shared" si="358"/>
        <v>5505</v>
      </c>
      <c r="O11474" s="3">
        <v>5506</v>
      </c>
      <c r="P11474" s="3">
        <f t="shared" si="359"/>
        <v>0.99981837994914635</v>
      </c>
    </row>
    <row r="11475" spans="1:16" hidden="1" x14ac:dyDescent="0.2">
      <c r="A11475">
        <f>COUNTIF(matches!$A$2:$A$80,B11475)</f>
        <v>0</v>
      </c>
      <c r="B11475" t="s">
        <v>1517</v>
      </c>
      <c r="C11475" t="s">
        <v>187</v>
      </c>
      <c r="D11475">
        <v>95.174000000000007</v>
      </c>
      <c r="E11475">
        <v>5512</v>
      </c>
      <c r="F11475">
        <v>256</v>
      </c>
      <c r="G11475">
        <v>9</v>
      </c>
      <c r="H11475">
        <v>1</v>
      </c>
      <c r="I11475">
        <v>5506</v>
      </c>
      <c r="J11475">
        <v>436831</v>
      </c>
      <c r="K11475">
        <v>431324</v>
      </c>
      <c r="L11475">
        <v>0</v>
      </c>
      <c r="M11475">
        <v>8696</v>
      </c>
      <c r="N11475" s="3">
        <f t="shared" si="358"/>
        <v>5505</v>
      </c>
      <c r="O11475" s="3">
        <v>5506</v>
      </c>
      <c r="P11475" s="3">
        <f t="shared" si="359"/>
        <v>0.99981837994914635</v>
      </c>
    </row>
    <row r="11476" spans="1:16" hidden="1" x14ac:dyDescent="0.2">
      <c r="A11476">
        <f>COUNTIF(matches!$A$2:$A$80,B11476)</f>
        <v>0</v>
      </c>
      <c r="B11476" t="s">
        <v>1517</v>
      </c>
      <c r="C11476" t="s">
        <v>43</v>
      </c>
      <c r="D11476">
        <v>94.715999999999994</v>
      </c>
      <c r="E11476">
        <v>5526</v>
      </c>
      <c r="F11476">
        <v>264</v>
      </c>
      <c r="G11476">
        <v>21</v>
      </c>
      <c r="H11476">
        <v>1</v>
      </c>
      <c r="I11476">
        <v>5506</v>
      </c>
      <c r="J11476">
        <v>1596303</v>
      </c>
      <c r="K11476">
        <v>1601820</v>
      </c>
      <c r="L11476">
        <v>0</v>
      </c>
      <c r="M11476">
        <v>8562</v>
      </c>
      <c r="N11476" s="3">
        <f t="shared" si="358"/>
        <v>5505</v>
      </c>
      <c r="O11476" s="3">
        <v>5506</v>
      </c>
      <c r="P11476" s="3">
        <f t="shared" si="359"/>
        <v>0.99981837994914635</v>
      </c>
    </row>
    <row r="11477" spans="1:16" hidden="1" x14ac:dyDescent="0.2">
      <c r="A11477">
        <f>COUNTIF(matches!$A$2:$A$80,B11477)</f>
        <v>0</v>
      </c>
      <c r="B11477" t="s">
        <v>1517</v>
      </c>
      <c r="C11477" t="s">
        <v>44</v>
      </c>
      <c r="D11477">
        <v>94.715999999999994</v>
      </c>
      <c r="E11477">
        <v>5526</v>
      </c>
      <c r="F11477">
        <v>264</v>
      </c>
      <c r="G11477">
        <v>21</v>
      </c>
      <c r="H11477">
        <v>1</v>
      </c>
      <c r="I11477">
        <v>5506</v>
      </c>
      <c r="J11477">
        <v>1012099</v>
      </c>
      <c r="K11477">
        <v>1006582</v>
      </c>
      <c r="L11477">
        <v>0</v>
      </c>
      <c r="M11477">
        <v>8562</v>
      </c>
      <c r="N11477" s="3">
        <f t="shared" si="358"/>
        <v>5505</v>
      </c>
      <c r="O11477" s="3">
        <v>5506</v>
      </c>
      <c r="P11477" s="3">
        <f t="shared" si="359"/>
        <v>0.99981837994914635</v>
      </c>
    </row>
    <row r="11478" spans="1:16" hidden="1" x14ac:dyDescent="0.2">
      <c r="A11478">
        <f>COUNTIF(matches!$A$2:$A$80,B11478)</f>
        <v>0</v>
      </c>
      <c r="B11478" t="s">
        <v>1517</v>
      </c>
      <c r="C11478" t="s">
        <v>45</v>
      </c>
      <c r="D11478">
        <v>94.715999999999994</v>
      </c>
      <c r="E11478">
        <v>5526</v>
      </c>
      <c r="F11478">
        <v>264</v>
      </c>
      <c r="G11478">
        <v>21</v>
      </c>
      <c r="H11478">
        <v>1</v>
      </c>
      <c r="I11478">
        <v>5506</v>
      </c>
      <c r="J11478">
        <v>1687170</v>
      </c>
      <c r="K11478">
        <v>1681653</v>
      </c>
      <c r="L11478">
        <v>0</v>
      </c>
      <c r="M11478">
        <v>8562</v>
      </c>
      <c r="N11478" s="3">
        <f t="shared" si="358"/>
        <v>5505</v>
      </c>
      <c r="O11478" s="3">
        <v>5506</v>
      </c>
      <c r="P11478" s="3">
        <f t="shared" si="359"/>
        <v>0.99981837994914635</v>
      </c>
    </row>
    <row r="11479" spans="1:16" hidden="1" x14ac:dyDescent="0.2">
      <c r="A11479">
        <f>COUNTIF(matches!$A$2:$A$80,B11479)</f>
        <v>0</v>
      </c>
      <c r="B11479" t="s">
        <v>1517</v>
      </c>
      <c r="C11479" t="s">
        <v>46</v>
      </c>
      <c r="D11479">
        <v>94.715999999999994</v>
      </c>
      <c r="E11479">
        <v>5526</v>
      </c>
      <c r="F11479">
        <v>264</v>
      </c>
      <c r="G11479">
        <v>21</v>
      </c>
      <c r="H11479">
        <v>1</v>
      </c>
      <c r="I11479">
        <v>5506</v>
      </c>
      <c r="J11479">
        <v>736068</v>
      </c>
      <c r="K11479">
        <v>741585</v>
      </c>
      <c r="L11479">
        <v>0</v>
      </c>
      <c r="M11479">
        <v>8562</v>
      </c>
      <c r="N11479" s="3">
        <f t="shared" si="358"/>
        <v>5505</v>
      </c>
      <c r="O11479" s="3">
        <v>5506</v>
      </c>
      <c r="P11479" s="3">
        <f t="shared" si="359"/>
        <v>0.99981837994914635</v>
      </c>
    </row>
    <row r="11480" spans="1:16" hidden="1" x14ac:dyDescent="0.2">
      <c r="A11480">
        <f>COUNTIF(matches!$A$2:$A$80,B11480)</f>
        <v>0</v>
      </c>
      <c r="B11480" t="s">
        <v>1517</v>
      </c>
      <c r="C11480" t="s">
        <v>56</v>
      </c>
      <c r="D11480">
        <v>92.049000000000007</v>
      </c>
      <c r="E11480">
        <v>5521</v>
      </c>
      <c r="F11480">
        <v>406</v>
      </c>
      <c r="G11480">
        <v>23</v>
      </c>
      <c r="H11480">
        <v>1</v>
      </c>
      <c r="I11480">
        <v>5506</v>
      </c>
      <c r="J11480">
        <v>2462517</v>
      </c>
      <c r="K11480">
        <v>2457015</v>
      </c>
      <c r="L11480">
        <v>0</v>
      </c>
      <c r="M11480">
        <v>7733</v>
      </c>
      <c r="N11480" s="3">
        <f t="shared" si="358"/>
        <v>5505</v>
      </c>
      <c r="O11480" s="3">
        <v>5506</v>
      </c>
      <c r="P11480" s="3">
        <f t="shared" si="359"/>
        <v>0.99981837994914635</v>
      </c>
    </row>
    <row r="11481" spans="1:16" hidden="1" x14ac:dyDescent="0.2">
      <c r="A11481">
        <f>COUNTIF(matches!$A$2:$A$80,B11481)</f>
        <v>0</v>
      </c>
      <c r="B11481" t="s">
        <v>1517</v>
      </c>
      <c r="C11481" t="s">
        <v>57</v>
      </c>
      <c r="D11481">
        <v>92.049000000000007</v>
      </c>
      <c r="E11481">
        <v>5521</v>
      </c>
      <c r="F11481">
        <v>406</v>
      </c>
      <c r="G11481">
        <v>23</v>
      </c>
      <c r="H11481">
        <v>1</v>
      </c>
      <c r="I11481">
        <v>5506</v>
      </c>
      <c r="J11481">
        <v>2170664</v>
      </c>
      <c r="K11481">
        <v>2176166</v>
      </c>
      <c r="L11481">
        <v>0</v>
      </c>
      <c r="M11481">
        <v>7733</v>
      </c>
      <c r="N11481" s="3">
        <f t="shared" si="358"/>
        <v>5505</v>
      </c>
      <c r="O11481" s="3">
        <v>5506</v>
      </c>
      <c r="P11481" s="3">
        <f t="shared" si="359"/>
        <v>0.99981837994914635</v>
      </c>
    </row>
    <row r="11482" spans="1:16" hidden="1" x14ac:dyDescent="0.2">
      <c r="A11482">
        <f>COUNTIF(matches!$A$2:$A$80,B11482)</f>
        <v>0</v>
      </c>
      <c r="B11482" t="s">
        <v>1517</v>
      </c>
      <c r="C11482" t="s">
        <v>60</v>
      </c>
      <c r="D11482">
        <v>92.049000000000007</v>
      </c>
      <c r="E11482">
        <v>5521</v>
      </c>
      <c r="F11482">
        <v>406</v>
      </c>
      <c r="G11482">
        <v>23</v>
      </c>
      <c r="H11482">
        <v>1</v>
      </c>
      <c r="I11482">
        <v>5506</v>
      </c>
      <c r="J11482">
        <v>1331267</v>
      </c>
      <c r="K11482">
        <v>1325765</v>
      </c>
      <c r="L11482">
        <v>0</v>
      </c>
      <c r="M11482">
        <v>7733</v>
      </c>
      <c r="N11482" s="3">
        <f t="shared" si="358"/>
        <v>5505</v>
      </c>
      <c r="O11482" s="3">
        <v>5506</v>
      </c>
      <c r="P11482" s="3">
        <f t="shared" si="359"/>
        <v>0.99981837994914635</v>
      </c>
    </row>
    <row r="11483" spans="1:16" hidden="1" x14ac:dyDescent="0.2">
      <c r="A11483">
        <f>COUNTIF(matches!$A$2:$A$80,B11483)</f>
        <v>0</v>
      </c>
      <c r="B11483" t="s">
        <v>1518</v>
      </c>
      <c r="C11483" t="s">
        <v>54</v>
      </c>
      <c r="D11483">
        <v>82.581000000000003</v>
      </c>
      <c r="E11483">
        <v>1705</v>
      </c>
      <c r="F11483">
        <v>295</v>
      </c>
      <c r="G11483">
        <v>2</v>
      </c>
      <c r="H11483">
        <v>3354</v>
      </c>
      <c r="I11483">
        <v>5057</v>
      </c>
      <c r="J11483">
        <v>981511</v>
      </c>
      <c r="K11483">
        <v>983214</v>
      </c>
      <c r="L11483">
        <v>0</v>
      </c>
      <c r="M11483">
        <v>1502</v>
      </c>
      <c r="N11483" s="3">
        <f t="shared" si="358"/>
        <v>1703</v>
      </c>
      <c r="O11483" s="3">
        <v>5504</v>
      </c>
      <c r="P11483" s="3">
        <f t="shared" si="359"/>
        <v>0.30941133720930231</v>
      </c>
    </row>
    <row r="11484" spans="1:16" hidden="1" x14ac:dyDescent="0.2">
      <c r="A11484">
        <f>COUNTIF(matches!$A$2:$A$80,B11484)</f>
        <v>0</v>
      </c>
      <c r="B11484" t="s">
        <v>1518</v>
      </c>
      <c r="C11484" t="s">
        <v>54</v>
      </c>
      <c r="D11484">
        <v>83.332999999999998</v>
      </c>
      <c r="E11484">
        <v>702</v>
      </c>
      <c r="F11484">
        <v>106</v>
      </c>
      <c r="G11484">
        <v>10</v>
      </c>
      <c r="H11484">
        <v>2125</v>
      </c>
      <c r="I11484">
        <v>2823</v>
      </c>
      <c r="J11484">
        <v>980336</v>
      </c>
      <c r="K11484">
        <v>981029</v>
      </c>
      <c r="L11484" s="1">
        <v>4.47E-178</v>
      </c>
      <c r="M11484">
        <v>638</v>
      </c>
      <c r="N11484" s="3">
        <f t="shared" si="358"/>
        <v>698</v>
      </c>
      <c r="O11484" s="3">
        <v>5504</v>
      </c>
      <c r="P11484" s="3">
        <f t="shared" si="359"/>
        <v>0.12681686046511628</v>
      </c>
    </row>
    <row r="11485" spans="1:16" x14ac:dyDescent="0.2">
      <c r="A11485">
        <f>COUNTIF(matches!$A$2:$A$80,B11485)</f>
        <v>0</v>
      </c>
      <c r="B11485" t="s">
        <v>1518</v>
      </c>
      <c r="C11485" t="s">
        <v>54</v>
      </c>
      <c r="D11485">
        <v>87.363</v>
      </c>
      <c r="E11485">
        <v>182</v>
      </c>
      <c r="F11485">
        <v>21</v>
      </c>
      <c r="G11485">
        <v>2</v>
      </c>
      <c r="H11485">
        <v>64</v>
      </c>
      <c r="I11485">
        <v>244</v>
      </c>
      <c r="J11485">
        <v>513115</v>
      </c>
      <c r="K11485">
        <v>513295</v>
      </c>
      <c r="L11485" s="1">
        <v>1.49E-48</v>
      </c>
      <c r="M11485">
        <v>207</v>
      </c>
      <c r="N11485" s="3">
        <f t="shared" si="358"/>
        <v>180</v>
      </c>
      <c r="O11485" s="3">
        <v>5504</v>
      </c>
      <c r="P11485" s="3">
        <f t="shared" si="359"/>
        <v>3.2703488372093026E-2</v>
      </c>
    </row>
    <row r="11486" spans="1:16" x14ac:dyDescent="0.2">
      <c r="A11486">
        <f>COUNTIF(matches!$A$2:$A$80,B11486)</f>
        <v>0</v>
      </c>
      <c r="B11486" t="s">
        <v>1518</v>
      </c>
      <c r="C11486" t="s">
        <v>54</v>
      </c>
      <c r="D11486">
        <v>93.332999999999998</v>
      </c>
      <c r="E11486">
        <v>45</v>
      </c>
      <c r="F11486">
        <v>2</v>
      </c>
      <c r="G11486">
        <v>1</v>
      </c>
      <c r="H11486">
        <v>3124</v>
      </c>
      <c r="I11486">
        <v>3168</v>
      </c>
      <c r="J11486">
        <v>324496</v>
      </c>
      <c r="K11486">
        <v>324453</v>
      </c>
      <c r="L11486" s="1">
        <v>9.5100000000000004E-6</v>
      </c>
      <c r="M11486">
        <v>65.8</v>
      </c>
      <c r="N11486" s="3">
        <f t="shared" si="358"/>
        <v>44</v>
      </c>
      <c r="O11486" s="3">
        <v>5504</v>
      </c>
      <c r="P11486" s="3">
        <f t="shared" si="359"/>
        <v>7.9941860465116282E-3</v>
      </c>
    </row>
    <row r="11487" spans="1:16" hidden="1" x14ac:dyDescent="0.2">
      <c r="A11487">
        <f>COUNTIF(matches!$A$2:$A$80,B11487)</f>
        <v>0</v>
      </c>
      <c r="B11487" t="s">
        <v>1518</v>
      </c>
      <c r="C11487" t="s">
        <v>1519</v>
      </c>
      <c r="D11487">
        <v>79.796000000000006</v>
      </c>
      <c r="E11487">
        <v>2054</v>
      </c>
      <c r="F11487">
        <v>382</v>
      </c>
      <c r="G11487">
        <v>28</v>
      </c>
      <c r="H11487">
        <v>3115</v>
      </c>
      <c r="I11487">
        <v>5151</v>
      </c>
      <c r="J11487">
        <v>1696221</v>
      </c>
      <c r="K11487">
        <v>1694184</v>
      </c>
      <c r="L11487">
        <v>0</v>
      </c>
      <c r="M11487">
        <v>1463</v>
      </c>
      <c r="N11487" s="3">
        <f t="shared" si="358"/>
        <v>2036</v>
      </c>
      <c r="O11487" s="3">
        <v>5504</v>
      </c>
      <c r="P11487" s="3">
        <f t="shared" si="359"/>
        <v>0.36991279069767441</v>
      </c>
    </row>
    <row r="11488" spans="1:16" hidden="1" x14ac:dyDescent="0.2">
      <c r="A11488">
        <f>COUNTIF(matches!$A$2:$A$80,B11488)</f>
        <v>0</v>
      </c>
      <c r="B11488" t="s">
        <v>1518</v>
      </c>
      <c r="C11488" t="s">
        <v>1519</v>
      </c>
      <c r="D11488">
        <v>82.543999999999997</v>
      </c>
      <c r="E11488">
        <v>676</v>
      </c>
      <c r="F11488">
        <v>105</v>
      </c>
      <c r="G11488">
        <v>10</v>
      </c>
      <c r="H11488">
        <v>2153</v>
      </c>
      <c r="I11488">
        <v>2820</v>
      </c>
      <c r="J11488">
        <v>1697179</v>
      </c>
      <c r="K11488">
        <v>1696509</v>
      </c>
      <c r="L11488" s="1">
        <v>2.1200000000000001E-161</v>
      </c>
      <c r="M11488">
        <v>582</v>
      </c>
      <c r="N11488" s="3">
        <f t="shared" si="358"/>
        <v>667</v>
      </c>
      <c r="O11488" s="3">
        <v>5504</v>
      </c>
      <c r="P11488" s="3">
        <f t="shared" si="359"/>
        <v>0.12118459302325581</v>
      </c>
    </row>
    <row r="11489" spans="1:16" x14ac:dyDescent="0.2">
      <c r="A11489">
        <f>COUNTIF(matches!$A$2:$A$80,B11489)</f>
        <v>0</v>
      </c>
      <c r="B11489" t="s">
        <v>1518</v>
      </c>
      <c r="C11489" t="s">
        <v>1519</v>
      </c>
      <c r="D11489">
        <v>93.332999999999998</v>
      </c>
      <c r="E11489">
        <v>45</v>
      </c>
      <c r="F11489">
        <v>2</v>
      </c>
      <c r="G11489">
        <v>1</v>
      </c>
      <c r="H11489">
        <v>3124</v>
      </c>
      <c r="I11489">
        <v>3168</v>
      </c>
      <c r="J11489">
        <v>2387762</v>
      </c>
      <c r="K11489">
        <v>2387805</v>
      </c>
      <c r="L11489" s="1">
        <v>9.5100000000000004E-6</v>
      </c>
      <c r="M11489">
        <v>65.8</v>
      </c>
      <c r="N11489" s="3">
        <f t="shared" si="358"/>
        <v>44</v>
      </c>
      <c r="O11489" s="3">
        <v>5504</v>
      </c>
      <c r="P11489" s="3">
        <f t="shared" si="359"/>
        <v>7.9941860465116282E-3</v>
      </c>
    </row>
    <row r="11490" spans="1:16" hidden="1" x14ac:dyDescent="0.2">
      <c r="A11490">
        <f>COUNTIF(matches!$A$2:$A$80,B11490)</f>
        <v>0</v>
      </c>
      <c r="B11490" t="s">
        <v>1518</v>
      </c>
      <c r="C11490" t="s">
        <v>498</v>
      </c>
      <c r="D11490">
        <v>79.766000000000005</v>
      </c>
      <c r="E11490">
        <v>2051</v>
      </c>
      <c r="F11490">
        <v>383</v>
      </c>
      <c r="G11490">
        <v>26</v>
      </c>
      <c r="H11490">
        <v>3118</v>
      </c>
      <c r="I11490">
        <v>5150</v>
      </c>
      <c r="J11490">
        <v>871727</v>
      </c>
      <c r="K11490">
        <v>873763</v>
      </c>
      <c r="L11490">
        <v>0</v>
      </c>
      <c r="M11490">
        <v>1459</v>
      </c>
      <c r="N11490" s="3">
        <f t="shared" si="358"/>
        <v>2032</v>
      </c>
      <c r="O11490" s="3">
        <v>5504</v>
      </c>
      <c r="P11490" s="3">
        <f t="shared" si="359"/>
        <v>0.3691860465116279</v>
      </c>
    </row>
    <row r="11491" spans="1:16" hidden="1" x14ac:dyDescent="0.2">
      <c r="A11491">
        <f>COUNTIF(matches!$A$2:$A$80,B11491)</f>
        <v>0</v>
      </c>
      <c r="B11491" t="s">
        <v>1518</v>
      </c>
      <c r="C11491" t="s">
        <v>498</v>
      </c>
      <c r="D11491">
        <v>85.201999999999998</v>
      </c>
      <c r="E11491">
        <v>669</v>
      </c>
      <c r="F11491">
        <v>99</v>
      </c>
      <c r="G11491">
        <v>0</v>
      </c>
      <c r="H11491">
        <v>2155</v>
      </c>
      <c r="I11491">
        <v>2823</v>
      </c>
      <c r="J11491">
        <v>870834</v>
      </c>
      <c r="K11491">
        <v>871502</v>
      </c>
      <c r="L11491">
        <v>0</v>
      </c>
      <c r="M11491">
        <v>688</v>
      </c>
      <c r="N11491" s="3">
        <f t="shared" si="358"/>
        <v>668</v>
      </c>
      <c r="O11491" s="3">
        <v>5504</v>
      </c>
      <c r="P11491" s="3">
        <f t="shared" si="359"/>
        <v>0.12136627906976744</v>
      </c>
    </row>
    <row r="11492" spans="1:16" x14ac:dyDescent="0.2">
      <c r="A11492">
        <f>COUNTIF(matches!$A$2:$A$80,B11492)</f>
        <v>0</v>
      </c>
      <c r="B11492" t="s">
        <v>1518</v>
      </c>
      <c r="C11492" t="s">
        <v>498</v>
      </c>
      <c r="D11492">
        <v>91.837000000000003</v>
      </c>
      <c r="E11492">
        <v>49</v>
      </c>
      <c r="F11492">
        <v>3</v>
      </c>
      <c r="G11492">
        <v>1</v>
      </c>
      <c r="H11492">
        <v>3120</v>
      </c>
      <c r="I11492">
        <v>3168</v>
      </c>
      <c r="J11492">
        <v>304461</v>
      </c>
      <c r="K11492">
        <v>304414</v>
      </c>
      <c r="L11492" s="1">
        <v>2.65E-6</v>
      </c>
      <c r="M11492">
        <v>67.599999999999994</v>
      </c>
      <c r="N11492" s="3">
        <f t="shared" si="358"/>
        <v>48</v>
      </c>
      <c r="O11492" s="3">
        <v>5504</v>
      </c>
      <c r="P11492" s="3">
        <f t="shared" si="359"/>
        <v>8.7209302325581394E-3</v>
      </c>
    </row>
    <row r="11493" spans="1:16" hidden="1" x14ac:dyDescent="0.2">
      <c r="A11493">
        <f>COUNTIF(matches!$A$2:$A$80,B11493)</f>
        <v>0</v>
      </c>
      <c r="B11493" t="s">
        <v>1518</v>
      </c>
      <c r="C11493" t="s">
        <v>415</v>
      </c>
      <c r="D11493">
        <v>79.784999999999997</v>
      </c>
      <c r="E11493">
        <v>2048</v>
      </c>
      <c r="F11493">
        <v>376</v>
      </c>
      <c r="G11493">
        <v>29</v>
      </c>
      <c r="H11493">
        <v>3124</v>
      </c>
      <c r="I11493">
        <v>5151</v>
      </c>
      <c r="J11493">
        <v>955528</v>
      </c>
      <c r="K11493">
        <v>957557</v>
      </c>
      <c r="L11493">
        <v>0</v>
      </c>
      <c r="M11493">
        <v>1454</v>
      </c>
      <c r="N11493" s="3">
        <f t="shared" si="358"/>
        <v>2027</v>
      </c>
      <c r="O11493" s="3">
        <v>5504</v>
      </c>
      <c r="P11493" s="3">
        <f t="shared" si="359"/>
        <v>0.36827761627906974</v>
      </c>
    </row>
    <row r="11494" spans="1:16" hidden="1" x14ac:dyDescent="0.2">
      <c r="A11494">
        <f>COUNTIF(matches!$A$2:$A$80,B11494)</f>
        <v>0</v>
      </c>
      <c r="B11494" t="s">
        <v>1518</v>
      </c>
      <c r="C11494" t="s">
        <v>415</v>
      </c>
      <c r="D11494">
        <v>83.988</v>
      </c>
      <c r="E11494">
        <v>662</v>
      </c>
      <c r="F11494">
        <v>102</v>
      </c>
      <c r="G11494">
        <v>4</v>
      </c>
      <c r="H11494">
        <v>2162</v>
      </c>
      <c r="I11494">
        <v>2821</v>
      </c>
      <c r="J11494">
        <v>948801</v>
      </c>
      <c r="K11494">
        <v>949460</v>
      </c>
      <c r="L11494" s="1">
        <v>2.0800000000000001E-176</v>
      </c>
      <c r="M11494">
        <v>632</v>
      </c>
      <c r="N11494" s="3">
        <f t="shared" si="358"/>
        <v>659</v>
      </c>
      <c r="O11494" s="3">
        <v>5504</v>
      </c>
      <c r="P11494" s="3">
        <f t="shared" si="359"/>
        <v>0.1197311046511628</v>
      </c>
    </row>
    <row r="11495" spans="1:16" x14ac:dyDescent="0.2">
      <c r="A11495">
        <f>COUNTIF(matches!$A$2:$A$80,B11495)</f>
        <v>0</v>
      </c>
      <c r="B11495" t="s">
        <v>1518</v>
      </c>
      <c r="C11495" t="s">
        <v>415</v>
      </c>
      <c r="D11495">
        <v>93.332999999999998</v>
      </c>
      <c r="E11495">
        <v>45</v>
      </c>
      <c r="F11495">
        <v>2</v>
      </c>
      <c r="G11495">
        <v>1</v>
      </c>
      <c r="H11495">
        <v>3124</v>
      </c>
      <c r="I11495">
        <v>3168</v>
      </c>
      <c r="J11495">
        <v>308661</v>
      </c>
      <c r="K11495">
        <v>308618</v>
      </c>
      <c r="L11495" s="1">
        <v>9.5100000000000004E-6</v>
      </c>
      <c r="M11495">
        <v>65.8</v>
      </c>
      <c r="N11495" s="3">
        <f t="shared" si="358"/>
        <v>44</v>
      </c>
      <c r="O11495" s="3">
        <v>5504</v>
      </c>
      <c r="P11495" s="3">
        <f t="shared" si="359"/>
        <v>7.9941860465116282E-3</v>
      </c>
    </row>
    <row r="11496" spans="1:16" hidden="1" x14ac:dyDescent="0.2">
      <c r="A11496">
        <f>COUNTIF(matches!$A$2:$A$80,B11496)</f>
        <v>0</v>
      </c>
      <c r="B11496" t="s">
        <v>1518</v>
      </c>
      <c r="C11496" t="s">
        <v>470</v>
      </c>
      <c r="D11496">
        <v>80.808000000000007</v>
      </c>
      <c r="E11496">
        <v>1808</v>
      </c>
      <c r="F11496">
        <v>327</v>
      </c>
      <c r="G11496">
        <v>18</v>
      </c>
      <c r="H11496">
        <v>3354</v>
      </c>
      <c r="I11496">
        <v>5151</v>
      </c>
      <c r="J11496">
        <v>2648776</v>
      </c>
      <c r="K11496">
        <v>2650573</v>
      </c>
      <c r="L11496">
        <v>0</v>
      </c>
      <c r="M11496">
        <v>1399</v>
      </c>
      <c r="N11496" s="3">
        <f t="shared" si="358"/>
        <v>1797</v>
      </c>
      <c r="O11496" s="3">
        <v>5504</v>
      </c>
      <c r="P11496" s="3">
        <f t="shared" si="359"/>
        <v>0.32648982558139533</v>
      </c>
    </row>
    <row r="11497" spans="1:16" hidden="1" x14ac:dyDescent="0.2">
      <c r="A11497">
        <f>COUNTIF(matches!$A$2:$A$80,B11497)</f>
        <v>0</v>
      </c>
      <c r="B11497" t="s">
        <v>1518</v>
      </c>
      <c r="C11497" t="s">
        <v>470</v>
      </c>
      <c r="D11497">
        <v>82.84</v>
      </c>
      <c r="E11497">
        <v>676</v>
      </c>
      <c r="F11497">
        <v>103</v>
      </c>
      <c r="G11497">
        <v>13</v>
      </c>
      <c r="H11497">
        <v>2153</v>
      </c>
      <c r="I11497">
        <v>2820</v>
      </c>
      <c r="J11497">
        <v>2647576</v>
      </c>
      <c r="K11497">
        <v>2648246</v>
      </c>
      <c r="L11497" s="1">
        <v>9.8100000000000007E-165</v>
      </c>
      <c r="M11497">
        <v>593</v>
      </c>
      <c r="N11497" s="3">
        <f t="shared" si="358"/>
        <v>667</v>
      </c>
      <c r="O11497" s="3">
        <v>5504</v>
      </c>
      <c r="P11497" s="3">
        <f t="shared" si="359"/>
        <v>0.12118459302325581</v>
      </c>
    </row>
    <row r="11498" spans="1:16" x14ac:dyDescent="0.2">
      <c r="A11498">
        <f>COUNTIF(matches!$A$2:$A$80,B11498)</f>
        <v>0</v>
      </c>
      <c r="B11498" t="s">
        <v>1518</v>
      </c>
      <c r="C11498" t="s">
        <v>470</v>
      </c>
      <c r="D11498">
        <v>93.332999999999998</v>
      </c>
      <c r="E11498">
        <v>45</v>
      </c>
      <c r="F11498">
        <v>2</v>
      </c>
      <c r="G11498">
        <v>1</v>
      </c>
      <c r="H11498">
        <v>3124</v>
      </c>
      <c r="I11498">
        <v>3168</v>
      </c>
      <c r="J11498">
        <v>1920558</v>
      </c>
      <c r="K11498">
        <v>1920515</v>
      </c>
      <c r="L11498" s="1">
        <v>9.5100000000000004E-6</v>
      </c>
      <c r="M11498">
        <v>65.8</v>
      </c>
      <c r="N11498" s="3">
        <f t="shared" si="358"/>
        <v>44</v>
      </c>
      <c r="O11498" s="3">
        <v>5504</v>
      </c>
      <c r="P11498" s="3">
        <f t="shared" si="359"/>
        <v>7.9941860465116282E-3</v>
      </c>
    </row>
    <row r="11499" spans="1:16" hidden="1" x14ac:dyDescent="0.2">
      <c r="A11499">
        <f>COUNTIF(matches!$A$2:$A$80,B11499)</f>
        <v>0</v>
      </c>
      <c r="B11499" t="s">
        <v>1518</v>
      </c>
      <c r="C11499" t="s">
        <v>314</v>
      </c>
      <c r="D11499">
        <v>86.099000000000004</v>
      </c>
      <c r="E11499">
        <v>669</v>
      </c>
      <c r="F11499">
        <v>91</v>
      </c>
      <c r="G11499">
        <v>2</v>
      </c>
      <c r="H11499">
        <v>2154</v>
      </c>
      <c r="I11499">
        <v>2821</v>
      </c>
      <c r="J11499">
        <v>915760</v>
      </c>
      <c r="K11499">
        <v>916427</v>
      </c>
      <c r="L11499">
        <v>0</v>
      </c>
      <c r="M11499">
        <v>719</v>
      </c>
      <c r="N11499" s="3">
        <f t="shared" si="358"/>
        <v>667</v>
      </c>
      <c r="O11499" s="3">
        <v>5504</v>
      </c>
      <c r="P11499" s="3">
        <f t="shared" si="359"/>
        <v>0.12118459302325581</v>
      </c>
    </row>
    <row r="11500" spans="1:16" x14ac:dyDescent="0.2">
      <c r="A11500">
        <f>COUNTIF(matches!$A$2:$A$80,B11500)</f>
        <v>0</v>
      </c>
      <c r="B11500" t="s">
        <v>1518</v>
      </c>
      <c r="C11500" t="s">
        <v>314</v>
      </c>
      <c r="D11500">
        <v>93.332999999999998</v>
      </c>
      <c r="E11500">
        <v>45</v>
      </c>
      <c r="F11500">
        <v>2</v>
      </c>
      <c r="G11500">
        <v>1</v>
      </c>
      <c r="H11500">
        <v>3124</v>
      </c>
      <c r="I11500">
        <v>3168</v>
      </c>
      <c r="J11500">
        <v>290159</v>
      </c>
      <c r="K11500">
        <v>290116</v>
      </c>
      <c r="L11500" s="1">
        <v>9.5100000000000004E-6</v>
      </c>
      <c r="M11500">
        <v>65.8</v>
      </c>
      <c r="N11500" s="3">
        <f t="shared" si="358"/>
        <v>44</v>
      </c>
      <c r="O11500" s="3">
        <v>5504</v>
      </c>
      <c r="P11500" s="3">
        <f t="shared" si="359"/>
        <v>7.9941860465116282E-3</v>
      </c>
    </row>
    <row r="11501" spans="1:16" hidden="1" x14ac:dyDescent="0.2">
      <c r="A11501">
        <f>COUNTIF(matches!$A$2:$A$80,B11501)</f>
        <v>0</v>
      </c>
      <c r="B11501" t="s">
        <v>1518</v>
      </c>
      <c r="C11501" t="s">
        <v>376</v>
      </c>
      <c r="D11501">
        <v>85.713999999999999</v>
      </c>
      <c r="E11501">
        <v>686</v>
      </c>
      <c r="F11501">
        <v>88</v>
      </c>
      <c r="G11501">
        <v>9</v>
      </c>
      <c r="H11501">
        <v>2141</v>
      </c>
      <c r="I11501">
        <v>2821</v>
      </c>
      <c r="J11501">
        <v>974319</v>
      </c>
      <c r="K11501">
        <v>974999</v>
      </c>
      <c r="L11501">
        <v>0</v>
      </c>
      <c r="M11501">
        <v>715</v>
      </c>
      <c r="N11501" s="3">
        <f t="shared" si="358"/>
        <v>680</v>
      </c>
      <c r="O11501" s="3">
        <v>5504</v>
      </c>
      <c r="P11501" s="3">
        <f t="shared" si="359"/>
        <v>0.12354651162790697</v>
      </c>
    </row>
    <row r="11502" spans="1:16" x14ac:dyDescent="0.2">
      <c r="A11502">
        <f>COUNTIF(matches!$A$2:$A$80,B11502)</f>
        <v>0</v>
      </c>
      <c r="B11502" t="s">
        <v>1518</v>
      </c>
      <c r="C11502" t="s">
        <v>376</v>
      </c>
      <c r="D11502">
        <v>90.385000000000005</v>
      </c>
      <c r="E11502">
        <v>52</v>
      </c>
      <c r="F11502">
        <v>3</v>
      </c>
      <c r="G11502">
        <v>2</v>
      </c>
      <c r="H11502">
        <v>3117</v>
      </c>
      <c r="I11502">
        <v>3168</v>
      </c>
      <c r="J11502">
        <v>381650</v>
      </c>
      <c r="K11502">
        <v>381601</v>
      </c>
      <c r="L11502" s="1">
        <v>2.65E-6</v>
      </c>
      <c r="M11502">
        <v>67.599999999999994</v>
      </c>
      <c r="N11502" s="3">
        <f t="shared" si="358"/>
        <v>51</v>
      </c>
      <c r="O11502" s="3">
        <v>5504</v>
      </c>
      <c r="P11502" s="3">
        <f t="shared" si="359"/>
        <v>9.2659883720930241E-3</v>
      </c>
    </row>
    <row r="11503" spans="1:16" hidden="1" x14ac:dyDescent="0.2">
      <c r="A11503">
        <f>COUNTIF(matches!$A$2:$A$80,B11503)</f>
        <v>0</v>
      </c>
      <c r="B11503" t="s">
        <v>1518</v>
      </c>
      <c r="C11503" t="s">
        <v>377</v>
      </c>
      <c r="D11503">
        <v>85.713999999999999</v>
      </c>
      <c r="E11503">
        <v>686</v>
      </c>
      <c r="F11503">
        <v>88</v>
      </c>
      <c r="G11503">
        <v>9</v>
      </c>
      <c r="H11503">
        <v>2141</v>
      </c>
      <c r="I11503">
        <v>2821</v>
      </c>
      <c r="J11503">
        <v>990070</v>
      </c>
      <c r="K11503">
        <v>990750</v>
      </c>
      <c r="L11503">
        <v>0</v>
      </c>
      <c r="M11503">
        <v>715</v>
      </c>
      <c r="N11503" s="3">
        <f t="shared" si="358"/>
        <v>680</v>
      </c>
      <c r="O11503" s="3">
        <v>5504</v>
      </c>
      <c r="P11503" s="3">
        <f t="shared" si="359"/>
        <v>0.12354651162790697</v>
      </c>
    </row>
    <row r="11504" spans="1:16" x14ac:dyDescent="0.2">
      <c r="A11504">
        <f>COUNTIF(matches!$A$2:$A$80,B11504)</f>
        <v>0</v>
      </c>
      <c r="B11504" t="s">
        <v>1518</v>
      </c>
      <c r="C11504" t="s">
        <v>377</v>
      </c>
      <c r="D11504">
        <v>90.385000000000005</v>
      </c>
      <c r="E11504">
        <v>52</v>
      </c>
      <c r="F11504">
        <v>3</v>
      </c>
      <c r="G11504">
        <v>2</v>
      </c>
      <c r="H11504">
        <v>3117</v>
      </c>
      <c r="I11504">
        <v>3168</v>
      </c>
      <c r="J11504">
        <v>397400</v>
      </c>
      <c r="K11504">
        <v>397351</v>
      </c>
      <c r="L11504" s="1">
        <v>2.65E-6</v>
      </c>
      <c r="M11504">
        <v>67.599999999999994</v>
      </c>
      <c r="N11504" s="3">
        <f t="shared" si="358"/>
        <v>51</v>
      </c>
      <c r="O11504" s="3">
        <v>5504</v>
      </c>
      <c r="P11504" s="3">
        <f t="shared" si="359"/>
        <v>9.2659883720930241E-3</v>
      </c>
    </row>
    <row r="11505" spans="1:16" hidden="1" x14ac:dyDescent="0.2">
      <c r="A11505">
        <f>COUNTIF(matches!$A$2:$A$80,B11505)</f>
        <v>0</v>
      </c>
      <c r="B11505" t="s">
        <v>1518</v>
      </c>
      <c r="C11505" t="s">
        <v>16</v>
      </c>
      <c r="D11505">
        <v>85.61</v>
      </c>
      <c r="E11505">
        <v>688</v>
      </c>
      <c r="F11505">
        <v>87</v>
      </c>
      <c r="G11505">
        <v>11</v>
      </c>
      <c r="H11505">
        <v>2140</v>
      </c>
      <c r="I11505">
        <v>2821</v>
      </c>
      <c r="J11505">
        <v>859354</v>
      </c>
      <c r="K11505">
        <v>860035</v>
      </c>
      <c r="L11505">
        <v>0</v>
      </c>
      <c r="M11505">
        <v>712</v>
      </c>
      <c r="N11505" s="3">
        <f t="shared" si="358"/>
        <v>681</v>
      </c>
      <c r="O11505" s="3">
        <v>5504</v>
      </c>
      <c r="P11505" s="3">
        <f t="shared" si="359"/>
        <v>0.1237281976744186</v>
      </c>
    </row>
    <row r="11506" spans="1:16" x14ac:dyDescent="0.2">
      <c r="A11506">
        <f>COUNTIF(matches!$A$2:$A$80,B11506)</f>
        <v>0</v>
      </c>
      <c r="B11506" t="s">
        <v>1518</v>
      </c>
      <c r="C11506" t="s">
        <v>16</v>
      </c>
      <c r="D11506">
        <v>90.385000000000005</v>
      </c>
      <c r="E11506">
        <v>52</v>
      </c>
      <c r="F11506">
        <v>3</v>
      </c>
      <c r="G11506">
        <v>2</v>
      </c>
      <c r="H11506">
        <v>3117</v>
      </c>
      <c r="I11506">
        <v>3168</v>
      </c>
      <c r="J11506">
        <v>267163</v>
      </c>
      <c r="K11506">
        <v>267114</v>
      </c>
      <c r="L11506" s="1">
        <v>2.65E-6</v>
      </c>
      <c r="M11506">
        <v>67.599999999999994</v>
      </c>
      <c r="N11506" s="3">
        <f t="shared" si="358"/>
        <v>51</v>
      </c>
      <c r="O11506" s="3">
        <v>5504</v>
      </c>
      <c r="P11506" s="3">
        <f t="shared" si="359"/>
        <v>9.2659883720930241E-3</v>
      </c>
    </row>
    <row r="11507" spans="1:16" hidden="1" x14ac:dyDescent="0.2">
      <c r="A11507">
        <f>COUNTIF(matches!$A$2:$A$80,B11507)</f>
        <v>0</v>
      </c>
      <c r="B11507" t="s">
        <v>1518</v>
      </c>
      <c r="C11507" t="s">
        <v>17</v>
      </c>
      <c r="D11507">
        <v>85.61</v>
      </c>
      <c r="E11507">
        <v>688</v>
      </c>
      <c r="F11507">
        <v>87</v>
      </c>
      <c r="G11507">
        <v>11</v>
      </c>
      <c r="H11507">
        <v>2140</v>
      </c>
      <c r="I11507">
        <v>2821</v>
      </c>
      <c r="J11507">
        <v>860713</v>
      </c>
      <c r="K11507">
        <v>861394</v>
      </c>
      <c r="L11507">
        <v>0</v>
      </c>
      <c r="M11507">
        <v>712</v>
      </c>
      <c r="N11507" s="3">
        <f t="shared" si="358"/>
        <v>681</v>
      </c>
      <c r="O11507" s="3">
        <v>5504</v>
      </c>
      <c r="P11507" s="3">
        <f t="shared" si="359"/>
        <v>0.1237281976744186</v>
      </c>
    </row>
    <row r="11508" spans="1:16" x14ac:dyDescent="0.2">
      <c r="A11508">
        <f>COUNTIF(matches!$A$2:$A$80,B11508)</f>
        <v>0</v>
      </c>
      <c r="B11508" t="s">
        <v>1518</v>
      </c>
      <c r="C11508" t="s">
        <v>17</v>
      </c>
      <c r="D11508">
        <v>90.385000000000005</v>
      </c>
      <c r="E11508">
        <v>52</v>
      </c>
      <c r="F11508">
        <v>3</v>
      </c>
      <c r="G11508">
        <v>2</v>
      </c>
      <c r="H11508">
        <v>3117</v>
      </c>
      <c r="I11508">
        <v>3168</v>
      </c>
      <c r="J11508">
        <v>267163</v>
      </c>
      <c r="K11508">
        <v>267114</v>
      </c>
      <c r="L11508" s="1">
        <v>2.65E-6</v>
      </c>
      <c r="M11508">
        <v>67.599999999999994</v>
      </c>
      <c r="N11508" s="3">
        <f t="shared" si="358"/>
        <v>51</v>
      </c>
      <c r="O11508" s="3">
        <v>5504</v>
      </c>
      <c r="P11508" s="3">
        <f t="shared" si="359"/>
        <v>9.2659883720930241E-3</v>
      </c>
    </row>
    <row r="11509" spans="1:16" hidden="1" x14ac:dyDescent="0.2">
      <c r="A11509">
        <f>COUNTIF(matches!$A$2:$A$80,B11509)</f>
        <v>0</v>
      </c>
      <c r="B11509" t="s">
        <v>1520</v>
      </c>
      <c r="C11509" t="s">
        <v>371</v>
      </c>
      <c r="D11509">
        <v>88.739000000000004</v>
      </c>
      <c r="E11509">
        <v>2966</v>
      </c>
      <c r="F11509">
        <v>315</v>
      </c>
      <c r="G11509">
        <v>17</v>
      </c>
      <c r="H11509">
        <v>2549</v>
      </c>
      <c r="I11509">
        <v>5504</v>
      </c>
      <c r="J11509">
        <v>583835</v>
      </c>
      <c r="K11509">
        <v>586791</v>
      </c>
      <c r="L11509">
        <v>0</v>
      </c>
      <c r="M11509">
        <v>3609</v>
      </c>
      <c r="N11509" s="3">
        <f t="shared" si="358"/>
        <v>2955</v>
      </c>
      <c r="O11509" s="3">
        <v>5504</v>
      </c>
      <c r="P11509" s="3">
        <f t="shared" si="359"/>
        <v>0.53688226744186052</v>
      </c>
    </row>
    <row r="11510" spans="1:16" hidden="1" x14ac:dyDescent="0.2">
      <c r="A11510">
        <f>COUNTIF(matches!$A$2:$A$80,B11510)</f>
        <v>0</v>
      </c>
      <c r="B11510" t="s">
        <v>1520</v>
      </c>
      <c r="C11510" t="s">
        <v>371</v>
      </c>
      <c r="D11510">
        <v>85.656999999999996</v>
      </c>
      <c r="E11510">
        <v>2489</v>
      </c>
      <c r="F11510">
        <v>281</v>
      </c>
      <c r="G11510">
        <v>52</v>
      </c>
      <c r="H11510">
        <v>1</v>
      </c>
      <c r="I11510">
        <v>2431</v>
      </c>
      <c r="J11510">
        <v>572727</v>
      </c>
      <c r="K11510">
        <v>575197</v>
      </c>
      <c r="L11510">
        <v>0</v>
      </c>
      <c r="M11510">
        <v>2549</v>
      </c>
      <c r="N11510" s="3">
        <f t="shared" si="358"/>
        <v>2430</v>
      </c>
      <c r="O11510" s="3">
        <v>5504</v>
      </c>
      <c r="P11510" s="3">
        <f t="shared" si="359"/>
        <v>0.44149709302325579</v>
      </c>
    </row>
    <row r="11511" spans="1:16" hidden="1" x14ac:dyDescent="0.2">
      <c r="A11511">
        <f>COUNTIF(matches!$A$2:$A$80,B11511)</f>
        <v>0</v>
      </c>
      <c r="B11511" t="s">
        <v>1520</v>
      </c>
      <c r="C11511" t="s">
        <v>755</v>
      </c>
      <c r="D11511">
        <v>88.772000000000006</v>
      </c>
      <c r="E11511">
        <v>2957</v>
      </c>
      <c r="F11511">
        <v>319</v>
      </c>
      <c r="G11511">
        <v>13</v>
      </c>
      <c r="H11511">
        <v>2556</v>
      </c>
      <c r="I11511">
        <v>5504</v>
      </c>
      <c r="J11511">
        <v>3373547</v>
      </c>
      <c r="K11511">
        <v>3370596</v>
      </c>
      <c r="L11511">
        <v>0</v>
      </c>
      <c r="M11511">
        <v>3609</v>
      </c>
      <c r="N11511" s="3">
        <f t="shared" si="358"/>
        <v>2948</v>
      </c>
      <c r="O11511" s="3">
        <v>5504</v>
      </c>
      <c r="P11511" s="3">
        <f t="shared" si="359"/>
        <v>0.53561046511627908</v>
      </c>
    </row>
    <row r="11512" spans="1:16" hidden="1" x14ac:dyDescent="0.2">
      <c r="A11512">
        <f>COUNTIF(matches!$A$2:$A$80,B11512)</f>
        <v>0</v>
      </c>
      <c r="B11512" t="s">
        <v>1520</v>
      </c>
      <c r="C11512" t="s">
        <v>755</v>
      </c>
      <c r="D11512">
        <v>82.546000000000006</v>
      </c>
      <c r="E11512">
        <v>1673</v>
      </c>
      <c r="F11512">
        <v>209</v>
      </c>
      <c r="G11512">
        <v>58</v>
      </c>
      <c r="H11512">
        <v>1</v>
      </c>
      <c r="I11512">
        <v>1605</v>
      </c>
      <c r="J11512">
        <v>3377308</v>
      </c>
      <c r="K11512">
        <v>3375651</v>
      </c>
      <c r="L11512">
        <v>0</v>
      </c>
      <c r="M11512">
        <v>1395</v>
      </c>
      <c r="N11512" s="3">
        <f t="shared" si="358"/>
        <v>1604</v>
      </c>
      <c r="O11512" s="3">
        <v>5504</v>
      </c>
      <c r="P11512" s="3">
        <f t="shared" si="359"/>
        <v>0.29142441860465118</v>
      </c>
    </row>
    <row r="11513" spans="1:16" hidden="1" x14ac:dyDescent="0.2">
      <c r="A11513">
        <f>COUNTIF(matches!$A$2:$A$80,B11513)</f>
        <v>0</v>
      </c>
      <c r="B11513" t="s">
        <v>1520</v>
      </c>
      <c r="C11513" t="s">
        <v>755</v>
      </c>
      <c r="D11513">
        <v>90.572000000000003</v>
      </c>
      <c r="E11513">
        <v>891</v>
      </c>
      <c r="F11513">
        <v>80</v>
      </c>
      <c r="G11513">
        <v>4</v>
      </c>
      <c r="H11513">
        <v>1533</v>
      </c>
      <c r="I11513">
        <v>2421</v>
      </c>
      <c r="J11513">
        <v>3375139</v>
      </c>
      <c r="K11513">
        <v>3374251</v>
      </c>
      <c r="L11513">
        <v>0</v>
      </c>
      <c r="M11513">
        <v>1177</v>
      </c>
      <c r="N11513" s="3">
        <f t="shared" si="358"/>
        <v>888</v>
      </c>
      <c r="O11513" s="3">
        <v>5504</v>
      </c>
      <c r="P11513" s="3">
        <f t="shared" si="359"/>
        <v>0.16133720930232559</v>
      </c>
    </row>
    <row r="11514" spans="1:16" hidden="1" x14ac:dyDescent="0.2">
      <c r="A11514">
        <f>COUNTIF(matches!$A$2:$A$80,B11514)</f>
        <v>0</v>
      </c>
      <c r="B11514" t="s">
        <v>1520</v>
      </c>
      <c r="C11514" t="s">
        <v>755</v>
      </c>
      <c r="D11514">
        <v>89.936999999999998</v>
      </c>
      <c r="E11514">
        <v>477</v>
      </c>
      <c r="F11514">
        <v>46</v>
      </c>
      <c r="G11514">
        <v>2</v>
      </c>
      <c r="H11514">
        <v>1948</v>
      </c>
      <c r="I11514">
        <v>2423</v>
      </c>
      <c r="J11514">
        <v>3375644</v>
      </c>
      <c r="K11514">
        <v>3375169</v>
      </c>
      <c r="L11514" s="1">
        <v>7.5300000000000002E-171</v>
      </c>
      <c r="M11514">
        <v>614</v>
      </c>
      <c r="N11514" s="3">
        <f t="shared" si="358"/>
        <v>475</v>
      </c>
      <c r="O11514" s="3">
        <v>5504</v>
      </c>
      <c r="P11514" s="3">
        <f t="shared" si="359"/>
        <v>8.6300872093023256E-2</v>
      </c>
    </row>
    <row r="11515" spans="1:16" hidden="1" x14ac:dyDescent="0.2">
      <c r="A11515">
        <f>COUNTIF(matches!$A$2:$A$80,B11515)</f>
        <v>0</v>
      </c>
      <c r="B11515" t="s">
        <v>1520</v>
      </c>
      <c r="C11515" t="s">
        <v>12</v>
      </c>
      <c r="D11515">
        <v>88.646000000000001</v>
      </c>
      <c r="E11515">
        <v>2968</v>
      </c>
      <c r="F11515">
        <v>323</v>
      </c>
      <c r="G11515">
        <v>13</v>
      </c>
      <c r="H11515">
        <v>2546</v>
      </c>
      <c r="I11515">
        <v>5504</v>
      </c>
      <c r="J11515">
        <v>3307980</v>
      </c>
      <c r="K11515">
        <v>3305018</v>
      </c>
      <c r="L11515">
        <v>0</v>
      </c>
      <c r="M11515">
        <v>3602</v>
      </c>
      <c r="N11515" s="3">
        <f t="shared" si="358"/>
        <v>2958</v>
      </c>
      <c r="O11515" s="3">
        <v>5504</v>
      </c>
      <c r="P11515" s="3">
        <f t="shared" si="359"/>
        <v>0.53742732558139539</v>
      </c>
    </row>
    <row r="11516" spans="1:16" hidden="1" x14ac:dyDescent="0.2">
      <c r="A11516">
        <f>COUNTIF(matches!$A$2:$A$80,B11516)</f>
        <v>0</v>
      </c>
      <c r="B11516" t="s">
        <v>1520</v>
      </c>
      <c r="C11516" t="s">
        <v>12</v>
      </c>
      <c r="D11516">
        <v>85.34</v>
      </c>
      <c r="E11516">
        <v>2483</v>
      </c>
      <c r="F11516">
        <v>274</v>
      </c>
      <c r="G11516">
        <v>61</v>
      </c>
      <c r="H11516">
        <v>1</v>
      </c>
      <c r="I11516">
        <v>2416</v>
      </c>
      <c r="J11516">
        <v>3319088</v>
      </c>
      <c r="K11516">
        <v>3316629</v>
      </c>
      <c r="L11516">
        <v>0</v>
      </c>
      <c r="M11516">
        <v>2486</v>
      </c>
      <c r="N11516" s="3">
        <f t="shared" si="358"/>
        <v>2415</v>
      </c>
      <c r="O11516" s="3">
        <v>5504</v>
      </c>
      <c r="P11516" s="3">
        <f t="shared" si="359"/>
        <v>0.43877180232558138</v>
      </c>
    </row>
    <row r="11517" spans="1:16" hidden="1" x14ac:dyDescent="0.2">
      <c r="A11517">
        <f>COUNTIF(matches!$A$2:$A$80,B11517)</f>
        <v>0</v>
      </c>
      <c r="B11517" t="s">
        <v>1520</v>
      </c>
      <c r="C11517" t="s">
        <v>717</v>
      </c>
      <c r="D11517">
        <v>88.760999999999996</v>
      </c>
      <c r="E11517">
        <v>2963</v>
      </c>
      <c r="F11517">
        <v>306</v>
      </c>
      <c r="G11517">
        <v>24</v>
      </c>
      <c r="H11517">
        <v>2557</v>
      </c>
      <c r="I11517">
        <v>5504</v>
      </c>
      <c r="J11517">
        <v>1611091</v>
      </c>
      <c r="K11517">
        <v>1614041</v>
      </c>
      <c r="L11517">
        <v>0</v>
      </c>
      <c r="M11517">
        <v>3602</v>
      </c>
      <c r="N11517" s="3">
        <f t="shared" si="358"/>
        <v>2947</v>
      </c>
      <c r="O11517" s="3">
        <v>5504</v>
      </c>
      <c r="P11517" s="3">
        <f t="shared" si="359"/>
        <v>0.53542877906976749</v>
      </c>
    </row>
    <row r="11518" spans="1:16" hidden="1" x14ac:dyDescent="0.2">
      <c r="A11518">
        <f>COUNTIF(matches!$A$2:$A$80,B11518)</f>
        <v>0</v>
      </c>
      <c r="B11518" t="s">
        <v>1520</v>
      </c>
      <c r="C11518" t="s">
        <v>717</v>
      </c>
      <c r="D11518">
        <v>86.932000000000002</v>
      </c>
      <c r="E11518">
        <v>2265</v>
      </c>
      <c r="F11518">
        <v>251</v>
      </c>
      <c r="G11518">
        <v>33</v>
      </c>
      <c r="H11518">
        <v>195</v>
      </c>
      <c r="I11518">
        <v>2435</v>
      </c>
      <c r="J11518">
        <v>1601005</v>
      </c>
      <c r="K11518">
        <v>1603248</v>
      </c>
      <c r="L11518">
        <v>0</v>
      </c>
      <c r="M11518">
        <v>2501</v>
      </c>
      <c r="N11518" s="3">
        <f t="shared" si="358"/>
        <v>2240</v>
      </c>
      <c r="O11518" s="3">
        <v>5504</v>
      </c>
      <c r="P11518" s="3">
        <f t="shared" si="359"/>
        <v>0.40697674418604651</v>
      </c>
    </row>
    <row r="11519" spans="1:16" hidden="1" x14ac:dyDescent="0.2">
      <c r="A11519">
        <f>COUNTIF(matches!$A$2:$A$80,B11519)</f>
        <v>0</v>
      </c>
      <c r="B11519" t="s">
        <v>1520</v>
      </c>
      <c r="C11519" t="s">
        <v>267</v>
      </c>
      <c r="D11519">
        <v>88.573999999999998</v>
      </c>
      <c r="E11519">
        <v>2967</v>
      </c>
      <c r="F11519">
        <v>325</v>
      </c>
      <c r="G11519">
        <v>13</v>
      </c>
      <c r="H11519">
        <v>2547</v>
      </c>
      <c r="I11519">
        <v>5504</v>
      </c>
      <c r="J11519">
        <v>1961619</v>
      </c>
      <c r="K11519">
        <v>1958658</v>
      </c>
      <c r="L11519">
        <v>0</v>
      </c>
      <c r="M11519">
        <v>3589</v>
      </c>
      <c r="N11519" s="3">
        <f t="shared" si="358"/>
        <v>2957</v>
      </c>
      <c r="O11519" s="3">
        <v>5504</v>
      </c>
      <c r="P11519" s="3">
        <f t="shared" si="359"/>
        <v>0.53724563953488369</v>
      </c>
    </row>
    <row r="11520" spans="1:16" hidden="1" x14ac:dyDescent="0.2">
      <c r="A11520">
        <f>COUNTIF(matches!$A$2:$A$80,B11520)</f>
        <v>0</v>
      </c>
      <c r="B11520" t="s">
        <v>1520</v>
      </c>
      <c r="C11520" t="s">
        <v>267</v>
      </c>
      <c r="D11520">
        <v>84.828999999999994</v>
      </c>
      <c r="E11520">
        <v>2485</v>
      </c>
      <c r="F11520">
        <v>282</v>
      </c>
      <c r="G11520">
        <v>65</v>
      </c>
      <c r="H11520">
        <v>1</v>
      </c>
      <c r="I11520">
        <v>2416</v>
      </c>
      <c r="J11520">
        <v>1972727</v>
      </c>
      <c r="K11520">
        <v>1970269</v>
      </c>
      <c r="L11520">
        <v>0</v>
      </c>
      <c r="M11520">
        <v>2412</v>
      </c>
      <c r="N11520" s="3">
        <f t="shared" si="358"/>
        <v>2415</v>
      </c>
      <c r="O11520" s="3">
        <v>5504</v>
      </c>
      <c r="P11520" s="3">
        <f t="shared" si="359"/>
        <v>0.43877180232558138</v>
      </c>
    </row>
    <row r="11521" spans="1:16" hidden="1" x14ac:dyDescent="0.2">
      <c r="A11521">
        <f>COUNTIF(matches!$A$2:$A$80,B11521)</f>
        <v>0</v>
      </c>
      <c r="B11521" t="s">
        <v>1520</v>
      </c>
      <c r="C11521" t="s">
        <v>365</v>
      </c>
      <c r="D11521">
        <v>88.908000000000001</v>
      </c>
      <c r="E11521">
        <v>2921</v>
      </c>
      <c r="F11521">
        <v>310</v>
      </c>
      <c r="G11521">
        <v>14</v>
      </c>
      <c r="H11521">
        <v>2593</v>
      </c>
      <c r="I11521">
        <v>5504</v>
      </c>
      <c r="J11521">
        <v>2224164</v>
      </c>
      <c r="K11521">
        <v>2221249</v>
      </c>
      <c r="L11521">
        <v>0</v>
      </c>
      <c r="M11521">
        <v>3587</v>
      </c>
      <c r="N11521" s="3">
        <f t="shared" si="358"/>
        <v>2911</v>
      </c>
      <c r="O11521" s="3">
        <v>5504</v>
      </c>
      <c r="P11521" s="3">
        <f t="shared" si="359"/>
        <v>0.52888808139534882</v>
      </c>
    </row>
    <row r="11522" spans="1:16" hidden="1" x14ac:dyDescent="0.2">
      <c r="A11522">
        <f>COUNTIF(matches!$A$2:$A$80,B11522)</f>
        <v>0</v>
      </c>
      <c r="B11522" t="s">
        <v>1520</v>
      </c>
      <c r="C11522" t="s">
        <v>365</v>
      </c>
      <c r="D11522">
        <v>84.912999999999997</v>
      </c>
      <c r="E11522">
        <v>2532</v>
      </c>
      <c r="F11522">
        <v>288</v>
      </c>
      <c r="G11522">
        <v>47</v>
      </c>
      <c r="H11522">
        <v>1</v>
      </c>
      <c r="I11522">
        <v>2452</v>
      </c>
      <c r="J11522">
        <v>2235342</v>
      </c>
      <c r="K11522">
        <v>2232825</v>
      </c>
      <c r="L11522">
        <v>0</v>
      </c>
      <c r="M11522">
        <v>2473</v>
      </c>
      <c r="N11522" s="3">
        <f t="shared" si="358"/>
        <v>2451</v>
      </c>
      <c r="O11522" s="3">
        <v>5504</v>
      </c>
      <c r="P11522" s="3">
        <f t="shared" si="359"/>
        <v>0.4453125</v>
      </c>
    </row>
    <row r="11523" spans="1:16" hidden="1" x14ac:dyDescent="0.2">
      <c r="A11523">
        <f>COUNTIF(matches!$A$2:$A$80,B11523)</f>
        <v>0</v>
      </c>
      <c r="B11523" t="s">
        <v>1520</v>
      </c>
      <c r="C11523" t="s">
        <v>366</v>
      </c>
      <c r="D11523">
        <v>88.908000000000001</v>
      </c>
      <c r="E11523">
        <v>2921</v>
      </c>
      <c r="F11523">
        <v>310</v>
      </c>
      <c r="G11523">
        <v>14</v>
      </c>
      <c r="H11523">
        <v>2593</v>
      </c>
      <c r="I11523">
        <v>5504</v>
      </c>
      <c r="J11523">
        <v>3551857</v>
      </c>
      <c r="K11523">
        <v>3548942</v>
      </c>
      <c r="L11523">
        <v>0</v>
      </c>
      <c r="M11523">
        <v>3587</v>
      </c>
      <c r="N11523" s="3">
        <f t="shared" ref="N11523:N11586" si="360">I11523-H11523</f>
        <v>2911</v>
      </c>
      <c r="O11523" s="3">
        <v>5504</v>
      </c>
      <c r="P11523" s="3">
        <f t="shared" ref="P11523:P11586" si="361">N11523/O11523</f>
        <v>0.52888808139534882</v>
      </c>
    </row>
    <row r="11524" spans="1:16" hidden="1" x14ac:dyDescent="0.2">
      <c r="A11524">
        <f>COUNTIF(matches!$A$2:$A$80,B11524)</f>
        <v>0</v>
      </c>
      <c r="B11524" t="s">
        <v>1520</v>
      </c>
      <c r="C11524" t="s">
        <v>366</v>
      </c>
      <c r="D11524">
        <v>84.912999999999997</v>
      </c>
      <c r="E11524">
        <v>2532</v>
      </c>
      <c r="F11524">
        <v>288</v>
      </c>
      <c r="G11524">
        <v>47</v>
      </c>
      <c r="H11524">
        <v>1</v>
      </c>
      <c r="I11524">
        <v>2452</v>
      </c>
      <c r="J11524">
        <v>3563035</v>
      </c>
      <c r="K11524">
        <v>3560518</v>
      </c>
      <c r="L11524">
        <v>0</v>
      </c>
      <c r="M11524">
        <v>2473</v>
      </c>
      <c r="N11524" s="3">
        <f t="shared" si="360"/>
        <v>2451</v>
      </c>
      <c r="O11524" s="3">
        <v>5504</v>
      </c>
      <c r="P11524" s="3">
        <f t="shared" si="361"/>
        <v>0.4453125</v>
      </c>
    </row>
    <row r="11525" spans="1:16" hidden="1" x14ac:dyDescent="0.2">
      <c r="A11525">
        <f>COUNTIF(matches!$A$2:$A$80,B11525)</f>
        <v>0</v>
      </c>
      <c r="B11525" t="s">
        <v>1520</v>
      </c>
      <c r="C11525" t="s">
        <v>367</v>
      </c>
      <c r="D11525">
        <v>88.908000000000001</v>
      </c>
      <c r="E11525">
        <v>2921</v>
      </c>
      <c r="F11525">
        <v>310</v>
      </c>
      <c r="G11525">
        <v>14</v>
      </c>
      <c r="H11525">
        <v>2593</v>
      </c>
      <c r="I11525">
        <v>5504</v>
      </c>
      <c r="J11525">
        <v>137744</v>
      </c>
      <c r="K11525">
        <v>134829</v>
      </c>
      <c r="L11525">
        <v>0</v>
      </c>
      <c r="M11525">
        <v>3587</v>
      </c>
      <c r="N11525" s="3">
        <f t="shared" si="360"/>
        <v>2911</v>
      </c>
      <c r="O11525" s="3">
        <v>5504</v>
      </c>
      <c r="P11525" s="3">
        <f t="shared" si="361"/>
        <v>0.52888808139534882</v>
      </c>
    </row>
    <row r="11526" spans="1:16" hidden="1" x14ac:dyDescent="0.2">
      <c r="A11526">
        <f>COUNTIF(matches!$A$2:$A$80,B11526)</f>
        <v>0</v>
      </c>
      <c r="B11526" t="s">
        <v>1520</v>
      </c>
      <c r="C11526" t="s">
        <v>367</v>
      </c>
      <c r="D11526">
        <v>84.912999999999997</v>
      </c>
      <c r="E11526">
        <v>2532</v>
      </c>
      <c r="F11526">
        <v>288</v>
      </c>
      <c r="G11526">
        <v>47</v>
      </c>
      <c r="H11526">
        <v>1</v>
      </c>
      <c r="I11526">
        <v>2452</v>
      </c>
      <c r="J11526">
        <v>148922</v>
      </c>
      <c r="K11526">
        <v>146405</v>
      </c>
      <c r="L11526">
        <v>0</v>
      </c>
      <c r="M11526">
        <v>2473</v>
      </c>
      <c r="N11526" s="3">
        <f t="shared" si="360"/>
        <v>2451</v>
      </c>
      <c r="O11526" s="3">
        <v>5504</v>
      </c>
      <c r="P11526" s="3">
        <f t="shared" si="361"/>
        <v>0.4453125</v>
      </c>
    </row>
    <row r="11527" spans="1:16" hidden="1" x14ac:dyDescent="0.2">
      <c r="A11527">
        <f>COUNTIF(matches!$A$2:$A$80,B11527)</f>
        <v>0</v>
      </c>
      <c r="B11527" t="s">
        <v>1520</v>
      </c>
      <c r="C11527" t="s">
        <v>368</v>
      </c>
      <c r="D11527">
        <v>88.908000000000001</v>
      </c>
      <c r="E11527">
        <v>2921</v>
      </c>
      <c r="F11527">
        <v>310</v>
      </c>
      <c r="G11527">
        <v>14</v>
      </c>
      <c r="H11527">
        <v>2593</v>
      </c>
      <c r="I11527">
        <v>5504</v>
      </c>
      <c r="J11527">
        <v>2875061</v>
      </c>
      <c r="K11527">
        <v>2877976</v>
      </c>
      <c r="L11527">
        <v>0</v>
      </c>
      <c r="M11527">
        <v>3587</v>
      </c>
      <c r="N11527" s="3">
        <f t="shared" si="360"/>
        <v>2911</v>
      </c>
      <c r="O11527" s="3">
        <v>5504</v>
      </c>
      <c r="P11527" s="3">
        <f t="shared" si="361"/>
        <v>0.52888808139534882</v>
      </c>
    </row>
    <row r="11528" spans="1:16" hidden="1" x14ac:dyDescent="0.2">
      <c r="A11528">
        <f>COUNTIF(matches!$A$2:$A$80,B11528)</f>
        <v>0</v>
      </c>
      <c r="B11528" t="s">
        <v>1520</v>
      </c>
      <c r="C11528" t="s">
        <v>368</v>
      </c>
      <c r="D11528">
        <v>84.912999999999997</v>
      </c>
      <c r="E11528">
        <v>2532</v>
      </c>
      <c r="F11528">
        <v>288</v>
      </c>
      <c r="G11528">
        <v>47</v>
      </c>
      <c r="H11528">
        <v>1</v>
      </c>
      <c r="I11528">
        <v>2452</v>
      </c>
      <c r="J11528">
        <v>2863883</v>
      </c>
      <c r="K11528">
        <v>2866400</v>
      </c>
      <c r="L11528">
        <v>0</v>
      </c>
      <c r="M11528">
        <v>2473</v>
      </c>
      <c r="N11528" s="3">
        <f t="shared" si="360"/>
        <v>2451</v>
      </c>
      <c r="O11528" s="3">
        <v>5504</v>
      </c>
      <c r="P11528" s="3">
        <f t="shared" si="361"/>
        <v>0.4453125</v>
      </c>
    </row>
    <row r="11529" spans="1:16" hidden="1" x14ac:dyDescent="0.2">
      <c r="A11529">
        <f>COUNTIF(matches!$A$2:$A$80,B11529)</f>
        <v>0</v>
      </c>
      <c r="B11529" t="s">
        <v>1520</v>
      </c>
      <c r="C11529" t="s">
        <v>369</v>
      </c>
      <c r="D11529">
        <v>88.908000000000001</v>
      </c>
      <c r="E11529">
        <v>2921</v>
      </c>
      <c r="F11529">
        <v>310</v>
      </c>
      <c r="G11529">
        <v>14</v>
      </c>
      <c r="H11529">
        <v>2593</v>
      </c>
      <c r="I11529">
        <v>5504</v>
      </c>
      <c r="J11529">
        <v>3065827</v>
      </c>
      <c r="K11529">
        <v>3062912</v>
      </c>
      <c r="L11529">
        <v>0</v>
      </c>
      <c r="M11529">
        <v>3587</v>
      </c>
      <c r="N11529" s="3">
        <f t="shared" si="360"/>
        <v>2911</v>
      </c>
      <c r="O11529" s="3">
        <v>5504</v>
      </c>
      <c r="P11529" s="3">
        <f t="shared" si="361"/>
        <v>0.52888808139534882</v>
      </c>
    </row>
    <row r="11530" spans="1:16" hidden="1" x14ac:dyDescent="0.2">
      <c r="A11530">
        <f>COUNTIF(matches!$A$2:$A$80,B11530)</f>
        <v>0</v>
      </c>
      <c r="B11530" t="s">
        <v>1520</v>
      </c>
      <c r="C11530" t="s">
        <v>369</v>
      </c>
      <c r="D11530">
        <v>84.912999999999997</v>
      </c>
      <c r="E11530">
        <v>2532</v>
      </c>
      <c r="F11530">
        <v>288</v>
      </c>
      <c r="G11530">
        <v>47</v>
      </c>
      <c r="H11530">
        <v>1</v>
      </c>
      <c r="I11530">
        <v>2452</v>
      </c>
      <c r="J11530">
        <v>3077005</v>
      </c>
      <c r="K11530">
        <v>3074488</v>
      </c>
      <c r="L11530">
        <v>0</v>
      </c>
      <c r="M11530">
        <v>2473</v>
      </c>
      <c r="N11530" s="3">
        <f t="shared" si="360"/>
        <v>2451</v>
      </c>
      <c r="O11530" s="3">
        <v>5504</v>
      </c>
      <c r="P11530" s="3">
        <f t="shared" si="361"/>
        <v>0.4453125</v>
      </c>
    </row>
    <row r="11531" spans="1:16" x14ac:dyDescent="0.2">
      <c r="A11531">
        <f>COUNTIF(matches!$A$2:$A$80,B11531)</f>
        <v>0</v>
      </c>
      <c r="B11531" t="s">
        <v>1521</v>
      </c>
      <c r="C11531" t="s">
        <v>1522</v>
      </c>
      <c r="D11531">
        <v>100</v>
      </c>
      <c r="E11531">
        <v>32</v>
      </c>
      <c r="F11531">
        <v>0</v>
      </c>
      <c r="G11531">
        <v>0</v>
      </c>
      <c r="H11531">
        <v>1155</v>
      </c>
      <c r="I11531">
        <v>1186</v>
      </c>
      <c r="J11531">
        <v>8893595</v>
      </c>
      <c r="K11531">
        <v>8893564</v>
      </c>
      <c r="L11531" s="1">
        <v>4.4200000000000001E-4</v>
      </c>
      <c r="M11531">
        <v>60.2</v>
      </c>
      <c r="N11531" s="3">
        <f t="shared" si="360"/>
        <v>31</v>
      </c>
      <c r="O11531" s="3">
        <v>5498</v>
      </c>
      <c r="P11531" s="3">
        <f t="shared" si="361"/>
        <v>5.6384139687158967E-3</v>
      </c>
    </row>
    <row r="11532" spans="1:16" x14ac:dyDescent="0.2">
      <c r="A11532">
        <f>COUNTIF(matches!$A$2:$A$80,B11532)</f>
        <v>0</v>
      </c>
      <c r="B11532" t="s">
        <v>1521</v>
      </c>
      <c r="C11532" t="s">
        <v>1523</v>
      </c>
      <c r="D11532">
        <v>100</v>
      </c>
      <c r="E11532">
        <v>32</v>
      </c>
      <c r="F11532">
        <v>0</v>
      </c>
      <c r="G11532">
        <v>0</v>
      </c>
      <c r="H11532">
        <v>1155</v>
      </c>
      <c r="I11532">
        <v>1186</v>
      </c>
      <c r="J11532">
        <v>8446156</v>
      </c>
      <c r="K11532">
        <v>8446125</v>
      </c>
      <c r="L11532" s="1">
        <v>4.4200000000000001E-4</v>
      </c>
      <c r="M11532">
        <v>60.2</v>
      </c>
      <c r="N11532" s="3">
        <f t="shared" si="360"/>
        <v>31</v>
      </c>
      <c r="O11532" s="3">
        <v>5498</v>
      </c>
      <c r="P11532" s="3">
        <f t="shared" si="361"/>
        <v>5.6384139687158967E-3</v>
      </c>
    </row>
    <row r="11533" spans="1:16" hidden="1" x14ac:dyDescent="0.2">
      <c r="A11533">
        <f>COUNTIF(matches!$A$2:$A$80,B11533)</f>
        <v>0</v>
      </c>
      <c r="B11533" t="s">
        <v>1524</v>
      </c>
      <c r="C11533" t="s">
        <v>62</v>
      </c>
      <c r="D11533">
        <v>87.412000000000006</v>
      </c>
      <c r="E11533">
        <v>5529</v>
      </c>
      <c r="F11533">
        <v>620</v>
      </c>
      <c r="G11533">
        <v>60</v>
      </c>
      <c r="H11533">
        <v>1</v>
      </c>
      <c r="I11533">
        <v>5494</v>
      </c>
      <c r="J11533">
        <v>3330735</v>
      </c>
      <c r="K11533">
        <v>3325248</v>
      </c>
      <c r="L11533">
        <v>0</v>
      </c>
      <c r="M11533">
        <v>6285</v>
      </c>
      <c r="N11533" s="3">
        <f t="shared" si="360"/>
        <v>5493</v>
      </c>
      <c r="O11533" s="3">
        <v>5494</v>
      </c>
      <c r="P11533" s="3">
        <f t="shared" si="361"/>
        <v>0.99981798325445936</v>
      </c>
    </row>
    <row r="11534" spans="1:16" hidden="1" x14ac:dyDescent="0.2">
      <c r="A11534">
        <f>COUNTIF(matches!$A$2:$A$80,B11534)</f>
        <v>0</v>
      </c>
      <c r="B11534" t="s">
        <v>1524</v>
      </c>
      <c r="C11534" t="s">
        <v>16</v>
      </c>
      <c r="D11534">
        <v>85.19</v>
      </c>
      <c r="E11534">
        <v>5530</v>
      </c>
      <c r="F11534">
        <v>723</v>
      </c>
      <c r="G11534">
        <v>81</v>
      </c>
      <c r="H11534">
        <v>1</v>
      </c>
      <c r="I11534">
        <v>5494</v>
      </c>
      <c r="J11534">
        <v>2906187</v>
      </c>
      <c r="K11534">
        <v>2900718</v>
      </c>
      <c r="L11534">
        <v>0</v>
      </c>
      <c r="M11534">
        <v>5587</v>
      </c>
      <c r="N11534" s="3">
        <f t="shared" si="360"/>
        <v>5493</v>
      </c>
      <c r="O11534" s="3">
        <v>5494</v>
      </c>
      <c r="P11534" s="3">
        <f t="shared" si="361"/>
        <v>0.99981798325445936</v>
      </c>
    </row>
    <row r="11535" spans="1:16" hidden="1" x14ac:dyDescent="0.2">
      <c r="A11535">
        <f>COUNTIF(matches!$A$2:$A$80,B11535)</f>
        <v>0</v>
      </c>
      <c r="B11535" t="s">
        <v>1524</v>
      </c>
      <c r="C11535" t="s">
        <v>17</v>
      </c>
      <c r="D11535">
        <v>85.19</v>
      </c>
      <c r="E11535">
        <v>5530</v>
      </c>
      <c r="F11535">
        <v>723</v>
      </c>
      <c r="G11535">
        <v>81</v>
      </c>
      <c r="H11535">
        <v>1</v>
      </c>
      <c r="I11535">
        <v>5494</v>
      </c>
      <c r="J11535">
        <v>2907389</v>
      </c>
      <c r="K11535">
        <v>2901920</v>
      </c>
      <c r="L11535">
        <v>0</v>
      </c>
      <c r="M11535">
        <v>5587</v>
      </c>
      <c r="N11535" s="3">
        <f t="shared" si="360"/>
        <v>5493</v>
      </c>
      <c r="O11535" s="3">
        <v>5494</v>
      </c>
      <c r="P11535" s="3">
        <f t="shared" si="361"/>
        <v>0.99981798325445936</v>
      </c>
    </row>
    <row r="11536" spans="1:16" hidden="1" x14ac:dyDescent="0.2">
      <c r="A11536">
        <f>COUNTIF(matches!$A$2:$A$80,B11536)</f>
        <v>0</v>
      </c>
      <c r="B11536" t="s">
        <v>1524</v>
      </c>
      <c r="C11536" t="s">
        <v>18</v>
      </c>
      <c r="D11536">
        <v>85.19</v>
      </c>
      <c r="E11536">
        <v>5530</v>
      </c>
      <c r="F11536">
        <v>723</v>
      </c>
      <c r="G11536">
        <v>81</v>
      </c>
      <c r="H11536">
        <v>1</v>
      </c>
      <c r="I11536">
        <v>5494</v>
      </c>
      <c r="J11536">
        <v>2906995</v>
      </c>
      <c r="K11536">
        <v>2901526</v>
      </c>
      <c r="L11536">
        <v>0</v>
      </c>
      <c r="M11536">
        <v>5587</v>
      </c>
      <c r="N11536" s="3">
        <f t="shared" si="360"/>
        <v>5493</v>
      </c>
      <c r="O11536" s="3">
        <v>5494</v>
      </c>
      <c r="P11536" s="3">
        <f t="shared" si="361"/>
        <v>0.99981798325445936</v>
      </c>
    </row>
    <row r="11537" spans="1:16" hidden="1" x14ac:dyDescent="0.2">
      <c r="A11537">
        <f>COUNTIF(matches!$A$2:$A$80,B11537)</f>
        <v>0</v>
      </c>
      <c r="B11537" t="s">
        <v>1524</v>
      </c>
      <c r="C11537" t="s">
        <v>19</v>
      </c>
      <c r="D11537">
        <v>85.19</v>
      </c>
      <c r="E11537">
        <v>5530</v>
      </c>
      <c r="F11537">
        <v>723</v>
      </c>
      <c r="G11537">
        <v>81</v>
      </c>
      <c r="H11537">
        <v>1</v>
      </c>
      <c r="I11537">
        <v>5494</v>
      </c>
      <c r="J11537">
        <v>2906462</v>
      </c>
      <c r="K11537">
        <v>2900993</v>
      </c>
      <c r="L11537">
        <v>0</v>
      </c>
      <c r="M11537">
        <v>5587</v>
      </c>
      <c r="N11537" s="3">
        <f t="shared" si="360"/>
        <v>5493</v>
      </c>
      <c r="O11537" s="3">
        <v>5494</v>
      </c>
      <c r="P11537" s="3">
        <f t="shared" si="361"/>
        <v>0.99981798325445936</v>
      </c>
    </row>
    <row r="11538" spans="1:16" hidden="1" x14ac:dyDescent="0.2">
      <c r="A11538">
        <f>COUNTIF(matches!$A$2:$A$80,B11538)</f>
        <v>0</v>
      </c>
      <c r="B11538" t="s">
        <v>1524</v>
      </c>
      <c r="C11538" t="s">
        <v>723</v>
      </c>
      <c r="D11538">
        <v>85.19</v>
      </c>
      <c r="E11538">
        <v>5530</v>
      </c>
      <c r="F11538">
        <v>723</v>
      </c>
      <c r="G11538">
        <v>81</v>
      </c>
      <c r="H11538">
        <v>1</v>
      </c>
      <c r="I11538">
        <v>5494</v>
      </c>
      <c r="J11538">
        <v>2907449</v>
      </c>
      <c r="K11538">
        <v>2901980</v>
      </c>
      <c r="L11538">
        <v>0</v>
      </c>
      <c r="M11538">
        <v>5587</v>
      </c>
      <c r="N11538" s="3">
        <f t="shared" si="360"/>
        <v>5493</v>
      </c>
      <c r="O11538" s="3">
        <v>5494</v>
      </c>
      <c r="P11538" s="3">
        <f t="shared" si="361"/>
        <v>0.99981798325445936</v>
      </c>
    </row>
    <row r="11539" spans="1:16" hidden="1" x14ac:dyDescent="0.2">
      <c r="A11539">
        <f>COUNTIF(matches!$A$2:$A$80,B11539)</f>
        <v>0</v>
      </c>
      <c r="B11539" t="s">
        <v>1524</v>
      </c>
      <c r="C11539" t="s">
        <v>725</v>
      </c>
      <c r="D11539">
        <v>85.19</v>
      </c>
      <c r="E11539">
        <v>5530</v>
      </c>
      <c r="F11539">
        <v>723</v>
      </c>
      <c r="G11539">
        <v>81</v>
      </c>
      <c r="H11539">
        <v>1</v>
      </c>
      <c r="I11539">
        <v>5494</v>
      </c>
      <c r="J11539">
        <v>2994912</v>
      </c>
      <c r="K11539">
        <v>2989443</v>
      </c>
      <c r="L11539">
        <v>0</v>
      </c>
      <c r="M11539">
        <v>5587</v>
      </c>
      <c r="N11539" s="3">
        <f t="shared" si="360"/>
        <v>5493</v>
      </c>
      <c r="O11539" s="3">
        <v>5494</v>
      </c>
      <c r="P11539" s="3">
        <f t="shared" si="361"/>
        <v>0.99981798325445936</v>
      </c>
    </row>
    <row r="11540" spans="1:16" hidden="1" x14ac:dyDescent="0.2">
      <c r="A11540">
        <f>COUNTIF(matches!$A$2:$A$80,B11540)</f>
        <v>0</v>
      </c>
      <c r="B11540" t="s">
        <v>1524</v>
      </c>
      <c r="C11540" t="s">
        <v>724</v>
      </c>
      <c r="D11540">
        <v>85.171999999999997</v>
      </c>
      <c r="E11540">
        <v>5530</v>
      </c>
      <c r="F11540">
        <v>724</v>
      </c>
      <c r="G11540">
        <v>81</v>
      </c>
      <c r="H11540">
        <v>1</v>
      </c>
      <c r="I11540">
        <v>5494</v>
      </c>
      <c r="J11540">
        <v>2908683</v>
      </c>
      <c r="K11540">
        <v>2903214</v>
      </c>
      <c r="L11540">
        <v>0</v>
      </c>
      <c r="M11540">
        <v>5581</v>
      </c>
      <c r="N11540" s="3">
        <f t="shared" si="360"/>
        <v>5493</v>
      </c>
      <c r="O11540" s="3">
        <v>5494</v>
      </c>
      <c r="P11540" s="3">
        <f t="shared" si="361"/>
        <v>0.99981798325445936</v>
      </c>
    </row>
    <row r="11541" spans="1:16" hidden="1" x14ac:dyDescent="0.2">
      <c r="A11541">
        <f>COUNTIF(matches!$A$2:$A$80,B11541)</f>
        <v>0</v>
      </c>
      <c r="B11541" t="s">
        <v>1524</v>
      </c>
      <c r="C11541" t="s">
        <v>415</v>
      </c>
      <c r="D11541">
        <v>85.057000000000002</v>
      </c>
      <c r="E11541">
        <v>3848</v>
      </c>
      <c r="F11541">
        <v>513</v>
      </c>
      <c r="G11541">
        <v>48</v>
      </c>
      <c r="H11541">
        <v>1680</v>
      </c>
      <c r="I11541">
        <v>5494</v>
      </c>
      <c r="J11541">
        <v>3391922</v>
      </c>
      <c r="K11541">
        <v>3388104</v>
      </c>
      <c r="L11541">
        <v>0</v>
      </c>
      <c r="M11541">
        <v>3864</v>
      </c>
      <c r="N11541" s="3">
        <f t="shared" si="360"/>
        <v>3814</v>
      </c>
      <c r="O11541" s="3">
        <v>5494</v>
      </c>
      <c r="P11541" s="3">
        <f t="shared" si="361"/>
        <v>0.6942118674918093</v>
      </c>
    </row>
    <row r="11542" spans="1:16" hidden="1" x14ac:dyDescent="0.2">
      <c r="A11542">
        <f>COUNTIF(matches!$A$2:$A$80,B11542)</f>
        <v>0</v>
      </c>
      <c r="B11542" t="s">
        <v>1524</v>
      </c>
      <c r="C11542" t="s">
        <v>415</v>
      </c>
      <c r="D11542">
        <v>91.475999999999999</v>
      </c>
      <c r="E11542">
        <v>1443</v>
      </c>
      <c r="F11542">
        <v>114</v>
      </c>
      <c r="G11542">
        <v>5</v>
      </c>
      <c r="H11542">
        <v>1</v>
      </c>
      <c r="I11542">
        <v>1434</v>
      </c>
      <c r="J11542">
        <v>3393651</v>
      </c>
      <c r="K11542">
        <v>3392209</v>
      </c>
      <c r="L11542">
        <v>0</v>
      </c>
      <c r="M11542">
        <v>1975</v>
      </c>
      <c r="N11542" s="3">
        <f t="shared" si="360"/>
        <v>1433</v>
      </c>
      <c r="O11542" s="3">
        <v>5494</v>
      </c>
      <c r="P11542" s="3">
        <f t="shared" si="361"/>
        <v>0.26082999635966508</v>
      </c>
    </row>
    <row r="11543" spans="1:16" hidden="1" x14ac:dyDescent="0.2">
      <c r="A11543">
        <f>COUNTIF(matches!$A$2:$A$80,B11543)</f>
        <v>0</v>
      </c>
      <c r="B11543" t="s">
        <v>1524</v>
      </c>
      <c r="C11543" t="s">
        <v>495</v>
      </c>
      <c r="D11543">
        <v>85.039000000000001</v>
      </c>
      <c r="E11543">
        <v>3850</v>
      </c>
      <c r="F11543">
        <v>512</v>
      </c>
      <c r="G11543">
        <v>49</v>
      </c>
      <c r="H11543">
        <v>1680</v>
      </c>
      <c r="I11543">
        <v>5494</v>
      </c>
      <c r="J11543">
        <v>3191665</v>
      </c>
      <c r="K11543">
        <v>3187845</v>
      </c>
      <c r="L11543">
        <v>0</v>
      </c>
      <c r="M11543">
        <v>3860</v>
      </c>
      <c r="N11543" s="3">
        <f t="shared" si="360"/>
        <v>3814</v>
      </c>
      <c r="O11543" s="3">
        <v>5494</v>
      </c>
      <c r="P11543" s="3">
        <f t="shared" si="361"/>
        <v>0.6942118674918093</v>
      </c>
    </row>
    <row r="11544" spans="1:16" hidden="1" x14ac:dyDescent="0.2">
      <c r="A11544">
        <f>COUNTIF(matches!$A$2:$A$80,B11544)</f>
        <v>0</v>
      </c>
      <c r="B11544" t="s">
        <v>1524</v>
      </c>
      <c r="C11544" t="s">
        <v>495</v>
      </c>
      <c r="D11544">
        <v>91.406999999999996</v>
      </c>
      <c r="E11544">
        <v>1443</v>
      </c>
      <c r="F11544">
        <v>115</v>
      </c>
      <c r="G11544">
        <v>5</v>
      </c>
      <c r="H11544">
        <v>1</v>
      </c>
      <c r="I11544">
        <v>1434</v>
      </c>
      <c r="J11544">
        <v>3193394</v>
      </c>
      <c r="K11544">
        <v>3191952</v>
      </c>
      <c r="L11544">
        <v>0</v>
      </c>
      <c r="M11544">
        <v>1969</v>
      </c>
      <c r="N11544" s="3">
        <f t="shared" si="360"/>
        <v>1433</v>
      </c>
      <c r="O11544" s="3">
        <v>5494</v>
      </c>
      <c r="P11544" s="3">
        <f t="shared" si="361"/>
        <v>0.26082999635966508</v>
      </c>
    </row>
    <row r="11545" spans="1:16" hidden="1" x14ac:dyDescent="0.2">
      <c r="A11545">
        <f>COUNTIF(matches!$A$2:$A$80,B11545)</f>
        <v>0</v>
      </c>
      <c r="B11545" t="s">
        <v>1525</v>
      </c>
      <c r="C11545" t="s">
        <v>187</v>
      </c>
      <c r="D11545">
        <v>87.921000000000006</v>
      </c>
      <c r="E11545">
        <v>861</v>
      </c>
      <c r="F11545">
        <v>100</v>
      </c>
      <c r="G11545">
        <v>4</v>
      </c>
      <c r="H11545">
        <v>4595</v>
      </c>
      <c r="I11545">
        <v>5453</v>
      </c>
      <c r="J11545">
        <v>1310890</v>
      </c>
      <c r="K11545">
        <v>1311748</v>
      </c>
      <c r="L11545">
        <v>0</v>
      </c>
      <c r="M11545">
        <v>1011</v>
      </c>
      <c r="N11545" s="3">
        <f t="shared" si="360"/>
        <v>858</v>
      </c>
      <c r="O11545" s="3">
        <v>5477</v>
      </c>
      <c r="P11545" s="3">
        <f t="shared" si="361"/>
        <v>0.15665510315866349</v>
      </c>
    </row>
    <row r="11546" spans="1:16" hidden="1" x14ac:dyDescent="0.2">
      <c r="A11546">
        <f>COUNTIF(matches!$A$2:$A$80,B11546)</f>
        <v>0</v>
      </c>
      <c r="B11546" t="s">
        <v>1525</v>
      </c>
      <c r="C11546" t="s">
        <v>187</v>
      </c>
      <c r="D11546">
        <v>88.813999999999993</v>
      </c>
      <c r="E11546">
        <v>590</v>
      </c>
      <c r="F11546">
        <v>65</v>
      </c>
      <c r="G11546">
        <v>1</v>
      </c>
      <c r="H11546">
        <v>2592</v>
      </c>
      <c r="I11546">
        <v>3180</v>
      </c>
      <c r="J11546">
        <v>1308892</v>
      </c>
      <c r="K11546">
        <v>1309481</v>
      </c>
      <c r="L11546">
        <v>0</v>
      </c>
      <c r="M11546">
        <v>723</v>
      </c>
      <c r="N11546" s="3">
        <f t="shared" si="360"/>
        <v>588</v>
      </c>
      <c r="O11546" s="3">
        <v>5477</v>
      </c>
      <c r="P11546" s="3">
        <f t="shared" si="361"/>
        <v>0.10735804272411904</v>
      </c>
    </row>
    <row r="11547" spans="1:16" hidden="1" x14ac:dyDescent="0.2">
      <c r="A11547">
        <f>COUNTIF(matches!$A$2:$A$80,B11547)</f>
        <v>0</v>
      </c>
      <c r="B11547" t="s">
        <v>1525</v>
      </c>
      <c r="C11547" t="s">
        <v>187</v>
      </c>
      <c r="D11547">
        <v>81.584999999999994</v>
      </c>
      <c r="E11547">
        <v>858</v>
      </c>
      <c r="F11547">
        <v>117</v>
      </c>
      <c r="G11547">
        <v>29</v>
      </c>
      <c r="H11547">
        <v>2</v>
      </c>
      <c r="I11547">
        <v>849</v>
      </c>
      <c r="J11547">
        <v>1306264</v>
      </c>
      <c r="K11547">
        <v>1307090</v>
      </c>
      <c r="L11547">
        <v>0</v>
      </c>
      <c r="M11547">
        <v>671</v>
      </c>
      <c r="N11547" s="3">
        <f t="shared" si="360"/>
        <v>847</v>
      </c>
      <c r="O11547" s="3">
        <v>5477</v>
      </c>
      <c r="P11547" s="3">
        <f t="shared" si="361"/>
        <v>0.1546467044002191</v>
      </c>
    </row>
    <row r="11548" spans="1:16" hidden="1" x14ac:dyDescent="0.2">
      <c r="A11548">
        <f>COUNTIF(matches!$A$2:$A$80,B11548)</f>
        <v>0</v>
      </c>
      <c r="B11548" t="s">
        <v>1525</v>
      </c>
      <c r="C11548" t="s">
        <v>187</v>
      </c>
      <c r="D11548">
        <v>77.486999999999995</v>
      </c>
      <c r="E11548">
        <v>1186</v>
      </c>
      <c r="F11548">
        <v>193</v>
      </c>
      <c r="G11548">
        <v>61</v>
      </c>
      <c r="H11548">
        <v>3221</v>
      </c>
      <c r="I11548">
        <v>4357</v>
      </c>
      <c r="J11548">
        <v>1309571</v>
      </c>
      <c r="K11548">
        <v>1310731</v>
      </c>
      <c r="L11548" s="1">
        <v>9.5600000000000003E-180</v>
      </c>
      <c r="M11548">
        <v>643</v>
      </c>
      <c r="N11548" s="3">
        <f t="shared" si="360"/>
        <v>1136</v>
      </c>
      <c r="O11548" s="3">
        <v>5477</v>
      </c>
      <c r="P11548" s="3">
        <f t="shared" si="361"/>
        <v>0.20741281723571298</v>
      </c>
    </row>
    <row r="11549" spans="1:16" hidden="1" x14ac:dyDescent="0.2">
      <c r="A11549">
        <f>COUNTIF(matches!$A$2:$A$80,B11549)</f>
        <v>0</v>
      </c>
      <c r="B11549" t="s">
        <v>1525</v>
      </c>
      <c r="C11549" t="s">
        <v>187</v>
      </c>
      <c r="D11549">
        <v>74.894000000000005</v>
      </c>
      <c r="E11549">
        <v>1414</v>
      </c>
      <c r="F11549">
        <v>257</v>
      </c>
      <c r="G11549">
        <v>77</v>
      </c>
      <c r="H11549">
        <v>995</v>
      </c>
      <c r="I11549">
        <v>2359</v>
      </c>
      <c r="J11549">
        <v>1307252</v>
      </c>
      <c r="K11549">
        <v>1308616</v>
      </c>
      <c r="L11549" s="1">
        <v>4.6100000000000001E-153</v>
      </c>
      <c r="M11549">
        <v>555</v>
      </c>
      <c r="N11549" s="3">
        <f t="shared" si="360"/>
        <v>1364</v>
      </c>
      <c r="O11549" s="3">
        <v>5477</v>
      </c>
      <c r="P11549" s="3">
        <f t="shared" si="361"/>
        <v>0.24904144604710607</v>
      </c>
    </row>
    <row r="11550" spans="1:16" hidden="1" x14ac:dyDescent="0.2">
      <c r="A11550">
        <f>COUNTIF(matches!$A$2:$A$80,B11550)</f>
        <v>0</v>
      </c>
      <c r="B11550" t="s">
        <v>1525</v>
      </c>
      <c r="C11550" t="s">
        <v>266</v>
      </c>
      <c r="D11550">
        <v>87.921000000000006</v>
      </c>
      <c r="E11550">
        <v>861</v>
      </c>
      <c r="F11550">
        <v>100</v>
      </c>
      <c r="G11550">
        <v>4</v>
      </c>
      <c r="H11550">
        <v>4595</v>
      </c>
      <c r="I11550">
        <v>5453</v>
      </c>
      <c r="J11550">
        <v>653985</v>
      </c>
      <c r="K11550">
        <v>653127</v>
      </c>
      <c r="L11550">
        <v>0</v>
      </c>
      <c r="M11550">
        <v>1011</v>
      </c>
      <c r="N11550" s="3">
        <f t="shared" si="360"/>
        <v>858</v>
      </c>
      <c r="O11550" s="3">
        <v>5477</v>
      </c>
      <c r="P11550" s="3">
        <f t="shared" si="361"/>
        <v>0.15665510315866349</v>
      </c>
    </row>
    <row r="11551" spans="1:16" hidden="1" x14ac:dyDescent="0.2">
      <c r="A11551">
        <f>COUNTIF(matches!$A$2:$A$80,B11551)</f>
        <v>0</v>
      </c>
      <c r="B11551" t="s">
        <v>1525</v>
      </c>
      <c r="C11551" t="s">
        <v>266</v>
      </c>
      <c r="D11551">
        <v>89.040999999999997</v>
      </c>
      <c r="E11551">
        <v>584</v>
      </c>
      <c r="F11551">
        <v>63</v>
      </c>
      <c r="G11551">
        <v>1</v>
      </c>
      <c r="H11551">
        <v>2598</v>
      </c>
      <c r="I11551">
        <v>3180</v>
      </c>
      <c r="J11551">
        <v>655977</v>
      </c>
      <c r="K11551">
        <v>655394</v>
      </c>
      <c r="L11551">
        <v>0</v>
      </c>
      <c r="M11551">
        <v>723</v>
      </c>
      <c r="N11551" s="3">
        <f t="shared" si="360"/>
        <v>582</v>
      </c>
      <c r="O11551" s="3">
        <v>5477</v>
      </c>
      <c r="P11551" s="3">
        <f t="shared" si="361"/>
        <v>0.10626255249224027</v>
      </c>
    </row>
    <row r="11552" spans="1:16" hidden="1" x14ac:dyDescent="0.2">
      <c r="A11552">
        <f>COUNTIF(matches!$A$2:$A$80,B11552)</f>
        <v>0</v>
      </c>
      <c r="B11552" t="s">
        <v>1525</v>
      </c>
      <c r="C11552" t="s">
        <v>266</v>
      </c>
      <c r="D11552">
        <v>81.838999999999999</v>
      </c>
      <c r="E11552">
        <v>870</v>
      </c>
      <c r="F11552">
        <v>117</v>
      </c>
      <c r="G11552">
        <v>28</v>
      </c>
      <c r="H11552">
        <v>2</v>
      </c>
      <c r="I11552">
        <v>861</v>
      </c>
      <c r="J11552">
        <v>658605</v>
      </c>
      <c r="K11552">
        <v>657767</v>
      </c>
      <c r="L11552">
        <v>0</v>
      </c>
      <c r="M11552">
        <v>693</v>
      </c>
      <c r="N11552" s="3">
        <f t="shared" si="360"/>
        <v>859</v>
      </c>
      <c r="O11552" s="3">
        <v>5477</v>
      </c>
      <c r="P11552" s="3">
        <f t="shared" si="361"/>
        <v>0.15683768486397662</v>
      </c>
    </row>
    <row r="11553" spans="1:16" hidden="1" x14ac:dyDescent="0.2">
      <c r="A11553">
        <f>COUNTIF(matches!$A$2:$A$80,B11553)</f>
        <v>0</v>
      </c>
      <c r="B11553" t="s">
        <v>1525</v>
      </c>
      <c r="C11553" t="s">
        <v>266</v>
      </c>
      <c r="D11553">
        <v>77.195999999999998</v>
      </c>
      <c r="E11553">
        <v>1184</v>
      </c>
      <c r="F11553">
        <v>200</v>
      </c>
      <c r="G11553">
        <v>62</v>
      </c>
      <c r="H11553">
        <v>3221</v>
      </c>
      <c r="I11553">
        <v>4357</v>
      </c>
      <c r="J11553">
        <v>655304</v>
      </c>
      <c r="K11553">
        <v>654144</v>
      </c>
      <c r="L11553" s="1">
        <v>9.6299999999999999E-175</v>
      </c>
      <c r="M11553">
        <v>627</v>
      </c>
      <c r="N11553" s="3">
        <f t="shared" si="360"/>
        <v>1136</v>
      </c>
      <c r="O11553" s="3">
        <v>5477</v>
      </c>
      <c r="P11553" s="3">
        <f t="shared" si="361"/>
        <v>0.20741281723571298</v>
      </c>
    </row>
    <row r="11554" spans="1:16" hidden="1" x14ac:dyDescent="0.2">
      <c r="A11554">
        <f>COUNTIF(matches!$A$2:$A$80,B11554)</f>
        <v>0</v>
      </c>
      <c r="B11554" t="s">
        <v>1525</v>
      </c>
      <c r="C11554" t="s">
        <v>266</v>
      </c>
      <c r="D11554">
        <v>74.61</v>
      </c>
      <c r="E11554">
        <v>1410</v>
      </c>
      <c r="F11554">
        <v>268</v>
      </c>
      <c r="G11554">
        <v>73</v>
      </c>
      <c r="H11554">
        <v>995</v>
      </c>
      <c r="I11554">
        <v>2359</v>
      </c>
      <c r="J11554">
        <v>657622</v>
      </c>
      <c r="K11554">
        <v>656258</v>
      </c>
      <c r="L11554" s="1">
        <v>4.64E-148</v>
      </c>
      <c r="M11554">
        <v>538</v>
      </c>
      <c r="N11554" s="3">
        <f t="shared" si="360"/>
        <v>1364</v>
      </c>
      <c r="O11554" s="3">
        <v>5477</v>
      </c>
      <c r="P11554" s="3">
        <f t="shared" si="361"/>
        <v>0.24904144604710607</v>
      </c>
    </row>
    <row r="11555" spans="1:16" hidden="1" x14ac:dyDescent="0.2">
      <c r="A11555">
        <f>COUNTIF(matches!$A$2:$A$80,B11555)</f>
        <v>0</v>
      </c>
      <c r="B11555" t="s">
        <v>1525</v>
      </c>
      <c r="C11555" t="s">
        <v>65</v>
      </c>
      <c r="D11555">
        <v>88.07</v>
      </c>
      <c r="E11555">
        <v>855</v>
      </c>
      <c r="F11555">
        <v>95</v>
      </c>
      <c r="G11555">
        <v>6</v>
      </c>
      <c r="H11555">
        <v>4603</v>
      </c>
      <c r="I11555">
        <v>5453</v>
      </c>
      <c r="J11555">
        <v>2857629</v>
      </c>
      <c r="K11555">
        <v>2856778</v>
      </c>
      <c r="L11555">
        <v>0</v>
      </c>
      <c r="M11555">
        <v>1007</v>
      </c>
      <c r="N11555" s="3">
        <f t="shared" si="360"/>
        <v>850</v>
      </c>
      <c r="O11555" s="3">
        <v>5477</v>
      </c>
      <c r="P11555" s="3">
        <f t="shared" si="361"/>
        <v>0.15519444951615849</v>
      </c>
    </row>
    <row r="11556" spans="1:16" hidden="1" x14ac:dyDescent="0.2">
      <c r="A11556">
        <f>COUNTIF(matches!$A$2:$A$80,B11556)</f>
        <v>0</v>
      </c>
      <c r="B11556" t="s">
        <v>1525</v>
      </c>
      <c r="C11556" t="s">
        <v>65</v>
      </c>
      <c r="D11556">
        <v>91.766999999999996</v>
      </c>
      <c r="E11556">
        <v>583</v>
      </c>
      <c r="F11556">
        <v>47</v>
      </c>
      <c r="G11556">
        <v>1</v>
      </c>
      <c r="H11556">
        <v>2592</v>
      </c>
      <c r="I11556">
        <v>3173</v>
      </c>
      <c r="J11556">
        <v>2859828</v>
      </c>
      <c r="K11556">
        <v>2859246</v>
      </c>
      <c r="L11556">
        <v>0</v>
      </c>
      <c r="M11556">
        <v>809</v>
      </c>
      <c r="N11556" s="3">
        <f t="shared" si="360"/>
        <v>581</v>
      </c>
      <c r="O11556" s="3">
        <v>5477</v>
      </c>
      <c r="P11556" s="3">
        <f t="shared" si="361"/>
        <v>0.10607997078692714</v>
      </c>
    </row>
    <row r="11557" spans="1:16" hidden="1" x14ac:dyDescent="0.2">
      <c r="A11557">
        <f>COUNTIF(matches!$A$2:$A$80,B11557)</f>
        <v>0</v>
      </c>
      <c r="B11557" t="s">
        <v>1525</v>
      </c>
      <c r="C11557" t="s">
        <v>65</v>
      </c>
      <c r="D11557">
        <v>81.953999999999994</v>
      </c>
      <c r="E11557">
        <v>870</v>
      </c>
      <c r="F11557">
        <v>126</v>
      </c>
      <c r="G11557">
        <v>24</v>
      </c>
      <c r="H11557">
        <v>1</v>
      </c>
      <c r="I11557">
        <v>865</v>
      </c>
      <c r="J11557">
        <v>2862399</v>
      </c>
      <c r="K11557">
        <v>2861556</v>
      </c>
      <c r="L11557">
        <v>0</v>
      </c>
      <c r="M11557">
        <v>708</v>
      </c>
      <c r="N11557" s="3">
        <f t="shared" si="360"/>
        <v>864</v>
      </c>
      <c r="O11557" s="3">
        <v>5477</v>
      </c>
      <c r="P11557" s="3">
        <f t="shared" si="361"/>
        <v>0.15775059339054226</v>
      </c>
    </row>
    <row r="11558" spans="1:16" hidden="1" x14ac:dyDescent="0.2">
      <c r="A11558">
        <f>COUNTIF(matches!$A$2:$A$80,B11558)</f>
        <v>0</v>
      </c>
      <c r="B11558" t="s">
        <v>1525</v>
      </c>
      <c r="C11558" t="s">
        <v>65</v>
      </c>
      <c r="D11558">
        <v>78.051000000000002</v>
      </c>
      <c r="E11558">
        <v>1180</v>
      </c>
      <c r="F11558">
        <v>187</v>
      </c>
      <c r="G11558">
        <v>62</v>
      </c>
      <c r="H11558">
        <v>3221</v>
      </c>
      <c r="I11558">
        <v>4355</v>
      </c>
      <c r="J11558">
        <v>2859091</v>
      </c>
      <c r="K11558">
        <v>2857939</v>
      </c>
      <c r="L11558">
        <v>0</v>
      </c>
      <c r="M11558">
        <v>678</v>
      </c>
      <c r="N11558" s="3">
        <f t="shared" si="360"/>
        <v>1134</v>
      </c>
      <c r="O11558" s="3">
        <v>5477</v>
      </c>
      <c r="P11558" s="3">
        <f t="shared" si="361"/>
        <v>0.20704765382508672</v>
      </c>
    </row>
    <row r="11559" spans="1:16" hidden="1" x14ac:dyDescent="0.2">
      <c r="A11559">
        <f>COUNTIF(matches!$A$2:$A$80,B11559)</f>
        <v>0</v>
      </c>
      <c r="B11559" t="s">
        <v>1525</v>
      </c>
      <c r="C11559" t="s">
        <v>1526</v>
      </c>
      <c r="D11559">
        <v>88.07</v>
      </c>
      <c r="E11559">
        <v>855</v>
      </c>
      <c r="F11559">
        <v>95</v>
      </c>
      <c r="G11559">
        <v>6</v>
      </c>
      <c r="H11559">
        <v>4603</v>
      </c>
      <c r="I11559">
        <v>5453</v>
      </c>
      <c r="J11559">
        <v>2510321</v>
      </c>
      <c r="K11559">
        <v>2509470</v>
      </c>
      <c r="L11559">
        <v>0</v>
      </c>
      <c r="M11559">
        <v>1007</v>
      </c>
      <c r="N11559" s="3">
        <f t="shared" si="360"/>
        <v>850</v>
      </c>
      <c r="O11559" s="3">
        <v>5477</v>
      </c>
      <c r="P11559" s="3">
        <f t="shared" si="361"/>
        <v>0.15519444951615849</v>
      </c>
    </row>
    <row r="11560" spans="1:16" hidden="1" x14ac:dyDescent="0.2">
      <c r="A11560">
        <f>COUNTIF(matches!$A$2:$A$80,B11560)</f>
        <v>0</v>
      </c>
      <c r="B11560" t="s">
        <v>1525</v>
      </c>
      <c r="C11560" t="s">
        <v>1526</v>
      </c>
      <c r="D11560">
        <v>90.394999999999996</v>
      </c>
      <c r="E11560">
        <v>583</v>
      </c>
      <c r="F11560">
        <v>55</v>
      </c>
      <c r="G11560">
        <v>1</v>
      </c>
      <c r="H11560">
        <v>2592</v>
      </c>
      <c r="I11560">
        <v>3173</v>
      </c>
      <c r="J11560">
        <v>2512535</v>
      </c>
      <c r="K11560">
        <v>2511953</v>
      </c>
      <c r="L11560">
        <v>0</v>
      </c>
      <c r="M11560">
        <v>765</v>
      </c>
      <c r="N11560" s="3">
        <f t="shared" si="360"/>
        <v>581</v>
      </c>
      <c r="O11560" s="3">
        <v>5477</v>
      </c>
      <c r="P11560" s="3">
        <f t="shared" si="361"/>
        <v>0.10607997078692714</v>
      </c>
    </row>
    <row r="11561" spans="1:16" hidden="1" x14ac:dyDescent="0.2">
      <c r="A11561">
        <f>COUNTIF(matches!$A$2:$A$80,B11561)</f>
        <v>0</v>
      </c>
      <c r="B11561" t="s">
        <v>1525</v>
      </c>
      <c r="C11561" t="s">
        <v>1526</v>
      </c>
      <c r="D11561">
        <v>82.646000000000001</v>
      </c>
      <c r="E11561">
        <v>824</v>
      </c>
      <c r="F11561">
        <v>112</v>
      </c>
      <c r="G11561">
        <v>23</v>
      </c>
      <c r="H11561">
        <v>1</v>
      </c>
      <c r="I11561">
        <v>819</v>
      </c>
      <c r="J11561">
        <v>2515154</v>
      </c>
      <c r="K11561">
        <v>2514357</v>
      </c>
      <c r="L11561">
        <v>0</v>
      </c>
      <c r="M11561">
        <v>701</v>
      </c>
      <c r="N11561" s="3">
        <f t="shared" si="360"/>
        <v>818</v>
      </c>
      <c r="O11561" s="3">
        <v>5477</v>
      </c>
      <c r="P11561" s="3">
        <f t="shared" si="361"/>
        <v>0.14935183494613841</v>
      </c>
    </row>
    <row r="11562" spans="1:16" hidden="1" x14ac:dyDescent="0.2">
      <c r="A11562">
        <f>COUNTIF(matches!$A$2:$A$80,B11562)</f>
        <v>0</v>
      </c>
      <c r="B11562" t="s">
        <v>1525</v>
      </c>
      <c r="C11562" t="s">
        <v>1526</v>
      </c>
      <c r="D11562">
        <v>77.938999999999993</v>
      </c>
      <c r="E11562">
        <v>1174</v>
      </c>
      <c r="F11562">
        <v>199</v>
      </c>
      <c r="G11562">
        <v>51</v>
      </c>
      <c r="H11562">
        <v>3221</v>
      </c>
      <c r="I11562">
        <v>4355</v>
      </c>
      <c r="J11562">
        <v>2511798</v>
      </c>
      <c r="K11562">
        <v>2510646</v>
      </c>
      <c r="L11562">
        <v>0</v>
      </c>
      <c r="M11562">
        <v>678</v>
      </c>
      <c r="N11562" s="3">
        <f t="shared" si="360"/>
        <v>1134</v>
      </c>
      <c r="O11562" s="3">
        <v>5477</v>
      </c>
      <c r="P11562" s="3">
        <f t="shared" si="361"/>
        <v>0.20704765382508672</v>
      </c>
    </row>
    <row r="11563" spans="1:16" hidden="1" x14ac:dyDescent="0.2">
      <c r="A11563">
        <f>COUNTIF(matches!$A$2:$A$80,B11563)</f>
        <v>0</v>
      </c>
      <c r="B11563" t="s">
        <v>1525</v>
      </c>
      <c r="C11563" t="s">
        <v>68</v>
      </c>
      <c r="D11563">
        <v>88.07</v>
      </c>
      <c r="E11563">
        <v>855</v>
      </c>
      <c r="F11563">
        <v>95</v>
      </c>
      <c r="G11563">
        <v>6</v>
      </c>
      <c r="H11563">
        <v>4603</v>
      </c>
      <c r="I11563">
        <v>5453</v>
      </c>
      <c r="J11563">
        <v>2597387</v>
      </c>
      <c r="K11563">
        <v>2598238</v>
      </c>
      <c r="L11563">
        <v>0</v>
      </c>
      <c r="M11563">
        <v>1007</v>
      </c>
      <c r="N11563" s="3">
        <f t="shared" si="360"/>
        <v>850</v>
      </c>
      <c r="O11563" s="3">
        <v>5477</v>
      </c>
      <c r="P11563" s="3">
        <f t="shared" si="361"/>
        <v>0.15519444951615849</v>
      </c>
    </row>
    <row r="11564" spans="1:16" hidden="1" x14ac:dyDescent="0.2">
      <c r="A11564">
        <f>COUNTIF(matches!$A$2:$A$80,B11564)</f>
        <v>0</v>
      </c>
      <c r="B11564" t="s">
        <v>1525</v>
      </c>
      <c r="C11564" t="s">
        <v>68</v>
      </c>
      <c r="D11564">
        <v>91.552000000000007</v>
      </c>
      <c r="E11564">
        <v>580</v>
      </c>
      <c r="F11564">
        <v>48</v>
      </c>
      <c r="G11564">
        <v>1</v>
      </c>
      <c r="H11564">
        <v>2592</v>
      </c>
      <c r="I11564">
        <v>3170</v>
      </c>
      <c r="J11564">
        <v>2595188</v>
      </c>
      <c r="K11564">
        <v>2595767</v>
      </c>
      <c r="L11564">
        <v>0</v>
      </c>
      <c r="M11564">
        <v>798</v>
      </c>
      <c r="N11564" s="3">
        <f t="shared" si="360"/>
        <v>578</v>
      </c>
      <c r="O11564" s="3">
        <v>5477</v>
      </c>
      <c r="P11564" s="3">
        <f t="shared" si="361"/>
        <v>0.10553222567098777</v>
      </c>
    </row>
    <row r="11565" spans="1:16" hidden="1" x14ac:dyDescent="0.2">
      <c r="A11565">
        <f>COUNTIF(matches!$A$2:$A$80,B11565)</f>
        <v>0</v>
      </c>
      <c r="B11565" t="s">
        <v>1525</v>
      </c>
      <c r="C11565" t="s">
        <v>68</v>
      </c>
      <c r="D11565">
        <v>78.522999999999996</v>
      </c>
      <c r="E11565">
        <v>1178</v>
      </c>
      <c r="F11565">
        <v>185</v>
      </c>
      <c r="G11565">
        <v>61</v>
      </c>
      <c r="H11565">
        <v>3221</v>
      </c>
      <c r="I11565">
        <v>4355</v>
      </c>
      <c r="J11565">
        <v>2595925</v>
      </c>
      <c r="K11565">
        <v>2597077</v>
      </c>
      <c r="L11565">
        <v>0</v>
      </c>
      <c r="M11565">
        <v>712</v>
      </c>
      <c r="N11565" s="3">
        <f t="shared" si="360"/>
        <v>1134</v>
      </c>
      <c r="O11565" s="3">
        <v>5477</v>
      </c>
      <c r="P11565" s="3">
        <f t="shared" si="361"/>
        <v>0.20704765382508672</v>
      </c>
    </row>
    <row r="11566" spans="1:16" hidden="1" x14ac:dyDescent="0.2">
      <c r="A11566">
        <f>COUNTIF(matches!$A$2:$A$80,B11566)</f>
        <v>0</v>
      </c>
      <c r="B11566" t="s">
        <v>1525</v>
      </c>
      <c r="C11566" t="s">
        <v>68</v>
      </c>
      <c r="D11566">
        <v>81.838999999999999</v>
      </c>
      <c r="E11566">
        <v>870</v>
      </c>
      <c r="F11566">
        <v>127</v>
      </c>
      <c r="G11566">
        <v>24</v>
      </c>
      <c r="H11566">
        <v>1</v>
      </c>
      <c r="I11566">
        <v>865</v>
      </c>
      <c r="J11566">
        <v>2592617</v>
      </c>
      <c r="K11566">
        <v>2593460</v>
      </c>
      <c r="L11566">
        <v>0</v>
      </c>
      <c r="M11566">
        <v>702</v>
      </c>
      <c r="N11566" s="3">
        <f t="shared" si="360"/>
        <v>864</v>
      </c>
      <c r="O11566" s="3">
        <v>5477</v>
      </c>
      <c r="P11566" s="3">
        <f t="shared" si="361"/>
        <v>0.15775059339054226</v>
      </c>
    </row>
    <row r="11567" spans="1:16" hidden="1" x14ac:dyDescent="0.2">
      <c r="A11567">
        <f>COUNTIF(matches!$A$2:$A$80,B11567)</f>
        <v>0</v>
      </c>
      <c r="B11567" t="s">
        <v>1525</v>
      </c>
      <c r="C11567" t="s">
        <v>66</v>
      </c>
      <c r="D11567">
        <v>88.07</v>
      </c>
      <c r="E11567">
        <v>855</v>
      </c>
      <c r="F11567">
        <v>95</v>
      </c>
      <c r="G11567">
        <v>6</v>
      </c>
      <c r="H11567">
        <v>4603</v>
      </c>
      <c r="I11567">
        <v>5453</v>
      </c>
      <c r="J11567">
        <v>1332233</v>
      </c>
      <c r="K11567">
        <v>1333084</v>
      </c>
      <c r="L11567">
        <v>0</v>
      </c>
      <c r="M11567">
        <v>1007</v>
      </c>
      <c r="N11567" s="3">
        <f t="shared" si="360"/>
        <v>850</v>
      </c>
      <c r="O11567" s="3">
        <v>5477</v>
      </c>
      <c r="P11567" s="3">
        <f t="shared" si="361"/>
        <v>0.15519444951615849</v>
      </c>
    </row>
    <row r="11568" spans="1:16" hidden="1" x14ac:dyDescent="0.2">
      <c r="A11568">
        <f>COUNTIF(matches!$A$2:$A$80,B11568)</f>
        <v>0</v>
      </c>
      <c r="B11568" t="s">
        <v>1525</v>
      </c>
      <c r="C11568" t="s">
        <v>66</v>
      </c>
      <c r="D11568">
        <v>91.897000000000006</v>
      </c>
      <c r="E11568">
        <v>580</v>
      </c>
      <c r="F11568">
        <v>46</v>
      </c>
      <c r="G11568">
        <v>1</v>
      </c>
      <c r="H11568">
        <v>2592</v>
      </c>
      <c r="I11568">
        <v>3170</v>
      </c>
      <c r="J11568">
        <v>1330034</v>
      </c>
      <c r="K11568">
        <v>1330613</v>
      </c>
      <c r="L11568">
        <v>0</v>
      </c>
      <c r="M11568">
        <v>809</v>
      </c>
      <c r="N11568" s="3">
        <f t="shared" si="360"/>
        <v>578</v>
      </c>
      <c r="O11568" s="3">
        <v>5477</v>
      </c>
      <c r="P11568" s="3">
        <f t="shared" si="361"/>
        <v>0.10553222567098777</v>
      </c>
    </row>
    <row r="11569" spans="1:16" hidden="1" x14ac:dyDescent="0.2">
      <c r="A11569">
        <f>COUNTIF(matches!$A$2:$A$80,B11569)</f>
        <v>0</v>
      </c>
      <c r="B11569" t="s">
        <v>1525</v>
      </c>
      <c r="C11569" t="s">
        <v>66</v>
      </c>
      <c r="D11569">
        <v>81.953999999999994</v>
      </c>
      <c r="E11569">
        <v>870</v>
      </c>
      <c r="F11569">
        <v>126</v>
      </c>
      <c r="G11569">
        <v>24</v>
      </c>
      <c r="H11569">
        <v>1</v>
      </c>
      <c r="I11569">
        <v>865</v>
      </c>
      <c r="J11569">
        <v>1327463</v>
      </c>
      <c r="K11569">
        <v>1328306</v>
      </c>
      <c r="L11569">
        <v>0</v>
      </c>
      <c r="M11569">
        <v>708</v>
      </c>
      <c r="N11569" s="3">
        <f t="shared" si="360"/>
        <v>864</v>
      </c>
      <c r="O11569" s="3">
        <v>5477</v>
      </c>
      <c r="P11569" s="3">
        <f t="shared" si="361"/>
        <v>0.15775059339054226</v>
      </c>
    </row>
    <row r="11570" spans="1:16" hidden="1" x14ac:dyDescent="0.2">
      <c r="A11570">
        <f>COUNTIF(matches!$A$2:$A$80,B11570)</f>
        <v>0</v>
      </c>
      <c r="B11570" t="s">
        <v>1525</v>
      </c>
      <c r="C11570" t="s">
        <v>66</v>
      </c>
      <c r="D11570">
        <v>78.051000000000002</v>
      </c>
      <c r="E11570">
        <v>1180</v>
      </c>
      <c r="F11570">
        <v>187</v>
      </c>
      <c r="G11570">
        <v>62</v>
      </c>
      <c r="H11570">
        <v>3221</v>
      </c>
      <c r="I11570">
        <v>4355</v>
      </c>
      <c r="J11570">
        <v>1330771</v>
      </c>
      <c r="K11570">
        <v>1331923</v>
      </c>
      <c r="L11570">
        <v>0</v>
      </c>
      <c r="M11570">
        <v>678</v>
      </c>
      <c r="N11570" s="3">
        <f t="shared" si="360"/>
        <v>1134</v>
      </c>
      <c r="O11570" s="3">
        <v>5477</v>
      </c>
      <c r="P11570" s="3">
        <f t="shared" si="361"/>
        <v>0.20704765382508672</v>
      </c>
    </row>
    <row r="11571" spans="1:16" hidden="1" x14ac:dyDescent="0.2">
      <c r="A11571">
        <f>COUNTIF(matches!$A$2:$A$80,B11571)</f>
        <v>0</v>
      </c>
      <c r="B11571" t="s">
        <v>1525</v>
      </c>
      <c r="C11571" t="s">
        <v>67</v>
      </c>
      <c r="D11571">
        <v>88.07</v>
      </c>
      <c r="E11571">
        <v>855</v>
      </c>
      <c r="F11571">
        <v>95</v>
      </c>
      <c r="G11571">
        <v>6</v>
      </c>
      <c r="H11571">
        <v>4603</v>
      </c>
      <c r="I11571">
        <v>5453</v>
      </c>
      <c r="J11571">
        <v>1458383</v>
      </c>
      <c r="K11571">
        <v>1459234</v>
      </c>
      <c r="L11571">
        <v>0</v>
      </c>
      <c r="M11571">
        <v>1007</v>
      </c>
      <c r="N11571" s="3">
        <f t="shared" si="360"/>
        <v>850</v>
      </c>
      <c r="O11571" s="3">
        <v>5477</v>
      </c>
      <c r="P11571" s="3">
        <f t="shared" si="361"/>
        <v>0.15519444951615849</v>
      </c>
    </row>
    <row r="11572" spans="1:16" hidden="1" x14ac:dyDescent="0.2">
      <c r="A11572">
        <f>COUNTIF(matches!$A$2:$A$80,B11572)</f>
        <v>0</v>
      </c>
      <c r="B11572" t="s">
        <v>1525</v>
      </c>
      <c r="C11572" t="s">
        <v>67</v>
      </c>
      <c r="D11572">
        <v>91.897000000000006</v>
      </c>
      <c r="E11572">
        <v>580</v>
      </c>
      <c r="F11572">
        <v>46</v>
      </c>
      <c r="G11572">
        <v>1</v>
      </c>
      <c r="H11572">
        <v>2592</v>
      </c>
      <c r="I11572">
        <v>3170</v>
      </c>
      <c r="J11572">
        <v>1456184</v>
      </c>
      <c r="K11572">
        <v>1456763</v>
      </c>
      <c r="L11572">
        <v>0</v>
      </c>
      <c r="M11572">
        <v>809</v>
      </c>
      <c r="N11572" s="3">
        <f t="shared" si="360"/>
        <v>578</v>
      </c>
      <c r="O11572" s="3">
        <v>5477</v>
      </c>
      <c r="P11572" s="3">
        <f t="shared" si="361"/>
        <v>0.10553222567098777</v>
      </c>
    </row>
    <row r="11573" spans="1:16" hidden="1" x14ac:dyDescent="0.2">
      <c r="A11573">
        <f>COUNTIF(matches!$A$2:$A$80,B11573)</f>
        <v>0</v>
      </c>
      <c r="B11573" t="s">
        <v>1525</v>
      </c>
      <c r="C11573" t="s">
        <v>67</v>
      </c>
      <c r="D11573">
        <v>81.953999999999994</v>
      </c>
      <c r="E11573">
        <v>870</v>
      </c>
      <c r="F11573">
        <v>126</v>
      </c>
      <c r="G11573">
        <v>24</v>
      </c>
      <c r="H11573">
        <v>1</v>
      </c>
      <c r="I11573">
        <v>865</v>
      </c>
      <c r="J11573">
        <v>1453613</v>
      </c>
      <c r="K11573">
        <v>1454456</v>
      </c>
      <c r="L11573">
        <v>0</v>
      </c>
      <c r="M11573">
        <v>708</v>
      </c>
      <c r="N11573" s="3">
        <f t="shared" si="360"/>
        <v>864</v>
      </c>
      <c r="O11573" s="3">
        <v>5477</v>
      </c>
      <c r="P11573" s="3">
        <f t="shared" si="361"/>
        <v>0.15775059339054226</v>
      </c>
    </row>
    <row r="11574" spans="1:16" hidden="1" x14ac:dyDescent="0.2">
      <c r="A11574">
        <f>COUNTIF(matches!$A$2:$A$80,B11574)</f>
        <v>0</v>
      </c>
      <c r="B11574" t="s">
        <v>1525</v>
      </c>
      <c r="C11574" t="s">
        <v>67</v>
      </c>
      <c r="D11574">
        <v>78.051000000000002</v>
      </c>
      <c r="E11574">
        <v>1180</v>
      </c>
      <c r="F11574">
        <v>187</v>
      </c>
      <c r="G11574">
        <v>62</v>
      </c>
      <c r="H11574">
        <v>3221</v>
      </c>
      <c r="I11574">
        <v>4355</v>
      </c>
      <c r="J11574">
        <v>1456921</v>
      </c>
      <c r="K11574">
        <v>1458073</v>
      </c>
      <c r="L11574">
        <v>0</v>
      </c>
      <c r="M11574">
        <v>678</v>
      </c>
      <c r="N11574" s="3">
        <f t="shared" si="360"/>
        <v>1134</v>
      </c>
      <c r="O11574" s="3">
        <v>5477</v>
      </c>
      <c r="P11574" s="3">
        <f t="shared" si="361"/>
        <v>0.20704765382508672</v>
      </c>
    </row>
    <row r="11575" spans="1:16" hidden="1" x14ac:dyDescent="0.2">
      <c r="A11575">
        <f>COUNTIF(matches!$A$2:$A$80,B11575)</f>
        <v>0</v>
      </c>
      <c r="B11575" t="s">
        <v>1525</v>
      </c>
      <c r="C11575" t="s">
        <v>877</v>
      </c>
      <c r="D11575">
        <v>88.07</v>
      </c>
      <c r="E11575">
        <v>855</v>
      </c>
      <c r="F11575">
        <v>95</v>
      </c>
      <c r="G11575">
        <v>6</v>
      </c>
      <c r="H11575">
        <v>4603</v>
      </c>
      <c r="I11575">
        <v>5453</v>
      </c>
      <c r="J11575">
        <v>1318036</v>
      </c>
      <c r="K11575">
        <v>1317185</v>
      </c>
      <c r="L11575">
        <v>0</v>
      </c>
      <c r="M11575">
        <v>1007</v>
      </c>
      <c r="N11575" s="3">
        <f t="shared" si="360"/>
        <v>850</v>
      </c>
      <c r="O11575" s="3">
        <v>5477</v>
      </c>
      <c r="P11575" s="3">
        <f t="shared" si="361"/>
        <v>0.15519444951615849</v>
      </c>
    </row>
    <row r="11576" spans="1:16" hidden="1" x14ac:dyDescent="0.2">
      <c r="A11576">
        <f>COUNTIF(matches!$A$2:$A$80,B11576)</f>
        <v>0</v>
      </c>
      <c r="B11576" t="s">
        <v>1525</v>
      </c>
      <c r="C11576" t="s">
        <v>877</v>
      </c>
      <c r="D11576">
        <v>90.394999999999996</v>
      </c>
      <c r="E11576">
        <v>583</v>
      </c>
      <c r="F11576">
        <v>55</v>
      </c>
      <c r="G11576">
        <v>1</v>
      </c>
      <c r="H11576">
        <v>2592</v>
      </c>
      <c r="I11576">
        <v>3173</v>
      </c>
      <c r="J11576">
        <v>1320249</v>
      </c>
      <c r="K11576">
        <v>1319667</v>
      </c>
      <c r="L11576">
        <v>0</v>
      </c>
      <c r="M11576">
        <v>765</v>
      </c>
      <c r="N11576" s="3">
        <f t="shared" si="360"/>
        <v>581</v>
      </c>
      <c r="O11576" s="3">
        <v>5477</v>
      </c>
      <c r="P11576" s="3">
        <f t="shared" si="361"/>
        <v>0.10607997078692714</v>
      </c>
    </row>
    <row r="11577" spans="1:16" hidden="1" x14ac:dyDescent="0.2">
      <c r="A11577">
        <f>COUNTIF(matches!$A$2:$A$80,B11577)</f>
        <v>0</v>
      </c>
      <c r="B11577" t="s">
        <v>1525</v>
      </c>
      <c r="C11577" t="s">
        <v>877</v>
      </c>
      <c r="D11577">
        <v>82.524000000000001</v>
      </c>
      <c r="E11577">
        <v>824</v>
      </c>
      <c r="F11577">
        <v>113</v>
      </c>
      <c r="G11577">
        <v>23</v>
      </c>
      <c r="H11577">
        <v>1</v>
      </c>
      <c r="I11577">
        <v>819</v>
      </c>
      <c r="J11577">
        <v>1322868</v>
      </c>
      <c r="K11577">
        <v>1322071</v>
      </c>
      <c r="L11577">
        <v>0</v>
      </c>
      <c r="M11577">
        <v>695</v>
      </c>
      <c r="N11577" s="3">
        <f t="shared" si="360"/>
        <v>818</v>
      </c>
      <c r="O11577" s="3">
        <v>5477</v>
      </c>
      <c r="P11577" s="3">
        <f t="shared" si="361"/>
        <v>0.14935183494613841</v>
      </c>
    </row>
    <row r="11578" spans="1:16" hidden="1" x14ac:dyDescent="0.2">
      <c r="A11578">
        <f>COUNTIF(matches!$A$2:$A$80,B11578)</f>
        <v>0</v>
      </c>
      <c r="B11578" t="s">
        <v>1525</v>
      </c>
      <c r="C11578" t="s">
        <v>877</v>
      </c>
      <c r="D11578">
        <v>77.938999999999993</v>
      </c>
      <c r="E11578">
        <v>1174</v>
      </c>
      <c r="F11578">
        <v>199</v>
      </c>
      <c r="G11578">
        <v>50</v>
      </c>
      <c r="H11578">
        <v>3221</v>
      </c>
      <c r="I11578">
        <v>4355</v>
      </c>
      <c r="J11578">
        <v>1319512</v>
      </c>
      <c r="K11578">
        <v>1318360</v>
      </c>
      <c r="L11578">
        <v>0</v>
      </c>
      <c r="M11578">
        <v>678</v>
      </c>
      <c r="N11578" s="3">
        <f t="shared" si="360"/>
        <v>1134</v>
      </c>
      <c r="O11578" s="3">
        <v>5477</v>
      </c>
      <c r="P11578" s="3">
        <f t="shared" si="361"/>
        <v>0.20704765382508672</v>
      </c>
    </row>
    <row r="11579" spans="1:16" hidden="1" x14ac:dyDescent="0.2">
      <c r="A11579">
        <f>COUNTIF(matches!$A$2:$A$80,B11579)</f>
        <v>0</v>
      </c>
      <c r="B11579" t="s">
        <v>1525</v>
      </c>
      <c r="C11579" t="s">
        <v>280</v>
      </c>
      <c r="D11579">
        <v>88.07</v>
      </c>
      <c r="E11579">
        <v>855</v>
      </c>
      <c r="F11579">
        <v>95</v>
      </c>
      <c r="G11579">
        <v>6</v>
      </c>
      <c r="H11579">
        <v>4603</v>
      </c>
      <c r="I11579">
        <v>5453</v>
      </c>
      <c r="J11579">
        <v>3620266</v>
      </c>
      <c r="K11579">
        <v>3621117</v>
      </c>
      <c r="L11579">
        <v>0</v>
      </c>
      <c r="M11579">
        <v>1007</v>
      </c>
      <c r="N11579" s="3">
        <f t="shared" si="360"/>
        <v>850</v>
      </c>
      <c r="O11579" s="3">
        <v>5477</v>
      </c>
      <c r="P11579" s="3">
        <f t="shared" si="361"/>
        <v>0.15519444951615849</v>
      </c>
    </row>
    <row r="11580" spans="1:16" hidden="1" x14ac:dyDescent="0.2">
      <c r="A11580">
        <f>COUNTIF(matches!$A$2:$A$80,B11580)</f>
        <v>0</v>
      </c>
      <c r="B11580" t="s">
        <v>1525</v>
      </c>
      <c r="C11580" t="s">
        <v>280</v>
      </c>
      <c r="D11580">
        <v>90.516999999999996</v>
      </c>
      <c r="E11580">
        <v>580</v>
      </c>
      <c r="F11580">
        <v>54</v>
      </c>
      <c r="G11580">
        <v>1</v>
      </c>
      <c r="H11580">
        <v>2592</v>
      </c>
      <c r="I11580">
        <v>3170</v>
      </c>
      <c r="J11580">
        <v>3618052</v>
      </c>
      <c r="K11580">
        <v>3618631</v>
      </c>
      <c r="L11580">
        <v>0</v>
      </c>
      <c r="M11580">
        <v>765</v>
      </c>
      <c r="N11580" s="3">
        <f t="shared" si="360"/>
        <v>578</v>
      </c>
      <c r="O11580" s="3">
        <v>5477</v>
      </c>
      <c r="P11580" s="3">
        <f t="shared" si="361"/>
        <v>0.10553222567098777</v>
      </c>
    </row>
    <row r="11581" spans="1:16" hidden="1" x14ac:dyDescent="0.2">
      <c r="A11581">
        <f>COUNTIF(matches!$A$2:$A$80,B11581)</f>
        <v>0</v>
      </c>
      <c r="B11581" t="s">
        <v>1525</v>
      </c>
      <c r="C11581" t="s">
        <v>280</v>
      </c>
      <c r="D11581">
        <v>83.04</v>
      </c>
      <c r="E11581">
        <v>796</v>
      </c>
      <c r="F11581">
        <v>106</v>
      </c>
      <c r="G11581">
        <v>21</v>
      </c>
      <c r="H11581">
        <v>1</v>
      </c>
      <c r="I11581">
        <v>792</v>
      </c>
      <c r="J11581">
        <v>3615433</v>
      </c>
      <c r="K11581">
        <v>3616203</v>
      </c>
      <c r="L11581">
        <v>0</v>
      </c>
      <c r="M11581">
        <v>695</v>
      </c>
      <c r="N11581" s="3">
        <f t="shared" si="360"/>
        <v>791</v>
      </c>
      <c r="O11581" s="3">
        <v>5477</v>
      </c>
      <c r="P11581" s="3">
        <f t="shared" si="361"/>
        <v>0.14442212890268394</v>
      </c>
    </row>
    <row r="11582" spans="1:16" hidden="1" x14ac:dyDescent="0.2">
      <c r="A11582">
        <f>COUNTIF(matches!$A$2:$A$80,B11582)</f>
        <v>0</v>
      </c>
      <c r="B11582" t="s">
        <v>1525</v>
      </c>
      <c r="C11582" t="s">
        <v>280</v>
      </c>
      <c r="D11582">
        <v>77.938999999999993</v>
      </c>
      <c r="E11582">
        <v>1174</v>
      </c>
      <c r="F11582">
        <v>199</v>
      </c>
      <c r="G11582">
        <v>50</v>
      </c>
      <c r="H11582">
        <v>3221</v>
      </c>
      <c r="I11582">
        <v>4355</v>
      </c>
      <c r="J11582">
        <v>3618789</v>
      </c>
      <c r="K11582">
        <v>3619941</v>
      </c>
      <c r="L11582">
        <v>0</v>
      </c>
      <c r="M11582">
        <v>678</v>
      </c>
      <c r="N11582" s="3">
        <f t="shared" si="360"/>
        <v>1134</v>
      </c>
      <c r="O11582" s="3">
        <v>5477</v>
      </c>
      <c r="P11582" s="3">
        <f t="shared" si="361"/>
        <v>0.20704765382508672</v>
      </c>
    </row>
    <row r="11583" spans="1:16" hidden="1" x14ac:dyDescent="0.2">
      <c r="A11583">
        <f>COUNTIF(matches!$A$2:$A$80,B11583)</f>
        <v>0</v>
      </c>
      <c r="B11583" t="s">
        <v>1525</v>
      </c>
      <c r="C11583" t="s">
        <v>1175</v>
      </c>
      <c r="D11583">
        <v>88.07</v>
      </c>
      <c r="E11583">
        <v>855</v>
      </c>
      <c r="F11583">
        <v>95</v>
      </c>
      <c r="G11583">
        <v>6</v>
      </c>
      <c r="H11583">
        <v>4603</v>
      </c>
      <c r="I11583">
        <v>5453</v>
      </c>
      <c r="J11583">
        <v>1691085</v>
      </c>
      <c r="K11583">
        <v>1691936</v>
      </c>
      <c r="L11583">
        <v>0</v>
      </c>
      <c r="M11583">
        <v>1007</v>
      </c>
      <c r="N11583" s="3">
        <f t="shared" si="360"/>
        <v>850</v>
      </c>
      <c r="O11583" s="3">
        <v>5477</v>
      </c>
      <c r="P11583" s="3">
        <f t="shared" si="361"/>
        <v>0.15519444951615849</v>
      </c>
    </row>
    <row r="11584" spans="1:16" hidden="1" x14ac:dyDescent="0.2">
      <c r="A11584">
        <f>COUNTIF(matches!$A$2:$A$80,B11584)</f>
        <v>0</v>
      </c>
      <c r="B11584" t="s">
        <v>1525</v>
      </c>
      <c r="C11584" t="s">
        <v>1175</v>
      </c>
      <c r="D11584">
        <v>90.69</v>
      </c>
      <c r="E11584">
        <v>580</v>
      </c>
      <c r="F11584">
        <v>53</v>
      </c>
      <c r="G11584">
        <v>1</v>
      </c>
      <c r="H11584">
        <v>2592</v>
      </c>
      <c r="I11584">
        <v>3170</v>
      </c>
      <c r="J11584">
        <v>1688861</v>
      </c>
      <c r="K11584">
        <v>1689440</v>
      </c>
      <c r="L11584">
        <v>0</v>
      </c>
      <c r="M11584">
        <v>771</v>
      </c>
      <c r="N11584" s="3">
        <f t="shared" si="360"/>
        <v>578</v>
      </c>
      <c r="O11584" s="3">
        <v>5477</v>
      </c>
      <c r="P11584" s="3">
        <f t="shared" si="361"/>
        <v>0.10553222567098777</v>
      </c>
    </row>
    <row r="11585" spans="1:16" hidden="1" x14ac:dyDescent="0.2">
      <c r="A11585">
        <f>COUNTIF(matches!$A$2:$A$80,B11585)</f>
        <v>0</v>
      </c>
      <c r="B11585" t="s">
        <v>1525</v>
      </c>
      <c r="C11585" t="s">
        <v>1175</v>
      </c>
      <c r="D11585">
        <v>83.04</v>
      </c>
      <c r="E11585">
        <v>796</v>
      </c>
      <c r="F11585">
        <v>106</v>
      </c>
      <c r="G11585">
        <v>21</v>
      </c>
      <c r="H11585">
        <v>1</v>
      </c>
      <c r="I11585">
        <v>792</v>
      </c>
      <c r="J11585">
        <v>1686242</v>
      </c>
      <c r="K11585">
        <v>1687012</v>
      </c>
      <c r="L11585">
        <v>0</v>
      </c>
      <c r="M11585">
        <v>695</v>
      </c>
      <c r="N11585" s="3">
        <f t="shared" si="360"/>
        <v>791</v>
      </c>
      <c r="O11585" s="3">
        <v>5477</v>
      </c>
      <c r="P11585" s="3">
        <f t="shared" si="361"/>
        <v>0.14442212890268394</v>
      </c>
    </row>
    <row r="11586" spans="1:16" hidden="1" x14ac:dyDescent="0.2">
      <c r="A11586">
        <f>COUNTIF(matches!$A$2:$A$80,B11586)</f>
        <v>0</v>
      </c>
      <c r="B11586" t="s">
        <v>1525</v>
      </c>
      <c r="C11586" t="s">
        <v>1175</v>
      </c>
      <c r="D11586">
        <v>77.852999999999994</v>
      </c>
      <c r="E11586">
        <v>1174</v>
      </c>
      <c r="F11586">
        <v>200</v>
      </c>
      <c r="G11586">
        <v>49</v>
      </c>
      <c r="H11586">
        <v>3221</v>
      </c>
      <c r="I11586">
        <v>4355</v>
      </c>
      <c r="J11586">
        <v>1689599</v>
      </c>
      <c r="K11586">
        <v>1690751</v>
      </c>
      <c r="L11586">
        <v>0</v>
      </c>
      <c r="M11586">
        <v>673</v>
      </c>
      <c r="N11586" s="3">
        <f t="shared" si="360"/>
        <v>1134</v>
      </c>
      <c r="O11586" s="3">
        <v>5477</v>
      </c>
      <c r="P11586" s="3">
        <f t="shared" si="361"/>
        <v>0.20704765382508672</v>
      </c>
    </row>
    <row r="11587" spans="1:16" hidden="1" x14ac:dyDescent="0.2">
      <c r="A11587">
        <f>COUNTIF(matches!$A$2:$A$80,B11587)</f>
        <v>0</v>
      </c>
      <c r="B11587" t="s">
        <v>1527</v>
      </c>
      <c r="C11587" t="s">
        <v>189</v>
      </c>
      <c r="D11587">
        <v>87.268000000000001</v>
      </c>
      <c r="E11587">
        <v>2859</v>
      </c>
      <c r="F11587">
        <v>335</v>
      </c>
      <c r="G11587">
        <v>23</v>
      </c>
      <c r="H11587">
        <v>2503</v>
      </c>
      <c r="I11587">
        <v>5351</v>
      </c>
      <c r="J11587">
        <v>164038</v>
      </c>
      <c r="K11587">
        <v>166877</v>
      </c>
      <c r="L11587">
        <v>0</v>
      </c>
      <c r="M11587">
        <v>3236</v>
      </c>
      <c r="N11587" s="3">
        <f t="shared" ref="N11587:N11650" si="362">I11587-H11587</f>
        <v>2848</v>
      </c>
      <c r="O11587" s="3">
        <v>5474</v>
      </c>
      <c r="P11587" s="3">
        <f t="shared" ref="P11587:P11650" si="363">N11587/O11587</f>
        <v>0.52027767628790644</v>
      </c>
    </row>
    <row r="11588" spans="1:16" hidden="1" x14ac:dyDescent="0.2">
      <c r="A11588">
        <f>COUNTIF(matches!$A$2:$A$80,B11588)</f>
        <v>0</v>
      </c>
      <c r="B11588" t="s">
        <v>1527</v>
      </c>
      <c r="C11588" t="s">
        <v>189</v>
      </c>
      <c r="D11588">
        <v>87.442999999999998</v>
      </c>
      <c r="E11588">
        <v>1091</v>
      </c>
      <c r="F11588">
        <v>112</v>
      </c>
      <c r="G11588">
        <v>19</v>
      </c>
      <c r="H11588">
        <v>1428</v>
      </c>
      <c r="I11588">
        <v>2507</v>
      </c>
      <c r="J11588">
        <v>162898</v>
      </c>
      <c r="K11588">
        <v>163974</v>
      </c>
      <c r="L11588">
        <v>0</v>
      </c>
      <c r="M11588">
        <v>1232</v>
      </c>
      <c r="N11588" s="3">
        <f t="shared" si="362"/>
        <v>1079</v>
      </c>
      <c r="O11588" s="3">
        <v>5474</v>
      </c>
      <c r="P11588" s="3">
        <f t="shared" si="363"/>
        <v>0.19711362805991961</v>
      </c>
    </row>
    <row r="11589" spans="1:16" hidden="1" x14ac:dyDescent="0.2">
      <c r="A11589">
        <f>COUNTIF(matches!$A$2:$A$80,B11589)</f>
        <v>0</v>
      </c>
      <c r="B11589" t="s">
        <v>1527</v>
      </c>
      <c r="C11589" t="s">
        <v>189</v>
      </c>
      <c r="D11589">
        <v>80.510999999999996</v>
      </c>
      <c r="E11589">
        <v>1175</v>
      </c>
      <c r="F11589">
        <v>199</v>
      </c>
      <c r="G11589">
        <v>28</v>
      </c>
      <c r="H11589">
        <v>1</v>
      </c>
      <c r="I11589">
        <v>1160</v>
      </c>
      <c r="J11589">
        <v>162203</v>
      </c>
      <c r="K11589">
        <v>161044</v>
      </c>
      <c r="L11589">
        <v>0</v>
      </c>
      <c r="M11589">
        <v>874</v>
      </c>
      <c r="N11589" s="3">
        <f t="shared" si="362"/>
        <v>1159</v>
      </c>
      <c r="O11589" s="3">
        <v>5474</v>
      </c>
      <c r="P11589" s="3">
        <f t="shared" si="363"/>
        <v>0.21172816952868104</v>
      </c>
    </row>
    <row r="11590" spans="1:16" hidden="1" x14ac:dyDescent="0.2">
      <c r="A11590">
        <f>COUNTIF(matches!$A$2:$A$80,B11590)</f>
        <v>0</v>
      </c>
      <c r="B11590" t="s">
        <v>1527</v>
      </c>
      <c r="C11590" t="s">
        <v>188</v>
      </c>
      <c r="D11590">
        <v>87.168000000000006</v>
      </c>
      <c r="E11590">
        <v>2860</v>
      </c>
      <c r="F11590">
        <v>334</v>
      </c>
      <c r="G11590">
        <v>26</v>
      </c>
      <c r="H11590">
        <v>2504</v>
      </c>
      <c r="I11590">
        <v>5351</v>
      </c>
      <c r="J11590">
        <v>172141</v>
      </c>
      <c r="K11590">
        <v>174979</v>
      </c>
      <c r="L11590">
        <v>0</v>
      </c>
      <c r="M11590">
        <v>3217</v>
      </c>
      <c r="N11590" s="3">
        <f t="shared" si="362"/>
        <v>2847</v>
      </c>
      <c r="O11590" s="3">
        <v>5474</v>
      </c>
      <c r="P11590" s="3">
        <f t="shared" si="363"/>
        <v>0.52009499451954699</v>
      </c>
    </row>
    <row r="11591" spans="1:16" hidden="1" x14ac:dyDescent="0.2">
      <c r="A11591">
        <f>COUNTIF(matches!$A$2:$A$80,B11591)</f>
        <v>0</v>
      </c>
      <c r="B11591" t="s">
        <v>1527</v>
      </c>
      <c r="C11591" t="s">
        <v>188</v>
      </c>
      <c r="D11591">
        <v>87.218999999999994</v>
      </c>
      <c r="E11591">
        <v>1111</v>
      </c>
      <c r="F11591">
        <v>114</v>
      </c>
      <c r="G11591">
        <v>22</v>
      </c>
      <c r="H11591">
        <v>1410</v>
      </c>
      <c r="I11591">
        <v>2507</v>
      </c>
      <c r="J11591">
        <v>170979</v>
      </c>
      <c r="K11591">
        <v>172074</v>
      </c>
      <c r="L11591">
        <v>0</v>
      </c>
      <c r="M11591">
        <v>1240</v>
      </c>
      <c r="N11591" s="3">
        <f t="shared" si="362"/>
        <v>1097</v>
      </c>
      <c r="O11591" s="3">
        <v>5474</v>
      </c>
      <c r="P11591" s="3">
        <f t="shared" si="363"/>
        <v>0.20040189989039095</v>
      </c>
    </row>
    <row r="11592" spans="1:16" hidden="1" x14ac:dyDescent="0.2">
      <c r="A11592">
        <f>COUNTIF(matches!$A$2:$A$80,B11592)</f>
        <v>0</v>
      </c>
      <c r="B11592" t="s">
        <v>1527</v>
      </c>
      <c r="C11592" t="s">
        <v>188</v>
      </c>
      <c r="D11592">
        <v>80.680999999999997</v>
      </c>
      <c r="E11592">
        <v>1175</v>
      </c>
      <c r="F11592">
        <v>197</v>
      </c>
      <c r="G11592">
        <v>28</v>
      </c>
      <c r="H11592">
        <v>1</v>
      </c>
      <c r="I11592">
        <v>1160</v>
      </c>
      <c r="J11592">
        <v>170285</v>
      </c>
      <c r="K11592">
        <v>169126</v>
      </c>
      <c r="L11592">
        <v>0</v>
      </c>
      <c r="M11592">
        <v>885</v>
      </c>
      <c r="N11592" s="3">
        <f t="shared" si="362"/>
        <v>1159</v>
      </c>
      <c r="O11592" s="3">
        <v>5474</v>
      </c>
      <c r="P11592" s="3">
        <f t="shared" si="363"/>
        <v>0.21172816952868104</v>
      </c>
    </row>
    <row r="11593" spans="1:16" hidden="1" x14ac:dyDescent="0.2">
      <c r="A11593">
        <f>COUNTIF(matches!$A$2:$A$80,B11593)</f>
        <v>0</v>
      </c>
      <c r="B11593" t="s">
        <v>1527</v>
      </c>
      <c r="C11593" t="s">
        <v>62</v>
      </c>
      <c r="D11593">
        <v>87.162999999999997</v>
      </c>
      <c r="E11593">
        <v>2859</v>
      </c>
      <c r="F11593">
        <v>325</v>
      </c>
      <c r="G11593">
        <v>33</v>
      </c>
      <c r="H11593">
        <v>2507</v>
      </c>
      <c r="I11593">
        <v>5351</v>
      </c>
      <c r="J11593">
        <v>214097</v>
      </c>
      <c r="K11593">
        <v>216927</v>
      </c>
      <c r="L11593">
        <v>0</v>
      </c>
      <c r="M11593">
        <v>3208</v>
      </c>
      <c r="N11593" s="3">
        <f t="shared" si="362"/>
        <v>2844</v>
      </c>
      <c r="O11593" s="3">
        <v>5474</v>
      </c>
      <c r="P11593" s="3">
        <f t="shared" si="363"/>
        <v>0.51954694921446842</v>
      </c>
    </row>
    <row r="11594" spans="1:16" hidden="1" x14ac:dyDescent="0.2">
      <c r="A11594">
        <f>COUNTIF(matches!$A$2:$A$80,B11594)</f>
        <v>0</v>
      </c>
      <c r="B11594" t="s">
        <v>1527</v>
      </c>
      <c r="C11594" t="s">
        <v>62</v>
      </c>
      <c r="D11594">
        <v>87.363</v>
      </c>
      <c r="E11594">
        <v>1005</v>
      </c>
      <c r="F11594">
        <v>119</v>
      </c>
      <c r="G11594">
        <v>7</v>
      </c>
      <c r="H11594">
        <v>1507</v>
      </c>
      <c r="I11594">
        <v>2507</v>
      </c>
      <c r="J11594">
        <v>213027</v>
      </c>
      <c r="K11594">
        <v>214027</v>
      </c>
      <c r="L11594">
        <v>0</v>
      </c>
      <c r="M11594">
        <v>1146</v>
      </c>
      <c r="N11594" s="3">
        <f t="shared" si="362"/>
        <v>1000</v>
      </c>
      <c r="O11594" s="3">
        <v>5474</v>
      </c>
      <c r="P11594" s="3">
        <f t="shared" si="363"/>
        <v>0.18268176835951772</v>
      </c>
    </row>
    <row r="11595" spans="1:16" hidden="1" x14ac:dyDescent="0.2">
      <c r="A11595">
        <f>COUNTIF(matches!$A$2:$A$80,B11595)</f>
        <v>0</v>
      </c>
      <c r="B11595" t="s">
        <v>1527</v>
      </c>
      <c r="C11595" t="s">
        <v>62</v>
      </c>
      <c r="D11595">
        <v>80.527000000000001</v>
      </c>
      <c r="E11595">
        <v>1176</v>
      </c>
      <c r="F11595">
        <v>197</v>
      </c>
      <c r="G11595">
        <v>30</v>
      </c>
      <c r="H11595">
        <v>1</v>
      </c>
      <c r="I11595">
        <v>1160</v>
      </c>
      <c r="J11595">
        <v>211797</v>
      </c>
      <c r="K11595">
        <v>210638</v>
      </c>
      <c r="L11595">
        <v>0</v>
      </c>
      <c r="M11595">
        <v>874</v>
      </c>
      <c r="N11595" s="3">
        <f t="shared" si="362"/>
        <v>1159</v>
      </c>
      <c r="O11595" s="3">
        <v>5474</v>
      </c>
      <c r="P11595" s="3">
        <f t="shared" si="363"/>
        <v>0.21172816952868104</v>
      </c>
    </row>
    <row r="11596" spans="1:16" hidden="1" x14ac:dyDescent="0.2">
      <c r="A11596">
        <f>COUNTIF(matches!$A$2:$A$80,B11596)</f>
        <v>0</v>
      </c>
      <c r="B11596" t="s">
        <v>1527</v>
      </c>
      <c r="C11596" t="s">
        <v>187</v>
      </c>
      <c r="D11596">
        <v>87.111000000000004</v>
      </c>
      <c r="E11596">
        <v>2863</v>
      </c>
      <c r="F11596">
        <v>330</v>
      </c>
      <c r="G11596">
        <v>31</v>
      </c>
      <c r="H11596">
        <v>2504</v>
      </c>
      <c r="I11596">
        <v>5351</v>
      </c>
      <c r="J11596">
        <v>202901</v>
      </c>
      <c r="K11596">
        <v>205739</v>
      </c>
      <c r="L11596">
        <v>0</v>
      </c>
      <c r="M11596">
        <v>3206</v>
      </c>
      <c r="N11596" s="3">
        <f t="shared" si="362"/>
        <v>2847</v>
      </c>
      <c r="O11596" s="3">
        <v>5474</v>
      </c>
      <c r="P11596" s="3">
        <f t="shared" si="363"/>
        <v>0.52009499451954699</v>
      </c>
    </row>
    <row r="11597" spans="1:16" hidden="1" x14ac:dyDescent="0.2">
      <c r="A11597">
        <f>COUNTIF(matches!$A$2:$A$80,B11597)</f>
        <v>0</v>
      </c>
      <c r="B11597" t="s">
        <v>1527</v>
      </c>
      <c r="C11597" t="s">
        <v>187</v>
      </c>
      <c r="D11597">
        <v>87.522999999999996</v>
      </c>
      <c r="E11597">
        <v>1090</v>
      </c>
      <c r="F11597">
        <v>113</v>
      </c>
      <c r="G11597">
        <v>19</v>
      </c>
      <c r="H11597">
        <v>1428</v>
      </c>
      <c r="I11597">
        <v>2507</v>
      </c>
      <c r="J11597">
        <v>201782</v>
      </c>
      <c r="K11597">
        <v>202858</v>
      </c>
      <c r="L11597">
        <v>0</v>
      </c>
      <c r="M11597">
        <v>1238</v>
      </c>
      <c r="N11597" s="3">
        <f t="shared" si="362"/>
        <v>1079</v>
      </c>
      <c r="O11597" s="3">
        <v>5474</v>
      </c>
      <c r="P11597" s="3">
        <f t="shared" si="363"/>
        <v>0.19711362805991961</v>
      </c>
    </row>
    <row r="11598" spans="1:16" hidden="1" x14ac:dyDescent="0.2">
      <c r="A11598">
        <f>COUNTIF(matches!$A$2:$A$80,B11598)</f>
        <v>0</v>
      </c>
      <c r="B11598" t="s">
        <v>1527</v>
      </c>
      <c r="C11598" t="s">
        <v>187</v>
      </c>
      <c r="D11598">
        <v>80.254999999999995</v>
      </c>
      <c r="E11598">
        <v>1175</v>
      </c>
      <c r="F11598">
        <v>202</v>
      </c>
      <c r="G11598">
        <v>28</v>
      </c>
      <c r="H11598">
        <v>1</v>
      </c>
      <c r="I11598">
        <v>1160</v>
      </c>
      <c r="J11598">
        <v>201074</v>
      </c>
      <c r="K11598">
        <v>199915</v>
      </c>
      <c r="L11598">
        <v>0</v>
      </c>
      <c r="M11598">
        <v>857</v>
      </c>
      <c r="N11598" s="3">
        <f t="shared" si="362"/>
        <v>1159</v>
      </c>
      <c r="O11598" s="3">
        <v>5474</v>
      </c>
      <c r="P11598" s="3">
        <f t="shared" si="363"/>
        <v>0.21172816952868104</v>
      </c>
    </row>
    <row r="11599" spans="1:16" hidden="1" x14ac:dyDescent="0.2">
      <c r="A11599">
        <f>COUNTIF(matches!$A$2:$A$80,B11599)</f>
        <v>0</v>
      </c>
      <c r="B11599" t="s">
        <v>1527</v>
      </c>
      <c r="C11599" t="s">
        <v>190</v>
      </c>
      <c r="D11599">
        <v>87.019000000000005</v>
      </c>
      <c r="E11599">
        <v>2858</v>
      </c>
      <c r="F11599">
        <v>344</v>
      </c>
      <c r="G11599">
        <v>21</v>
      </c>
      <c r="H11599">
        <v>2503</v>
      </c>
      <c r="I11599">
        <v>5351</v>
      </c>
      <c r="J11599">
        <v>173615</v>
      </c>
      <c r="K11599">
        <v>176454</v>
      </c>
      <c r="L11599">
        <v>0</v>
      </c>
      <c r="M11599">
        <v>3197</v>
      </c>
      <c r="N11599" s="3">
        <f t="shared" si="362"/>
        <v>2848</v>
      </c>
      <c r="O11599" s="3">
        <v>5474</v>
      </c>
      <c r="P11599" s="3">
        <f t="shared" si="363"/>
        <v>0.52027767628790644</v>
      </c>
    </row>
    <row r="11600" spans="1:16" hidden="1" x14ac:dyDescent="0.2">
      <c r="A11600">
        <f>COUNTIF(matches!$A$2:$A$80,B11600)</f>
        <v>0</v>
      </c>
      <c r="B11600" t="s">
        <v>1527</v>
      </c>
      <c r="C11600" t="s">
        <v>190</v>
      </c>
      <c r="D11600">
        <v>87.534000000000006</v>
      </c>
      <c r="E11600">
        <v>1091</v>
      </c>
      <c r="F11600">
        <v>111</v>
      </c>
      <c r="G11600">
        <v>19</v>
      </c>
      <c r="H11600">
        <v>1428</v>
      </c>
      <c r="I11600">
        <v>2507</v>
      </c>
      <c r="J11600">
        <v>172484</v>
      </c>
      <c r="K11600">
        <v>173560</v>
      </c>
      <c r="L11600">
        <v>0</v>
      </c>
      <c r="M11600">
        <v>1238</v>
      </c>
      <c r="N11600" s="3">
        <f t="shared" si="362"/>
        <v>1079</v>
      </c>
      <c r="O11600" s="3">
        <v>5474</v>
      </c>
      <c r="P11600" s="3">
        <f t="shared" si="363"/>
        <v>0.19711362805991961</v>
      </c>
    </row>
    <row r="11601" spans="1:16" hidden="1" x14ac:dyDescent="0.2">
      <c r="A11601">
        <f>COUNTIF(matches!$A$2:$A$80,B11601)</f>
        <v>0</v>
      </c>
      <c r="B11601" t="s">
        <v>1527</v>
      </c>
      <c r="C11601" t="s">
        <v>190</v>
      </c>
      <c r="D11601">
        <v>80.34</v>
      </c>
      <c r="E11601">
        <v>1175</v>
      </c>
      <c r="F11601">
        <v>201</v>
      </c>
      <c r="G11601">
        <v>28</v>
      </c>
      <c r="H11601">
        <v>1</v>
      </c>
      <c r="I11601">
        <v>1160</v>
      </c>
      <c r="J11601">
        <v>171800</v>
      </c>
      <c r="K11601">
        <v>170641</v>
      </c>
      <c r="L11601">
        <v>0</v>
      </c>
      <c r="M11601">
        <v>863</v>
      </c>
      <c r="N11601" s="3">
        <f t="shared" si="362"/>
        <v>1159</v>
      </c>
      <c r="O11601" s="3">
        <v>5474</v>
      </c>
      <c r="P11601" s="3">
        <f t="shared" si="363"/>
        <v>0.21172816952868104</v>
      </c>
    </row>
    <row r="11602" spans="1:16" hidden="1" x14ac:dyDescent="0.2">
      <c r="A11602">
        <f>COUNTIF(matches!$A$2:$A$80,B11602)</f>
        <v>0</v>
      </c>
      <c r="B11602" t="s">
        <v>1527</v>
      </c>
      <c r="C11602" t="s">
        <v>266</v>
      </c>
      <c r="D11602">
        <v>87.019000000000005</v>
      </c>
      <c r="E11602">
        <v>2858</v>
      </c>
      <c r="F11602">
        <v>344</v>
      </c>
      <c r="G11602">
        <v>21</v>
      </c>
      <c r="H11602">
        <v>2503</v>
      </c>
      <c r="I11602">
        <v>5351</v>
      </c>
      <c r="J11602">
        <v>1688507</v>
      </c>
      <c r="K11602">
        <v>1685668</v>
      </c>
      <c r="L11602">
        <v>0</v>
      </c>
      <c r="M11602">
        <v>3197</v>
      </c>
      <c r="N11602" s="3">
        <f t="shared" si="362"/>
        <v>2848</v>
      </c>
      <c r="O11602" s="3">
        <v>5474</v>
      </c>
      <c r="P11602" s="3">
        <f t="shared" si="363"/>
        <v>0.52027767628790644</v>
      </c>
    </row>
    <row r="11603" spans="1:16" hidden="1" x14ac:dyDescent="0.2">
      <c r="A11603">
        <f>COUNTIF(matches!$A$2:$A$80,B11603)</f>
        <v>0</v>
      </c>
      <c r="B11603" t="s">
        <v>1527</v>
      </c>
      <c r="C11603" t="s">
        <v>266</v>
      </c>
      <c r="D11603">
        <v>87.796000000000006</v>
      </c>
      <c r="E11603">
        <v>1057</v>
      </c>
      <c r="F11603">
        <v>112</v>
      </c>
      <c r="G11603">
        <v>14</v>
      </c>
      <c r="H11603">
        <v>1464</v>
      </c>
      <c r="I11603">
        <v>2512</v>
      </c>
      <c r="J11603">
        <v>1689622</v>
      </c>
      <c r="K11603">
        <v>1688575</v>
      </c>
      <c r="L11603">
        <v>0</v>
      </c>
      <c r="M11603">
        <v>1221</v>
      </c>
      <c r="N11603" s="3">
        <f t="shared" si="362"/>
        <v>1048</v>
      </c>
      <c r="O11603" s="3">
        <v>5474</v>
      </c>
      <c r="P11603" s="3">
        <f t="shared" si="363"/>
        <v>0.19145049324077457</v>
      </c>
    </row>
    <row r="11604" spans="1:16" hidden="1" x14ac:dyDescent="0.2">
      <c r="A11604">
        <f>COUNTIF(matches!$A$2:$A$80,B11604)</f>
        <v>0</v>
      </c>
      <c r="B11604" t="s">
        <v>1527</v>
      </c>
      <c r="C11604" t="s">
        <v>266</v>
      </c>
      <c r="D11604">
        <v>80.375</v>
      </c>
      <c r="E11604">
        <v>1172</v>
      </c>
      <c r="F11604">
        <v>200</v>
      </c>
      <c r="G11604">
        <v>28</v>
      </c>
      <c r="H11604">
        <v>1</v>
      </c>
      <c r="I11604">
        <v>1157</v>
      </c>
      <c r="J11604">
        <v>1690357</v>
      </c>
      <c r="K11604">
        <v>1691513</v>
      </c>
      <c r="L11604">
        <v>0</v>
      </c>
      <c r="M11604">
        <v>863</v>
      </c>
      <c r="N11604" s="3">
        <f t="shared" si="362"/>
        <v>1156</v>
      </c>
      <c r="O11604" s="3">
        <v>5474</v>
      </c>
      <c r="P11604" s="3">
        <f t="shared" si="363"/>
        <v>0.21118012422360249</v>
      </c>
    </row>
    <row r="11605" spans="1:16" hidden="1" x14ac:dyDescent="0.2">
      <c r="A11605">
        <f>COUNTIF(matches!$A$2:$A$80,B11605)</f>
        <v>0</v>
      </c>
      <c r="B11605" t="s">
        <v>1527</v>
      </c>
      <c r="C11605" t="s">
        <v>54</v>
      </c>
      <c r="D11605">
        <v>86.751000000000005</v>
      </c>
      <c r="E11605">
        <v>2853</v>
      </c>
      <c r="F11605">
        <v>348</v>
      </c>
      <c r="G11605">
        <v>23</v>
      </c>
      <c r="H11605">
        <v>2510</v>
      </c>
      <c r="I11605">
        <v>5351</v>
      </c>
      <c r="J11605">
        <v>160676</v>
      </c>
      <c r="K11605">
        <v>163509</v>
      </c>
      <c r="L11605">
        <v>0</v>
      </c>
      <c r="M11605">
        <v>3147</v>
      </c>
      <c r="N11605" s="3">
        <f t="shared" si="362"/>
        <v>2841</v>
      </c>
      <c r="O11605" s="3">
        <v>5474</v>
      </c>
      <c r="P11605" s="3">
        <f t="shared" si="363"/>
        <v>0.51899890390938985</v>
      </c>
    </row>
    <row r="11606" spans="1:16" hidden="1" x14ac:dyDescent="0.2">
      <c r="A11606">
        <f>COUNTIF(matches!$A$2:$A$80,B11606)</f>
        <v>0</v>
      </c>
      <c r="B11606" t="s">
        <v>1527</v>
      </c>
      <c r="C11606" t="s">
        <v>54</v>
      </c>
      <c r="D11606">
        <v>87.25</v>
      </c>
      <c r="E11606">
        <v>1098</v>
      </c>
      <c r="F11606">
        <v>113</v>
      </c>
      <c r="G11606">
        <v>22</v>
      </c>
      <c r="H11606">
        <v>1424</v>
      </c>
      <c r="I11606">
        <v>2507</v>
      </c>
      <c r="J11606">
        <v>159531</v>
      </c>
      <c r="K11606">
        <v>160615</v>
      </c>
      <c r="L11606">
        <v>0</v>
      </c>
      <c r="M11606">
        <v>1227</v>
      </c>
      <c r="N11606" s="3">
        <f t="shared" si="362"/>
        <v>1083</v>
      </c>
      <c r="O11606" s="3">
        <v>5474</v>
      </c>
      <c r="P11606" s="3">
        <f t="shared" si="363"/>
        <v>0.19784435513335769</v>
      </c>
    </row>
    <row r="11607" spans="1:16" hidden="1" x14ac:dyDescent="0.2">
      <c r="A11607">
        <f>COUNTIF(matches!$A$2:$A$80,B11607)</f>
        <v>0</v>
      </c>
      <c r="B11607" t="s">
        <v>1527</v>
      </c>
      <c r="C11607" t="s">
        <v>54</v>
      </c>
      <c r="D11607">
        <v>80.75</v>
      </c>
      <c r="E11607">
        <v>1174</v>
      </c>
      <c r="F11607">
        <v>198</v>
      </c>
      <c r="G11607">
        <v>26</v>
      </c>
      <c r="H11607">
        <v>1</v>
      </c>
      <c r="I11607">
        <v>1160</v>
      </c>
      <c r="J11607">
        <v>158347</v>
      </c>
      <c r="K11607">
        <v>157188</v>
      </c>
      <c r="L11607">
        <v>0</v>
      </c>
      <c r="M11607">
        <v>891</v>
      </c>
      <c r="N11607" s="3">
        <f t="shared" si="362"/>
        <v>1159</v>
      </c>
      <c r="O11607" s="3">
        <v>5474</v>
      </c>
      <c r="P11607" s="3">
        <f t="shared" si="363"/>
        <v>0.21172816952868104</v>
      </c>
    </row>
    <row r="11608" spans="1:16" hidden="1" x14ac:dyDescent="0.2">
      <c r="A11608">
        <f>COUNTIF(matches!$A$2:$A$80,B11608)</f>
        <v>0</v>
      </c>
      <c r="B11608" t="s">
        <v>1527</v>
      </c>
      <c r="C11608" t="s">
        <v>267</v>
      </c>
      <c r="D11608">
        <v>85.941000000000003</v>
      </c>
      <c r="E11608">
        <v>2831</v>
      </c>
      <c r="F11608">
        <v>363</v>
      </c>
      <c r="G11608">
        <v>29</v>
      </c>
      <c r="H11608">
        <v>2507</v>
      </c>
      <c r="I11608">
        <v>5322</v>
      </c>
      <c r="J11608">
        <v>33592</v>
      </c>
      <c r="K11608">
        <v>36402</v>
      </c>
      <c r="L11608">
        <v>0</v>
      </c>
      <c r="M11608">
        <v>2990</v>
      </c>
      <c r="N11608" s="3">
        <f t="shared" si="362"/>
        <v>2815</v>
      </c>
      <c r="O11608" s="3">
        <v>5474</v>
      </c>
      <c r="P11608" s="3">
        <f t="shared" si="363"/>
        <v>0.51424917793204239</v>
      </c>
    </row>
    <row r="11609" spans="1:16" hidden="1" x14ac:dyDescent="0.2">
      <c r="A11609">
        <f>COUNTIF(matches!$A$2:$A$80,B11609)</f>
        <v>0</v>
      </c>
      <c r="B11609" t="s">
        <v>1527</v>
      </c>
      <c r="C11609" t="s">
        <v>267</v>
      </c>
      <c r="D11609">
        <v>86.075999999999993</v>
      </c>
      <c r="E11609">
        <v>1027</v>
      </c>
      <c r="F11609">
        <v>132</v>
      </c>
      <c r="G11609">
        <v>11</v>
      </c>
      <c r="H11609">
        <v>1474</v>
      </c>
      <c r="I11609">
        <v>2493</v>
      </c>
      <c r="J11609">
        <v>32429</v>
      </c>
      <c r="K11609">
        <v>33451</v>
      </c>
      <c r="L11609">
        <v>0</v>
      </c>
      <c r="M11609">
        <v>1094</v>
      </c>
      <c r="N11609" s="3">
        <f t="shared" si="362"/>
        <v>1019</v>
      </c>
      <c r="O11609" s="3">
        <v>5474</v>
      </c>
      <c r="P11609" s="3">
        <f t="shared" si="363"/>
        <v>0.18615272195834856</v>
      </c>
    </row>
    <row r="11610" spans="1:16" hidden="1" x14ac:dyDescent="0.2">
      <c r="A11610">
        <f>COUNTIF(matches!$A$2:$A$80,B11610)</f>
        <v>0</v>
      </c>
      <c r="B11610" t="s">
        <v>1527</v>
      </c>
      <c r="C11610" t="s">
        <v>267</v>
      </c>
      <c r="D11610">
        <v>80.75</v>
      </c>
      <c r="E11610">
        <v>1174</v>
      </c>
      <c r="F11610">
        <v>198</v>
      </c>
      <c r="G11610">
        <v>26</v>
      </c>
      <c r="H11610">
        <v>1</v>
      </c>
      <c r="I11610">
        <v>1160</v>
      </c>
      <c r="J11610">
        <v>31070</v>
      </c>
      <c r="K11610">
        <v>29911</v>
      </c>
      <c r="L11610">
        <v>0</v>
      </c>
      <c r="M11610">
        <v>891</v>
      </c>
      <c r="N11610" s="3">
        <f t="shared" si="362"/>
        <v>1159</v>
      </c>
      <c r="O11610" s="3">
        <v>5474</v>
      </c>
      <c r="P11610" s="3">
        <f t="shared" si="363"/>
        <v>0.21172816952868104</v>
      </c>
    </row>
    <row r="11611" spans="1:16" hidden="1" x14ac:dyDescent="0.2">
      <c r="A11611">
        <f>COUNTIF(matches!$A$2:$A$80,B11611)</f>
        <v>0</v>
      </c>
      <c r="B11611" t="s">
        <v>1527</v>
      </c>
      <c r="C11611" t="s">
        <v>318</v>
      </c>
      <c r="D11611">
        <v>85.728999999999999</v>
      </c>
      <c r="E11611">
        <v>2845</v>
      </c>
      <c r="F11611">
        <v>373</v>
      </c>
      <c r="G11611">
        <v>29</v>
      </c>
      <c r="H11611">
        <v>2525</v>
      </c>
      <c r="I11611">
        <v>5357</v>
      </c>
      <c r="J11611">
        <v>177454</v>
      </c>
      <c r="K11611">
        <v>180277</v>
      </c>
      <c r="L11611">
        <v>0</v>
      </c>
      <c r="M11611">
        <v>2974</v>
      </c>
      <c r="N11611" s="3">
        <f t="shared" si="362"/>
        <v>2832</v>
      </c>
      <c r="O11611" s="3">
        <v>5474</v>
      </c>
      <c r="P11611" s="3">
        <f t="shared" si="363"/>
        <v>0.51735476799415414</v>
      </c>
    </row>
    <row r="11612" spans="1:16" hidden="1" x14ac:dyDescent="0.2">
      <c r="A11612">
        <f>COUNTIF(matches!$A$2:$A$80,B11612)</f>
        <v>0</v>
      </c>
      <c r="B11612" t="s">
        <v>1527</v>
      </c>
      <c r="C11612" t="s">
        <v>318</v>
      </c>
      <c r="D11612">
        <v>85.591999999999999</v>
      </c>
      <c r="E11612">
        <v>1055</v>
      </c>
      <c r="F11612">
        <v>129</v>
      </c>
      <c r="G11612">
        <v>20</v>
      </c>
      <c r="H11612">
        <v>1464</v>
      </c>
      <c r="I11612">
        <v>2507</v>
      </c>
      <c r="J11612">
        <v>176312</v>
      </c>
      <c r="K11612">
        <v>177354</v>
      </c>
      <c r="L11612">
        <v>0</v>
      </c>
      <c r="M11612">
        <v>1085</v>
      </c>
      <c r="N11612" s="3">
        <f t="shared" si="362"/>
        <v>1043</v>
      </c>
      <c r="O11612" s="3">
        <v>5474</v>
      </c>
      <c r="P11612" s="3">
        <f t="shared" si="363"/>
        <v>0.19053708439897699</v>
      </c>
    </row>
    <row r="11613" spans="1:16" hidden="1" x14ac:dyDescent="0.2">
      <c r="A11613">
        <f>COUNTIF(matches!$A$2:$A$80,B11613)</f>
        <v>0</v>
      </c>
      <c r="B11613" t="s">
        <v>1527</v>
      </c>
      <c r="C11613" t="s">
        <v>318</v>
      </c>
      <c r="D11613">
        <v>80.563000000000002</v>
      </c>
      <c r="E11613">
        <v>1173</v>
      </c>
      <c r="F11613">
        <v>202</v>
      </c>
      <c r="G11613">
        <v>24</v>
      </c>
      <c r="H11613">
        <v>1</v>
      </c>
      <c r="I11613">
        <v>1160</v>
      </c>
      <c r="J11613">
        <v>174914</v>
      </c>
      <c r="K11613">
        <v>173755</v>
      </c>
      <c r="L11613">
        <v>0</v>
      </c>
      <c r="M11613">
        <v>880</v>
      </c>
      <c r="N11613" s="3">
        <f t="shared" si="362"/>
        <v>1159</v>
      </c>
      <c r="O11613" s="3">
        <v>5474</v>
      </c>
      <c r="P11613" s="3">
        <f t="shared" si="363"/>
        <v>0.21172816952868104</v>
      </c>
    </row>
    <row r="11614" spans="1:16" x14ac:dyDescent="0.2">
      <c r="A11614">
        <f>COUNTIF(matches!$A$2:$A$80,B11614)</f>
        <v>0</v>
      </c>
      <c r="B11614" t="s">
        <v>1527</v>
      </c>
      <c r="C11614" t="s">
        <v>318</v>
      </c>
      <c r="D11614">
        <v>84.552999999999997</v>
      </c>
      <c r="E11614">
        <v>123</v>
      </c>
      <c r="F11614">
        <v>15</v>
      </c>
      <c r="G11614">
        <v>3</v>
      </c>
      <c r="H11614">
        <v>613</v>
      </c>
      <c r="I11614">
        <v>733</v>
      </c>
      <c r="J11614">
        <v>3339138</v>
      </c>
      <c r="K11614">
        <v>3339258</v>
      </c>
      <c r="L11614" s="1">
        <v>7.1599999999999999E-22</v>
      </c>
      <c r="M11614">
        <v>119</v>
      </c>
      <c r="N11614" s="3">
        <f t="shared" si="362"/>
        <v>120</v>
      </c>
      <c r="O11614" s="3">
        <v>5474</v>
      </c>
      <c r="P11614" s="3">
        <f t="shared" si="363"/>
        <v>2.1921812203142127E-2</v>
      </c>
    </row>
    <row r="11615" spans="1:16" hidden="1" x14ac:dyDescent="0.2">
      <c r="A11615">
        <f>COUNTIF(matches!$A$2:$A$80,B11615)</f>
        <v>0</v>
      </c>
      <c r="B11615" t="s">
        <v>1527</v>
      </c>
      <c r="C11615" t="s">
        <v>12</v>
      </c>
      <c r="D11615">
        <v>85.825000000000003</v>
      </c>
      <c r="E11615">
        <v>2829</v>
      </c>
      <c r="F11615">
        <v>370</v>
      </c>
      <c r="G11615">
        <v>25</v>
      </c>
      <c r="H11615">
        <v>2507</v>
      </c>
      <c r="I11615">
        <v>5322</v>
      </c>
      <c r="J11615">
        <v>160098</v>
      </c>
      <c r="K11615">
        <v>162908</v>
      </c>
      <c r="L11615">
        <v>0</v>
      </c>
      <c r="M11615">
        <v>2974</v>
      </c>
      <c r="N11615" s="3">
        <f t="shared" si="362"/>
        <v>2815</v>
      </c>
      <c r="O11615" s="3">
        <v>5474</v>
      </c>
      <c r="P11615" s="3">
        <f t="shared" si="363"/>
        <v>0.51424917793204239</v>
      </c>
    </row>
    <row r="11616" spans="1:16" hidden="1" x14ac:dyDescent="0.2">
      <c r="A11616">
        <f>COUNTIF(matches!$A$2:$A$80,B11616)</f>
        <v>0</v>
      </c>
      <c r="B11616" t="s">
        <v>1527</v>
      </c>
      <c r="C11616" t="s">
        <v>12</v>
      </c>
      <c r="D11616">
        <v>86.173000000000002</v>
      </c>
      <c r="E11616">
        <v>1027</v>
      </c>
      <c r="F11616">
        <v>131</v>
      </c>
      <c r="G11616">
        <v>11</v>
      </c>
      <c r="H11616">
        <v>1474</v>
      </c>
      <c r="I11616">
        <v>2493</v>
      </c>
      <c r="J11616">
        <v>158946</v>
      </c>
      <c r="K11616">
        <v>159968</v>
      </c>
      <c r="L11616">
        <v>0</v>
      </c>
      <c r="M11616">
        <v>1099</v>
      </c>
      <c r="N11616" s="3">
        <f t="shared" si="362"/>
        <v>1019</v>
      </c>
      <c r="O11616" s="3">
        <v>5474</v>
      </c>
      <c r="P11616" s="3">
        <f t="shared" si="363"/>
        <v>0.18615272195834856</v>
      </c>
    </row>
    <row r="11617" spans="1:16" hidden="1" x14ac:dyDescent="0.2">
      <c r="A11617">
        <f>COUNTIF(matches!$A$2:$A$80,B11617)</f>
        <v>0</v>
      </c>
      <c r="B11617" t="s">
        <v>1527</v>
      </c>
      <c r="C11617" t="s">
        <v>12</v>
      </c>
      <c r="D11617">
        <v>81.174999999999997</v>
      </c>
      <c r="E11617">
        <v>1174</v>
      </c>
      <c r="F11617">
        <v>193</v>
      </c>
      <c r="G11617">
        <v>26</v>
      </c>
      <c r="H11617">
        <v>1</v>
      </c>
      <c r="I11617">
        <v>1160</v>
      </c>
      <c r="J11617">
        <v>157577</v>
      </c>
      <c r="K11617">
        <v>156418</v>
      </c>
      <c r="L11617">
        <v>0</v>
      </c>
      <c r="M11617">
        <v>918</v>
      </c>
      <c r="N11617" s="3">
        <f t="shared" si="362"/>
        <v>1159</v>
      </c>
      <c r="O11617" s="3">
        <v>5474</v>
      </c>
      <c r="P11617" s="3">
        <f t="shared" si="363"/>
        <v>0.21172816952868104</v>
      </c>
    </row>
    <row r="11618" spans="1:16" hidden="1" x14ac:dyDescent="0.2">
      <c r="A11618">
        <f>COUNTIF(matches!$A$2:$A$80,B11618)</f>
        <v>0</v>
      </c>
      <c r="B11618" t="s">
        <v>1528</v>
      </c>
      <c r="C11618" t="s">
        <v>478</v>
      </c>
      <c r="D11618">
        <v>86.581000000000003</v>
      </c>
      <c r="E11618">
        <v>3331</v>
      </c>
      <c r="F11618">
        <v>404</v>
      </c>
      <c r="G11618">
        <v>37</v>
      </c>
      <c r="H11618">
        <v>1919</v>
      </c>
      <c r="I11618">
        <v>5217</v>
      </c>
      <c r="J11618">
        <v>1907595</v>
      </c>
      <c r="K11618">
        <v>1910914</v>
      </c>
      <c r="L11618">
        <v>0</v>
      </c>
      <c r="M11618">
        <v>3635</v>
      </c>
      <c r="N11618" s="3">
        <f t="shared" si="362"/>
        <v>3298</v>
      </c>
      <c r="O11618" s="3">
        <v>5471</v>
      </c>
      <c r="P11618" s="3">
        <f t="shared" si="363"/>
        <v>0.60281484189362089</v>
      </c>
    </row>
    <row r="11619" spans="1:16" hidden="1" x14ac:dyDescent="0.2">
      <c r="A11619">
        <f>COUNTIF(matches!$A$2:$A$80,B11619)</f>
        <v>0</v>
      </c>
      <c r="B11619" t="s">
        <v>1528</v>
      </c>
      <c r="C11619" t="s">
        <v>864</v>
      </c>
      <c r="D11619">
        <v>86.551000000000002</v>
      </c>
      <c r="E11619">
        <v>3331</v>
      </c>
      <c r="F11619">
        <v>405</v>
      </c>
      <c r="G11619">
        <v>33</v>
      </c>
      <c r="H11619">
        <v>1919</v>
      </c>
      <c r="I11619">
        <v>5217</v>
      </c>
      <c r="J11619">
        <v>1686351</v>
      </c>
      <c r="K11619">
        <v>1689670</v>
      </c>
      <c r="L11619">
        <v>0</v>
      </c>
      <c r="M11619">
        <v>3629</v>
      </c>
      <c r="N11619" s="3">
        <f t="shared" si="362"/>
        <v>3298</v>
      </c>
      <c r="O11619" s="3">
        <v>5471</v>
      </c>
      <c r="P11619" s="3">
        <f t="shared" si="363"/>
        <v>0.60281484189362089</v>
      </c>
    </row>
    <row r="11620" spans="1:16" hidden="1" x14ac:dyDescent="0.2">
      <c r="A11620">
        <f>COUNTIF(matches!$A$2:$A$80,B11620)</f>
        <v>0</v>
      </c>
      <c r="B11620" t="s">
        <v>1528</v>
      </c>
      <c r="C11620" t="s">
        <v>864</v>
      </c>
      <c r="D11620">
        <v>80.043000000000006</v>
      </c>
      <c r="E11620">
        <v>937</v>
      </c>
      <c r="F11620">
        <v>155</v>
      </c>
      <c r="G11620">
        <v>27</v>
      </c>
      <c r="H11620">
        <v>470</v>
      </c>
      <c r="I11620">
        <v>1387</v>
      </c>
      <c r="J11620">
        <v>1681738</v>
      </c>
      <c r="K11620">
        <v>1682661</v>
      </c>
      <c r="L11620">
        <v>0</v>
      </c>
      <c r="M11620">
        <v>665</v>
      </c>
      <c r="N11620" s="3">
        <f t="shared" si="362"/>
        <v>917</v>
      </c>
      <c r="O11620" s="3">
        <v>5471</v>
      </c>
      <c r="P11620" s="3">
        <f t="shared" si="363"/>
        <v>0.16761104002924512</v>
      </c>
    </row>
    <row r="11621" spans="1:16" hidden="1" x14ac:dyDescent="0.2">
      <c r="A11621">
        <f>COUNTIF(matches!$A$2:$A$80,B11621)</f>
        <v>0</v>
      </c>
      <c r="B11621" t="s">
        <v>1528</v>
      </c>
      <c r="C11621" t="s">
        <v>857</v>
      </c>
      <c r="D11621">
        <v>86.497</v>
      </c>
      <c r="E11621">
        <v>3340</v>
      </c>
      <c r="F11621">
        <v>408</v>
      </c>
      <c r="G11621">
        <v>33</v>
      </c>
      <c r="H11621">
        <v>1922</v>
      </c>
      <c r="I11621">
        <v>5229</v>
      </c>
      <c r="J11621">
        <v>44270</v>
      </c>
      <c r="K11621">
        <v>40942</v>
      </c>
      <c r="L11621">
        <v>0</v>
      </c>
      <c r="M11621">
        <v>3629</v>
      </c>
      <c r="N11621" s="3">
        <f t="shared" si="362"/>
        <v>3307</v>
      </c>
      <c r="O11621" s="3">
        <v>5471</v>
      </c>
      <c r="P11621" s="3">
        <f t="shared" si="363"/>
        <v>0.60445987936391887</v>
      </c>
    </row>
    <row r="11622" spans="1:16" hidden="1" x14ac:dyDescent="0.2">
      <c r="A11622">
        <f>COUNTIF(matches!$A$2:$A$80,B11622)</f>
        <v>0</v>
      </c>
      <c r="B11622" t="s">
        <v>1528</v>
      </c>
      <c r="C11622" t="s">
        <v>857</v>
      </c>
      <c r="D11622">
        <v>80.043000000000006</v>
      </c>
      <c r="E11622">
        <v>937</v>
      </c>
      <c r="F11622">
        <v>155</v>
      </c>
      <c r="G11622">
        <v>27</v>
      </c>
      <c r="H11622">
        <v>470</v>
      </c>
      <c r="I11622">
        <v>1387</v>
      </c>
      <c r="J11622">
        <v>48886</v>
      </c>
      <c r="K11622">
        <v>47963</v>
      </c>
      <c r="L11622">
        <v>0</v>
      </c>
      <c r="M11622">
        <v>665</v>
      </c>
      <c r="N11622" s="3">
        <f t="shared" si="362"/>
        <v>917</v>
      </c>
      <c r="O11622" s="3">
        <v>5471</v>
      </c>
      <c r="P11622" s="3">
        <f t="shared" si="363"/>
        <v>0.16761104002924512</v>
      </c>
    </row>
    <row r="11623" spans="1:16" hidden="1" x14ac:dyDescent="0.2">
      <c r="A11623">
        <f>COUNTIF(matches!$A$2:$A$80,B11623)</f>
        <v>0</v>
      </c>
      <c r="B11623" t="s">
        <v>1528</v>
      </c>
      <c r="C11623" t="s">
        <v>20</v>
      </c>
      <c r="D11623">
        <v>86.521000000000001</v>
      </c>
      <c r="E11623">
        <v>3331</v>
      </c>
      <c r="F11623">
        <v>406</v>
      </c>
      <c r="G11623">
        <v>33</v>
      </c>
      <c r="H11623">
        <v>1919</v>
      </c>
      <c r="I11623">
        <v>5217</v>
      </c>
      <c r="J11623">
        <v>1450931</v>
      </c>
      <c r="K11623">
        <v>1454250</v>
      </c>
      <c r="L11623">
        <v>0</v>
      </c>
      <c r="M11623">
        <v>3624</v>
      </c>
      <c r="N11623" s="3">
        <f t="shared" si="362"/>
        <v>3298</v>
      </c>
      <c r="O11623" s="3">
        <v>5471</v>
      </c>
      <c r="P11623" s="3">
        <f t="shared" si="363"/>
        <v>0.60281484189362089</v>
      </c>
    </row>
    <row r="11624" spans="1:16" hidden="1" x14ac:dyDescent="0.2">
      <c r="A11624">
        <f>COUNTIF(matches!$A$2:$A$80,B11624)</f>
        <v>0</v>
      </c>
      <c r="B11624" t="s">
        <v>1528</v>
      </c>
      <c r="C11624" t="s">
        <v>365</v>
      </c>
      <c r="D11624">
        <v>86.460999999999999</v>
      </c>
      <c r="E11624">
        <v>3331</v>
      </c>
      <c r="F11624">
        <v>408</v>
      </c>
      <c r="G11624">
        <v>37</v>
      </c>
      <c r="H11624">
        <v>1919</v>
      </c>
      <c r="I11624">
        <v>5217</v>
      </c>
      <c r="J11624">
        <v>1872624</v>
      </c>
      <c r="K11624">
        <v>1875943</v>
      </c>
      <c r="L11624">
        <v>0</v>
      </c>
      <c r="M11624">
        <v>3613</v>
      </c>
      <c r="N11624" s="3">
        <f t="shared" si="362"/>
        <v>3298</v>
      </c>
      <c r="O11624" s="3">
        <v>5471</v>
      </c>
      <c r="P11624" s="3">
        <f t="shared" si="363"/>
        <v>0.60281484189362089</v>
      </c>
    </row>
    <row r="11625" spans="1:16" hidden="1" x14ac:dyDescent="0.2">
      <c r="A11625">
        <f>COUNTIF(matches!$A$2:$A$80,B11625)</f>
        <v>0</v>
      </c>
      <c r="B11625" t="s">
        <v>1528</v>
      </c>
      <c r="C11625" t="s">
        <v>366</v>
      </c>
      <c r="D11625">
        <v>86.460999999999999</v>
      </c>
      <c r="E11625">
        <v>3331</v>
      </c>
      <c r="F11625">
        <v>408</v>
      </c>
      <c r="G11625">
        <v>37</v>
      </c>
      <c r="H11625">
        <v>1919</v>
      </c>
      <c r="I11625">
        <v>5217</v>
      </c>
      <c r="J11625">
        <v>3203071</v>
      </c>
      <c r="K11625">
        <v>3206390</v>
      </c>
      <c r="L11625">
        <v>0</v>
      </c>
      <c r="M11625">
        <v>3613</v>
      </c>
      <c r="N11625" s="3">
        <f t="shared" si="362"/>
        <v>3298</v>
      </c>
      <c r="O11625" s="3">
        <v>5471</v>
      </c>
      <c r="P11625" s="3">
        <f t="shared" si="363"/>
        <v>0.60281484189362089</v>
      </c>
    </row>
    <row r="11626" spans="1:16" hidden="1" x14ac:dyDescent="0.2">
      <c r="A11626">
        <f>COUNTIF(matches!$A$2:$A$80,B11626)</f>
        <v>0</v>
      </c>
      <c r="B11626" t="s">
        <v>1528</v>
      </c>
      <c r="C11626" t="s">
        <v>367</v>
      </c>
      <c r="D11626">
        <v>86.460999999999999</v>
      </c>
      <c r="E11626">
        <v>3331</v>
      </c>
      <c r="F11626">
        <v>408</v>
      </c>
      <c r="G11626">
        <v>37</v>
      </c>
      <c r="H11626">
        <v>1919</v>
      </c>
      <c r="I11626">
        <v>5217</v>
      </c>
      <c r="J11626">
        <v>3566094</v>
      </c>
      <c r="K11626">
        <v>3569413</v>
      </c>
      <c r="L11626">
        <v>0</v>
      </c>
      <c r="M11626">
        <v>3613</v>
      </c>
      <c r="N11626" s="3">
        <f t="shared" si="362"/>
        <v>3298</v>
      </c>
      <c r="O11626" s="3">
        <v>5471</v>
      </c>
      <c r="P11626" s="3">
        <f t="shared" si="363"/>
        <v>0.60281484189362089</v>
      </c>
    </row>
    <row r="11627" spans="1:16" hidden="1" x14ac:dyDescent="0.2">
      <c r="A11627">
        <f>COUNTIF(matches!$A$2:$A$80,B11627)</f>
        <v>0</v>
      </c>
      <c r="B11627" t="s">
        <v>1528</v>
      </c>
      <c r="C11627" t="s">
        <v>368</v>
      </c>
      <c r="D11627">
        <v>86.353999999999999</v>
      </c>
      <c r="E11627">
        <v>3349</v>
      </c>
      <c r="F11627">
        <v>414</v>
      </c>
      <c r="G11627">
        <v>37</v>
      </c>
      <c r="H11627">
        <v>1922</v>
      </c>
      <c r="I11627">
        <v>5238</v>
      </c>
      <c r="J11627">
        <v>3226598</v>
      </c>
      <c r="K11627">
        <v>3223261</v>
      </c>
      <c r="L11627">
        <v>0</v>
      </c>
      <c r="M11627">
        <v>3613</v>
      </c>
      <c r="N11627" s="3">
        <f t="shared" si="362"/>
        <v>3316</v>
      </c>
      <c r="O11627" s="3">
        <v>5471</v>
      </c>
      <c r="P11627" s="3">
        <f t="shared" si="363"/>
        <v>0.60610491683421674</v>
      </c>
    </row>
    <row r="11628" spans="1:16" hidden="1" x14ac:dyDescent="0.2">
      <c r="A11628">
        <f>COUNTIF(matches!$A$2:$A$80,B11628)</f>
        <v>0</v>
      </c>
      <c r="B11628" t="s">
        <v>1528</v>
      </c>
      <c r="C11628" t="s">
        <v>391</v>
      </c>
      <c r="D11628">
        <v>86.406999999999996</v>
      </c>
      <c r="E11628">
        <v>3340</v>
      </c>
      <c r="F11628">
        <v>411</v>
      </c>
      <c r="G11628">
        <v>33</v>
      </c>
      <c r="H11628">
        <v>1922</v>
      </c>
      <c r="I11628">
        <v>5229</v>
      </c>
      <c r="J11628">
        <v>1847761</v>
      </c>
      <c r="K11628">
        <v>1844433</v>
      </c>
      <c r="L11628">
        <v>0</v>
      </c>
      <c r="M11628">
        <v>3613</v>
      </c>
      <c r="N11628" s="3">
        <f t="shared" si="362"/>
        <v>3307</v>
      </c>
      <c r="O11628" s="3">
        <v>5471</v>
      </c>
      <c r="P11628" s="3">
        <f t="shared" si="363"/>
        <v>0.60445987936391887</v>
      </c>
    </row>
    <row r="11629" spans="1:16" hidden="1" x14ac:dyDescent="0.2">
      <c r="A11629">
        <f>COUNTIF(matches!$A$2:$A$80,B11629)</f>
        <v>0</v>
      </c>
      <c r="B11629" t="s">
        <v>1528</v>
      </c>
      <c r="C11629" t="s">
        <v>21</v>
      </c>
      <c r="D11629">
        <v>86.430999999999997</v>
      </c>
      <c r="E11629">
        <v>3331</v>
      </c>
      <c r="F11629">
        <v>409</v>
      </c>
      <c r="G11629">
        <v>33</v>
      </c>
      <c r="H11629">
        <v>1919</v>
      </c>
      <c r="I11629">
        <v>5217</v>
      </c>
      <c r="J11629">
        <v>1217645</v>
      </c>
      <c r="K11629">
        <v>1220964</v>
      </c>
      <c r="L11629">
        <v>0</v>
      </c>
      <c r="M11629">
        <v>3607</v>
      </c>
      <c r="N11629" s="3">
        <f t="shared" si="362"/>
        <v>3298</v>
      </c>
      <c r="O11629" s="3">
        <v>5471</v>
      </c>
      <c r="P11629" s="3">
        <f t="shared" si="363"/>
        <v>0.60281484189362089</v>
      </c>
    </row>
    <row r="11630" spans="1:16" hidden="1" x14ac:dyDescent="0.2">
      <c r="A11630">
        <f>COUNTIF(matches!$A$2:$A$80,B11630)</f>
        <v>0</v>
      </c>
      <c r="B11630" t="s">
        <v>1528</v>
      </c>
      <c r="C11630" t="s">
        <v>21</v>
      </c>
      <c r="D11630">
        <v>79.828999999999994</v>
      </c>
      <c r="E11630">
        <v>937</v>
      </c>
      <c r="F11630">
        <v>157</v>
      </c>
      <c r="G11630">
        <v>27</v>
      </c>
      <c r="H11630">
        <v>470</v>
      </c>
      <c r="I11630">
        <v>1387</v>
      </c>
      <c r="J11630">
        <v>1213052</v>
      </c>
      <c r="K11630">
        <v>1213975</v>
      </c>
      <c r="L11630">
        <v>0</v>
      </c>
      <c r="M11630">
        <v>654</v>
      </c>
      <c r="N11630" s="3">
        <f t="shared" si="362"/>
        <v>917</v>
      </c>
      <c r="O11630" s="3">
        <v>5471</v>
      </c>
      <c r="P11630" s="3">
        <f t="shared" si="363"/>
        <v>0.16761104002924512</v>
      </c>
    </row>
    <row r="11631" spans="1:16" hidden="1" x14ac:dyDescent="0.2">
      <c r="A11631">
        <f>COUNTIF(matches!$A$2:$A$80,B11631)</f>
        <v>0</v>
      </c>
      <c r="B11631" t="s">
        <v>1529</v>
      </c>
      <c r="C11631" t="s">
        <v>127</v>
      </c>
      <c r="D11631">
        <v>85.454999999999998</v>
      </c>
      <c r="E11631">
        <v>770</v>
      </c>
      <c r="F11631">
        <v>98</v>
      </c>
      <c r="G11631">
        <v>14</v>
      </c>
      <c r="H11631">
        <v>40</v>
      </c>
      <c r="I11631">
        <v>802</v>
      </c>
      <c r="J11631">
        <v>3495418</v>
      </c>
      <c r="K11631">
        <v>3496180</v>
      </c>
      <c r="L11631">
        <v>0</v>
      </c>
      <c r="M11631">
        <v>789</v>
      </c>
      <c r="N11631" s="3">
        <f t="shared" si="362"/>
        <v>762</v>
      </c>
      <c r="O11631" s="3">
        <v>5446</v>
      </c>
      <c r="P11631" s="3">
        <f t="shared" si="363"/>
        <v>0.13991920675725303</v>
      </c>
    </row>
    <row r="11632" spans="1:16" hidden="1" x14ac:dyDescent="0.2">
      <c r="A11632">
        <f>COUNTIF(matches!$A$2:$A$80,B11632)</f>
        <v>0</v>
      </c>
      <c r="B11632" t="s">
        <v>1529</v>
      </c>
      <c r="C11632" t="s">
        <v>127</v>
      </c>
      <c r="D11632">
        <v>78.013999999999996</v>
      </c>
      <c r="E11632">
        <v>1178</v>
      </c>
      <c r="F11632">
        <v>203</v>
      </c>
      <c r="G11632">
        <v>48</v>
      </c>
      <c r="H11632">
        <v>4116</v>
      </c>
      <c r="I11632">
        <v>5274</v>
      </c>
      <c r="J11632">
        <v>3498192</v>
      </c>
      <c r="K11632">
        <v>3499332</v>
      </c>
      <c r="L11632">
        <v>0</v>
      </c>
      <c r="M11632">
        <v>689</v>
      </c>
      <c r="N11632" s="3">
        <f t="shared" si="362"/>
        <v>1158</v>
      </c>
      <c r="O11632" s="3">
        <v>5446</v>
      </c>
      <c r="P11632" s="3">
        <f t="shared" si="363"/>
        <v>0.21263312522952627</v>
      </c>
    </row>
    <row r="11633" spans="1:16" hidden="1" x14ac:dyDescent="0.2">
      <c r="A11633">
        <f>COUNTIF(matches!$A$2:$A$80,B11633)</f>
        <v>0</v>
      </c>
      <c r="B11633" t="s">
        <v>1529</v>
      </c>
      <c r="C11633" t="s">
        <v>127</v>
      </c>
      <c r="D11633">
        <v>78.408000000000001</v>
      </c>
      <c r="E11633">
        <v>1005</v>
      </c>
      <c r="F11633">
        <v>173</v>
      </c>
      <c r="G11633">
        <v>36</v>
      </c>
      <c r="H11633">
        <v>2937</v>
      </c>
      <c r="I11633">
        <v>3922</v>
      </c>
      <c r="J11633">
        <v>3497023</v>
      </c>
      <c r="K11633">
        <v>3498002</v>
      </c>
      <c r="L11633" s="1">
        <v>7.4500000000000003E-171</v>
      </c>
      <c r="M11633">
        <v>614</v>
      </c>
      <c r="N11633" s="3">
        <f t="shared" si="362"/>
        <v>985</v>
      </c>
      <c r="O11633" s="3">
        <v>5446</v>
      </c>
      <c r="P11633" s="3">
        <f t="shared" si="363"/>
        <v>0.18086669114946749</v>
      </c>
    </row>
    <row r="11634" spans="1:16" hidden="1" x14ac:dyDescent="0.2">
      <c r="A11634">
        <f>COUNTIF(matches!$A$2:$A$80,B11634)</f>
        <v>0</v>
      </c>
      <c r="B11634" t="s">
        <v>1529</v>
      </c>
      <c r="C11634" t="s">
        <v>128</v>
      </c>
      <c r="D11634">
        <v>85.454999999999998</v>
      </c>
      <c r="E11634">
        <v>770</v>
      </c>
      <c r="F11634">
        <v>98</v>
      </c>
      <c r="G11634">
        <v>14</v>
      </c>
      <c r="H11634">
        <v>40</v>
      </c>
      <c r="I11634">
        <v>802</v>
      </c>
      <c r="J11634">
        <v>453319</v>
      </c>
      <c r="K11634">
        <v>452557</v>
      </c>
      <c r="L11634">
        <v>0</v>
      </c>
      <c r="M11634">
        <v>789</v>
      </c>
      <c r="N11634" s="3">
        <f t="shared" si="362"/>
        <v>762</v>
      </c>
      <c r="O11634" s="3">
        <v>5446</v>
      </c>
      <c r="P11634" s="3">
        <f t="shared" si="363"/>
        <v>0.13991920675725303</v>
      </c>
    </row>
    <row r="11635" spans="1:16" hidden="1" x14ac:dyDescent="0.2">
      <c r="A11635">
        <f>COUNTIF(matches!$A$2:$A$80,B11635)</f>
        <v>0</v>
      </c>
      <c r="B11635" t="s">
        <v>1529</v>
      </c>
      <c r="C11635" t="s">
        <v>128</v>
      </c>
      <c r="D11635">
        <v>78.013999999999996</v>
      </c>
      <c r="E11635">
        <v>1178</v>
      </c>
      <c r="F11635">
        <v>203</v>
      </c>
      <c r="G11635">
        <v>48</v>
      </c>
      <c r="H11635">
        <v>4116</v>
      </c>
      <c r="I11635">
        <v>5274</v>
      </c>
      <c r="J11635">
        <v>450545</v>
      </c>
      <c r="K11635">
        <v>449405</v>
      </c>
      <c r="L11635">
        <v>0</v>
      </c>
      <c r="M11635">
        <v>689</v>
      </c>
      <c r="N11635" s="3">
        <f t="shared" si="362"/>
        <v>1158</v>
      </c>
      <c r="O11635" s="3">
        <v>5446</v>
      </c>
      <c r="P11635" s="3">
        <f t="shared" si="363"/>
        <v>0.21263312522952627</v>
      </c>
    </row>
    <row r="11636" spans="1:16" hidden="1" x14ac:dyDescent="0.2">
      <c r="A11636">
        <f>COUNTIF(matches!$A$2:$A$80,B11636)</f>
        <v>0</v>
      </c>
      <c r="B11636" t="s">
        <v>1529</v>
      </c>
      <c r="C11636" t="s">
        <v>128</v>
      </c>
      <c r="D11636">
        <v>78.408000000000001</v>
      </c>
      <c r="E11636">
        <v>1005</v>
      </c>
      <c r="F11636">
        <v>173</v>
      </c>
      <c r="G11636">
        <v>36</v>
      </c>
      <c r="H11636">
        <v>2937</v>
      </c>
      <c r="I11636">
        <v>3922</v>
      </c>
      <c r="J11636">
        <v>451714</v>
      </c>
      <c r="K11636">
        <v>450735</v>
      </c>
      <c r="L11636" s="1">
        <v>7.4500000000000003E-171</v>
      </c>
      <c r="M11636">
        <v>614</v>
      </c>
      <c r="N11636" s="3">
        <f t="shared" si="362"/>
        <v>985</v>
      </c>
      <c r="O11636" s="3">
        <v>5446</v>
      </c>
      <c r="P11636" s="3">
        <f t="shared" si="363"/>
        <v>0.18086669114946749</v>
      </c>
    </row>
    <row r="11637" spans="1:16" hidden="1" x14ac:dyDescent="0.2">
      <c r="A11637">
        <f>COUNTIF(matches!$A$2:$A$80,B11637)</f>
        <v>0</v>
      </c>
      <c r="B11637" t="s">
        <v>1529</v>
      </c>
      <c r="C11637" t="s">
        <v>129</v>
      </c>
      <c r="D11637">
        <v>85.454999999999998</v>
      </c>
      <c r="E11637">
        <v>770</v>
      </c>
      <c r="F11637">
        <v>98</v>
      </c>
      <c r="G11637">
        <v>14</v>
      </c>
      <c r="H11637">
        <v>40</v>
      </c>
      <c r="I11637">
        <v>802</v>
      </c>
      <c r="J11637">
        <v>2227722</v>
      </c>
      <c r="K11637">
        <v>2226960</v>
      </c>
      <c r="L11637">
        <v>0</v>
      </c>
      <c r="M11637">
        <v>789</v>
      </c>
      <c r="N11637" s="3">
        <f t="shared" si="362"/>
        <v>762</v>
      </c>
      <c r="O11637" s="3">
        <v>5446</v>
      </c>
      <c r="P11637" s="3">
        <f t="shared" si="363"/>
        <v>0.13991920675725303</v>
      </c>
    </row>
    <row r="11638" spans="1:16" hidden="1" x14ac:dyDescent="0.2">
      <c r="A11638">
        <f>COUNTIF(matches!$A$2:$A$80,B11638)</f>
        <v>0</v>
      </c>
      <c r="B11638" t="s">
        <v>1529</v>
      </c>
      <c r="C11638" t="s">
        <v>129</v>
      </c>
      <c r="D11638">
        <v>78.013999999999996</v>
      </c>
      <c r="E11638">
        <v>1178</v>
      </c>
      <c r="F11638">
        <v>203</v>
      </c>
      <c r="G11638">
        <v>48</v>
      </c>
      <c r="H11638">
        <v>4116</v>
      </c>
      <c r="I11638">
        <v>5274</v>
      </c>
      <c r="J11638">
        <v>2224948</v>
      </c>
      <c r="K11638">
        <v>2223808</v>
      </c>
      <c r="L11638">
        <v>0</v>
      </c>
      <c r="M11638">
        <v>689</v>
      </c>
      <c r="N11638" s="3">
        <f t="shared" si="362"/>
        <v>1158</v>
      </c>
      <c r="O11638" s="3">
        <v>5446</v>
      </c>
      <c r="P11638" s="3">
        <f t="shared" si="363"/>
        <v>0.21263312522952627</v>
      </c>
    </row>
    <row r="11639" spans="1:16" hidden="1" x14ac:dyDescent="0.2">
      <c r="A11639">
        <f>COUNTIF(matches!$A$2:$A$80,B11639)</f>
        <v>0</v>
      </c>
      <c r="B11639" t="s">
        <v>1529</v>
      </c>
      <c r="C11639" t="s">
        <v>129</v>
      </c>
      <c r="D11639">
        <v>78.408000000000001</v>
      </c>
      <c r="E11639">
        <v>1005</v>
      </c>
      <c r="F11639">
        <v>173</v>
      </c>
      <c r="G11639">
        <v>36</v>
      </c>
      <c r="H11639">
        <v>2937</v>
      </c>
      <c r="I11639">
        <v>3922</v>
      </c>
      <c r="J11639">
        <v>2226117</v>
      </c>
      <c r="K11639">
        <v>2225138</v>
      </c>
      <c r="L11639" s="1">
        <v>7.4500000000000003E-171</v>
      </c>
      <c r="M11639">
        <v>614</v>
      </c>
      <c r="N11639" s="3">
        <f t="shared" si="362"/>
        <v>985</v>
      </c>
      <c r="O11639" s="3">
        <v>5446</v>
      </c>
      <c r="P11639" s="3">
        <f t="shared" si="363"/>
        <v>0.18086669114946749</v>
      </c>
    </row>
    <row r="11640" spans="1:16" hidden="1" x14ac:dyDescent="0.2">
      <c r="A11640">
        <f>COUNTIF(matches!$A$2:$A$80,B11640)</f>
        <v>0</v>
      </c>
      <c r="B11640" t="s">
        <v>1529</v>
      </c>
      <c r="C11640" t="s">
        <v>242</v>
      </c>
      <c r="D11640">
        <v>85.454999999999998</v>
      </c>
      <c r="E11640">
        <v>770</v>
      </c>
      <c r="F11640">
        <v>98</v>
      </c>
      <c r="G11640">
        <v>14</v>
      </c>
      <c r="H11640">
        <v>40</v>
      </c>
      <c r="I11640">
        <v>802</v>
      </c>
      <c r="J11640">
        <v>814808</v>
      </c>
      <c r="K11640">
        <v>815570</v>
      </c>
      <c r="L11640">
        <v>0</v>
      </c>
      <c r="M11640">
        <v>789</v>
      </c>
      <c r="N11640" s="3">
        <f t="shared" si="362"/>
        <v>762</v>
      </c>
      <c r="O11640" s="3">
        <v>5446</v>
      </c>
      <c r="P11640" s="3">
        <f t="shared" si="363"/>
        <v>0.13991920675725303</v>
      </c>
    </row>
    <row r="11641" spans="1:16" hidden="1" x14ac:dyDescent="0.2">
      <c r="A11641">
        <f>COUNTIF(matches!$A$2:$A$80,B11641)</f>
        <v>0</v>
      </c>
      <c r="B11641" t="s">
        <v>1529</v>
      </c>
      <c r="C11641" t="s">
        <v>242</v>
      </c>
      <c r="D11641">
        <v>78.013999999999996</v>
      </c>
      <c r="E11641">
        <v>1178</v>
      </c>
      <c r="F11641">
        <v>203</v>
      </c>
      <c r="G11641">
        <v>48</v>
      </c>
      <c r="H11641">
        <v>4116</v>
      </c>
      <c r="I11641">
        <v>5274</v>
      </c>
      <c r="J11641">
        <v>817582</v>
      </c>
      <c r="K11641">
        <v>818722</v>
      </c>
      <c r="L11641">
        <v>0</v>
      </c>
      <c r="M11641">
        <v>689</v>
      </c>
      <c r="N11641" s="3">
        <f t="shared" si="362"/>
        <v>1158</v>
      </c>
      <c r="O11641" s="3">
        <v>5446</v>
      </c>
      <c r="P11641" s="3">
        <f t="shared" si="363"/>
        <v>0.21263312522952627</v>
      </c>
    </row>
    <row r="11642" spans="1:16" hidden="1" x14ac:dyDescent="0.2">
      <c r="A11642">
        <f>COUNTIF(matches!$A$2:$A$80,B11642)</f>
        <v>0</v>
      </c>
      <c r="B11642" t="s">
        <v>1529</v>
      </c>
      <c r="C11642" t="s">
        <v>242</v>
      </c>
      <c r="D11642">
        <v>78.408000000000001</v>
      </c>
      <c r="E11642">
        <v>1005</v>
      </c>
      <c r="F11642">
        <v>173</v>
      </c>
      <c r="G11642">
        <v>36</v>
      </c>
      <c r="H11642">
        <v>2937</v>
      </c>
      <c r="I11642">
        <v>3922</v>
      </c>
      <c r="J11642">
        <v>816413</v>
      </c>
      <c r="K11642">
        <v>817392</v>
      </c>
      <c r="L11642" s="1">
        <v>7.4500000000000003E-171</v>
      </c>
      <c r="M11642">
        <v>614</v>
      </c>
      <c r="N11642" s="3">
        <f t="shared" si="362"/>
        <v>985</v>
      </c>
      <c r="O11642" s="3">
        <v>5446</v>
      </c>
      <c r="P11642" s="3">
        <f t="shared" si="363"/>
        <v>0.18086669114946749</v>
      </c>
    </row>
    <row r="11643" spans="1:16" hidden="1" x14ac:dyDescent="0.2">
      <c r="A11643">
        <f>COUNTIF(matches!$A$2:$A$80,B11643)</f>
        <v>0</v>
      </c>
      <c r="B11643" t="s">
        <v>1529</v>
      </c>
      <c r="C11643" t="s">
        <v>243</v>
      </c>
      <c r="D11643">
        <v>85.454999999999998</v>
      </c>
      <c r="E11643">
        <v>770</v>
      </c>
      <c r="F11643">
        <v>98</v>
      </c>
      <c r="G11643">
        <v>14</v>
      </c>
      <c r="H11643">
        <v>40</v>
      </c>
      <c r="I11643">
        <v>802</v>
      </c>
      <c r="J11643">
        <v>2510232</v>
      </c>
      <c r="K11643">
        <v>2509470</v>
      </c>
      <c r="L11643">
        <v>0</v>
      </c>
      <c r="M11643">
        <v>789</v>
      </c>
      <c r="N11643" s="3">
        <f t="shared" si="362"/>
        <v>762</v>
      </c>
      <c r="O11643" s="3">
        <v>5446</v>
      </c>
      <c r="P11643" s="3">
        <f t="shared" si="363"/>
        <v>0.13991920675725303</v>
      </c>
    </row>
    <row r="11644" spans="1:16" hidden="1" x14ac:dyDescent="0.2">
      <c r="A11644">
        <f>COUNTIF(matches!$A$2:$A$80,B11644)</f>
        <v>0</v>
      </c>
      <c r="B11644" t="s">
        <v>1529</v>
      </c>
      <c r="C11644" t="s">
        <v>243</v>
      </c>
      <c r="D11644">
        <v>78.013999999999996</v>
      </c>
      <c r="E11644">
        <v>1178</v>
      </c>
      <c r="F11644">
        <v>203</v>
      </c>
      <c r="G11644">
        <v>48</v>
      </c>
      <c r="H11644">
        <v>4116</v>
      </c>
      <c r="I11644">
        <v>5274</v>
      </c>
      <c r="J11644">
        <v>2507458</v>
      </c>
      <c r="K11644">
        <v>2506318</v>
      </c>
      <c r="L11644">
        <v>0</v>
      </c>
      <c r="M11644">
        <v>689</v>
      </c>
      <c r="N11644" s="3">
        <f t="shared" si="362"/>
        <v>1158</v>
      </c>
      <c r="O11644" s="3">
        <v>5446</v>
      </c>
      <c r="P11644" s="3">
        <f t="shared" si="363"/>
        <v>0.21263312522952627</v>
      </c>
    </row>
    <row r="11645" spans="1:16" hidden="1" x14ac:dyDescent="0.2">
      <c r="A11645">
        <f>COUNTIF(matches!$A$2:$A$80,B11645)</f>
        <v>0</v>
      </c>
      <c r="B11645" t="s">
        <v>1529</v>
      </c>
      <c r="C11645" t="s">
        <v>243</v>
      </c>
      <c r="D11645">
        <v>78.408000000000001</v>
      </c>
      <c r="E11645">
        <v>1005</v>
      </c>
      <c r="F11645">
        <v>173</v>
      </c>
      <c r="G11645">
        <v>36</v>
      </c>
      <c r="H11645">
        <v>2937</v>
      </c>
      <c r="I11645">
        <v>3922</v>
      </c>
      <c r="J11645">
        <v>2508627</v>
      </c>
      <c r="K11645">
        <v>2507648</v>
      </c>
      <c r="L11645" s="1">
        <v>7.4500000000000003E-171</v>
      </c>
      <c r="M11645">
        <v>614</v>
      </c>
      <c r="N11645" s="3">
        <f t="shared" si="362"/>
        <v>985</v>
      </c>
      <c r="O11645" s="3">
        <v>5446</v>
      </c>
      <c r="P11645" s="3">
        <f t="shared" si="363"/>
        <v>0.18086669114946749</v>
      </c>
    </row>
    <row r="11646" spans="1:16" hidden="1" x14ac:dyDescent="0.2">
      <c r="A11646">
        <f>COUNTIF(matches!$A$2:$A$80,B11646)</f>
        <v>0</v>
      </c>
      <c r="B11646" t="s">
        <v>1529</v>
      </c>
      <c r="C11646" t="s">
        <v>87</v>
      </c>
      <c r="D11646">
        <v>85.454999999999998</v>
      </c>
      <c r="E11646">
        <v>770</v>
      </c>
      <c r="F11646">
        <v>98</v>
      </c>
      <c r="G11646">
        <v>14</v>
      </c>
      <c r="H11646">
        <v>40</v>
      </c>
      <c r="I11646">
        <v>802</v>
      </c>
      <c r="J11646">
        <v>828045</v>
      </c>
      <c r="K11646">
        <v>828807</v>
      </c>
      <c r="L11646">
        <v>0</v>
      </c>
      <c r="M11646">
        <v>789</v>
      </c>
      <c r="N11646" s="3">
        <f t="shared" si="362"/>
        <v>762</v>
      </c>
      <c r="O11646" s="3">
        <v>5446</v>
      </c>
      <c r="P11646" s="3">
        <f t="shared" si="363"/>
        <v>0.13991920675725303</v>
      </c>
    </row>
    <row r="11647" spans="1:16" hidden="1" x14ac:dyDescent="0.2">
      <c r="A11647">
        <f>COUNTIF(matches!$A$2:$A$80,B11647)</f>
        <v>0</v>
      </c>
      <c r="B11647" t="s">
        <v>1529</v>
      </c>
      <c r="C11647" t="s">
        <v>87</v>
      </c>
      <c r="D11647">
        <v>78.031999999999996</v>
      </c>
      <c r="E11647">
        <v>1179</v>
      </c>
      <c r="F11647">
        <v>201</v>
      </c>
      <c r="G11647">
        <v>49</v>
      </c>
      <c r="H11647">
        <v>4116</v>
      </c>
      <c r="I11647">
        <v>5274</v>
      </c>
      <c r="J11647">
        <v>830819</v>
      </c>
      <c r="K11647">
        <v>831959</v>
      </c>
      <c r="L11647">
        <v>0</v>
      </c>
      <c r="M11647">
        <v>689</v>
      </c>
      <c r="N11647" s="3">
        <f t="shared" si="362"/>
        <v>1158</v>
      </c>
      <c r="O11647" s="3">
        <v>5446</v>
      </c>
      <c r="P11647" s="3">
        <f t="shared" si="363"/>
        <v>0.21263312522952627</v>
      </c>
    </row>
    <row r="11648" spans="1:16" hidden="1" x14ac:dyDescent="0.2">
      <c r="A11648">
        <f>COUNTIF(matches!$A$2:$A$80,B11648)</f>
        <v>0</v>
      </c>
      <c r="B11648" t="s">
        <v>1529</v>
      </c>
      <c r="C11648" t="s">
        <v>87</v>
      </c>
      <c r="D11648">
        <v>78.209000000000003</v>
      </c>
      <c r="E11648">
        <v>1005</v>
      </c>
      <c r="F11648">
        <v>175</v>
      </c>
      <c r="G11648">
        <v>36</v>
      </c>
      <c r="H11648">
        <v>2937</v>
      </c>
      <c r="I11648">
        <v>3922</v>
      </c>
      <c r="J11648">
        <v>829650</v>
      </c>
      <c r="K11648">
        <v>830629</v>
      </c>
      <c r="L11648" s="1">
        <v>1.6099999999999999E-167</v>
      </c>
      <c r="M11648">
        <v>603</v>
      </c>
      <c r="N11648" s="3">
        <f t="shared" si="362"/>
        <v>985</v>
      </c>
      <c r="O11648" s="3">
        <v>5446</v>
      </c>
      <c r="P11648" s="3">
        <f t="shared" si="363"/>
        <v>0.18086669114946749</v>
      </c>
    </row>
    <row r="11649" spans="1:16" hidden="1" x14ac:dyDescent="0.2">
      <c r="A11649">
        <f>COUNTIF(matches!$A$2:$A$80,B11649)</f>
        <v>0</v>
      </c>
      <c r="B11649" t="s">
        <v>1529</v>
      </c>
      <c r="C11649" t="s">
        <v>131</v>
      </c>
      <c r="D11649">
        <v>85.454999999999998</v>
      </c>
      <c r="E11649">
        <v>770</v>
      </c>
      <c r="F11649">
        <v>98</v>
      </c>
      <c r="G11649">
        <v>14</v>
      </c>
      <c r="H11649">
        <v>40</v>
      </c>
      <c r="I11649">
        <v>802</v>
      </c>
      <c r="J11649">
        <v>1215122</v>
      </c>
      <c r="K11649">
        <v>1214360</v>
      </c>
      <c r="L11649">
        <v>0</v>
      </c>
      <c r="M11649">
        <v>789</v>
      </c>
      <c r="N11649" s="3">
        <f t="shared" si="362"/>
        <v>762</v>
      </c>
      <c r="O11649" s="3">
        <v>5446</v>
      </c>
      <c r="P11649" s="3">
        <f t="shared" si="363"/>
        <v>0.13991920675725303</v>
      </c>
    </row>
    <row r="11650" spans="1:16" hidden="1" x14ac:dyDescent="0.2">
      <c r="A11650">
        <f>COUNTIF(matches!$A$2:$A$80,B11650)</f>
        <v>0</v>
      </c>
      <c r="B11650" t="s">
        <v>1529</v>
      </c>
      <c r="C11650" t="s">
        <v>131</v>
      </c>
      <c r="D11650">
        <v>78.013999999999996</v>
      </c>
      <c r="E11650">
        <v>1178</v>
      </c>
      <c r="F11650">
        <v>203</v>
      </c>
      <c r="G11650">
        <v>48</v>
      </c>
      <c r="H11650">
        <v>4116</v>
      </c>
      <c r="I11650">
        <v>5274</v>
      </c>
      <c r="J11650">
        <v>1212348</v>
      </c>
      <c r="K11650">
        <v>1211208</v>
      </c>
      <c r="L11650">
        <v>0</v>
      </c>
      <c r="M11650">
        <v>689</v>
      </c>
      <c r="N11650" s="3">
        <f t="shared" si="362"/>
        <v>1158</v>
      </c>
      <c r="O11650" s="3">
        <v>5446</v>
      </c>
      <c r="P11650" s="3">
        <f t="shared" si="363"/>
        <v>0.21263312522952627</v>
      </c>
    </row>
    <row r="11651" spans="1:16" hidden="1" x14ac:dyDescent="0.2">
      <c r="A11651">
        <f>COUNTIF(matches!$A$2:$A$80,B11651)</f>
        <v>0</v>
      </c>
      <c r="B11651" t="s">
        <v>1529</v>
      </c>
      <c r="C11651" t="s">
        <v>131</v>
      </c>
      <c r="D11651">
        <v>78.408000000000001</v>
      </c>
      <c r="E11651">
        <v>1005</v>
      </c>
      <c r="F11651">
        <v>173</v>
      </c>
      <c r="G11651">
        <v>36</v>
      </c>
      <c r="H11651">
        <v>2937</v>
      </c>
      <c r="I11651">
        <v>3922</v>
      </c>
      <c r="J11651">
        <v>1213517</v>
      </c>
      <c r="K11651">
        <v>1212538</v>
      </c>
      <c r="L11651" s="1">
        <v>7.4500000000000003E-171</v>
      </c>
      <c r="M11651">
        <v>614</v>
      </c>
      <c r="N11651" s="3">
        <f t="shared" ref="N11651:N11714" si="364">I11651-H11651</f>
        <v>985</v>
      </c>
      <c r="O11651" s="3">
        <v>5446</v>
      </c>
      <c r="P11651" s="3">
        <f t="shared" ref="P11651:P11714" si="365">N11651/O11651</f>
        <v>0.18086669114946749</v>
      </c>
    </row>
    <row r="11652" spans="1:16" hidden="1" x14ac:dyDescent="0.2">
      <c r="A11652">
        <f>COUNTIF(matches!$A$2:$A$80,B11652)</f>
        <v>0</v>
      </c>
      <c r="B11652" t="s">
        <v>1529</v>
      </c>
      <c r="C11652" t="s">
        <v>88</v>
      </c>
      <c r="D11652">
        <v>85.454999999999998</v>
      </c>
      <c r="E11652">
        <v>770</v>
      </c>
      <c r="F11652">
        <v>98</v>
      </c>
      <c r="G11652">
        <v>14</v>
      </c>
      <c r="H11652">
        <v>40</v>
      </c>
      <c r="I11652">
        <v>802</v>
      </c>
      <c r="J11652">
        <v>741654</v>
      </c>
      <c r="K11652">
        <v>740892</v>
      </c>
      <c r="L11652">
        <v>0</v>
      </c>
      <c r="M11652">
        <v>789</v>
      </c>
      <c r="N11652" s="3">
        <f t="shared" si="364"/>
        <v>762</v>
      </c>
      <c r="O11652" s="3">
        <v>5446</v>
      </c>
      <c r="P11652" s="3">
        <f t="shared" si="365"/>
        <v>0.13991920675725303</v>
      </c>
    </row>
    <row r="11653" spans="1:16" hidden="1" x14ac:dyDescent="0.2">
      <c r="A11653">
        <f>COUNTIF(matches!$A$2:$A$80,B11653)</f>
        <v>0</v>
      </c>
      <c r="B11653" t="s">
        <v>1529</v>
      </c>
      <c r="C11653" t="s">
        <v>88</v>
      </c>
      <c r="D11653">
        <v>77.796999999999997</v>
      </c>
      <c r="E11653">
        <v>1180</v>
      </c>
      <c r="F11653">
        <v>202</v>
      </c>
      <c r="G11653">
        <v>51</v>
      </c>
      <c r="H11653">
        <v>4116</v>
      </c>
      <c r="I11653">
        <v>5274</v>
      </c>
      <c r="J11653">
        <v>738880</v>
      </c>
      <c r="K11653">
        <v>737740</v>
      </c>
      <c r="L11653">
        <v>0</v>
      </c>
      <c r="M11653">
        <v>673</v>
      </c>
      <c r="N11653" s="3">
        <f t="shared" si="364"/>
        <v>1158</v>
      </c>
      <c r="O11653" s="3">
        <v>5446</v>
      </c>
      <c r="P11653" s="3">
        <f t="shared" si="365"/>
        <v>0.21263312522952627</v>
      </c>
    </row>
    <row r="11654" spans="1:16" hidden="1" x14ac:dyDescent="0.2">
      <c r="A11654">
        <f>COUNTIF(matches!$A$2:$A$80,B11654)</f>
        <v>0</v>
      </c>
      <c r="B11654" t="s">
        <v>1529</v>
      </c>
      <c r="C11654" t="s">
        <v>88</v>
      </c>
      <c r="D11654">
        <v>78.408000000000001</v>
      </c>
      <c r="E11654">
        <v>1005</v>
      </c>
      <c r="F11654">
        <v>173</v>
      </c>
      <c r="G11654">
        <v>36</v>
      </c>
      <c r="H11654">
        <v>2937</v>
      </c>
      <c r="I11654">
        <v>3922</v>
      </c>
      <c r="J11654">
        <v>740049</v>
      </c>
      <c r="K11654">
        <v>739070</v>
      </c>
      <c r="L11654" s="1">
        <v>7.4500000000000003E-171</v>
      </c>
      <c r="M11654">
        <v>614</v>
      </c>
      <c r="N11654" s="3">
        <f t="shared" si="364"/>
        <v>985</v>
      </c>
      <c r="O11654" s="3">
        <v>5446</v>
      </c>
      <c r="P11654" s="3">
        <f t="shared" si="365"/>
        <v>0.18086669114946749</v>
      </c>
    </row>
    <row r="11655" spans="1:16" hidden="1" x14ac:dyDescent="0.2">
      <c r="A11655">
        <f>COUNTIF(matches!$A$2:$A$80,B11655)</f>
        <v>0</v>
      </c>
      <c r="B11655" t="s">
        <v>1529</v>
      </c>
      <c r="C11655" t="s">
        <v>89</v>
      </c>
      <c r="D11655">
        <v>85.454999999999998</v>
      </c>
      <c r="E11655">
        <v>770</v>
      </c>
      <c r="F11655">
        <v>98</v>
      </c>
      <c r="G11655">
        <v>14</v>
      </c>
      <c r="H11655">
        <v>40</v>
      </c>
      <c r="I11655">
        <v>802</v>
      </c>
      <c r="J11655">
        <v>3441352</v>
      </c>
      <c r="K11655">
        <v>3442114</v>
      </c>
      <c r="L11655">
        <v>0</v>
      </c>
      <c r="M11655">
        <v>789</v>
      </c>
      <c r="N11655" s="3">
        <f t="shared" si="364"/>
        <v>762</v>
      </c>
      <c r="O11655" s="3">
        <v>5446</v>
      </c>
      <c r="P11655" s="3">
        <f t="shared" si="365"/>
        <v>0.13991920675725303</v>
      </c>
    </row>
    <row r="11656" spans="1:16" hidden="1" x14ac:dyDescent="0.2">
      <c r="A11656">
        <f>COUNTIF(matches!$A$2:$A$80,B11656)</f>
        <v>0</v>
      </c>
      <c r="B11656" t="s">
        <v>1529</v>
      </c>
      <c r="C11656" t="s">
        <v>89</v>
      </c>
      <c r="D11656">
        <v>78.031999999999996</v>
      </c>
      <c r="E11656">
        <v>1179</v>
      </c>
      <c r="F11656">
        <v>201</v>
      </c>
      <c r="G11656">
        <v>49</v>
      </c>
      <c r="H11656">
        <v>4116</v>
      </c>
      <c r="I11656">
        <v>5274</v>
      </c>
      <c r="J11656">
        <v>3444126</v>
      </c>
      <c r="K11656">
        <v>3445266</v>
      </c>
      <c r="L11656">
        <v>0</v>
      </c>
      <c r="M11656">
        <v>689</v>
      </c>
      <c r="N11656" s="3">
        <f t="shared" si="364"/>
        <v>1158</v>
      </c>
      <c r="O11656" s="3">
        <v>5446</v>
      </c>
      <c r="P11656" s="3">
        <f t="shared" si="365"/>
        <v>0.21263312522952627</v>
      </c>
    </row>
    <row r="11657" spans="1:16" hidden="1" x14ac:dyDescent="0.2">
      <c r="A11657">
        <f>COUNTIF(matches!$A$2:$A$80,B11657)</f>
        <v>0</v>
      </c>
      <c r="B11657" t="s">
        <v>1529</v>
      </c>
      <c r="C11657" t="s">
        <v>89</v>
      </c>
      <c r="D11657">
        <v>78.209000000000003</v>
      </c>
      <c r="E11657">
        <v>1005</v>
      </c>
      <c r="F11657">
        <v>175</v>
      </c>
      <c r="G11657">
        <v>36</v>
      </c>
      <c r="H11657">
        <v>2937</v>
      </c>
      <c r="I11657">
        <v>3922</v>
      </c>
      <c r="J11657">
        <v>3442957</v>
      </c>
      <c r="K11657">
        <v>3443936</v>
      </c>
      <c r="L11657" s="1">
        <v>1.6099999999999999E-167</v>
      </c>
      <c r="M11657">
        <v>603</v>
      </c>
      <c r="N11657" s="3">
        <f t="shared" si="364"/>
        <v>985</v>
      </c>
      <c r="O11657" s="3">
        <v>5446</v>
      </c>
      <c r="P11657" s="3">
        <f t="shared" si="365"/>
        <v>0.18086669114946749</v>
      </c>
    </row>
    <row r="11658" spans="1:16" hidden="1" x14ac:dyDescent="0.2">
      <c r="A11658">
        <f>COUNTIF(matches!$A$2:$A$80,B11658)</f>
        <v>0</v>
      </c>
      <c r="B11658" t="s">
        <v>1529</v>
      </c>
      <c r="C11658" t="s">
        <v>132</v>
      </c>
      <c r="D11658">
        <v>85.454999999999998</v>
      </c>
      <c r="E11658">
        <v>770</v>
      </c>
      <c r="F11658">
        <v>98</v>
      </c>
      <c r="G11658">
        <v>14</v>
      </c>
      <c r="H11658">
        <v>40</v>
      </c>
      <c r="I11658">
        <v>802</v>
      </c>
      <c r="J11658">
        <v>575776</v>
      </c>
      <c r="K11658">
        <v>575014</v>
      </c>
      <c r="L11658">
        <v>0</v>
      </c>
      <c r="M11658">
        <v>789</v>
      </c>
      <c r="N11658" s="3">
        <f t="shared" si="364"/>
        <v>762</v>
      </c>
      <c r="O11658" s="3">
        <v>5446</v>
      </c>
      <c r="P11658" s="3">
        <f t="shared" si="365"/>
        <v>0.13991920675725303</v>
      </c>
    </row>
    <row r="11659" spans="1:16" hidden="1" x14ac:dyDescent="0.2">
      <c r="A11659">
        <f>COUNTIF(matches!$A$2:$A$80,B11659)</f>
        <v>0</v>
      </c>
      <c r="B11659" t="s">
        <v>1529</v>
      </c>
      <c r="C11659" t="s">
        <v>132</v>
      </c>
      <c r="D11659">
        <v>78.013999999999996</v>
      </c>
      <c r="E11659">
        <v>1178</v>
      </c>
      <c r="F11659">
        <v>203</v>
      </c>
      <c r="G11659">
        <v>48</v>
      </c>
      <c r="H11659">
        <v>4116</v>
      </c>
      <c r="I11659">
        <v>5274</v>
      </c>
      <c r="J11659">
        <v>573002</v>
      </c>
      <c r="K11659">
        <v>571862</v>
      </c>
      <c r="L11659">
        <v>0</v>
      </c>
      <c r="M11659">
        <v>689</v>
      </c>
      <c r="N11659" s="3">
        <f t="shared" si="364"/>
        <v>1158</v>
      </c>
      <c r="O11659" s="3">
        <v>5446</v>
      </c>
      <c r="P11659" s="3">
        <f t="shared" si="365"/>
        <v>0.21263312522952627</v>
      </c>
    </row>
    <row r="11660" spans="1:16" hidden="1" x14ac:dyDescent="0.2">
      <c r="A11660">
        <f>COUNTIF(matches!$A$2:$A$80,B11660)</f>
        <v>0</v>
      </c>
      <c r="B11660" t="s">
        <v>1529</v>
      </c>
      <c r="C11660" t="s">
        <v>132</v>
      </c>
      <c r="D11660">
        <v>78.408000000000001</v>
      </c>
      <c r="E11660">
        <v>1005</v>
      </c>
      <c r="F11660">
        <v>173</v>
      </c>
      <c r="G11660">
        <v>36</v>
      </c>
      <c r="H11660">
        <v>2937</v>
      </c>
      <c r="I11660">
        <v>3922</v>
      </c>
      <c r="J11660">
        <v>574171</v>
      </c>
      <c r="K11660">
        <v>573192</v>
      </c>
      <c r="L11660" s="1">
        <v>7.4500000000000003E-171</v>
      </c>
      <c r="M11660">
        <v>614</v>
      </c>
      <c r="N11660" s="3">
        <f t="shared" si="364"/>
        <v>985</v>
      </c>
      <c r="O11660" s="3">
        <v>5446</v>
      </c>
      <c r="P11660" s="3">
        <f t="shared" si="365"/>
        <v>0.18086669114946749</v>
      </c>
    </row>
    <row r="11661" spans="1:16" hidden="1" x14ac:dyDescent="0.2">
      <c r="A11661">
        <f>COUNTIF(matches!$A$2:$A$80,B11661)</f>
        <v>0</v>
      </c>
      <c r="B11661" t="s">
        <v>1530</v>
      </c>
      <c r="C11661" t="s">
        <v>352</v>
      </c>
      <c r="D11661">
        <v>83.165999999999997</v>
      </c>
      <c r="E11661">
        <v>4770</v>
      </c>
      <c r="F11661">
        <v>708</v>
      </c>
      <c r="G11661">
        <v>64</v>
      </c>
      <c r="H11661">
        <v>718</v>
      </c>
      <c r="I11661">
        <v>5426</v>
      </c>
      <c r="J11661">
        <v>761009</v>
      </c>
      <c r="K11661">
        <v>765744</v>
      </c>
      <c r="L11661">
        <v>0</v>
      </c>
      <c r="M11661">
        <v>4272</v>
      </c>
      <c r="N11661" s="3">
        <f t="shared" si="364"/>
        <v>4708</v>
      </c>
      <c r="O11661" s="3">
        <v>5427</v>
      </c>
      <c r="P11661" s="3">
        <f t="shared" si="365"/>
        <v>0.86751428044960388</v>
      </c>
    </row>
    <row r="11662" spans="1:16" hidden="1" x14ac:dyDescent="0.2">
      <c r="A11662">
        <f>COUNTIF(matches!$A$2:$A$80,B11662)</f>
        <v>0</v>
      </c>
      <c r="B11662" t="s">
        <v>1530</v>
      </c>
      <c r="C11662" t="s">
        <v>352</v>
      </c>
      <c r="D11662">
        <v>91.016000000000005</v>
      </c>
      <c r="E11662">
        <v>512</v>
      </c>
      <c r="F11662">
        <v>43</v>
      </c>
      <c r="G11662">
        <v>1</v>
      </c>
      <c r="H11662">
        <v>1</v>
      </c>
      <c r="I11662">
        <v>512</v>
      </c>
      <c r="J11662">
        <v>760375</v>
      </c>
      <c r="K11662">
        <v>760883</v>
      </c>
      <c r="L11662">
        <v>0</v>
      </c>
      <c r="M11662">
        <v>688</v>
      </c>
      <c r="N11662" s="3">
        <f t="shared" si="364"/>
        <v>511</v>
      </c>
      <c r="O11662" s="3">
        <v>5427</v>
      </c>
      <c r="P11662" s="3">
        <f t="shared" si="365"/>
        <v>9.4158835452367792E-2</v>
      </c>
    </row>
    <row r="11663" spans="1:16" hidden="1" x14ac:dyDescent="0.2">
      <c r="A11663">
        <f>COUNTIF(matches!$A$2:$A$80,B11663)</f>
        <v>0</v>
      </c>
      <c r="B11663" t="s">
        <v>1530</v>
      </c>
      <c r="C11663" t="s">
        <v>328</v>
      </c>
      <c r="D11663">
        <v>83.152000000000001</v>
      </c>
      <c r="E11663">
        <v>4778</v>
      </c>
      <c r="F11663">
        <v>697</v>
      </c>
      <c r="G11663">
        <v>76</v>
      </c>
      <c r="H11663">
        <v>718</v>
      </c>
      <c r="I11663">
        <v>5427</v>
      </c>
      <c r="J11663">
        <v>804614</v>
      </c>
      <c r="K11663">
        <v>809351</v>
      </c>
      <c r="L11663">
        <v>0</v>
      </c>
      <c r="M11663">
        <v>4265</v>
      </c>
      <c r="N11663" s="3">
        <f t="shared" si="364"/>
        <v>4709</v>
      </c>
      <c r="O11663" s="3">
        <v>5427</v>
      </c>
      <c r="P11663" s="3">
        <f t="shared" si="365"/>
        <v>0.86769854431545979</v>
      </c>
    </row>
    <row r="11664" spans="1:16" hidden="1" x14ac:dyDescent="0.2">
      <c r="A11664">
        <f>COUNTIF(matches!$A$2:$A$80,B11664)</f>
        <v>0</v>
      </c>
      <c r="B11664" t="s">
        <v>1530</v>
      </c>
      <c r="C11664" t="s">
        <v>328</v>
      </c>
      <c r="D11664">
        <v>91.748999999999995</v>
      </c>
      <c r="E11664">
        <v>509</v>
      </c>
      <c r="F11664">
        <v>40</v>
      </c>
      <c r="G11664">
        <v>1</v>
      </c>
      <c r="H11664">
        <v>1</v>
      </c>
      <c r="I11664">
        <v>509</v>
      </c>
      <c r="J11664">
        <v>803986</v>
      </c>
      <c r="K11664">
        <v>804492</v>
      </c>
      <c r="L11664">
        <v>0</v>
      </c>
      <c r="M11664">
        <v>706</v>
      </c>
      <c r="N11664" s="3">
        <f t="shared" si="364"/>
        <v>508</v>
      </c>
      <c r="O11664" s="3">
        <v>5427</v>
      </c>
      <c r="P11664" s="3">
        <f t="shared" si="365"/>
        <v>9.3606043854800078E-2</v>
      </c>
    </row>
    <row r="11665" spans="1:16" hidden="1" x14ac:dyDescent="0.2">
      <c r="A11665">
        <f>COUNTIF(matches!$A$2:$A$80,B11665)</f>
        <v>0</v>
      </c>
      <c r="B11665" t="s">
        <v>1530</v>
      </c>
      <c r="C11665" t="s">
        <v>750</v>
      </c>
      <c r="D11665">
        <v>83.113</v>
      </c>
      <c r="E11665">
        <v>4773</v>
      </c>
      <c r="F11665">
        <v>699</v>
      </c>
      <c r="G11665">
        <v>71</v>
      </c>
      <c r="H11665">
        <v>719</v>
      </c>
      <c r="I11665">
        <v>5427</v>
      </c>
      <c r="J11665">
        <v>1476472</v>
      </c>
      <c r="K11665">
        <v>1481201</v>
      </c>
      <c r="L11665">
        <v>0</v>
      </c>
      <c r="M11665">
        <v>4250</v>
      </c>
      <c r="N11665" s="3">
        <f t="shared" si="364"/>
        <v>4708</v>
      </c>
      <c r="O11665" s="3">
        <v>5427</v>
      </c>
      <c r="P11665" s="3">
        <f t="shared" si="365"/>
        <v>0.86751428044960388</v>
      </c>
    </row>
    <row r="11666" spans="1:16" hidden="1" x14ac:dyDescent="0.2">
      <c r="A11666">
        <f>COUNTIF(matches!$A$2:$A$80,B11666)</f>
        <v>0</v>
      </c>
      <c r="B11666" t="s">
        <v>1530</v>
      </c>
      <c r="C11666" t="s">
        <v>750</v>
      </c>
      <c r="D11666">
        <v>91.4</v>
      </c>
      <c r="E11666">
        <v>500</v>
      </c>
      <c r="F11666">
        <v>41</v>
      </c>
      <c r="G11666">
        <v>1</v>
      </c>
      <c r="H11666">
        <v>1</v>
      </c>
      <c r="I11666">
        <v>500</v>
      </c>
      <c r="J11666">
        <v>1475845</v>
      </c>
      <c r="K11666">
        <v>1476342</v>
      </c>
      <c r="L11666">
        <v>0</v>
      </c>
      <c r="M11666">
        <v>684</v>
      </c>
      <c r="N11666" s="3">
        <f t="shared" si="364"/>
        <v>499</v>
      </c>
      <c r="O11666" s="3">
        <v>5427</v>
      </c>
      <c r="P11666" s="3">
        <f t="shared" si="365"/>
        <v>9.1947669062096921E-2</v>
      </c>
    </row>
    <row r="11667" spans="1:16" hidden="1" x14ac:dyDescent="0.2">
      <c r="A11667">
        <f>COUNTIF(matches!$A$2:$A$80,B11667)</f>
        <v>0</v>
      </c>
      <c r="B11667" t="s">
        <v>1530</v>
      </c>
      <c r="C11667" t="s">
        <v>751</v>
      </c>
      <c r="D11667">
        <v>81.933999999999997</v>
      </c>
      <c r="E11667">
        <v>4777</v>
      </c>
      <c r="F11667">
        <v>750</v>
      </c>
      <c r="G11667">
        <v>79</v>
      </c>
      <c r="H11667">
        <v>718</v>
      </c>
      <c r="I11667">
        <v>5427</v>
      </c>
      <c r="J11667">
        <v>854987</v>
      </c>
      <c r="K11667">
        <v>859717</v>
      </c>
      <c r="L11667">
        <v>0</v>
      </c>
      <c r="M11667">
        <v>3936</v>
      </c>
      <c r="N11667" s="3">
        <f t="shared" si="364"/>
        <v>4709</v>
      </c>
      <c r="O11667" s="3">
        <v>5427</v>
      </c>
      <c r="P11667" s="3">
        <f t="shared" si="365"/>
        <v>0.86769854431545979</v>
      </c>
    </row>
    <row r="11668" spans="1:16" hidden="1" x14ac:dyDescent="0.2">
      <c r="A11668">
        <f>COUNTIF(matches!$A$2:$A$80,B11668)</f>
        <v>0</v>
      </c>
      <c r="B11668" t="s">
        <v>1530</v>
      </c>
      <c r="C11668" t="s">
        <v>751</v>
      </c>
      <c r="D11668">
        <v>91.084999999999994</v>
      </c>
      <c r="E11668">
        <v>516</v>
      </c>
      <c r="F11668">
        <v>43</v>
      </c>
      <c r="G11668">
        <v>2</v>
      </c>
      <c r="H11668">
        <v>1</v>
      </c>
      <c r="I11668">
        <v>516</v>
      </c>
      <c r="J11668">
        <v>854359</v>
      </c>
      <c r="K11668">
        <v>854871</v>
      </c>
      <c r="L11668">
        <v>0</v>
      </c>
      <c r="M11668">
        <v>695</v>
      </c>
      <c r="N11668" s="3">
        <f t="shared" si="364"/>
        <v>515</v>
      </c>
      <c r="O11668" s="3">
        <v>5427</v>
      </c>
      <c r="P11668" s="3">
        <f t="shared" si="365"/>
        <v>9.4895890915791412E-2</v>
      </c>
    </row>
    <row r="11669" spans="1:16" hidden="1" x14ac:dyDescent="0.2">
      <c r="A11669">
        <f>COUNTIF(matches!$A$2:$A$80,B11669)</f>
        <v>0</v>
      </c>
      <c r="B11669" t="s">
        <v>1530</v>
      </c>
      <c r="C11669" t="s">
        <v>749</v>
      </c>
      <c r="D11669">
        <v>82.31</v>
      </c>
      <c r="E11669">
        <v>3550</v>
      </c>
      <c r="F11669">
        <v>550</v>
      </c>
      <c r="G11669">
        <v>53</v>
      </c>
      <c r="H11669">
        <v>1929</v>
      </c>
      <c r="I11669">
        <v>5426</v>
      </c>
      <c r="J11669">
        <v>804113</v>
      </c>
      <c r="K11669">
        <v>807636</v>
      </c>
      <c r="L11669">
        <v>0</v>
      </c>
      <c r="M11669">
        <v>3005</v>
      </c>
      <c r="N11669" s="3">
        <f t="shared" si="364"/>
        <v>3497</v>
      </c>
      <c r="O11669" s="3">
        <v>5427</v>
      </c>
      <c r="P11669" s="3">
        <f t="shared" si="365"/>
        <v>0.64437073889810204</v>
      </c>
    </row>
    <row r="11670" spans="1:16" hidden="1" x14ac:dyDescent="0.2">
      <c r="A11670">
        <f>COUNTIF(matches!$A$2:$A$80,B11670)</f>
        <v>0</v>
      </c>
      <c r="B11670" t="s">
        <v>1530</v>
      </c>
      <c r="C11670" t="s">
        <v>749</v>
      </c>
      <c r="D11670">
        <v>86.155000000000001</v>
      </c>
      <c r="E11670">
        <v>1199</v>
      </c>
      <c r="F11670">
        <v>141</v>
      </c>
      <c r="G11670">
        <v>17</v>
      </c>
      <c r="H11670">
        <v>719</v>
      </c>
      <c r="I11670">
        <v>1909</v>
      </c>
      <c r="J11670">
        <v>801238</v>
      </c>
      <c r="K11670">
        <v>802419</v>
      </c>
      <c r="L11670">
        <v>0</v>
      </c>
      <c r="M11670">
        <v>1271</v>
      </c>
      <c r="N11670" s="3">
        <f t="shared" si="364"/>
        <v>1190</v>
      </c>
      <c r="O11670" s="3">
        <v>5427</v>
      </c>
      <c r="P11670" s="3">
        <f t="shared" si="365"/>
        <v>0.21927400036852773</v>
      </c>
    </row>
    <row r="11671" spans="1:16" hidden="1" x14ac:dyDescent="0.2">
      <c r="A11671">
        <f>COUNTIF(matches!$A$2:$A$80,B11671)</f>
        <v>0</v>
      </c>
      <c r="B11671" t="s">
        <v>1530</v>
      </c>
      <c r="C11671" t="s">
        <v>749</v>
      </c>
      <c r="D11671">
        <v>91.194000000000003</v>
      </c>
      <c r="E11671">
        <v>511</v>
      </c>
      <c r="F11671">
        <v>42</v>
      </c>
      <c r="G11671">
        <v>1</v>
      </c>
      <c r="H11671">
        <v>1</v>
      </c>
      <c r="I11671">
        <v>511</v>
      </c>
      <c r="J11671">
        <v>800609</v>
      </c>
      <c r="K11671">
        <v>801116</v>
      </c>
      <c r="L11671">
        <v>0</v>
      </c>
      <c r="M11671">
        <v>691</v>
      </c>
      <c r="N11671" s="3">
        <f t="shared" si="364"/>
        <v>510</v>
      </c>
      <c r="O11671" s="3">
        <v>5427</v>
      </c>
      <c r="P11671" s="3">
        <f t="shared" si="365"/>
        <v>9.3974571586511887E-2</v>
      </c>
    </row>
    <row r="11672" spans="1:16" hidden="1" x14ac:dyDescent="0.2">
      <c r="A11672">
        <f>COUNTIF(matches!$A$2:$A$80,B11672)</f>
        <v>0</v>
      </c>
      <c r="B11672" t="s">
        <v>1530</v>
      </c>
      <c r="C11672" t="s">
        <v>559</v>
      </c>
      <c r="D11672">
        <v>83.491</v>
      </c>
      <c r="E11672">
        <v>2750</v>
      </c>
      <c r="F11672">
        <v>390</v>
      </c>
      <c r="G11672">
        <v>44</v>
      </c>
      <c r="H11672">
        <v>718</v>
      </c>
      <c r="I11672">
        <v>3428</v>
      </c>
      <c r="J11672">
        <v>1025522</v>
      </c>
      <c r="K11672">
        <v>1028246</v>
      </c>
      <c r="L11672">
        <v>0</v>
      </c>
      <c r="M11672">
        <v>2505</v>
      </c>
      <c r="N11672" s="3">
        <f t="shared" si="364"/>
        <v>2710</v>
      </c>
      <c r="O11672" s="3">
        <v>5427</v>
      </c>
      <c r="P11672" s="3">
        <f t="shared" si="365"/>
        <v>0.49935507646950433</v>
      </c>
    </row>
    <row r="11673" spans="1:16" hidden="1" x14ac:dyDescent="0.2">
      <c r="A11673">
        <f>COUNTIF(matches!$A$2:$A$80,B11673)</f>
        <v>0</v>
      </c>
      <c r="B11673" t="s">
        <v>1530</v>
      </c>
      <c r="C11673" t="s">
        <v>559</v>
      </c>
      <c r="D11673">
        <v>83.483999999999995</v>
      </c>
      <c r="E11673">
        <v>1992</v>
      </c>
      <c r="F11673">
        <v>290</v>
      </c>
      <c r="G11673">
        <v>29</v>
      </c>
      <c r="H11673">
        <v>3462</v>
      </c>
      <c r="I11673">
        <v>5426</v>
      </c>
      <c r="J11673">
        <v>1029013</v>
      </c>
      <c r="K11673">
        <v>1030992</v>
      </c>
      <c r="L11673">
        <v>0</v>
      </c>
      <c r="M11673">
        <v>1820</v>
      </c>
      <c r="N11673" s="3">
        <f t="shared" si="364"/>
        <v>1964</v>
      </c>
      <c r="O11673" s="3">
        <v>5427</v>
      </c>
      <c r="P11673" s="3">
        <f t="shared" si="365"/>
        <v>0.36189423254099873</v>
      </c>
    </row>
    <row r="11674" spans="1:16" hidden="1" x14ac:dyDescent="0.2">
      <c r="A11674">
        <f>COUNTIF(matches!$A$2:$A$80,B11674)</f>
        <v>0</v>
      </c>
      <c r="B11674" t="s">
        <v>1530</v>
      </c>
      <c r="C11674" t="s">
        <v>559</v>
      </c>
      <c r="D11674">
        <v>91.602000000000004</v>
      </c>
      <c r="E11674">
        <v>512</v>
      </c>
      <c r="F11674">
        <v>41</v>
      </c>
      <c r="G11674">
        <v>1</v>
      </c>
      <c r="H11674">
        <v>1</v>
      </c>
      <c r="I11674">
        <v>512</v>
      </c>
      <c r="J11674">
        <v>1024894</v>
      </c>
      <c r="K11674">
        <v>1025403</v>
      </c>
      <c r="L11674">
        <v>0</v>
      </c>
      <c r="M11674">
        <v>706</v>
      </c>
      <c r="N11674" s="3">
        <f t="shared" si="364"/>
        <v>511</v>
      </c>
      <c r="O11674" s="3">
        <v>5427</v>
      </c>
      <c r="P11674" s="3">
        <f t="shared" si="365"/>
        <v>9.4158835452367792E-2</v>
      </c>
    </row>
    <row r="11675" spans="1:16" hidden="1" x14ac:dyDescent="0.2">
      <c r="A11675">
        <f>COUNTIF(matches!$A$2:$A$80,B11675)</f>
        <v>0</v>
      </c>
      <c r="B11675" t="s">
        <v>1530</v>
      </c>
      <c r="C11675" t="s">
        <v>1531</v>
      </c>
      <c r="D11675">
        <v>82.259</v>
      </c>
      <c r="E11675">
        <v>2762</v>
      </c>
      <c r="F11675">
        <v>411</v>
      </c>
      <c r="G11675">
        <v>48</v>
      </c>
      <c r="H11675">
        <v>718</v>
      </c>
      <c r="I11675">
        <v>3425</v>
      </c>
      <c r="J11675">
        <v>965899</v>
      </c>
      <c r="K11675">
        <v>968635</v>
      </c>
      <c r="L11675">
        <v>0</v>
      </c>
      <c r="M11675">
        <v>2313</v>
      </c>
      <c r="N11675" s="3">
        <f t="shared" si="364"/>
        <v>2707</v>
      </c>
      <c r="O11675" s="3">
        <v>5427</v>
      </c>
      <c r="P11675" s="3">
        <f t="shared" si="365"/>
        <v>0.49880228487193662</v>
      </c>
    </row>
    <row r="11676" spans="1:16" hidden="1" x14ac:dyDescent="0.2">
      <c r="A11676">
        <f>COUNTIF(matches!$A$2:$A$80,B11676)</f>
        <v>0</v>
      </c>
      <c r="B11676" t="s">
        <v>1530</v>
      </c>
      <c r="C11676" t="s">
        <v>1531</v>
      </c>
      <c r="D11676">
        <v>81.495999999999995</v>
      </c>
      <c r="E11676">
        <v>1751</v>
      </c>
      <c r="F11676">
        <v>293</v>
      </c>
      <c r="G11676">
        <v>23</v>
      </c>
      <c r="H11676">
        <v>3516</v>
      </c>
      <c r="I11676">
        <v>5248</v>
      </c>
      <c r="J11676">
        <v>970326</v>
      </c>
      <c r="K11676">
        <v>972063</v>
      </c>
      <c r="L11676">
        <v>0</v>
      </c>
      <c r="M11676">
        <v>1410</v>
      </c>
      <c r="N11676" s="3">
        <f t="shared" si="364"/>
        <v>1732</v>
      </c>
      <c r="O11676" s="3">
        <v>5427</v>
      </c>
      <c r="P11676" s="3">
        <f t="shared" si="365"/>
        <v>0.31914501566242859</v>
      </c>
    </row>
    <row r="11677" spans="1:16" hidden="1" x14ac:dyDescent="0.2">
      <c r="A11677">
        <f>COUNTIF(matches!$A$2:$A$80,B11677)</f>
        <v>0</v>
      </c>
      <c r="B11677" t="s">
        <v>1530</v>
      </c>
      <c r="C11677" t="s">
        <v>1531</v>
      </c>
      <c r="D11677">
        <v>90.540999999999997</v>
      </c>
      <c r="E11677">
        <v>518</v>
      </c>
      <c r="F11677">
        <v>44</v>
      </c>
      <c r="G11677">
        <v>4</v>
      </c>
      <c r="H11677">
        <v>1</v>
      </c>
      <c r="I11677">
        <v>516</v>
      </c>
      <c r="J11677">
        <v>965252</v>
      </c>
      <c r="K11677">
        <v>965766</v>
      </c>
      <c r="L11677">
        <v>0</v>
      </c>
      <c r="M11677">
        <v>680</v>
      </c>
      <c r="N11677" s="3">
        <f t="shared" si="364"/>
        <v>515</v>
      </c>
      <c r="O11677" s="3">
        <v>5427</v>
      </c>
      <c r="P11677" s="3">
        <f t="shared" si="365"/>
        <v>9.4895890915791412E-2</v>
      </c>
    </row>
    <row r="11678" spans="1:16" hidden="1" x14ac:dyDescent="0.2">
      <c r="A11678">
        <f>COUNTIF(matches!$A$2:$A$80,B11678)</f>
        <v>0</v>
      </c>
      <c r="B11678" t="s">
        <v>1530</v>
      </c>
      <c r="C11678" t="s">
        <v>1532</v>
      </c>
      <c r="D11678">
        <v>82.259</v>
      </c>
      <c r="E11678">
        <v>2762</v>
      </c>
      <c r="F11678">
        <v>411</v>
      </c>
      <c r="G11678">
        <v>48</v>
      </c>
      <c r="H11678">
        <v>718</v>
      </c>
      <c r="I11678">
        <v>3425</v>
      </c>
      <c r="J11678">
        <v>966031</v>
      </c>
      <c r="K11678">
        <v>968767</v>
      </c>
      <c r="L11678">
        <v>0</v>
      </c>
      <c r="M11678">
        <v>2313</v>
      </c>
      <c r="N11678" s="3">
        <f t="shared" si="364"/>
        <v>2707</v>
      </c>
      <c r="O11678" s="3">
        <v>5427</v>
      </c>
      <c r="P11678" s="3">
        <f t="shared" si="365"/>
        <v>0.49880228487193662</v>
      </c>
    </row>
    <row r="11679" spans="1:16" hidden="1" x14ac:dyDescent="0.2">
      <c r="A11679">
        <f>COUNTIF(matches!$A$2:$A$80,B11679)</f>
        <v>0</v>
      </c>
      <c r="B11679" t="s">
        <v>1530</v>
      </c>
      <c r="C11679" t="s">
        <v>1532</v>
      </c>
      <c r="D11679">
        <v>81.495999999999995</v>
      </c>
      <c r="E11679">
        <v>1751</v>
      </c>
      <c r="F11679">
        <v>293</v>
      </c>
      <c r="G11679">
        <v>23</v>
      </c>
      <c r="H11679">
        <v>3516</v>
      </c>
      <c r="I11679">
        <v>5248</v>
      </c>
      <c r="J11679">
        <v>970458</v>
      </c>
      <c r="K11679">
        <v>972195</v>
      </c>
      <c r="L11679">
        <v>0</v>
      </c>
      <c r="M11679">
        <v>1410</v>
      </c>
      <c r="N11679" s="3">
        <f t="shared" si="364"/>
        <v>1732</v>
      </c>
      <c r="O11679" s="3">
        <v>5427</v>
      </c>
      <c r="P11679" s="3">
        <f t="shared" si="365"/>
        <v>0.31914501566242859</v>
      </c>
    </row>
    <row r="11680" spans="1:16" hidden="1" x14ac:dyDescent="0.2">
      <c r="A11680">
        <f>COUNTIF(matches!$A$2:$A$80,B11680)</f>
        <v>0</v>
      </c>
      <c r="B11680" t="s">
        <v>1530</v>
      </c>
      <c r="C11680" t="s">
        <v>1532</v>
      </c>
      <c r="D11680">
        <v>90.540999999999997</v>
      </c>
      <c r="E11680">
        <v>518</v>
      </c>
      <c r="F11680">
        <v>44</v>
      </c>
      <c r="G11680">
        <v>4</v>
      </c>
      <c r="H11680">
        <v>1</v>
      </c>
      <c r="I11680">
        <v>516</v>
      </c>
      <c r="J11680">
        <v>965384</v>
      </c>
      <c r="K11680">
        <v>965898</v>
      </c>
      <c r="L11680">
        <v>0</v>
      </c>
      <c r="M11680">
        <v>680</v>
      </c>
      <c r="N11680" s="3">
        <f t="shared" si="364"/>
        <v>515</v>
      </c>
      <c r="O11680" s="3">
        <v>5427</v>
      </c>
      <c r="P11680" s="3">
        <f t="shared" si="365"/>
        <v>9.4895890915791412E-2</v>
      </c>
    </row>
    <row r="11681" spans="1:16" hidden="1" x14ac:dyDescent="0.2">
      <c r="A11681">
        <f>COUNTIF(matches!$A$2:$A$80,B11681)</f>
        <v>0</v>
      </c>
      <c r="B11681" t="s">
        <v>1530</v>
      </c>
      <c r="C11681" t="s">
        <v>1021</v>
      </c>
      <c r="D11681">
        <v>82.222999999999999</v>
      </c>
      <c r="E11681">
        <v>2762</v>
      </c>
      <c r="F11681">
        <v>412</v>
      </c>
      <c r="G11681">
        <v>48</v>
      </c>
      <c r="H11681">
        <v>718</v>
      </c>
      <c r="I11681">
        <v>3425</v>
      </c>
      <c r="J11681">
        <v>871193</v>
      </c>
      <c r="K11681">
        <v>873929</v>
      </c>
      <c r="L11681">
        <v>0</v>
      </c>
      <c r="M11681">
        <v>2307</v>
      </c>
      <c r="N11681" s="3">
        <f t="shared" si="364"/>
        <v>2707</v>
      </c>
      <c r="O11681" s="3">
        <v>5427</v>
      </c>
      <c r="P11681" s="3">
        <f t="shared" si="365"/>
        <v>0.49880228487193662</v>
      </c>
    </row>
    <row r="11682" spans="1:16" hidden="1" x14ac:dyDescent="0.2">
      <c r="A11682">
        <f>COUNTIF(matches!$A$2:$A$80,B11682)</f>
        <v>0</v>
      </c>
      <c r="B11682" t="s">
        <v>1530</v>
      </c>
      <c r="C11682" t="s">
        <v>1021</v>
      </c>
      <c r="D11682">
        <v>81.611000000000004</v>
      </c>
      <c r="E11682">
        <v>1751</v>
      </c>
      <c r="F11682">
        <v>291</v>
      </c>
      <c r="G11682">
        <v>24</v>
      </c>
      <c r="H11682">
        <v>3516</v>
      </c>
      <c r="I11682">
        <v>5248</v>
      </c>
      <c r="J11682">
        <v>875620</v>
      </c>
      <c r="K11682">
        <v>877357</v>
      </c>
      <c r="L11682">
        <v>0</v>
      </c>
      <c r="M11682">
        <v>1421</v>
      </c>
      <c r="N11682" s="3">
        <f t="shared" si="364"/>
        <v>1732</v>
      </c>
      <c r="O11682" s="3">
        <v>5427</v>
      </c>
      <c r="P11682" s="3">
        <f t="shared" si="365"/>
        <v>0.31914501566242859</v>
      </c>
    </row>
    <row r="11683" spans="1:16" hidden="1" x14ac:dyDescent="0.2">
      <c r="A11683">
        <f>COUNTIF(matches!$A$2:$A$80,B11683)</f>
        <v>0</v>
      </c>
      <c r="B11683" t="s">
        <v>1530</v>
      </c>
      <c r="C11683" t="s">
        <v>1021</v>
      </c>
      <c r="D11683">
        <v>90.733999999999995</v>
      </c>
      <c r="E11683">
        <v>518</v>
      </c>
      <c r="F11683">
        <v>43</v>
      </c>
      <c r="G11683">
        <v>4</v>
      </c>
      <c r="H11683">
        <v>1</v>
      </c>
      <c r="I11683">
        <v>516</v>
      </c>
      <c r="J11683">
        <v>870545</v>
      </c>
      <c r="K11683">
        <v>871059</v>
      </c>
      <c r="L11683">
        <v>0</v>
      </c>
      <c r="M11683">
        <v>686</v>
      </c>
      <c r="N11683" s="3">
        <f t="shared" si="364"/>
        <v>515</v>
      </c>
      <c r="O11683" s="3">
        <v>5427</v>
      </c>
      <c r="P11683" s="3">
        <f t="shared" si="365"/>
        <v>9.4895890915791412E-2</v>
      </c>
    </row>
    <row r="11684" spans="1:16" hidden="1" x14ac:dyDescent="0.2">
      <c r="A11684">
        <f>COUNTIF(matches!$A$2:$A$80,B11684)</f>
        <v>0</v>
      </c>
      <c r="B11684" t="s">
        <v>1530</v>
      </c>
      <c r="C11684" t="s">
        <v>220</v>
      </c>
      <c r="D11684">
        <v>82.192999999999998</v>
      </c>
      <c r="E11684">
        <v>2763</v>
      </c>
      <c r="F11684">
        <v>412</v>
      </c>
      <c r="G11684">
        <v>46</v>
      </c>
      <c r="H11684">
        <v>718</v>
      </c>
      <c r="I11684">
        <v>3425</v>
      </c>
      <c r="J11684">
        <v>876112</v>
      </c>
      <c r="K11684">
        <v>878849</v>
      </c>
      <c r="L11684">
        <v>0</v>
      </c>
      <c r="M11684">
        <v>2303</v>
      </c>
      <c r="N11684" s="3">
        <f t="shared" si="364"/>
        <v>2707</v>
      </c>
      <c r="O11684" s="3">
        <v>5427</v>
      </c>
      <c r="P11684" s="3">
        <f t="shared" si="365"/>
        <v>0.49880228487193662</v>
      </c>
    </row>
    <row r="11685" spans="1:16" hidden="1" x14ac:dyDescent="0.2">
      <c r="A11685">
        <f>COUNTIF(matches!$A$2:$A$80,B11685)</f>
        <v>0</v>
      </c>
      <c r="B11685" t="s">
        <v>1530</v>
      </c>
      <c r="C11685" t="s">
        <v>220</v>
      </c>
      <c r="D11685">
        <v>81.563999999999993</v>
      </c>
      <c r="E11685">
        <v>1752</v>
      </c>
      <c r="F11685">
        <v>290</v>
      </c>
      <c r="G11685">
        <v>25</v>
      </c>
      <c r="H11685">
        <v>3516</v>
      </c>
      <c r="I11685">
        <v>5248</v>
      </c>
      <c r="J11685">
        <v>880540</v>
      </c>
      <c r="K11685">
        <v>882277</v>
      </c>
      <c r="L11685">
        <v>0</v>
      </c>
      <c r="M11685">
        <v>1415</v>
      </c>
      <c r="N11685" s="3">
        <f t="shared" si="364"/>
        <v>1732</v>
      </c>
      <c r="O11685" s="3">
        <v>5427</v>
      </c>
      <c r="P11685" s="3">
        <f t="shared" si="365"/>
        <v>0.31914501566242859</v>
      </c>
    </row>
    <row r="11686" spans="1:16" hidden="1" x14ac:dyDescent="0.2">
      <c r="A11686">
        <f>COUNTIF(matches!$A$2:$A$80,B11686)</f>
        <v>0</v>
      </c>
      <c r="B11686" t="s">
        <v>1530</v>
      </c>
      <c r="C11686" t="s">
        <v>220</v>
      </c>
      <c r="D11686">
        <v>90.540999999999997</v>
      </c>
      <c r="E11686">
        <v>518</v>
      </c>
      <c r="F11686">
        <v>44</v>
      </c>
      <c r="G11686">
        <v>4</v>
      </c>
      <c r="H11686">
        <v>1</v>
      </c>
      <c r="I11686">
        <v>516</v>
      </c>
      <c r="J11686">
        <v>875466</v>
      </c>
      <c r="K11686">
        <v>875980</v>
      </c>
      <c r="L11686">
        <v>0</v>
      </c>
      <c r="M11686">
        <v>680</v>
      </c>
      <c r="N11686" s="3">
        <f t="shared" si="364"/>
        <v>515</v>
      </c>
      <c r="O11686" s="3">
        <v>5427</v>
      </c>
      <c r="P11686" s="3">
        <f t="shared" si="365"/>
        <v>9.4895890915791412E-2</v>
      </c>
    </row>
    <row r="11687" spans="1:16" x14ac:dyDescent="0.2">
      <c r="A11687">
        <f>COUNTIF(matches!$A$2:$A$80,B11687)</f>
        <v>0</v>
      </c>
      <c r="B11687" t="s">
        <v>1533</v>
      </c>
      <c r="C11687" t="s">
        <v>378</v>
      </c>
      <c r="D11687">
        <v>82.128</v>
      </c>
      <c r="E11687">
        <v>235</v>
      </c>
      <c r="F11687">
        <v>40</v>
      </c>
      <c r="G11687">
        <v>2</v>
      </c>
      <c r="H11687">
        <v>2399</v>
      </c>
      <c r="I11687">
        <v>2632</v>
      </c>
      <c r="J11687">
        <v>156198</v>
      </c>
      <c r="K11687">
        <v>155965</v>
      </c>
      <c r="L11687" s="1">
        <v>2.4600000000000001E-46</v>
      </c>
      <c r="M11687">
        <v>200</v>
      </c>
      <c r="N11687" s="3">
        <f t="shared" si="364"/>
        <v>233</v>
      </c>
      <c r="O11687" s="3">
        <v>5417</v>
      </c>
      <c r="P11687" s="3">
        <f t="shared" si="365"/>
        <v>4.3012737677681372E-2</v>
      </c>
    </row>
    <row r="11688" spans="1:16" x14ac:dyDescent="0.2">
      <c r="A11688">
        <f>COUNTIF(matches!$A$2:$A$80,B11688)</f>
        <v>0</v>
      </c>
      <c r="B11688" t="s">
        <v>1533</v>
      </c>
      <c r="C11688" t="s">
        <v>539</v>
      </c>
      <c r="D11688">
        <v>82.128</v>
      </c>
      <c r="E11688">
        <v>235</v>
      </c>
      <c r="F11688">
        <v>40</v>
      </c>
      <c r="G11688">
        <v>2</v>
      </c>
      <c r="H11688">
        <v>2399</v>
      </c>
      <c r="I11688">
        <v>2632</v>
      </c>
      <c r="J11688">
        <v>235497</v>
      </c>
      <c r="K11688">
        <v>235264</v>
      </c>
      <c r="L11688" s="1">
        <v>2.4600000000000001E-46</v>
      </c>
      <c r="M11688">
        <v>200</v>
      </c>
      <c r="N11688" s="3">
        <f t="shared" si="364"/>
        <v>233</v>
      </c>
      <c r="O11688" s="3">
        <v>5417</v>
      </c>
      <c r="P11688" s="3">
        <f t="shared" si="365"/>
        <v>4.3012737677681372E-2</v>
      </c>
    </row>
    <row r="11689" spans="1:16" x14ac:dyDescent="0.2">
      <c r="A11689">
        <f>COUNTIF(matches!$A$2:$A$80,B11689)</f>
        <v>0</v>
      </c>
      <c r="B11689" t="s">
        <v>1533</v>
      </c>
      <c r="C11689" t="s">
        <v>1356</v>
      </c>
      <c r="D11689">
        <v>89.156999999999996</v>
      </c>
      <c r="E11689">
        <v>83</v>
      </c>
      <c r="F11689">
        <v>8</v>
      </c>
      <c r="G11689">
        <v>1</v>
      </c>
      <c r="H11689">
        <v>5089</v>
      </c>
      <c r="I11689">
        <v>5171</v>
      </c>
      <c r="J11689">
        <v>894217</v>
      </c>
      <c r="K11689">
        <v>894136</v>
      </c>
      <c r="L11689" s="1">
        <v>7.1399999999999999E-17</v>
      </c>
      <c r="M11689">
        <v>102</v>
      </c>
      <c r="N11689" s="3">
        <f t="shared" si="364"/>
        <v>82</v>
      </c>
      <c r="O11689" s="3">
        <v>5417</v>
      </c>
      <c r="P11689" s="3">
        <f t="shared" si="365"/>
        <v>1.5137529998153959E-2</v>
      </c>
    </row>
    <row r="11690" spans="1:16" x14ac:dyDescent="0.2">
      <c r="A11690">
        <f>COUNTIF(matches!$A$2:$A$80,B11690)</f>
        <v>0</v>
      </c>
      <c r="B11690" t="s">
        <v>1533</v>
      </c>
      <c r="C11690" t="s">
        <v>1534</v>
      </c>
      <c r="D11690">
        <v>89.156999999999996</v>
      </c>
      <c r="E11690">
        <v>83</v>
      </c>
      <c r="F11690">
        <v>8</v>
      </c>
      <c r="G11690">
        <v>1</v>
      </c>
      <c r="H11690">
        <v>5089</v>
      </c>
      <c r="I11690">
        <v>5171</v>
      </c>
      <c r="J11690">
        <v>393946</v>
      </c>
      <c r="K11690">
        <v>393865</v>
      </c>
      <c r="L11690" s="1">
        <v>7.1399999999999999E-17</v>
      </c>
      <c r="M11690">
        <v>102</v>
      </c>
      <c r="N11690" s="3">
        <f t="shared" si="364"/>
        <v>82</v>
      </c>
      <c r="O11690" s="3">
        <v>5417</v>
      </c>
      <c r="P11690" s="3">
        <f t="shared" si="365"/>
        <v>1.5137529998153959E-2</v>
      </c>
    </row>
    <row r="11691" spans="1:16" x14ac:dyDescent="0.2">
      <c r="A11691">
        <f>COUNTIF(matches!$A$2:$A$80,B11691)</f>
        <v>0</v>
      </c>
      <c r="B11691" t="s">
        <v>1533</v>
      </c>
      <c r="C11691" t="s">
        <v>1357</v>
      </c>
      <c r="D11691">
        <v>89.156999999999996</v>
      </c>
      <c r="E11691">
        <v>83</v>
      </c>
      <c r="F11691">
        <v>8</v>
      </c>
      <c r="G11691">
        <v>1</v>
      </c>
      <c r="H11691">
        <v>5089</v>
      </c>
      <c r="I11691">
        <v>5171</v>
      </c>
      <c r="J11691">
        <v>1799402</v>
      </c>
      <c r="K11691">
        <v>1799483</v>
      </c>
      <c r="L11691" s="1">
        <v>7.1399999999999999E-17</v>
      </c>
      <c r="M11691">
        <v>102</v>
      </c>
      <c r="N11691" s="3">
        <f t="shared" si="364"/>
        <v>82</v>
      </c>
      <c r="O11691" s="3">
        <v>5417</v>
      </c>
      <c r="P11691" s="3">
        <f t="shared" si="365"/>
        <v>1.5137529998153959E-2</v>
      </c>
    </row>
    <row r="11692" spans="1:16" x14ac:dyDescent="0.2">
      <c r="A11692">
        <f>COUNTIF(matches!$A$2:$A$80,B11692)</f>
        <v>0</v>
      </c>
      <c r="B11692" t="s">
        <v>1533</v>
      </c>
      <c r="C11692" t="s">
        <v>1531</v>
      </c>
      <c r="D11692">
        <v>89.156999999999996</v>
      </c>
      <c r="E11692">
        <v>83</v>
      </c>
      <c r="F11692">
        <v>8</v>
      </c>
      <c r="G11692">
        <v>1</v>
      </c>
      <c r="H11692">
        <v>5089</v>
      </c>
      <c r="I11692">
        <v>5171</v>
      </c>
      <c r="J11692">
        <v>898096</v>
      </c>
      <c r="K11692">
        <v>898015</v>
      </c>
      <c r="L11692" s="1">
        <v>7.1399999999999999E-17</v>
      </c>
      <c r="M11692">
        <v>102</v>
      </c>
      <c r="N11692" s="3">
        <f t="shared" si="364"/>
        <v>82</v>
      </c>
      <c r="O11692" s="3">
        <v>5417</v>
      </c>
      <c r="P11692" s="3">
        <f t="shared" si="365"/>
        <v>1.5137529998153959E-2</v>
      </c>
    </row>
    <row r="11693" spans="1:16" x14ac:dyDescent="0.2">
      <c r="A11693">
        <f>COUNTIF(matches!$A$2:$A$80,B11693)</f>
        <v>0</v>
      </c>
      <c r="B11693" t="s">
        <v>1533</v>
      </c>
      <c r="C11693" t="s">
        <v>1021</v>
      </c>
      <c r="D11693">
        <v>89.156999999999996</v>
      </c>
      <c r="E11693">
        <v>83</v>
      </c>
      <c r="F11693">
        <v>8</v>
      </c>
      <c r="G11693">
        <v>1</v>
      </c>
      <c r="H11693">
        <v>5089</v>
      </c>
      <c r="I11693">
        <v>5171</v>
      </c>
      <c r="J11693">
        <v>792768</v>
      </c>
      <c r="K11693">
        <v>792687</v>
      </c>
      <c r="L11693" s="1">
        <v>7.1399999999999999E-17</v>
      </c>
      <c r="M11693">
        <v>102</v>
      </c>
      <c r="N11693" s="3">
        <f t="shared" si="364"/>
        <v>82</v>
      </c>
      <c r="O11693" s="3">
        <v>5417</v>
      </c>
      <c r="P11693" s="3">
        <f t="shared" si="365"/>
        <v>1.5137529998153959E-2</v>
      </c>
    </row>
    <row r="11694" spans="1:16" x14ac:dyDescent="0.2">
      <c r="A11694">
        <f>COUNTIF(matches!$A$2:$A$80,B11694)</f>
        <v>0</v>
      </c>
      <c r="B11694" t="s">
        <v>1533</v>
      </c>
      <c r="C11694" t="s">
        <v>1124</v>
      </c>
      <c r="D11694">
        <v>89.156999999999996</v>
      </c>
      <c r="E11694">
        <v>83</v>
      </c>
      <c r="F11694">
        <v>8</v>
      </c>
      <c r="G11694">
        <v>1</v>
      </c>
      <c r="H11694">
        <v>5089</v>
      </c>
      <c r="I11694">
        <v>5171</v>
      </c>
      <c r="J11694">
        <v>832680</v>
      </c>
      <c r="K11694">
        <v>832599</v>
      </c>
      <c r="L11694" s="1">
        <v>7.1399999999999999E-17</v>
      </c>
      <c r="M11694">
        <v>102</v>
      </c>
      <c r="N11694" s="3">
        <f t="shared" si="364"/>
        <v>82</v>
      </c>
      <c r="O11694" s="3">
        <v>5417</v>
      </c>
      <c r="P11694" s="3">
        <f t="shared" si="365"/>
        <v>1.5137529998153959E-2</v>
      </c>
    </row>
    <row r="11695" spans="1:16" x14ac:dyDescent="0.2">
      <c r="A11695">
        <f>COUNTIF(matches!$A$2:$A$80,B11695)</f>
        <v>0</v>
      </c>
      <c r="B11695" t="s">
        <v>1533</v>
      </c>
      <c r="C11695" t="s">
        <v>649</v>
      </c>
      <c r="D11695">
        <v>89.156999999999996</v>
      </c>
      <c r="E11695">
        <v>83</v>
      </c>
      <c r="F11695">
        <v>8</v>
      </c>
      <c r="G11695">
        <v>1</v>
      </c>
      <c r="H11695">
        <v>5089</v>
      </c>
      <c r="I11695">
        <v>5171</v>
      </c>
      <c r="J11695">
        <v>118920</v>
      </c>
      <c r="K11695">
        <v>119001</v>
      </c>
      <c r="L11695" s="1">
        <v>7.1399999999999999E-17</v>
      </c>
      <c r="M11695">
        <v>102</v>
      </c>
      <c r="N11695" s="3">
        <f t="shared" si="364"/>
        <v>82</v>
      </c>
      <c r="O11695" s="3">
        <v>5417</v>
      </c>
      <c r="P11695" s="3">
        <f t="shared" si="365"/>
        <v>1.5137529998153959E-2</v>
      </c>
    </row>
    <row r="11696" spans="1:16" x14ac:dyDescent="0.2">
      <c r="A11696">
        <f>COUNTIF(matches!$A$2:$A$80,B11696)</f>
        <v>0</v>
      </c>
      <c r="B11696" t="s">
        <v>1533</v>
      </c>
      <c r="C11696" t="s">
        <v>1535</v>
      </c>
      <c r="D11696">
        <v>89.156999999999996</v>
      </c>
      <c r="E11696">
        <v>83</v>
      </c>
      <c r="F11696">
        <v>8</v>
      </c>
      <c r="G11696">
        <v>1</v>
      </c>
      <c r="H11696">
        <v>5089</v>
      </c>
      <c r="I11696">
        <v>5171</v>
      </c>
      <c r="J11696">
        <v>1223687</v>
      </c>
      <c r="K11696">
        <v>1223606</v>
      </c>
      <c r="L11696" s="1">
        <v>7.1399999999999999E-17</v>
      </c>
      <c r="M11696">
        <v>102</v>
      </c>
      <c r="N11696" s="3">
        <f t="shared" si="364"/>
        <v>82</v>
      </c>
      <c r="O11696" s="3">
        <v>5417</v>
      </c>
      <c r="P11696" s="3">
        <f t="shared" si="365"/>
        <v>1.5137529998153959E-2</v>
      </c>
    </row>
    <row r="11697" spans="1:16" hidden="1" x14ac:dyDescent="0.2">
      <c r="A11697">
        <f>COUNTIF(matches!$A$2:$A$80,B11697)</f>
        <v>0</v>
      </c>
      <c r="B11697" t="s">
        <v>1536</v>
      </c>
      <c r="C11697" t="s">
        <v>272</v>
      </c>
      <c r="D11697">
        <v>86.182000000000002</v>
      </c>
      <c r="E11697">
        <v>4733</v>
      </c>
      <c r="F11697">
        <v>536</v>
      </c>
      <c r="G11697">
        <v>75</v>
      </c>
      <c r="H11697">
        <v>5</v>
      </c>
      <c r="I11697">
        <v>4667</v>
      </c>
      <c r="J11697">
        <v>1131144</v>
      </c>
      <c r="K11697">
        <v>1126460</v>
      </c>
      <c r="L11697">
        <v>0</v>
      </c>
      <c r="M11697">
        <v>5009</v>
      </c>
      <c r="N11697" s="3">
        <f t="shared" si="364"/>
        <v>4662</v>
      </c>
      <c r="O11697" s="3">
        <v>5406</v>
      </c>
      <c r="P11697" s="3">
        <f t="shared" si="365"/>
        <v>0.86237513873473914</v>
      </c>
    </row>
    <row r="11698" spans="1:16" hidden="1" x14ac:dyDescent="0.2">
      <c r="A11698">
        <f>COUNTIF(matches!$A$2:$A$80,B11698)</f>
        <v>0</v>
      </c>
      <c r="B11698" t="s">
        <v>1536</v>
      </c>
      <c r="C11698" t="s">
        <v>272</v>
      </c>
      <c r="D11698">
        <v>90.781999999999996</v>
      </c>
      <c r="E11698">
        <v>716</v>
      </c>
      <c r="F11698">
        <v>66</v>
      </c>
      <c r="G11698">
        <v>0</v>
      </c>
      <c r="H11698">
        <v>4691</v>
      </c>
      <c r="I11698">
        <v>5406</v>
      </c>
      <c r="J11698">
        <v>1126394</v>
      </c>
      <c r="K11698">
        <v>1125679</v>
      </c>
      <c r="L11698">
        <v>0</v>
      </c>
      <c r="M11698">
        <v>957</v>
      </c>
      <c r="N11698" s="3">
        <f t="shared" si="364"/>
        <v>715</v>
      </c>
      <c r="O11698" s="3">
        <v>5406</v>
      </c>
      <c r="P11698" s="3">
        <f t="shared" si="365"/>
        <v>0.13226045135035147</v>
      </c>
    </row>
    <row r="11699" spans="1:16" hidden="1" x14ac:dyDescent="0.2">
      <c r="A11699">
        <f>COUNTIF(matches!$A$2:$A$80,B11699)</f>
        <v>0</v>
      </c>
      <c r="B11699" t="s">
        <v>1536</v>
      </c>
      <c r="C11699" t="s">
        <v>12</v>
      </c>
      <c r="D11699">
        <v>87.784999999999997</v>
      </c>
      <c r="E11699">
        <v>3242</v>
      </c>
      <c r="F11699">
        <v>323</v>
      </c>
      <c r="G11699">
        <v>41</v>
      </c>
      <c r="H11699">
        <v>5</v>
      </c>
      <c r="I11699">
        <v>3208</v>
      </c>
      <c r="J11699">
        <v>1794298</v>
      </c>
      <c r="K11699">
        <v>1791092</v>
      </c>
      <c r="L11699">
        <v>0</v>
      </c>
      <c r="M11699">
        <v>3725</v>
      </c>
      <c r="N11699" s="3">
        <f t="shared" si="364"/>
        <v>3203</v>
      </c>
      <c r="O11699" s="3">
        <v>5406</v>
      </c>
      <c r="P11699" s="3">
        <f t="shared" si="365"/>
        <v>0.59248982611912693</v>
      </c>
    </row>
    <row r="11700" spans="1:16" hidden="1" x14ac:dyDescent="0.2">
      <c r="A11700">
        <f>COUNTIF(matches!$A$2:$A$80,B11700)</f>
        <v>0</v>
      </c>
      <c r="B11700" t="s">
        <v>1536</v>
      </c>
      <c r="C11700" t="s">
        <v>12</v>
      </c>
      <c r="D11700">
        <v>85.29</v>
      </c>
      <c r="E11700">
        <v>1414</v>
      </c>
      <c r="F11700">
        <v>146</v>
      </c>
      <c r="G11700">
        <v>39</v>
      </c>
      <c r="H11700">
        <v>3344</v>
      </c>
      <c r="I11700">
        <v>4729</v>
      </c>
      <c r="J11700">
        <v>1790999</v>
      </c>
      <c r="K11700">
        <v>1789620</v>
      </c>
      <c r="L11700">
        <v>0</v>
      </c>
      <c r="M11700">
        <v>1402</v>
      </c>
      <c r="N11700" s="3">
        <f t="shared" si="364"/>
        <v>1385</v>
      </c>
      <c r="O11700" s="3">
        <v>5406</v>
      </c>
      <c r="P11700" s="3">
        <f t="shared" si="365"/>
        <v>0.25619681834998148</v>
      </c>
    </row>
    <row r="11701" spans="1:16" hidden="1" x14ac:dyDescent="0.2">
      <c r="A11701">
        <f>COUNTIF(matches!$A$2:$A$80,B11701)</f>
        <v>0</v>
      </c>
      <c r="B11701" t="s">
        <v>1536</v>
      </c>
      <c r="C11701" t="s">
        <v>12</v>
      </c>
      <c r="D11701">
        <v>91.147999999999996</v>
      </c>
      <c r="E11701">
        <v>723</v>
      </c>
      <c r="F11701">
        <v>63</v>
      </c>
      <c r="G11701">
        <v>1</v>
      </c>
      <c r="H11701">
        <v>4685</v>
      </c>
      <c r="I11701">
        <v>5406</v>
      </c>
      <c r="J11701">
        <v>1789610</v>
      </c>
      <c r="K11701">
        <v>1788888</v>
      </c>
      <c r="L11701">
        <v>0</v>
      </c>
      <c r="M11701">
        <v>979</v>
      </c>
      <c r="N11701" s="3">
        <f t="shared" si="364"/>
        <v>721</v>
      </c>
      <c r="O11701" s="3">
        <v>5406</v>
      </c>
      <c r="P11701" s="3">
        <f t="shared" si="365"/>
        <v>0.13337032926378098</v>
      </c>
    </row>
    <row r="11702" spans="1:16" hidden="1" x14ac:dyDescent="0.2">
      <c r="A11702">
        <f>COUNTIF(matches!$A$2:$A$80,B11702)</f>
        <v>0</v>
      </c>
      <c r="B11702" t="s">
        <v>1536</v>
      </c>
      <c r="C11702" t="s">
        <v>267</v>
      </c>
      <c r="D11702">
        <v>87.658000000000001</v>
      </c>
      <c r="E11702">
        <v>3241</v>
      </c>
      <c r="F11702">
        <v>329</v>
      </c>
      <c r="G11702">
        <v>47</v>
      </c>
      <c r="H11702">
        <v>5</v>
      </c>
      <c r="I11702">
        <v>3208</v>
      </c>
      <c r="J11702">
        <v>475208</v>
      </c>
      <c r="K11702">
        <v>472002</v>
      </c>
      <c r="L11702">
        <v>0</v>
      </c>
      <c r="M11702">
        <v>3703</v>
      </c>
      <c r="N11702" s="3">
        <f t="shared" si="364"/>
        <v>3203</v>
      </c>
      <c r="O11702" s="3">
        <v>5406</v>
      </c>
      <c r="P11702" s="3">
        <f t="shared" si="365"/>
        <v>0.59248982611912693</v>
      </c>
    </row>
    <row r="11703" spans="1:16" hidden="1" x14ac:dyDescent="0.2">
      <c r="A11703">
        <f>COUNTIF(matches!$A$2:$A$80,B11703)</f>
        <v>0</v>
      </c>
      <c r="B11703" t="s">
        <v>1536</v>
      </c>
      <c r="C11703" t="s">
        <v>267</v>
      </c>
      <c r="D11703">
        <v>85.361000000000004</v>
      </c>
      <c r="E11703">
        <v>1414</v>
      </c>
      <c r="F11703">
        <v>146</v>
      </c>
      <c r="G11703">
        <v>38</v>
      </c>
      <c r="H11703">
        <v>3344</v>
      </c>
      <c r="I11703">
        <v>4729</v>
      </c>
      <c r="J11703">
        <v>471919</v>
      </c>
      <c r="K11703">
        <v>470539</v>
      </c>
      <c r="L11703">
        <v>0</v>
      </c>
      <c r="M11703">
        <v>1408</v>
      </c>
      <c r="N11703" s="3">
        <f t="shared" si="364"/>
        <v>1385</v>
      </c>
      <c r="O11703" s="3">
        <v>5406</v>
      </c>
      <c r="P11703" s="3">
        <f t="shared" si="365"/>
        <v>0.25619681834998148</v>
      </c>
    </row>
    <row r="11704" spans="1:16" hidden="1" x14ac:dyDescent="0.2">
      <c r="A11704">
        <f>COUNTIF(matches!$A$2:$A$80,B11704)</f>
        <v>0</v>
      </c>
      <c r="B11704" t="s">
        <v>1536</v>
      </c>
      <c r="C11704" t="s">
        <v>267</v>
      </c>
      <c r="D11704">
        <v>91.84</v>
      </c>
      <c r="E11704">
        <v>723</v>
      </c>
      <c r="F11704">
        <v>58</v>
      </c>
      <c r="G11704">
        <v>1</v>
      </c>
      <c r="H11704">
        <v>4685</v>
      </c>
      <c r="I11704">
        <v>5406</v>
      </c>
      <c r="J11704">
        <v>470529</v>
      </c>
      <c r="K11704">
        <v>469807</v>
      </c>
      <c r="L11704">
        <v>0</v>
      </c>
      <c r="M11704">
        <v>1007</v>
      </c>
      <c r="N11704" s="3">
        <f t="shared" si="364"/>
        <v>721</v>
      </c>
      <c r="O11704" s="3">
        <v>5406</v>
      </c>
      <c r="P11704" s="3">
        <f t="shared" si="365"/>
        <v>0.13337032926378098</v>
      </c>
    </row>
    <row r="11705" spans="1:16" hidden="1" x14ac:dyDescent="0.2">
      <c r="A11705">
        <f>COUNTIF(matches!$A$2:$A$80,B11705)</f>
        <v>0</v>
      </c>
      <c r="B11705" t="s">
        <v>1536</v>
      </c>
      <c r="C11705" t="s">
        <v>390</v>
      </c>
      <c r="D11705">
        <v>90.325999999999993</v>
      </c>
      <c r="E11705">
        <v>1933</v>
      </c>
      <c r="F11705">
        <v>163</v>
      </c>
      <c r="G11705">
        <v>16</v>
      </c>
      <c r="H11705">
        <v>8</v>
      </c>
      <c r="I11705">
        <v>1923</v>
      </c>
      <c r="J11705">
        <v>663884</v>
      </c>
      <c r="K11705">
        <v>661959</v>
      </c>
      <c r="L11705">
        <v>0</v>
      </c>
      <c r="M11705">
        <v>2512</v>
      </c>
      <c r="N11705" s="3">
        <f t="shared" si="364"/>
        <v>1915</v>
      </c>
      <c r="O11705" s="3">
        <v>5406</v>
      </c>
      <c r="P11705" s="3">
        <f t="shared" si="365"/>
        <v>0.35423603403625603</v>
      </c>
    </row>
    <row r="11706" spans="1:16" hidden="1" x14ac:dyDescent="0.2">
      <c r="A11706">
        <f>COUNTIF(matches!$A$2:$A$80,B11706)</f>
        <v>0</v>
      </c>
      <c r="B11706" t="s">
        <v>1536</v>
      </c>
      <c r="C11706" t="s">
        <v>390</v>
      </c>
      <c r="D11706">
        <v>85.591999999999999</v>
      </c>
      <c r="E11706">
        <v>1402</v>
      </c>
      <c r="F11706">
        <v>169</v>
      </c>
      <c r="G11706">
        <v>26</v>
      </c>
      <c r="H11706">
        <v>3286</v>
      </c>
      <c r="I11706">
        <v>4667</v>
      </c>
      <c r="J11706">
        <v>659802</v>
      </c>
      <c r="K11706">
        <v>658414</v>
      </c>
      <c r="L11706">
        <v>0</v>
      </c>
      <c r="M11706">
        <v>1439</v>
      </c>
      <c r="N11706" s="3">
        <f t="shared" si="364"/>
        <v>1381</v>
      </c>
      <c r="O11706" s="3">
        <v>5406</v>
      </c>
      <c r="P11706" s="3">
        <f t="shared" si="365"/>
        <v>0.25545689974102848</v>
      </c>
    </row>
    <row r="11707" spans="1:16" hidden="1" x14ac:dyDescent="0.2">
      <c r="A11707">
        <f>COUNTIF(matches!$A$2:$A$80,B11707)</f>
        <v>0</v>
      </c>
      <c r="B11707" t="s">
        <v>1536</v>
      </c>
      <c r="C11707" t="s">
        <v>390</v>
      </c>
      <c r="D11707">
        <v>86.694999999999993</v>
      </c>
      <c r="E11707">
        <v>1195</v>
      </c>
      <c r="F11707">
        <v>155</v>
      </c>
      <c r="G11707">
        <v>4</v>
      </c>
      <c r="H11707">
        <v>2016</v>
      </c>
      <c r="I11707">
        <v>3208</v>
      </c>
      <c r="J11707">
        <v>661932</v>
      </c>
      <c r="K11707">
        <v>660740</v>
      </c>
      <c r="L11707">
        <v>0</v>
      </c>
      <c r="M11707">
        <v>1323</v>
      </c>
      <c r="N11707" s="3">
        <f t="shared" si="364"/>
        <v>1192</v>
      </c>
      <c r="O11707" s="3">
        <v>5406</v>
      </c>
      <c r="P11707" s="3">
        <f t="shared" si="365"/>
        <v>0.22049574546799852</v>
      </c>
    </row>
    <row r="11708" spans="1:16" hidden="1" x14ac:dyDescent="0.2">
      <c r="A11708">
        <f>COUNTIF(matches!$A$2:$A$80,B11708)</f>
        <v>0</v>
      </c>
      <c r="B11708" t="s">
        <v>1536</v>
      </c>
      <c r="C11708" t="s">
        <v>390</v>
      </c>
      <c r="D11708">
        <v>91.48</v>
      </c>
      <c r="E11708">
        <v>716</v>
      </c>
      <c r="F11708">
        <v>61</v>
      </c>
      <c r="G11708">
        <v>0</v>
      </c>
      <c r="H11708">
        <v>4691</v>
      </c>
      <c r="I11708">
        <v>5406</v>
      </c>
      <c r="J11708">
        <v>658344</v>
      </c>
      <c r="K11708">
        <v>657629</v>
      </c>
      <c r="L11708">
        <v>0</v>
      </c>
      <c r="M11708">
        <v>985</v>
      </c>
      <c r="N11708" s="3">
        <f t="shared" si="364"/>
        <v>715</v>
      </c>
      <c r="O11708" s="3">
        <v>5406</v>
      </c>
      <c r="P11708" s="3">
        <f t="shared" si="365"/>
        <v>0.13226045135035147</v>
      </c>
    </row>
    <row r="11709" spans="1:16" hidden="1" x14ac:dyDescent="0.2">
      <c r="A11709">
        <f>COUNTIF(matches!$A$2:$A$80,B11709)</f>
        <v>0</v>
      </c>
      <c r="B11709" t="s">
        <v>1536</v>
      </c>
      <c r="C11709" t="s">
        <v>365</v>
      </c>
      <c r="D11709">
        <v>90.239000000000004</v>
      </c>
      <c r="E11709">
        <v>1926</v>
      </c>
      <c r="F11709">
        <v>174</v>
      </c>
      <c r="G11709">
        <v>11</v>
      </c>
      <c r="H11709">
        <v>5</v>
      </c>
      <c r="I11709">
        <v>1923</v>
      </c>
      <c r="J11709">
        <v>627914</v>
      </c>
      <c r="K11709">
        <v>625996</v>
      </c>
      <c r="L11709">
        <v>0</v>
      </c>
      <c r="M11709">
        <v>2503</v>
      </c>
      <c r="N11709" s="3">
        <f t="shared" si="364"/>
        <v>1918</v>
      </c>
      <c r="O11709" s="3">
        <v>5406</v>
      </c>
      <c r="P11709" s="3">
        <f t="shared" si="365"/>
        <v>0.3547909729929708</v>
      </c>
    </row>
    <row r="11710" spans="1:16" hidden="1" x14ac:dyDescent="0.2">
      <c r="A11710">
        <f>COUNTIF(matches!$A$2:$A$80,B11710)</f>
        <v>0</v>
      </c>
      <c r="B11710" t="s">
        <v>1536</v>
      </c>
      <c r="C11710" t="s">
        <v>365</v>
      </c>
      <c r="D11710">
        <v>86.099000000000004</v>
      </c>
      <c r="E11710">
        <v>1338</v>
      </c>
      <c r="F11710">
        <v>159</v>
      </c>
      <c r="G11710">
        <v>22</v>
      </c>
      <c r="H11710">
        <v>3344</v>
      </c>
      <c r="I11710">
        <v>4667</v>
      </c>
      <c r="J11710">
        <v>621944</v>
      </c>
      <c r="K11710">
        <v>620620</v>
      </c>
      <c r="L11710">
        <v>0</v>
      </c>
      <c r="M11710">
        <v>1415</v>
      </c>
      <c r="N11710" s="3">
        <f t="shared" si="364"/>
        <v>1323</v>
      </c>
      <c r="O11710" s="3">
        <v>5406</v>
      </c>
      <c r="P11710" s="3">
        <f t="shared" si="365"/>
        <v>0.24472807991120976</v>
      </c>
    </row>
    <row r="11711" spans="1:16" hidden="1" x14ac:dyDescent="0.2">
      <c r="A11711">
        <f>COUNTIF(matches!$A$2:$A$80,B11711)</f>
        <v>0</v>
      </c>
      <c r="B11711" t="s">
        <v>1536</v>
      </c>
      <c r="C11711" t="s">
        <v>365</v>
      </c>
      <c r="D11711">
        <v>85.703000000000003</v>
      </c>
      <c r="E11711">
        <v>1217</v>
      </c>
      <c r="F11711">
        <v>149</v>
      </c>
      <c r="G11711">
        <v>12</v>
      </c>
      <c r="H11711">
        <v>2015</v>
      </c>
      <c r="I11711">
        <v>3208</v>
      </c>
      <c r="J11711">
        <v>625851</v>
      </c>
      <c r="K11711">
        <v>624637</v>
      </c>
      <c r="L11711">
        <v>0</v>
      </c>
      <c r="M11711">
        <v>1260</v>
      </c>
      <c r="N11711" s="3">
        <f t="shared" si="364"/>
        <v>1193</v>
      </c>
      <c r="O11711" s="3">
        <v>5406</v>
      </c>
      <c r="P11711" s="3">
        <f t="shared" si="365"/>
        <v>0.22068072512023679</v>
      </c>
    </row>
    <row r="11712" spans="1:16" hidden="1" x14ac:dyDescent="0.2">
      <c r="A11712">
        <f>COUNTIF(matches!$A$2:$A$80,B11712)</f>
        <v>0</v>
      </c>
      <c r="B11712" t="s">
        <v>1536</v>
      </c>
      <c r="C11712" t="s">
        <v>365</v>
      </c>
      <c r="D11712">
        <v>91.200999999999993</v>
      </c>
      <c r="E11712">
        <v>716</v>
      </c>
      <c r="F11712">
        <v>63</v>
      </c>
      <c r="G11712">
        <v>0</v>
      </c>
      <c r="H11712">
        <v>4691</v>
      </c>
      <c r="I11712">
        <v>5406</v>
      </c>
      <c r="J11712">
        <v>620550</v>
      </c>
      <c r="K11712">
        <v>619835</v>
      </c>
      <c r="L11712">
        <v>0</v>
      </c>
      <c r="M11712">
        <v>974</v>
      </c>
      <c r="N11712" s="3">
        <f t="shared" si="364"/>
        <v>715</v>
      </c>
      <c r="O11712" s="3">
        <v>5406</v>
      </c>
      <c r="P11712" s="3">
        <f t="shared" si="365"/>
        <v>0.13226045135035147</v>
      </c>
    </row>
    <row r="11713" spans="1:16" hidden="1" x14ac:dyDescent="0.2">
      <c r="A11713">
        <f>COUNTIF(matches!$A$2:$A$80,B11713)</f>
        <v>0</v>
      </c>
      <c r="B11713" t="s">
        <v>1536</v>
      </c>
      <c r="C11713" t="s">
        <v>366</v>
      </c>
      <c r="D11713">
        <v>90.239000000000004</v>
      </c>
      <c r="E11713">
        <v>1926</v>
      </c>
      <c r="F11713">
        <v>174</v>
      </c>
      <c r="G11713">
        <v>11</v>
      </c>
      <c r="H11713">
        <v>5</v>
      </c>
      <c r="I11713">
        <v>1923</v>
      </c>
      <c r="J11713">
        <v>1960458</v>
      </c>
      <c r="K11713">
        <v>1958540</v>
      </c>
      <c r="L11713">
        <v>0</v>
      </c>
      <c r="M11713">
        <v>2503</v>
      </c>
      <c r="N11713" s="3">
        <f t="shared" si="364"/>
        <v>1918</v>
      </c>
      <c r="O11713" s="3">
        <v>5406</v>
      </c>
      <c r="P11713" s="3">
        <f t="shared" si="365"/>
        <v>0.3547909729929708</v>
      </c>
    </row>
    <row r="11714" spans="1:16" hidden="1" x14ac:dyDescent="0.2">
      <c r="A11714">
        <f>COUNTIF(matches!$A$2:$A$80,B11714)</f>
        <v>0</v>
      </c>
      <c r="B11714" t="s">
        <v>1536</v>
      </c>
      <c r="C11714" t="s">
        <v>366</v>
      </c>
      <c r="D11714">
        <v>86.099000000000004</v>
      </c>
      <c r="E11714">
        <v>1338</v>
      </c>
      <c r="F11714">
        <v>159</v>
      </c>
      <c r="G11714">
        <v>22</v>
      </c>
      <c r="H11714">
        <v>3344</v>
      </c>
      <c r="I11714">
        <v>4667</v>
      </c>
      <c r="J11714">
        <v>1954488</v>
      </c>
      <c r="K11714">
        <v>1953164</v>
      </c>
      <c r="L11714">
        <v>0</v>
      </c>
      <c r="M11714">
        <v>1415</v>
      </c>
      <c r="N11714" s="3">
        <f t="shared" si="364"/>
        <v>1323</v>
      </c>
      <c r="O11714" s="3">
        <v>5406</v>
      </c>
      <c r="P11714" s="3">
        <f t="shared" si="365"/>
        <v>0.24472807991120976</v>
      </c>
    </row>
    <row r="11715" spans="1:16" hidden="1" x14ac:dyDescent="0.2">
      <c r="A11715">
        <f>COUNTIF(matches!$A$2:$A$80,B11715)</f>
        <v>0</v>
      </c>
      <c r="B11715" t="s">
        <v>1536</v>
      </c>
      <c r="C11715" t="s">
        <v>366</v>
      </c>
      <c r="D11715">
        <v>85.703000000000003</v>
      </c>
      <c r="E11715">
        <v>1217</v>
      </c>
      <c r="F11715">
        <v>149</v>
      </c>
      <c r="G11715">
        <v>12</v>
      </c>
      <c r="H11715">
        <v>2015</v>
      </c>
      <c r="I11715">
        <v>3208</v>
      </c>
      <c r="J11715">
        <v>1958395</v>
      </c>
      <c r="K11715">
        <v>1957181</v>
      </c>
      <c r="L11715">
        <v>0</v>
      </c>
      <c r="M11715">
        <v>1260</v>
      </c>
      <c r="N11715" s="3">
        <f t="shared" ref="N11715:N11778" si="366">I11715-H11715</f>
        <v>1193</v>
      </c>
      <c r="O11715" s="3">
        <v>5406</v>
      </c>
      <c r="P11715" s="3">
        <f t="shared" ref="P11715:P11778" si="367">N11715/O11715</f>
        <v>0.22068072512023679</v>
      </c>
    </row>
    <row r="11716" spans="1:16" hidden="1" x14ac:dyDescent="0.2">
      <c r="A11716">
        <f>COUNTIF(matches!$A$2:$A$80,B11716)</f>
        <v>0</v>
      </c>
      <c r="B11716" t="s">
        <v>1536</v>
      </c>
      <c r="C11716" t="s">
        <v>366</v>
      </c>
      <c r="D11716">
        <v>91.200999999999993</v>
      </c>
      <c r="E11716">
        <v>716</v>
      </c>
      <c r="F11716">
        <v>63</v>
      </c>
      <c r="G11716">
        <v>0</v>
      </c>
      <c r="H11716">
        <v>4691</v>
      </c>
      <c r="I11716">
        <v>5406</v>
      </c>
      <c r="J11716">
        <v>1953094</v>
      </c>
      <c r="K11716">
        <v>1952379</v>
      </c>
      <c r="L11716">
        <v>0</v>
      </c>
      <c r="M11716">
        <v>974</v>
      </c>
      <c r="N11716" s="3">
        <f t="shared" si="366"/>
        <v>715</v>
      </c>
      <c r="O11716" s="3">
        <v>5406</v>
      </c>
      <c r="P11716" s="3">
        <f t="shared" si="367"/>
        <v>0.13226045135035147</v>
      </c>
    </row>
    <row r="11717" spans="1:16" hidden="1" x14ac:dyDescent="0.2">
      <c r="A11717">
        <f>COUNTIF(matches!$A$2:$A$80,B11717)</f>
        <v>0</v>
      </c>
      <c r="B11717" t="s">
        <v>1536</v>
      </c>
      <c r="C11717" t="s">
        <v>367</v>
      </c>
      <c r="D11717">
        <v>90.239000000000004</v>
      </c>
      <c r="E11717">
        <v>1926</v>
      </c>
      <c r="F11717">
        <v>174</v>
      </c>
      <c r="G11717">
        <v>11</v>
      </c>
      <c r="H11717">
        <v>5</v>
      </c>
      <c r="I11717">
        <v>1923</v>
      </c>
      <c r="J11717">
        <v>2322954</v>
      </c>
      <c r="K11717">
        <v>2321036</v>
      </c>
      <c r="L11717">
        <v>0</v>
      </c>
      <c r="M11717">
        <v>2503</v>
      </c>
      <c r="N11717" s="3">
        <f t="shared" si="366"/>
        <v>1918</v>
      </c>
      <c r="O11717" s="3">
        <v>5406</v>
      </c>
      <c r="P11717" s="3">
        <f t="shared" si="367"/>
        <v>0.3547909729929708</v>
      </c>
    </row>
    <row r="11718" spans="1:16" hidden="1" x14ac:dyDescent="0.2">
      <c r="A11718">
        <f>COUNTIF(matches!$A$2:$A$80,B11718)</f>
        <v>0</v>
      </c>
      <c r="B11718" t="s">
        <v>1536</v>
      </c>
      <c r="C11718" t="s">
        <v>367</v>
      </c>
      <c r="D11718">
        <v>86.099000000000004</v>
      </c>
      <c r="E11718">
        <v>1338</v>
      </c>
      <c r="F11718">
        <v>159</v>
      </c>
      <c r="G11718">
        <v>22</v>
      </c>
      <c r="H11718">
        <v>3344</v>
      </c>
      <c r="I11718">
        <v>4667</v>
      </c>
      <c r="J11718">
        <v>2316984</v>
      </c>
      <c r="K11718">
        <v>2315660</v>
      </c>
      <c r="L11718">
        <v>0</v>
      </c>
      <c r="M11718">
        <v>1415</v>
      </c>
      <c r="N11718" s="3">
        <f t="shared" si="366"/>
        <v>1323</v>
      </c>
      <c r="O11718" s="3">
        <v>5406</v>
      </c>
      <c r="P11718" s="3">
        <f t="shared" si="367"/>
        <v>0.24472807991120976</v>
      </c>
    </row>
    <row r="11719" spans="1:16" hidden="1" x14ac:dyDescent="0.2">
      <c r="A11719">
        <f>COUNTIF(matches!$A$2:$A$80,B11719)</f>
        <v>0</v>
      </c>
      <c r="B11719" t="s">
        <v>1536</v>
      </c>
      <c r="C11719" t="s">
        <v>367</v>
      </c>
      <c r="D11719">
        <v>85.703000000000003</v>
      </c>
      <c r="E11719">
        <v>1217</v>
      </c>
      <c r="F11719">
        <v>149</v>
      </c>
      <c r="G11719">
        <v>12</v>
      </c>
      <c r="H11719">
        <v>2015</v>
      </c>
      <c r="I11719">
        <v>3208</v>
      </c>
      <c r="J11719">
        <v>2320891</v>
      </c>
      <c r="K11719">
        <v>2319677</v>
      </c>
      <c r="L11719">
        <v>0</v>
      </c>
      <c r="M11719">
        <v>1260</v>
      </c>
      <c r="N11719" s="3">
        <f t="shared" si="366"/>
        <v>1193</v>
      </c>
      <c r="O11719" s="3">
        <v>5406</v>
      </c>
      <c r="P11719" s="3">
        <f t="shared" si="367"/>
        <v>0.22068072512023679</v>
      </c>
    </row>
    <row r="11720" spans="1:16" hidden="1" x14ac:dyDescent="0.2">
      <c r="A11720">
        <f>COUNTIF(matches!$A$2:$A$80,B11720)</f>
        <v>0</v>
      </c>
      <c r="B11720" t="s">
        <v>1536</v>
      </c>
      <c r="C11720" t="s">
        <v>367</v>
      </c>
      <c r="D11720">
        <v>91.200999999999993</v>
      </c>
      <c r="E11720">
        <v>716</v>
      </c>
      <c r="F11720">
        <v>63</v>
      </c>
      <c r="G11720">
        <v>0</v>
      </c>
      <c r="H11720">
        <v>4691</v>
      </c>
      <c r="I11720">
        <v>5406</v>
      </c>
      <c r="J11720">
        <v>2315590</v>
      </c>
      <c r="K11720">
        <v>2314875</v>
      </c>
      <c r="L11720">
        <v>0</v>
      </c>
      <c r="M11720">
        <v>974</v>
      </c>
      <c r="N11720" s="3">
        <f t="shared" si="366"/>
        <v>715</v>
      </c>
      <c r="O11720" s="3">
        <v>5406</v>
      </c>
      <c r="P11720" s="3">
        <f t="shared" si="367"/>
        <v>0.13226045135035147</v>
      </c>
    </row>
    <row r="11721" spans="1:16" hidden="1" x14ac:dyDescent="0.2">
      <c r="A11721">
        <f>COUNTIF(matches!$A$2:$A$80,B11721)</f>
        <v>0</v>
      </c>
      <c r="B11721" t="s">
        <v>1536</v>
      </c>
      <c r="C11721" t="s">
        <v>368</v>
      </c>
      <c r="D11721">
        <v>90.311999999999998</v>
      </c>
      <c r="E11721">
        <v>1920</v>
      </c>
      <c r="F11721">
        <v>172</v>
      </c>
      <c r="G11721">
        <v>11</v>
      </c>
      <c r="H11721">
        <v>5</v>
      </c>
      <c r="I11721">
        <v>1917</v>
      </c>
      <c r="J11721">
        <v>689836</v>
      </c>
      <c r="K11721">
        <v>691748</v>
      </c>
      <c r="L11721">
        <v>0</v>
      </c>
      <c r="M11721">
        <v>2503</v>
      </c>
      <c r="N11721" s="3">
        <f t="shared" si="366"/>
        <v>1912</v>
      </c>
      <c r="O11721" s="3">
        <v>5406</v>
      </c>
      <c r="P11721" s="3">
        <f t="shared" si="367"/>
        <v>0.35368109507954126</v>
      </c>
    </row>
    <row r="11722" spans="1:16" hidden="1" x14ac:dyDescent="0.2">
      <c r="A11722">
        <f>COUNTIF(matches!$A$2:$A$80,B11722)</f>
        <v>0</v>
      </c>
      <c r="B11722" t="s">
        <v>1536</v>
      </c>
      <c r="C11722" t="s">
        <v>368</v>
      </c>
      <c r="D11722">
        <v>86.055000000000007</v>
      </c>
      <c r="E11722">
        <v>1341</v>
      </c>
      <c r="F11722">
        <v>160</v>
      </c>
      <c r="G11722">
        <v>22</v>
      </c>
      <c r="H11722">
        <v>3341</v>
      </c>
      <c r="I11722">
        <v>4667</v>
      </c>
      <c r="J11722">
        <v>695803</v>
      </c>
      <c r="K11722">
        <v>697130</v>
      </c>
      <c r="L11722">
        <v>0</v>
      </c>
      <c r="M11722">
        <v>1415</v>
      </c>
      <c r="N11722" s="3">
        <f t="shared" si="366"/>
        <v>1326</v>
      </c>
      <c r="O11722" s="3">
        <v>5406</v>
      </c>
      <c r="P11722" s="3">
        <f t="shared" si="367"/>
        <v>0.24528301886792453</v>
      </c>
    </row>
    <row r="11723" spans="1:16" hidden="1" x14ac:dyDescent="0.2">
      <c r="A11723">
        <f>COUNTIF(matches!$A$2:$A$80,B11723)</f>
        <v>0</v>
      </c>
      <c r="B11723" t="s">
        <v>1536</v>
      </c>
      <c r="C11723" t="s">
        <v>368</v>
      </c>
      <c r="D11723">
        <v>85.703000000000003</v>
      </c>
      <c r="E11723">
        <v>1217</v>
      </c>
      <c r="F11723">
        <v>149</v>
      </c>
      <c r="G11723">
        <v>12</v>
      </c>
      <c r="H11723">
        <v>2015</v>
      </c>
      <c r="I11723">
        <v>3208</v>
      </c>
      <c r="J11723">
        <v>691899</v>
      </c>
      <c r="K11723">
        <v>693113</v>
      </c>
      <c r="L11723">
        <v>0</v>
      </c>
      <c r="M11723">
        <v>1260</v>
      </c>
      <c r="N11723" s="3">
        <f t="shared" si="366"/>
        <v>1193</v>
      </c>
      <c r="O11723" s="3">
        <v>5406</v>
      </c>
      <c r="P11723" s="3">
        <f t="shared" si="367"/>
        <v>0.22068072512023679</v>
      </c>
    </row>
    <row r="11724" spans="1:16" hidden="1" x14ac:dyDescent="0.2">
      <c r="A11724">
        <f>COUNTIF(matches!$A$2:$A$80,B11724)</f>
        <v>0</v>
      </c>
      <c r="B11724" t="s">
        <v>1536</v>
      </c>
      <c r="C11724" t="s">
        <v>368</v>
      </c>
      <c r="D11724">
        <v>91.200999999999993</v>
      </c>
      <c r="E11724">
        <v>716</v>
      </c>
      <c r="F11724">
        <v>63</v>
      </c>
      <c r="G11724">
        <v>0</v>
      </c>
      <c r="H11724">
        <v>4691</v>
      </c>
      <c r="I11724">
        <v>5406</v>
      </c>
      <c r="J11724">
        <v>697200</v>
      </c>
      <c r="K11724">
        <v>697915</v>
      </c>
      <c r="L11724">
        <v>0</v>
      </c>
      <c r="M11724">
        <v>974</v>
      </c>
      <c r="N11724" s="3">
        <f t="shared" si="366"/>
        <v>715</v>
      </c>
      <c r="O11724" s="3">
        <v>5406</v>
      </c>
      <c r="P11724" s="3">
        <f t="shared" si="367"/>
        <v>0.13226045135035147</v>
      </c>
    </row>
    <row r="11725" spans="1:16" hidden="1" x14ac:dyDescent="0.2">
      <c r="A11725">
        <f>COUNTIF(matches!$A$2:$A$80,B11725)</f>
        <v>0</v>
      </c>
      <c r="B11725" t="s">
        <v>1536</v>
      </c>
      <c r="C11725" t="s">
        <v>369</v>
      </c>
      <c r="D11725">
        <v>90.239000000000004</v>
      </c>
      <c r="E11725">
        <v>1926</v>
      </c>
      <c r="F11725">
        <v>174</v>
      </c>
      <c r="G11725">
        <v>11</v>
      </c>
      <c r="H11725">
        <v>5</v>
      </c>
      <c r="I11725">
        <v>1923</v>
      </c>
      <c r="J11725">
        <v>1471158</v>
      </c>
      <c r="K11725">
        <v>1469240</v>
      </c>
      <c r="L11725">
        <v>0</v>
      </c>
      <c r="M11725">
        <v>2503</v>
      </c>
      <c r="N11725" s="3">
        <f t="shared" si="366"/>
        <v>1918</v>
      </c>
      <c r="O11725" s="3">
        <v>5406</v>
      </c>
      <c r="P11725" s="3">
        <f t="shared" si="367"/>
        <v>0.3547909729929708</v>
      </c>
    </row>
    <row r="11726" spans="1:16" hidden="1" x14ac:dyDescent="0.2">
      <c r="A11726">
        <f>COUNTIF(matches!$A$2:$A$80,B11726)</f>
        <v>0</v>
      </c>
      <c r="B11726" t="s">
        <v>1536</v>
      </c>
      <c r="C11726" t="s">
        <v>369</v>
      </c>
      <c r="D11726">
        <v>86.099000000000004</v>
      </c>
      <c r="E11726">
        <v>1338</v>
      </c>
      <c r="F11726">
        <v>159</v>
      </c>
      <c r="G11726">
        <v>22</v>
      </c>
      <c r="H11726">
        <v>3344</v>
      </c>
      <c r="I11726">
        <v>4667</v>
      </c>
      <c r="J11726">
        <v>1465188</v>
      </c>
      <c r="K11726">
        <v>1463864</v>
      </c>
      <c r="L11726">
        <v>0</v>
      </c>
      <c r="M11726">
        <v>1415</v>
      </c>
      <c r="N11726" s="3">
        <f t="shared" si="366"/>
        <v>1323</v>
      </c>
      <c r="O11726" s="3">
        <v>5406</v>
      </c>
      <c r="P11726" s="3">
        <f t="shared" si="367"/>
        <v>0.24472807991120976</v>
      </c>
    </row>
    <row r="11727" spans="1:16" hidden="1" x14ac:dyDescent="0.2">
      <c r="A11727">
        <f>COUNTIF(matches!$A$2:$A$80,B11727)</f>
        <v>0</v>
      </c>
      <c r="B11727" t="s">
        <v>1536</v>
      </c>
      <c r="C11727" t="s">
        <v>369</v>
      </c>
      <c r="D11727">
        <v>85.703000000000003</v>
      </c>
      <c r="E11727">
        <v>1217</v>
      </c>
      <c r="F11727">
        <v>149</v>
      </c>
      <c r="G11727">
        <v>12</v>
      </c>
      <c r="H11727">
        <v>2015</v>
      </c>
      <c r="I11727">
        <v>3208</v>
      </c>
      <c r="J11727">
        <v>1469095</v>
      </c>
      <c r="K11727">
        <v>1467881</v>
      </c>
      <c r="L11727">
        <v>0</v>
      </c>
      <c r="M11727">
        <v>1260</v>
      </c>
      <c r="N11727" s="3">
        <f t="shared" si="366"/>
        <v>1193</v>
      </c>
      <c r="O11727" s="3">
        <v>5406</v>
      </c>
      <c r="P11727" s="3">
        <f t="shared" si="367"/>
        <v>0.22068072512023679</v>
      </c>
    </row>
    <row r="11728" spans="1:16" hidden="1" x14ac:dyDescent="0.2">
      <c r="A11728">
        <f>COUNTIF(matches!$A$2:$A$80,B11728)</f>
        <v>0</v>
      </c>
      <c r="B11728" t="s">
        <v>1536</v>
      </c>
      <c r="C11728" t="s">
        <v>369</v>
      </c>
      <c r="D11728">
        <v>91.200999999999993</v>
      </c>
      <c r="E11728">
        <v>716</v>
      </c>
      <c r="F11728">
        <v>63</v>
      </c>
      <c r="G11728">
        <v>0</v>
      </c>
      <c r="H11728">
        <v>4691</v>
      </c>
      <c r="I11728">
        <v>5406</v>
      </c>
      <c r="J11728">
        <v>1463794</v>
      </c>
      <c r="K11728">
        <v>1463079</v>
      </c>
      <c r="L11728">
        <v>0</v>
      </c>
      <c r="M11728">
        <v>974</v>
      </c>
      <c r="N11728" s="3">
        <f t="shared" si="366"/>
        <v>715</v>
      </c>
      <c r="O11728" s="3">
        <v>5406</v>
      </c>
      <c r="P11728" s="3">
        <f t="shared" si="367"/>
        <v>0.13226045135035147</v>
      </c>
    </row>
    <row r="11729" spans="1:16" hidden="1" x14ac:dyDescent="0.2">
      <c r="A11729">
        <f>COUNTIF(matches!$A$2:$A$80,B11729)</f>
        <v>0</v>
      </c>
      <c r="B11729" t="s">
        <v>1536</v>
      </c>
      <c r="C11729" t="s">
        <v>432</v>
      </c>
      <c r="D11729">
        <v>90.25</v>
      </c>
      <c r="E11729">
        <v>1918</v>
      </c>
      <c r="F11729">
        <v>179</v>
      </c>
      <c r="G11729">
        <v>8</v>
      </c>
      <c r="H11729">
        <v>5</v>
      </c>
      <c r="I11729">
        <v>1917</v>
      </c>
      <c r="J11729">
        <v>186097</v>
      </c>
      <c r="K11729">
        <v>188011</v>
      </c>
      <c r="L11729">
        <v>0</v>
      </c>
      <c r="M11729">
        <v>2499</v>
      </c>
      <c r="N11729" s="3">
        <f t="shared" si="366"/>
        <v>1912</v>
      </c>
      <c r="O11729" s="3">
        <v>5406</v>
      </c>
      <c r="P11729" s="3">
        <f t="shared" si="367"/>
        <v>0.35368109507954126</v>
      </c>
    </row>
    <row r="11730" spans="1:16" hidden="1" x14ac:dyDescent="0.2">
      <c r="A11730">
        <f>COUNTIF(matches!$A$2:$A$80,B11730)</f>
        <v>0</v>
      </c>
      <c r="B11730" t="s">
        <v>1536</v>
      </c>
      <c r="C11730" t="s">
        <v>432</v>
      </c>
      <c r="D11730">
        <v>86.081000000000003</v>
      </c>
      <c r="E11730">
        <v>1365</v>
      </c>
      <c r="F11730">
        <v>165</v>
      </c>
      <c r="G11730">
        <v>19</v>
      </c>
      <c r="H11730">
        <v>3345</v>
      </c>
      <c r="I11730">
        <v>4696</v>
      </c>
      <c r="J11730">
        <v>190342</v>
      </c>
      <c r="K11730">
        <v>191694</v>
      </c>
      <c r="L11730">
        <v>0</v>
      </c>
      <c r="M11730">
        <v>1445</v>
      </c>
      <c r="N11730" s="3">
        <f t="shared" si="366"/>
        <v>1351</v>
      </c>
      <c r="O11730" s="3">
        <v>5406</v>
      </c>
      <c r="P11730" s="3">
        <f t="shared" si="367"/>
        <v>0.24990751017388088</v>
      </c>
    </row>
    <row r="11731" spans="1:16" hidden="1" x14ac:dyDescent="0.2">
      <c r="A11731">
        <f>COUNTIF(matches!$A$2:$A$80,B11731)</f>
        <v>0</v>
      </c>
      <c r="B11731" t="s">
        <v>1536</v>
      </c>
      <c r="C11731" t="s">
        <v>432</v>
      </c>
      <c r="D11731">
        <v>85.453000000000003</v>
      </c>
      <c r="E11731">
        <v>1203</v>
      </c>
      <c r="F11731">
        <v>152</v>
      </c>
      <c r="G11731">
        <v>9</v>
      </c>
      <c r="H11731">
        <v>2028</v>
      </c>
      <c r="I11731">
        <v>3208</v>
      </c>
      <c r="J11731">
        <v>188067</v>
      </c>
      <c r="K11731">
        <v>189268</v>
      </c>
      <c r="L11731">
        <v>0</v>
      </c>
      <c r="M11731">
        <v>1230</v>
      </c>
      <c r="N11731" s="3">
        <f t="shared" si="366"/>
        <v>1180</v>
      </c>
      <c r="O11731" s="3">
        <v>5406</v>
      </c>
      <c r="P11731" s="3">
        <f t="shared" si="367"/>
        <v>0.21827598964113948</v>
      </c>
    </row>
    <row r="11732" spans="1:16" hidden="1" x14ac:dyDescent="0.2">
      <c r="A11732">
        <f>COUNTIF(matches!$A$2:$A$80,B11732)</f>
        <v>0</v>
      </c>
      <c r="B11732" t="s">
        <v>1536</v>
      </c>
      <c r="C11732" t="s">
        <v>432</v>
      </c>
      <c r="D11732">
        <v>92.039000000000001</v>
      </c>
      <c r="E11732">
        <v>716</v>
      </c>
      <c r="F11732">
        <v>57</v>
      </c>
      <c r="G11732">
        <v>0</v>
      </c>
      <c r="H11732">
        <v>4691</v>
      </c>
      <c r="I11732">
        <v>5406</v>
      </c>
      <c r="J11732">
        <v>191734</v>
      </c>
      <c r="K11732">
        <v>192449</v>
      </c>
      <c r="L11732">
        <v>0</v>
      </c>
      <c r="M11732">
        <v>1007</v>
      </c>
      <c r="N11732" s="3">
        <f t="shared" si="366"/>
        <v>715</v>
      </c>
      <c r="O11732" s="3">
        <v>5406</v>
      </c>
      <c r="P11732" s="3">
        <f t="shared" si="367"/>
        <v>0.13226045135035147</v>
      </c>
    </row>
    <row r="11733" spans="1:16" hidden="1" x14ac:dyDescent="0.2">
      <c r="A11733">
        <f>COUNTIF(matches!$A$2:$A$80,B11733)</f>
        <v>0</v>
      </c>
      <c r="B11733" t="s">
        <v>1537</v>
      </c>
      <c r="C11733" t="s">
        <v>189</v>
      </c>
      <c r="D11733">
        <v>87.010999999999996</v>
      </c>
      <c r="E11733">
        <v>5420</v>
      </c>
      <c r="F11733">
        <v>643</v>
      </c>
      <c r="G11733">
        <v>47</v>
      </c>
      <c r="H11733">
        <v>1</v>
      </c>
      <c r="I11733">
        <v>5397</v>
      </c>
      <c r="J11733">
        <v>2715077</v>
      </c>
      <c r="K11733">
        <v>2720458</v>
      </c>
      <c r="L11733">
        <v>0</v>
      </c>
      <c r="M11733">
        <v>6052</v>
      </c>
      <c r="N11733" s="3">
        <f t="shared" si="366"/>
        <v>5396</v>
      </c>
      <c r="O11733" s="3">
        <v>5397</v>
      </c>
      <c r="P11733" s="3">
        <f t="shared" si="367"/>
        <v>0.99981471187696869</v>
      </c>
    </row>
    <row r="11734" spans="1:16" hidden="1" x14ac:dyDescent="0.2">
      <c r="A11734">
        <f>COUNTIF(matches!$A$2:$A$80,B11734)</f>
        <v>0</v>
      </c>
      <c r="B11734" t="s">
        <v>1537</v>
      </c>
      <c r="C11734" t="s">
        <v>190</v>
      </c>
      <c r="D11734">
        <v>86.997</v>
      </c>
      <c r="E11734">
        <v>5422</v>
      </c>
      <c r="F11734">
        <v>640</v>
      </c>
      <c r="G11734">
        <v>52</v>
      </c>
      <c r="H11734">
        <v>1</v>
      </c>
      <c r="I11734">
        <v>5397</v>
      </c>
      <c r="J11734">
        <v>2916708</v>
      </c>
      <c r="K11734">
        <v>2922089</v>
      </c>
      <c r="L11734">
        <v>0</v>
      </c>
      <c r="M11734">
        <v>6047</v>
      </c>
      <c r="N11734" s="3">
        <f t="shared" si="366"/>
        <v>5396</v>
      </c>
      <c r="O11734" s="3">
        <v>5397</v>
      </c>
      <c r="P11734" s="3">
        <f t="shared" si="367"/>
        <v>0.99981471187696869</v>
      </c>
    </row>
    <row r="11735" spans="1:16" hidden="1" x14ac:dyDescent="0.2">
      <c r="A11735">
        <f>COUNTIF(matches!$A$2:$A$80,B11735)</f>
        <v>0</v>
      </c>
      <c r="B11735" t="s">
        <v>1537</v>
      </c>
      <c r="C11735" t="s">
        <v>266</v>
      </c>
      <c r="D11735">
        <v>86.846000000000004</v>
      </c>
      <c r="E11735">
        <v>5413</v>
      </c>
      <c r="F11735">
        <v>655</v>
      </c>
      <c r="G11735">
        <v>47</v>
      </c>
      <c r="H11735">
        <v>1</v>
      </c>
      <c r="I11735">
        <v>5392</v>
      </c>
      <c r="J11735">
        <v>2627276</v>
      </c>
      <c r="K11735">
        <v>2621900</v>
      </c>
      <c r="L11735">
        <v>0</v>
      </c>
      <c r="M11735">
        <v>5999</v>
      </c>
      <c r="N11735" s="3">
        <f t="shared" si="366"/>
        <v>5391</v>
      </c>
      <c r="O11735" s="3">
        <v>5397</v>
      </c>
      <c r="P11735" s="3">
        <f t="shared" si="367"/>
        <v>0.99888827126181212</v>
      </c>
    </row>
    <row r="11736" spans="1:16" hidden="1" x14ac:dyDescent="0.2">
      <c r="A11736">
        <f>COUNTIF(matches!$A$2:$A$80,B11736)</f>
        <v>0</v>
      </c>
      <c r="B11736" t="s">
        <v>1537</v>
      </c>
      <c r="C11736" t="s">
        <v>54</v>
      </c>
      <c r="D11736">
        <v>86.722999999999999</v>
      </c>
      <c r="E11736">
        <v>5423</v>
      </c>
      <c r="F11736">
        <v>661</v>
      </c>
      <c r="G11736">
        <v>44</v>
      </c>
      <c r="H11736">
        <v>1</v>
      </c>
      <c r="I11736">
        <v>5392</v>
      </c>
      <c r="J11736">
        <v>2883489</v>
      </c>
      <c r="K11736">
        <v>2888883</v>
      </c>
      <c r="L11736">
        <v>0</v>
      </c>
      <c r="M11736">
        <v>5971</v>
      </c>
      <c r="N11736" s="3">
        <f t="shared" si="366"/>
        <v>5391</v>
      </c>
      <c r="O11736" s="3">
        <v>5397</v>
      </c>
      <c r="P11736" s="3">
        <f t="shared" si="367"/>
        <v>0.99888827126181212</v>
      </c>
    </row>
    <row r="11737" spans="1:16" hidden="1" x14ac:dyDescent="0.2">
      <c r="A11737">
        <f>COUNTIF(matches!$A$2:$A$80,B11737)</f>
        <v>0</v>
      </c>
      <c r="B11737" t="s">
        <v>1537</v>
      </c>
      <c r="C11737" t="s">
        <v>188</v>
      </c>
      <c r="D11737">
        <v>86.68</v>
      </c>
      <c r="E11737">
        <v>5428</v>
      </c>
      <c r="F11737">
        <v>655</v>
      </c>
      <c r="G11737">
        <v>53</v>
      </c>
      <c r="H11737">
        <v>1</v>
      </c>
      <c r="I11737">
        <v>5397</v>
      </c>
      <c r="J11737">
        <v>2846459</v>
      </c>
      <c r="K11737">
        <v>2851849</v>
      </c>
      <c r="L11737">
        <v>0</v>
      </c>
      <c r="M11737">
        <v>5956</v>
      </c>
      <c r="N11737" s="3">
        <f t="shared" si="366"/>
        <v>5396</v>
      </c>
      <c r="O11737" s="3">
        <v>5397</v>
      </c>
      <c r="P11737" s="3">
        <f t="shared" si="367"/>
        <v>0.99981471187696869</v>
      </c>
    </row>
    <row r="11738" spans="1:16" hidden="1" x14ac:dyDescent="0.2">
      <c r="A11738">
        <f>COUNTIF(matches!$A$2:$A$80,B11738)</f>
        <v>0</v>
      </c>
      <c r="B11738" t="s">
        <v>1537</v>
      </c>
      <c r="C11738" t="s">
        <v>187</v>
      </c>
      <c r="D11738">
        <v>86.254000000000005</v>
      </c>
      <c r="E11738">
        <v>5427</v>
      </c>
      <c r="F11738">
        <v>683</v>
      </c>
      <c r="G11738">
        <v>45</v>
      </c>
      <c r="H11738">
        <v>1</v>
      </c>
      <c r="I11738">
        <v>5397</v>
      </c>
      <c r="J11738">
        <v>3101647</v>
      </c>
      <c r="K11738">
        <v>3107040</v>
      </c>
      <c r="L11738">
        <v>0</v>
      </c>
      <c r="M11738">
        <v>5830</v>
      </c>
      <c r="N11738" s="3">
        <f t="shared" si="366"/>
        <v>5396</v>
      </c>
      <c r="O11738" s="3">
        <v>5397</v>
      </c>
      <c r="P11738" s="3">
        <f t="shared" si="367"/>
        <v>0.99981471187696869</v>
      </c>
    </row>
    <row r="11739" spans="1:16" hidden="1" x14ac:dyDescent="0.2">
      <c r="A11739">
        <f>COUNTIF(matches!$A$2:$A$80,B11739)</f>
        <v>0</v>
      </c>
      <c r="B11739" t="s">
        <v>1537</v>
      </c>
      <c r="C11739" t="s">
        <v>265</v>
      </c>
      <c r="D11739">
        <v>86.11</v>
      </c>
      <c r="E11739">
        <v>5414</v>
      </c>
      <c r="F11739">
        <v>691</v>
      </c>
      <c r="G11739">
        <v>49</v>
      </c>
      <c r="H11739">
        <v>2</v>
      </c>
      <c r="I11739">
        <v>5392</v>
      </c>
      <c r="J11739">
        <v>3249764</v>
      </c>
      <c r="K11739">
        <v>3244389</v>
      </c>
      <c r="L11739">
        <v>0</v>
      </c>
      <c r="M11739">
        <v>5775</v>
      </c>
      <c r="N11739" s="3">
        <f t="shared" si="366"/>
        <v>5390</v>
      </c>
      <c r="O11739" s="3">
        <v>5397</v>
      </c>
      <c r="P11739" s="3">
        <f t="shared" si="367"/>
        <v>0.99870298313878081</v>
      </c>
    </row>
    <row r="11740" spans="1:16" hidden="1" x14ac:dyDescent="0.2">
      <c r="A11740">
        <f>COUNTIF(matches!$A$2:$A$80,B11740)</f>
        <v>0</v>
      </c>
      <c r="B11740" t="s">
        <v>1537</v>
      </c>
      <c r="C11740" t="s">
        <v>265</v>
      </c>
      <c r="D11740">
        <v>87.480999999999995</v>
      </c>
      <c r="E11740">
        <v>1318</v>
      </c>
      <c r="F11740">
        <v>156</v>
      </c>
      <c r="G11740">
        <v>9</v>
      </c>
      <c r="H11740">
        <v>2</v>
      </c>
      <c r="I11740">
        <v>1315</v>
      </c>
      <c r="J11740">
        <v>1313</v>
      </c>
      <c r="K11740">
        <v>1</v>
      </c>
      <c r="L11740">
        <v>0</v>
      </c>
      <c r="M11740">
        <v>1511</v>
      </c>
      <c r="N11740" s="3">
        <f t="shared" si="366"/>
        <v>1313</v>
      </c>
      <c r="O11740" s="3">
        <v>5397</v>
      </c>
      <c r="P11740" s="3">
        <f t="shared" si="367"/>
        <v>0.24328330554011487</v>
      </c>
    </row>
    <row r="11741" spans="1:16" hidden="1" x14ac:dyDescent="0.2">
      <c r="A11741">
        <f>COUNTIF(matches!$A$2:$A$80,B11741)</f>
        <v>0</v>
      </c>
      <c r="B11741" t="s">
        <v>1537</v>
      </c>
      <c r="C11741" t="s">
        <v>62</v>
      </c>
      <c r="D11741">
        <v>85.742999999999995</v>
      </c>
      <c r="E11741">
        <v>5443</v>
      </c>
      <c r="F11741">
        <v>696</v>
      </c>
      <c r="G11741">
        <v>54</v>
      </c>
      <c r="H11741">
        <v>1</v>
      </c>
      <c r="I11741">
        <v>5397</v>
      </c>
      <c r="J11741">
        <v>2934516</v>
      </c>
      <c r="K11741">
        <v>2939924</v>
      </c>
      <c r="L11741">
        <v>0</v>
      </c>
      <c r="M11741">
        <v>5679</v>
      </c>
      <c r="N11741" s="3">
        <f t="shared" si="366"/>
        <v>5396</v>
      </c>
      <c r="O11741" s="3">
        <v>5397</v>
      </c>
      <c r="P11741" s="3">
        <f t="shared" si="367"/>
        <v>0.99981471187696869</v>
      </c>
    </row>
    <row r="11742" spans="1:16" hidden="1" x14ac:dyDescent="0.2">
      <c r="A11742">
        <f>COUNTIF(matches!$A$2:$A$80,B11742)</f>
        <v>0</v>
      </c>
      <c r="B11742" t="s">
        <v>1537</v>
      </c>
      <c r="C11742" t="s">
        <v>445</v>
      </c>
      <c r="D11742">
        <v>85.222999999999999</v>
      </c>
      <c r="E11742">
        <v>5441</v>
      </c>
      <c r="F11742">
        <v>710</v>
      </c>
      <c r="G11742">
        <v>77</v>
      </c>
      <c r="H11742">
        <v>1</v>
      </c>
      <c r="I11742">
        <v>5397</v>
      </c>
      <c r="J11742">
        <v>3377441</v>
      </c>
      <c r="K11742">
        <v>3382831</v>
      </c>
      <c r="L11742">
        <v>0</v>
      </c>
      <c r="M11742">
        <v>5507</v>
      </c>
      <c r="N11742" s="3">
        <f t="shared" si="366"/>
        <v>5396</v>
      </c>
      <c r="O11742" s="3">
        <v>5397</v>
      </c>
      <c r="P11742" s="3">
        <f t="shared" si="367"/>
        <v>0.99981471187696869</v>
      </c>
    </row>
    <row r="11743" spans="1:16" hidden="1" x14ac:dyDescent="0.2">
      <c r="A11743">
        <f>COUNTIF(matches!$A$2:$A$80,B11743)</f>
        <v>0</v>
      </c>
      <c r="B11743" t="s">
        <v>1537</v>
      </c>
      <c r="C11743" t="s">
        <v>21</v>
      </c>
      <c r="D11743">
        <v>85.191000000000003</v>
      </c>
      <c r="E11743">
        <v>5436</v>
      </c>
      <c r="F11743">
        <v>721</v>
      </c>
      <c r="G11743">
        <v>69</v>
      </c>
      <c r="H11743">
        <v>1</v>
      </c>
      <c r="I11743">
        <v>5397</v>
      </c>
      <c r="J11743">
        <v>2080097</v>
      </c>
      <c r="K11743">
        <v>2085487</v>
      </c>
      <c r="L11743">
        <v>0</v>
      </c>
      <c r="M11743">
        <v>5502</v>
      </c>
      <c r="N11743" s="3">
        <f t="shared" si="366"/>
        <v>5396</v>
      </c>
      <c r="O11743" s="3">
        <v>5397</v>
      </c>
      <c r="P11743" s="3">
        <f t="shared" si="367"/>
        <v>0.99981471187696869</v>
      </c>
    </row>
    <row r="11744" spans="1:16" hidden="1" x14ac:dyDescent="0.2">
      <c r="A11744">
        <f>COUNTIF(matches!$A$2:$A$80,B11744)</f>
        <v>0</v>
      </c>
      <c r="B11744" t="s">
        <v>1538</v>
      </c>
      <c r="C11744" t="s">
        <v>559</v>
      </c>
      <c r="D11744">
        <v>90.106999999999999</v>
      </c>
      <c r="E11744">
        <v>4013</v>
      </c>
      <c r="F11744">
        <v>358</v>
      </c>
      <c r="G11744">
        <v>25</v>
      </c>
      <c r="H11744">
        <v>1</v>
      </c>
      <c r="I11744">
        <v>4003</v>
      </c>
      <c r="J11744">
        <v>1147263</v>
      </c>
      <c r="K11744">
        <v>1143280</v>
      </c>
      <c r="L11744">
        <v>0</v>
      </c>
      <c r="M11744">
        <v>5175</v>
      </c>
      <c r="N11744" s="3">
        <f t="shared" si="366"/>
        <v>4002</v>
      </c>
      <c r="O11744" s="3">
        <v>5389</v>
      </c>
      <c r="P11744" s="3">
        <f t="shared" si="367"/>
        <v>0.74262386342549636</v>
      </c>
    </row>
    <row r="11745" spans="1:16" x14ac:dyDescent="0.2">
      <c r="A11745">
        <f>COUNTIF(matches!$A$2:$A$80,B11745)</f>
        <v>0</v>
      </c>
      <c r="B11745" t="s">
        <v>1538</v>
      </c>
      <c r="C11745" t="s">
        <v>559</v>
      </c>
      <c r="D11745">
        <v>78.519000000000005</v>
      </c>
      <c r="E11745">
        <v>270</v>
      </c>
      <c r="F11745">
        <v>45</v>
      </c>
      <c r="G11745">
        <v>12</v>
      </c>
      <c r="H11745">
        <v>4883</v>
      </c>
      <c r="I11745">
        <v>5150</v>
      </c>
      <c r="J11745">
        <v>1142325</v>
      </c>
      <c r="K11745">
        <v>1142067</v>
      </c>
      <c r="L11745" s="1">
        <v>8.9299999999999999E-36</v>
      </c>
      <c r="M11745">
        <v>165</v>
      </c>
      <c r="N11745" s="3">
        <f t="shared" si="366"/>
        <v>267</v>
      </c>
      <c r="O11745" s="3">
        <v>5389</v>
      </c>
      <c r="P11745" s="3">
        <f t="shared" si="367"/>
        <v>4.954537019855261E-2</v>
      </c>
    </row>
    <row r="11746" spans="1:16" hidden="1" x14ac:dyDescent="0.2">
      <c r="A11746">
        <f>COUNTIF(matches!$A$2:$A$80,B11746)</f>
        <v>0</v>
      </c>
      <c r="B11746" t="s">
        <v>1538</v>
      </c>
      <c r="C11746" t="s">
        <v>351</v>
      </c>
      <c r="D11746">
        <v>90.331000000000003</v>
      </c>
      <c r="E11746">
        <v>3930</v>
      </c>
      <c r="F11746">
        <v>352</v>
      </c>
      <c r="G11746">
        <v>21</v>
      </c>
      <c r="H11746">
        <v>80</v>
      </c>
      <c r="I11746">
        <v>4001</v>
      </c>
      <c r="J11746">
        <v>981346</v>
      </c>
      <c r="K11746">
        <v>977437</v>
      </c>
      <c r="L11746">
        <v>0</v>
      </c>
      <c r="M11746">
        <v>5127</v>
      </c>
      <c r="N11746" s="3">
        <f t="shared" si="366"/>
        <v>3921</v>
      </c>
      <c r="O11746" s="3">
        <v>5389</v>
      </c>
      <c r="P11746" s="3">
        <f t="shared" si="367"/>
        <v>0.72759324550009274</v>
      </c>
    </row>
    <row r="11747" spans="1:16" hidden="1" x14ac:dyDescent="0.2">
      <c r="A11747">
        <f>COUNTIF(matches!$A$2:$A$80,B11747)</f>
        <v>0</v>
      </c>
      <c r="B11747" t="s">
        <v>1538</v>
      </c>
      <c r="C11747" t="s">
        <v>750</v>
      </c>
      <c r="D11747">
        <v>90.230999999999995</v>
      </c>
      <c r="E11747">
        <v>3931</v>
      </c>
      <c r="F11747">
        <v>354</v>
      </c>
      <c r="G11747">
        <v>23</v>
      </c>
      <c r="H11747">
        <v>80</v>
      </c>
      <c r="I11747">
        <v>4001</v>
      </c>
      <c r="J11747">
        <v>1596647</v>
      </c>
      <c r="K11747">
        <v>1592738</v>
      </c>
      <c r="L11747">
        <v>0</v>
      </c>
      <c r="M11747">
        <v>5105</v>
      </c>
      <c r="N11747" s="3">
        <f t="shared" si="366"/>
        <v>3921</v>
      </c>
      <c r="O11747" s="3">
        <v>5389</v>
      </c>
      <c r="P11747" s="3">
        <f t="shared" si="367"/>
        <v>0.72759324550009274</v>
      </c>
    </row>
    <row r="11748" spans="1:16" hidden="1" x14ac:dyDescent="0.2">
      <c r="A11748">
        <f>COUNTIF(matches!$A$2:$A$80,B11748)</f>
        <v>0</v>
      </c>
      <c r="B11748" t="s">
        <v>1538</v>
      </c>
      <c r="C11748" t="s">
        <v>328</v>
      </c>
      <c r="D11748">
        <v>90.228999999999999</v>
      </c>
      <c r="E11748">
        <v>3930</v>
      </c>
      <c r="F11748">
        <v>355</v>
      </c>
      <c r="G11748">
        <v>20</v>
      </c>
      <c r="H11748">
        <v>80</v>
      </c>
      <c r="I11748">
        <v>4001</v>
      </c>
      <c r="J11748">
        <v>931470</v>
      </c>
      <c r="K11748">
        <v>927562</v>
      </c>
      <c r="L11748">
        <v>0</v>
      </c>
      <c r="M11748">
        <v>5103</v>
      </c>
      <c r="N11748" s="3">
        <f t="shared" si="366"/>
        <v>3921</v>
      </c>
      <c r="O11748" s="3">
        <v>5389</v>
      </c>
      <c r="P11748" s="3">
        <f t="shared" si="367"/>
        <v>0.72759324550009274</v>
      </c>
    </row>
    <row r="11749" spans="1:16" hidden="1" x14ac:dyDescent="0.2">
      <c r="A11749">
        <f>COUNTIF(matches!$A$2:$A$80,B11749)</f>
        <v>0</v>
      </c>
      <c r="B11749" t="s">
        <v>1538</v>
      </c>
      <c r="C11749" t="s">
        <v>749</v>
      </c>
      <c r="D11749">
        <v>90.206000000000003</v>
      </c>
      <c r="E11749">
        <v>3931</v>
      </c>
      <c r="F11749">
        <v>354</v>
      </c>
      <c r="G11749">
        <v>23</v>
      </c>
      <c r="H11749">
        <v>80</v>
      </c>
      <c r="I11749">
        <v>4001</v>
      </c>
      <c r="J11749">
        <v>929123</v>
      </c>
      <c r="K11749">
        <v>925215</v>
      </c>
      <c r="L11749">
        <v>0</v>
      </c>
      <c r="M11749">
        <v>5097</v>
      </c>
      <c r="N11749" s="3">
        <f t="shared" si="366"/>
        <v>3921</v>
      </c>
      <c r="O11749" s="3">
        <v>5389</v>
      </c>
      <c r="P11749" s="3">
        <f t="shared" si="367"/>
        <v>0.72759324550009274</v>
      </c>
    </row>
    <row r="11750" spans="1:16" hidden="1" x14ac:dyDescent="0.2">
      <c r="A11750">
        <f>COUNTIF(matches!$A$2:$A$80,B11750)</f>
        <v>0</v>
      </c>
      <c r="B11750" t="s">
        <v>1538</v>
      </c>
      <c r="C11750" t="s">
        <v>222</v>
      </c>
      <c r="D11750">
        <v>89.685000000000002</v>
      </c>
      <c r="E11750">
        <v>3936</v>
      </c>
      <c r="F11750">
        <v>369</v>
      </c>
      <c r="G11750">
        <v>27</v>
      </c>
      <c r="H11750">
        <v>82</v>
      </c>
      <c r="I11750">
        <v>4004</v>
      </c>
      <c r="J11750">
        <v>679763</v>
      </c>
      <c r="K11750">
        <v>683674</v>
      </c>
      <c r="L11750">
        <v>0</v>
      </c>
      <c r="M11750">
        <v>4985</v>
      </c>
      <c r="N11750" s="3">
        <f t="shared" si="366"/>
        <v>3922</v>
      </c>
      <c r="O11750" s="3">
        <v>5389</v>
      </c>
      <c r="P11750" s="3">
        <f t="shared" si="367"/>
        <v>0.72777880868435707</v>
      </c>
    </row>
    <row r="11751" spans="1:16" hidden="1" x14ac:dyDescent="0.2">
      <c r="A11751">
        <f>COUNTIF(matches!$A$2:$A$80,B11751)</f>
        <v>0</v>
      </c>
      <c r="B11751" t="s">
        <v>1538</v>
      </c>
      <c r="C11751" t="s">
        <v>226</v>
      </c>
      <c r="D11751">
        <v>89.585999999999999</v>
      </c>
      <c r="E11751">
        <v>3937</v>
      </c>
      <c r="F11751">
        <v>371</v>
      </c>
      <c r="G11751">
        <v>31</v>
      </c>
      <c r="H11751">
        <v>82</v>
      </c>
      <c r="I11751">
        <v>4004</v>
      </c>
      <c r="J11751">
        <v>2085727</v>
      </c>
      <c r="K11751">
        <v>2089638</v>
      </c>
      <c r="L11751">
        <v>0</v>
      </c>
      <c r="M11751">
        <v>4963</v>
      </c>
      <c r="N11751" s="3">
        <f t="shared" si="366"/>
        <v>3922</v>
      </c>
      <c r="O11751" s="3">
        <v>5389</v>
      </c>
      <c r="P11751" s="3">
        <f t="shared" si="367"/>
        <v>0.72777880868435707</v>
      </c>
    </row>
    <row r="11752" spans="1:16" hidden="1" x14ac:dyDescent="0.2">
      <c r="A11752">
        <f>COUNTIF(matches!$A$2:$A$80,B11752)</f>
        <v>0</v>
      </c>
      <c r="B11752" t="s">
        <v>1538</v>
      </c>
      <c r="C11752" t="s">
        <v>692</v>
      </c>
      <c r="D11752">
        <v>89.51</v>
      </c>
      <c r="E11752">
        <v>3918</v>
      </c>
      <c r="F11752">
        <v>375</v>
      </c>
      <c r="G11752">
        <v>27</v>
      </c>
      <c r="H11752">
        <v>96</v>
      </c>
      <c r="I11752">
        <v>4004</v>
      </c>
      <c r="J11752">
        <v>1212742</v>
      </c>
      <c r="K11752">
        <v>1216632</v>
      </c>
      <c r="L11752">
        <v>0</v>
      </c>
      <c r="M11752">
        <v>4926</v>
      </c>
      <c r="N11752" s="3">
        <f t="shared" si="366"/>
        <v>3908</v>
      </c>
      <c r="O11752" s="3">
        <v>5389</v>
      </c>
      <c r="P11752" s="3">
        <f t="shared" si="367"/>
        <v>0.72518092410465762</v>
      </c>
    </row>
    <row r="11753" spans="1:16" hidden="1" x14ac:dyDescent="0.2">
      <c r="A11753">
        <f>COUNTIF(matches!$A$2:$A$80,B11753)</f>
        <v>0</v>
      </c>
      <c r="B11753" t="s">
        <v>1538</v>
      </c>
      <c r="C11753" t="s">
        <v>693</v>
      </c>
      <c r="D11753">
        <v>89.51</v>
      </c>
      <c r="E11753">
        <v>3918</v>
      </c>
      <c r="F11753">
        <v>375</v>
      </c>
      <c r="G11753">
        <v>27</v>
      </c>
      <c r="H11753">
        <v>96</v>
      </c>
      <c r="I11753">
        <v>4004</v>
      </c>
      <c r="J11753">
        <v>1881225</v>
      </c>
      <c r="K11753">
        <v>1885115</v>
      </c>
      <c r="L11753">
        <v>0</v>
      </c>
      <c r="M11753">
        <v>4926</v>
      </c>
      <c r="N11753" s="3">
        <f t="shared" si="366"/>
        <v>3908</v>
      </c>
      <c r="O11753" s="3">
        <v>5389</v>
      </c>
      <c r="P11753" s="3">
        <f t="shared" si="367"/>
        <v>0.72518092410465762</v>
      </c>
    </row>
    <row r="11754" spans="1:16" hidden="1" x14ac:dyDescent="0.2">
      <c r="A11754">
        <f>COUNTIF(matches!$A$2:$A$80,B11754)</f>
        <v>0</v>
      </c>
      <c r="B11754" t="s">
        <v>1538</v>
      </c>
      <c r="C11754" t="s">
        <v>1445</v>
      </c>
      <c r="D11754">
        <v>89.51</v>
      </c>
      <c r="E11754">
        <v>3918</v>
      </c>
      <c r="F11754">
        <v>375</v>
      </c>
      <c r="G11754">
        <v>27</v>
      </c>
      <c r="H11754">
        <v>96</v>
      </c>
      <c r="I11754">
        <v>4004</v>
      </c>
      <c r="J11754">
        <v>795604</v>
      </c>
      <c r="K11754">
        <v>799494</v>
      </c>
      <c r="L11754">
        <v>0</v>
      </c>
      <c r="M11754">
        <v>4926</v>
      </c>
      <c r="N11754" s="3">
        <f t="shared" si="366"/>
        <v>3908</v>
      </c>
      <c r="O11754" s="3">
        <v>5389</v>
      </c>
      <c r="P11754" s="3">
        <f t="shared" si="367"/>
        <v>0.72518092410465762</v>
      </c>
    </row>
    <row r="11755" spans="1:16" hidden="1" x14ac:dyDescent="0.2">
      <c r="A11755">
        <f>COUNTIF(matches!$A$2:$A$80,B11755)</f>
        <v>0</v>
      </c>
      <c r="B11755" t="s">
        <v>1539</v>
      </c>
      <c r="C11755" t="s">
        <v>1006</v>
      </c>
      <c r="D11755">
        <v>81.494</v>
      </c>
      <c r="E11755">
        <v>1205</v>
      </c>
      <c r="F11755">
        <v>199</v>
      </c>
      <c r="G11755">
        <v>23</v>
      </c>
      <c r="H11755">
        <v>318</v>
      </c>
      <c r="I11755">
        <v>1510</v>
      </c>
      <c r="J11755">
        <v>996786</v>
      </c>
      <c r="K11755">
        <v>995594</v>
      </c>
      <c r="L11755">
        <v>0</v>
      </c>
      <c r="M11755">
        <v>968</v>
      </c>
      <c r="N11755" s="3">
        <f t="shared" si="366"/>
        <v>1192</v>
      </c>
      <c r="O11755" s="3">
        <v>5383</v>
      </c>
      <c r="P11755" s="3">
        <f t="shared" si="367"/>
        <v>0.2214378599294074</v>
      </c>
    </row>
    <row r="11756" spans="1:16" hidden="1" x14ac:dyDescent="0.2">
      <c r="A11756">
        <f>COUNTIF(matches!$A$2:$A$80,B11756)</f>
        <v>0</v>
      </c>
      <c r="B11756" t="s">
        <v>1539</v>
      </c>
      <c r="C11756" t="s">
        <v>1540</v>
      </c>
      <c r="D11756">
        <v>78.491</v>
      </c>
      <c r="E11756">
        <v>1511</v>
      </c>
      <c r="F11756">
        <v>282</v>
      </c>
      <c r="G11756">
        <v>40</v>
      </c>
      <c r="H11756">
        <v>24</v>
      </c>
      <c r="I11756">
        <v>1513</v>
      </c>
      <c r="J11756">
        <v>695638</v>
      </c>
      <c r="K11756">
        <v>697126</v>
      </c>
      <c r="L11756">
        <v>0</v>
      </c>
      <c r="M11756">
        <v>950</v>
      </c>
      <c r="N11756" s="3">
        <f t="shared" si="366"/>
        <v>1489</v>
      </c>
      <c r="O11756" s="3">
        <v>5383</v>
      </c>
      <c r="P11756" s="3">
        <f t="shared" si="367"/>
        <v>0.27661155489503997</v>
      </c>
    </row>
    <row r="11757" spans="1:16" hidden="1" x14ac:dyDescent="0.2">
      <c r="A11757">
        <f>COUNTIF(matches!$A$2:$A$80,B11757)</f>
        <v>0</v>
      </c>
      <c r="B11757" t="s">
        <v>1539</v>
      </c>
      <c r="C11757" t="s">
        <v>1008</v>
      </c>
      <c r="D11757">
        <v>81.064999999999998</v>
      </c>
      <c r="E11757">
        <v>1183</v>
      </c>
      <c r="F11757">
        <v>190</v>
      </c>
      <c r="G11757">
        <v>28</v>
      </c>
      <c r="H11757">
        <v>318</v>
      </c>
      <c r="I11757">
        <v>1483</v>
      </c>
      <c r="J11757">
        <v>2107644</v>
      </c>
      <c r="K11757">
        <v>2106479</v>
      </c>
      <c r="L11757">
        <v>0</v>
      </c>
      <c r="M11757">
        <v>913</v>
      </c>
      <c r="N11757" s="3">
        <f t="shared" si="366"/>
        <v>1165</v>
      </c>
      <c r="O11757" s="3">
        <v>5383</v>
      </c>
      <c r="P11757" s="3">
        <f t="shared" si="367"/>
        <v>0.21642206947798626</v>
      </c>
    </row>
    <row r="11758" spans="1:16" hidden="1" x14ac:dyDescent="0.2">
      <c r="A11758">
        <f>COUNTIF(matches!$A$2:$A$80,B11758)</f>
        <v>0</v>
      </c>
      <c r="B11758" t="s">
        <v>1539</v>
      </c>
      <c r="C11758" t="s">
        <v>1541</v>
      </c>
      <c r="D11758">
        <v>80.661000000000001</v>
      </c>
      <c r="E11758">
        <v>1210</v>
      </c>
      <c r="F11758">
        <v>207</v>
      </c>
      <c r="G11758">
        <v>24</v>
      </c>
      <c r="H11758">
        <v>318</v>
      </c>
      <c r="I11758">
        <v>1513</v>
      </c>
      <c r="J11758">
        <v>577939</v>
      </c>
      <c r="K11758">
        <v>579135</v>
      </c>
      <c r="L11758">
        <v>0</v>
      </c>
      <c r="M11758">
        <v>913</v>
      </c>
      <c r="N11758" s="3">
        <f t="shared" si="366"/>
        <v>1195</v>
      </c>
      <c r="O11758" s="3">
        <v>5383</v>
      </c>
      <c r="P11758" s="3">
        <f t="shared" si="367"/>
        <v>0.22199516997956531</v>
      </c>
    </row>
    <row r="11759" spans="1:16" hidden="1" x14ac:dyDescent="0.2">
      <c r="A11759">
        <f>COUNTIF(matches!$A$2:$A$80,B11759)</f>
        <v>0</v>
      </c>
      <c r="B11759" t="s">
        <v>1539</v>
      </c>
      <c r="C11759" t="s">
        <v>1009</v>
      </c>
      <c r="D11759">
        <v>81.174999999999997</v>
      </c>
      <c r="E11759">
        <v>1174</v>
      </c>
      <c r="F11759">
        <v>187</v>
      </c>
      <c r="G11759">
        <v>28</v>
      </c>
      <c r="H11759">
        <v>318</v>
      </c>
      <c r="I11759">
        <v>1474</v>
      </c>
      <c r="J11759">
        <v>3212129</v>
      </c>
      <c r="K11759">
        <v>3213285</v>
      </c>
      <c r="L11759">
        <v>0</v>
      </c>
      <c r="M11759">
        <v>913</v>
      </c>
      <c r="N11759" s="3">
        <f t="shared" si="366"/>
        <v>1156</v>
      </c>
      <c r="O11759" s="3">
        <v>5383</v>
      </c>
      <c r="P11759" s="3">
        <f t="shared" si="367"/>
        <v>0.21475013932751255</v>
      </c>
    </row>
    <row r="11760" spans="1:16" hidden="1" x14ac:dyDescent="0.2">
      <c r="A11760">
        <f>COUNTIF(matches!$A$2:$A$80,B11760)</f>
        <v>0</v>
      </c>
      <c r="B11760" t="s">
        <v>1539</v>
      </c>
      <c r="C11760" t="s">
        <v>1542</v>
      </c>
      <c r="D11760">
        <v>81.009</v>
      </c>
      <c r="E11760">
        <v>1169</v>
      </c>
      <c r="F11760">
        <v>198</v>
      </c>
      <c r="G11760">
        <v>24</v>
      </c>
      <c r="H11760">
        <v>318</v>
      </c>
      <c r="I11760">
        <v>1474</v>
      </c>
      <c r="J11760">
        <v>942898</v>
      </c>
      <c r="K11760">
        <v>941742</v>
      </c>
      <c r="L11760">
        <v>0</v>
      </c>
      <c r="M11760">
        <v>907</v>
      </c>
      <c r="N11760" s="3">
        <f t="shared" si="366"/>
        <v>1156</v>
      </c>
      <c r="O11760" s="3">
        <v>5383</v>
      </c>
      <c r="P11760" s="3">
        <f t="shared" si="367"/>
        <v>0.21475013932751255</v>
      </c>
    </row>
    <row r="11761" spans="1:16" hidden="1" x14ac:dyDescent="0.2">
      <c r="A11761">
        <f>COUNTIF(matches!$A$2:$A$80,B11761)</f>
        <v>0</v>
      </c>
      <c r="B11761" t="s">
        <v>1539</v>
      </c>
      <c r="C11761" t="s">
        <v>349</v>
      </c>
      <c r="D11761">
        <v>80.72</v>
      </c>
      <c r="E11761">
        <v>1167</v>
      </c>
      <c r="F11761">
        <v>203</v>
      </c>
      <c r="G11761">
        <v>21</v>
      </c>
      <c r="H11761">
        <v>318</v>
      </c>
      <c r="I11761">
        <v>1473</v>
      </c>
      <c r="J11761">
        <v>985635</v>
      </c>
      <c r="K11761">
        <v>984480</v>
      </c>
      <c r="L11761">
        <v>0</v>
      </c>
      <c r="M11761">
        <v>889</v>
      </c>
      <c r="N11761" s="3">
        <f t="shared" si="366"/>
        <v>1155</v>
      </c>
      <c r="O11761" s="3">
        <v>5383</v>
      </c>
      <c r="P11761" s="3">
        <f t="shared" si="367"/>
        <v>0.21456436931079323</v>
      </c>
    </row>
    <row r="11762" spans="1:16" hidden="1" x14ac:dyDescent="0.2">
      <c r="A11762">
        <f>COUNTIF(matches!$A$2:$A$80,B11762)</f>
        <v>0</v>
      </c>
      <c r="B11762" t="s">
        <v>1539</v>
      </c>
      <c r="C11762" t="s">
        <v>1543</v>
      </c>
      <c r="D11762">
        <v>77.86</v>
      </c>
      <c r="E11762">
        <v>1495</v>
      </c>
      <c r="F11762">
        <v>284</v>
      </c>
      <c r="G11762">
        <v>39</v>
      </c>
      <c r="H11762">
        <v>23</v>
      </c>
      <c r="I11762">
        <v>1497</v>
      </c>
      <c r="J11762">
        <v>961314</v>
      </c>
      <c r="K11762">
        <v>959847</v>
      </c>
      <c r="L11762">
        <v>0</v>
      </c>
      <c r="M11762">
        <v>883</v>
      </c>
      <c r="N11762" s="3">
        <f t="shared" si="366"/>
        <v>1474</v>
      </c>
      <c r="O11762" s="3">
        <v>5383</v>
      </c>
      <c r="P11762" s="3">
        <f t="shared" si="367"/>
        <v>0.27382500464425041</v>
      </c>
    </row>
    <row r="11763" spans="1:16" hidden="1" x14ac:dyDescent="0.2">
      <c r="A11763">
        <f>COUNTIF(matches!$A$2:$A$80,B11763)</f>
        <v>0</v>
      </c>
      <c r="B11763" t="s">
        <v>1539</v>
      </c>
      <c r="C11763" t="s">
        <v>1544</v>
      </c>
      <c r="D11763">
        <v>79.900999999999996</v>
      </c>
      <c r="E11763">
        <v>1209</v>
      </c>
      <c r="F11763">
        <v>218</v>
      </c>
      <c r="G11763">
        <v>22</v>
      </c>
      <c r="H11763">
        <v>318</v>
      </c>
      <c r="I11763">
        <v>1513</v>
      </c>
      <c r="J11763">
        <v>588856</v>
      </c>
      <c r="K11763">
        <v>587660</v>
      </c>
      <c r="L11763">
        <v>0</v>
      </c>
      <c r="M11763">
        <v>863</v>
      </c>
      <c r="N11763" s="3">
        <f t="shared" si="366"/>
        <v>1195</v>
      </c>
      <c r="O11763" s="3">
        <v>5383</v>
      </c>
      <c r="P11763" s="3">
        <f t="shared" si="367"/>
        <v>0.22199516997956531</v>
      </c>
    </row>
    <row r="11764" spans="1:16" hidden="1" x14ac:dyDescent="0.2">
      <c r="A11764">
        <f>COUNTIF(matches!$A$2:$A$80,B11764)</f>
        <v>0</v>
      </c>
      <c r="B11764" t="s">
        <v>1539</v>
      </c>
      <c r="C11764" t="s">
        <v>1007</v>
      </c>
      <c r="D11764">
        <v>80.409000000000006</v>
      </c>
      <c r="E11764">
        <v>1174</v>
      </c>
      <c r="F11764">
        <v>196</v>
      </c>
      <c r="G11764">
        <v>31</v>
      </c>
      <c r="H11764">
        <v>318</v>
      </c>
      <c r="I11764">
        <v>1474</v>
      </c>
      <c r="J11764">
        <v>3435891</v>
      </c>
      <c r="K11764">
        <v>3434735</v>
      </c>
      <c r="L11764">
        <v>0</v>
      </c>
      <c r="M11764">
        <v>863</v>
      </c>
      <c r="N11764" s="3">
        <f t="shared" si="366"/>
        <v>1156</v>
      </c>
      <c r="O11764" s="3">
        <v>5383</v>
      </c>
      <c r="P11764" s="3">
        <f t="shared" si="367"/>
        <v>0.21475013932751255</v>
      </c>
    </row>
    <row r="11765" spans="1:16" hidden="1" x14ac:dyDescent="0.2">
      <c r="A11765">
        <f>COUNTIF(matches!$A$2:$A$80,B11765)</f>
        <v>0</v>
      </c>
      <c r="B11765" t="s">
        <v>1545</v>
      </c>
      <c r="C11765" t="s">
        <v>783</v>
      </c>
      <c r="D11765">
        <v>87.326999999999998</v>
      </c>
      <c r="E11765">
        <v>2312</v>
      </c>
      <c r="F11765">
        <v>248</v>
      </c>
      <c r="G11765">
        <v>39</v>
      </c>
      <c r="H11765">
        <v>3103</v>
      </c>
      <c r="I11765">
        <v>5380</v>
      </c>
      <c r="J11765">
        <v>3367004</v>
      </c>
      <c r="K11765">
        <v>3364704</v>
      </c>
      <c r="L11765">
        <v>0</v>
      </c>
      <c r="M11765">
        <v>2604</v>
      </c>
      <c r="N11765" s="3">
        <f t="shared" si="366"/>
        <v>2277</v>
      </c>
      <c r="O11765" s="3">
        <v>5380</v>
      </c>
      <c r="P11765" s="3">
        <f t="shared" si="367"/>
        <v>0.42323420074349444</v>
      </c>
    </row>
    <row r="11766" spans="1:16" hidden="1" x14ac:dyDescent="0.2">
      <c r="A11766">
        <f>COUNTIF(matches!$A$2:$A$80,B11766)</f>
        <v>0</v>
      </c>
      <c r="B11766" t="s">
        <v>1545</v>
      </c>
      <c r="C11766" t="s">
        <v>783</v>
      </c>
      <c r="D11766">
        <v>84.602000000000004</v>
      </c>
      <c r="E11766">
        <v>1721</v>
      </c>
      <c r="F11766">
        <v>235</v>
      </c>
      <c r="G11766">
        <v>28</v>
      </c>
      <c r="H11766">
        <v>1236</v>
      </c>
      <c r="I11766">
        <v>2940</v>
      </c>
      <c r="J11766">
        <v>3368894</v>
      </c>
      <c r="K11766">
        <v>3367188</v>
      </c>
      <c r="L11766">
        <v>0</v>
      </c>
      <c r="M11766">
        <v>1683</v>
      </c>
      <c r="N11766" s="3">
        <f t="shared" si="366"/>
        <v>1704</v>
      </c>
      <c r="O11766" s="3">
        <v>5380</v>
      </c>
      <c r="P11766" s="3">
        <f t="shared" si="367"/>
        <v>0.31672862453531597</v>
      </c>
    </row>
    <row r="11767" spans="1:16" hidden="1" x14ac:dyDescent="0.2">
      <c r="A11767">
        <f>COUNTIF(matches!$A$2:$A$80,B11767)</f>
        <v>0</v>
      </c>
      <c r="B11767" t="s">
        <v>1545</v>
      </c>
      <c r="C11767" t="s">
        <v>783</v>
      </c>
      <c r="D11767">
        <v>76.497</v>
      </c>
      <c r="E11767">
        <v>1119</v>
      </c>
      <c r="F11767">
        <v>193</v>
      </c>
      <c r="G11767">
        <v>52</v>
      </c>
      <c r="H11767">
        <v>53</v>
      </c>
      <c r="I11767">
        <v>1122</v>
      </c>
      <c r="J11767">
        <v>3369987</v>
      </c>
      <c r="K11767">
        <v>3368890</v>
      </c>
      <c r="L11767" s="1">
        <v>2.7200000000000002E-150</v>
      </c>
      <c r="M11767">
        <v>545</v>
      </c>
      <c r="N11767" s="3">
        <f t="shared" si="366"/>
        <v>1069</v>
      </c>
      <c r="O11767" s="3">
        <v>5380</v>
      </c>
      <c r="P11767" s="3">
        <f t="shared" si="367"/>
        <v>0.19869888475836431</v>
      </c>
    </row>
    <row r="11768" spans="1:16" x14ac:dyDescent="0.2">
      <c r="A11768">
        <f>COUNTIF(matches!$A$2:$A$80,B11768)</f>
        <v>0</v>
      </c>
      <c r="B11768" t="s">
        <v>1545</v>
      </c>
      <c r="C11768" t="s">
        <v>783</v>
      </c>
      <c r="D11768">
        <v>87.912000000000006</v>
      </c>
      <c r="E11768">
        <v>182</v>
      </c>
      <c r="F11768">
        <v>18</v>
      </c>
      <c r="G11768">
        <v>4</v>
      </c>
      <c r="H11768">
        <v>3823</v>
      </c>
      <c r="I11768">
        <v>4002</v>
      </c>
      <c r="J11768">
        <v>1822086</v>
      </c>
      <c r="K11768">
        <v>1822265</v>
      </c>
      <c r="L11768" s="1">
        <v>1.13E-49</v>
      </c>
      <c r="M11768">
        <v>211</v>
      </c>
      <c r="N11768" s="3">
        <f t="shared" si="366"/>
        <v>179</v>
      </c>
      <c r="O11768" s="3">
        <v>5380</v>
      </c>
      <c r="P11768" s="3">
        <f t="shared" si="367"/>
        <v>3.3271375464684012E-2</v>
      </c>
    </row>
    <row r="11769" spans="1:16" hidden="1" x14ac:dyDescent="0.2">
      <c r="A11769">
        <f>COUNTIF(matches!$A$2:$A$80,B11769)</f>
        <v>0</v>
      </c>
      <c r="B11769" t="s">
        <v>1545</v>
      </c>
      <c r="C11769" t="s">
        <v>341</v>
      </c>
      <c r="D11769">
        <v>87.326999999999998</v>
      </c>
      <c r="E11769">
        <v>2312</v>
      </c>
      <c r="F11769">
        <v>248</v>
      </c>
      <c r="G11769">
        <v>39</v>
      </c>
      <c r="H11769">
        <v>3103</v>
      </c>
      <c r="I11769">
        <v>5380</v>
      </c>
      <c r="J11769">
        <v>3108557</v>
      </c>
      <c r="K11769">
        <v>3106257</v>
      </c>
      <c r="L11769">
        <v>0</v>
      </c>
      <c r="M11769">
        <v>2604</v>
      </c>
      <c r="N11769" s="3">
        <f t="shared" si="366"/>
        <v>2277</v>
      </c>
      <c r="O11769" s="3">
        <v>5380</v>
      </c>
      <c r="P11769" s="3">
        <f t="shared" si="367"/>
        <v>0.42323420074349444</v>
      </c>
    </row>
    <row r="11770" spans="1:16" hidden="1" x14ac:dyDescent="0.2">
      <c r="A11770">
        <f>COUNTIF(matches!$A$2:$A$80,B11770)</f>
        <v>0</v>
      </c>
      <c r="B11770" t="s">
        <v>1545</v>
      </c>
      <c r="C11770" t="s">
        <v>341</v>
      </c>
      <c r="D11770">
        <v>84.602000000000004</v>
      </c>
      <c r="E11770">
        <v>1721</v>
      </c>
      <c r="F11770">
        <v>235</v>
      </c>
      <c r="G11770">
        <v>28</v>
      </c>
      <c r="H11770">
        <v>1236</v>
      </c>
      <c r="I11770">
        <v>2940</v>
      </c>
      <c r="J11770">
        <v>3110447</v>
      </c>
      <c r="K11770">
        <v>3108741</v>
      </c>
      <c r="L11770">
        <v>0</v>
      </c>
      <c r="M11770">
        <v>1683</v>
      </c>
      <c r="N11770" s="3">
        <f t="shared" si="366"/>
        <v>1704</v>
      </c>
      <c r="O11770" s="3">
        <v>5380</v>
      </c>
      <c r="P11770" s="3">
        <f t="shared" si="367"/>
        <v>0.31672862453531597</v>
      </c>
    </row>
    <row r="11771" spans="1:16" hidden="1" x14ac:dyDescent="0.2">
      <c r="A11771">
        <f>COUNTIF(matches!$A$2:$A$80,B11771)</f>
        <v>0</v>
      </c>
      <c r="B11771" t="s">
        <v>1545</v>
      </c>
      <c r="C11771" t="s">
        <v>341</v>
      </c>
      <c r="D11771">
        <v>76.497</v>
      </c>
      <c r="E11771">
        <v>1119</v>
      </c>
      <c r="F11771">
        <v>193</v>
      </c>
      <c r="G11771">
        <v>52</v>
      </c>
      <c r="H11771">
        <v>53</v>
      </c>
      <c r="I11771">
        <v>1122</v>
      </c>
      <c r="J11771">
        <v>3111540</v>
      </c>
      <c r="K11771">
        <v>3110443</v>
      </c>
      <c r="L11771" s="1">
        <v>2.7200000000000002E-150</v>
      </c>
      <c r="M11771">
        <v>545</v>
      </c>
      <c r="N11771" s="3">
        <f t="shared" si="366"/>
        <v>1069</v>
      </c>
      <c r="O11771" s="3">
        <v>5380</v>
      </c>
      <c r="P11771" s="3">
        <f t="shared" si="367"/>
        <v>0.19869888475836431</v>
      </c>
    </row>
    <row r="11772" spans="1:16" x14ac:dyDescent="0.2">
      <c r="A11772">
        <f>COUNTIF(matches!$A$2:$A$80,B11772)</f>
        <v>0</v>
      </c>
      <c r="B11772" t="s">
        <v>1545</v>
      </c>
      <c r="C11772" t="s">
        <v>341</v>
      </c>
      <c r="D11772">
        <v>87.912000000000006</v>
      </c>
      <c r="E11772">
        <v>182</v>
      </c>
      <c r="F11772">
        <v>18</v>
      </c>
      <c r="G11772">
        <v>4</v>
      </c>
      <c r="H11772">
        <v>3823</v>
      </c>
      <c r="I11772">
        <v>4002</v>
      </c>
      <c r="J11772">
        <v>1540754</v>
      </c>
      <c r="K11772">
        <v>1540933</v>
      </c>
      <c r="L11772" s="1">
        <v>1.13E-49</v>
      </c>
      <c r="M11772">
        <v>211</v>
      </c>
      <c r="N11772" s="3">
        <f t="shared" si="366"/>
        <v>179</v>
      </c>
      <c r="O11772" s="3">
        <v>5380</v>
      </c>
      <c r="P11772" s="3">
        <f t="shared" si="367"/>
        <v>3.3271375464684012E-2</v>
      </c>
    </row>
    <row r="11773" spans="1:16" hidden="1" x14ac:dyDescent="0.2">
      <c r="A11773">
        <f>COUNTIF(matches!$A$2:$A$80,B11773)</f>
        <v>0</v>
      </c>
      <c r="B11773" t="s">
        <v>1545</v>
      </c>
      <c r="C11773" t="s">
        <v>446</v>
      </c>
      <c r="D11773">
        <v>87.489000000000004</v>
      </c>
      <c r="E11773">
        <v>2286</v>
      </c>
      <c r="F11773">
        <v>235</v>
      </c>
      <c r="G11773">
        <v>36</v>
      </c>
      <c r="H11773">
        <v>3102</v>
      </c>
      <c r="I11773">
        <v>5380</v>
      </c>
      <c r="J11773">
        <v>2433942</v>
      </c>
      <c r="K11773">
        <v>2436183</v>
      </c>
      <c r="L11773">
        <v>0</v>
      </c>
      <c r="M11773">
        <v>2590</v>
      </c>
      <c r="N11773" s="3">
        <f t="shared" si="366"/>
        <v>2278</v>
      </c>
      <c r="O11773" s="3">
        <v>5380</v>
      </c>
      <c r="P11773" s="3">
        <f t="shared" si="367"/>
        <v>0.4234200743494424</v>
      </c>
    </row>
    <row r="11774" spans="1:16" hidden="1" x14ac:dyDescent="0.2">
      <c r="A11774">
        <f>COUNTIF(matches!$A$2:$A$80,B11774)</f>
        <v>0</v>
      </c>
      <c r="B11774" t="s">
        <v>1545</v>
      </c>
      <c r="C11774" t="s">
        <v>446</v>
      </c>
      <c r="D11774">
        <v>84.664000000000001</v>
      </c>
      <c r="E11774">
        <v>1728</v>
      </c>
      <c r="F11774">
        <v>240</v>
      </c>
      <c r="G11774">
        <v>23</v>
      </c>
      <c r="H11774">
        <v>1235</v>
      </c>
      <c r="I11774">
        <v>2946</v>
      </c>
      <c r="J11774">
        <v>2432138</v>
      </c>
      <c r="K11774">
        <v>2433856</v>
      </c>
      <c r="L11774">
        <v>0</v>
      </c>
      <c r="M11774">
        <v>1700</v>
      </c>
      <c r="N11774" s="3">
        <f t="shared" si="366"/>
        <v>1711</v>
      </c>
      <c r="O11774" s="3">
        <v>5380</v>
      </c>
      <c r="P11774" s="3">
        <f t="shared" si="367"/>
        <v>0.31802973977695165</v>
      </c>
    </row>
    <row r="11775" spans="1:16" hidden="1" x14ac:dyDescent="0.2">
      <c r="A11775">
        <f>COUNTIF(matches!$A$2:$A$80,B11775)</f>
        <v>0</v>
      </c>
      <c r="B11775" t="s">
        <v>1545</v>
      </c>
      <c r="C11775" t="s">
        <v>446</v>
      </c>
      <c r="D11775">
        <v>76.350999999999999</v>
      </c>
      <c r="E11775">
        <v>1129</v>
      </c>
      <c r="F11775">
        <v>190</v>
      </c>
      <c r="G11775">
        <v>64</v>
      </c>
      <c r="H11775">
        <v>21</v>
      </c>
      <c r="I11775">
        <v>1110</v>
      </c>
      <c r="J11775">
        <v>2431034</v>
      </c>
      <c r="K11775">
        <v>2432124</v>
      </c>
      <c r="L11775" s="1">
        <v>5.9000000000000003E-147</v>
      </c>
      <c r="M11775">
        <v>534</v>
      </c>
      <c r="N11775" s="3">
        <f t="shared" si="366"/>
        <v>1089</v>
      </c>
      <c r="O11775" s="3">
        <v>5380</v>
      </c>
      <c r="P11775" s="3">
        <f t="shared" si="367"/>
        <v>0.20241635687732343</v>
      </c>
    </row>
    <row r="11776" spans="1:16" x14ac:dyDescent="0.2">
      <c r="A11776">
        <f>COUNTIF(matches!$A$2:$A$80,B11776)</f>
        <v>0</v>
      </c>
      <c r="B11776" t="s">
        <v>1545</v>
      </c>
      <c r="C11776" t="s">
        <v>446</v>
      </c>
      <c r="D11776">
        <v>87.424999999999997</v>
      </c>
      <c r="E11776">
        <v>167</v>
      </c>
      <c r="F11776">
        <v>19</v>
      </c>
      <c r="G11776">
        <v>2</v>
      </c>
      <c r="H11776">
        <v>3837</v>
      </c>
      <c r="I11776">
        <v>4002</v>
      </c>
      <c r="J11776">
        <v>474706</v>
      </c>
      <c r="K11776">
        <v>474541</v>
      </c>
      <c r="L11776" s="1">
        <v>1.4700000000000001E-43</v>
      </c>
      <c r="M11776">
        <v>191</v>
      </c>
      <c r="N11776" s="3">
        <f t="shared" si="366"/>
        <v>165</v>
      </c>
      <c r="O11776" s="3">
        <v>5380</v>
      </c>
      <c r="P11776" s="3">
        <f t="shared" si="367"/>
        <v>3.0669144981412641E-2</v>
      </c>
    </row>
    <row r="11777" spans="1:16" hidden="1" x14ac:dyDescent="0.2">
      <c r="A11777">
        <f>COUNTIF(matches!$A$2:$A$80,B11777)</f>
        <v>0</v>
      </c>
      <c r="B11777" t="s">
        <v>1545</v>
      </c>
      <c r="C11777" t="s">
        <v>20</v>
      </c>
      <c r="D11777">
        <v>87.325000000000003</v>
      </c>
      <c r="E11777">
        <v>2288</v>
      </c>
      <c r="F11777">
        <v>227</v>
      </c>
      <c r="G11777">
        <v>39</v>
      </c>
      <c r="H11777">
        <v>3102</v>
      </c>
      <c r="I11777">
        <v>5380</v>
      </c>
      <c r="J11777">
        <v>2013934</v>
      </c>
      <c r="K11777">
        <v>2016167</v>
      </c>
      <c r="L11777">
        <v>0</v>
      </c>
      <c r="M11777">
        <v>2560</v>
      </c>
      <c r="N11777" s="3">
        <f t="shared" si="366"/>
        <v>2278</v>
      </c>
      <c r="O11777" s="3">
        <v>5380</v>
      </c>
      <c r="P11777" s="3">
        <f t="shared" si="367"/>
        <v>0.4234200743494424</v>
      </c>
    </row>
    <row r="11778" spans="1:16" hidden="1" x14ac:dyDescent="0.2">
      <c r="A11778">
        <f>COUNTIF(matches!$A$2:$A$80,B11778)</f>
        <v>0</v>
      </c>
      <c r="B11778" t="s">
        <v>1545</v>
      </c>
      <c r="C11778" t="s">
        <v>20</v>
      </c>
      <c r="D11778">
        <v>84.918000000000006</v>
      </c>
      <c r="E11778">
        <v>1704</v>
      </c>
      <c r="F11778">
        <v>230</v>
      </c>
      <c r="G11778">
        <v>24</v>
      </c>
      <c r="H11778">
        <v>1236</v>
      </c>
      <c r="I11778">
        <v>2924</v>
      </c>
      <c r="J11778">
        <v>2012149</v>
      </c>
      <c r="K11778">
        <v>2013840</v>
      </c>
      <c r="L11778">
        <v>0</v>
      </c>
      <c r="M11778">
        <v>1698</v>
      </c>
      <c r="N11778" s="3">
        <f t="shared" si="366"/>
        <v>1688</v>
      </c>
      <c r="O11778" s="3">
        <v>5380</v>
      </c>
      <c r="P11778" s="3">
        <f t="shared" si="367"/>
        <v>0.3137546468401487</v>
      </c>
    </row>
    <row r="11779" spans="1:16" hidden="1" x14ac:dyDescent="0.2">
      <c r="A11779">
        <f>COUNTIF(matches!$A$2:$A$80,B11779)</f>
        <v>0</v>
      </c>
      <c r="B11779" t="s">
        <v>1545</v>
      </c>
      <c r="C11779" t="s">
        <v>20</v>
      </c>
      <c r="D11779">
        <v>76.031999999999996</v>
      </c>
      <c r="E11779">
        <v>1139</v>
      </c>
      <c r="F11779">
        <v>176</v>
      </c>
      <c r="G11779">
        <v>81</v>
      </c>
      <c r="H11779">
        <v>21</v>
      </c>
      <c r="I11779">
        <v>1110</v>
      </c>
      <c r="J11779">
        <v>2011041</v>
      </c>
      <c r="K11779">
        <v>2012131</v>
      </c>
      <c r="L11779" s="1">
        <v>5.9799999999999999E-137</v>
      </c>
      <c r="M11779">
        <v>501</v>
      </c>
      <c r="N11779" s="3">
        <f t="shared" ref="N11779:N11842" si="368">I11779-H11779</f>
        <v>1089</v>
      </c>
      <c r="O11779" s="3">
        <v>5380</v>
      </c>
      <c r="P11779" s="3">
        <f t="shared" ref="P11779:P11842" si="369">N11779/O11779</f>
        <v>0.20241635687732343</v>
      </c>
    </row>
    <row r="11780" spans="1:16" hidden="1" x14ac:dyDescent="0.2">
      <c r="A11780">
        <f>COUNTIF(matches!$A$2:$A$80,B11780)</f>
        <v>0</v>
      </c>
      <c r="B11780" t="s">
        <v>1545</v>
      </c>
      <c r="C11780" t="s">
        <v>14</v>
      </c>
      <c r="D11780">
        <v>87.281000000000006</v>
      </c>
      <c r="E11780">
        <v>2288</v>
      </c>
      <c r="F11780">
        <v>228</v>
      </c>
      <c r="G11780">
        <v>40</v>
      </c>
      <c r="H11780">
        <v>3102</v>
      </c>
      <c r="I11780">
        <v>5380</v>
      </c>
      <c r="J11780">
        <v>1270768</v>
      </c>
      <c r="K11780">
        <v>1268535</v>
      </c>
      <c r="L11780">
        <v>0</v>
      </c>
      <c r="M11780">
        <v>2555</v>
      </c>
      <c r="N11780" s="3">
        <f t="shared" si="368"/>
        <v>2278</v>
      </c>
      <c r="O11780" s="3">
        <v>5380</v>
      </c>
      <c r="P11780" s="3">
        <f t="shared" si="369"/>
        <v>0.4234200743494424</v>
      </c>
    </row>
    <row r="11781" spans="1:16" hidden="1" x14ac:dyDescent="0.2">
      <c r="A11781">
        <f>COUNTIF(matches!$A$2:$A$80,B11781)</f>
        <v>0</v>
      </c>
      <c r="B11781" t="s">
        <v>1545</v>
      </c>
      <c r="C11781" t="s">
        <v>14</v>
      </c>
      <c r="D11781">
        <v>84.8</v>
      </c>
      <c r="E11781">
        <v>1704</v>
      </c>
      <c r="F11781">
        <v>232</v>
      </c>
      <c r="G11781">
        <v>24</v>
      </c>
      <c r="H11781">
        <v>1236</v>
      </c>
      <c r="I11781">
        <v>2924</v>
      </c>
      <c r="J11781">
        <v>1272553</v>
      </c>
      <c r="K11781">
        <v>1270862</v>
      </c>
      <c r="L11781">
        <v>0</v>
      </c>
      <c r="M11781">
        <v>1687</v>
      </c>
      <c r="N11781" s="3">
        <f t="shared" si="368"/>
        <v>1688</v>
      </c>
      <c r="O11781" s="3">
        <v>5380</v>
      </c>
      <c r="P11781" s="3">
        <f t="shared" si="369"/>
        <v>0.3137546468401487</v>
      </c>
    </row>
    <row r="11782" spans="1:16" hidden="1" x14ac:dyDescent="0.2">
      <c r="A11782">
        <f>COUNTIF(matches!$A$2:$A$80,B11782)</f>
        <v>0</v>
      </c>
      <c r="B11782" t="s">
        <v>1545</v>
      </c>
      <c r="C11782" t="s">
        <v>14</v>
      </c>
      <c r="D11782">
        <v>76.14</v>
      </c>
      <c r="E11782">
        <v>1140</v>
      </c>
      <c r="F11782">
        <v>179</v>
      </c>
      <c r="G11782">
        <v>78</v>
      </c>
      <c r="H11782">
        <v>21</v>
      </c>
      <c r="I11782">
        <v>1113</v>
      </c>
      <c r="J11782">
        <v>1273661</v>
      </c>
      <c r="K11782">
        <v>1272568</v>
      </c>
      <c r="L11782" s="1">
        <v>2.7600000000000001E-140</v>
      </c>
      <c r="M11782">
        <v>512</v>
      </c>
      <c r="N11782" s="3">
        <f t="shared" si="368"/>
        <v>1092</v>
      </c>
      <c r="O11782" s="3">
        <v>5380</v>
      </c>
      <c r="P11782" s="3">
        <f t="shared" si="369"/>
        <v>0.20297397769516728</v>
      </c>
    </row>
    <row r="11783" spans="1:16" x14ac:dyDescent="0.2">
      <c r="A11783">
        <f>COUNTIF(matches!$A$2:$A$80,B11783)</f>
        <v>0</v>
      </c>
      <c r="B11783" t="s">
        <v>1545</v>
      </c>
      <c r="C11783" t="s">
        <v>14</v>
      </c>
      <c r="D11783">
        <v>87.951999999999998</v>
      </c>
      <c r="E11783">
        <v>166</v>
      </c>
      <c r="F11783">
        <v>18</v>
      </c>
      <c r="G11783">
        <v>2</v>
      </c>
      <c r="H11783">
        <v>3838</v>
      </c>
      <c r="I11783">
        <v>4002</v>
      </c>
      <c r="J11783">
        <v>3153869</v>
      </c>
      <c r="K11783">
        <v>3154033</v>
      </c>
      <c r="L11783" s="1">
        <v>1.1399999999999999E-44</v>
      </c>
      <c r="M11783">
        <v>195</v>
      </c>
      <c r="N11783" s="3">
        <f t="shared" si="368"/>
        <v>164</v>
      </c>
      <c r="O11783" s="3">
        <v>5380</v>
      </c>
      <c r="P11783" s="3">
        <f t="shared" si="369"/>
        <v>3.0483271375464683E-2</v>
      </c>
    </row>
    <row r="11784" spans="1:16" hidden="1" x14ac:dyDescent="0.2">
      <c r="A11784">
        <f>COUNTIF(matches!$A$2:$A$80,B11784)</f>
        <v>0</v>
      </c>
      <c r="B11784" t="s">
        <v>1545</v>
      </c>
      <c r="C11784" t="s">
        <v>15</v>
      </c>
      <c r="D11784">
        <v>87.281000000000006</v>
      </c>
      <c r="E11784">
        <v>2288</v>
      </c>
      <c r="F11784">
        <v>228</v>
      </c>
      <c r="G11784">
        <v>40</v>
      </c>
      <c r="H11784">
        <v>3102</v>
      </c>
      <c r="I11784">
        <v>5380</v>
      </c>
      <c r="J11784">
        <v>2254005</v>
      </c>
      <c r="K11784">
        <v>2256238</v>
      </c>
      <c r="L11784">
        <v>0</v>
      </c>
      <c r="M11784">
        <v>2555</v>
      </c>
      <c r="N11784" s="3">
        <f t="shared" si="368"/>
        <v>2278</v>
      </c>
      <c r="O11784" s="3">
        <v>5380</v>
      </c>
      <c r="P11784" s="3">
        <f t="shared" si="369"/>
        <v>0.4234200743494424</v>
      </c>
    </row>
    <row r="11785" spans="1:16" hidden="1" x14ac:dyDescent="0.2">
      <c r="A11785">
        <f>COUNTIF(matches!$A$2:$A$80,B11785)</f>
        <v>0</v>
      </c>
      <c r="B11785" t="s">
        <v>1545</v>
      </c>
      <c r="C11785" t="s">
        <v>15</v>
      </c>
      <c r="D11785">
        <v>84.8</v>
      </c>
      <c r="E11785">
        <v>1704</v>
      </c>
      <c r="F11785">
        <v>232</v>
      </c>
      <c r="G11785">
        <v>24</v>
      </c>
      <c r="H11785">
        <v>1236</v>
      </c>
      <c r="I11785">
        <v>2924</v>
      </c>
      <c r="J11785">
        <v>2252220</v>
      </c>
      <c r="K11785">
        <v>2253911</v>
      </c>
      <c r="L11785">
        <v>0</v>
      </c>
      <c r="M11785">
        <v>1687</v>
      </c>
      <c r="N11785" s="3">
        <f t="shared" si="368"/>
        <v>1688</v>
      </c>
      <c r="O11785" s="3">
        <v>5380</v>
      </c>
      <c r="P11785" s="3">
        <f t="shared" si="369"/>
        <v>0.3137546468401487</v>
      </c>
    </row>
    <row r="11786" spans="1:16" hidden="1" x14ac:dyDescent="0.2">
      <c r="A11786">
        <f>COUNTIF(matches!$A$2:$A$80,B11786)</f>
        <v>0</v>
      </c>
      <c r="B11786" t="s">
        <v>1545</v>
      </c>
      <c r="C11786" t="s">
        <v>15</v>
      </c>
      <c r="D11786">
        <v>76.165000000000006</v>
      </c>
      <c r="E11786">
        <v>1137</v>
      </c>
      <c r="F11786">
        <v>178</v>
      </c>
      <c r="G11786">
        <v>78</v>
      </c>
      <c r="H11786">
        <v>21</v>
      </c>
      <c r="I11786">
        <v>1110</v>
      </c>
      <c r="J11786">
        <v>2251112</v>
      </c>
      <c r="K11786">
        <v>2252202</v>
      </c>
      <c r="L11786" s="1">
        <v>2.7600000000000001E-140</v>
      </c>
      <c r="M11786">
        <v>512</v>
      </c>
      <c r="N11786" s="3">
        <f t="shared" si="368"/>
        <v>1089</v>
      </c>
      <c r="O11786" s="3">
        <v>5380</v>
      </c>
      <c r="P11786" s="3">
        <f t="shared" si="369"/>
        <v>0.20241635687732343</v>
      </c>
    </row>
    <row r="11787" spans="1:16" x14ac:dyDescent="0.2">
      <c r="A11787">
        <f>COUNTIF(matches!$A$2:$A$80,B11787)</f>
        <v>0</v>
      </c>
      <c r="B11787" t="s">
        <v>1545</v>
      </c>
      <c r="C11787" t="s">
        <v>15</v>
      </c>
      <c r="D11787">
        <v>87.951999999999998</v>
      </c>
      <c r="E11787">
        <v>166</v>
      </c>
      <c r="F11787">
        <v>18</v>
      </c>
      <c r="G11787">
        <v>2</v>
      </c>
      <c r="H11787">
        <v>3838</v>
      </c>
      <c r="I11787">
        <v>4002</v>
      </c>
      <c r="J11787">
        <v>370904</v>
      </c>
      <c r="K11787">
        <v>370740</v>
      </c>
      <c r="L11787" s="1">
        <v>1.1399999999999999E-44</v>
      </c>
      <c r="M11787">
        <v>195</v>
      </c>
      <c r="N11787" s="3">
        <f t="shared" si="368"/>
        <v>164</v>
      </c>
      <c r="O11787" s="3">
        <v>5380</v>
      </c>
      <c r="P11787" s="3">
        <f t="shared" si="369"/>
        <v>3.0483271375464683E-2</v>
      </c>
    </row>
    <row r="11788" spans="1:16" hidden="1" x14ac:dyDescent="0.2">
      <c r="A11788">
        <f>COUNTIF(matches!$A$2:$A$80,B11788)</f>
        <v>0</v>
      </c>
      <c r="B11788" t="s">
        <v>1545</v>
      </c>
      <c r="C11788" t="s">
        <v>13</v>
      </c>
      <c r="D11788">
        <v>87.194000000000003</v>
      </c>
      <c r="E11788">
        <v>2288</v>
      </c>
      <c r="F11788">
        <v>230</v>
      </c>
      <c r="G11788">
        <v>40</v>
      </c>
      <c r="H11788">
        <v>3102</v>
      </c>
      <c r="I11788">
        <v>5380</v>
      </c>
      <c r="J11788">
        <v>2697536</v>
      </c>
      <c r="K11788">
        <v>2695303</v>
      </c>
      <c r="L11788">
        <v>0</v>
      </c>
      <c r="M11788">
        <v>2543</v>
      </c>
      <c r="N11788" s="3">
        <f t="shared" si="368"/>
        <v>2278</v>
      </c>
      <c r="O11788" s="3">
        <v>5380</v>
      </c>
      <c r="P11788" s="3">
        <f t="shared" si="369"/>
        <v>0.4234200743494424</v>
      </c>
    </row>
    <row r="11789" spans="1:16" hidden="1" x14ac:dyDescent="0.2">
      <c r="A11789">
        <f>COUNTIF(matches!$A$2:$A$80,B11789)</f>
        <v>0</v>
      </c>
      <c r="B11789" t="s">
        <v>1545</v>
      </c>
      <c r="C11789" t="s">
        <v>13</v>
      </c>
      <c r="D11789">
        <v>84.918999999999997</v>
      </c>
      <c r="E11789">
        <v>1724</v>
      </c>
      <c r="F11789">
        <v>228</v>
      </c>
      <c r="G11789">
        <v>27</v>
      </c>
      <c r="H11789">
        <v>1236</v>
      </c>
      <c r="I11789">
        <v>2941</v>
      </c>
      <c r="J11789">
        <v>2699321</v>
      </c>
      <c r="K11789">
        <v>2697612</v>
      </c>
      <c r="L11789">
        <v>0</v>
      </c>
      <c r="M11789">
        <v>1714</v>
      </c>
      <c r="N11789" s="3">
        <f t="shared" si="368"/>
        <v>1705</v>
      </c>
      <c r="O11789" s="3">
        <v>5380</v>
      </c>
      <c r="P11789" s="3">
        <f t="shared" si="369"/>
        <v>0.31691449814126393</v>
      </c>
    </row>
    <row r="11790" spans="1:16" hidden="1" x14ac:dyDescent="0.2">
      <c r="A11790">
        <f>COUNTIF(matches!$A$2:$A$80,B11790)</f>
        <v>0</v>
      </c>
      <c r="B11790" t="s">
        <v>1545</v>
      </c>
      <c r="C11790" t="s">
        <v>13</v>
      </c>
      <c r="D11790">
        <v>75.923000000000002</v>
      </c>
      <c r="E11790">
        <v>1138</v>
      </c>
      <c r="F11790">
        <v>185</v>
      </c>
      <c r="G11790">
        <v>77</v>
      </c>
      <c r="H11790">
        <v>21</v>
      </c>
      <c r="I11790">
        <v>1113</v>
      </c>
      <c r="J11790">
        <v>2700429</v>
      </c>
      <c r="K11790">
        <v>2699336</v>
      </c>
      <c r="L11790" s="1">
        <v>5.9799999999999999E-137</v>
      </c>
      <c r="M11790">
        <v>501</v>
      </c>
      <c r="N11790" s="3">
        <f t="shared" si="368"/>
        <v>1092</v>
      </c>
      <c r="O11790" s="3">
        <v>5380</v>
      </c>
      <c r="P11790" s="3">
        <f t="shared" si="369"/>
        <v>0.20297397769516728</v>
      </c>
    </row>
    <row r="11791" spans="1:16" x14ac:dyDescent="0.2">
      <c r="A11791">
        <f>COUNTIF(matches!$A$2:$A$80,B11791)</f>
        <v>0</v>
      </c>
      <c r="B11791" t="s">
        <v>1545</v>
      </c>
      <c r="C11791" t="s">
        <v>13</v>
      </c>
      <c r="D11791">
        <v>87.349000000000004</v>
      </c>
      <c r="E11791">
        <v>166</v>
      </c>
      <c r="F11791">
        <v>19</v>
      </c>
      <c r="G11791">
        <v>2</v>
      </c>
      <c r="H11791">
        <v>3838</v>
      </c>
      <c r="I11791">
        <v>4002</v>
      </c>
      <c r="J11791">
        <v>1140738</v>
      </c>
      <c r="K11791">
        <v>1140902</v>
      </c>
      <c r="L11791" s="1">
        <v>5.2899999999999998E-43</v>
      </c>
      <c r="M11791">
        <v>189</v>
      </c>
      <c r="N11791" s="3">
        <f t="shared" si="368"/>
        <v>164</v>
      </c>
      <c r="O11791" s="3">
        <v>5380</v>
      </c>
      <c r="P11791" s="3">
        <f t="shared" si="369"/>
        <v>3.0483271375464683E-2</v>
      </c>
    </row>
    <row r="11792" spans="1:16" hidden="1" x14ac:dyDescent="0.2">
      <c r="A11792">
        <f>COUNTIF(matches!$A$2:$A$80,B11792)</f>
        <v>0</v>
      </c>
      <c r="B11792" t="s">
        <v>1545</v>
      </c>
      <c r="C11792" t="s">
        <v>445</v>
      </c>
      <c r="D11792">
        <v>87.194000000000003</v>
      </c>
      <c r="E11792">
        <v>2288</v>
      </c>
      <c r="F11792">
        <v>230</v>
      </c>
      <c r="G11792">
        <v>40</v>
      </c>
      <c r="H11792">
        <v>3102</v>
      </c>
      <c r="I11792">
        <v>5380</v>
      </c>
      <c r="J11792">
        <v>3043867</v>
      </c>
      <c r="K11792">
        <v>3046100</v>
      </c>
      <c r="L11792">
        <v>0</v>
      </c>
      <c r="M11792">
        <v>2543</v>
      </c>
      <c r="N11792" s="3">
        <f t="shared" si="368"/>
        <v>2278</v>
      </c>
      <c r="O11792" s="3">
        <v>5380</v>
      </c>
      <c r="P11792" s="3">
        <f t="shared" si="369"/>
        <v>0.4234200743494424</v>
      </c>
    </row>
    <row r="11793" spans="1:16" hidden="1" x14ac:dyDescent="0.2">
      <c r="A11793">
        <f>COUNTIF(matches!$A$2:$A$80,B11793)</f>
        <v>0</v>
      </c>
      <c r="B11793" t="s">
        <v>1545</v>
      </c>
      <c r="C11793" t="s">
        <v>445</v>
      </c>
      <c r="D11793">
        <v>84.8</v>
      </c>
      <c r="E11793">
        <v>1704</v>
      </c>
      <c r="F11793">
        <v>232</v>
      </c>
      <c r="G11793">
        <v>24</v>
      </c>
      <c r="H11793">
        <v>1236</v>
      </c>
      <c r="I11793">
        <v>2924</v>
      </c>
      <c r="J11793">
        <v>3042082</v>
      </c>
      <c r="K11793">
        <v>3043773</v>
      </c>
      <c r="L11793">
        <v>0</v>
      </c>
      <c r="M11793">
        <v>1687</v>
      </c>
      <c r="N11793" s="3">
        <f t="shared" si="368"/>
        <v>1688</v>
      </c>
      <c r="O11793" s="3">
        <v>5380</v>
      </c>
      <c r="P11793" s="3">
        <f t="shared" si="369"/>
        <v>0.3137546468401487</v>
      </c>
    </row>
    <row r="11794" spans="1:16" hidden="1" x14ac:dyDescent="0.2">
      <c r="A11794">
        <f>COUNTIF(matches!$A$2:$A$80,B11794)</f>
        <v>0</v>
      </c>
      <c r="B11794" t="s">
        <v>1545</v>
      </c>
      <c r="C11794" t="s">
        <v>445</v>
      </c>
      <c r="D11794">
        <v>75.75</v>
      </c>
      <c r="E11794">
        <v>1134</v>
      </c>
      <c r="F11794">
        <v>188</v>
      </c>
      <c r="G11794">
        <v>74</v>
      </c>
      <c r="H11794">
        <v>21</v>
      </c>
      <c r="I11794">
        <v>1110</v>
      </c>
      <c r="J11794">
        <v>3040974</v>
      </c>
      <c r="K11794">
        <v>3042064</v>
      </c>
      <c r="L11794" s="1">
        <v>1.29E-133</v>
      </c>
      <c r="M11794">
        <v>490</v>
      </c>
      <c r="N11794" s="3">
        <f t="shared" si="368"/>
        <v>1089</v>
      </c>
      <c r="O11794" s="3">
        <v>5380</v>
      </c>
      <c r="P11794" s="3">
        <f t="shared" si="369"/>
        <v>0.20241635687732343</v>
      </c>
    </row>
    <row r="11795" spans="1:16" x14ac:dyDescent="0.2">
      <c r="A11795">
        <f>COUNTIF(matches!$A$2:$A$80,B11795)</f>
        <v>0</v>
      </c>
      <c r="B11795" t="s">
        <v>1545</v>
      </c>
      <c r="C11795" t="s">
        <v>445</v>
      </c>
      <c r="D11795">
        <v>87.951999999999998</v>
      </c>
      <c r="E11795">
        <v>166</v>
      </c>
      <c r="F11795">
        <v>18</v>
      </c>
      <c r="G11795">
        <v>2</v>
      </c>
      <c r="H11795">
        <v>3838</v>
      </c>
      <c r="I11795">
        <v>4002</v>
      </c>
      <c r="J11795">
        <v>1151903</v>
      </c>
      <c r="K11795">
        <v>1151739</v>
      </c>
      <c r="L11795" s="1">
        <v>1.1399999999999999E-44</v>
      </c>
      <c r="M11795">
        <v>195</v>
      </c>
      <c r="N11795" s="3">
        <f t="shared" si="368"/>
        <v>164</v>
      </c>
      <c r="O11795" s="3">
        <v>5380</v>
      </c>
      <c r="P11795" s="3">
        <f t="shared" si="369"/>
        <v>3.0483271375464683E-2</v>
      </c>
    </row>
    <row r="11796" spans="1:16" hidden="1" x14ac:dyDescent="0.2">
      <c r="A11796">
        <f>COUNTIF(matches!$A$2:$A$80,B11796)</f>
        <v>0</v>
      </c>
      <c r="B11796" t="s">
        <v>1545</v>
      </c>
      <c r="C11796" t="s">
        <v>400</v>
      </c>
      <c r="D11796">
        <v>87.15</v>
      </c>
      <c r="E11796">
        <v>2288</v>
      </c>
      <c r="F11796">
        <v>231</v>
      </c>
      <c r="G11796">
        <v>39</v>
      </c>
      <c r="H11796">
        <v>3102</v>
      </c>
      <c r="I11796">
        <v>5380</v>
      </c>
      <c r="J11796">
        <v>2430715</v>
      </c>
      <c r="K11796">
        <v>2432948</v>
      </c>
      <c r="L11796">
        <v>0</v>
      </c>
      <c r="M11796">
        <v>2538</v>
      </c>
      <c r="N11796" s="3">
        <f t="shared" si="368"/>
        <v>2278</v>
      </c>
      <c r="O11796" s="3">
        <v>5380</v>
      </c>
      <c r="P11796" s="3">
        <f t="shared" si="369"/>
        <v>0.4234200743494424</v>
      </c>
    </row>
    <row r="11797" spans="1:16" hidden="1" x14ac:dyDescent="0.2">
      <c r="A11797">
        <f>COUNTIF(matches!$A$2:$A$80,B11797)</f>
        <v>0</v>
      </c>
      <c r="B11797" t="s">
        <v>1545</v>
      </c>
      <c r="C11797" t="s">
        <v>400</v>
      </c>
      <c r="D11797">
        <v>84.909000000000006</v>
      </c>
      <c r="E11797">
        <v>1703</v>
      </c>
      <c r="F11797">
        <v>238</v>
      </c>
      <c r="G11797">
        <v>18</v>
      </c>
      <c r="H11797">
        <v>1237</v>
      </c>
      <c r="I11797">
        <v>2928</v>
      </c>
      <c r="J11797">
        <v>2428898</v>
      </c>
      <c r="K11797">
        <v>2430592</v>
      </c>
      <c r="L11797">
        <v>0</v>
      </c>
      <c r="M11797">
        <v>1703</v>
      </c>
      <c r="N11797" s="3">
        <f t="shared" si="368"/>
        <v>1691</v>
      </c>
      <c r="O11797" s="3">
        <v>5380</v>
      </c>
      <c r="P11797" s="3">
        <f t="shared" si="369"/>
        <v>0.31431226765799258</v>
      </c>
    </row>
    <row r="11798" spans="1:16" hidden="1" x14ac:dyDescent="0.2">
      <c r="A11798">
        <f>COUNTIF(matches!$A$2:$A$80,B11798)</f>
        <v>0</v>
      </c>
      <c r="B11798" t="s">
        <v>1545</v>
      </c>
      <c r="C11798" t="s">
        <v>400</v>
      </c>
      <c r="D11798">
        <v>76.126999999999995</v>
      </c>
      <c r="E11798">
        <v>1131</v>
      </c>
      <c r="F11798">
        <v>189</v>
      </c>
      <c r="G11798">
        <v>67</v>
      </c>
      <c r="H11798">
        <v>21</v>
      </c>
      <c r="I11798">
        <v>1110</v>
      </c>
      <c r="J11798">
        <v>2427792</v>
      </c>
      <c r="K11798">
        <v>2428882</v>
      </c>
      <c r="L11798" s="1">
        <v>5.9399999999999998E-142</v>
      </c>
      <c r="M11798">
        <v>518</v>
      </c>
      <c r="N11798" s="3">
        <f t="shared" si="368"/>
        <v>1089</v>
      </c>
      <c r="O11798" s="3">
        <v>5380</v>
      </c>
      <c r="P11798" s="3">
        <f t="shared" si="369"/>
        <v>0.20241635687732343</v>
      </c>
    </row>
    <row r="11799" spans="1:16" x14ac:dyDescent="0.2">
      <c r="A11799">
        <f>COUNTIF(matches!$A$2:$A$80,B11799)</f>
        <v>0</v>
      </c>
      <c r="B11799" t="s">
        <v>1545</v>
      </c>
      <c r="C11799" t="s">
        <v>400</v>
      </c>
      <c r="D11799">
        <v>89.82</v>
      </c>
      <c r="E11799">
        <v>167</v>
      </c>
      <c r="F11799">
        <v>15</v>
      </c>
      <c r="G11799">
        <v>2</v>
      </c>
      <c r="H11799">
        <v>3837</v>
      </c>
      <c r="I11799">
        <v>4002</v>
      </c>
      <c r="J11799">
        <v>525172</v>
      </c>
      <c r="K11799">
        <v>525007</v>
      </c>
      <c r="L11799" s="1">
        <v>3.1399999999999998E-50</v>
      </c>
      <c r="M11799">
        <v>213</v>
      </c>
      <c r="N11799" s="3">
        <f t="shared" si="368"/>
        <v>165</v>
      </c>
      <c r="O11799" s="3">
        <v>5380</v>
      </c>
      <c r="P11799" s="3">
        <f t="shared" si="369"/>
        <v>3.0669144981412641E-2</v>
      </c>
    </row>
    <row r="11800" spans="1:16" hidden="1" x14ac:dyDescent="0.2">
      <c r="A11800">
        <f>COUNTIF(matches!$A$2:$A$80,B11800)</f>
        <v>0</v>
      </c>
      <c r="B11800" t="s">
        <v>1545</v>
      </c>
      <c r="C11800" t="s">
        <v>305</v>
      </c>
      <c r="D11800">
        <v>85.055000000000007</v>
      </c>
      <c r="E11800">
        <v>1713</v>
      </c>
      <c r="F11800">
        <v>227</v>
      </c>
      <c r="G11800">
        <v>25</v>
      </c>
      <c r="H11800">
        <v>1237</v>
      </c>
      <c r="I11800">
        <v>2933</v>
      </c>
      <c r="J11800">
        <v>2999947</v>
      </c>
      <c r="K11800">
        <v>3001646</v>
      </c>
      <c r="L11800">
        <v>0</v>
      </c>
      <c r="M11800">
        <v>1718</v>
      </c>
      <c r="N11800" s="3">
        <f t="shared" si="368"/>
        <v>1696</v>
      </c>
      <c r="O11800" s="3">
        <v>5380</v>
      </c>
      <c r="P11800" s="3">
        <f t="shared" si="369"/>
        <v>0.31524163568773234</v>
      </c>
    </row>
    <row r="11801" spans="1:16" hidden="1" x14ac:dyDescent="0.2">
      <c r="A11801">
        <f>COUNTIF(matches!$A$2:$A$80,B11801)</f>
        <v>0</v>
      </c>
      <c r="B11801" t="s">
        <v>1545</v>
      </c>
      <c r="C11801" t="s">
        <v>305</v>
      </c>
      <c r="D11801">
        <v>90.084999999999994</v>
      </c>
      <c r="E11801">
        <v>1180</v>
      </c>
      <c r="F11801">
        <v>105</v>
      </c>
      <c r="G11801">
        <v>12</v>
      </c>
      <c r="H11801">
        <v>3098</v>
      </c>
      <c r="I11801">
        <v>4270</v>
      </c>
      <c r="J11801">
        <v>3001850</v>
      </c>
      <c r="K11801">
        <v>3003024</v>
      </c>
      <c r="L11801">
        <v>0</v>
      </c>
      <c r="M11801">
        <v>1520</v>
      </c>
      <c r="N11801" s="3">
        <f t="shared" si="368"/>
        <v>1172</v>
      </c>
      <c r="O11801" s="3">
        <v>5380</v>
      </c>
      <c r="P11801" s="3">
        <f t="shared" si="369"/>
        <v>0.21784386617100371</v>
      </c>
    </row>
    <row r="11802" spans="1:16" hidden="1" x14ac:dyDescent="0.2">
      <c r="A11802">
        <f>COUNTIF(matches!$A$2:$A$80,B11802)</f>
        <v>0</v>
      </c>
      <c r="B11802" t="s">
        <v>1545</v>
      </c>
      <c r="C11802" t="s">
        <v>305</v>
      </c>
      <c r="D11802">
        <v>90.433000000000007</v>
      </c>
      <c r="E11802">
        <v>993</v>
      </c>
      <c r="F11802">
        <v>91</v>
      </c>
      <c r="G11802">
        <v>4</v>
      </c>
      <c r="H11802">
        <v>4387</v>
      </c>
      <c r="I11802">
        <v>5377</v>
      </c>
      <c r="J11802">
        <v>3003207</v>
      </c>
      <c r="K11802">
        <v>3004197</v>
      </c>
      <c r="L11802">
        <v>0</v>
      </c>
      <c r="M11802">
        <v>1304</v>
      </c>
      <c r="N11802" s="3">
        <f t="shared" si="368"/>
        <v>990</v>
      </c>
      <c r="O11802" s="3">
        <v>5380</v>
      </c>
      <c r="P11802" s="3">
        <f t="shared" si="369"/>
        <v>0.18401486988847585</v>
      </c>
    </row>
    <row r="11803" spans="1:16" hidden="1" x14ac:dyDescent="0.2">
      <c r="A11803">
        <f>COUNTIF(matches!$A$2:$A$80,B11803)</f>
        <v>0</v>
      </c>
      <c r="B11803" t="s">
        <v>1545</v>
      </c>
      <c r="C11803" t="s">
        <v>305</v>
      </c>
      <c r="D11803">
        <v>77.337999999999994</v>
      </c>
      <c r="E11803">
        <v>1112</v>
      </c>
      <c r="F11803">
        <v>186</v>
      </c>
      <c r="G11803">
        <v>57</v>
      </c>
      <c r="H11803">
        <v>39</v>
      </c>
      <c r="I11803">
        <v>1110</v>
      </c>
      <c r="J11803">
        <v>2998851</v>
      </c>
      <c r="K11803">
        <v>2999936</v>
      </c>
      <c r="L11803" s="1">
        <v>7.4100000000000005E-166</v>
      </c>
      <c r="M11803">
        <v>597</v>
      </c>
      <c r="N11803" s="3">
        <f t="shared" si="368"/>
        <v>1071</v>
      </c>
      <c r="O11803" s="3">
        <v>5380</v>
      </c>
      <c r="P11803" s="3">
        <f t="shared" si="369"/>
        <v>0.19907063197026023</v>
      </c>
    </row>
    <row r="11804" spans="1:16" x14ac:dyDescent="0.2">
      <c r="A11804">
        <f>COUNTIF(matches!$A$2:$A$80,B11804)</f>
        <v>0</v>
      </c>
      <c r="B11804" t="s">
        <v>1545</v>
      </c>
      <c r="C11804" t="s">
        <v>305</v>
      </c>
      <c r="D11804">
        <v>88.570999999999998</v>
      </c>
      <c r="E11804">
        <v>175</v>
      </c>
      <c r="F11804">
        <v>18</v>
      </c>
      <c r="G11804">
        <v>2</v>
      </c>
      <c r="H11804">
        <v>3829</v>
      </c>
      <c r="I11804">
        <v>4002</v>
      </c>
      <c r="J11804">
        <v>441484</v>
      </c>
      <c r="K11804">
        <v>441311</v>
      </c>
      <c r="L11804" s="1">
        <v>1.13E-49</v>
      </c>
      <c r="M11804">
        <v>211</v>
      </c>
      <c r="N11804" s="3">
        <f t="shared" si="368"/>
        <v>173</v>
      </c>
      <c r="O11804" s="3">
        <v>5380</v>
      </c>
      <c r="P11804" s="3">
        <f t="shared" si="369"/>
        <v>3.2156133828996285E-2</v>
      </c>
    </row>
    <row r="11805" spans="1:16" hidden="1" x14ac:dyDescent="0.2">
      <c r="A11805">
        <f>COUNTIF(matches!$A$2:$A$80,B11805)</f>
        <v>0</v>
      </c>
      <c r="B11805" t="s">
        <v>1546</v>
      </c>
      <c r="C11805" t="s">
        <v>248</v>
      </c>
      <c r="D11805">
        <v>88.81</v>
      </c>
      <c r="E11805">
        <v>3396</v>
      </c>
      <c r="F11805">
        <v>358</v>
      </c>
      <c r="G11805">
        <v>18</v>
      </c>
      <c r="H11805">
        <v>667</v>
      </c>
      <c r="I11805">
        <v>4051</v>
      </c>
      <c r="J11805">
        <v>2816790</v>
      </c>
      <c r="K11805">
        <v>2813406</v>
      </c>
      <c r="L11805">
        <v>0</v>
      </c>
      <c r="M11805">
        <v>4146</v>
      </c>
      <c r="N11805" s="3">
        <f t="shared" si="368"/>
        <v>3384</v>
      </c>
      <c r="O11805" s="3">
        <v>5374</v>
      </c>
      <c r="P11805" s="3">
        <f t="shared" si="369"/>
        <v>0.62969854856717533</v>
      </c>
    </row>
    <row r="11806" spans="1:16" hidden="1" x14ac:dyDescent="0.2">
      <c r="A11806">
        <f>COUNTIF(matches!$A$2:$A$80,B11806)</f>
        <v>0</v>
      </c>
      <c r="B11806" t="s">
        <v>1546</v>
      </c>
      <c r="C11806" t="s">
        <v>248</v>
      </c>
      <c r="D11806">
        <v>83.346999999999994</v>
      </c>
      <c r="E11806">
        <v>1237</v>
      </c>
      <c r="F11806">
        <v>188</v>
      </c>
      <c r="G11806">
        <v>15</v>
      </c>
      <c r="H11806">
        <v>4056</v>
      </c>
      <c r="I11806">
        <v>5284</v>
      </c>
      <c r="J11806">
        <v>2813280</v>
      </c>
      <c r="K11806">
        <v>2812054</v>
      </c>
      <c r="L11806">
        <v>0</v>
      </c>
      <c r="M11806">
        <v>1127</v>
      </c>
      <c r="N11806" s="3">
        <f t="shared" si="368"/>
        <v>1228</v>
      </c>
      <c r="O11806" s="3">
        <v>5374</v>
      </c>
      <c r="P11806" s="3">
        <f t="shared" si="369"/>
        <v>0.2285076293263863</v>
      </c>
    </row>
    <row r="11807" spans="1:16" x14ac:dyDescent="0.2">
      <c r="A11807">
        <f>COUNTIF(matches!$A$2:$A$80,B11807)</f>
        <v>0</v>
      </c>
      <c r="B11807" t="s">
        <v>1546</v>
      </c>
      <c r="C11807" t="s">
        <v>248</v>
      </c>
      <c r="D11807">
        <v>87.837999999999994</v>
      </c>
      <c r="E11807">
        <v>74</v>
      </c>
      <c r="F11807">
        <v>6</v>
      </c>
      <c r="G11807">
        <v>3</v>
      </c>
      <c r="H11807">
        <v>1</v>
      </c>
      <c r="I11807">
        <v>72</v>
      </c>
      <c r="J11807">
        <v>73</v>
      </c>
      <c r="K11807">
        <v>1</v>
      </c>
      <c r="L11807" s="1">
        <v>2.5600000000000001E-11</v>
      </c>
      <c r="M11807">
        <v>84.2</v>
      </c>
      <c r="N11807" s="3">
        <f t="shared" si="368"/>
        <v>71</v>
      </c>
      <c r="O11807" s="3">
        <v>5374</v>
      </c>
      <c r="P11807" s="3">
        <f t="shared" si="369"/>
        <v>1.3211760327502792E-2</v>
      </c>
    </row>
    <row r="11808" spans="1:16" hidden="1" x14ac:dyDescent="0.2">
      <c r="A11808">
        <f>COUNTIF(matches!$A$2:$A$80,B11808)</f>
        <v>0</v>
      </c>
      <c r="B11808" t="s">
        <v>1546</v>
      </c>
      <c r="C11808" t="s">
        <v>226</v>
      </c>
      <c r="D11808">
        <v>88.837000000000003</v>
      </c>
      <c r="E11808">
        <v>3395</v>
      </c>
      <c r="F11808">
        <v>353</v>
      </c>
      <c r="G11808">
        <v>20</v>
      </c>
      <c r="H11808">
        <v>671</v>
      </c>
      <c r="I11808">
        <v>4050</v>
      </c>
      <c r="J11808">
        <v>396130</v>
      </c>
      <c r="K11808">
        <v>399513</v>
      </c>
      <c r="L11808">
        <v>0</v>
      </c>
      <c r="M11808">
        <v>4146</v>
      </c>
      <c r="N11808" s="3">
        <f t="shared" si="368"/>
        <v>3379</v>
      </c>
      <c r="O11808" s="3">
        <v>5374</v>
      </c>
      <c r="P11808" s="3">
        <f t="shared" si="369"/>
        <v>0.62876814291030891</v>
      </c>
    </row>
    <row r="11809" spans="1:16" hidden="1" x14ac:dyDescent="0.2">
      <c r="A11809">
        <f>COUNTIF(matches!$A$2:$A$80,B11809)</f>
        <v>0</v>
      </c>
      <c r="B11809" t="s">
        <v>1546</v>
      </c>
      <c r="C11809" t="s">
        <v>226</v>
      </c>
      <c r="D11809">
        <v>83.685000000000002</v>
      </c>
      <c r="E11809">
        <v>1232</v>
      </c>
      <c r="F11809">
        <v>183</v>
      </c>
      <c r="G11809">
        <v>15</v>
      </c>
      <c r="H11809">
        <v>4056</v>
      </c>
      <c r="I11809">
        <v>5281</v>
      </c>
      <c r="J11809">
        <v>399633</v>
      </c>
      <c r="K11809">
        <v>400852</v>
      </c>
      <c r="L11809">
        <v>0</v>
      </c>
      <c r="M11809">
        <v>1146</v>
      </c>
      <c r="N11809" s="3">
        <f t="shared" si="368"/>
        <v>1225</v>
      </c>
      <c r="O11809" s="3">
        <v>5374</v>
      </c>
      <c r="P11809" s="3">
        <f t="shared" si="369"/>
        <v>0.22794938593226646</v>
      </c>
    </row>
    <row r="11810" spans="1:16" hidden="1" x14ac:dyDescent="0.2">
      <c r="A11810">
        <f>COUNTIF(matches!$A$2:$A$80,B11810)</f>
        <v>0</v>
      </c>
      <c r="B11810" t="s">
        <v>1546</v>
      </c>
      <c r="C11810" t="s">
        <v>226</v>
      </c>
      <c r="D11810">
        <v>84.194000000000003</v>
      </c>
      <c r="E11810">
        <v>930</v>
      </c>
      <c r="F11810">
        <v>129</v>
      </c>
      <c r="G11810">
        <v>17</v>
      </c>
      <c r="H11810">
        <v>2060</v>
      </c>
      <c r="I11810">
        <v>2980</v>
      </c>
      <c r="J11810">
        <v>2684932</v>
      </c>
      <c r="K11810">
        <v>2684012</v>
      </c>
      <c r="L11810">
        <v>0</v>
      </c>
      <c r="M11810">
        <v>887</v>
      </c>
      <c r="N11810" s="3">
        <f t="shared" si="368"/>
        <v>920</v>
      </c>
      <c r="O11810" s="3">
        <v>5374</v>
      </c>
      <c r="P11810" s="3">
        <f t="shared" si="369"/>
        <v>0.17119464086341646</v>
      </c>
    </row>
    <row r="11811" spans="1:16" x14ac:dyDescent="0.2">
      <c r="A11811">
        <f>COUNTIF(matches!$A$2:$A$80,B11811)</f>
        <v>0</v>
      </c>
      <c r="B11811" t="s">
        <v>1546</v>
      </c>
      <c r="C11811" t="s">
        <v>226</v>
      </c>
      <c r="D11811">
        <v>88.608000000000004</v>
      </c>
      <c r="E11811">
        <v>79</v>
      </c>
      <c r="F11811">
        <v>7</v>
      </c>
      <c r="G11811">
        <v>2</v>
      </c>
      <c r="H11811">
        <v>1</v>
      </c>
      <c r="I11811">
        <v>77</v>
      </c>
      <c r="J11811">
        <v>385493</v>
      </c>
      <c r="K11811">
        <v>385571</v>
      </c>
      <c r="L11811" s="1">
        <v>1.1799999999999999E-14</v>
      </c>
      <c r="M11811">
        <v>95.3</v>
      </c>
      <c r="N11811" s="3">
        <f t="shared" si="368"/>
        <v>76</v>
      </c>
      <c r="O11811" s="3">
        <v>5374</v>
      </c>
      <c r="P11811" s="3">
        <f t="shared" si="369"/>
        <v>1.4142165984369185E-2</v>
      </c>
    </row>
    <row r="11812" spans="1:16" hidden="1" x14ac:dyDescent="0.2">
      <c r="A11812">
        <f>COUNTIF(matches!$A$2:$A$80,B11812)</f>
        <v>0</v>
      </c>
      <c r="B11812" t="s">
        <v>1546</v>
      </c>
      <c r="C11812" t="s">
        <v>222</v>
      </c>
      <c r="D11812">
        <v>88.718999999999994</v>
      </c>
      <c r="E11812">
        <v>3395</v>
      </c>
      <c r="F11812">
        <v>357</v>
      </c>
      <c r="G11812">
        <v>20</v>
      </c>
      <c r="H11812">
        <v>671</v>
      </c>
      <c r="I11812">
        <v>4050</v>
      </c>
      <c r="J11812">
        <v>2222013</v>
      </c>
      <c r="K11812">
        <v>2225396</v>
      </c>
      <c r="L11812">
        <v>0</v>
      </c>
      <c r="M11812">
        <v>4124</v>
      </c>
      <c r="N11812" s="3">
        <f t="shared" si="368"/>
        <v>3379</v>
      </c>
      <c r="O11812" s="3">
        <v>5374</v>
      </c>
      <c r="P11812" s="3">
        <f t="shared" si="369"/>
        <v>0.62876814291030891</v>
      </c>
    </row>
    <row r="11813" spans="1:16" hidden="1" x14ac:dyDescent="0.2">
      <c r="A11813">
        <f>COUNTIF(matches!$A$2:$A$80,B11813)</f>
        <v>0</v>
      </c>
      <c r="B11813" t="s">
        <v>1546</v>
      </c>
      <c r="C11813" t="s">
        <v>222</v>
      </c>
      <c r="D11813">
        <v>84.117000000000004</v>
      </c>
      <c r="E11813">
        <v>1234</v>
      </c>
      <c r="F11813">
        <v>174</v>
      </c>
      <c r="G11813">
        <v>18</v>
      </c>
      <c r="H11813">
        <v>4056</v>
      </c>
      <c r="I11813">
        <v>5281</v>
      </c>
      <c r="J11813">
        <v>2225516</v>
      </c>
      <c r="K11813">
        <v>2226735</v>
      </c>
      <c r="L11813">
        <v>0</v>
      </c>
      <c r="M11813">
        <v>1173</v>
      </c>
      <c r="N11813" s="3">
        <f t="shared" si="368"/>
        <v>1225</v>
      </c>
      <c r="O11813" s="3">
        <v>5374</v>
      </c>
      <c r="P11813" s="3">
        <f t="shared" si="369"/>
        <v>0.22794938593226646</v>
      </c>
    </row>
    <row r="11814" spans="1:16" hidden="1" x14ac:dyDescent="0.2">
      <c r="A11814">
        <f>COUNTIF(matches!$A$2:$A$80,B11814)</f>
        <v>0</v>
      </c>
      <c r="B11814" t="s">
        <v>1546</v>
      </c>
      <c r="C11814" t="s">
        <v>222</v>
      </c>
      <c r="D11814">
        <v>84.424999999999997</v>
      </c>
      <c r="E11814">
        <v>931</v>
      </c>
      <c r="F11814">
        <v>125</v>
      </c>
      <c r="G11814">
        <v>19</v>
      </c>
      <c r="H11814">
        <v>2060</v>
      </c>
      <c r="I11814">
        <v>2980</v>
      </c>
      <c r="J11814">
        <v>1509565</v>
      </c>
      <c r="K11814">
        <v>1508645</v>
      </c>
      <c r="L11814">
        <v>0</v>
      </c>
      <c r="M11814">
        <v>898</v>
      </c>
      <c r="N11814" s="3">
        <f t="shared" si="368"/>
        <v>920</v>
      </c>
      <c r="O11814" s="3">
        <v>5374</v>
      </c>
      <c r="P11814" s="3">
        <f t="shared" si="369"/>
        <v>0.17119464086341646</v>
      </c>
    </row>
    <row r="11815" spans="1:16" x14ac:dyDescent="0.2">
      <c r="A11815">
        <f>COUNTIF(matches!$A$2:$A$80,B11815)</f>
        <v>0</v>
      </c>
      <c r="B11815" t="s">
        <v>1546</v>
      </c>
      <c r="C11815" t="s">
        <v>222</v>
      </c>
      <c r="D11815">
        <v>87.5</v>
      </c>
      <c r="E11815">
        <v>80</v>
      </c>
      <c r="F11815">
        <v>6</v>
      </c>
      <c r="G11815">
        <v>4</v>
      </c>
      <c r="H11815">
        <v>1</v>
      </c>
      <c r="I11815">
        <v>77</v>
      </c>
      <c r="J11815">
        <v>2211395</v>
      </c>
      <c r="K11815">
        <v>2211473</v>
      </c>
      <c r="L11815" s="1">
        <v>5.5099999999999997E-13</v>
      </c>
      <c r="M11815">
        <v>89.8</v>
      </c>
      <c r="N11815" s="3">
        <f t="shared" si="368"/>
        <v>76</v>
      </c>
      <c r="O11815" s="3">
        <v>5374</v>
      </c>
      <c r="P11815" s="3">
        <f t="shared" si="369"/>
        <v>1.4142165984369185E-2</v>
      </c>
    </row>
    <row r="11816" spans="1:16" hidden="1" x14ac:dyDescent="0.2">
      <c r="A11816">
        <f>COUNTIF(matches!$A$2:$A$80,B11816)</f>
        <v>0</v>
      </c>
      <c r="B11816" t="s">
        <v>1546</v>
      </c>
      <c r="C11816" t="s">
        <v>219</v>
      </c>
      <c r="D11816">
        <v>88.784000000000006</v>
      </c>
      <c r="E11816">
        <v>3379</v>
      </c>
      <c r="F11816">
        <v>357</v>
      </c>
      <c r="G11816">
        <v>20</v>
      </c>
      <c r="H11816">
        <v>671</v>
      </c>
      <c r="I11816">
        <v>4036</v>
      </c>
      <c r="J11816">
        <v>1543951</v>
      </c>
      <c r="K11816">
        <v>1547320</v>
      </c>
      <c r="L11816">
        <v>0</v>
      </c>
      <c r="M11816">
        <v>4120</v>
      </c>
      <c r="N11816" s="3">
        <f t="shared" si="368"/>
        <v>3365</v>
      </c>
      <c r="O11816" s="3">
        <v>5374</v>
      </c>
      <c r="P11816" s="3">
        <f t="shared" si="369"/>
        <v>0.62616300707108297</v>
      </c>
    </row>
    <row r="11817" spans="1:16" hidden="1" x14ac:dyDescent="0.2">
      <c r="A11817">
        <f>COUNTIF(matches!$A$2:$A$80,B11817)</f>
        <v>0</v>
      </c>
      <c r="B11817" t="s">
        <v>1546</v>
      </c>
      <c r="C11817" t="s">
        <v>219</v>
      </c>
      <c r="D11817">
        <v>82.944000000000003</v>
      </c>
      <c r="E11817">
        <v>1243</v>
      </c>
      <c r="F11817">
        <v>192</v>
      </c>
      <c r="G11817">
        <v>18</v>
      </c>
      <c r="H11817">
        <v>4056</v>
      </c>
      <c r="I11817">
        <v>5288</v>
      </c>
      <c r="J11817">
        <v>1547396</v>
      </c>
      <c r="K11817">
        <v>1548628</v>
      </c>
      <c r="L11817">
        <v>0</v>
      </c>
      <c r="M11817">
        <v>1103</v>
      </c>
      <c r="N11817" s="3">
        <f t="shared" si="368"/>
        <v>1232</v>
      </c>
      <c r="O11817" s="3">
        <v>5374</v>
      </c>
      <c r="P11817" s="3">
        <f t="shared" si="369"/>
        <v>0.22925195385187941</v>
      </c>
    </row>
    <row r="11818" spans="1:16" hidden="1" x14ac:dyDescent="0.2">
      <c r="A11818">
        <f>COUNTIF(matches!$A$2:$A$80,B11818)</f>
        <v>0</v>
      </c>
      <c r="B11818" t="s">
        <v>1546</v>
      </c>
      <c r="C11818" t="s">
        <v>219</v>
      </c>
      <c r="D11818">
        <v>82.799000000000007</v>
      </c>
      <c r="E11818">
        <v>936</v>
      </c>
      <c r="F11818">
        <v>149</v>
      </c>
      <c r="G11818">
        <v>11</v>
      </c>
      <c r="H11818">
        <v>2051</v>
      </c>
      <c r="I11818">
        <v>2980</v>
      </c>
      <c r="J11818">
        <v>758140</v>
      </c>
      <c r="K11818">
        <v>757211</v>
      </c>
      <c r="L11818">
        <v>0</v>
      </c>
      <c r="M11818">
        <v>826</v>
      </c>
      <c r="N11818" s="3">
        <f t="shared" si="368"/>
        <v>929</v>
      </c>
      <c r="O11818" s="3">
        <v>5374</v>
      </c>
      <c r="P11818" s="3">
        <f t="shared" si="369"/>
        <v>0.17286937104577596</v>
      </c>
    </row>
    <row r="11819" spans="1:16" x14ac:dyDescent="0.2">
      <c r="A11819">
        <f>COUNTIF(matches!$A$2:$A$80,B11819)</f>
        <v>0</v>
      </c>
      <c r="B11819" t="s">
        <v>1546</v>
      </c>
      <c r="C11819" t="s">
        <v>219</v>
      </c>
      <c r="D11819">
        <v>87.341999999999999</v>
      </c>
      <c r="E11819">
        <v>79</v>
      </c>
      <c r="F11819">
        <v>7</v>
      </c>
      <c r="G11819">
        <v>3</v>
      </c>
      <c r="H11819">
        <v>1</v>
      </c>
      <c r="I11819">
        <v>77</v>
      </c>
      <c r="J11819">
        <v>1533064</v>
      </c>
      <c r="K11819">
        <v>1533141</v>
      </c>
      <c r="L11819" s="1">
        <v>1.98E-12</v>
      </c>
      <c r="M11819">
        <v>87.9</v>
      </c>
      <c r="N11819" s="3">
        <f t="shared" si="368"/>
        <v>76</v>
      </c>
      <c r="O11819" s="3">
        <v>5374</v>
      </c>
      <c r="P11819" s="3">
        <f t="shared" si="369"/>
        <v>1.4142165984369185E-2</v>
      </c>
    </row>
    <row r="11820" spans="1:16" hidden="1" x14ac:dyDescent="0.2">
      <c r="A11820">
        <f>COUNTIF(matches!$A$2:$A$80,B11820)</f>
        <v>0</v>
      </c>
      <c r="B11820" t="s">
        <v>1546</v>
      </c>
      <c r="C11820" t="s">
        <v>354</v>
      </c>
      <c r="D11820">
        <v>88.688999999999993</v>
      </c>
      <c r="E11820">
        <v>3386</v>
      </c>
      <c r="F11820">
        <v>360</v>
      </c>
      <c r="G11820">
        <v>20</v>
      </c>
      <c r="H11820">
        <v>671</v>
      </c>
      <c r="I11820">
        <v>4043</v>
      </c>
      <c r="J11820">
        <v>368191</v>
      </c>
      <c r="K11820">
        <v>371566</v>
      </c>
      <c r="L11820">
        <v>0</v>
      </c>
      <c r="M11820">
        <v>4109</v>
      </c>
      <c r="N11820" s="3">
        <f t="shared" si="368"/>
        <v>3372</v>
      </c>
      <c r="O11820" s="3">
        <v>5374</v>
      </c>
      <c r="P11820" s="3">
        <f t="shared" si="369"/>
        <v>0.627465574990696</v>
      </c>
    </row>
    <row r="11821" spans="1:16" hidden="1" x14ac:dyDescent="0.2">
      <c r="A11821">
        <f>COUNTIF(matches!$A$2:$A$80,B11821)</f>
        <v>0</v>
      </c>
      <c r="B11821" t="s">
        <v>1546</v>
      </c>
      <c r="C11821" t="s">
        <v>354</v>
      </c>
      <c r="D11821">
        <v>82.31</v>
      </c>
      <c r="E11821">
        <v>1238</v>
      </c>
      <c r="F11821">
        <v>203</v>
      </c>
      <c r="G11821">
        <v>14</v>
      </c>
      <c r="H11821">
        <v>4056</v>
      </c>
      <c r="I11821">
        <v>5285</v>
      </c>
      <c r="J11821">
        <v>371636</v>
      </c>
      <c r="K11821">
        <v>372865</v>
      </c>
      <c r="L11821">
        <v>0</v>
      </c>
      <c r="M11821">
        <v>1059</v>
      </c>
      <c r="N11821" s="3">
        <f t="shared" si="368"/>
        <v>1229</v>
      </c>
      <c r="O11821" s="3">
        <v>5374</v>
      </c>
      <c r="P11821" s="3">
        <f t="shared" si="369"/>
        <v>0.22869371045775957</v>
      </c>
    </row>
    <row r="11822" spans="1:16" hidden="1" x14ac:dyDescent="0.2">
      <c r="A11822">
        <f>COUNTIF(matches!$A$2:$A$80,B11822)</f>
        <v>0</v>
      </c>
      <c r="B11822" t="s">
        <v>1546</v>
      </c>
      <c r="C11822" t="s">
        <v>354</v>
      </c>
      <c r="D11822">
        <v>82.835999999999999</v>
      </c>
      <c r="E11822">
        <v>938</v>
      </c>
      <c r="F11822">
        <v>145</v>
      </c>
      <c r="G11822">
        <v>14</v>
      </c>
      <c r="H11822">
        <v>2051</v>
      </c>
      <c r="I11822">
        <v>2980</v>
      </c>
      <c r="J11822">
        <v>2765541</v>
      </c>
      <c r="K11822">
        <v>2764612</v>
      </c>
      <c r="L11822">
        <v>0</v>
      </c>
      <c r="M11822">
        <v>826</v>
      </c>
      <c r="N11822" s="3">
        <f t="shared" si="368"/>
        <v>929</v>
      </c>
      <c r="O11822" s="3">
        <v>5374</v>
      </c>
      <c r="P11822" s="3">
        <f t="shared" si="369"/>
        <v>0.17286937104577596</v>
      </c>
    </row>
    <row r="11823" spans="1:16" x14ac:dyDescent="0.2">
      <c r="A11823">
        <f>COUNTIF(matches!$A$2:$A$80,B11823)</f>
        <v>0</v>
      </c>
      <c r="B11823" t="s">
        <v>1546</v>
      </c>
      <c r="C11823" t="s">
        <v>354</v>
      </c>
      <c r="D11823">
        <v>87.179000000000002</v>
      </c>
      <c r="E11823">
        <v>78</v>
      </c>
      <c r="F11823">
        <v>8</v>
      </c>
      <c r="G11823">
        <v>2</v>
      </c>
      <c r="H11823">
        <v>1</v>
      </c>
      <c r="I11823">
        <v>77</v>
      </c>
      <c r="J11823">
        <v>359115</v>
      </c>
      <c r="K11823">
        <v>359191</v>
      </c>
      <c r="L11823" s="1">
        <v>1.98E-12</v>
      </c>
      <c r="M11823">
        <v>87.9</v>
      </c>
      <c r="N11823" s="3">
        <f t="shared" si="368"/>
        <v>76</v>
      </c>
      <c r="O11823" s="3">
        <v>5374</v>
      </c>
      <c r="P11823" s="3">
        <f t="shared" si="369"/>
        <v>1.4142165984369185E-2</v>
      </c>
    </row>
    <row r="11824" spans="1:16" hidden="1" x14ac:dyDescent="0.2">
      <c r="A11824">
        <f>COUNTIF(matches!$A$2:$A$80,B11824)</f>
        <v>0</v>
      </c>
      <c r="B11824" t="s">
        <v>1546</v>
      </c>
      <c r="C11824" t="s">
        <v>948</v>
      </c>
      <c r="D11824">
        <v>88.668999999999997</v>
      </c>
      <c r="E11824">
        <v>3380</v>
      </c>
      <c r="F11824">
        <v>361</v>
      </c>
      <c r="G11824">
        <v>18</v>
      </c>
      <c r="H11824">
        <v>671</v>
      </c>
      <c r="I11824">
        <v>4037</v>
      </c>
      <c r="J11824">
        <v>1376073</v>
      </c>
      <c r="K11824">
        <v>1372703</v>
      </c>
      <c r="L11824">
        <v>0</v>
      </c>
      <c r="M11824">
        <v>4100</v>
      </c>
      <c r="N11824" s="3">
        <f t="shared" si="368"/>
        <v>3366</v>
      </c>
      <c r="O11824" s="3">
        <v>5374</v>
      </c>
      <c r="P11824" s="3">
        <f t="shared" si="369"/>
        <v>0.62634908820245627</v>
      </c>
    </row>
    <row r="11825" spans="1:16" hidden="1" x14ac:dyDescent="0.2">
      <c r="A11825">
        <f>COUNTIF(matches!$A$2:$A$80,B11825)</f>
        <v>0</v>
      </c>
      <c r="B11825" t="s">
        <v>1546</v>
      </c>
      <c r="C11825" t="s">
        <v>948</v>
      </c>
      <c r="D11825">
        <v>82.405000000000001</v>
      </c>
      <c r="E11825">
        <v>1239</v>
      </c>
      <c r="F11825">
        <v>200</v>
      </c>
      <c r="G11825">
        <v>13</v>
      </c>
      <c r="H11825">
        <v>4056</v>
      </c>
      <c r="I11825">
        <v>5288</v>
      </c>
      <c r="J11825">
        <v>1372628</v>
      </c>
      <c r="K11825">
        <v>1371402</v>
      </c>
      <c r="L11825">
        <v>0</v>
      </c>
      <c r="M11825">
        <v>1064</v>
      </c>
      <c r="N11825" s="3">
        <f t="shared" si="368"/>
        <v>1232</v>
      </c>
      <c r="O11825" s="3">
        <v>5374</v>
      </c>
      <c r="P11825" s="3">
        <f t="shared" si="369"/>
        <v>0.22925195385187941</v>
      </c>
    </row>
    <row r="11826" spans="1:16" x14ac:dyDescent="0.2">
      <c r="A11826">
        <f>COUNTIF(matches!$A$2:$A$80,B11826)</f>
        <v>0</v>
      </c>
      <c r="B11826" t="s">
        <v>1546</v>
      </c>
      <c r="C11826" t="s">
        <v>948</v>
      </c>
      <c r="D11826">
        <v>84.27</v>
      </c>
      <c r="E11826">
        <v>89</v>
      </c>
      <c r="F11826">
        <v>12</v>
      </c>
      <c r="G11826">
        <v>2</v>
      </c>
      <c r="H11826">
        <v>1</v>
      </c>
      <c r="I11826">
        <v>88</v>
      </c>
      <c r="J11826">
        <v>1386641</v>
      </c>
      <c r="K11826">
        <v>1386554</v>
      </c>
      <c r="L11826" s="1">
        <v>7.1299999999999997E-12</v>
      </c>
      <c r="M11826">
        <v>86.1</v>
      </c>
      <c r="N11826" s="3">
        <f t="shared" si="368"/>
        <v>87</v>
      </c>
      <c r="O11826" s="3">
        <v>5374</v>
      </c>
      <c r="P11826" s="3">
        <f t="shared" si="369"/>
        <v>1.618905842947525E-2</v>
      </c>
    </row>
    <row r="11827" spans="1:16" hidden="1" x14ac:dyDescent="0.2">
      <c r="A11827">
        <f>COUNTIF(matches!$A$2:$A$80,B11827)</f>
        <v>0</v>
      </c>
      <c r="B11827" t="s">
        <v>1546</v>
      </c>
      <c r="C11827" t="s">
        <v>883</v>
      </c>
      <c r="D11827">
        <v>88.783000000000001</v>
      </c>
      <c r="E11827">
        <v>3343</v>
      </c>
      <c r="F11827">
        <v>353</v>
      </c>
      <c r="G11827">
        <v>17</v>
      </c>
      <c r="H11827">
        <v>720</v>
      </c>
      <c r="I11827">
        <v>4051</v>
      </c>
      <c r="J11827">
        <v>2157076</v>
      </c>
      <c r="K11827">
        <v>2160407</v>
      </c>
      <c r="L11827">
        <v>0</v>
      </c>
      <c r="M11827">
        <v>4076</v>
      </c>
      <c r="N11827" s="3">
        <f t="shared" si="368"/>
        <v>3331</v>
      </c>
      <c r="O11827" s="3">
        <v>5374</v>
      </c>
      <c r="P11827" s="3">
        <f t="shared" si="369"/>
        <v>0.61983624860439146</v>
      </c>
    </row>
    <row r="11828" spans="1:16" hidden="1" x14ac:dyDescent="0.2">
      <c r="A11828">
        <f>COUNTIF(matches!$A$2:$A$80,B11828)</f>
        <v>0</v>
      </c>
      <c r="B11828" t="s">
        <v>1546</v>
      </c>
      <c r="C11828" t="s">
        <v>883</v>
      </c>
      <c r="D11828">
        <v>83.103999999999999</v>
      </c>
      <c r="E11828">
        <v>1237</v>
      </c>
      <c r="F11828">
        <v>191</v>
      </c>
      <c r="G11828">
        <v>15</v>
      </c>
      <c r="H11828">
        <v>4056</v>
      </c>
      <c r="I11828">
        <v>5284</v>
      </c>
      <c r="J11828">
        <v>2160536</v>
      </c>
      <c r="K11828">
        <v>2161762</v>
      </c>
      <c r="L11828">
        <v>0</v>
      </c>
      <c r="M11828">
        <v>1110</v>
      </c>
      <c r="N11828" s="3">
        <f t="shared" si="368"/>
        <v>1228</v>
      </c>
      <c r="O11828" s="3">
        <v>5374</v>
      </c>
      <c r="P11828" s="3">
        <f t="shared" si="369"/>
        <v>0.2285076293263863</v>
      </c>
    </row>
    <row r="11829" spans="1:16" x14ac:dyDescent="0.2">
      <c r="A11829">
        <f>COUNTIF(matches!$A$2:$A$80,B11829)</f>
        <v>0</v>
      </c>
      <c r="B11829" t="s">
        <v>1546</v>
      </c>
      <c r="C11829" t="s">
        <v>883</v>
      </c>
      <c r="D11829">
        <v>88.462000000000003</v>
      </c>
      <c r="E11829">
        <v>78</v>
      </c>
      <c r="F11829">
        <v>7</v>
      </c>
      <c r="G11829">
        <v>2</v>
      </c>
      <c r="H11829">
        <v>1</v>
      </c>
      <c r="I11829">
        <v>77</v>
      </c>
      <c r="J11829">
        <v>2143561</v>
      </c>
      <c r="K11829">
        <v>2143637</v>
      </c>
      <c r="L11829" s="1">
        <v>4.2600000000000003E-14</v>
      </c>
      <c r="M11829">
        <v>93.5</v>
      </c>
      <c r="N11829" s="3">
        <f t="shared" si="368"/>
        <v>76</v>
      </c>
      <c r="O11829" s="3">
        <v>5374</v>
      </c>
      <c r="P11829" s="3">
        <f t="shared" si="369"/>
        <v>1.4142165984369185E-2</v>
      </c>
    </row>
    <row r="11830" spans="1:16" hidden="1" x14ac:dyDescent="0.2">
      <c r="A11830">
        <f>COUNTIF(matches!$A$2:$A$80,B11830)</f>
        <v>0</v>
      </c>
      <c r="B11830" t="s">
        <v>1546</v>
      </c>
      <c r="C11830" t="s">
        <v>514</v>
      </c>
      <c r="D11830">
        <v>88.929000000000002</v>
      </c>
      <c r="E11830">
        <v>3315</v>
      </c>
      <c r="F11830">
        <v>353</v>
      </c>
      <c r="G11830">
        <v>12</v>
      </c>
      <c r="H11830">
        <v>728</v>
      </c>
      <c r="I11830">
        <v>4035</v>
      </c>
      <c r="J11830">
        <v>337253</v>
      </c>
      <c r="K11830">
        <v>340560</v>
      </c>
      <c r="L11830">
        <v>0</v>
      </c>
      <c r="M11830">
        <v>4076</v>
      </c>
      <c r="N11830" s="3">
        <f t="shared" si="368"/>
        <v>3307</v>
      </c>
      <c r="O11830" s="3">
        <v>5374</v>
      </c>
      <c r="P11830" s="3">
        <f t="shared" si="369"/>
        <v>0.61537030145143279</v>
      </c>
    </row>
    <row r="11831" spans="1:16" hidden="1" x14ac:dyDescent="0.2">
      <c r="A11831">
        <f>COUNTIF(matches!$A$2:$A$80,B11831)</f>
        <v>0</v>
      </c>
      <c r="B11831" t="s">
        <v>1546</v>
      </c>
      <c r="C11831" t="s">
        <v>514</v>
      </c>
      <c r="D11831">
        <v>81.73</v>
      </c>
      <c r="E11831">
        <v>1237</v>
      </c>
      <c r="F11831">
        <v>207</v>
      </c>
      <c r="G11831">
        <v>18</v>
      </c>
      <c r="H11831">
        <v>4053</v>
      </c>
      <c r="I11831">
        <v>5281</v>
      </c>
      <c r="J11831">
        <v>340626</v>
      </c>
      <c r="K11831">
        <v>341851</v>
      </c>
      <c r="L11831">
        <v>0</v>
      </c>
      <c r="M11831">
        <v>1014</v>
      </c>
      <c r="N11831" s="3">
        <f t="shared" si="368"/>
        <v>1228</v>
      </c>
      <c r="O11831" s="3">
        <v>5374</v>
      </c>
      <c r="P11831" s="3">
        <f t="shared" si="369"/>
        <v>0.2285076293263863</v>
      </c>
    </row>
    <row r="11832" spans="1:16" hidden="1" x14ac:dyDescent="0.2">
      <c r="A11832">
        <f>COUNTIF(matches!$A$2:$A$80,B11832)</f>
        <v>0</v>
      </c>
      <c r="B11832" t="s">
        <v>1546</v>
      </c>
      <c r="C11832" t="s">
        <v>514</v>
      </c>
      <c r="D11832">
        <v>82.820999999999998</v>
      </c>
      <c r="E11832">
        <v>943</v>
      </c>
      <c r="F11832">
        <v>143</v>
      </c>
      <c r="G11832">
        <v>18</v>
      </c>
      <c r="H11832">
        <v>2048</v>
      </c>
      <c r="I11832">
        <v>2980</v>
      </c>
      <c r="J11832">
        <v>2350922</v>
      </c>
      <c r="K11832">
        <v>2349989</v>
      </c>
      <c r="L11832">
        <v>0</v>
      </c>
      <c r="M11832">
        <v>826</v>
      </c>
      <c r="N11832" s="3">
        <f t="shared" si="368"/>
        <v>932</v>
      </c>
      <c r="O11832" s="3">
        <v>5374</v>
      </c>
      <c r="P11832" s="3">
        <f t="shared" si="369"/>
        <v>0.17342761443989579</v>
      </c>
    </row>
    <row r="11833" spans="1:16" x14ac:dyDescent="0.2">
      <c r="A11833">
        <f>COUNTIF(matches!$A$2:$A$80,B11833)</f>
        <v>0</v>
      </c>
      <c r="B11833" t="s">
        <v>1546</v>
      </c>
      <c r="C11833" t="s">
        <v>514</v>
      </c>
      <c r="D11833">
        <v>84.783000000000001</v>
      </c>
      <c r="E11833">
        <v>92</v>
      </c>
      <c r="F11833">
        <v>11</v>
      </c>
      <c r="G11833">
        <v>3</v>
      </c>
      <c r="H11833">
        <v>1</v>
      </c>
      <c r="I11833">
        <v>89</v>
      </c>
      <c r="J11833">
        <v>328673</v>
      </c>
      <c r="K11833">
        <v>328764</v>
      </c>
      <c r="L11833" s="1">
        <v>5.5099999999999997E-13</v>
      </c>
      <c r="M11833">
        <v>89.8</v>
      </c>
      <c r="N11833" s="3">
        <f t="shared" si="368"/>
        <v>88</v>
      </c>
      <c r="O11833" s="3">
        <v>5374</v>
      </c>
      <c r="P11833" s="3">
        <f t="shared" si="369"/>
        <v>1.6375139560848531E-2</v>
      </c>
    </row>
    <row r="11834" spans="1:16" hidden="1" x14ac:dyDescent="0.2">
      <c r="A11834">
        <f>COUNTIF(matches!$A$2:$A$80,B11834)</f>
        <v>0</v>
      </c>
      <c r="B11834" t="s">
        <v>1546</v>
      </c>
      <c r="C11834" t="s">
        <v>515</v>
      </c>
      <c r="D11834">
        <v>88.929000000000002</v>
      </c>
      <c r="E11834">
        <v>3315</v>
      </c>
      <c r="F11834">
        <v>353</v>
      </c>
      <c r="G11834">
        <v>12</v>
      </c>
      <c r="H11834">
        <v>728</v>
      </c>
      <c r="I11834">
        <v>4035</v>
      </c>
      <c r="J11834">
        <v>2138051</v>
      </c>
      <c r="K11834">
        <v>2134744</v>
      </c>
      <c r="L11834">
        <v>0</v>
      </c>
      <c r="M11834">
        <v>4076</v>
      </c>
      <c r="N11834" s="3">
        <f t="shared" si="368"/>
        <v>3307</v>
      </c>
      <c r="O11834" s="3">
        <v>5374</v>
      </c>
      <c r="P11834" s="3">
        <f t="shared" si="369"/>
        <v>0.61537030145143279</v>
      </c>
    </row>
    <row r="11835" spans="1:16" hidden="1" x14ac:dyDescent="0.2">
      <c r="A11835">
        <f>COUNTIF(matches!$A$2:$A$80,B11835)</f>
        <v>0</v>
      </c>
      <c r="B11835" t="s">
        <v>1546</v>
      </c>
      <c r="C11835" t="s">
        <v>515</v>
      </c>
      <c r="D11835">
        <v>81.766999999999996</v>
      </c>
      <c r="E11835">
        <v>1234</v>
      </c>
      <c r="F11835">
        <v>206</v>
      </c>
      <c r="G11835">
        <v>18</v>
      </c>
      <c r="H11835">
        <v>4056</v>
      </c>
      <c r="I11835">
        <v>5281</v>
      </c>
      <c r="J11835">
        <v>2134675</v>
      </c>
      <c r="K11835">
        <v>2133453</v>
      </c>
      <c r="L11835">
        <v>0</v>
      </c>
      <c r="M11835">
        <v>1014</v>
      </c>
      <c r="N11835" s="3">
        <f t="shared" si="368"/>
        <v>1225</v>
      </c>
      <c r="O11835" s="3">
        <v>5374</v>
      </c>
      <c r="P11835" s="3">
        <f t="shared" si="369"/>
        <v>0.22794938593226646</v>
      </c>
    </row>
    <row r="11836" spans="1:16" hidden="1" x14ac:dyDescent="0.2">
      <c r="A11836">
        <f>COUNTIF(matches!$A$2:$A$80,B11836)</f>
        <v>0</v>
      </c>
      <c r="B11836" t="s">
        <v>1546</v>
      </c>
      <c r="C11836" t="s">
        <v>515</v>
      </c>
      <c r="D11836">
        <v>82.975999999999999</v>
      </c>
      <c r="E11836">
        <v>934</v>
      </c>
      <c r="F11836">
        <v>140</v>
      </c>
      <c r="G11836">
        <v>18</v>
      </c>
      <c r="H11836">
        <v>2048</v>
      </c>
      <c r="I11836">
        <v>2971</v>
      </c>
      <c r="J11836">
        <v>124382</v>
      </c>
      <c r="K11836">
        <v>125306</v>
      </c>
      <c r="L11836">
        <v>0</v>
      </c>
      <c r="M11836">
        <v>826</v>
      </c>
      <c r="N11836" s="3">
        <f t="shared" si="368"/>
        <v>923</v>
      </c>
      <c r="O11836" s="3">
        <v>5374</v>
      </c>
      <c r="P11836" s="3">
        <f t="shared" si="369"/>
        <v>0.17175288425753629</v>
      </c>
    </row>
    <row r="11837" spans="1:16" x14ac:dyDescent="0.2">
      <c r="A11837">
        <f>COUNTIF(matches!$A$2:$A$80,B11837)</f>
        <v>0</v>
      </c>
      <c r="B11837" t="s">
        <v>1546</v>
      </c>
      <c r="C11837" t="s">
        <v>515</v>
      </c>
      <c r="D11837">
        <v>84.210999999999999</v>
      </c>
      <c r="E11837">
        <v>95</v>
      </c>
      <c r="F11837">
        <v>12</v>
      </c>
      <c r="G11837">
        <v>3</v>
      </c>
      <c r="H11837">
        <v>1</v>
      </c>
      <c r="I11837">
        <v>92</v>
      </c>
      <c r="J11837">
        <v>2146631</v>
      </c>
      <c r="K11837">
        <v>2146537</v>
      </c>
      <c r="L11837" s="1">
        <v>5.5099999999999997E-13</v>
      </c>
      <c r="M11837">
        <v>89.8</v>
      </c>
      <c r="N11837" s="3">
        <f t="shared" si="368"/>
        <v>91</v>
      </c>
      <c r="O11837" s="3">
        <v>5374</v>
      </c>
      <c r="P11837" s="3">
        <f t="shared" si="369"/>
        <v>1.6933382954968365E-2</v>
      </c>
    </row>
    <row r="11838" spans="1:16" hidden="1" x14ac:dyDescent="0.2">
      <c r="A11838">
        <f>COUNTIF(matches!$A$2:$A$80,B11838)</f>
        <v>0</v>
      </c>
      <c r="B11838" t="s">
        <v>1546</v>
      </c>
      <c r="C11838" t="s">
        <v>516</v>
      </c>
      <c r="D11838">
        <v>88.899000000000001</v>
      </c>
      <c r="E11838">
        <v>3315</v>
      </c>
      <c r="F11838">
        <v>354</v>
      </c>
      <c r="G11838">
        <v>11</v>
      </c>
      <c r="H11838">
        <v>728</v>
      </c>
      <c r="I11838">
        <v>4035</v>
      </c>
      <c r="J11838">
        <v>1694680</v>
      </c>
      <c r="K11838">
        <v>1691373</v>
      </c>
      <c r="L11838">
        <v>0</v>
      </c>
      <c r="M11838">
        <v>4071</v>
      </c>
      <c r="N11838" s="3">
        <f t="shared" si="368"/>
        <v>3307</v>
      </c>
      <c r="O11838" s="3">
        <v>5374</v>
      </c>
      <c r="P11838" s="3">
        <f t="shared" si="369"/>
        <v>0.61537030145143279</v>
      </c>
    </row>
    <row r="11839" spans="1:16" hidden="1" x14ac:dyDescent="0.2">
      <c r="A11839">
        <f>COUNTIF(matches!$A$2:$A$80,B11839)</f>
        <v>0</v>
      </c>
      <c r="B11839" t="s">
        <v>1546</v>
      </c>
      <c r="C11839" t="s">
        <v>516</v>
      </c>
      <c r="D11839">
        <v>81.912999999999997</v>
      </c>
      <c r="E11839">
        <v>1244</v>
      </c>
      <c r="F11839">
        <v>205</v>
      </c>
      <c r="G11839">
        <v>18</v>
      </c>
      <c r="H11839">
        <v>4056</v>
      </c>
      <c r="I11839">
        <v>5290</v>
      </c>
      <c r="J11839">
        <v>1691304</v>
      </c>
      <c r="K11839">
        <v>1690072</v>
      </c>
      <c r="L11839">
        <v>0</v>
      </c>
      <c r="M11839">
        <v>1033</v>
      </c>
      <c r="N11839" s="3">
        <f t="shared" si="368"/>
        <v>1234</v>
      </c>
      <c r="O11839" s="3">
        <v>5374</v>
      </c>
      <c r="P11839" s="3">
        <f t="shared" si="369"/>
        <v>0.22962411611462596</v>
      </c>
    </row>
    <row r="11840" spans="1:16" hidden="1" x14ac:dyDescent="0.2">
      <c r="A11840">
        <f>COUNTIF(matches!$A$2:$A$80,B11840)</f>
        <v>0</v>
      </c>
      <c r="B11840" t="s">
        <v>1546</v>
      </c>
      <c r="C11840" t="s">
        <v>516</v>
      </c>
      <c r="D11840">
        <v>82.548000000000002</v>
      </c>
      <c r="E11840">
        <v>934</v>
      </c>
      <c r="F11840">
        <v>144</v>
      </c>
      <c r="G11840">
        <v>18</v>
      </c>
      <c r="H11840">
        <v>2048</v>
      </c>
      <c r="I11840">
        <v>2971</v>
      </c>
      <c r="J11840">
        <v>2188099</v>
      </c>
      <c r="K11840">
        <v>2189023</v>
      </c>
      <c r="L11840">
        <v>0</v>
      </c>
      <c r="M11840">
        <v>804</v>
      </c>
      <c r="N11840" s="3">
        <f t="shared" si="368"/>
        <v>923</v>
      </c>
      <c r="O11840" s="3">
        <v>5374</v>
      </c>
      <c r="P11840" s="3">
        <f t="shared" si="369"/>
        <v>0.17175288425753629</v>
      </c>
    </row>
    <row r="11841" spans="1:16" x14ac:dyDescent="0.2">
      <c r="A11841">
        <f>COUNTIF(matches!$A$2:$A$80,B11841)</f>
        <v>0</v>
      </c>
      <c r="B11841" t="s">
        <v>1546</v>
      </c>
      <c r="C11841" t="s">
        <v>516</v>
      </c>
      <c r="D11841">
        <v>89.873000000000005</v>
      </c>
      <c r="E11841">
        <v>79</v>
      </c>
      <c r="F11841">
        <v>6</v>
      </c>
      <c r="G11841">
        <v>2</v>
      </c>
      <c r="H11841">
        <v>1</v>
      </c>
      <c r="I11841">
        <v>77</v>
      </c>
      <c r="J11841">
        <v>1703947</v>
      </c>
      <c r="K11841">
        <v>1703869</v>
      </c>
      <c r="L11841" s="1">
        <v>2.55E-16</v>
      </c>
      <c r="M11841">
        <v>100</v>
      </c>
      <c r="N11841" s="3">
        <f t="shared" si="368"/>
        <v>76</v>
      </c>
      <c r="O11841" s="3">
        <v>5374</v>
      </c>
      <c r="P11841" s="3">
        <f t="shared" si="369"/>
        <v>1.4142165984369185E-2</v>
      </c>
    </row>
    <row r="11842" spans="1:16" hidden="1" x14ac:dyDescent="0.2">
      <c r="A11842">
        <f>COUNTIF(matches!$A$2:$A$80,B11842)</f>
        <v>0</v>
      </c>
      <c r="B11842" t="s">
        <v>1547</v>
      </c>
      <c r="C11842" t="s">
        <v>432</v>
      </c>
      <c r="D11842">
        <v>86.096000000000004</v>
      </c>
      <c r="E11842">
        <v>4301</v>
      </c>
      <c r="F11842">
        <v>535</v>
      </c>
      <c r="G11842">
        <v>43</v>
      </c>
      <c r="H11842">
        <v>983</v>
      </c>
      <c r="I11842">
        <v>5237</v>
      </c>
      <c r="J11842">
        <v>965917</v>
      </c>
      <c r="K11842">
        <v>961634</v>
      </c>
      <c r="L11842">
        <v>0</v>
      </c>
      <c r="M11842">
        <v>4571</v>
      </c>
      <c r="N11842" s="3">
        <f t="shared" si="368"/>
        <v>4254</v>
      </c>
      <c r="O11842" s="3">
        <v>5369</v>
      </c>
      <c r="P11842" s="3">
        <f t="shared" si="369"/>
        <v>0.79232631775004658</v>
      </c>
    </row>
    <row r="11843" spans="1:16" hidden="1" x14ac:dyDescent="0.2">
      <c r="A11843">
        <f>COUNTIF(matches!$A$2:$A$80,B11843)</f>
        <v>0</v>
      </c>
      <c r="B11843" t="s">
        <v>1547</v>
      </c>
      <c r="C11843" t="s">
        <v>432</v>
      </c>
      <c r="D11843">
        <v>90.447999999999993</v>
      </c>
      <c r="E11843">
        <v>848</v>
      </c>
      <c r="F11843">
        <v>73</v>
      </c>
      <c r="G11843">
        <v>4</v>
      </c>
      <c r="H11843">
        <v>6</v>
      </c>
      <c r="I11843">
        <v>846</v>
      </c>
      <c r="J11843">
        <v>966952</v>
      </c>
      <c r="K11843">
        <v>966106</v>
      </c>
      <c r="L11843">
        <v>0</v>
      </c>
      <c r="M11843">
        <v>1110</v>
      </c>
      <c r="N11843" s="3">
        <f t="shared" ref="N11843:N11906" si="370">I11843-H11843</f>
        <v>840</v>
      </c>
      <c r="O11843" s="3">
        <v>5369</v>
      </c>
      <c r="P11843" s="3">
        <f t="shared" ref="P11843:P11906" si="371">N11843/O11843</f>
        <v>0.15645371577574968</v>
      </c>
    </row>
    <row r="11844" spans="1:16" hidden="1" x14ac:dyDescent="0.2">
      <c r="A11844">
        <f>COUNTIF(matches!$A$2:$A$80,B11844)</f>
        <v>0</v>
      </c>
      <c r="B11844" t="s">
        <v>1547</v>
      </c>
      <c r="C11844" t="s">
        <v>755</v>
      </c>
      <c r="D11844">
        <v>86.093000000000004</v>
      </c>
      <c r="E11844">
        <v>4300</v>
      </c>
      <c r="F11844">
        <v>536</v>
      </c>
      <c r="G11844">
        <v>44</v>
      </c>
      <c r="H11844">
        <v>983</v>
      </c>
      <c r="I11844">
        <v>5237</v>
      </c>
      <c r="J11844">
        <v>1135172</v>
      </c>
      <c r="K11844">
        <v>1139454</v>
      </c>
      <c r="L11844">
        <v>0</v>
      </c>
      <c r="M11844">
        <v>4571</v>
      </c>
      <c r="N11844" s="3">
        <f t="shared" si="370"/>
        <v>4254</v>
      </c>
      <c r="O11844" s="3">
        <v>5369</v>
      </c>
      <c r="P11844" s="3">
        <f t="shared" si="371"/>
        <v>0.79232631775004658</v>
      </c>
    </row>
    <row r="11845" spans="1:16" hidden="1" x14ac:dyDescent="0.2">
      <c r="A11845">
        <f>COUNTIF(matches!$A$2:$A$80,B11845)</f>
        <v>0</v>
      </c>
      <c r="B11845" t="s">
        <v>1547</v>
      </c>
      <c r="C11845" t="s">
        <v>755</v>
      </c>
      <c r="D11845">
        <v>89.941999999999993</v>
      </c>
      <c r="E11845">
        <v>855</v>
      </c>
      <c r="F11845">
        <v>75</v>
      </c>
      <c r="G11845">
        <v>6</v>
      </c>
      <c r="H11845">
        <v>3</v>
      </c>
      <c r="I11845">
        <v>849</v>
      </c>
      <c r="J11845">
        <v>1134121</v>
      </c>
      <c r="K11845">
        <v>1134972</v>
      </c>
      <c r="L11845">
        <v>0</v>
      </c>
      <c r="M11845">
        <v>1092</v>
      </c>
      <c r="N11845" s="3">
        <f t="shared" si="370"/>
        <v>846</v>
      </c>
      <c r="O11845" s="3">
        <v>5369</v>
      </c>
      <c r="P11845" s="3">
        <f t="shared" si="371"/>
        <v>0.15757124231700503</v>
      </c>
    </row>
    <row r="11846" spans="1:16" hidden="1" x14ac:dyDescent="0.2">
      <c r="A11846">
        <f>COUNTIF(matches!$A$2:$A$80,B11846)</f>
        <v>0</v>
      </c>
      <c r="B11846" t="s">
        <v>1547</v>
      </c>
      <c r="C11846" t="s">
        <v>318</v>
      </c>
      <c r="D11846">
        <v>85.844999999999999</v>
      </c>
      <c r="E11846">
        <v>4359</v>
      </c>
      <c r="F11846">
        <v>542</v>
      </c>
      <c r="G11846">
        <v>47</v>
      </c>
      <c r="H11846">
        <v>983</v>
      </c>
      <c r="I11846">
        <v>5294</v>
      </c>
      <c r="J11846">
        <v>3409376</v>
      </c>
      <c r="K11846">
        <v>3413706</v>
      </c>
      <c r="L11846">
        <v>0</v>
      </c>
      <c r="M11846">
        <v>4562</v>
      </c>
      <c r="N11846" s="3">
        <f t="shared" si="370"/>
        <v>4311</v>
      </c>
      <c r="O11846" s="3">
        <v>5369</v>
      </c>
      <c r="P11846" s="3">
        <f t="shared" si="371"/>
        <v>0.80294281989197247</v>
      </c>
    </row>
    <row r="11847" spans="1:16" hidden="1" x14ac:dyDescent="0.2">
      <c r="A11847">
        <f>COUNTIF(matches!$A$2:$A$80,B11847)</f>
        <v>0</v>
      </c>
      <c r="B11847" t="s">
        <v>1547</v>
      </c>
      <c r="C11847" t="s">
        <v>318</v>
      </c>
      <c r="D11847">
        <v>90.620999999999995</v>
      </c>
      <c r="E11847">
        <v>853</v>
      </c>
      <c r="F11847">
        <v>70</v>
      </c>
      <c r="G11847">
        <v>5</v>
      </c>
      <c r="H11847">
        <v>3</v>
      </c>
      <c r="I11847">
        <v>847</v>
      </c>
      <c r="J11847">
        <v>3408338</v>
      </c>
      <c r="K11847">
        <v>3409188</v>
      </c>
      <c r="L11847">
        <v>0</v>
      </c>
      <c r="M11847">
        <v>1123</v>
      </c>
      <c r="N11847" s="3">
        <f t="shared" si="370"/>
        <v>844</v>
      </c>
      <c r="O11847" s="3">
        <v>5369</v>
      </c>
      <c r="P11847" s="3">
        <f t="shared" si="371"/>
        <v>0.15719873346991992</v>
      </c>
    </row>
    <row r="11848" spans="1:16" hidden="1" x14ac:dyDescent="0.2">
      <c r="A11848">
        <f>COUNTIF(matches!$A$2:$A$80,B11848)</f>
        <v>0</v>
      </c>
      <c r="B11848" t="s">
        <v>1547</v>
      </c>
      <c r="C11848" t="s">
        <v>399</v>
      </c>
      <c r="D11848">
        <v>85.257000000000005</v>
      </c>
      <c r="E11848">
        <v>4375</v>
      </c>
      <c r="F11848">
        <v>552</v>
      </c>
      <c r="G11848">
        <v>57</v>
      </c>
      <c r="H11848">
        <v>983</v>
      </c>
      <c r="I11848">
        <v>5294</v>
      </c>
      <c r="J11848">
        <v>3376805</v>
      </c>
      <c r="K11848">
        <v>3381149</v>
      </c>
      <c r="L11848">
        <v>0</v>
      </c>
      <c r="M11848">
        <v>4420</v>
      </c>
      <c r="N11848" s="3">
        <f t="shared" si="370"/>
        <v>4311</v>
      </c>
      <c r="O11848" s="3">
        <v>5369</v>
      </c>
      <c r="P11848" s="3">
        <f t="shared" si="371"/>
        <v>0.80294281989197247</v>
      </c>
    </row>
    <row r="11849" spans="1:16" hidden="1" x14ac:dyDescent="0.2">
      <c r="A11849">
        <f>COUNTIF(matches!$A$2:$A$80,B11849)</f>
        <v>0</v>
      </c>
      <c r="B11849" t="s">
        <v>1547</v>
      </c>
      <c r="C11849" t="s">
        <v>399</v>
      </c>
      <c r="D11849">
        <v>92.108999999999995</v>
      </c>
      <c r="E11849">
        <v>811</v>
      </c>
      <c r="F11849">
        <v>54</v>
      </c>
      <c r="G11849">
        <v>7</v>
      </c>
      <c r="H11849">
        <v>3</v>
      </c>
      <c r="I11849">
        <v>805</v>
      </c>
      <c r="J11849">
        <v>3375763</v>
      </c>
      <c r="K11849">
        <v>3376571</v>
      </c>
      <c r="L11849">
        <v>0</v>
      </c>
      <c r="M11849">
        <v>1134</v>
      </c>
      <c r="N11849" s="3">
        <f t="shared" si="370"/>
        <v>802</v>
      </c>
      <c r="O11849" s="3">
        <v>5369</v>
      </c>
      <c r="P11849" s="3">
        <f t="shared" si="371"/>
        <v>0.14937604768113244</v>
      </c>
    </row>
    <row r="11850" spans="1:16" hidden="1" x14ac:dyDescent="0.2">
      <c r="A11850">
        <f>COUNTIF(matches!$A$2:$A$80,B11850)</f>
        <v>0</v>
      </c>
      <c r="B11850" t="s">
        <v>1547</v>
      </c>
      <c r="C11850" t="s">
        <v>419</v>
      </c>
      <c r="D11850">
        <v>85.400999999999996</v>
      </c>
      <c r="E11850">
        <v>4329</v>
      </c>
      <c r="F11850">
        <v>533</v>
      </c>
      <c r="G11850">
        <v>72</v>
      </c>
      <c r="H11850">
        <v>984</v>
      </c>
      <c r="I11850">
        <v>5237</v>
      </c>
      <c r="J11850">
        <v>3275961</v>
      </c>
      <c r="K11850">
        <v>3280265</v>
      </c>
      <c r="L11850">
        <v>0</v>
      </c>
      <c r="M11850">
        <v>4401</v>
      </c>
      <c r="N11850" s="3">
        <f t="shared" si="370"/>
        <v>4253</v>
      </c>
      <c r="O11850" s="3">
        <v>5369</v>
      </c>
      <c r="P11850" s="3">
        <f t="shared" si="371"/>
        <v>0.792140063326504</v>
      </c>
    </row>
    <row r="11851" spans="1:16" hidden="1" x14ac:dyDescent="0.2">
      <c r="A11851">
        <f>COUNTIF(matches!$A$2:$A$80,B11851)</f>
        <v>0</v>
      </c>
      <c r="B11851" t="s">
        <v>1547</v>
      </c>
      <c r="C11851" t="s">
        <v>419</v>
      </c>
      <c r="D11851">
        <v>90.141000000000005</v>
      </c>
      <c r="E11851">
        <v>852</v>
      </c>
      <c r="F11851">
        <v>77</v>
      </c>
      <c r="G11851">
        <v>4</v>
      </c>
      <c r="H11851">
        <v>1</v>
      </c>
      <c r="I11851">
        <v>846</v>
      </c>
      <c r="J11851">
        <v>3274930</v>
      </c>
      <c r="K11851">
        <v>3275780</v>
      </c>
      <c r="L11851">
        <v>0</v>
      </c>
      <c r="M11851">
        <v>1101</v>
      </c>
      <c r="N11851" s="3">
        <f t="shared" si="370"/>
        <v>845</v>
      </c>
      <c r="O11851" s="3">
        <v>5369</v>
      </c>
      <c r="P11851" s="3">
        <f t="shared" si="371"/>
        <v>0.15738498789346247</v>
      </c>
    </row>
    <row r="11852" spans="1:16" hidden="1" x14ac:dyDescent="0.2">
      <c r="A11852">
        <f>COUNTIF(matches!$A$2:$A$80,B11852)</f>
        <v>0</v>
      </c>
      <c r="B11852" t="s">
        <v>1547</v>
      </c>
      <c r="C11852" t="s">
        <v>400</v>
      </c>
      <c r="D11852">
        <v>85.12</v>
      </c>
      <c r="E11852">
        <v>4375</v>
      </c>
      <c r="F11852">
        <v>558</v>
      </c>
      <c r="G11852">
        <v>57</v>
      </c>
      <c r="H11852">
        <v>983</v>
      </c>
      <c r="I11852">
        <v>5294</v>
      </c>
      <c r="J11852">
        <v>3432807</v>
      </c>
      <c r="K11852">
        <v>3437151</v>
      </c>
      <c r="L11852">
        <v>0</v>
      </c>
      <c r="M11852">
        <v>4386</v>
      </c>
      <c r="N11852" s="3">
        <f t="shared" si="370"/>
        <v>4311</v>
      </c>
      <c r="O11852" s="3">
        <v>5369</v>
      </c>
      <c r="P11852" s="3">
        <f t="shared" si="371"/>
        <v>0.80294281989197247</v>
      </c>
    </row>
    <row r="11853" spans="1:16" hidden="1" x14ac:dyDescent="0.2">
      <c r="A11853">
        <f>COUNTIF(matches!$A$2:$A$80,B11853)</f>
        <v>0</v>
      </c>
      <c r="B11853" t="s">
        <v>1547</v>
      </c>
      <c r="C11853" t="s">
        <v>400</v>
      </c>
      <c r="D11853">
        <v>91.984999999999999</v>
      </c>
      <c r="E11853">
        <v>811</v>
      </c>
      <c r="F11853">
        <v>55</v>
      </c>
      <c r="G11853">
        <v>7</v>
      </c>
      <c r="H11853">
        <v>3</v>
      </c>
      <c r="I11853">
        <v>805</v>
      </c>
      <c r="J11853">
        <v>3431766</v>
      </c>
      <c r="K11853">
        <v>3432574</v>
      </c>
      <c r="L11853">
        <v>0</v>
      </c>
      <c r="M11853">
        <v>1129</v>
      </c>
      <c r="N11853" s="3">
        <f t="shared" si="370"/>
        <v>802</v>
      </c>
      <c r="O11853" s="3">
        <v>5369</v>
      </c>
      <c r="P11853" s="3">
        <f t="shared" si="371"/>
        <v>0.14937604768113244</v>
      </c>
    </row>
    <row r="11854" spans="1:16" hidden="1" x14ac:dyDescent="0.2">
      <c r="A11854">
        <f>COUNTIF(matches!$A$2:$A$80,B11854)</f>
        <v>0</v>
      </c>
      <c r="B11854" t="s">
        <v>1547</v>
      </c>
      <c r="C11854" t="s">
        <v>486</v>
      </c>
      <c r="D11854">
        <v>85.233999999999995</v>
      </c>
      <c r="E11854">
        <v>4287</v>
      </c>
      <c r="F11854">
        <v>560</v>
      </c>
      <c r="G11854">
        <v>49</v>
      </c>
      <c r="H11854">
        <v>984</v>
      </c>
      <c r="I11854">
        <v>5222</v>
      </c>
      <c r="J11854">
        <v>3278925</v>
      </c>
      <c r="K11854">
        <v>3283186</v>
      </c>
      <c r="L11854">
        <v>0</v>
      </c>
      <c r="M11854">
        <v>4342</v>
      </c>
      <c r="N11854" s="3">
        <f t="shared" si="370"/>
        <v>4238</v>
      </c>
      <c r="O11854" s="3">
        <v>5369</v>
      </c>
      <c r="P11854" s="3">
        <f t="shared" si="371"/>
        <v>0.78934624697336564</v>
      </c>
    </row>
    <row r="11855" spans="1:16" hidden="1" x14ac:dyDescent="0.2">
      <c r="A11855">
        <f>COUNTIF(matches!$A$2:$A$80,B11855)</f>
        <v>0</v>
      </c>
      <c r="B11855" t="s">
        <v>1547</v>
      </c>
      <c r="C11855" t="s">
        <v>486</v>
      </c>
      <c r="D11855">
        <v>90.022999999999996</v>
      </c>
      <c r="E11855">
        <v>852</v>
      </c>
      <c r="F11855">
        <v>77</v>
      </c>
      <c r="G11855">
        <v>5</v>
      </c>
      <c r="H11855">
        <v>1</v>
      </c>
      <c r="I11855">
        <v>846</v>
      </c>
      <c r="J11855">
        <v>3277890</v>
      </c>
      <c r="K11855">
        <v>3278739</v>
      </c>
      <c r="L11855">
        <v>0</v>
      </c>
      <c r="M11855">
        <v>1096</v>
      </c>
      <c r="N11855" s="3">
        <f t="shared" si="370"/>
        <v>845</v>
      </c>
      <c r="O11855" s="3">
        <v>5369</v>
      </c>
      <c r="P11855" s="3">
        <f t="shared" si="371"/>
        <v>0.15738498789346247</v>
      </c>
    </row>
    <row r="11856" spans="1:16" hidden="1" x14ac:dyDescent="0.2">
      <c r="A11856">
        <f>COUNTIF(matches!$A$2:$A$80,B11856)</f>
        <v>0</v>
      </c>
      <c r="B11856" t="s">
        <v>1547</v>
      </c>
      <c r="C11856" t="s">
        <v>487</v>
      </c>
      <c r="D11856">
        <v>85.805999999999997</v>
      </c>
      <c r="E11856">
        <v>3121</v>
      </c>
      <c r="F11856">
        <v>402</v>
      </c>
      <c r="G11856">
        <v>25</v>
      </c>
      <c r="H11856">
        <v>983</v>
      </c>
      <c r="I11856">
        <v>4074</v>
      </c>
      <c r="J11856">
        <v>592992</v>
      </c>
      <c r="K11856">
        <v>589884</v>
      </c>
      <c r="L11856">
        <v>0</v>
      </c>
      <c r="M11856">
        <v>3271</v>
      </c>
      <c r="N11856" s="3">
        <f t="shared" si="370"/>
        <v>3091</v>
      </c>
      <c r="O11856" s="3">
        <v>5369</v>
      </c>
      <c r="P11856" s="3">
        <f t="shared" si="371"/>
        <v>0.57571242317005034</v>
      </c>
    </row>
    <row r="11857" spans="1:16" hidden="1" x14ac:dyDescent="0.2">
      <c r="A11857">
        <f>COUNTIF(matches!$A$2:$A$80,B11857)</f>
        <v>0</v>
      </c>
      <c r="B11857" t="s">
        <v>1547</v>
      </c>
      <c r="C11857" t="s">
        <v>487</v>
      </c>
      <c r="D11857">
        <v>88.149000000000001</v>
      </c>
      <c r="E11857">
        <v>1097</v>
      </c>
      <c r="F11857">
        <v>118</v>
      </c>
      <c r="G11857">
        <v>11</v>
      </c>
      <c r="H11857">
        <v>4146</v>
      </c>
      <c r="I11857">
        <v>5237</v>
      </c>
      <c r="J11857">
        <v>589775</v>
      </c>
      <c r="K11857">
        <v>588686</v>
      </c>
      <c r="L11857">
        <v>0</v>
      </c>
      <c r="M11857">
        <v>1295</v>
      </c>
      <c r="N11857" s="3">
        <f t="shared" si="370"/>
        <v>1091</v>
      </c>
      <c r="O11857" s="3">
        <v>5369</v>
      </c>
      <c r="P11857" s="3">
        <f t="shared" si="371"/>
        <v>0.20320357608493203</v>
      </c>
    </row>
    <row r="11858" spans="1:16" hidden="1" x14ac:dyDescent="0.2">
      <c r="A11858">
        <f>COUNTIF(matches!$A$2:$A$80,B11858)</f>
        <v>0</v>
      </c>
      <c r="B11858" t="s">
        <v>1547</v>
      </c>
      <c r="C11858" t="s">
        <v>487</v>
      </c>
      <c r="D11858">
        <v>91.471000000000004</v>
      </c>
      <c r="E11858">
        <v>809</v>
      </c>
      <c r="F11858">
        <v>58</v>
      </c>
      <c r="G11858">
        <v>6</v>
      </c>
      <c r="H11858">
        <v>6</v>
      </c>
      <c r="I11858">
        <v>805</v>
      </c>
      <c r="J11858">
        <v>594028</v>
      </c>
      <c r="K11858">
        <v>593222</v>
      </c>
      <c r="L11858">
        <v>0</v>
      </c>
      <c r="M11858">
        <v>1101</v>
      </c>
      <c r="N11858" s="3">
        <f t="shared" si="370"/>
        <v>799</v>
      </c>
      <c r="O11858" s="3">
        <v>5369</v>
      </c>
      <c r="P11858" s="3">
        <f t="shared" si="371"/>
        <v>0.14881728441050476</v>
      </c>
    </row>
    <row r="11859" spans="1:16" hidden="1" x14ac:dyDescent="0.2">
      <c r="A11859">
        <f>COUNTIF(matches!$A$2:$A$80,B11859)</f>
        <v>0</v>
      </c>
      <c r="B11859" t="s">
        <v>1547</v>
      </c>
      <c r="C11859" t="s">
        <v>62</v>
      </c>
      <c r="D11859">
        <v>88.399000000000001</v>
      </c>
      <c r="E11859">
        <v>2336</v>
      </c>
      <c r="F11859">
        <v>252</v>
      </c>
      <c r="G11859">
        <v>18</v>
      </c>
      <c r="H11859">
        <v>2911</v>
      </c>
      <c r="I11859">
        <v>5237</v>
      </c>
      <c r="J11859">
        <v>3576321</v>
      </c>
      <c r="K11859">
        <v>3578646</v>
      </c>
      <c r="L11859">
        <v>0</v>
      </c>
      <c r="M11859">
        <v>2795</v>
      </c>
      <c r="N11859" s="3">
        <f t="shared" si="370"/>
        <v>2326</v>
      </c>
      <c r="O11859" s="3">
        <v>5369</v>
      </c>
      <c r="P11859" s="3">
        <f t="shared" si="371"/>
        <v>0.43322778915999255</v>
      </c>
    </row>
    <row r="11860" spans="1:16" hidden="1" x14ac:dyDescent="0.2">
      <c r="A11860">
        <f>COUNTIF(matches!$A$2:$A$80,B11860)</f>
        <v>0</v>
      </c>
      <c r="B11860" t="s">
        <v>1547</v>
      </c>
      <c r="C11860" t="s">
        <v>62</v>
      </c>
      <c r="D11860">
        <v>87.230999999999995</v>
      </c>
      <c r="E11860">
        <v>1950</v>
      </c>
      <c r="F11860">
        <v>232</v>
      </c>
      <c r="G11860">
        <v>15</v>
      </c>
      <c r="H11860">
        <v>949</v>
      </c>
      <c r="I11860">
        <v>2886</v>
      </c>
      <c r="J11860">
        <v>3574317</v>
      </c>
      <c r="K11860">
        <v>3576261</v>
      </c>
      <c r="L11860">
        <v>0</v>
      </c>
      <c r="M11860">
        <v>2206</v>
      </c>
      <c r="N11860" s="3">
        <f t="shared" si="370"/>
        <v>1937</v>
      </c>
      <c r="O11860" s="3">
        <v>5369</v>
      </c>
      <c r="P11860" s="3">
        <f t="shared" si="371"/>
        <v>0.36077481840193704</v>
      </c>
    </row>
    <row r="11861" spans="1:16" hidden="1" x14ac:dyDescent="0.2">
      <c r="A11861">
        <f>COUNTIF(matches!$A$2:$A$80,B11861)</f>
        <v>0</v>
      </c>
      <c r="B11861" t="s">
        <v>1547</v>
      </c>
      <c r="C11861" t="s">
        <v>62</v>
      </c>
      <c r="D11861">
        <v>90.259</v>
      </c>
      <c r="E11861">
        <v>811</v>
      </c>
      <c r="F11861">
        <v>71</v>
      </c>
      <c r="G11861">
        <v>5</v>
      </c>
      <c r="H11861">
        <v>1</v>
      </c>
      <c r="I11861">
        <v>805</v>
      </c>
      <c r="J11861">
        <v>3573388</v>
      </c>
      <c r="K11861">
        <v>3574196</v>
      </c>
      <c r="L11861">
        <v>0</v>
      </c>
      <c r="M11861">
        <v>1053</v>
      </c>
      <c r="N11861" s="3">
        <f t="shared" si="370"/>
        <v>804</v>
      </c>
      <c r="O11861" s="3">
        <v>5369</v>
      </c>
      <c r="P11861" s="3">
        <f t="shared" si="371"/>
        <v>0.14974855652821756</v>
      </c>
    </row>
    <row r="11862" spans="1:16" hidden="1" x14ac:dyDescent="0.2">
      <c r="A11862">
        <f>COUNTIF(matches!$A$2:$A$80,B11862)</f>
        <v>0</v>
      </c>
      <c r="B11862" t="s">
        <v>1547</v>
      </c>
      <c r="C11862" t="s">
        <v>187</v>
      </c>
      <c r="D11862">
        <v>88.143000000000001</v>
      </c>
      <c r="E11862">
        <v>2370</v>
      </c>
      <c r="F11862">
        <v>237</v>
      </c>
      <c r="G11862">
        <v>28</v>
      </c>
      <c r="H11862">
        <v>2903</v>
      </c>
      <c r="I11862">
        <v>5239</v>
      </c>
      <c r="J11862">
        <v>3774246</v>
      </c>
      <c r="K11862">
        <v>3776604</v>
      </c>
      <c r="L11862">
        <v>0</v>
      </c>
      <c r="M11862">
        <v>2780</v>
      </c>
      <c r="N11862" s="3">
        <f t="shared" si="370"/>
        <v>2336</v>
      </c>
      <c r="O11862" s="3">
        <v>5369</v>
      </c>
      <c r="P11862" s="3">
        <f t="shared" si="371"/>
        <v>0.43509033339541814</v>
      </c>
    </row>
    <row r="11863" spans="1:16" hidden="1" x14ac:dyDescent="0.2">
      <c r="A11863">
        <f>COUNTIF(matches!$A$2:$A$80,B11863)</f>
        <v>0</v>
      </c>
      <c r="B11863" t="s">
        <v>1547</v>
      </c>
      <c r="C11863" t="s">
        <v>187</v>
      </c>
      <c r="D11863">
        <v>86.05</v>
      </c>
      <c r="E11863">
        <v>1914</v>
      </c>
      <c r="F11863">
        <v>220</v>
      </c>
      <c r="G11863">
        <v>28</v>
      </c>
      <c r="H11863">
        <v>949</v>
      </c>
      <c r="I11863">
        <v>2820</v>
      </c>
      <c r="J11863">
        <v>3771915</v>
      </c>
      <c r="K11863">
        <v>3773823</v>
      </c>
      <c r="L11863">
        <v>0</v>
      </c>
      <c r="M11863">
        <v>2012</v>
      </c>
      <c r="N11863" s="3">
        <f t="shared" si="370"/>
        <v>1871</v>
      </c>
      <c r="O11863" s="3">
        <v>5369</v>
      </c>
      <c r="P11863" s="3">
        <f t="shared" si="371"/>
        <v>0.34848202644812815</v>
      </c>
    </row>
    <row r="11864" spans="1:16" hidden="1" x14ac:dyDescent="0.2">
      <c r="A11864">
        <f>COUNTIF(matches!$A$2:$A$80,B11864)</f>
        <v>0</v>
      </c>
      <c r="B11864" t="s">
        <v>1547</v>
      </c>
      <c r="C11864" t="s">
        <v>187</v>
      </c>
      <c r="D11864">
        <v>90.652000000000001</v>
      </c>
      <c r="E11864">
        <v>813</v>
      </c>
      <c r="F11864">
        <v>68</v>
      </c>
      <c r="G11864">
        <v>4</v>
      </c>
      <c r="H11864">
        <v>1</v>
      </c>
      <c r="I11864">
        <v>805</v>
      </c>
      <c r="J11864">
        <v>3770982</v>
      </c>
      <c r="K11864">
        <v>3771794</v>
      </c>
      <c r="L11864">
        <v>0</v>
      </c>
      <c r="M11864">
        <v>1074</v>
      </c>
      <c r="N11864" s="3">
        <f t="shared" si="370"/>
        <v>804</v>
      </c>
      <c r="O11864" s="3">
        <v>5369</v>
      </c>
      <c r="P11864" s="3">
        <f t="shared" si="371"/>
        <v>0.14974855652821756</v>
      </c>
    </row>
    <row r="11865" spans="1:16" hidden="1" x14ac:dyDescent="0.2">
      <c r="A11865">
        <f>COUNTIF(matches!$A$2:$A$80,B11865)</f>
        <v>0</v>
      </c>
      <c r="B11865" t="s">
        <v>1548</v>
      </c>
      <c r="C11865" t="s">
        <v>1358</v>
      </c>
      <c r="D11865">
        <v>92.320999999999998</v>
      </c>
      <c r="E11865">
        <v>5365</v>
      </c>
      <c r="F11865">
        <v>409</v>
      </c>
      <c r="G11865">
        <v>2</v>
      </c>
      <c r="H11865">
        <v>1</v>
      </c>
      <c r="I11865">
        <v>5365</v>
      </c>
      <c r="J11865">
        <v>955746</v>
      </c>
      <c r="K11865">
        <v>950385</v>
      </c>
      <c r="L11865">
        <v>0</v>
      </c>
      <c r="M11865">
        <v>7622</v>
      </c>
      <c r="N11865" s="3">
        <f t="shared" si="370"/>
        <v>5364</v>
      </c>
      <c r="O11865" s="3">
        <v>5365</v>
      </c>
      <c r="P11865" s="3">
        <f t="shared" si="371"/>
        <v>0.9998136067101584</v>
      </c>
    </row>
    <row r="11866" spans="1:16" hidden="1" x14ac:dyDescent="0.2">
      <c r="A11866">
        <f>COUNTIF(matches!$A$2:$A$80,B11866)</f>
        <v>0</v>
      </c>
      <c r="B11866" t="s">
        <v>1548</v>
      </c>
      <c r="C11866" t="s">
        <v>1356</v>
      </c>
      <c r="D11866">
        <v>91.92</v>
      </c>
      <c r="E11866">
        <v>5334</v>
      </c>
      <c r="F11866">
        <v>428</v>
      </c>
      <c r="G11866">
        <v>2</v>
      </c>
      <c r="H11866">
        <v>2</v>
      </c>
      <c r="I11866">
        <v>5335</v>
      </c>
      <c r="J11866">
        <v>389391</v>
      </c>
      <c r="K11866">
        <v>384061</v>
      </c>
      <c r="L11866">
        <v>0</v>
      </c>
      <c r="M11866">
        <v>7459</v>
      </c>
      <c r="N11866" s="3">
        <f t="shared" si="370"/>
        <v>5333</v>
      </c>
      <c r="O11866" s="3">
        <v>5365</v>
      </c>
      <c r="P11866" s="3">
        <f t="shared" si="371"/>
        <v>0.99403541472506984</v>
      </c>
    </row>
    <row r="11867" spans="1:16" hidden="1" x14ac:dyDescent="0.2">
      <c r="A11867">
        <f>COUNTIF(matches!$A$2:$A$80,B11867)</f>
        <v>0</v>
      </c>
      <c r="B11867" t="s">
        <v>1548</v>
      </c>
      <c r="C11867" t="s">
        <v>1357</v>
      </c>
      <c r="D11867">
        <v>91.900999999999996</v>
      </c>
      <c r="E11867">
        <v>5334</v>
      </c>
      <c r="F11867">
        <v>428</v>
      </c>
      <c r="G11867">
        <v>3</v>
      </c>
      <c r="H11867">
        <v>2</v>
      </c>
      <c r="I11867">
        <v>5335</v>
      </c>
      <c r="J11867">
        <v>2304210</v>
      </c>
      <c r="K11867">
        <v>2309539</v>
      </c>
      <c r="L11867">
        <v>0</v>
      </c>
      <c r="M11867">
        <v>7454</v>
      </c>
      <c r="N11867" s="3">
        <f t="shared" si="370"/>
        <v>5333</v>
      </c>
      <c r="O11867" s="3">
        <v>5365</v>
      </c>
      <c r="P11867" s="3">
        <f t="shared" si="371"/>
        <v>0.99403541472506984</v>
      </c>
    </row>
    <row r="11868" spans="1:16" hidden="1" x14ac:dyDescent="0.2">
      <c r="A11868">
        <f>COUNTIF(matches!$A$2:$A$80,B11868)</f>
        <v>0</v>
      </c>
      <c r="B11868" t="s">
        <v>1548</v>
      </c>
      <c r="C11868" t="s">
        <v>720</v>
      </c>
      <c r="D11868">
        <v>91.626000000000005</v>
      </c>
      <c r="E11868">
        <v>5362</v>
      </c>
      <c r="F11868">
        <v>446</v>
      </c>
      <c r="G11868">
        <v>2</v>
      </c>
      <c r="H11868">
        <v>1</v>
      </c>
      <c r="I11868">
        <v>5362</v>
      </c>
      <c r="J11868">
        <v>2726567</v>
      </c>
      <c r="K11868">
        <v>2731925</v>
      </c>
      <c r="L11868">
        <v>0</v>
      </c>
      <c r="M11868">
        <v>7411</v>
      </c>
      <c r="N11868" s="3">
        <f t="shared" si="370"/>
        <v>5361</v>
      </c>
      <c r="O11868" s="3">
        <v>5365</v>
      </c>
      <c r="P11868" s="3">
        <f t="shared" si="371"/>
        <v>0.9992544268406337</v>
      </c>
    </row>
    <row r="11869" spans="1:16" hidden="1" x14ac:dyDescent="0.2">
      <c r="A11869">
        <f>COUNTIF(matches!$A$2:$A$80,B11869)</f>
        <v>0</v>
      </c>
      <c r="B11869" t="s">
        <v>1548</v>
      </c>
      <c r="C11869" t="s">
        <v>1054</v>
      </c>
      <c r="D11869">
        <v>91.46</v>
      </c>
      <c r="E11869">
        <v>5363</v>
      </c>
      <c r="F11869">
        <v>454</v>
      </c>
      <c r="G11869">
        <v>3</v>
      </c>
      <c r="H11869">
        <v>1</v>
      </c>
      <c r="I11869">
        <v>5362</v>
      </c>
      <c r="J11869">
        <v>62117</v>
      </c>
      <c r="K11869">
        <v>67476</v>
      </c>
      <c r="L11869">
        <v>0</v>
      </c>
      <c r="M11869">
        <v>7363</v>
      </c>
      <c r="N11869" s="3">
        <f t="shared" si="370"/>
        <v>5361</v>
      </c>
      <c r="O11869" s="3">
        <v>5365</v>
      </c>
      <c r="P11869" s="3">
        <f t="shared" si="371"/>
        <v>0.9992544268406337</v>
      </c>
    </row>
    <row r="11870" spans="1:16" hidden="1" x14ac:dyDescent="0.2">
      <c r="A11870">
        <f>COUNTIF(matches!$A$2:$A$80,B11870)</f>
        <v>0</v>
      </c>
      <c r="B11870" t="s">
        <v>1548</v>
      </c>
      <c r="C11870" t="s">
        <v>271</v>
      </c>
      <c r="D11870">
        <v>91.451999999999998</v>
      </c>
      <c r="E11870">
        <v>5323</v>
      </c>
      <c r="F11870">
        <v>452</v>
      </c>
      <c r="G11870">
        <v>2</v>
      </c>
      <c r="H11870">
        <v>1</v>
      </c>
      <c r="I11870">
        <v>5323</v>
      </c>
      <c r="J11870">
        <v>2301330</v>
      </c>
      <c r="K11870">
        <v>2296011</v>
      </c>
      <c r="L11870">
        <v>0</v>
      </c>
      <c r="M11870">
        <v>7306</v>
      </c>
      <c r="N11870" s="3">
        <f t="shared" si="370"/>
        <v>5322</v>
      </c>
      <c r="O11870" s="3">
        <v>5365</v>
      </c>
      <c r="P11870" s="3">
        <f t="shared" si="371"/>
        <v>0.99198508853681266</v>
      </c>
    </row>
    <row r="11871" spans="1:16" hidden="1" x14ac:dyDescent="0.2">
      <c r="A11871">
        <f>COUNTIF(matches!$A$2:$A$80,B11871)</f>
        <v>0</v>
      </c>
      <c r="B11871" t="s">
        <v>1548</v>
      </c>
      <c r="C11871" t="s">
        <v>273</v>
      </c>
      <c r="D11871">
        <v>91.465999999999994</v>
      </c>
      <c r="E11871">
        <v>5320</v>
      </c>
      <c r="F11871">
        <v>451</v>
      </c>
      <c r="G11871">
        <v>2</v>
      </c>
      <c r="H11871">
        <v>1</v>
      </c>
      <c r="I11871">
        <v>5320</v>
      </c>
      <c r="J11871">
        <v>1751275</v>
      </c>
      <c r="K11871">
        <v>1756591</v>
      </c>
      <c r="L11871">
        <v>0</v>
      </c>
      <c r="M11871">
        <v>7306</v>
      </c>
      <c r="N11871" s="3">
        <f t="shared" si="370"/>
        <v>5319</v>
      </c>
      <c r="O11871" s="3">
        <v>5365</v>
      </c>
      <c r="P11871" s="3">
        <f t="shared" si="371"/>
        <v>0.99142590866728797</v>
      </c>
    </row>
    <row r="11872" spans="1:16" hidden="1" x14ac:dyDescent="0.2">
      <c r="A11872">
        <f>COUNTIF(matches!$A$2:$A$80,B11872)</f>
        <v>0</v>
      </c>
      <c r="B11872" t="s">
        <v>1548</v>
      </c>
      <c r="C11872" t="s">
        <v>601</v>
      </c>
      <c r="D11872">
        <v>89.614000000000004</v>
      </c>
      <c r="E11872">
        <v>5363</v>
      </c>
      <c r="F11872">
        <v>551</v>
      </c>
      <c r="G11872">
        <v>6</v>
      </c>
      <c r="H11872">
        <v>2</v>
      </c>
      <c r="I11872">
        <v>5362</v>
      </c>
      <c r="J11872">
        <v>2326112</v>
      </c>
      <c r="K11872">
        <v>2331470</v>
      </c>
      <c r="L11872">
        <v>0</v>
      </c>
      <c r="M11872">
        <v>6813</v>
      </c>
      <c r="N11872" s="3">
        <f t="shared" si="370"/>
        <v>5360</v>
      </c>
      <c r="O11872" s="3">
        <v>5365</v>
      </c>
      <c r="P11872" s="3">
        <f t="shared" si="371"/>
        <v>0.99906803355079221</v>
      </c>
    </row>
    <row r="11873" spans="1:16" hidden="1" x14ac:dyDescent="0.2">
      <c r="A11873">
        <f>COUNTIF(matches!$A$2:$A$80,B11873)</f>
        <v>0</v>
      </c>
      <c r="B11873" t="s">
        <v>1548</v>
      </c>
      <c r="C11873" t="s">
        <v>603</v>
      </c>
      <c r="D11873">
        <v>89.600999999999999</v>
      </c>
      <c r="E11873">
        <v>5366</v>
      </c>
      <c r="F11873">
        <v>552</v>
      </c>
      <c r="G11873">
        <v>6</v>
      </c>
      <c r="H11873">
        <v>2</v>
      </c>
      <c r="I11873">
        <v>5365</v>
      </c>
      <c r="J11873">
        <v>1659293</v>
      </c>
      <c r="K11873">
        <v>1653932</v>
      </c>
      <c r="L11873">
        <v>0</v>
      </c>
      <c r="M11873">
        <v>6813</v>
      </c>
      <c r="N11873" s="3">
        <f t="shared" si="370"/>
        <v>5363</v>
      </c>
      <c r="O11873" s="3">
        <v>5365</v>
      </c>
      <c r="P11873" s="3">
        <f t="shared" si="371"/>
        <v>0.99962721342031691</v>
      </c>
    </row>
    <row r="11874" spans="1:16" hidden="1" x14ac:dyDescent="0.2">
      <c r="A11874">
        <f>COUNTIF(matches!$A$2:$A$80,B11874)</f>
        <v>0</v>
      </c>
      <c r="B11874" t="s">
        <v>1548</v>
      </c>
      <c r="C11874" t="s">
        <v>1359</v>
      </c>
      <c r="D11874">
        <v>89.346000000000004</v>
      </c>
      <c r="E11874">
        <v>5369</v>
      </c>
      <c r="F11874">
        <v>560</v>
      </c>
      <c r="G11874">
        <v>12</v>
      </c>
      <c r="H11874">
        <v>2</v>
      </c>
      <c r="I11874">
        <v>5365</v>
      </c>
      <c r="J11874">
        <v>144973</v>
      </c>
      <c r="K11874">
        <v>139612</v>
      </c>
      <c r="L11874">
        <v>0</v>
      </c>
      <c r="M11874">
        <v>6735</v>
      </c>
      <c r="N11874" s="3">
        <f t="shared" si="370"/>
        <v>5363</v>
      </c>
      <c r="O11874" s="3">
        <v>5365</v>
      </c>
      <c r="P11874" s="3">
        <f t="shared" si="371"/>
        <v>0.99962721342031691</v>
      </c>
    </row>
    <row r="11875" spans="1:16" hidden="1" x14ac:dyDescent="0.2">
      <c r="A11875">
        <f>COUNTIF(matches!$A$2:$A$80,B11875)</f>
        <v>0</v>
      </c>
      <c r="B11875" t="s">
        <v>1549</v>
      </c>
      <c r="C11875" t="s">
        <v>502</v>
      </c>
      <c r="D11875">
        <v>90.066999999999993</v>
      </c>
      <c r="E11875">
        <v>2094</v>
      </c>
      <c r="F11875">
        <v>200</v>
      </c>
      <c r="G11875">
        <v>7</v>
      </c>
      <c r="H11875">
        <v>2178</v>
      </c>
      <c r="I11875">
        <v>4268</v>
      </c>
      <c r="J11875">
        <v>237466</v>
      </c>
      <c r="K11875">
        <v>235378</v>
      </c>
      <c r="L11875">
        <v>0</v>
      </c>
      <c r="M11875">
        <v>2708</v>
      </c>
      <c r="N11875" s="3">
        <f t="shared" si="370"/>
        <v>2090</v>
      </c>
      <c r="O11875" s="3">
        <v>5362</v>
      </c>
      <c r="P11875" s="3">
        <f t="shared" si="371"/>
        <v>0.38977993286087281</v>
      </c>
    </row>
    <row r="11876" spans="1:16" x14ac:dyDescent="0.2">
      <c r="A11876">
        <f>COUNTIF(matches!$A$2:$A$80,B11876)</f>
        <v>0</v>
      </c>
      <c r="B11876" t="s">
        <v>1549</v>
      </c>
      <c r="C11876" t="s">
        <v>502</v>
      </c>
      <c r="D11876">
        <v>92.063000000000002</v>
      </c>
      <c r="E11876">
        <v>63</v>
      </c>
      <c r="F11876">
        <v>4</v>
      </c>
      <c r="G11876">
        <v>1</v>
      </c>
      <c r="H11876">
        <v>6</v>
      </c>
      <c r="I11876">
        <v>67</v>
      </c>
      <c r="J11876">
        <v>3241582</v>
      </c>
      <c r="K11876">
        <v>3241520</v>
      </c>
      <c r="L11876" s="1">
        <v>1.98E-12</v>
      </c>
      <c r="M11876">
        <v>87.9</v>
      </c>
      <c r="N11876" s="3">
        <f t="shared" si="370"/>
        <v>61</v>
      </c>
      <c r="O11876" s="3">
        <v>5362</v>
      </c>
      <c r="P11876" s="3">
        <f t="shared" si="371"/>
        <v>1.1376352107422603E-2</v>
      </c>
    </row>
    <row r="11877" spans="1:16" hidden="1" x14ac:dyDescent="0.2">
      <c r="A11877">
        <f>COUNTIF(matches!$A$2:$A$80,B11877)</f>
        <v>0</v>
      </c>
      <c r="B11877" t="s">
        <v>1549</v>
      </c>
      <c r="C11877" t="s">
        <v>503</v>
      </c>
      <c r="D11877">
        <v>90.066999999999993</v>
      </c>
      <c r="E11877">
        <v>2094</v>
      </c>
      <c r="F11877">
        <v>200</v>
      </c>
      <c r="G11877">
        <v>7</v>
      </c>
      <c r="H11877">
        <v>2178</v>
      </c>
      <c r="I11877">
        <v>4268</v>
      </c>
      <c r="J11877">
        <v>237472</v>
      </c>
      <c r="K11877">
        <v>235384</v>
      </c>
      <c r="L11877">
        <v>0</v>
      </c>
      <c r="M11877">
        <v>2708</v>
      </c>
      <c r="N11877" s="3">
        <f t="shared" si="370"/>
        <v>2090</v>
      </c>
      <c r="O11877" s="3">
        <v>5362</v>
      </c>
      <c r="P11877" s="3">
        <f t="shared" si="371"/>
        <v>0.38977993286087281</v>
      </c>
    </row>
    <row r="11878" spans="1:16" x14ac:dyDescent="0.2">
      <c r="A11878">
        <f>COUNTIF(matches!$A$2:$A$80,B11878)</f>
        <v>0</v>
      </c>
      <c r="B11878" t="s">
        <v>1549</v>
      </c>
      <c r="C11878" t="s">
        <v>503</v>
      </c>
      <c r="D11878">
        <v>92.063000000000002</v>
      </c>
      <c r="E11878">
        <v>63</v>
      </c>
      <c r="F11878">
        <v>4</v>
      </c>
      <c r="G11878">
        <v>1</v>
      </c>
      <c r="H11878">
        <v>6</v>
      </c>
      <c r="I11878">
        <v>67</v>
      </c>
      <c r="J11878">
        <v>3241704</v>
      </c>
      <c r="K11878">
        <v>3241642</v>
      </c>
      <c r="L11878" s="1">
        <v>1.98E-12</v>
      </c>
      <c r="M11878">
        <v>87.9</v>
      </c>
      <c r="N11878" s="3">
        <f t="shared" si="370"/>
        <v>61</v>
      </c>
      <c r="O11878" s="3">
        <v>5362</v>
      </c>
      <c r="P11878" s="3">
        <f t="shared" si="371"/>
        <v>1.1376352107422603E-2</v>
      </c>
    </row>
    <row r="11879" spans="1:16" hidden="1" x14ac:dyDescent="0.2">
      <c r="A11879">
        <f>COUNTIF(matches!$A$2:$A$80,B11879)</f>
        <v>0</v>
      </c>
      <c r="B11879" t="s">
        <v>1549</v>
      </c>
      <c r="C11879" t="s">
        <v>504</v>
      </c>
      <c r="D11879">
        <v>90.066999999999993</v>
      </c>
      <c r="E11879">
        <v>2094</v>
      </c>
      <c r="F11879">
        <v>200</v>
      </c>
      <c r="G11879">
        <v>7</v>
      </c>
      <c r="H11879">
        <v>2178</v>
      </c>
      <c r="I11879">
        <v>4268</v>
      </c>
      <c r="J11879">
        <v>237472</v>
      </c>
      <c r="K11879">
        <v>235384</v>
      </c>
      <c r="L11879">
        <v>0</v>
      </c>
      <c r="M11879">
        <v>2708</v>
      </c>
      <c r="N11879" s="3">
        <f t="shared" si="370"/>
        <v>2090</v>
      </c>
      <c r="O11879" s="3">
        <v>5362</v>
      </c>
      <c r="P11879" s="3">
        <f t="shared" si="371"/>
        <v>0.38977993286087281</v>
      </c>
    </row>
    <row r="11880" spans="1:16" x14ac:dyDescent="0.2">
      <c r="A11880">
        <f>COUNTIF(matches!$A$2:$A$80,B11880)</f>
        <v>0</v>
      </c>
      <c r="B11880" t="s">
        <v>1549</v>
      </c>
      <c r="C11880" t="s">
        <v>504</v>
      </c>
      <c r="D11880">
        <v>92.063000000000002</v>
      </c>
      <c r="E11880">
        <v>63</v>
      </c>
      <c r="F11880">
        <v>4</v>
      </c>
      <c r="G11880">
        <v>1</v>
      </c>
      <c r="H11880">
        <v>6</v>
      </c>
      <c r="I11880">
        <v>67</v>
      </c>
      <c r="J11880">
        <v>3241705</v>
      </c>
      <c r="K11880">
        <v>3241643</v>
      </c>
      <c r="L11880" s="1">
        <v>1.98E-12</v>
      </c>
      <c r="M11880">
        <v>87.9</v>
      </c>
      <c r="N11880" s="3">
        <f t="shared" si="370"/>
        <v>61</v>
      </c>
      <c r="O11880" s="3">
        <v>5362</v>
      </c>
      <c r="P11880" s="3">
        <f t="shared" si="371"/>
        <v>1.1376352107422603E-2</v>
      </c>
    </row>
    <row r="11881" spans="1:16" hidden="1" x14ac:dyDescent="0.2">
      <c r="A11881">
        <f>COUNTIF(matches!$A$2:$A$80,B11881)</f>
        <v>0</v>
      </c>
      <c r="B11881" t="s">
        <v>1549</v>
      </c>
      <c r="C11881" t="s">
        <v>505</v>
      </c>
      <c r="D11881">
        <v>90.066999999999993</v>
      </c>
      <c r="E11881">
        <v>2094</v>
      </c>
      <c r="F11881">
        <v>200</v>
      </c>
      <c r="G11881">
        <v>7</v>
      </c>
      <c r="H11881">
        <v>2178</v>
      </c>
      <c r="I11881">
        <v>4268</v>
      </c>
      <c r="J11881">
        <v>3602801</v>
      </c>
      <c r="K11881">
        <v>3604889</v>
      </c>
      <c r="L11881">
        <v>0</v>
      </c>
      <c r="M11881">
        <v>2708</v>
      </c>
      <c r="N11881" s="3">
        <f t="shared" si="370"/>
        <v>2090</v>
      </c>
      <c r="O11881" s="3">
        <v>5362</v>
      </c>
      <c r="P11881" s="3">
        <f t="shared" si="371"/>
        <v>0.38977993286087281</v>
      </c>
    </row>
    <row r="11882" spans="1:16" x14ac:dyDescent="0.2">
      <c r="A11882">
        <f>COUNTIF(matches!$A$2:$A$80,B11882)</f>
        <v>0</v>
      </c>
      <c r="B11882" t="s">
        <v>1549</v>
      </c>
      <c r="C11882" t="s">
        <v>505</v>
      </c>
      <c r="D11882">
        <v>92.063000000000002</v>
      </c>
      <c r="E11882">
        <v>63</v>
      </c>
      <c r="F11882">
        <v>4</v>
      </c>
      <c r="G11882">
        <v>1</v>
      </c>
      <c r="H11882">
        <v>6</v>
      </c>
      <c r="I11882">
        <v>67</v>
      </c>
      <c r="J11882">
        <v>598568</v>
      </c>
      <c r="K11882">
        <v>598630</v>
      </c>
      <c r="L11882" s="1">
        <v>1.98E-12</v>
      </c>
      <c r="M11882">
        <v>87.9</v>
      </c>
      <c r="N11882" s="3">
        <f t="shared" si="370"/>
        <v>61</v>
      </c>
      <c r="O11882" s="3">
        <v>5362</v>
      </c>
      <c r="P11882" s="3">
        <f t="shared" si="371"/>
        <v>1.1376352107422603E-2</v>
      </c>
    </row>
    <row r="11883" spans="1:16" hidden="1" x14ac:dyDescent="0.2">
      <c r="A11883">
        <f>COUNTIF(matches!$A$2:$A$80,B11883)</f>
        <v>0</v>
      </c>
      <c r="B11883" t="s">
        <v>1549</v>
      </c>
      <c r="C11883" t="s">
        <v>73</v>
      </c>
      <c r="D11883">
        <v>88.713999999999999</v>
      </c>
      <c r="E11883">
        <v>2038</v>
      </c>
      <c r="F11883">
        <v>219</v>
      </c>
      <c r="G11883">
        <v>8</v>
      </c>
      <c r="H11883">
        <v>12</v>
      </c>
      <c r="I11883">
        <v>2047</v>
      </c>
      <c r="J11883">
        <v>924576</v>
      </c>
      <c r="K11883">
        <v>926604</v>
      </c>
      <c r="L11883">
        <v>0</v>
      </c>
      <c r="M11883">
        <v>2479</v>
      </c>
      <c r="N11883" s="3">
        <f t="shared" si="370"/>
        <v>2035</v>
      </c>
      <c r="O11883" s="3">
        <v>5362</v>
      </c>
      <c r="P11883" s="3">
        <f t="shared" si="371"/>
        <v>0.37952256620663932</v>
      </c>
    </row>
    <row r="11884" spans="1:16" x14ac:dyDescent="0.2">
      <c r="A11884">
        <f>COUNTIF(matches!$A$2:$A$80,B11884)</f>
        <v>0</v>
      </c>
      <c r="B11884" t="s">
        <v>1549</v>
      </c>
      <c r="C11884" t="s">
        <v>73</v>
      </c>
      <c r="D11884">
        <v>92.188000000000002</v>
      </c>
      <c r="E11884">
        <v>64</v>
      </c>
      <c r="F11884">
        <v>3</v>
      </c>
      <c r="G11884">
        <v>2</v>
      </c>
      <c r="H11884">
        <v>4</v>
      </c>
      <c r="I11884">
        <v>67</v>
      </c>
      <c r="J11884">
        <v>938039</v>
      </c>
      <c r="K11884">
        <v>938100</v>
      </c>
      <c r="L11884" s="1">
        <v>5.4999999999999998E-13</v>
      </c>
      <c r="M11884">
        <v>89.8</v>
      </c>
      <c r="N11884" s="3">
        <f t="shared" si="370"/>
        <v>63</v>
      </c>
      <c r="O11884" s="3">
        <v>5362</v>
      </c>
      <c r="P11884" s="3">
        <f t="shared" si="371"/>
        <v>1.1749347258485639E-2</v>
      </c>
    </row>
    <row r="11885" spans="1:16" hidden="1" x14ac:dyDescent="0.2">
      <c r="A11885">
        <f>COUNTIF(matches!$A$2:$A$80,B11885)</f>
        <v>0</v>
      </c>
      <c r="B11885" t="s">
        <v>1549</v>
      </c>
      <c r="C11885" t="s">
        <v>474</v>
      </c>
      <c r="D11885">
        <v>88.474999999999994</v>
      </c>
      <c r="E11885">
        <v>2039</v>
      </c>
      <c r="F11885">
        <v>222</v>
      </c>
      <c r="G11885">
        <v>10</v>
      </c>
      <c r="H11885">
        <v>12</v>
      </c>
      <c r="I11885">
        <v>2047</v>
      </c>
      <c r="J11885">
        <v>1077814</v>
      </c>
      <c r="K11885">
        <v>1075786</v>
      </c>
      <c r="L11885">
        <v>0</v>
      </c>
      <c r="M11885">
        <v>2451</v>
      </c>
      <c r="N11885" s="3">
        <f t="shared" si="370"/>
        <v>2035</v>
      </c>
      <c r="O11885" s="3">
        <v>5362</v>
      </c>
      <c r="P11885" s="3">
        <f t="shared" si="371"/>
        <v>0.37952256620663932</v>
      </c>
    </row>
    <row r="11886" spans="1:16" x14ac:dyDescent="0.2">
      <c r="A11886">
        <f>COUNTIF(matches!$A$2:$A$80,B11886)</f>
        <v>0</v>
      </c>
      <c r="B11886" t="s">
        <v>1549</v>
      </c>
      <c r="C11886" t="s">
        <v>474</v>
      </c>
      <c r="D11886">
        <v>93.75</v>
      </c>
      <c r="E11886">
        <v>64</v>
      </c>
      <c r="F11886">
        <v>2</v>
      </c>
      <c r="G11886">
        <v>2</v>
      </c>
      <c r="H11886">
        <v>4</v>
      </c>
      <c r="I11886">
        <v>67</v>
      </c>
      <c r="J11886">
        <v>1062569</v>
      </c>
      <c r="K11886">
        <v>1062508</v>
      </c>
      <c r="L11886" s="1">
        <v>1.1799999999999999E-14</v>
      </c>
      <c r="M11886">
        <v>95.3</v>
      </c>
      <c r="N11886" s="3">
        <f t="shared" si="370"/>
        <v>63</v>
      </c>
      <c r="O11886" s="3">
        <v>5362</v>
      </c>
      <c r="P11886" s="3">
        <f t="shared" si="371"/>
        <v>1.1749347258485639E-2</v>
      </c>
    </row>
    <row r="11887" spans="1:16" hidden="1" x14ac:dyDescent="0.2">
      <c r="A11887">
        <f>COUNTIF(matches!$A$2:$A$80,B11887)</f>
        <v>0</v>
      </c>
      <c r="B11887" t="s">
        <v>1549</v>
      </c>
      <c r="C11887" t="s">
        <v>1437</v>
      </c>
      <c r="D11887">
        <v>85.186999999999998</v>
      </c>
      <c r="E11887">
        <v>1897</v>
      </c>
      <c r="F11887">
        <v>270</v>
      </c>
      <c r="G11887">
        <v>10</v>
      </c>
      <c r="H11887">
        <v>2176</v>
      </c>
      <c r="I11887">
        <v>4066</v>
      </c>
      <c r="J11887">
        <v>4987463</v>
      </c>
      <c r="K11887">
        <v>4989354</v>
      </c>
      <c r="L11887">
        <v>0</v>
      </c>
      <c r="M11887">
        <v>1936</v>
      </c>
      <c r="N11887" s="3">
        <f t="shared" si="370"/>
        <v>1890</v>
      </c>
      <c r="O11887" s="3">
        <v>5362</v>
      </c>
      <c r="P11887" s="3">
        <f t="shared" si="371"/>
        <v>0.35248041775456918</v>
      </c>
    </row>
    <row r="11888" spans="1:16" x14ac:dyDescent="0.2">
      <c r="A11888">
        <f>COUNTIF(matches!$A$2:$A$80,B11888)</f>
        <v>0</v>
      </c>
      <c r="B11888" t="s">
        <v>1549</v>
      </c>
      <c r="C11888" t="s">
        <v>1437</v>
      </c>
      <c r="D11888">
        <v>97.015000000000001</v>
      </c>
      <c r="E11888">
        <v>67</v>
      </c>
      <c r="F11888">
        <v>2</v>
      </c>
      <c r="G11888">
        <v>0</v>
      </c>
      <c r="H11888">
        <v>1</v>
      </c>
      <c r="I11888">
        <v>67</v>
      </c>
      <c r="J11888">
        <v>4411515</v>
      </c>
      <c r="K11888">
        <v>4411449</v>
      </c>
      <c r="L11888" s="1">
        <v>3.2599999999999999E-20</v>
      </c>
      <c r="M11888">
        <v>113</v>
      </c>
      <c r="N11888" s="3">
        <f t="shared" si="370"/>
        <v>66</v>
      </c>
      <c r="O11888" s="3">
        <v>5362</v>
      </c>
      <c r="P11888" s="3">
        <f t="shared" si="371"/>
        <v>1.2308839985080195E-2</v>
      </c>
    </row>
    <row r="11889" spans="1:16" hidden="1" x14ac:dyDescent="0.2">
      <c r="A11889">
        <f>COUNTIF(matches!$A$2:$A$80,B11889)</f>
        <v>0</v>
      </c>
      <c r="B11889" t="s">
        <v>1549</v>
      </c>
      <c r="C11889" t="s">
        <v>928</v>
      </c>
      <c r="D11889">
        <v>81.948999999999998</v>
      </c>
      <c r="E11889">
        <v>1878</v>
      </c>
      <c r="F11889">
        <v>320</v>
      </c>
      <c r="G11889">
        <v>17</v>
      </c>
      <c r="H11889">
        <v>2177</v>
      </c>
      <c r="I11889">
        <v>4045</v>
      </c>
      <c r="J11889">
        <v>3416039</v>
      </c>
      <c r="K11889">
        <v>3414172</v>
      </c>
      <c r="L11889">
        <v>0</v>
      </c>
      <c r="M11889">
        <v>1572</v>
      </c>
      <c r="N11889" s="3">
        <f t="shared" si="370"/>
        <v>1868</v>
      </c>
      <c r="O11889" s="3">
        <v>5362</v>
      </c>
      <c r="P11889" s="3">
        <f t="shared" si="371"/>
        <v>0.34837747109287581</v>
      </c>
    </row>
    <row r="11890" spans="1:16" x14ac:dyDescent="0.2">
      <c r="A11890">
        <f>COUNTIF(matches!$A$2:$A$80,B11890)</f>
        <v>0</v>
      </c>
      <c r="B11890" t="s">
        <v>1549</v>
      </c>
      <c r="C11890" t="s">
        <v>928</v>
      </c>
      <c r="D11890">
        <v>93.75</v>
      </c>
      <c r="E11890">
        <v>64</v>
      </c>
      <c r="F11890">
        <v>3</v>
      </c>
      <c r="G11890">
        <v>1</v>
      </c>
      <c r="H11890">
        <v>4</v>
      </c>
      <c r="I11890">
        <v>67</v>
      </c>
      <c r="J11890">
        <v>2556726</v>
      </c>
      <c r="K11890">
        <v>2556664</v>
      </c>
      <c r="L11890" s="1">
        <v>1.1799999999999999E-14</v>
      </c>
      <c r="M11890">
        <v>95.3</v>
      </c>
      <c r="N11890" s="3">
        <f t="shared" si="370"/>
        <v>63</v>
      </c>
      <c r="O11890" s="3">
        <v>5362</v>
      </c>
      <c r="P11890" s="3">
        <f t="shared" si="371"/>
        <v>1.1749347258485639E-2</v>
      </c>
    </row>
    <row r="11891" spans="1:16" hidden="1" x14ac:dyDescent="0.2">
      <c r="A11891">
        <f>COUNTIF(matches!$A$2:$A$80,B11891)</f>
        <v>0</v>
      </c>
      <c r="B11891" t="s">
        <v>1549</v>
      </c>
      <c r="C11891" t="s">
        <v>1550</v>
      </c>
      <c r="D11891">
        <v>80.036000000000001</v>
      </c>
      <c r="E11891">
        <v>1648</v>
      </c>
      <c r="F11891">
        <v>310</v>
      </c>
      <c r="G11891">
        <v>15</v>
      </c>
      <c r="H11891">
        <v>244</v>
      </c>
      <c r="I11891">
        <v>1880</v>
      </c>
      <c r="J11891">
        <v>2184008</v>
      </c>
      <c r="K11891">
        <v>2182369</v>
      </c>
      <c r="L11891">
        <v>0</v>
      </c>
      <c r="M11891">
        <v>1203</v>
      </c>
      <c r="N11891" s="3">
        <f t="shared" si="370"/>
        <v>1636</v>
      </c>
      <c r="O11891" s="3">
        <v>5362</v>
      </c>
      <c r="P11891" s="3">
        <f t="shared" si="371"/>
        <v>0.30511003356956362</v>
      </c>
    </row>
    <row r="11892" spans="1:16" x14ac:dyDescent="0.2">
      <c r="A11892">
        <f>COUNTIF(matches!$A$2:$A$80,B11892)</f>
        <v>0</v>
      </c>
      <c r="B11892" t="s">
        <v>1549</v>
      </c>
      <c r="C11892" t="s">
        <v>1550</v>
      </c>
      <c r="D11892">
        <v>97.872</v>
      </c>
      <c r="E11892">
        <v>47</v>
      </c>
      <c r="F11892">
        <v>1</v>
      </c>
      <c r="G11892">
        <v>0</v>
      </c>
      <c r="H11892">
        <v>21</v>
      </c>
      <c r="I11892">
        <v>67</v>
      </c>
      <c r="J11892">
        <v>184528</v>
      </c>
      <c r="K11892">
        <v>184574</v>
      </c>
      <c r="L11892" s="1">
        <v>9.2000000000000005E-11</v>
      </c>
      <c r="M11892">
        <v>82.4</v>
      </c>
      <c r="N11892" s="3">
        <f t="shared" si="370"/>
        <v>46</v>
      </c>
      <c r="O11892" s="3">
        <v>5362</v>
      </c>
      <c r="P11892" s="3">
        <f t="shared" si="371"/>
        <v>8.5788884744498316E-3</v>
      </c>
    </row>
    <row r="11893" spans="1:16" x14ac:dyDescent="0.2">
      <c r="A11893">
        <f>COUNTIF(matches!$A$2:$A$80,B11893)</f>
        <v>0</v>
      </c>
      <c r="B11893" t="s">
        <v>1549</v>
      </c>
      <c r="C11893" t="s">
        <v>1519</v>
      </c>
      <c r="D11893">
        <v>93.37</v>
      </c>
      <c r="E11893">
        <v>181</v>
      </c>
      <c r="F11893">
        <v>10</v>
      </c>
      <c r="G11893">
        <v>1</v>
      </c>
      <c r="H11893">
        <v>12</v>
      </c>
      <c r="I11893">
        <v>192</v>
      </c>
      <c r="J11893">
        <v>3416980</v>
      </c>
      <c r="K11893">
        <v>3417158</v>
      </c>
      <c r="L11893" s="1">
        <v>2.3700000000000001E-66</v>
      </c>
      <c r="M11893">
        <v>267</v>
      </c>
      <c r="N11893" s="3">
        <f t="shared" si="370"/>
        <v>180</v>
      </c>
      <c r="O11893" s="3">
        <v>5362</v>
      </c>
      <c r="P11893" s="3">
        <f t="shared" si="371"/>
        <v>3.3569563595673257E-2</v>
      </c>
    </row>
    <row r="11894" spans="1:16" x14ac:dyDescent="0.2">
      <c r="A11894">
        <f>COUNTIF(matches!$A$2:$A$80,B11894)</f>
        <v>0</v>
      </c>
      <c r="B11894" t="s">
        <v>1549</v>
      </c>
      <c r="C11894" t="s">
        <v>1519</v>
      </c>
      <c r="D11894">
        <v>93.75</v>
      </c>
      <c r="E11894">
        <v>64</v>
      </c>
      <c r="F11894">
        <v>2</v>
      </c>
      <c r="G11894">
        <v>2</v>
      </c>
      <c r="H11894">
        <v>4</v>
      </c>
      <c r="I11894">
        <v>67</v>
      </c>
      <c r="J11894">
        <v>3424443</v>
      </c>
      <c r="K11894">
        <v>3424504</v>
      </c>
      <c r="L11894" s="1">
        <v>1.1799999999999999E-14</v>
      </c>
      <c r="M11894">
        <v>95.3</v>
      </c>
      <c r="N11894" s="3">
        <f t="shared" si="370"/>
        <v>63</v>
      </c>
      <c r="O11894" s="3">
        <v>5362</v>
      </c>
      <c r="P11894" s="3">
        <f t="shared" si="371"/>
        <v>1.1749347258485639E-2</v>
      </c>
    </row>
    <row r="11895" spans="1:16" hidden="1" x14ac:dyDescent="0.2">
      <c r="A11895">
        <f>COUNTIF(matches!$A$2:$A$80,B11895)</f>
        <v>0</v>
      </c>
      <c r="B11895" t="s">
        <v>1551</v>
      </c>
      <c r="C11895" t="s">
        <v>873</v>
      </c>
      <c r="D11895">
        <v>83.158000000000001</v>
      </c>
      <c r="E11895">
        <v>1425</v>
      </c>
      <c r="F11895">
        <v>228</v>
      </c>
      <c r="G11895">
        <v>11</v>
      </c>
      <c r="H11895">
        <v>547</v>
      </c>
      <c r="I11895">
        <v>1965</v>
      </c>
      <c r="J11895">
        <v>111796</v>
      </c>
      <c r="K11895">
        <v>110378</v>
      </c>
      <c r="L11895">
        <v>0</v>
      </c>
      <c r="M11895">
        <v>1291</v>
      </c>
      <c r="N11895" s="3">
        <f t="shared" si="370"/>
        <v>1418</v>
      </c>
      <c r="O11895" s="3">
        <v>5355</v>
      </c>
      <c r="P11895" s="3">
        <f t="shared" si="371"/>
        <v>0.26479925303454716</v>
      </c>
    </row>
    <row r="11896" spans="1:16" hidden="1" x14ac:dyDescent="0.2">
      <c r="A11896">
        <f>COUNTIF(matches!$A$2:$A$80,B11896)</f>
        <v>0</v>
      </c>
      <c r="B11896" t="s">
        <v>1551</v>
      </c>
      <c r="C11896" t="s">
        <v>873</v>
      </c>
      <c r="D11896">
        <v>80.055999999999997</v>
      </c>
      <c r="E11896">
        <v>1429</v>
      </c>
      <c r="F11896">
        <v>235</v>
      </c>
      <c r="G11896">
        <v>44</v>
      </c>
      <c r="H11896">
        <v>548</v>
      </c>
      <c r="I11896">
        <v>1951</v>
      </c>
      <c r="J11896">
        <v>164052</v>
      </c>
      <c r="K11896">
        <v>162649</v>
      </c>
      <c r="L11896">
        <v>0</v>
      </c>
      <c r="M11896">
        <v>1014</v>
      </c>
      <c r="N11896" s="3">
        <f t="shared" si="370"/>
        <v>1403</v>
      </c>
      <c r="O11896" s="3">
        <v>5355</v>
      </c>
      <c r="P11896" s="3">
        <f t="shared" si="371"/>
        <v>0.26199813258636789</v>
      </c>
    </row>
    <row r="11897" spans="1:16" hidden="1" x14ac:dyDescent="0.2">
      <c r="A11897">
        <f>COUNTIF(matches!$A$2:$A$80,B11897)</f>
        <v>0</v>
      </c>
      <c r="B11897" t="s">
        <v>1551</v>
      </c>
      <c r="C11897" t="s">
        <v>1552</v>
      </c>
      <c r="D11897">
        <v>83.087999999999994</v>
      </c>
      <c r="E11897">
        <v>1425</v>
      </c>
      <c r="F11897">
        <v>229</v>
      </c>
      <c r="G11897">
        <v>11</v>
      </c>
      <c r="H11897">
        <v>547</v>
      </c>
      <c r="I11897">
        <v>1965</v>
      </c>
      <c r="J11897">
        <v>777272</v>
      </c>
      <c r="K11897">
        <v>775854</v>
      </c>
      <c r="L11897">
        <v>0</v>
      </c>
      <c r="M11897">
        <v>1286</v>
      </c>
      <c r="N11897" s="3">
        <f t="shared" si="370"/>
        <v>1418</v>
      </c>
      <c r="O11897" s="3">
        <v>5355</v>
      </c>
      <c r="P11897" s="3">
        <f t="shared" si="371"/>
        <v>0.26479925303454716</v>
      </c>
    </row>
    <row r="11898" spans="1:16" hidden="1" x14ac:dyDescent="0.2">
      <c r="A11898">
        <f>COUNTIF(matches!$A$2:$A$80,B11898)</f>
        <v>0</v>
      </c>
      <c r="B11898" t="s">
        <v>1551</v>
      </c>
      <c r="C11898" t="s">
        <v>1552</v>
      </c>
      <c r="D11898">
        <v>79.817999999999998</v>
      </c>
      <c r="E11898">
        <v>1432</v>
      </c>
      <c r="F11898">
        <v>233</v>
      </c>
      <c r="G11898">
        <v>51</v>
      </c>
      <c r="H11898">
        <v>548</v>
      </c>
      <c r="I11898">
        <v>1951</v>
      </c>
      <c r="J11898">
        <v>832590</v>
      </c>
      <c r="K11898">
        <v>831187</v>
      </c>
      <c r="L11898">
        <v>0</v>
      </c>
      <c r="M11898">
        <v>992</v>
      </c>
      <c r="N11898" s="3">
        <f t="shared" si="370"/>
        <v>1403</v>
      </c>
      <c r="O11898" s="3">
        <v>5355</v>
      </c>
      <c r="P11898" s="3">
        <f t="shared" si="371"/>
        <v>0.26199813258636789</v>
      </c>
    </row>
    <row r="11899" spans="1:16" hidden="1" x14ac:dyDescent="0.2">
      <c r="A11899">
        <f>COUNTIF(matches!$A$2:$A$80,B11899)</f>
        <v>0</v>
      </c>
      <c r="B11899" t="s">
        <v>1551</v>
      </c>
      <c r="C11899" t="s">
        <v>948</v>
      </c>
      <c r="D11899">
        <v>81.474000000000004</v>
      </c>
      <c r="E11899">
        <v>1425</v>
      </c>
      <c r="F11899">
        <v>208</v>
      </c>
      <c r="G11899">
        <v>49</v>
      </c>
      <c r="H11899">
        <v>555</v>
      </c>
      <c r="I11899">
        <v>1951</v>
      </c>
      <c r="J11899">
        <v>1488763</v>
      </c>
      <c r="K11899">
        <v>1487367</v>
      </c>
      <c r="L11899">
        <v>0</v>
      </c>
      <c r="M11899">
        <v>1118</v>
      </c>
      <c r="N11899" s="3">
        <f t="shared" si="370"/>
        <v>1396</v>
      </c>
      <c r="O11899" s="3">
        <v>5355</v>
      </c>
      <c r="P11899" s="3">
        <f t="shared" si="371"/>
        <v>0.26069094304388424</v>
      </c>
    </row>
    <row r="11900" spans="1:16" hidden="1" x14ac:dyDescent="0.2">
      <c r="A11900">
        <f>COUNTIF(matches!$A$2:$A$80,B11900)</f>
        <v>0</v>
      </c>
      <c r="B11900" t="s">
        <v>1551</v>
      </c>
      <c r="C11900" t="s">
        <v>218</v>
      </c>
      <c r="D11900">
        <v>81.905000000000001</v>
      </c>
      <c r="E11900">
        <v>1365</v>
      </c>
      <c r="F11900">
        <v>199</v>
      </c>
      <c r="G11900">
        <v>42</v>
      </c>
      <c r="H11900">
        <v>611</v>
      </c>
      <c r="I11900">
        <v>1951</v>
      </c>
      <c r="J11900">
        <v>3069854</v>
      </c>
      <c r="K11900">
        <v>3068514</v>
      </c>
      <c r="L11900">
        <v>0</v>
      </c>
      <c r="M11900">
        <v>1109</v>
      </c>
      <c r="N11900" s="3">
        <f t="shared" si="370"/>
        <v>1340</v>
      </c>
      <c r="O11900" s="3">
        <v>5355</v>
      </c>
      <c r="P11900" s="3">
        <f t="shared" si="371"/>
        <v>0.25023342670401494</v>
      </c>
    </row>
    <row r="11901" spans="1:16" hidden="1" x14ac:dyDescent="0.2">
      <c r="A11901">
        <f>COUNTIF(matches!$A$2:$A$80,B11901)</f>
        <v>0</v>
      </c>
      <c r="B11901" t="s">
        <v>1551</v>
      </c>
      <c r="C11901" t="s">
        <v>610</v>
      </c>
      <c r="D11901">
        <v>81.757999999999996</v>
      </c>
      <c r="E11901">
        <v>1365</v>
      </c>
      <c r="F11901">
        <v>201</v>
      </c>
      <c r="G11901">
        <v>42</v>
      </c>
      <c r="H11901">
        <v>611</v>
      </c>
      <c r="I11901">
        <v>1951</v>
      </c>
      <c r="J11901">
        <v>2750393</v>
      </c>
      <c r="K11901">
        <v>2749053</v>
      </c>
      <c r="L11901">
        <v>0</v>
      </c>
      <c r="M11901">
        <v>1098</v>
      </c>
      <c r="N11901" s="3">
        <f t="shared" si="370"/>
        <v>1340</v>
      </c>
      <c r="O11901" s="3">
        <v>5355</v>
      </c>
      <c r="P11901" s="3">
        <f t="shared" si="371"/>
        <v>0.25023342670401494</v>
      </c>
    </row>
    <row r="11902" spans="1:16" hidden="1" x14ac:dyDescent="0.2">
      <c r="A11902">
        <f>COUNTIF(matches!$A$2:$A$80,B11902)</f>
        <v>0</v>
      </c>
      <c r="B11902" t="s">
        <v>1551</v>
      </c>
      <c r="C11902" t="s">
        <v>613</v>
      </c>
      <c r="D11902">
        <v>81.704999999999998</v>
      </c>
      <c r="E11902">
        <v>1361</v>
      </c>
      <c r="F11902">
        <v>203</v>
      </c>
      <c r="G11902">
        <v>40</v>
      </c>
      <c r="H11902">
        <v>611</v>
      </c>
      <c r="I11902">
        <v>1948</v>
      </c>
      <c r="J11902">
        <v>466520</v>
      </c>
      <c r="K11902">
        <v>467857</v>
      </c>
      <c r="L11902">
        <v>0</v>
      </c>
      <c r="M11902">
        <v>1092</v>
      </c>
      <c r="N11902" s="3">
        <f t="shared" si="370"/>
        <v>1337</v>
      </c>
      <c r="O11902" s="3">
        <v>5355</v>
      </c>
      <c r="P11902" s="3">
        <f t="shared" si="371"/>
        <v>0.24967320261437909</v>
      </c>
    </row>
    <row r="11903" spans="1:16" hidden="1" x14ac:dyDescent="0.2">
      <c r="A11903">
        <f>COUNTIF(matches!$A$2:$A$80,B11903)</f>
        <v>0</v>
      </c>
      <c r="B11903" t="s">
        <v>1551</v>
      </c>
      <c r="C11903" t="s">
        <v>574</v>
      </c>
      <c r="D11903">
        <v>81.738</v>
      </c>
      <c r="E11903">
        <v>1369</v>
      </c>
      <c r="F11903">
        <v>194</v>
      </c>
      <c r="G11903">
        <v>47</v>
      </c>
      <c r="H11903">
        <v>611</v>
      </c>
      <c r="I11903">
        <v>1951</v>
      </c>
      <c r="J11903">
        <v>1666713</v>
      </c>
      <c r="K11903">
        <v>1668053</v>
      </c>
      <c r="L11903">
        <v>0</v>
      </c>
      <c r="M11903">
        <v>1092</v>
      </c>
      <c r="N11903" s="3">
        <f t="shared" si="370"/>
        <v>1340</v>
      </c>
      <c r="O11903" s="3">
        <v>5355</v>
      </c>
      <c r="P11903" s="3">
        <f t="shared" si="371"/>
        <v>0.25023342670401494</v>
      </c>
    </row>
    <row r="11904" spans="1:16" hidden="1" x14ac:dyDescent="0.2">
      <c r="A11904">
        <f>COUNTIF(matches!$A$2:$A$80,B11904)</f>
        <v>0</v>
      </c>
      <c r="B11904" t="s">
        <v>1551</v>
      </c>
      <c r="C11904" t="s">
        <v>270</v>
      </c>
      <c r="D11904">
        <v>81.718000000000004</v>
      </c>
      <c r="E11904">
        <v>1362</v>
      </c>
      <c r="F11904">
        <v>201</v>
      </c>
      <c r="G11904">
        <v>42</v>
      </c>
      <c r="H11904">
        <v>611</v>
      </c>
      <c r="I11904">
        <v>1948</v>
      </c>
      <c r="J11904">
        <v>5524069</v>
      </c>
      <c r="K11904">
        <v>5525406</v>
      </c>
      <c r="L11904">
        <v>0</v>
      </c>
      <c r="M11904">
        <v>1092</v>
      </c>
      <c r="N11904" s="3">
        <f t="shared" si="370"/>
        <v>1337</v>
      </c>
      <c r="O11904" s="3">
        <v>5355</v>
      </c>
      <c r="P11904" s="3">
        <f t="shared" si="371"/>
        <v>0.24967320261437909</v>
      </c>
    </row>
    <row r="11905" spans="1:16" hidden="1" x14ac:dyDescent="0.2">
      <c r="A11905">
        <f>COUNTIF(matches!$A$2:$A$80,B11905)</f>
        <v>0</v>
      </c>
      <c r="B11905" t="s">
        <v>1551</v>
      </c>
      <c r="C11905" t="s">
        <v>569</v>
      </c>
      <c r="D11905">
        <v>81.704999999999998</v>
      </c>
      <c r="E11905">
        <v>1361</v>
      </c>
      <c r="F11905">
        <v>203</v>
      </c>
      <c r="G11905">
        <v>40</v>
      </c>
      <c r="H11905">
        <v>611</v>
      </c>
      <c r="I11905">
        <v>1948</v>
      </c>
      <c r="J11905">
        <v>2018864</v>
      </c>
      <c r="K11905">
        <v>2020201</v>
      </c>
      <c r="L11905">
        <v>0</v>
      </c>
      <c r="M11905">
        <v>1092</v>
      </c>
      <c r="N11905" s="3">
        <f t="shared" si="370"/>
        <v>1337</v>
      </c>
      <c r="O11905" s="3">
        <v>5355</v>
      </c>
      <c r="P11905" s="3">
        <f t="shared" si="371"/>
        <v>0.24967320261437909</v>
      </c>
    </row>
    <row r="11906" spans="1:16" hidden="1" x14ac:dyDescent="0.2">
      <c r="A11906">
        <f>COUNTIF(matches!$A$2:$A$80,B11906)</f>
        <v>0</v>
      </c>
      <c r="B11906" t="s">
        <v>1551</v>
      </c>
      <c r="C11906" t="s">
        <v>1553</v>
      </c>
      <c r="D11906">
        <v>80.978999999999999</v>
      </c>
      <c r="E11906">
        <v>1430</v>
      </c>
      <c r="F11906">
        <v>220</v>
      </c>
      <c r="G11906">
        <v>46</v>
      </c>
      <c r="H11906">
        <v>548</v>
      </c>
      <c r="I11906">
        <v>1951</v>
      </c>
      <c r="J11906">
        <v>2239321</v>
      </c>
      <c r="K11906">
        <v>2237918</v>
      </c>
      <c r="L11906">
        <v>0</v>
      </c>
      <c r="M11906">
        <v>1086</v>
      </c>
      <c r="N11906" s="3">
        <f t="shared" si="370"/>
        <v>1403</v>
      </c>
      <c r="O11906" s="3">
        <v>5355</v>
      </c>
      <c r="P11906" s="3">
        <f t="shared" si="371"/>
        <v>0.26199813258636789</v>
      </c>
    </row>
    <row r="11907" spans="1:16" hidden="1" x14ac:dyDescent="0.2">
      <c r="A11907">
        <f>COUNTIF(matches!$A$2:$A$80,B11907)</f>
        <v>0</v>
      </c>
      <c r="B11907" t="s">
        <v>1554</v>
      </c>
      <c r="C11907" t="s">
        <v>258</v>
      </c>
      <c r="D11907">
        <v>94.343000000000004</v>
      </c>
      <c r="E11907">
        <v>5374</v>
      </c>
      <c r="F11907">
        <v>280</v>
      </c>
      <c r="G11907">
        <v>8</v>
      </c>
      <c r="H11907">
        <v>2</v>
      </c>
      <c r="I11907">
        <v>5351</v>
      </c>
      <c r="J11907">
        <v>164341</v>
      </c>
      <c r="K11907">
        <v>158968</v>
      </c>
      <c r="L11907">
        <v>0</v>
      </c>
      <c r="M11907">
        <v>8218</v>
      </c>
      <c r="N11907" s="3">
        <f t="shared" ref="N11907:N11970" si="372">I11907-H11907</f>
        <v>5349</v>
      </c>
      <c r="O11907" s="3">
        <v>5351</v>
      </c>
      <c r="P11907" s="3">
        <f t="shared" ref="P11907:P11970" si="373">N11907/O11907</f>
        <v>0.99962623808633899</v>
      </c>
    </row>
    <row r="11908" spans="1:16" hidden="1" x14ac:dyDescent="0.2">
      <c r="A11908">
        <f>COUNTIF(matches!$A$2:$A$80,B11908)</f>
        <v>0</v>
      </c>
      <c r="B11908" t="s">
        <v>1555</v>
      </c>
      <c r="C11908" t="s">
        <v>749</v>
      </c>
      <c r="D11908">
        <v>84.105000000000004</v>
      </c>
      <c r="E11908">
        <v>2485</v>
      </c>
      <c r="F11908">
        <v>339</v>
      </c>
      <c r="G11908">
        <v>38</v>
      </c>
      <c r="H11908">
        <v>2893</v>
      </c>
      <c r="I11908">
        <v>5349</v>
      </c>
      <c r="J11908">
        <v>2152453</v>
      </c>
      <c r="K11908">
        <v>2154909</v>
      </c>
      <c r="L11908">
        <v>0</v>
      </c>
      <c r="M11908">
        <v>2350</v>
      </c>
      <c r="N11908" s="3">
        <f t="shared" si="372"/>
        <v>2456</v>
      </c>
      <c r="O11908" s="3">
        <v>5350</v>
      </c>
      <c r="P11908" s="3">
        <f t="shared" si="373"/>
        <v>0.45906542056074767</v>
      </c>
    </row>
    <row r="11909" spans="1:16" hidden="1" x14ac:dyDescent="0.2">
      <c r="A11909">
        <f>COUNTIF(matches!$A$2:$A$80,B11909)</f>
        <v>0</v>
      </c>
      <c r="B11909" t="s">
        <v>1555</v>
      </c>
      <c r="C11909" t="s">
        <v>328</v>
      </c>
      <c r="D11909">
        <v>84.024000000000001</v>
      </c>
      <c r="E11909">
        <v>2485</v>
      </c>
      <c r="F11909">
        <v>342</v>
      </c>
      <c r="G11909">
        <v>36</v>
      </c>
      <c r="H11909">
        <v>2893</v>
      </c>
      <c r="I11909">
        <v>5349</v>
      </c>
      <c r="J11909">
        <v>2214323</v>
      </c>
      <c r="K11909">
        <v>2216780</v>
      </c>
      <c r="L11909">
        <v>0</v>
      </c>
      <c r="M11909">
        <v>2338</v>
      </c>
      <c r="N11909" s="3">
        <f t="shared" si="372"/>
        <v>2456</v>
      </c>
      <c r="O11909" s="3">
        <v>5350</v>
      </c>
      <c r="P11909" s="3">
        <f t="shared" si="373"/>
        <v>0.45906542056074767</v>
      </c>
    </row>
    <row r="11910" spans="1:16" hidden="1" x14ac:dyDescent="0.2">
      <c r="A11910">
        <f>COUNTIF(matches!$A$2:$A$80,B11910)</f>
        <v>0</v>
      </c>
      <c r="B11910" t="s">
        <v>1555</v>
      </c>
      <c r="C11910" t="s">
        <v>352</v>
      </c>
      <c r="D11910">
        <v>84.024000000000001</v>
      </c>
      <c r="E11910">
        <v>2485</v>
      </c>
      <c r="F11910">
        <v>341</v>
      </c>
      <c r="G11910">
        <v>38</v>
      </c>
      <c r="H11910">
        <v>2893</v>
      </c>
      <c r="I11910">
        <v>5349</v>
      </c>
      <c r="J11910">
        <v>2063845</v>
      </c>
      <c r="K11910">
        <v>2066301</v>
      </c>
      <c r="L11910">
        <v>0</v>
      </c>
      <c r="M11910">
        <v>2338</v>
      </c>
      <c r="N11910" s="3">
        <f t="shared" si="372"/>
        <v>2456</v>
      </c>
      <c r="O11910" s="3">
        <v>5350</v>
      </c>
      <c r="P11910" s="3">
        <f t="shared" si="373"/>
        <v>0.45906542056074767</v>
      </c>
    </row>
    <row r="11911" spans="1:16" hidden="1" x14ac:dyDescent="0.2">
      <c r="A11911">
        <f>COUNTIF(matches!$A$2:$A$80,B11911)</f>
        <v>0</v>
      </c>
      <c r="B11911" t="s">
        <v>1555</v>
      </c>
      <c r="C11911" t="s">
        <v>750</v>
      </c>
      <c r="D11911">
        <v>84.073999999999998</v>
      </c>
      <c r="E11911">
        <v>2474</v>
      </c>
      <c r="F11911">
        <v>343</v>
      </c>
      <c r="G11911">
        <v>34</v>
      </c>
      <c r="H11911">
        <v>2900</v>
      </c>
      <c r="I11911">
        <v>5349</v>
      </c>
      <c r="J11911">
        <v>2654294</v>
      </c>
      <c r="K11911">
        <v>2656740</v>
      </c>
      <c r="L11911">
        <v>0</v>
      </c>
      <c r="M11911">
        <v>2338</v>
      </c>
      <c r="N11911" s="3">
        <f t="shared" si="372"/>
        <v>2449</v>
      </c>
      <c r="O11911" s="3">
        <v>5350</v>
      </c>
      <c r="P11911" s="3">
        <f t="shared" si="373"/>
        <v>0.45775700934579439</v>
      </c>
    </row>
    <row r="11912" spans="1:16" hidden="1" x14ac:dyDescent="0.2">
      <c r="A11912">
        <f>COUNTIF(matches!$A$2:$A$80,B11912)</f>
        <v>0</v>
      </c>
      <c r="B11912" t="s">
        <v>1555</v>
      </c>
      <c r="C11912" t="s">
        <v>559</v>
      </c>
      <c r="D11912">
        <v>83.921999999999997</v>
      </c>
      <c r="E11912">
        <v>2463</v>
      </c>
      <c r="F11912">
        <v>356</v>
      </c>
      <c r="G11912">
        <v>28</v>
      </c>
      <c r="H11912">
        <v>2901</v>
      </c>
      <c r="I11912">
        <v>5349</v>
      </c>
      <c r="J11912">
        <v>2395503</v>
      </c>
      <c r="K11912">
        <v>2397939</v>
      </c>
      <c r="L11912">
        <v>0</v>
      </c>
      <c r="M11912">
        <v>2318</v>
      </c>
      <c r="N11912" s="3">
        <f t="shared" si="372"/>
        <v>2448</v>
      </c>
      <c r="O11912" s="3">
        <v>5350</v>
      </c>
      <c r="P11912" s="3">
        <f t="shared" si="373"/>
        <v>0.45757009345794392</v>
      </c>
    </row>
    <row r="11913" spans="1:16" hidden="1" x14ac:dyDescent="0.2">
      <c r="A11913">
        <f>COUNTIF(matches!$A$2:$A$80,B11913)</f>
        <v>0</v>
      </c>
      <c r="B11913" t="s">
        <v>1555</v>
      </c>
      <c r="C11913" t="s">
        <v>353</v>
      </c>
      <c r="D11913">
        <v>83.745999999999995</v>
      </c>
      <c r="E11913">
        <v>2461</v>
      </c>
      <c r="F11913">
        <v>339</v>
      </c>
      <c r="G11913">
        <v>43</v>
      </c>
      <c r="H11913">
        <v>2916</v>
      </c>
      <c r="I11913">
        <v>5349</v>
      </c>
      <c r="J11913">
        <v>1517407</v>
      </c>
      <c r="K11913">
        <v>1519833</v>
      </c>
      <c r="L11913">
        <v>0</v>
      </c>
      <c r="M11913">
        <v>2272</v>
      </c>
      <c r="N11913" s="3">
        <f t="shared" si="372"/>
        <v>2433</v>
      </c>
      <c r="O11913" s="3">
        <v>5350</v>
      </c>
      <c r="P11913" s="3">
        <f t="shared" si="373"/>
        <v>0.45476635514018693</v>
      </c>
    </row>
    <row r="11914" spans="1:16" hidden="1" x14ac:dyDescent="0.2">
      <c r="A11914">
        <f>COUNTIF(matches!$A$2:$A$80,B11914)</f>
        <v>0</v>
      </c>
      <c r="B11914" t="s">
        <v>1555</v>
      </c>
      <c r="C11914" t="s">
        <v>329</v>
      </c>
      <c r="D11914">
        <v>83.406999999999996</v>
      </c>
      <c r="E11914">
        <v>2477</v>
      </c>
      <c r="F11914">
        <v>351</v>
      </c>
      <c r="G11914">
        <v>33</v>
      </c>
      <c r="H11914">
        <v>2901</v>
      </c>
      <c r="I11914">
        <v>5343</v>
      </c>
      <c r="J11914">
        <v>2109819</v>
      </c>
      <c r="K11914">
        <v>2112269</v>
      </c>
      <c r="L11914">
        <v>0</v>
      </c>
      <c r="M11914">
        <v>2242</v>
      </c>
      <c r="N11914" s="3">
        <f t="shared" si="372"/>
        <v>2442</v>
      </c>
      <c r="O11914" s="3">
        <v>5350</v>
      </c>
      <c r="P11914" s="3">
        <f t="shared" si="373"/>
        <v>0.4564485981308411</v>
      </c>
    </row>
    <row r="11915" spans="1:16" hidden="1" x14ac:dyDescent="0.2">
      <c r="A11915">
        <f>COUNTIF(matches!$A$2:$A$80,B11915)</f>
        <v>0</v>
      </c>
      <c r="B11915" t="s">
        <v>1555</v>
      </c>
      <c r="C11915" t="s">
        <v>574</v>
      </c>
      <c r="D11915">
        <v>83.251999999999995</v>
      </c>
      <c r="E11915">
        <v>2466</v>
      </c>
      <c r="F11915">
        <v>357</v>
      </c>
      <c r="G11915">
        <v>41</v>
      </c>
      <c r="H11915">
        <v>2910</v>
      </c>
      <c r="I11915">
        <v>5350</v>
      </c>
      <c r="J11915">
        <v>2335652</v>
      </c>
      <c r="K11915">
        <v>2333218</v>
      </c>
      <c r="L11915">
        <v>0</v>
      </c>
      <c r="M11915">
        <v>2215</v>
      </c>
      <c r="N11915" s="3">
        <f t="shared" si="372"/>
        <v>2440</v>
      </c>
      <c r="O11915" s="3">
        <v>5350</v>
      </c>
      <c r="P11915" s="3">
        <f t="shared" si="373"/>
        <v>0.45607476635514016</v>
      </c>
    </row>
    <row r="11916" spans="1:16" hidden="1" x14ac:dyDescent="0.2">
      <c r="A11916">
        <f>COUNTIF(matches!$A$2:$A$80,B11916)</f>
        <v>0</v>
      </c>
      <c r="B11916" t="s">
        <v>1555</v>
      </c>
      <c r="C11916" t="s">
        <v>611</v>
      </c>
      <c r="D11916">
        <v>83.197999999999993</v>
      </c>
      <c r="E11916">
        <v>2464</v>
      </c>
      <c r="F11916">
        <v>355</v>
      </c>
      <c r="G11916">
        <v>45</v>
      </c>
      <c r="H11916">
        <v>2910</v>
      </c>
      <c r="I11916">
        <v>5347</v>
      </c>
      <c r="J11916">
        <v>1948225</v>
      </c>
      <c r="K11916">
        <v>1950655</v>
      </c>
      <c r="L11916">
        <v>0</v>
      </c>
      <c r="M11916">
        <v>2202</v>
      </c>
      <c r="N11916" s="3">
        <f t="shared" si="372"/>
        <v>2437</v>
      </c>
      <c r="O11916" s="3">
        <v>5350</v>
      </c>
      <c r="P11916" s="3">
        <f t="shared" si="373"/>
        <v>0.45551401869158881</v>
      </c>
    </row>
    <row r="11917" spans="1:16" hidden="1" x14ac:dyDescent="0.2">
      <c r="A11917">
        <f>COUNTIF(matches!$A$2:$A$80,B11917)</f>
        <v>0</v>
      </c>
      <c r="B11917" t="s">
        <v>1555</v>
      </c>
      <c r="C11917" t="s">
        <v>695</v>
      </c>
      <c r="D11917">
        <v>83.177999999999997</v>
      </c>
      <c r="E11917">
        <v>2467</v>
      </c>
      <c r="F11917">
        <v>342</v>
      </c>
      <c r="G11917">
        <v>55</v>
      </c>
      <c r="H11917">
        <v>2910</v>
      </c>
      <c r="I11917">
        <v>5343</v>
      </c>
      <c r="J11917">
        <v>2256400</v>
      </c>
      <c r="K11917">
        <v>2258826</v>
      </c>
      <c r="L11917">
        <v>0</v>
      </c>
      <c r="M11917">
        <v>2189</v>
      </c>
      <c r="N11917" s="3">
        <f t="shared" si="372"/>
        <v>2433</v>
      </c>
      <c r="O11917" s="3">
        <v>5350</v>
      </c>
      <c r="P11917" s="3">
        <f t="shared" si="373"/>
        <v>0.45476635514018693</v>
      </c>
    </row>
    <row r="11918" spans="1:16" hidden="1" x14ac:dyDescent="0.2">
      <c r="A11918">
        <f>COUNTIF(matches!$A$2:$A$80,B11918)</f>
        <v>0</v>
      </c>
      <c r="B11918" t="s">
        <v>1556</v>
      </c>
      <c r="C11918" t="s">
        <v>190</v>
      </c>
      <c r="D11918">
        <v>89.522999999999996</v>
      </c>
      <c r="E11918">
        <v>2119</v>
      </c>
      <c r="F11918">
        <v>179</v>
      </c>
      <c r="G11918">
        <v>30</v>
      </c>
      <c r="H11918">
        <v>1297</v>
      </c>
      <c r="I11918">
        <v>3408</v>
      </c>
      <c r="J11918">
        <v>155700</v>
      </c>
      <c r="K11918">
        <v>153618</v>
      </c>
      <c r="L11918">
        <v>0</v>
      </c>
      <c r="M11918">
        <v>2643</v>
      </c>
      <c r="N11918" s="3">
        <f t="shared" si="372"/>
        <v>2111</v>
      </c>
      <c r="O11918" s="3">
        <v>5347</v>
      </c>
      <c r="P11918" s="3">
        <f t="shared" si="373"/>
        <v>0.39480082289134094</v>
      </c>
    </row>
    <row r="11919" spans="1:16" hidden="1" x14ac:dyDescent="0.2">
      <c r="A11919">
        <f>COUNTIF(matches!$A$2:$A$80,B11919)</f>
        <v>0</v>
      </c>
      <c r="B11919" t="s">
        <v>1556</v>
      </c>
      <c r="C11919" t="s">
        <v>190</v>
      </c>
      <c r="D11919">
        <v>89.094999999999999</v>
      </c>
      <c r="E11919">
        <v>1779</v>
      </c>
      <c r="F11919">
        <v>180</v>
      </c>
      <c r="G11919">
        <v>13</v>
      </c>
      <c r="H11919">
        <v>3503</v>
      </c>
      <c r="I11919">
        <v>5273</v>
      </c>
      <c r="J11919">
        <v>152912</v>
      </c>
      <c r="K11919">
        <v>151140</v>
      </c>
      <c r="L11919">
        <v>0</v>
      </c>
      <c r="M11919">
        <v>2198</v>
      </c>
      <c r="N11919" s="3">
        <f t="shared" si="372"/>
        <v>1770</v>
      </c>
      <c r="O11919" s="3">
        <v>5347</v>
      </c>
      <c r="P11919" s="3">
        <f t="shared" si="373"/>
        <v>0.33102674396858051</v>
      </c>
    </row>
    <row r="11920" spans="1:16" hidden="1" x14ac:dyDescent="0.2">
      <c r="A11920">
        <f>COUNTIF(matches!$A$2:$A$80,B11920)</f>
        <v>0</v>
      </c>
      <c r="B11920" t="s">
        <v>1556</v>
      </c>
      <c r="C11920" t="s">
        <v>190</v>
      </c>
      <c r="D11920">
        <v>86.192999999999998</v>
      </c>
      <c r="E11920">
        <v>507</v>
      </c>
      <c r="F11920">
        <v>69</v>
      </c>
      <c r="G11920">
        <v>1</v>
      </c>
      <c r="H11920">
        <v>645</v>
      </c>
      <c r="I11920">
        <v>1150</v>
      </c>
      <c r="J11920">
        <v>158313</v>
      </c>
      <c r="K11920">
        <v>157807</v>
      </c>
      <c r="L11920" s="1">
        <v>7.5299999999999994E-151</v>
      </c>
      <c r="M11920">
        <v>547</v>
      </c>
      <c r="N11920" s="3">
        <f t="shared" si="372"/>
        <v>505</v>
      </c>
      <c r="O11920" s="3">
        <v>5347</v>
      </c>
      <c r="P11920" s="3">
        <f t="shared" si="373"/>
        <v>9.4445483448662798E-2</v>
      </c>
    </row>
    <row r="11921" spans="1:16" x14ac:dyDescent="0.2">
      <c r="A11921">
        <f>COUNTIF(matches!$A$2:$A$80,B11921)</f>
        <v>0</v>
      </c>
      <c r="B11921" t="s">
        <v>1556</v>
      </c>
      <c r="C11921" t="s">
        <v>190</v>
      </c>
      <c r="D11921">
        <v>86.834999999999994</v>
      </c>
      <c r="E11921">
        <v>357</v>
      </c>
      <c r="F11921">
        <v>47</v>
      </c>
      <c r="G11921">
        <v>0</v>
      </c>
      <c r="H11921">
        <v>1</v>
      </c>
      <c r="I11921">
        <v>357</v>
      </c>
      <c r="J11921">
        <v>158893</v>
      </c>
      <c r="K11921">
        <v>158537</v>
      </c>
      <c r="L11921" s="1">
        <v>2.23E-106</v>
      </c>
      <c r="M11921">
        <v>399</v>
      </c>
      <c r="N11921" s="3">
        <f t="shared" si="372"/>
        <v>356</v>
      </c>
      <c r="O11921" s="3">
        <v>5347</v>
      </c>
      <c r="P11921" s="3">
        <f t="shared" si="373"/>
        <v>6.6579390312324668E-2</v>
      </c>
    </row>
    <row r="11922" spans="1:16" hidden="1" x14ac:dyDescent="0.2">
      <c r="A11922">
        <f>COUNTIF(matches!$A$2:$A$80,B11922)</f>
        <v>0</v>
      </c>
      <c r="B11922" t="s">
        <v>1556</v>
      </c>
      <c r="C11922" t="s">
        <v>190</v>
      </c>
      <c r="D11922">
        <v>75.144000000000005</v>
      </c>
      <c r="E11922">
        <v>696</v>
      </c>
      <c r="F11922">
        <v>139</v>
      </c>
      <c r="G11922">
        <v>31</v>
      </c>
      <c r="H11922">
        <v>1310</v>
      </c>
      <c r="I11922">
        <v>1988</v>
      </c>
      <c r="J11922">
        <v>1262276</v>
      </c>
      <c r="K11922">
        <v>1261598</v>
      </c>
      <c r="L11922" s="1">
        <v>3.0099999999999999E-75</v>
      </c>
      <c r="M11922">
        <v>296</v>
      </c>
      <c r="N11922" s="3">
        <f t="shared" si="372"/>
        <v>678</v>
      </c>
      <c r="O11922" s="3">
        <v>5347</v>
      </c>
      <c r="P11922" s="3">
        <f t="shared" si="373"/>
        <v>0.12680007480830371</v>
      </c>
    </row>
    <row r="11923" spans="1:16" hidden="1" x14ac:dyDescent="0.2">
      <c r="A11923">
        <f>COUNTIF(matches!$A$2:$A$80,B11923)</f>
        <v>0</v>
      </c>
      <c r="B11923" t="s">
        <v>1556</v>
      </c>
      <c r="C11923" t="s">
        <v>190</v>
      </c>
      <c r="D11923">
        <v>74.403000000000006</v>
      </c>
      <c r="E11923">
        <v>754</v>
      </c>
      <c r="F11923">
        <v>131</v>
      </c>
      <c r="G11923">
        <v>51</v>
      </c>
      <c r="H11923">
        <v>1269</v>
      </c>
      <c r="I11923">
        <v>1994</v>
      </c>
      <c r="J11923">
        <v>876738</v>
      </c>
      <c r="K11923">
        <v>876019</v>
      </c>
      <c r="L11923" s="1">
        <v>2.36E-66</v>
      </c>
      <c r="M11923">
        <v>267</v>
      </c>
      <c r="N11923" s="3">
        <f t="shared" si="372"/>
        <v>725</v>
      </c>
      <c r="O11923" s="3">
        <v>5347</v>
      </c>
      <c r="P11923" s="3">
        <f t="shared" si="373"/>
        <v>0.13559005049560502</v>
      </c>
    </row>
    <row r="11924" spans="1:16" hidden="1" x14ac:dyDescent="0.2">
      <c r="A11924">
        <f>COUNTIF(matches!$A$2:$A$80,B11924)</f>
        <v>0</v>
      </c>
      <c r="B11924" t="s">
        <v>1556</v>
      </c>
      <c r="C11924" t="s">
        <v>265</v>
      </c>
      <c r="D11924">
        <v>89.4</v>
      </c>
      <c r="E11924">
        <v>2132</v>
      </c>
      <c r="F11924">
        <v>179</v>
      </c>
      <c r="G11924">
        <v>34</v>
      </c>
      <c r="H11924">
        <v>1285</v>
      </c>
      <c r="I11924">
        <v>3408</v>
      </c>
      <c r="J11924">
        <v>2354197</v>
      </c>
      <c r="K11924">
        <v>2356289</v>
      </c>
      <c r="L11924">
        <v>0</v>
      </c>
      <c r="M11924">
        <v>2641</v>
      </c>
      <c r="N11924" s="3">
        <f t="shared" si="372"/>
        <v>2123</v>
      </c>
      <c r="O11924" s="3">
        <v>5347</v>
      </c>
      <c r="P11924" s="3">
        <f t="shared" si="373"/>
        <v>0.39704507200299233</v>
      </c>
    </row>
    <row r="11925" spans="1:16" hidden="1" x14ac:dyDescent="0.2">
      <c r="A11925">
        <f>COUNTIF(matches!$A$2:$A$80,B11925)</f>
        <v>0</v>
      </c>
      <c r="B11925" t="s">
        <v>1556</v>
      </c>
      <c r="C11925" t="s">
        <v>265</v>
      </c>
      <c r="D11925">
        <v>89.741</v>
      </c>
      <c r="E11925">
        <v>1735</v>
      </c>
      <c r="F11925">
        <v>166</v>
      </c>
      <c r="G11925">
        <v>11</v>
      </c>
      <c r="H11925">
        <v>3528</v>
      </c>
      <c r="I11925">
        <v>5255</v>
      </c>
      <c r="J11925">
        <v>2357003</v>
      </c>
      <c r="K11925">
        <v>2358732</v>
      </c>
      <c r="L11925">
        <v>0</v>
      </c>
      <c r="M11925">
        <v>2207</v>
      </c>
      <c r="N11925" s="3">
        <f t="shared" si="372"/>
        <v>1727</v>
      </c>
      <c r="O11925" s="3">
        <v>5347</v>
      </c>
      <c r="P11925" s="3">
        <f t="shared" si="373"/>
        <v>0.32298485131849636</v>
      </c>
    </row>
    <row r="11926" spans="1:16" hidden="1" x14ac:dyDescent="0.2">
      <c r="A11926">
        <f>COUNTIF(matches!$A$2:$A$80,B11926)</f>
        <v>0</v>
      </c>
      <c r="B11926" t="s">
        <v>1556</v>
      </c>
      <c r="C11926" t="s">
        <v>265</v>
      </c>
      <c r="D11926">
        <v>86.26</v>
      </c>
      <c r="E11926">
        <v>524</v>
      </c>
      <c r="F11926">
        <v>71</v>
      </c>
      <c r="G11926">
        <v>1</v>
      </c>
      <c r="H11926">
        <v>628</v>
      </c>
      <c r="I11926">
        <v>1150</v>
      </c>
      <c r="J11926">
        <v>2351550</v>
      </c>
      <c r="K11926">
        <v>2352073</v>
      </c>
      <c r="L11926" s="1">
        <v>5.7799999999999998E-157</v>
      </c>
      <c r="M11926">
        <v>568</v>
      </c>
      <c r="N11926" s="3">
        <f t="shared" si="372"/>
        <v>522</v>
      </c>
      <c r="O11926" s="3">
        <v>5347</v>
      </c>
      <c r="P11926" s="3">
        <f t="shared" si="373"/>
        <v>9.7624836356835609E-2</v>
      </c>
    </row>
    <row r="11927" spans="1:16" hidden="1" x14ac:dyDescent="0.2">
      <c r="A11927">
        <f>COUNTIF(matches!$A$2:$A$80,B11927)</f>
        <v>0</v>
      </c>
      <c r="B11927" t="s">
        <v>1556</v>
      </c>
      <c r="C11927" t="s">
        <v>265</v>
      </c>
      <c r="D11927">
        <v>84.397000000000006</v>
      </c>
      <c r="E11927">
        <v>423</v>
      </c>
      <c r="F11927">
        <v>60</v>
      </c>
      <c r="G11927">
        <v>6</v>
      </c>
      <c r="H11927">
        <v>1</v>
      </c>
      <c r="I11927">
        <v>420</v>
      </c>
      <c r="J11927">
        <v>2350860</v>
      </c>
      <c r="K11927">
        <v>2351279</v>
      </c>
      <c r="L11927" s="1">
        <v>1.0300000000000001E-109</v>
      </c>
      <c r="M11927">
        <v>411</v>
      </c>
      <c r="N11927" s="3">
        <f t="shared" si="372"/>
        <v>419</v>
      </c>
      <c r="O11927" s="3">
        <v>5347</v>
      </c>
      <c r="P11927" s="3">
        <f t="shared" si="373"/>
        <v>7.8361698148494488E-2</v>
      </c>
    </row>
    <row r="11928" spans="1:16" hidden="1" x14ac:dyDescent="0.2">
      <c r="A11928">
        <f>COUNTIF(matches!$A$2:$A$80,B11928)</f>
        <v>0</v>
      </c>
      <c r="B11928" t="s">
        <v>1556</v>
      </c>
      <c r="C11928" t="s">
        <v>265</v>
      </c>
      <c r="D11928">
        <v>74.096000000000004</v>
      </c>
      <c r="E11928">
        <v>830</v>
      </c>
      <c r="F11928">
        <v>176</v>
      </c>
      <c r="G11928">
        <v>38</v>
      </c>
      <c r="H11928">
        <v>2344</v>
      </c>
      <c r="I11928">
        <v>3153</v>
      </c>
      <c r="J11928">
        <v>200114</v>
      </c>
      <c r="K11928">
        <v>200924</v>
      </c>
      <c r="L11928" s="1">
        <v>4.9999999999999996E-78</v>
      </c>
      <c r="M11928">
        <v>305</v>
      </c>
      <c r="N11928" s="3">
        <f t="shared" si="372"/>
        <v>809</v>
      </c>
      <c r="O11928" s="3">
        <v>5347</v>
      </c>
      <c r="P11928" s="3">
        <f t="shared" si="373"/>
        <v>0.15129979427716478</v>
      </c>
    </row>
    <row r="11929" spans="1:16" hidden="1" x14ac:dyDescent="0.2">
      <c r="A11929">
        <f>COUNTIF(matches!$A$2:$A$80,B11929)</f>
        <v>0</v>
      </c>
      <c r="B11929" t="s">
        <v>1556</v>
      </c>
      <c r="C11929" t="s">
        <v>265</v>
      </c>
      <c r="D11929">
        <v>75.144000000000005</v>
      </c>
      <c r="E11929">
        <v>696</v>
      </c>
      <c r="F11929">
        <v>139</v>
      </c>
      <c r="G11929">
        <v>31</v>
      </c>
      <c r="H11929">
        <v>1310</v>
      </c>
      <c r="I11929">
        <v>1988</v>
      </c>
      <c r="J11929">
        <v>1390051</v>
      </c>
      <c r="K11929">
        <v>1390729</v>
      </c>
      <c r="L11929" s="1">
        <v>3.0099999999999999E-75</v>
      </c>
      <c r="M11929">
        <v>296</v>
      </c>
      <c r="N11929" s="3">
        <f t="shared" si="372"/>
        <v>678</v>
      </c>
      <c r="O11929" s="3">
        <v>5347</v>
      </c>
      <c r="P11929" s="3">
        <f t="shared" si="373"/>
        <v>0.12680007480830371</v>
      </c>
    </row>
    <row r="11930" spans="1:16" hidden="1" x14ac:dyDescent="0.2">
      <c r="A11930">
        <f>COUNTIF(matches!$A$2:$A$80,B11930)</f>
        <v>0</v>
      </c>
      <c r="B11930" t="s">
        <v>1556</v>
      </c>
      <c r="C11930" t="s">
        <v>266</v>
      </c>
      <c r="D11930">
        <v>89.522999999999996</v>
      </c>
      <c r="E11930">
        <v>2119</v>
      </c>
      <c r="F11930">
        <v>177</v>
      </c>
      <c r="G11930">
        <v>32</v>
      </c>
      <c r="H11930">
        <v>1297</v>
      </c>
      <c r="I11930">
        <v>3408</v>
      </c>
      <c r="J11930">
        <v>1706914</v>
      </c>
      <c r="K11930">
        <v>1708994</v>
      </c>
      <c r="L11930">
        <v>0</v>
      </c>
      <c r="M11930">
        <v>2641</v>
      </c>
      <c r="N11930" s="3">
        <f t="shared" si="372"/>
        <v>2111</v>
      </c>
      <c r="O11930" s="3">
        <v>5347</v>
      </c>
      <c r="P11930" s="3">
        <f t="shared" si="373"/>
        <v>0.39480082289134094</v>
      </c>
    </row>
    <row r="11931" spans="1:16" hidden="1" x14ac:dyDescent="0.2">
      <c r="A11931">
        <f>COUNTIF(matches!$A$2:$A$80,B11931)</f>
        <v>0</v>
      </c>
      <c r="B11931" t="s">
        <v>1556</v>
      </c>
      <c r="C11931" t="s">
        <v>266</v>
      </c>
      <c r="D11931">
        <v>89.549000000000007</v>
      </c>
      <c r="E11931">
        <v>1751</v>
      </c>
      <c r="F11931">
        <v>174</v>
      </c>
      <c r="G11931">
        <v>8</v>
      </c>
      <c r="H11931">
        <v>3528</v>
      </c>
      <c r="I11931">
        <v>5273</v>
      </c>
      <c r="J11931">
        <v>1709726</v>
      </c>
      <c r="K11931">
        <v>1711472</v>
      </c>
      <c r="L11931">
        <v>0</v>
      </c>
      <c r="M11931">
        <v>2211</v>
      </c>
      <c r="N11931" s="3">
        <f t="shared" si="372"/>
        <v>1745</v>
      </c>
      <c r="O11931" s="3">
        <v>5347</v>
      </c>
      <c r="P11931" s="3">
        <f t="shared" si="373"/>
        <v>0.32635122498597346</v>
      </c>
    </row>
    <row r="11932" spans="1:16" hidden="1" x14ac:dyDescent="0.2">
      <c r="A11932">
        <f>COUNTIF(matches!$A$2:$A$80,B11932)</f>
        <v>0</v>
      </c>
      <c r="B11932" t="s">
        <v>1556</v>
      </c>
      <c r="C11932" t="s">
        <v>266</v>
      </c>
      <c r="D11932">
        <v>83.972999999999999</v>
      </c>
      <c r="E11932">
        <v>599</v>
      </c>
      <c r="F11932">
        <v>87</v>
      </c>
      <c r="G11932">
        <v>6</v>
      </c>
      <c r="H11932">
        <v>557</v>
      </c>
      <c r="I11932">
        <v>1150</v>
      </c>
      <c r="J11932">
        <v>1704214</v>
      </c>
      <c r="K11932">
        <v>1704808</v>
      </c>
      <c r="L11932" s="1">
        <v>2.0799999999999999E-156</v>
      </c>
      <c r="M11932">
        <v>566</v>
      </c>
      <c r="N11932" s="3">
        <f t="shared" si="372"/>
        <v>593</v>
      </c>
      <c r="O11932" s="3">
        <v>5347</v>
      </c>
      <c r="P11932" s="3">
        <f t="shared" si="373"/>
        <v>0.11090331026743969</v>
      </c>
    </row>
    <row r="11933" spans="1:16" x14ac:dyDescent="0.2">
      <c r="A11933">
        <f>COUNTIF(matches!$A$2:$A$80,B11933)</f>
        <v>0</v>
      </c>
      <c r="B11933" t="s">
        <v>1556</v>
      </c>
      <c r="C11933" t="s">
        <v>266</v>
      </c>
      <c r="D11933">
        <v>86.760999999999996</v>
      </c>
      <c r="E11933">
        <v>355</v>
      </c>
      <c r="F11933">
        <v>45</v>
      </c>
      <c r="G11933">
        <v>2</v>
      </c>
      <c r="H11933">
        <v>1</v>
      </c>
      <c r="I11933">
        <v>354</v>
      </c>
      <c r="J11933">
        <v>1703727</v>
      </c>
      <c r="K11933">
        <v>1704080</v>
      </c>
      <c r="L11933" s="1">
        <v>1.0399999999999999E-104</v>
      </c>
      <c r="M11933">
        <v>394</v>
      </c>
      <c r="N11933" s="3">
        <f t="shared" si="372"/>
        <v>353</v>
      </c>
      <c r="O11933" s="3">
        <v>5347</v>
      </c>
      <c r="P11933" s="3">
        <f t="shared" si="373"/>
        <v>6.6018328034411822E-2</v>
      </c>
    </row>
    <row r="11934" spans="1:16" hidden="1" x14ac:dyDescent="0.2">
      <c r="A11934">
        <f>COUNTIF(matches!$A$2:$A$80,B11934)</f>
        <v>0</v>
      </c>
      <c r="B11934" t="s">
        <v>1556</v>
      </c>
      <c r="C11934" t="s">
        <v>266</v>
      </c>
      <c r="D11934">
        <v>75.144000000000005</v>
      </c>
      <c r="E11934">
        <v>696</v>
      </c>
      <c r="F11934">
        <v>139</v>
      </c>
      <c r="G11934">
        <v>31</v>
      </c>
      <c r="H11934">
        <v>1310</v>
      </c>
      <c r="I11934">
        <v>1988</v>
      </c>
      <c r="J11934">
        <v>606305</v>
      </c>
      <c r="K11934">
        <v>606983</v>
      </c>
      <c r="L11934" s="1">
        <v>3.0099999999999999E-75</v>
      </c>
      <c r="M11934">
        <v>296</v>
      </c>
      <c r="N11934" s="3">
        <f t="shared" si="372"/>
        <v>678</v>
      </c>
      <c r="O11934" s="3">
        <v>5347</v>
      </c>
      <c r="P11934" s="3">
        <f t="shared" si="373"/>
        <v>0.12680007480830371</v>
      </c>
    </row>
    <row r="11935" spans="1:16" hidden="1" x14ac:dyDescent="0.2">
      <c r="A11935">
        <f>COUNTIF(matches!$A$2:$A$80,B11935)</f>
        <v>0</v>
      </c>
      <c r="B11935" t="s">
        <v>1556</v>
      </c>
      <c r="C11935" t="s">
        <v>188</v>
      </c>
      <c r="D11935">
        <v>89.119</v>
      </c>
      <c r="E11935">
        <v>2123</v>
      </c>
      <c r="F11935">
        <v>184</v>
      </c>
      <c r="G11935">
        <v>31</v>
      </c>
      <c r="H11935">
        <v>1297</v>
      </c>
      <c r="I11935">
        <v>3410</v>
      </c>
      <c r="J11935">
        <v>154078</v>
      </c>
      <c r="K11935">
        <v>151994</v>
      </c>
      <c r="L11935">
        <v>0</v>
      </c>
      <c r="M11935">
        <v>2597</v>
      </c>
      <c r="N11935" s="3">
        <f t="shared" si="372"/>
        <v>2113</v>
      </c>
      <c r="O11935" s="3">
        <v>5347</v>
      </c>
      <c r="P11935" s="3">
        <f t="shared" si="373"/>
        <v>0.39517486440994948</v>
      </c>
    </row>
    <row r="11936" spans="1:16" hidden="1" x14ac:dyDescent="0.2">
      <c r="A11936">
        <f>COUNTIF(matches!$A$2:$A$80,B11936)</f>
        <v>0</v>
      </c>
      <c r="B11936" t="s">
        <v>1556</v>
      </c>
      <c r="C11936" t="s">
        <v>188</v>
      </c>
      <c r="D11936">
        <v>89.96</v>
      </c>
      <c r="E11936">
        <v>1753</v>
      </c>
      <c r="F11936">
        <v>163</v>
      </c>
      <c r="G11936">
        <v>12</v>
      </c>
      <c r="H11936">
        <v>3528</v>
      </c>
      <c r="I11936">
        <v>5273</v>
      </c>
      <c r="J11936">
        <v>151233</v>
      </c>
      <c r="K11936">
        <v>149487</v>
      </c>
      <c r="L11936">
        <v>0</v>
      </c>
      <c r="M11936">
        <v>2250</v>
      </c>
      <c r="N11936" s="3">
        <f t="shared" si="372"/>
        <v>1745</v>
      </c>
      <c r="O11936" s="3">
        <v>5347</v>
      </c>
      <c r="P11936" s="3">
        <f t="shared" si="373"/>
        <v>0.32635122498597346</v>
      </c>
    </row>
    <row r="11937" spans="1:16" hidden="1" x14ac:dyDescent="0.2">
      <c r="A11937">
        <f>COUNTIF(matches!$A$2:$A$80,B11937)</f>
        <v>0</v>
      </c>
      <c r="B11937" t="s">
        <v>1556</v>
      </c>
      <c r="C11937" t="s">
        <v>188</v>
      </c>
      <c r="D11937">
        <v>80.42</v>
      </c>
      <c r="E11937">
        <v>1190</v>
      </c>
      <c r="F11937">
        <v>174</v>
      </c>
      <c r="G11937">
        <v>47</v>
      </c>
      <c r="H11937">
        <v>1</v>
      </c>
      <c r="I11937">
        <v>1148</v>
      </c>
      <c r="J11937">
        <v>157376</v>
      </c>
      <c r="K11937">
        <v>156204</v>
      </c>
      <c r="L11937">
        <v>0</v>
      </c>
      <c r="M11937">
        <v>852</v>
      </c>
      <c r="N11937" s="3">
        <f t="shared" si="372"/>
        <v>1147</v>
      </c>
      <c r="O11937" s="3">
        <v>5347</v>
      </c>
      <c r="P11937" s="3">
        <f t="shared" si="373"/>
        <v>0.21451281092201235</v>
      </c>
    </row>
    <row r="11938" spans="1:16" hidden="1" x14ac:dyDescent="0.2">
      <c r="A11938">
        <f>COUNTIF(matches!$A$2:$A$80,B11938)</f>
        <v>0</v>
      </c>
      <c r="B11938" t="s">
        <v>1556</v>
      </c>
      <c r="C11938" t="s">
        <v>188</v>
      </c>
      <c r="D11938">
        <v>74.489000000000004</v>
      </c>
      <c r="E11938">
        <v>831</v>
      </c>
      <c r="F11938">
        <v>165</v>
      </c>
      <c r="G11938">
        <v>38</v>
      </c>
      <c r="H11938">
        <v>2347</v>
      </c>
      <c r="I11938">
        <v>3153</v>
      </c>
      <c r="J11938">
        <v>2615877</v>
      </c>
      <c r="K11938">
        <v>2615070</v>
      </c>
      <c r="L11938" s="1">
        <v>2.3099999999999999E-81</v>
      </c>
      <c r="M11938">
        <v>316</v>
      </c>
      <c r="N11938" s="3">
        <f t="shared" si="372"/>
        <v>806</v>
      </c>
      <c r="O11938" s="3">
        <v>5347</v>
      </c>
      <c r="P11938" s="3">
        <f t="shared" si="373"/>
        <v>0.15073873199925192</v>
      </c>
    </row>
    <row r="11939" spans="1:16" hidden="1" x14ac:dyDescent="0.2">
      <c r="A11939">
        <f>COUNTIF(matches!$A$2:$A$80,B11939)</f>
        <v>0</v>
      </c>
      <c r="B11939" t="s">
        <v>1556</v>
      </c>
      <c r="C11939" t="s">
        <v>188</v>
      </c>
      <c r="D11939">
        <v>75.144000000000005</v>
      </c>
      <c r="E11939">
        <v>696</v>
      </c>
      <c r="F11939">
        <v>139</v>
      </c>
      <c r="G11939">
        <v>31</v>
      </c>
      <c r="H11939">
        <v>1310</v>
      </c>
      <c r="I11939">
        <v>1988</v>
      </c>
      <c r="J11939">
        <v>1244439</v>
      </c>
      <c r="K11939">
        <v>1243761</v>
      </c>
      <c r="L11939" s="1">
        <v>3.0099999999999999E-75</v>
      </c>
      <c r="M11939">
        <v>296</v>
      </c>
      <c r="N11939" s="3">
        <f t="shared" si="372"/>
        <v>678</v>
      </c>
      <c r="O11939" s="3">
        <v>5347</v>
      </c>
      <c r="P11939" s="3">
        <f t="shared" si="373"/>
        <v>0.12680007480830371</v>
      </c>
    </row>
    <row r="11940" spans="1:16" hidden="1" x14ac:dyDescent="0.2">
      <c r="A11940">
        <f>COUNTIF(matches!$A$2:$A$80,B11940)</f>
        <v>0</v>
      </c>
      <c r="B11940" t="s">
        <v>1556</v>
      </c>
      <c r="C11940" t="s">
        <v>188</v>
      </c>
      <c r="D11940">
        <v>74.718000000000004</v>
      </c>
      <c r="E11940">
        <v>708</v>
      </c>
      <c r="F11940">
        <v>125</v>
      </c>
      <c r="G11940">
        <v>47</v>
      </c>
      <c r="H11940">
        <v>1314</v>
      </c>
      <c r="I11940">
        <v>1994</v>
      </c>
      <c r="J11940">
        <v>876735</v>
      </c>
      <c r="K11940">
        <v>876055</v>
      </c>
      <c r="L11940" s="1">
        <v>2.36E-66</v>
      </c>
      <c r="M11940">
        <v>267</v>
      </c>
      <c r="N11940" s="3">
        <f t="shared" si="372"/>
        <v>680</v>
      </c>
      <c r="O11940" s="3">
        <v>5347</v>
      </c>
      <c r="P11940" s="3">
        <f t="shared" si="373"/>
        <v>0.12717411632691228</v>
      </c>
    </row>
    <row r="11941" spans="1:16" hidden="1" x14ac:dyDescent="0.2">
      <c r="A11941">
        <f>COUNTIF(matches!$A$2:$A$80,B11941)</f>
        <v>0</v>
      </c>
      <c r="B11941" t="s">
        <v>1556</v>
      </c>
      <c r="C11941" t="s">
        <v>54</v>
      </c>
      <c r="D11941">
        <v>88.977999999999994</v>
      </c>
      <c r="E11941">
        <v>2123</v>
      </c>
      <c r="F11941">
        <v>187</v>
      </c>
      <c r="G11941">
        <v>34</v>
      </c>
      <c r="H11941">
        <v>1297</v>
      </c>
      <c r="I11941">
        <v>3410</v>
      </c>
      <c r="J11941">
        <v>141650</v>
      </c>
      <c r="K11941">
        <v>139566</v>
      </c>
      <c r="L11941">
        <v>0</v>
      </c>
      <c r="M11941">
        <v>2580</v>
      </c>
      <c r="N11941" s="3">
        <f t="shared" si="372"/>
        <v>2113</v>
      </c>
      <c r="O11941" s="3">
        <v>5347</v>
      </c>
      <c r="P11941" s="3">
        <f t="shared" si="373"/>
        <v>0.39517486440994948</v>
      </c>
    </row>
    <row r="11942" spans="1:16" hidden="1" x14ac:dyDescent="0.2">
      <c r="A11942">
        <f>COUNTIF(matches!$A$2:$A$80,B11942)</f>
        <v>0</v>
      </c>
      <c r="B11942" t="s">
        <v>1556</v>
      </c>
      <c r="C11942" t="s">
        <v>54</v>
      </c>
      <c r="D11942">
        <v>89.554000000000002</v>
      </c>
      <c r="E11942">
        <v>1771</v>
      </c>
      <c r="F11942">
        <v>166</v>
      </c>
      <c r="G11942">
        <v>12</v>
      </c>
      <c r="H11942">
        <v>3528</v>
      </c>
      <c r="I11942">
        <v>5285</v>
      </c>
      <c r="J11942">
        <v>138847</v>
      </c>
      <c r="K11942">
        <v>137083</v>
      </c>
      <c r="L11942">
        <v>0</v>
      </c>
      <c r="M11942">
        <v>2228</v>
      </c>
      <c r="N11942" s="3">
        <f t="shared" si="372"/>
        <v>1757</v>
      </c>
      <c r="O11942" s="3">
        <v>5347</v>
      </c>
      <c r="P11942" s="3">
        <f t="shared" si="373"/>
        <v>0.32859547409762485</v>
      </c>
    </row>
    <row r="11943" spans="1:16" hidden="1" x14ac:dyDescent="0.2">
      <c r="A11943">
        <f>COUNTIF(matches!$A$2:$A$80,B11943)</f>
        <v>0</v>
      </c>
      <c r="B11943" t="s">
        <v>1556</v>
      </c>
      <c r="C11943" t="s">
        <v>54</v>
      </c>
      <c r="D11943">
        <v>83.762</v>
      </c>
      <c r="E11943">
        <v>622</v>
      </c>
      <c r="F11943">
        <v>89</v>
      </c>
      <c r="G11943">
        <v>9</v>
      </c>
      <c r="H11943">
        <v>535</v>
      </c>
      <c r="I11943">
        <v>1150</v>
      </c>
      <c r="J11943">
        <v>144339</v>
      </c>
      <c r="K11943">
        <v>143724</v>
      </c>
      <c r="L11943" s="1">
        <v>2.6700000000000001E-160</v>
      </c>
      <c r="M11943">
        <v>579</v>
      </c>
      <c r="N11943" s="3">
        <f t="shared" si="372"/>
        <v>615</v>
      </c>
      <c r="O11943" s="3">
        <v>5347</v>
      </c>
      <c r="P11943" s="3">
        <f t="shared" si="373"/>
        <v>0.11501776697213391</v>
      </c>
    </row>
    <row r="11944" spans="1:16" hidden="1" x14ac:dyDescent="0.2">
      <c r="A11944">
        <f>COUNTIF(matches!$A$2:$A$80,B11944)</f>
        <v>0</v>
      </c>
      <c r="B11944" t="s">
        <v>1556</v>
      </c>
      <c r="C11944" t="s">
        <v>54</v>
      </c>
      <c r="D11944">
        <v>86.718999999999994</v>
      </c>
      <c r="E11944">
        <v>384</v>
      </c>
      <c r="F11944">
        <v>45</v>
      </c>
      <c r="G11944">
        <v>6</v>
      </c>
      <c r="H11944">
        <v>1</v>
      </c>
      <c r="I11944">
        <v>381</v>
      </c>
      <c r="J11944">
        <v>144979</v>
      </c>
      <c r="K11944">
        <v>144599</v>
      </c>
      <c r="L11944" s="1">
        <v>4.7599999999999999E-113</v>
      </c>
      <c r="M11944">
        <v>422</v>
      </c>
      <c r="N11944" s="3">
        <f t="shared" si="372"/>
        <v>380</v>
      </c>
      <c r="O11944" s="3">
        <v>5347</v>
      </c>
      <c r="P11944" s="3">
        <f t="shared" si="373"/>
        <v>7.1067888535627455E-2</v>
      </c>
    </row>
    <row r="11945" spans="1:16" hidden="1" x14ac:dyDescent="0.2">
      <c r="A11945">
        <f>COUNTIF(matches!$A$2:$A$80,B11945)</f>
        <v>0</v>
      </c>
      <c r="B11945" t="s">
        <v>1556</v>
      </c>
      <c r="C11945" t="s">
        <v>54</v>
      </c>
      <c r="D11945">
        <v>75.287000000000006</v>
      </c>
      <c r="E11945">
        <v>696</v>
      </c>
      <c r="F11945">
        <v>138</v>
      </c>
      <c r="G11945">
        <v>31</v>
      </c>
      <c r="H11945">
        <v>1310</v>
      </c>
      <c r="I11945">
        <v>1988</v>
      </c>
      <c r="J11945">
        <v>1263497</v>
      </c>
      <c r="K11945">
        <v>1262819</v>
      </c>
      <c r="L11945" s="1">
        <v>6.47E-77</v>
      </c>
      <c r="M11945">
        <v>302</v>
      </c>
      <c r="N11945" s="3">
        <f t="shared" si="372"/>
        <v>678</v>
      </c>
      <c r="O11945" s="3">
        <v>5347</v>
      </c>
      <c r="P11945" s="3">
        <f t="shared" si="373"/>
        <v>0.12680007480830371</v>
      </c>
    </row>
    <row r="11946" spans="1:16" hidden="1" x14ac:dyDescent="0.2">
      <c r="A11946">
        <f>COUNTIF(matches!$A$2:$A$80,B11946)</f>
        <v>0</v>
      </c>
      <c r="B11946" t="s">
        <v>1556</v>
      </c>
      <c r="C11946" t="s">
        <v>54</v>
      </c>
      <c r="D11946">
        <v>73.543999999999997</v>
      </c>
      <c r="E11946">
        <v>824</v>
      </c>
      <c r="F11946">
        <v>185</v>
      </c>
      <c r="G11946">
        <v>31</v>
      </c>
      <c r="H11946">
        <v>2347</v>
      </c>
      <c r="I11946">
        <v>3153</v>
      </c>
      <c r="J11946">
        <v>2655520</v>
      </c>
      <c r="K11946">
        <v>2654713</v>
      </c>
      <c r="L11946" s="1">
        <v>2.3400000000000001E-71</v>
      </c>
      <c r="M11946">
        <v>283</v>
      </c>
      <c r="N11946" s="3">
        <f t="shared" si="372"/>
        <v>806</v>
      </c>
      <c r="O11946" s="3">
        <v>5347</v>
      </c>
      <c r="P11946" s="3">
        <f t="shared" si="373"/>
        <v>0.15073873199925192</v>
      </c>
    </row>
    <row r="11947" spans="1:16" hidden="1" x14ac:dyDescent="0.2">
      <c r="A11947">
        <f>COUNTIF(matches!$A$2:$A$80,B11947)</f>
        <v>0</v>
      </c>
      <c r="B11947" t="s">
        <v>1556</v>
      </c>
      <c r="C11947" t="s">
        <v>54</v>
      </c>
      <c r="D11947">
        <v>77.281999999999996</v>
      </c>
      <c r="E11947">
        <v>471</v>
      </c>
      <c r="F11947">
        <v>79</v>
      </c>
      <c r="G11947">
        <v>26</v>
      </c>
      <c r="H11947">
        <v>1538</v>
      </c>
      <c r="I11947">
        <v>1994</v>
      </c>
      <c r="J11947">
        <v>891176</v>
      </c>
      <c r="K11947">
        <v>890720</v>
      </c>
      <c r="L11947" s="1">
        <v>6.6100000000000004E-62</v>
      </c>
      <c r="M11947">
        <v>252</v>
      </c>
      <c r="N11947" s="3">
        <f t="shared" si="372"/>
        <v>456</v>
      </c>
      <c r="O11947" s="3">
        <v>5347</v>
      </c>
      <c r="P11947" s="3">
        <f t="shared" si="373"/>
        <v>8.5281466242752943E-2</v>
      </c>
    </row>
    <row r="11948" spans="1:16" hidden="1" x14ac:dyDescent="0.2">
      <c r="A11948">
        <f>COUNTIF(matches!$A$2:$A$80,B11948)</f>
        <v>0</v>
      </c>
      <c r="B11948" t="s">
        <v>1556</v>
      </c>
      <c r="C11948" t="s">
        <v>268</v>
      </c>
      <c r="D11948">
        <v>87.762</v>
      </c>
      <c r="E11948">
        <v>2149</v>
      </c>
      <c r="F11948">
        <v>220</v>
      </c>
      <c r="G11948">
        <v>30</v>
      </c>
      <c r="H11948">
        <v>1273</v>
      </c>
      <c r="I11948">
        <v>3399</v>
      </c>
      <c r="J11948">
        <v>186525</v>
      </c>
      <c r="K11948">
        <v>184398</v>
      </c>
      <c r="L11948">
        <v>0</v>
      </c>
      <c r="M11948">
        <v>2471</v>
      </c>
      <c r="N11948" s="3">
        <f t="shared" si="372"/>
        <v>2126</v>
      </c>
      <c r="O11948" s="3">
        <v>5347</v>
      </c>
      <c r="P11948" s="3">
        <f t="shared" si="373"/>
        <v>0.39760613428090519</v>
      </c>
    </row>
    <row r="11949" spans="1:16" hidden="1" x14ac:dyDescent="0.2">
      <c r="A11949">
        <f>COUNTIF(matches!$A$2:$A$80,B11949)</f>
        <v>0</v>
      </c>
      <c r="B11949" t="s">
        <v>1556</v>
      </c>
      <c r="C11949" t="s">
        <v>268</v>
      </c>
      <c r="D11949">
        <v>89.123999999999995</v>
      </c>
      <c r="E11949">
        <v>1655</v>
      </c>
      <c r="F11949">
        <v>172</v>
      </c>
      <c r="G11949">
        <v>8</v>
      </c>
      <c r="H11949">
        <v>3605</v>
      </c>
      <c r="I11949">
        <v>5255</v>
      </c>
      <c r="J11949">
        <v>183524</v>
      </c>
      <c r="K11949">
        <v>181874</v>
      </c>
      <c r="L11949">
        <v>0</v>
      </c>
      <c r="M11949">
        <v>2052</v>
      </c>
      <c r="N11949" s="3">
        <f t="shared" si="372"/>
        <v>1650</v>
      </c>
      <c r="O11949" s="3">
        <v>5347</v>
      </c>
      <c r="P11949" s="3">
        <f t="shared" si="373"/>
        <v>0.30858425285206659</v>
      </c>
    </row>
    <row r="11950" spans="1:16" hidden="1" x14ac:dyDescent="0.2">
      <c r="A11950">
        <f>COUNTIF(matches!$A$2:$A$80,B11950)</f>
        <v>0</v>
      </c>
      <c r="B11950" t="s">
        <v>1556</v>
      </c>
      <c r="C11950" t="s">
        <v>268</v>
      </c>
      <c r="D11950">
        <v>85.248999999999995</v>
      </c>
      <c r="E11950">
        <v>522</v>
      </c>
      <c r="F11950">
        <v>75</v>
      </c>
      <c r="G11950">
        <v>1</v>
      </c>
      <c r="H11950">
        <v>631</v>
      </c>
      <c r="I11950">
        <v>1150</v>
      </c>
      <c r="J11950">
        <v>189170</v>
      </c>
      <c r="K11950">
        <v>188649</v>
      </c>
      <c r="L11950" s="1">
        <v>1.63E-147</v>
      </c>
      <c r="M11950">
        <v>536</v>
      </c>
      <c r="N11950" s="3">
        <f t="shared" si="372"/>
        <v>519</v>
      </c>
      <c r="O11950" s="3">
        <v>5347</v>
      </c>
      <c r="P11950" s="3">
        <f t="shared" si="373"/>
        <v>9.7063774078922763E-2</v>
      </c>
    </row>
    <row r="11951" spans="1:16" hidden="1" x14ac:dyDescent="0.2">
      <c r="A11951">
        <f>COUNTIF(matches!$A$2:$A$80,B11951)</f>
        <v>0</v>
      </c>
      <c r="B11951" t="s">
        <v>1556</v>
      </c>
      <c r="C11951" t="s">
        <v>268</v>
      </c>
      <c r="D11951">
        <v>84.754999999999995</v>
      </c>
      <c r="E11951">
        <v>387</v>
      </c>
      <c r="F11951">
        <v>47</v>
      </c>
      <c r="G11951">
        <v>10</v>
      </c>
      <c r="H11951">
        <v>1</v>
      </c>
      <c r="I11951">
        <v>381</v>
      </c>
      <c r="J11951">
        <v>189839</v>
      </c>
      <c r="K11951">
        <v>189459</v>
      </c>
      <c r="L11951" s="1">
        <v>1.0499999999999999E-99</v>
      </c>
      <c r="M11951">
        <v>377</v>
      </c>
      <c r="N11951" s="3">
        <f t="shared" si="372"/>
        <v>380</v>
      </c>
      <c r="O11951" s="3">
        <v>5347</v>
      </c>
      <c r="P11951" s="3">
        <f t="shared" si="373"/>
        <v>7.1067888535627455E-2</v>
      </c>
    </row>
    <row r="11952" spans="1:16" hidden="1" x14ac:dyDescent="0.2">
      <c r="A11952">
        <f>COUNTIF(matches!$A$2:$A$80,B11952)</f>
        <v>0</v>
      </c>
      <c r="B11952" t="s">
        <v>1556</v>
      </c>
      <c r="C11952" t="s">
        <v>268</v>
      </c>
      <c r="D11952">
        <v>76.263000000000005</v>
      </c>
      <c r="E11952">
        <v>594</v>
      </c>
      <c r="F11952">
        <v>109</v>
      </c>
      <c r="G11952">
        <v>31</v>
      </c>
      <c r="H11952">
        <v>1384</v>
      </c>
      <c r="I11952">
        <v>1961</v>
      </c>
      <c r="J11952">
        <v>1242857</v>
      </c>
      <c r="K11952">
        <v>1242280</v>
      </c>
      <c r="L11952" s="1">
        <v>1.8100000000000001E-72</v>
      </c>
      <c r="M11952">
        <v>287</v>
      </c>
      <c r="N11952" s="3">
        <f t="shared" si="372"/>
        <v>577</v>
      </c>
      <c r="O11952" s="3">
        <v>5347</v>
      </c>
      <c r="P11952" s="3">
        <f t="shared" si="373"/>
        <v>0.10791097811857116</v>
      </c>
    </row>
    <row r="11953" spans="1:16" hidden="1" x14ac:dyDescent="0.2">
      <c r="A11953">
        <f>COUNTIF(matches!$A$2:$A$80,B11953)</f>
        <v>0</v>
      </c>
      <c r="B11953" t="s">
        <v>1556</v>
      </c>
      <c r="C11953" t="s">
        <v>416</v>
      </c>
      <c r="D11953">
        <v>87.668999999999997</v>
      </c>
      <c r="E11953">
        <v>2149</v>
      </c>
      <c r="F11953">
        <v>220</v>
      </c>
      <c r="G11953">
        <v>29</v>
      </c>
      <c r="H11953">
        <v>1274</v>
      </c>
      <c r="I11953">
        <v>3399</v>
      </c>
      <c r="J11953">
        <v>32938</v>
      </c>
      <c r="K11953">
        <v>30812</v>
      </c>
      <c r="L11953">
        <v>0</v>
      </c>
      <c r="M11953">
        <v>2459</v>
      </c>
      <c r="N11953" s="3">
        <f t="shared" si="372"/>
        <v>2125</v>
      </c>
      <c r="O11953" s="3">
        <v>5347</v>
      </c>
      <c r="P11953" s="3">
        <f t="shared" si="373"/>
        <v>0.39741911352160092</v>
      </c>
    </row>
    <row r="11954" spans="1:16" hidden="1" x14ac:dyDescent="0.2">
      <c r="A11954">
        <f>COUNTIF(matches!$A$2:$A$80,B11954)</f>
        <v>0</v>
      </c>
      <c r="B11954" t="s">
        <v>1556</v>
      </c>
      <c r="C11954" t="s">
        <v>416</v>
      </c>
      <c r="D11954">
        <v>89.063000000000002</v>
      </c>
      <c r="E11954">
        <v>1655</v>
      </c>
      <c r="F11954">
        <v>173</v>
      </c>
      <c r="G11954">
        <v>8</v>
      </c>
      <c r="H11954">
        <v>3605</v>
      </c>
      <c r="I11954">
        <v>5255</v>
      </c>
      <c r="J11954">
        <v>29936</v>
      </c>
      <c r="K11954">
        <v>28286</v>
      </c>
      <c r="L11954">
        <v>0</v>
      </c>
      <c r="M11954">
        <v>2047</v>
      </c>
      <c r="N11954" s="3">
        <f t="shared" si="372"/>
        <v>1650</v>
      </c>
      <c r="O11954" s="3">
        <v>5347</v>
      </c>
      <c r="P11954" s="3">
        <f t="shared" si="373"/>
        <v>0.30858425285206659</v>
      </c>
    </row>
    <row r="11955" spans="1:16" hidden="1" x14ac:dyDescent="0.2">
      <c r="A11955">
        <f>COUNTIF(matches!$A$2:$A$80,B11955)</f>
        <v>0</v>
      </c>
      <c r="B11955" t="s">
        <v>1556</v>
      </c>
      <c r="C11955" t="s">
        <v>416</v>
      </c>
      <c r="D11955">
        <v>79.897999999999996</v>
      </c>
      <c r="E11955">
        <v>1179</v>
      </c>
      <c r="F11955">
        <v>189</v>
      </c>
      <c r="G11955">
        <v>39</v>
      </c>
      <c r="H11955">
        <v>1</v>
      </c>
      <c r="I11955">
        <v>1150</v>
      </c>
      <c r="J11955">
        <v>36218</v>
      </c>
      <c r="K11955">
        <v>35059</v>
      </c>
      <c r="L11955">
        <v>0</v>
      </c>
      <c r="M11955">
        <v>821</v>
      </c>
      <c r="N11955" s="3">
        <f t="shared" si="372"/>
        <v>1149</v>
      </c>
      <c r="O11955" s="3">
        <v>5347</v>
      </c>
      <c r="P11955" s="3">
        <f t="shared" si="373"/>
        <v>0.21488685244062092</v>
      </c>
    </row>
    <row r="11956" spans="1:16" hidden="1" x14ac:dyDescent="0.2">
      <c r="A11956">
        <f>COUNTIF(matches!$A$2:$A$80,B11956)</f>
        <v>0</v>
      </c>
      <c r="B11956" t="s">
        <v>1556</v>
      </c>
      <c r="C11956" t="s">
        <v>416</v>
      </c>
      <c r="D11956">
        <v>74.924999999999997</v>
      </c>
      <c r="E11956">
        <v>670</v>
      </c>
      <c r="F11956">
        <v>132</v>
      </c>
      <c r="G11956">
        <v>34</v>
      </c>
      <c r="H11956">
        <v>1310</v>
      </c>
      <c r="I11956">
        <v>1961</v>
      </c>
      <c r="J11956">
        <v>1195763</v>
      </c>
      <c r="K11956">
        <v>1195112</v>
      </c>
      <c r="L11956" s="1">
        <v>1.41E-68</v>
      </c>
      <c r="M11956">
        <v>274</v>
      </c>
      <c r="N11956" s="3">
        <f t="shared" si="372"/>
        <v>651</v>
      </c>
      <c r="O11956" s="3">
        <v>5347</v>
      </c>
      <c r="P11956" s="3">
        <f t="shared" si="373"/>
        <v>0.12175051430708808</v>
      </c>
    </row>
    <row r="11957" spans="1:16" hidden="1" x14ac:dyDescent="0.2">
      <c r="A11957">
        <f>COUNTIF(matches!$A$2:$A$80,B11957)</f>
        <v>0</v>
      </c>
      <c r="B11957" t="s">
        <v>1556</v>
      </c>
      <c r="C11957" t="s">
        <v>807</v>
      </c>
      <c r="D11957">
        <v>87.697999999999993</v>
      </c>
      <c r="E11957">
        <v>2146</v>
      </c>
      <c r="F11957">
        <v>219</v>
      </c>
      <c r="G11957">
        <v>29</v>
      </c>
      <c r="H11957">
        <v>1274</v>
      </c>
      <c r="I11957">
        <v>3396</v>
      </c>
      <c r="J11957">
        <v>778914</v>
      </c>
      <c r="K11957">
        <v>781037</v>
      </c>
      <c r="L11957">
        <v>0</v>
      </c>
      <c r="M11957">
        <v>2459</v>
      </c>
      <c r="N11957" s="3">
        <f t="shared" si="372"/>
        <v>2122</v>
      </c>
      <c r="O11957" s="3">
        <v>5347</v>
      </c>
      <c r="P11957" s="3">
        <f t="shared" si="373"/>
        <v>0.39685805124368806</v>
      </c>
    </row>
    <row r="11958" spans="1:16" hidden="1" x14ac:dyDescent="0.2">
      <c r="A11958">
        <f>COUNTIF(matches!$A$2:$A$80,B11958)</f>
        <v>0</v>
      </c>
      <c r="B11958" t="s">
        <v>1556</v>
      </c>
      <c r="C11958" t="s">
        <v>807</v>
      </c>
      <c r="D11958">
        <v>89.043999999999997</v>
      </c>
      <c r="E11958">
        <v>1652</v>
      </c>
      <c r="F11958">
        <v>173</v>
      </c>
      <c r="G11958">
        <v>8</v>
      </c>
      <c r="H11958">
        <v>3605</v>
      </c>
      <c r="I11958">
        <v>5252</v>
      </c>
      <c r="J11958">
        <v>781916</v>
      </c>
      <c r="K11958">
        <v>783563</v>
      </c>
      <c r="L11958">
        <v>0</v>
      </c>
      <c r="M11958">
        <v>2041</v>
      </c>
      <c r="N11958" s="3">
        <f t="shared" si="372"/>
        <v>1647</v>
      </c>
      <c r="O11958" s="3">
        <v>5347</v>
      </c>
      <c r="P11958" s="3">
        <f t="shared" si="373"/>
        <v>0.30802319057415373</v>
      </c>
    </row>
    <row r="11959" spans="1:16" hidden="1" x14ac:dyDescent="0.2">
      <c r="A11959">
        <f>COUNTIF(matches!$A$2:$A$80,B11959)</f>
        <v>0</v>
      </c>
      <c r="B11959" t="s">
        <v>1556</v>
      </c>
      <c r="C11959" t="s">
        <v>807</v>
      </c>
      <c r="D11959">
        <v>85.093999999999994</v>
      </c>
      <c r="E11959">
        <v>530</v>
      </c>
      <c r="F11959">
        <v>76</v>
      </c>
      <c r="G11959">
        <v>3</v>
      </c>
      <c r="H11959">
        <v>623</v>
      </c>
      <c r="I11959">
        <v>1150</v>
      </c>
      <c r="J11959">
        <v>776265</v>
      </c>
      <c r="K11959">
        <v>776793</v>
      </c>
      <c r="L11959" s="1">
        <v>4.5299999999999997E-148</v>
      </c>
      <c r="M11959">
        <v>538</v>
      </c>
      <c r="N11959" s="3">
        <f t="shared" si="372"/>
        <v>527</v>
      </c>
      <c r="O11959" s="3">
        <v>5347</v>
      </c>
      <c r="P11959" s="3">
        <f t="shared" si="373"/>
        <v>9.855994015335702E-2</v>
      </c>
    </row>
    <row r="11960" spans="1:16" hidden="1" x14ac:dyDescent="0.2">
      <c r="A11960">
        <f>COUNTIF(matches!$A$2:$A$80,B11960)</f>
        <v>0</v>
      </c>
      <c r="B11960" t="s">
        <v>1556</v>
      </c>
      <c r="C11960" t="s">
        <v>807</v>
      </c>
      <c r="D11960">
        <v>84.896000000000001</v>
      </c>
      <c r="E11960">
        <v>384</v>
      </c>
      <c r="F11960">
        <v>52</v>
      </c>
      <c r="G11960">
        <v>6</v>
      </c>
      <c r="H11960">
        <v>1</v>
      </c>
      <c r="I11960">
        <v>381</v>
      </c>
      <c r="J11960">
        <v>775610</v>
      </c>
      <c r="K11960">
        <v>775990</v>
      </c>
      <c r="L11960" s="1">
        <v>2.2499999999999999E-101</v>
      </c>
      <c r="M11960">
        <v>383</v>
      </c>
      <c r="N11960" s="3">
        <f t="shared" si="372"/>
        <v>380</v>
      </c>
      <c r="O11960" s="3">
        <v>5347</v>
      </c>
      <c r="P11960" s="3">
        <f t="shared" si="373"/>
        <v>7.1067888535627455E-2</v>
      </c>
    </row>
    <row r="11961" spans="1:16" hidden="1" x14ac:dyDescent="0.2">
      <c r="A11961">
        <f>COUNTIF(matches!$A$2:$A$80,B11961)</f>
        <v>0</v>
      </c>
      <c r="B11961" t="s">
        <v>1556</v>
      </c>
      <c r="C11961" t="s">
        <v>807</v>
      </c>
      <c r="D11961">
        <v>75.350999999999999</v>
      </c>
      <c r="E11961">
        <v>641</v>
      </c>
      <c r="F11961">
        <v>124</v>
      </c>
      <c r="G11961">
        <v>32</v>
      </c>
      <c r="H11961">
        <v>1338</v>
      </c>
      <c r="I11961">
        <v>1961</v>
      </c>
      <c r="J11961">
        <v>3211529</v>
      </c>
      <c r="K11961">
        <v>3212152</v>
      </c>
      <c r="L11961" s="1">
        <v>1.09E-69</v>
      </c>
      <c r="M11961">
        <v>278</v>
      </c>
      <c r="N11961" s="3">
        <f t="shared" si="372"/>
        <v>623</v>
      </c>
      <c r="O11961" s="3">
        <v>5347</v>
      </c>
      <c r="P11961" s="3">
        <f t="shared" si="373"/>
        <v>0.11651393304656817</v>
      </c>
    </row>
    <row r="11962" spans="1:16" hidden="1" x14ac:dyDescent="0.2">
      <c r="A11962">
        <f>COUNTIF(matches!$A$2:$A$80,B11962)</f>
        <v>0</v>
      </c>
      <c r="B11962" t="s">
        <v>1556</v>
      </c>
      <c r="C11962" t="s">
        <v>496</v>
      </c>
      <c r="D11962">
        <v>87.668999999999997</v>
      </c>
      <c r="E11962">
        <v>2149</v>
      </c>
      <c r="F11962">
        <v>220</v>
      </c>
      <c r="G11962">
        <v>29</v>
      </c>
      <c r="H11962">
        <v>1274</v>
      </c>
      <c r="I11962">
        <v>3399</v>
      </c>
      <c r="J11962">
        <v>62472</v>
      </c>
      <c r="K11962">
        <v>60346</v>
      </c>
      <c r="L11962">
        <v>0</v>
      </c>
      <c r="M11962">
        <v>2459</v>
      </c>
      <c r="N11962" s="3">
        <f t="shared" si="372"/>
        <v>2125</v>
      </c>
      <c r="O11962" s="3">
        <v>5347</v>
      </c>
      <c r="P11962" s="3">
        <f t="shared" si="373"/>
        <v>0.39741911352160092</v>
      </c>
    </row>
    <row r="11963" spans="1:16" hidden="1" x14ac:dyDescent="0.2">
      <c r="A11963">
        <f>COUNTIF(matches!$A$2:$A$80,B11963)</f>
        <v>0</v>
      </c>
      <c r="B11963" t="s">
        <v>1556</v>
      </c>
      <c r="C11963" t="s">
        <v>496</v>
      </c>
      <c r="D11963">
        <v>89.123999999999995</v>
      </c>
      <c r="E11963">
        <v>1655</v>
      </c>
      <c r="F11963">
        <v>172</v>
      </c>
      <c r="G11963">
        <v>8</v>
      </c>
      <c r="H11963">
        <v>3605</v>
      </c>
      <c r="I11963">
        <v>5255</v>
      </c>
      <c r="J11963">
        <v>59470</v>
      </c>
      <c r="K11963">
        <v>57820</v>
      </c>
      <c r="L11963">
        <v>0</v>
      </c>
      <c r="M11963">
        <v>2052</v>
      </c>
      <c r="N11963" s="3">
        <f t="shared" si="372"/>
        <v>1650</v>
      </c>
      <c r="O11963" s="3">
        <v>5347</v>
      </c>
      <c r="P11963" s="3">
        <f t="shared" si="373"/>
        <v>0.30858425285206659</v>
      </c>
    </row>
    <row r="11964" spans="1:16" hidden="1" x14ac:dyDescent="0.2">
      <c r="A11964">
        <f>COUNTIF(matches!$A$2:$A$80,B11964)</f>
        <v>0</v>
      </c>
      <c r="B11964" t="s">
        <v>1556</v>
      </c>
      <c r="C11964" t="s">
        <v>496</v>
      </c>
      <c r="D11964">
        <v>85.093999999999994</v>
      </c>
      <c r="E11964">
        <v>530</v>
      </c>
      <c r="F11964">
        <v>76</v>
      </c>
      <c r="G11964">
        <v>3</v>
      </c>
      <c r="H11964">
        <v>623</v>
      </c>
      <c r="I11964">
        <v>1150</v>
      </c>
      <c r="J11964">
        <v>65121</v>
      </c>
      <c r="K11964">
        <v>64593</v>
      </c>
      <c r="L11964" s="1">
        <v>4.5299999999999997E-148</v>
      </c>
      <c r="M11964">
        <v>538</v>
      </c>
      <c r="N11964" s="3">
        <f t="shared" si="372"/>
        <v>527</v>
      </c>
      <c r="O11964" s="3">
        <v>5347</v>
      </c>
      <c r="P11964" s="3">
        <f t="shared" si="373"/>
        <v>9.855994015335702E-2</v>
      </c>
    </row>
    <row r="11965" spans="1:16" hidden="1" x14ac:dyDescent="0.2">
      <c r="A11965">
        <f>COUNTIF(matches!$A$2:$A$80,B11965)</f>
        <v>0</v>
      </c>
      <c r="B11965" t="s">
        <v>1556</v>
      </c>
      <c r="C11965" t="s">
        <v>496</v>
      </c>
      <c r="D11965">
        <v>84.495999999999995</v>
      </c>
      <c r="E11965">
        <v>387</v>
      </c>
      <c r="F11965">
        <v>48</v>
      </c>
      <c r="G11965">
        <v>9</v>
      </c>
      <c r="H11965">
        <v>1</v>
      </c>
      <c r="I11965">
        <v>381</v>
      </c>
      <c r="J11965">
        <v>65776</v>
      </c>
      <c r="K11965">
        <v>65396</v>
      </c>
      <c r="L11965" s="1">
        <v>4.8599999999999997E-98</v>
      </c>
      <c r="M11965">
        <v>372</v>
      </c>
      <c r="N11965" s="3">
        <f t="shared" si="372"/>
        <v>380</v>
      </c>
      <c r="O11965" s="3">
        <v>5347</v>
      </c>
      <c r="P11965" s="3">
        <f t="shared" si="373"/>
        <v>7.1067888535627455E-2</v>
      </c>
    </row>
    <row r="11966" spans="1:16" hidden="1" x14ac:dyDescent="0.2">
      <c r="A11966">
        <f>COUNTIF(matches!$A$2:$A$80,B11966)</f>
        <v>0</v>
      </c>
      <c r="B11966" t="s">
        <v>1556</v>
      </c>
      <c r="C11966" t="s">
        <v>496</v>
      </c>
      <c r="D11966">
        <v>75.075000000000003</v>
      </c>
      <c r="E11966">
        <v>670</v>
      </c>
      <c r="F11966">
        <v>131</v>
      </c>
      <c r="G11966">
        <v>34</v>
      </c>
      <c r="H11966">
        <v>1310</v>
      </c>
      <c r="I11966">
        <v>1961</v>
      </c>
      <c r="J11966">
        <v>1125280</v>
      </c>
      <c r="K11966">
        <v>1124629</v>
      </c>
      <c r="L11966" s="1">
        <v>3.0299999999999998E-70</v>
      </c>
      <c r="M11966">
        <v>279</v>
      </c>
      <c r="N11966" s="3">
        <f t="shared" si="372"/>
        <v>651</v>
      </c>
      <c r="O11966" s="3">
        <v>5347</v>
      </c>
      <c r="P11966" s="3">
        <f t="shared" si="373"/>
        <v>0.12175051430708808</v>
      </c>
    </row>
    <row r="11967" spans="1:16" hidden="1" x14ac:dyDescent="0.2">
      <c r="A11967">
        <f>COUNTIF(matches!$A$2:$A$80,B11967)</f>
        <v>0</v>
      </c>
      <c r="B11967" t="s">
        <v>1556</v>
      </c>
      <c r="C11967" t="s">
        <v>415</v>
      </c>
      <c r="D11967">
        <v>87.622</v>
      </c>
      <c r="E11967">
        <v>2149</v>
      </c>
      <c r="F11967">
        <v>221</v>
      </c>
      <c r="G11967">
        <v>29</v>
      </c>
      <c r="H11967">
        <v>1274</v>
      </c>
      <c r="I11967">
        <v>3399</v>
      </c>
      <c r="J11967">
        <v>133757</v>
      </c>
      <c r="K11967">
        <v>131631</v>
      </c>
      <c r="L11967">
        <v>0</v>
      </c>
      <c r="M11967">
        <v>2453</v>
      </c>
      <c r="N11967" s="3">
        <f t="shared" si="372"/>
        <v>2125</v>
      </c>
      <c r="O11967" s="3">
        <v>5347</v>
      </c>
      <c r="P11967" s="3">
        <f t="shared" si="373"/>
        <v>0.39741911352160092</v>
      </c>
    </row>
    <row r="11968" spans="1:16" hidden="1" x14ac:dyDescent="0.2">
      <c r="A11968">
        <f>COUNTIF(matches!$A$2:$A$80,B11968)</f>
        <v>0</v>
      </c>
      <c r="B11968" t="s">
        <v>1556</v>
      </c>
      <c r="C11968" t="s">
        <v>415</v>
      </c>
      <c r="D11968">
        <v>89.003</v>
      </c>
      <c r="E11968">
        <v>1655</v>
      </c>
      <c r="F11968">
        <v>174</v>
      </c>
      <c r="G11968">
        <v>8</v>
      </c>
      <c r="H11968">
        <v>3605</v>
      </c>
      <c r="I11968">
        <v>5255</v>
      </c>
      <c r="J11968">
        <v>130755</v>
      </c>
      <c r="K11968">
        <v>129105</v>
      </c>
      <c r="L11968">
        <v>0</v>
      </c>
      <c r="M11968">
        <v>2041</v>
      </c>
      <c r="N11968" s="3">
        <f t="shared" si="372"/>
        <v>1650</v>
      </c>
      <c r="O11968" s="3">
        <v>5347</v>
      </c>
      <c r="P11968" s="3">
        <f t="shared" si="373"/>
        <v>0.30858425285206659</v>
      </c>
    </row>
    <row r="11969" spans="1:16" hidden="1" x14ac:dyDescent="0.2">
      <c r="A11969">
        <f>COUNTIF(matches!$A$2:$A$80,B11969)</f>
        <v>0</v>
      </c>
      <c r="B11969" t="s">
        <v>1556</v>
      </c>
      <c r="C11969" t="s">
        <v>415</v>
      </c>
      <c r="D11969">
        <v>85.093999999999994</v>
      </c>
      <c r="E11969">
        <v>530</v>
      </c>
      <c r="F11969">
        <v>76</v>
      </c>
      <c r="G11969">
        <v>3</v>
      </c>
      <c r="H11969">
        <v>623</v>
      </c>
      <c r="I11969">
        <v>1150</v>
      </c>
      <c r="J11969">
        <v>136406</v>
      </c>
      <c r="K11969">
        <v>135878</v>
      </c>
      <c r="L11969" s="1">
        <v>4.5299999999999997E-148</v>
      </c>
      <c r="M11969">
        <v>538</v>
      </c>
      <c r="N11969" s="3">
        <f t="shared" si="372"/>
        <v>527</v>
      </c>
      <c r="O11969" s="3">
        <v>5347</v>
      </c>
      <c r="P11969" s="3">
        <f t="shared" si="373"/>
        <v>9.855994015335702E-2</v>
      </c>
    </row>
    <row r="11970" spans="1:16" hidden="1" x14ac:dyDescent="0.2">
      <c r="A11970">
        <f>COUNTIF(matches!$A$2:$A$80,B11970)</f>
        <v>0</v>
      </c>
      <c r="B11970" t="s">
        <v>1556</v>
      </c>
      <c r="C11970" t="s">
        <v>415</v>
      </c>
      <c r="D11970">
        <v>84.635000000000005</v>
      </c>
      <c r="E11970">
        <v>384</v>
      </c>
      <c r="F11970">
        <v>53</v>
      </c>
      <c r="G11970">
        <v>6</v>
      </c>
      <c r="H11970">
        <v>1</v>
      </c>
      <c r="I11970">
        <v>381</v>
      </c>
      <c r="J11970">
        <v>137049</v>
      </c>
      <c r="K11970">
        <v>136669</v>
      </c>
      <c r="L11970" s="1">
        <v>1.0499999999999999E-99</v>
      </c>
      <c r="M11970">
        <v>377</v>
      </c>
      <c r="N11970" s="3">
        <f t="shared" si="372"/>
        <v>380</v>
      </c>
      <c r="O11970" s="3">
        <v>5347</v>
      </c>
      <c r="P11970" s="3">
        <f t="shared" si="373"/>
        <v>7.1067888535627455E-2</v>
      </c>
    </row>
    <row r="11971" spans="1:16" hidden="1" x14ac:dyDescent="0.2">
      <c r="A11971">
        <f>COUNTIF(matches!$A$2:$A$80,B11971)</f>
        <v>0</v>
      </c>
      <c r="B11971" t="s">
        <v>1556</v>
      </c>
      <c r="C11971" t="s">
        <v>415</v>
      </c>
      <c r="D11971">
        <v>75.224000000000004</v>
      </c>
      <c r="E11971">
        <v>670</v>
      </c>
      <c r="F11971">
        <v>130</v>
      </c>
      <c r="G11971">
        <v>34</v>
      </c>
      <c r="H11971">
        <v>1310</v>
      </c>
      <c r="I11971">
        <v>1961</v>
      </c>
      <c r="J11971">
        <v>1250235</v>
      </c>
      <c r="K11971">
        <v>1249584</v>
      </c>
      <c r="L11971" s="1">
        <v>6.5200000000000002E-72</v>
      </c>
      <c r="M11971">
        <v>285</v>
      </c>
      <c r="N11971" s="3">
        <f t="shared" ref="N11971:N12034" si="374">I11971-H11971</f>
        <v>651</v>
      </c>
      <c r="O11971" s="3">
        <v>5347</v>
      </c>
      <c r="P11971" s="3">
        <f t="shared" ref="P11971:P12034" si="375">N11971/O11971</f>
        <v>0.12175051430708808</v>
      </c>
    </row>
    <row r="11972" spans="1:16" hidden="1" x14ac:dyDescent="0.2">
      <c r="A11972">
        <f>COUNTIF(matches!$A$2:$A$80,B11972)</f>
        <v>0</v>
      </c>
      <c r="B11972" t="s">
        <v>1557</v>
      </c>
      <c r="C11972" t="s">
        <v>750</v>
      </c>
      <c r="D11972">
        <v>80.911000000000001</v>
      </c>
      <c r="E11972">
        <v>3337</v>
      </c>
      <c r="F11972">
        <v>575</v>
      </c>
      <c r="G11972">
        <v>52</v>
      </c>
      <c r="H11972">
        <v>247</v>
      </c>
      <c r="I11972">
        <v>3557</v>
      </c>
      <c r="J11972">
        <v>2085830</v>
      </c>
      <c r="K11972">
        <v>2089130</v>
      </c>
      <c r="L11972">
        <v>0</v>
      </c>
      <c r="M11972">
        <v>2577</v>
      </c>
      <c r="N11972" s="3">
        <f t="shared" si="374"/>
        <v>3310</v>
      </c>
      <c r="O11972" s="3">
        <v>5343</v>
      </c>
      <c r="P11972" s="3">
        <f t="shared" si="375"/>
        <v>0.61950215234886763</v>
      </c>
    </row>
    <row r="11973" spans="1:16" hidden="1" x14ac:dyDescent="0.2">
      <c r="A11973">
        <f>COUNTIF(matches!$A$2:$A$80,B11973)</f>
        <v>0</v>
      </c>
      <c r="B11973" t="s">
        <v>1557</v>
      </c>
      <c r="C11973" t="s">
        <v>750</v>
      </c>
      <c r="D11973">
        <v>88.332999999999998</v>
      </c>
      <c r="E11973">
        <v>720</v>
      </c>
      <c r="F11973">
        <v>80</v>
      </c>
      <c r="G11973">
        <v>4</v>
      </c>
      <c r="H11973">
        <v>4606</v>
      </c>
      <c r="I11973">
        <v>5323</v>
      </c>
      <c r="J11973">
        <v>2089824</v>
      </c>
      <c r="K11973">
        <v>2090541</v>
      </c>
      <c r="L11973">
        <v>0</v>
      </c>
      <c r="M11973">
        <v>861</v>
      </c>
      <c r="N11973" s="3">
        <f t="shared" si="374"/>
        <v>717</v>
      </c>
      <c r="O11973" s="3">
        <v>5343</v>
      </c>
      <c r="P11973" s="3">
        <f t="shared" si="375"/>
        <v>0.13419427288040428</v>
      </c>
    </row>
    <row r="11974" spans="1:16" hidden="1" x14ac:dyDescent="0.2">
      <c r="A11974">
        <f>COUNTIF(matches!$A$2:$A$80,B11974)</f>
        <v>0</v>
      </c>
      <c r="B11974" t="s">
        <v>1557</v>
      </c>
      <c r="C11974" t="s">
        <v>226</v>
      </c>
      <c r="D11974">
        <v>80.180000000000007</v>
      </c>
      <c r="E11974">
        <v>3330</v>
      </c>
      <c r="F11974">
        <v>580</v>
      </c>
      <c r="G11974">
        <v>68</v>
      </c>
      <c r="H11974">
        <v>247</v>
      </c>
      <c r="I11974">
        <v>3541</v>
      </c>
      <c r="J11974">
        <v>1626751</v>
      </c>
      <c r="K11974">
        <v>1623467</v>
      </c>
      <c r="L11974">
        <v>0</v>
      </c>
      <c r="M11974">
        <v>2420</v>
      </c>
      <c r="N11974" s="3">
        <f t="shared" si="374"/>
        <v>3294</v>
      </c>
      <c r="O11974" s="3">
        <v>5343</v>
      </c>
      <c r="P11974" s="3">
        <f t="shared" si="375"/>
        <v>0.61650758001122963</v>
      </c>
    </row>
    <row r="11975" spans="1:16" hidden="1" x14ac:dyDescent="0.2">
      <c r="A11975">
        <f>COUNTIF(matches!$A$2:$A$80,B11975)</f>
        <v>0</v>
      </c>
      <c r="B11975" t="s">
        <v>1557</v>
      </c>
      <c r="C11975" t="s">
        <v>226</v>
      </c>
      <c r="D11975">
        <v>87.210999999999999</v>
      </c>
      <c r="E11975">
        <v>735</v>
      </c>
      <c r="F11975">
        <v>92</v>
      </c>
      <c r="G11975">
        <v>2</v>
      </c>
      <c r="H11975">
        <v>4605</v>
      </c>
      <c r="I11975">
        <v>5338</v>
      </c>
      <c r="J11975">
        <v>1622820</v>
      </c>
      <c r="K11975">
        <v>1622087</v>
      </c>
      <c r="L11975">
        <v>0</v>
      </c>
      <c r="M11975">
        <v>835</v>
      </c>
      <c r="N11975" s="3">
        <f t="shared" si="374"/>
        <v>733</v>
      </c>
      <c r="O11975" s="3">
        <v>5343</v>
      </c>
      <c r="P11975" s="3">
        <f t="shared" si="375"/>
        <v>0.13718884521804231</v>
      </c>
    </row>
    <row r="11976" spans="1:16" hidden="1" x14ac:dyDescent="0.2">
      <c r="A11976">
        <f>COUNTIF(matches!$A$2:$A$80,B11976)</f>
        <v>0</v>
      </c>
      <c r="B11976" t="s">
        <v>1557</v>
      </c>
      <c r="C11976" t="s">
        <v>751</v>
      </c>
      <c r="D11976">
        <v>80.024000000000001</v>
      </c>
      <c r="E11976">
        <v>3339</v>
      </c>
      <c r="F11976">
        <v>601</v>
      </c>
      <c r="G11976">
        <v>58</v>
      </c>
      <c r="H11976">
        <v>247</v>
      </c>
      <c r="I11976">
        <v>3557</v>
      </c>
      <c r="J11976">
        <v>1798714</v>
      </c>
      <c r="K11976">
        <v>1795414</v>
      </c>
      <c r="L11976">
        <v>0</v>
      </c>
      <c r="M11976">
        <v>2410</v>
      </c>
      <c r="N11976" s="3">
        <f t="shared" si="374"/>
        <v>3310</v>
      </c>
      <c r="O11976" s="3">
        <v>5343</v>
      </c>
      <c r="P11976" s="3">
        <f t="shared" si="375"/>
        <v>0.61950215234886763</v>
      </c>
    </row>
    <row r="11977" spans="1:16" hidden="1" x14ac:dyDescent="0.2">
      <c r="A11977">
        <f>COUNTIF(matches!$A$2:$A$80,B11977)</f>
        <v>0</v>
      </c>
      <c r="B11977" t="s">
        <v>1557</v>
      </c>
      <c r="C11977" t="s">
        <v>751</v>
      </c>
      <c r="D11977">
        <v>88.055999999999997</v>
      </c>
      <c r="E11977">
        <v>720</v>
      </c>
      <c r="F11977">
        <v>82</v>
      </c>
      <c r="G11977">
        <v>4</v>
      </c>
      <c r="H11977">
        <v>4606</v>
      </c>
      <c r="I11977">
        <v>5323</v>
      </c>
      <c r="J11977">
        <v>1794724</v>
      </c>
      <c r="K11977">
        <v>1794007</v>
      </c>
      <c r="L11977">
        <v>0</v>
      </c>
      <c r="M11977">
        <v>850</v>
      </c>
      <c r="N11977" s="3">
        <f t="shared" si="374"/>
        <v>717</v>
      </c>
      <c r="O11977" s="3">
        <v>5343</v>
      </c>
      <c r="P11977" s="3">
        <f t="shared" si="375"/>
        <v>0.13419427288040428</v>
      </c>
    </row>
    <row r="11978" spans="1:16" hidden="1" x14ac:dyDescent="0.2">
      <c r="A11978">
        <f>COUNTIF(matches!$A$2:$A$80,B11978)</f>
        <v>0</v>
      </c>
      <c r="B11978" t="s">
        <v>1557</v>
      </c>
      <c r="C11978" t="s">
        <v>222</v>
      </c>
      <c r="D11978">
        <v>80.024000000000001</v>
      </c>
      <c r="E11978">
        <v>3329</v>
      </c>
      <c r="F11978">
        <v>586</v>
      </c>
      <c r="G11978">
        <v>65</v>
      </c>
      <c r="H11978">
        <v>247</v>
      </c>
      <c r="I11978">
        <v>3541</v>
      </c>
      <c r="J11978">
        <v>215539</v>
      </c>
      <c r="K11978">
        <v>212256</v>
      </c>
      <c r="L11978">
        <v>0</v>
      </c>
      <c r="M11978">
        <v>2390</v>
      </c>
      <c r="N11978" s="3">
        <f t="shared" si="374"/>
        <v>3294</v>
      </c>
      <c r="O11978" s="3">
        <v>5343</v>
      </c>
      <c r="P11978" s="3">
        <f t="shared" si="375"/>
        <v>0.61650758001122963</v>
      </c>
    </row>
    <row r="11979" spans="1:16" hidden="1" x14ac:dyDescent="0.2">
      <c r="A11979">
        <f>COUNTIF(matches!$A$2:$A$80,B11979)</f>
        <v>0</v>
      </c>
      <c r="B11979" t="s">
        <v>1557</v>
      </c>
      <c r="C11979" t="s">
        <v>222</v>
      </c>
      <c r="D11979">
        <v>86.938999999999993</v>
      </c>
      <c r="E11979">
        <v>735</v>
      </c>
      <c r="F11979">
        <v>94</v>
      </c>
      <c r="G11979">
        <v>2</v>
      </c>
      <c r="H11979">
        <v>4605</v>
      </c>
      <c r="I11979">
        <v>5338</v>
      </c>
      <c r="J11979">
        <v>211606</v>
      </c>
      <c r="K11979">
        <v>210873</v>
      </c>
      <c r="L11979">
        <v>0</v>
      </c>
      <c r="M11979">
        <v>824</v>
      </c>
      <c r="N11979" s="3">
        <f t="shared" si="374"/>
        <v>733</v>
      </c>
      <c r="O11979" s="3">
        <v>5343</v>
      </c>
      <c r="P11979" s="3">
        <f t="shared" si="375"/>
        <v>0.13718884521804231</v>
      </c>
    </row>
    <row r="11980" spans="1:16" hidden="1" x14ac:dyDescent="0.2">
      <c r="A11980">
        <f>COUNTIF(matches!$A$2:$A$80,B11980)</f>
        <v>0</v>
      </c>
      <c r="B11980" t="s">
        <v>1557</v>
      </c>
      <c r="C11980" t="s">
        <v>514</v>
      </c>
      <c r="D11980">
        <v>79.91</v>
      </c>
      <c r="E11980">
        <v>3340</v>
      </c>
      <c r="F11980">
        <v>599</v>
      </c>
      <c r="G11980">
        <v>66</v>
      </c>
      <c r="H11980">
        <v>231</v>
      </c>
      <c r="I11980">
        <v>3541</v>
      </c>
      <c r="J11980">
        <v>1328797</v>
      </c>
      <c r="K11980">
        <v>1325501</v>
      </c>
      <c r="L11980">
        <v>0</v>
      </c>
      <c r="M11980">
        <v>2385</v>
      </c>
      <c r="N11980" s="3">
        <f t="shared" si="374"/>
        <v>3310</v>
      </c>
      <c r="O11980" s="3">
        <v>5343</v>
      </c>
      <c r="P11980" s="3">
        <f t="shared" si="375"/>
        <v>0.61950215234886763</v>
      </c>
    </row>
    <row r="11981" spans="1:16" hidden="1" x14ac:dyDescent="0.2">
      <c r="A11981">
        <f>COUNTIF(matches!$A$2:$A$80,B11981)</f>
        <v>0</v>
      </c>
      <c r="B11981" t="s">
        <v>1557</v>
      </c>
      <c r="C11981" t="s">
        <v>514</v>
      </c>
      <c r="D11981">
        <v>86.010999999999996</v>
      </c>
      <c r="E11981">
        <v>722</v>
      </c>
      <c r="F11981">
        <v>93</v>
      </c>
      <c r="G11981">
        <v>7</v>
      </c>
      <c r="H11981">
        <v>4606</v>
      </c>
      <c r="I11981">
        <v>5323</v>
      </c>
      <c r="J11981">
        <v>1324807</v>
      </c>
      <c r="K11981">
        <v>1324090</v>
      </c>
      <c r="L11981">
        <v>0</v>
      </c>
      <c r="M11981">
        <v>767</v>
      </c>
      <c r="N11981" s="3">
        <f t="shared" si="374"/>
        <v>717</v>
      </c>
      <c r="O11981" s="3">
        <v>5343</v>
      </c>
      <c r="P11981" s="3">
        <f t="shared" si="375"/>
        <v>0.13419427288040428</v>
      </c>
    </row>
    <row r="11982" spans="1:16" hidden="1" x14ac:dyDescent="0.2">
      <c r="A11982">
        <f>COUNTIF(matches!$A$2:$A$80,B11982)</f>
        <v>0</v>
      </c>
      <c r="B11982" t="s">
        <v>1557</v>
      </c>
      <c r="C11982" t="s">
        <v>515</v>
      </c>
      <c r="D11982">
        <v>79.933999999999997</v>
      </c>
      <c r="E11982">
        <v>3334</v>
      </c>
      <c r="F11982">
        <v>597</v>
      </c>
      <c r="G11982">
        <v>66</v>
      </c>
      <c r="H11982">
        <v>231</v>
      </c>
      <c r="I11982">
        <v>3535</v>
      </c>
      <c r="J11982">
        <v>1146507</v>
      </c>
      <c r="K11982">
        <v>1149797</v>
      </c>
      <c r="L11982">
        <v>0</v>
      </c>
      <c r="M11982">
        <v>2385</v>
      </c>
      <c r="N11982" s="3">
        <f t="shared" si="374"/>
        <v>3304</v>
      </c>
      <c r="O11982" s="3">
        <v>5343</v>
      </c>
      <c r="P11982" s="3">
        <f t="shared" si="375"/>
        <v>0.61837918772225342</v>
      </c>
    </row>
    <row r="11983" spans="1:16" hidden="1" x14ac:dyDescent="0.2">
      <c r="A11983">
        <f>COUNTIF(matches!$A$2:$A$80,B11983)</f>
        <v>0</v>
      </c>
      <c r="B11983" t="s">
        <v>1557</v>
      </c>
      <c r="C11983" t="s">
        <v>515</v>
      </c>
      <c r="D11983">
        <v>86.010999999999996</v>
      </c>
      <c r="E11983">
        <v>722</v>
      </c>
      <c r="F11983">
        <v>93</v>
      </c>
      <c r="G11983">
        <v>7</v>
      </c>
      <c r="H11983">
        <v>4606</v>
      </c>
      <c r="I11983">
        <v>5323</v>
      </c>
      <c r="J11983">
        <v>1150497</v>
      </c>
      <c r="K11983">
        <v>1151214</v>
      </c>
      <c r="L11983">
        <v>0</v>
      </c>
      <c r="M11983">
        <v>767</v>
      </c>
      <c r="N11983" s="3">
        <f t="shared" si="374"/>
        <v>717</v>
      </c>
      <c r="O11983" s="3">
        <v>5343</v>
      </c>
      <c r="P11983" s="3">
        <f t="shared" si="375"/>
        <v>0.13419427288040428</v>
      </c>
    </row>
    <row r="11984" spans="1:16" hidden="1" x14ac:dyDescent="0.2">
      <c r="A11984">
        <f>COUNTIF(matches!$A$2:$A$80,B11984)</f>
        <v>0</v>
      </c>
      <c r="B11984" t="s">
        <v>1557</v>
      </c>
      <c r="C11984" t="s">
        <v>249</v>
      </c>
      <c r="D11984">
        <v>80.024000000000001</v>
      </c>
      <c r="E11984">
        <v>3299</v>
      </c>
      <c r="F11984">
        <v>589</v>
      </c>
      <c r="G11984">
        <v>64</v>
      </c>
      <c r="H11984">
        <v>229</v>
      </c>
      <c r="I11984">
        <v>3499</v>
      </c>
      <c r="J11984">
        <v>1567445</v>
      </c>
      <c r="K11984">
        <v>1570701</v>
      </c>
      <c r="L11984">
        <v>0</v>
      </c>
      <c r="M11984">
        <v>2377</v>
      </c>
      <c r="N11984" s="3">
        <f t="shared" si="374"/>
        <v>3270</v>
      </c>
      <c r="O11984" s="3">
        <v>5343</v>
      </c>
      <c r="P11984" s="3">
        <f t="shared" si="375"/>
        <v>0.61201572150477257</v>
      </c>
    </row>
    <row r="11985" spans="1:16" hidden="1" x14ac:dyDescent="0.2">
      <c r="A11985">
        <f>COUNTIF(matches!$A$2:$A$80,B11985)</f>
        <v>0</v>
      </c>
      <c r="B11985" t="s">
        <v>1557</v>
      </c>
      <c r="C11985" t="s">
        <v>249</v>
      </c>
      <c r="D11985">
        <v>86.564999999999998</v>
      </c>
      <c r="E11985">
        <v>722</v>
      </c>
      <c r="F11985">
        <v>89</v>
      </c>
      <c r="G11985">
        <v>7</v>
      </c>
      <c r="H11985">
        <v>4606</v>
      </c>
      <c r="I11985">
        <v>5323</v>
      </c>
      <c r="J11985">
        <v>1571437</v>
      </c>
      <c r="K11985">
        <v>1572154</v>
      </c>
      <c r="L11985">
        <v>0</v>
      </c>
      <c r="M11985">
        <v>789</v>
      </c>
      <c r="N11985" s="3">
        <f t="shared" si="374"/>
        <v>717</v>
      </c>
      <c r="O11985" s="3">
        <v>5343</v>
      </c>
      <c r="P11985" s="3">
        <f t="shared" si="375"/>
        <v>0.13419427288040428</v>
      </c>
    </row>
    <row r="11986" spans="1:16" hidden="1" x14ac:dyDescent="0.2">
      <c r="A11986">
        <f>COUNTIF(matches!$A$2:$A$80,B11986)</f>
        <v>0</v>
      </c>
      <c r="B11986" t="s">
        <v>1557</v>
      </c>
      <c r="C11986" t="s">
        <v>386</v>
      </c>
      <c r="D11986">
        <v>79.522999999999996</v>
      </c>
      <c r="E11986">
        <v>3355</v>
      </c>
      <c r="F11986">
        <v>619</v>
      </c>
      <c r="G11986">
        <v>62</v>
      </c>
      <c r="H11986">
        <v>229</v>
      </c>
      <c r="I11986">
        <v>3556</v>
      </c>
      <c r="J11986">
        <v>1295834</v>
      </c>
      <c r="K11986">
        <v>1292521</v>
      </c>
      <c r="L11986">
        <v>0</v>
      </c>
      <c r="M11986">
        <v>2327</v>
      </c>
      <c r="N11986" s="3">
        <f t="shared" si="374"/>
        <v>3327</v>
      </c>
      <c r="O11986" s="3">
        <v>5343</v>
      </c>
      <c r="P11986" s="3">
        <f t="shared" si="375"/>
        <v>0.62268388545760811</v>
      </c>
    </row>
    <row r="11987" spans="1:16" hidden="1" x14ac:dyDescent="0.2">
      <c r="A11987">
        <f>COUNTIF(matches!$A$2:$A$80,B11987)</f>
        <v>0</v>
      </c>
      <c r="B11987" t="s">
        <v>1557</v>
      </c>
      <c r="C11987" t="s">
        <v>386</v>
      </c>
      <c r="D11987">
        <v>86.564999999999998</v>
      </c>
      <c r="E11987">
        <v>722</v>
      </c>
      <c r="F11987">
        <v>89</v>
      </c>
      <c r="G11987">
        <v>7</v>
      </c>
      <c r="H11987">
        <v>4606</v>
      </c>
      <c r="I11987">
        <v>5323</v>
      </c>
      <c r="J11987">
        <v>1291861</v>
      </c>
      <c r="K11987">
        <v>1291144</v>
      </c>
      <c r="L11987">
        <v>0</v>
      </c>
      <c r="M11987">
        <v>789</v>
      </c>
      <c r="N11987" s="3">
        <f t="shared" si="374"/>
        <v>717</v>
      </c>
      <c r="O11987" s="3">
        <v>5343</v>
      </c>
      <c r="P11987" s="3">
        <f t="shared" si="375"/>
        <v>0.13419427288040428</v>
      </c>
    </row>
    <row r="11988" spans="1:16" hidden="1" x14ac:dyDescent="0.2">
      <c r="A11988">
        <f>COUNTIF(matches!$A$2:$A$80,B11988)</f>
        <v>0</v>
      </c>
      <c r="B11988" t="s">
        <v>1557</v>
      </c>
      <c r="C11988" t="s">
        <v>387</v>
      </c>
      <c r="D11988">
        <v>79.522999999999996</v>
      </c>
      <c r="E11988">
        <v>3355</v>
      </c>
      <c r="F11988">
        <v>619</v>
      </c>
      <c r="G11988">
        <v>62</v>
      </c>
      <c r="H11988">
        <v>229</v>
      </c>
      <c r="I11988">
        <v>3556</v>
      </c>
      <c r="J11988">
        <v>1295789</v>
      </c>
      <c r="K11988">
        <v>1292476</v>
      </c>
      <c r="L11988">
        <v>0</v>
      </c>
      <c r="M11988">
        <v>2327</v>
      </c>
      <c r="N11988" s="3">
        <f t="shared" si="374"/>
        <v>3327</v>
      </c>
      <c r="O11988" s="3">
        <v>5343</v>
      </c>
      <c r="P11988" s="3">
        <f t="shared" si="375"/>
        <v>0.62268388545760811</v>
      </c>
    </row>
    <row r="11989" spans="1:16" hidden="1" x14ac:dyDescent="0.2">
      <c r="A11989">
        <f>COUNTIF(matches!$A$2:$A$80,B11989)</f>
        <v>0</v>
      </c>
      <c r="B11989" t="s">
        <v>1557</v>
      </c>
      <c r="C11989" t="s">
        <v>387</v>
      </c>
      <c r="D11989">
        <v>86.564999999999998</v>
      </c>
      <c r="E11989">
        <v>722</v>
      </c>
      <c r="F11989">
        <v>89</v>
      </c>
      <c r="G11989">
        <v>7</v>
      </c>
      <c r="H11989">
        <v>4606</v>
      </c>
      <c r="I11989">
        <v>5323</v>
      </c>
      <c r="J11989">
        <v>1291816</v>
      </c>
      <c r="K11989">
        <v>1291099</v>
      </c>
      <c r="L11989">
        <v>0</v>
      </c>
      <c r="M11989">
        <v>789</v>
      </c>
      <c r="N11989" s="3">
        <f t="shared" si="374"/>
        <v>717</v>
      </c>
      <c r="O11989" s="3">
        <v>5343</v>
      </c>
      <c r="P11989" s="3">
        <f t="shared" si="375"/>
        <v>0.13419427288040428</v>
      </c>
    </row>
    <row r="11990" spans="1:16" hidden="1" x14ac:dyDescent="0.2">
      <c r="A11990">
        <f>COUNTIF(matches!$A$2:$A$80,B11990)</f>
        <v>0</v>
      </c>
      <c r="B11990" t="s">
        <v>1557</v>
      </c>
      <c r="C11990" t="s">
        <v>388</v>
      </c>
      <c r="D11990">
        <v>79.522999999999996</v>
      </c>
      <c r="E11990">
        <v>3355</v>
      </c>
      <c r="F11990">
        <v>619</v>
      </c>
      <c r="G11990">
        <v>62</v>
      </c>
      <c r="H11990">
        <v>229</v>
      </c>
      <c r="I11990">
        <v>3556</v>
      </c>
      <c r="J11990">
        <v>1294738</v>
      </c>
      <c r="K11990">
        <v>1291425</v>
      </c>
      <c r="L11990">
        <v>0</v>
      </c>
      <c r="M11990">
        <v>2327</v>
      </c>
      <c r="N11990" s="3">
        <f t="shared" si="374"/>
        <v>3327</v>
      </c>
      <c r="O11990" s="3">
        <v>5343</v>
      </c>
      <c r="P11990" s="3">
        <f t="shared" si="375"/>
        <v>0.62268388545760811</v>
      </c>
    </row>
    <row r="11991" spans="1:16" hidden="1" x14ac:dyDescent="0.2">
      <c r="A11991">
        <f>COUNTIF(matches!$A$2:$A$80,B11991)</f>
        <v>0</v>
      </c>
      <c r="B11991" t="s">
        <v>1557</v>
      </c>
      <c r="C11991" t="s">
        <v>388</v>
      </c>
      <c r="D11991">
        <v>86.564999999999998</v>
      </c>
      <c r="E11991">
        <v>722</v>
      </c>
      <c r="F11991">
        <v>89</v>
      </c>
      <c r="G11991">
        <v>7</v>
      </c>
      <c r="H11991">
        <v>4606</v>
      </c>
      <c r="I11991">
        <v>5323</v>
      </c>
      <c r="J11991">
        <v>1290765</v>
      </c>
      <c r="K11991">
        <v>1290048</v>
      </c>
      <c r="L11991">
        <v>0</v>
      </c>
      <c r="M11991">
        <v>789</v>
      </c>
      <c r="N11991" s="3">
        <f t="shared" si="374"/>
        <v>717</v>
      </c>
      <c r="O11991" s="3">
        <v>5343</v>
      </c>
      <c r="P11991" s="3">
        <f t="shared" si="375"/>
        <v>0.13419427288040428</v>
      </c>
    </row>
    <row r="11992" spans="1:16" hidden="1" x14ac:dyDescent="0.2">
      <c r="A11992">
        <f>COUNTIF(matches!$A$2:$A$80,B11992)</f>
        <v>0</v>
      </c>
      <c r="B11992" t="s">
        <v>1558</v>
      </c>
      <c r="C11992" t="s">
        <v>187</v>
      </c>
      <c r="D11992">
        <v>86.867000000000004</v>
      </c>
      <c r="E11992">
        <v>3533</v>
      </c>
      <c r="F11992">
        <v>377</v>
      </c>
      <c r="G11992">
        <v>56</v>
      </c>
      <c r="H11992">
        <v>1858</v>
      </c>
      <c r="I11992">
        <v>5338</v>
      </c>
      <c r="J11992">
        <v>1703961</v>
      </c>
      <c r="K11992">
        <v>1707458</v>
      </c>
      <c r="L11992">
        <v>0</v>
      </c>
      <c r="M11992">
        <v>3873</v>
      </c>
      <c r="N11992" s="3">
        <f t="shared" si="374"/>
        <v>3480</v>
      </c>
      <c r="O11992" s="3">
        <v>5338</v>
      </c>
      <c r="P11992" s="3">
        <f t="shared" si="375"/>
        <v>0.65192956163357063</v>
      </c>
    </row>
    <row r="11993" spans="1:16" hidden="1" x14ac:dyDescent="0.2">
      <c r="A11993">
        <f>COUNTIF(matches!$A$2:$A$80,B11993)</f>
        <v>0</v>
      </c>
      <c r="B11993" t="s">
        <v>1558</v>
      </c>
      <c r="C11993" t="s">
        <v>187</v>
      </c>
      <c r="D11993">
        <v>87.572000000000003</v>
      </c>
      <c r="E11993">
        <v>1730</v>
      </c>
      <c r="F11993">
        <v>211</v>
      </c>
      <c r="G11993">
        <v>4</v>
      </c>
      <c r="H11993">
        <v>15</v>
      </c>
      <c r="I11993">
        <v>1742</v>
      </c>
      <c r="J11993">
        <v>1700915</v>
      </c>
      <c r="K11993">
        <v>1702642</v>
      </c>
      <c r="L11993">
        <v>0</v>
      </c>
      <c r="M11993">
        <v>2001</v>
      </c>
      <c r="N11993" s="3">
        <f t="shared" si="374"/>
        <v>1727</v>
      </c>
      <c r="O11993" s="3">
        <v>5338</v>
      </c>
      <c r="P11993" s="3">
        <f t="shared" si="375"/>
        <v>0.3235294117647059</v>
      </c>
    </row>
    <row r="11994" spans="1:16" hidden="1" x14ac:dyDescent="0.2">
      <c r="A11994">
        <f>COUNTIF(matches!$A$2:$A$80,B11994)</f>
        <v>0</v>
      </c>
      <c r="B11994" t="s">
        <v>1558</v>
      </c>
      <c r="C11994" t="s">
        <v>54</v>
      </c>
      <c r="D11994">
        <v>86.477000000000004</v>
      </c>
      <c r="E11994">
        <v>3542</v>
      </c>
      <c r="F11994">
        <v>382</v>
      </c>
      <c r="G11994">
        <v>61</v>
      </c>
      <c r="H11994">
        <v>1858</v>
      </c>
      <c r="I11994">
        <v>5338</v>
      </c>
      <c r="J11994">
        <v>1569505</v>
      </c>
      <c r="K11994">
        <v>1573010</v>
      </c>
      <c r="L11994">
        <v>0</v>
      </c>
      <c r="M11994">
        <v>3797</v>
      </c>
      <c r="N11994" s="3">
        <f t="shared" si="374"/>
        <v>3480</v>
      </c>
      <c r="O11994" s="3">
        <v>5338</v>
      </c>
      <c r="P11994" s="3">
        <f t="shared" si="375"/>
        <v>0.65192956163357063</v>
      </c>
    </row>
    <row r="11995" spans="1:16" hidden="1" x14ac:dyDescent="0.2">
      <c r="A11995">
        <f>COUNTIF(matches!$A$2:$A$80,B11995)</f>
        <v>0</v>
      </c>
      <c r="B11995" t="s">
        <v>1558</v>
      </c>
      <c r="C11995" t="s">
        <v>54</v>
      </c>
      <c r="D11995">
        <v>86.881</v>
      </c>
      <c r="E11995">
        <v>1738</v>
      </c>
      <c r="F11995">
        <v>219</v>
      </c>
      <c r="G11995">
        <v>6</v>
      </c>
      <c r="H11995">
        <v>15</v>
      </c>
      <c r="I11995">
        <v>1748</v>
      </c>
      <c r="J11995">
        <v>1567477</v>
      </c>
      <c r="K11995">
        <v>1569209</v>
      </c>
      <c r="L11995">
        <v>0</v>
      </c>
      <c r="M11995">
        <v>1938</v>
      </c>
      <c r="N11995" s="3">
        <f t="shared" si="374"/>
        <v>1733</v>
      </c>
      <c r="O11995" s="3">
        <v>5338</v>
      </c>
      <c r="P11995" s="3">
        <f t="shared" si="375"/>
        <v>0.32465342825028098</v>
      </c>
    </row>
    <row r="11996" spans="1:16" hidden="1" x14ac:dyDescent="0.2">
      <c r="A11996">
        <f>COUNTIF(matches!$A$2:$A$80,B11996)</f>
        <v>0</v>
      </c>
      <c r="B11996" t="s">
        <v>1558</v>
      </c>
      <c r="C11996" t="s">
        <v>62</v>
      </c>
      <c r="D11996">
        <v>88.215000000000003</v>
      </c>
      <c r="E11996">
        <v>2622</v>
      </c>
      <c r="F11996">
        <v>276</v>
      </c>
      <c r="G11996">
        <v>25</v>
      </c>
      <c r="H11996">
        <v>27</v>
      </c>
      <c r="I11996">
        <v>2639</v>
      </c>
      <c r="J11996">
        <v>1695672</v>
      </c>
      <c r="K11996">
        <v>1698269</v>
      </c>
      <c r="L11996">
        <v>0</v>
      </c>
      <c r="M11996">
        <v>3099</v>
      </c>
      <c r="N11996" s="3">
        <f t="shared" si="374"/>
        <v>2612</v>
      </c>
      <c r="O11996" s="3">
        <v>5338</v>
      </c>
      <c r="P11996" s="3">
        <f t="shared" si="375"/>
        <v>0.48932184338703633</v>
      </c>
    </row>
    <row r="11997" spans="1:16" hidden="1" x14ac:dyDescent="0.2">
      <c r="A11997">
        <f>COUNTIF(matches!$A$2:$A$80,B11997)</f>
        <v>0</v>
      </c>
      <c r="B11997" t="s">
        <v>1558</v>
      </c>
      <c r="C11997" t="s">
        <v>62</v>
      </c>
      <c r="D11997">
        <v>86.206000000000003</v>
      </c>
      <c r="E11997">
        <v>2646</v>
      </c>
      <c r="F11997">
        <v>276</v>
      </c>
      <c r="G11997">
        <v>49</v>
      </c>
      <c r="H11997">
        <v>2749</v>
      </c>
      <c r="I11997">
        <v>5338</v>
      </c>
      <c r="J11997">
        <v>1698350</v>
      </c>
      <c r="K11997">
        <v>1700962</v>
      </c>
      <c r="L11997">
        <v>0</v>
      </c>
      <c r="M11997">
        <v>2782</v>
      </c>
      <c r="N11997" s="3">
        <f t="shared" si="374"/>
        <v>2589</v>
      </c>
      <c r="O11997" s="3">
        <v>5338</v>
      </c>
      <c r="P11997" s="3">
        <f t="shared" si="375"/>
        <v>0.48501311352566506</v>
      </c>
    </row>
    <row r="11998" spans="1:16" hidden="1" x14ac:dyDescent="0.2">
      <c r="A11998">
        <f>COUNTIF(matches!$A$2:$A$80,B11998)</f>
        <v>0</v>
      </c>
      <c r="B11998" t="s">
        <v>1558</v>
      </c>
      <c r="C11998" t="s">
        <v>13</v>
      </c>
      <c r="D11998">
        <v>85.436999999999998</v>
      </c>
      <c r="E11998">
        <v>3035</v>
      </c>
      <c r="F11998">
        <v>354</v>
      </c>
      <c r="G11998">
        <v>64</v>
      </c>
      <c r="H11998">
        <v>1858</v>
      </c>
      <c r="I11998">
        <v>4841</v>
      </c>
      <c r="J11998">
        <v>37959</v>
      </c>
      <c r="K11998">
        <v>34962</v>
      </c>
      <c r="L11998">
        <v>0</v>
      </c>
      <c r="M11998">
        <v>3075</v>
      </c>
      <c r="N11998" s="3">
        <f t="shared" si="374"/>
        <v>2983</v>
      </c>
      <c r="O11998" s="3">
        <v>5338</v>
      </c>
      <c r="P11998" s="3">
        <f t="shared" si="375"/>
        <v>0.55882352941176472</v>
      </c>
    </row>
    <row r="11999" spans="1:16" hidden="1" x14ac:dyDescent="0.2">
      <c r="A11999">
        <f>COUNTIF(matches!$A$2:$A$80,B11999)</f>
        <v>0</v>
      </c>
      <c r="B11999" t="s">
        <v>1558</v>
      </c>
      <c r="C11999" t="s">
        <v>13</v>
      </c>
      <c r="D11999">
        <v>85.853999999999999</v>
      </c>
      <c r="E11999">
        <v>1739</v>
      </c>
      <c r="F11999">
        <v>215</v>
      </c>
      <c r="G11999">
        <v>18</v>
      </c>
      <c r="H11999">
        <v>29</v>
      </c>
      <c r="I11999">
        <v>1743</v>
      </c>
      <c r="J11999">
        <v>40996</v>
      </c>
      <c r="K11999">
        <v>39265</v>
      </c>
      <c r="L11999">
        <v>0</v>
      </c>
      <c r="M11999">
        <v>1820</v>
      </c>
      <c r="N11999" s="3">
        <f t="shared" si="374"/>
        <v>1714</v>
      </c>
      <c r="O11999" s="3">
        <v>5338</v>
      </c>
      <c r="P11999" s="3">
        <f t="shared" si="375"/>
        <v>0.32109404271262643</v>
      </c>
    </row>
    <row r="12000" spans="1:16" hidden="1" x14ac:dyDescent="0.2">
      <c r="A12000">
        <f>COUNTIF(matches!$A$2:$A$80,B12000)</f>
        <v>0</v>
      </c>
      <c r="B12000" t="s">
        <v>1558</v>
      </c>
      <c r="C12000" t="s">
        <v>13</v>
      </c>
      <c r="D12000">
        <v>94.942999999999998</v>
      </c>
      <c r="E12000">
        <v>435</v>
      </c>
      <c r="F12000">
        <v>19</v>
      </c>
      <c r="G12000">
        <v>3</v>
      </c>
      <c r="H12000">
        <v>4905</v>
      </c>
      <c r="I12000">
        <v>5337</v>
      </c>
      <c r="J12000">
        <v>34803</v>
      </c>
      <c r="K12000">
        <v>34370</v>
      </c>
      <c r="L12000">
        <v>0</v>
      </c>
      <c r="M12000">
        <v>678</v>
      </c>
      <c r="N12000" s="3">
        <f t="shared" si="374"/>
        <v>432</v>
      </c>
      <c r="O12000" s="3">
        <v>5338</v>
      </c>
      <c r="P12000" s="3">
        <f t="shared" si="375"/>
        <v>8.0929186961408772E-2</v>
      </c>
    </row>
    <row r="12001" spans="1:16" hidden="1" x14ac:dyDescent="0.2">
      <c r="A12001">
        <f>COUNTIF(matches!$A$2:$A$80,B12001)</f>
        <v>0</v>
      </c>
      <c r="B12001" t="s">
        <v>1558</v>
      </c>
      <c r="C12001" t="s">
        <v>445</v>
      </c>
      <c r="D12001">
        <v>85.576999999999998</v>
      </c>
      <c r="E12001">
        <v>3009</v>
      </c>
      <c r="F12001">
        <v>341</v>
      </c>
      <c r="G12001">
        <v>69</v>
      </c>
      <c r="H12001">
        <v>1858</v>
      </c>
      <c r="I12001">
        <v>4817</v>
      </c>
      <c r="J12001">
        <v>2352801</v>
      </c>
      <c r="K12001">
        <v>2355765</v>
      </c>
      <c r="L12001">
        <v>0</v>
      </c>
      <c r="M12001">
        <v>3066</v>
      </c>
      <c r="N12001" s="3">
        <f t="shared" si="374"/>
        <v>2959</v>
      </c>
      <c r="O12001" s="3">
        <v>5338</v>
      </c>
      <c r="P12001" s="3">
        <f t="shared" si="375"/>
        <v>0.55432746346946427</v>
      </c>
    </row>
    <row r="12002" spans="1:16" hidden="1" x14ac:dyDescent="0.2">
      <c r="A12002">
        <f>COUNTIF(matches!$A$2:$A$80,B12002)</f>
        <v>0</v>
      </c>
      <c r="B12002" t="s">
        <v>1558</v>
      </c>
      <c r="C12002" t="s">
        <v>445</v>
      </c>
      <c r="D12002">
        <v>86.141000000000005</v>
      </c>
      <c r="E12002">
        <v>1739</v>
      </c>
      <c r="F12002">
        <v>210</v>
      </c>
      <c r="G12002">
        <v>17</v>
      </c>
      <c r="H12002">
        <v>29</v>
      </c>
      <c r="I12002">
        <v>1743</v>
      </c>
      <c r="J12002">
        <v>2349763</v>
      </c>
      <c r="K12002">
        <v>2351494</v>
      </c>
      <c r="L12002">
        <v>0</v>
      </c>
      <c r="M12002">
        <v>1847</v>
      </c>
      <c r="N12002" s="3">
        <f t="shared" si="374"/>
        <v>1714</v>
      </c>
      <c r="O12002" s="3">
        <v>5338</v>
      </c>
      <c r="P12002" s="3">
        <f t="shared" si="375"/>
        <v>0.32109404271262643</v>
      </c>
    </row>
    <row r="12003" spans="1:16" hidden="1" x14ac:dyDescent="0.2">
      <c r="A12003">
        <f>COUNTIF(matches!$A$2:$A$80,B12003)</f>
        <v>0</v>
      </c>
      <c r="B12003" t="s">
        <v>1558</v>
      </c>
      <c r="C12003" t="s">
        <v>445</v>
      </c>
      <c r="D12003">
        <v>94.942999999999998</v>
      </c>
      <c r="E12003">
        <v>435</v>
      </c>
      <c r="F12003">
        <v>19</v>
      </c>
      <c r="G12003">
        <v>3</v>
      </c>
      <c r="H12003">
        <v>4905</v>
      </c>
      <c r="I12003">
        <v>5337</v>
      </c>
      <c r="J12003">
        <v>2355948</v>
      </c>
      <c r="K12003">
        <v>2356381</v>
      </c>
      <c r="L12003">
        <v>0</v>
      </c>
      <c r="M12003">
        <v>678</v>
      </c>
      <c r="N12003" s="3">
        <f t="shared" si="374"/>
        <v>432</v>
      </c>
      <c r="O12003" s="3">
        <v>5338</v>
      </c>
      <c r="P12003" s="3">
        <f t="shared" si="375"/>
        <v>8.0929186961408772E-2</v>
      </c>
    </row>
    <row r="12004" spans="1:16" hidden="1" x14ac:dyDescent="0.2">
      <c r="A12004">
        <f>COUNTIF(matches!$A$2:$A$80,B12004)</f>
        <v>0</v>
      </c>
      <c r="B12004" t="s">
        <v>1558</v>
      </c>
      <c r="C12004" t="s">
        <v>391</v>
      </c>
      <c r="D12004">
        <v>85.429000000000002</v>
      </c>
      <c r="E12004">
        <v>3006</v>
      </c>
      <c r="F12004">
        <v>360</v>
      </c>
      <c r="G12004">
        <v>59</v>
      </c>
      <c r="H12004">
        <v>1858</v>
      </c>
      <c r="I12004">
        <v>4817</v>
      </c>
      <c r="J12004">
        <v>1986545</v>
      </c>
      <c r="K12004">
        <v>1983572</v>
      </c>
      <c r="L12004">
        <v>0</v>
      </c>
      <c r="M12004">
        <v>3053</v>
      </c>
      <c r="N12004" s="3">
        <f t="shared" si="374"/>
        <v>2959</v>
      </c>
      <c r="O12004" s="3">
        <v>5338</v>
      </c>
      <c r="P12004" s="3">
        <f t="shared" si="375"/>
        <v>0.55432746346946427</v>
      </c>
    </row>
    <row r="12005" spans="1:16" hidden="1" x14ac:dyDescent="0.2">
      <c r="A12005">
        <f>COUNTIF(matches!$A$2:$A$80,B12005)</f>
        <v>0</v>
      </c>
      <c r="B12005" t="s">
        <v>1558</v>
      </c>
      <c r="C12005" t="s">
        <v>391</v>
      </c>
      <c r="D12005">
        <v>86.025999999999996</v>
      </c>
      <c r="E12005">
        <v>1739</v>
      </c>
      <c r="F12005">
        <v>212</v>
      </c>
      <c r="G12005">
        <v>18</v>
      </c>
      <c r="H12005">
        <v>29</v>
      </c>
      <c r="I12005">
        <v>1743</v>
      </c>
      <c r="J12005">
        <v>1989582</v>
      </c>
      <c r="K12005">
        <v>1987851</v>
      </c>
      <c r="L12005">
        <v>0</v>
      </c>
      <c r="M12005">
        <v>1836</v>
      </c>
      <c r="N12005" s="3">
        <f t="shared" si="374"/>
        <v>1714</v>
      </c>
      <c r="O12005" s="3">
        <v>5338</v>
      </c>
      <c r="P12005" s="3">
        <f t="shared" si="375"/>
        <v>0.32109404271262643</v>
      </c>
    </row>
    <row r="12006" spans="1:16" hidden="1" x14ac:dyDescent="0.2">
      <c r="A12006">
        <f>COUNTIF(matches!$A$2:$A$80,B12006)</f>
        <v>0</v>
      </c>
      <c r="B12006" t="s">
        <v>1558</v>
      </c>
      <c r="C12006" t="s">
        <v>391</v>
      </c>
      <c r="D12006">
        <v>94.712999999999994</v>
      </c>
      <c r="E12006">
        <v>435</v>
      </c>
      <c r="F12006">
        <v>20</v>
      </c>
      <c r="G12006">
        <v>3</v>
      </c>
      <c r="H12006">
        <v>4905</v>
      </c>
      <c r="I12006">
        <v>5337</v>
      </c>
      <c r="J12006">
        <v>1983389</v>
      </c>
      <c r="K12006">
        <v>1982956</v>
      </c>
      <c r="L12006">
        <v>0</v>
      </c>
      <c r="M12006">
        <v>673</v>
      </c>
      <c r="N12006" s="3">
        <f t="shared" si="374"/>
        <v>432</v>
      </c>
      <c r="O12006" s="3">
        <v>5338</v>
      </c>
      <c r="P12006" s="3">
        <f t="shared" si="375"/>
        <v>8.0929186961408772E-2</v>
      </c>
    </row>
    <row r="12007" spans="1:16" hidden="1" x14ac:dyDescent="0.2">
      <c r="A12007">
        <f>COUNTIF(matches!$A$2:$A$80,B12007)</f>
        <v>0</v>
      </c>
      <c r="B12007" t="s">
        <v>1558</v>
      </c>
      <c r="C12007" t="s">
        <v>21</v>
      </c>
      <c r="D12007">
        <v>85.227000000000004</v>
      </c>
      <c r="E12007">
        <v>3046</v>
      </c>
      <c r="F12007">
        <v>360</v>
      </c>
      <c r="G12007">
        <v>71</v>
      </c>
      <c r="H12007">
        <v>1858</v>
      </c>
      <c r="I12007">
        <v>4855</v>
      </c>
      <c r="J12007">
        <v>1065831</v>
      </c>
      <c r="K12007">
        <v>1068834</v>
      </c>
      <c r="L12007">
        <v>0</v>
      </c>
      <c r="M12007">
        <v>3049</v>
      </c>
      <c r="N12007" s="3">
        <f t="shared" si="374"/>
        <v>2997</v>
      </c>
      <c r="O12007" s="3">
        <v>5338</v>
      </c>
      <c r="P12007" s="3">
        <f t="shared" si="375"/>
        <v>0.56144623454477327</v>
      </c>
    </row>
    <row r="12008" spans="1:16" hidden="1" x14ac:dyDescent="0.2">
      <c r="A12008">
        <f>COUNTIF(matches!$A$2:$A$80,B12008)</f>
        <v>0</v>
      </c>
      <c r="B12008" t="s">
        <v>1558</v>
      </c>
      <c r="C12008" t="s">
        <v>21</v>
      </c>
      <c r="D12008">
        <v>86.436999999999998</v>
      </c>
      <c r="E12008">
        <v>1740</v>
      </c>
      <c r="F12008">
        <v>203</v>
      </c>
      <c r="G12008">
        <v>20</v>
      </c>
      <c r="H12008">
        <v>29</v>
      </c>
      <c r="I12008">
        <v>1743</v>
      </c>
      <c r="J12008">
        <v>1062793</v>
      </c>
      <c r="K12008">
        <v>1064524</v>
      </c>
      <c r="L12008">
        <v>0</v>
      </c>
      <c r="M12008">
        <v>1875</v>
      </c>
      <c r="N12008" s="3">
        <f t="shared" si="374"/>
        <v>1714</v>
      </c>
      <c r="O12008" s="3">
        <v>5338</v>
      </c>
      <c r="P12008" s="3">
        <f t="shared" si="375"/>
        <v>0.32109404271262643</v>
      </c>
    </row>
    <row r="12009" spans="1:16" hidden="1" x14ac:dyDescent="0.2">
      <c r="A12009">
        <f>COUNTIF(matches!$A$2:$A$80,B12009)</f>
        <v>0</v>
      </c>
      <c r="B12009" t="s">
        <v>1558</v>
      </c>
      <c r="C12009" t="s">
        <v>21</v>
      </c>
      <c r="D12009">
        <v>94.483000000000004</v>
      </c>
      <c r="E12009">
        <v>435</v>
      </c>
      <c r="F12009">
        <v>20</v>
      </c>
      <c r="G12009">
        <v>4</v>
      </c>
      <c r="H12009">
        <v>4905</v>
      </c>
      <c r="I12009">
        <v>5337</v>
      </c>
      <c r="J12009">
        <v>1068980</v>
      </c>
      <c r="K12009">
        <v>1069412</v>
      </c>
      <c r="L12009">
        <v>0</v>
      </c>
      <c r="M12009">
        <v>667</v>
      </c>
      <c r="N12009" s="3">
        <f t="shared" si="374"/>
        <v>432</v>
      </c>
      <c r="O12009" s="3">
        <v>5338</v>
      </c>
      <c r="P12009" s="3">
        <f t="shared" si="375"/>
        <v>8.0929186961408772E-2</v>
      </c>
    </row>
    <row r="12010" spans="1:16" hidden="1" x14ac:dyDescent="0.2">
      <c r="A12010">
        <f>COUNTIF(matches!$A$2:$A$80,B12010)</f>
        <v>0</v>
      </c>
      <c r="B12010" t="s">
        <v>1558</v>
      </c>
      <c r="C12010" t="s">
        <v>16</v>
      </c>
      <c r="D12010">
        <v>85.363</v>
      </c>
      <c r="E12010">
        <v>3013</v>
      </c>
      <c r="F12010">
        <v>349</v>
      </c>
      <c r="G12010">
        <v>67</v>
      </c>
      <c r="H12010">
        <v>1858</v>
      </c>
      <c r="I12010">
        <v>4817</v>
      </c>
      <c r="J12010">
        <v>1476882</v>
      </c>
      <c r="K12010">
        <v>1479855</v>
      </c>
      <c r="L12010">
        <v>0</v>
      </c>
      <c r="M12010">
        <v>3037</v>
      </c>
      <c r="N12010" s="3">
        <f t="shared" si="374"/>
        <v>2959</v>
      </c>
      <c r="O12010" s="3">
        <v>5338</v>
      </c>
      <c r="P12010" s="3">
        <f t="shared" si="375"/>
        <v>0.55432746346946427</v>
      </c>
    </row>
    <row r="12011" spans="1:16" hidden="1" x14ac:dyDescent="0.2">
      <c r="A12011">
        <f>COUNTIF(matches!$A$2:$A$80,B12011)</f>
        <v>0</v>
      </c>
      <c r="B12011" t="s">
        <v>1558</v>
      </c>
      <c r="C12011" t="s">
        <v>16</v>
      </c>
      <c r="D12011">
        <v>86.06</v>
      </c>
      <c r="E12011">
        <v>1736</v>
      </c>
      <c r="F12011">
        <v>217</v>
      </c>
      <c r="G12011">
        <v>14</v>
      </c>
      <c r="H12011">
        <v>29</v>
      </c>
      <c r="I12011">
        <v>1743</v>
      </c>
      <c r="J12011">
        <v>1473844</v>
      </c>
      <c r="K12011">
        <v>1475575</v>
      </c>
      <c r="L12011">
        <v>0</v>
      </c>
      <c r="M12011">
        <v>1842</v>
      </c>
      <c r="N12011" s="3">
        <f t="shared" si="374"/>
        <v>1714</v>
      </c>
      <c r="O12011" s="3">
        <v>5338</v>
      </c>
      <c r="P12011" s="3">
        <f t="shared" si="375"/>
        <v>0.32109404271262643</v>
      </c>
    </row>
    <row r="12012" spans="1:16" hidden="1" x14ac:dyDescent="0.2">
      <c r="A12012">
        <f>COUNTIF(matches!$A$2:$A$80,B12012)</f>
        <v>0</v>
      </c>
      <c r="B12012" t="s">
        <v>1558</v>
      </c>
      <c r="C12012" t="s">
        <v>16</v>
      </c>
      <c r="D12012">
        <v>94.942999999999998</v>
      </c>
      <c r="E12012">
        <v>435</v>
      </c>
      <c r="F12012">
        <v>19</v>
      </c>
      <c r="G12012">
        <v>3</v>
      </c>
      <c r="H12012">
        <v>4905</v>
      </c>
      <c r="I12012">
        <v>5337</v>
      </c>
      <c r="J12012">
        <v>1480040</v>
      </c>
      <c r="K12012">
        <v>1480473</v>
      </c>
      <c r="L12012">
        <v>0</v>
      </c>
      <c r="M12012">
        <v>678</v>
      </c>
      <c r="N12012" s="3">
        <f t="shared" si="374"/>
        <v>432</v>
      </c>
      <c r="O12012" s="3">
        <v>5338</v>
      </c>
      <c r="P12012" s="3">
        <f t="shared" si="375"/>
        <v>8.0929186961408772E-2</v>
      </c>
    </row>
    <row r="12013" spans="1:16" hidden="1" x14ac:dyDescent="0.2">
      <c r="A12013">
        <f>COUNTIF(matches!$A$2:$A$80,B12013)</f>
        <v>0</v>
      </c>
      <c r="B12013" t="s">
        <v>1558</v>
      </c>
      <c r="C12013" t="s">
        <v>17</v>
      </c>
      <c r="D12013">
        <v>85.363</v>
      </c>
      <c r="E12013">
        <v>3013</v>
      </c>
      <c r="F12013">
        <v>349</v>
      </c>
      <c r="G12013">
        <v>67</v>
      </c>
      <c r="H12013">
        <v>1858</v>
      </c>
      <c r="I12013">
        <v>4817</v>
      </c>
      <c r="J12013">
        <v>1478228</v>
      </c>
      <c r="K12013">
        <v>1481201</v>
      </c>
      <c r="L12013">
        <v>0</v>
      </c>
      <c r="M12013">
        <v>3037</v>
      </c>
      <c r="N12013" s="3">
        <f t="shared" si="374"/>
        <v>2959</v>
      </c>
      <c r="O12013" s="3">
        <v>5338</v>
      </c>
      <c r="P12013" s="3">
        <f t="shared" si="375"/>
        <v>0.55432746346946427</v>
      </c>
    </row>
    <row r="12014" spans="1:16" hidden="1" x14ac:dyDescent="0.2">
      <c r="A12014">
        <f>COUNTIF(matches!$A$2:$A$80,B12014)</f>
        <v>0</v>
      </c>
      <c r="B12014" t="s">
        <v>1558</v>
      </c>
      <c r="C12014" t="s">
        <v>17</v>
      </c>
      <c r="D12014">
        <v>86.06</v>
      </c>
      <c r="E12014">
        <v>1736</v>
      </c>
      <c r="F12014">
        <v>217</v>
      </c>
      <c r="G12014">
        <v>14</v>
      </c>
      <c r="H12014">
        <v>29</v>
      </c>
      <c r="I12014">
        <v>1743</v>
      </c>
      <c r="J12014">
        <v>1475190</v>
      </c>
      <c r="K12014">
        <v>1476921</v>
      </c>
      <c r="L12014">
        <v>0</v>
      </c>
      <c r="M12014">
        <v>1842</v>
      </c>
      <c r="N12014" s="3">
        <f t="shared" si="374"/>
        <v>1714</v>
      </c>
      <c r="O12014" s="3">
        <v>5338</v>
      </c>
      <c r="P12014" s="3">
        <f t="shared" si="375"/>
        <v>0.32109404271262643</v>
      </c>
    </row>
    <row r="12015" spans="1:16" hidden="1" x14ac:dyDescent="0.2">
      <c r="A12015">
        <f>COUNTIF(matches!$A$2:$A$80,B12015)</f>
        <v>0</v>
      </c>
      <c r="B12015" t="s">
        <v>1558</v>
      </c>
      <c r="C12015" t="s">
        <v>17</v>
      </c>
      <c r="D12015">
        <v>94.942999999999998</v>
      </c>
      <c r="E12015">
        <v>435</v>
      </c>
      <c r="F12015">
        <v>19</v>
      </c>
      <c r="G12015">
        <v>3</v>
      </c>
      <c r="H12015">
        <v>4905</v>
      </c>
      <c r="I12015">
        <v>5337</v>
      </c>
      <c r="J12015">
        <v>1481386</v>
      </c>
      <c r="K12015">
        <v>1481819</v>
      </c>
      <c r="L12015">
        <v>0</v>
      </c>
      <c r="M12015">
        <v>678</v>
      </c>
      <c r="N12015" s="3">
        <f t="shared" si="374"/>
        <v>432</v>
      </c>
      <c r="O12015" s="3">
        <v>5338</v>
      </c>
      <c r="P12015" s="3">
        <f t="shared" si="375"/>
        <v>8.0929186961408772E-2</v>
      </c>
    </row>
    <row r="12016" spans="1:16" hidden="1" x14ac:dyDescent="0.2">
      <c r="A12016">
        <f>COUNTIF(matches!$A$2:$A$80,B12016)</f>
        <v>0</v>
      </c>
      <c r="B12016" t="s">
        <v>1558</v>
      </c>
      <c r="C12016" t="s">
        <v>18</v>
      </c>
      <c r="D12016">
        <v>85.363</v>
      </c>
      <c r="E12016">
        <v>3013</v>
      </c>
      <c r="F12016">
        <v>349</v>
      </c>
      <c r="G12016">
        <v>67</v>
      </c>
      <c r="H12016">
        <v>1858</v>
      </c>
      <c r="I12016">
        <v>4817</v>
      </c>
      <c r="J12016">
        <v>1477818</v>
      </c>
      <c r="K12016">
        <v>1480791</v>
      </c>
      <c r="L12016">
        <v>0</v>
      </c>
      <c r="M12016">
        <v>3037</v>
      </c>
      <c r="N12016" s="3">
        <f t="shared" si="374"/>
        <v>2959</v>
      </c>
      <c r="O12016" s="3">
        <v>5338</v>
      </c>
      <c r="P12016" s="3">
        <f t="shared" si="375"/>
        <v>0.55432746346946427</v>
      </c>
    </row>
    <row r="12017" spans="1:16" hidden="1" x14ac:dyDescent="0.2">
      <c r="A12017">
        <f>COUNTIF(matches!$A$2:$A$80,B12017)</f>
        <v>0</v>
      </c>
      <c r="B12017" t="s">
        <v>1558</v>
      </c>
      <c r="C12017" t="s">
        <v>18</v>
      </c>
      <c r="D12017">
        <v>86.06</v>
      </c>
      <c r="E12017">
        <v>1736</v>
      </c>
      <c r="F12017">
        <v>217</v>
      </c>
      <c r="G12017">
        <v>14</v>
      </c>
      <c r="H12017">
        <v>29</v>
      </c>
      <c r="I12017">
        <v>1743</v>
      </c>
      <c r="J12017">
        <v>1474780</v>
      </c>
      <c r="K12017">
        <v>1476511</v>
      </c>
      <c r="L12017">
        <v>0</v>
      </c>
      <c r="M12017">
        <v>1842</v>
      </c>
      <c r="N12017" s="3">
        <f t="shared" si="374"/>
        <v>1714</v>
      </c>
      <c r="O12017" s="3">
        <v>5338</v>
      </c>
      <c r="P12017" s="3">
        <f t="shared" si="375"/>
        <v>0.32109404271262643</v>
      </c>
    </row>
    <row r="12018" spans="1:16" hidden="1" x14ac:dyDescent="0.2">
      <c r="A12018">
        <f>COUNTIF(matches!$A$2:$A$80,B12018)</f>
        <v>0</v>
      </c>
      <c r="B12018" t="s">
        <v>1558</v>
      </c>
      <c r="C12018" t="s">
        <v>18</v>
      </c>
      <c r="D12018">
        <v>94.942999999999998</v>
      </c>
      <c r="E12018">
        <v>435</v>
      </c>
      <c r="F12018">
        <v>19</v>
      </c>
      <c r="G12018">
        <v>3</v>
      </c>
      <c r="H12018">
        <v>4905</v>
      </c>
      <c r="I12018">
        <v>5337</v>
      </c>
      <c r="J12018">
        <v>1480976</v>
      </c>
      <c r="K12018">
        <v>1481409</v>
      </c>
      <c r="L12018">
        <v>0</v>
      </c>
      <c r="M12018">
        <v>678</v>
      </c>
      <c r="N12018" s="3">
        <f t="shared" si="374"/>
        <v>432</v>
      </c>
      <c r="O12018" s="3">
        <v>5338</v>
      </c>
      <c r="P12018" s="3">
        <f t="shared" si="375"/>
        <v>8.0929186961408772E-2</v>
      </c>
    </row>
    <row r="12019" spans="1:16" hidden="1" x14ac:dyDescent="0.2">
      <c r="A12019">
        <f>COUNTIF(matches!$A$2:$A$80,B12019)</f>
        <v>0</v>
      </c>
      <c r="B12019" t="s">
        <v>1559</v>
      </c>
      <c r="C12019" t="s">
        <v>54</v>
      </c>
      <c r="D12019">
        <v>87.097999999999999</v>
      </c>
      <c r="E12019">
        <v>2147</v>
      </c>
      <c r="F12019">
        <v>248</v>
      </c>
      <c r="G12019">
        <v>23</v>
      </c>
      <c r="H12019">
        <v>3200</v>
      </c>
      <c r="I12019">
        <v>5331</v>
      </c>
      <c r="J12019">
        <v>1171949</v>
      </c>
      <c r="K12019">
        <v>1169817</v>
      </c>
      <c r="L12019">
        <v>0</v>
      </c>
      <c r="M12019">
        <v>2403</v>
      </c>
      <c r="N12019" s="3">
        <f t="shared" si="374"/>
        <v>2131</v>
      </c>
      <c r="O12019" s="3">
        <v>5331</v>
      </c>
      <c r="P12019" s="3">
        <f t="shared" si="375"/>
        <v>0.39973738510598389</v>
      </c>
    </row>
    <row r="12020" spans="1:16" hidden="1" x14ac:dyDescent="0.2">
      <c r="A12020">
        <f>COUNTIF(matches!$A$2:$A$80,B12020)</f>
        <v>0</v>
      </c>
      <c r="B12020" t="s">
        <v>1559</v>
      </c>
      <c r="C12020" t="s">
        <v>54</v>
      </c>
      <c r="D12020">
        <v>82.152000000000001</v>
      </c>
      <c r="E12020">
        <v>1636</v>
      </c>
      <c r="F12020">
        <v>225</v>
      </c>
      <c r="G12020">
        <v>52</v>
      </c>
      <c r="H12020">
        <v>1</v>
      </c>
      <c r="I12020">
        <v>1597</v>
      </c>
      <c r="J12020">
        <v>1175277</v>
      </c>
      <c r="K12020">
        <v>1173670</v>
      </c>
      <c r="L12020">
        <v>0</v>
      </c>
      <c r="M12020">
        <v>1341</v>
      </c>
      <c r="N12020" s="3">
        <f t="shared" si="374"/>
        <v>1596</v>
      </c>
      <c r="O12020" s="3">
        <v>5331</v>
      </c>
      <c r="P12020" s="3">
        <f t="shared" si="375"/>
        <v>0.29938097917839057</v>
      </c>
    </row>
    <row r="12021" spans="1:16" hidden="1" x14ac:dyDescent="0.2">
      <c r="A12021">
        <f>COUNTIF(matches!$A$2:$A$80,B12021)</f>
        <v>0</v>
      </c>
      <c r="B12021" t="s">
        <v>1559</v>
      </c>
      <c r="C12021" t="s">
        <v>54</v>
      </c>
      <c r="D12021">
        <v>82.864999999999995</v>
      </c>
      <c r="E12021">
        <v>1138</v>
      </c>
      <c r="F12021">
        <v>146</v>
      </c>
      <c r="G12021">
        <v>33</v>
      </c>
      <c r="H12021">
        <v>1500</v>
      </c>
      <c r="I12021">
        <v>2617</v>
      </c>
      <c r="J12021">
        <v>1173621</v>
      </c>
      <c r="K12021">
        <v>1172513</v>
      </c>
      <c r="L12021">
        <v>0</v>
      </c>
      <c r="M12021">
        <v>976</v>
      </c>
      <c r="N12021" s="3">
        <f t="shared" si="374"/>
        <v>1117</v>
      </c>
      <c r="O12021" s="3">
        <v>5331</v>
      </c>
      <c r="P12021" s="3">
        <f t="shared" si="375"/>
        <v>0.2095291690114425</v>
      </c>
    </row>
    <row r="12022" spans="1:16" hidden="1" x14ac:dyDescent="0.2">
      <c r="A12022">
        <f>COUNTIF(matches!$A$2:$A$80,B12022)</f>
        <v>0</v>
      </c>
      <c r="B12022" t="s">
        <v>1559</v>
      </c>
      <c r="C12022" t="s">
        <v>266</v>
      </c>
      <c r="D12022">
        <v>87.034000000000006</v>
      </c>
      <c r="E12022">
        <v>2144</v>
      </c>
      <c r="F12022">
        <v>257</v>
      </c>
      <c r="G12022">
        <v>17</v>
      </c>
      <c r="H12022">
        <v>3200</v>
      </c>
      <c r="I12022">
        <v>5331</v>
      </c>
      <c r="J12022">
        <v>698558</v>
      </c>
      <c r="K12022">
        <v>700692</v>
      </c>
      <c r="L12022">
        <v>0</v>
      </c>
      <c r="M12022">
        <v>2399</v>
      </c>
      <c r="N12022" s="3">
        <f t="shared" si="374"/>
        <v>2131</v>
      </c>
      <c r="O12022" s="3">
        <v>5331</v>
      </c>
      <c r="P12022" s="3">
        <f t="shared" si="375"/>
        <v>0.39973738510598389</v>
      </c>
    </row>
    <row r="12023" spans="1:16" hidden="1" x14ac:dyDescent="0.2">
      <c r="A12023">
        <f>COUNTIF(matches!$A$2:$A$80,B12023)</f>
        <v>0</v>
      </c>
      <c r="B12023" t="s">
        <v>1559</v>
      </c>
      <c r="C12023" t="s">
        <v>266</v>
      </c>
      <c r="D12023">
        <v>82.251999999999995</v>
      </c>
      <c r="E12023">
        <v>1634</v>
      </c>
      <c r="F12023">
        <v>223</v>
      </c>
      <c r="G12023">
        <v>52</v>
      </c>
      <c r="H12023">
        <v>1</v>
      </c>
      <c r="I12023">
        <v>1597</v>
      </c>
      <c r="J12023">
        <v>695209</v>
      </c>
      <c r="K12023">
        <v>696812</v>
      </c>
      <c r="L12023">
        <v>0</v>
      </c>
      <c r="M12023">
        <v>1349</v>
      </c>
      <c r="N12023" s="3">
        <f t="shared" si="374"/>
        <v>1596</v>
      </c>
      <c r="O12023" s="3">
        <v>5331</v>
      </c>
      <c r="P12023" s="3">
        <f t="shared" si="375"/>
        <v>0.29938097917839057</v>
      </c>
    </row>
    <row r="12024" spans="1:16" hidden="1" x14ac:dyDescent="0.2">
      <c r="A12024">
        <f>COUNTIF(matches!$A$2:$A$80,B12024)</f>
        <v>0</v>
      </c>
      <c r="B12024" t="s">
        <v>1559</v>
      </c>
      <c r="C12024" t="s">
        <v>266</v>
      </c>
      <c r="D12024">
        <v>83.450999999999993</v>
      </c>
      <c r="E12024">
        <v>1136</v>
      </c>
      <c r="F12024">
        <v>144</v>
      </c>
      <c r="G12024">
        <v>26</v>
      </c>
      <c r="H12024">
        <v>1500</v>
      </c>
      <c r="I12024">
        <v>2617</v>
      </c>
      <c r="J12024">
        <v>696861</v>
      </c>
      <c r="K12024">
        <v>697970</v>
      </c>
      <c r="L12024">
        <v>0</v>
      </c>
      <c r="M12024">
        <v>1016</v>
      </c>
      <c r="N12024" s="3">
        <f t="shared" si="374"/>
        <v>1117</v>
      </c>
      <c r="O12024" s="3">
        <v>5331</v>
      </c>
      <c r="P12024" s="3">
        <f t="shared" si="375"/>
        <v>0.2095291690114425</v>
      </c>
    </row>
    <row r="12025" spans="1:16" hidden="1" x14ac:dyDescent="0.2">
      <c r="A12025">
        <f>COUNTIF(matches!$A$2:$A$80,B12025)</f>
        <v>0</v>
      </c>
      <c r="B12025" t="s">
        <v>1559</v>
      </c>
      <c r="C12025" t="s">
        <v>189</v>
      </c>
      <c r="D12025">
        <v>86.94</v>
      </c>
      <c r="E12025">
        <v>2144</v>
      </c>
      <c r="F12025">
        <v>259</v>
      </c>
      <c r="G12025">
        <v>18</v>
      </c>
      <c r="H12025">
        <v>3200</v>
      </c>
      <c r="I12025">
        <v>5331</v>
      </c>
      <c r="J12025">
        <v>1150224</v>
      </c>
      <c r="K12025">
        <v>1148090</v>
      </c>
      <c r="L12025">
        <v>0</v>
      </c>
      <c r="M12025">
        <v>2388</v>
      </c>
      <c r="N12025" s="3">
        <f t="shared" si="374"/>
        <v>2131</v>
      </c>
      <c r="O12025" s="3">
        <v>5331</v>
      </c>
      <c r="P12025" s="3">
        <f t="shared" si="375"/>
        <v>0.39973738510598389</v>
      </c>
    </row>
    <row r="12026" spans="1:16" hidden="1" x14ac:dyDescent="0.2">
      <c r="A12026">
        <f>COUNTIF(matches!$A$2:$A$80,B12026)</f>
        <v>0</v>
      </c>
      <c r="B12026" t="s">
        <v>1559</v>
      </c>
      <c r="C12026" t="s">
        <v>189</v>
      </c>
      <c r="D12026">
        <v>82.396000000000001</v>
      </c>
      <c r="E12026">
        <v>1636</v>
      </c>
      <c r="F12026">
        <v>221</v>
      </c>
      <c r="G12026">
        <v>52</v>
      </c>
      <c r="H12026">
        <v>1</v>
      </c>
      <c r="I12026">
        <v>1597</v>
      </c>
      <c r="J12026">
        <v>1153578</v>
      </c>
      <c r="K12026">
        <v>1151971</v>
      </c>
      <c r="L12026">
        <v>0</v>
      </c>
      <c r="M12026">
        <v>1363</v>
      </c>
      <c r="N12026" s="3">
        <f t="shared" si="374"/>
        <v>1596</v>
      </c>
      <c r="O12026" s="3">
        <v>5331</v>
      </c>
      <c r="P12026" s="3">
        <f t="shared" si="375"/>
        <v>0.29938097917839057</v>
      </c>
    </row>
    <row r="12027" spans="1:16" hidden="1" x14ac:dyDescent="0.2">
      <c r="A12027">
        <f>COUNTIF(matches!$A$2:$A$80,B12027)</f>
        <v>0</v>
      </c>
      <c r="B12027" t="s">
        <v>1559</v>
      </c>
      <c r="C12027" t="s">
        <v>189</v>
      </c>
      <c r="D12027">
        <v>83.363</v>
      </c>
      <c r="E12027">
        <v>1136</v>
      </c>
      <c r="F12027">
        <v>145</v>
      </c>
      <c r="G12027">
        <v>26</v>
      </c>
      <c r="H12027">
        <v>1500</v>
      </c>
      <c r="I12027">
        <v>2617</v>
      </c>
      <c r="J12027">
        <v>1151922</v>
      </c>
      <c r="K12027">
        <v>1150813</v>
      </c>
      <c r="L12027">
        <v>0</v>
      </c>
      <c r="M12027">
        <v>1011</v>
      </c>
      <c r="N12027" s="3">
        <f t="shared" si="374"/>
        <v>1117</v>
      </c>
      <c r="O12027" s="3">
        <v>5331</v>
      </c>
      <c r="P12027" s="3">
        <f t="shared" si="375"/>
        <v>0.2095291690114425</v>
      </c>
    </row>
    <row r="12028" spans="1:16" hidden="1" x14ac:dyDescent="0.2">
      <c r="A12028">
        <f>COUNTIF(matches!$A$2:$A$80,B12028)</f>
        <v>0</v>
      </c>
      <c r="B12028" t="s">
        <v>1559</v>
      </c>
      <c r="C12028" t="s">
        <v>190</v>
      </c>
      <c r="D12028">
        <v>86.852999999999994</v>
      </c>
      <c r="E12028">
        <v>2145</v>
      </c>
      <c r="F12028">
        <v>260</v>
      </c>
      <c r="G12028">
        <v>18</v>
      </c>
      <c r="H12028">
        <v>3200</v>
      </c>
      <c r="I12028">
        <v>5331</v>
      </c>
      <c r="J12028">
        <v>1171474</v>
      </c>
      <c r="K12028">
        <v>1169339</v>
      </c>
      <c r="L12028">
        <v>0</v>
      </c>
      <c r="M12028">
        <v>2379</v>
      </c>
      <c r="N12028" s="3">
        <f t="shared" si="374"/>
        <v>2131</v>
      </c>
      <c r="O12028" s="3">
        <v>5331</v>
      </c>
      <c r="P12028" s="3">
        <f t="shared" si="375"/>
        <v>0.39973738510598389</v>
      </c>
    </row>
    <row r="12029" spans="1:16" hidden="1" x14ac:dyDescent="0.2">
      <c r="A12029">
        <f>COUNTIF(matches!$A$2:$A$80,B12029)</f>
        <v>0</v>
      </c>
      <c r="B12029" t="s">
        <v>1559</v>
      </c>
      <c r="C12029" t="s">
        <v>190</v>
      </c>
      <c r="D12029">
        <v>82.396000000000001</v>
      </c>
      <c r="E12029">
        <v>1636</v>
      </c>
      <c r="F12029">
        <v>221</v>
      </c>
      <c r="G12029">
        <v>52</v>
      </c>
      <c r="H12029">
        <v>1</v>
      </c>
      <c r="I12029">
        <v>1597</v>
      </c>
      <c r="J12029">
        <v>1174826</v>
      </c>
      <c r="K12029">
        <v>1173219</v>
      </c>
      <c r="L12029">
        <v>0</v>
      </c>
      <c r="M12029">
        <v>1363</v>
      </c>
      <c r="N12029" s="3">
        <f t="shared" si="374"/>
        <v>1596</v>
      </c>
      <c r="O12029" s="3">
        <v>5331</v>
      </c>
      <c r="P12029" s="3">
        <f t="shared" si="375"/>
        <v>0.29938097917839057</v>
      </c>
    </row>
    <row r="12030" spans="1:16" hidden="1" x14ac:dyDescent="0.2">
      <c r="A12030">
        <f>COUNTIF(matches!$A$2:$A$80,B12030)</f>
        <v>0</v>
      </c>
      <c r="B12030" t="s">
        <v>1559</v>
      </c>
      <c r="C12030" t="s">
        <v>190</v>
      </c>
      <c r="D12030">
        <v>83.450999999999993</v>
      </c>
      <c r="E12030">
        <v>1136</v>
      </c>
      <c r="F12030">
        <v>144</v>
      </c>
      <c r="G12030">
        <v>28</v>
      </c>
      <c r="H12030">
        <v>1500</v>
      </c>
      <c r="I12030">
        <v>2617</v>
      </c>
      <c r="J12030">
        <v>1173170</v>
      </c>
      <c r="K12030">
        <v>1172061</v>
      </c>
      <c r="L12030">
        <v>0</v>
      </c>
      <c r="M12030">
        <v>1016</v>
      </c>
      <c r="N12030" s="3">
        <f t="shared" si="374"/>
        <v>1117</v>
      </c>
      <c r="O12030" s="3">
        <v>5331</v>
      </c>
      <c r="P12030" s="3">
        <f t="shared" si="375"/>
        <v>0.2095291690114425</v>
      </c>
    </row>
    <row r="12031" spans="1:16" hidden="1" x14ac:dyDescent="0.2">
      <c r="A12031">
        <f>COUNTIF(matches!$A$2:$A$80,B12031)</f>
        <v>0</v>
      </c>
      <c r="B12031" t="s">
        <v>1559</v>
      </c>
      <c r="C12031" t="s">
        <v>187</v>
      </c>
      <c r="D12031">
        <v>87.052999999999997</v>
      </c>
      <c r="E12031">
        <v>2124</v>
      </c>
      <c r="F12031">
        <v>248</v>
      </c>
      <c r="G12031">
        <v>23</v>
      </c>
      <c r="H12031">
        <v>3200</v>
      </c>
      <c r="I12031">
        <v>5308</v>
      </c>
      <c r="J12031">
        <v>1266328</v>
      </c>
      <c r="K12031">
        <v>1264217</v>
      </c>
      <c r="L12031">
        <v>0</v>
      </c>
      <c r="M12031">
        <v>2374</v>
      </c>
      <c r="N12031" s="3">
        <f t="shared" si="374"/>
        <v>2108</v>
      </c>
      <c r="O12031" s="3">
        <v>5331</v>
      </c>
      <c r="P12031" s="3">
        <f t="shared" si="375"/>
        <v>0.39542299756143312</v>
      </c>
    </row>
    <row r="12032" spans="1:16" hidden="1" x14ac:dyDescent="0.2">
      <c r="A12032">
        <f>COUNTIF(matches!$A$2:$A$80,B12032)</f>
        <v>0</v>
      </c>
      <c r="B12032" t="s">
        <v>1559</v>
      </c>
      <c r="C12032" t="s">
        <v>187</v>
      </c>
      <c r="D12032">
        <v>83.143000000000001</v>
      </c>
      <c r="E12032">
        <v>1139</v>
      </c>
      <c r="F12032">
        <v>142</v>
      </c>
      <c r="G12032">
        <v>30</v>
      </c>
      <c r="H12032">
        <v>1500</v>
      </c>
      <c r="I12032">
        <v>2617</v>
      </c>
      <c r="J12032">
        <v>1268025</v>
      </c>
      <c r="K12032">
        <v>1266916</v>
      </c>
      <c r="L12032">
        <v>0</v>
      </c>
      <c r="M12032">
        <v>994</v>
      </c>
      <c r="N12032" s="3">
        <f t="shared" si="374"/>
        <v>1117</v>
      </c>
      <c r="O12032" s="3">
        <v>5331</v>
      </c>
      <c r="P12032" s="3">
        <f t="shared" si="375"/>
        <v>0.2095291690114425</v>
      </c>
    </row>
    <row r="12033" spans="1:16" hidden="1" x14ac:dyDescent="0.2">
      <c r="A12033">
        <f>COUNTIF(matches!$A$2:$A$80,B12033)</f>
        <v>0</v>
      </c>
      <c r="B12033" t="s">
        <v>1559</v>
      </c>
      <c r="C12033" t="s">
        <v>187</v>
      </c>
      <c r="D12033">
        <v>86.796999999999997</v>
      </c>
      <c r="E12033">
        <v>818</v>
      </c>
      <c r="F12033">
        <v>104</v>
      </c>
      <c r="G12033">
        <v>4</v>
      </c>
      <c r="H12033">
        <v>1</v>
      </c>
      <c r="I12033">
        <v>816</v>
      </c>
      <c r="J12033">
        <v>1269664</v>
      </c>
      <c r="K12033">
        <v>1268849</v>
      </c>
      <c r="L12033">
        <v>0</v>
      </c>
      <c r="M12033">
        <v>909</v>
      </c>
      <c r="N12033" s="3">
        <f t="shared" si="374"/>
        <v>815</v>
      </c>
      <c r="O12033" s="3">
        <v>5331</v>
      </c>
      <c r="P12033" s="3">
        <f t="shared" si="375"/>
        <v>0.15287938473081975</v>
      </c>
    </row>
    <row r="12034" spans="1:16" hidden="1" x14ac:dyDescent="0.2">
      <c r="A12034">
        <f>COUNTIF(matches!$A$2:$A$80,B12034)</f>
        <v>0</v>
      </c>
      <c r="B12034" t="s">
        <v>1559</v>
      </c>
      <c r="C12034" t="s">
        <v>187</v>
      </c>
      <c r="D12034">
        <v>82.843000000000004</v>
      </c>
      <c r="E12034">
        <v>612</v>
      </c>
      <c r="F12034">
        <v>72</v>
      </c>
      <c r="G12034">
        <v>26</v>
      </c>
      <c r="H12034">
        <v>998</v>
      </c>
      <c r="I12034">
        <v>1597</v>
      </c>
      <c r="J12034">
        <v>1268664</v>
      </c>
      <c r="K12034">
        <v>1268074</v>
      </c>
      <c r="L12034" s="1">
        <v>5.88E-142</v>
      </c>
      <c r="M12034">
        <v>518</v>
      </c>
      <c r="N12034" s="3">
        <f t="shared" si="374"/>
        <v>599</v>
      </c>
      <c r="O12034" s="3">
        <v>5331</v>
      </c>
      <c r="P12034" s="3">
        <f t="shared" si="375"/>
        <v>0.11236165822547364</v>
      </c>
    </row>
    <row r="12035" spans="1:16" hidden="1" x14ac:dyDescent="0.2">
      <c r="A12035">
        <f>COUNTIF(matches!$A$2:$A$80,B12035)</f>
        <v>0</v>
      </c>
      <c r="B12035" t="s">
        <v>1559</v>
      </c>
      <c r="C12035" t="s">
        <v>265</v>
      </c>
      <c r="D12035">
        <v>87.623000000000005</v>
      </c>
      <c r="E12035">
        <v>2028</v>
      </c>
      <c r="F12035">
        <v>238</v>
      </c>
      <c r="G12035">
        <v>12</v>
      </c>
      <c r="H12035">
        <v>3282</v>
      </c>
      <c r="I12035">
        <v>5304</v>
      </c>
      <c r="J12035">
        <v>1481555</v>
      </c>
      <c r="K12035">
        <v>1483574</v>
      </c>
      <c r="L12035">
        <v>0</v>
      </c>
      <c r="M12035">
        <v>2342</v>
      </c>
      <c r="N12035" s="3">
        <f t="shared" ref="N12035:N12098" si="376">I12035-H12035</f>
        <v>2022</v>
      </c>
      <c r="O12035" s="3">
        <v>5331</v>
      </c>
      <c r="P12035" s="3">
        <f t="shared" ref="P12035:P12098" si="377">N12035/O12035</f>
        <v>0.37929093978615647</v>
      </c>
    </row>
    <row r="12036" spans="1:16" hidden="1" x14ac:dyDescent="0.2">
      <c r="A12036">
        <f>COUNTIF(matches!$A$2:$A$80,B12036)</f>
        <v>0</v>
      </c>
      <c r="B12036" t="s">
        <v>1559</v>
      </c>
      <c r="C12036" t="s">
        <v>265</v>
      </c>
      <c r="D12036">
        <v>82.338999999999999</v>
      </c>
      <c r="E12036">
        <v>1642</v>
      </c>
      <c r="F12036">
        <v>215</v>
      </c>
      <c r="G12036">
        <v>54</v>
      </c>
      <c r="H12036">
        <v>1</v>
      </c>
      <c r="I12036">
        <v>1597</v>
      </c>
      <c r="J12036">
        <v>1477916</v>
      </c>
      <c r="K12036">
        <v>1479527</v>
      </c>
      <c r="L12036">
        <v>0</v>
      </c>
      <c r="M12036">
        <v>1356</v>
      </c>
      <c r="N12036" s="3">
        <f t="shared" si="376"/>
        <v>1596</v>
      </c>
      <c r="O12036" s="3">
        <v>5331</v>
      </c>
      <c r="P12036" s="3">
        <f t="shared" si="377"/>
        <v>0.29938097917839057</v>
      </c>
    </row>
    <row r="12037" spans="1:16" hidden="1" x14ac:dyDescent="0.2">
      <c r="A12037">
        <f>COUNTIF(matches!$A$2:$A$80,B12037)</f>
        <v>0</v>
      </c>
      <c r="B12037" t="s">
        <v>1559</v>
      </c>
      <c r="C12037" t="s">
        <v>265</v>
      </c>
      <c r="D12037">
        <v>82.233999999999995</v>
      </c>
      <c r="E12037">
        <v>1137</v>
      </c>
      <c r="F12037">
        <v>158</v>
      </c>
      <c r="G12037">
        <v>33</v>
      </c>
      <c r="H12037">
        <v>1500</v>
      </c>
      <c r="I12037">
        <v>2617</v>
      </c>
      <c r="J12037">
        <v>1479576</v>
      </c>
      <c r="K12037">
        <v>1480687</v>
      </c>
      <c r="L12037">
        <v>0</v>
      </c>
      <c r="M12037">
        <v>941</v>
      </c>
      <c r="N12037" s="3">
        <f t="shared" si="376"/>
        <v>1117</v>
      </c>
      <c r="O12037" s="3">
        <v>5331</v>
      </c>
      <c r="P12037" s="3">
        <f t="shared" si="377"/>
        <v>0.2095291690114425</v>
      </c>
    </row>
    <row r="12038" spans="1:16" hidden="1" x14ac:dyDescent="0.2">
      <c r="A12038">
        <f>COUNTIF(matches!$A$2:$A$80,B12038)</f>
        <v>0</v>
      </c>
      <c r="B12038" t="s">
        <v>1559</v>
      </c>
      <c r="C12038" t="s">
        <v>188</v>
      </c>
      <c r="D12038">
        <v>87.144000000000005</v>
      </c>
      <c r="E12038">
        <v>2069</v>
      </c>
      <c r="F12038">
        <v>244</v>
      </c>
      <c r="G12038">
        <v>20</v>
      </c>
      <c r="H12038">
        <v>3200</v>
      </c>
      <c r="I12038">
        <v>5259</v>
      </c>
      <c r="J12038">
        <v>1152131</v>
      </c>
      <c r="K12038">
        <v>1150076</v>
      </c>
      <c r="L12038">
        <v>0</v>
      </c>
      <c r="M12038">
        <v>2327</v>
      </c>
      <c r="N12038" s="3">
        <f t="shared" si="376"/>
        <v>2059</v>
      </c>
      <c r="O12038" s="3">
        <v>5331</v>
      </c>
      <c r="P12038" s="3">
        <f t="shared" si="377"/>
        <v>0.38623147627086851</v>
      </c>
    </row>
    <row r="12039" spans="1:16" hidden="1" x14ac:dyDescent="0.2">
      <c r="A12039">
        <f>COUNTIF(matches!$A$2:$A$80,B12039)</f>
        <v>0</v>
      </c>
      <c r="B12039" t="s">
        <v>1559</v>
      </c>
      <c r="C12039" t="s">
        <v>188</v>
      </c>
      <c r="D12039">
        <v>83.200999999999993</v>
      </c>
      <c r="E12039">
        <v>1137</v>
      </c>
      <c r="F12039">
        <v>145</v>
      </c>
      <c r="G12039">
        <v>28</v>
      </c>
      <c r="H12039">
        <v>1500</v>
      </c>
      <c r="I12039">
        <v>2617</v>
      </c>
      <c r="J12039">
        <v>1153826</v>
      </c>
      <c r="K12039">
        <v>1152717</v>
      </c>
      <c r="L12039">
        <v>0</v>
      </c>
      <c r="M12039">
        <v>1000</v>
      </c>
      <c r="N12039" s="3">
        <f t="shared" si="376"/>
        <v>1117</v>
      </c>
      <c r="O12039" s="3">
        <v>5331</v>
      </c>
      <c r="P12039" s="3">
        <f t="shared" si="377"/>
        <v>0.2095291690114425</v>
      </c>
    </row>
    <row r="12040" spans="1:16" hidden="1" x14ac:dyDescent="0.2">
      <c r="A12040">
        <f>COUNTIF(matches!$A$2:$A$80,B12040)</f>
        <v>0</v>
      </c>
      <c r="B12040" t="s">
        <v>1559</v>
      </c>
      <c r="C12040" t="s">
        <v>188</v>
      </c>
      <c r="D12040">
        <v>86.903000000000006</v>
      </c>
      <c r="E12040">
        <v>817</v>
      </c>
      <c r="F12040">
        <v>105</v>
      </c>
      <c r="G12040">
        <v>2</v>
      </c>
      <c r="H12040">
        <v>1</v>
      </c>
      <c r="I12040">
        <v>816</v>
      </c>
      <c r="J12040">
        <v>1155466</v>
      </c>
      <c r="K12040">
        <v>1154651</v>
      </c>
      <c r="L12040">
        <v>0</v>
      </c>
      <c r="M12040">
        <v>915</v>
      </c>
      <c r="N12040" s="3">
        <f t="shared" si="376"/>
        <v>815</v>
      </c>
      <c r="O12040" s="3">
        <v>5331</v>
      </c>
      <c r="P12040" s="3">
        <f t="shared" si="377"/>
        <v>0.15287938473081975</v>
      </c>
    </row>
    <row r="12041" spans="1:16" hidden="1" x14ac:dyDescent="0.2">
      <c r="A12041">
        <f>COUNTIF(matches!$A$2:$A$80,B12041)</f>
        <v>0</v>
      </c>
      <c r="B12041" t="s">
        <v>1559</v>
      </c>
      <c r="C12041" t="s">
        <v>188</v>
      </c>
      <c r="D12041">
        <v>82.950999999999993</v>
      </c>
      <c r="E12041">
        <v>610</v>
      </c>
      <c r="F12041">
        <v>75</v>
      </c>
      <c r="G12041">
        <v>23</v>
      </c>
      <c r="H12041">
        <v>998</v>
      </c>
      <c r="I12041">
        <v>1597</v>
      </c>
      <c r="J12041">
        <v>1154465</v>
      </c>
      <c r="K12041">
        <v>1153875</v>
      </c>
      <c r="L12041" s="1">
        <v>1.2600000000000001E-143</v>
      </c>
      <c r="M12041">
        <v>523</v>
      </c>
      <c r="N12041" s="3">
        <f t="shared" si="376"/>
        <v>599</v>
      </c>
      <c r="O12041" s="3">
        <v>5331</v>
      </c>
      <c r="P12041" s="3">
        <f t="shared" si="377"/>
        <v>0.11236165822547364</v>
      </c>
    </row>
    <row r="12042" spans="1:16" hidden="1" x14ac:dyDescent="0.2">
      <c r="A12042">
        <f>COUNTIF(matches!$A$2:$A$80,B12042)</f>
        <v>0</v>
      </c>
      <c r="B12042" t="s">
        <v>1559</v>
      </c>
      <c r="C12042" t="s">
        <v>188</v>
      </c>
      <c r="D12042">
        <v>79.668999999999997</v>
      </c>
      <c r="E12042">
        <v>423</v>
      </c>
      <c r="F12042">
        <v>68</v>
      </c>
      <c r="G12042">
        <v>15</v>
      </c>
      <c r="H12042">
        <v>2663</v>
      </c>
      <c r="I12042">
        <v>3076</v>
      </c>
      <c r="J12042">
        <v>1152596</v>
      </c>
      <c r="K12042">
        <v>1152183</v>
      </c>
      <c r="L12042" s="1">
        <v>5.0200000000000002E-73</v>
      </c>
      <c r="M12042">
        <v>289</v>
      </c>
      <c r="N12042" s="3">
        <f t="shared" si="376"/>
        <v>413</v>
      </c>
      <c r="O12042" s="3">
        <v>5331</v>
      </c>
      <c r="P12042" s="3">
        <f t="shared" si="377"/>
        <v>7.7471393734758962E-2</v>
      </c>
    </row>
    <row r="12043" spans="1:16" hidden="1" x14ac:dyDescent="0.2">
      <c r="A12043">
        <f>COUNTIF(matches!$A$2:$A$80,B12043)</f>
        <v>0</v>
      </c>
      <c r="B12043" t="s">
        <v>1559</v>
      </c>
      <c r="C12043" t="s">
        <v>390</v>
      </c>
      <c r="D12043">
        <v>86.26</v>
      </c>
      <c r="E12043">
        <v>2147</v>
      </c>
      <c r="F12043">
        <v>269</v>
      </c>
      <c r="G12043">
        <v>21</v>
      </c>
      <c r="H12043">
        <v>3200</v>
      </c>
      <c r="I12043">
        <v>5331</v>
      </c>
      <c r="J12043">
        <v>1167700</v>
      </c>
      <c r="K12043">
        <v>1165565</v>
      </c>
      <c r="L12043">
        <v>0</v>
      </c>
      <c r="M12043">
        <v>2307</v>
      </c>
      <c r="N12043" s="3">
        <f t="shared" si="376"/>
        <v>2131</v>
      </c>
      <c r="O12043" s="3">
        <v>5331</v>
      </c>
      <c r="P12043" s="3">
        <f t="shared" si="377"/>
        <v>0.39973738510598389</v>
      </c>
    </row>
    <row r="12044" spans="1:16" hidden="1" x14ac:dyDescent="0.2">
      <c r="A12044">
        <f>COUNTIF(matches!$A$2:$A$80,B12044)</f>
        <v>0</v>
      </c>
      <c r="B12044" t="s">
        <v>1559</v>
      </c>
      <c r="C12044" t="s">
        <v>390</v>
      </c>
      <c r="D12044">
        <v>81.828999999999994</v>
      </c>
      <c r="E12044">
        <v>1662</v>
      </c>
      <c r="F12044">
        <v>225</v>
      </c>
      <c r="G12044">
        <v>57</v>
      </c>
      <c r="H12044">
        <v>1</v>
      </c>
      <c r="I12044">
        <v>1618</v>
      </c>
      <c r="J12044">
        <v>1171055</v>
      </c>
      <c r="K12044">
        <v>1169427</v>
      </c>
      <c r="L12044">
        <v>0</v>
      </c>
      <c r="M12044">
        <v>1325</v>
      </c>
      <c r="N12044" s="3">
        <f t="shared" si="376"/>
        <v>1617</v>
      </c>
      <c r="O12044" s="3">
        <v>5331</v>
      </c>
      <c r="P12044" s="3">
        <f t="shared" si="377"/>
        <v>0.30332020258863251</v>
      </c>
    </row>
    <row r="12045" spans="1:16" hidden="1" x14ac:dyDescent="0.2">
      <c r="A12045">
        <f>COUNTIF(matches!$A$2:$A$80,B12045)</f>
        <v>0</v>
      </c>
      <c r="B12045" t="s">
        <v>1559</v>
      </c>
      <c r="C12045" t="s">
        <v>390</v>
      </c>
      <c r="D12045">
        <v>82.287999999999997</v>
      </c>
      <c r="E12045">
        <v>1180</v>
      </c>
      <c r="F12045">
        <v>155</v>
      </c>
      <c r="G12045">
        <v>34</v>
      </c>
      <c r="H12045">
        <v>1500</v>
      </c>
      <c r="I12045">
        <v>2656</v>
      </c>
      <c r="J12045">
        <v>1169396</v>
      </c>
      <c r="K12045">
        <v>1168248</v>
      </c>
      <c r="L12045">
        <v>0</v>
      </c>
      <c r="M12045">
        <v>972</v>
      </c>
      <c r="N12045" s="3">
        <f t="shared" si="376"/>
        <v>1156</v>
      </c>
      <c r="O12045" s="3">
        <v>5331</v>
      </c>
      <c r="P12045" s="3">
        <f t="shared" si="377"/>
        <v>0.21684486963046332</v>
      </c>
    </row>
    <row r="12046" spans="1:16" hidden="1" x14ac:dyDescent="0.2">
      <c r="A12046">
        <f>COUNTIF(matches!$A$2:$A$80,B12046)</f>
        <v>0</v>
      </c>
      <c r="B12046" t="s">
        <v>1559</v>
      </c>
      <c r="C12046" t="s">
        <v>62</v>
      </c>
      <c r="D12046">
        <v>87.320999999999998</v>
      </c>
      <c r="E12046">
        <v>2027</v>
      </c>
      <c r="F12046">
        <v>224</v>
      </c>
      <c r="G12046">
        <v>22</v>
      </c>
      <c r="H12046">
        <v>3233</v>
      </c>
      <c r="I12046">
        <v>5256</v>
      </c>
      <c r="J12046">
        <v>1214293</v>
      </c>
      <c r="K12046">
        <v>1212297</v>
      </c>
      <c r="L12046">
        <v>0</v>
      </c>
      <c r="M12046">
        <v>2289</v>
      </c>
      <c r="N12046" s="3">
        <f t="shared" si="376"/>
        <v>2023</v>
      </c>
      <c r="O12046" s="3">
        <v>5331</v>
      </c>
      <c r="P12046" s="3">
        <f t="shared" si="377"/>
        <v>0.37947852185331082</v>
      </c>
    </row>
    <row r="12047" spans="1:16" hidden="1" x14ac:dyDescent="0.2">
      <c r="A12047">
        <f>COUNTIF(matches!$A$2:$A$80,B12047)</f>
        <v>0</v>
      </c>
      <c r="B12047" t="s">
        <v>1559</v>
      </c>
      <c r="C12047" t="s">
        <v>62</v>
      </c>
      <c r="D12047">
        <v>83.129000000000005</v>
      </c>
      <c r="E12047">
        <v>1630</v>
      </c>
      <c r="F12047">
        <v>206</v>
      </c>
      <c r="G12047">
        <v>53</v>
      </c>
      <c r="H12047">
        <v>1</v>
      </c>
      <c r="I12047">
        <v>1597</v>
      </c>
      <c r="J12047">
        <v>1217652</v>
      </c>
      <c r="K12047">
        <v>1216059</v>
      </c>
      <c r="L12047">
        <v>0</v>
      </c>
      <c r="M12047">
        <v>1423</v>
      </c>
      <c r="N12047" s="3">
        <f t="shared" si="376"/>
        <v>1596</v>
      </c>
      <c r="O12047" s="3">
        <v>5331</v>
      </c>
      <c r="P12047" s="3">
        <f t="shared" si="377"/>
        <v>0.29938097917839057</v>
      </c>
    </row>
    <row r="12048" spans="1:16" hidden="1" x14ac:dyDescent="0.2">
      <c r="A12048">
        <f>COUNTIF(matches!$A$2:$A$80,B12048)</f>
        <v>0</v>
      </c>
      <c r="B12048" t="s">
        <v>1559</v>
      </c>
      <c r="C12048" t="s">
        <v>62</v>
      </c>
      <c r="D12048">
        <v>81.316000000000003</v>
      </c>
      <c r="E12048">
        <v>1140</v>
      </c>
      <c r="F12048">
        <v>165</v>
      </c>
      <c r="G12048">
        <v>29</v>
      </c>
      <c r="H12048">
        <v>1500</v>
      </c>
      <c r="I12048">
        <v>2617</v>
      </c>
      <c r="J12048">
        <v>1216011</v>
      </c>
      <c r="K12048">
        <v>1214898</v>
      </c>
      <c r="L12048">
        <v>0</v>
      </c>
      <c r="M12048">
        <v>881</v>
      </c>
      <c r="N12048" s="3">
        <f t="shared" si="376"/>
        <v>1117</v>
      </c>
      <c r="O12048" s="3">
        <v>5331</v>
      </c>
      <c r="P12048" s="3">
        <f t="shared" si="377"/>
        <v>0.2095291690114425</v>
      </c>
    </row>
    <row r="12049" spans="1:16" hidden="1" x14ac:dyDescent="0.2">
      <c r="A12049">
        <f>COUNTIF(matches!$A$2:$A$80,B12049)</f>
        <v>0</v>
      </c>
      <c r="B12049" t="s">
        <v>1559</v>
      </c>
      <c r="C12049" t="s">
        <v>542</v>
      </c>
      <c r="D12049">
        <v>87.694999999999993</v>
      </c>
      <c r="E12049">
        <v>1991</v>
      </c>
      <c r="F12049">
        <v>209</v>
      </c>
      <c r="G12049">
        <v>25</v>
      </c>
      <c r="H12049">
        <v>3290</v>
      </c>
      <c r="I12049">
        <v>5273</v>
      </c>
      <c r="J12049">
        <v>2454733</v>
      </c>
      <c r="K12049">
        <v>2456694</v>
      </c>
      <c r="L12049">
        <v>0</v>
      </c>
      <c r="M12049">
        <v>2287</v>
      </c>
      <c r="N12049" s="3">
        <f t="shared" si="376"/>
        <v>1983</v>
      </c>
      <c r="O12049" s="3">
        <v>5331</v>
      </c>
      <c r="P12049" s="3">
        <f t="shared" si="377"/>
        <v>0.3719752391671356</v>
      </c>
    </row>
    <row r="12050" spans="1:16" hidden="1" x14ac:dyDescent="0.2">
      <c r="A12050">
        <f>COUNTIF(matches!$A$2:$A$80,B12050)</f>
        <v>0</v>
      </c>
      <c r="B12050" t="s">
        <v>1559</v>
      </c>
      <c r="C12050" t="s">
        <v>542</v>
      </c>
      <c r="D12050">
        <v>81.414000000000001</v>
      </c>
      <c r="E12050">
        <v>1146</v>
      </c>
      <c r="F12050">
        <v>171</v>
      </c>
      <c r="G12050">
        <v>31</v>
      </c>
      <c r="H12050">
        <v>1500</v>
      </c>
      <c r="I12050">
        <v>2625</v>
      </c>
      <c r="J12050">
        <v>2452925</v>
      </c>
      <c r="K12050">
        <v>2454048</v>
      </c>
      <c r="L12050">
        <v>0</v>
      </c>
      <c r="M12050">
        <v>898</v>
      </c>
      <c r="N12050" s="3">
        <f t="shared" si="376"/>
        <v>1125</v>
      </c>
      <c r="O12050" s="3">
        <v>5331</v>
      </c>
      <c r="P12050" s="3">
        <f t="shared" si="377"/>
        <v>0.21102982554867755</v>
      </c>
    </row>
    <row r="12051" spans="1:16" hidden="1" x14ac:dyDescent="0.2">
      <c r="A12051">
        <f>COUNTIF(matches!$A$2:$A$80,B12051)</f>
        <v>0</v>
      </c>
      <c r="B12051" t="s">
        <v>1559</v>
      </c>
      <c r="C12051" t="s">
        <v>542</v>
      </c>
      <c r="D12051">
        <v>85.957999999999998</v>
      </c>
      <c r="E12051">
        <v>819</v>
      </c>
      <c r="F12051">
        <v>113</v>
      </c>
      <c r="G12051">
        <v>2</v>
      </c>
      <c r="H12051">
        <v>1</v>
      </c>
      <c r="I12051">
        <v>818</v>
      </c>
      <c r="J12051">
        <v>2451248</v>
      </c>
      <c r="K12051">
        <v>2452065</v>
      </c>
      <c r="L12051">
        <v>0</v>
      </c>
      <c r="M12051">
        <v>874</v>
      </c>
      <c r="N12051" s="3">
        <f t="shared" si="376"/>
        <v>817</v>
      </c>
      <c r="O12051" s="3">
        <v>5331</v>
      </c>
      <c r="P12051" s="3">
        <f t="shared" si="377"/>
        <v>0.15325454886512849</v>
      </c>
    </row>
    <row r="12052" spans="1:16" hidden="1" x14ac:dyDescent="0.2">
      <c r="A12052">
        <f>COUNTIF(matches!$A$2:$A$80,B12052)</f>
        <v>0</v>
      </c>
      <c r="B12052" t="s">
        <v>1559</v>
      </c>
      <c r="C12052" t="s">
        <v>542</v>
      </c>
      <c r="D12052">
        <v>81.698999999999998</v>
      </c>
      <c r="E12052">
        <v>612</v>
      </c>
      <c r="F12052">
        <v>76</v>
      </c>
      <c r="G12052">
        <v>24</v>
      </c>
      <c r="H12052">
        <v>998</v>
      </c>
      <c r="I12052">
        <v>1597</v>
      </c>
      <c r="J12052">
        <v>2452284</v>
      </c>
      <c r="K12052">
        <v>2452871</v>
      </c>
      <c r="L12052" s="1">
        <v>9.9899999999999992E-130</v>
      </c>
      <c r="M12052">
        <v>477</v>
      </c>
      <c r="N12052" s="3">
        <f t="shared" si="376"/>
        <v>599</v>
      </c>
      <c r="O12052" s="3">
        <v>5331</v>
      </c>
      <c r="P12052" s="3">
        <f t="shared" si="377"/>
        <v>0.11236165822547364</v>
      </c>
    </row>
    <row r="12053" spans="1:16" hidden="1" x14ac:dyDescent="0.2">
      <c r="A12053">
        <f>COUNTIF(matches!$A$2:$A$80,B12053)</f>
        <v>0</v>
      </c>
      <c r="B12053" t="s">
        <v>1560</v>
      </c>
      <c r="C12053" t="s">
        <v>68</v>
      </c>
      <c r="D12053">
        <v>81.355000000000004</v>
      </c>
      <c r="E12053">
        <v>3910</v>
      </c>
      <c r="F12053">
        <v>574</v>
      </c>
      <c r="G12053">
        <v>117</v>
      </c>
      <c r="H12053">
        <v>1518</v>
      </c>
      <c r="I12053">
        <v>5331</v>
      </c>
      <c r="J12053">
        <v>2869638</v>
      </c>
      <c r="K12053">
        <v>2873488</v>
      </c>
      <c r="L12053">
        <v>0</v>
      </c>
      <c r="M12053">
        <v>3038</v>
      </c>
      <c r="N12053" s="3">
        <f t="shared" si="376"/>
        <v>3813</v>
      </c>
      <c r="O12053" s="3">
        <v>5331</v>
      </c>
      <c r="P12053" s="3">
        <f t="shared" si="377"/>
        <v>0.71525042205965106</v>
      </c>
    </row>
    <row r="12054" spans="1:16" hidden="1" x14ac:dyDescent="0.2">
      <c r="A12054">
        <f>COUNTIF(matches!$A$2:$A$80,B12054)</f>
        <v>0</v>
      </c>
      <c r="B12054" t="s">
        <v>1560</v>
      </c>
      <c r="C12054" t="s">
        <v>68</v>
      </c>
      <c r="D12054">
        <v>86.546999999999997</v>
      </c>
      <c r="E12054">
        <v>1338</v>
      </c>
      <c r="F12054">
        <v>171</v>
      </c>
      <c r="G12054">
        <v>8</v>
      </c>
      <c r="H12054">
        <v>1</v>
      </c>
      <c r="I12054">
        <v>1335</v>
      </c>
      <c r="J12054">
        <v>2868107</v>
      </c>
      <c r="K12054">
        <v>2869438</v>
      </c>
      <c r="L12054">
        <v>0</v>
      </c>
      <c r="M12054">
        <v>1465</v>
      </c>
      <c r="N12054" s="3">
        <f t="shared" si="376"/>
        <v>1334</v>
      </c>
      <c r="O12054" s="3">
        <v>5331</v>
      </c>
      <c r="P12054" s="3">
        <f t="shared" si="377"/>
        <v>0.25023447758394296</v>
      </c>
    </row>
    <row r="12055" spans="1:16" hidden="1" x14ac:dyDescent="0.2">
      <c r="A12055">
        <f>COUNTIF(matches!$A$2:$A$80,B12055)</f>
        <v>0</v>
      </c>
      <c r="B12055" t="s">
        <v>1560</v>
      </c>
      <c r="C12055" t="s">
        <v>69</v>
      </c>
      <c r="D12055">
        <v>81.355000000000004</v>
      </c>
      <c r="E12055">
        <v>3910</v>
      </c>
      <c r="F12055">
        <v>574</v>
      </c>
      <c r="G12055">
        <v>117</v>
      </c>
      <c r="H12055">
        <v>1518</v>
      </c>
      <c r="I12055">
        <v>5331</v>
      </c>
      <c r="J12055">
        <v>1577578</v>
      </c>
      <c r="K12055">
        <v>1581428</v>
      </c>
      <c r="L12055">
        <v>0</v>
      </c>
      <c r="M12055">
        <v>3038</v>
      </c>
      <c r="N12055" s="3">
        <f t="shared" si="376"/>
        <v>3813</v>
      </c>
      <c r="O12055" s="3">
        <v>5331</v>
      </c>
      <c r="P12055" s="3">
        <f t="shared" si="377"/>
        <v>0.71525042205965106</v>
      </c>
    </row>
    <row r="12056" spans="1:16" hidden="1" x14ac:dyDescent="0.2">
      <c r="A12056">
        <f>COUNTIF(matches!$A$2:$A$80,B12056)</f>
        <v>0</v>
      </c>
      <c r="B12056" t="s">
        <v>1560</v>
      </c>
      <c r="C12056" t="s">
        <v>69</v>
      </c>
      <c r="D12056">
        <v>86.546999999999997</v>
      </c>
      <c r="E12056">
        <v>1338</v>
      </c>
      <c r="F12056">
        <v>171</v>
      </c>
      <c r="G12056">
        <v>8</v>
      </c>
      <c r="H12056">
        <v>1</v>
      </c>
      <c r="I12056">
        <v>1335</v>
      </c>
      <c r="J12056">
        <v>1576047</v>
      </c>
      <c r="K12056">
        <v>1577378</v>
      </c>
      <c r="L12056">
        <v>0</v>
      </c>
      <c r="M12056">
        <v>1465</v>
      </c>
      <c r="N12056" s="3">
        <f t="shared" si="376"/>
        <v>1334</v>
      </c>
      <c r="O12056" s="3">
        <v>5331</v>
      </c>
      <c r="P12056" s="3">
        <f t="shared" si="377"/>
        <v>0.25023447758394296</v>
      </c>
    </row>
    <row r="12057" spans="1:16" hidden="1" x14ac:dyDescent="0.2">
      <c r="A12057">
        <f>COUNTIF(matches!$A$2:$A$80,B12057)</f>
        <v>0</v>
      </c>
      <c r="B12057" t="s">
        <v>1560</v>
      </c>
      <c r="C12057" t="s">
        <v>495</v>
      </c>
      <c r="D12057">
        <v>82.981999999999999</v>
      </c>
      <c r="E12057">
        <v>2609</v>
      </c>
      <c r="F12057">
        <v>374</v>
      </c>
      <c r="G12057">
        <v>60</v>
      </c>
      <c r="H12057">
        <v>1762</v>
      </c>
      <c r="I12057">
        <v>4344</v>
      </c>
      <c r="J12057">
        <v>2316231</v>
      </c>
      <c r="K12057">
        <v>2313667</v>
      </c>
      <c r="L12057">
        <v>0</v>
      </c>
      <c r="M12057">
        <v>2294</v>
      </c>
      <c r="N12057" s="3">
        <f t="shared" si="376"/>
        <v>2582</v>
      </c>
      <c r="O12057" s="3">
        <v>5331</v>
      </c>
      <c r="P12057" s="3">
        <f t="shared" si="377"/>
        <v>0.48433689739260927</v>
      </c>
    </row>
    <row r="12058" spans="1:16" hidden="1" x14ac:dyDescent="0.2">
      <c r="A12058">
        <f>COUNTIF(matches!$A$2:$A$80,B12058)</f>
        <v>0</v>
      </c>
      <c r="B12058" t="s">
        <v>1560</v>
      </c>
      <c r="C12058" t="s">
        <v>495</v>
      </c>
      <c r="D12058">
        <v>85.277000000000001</v>
      </c>
      <c r="E12058">
        <v>1338</v>
      </c>
      <c r="F12058">
        <v>185</v>
      </c>
      <c r="G12058">
        <v>11</v>
      </c>
      <c r="H12058">
        <v>1</v>
      </c>
      <c r="I12058">
        <v>1335</v>
      </c>
      <c r="J12058">
        <v>2318160</v>
      </c>
      <c r="K12058">
        <v>2316832</v>
      </c>
      <c r="L12058">
        <v>0</v>
      </c>
      <c r="M12058">
        <v>1369</v>
      </c>
      <c r="N12058" s="3">
        <f t="shared" si="376"/>
        <v>1334</v>
      </c>
      <c r="O12058" s="3">
        <v>5331</v>
      </c>
      <c r="P12058" s="3">
        <f t="shared" si="377"/>
        <v>0.25023447758394296</v>
      </c>
    </row>
    <row r="12059" spans="1:16" hidden="1" x14ac:dyDescent="0.2">
      <c r="A12059">
        <f>COUNTIF(matches!$A$2:$A$80,B12059)</f>
        <v>0</v>
      </c>
      <c r="B12059" t="s">
        <v>1560</v>
      </c>
      <c r="C12059" t="s">
        <v>495</v>
      </c>
      <c r="D12059">
        <v>81.426000000000002</v>
      </c>
      <c r="E12059">
        <v>996</v>
      </c>
      <c r="F12059">
        <v>162</v>
      </c>
      <c r="G12059">
        <v>20</v>
      </c>
      <c r="H12059">
        <v>4346</v>
      </c>
      <c r="I12059">
        <v>5331</v>
      </c>
      <c r="J12059">
        <v>2313623</v>
      </c>
      <c r="K12059">
        <v>2312641</v>
      </c>
      <c r="L12059">
        <v>0</v>
      </c>
      <c r="M12059">
        <v>793</v>
      </c>
      <c r="N12059" s="3">
        <f t="shared" si="376"/>
        <v>985</v>
      </c>
      <c r="O12059" s="3">
        <v>5331</v>
      </c>
      <c r="P12059" s="3">
        <f t="shared" si="377"/>
        <v>0.18476833614706434</v>
      </c>
    </row>
    <row r="12060" spans="1:16" x14ac:dyDescent="0.2">
      <c r="A12060">
        <f>COUNTIF(matches!$A$2:$A$80,B12060)</f>
        <v>0</v>
      </c>
      <c r="B12060" t="s">
        <v>1560</v>
      </c>
      <c r="C12060" t="s">
        <v>495</v>
      </c>
      <c r="D12060">
        <v>76.19</v>
      </c>
      <c r="E12060">
        <v>126</v>
      </c>
      <c r="F12060">
        <v>30</v>
      </c>
      <c r="G12060">
        <v>0</v>
      </c>
      <c r="H12060">
        <v>3073</v>
      </c>
      <c r="I12060">
        <v>3198</v>
      </c>
      <c r="J12060">
        <v>492151</v>
      </c>
      <c r="K12060">
        <v>492276</v>
      </c>
      <c r="L12060" s="1">
        <v>2.5600000000000001E-6</v>
      </c>
      <c r="M12060">
        <v>67.599999999999994</v>
      </c>
      <c r="N12060" s="3">
        <f t="shared" si="376"/>
        <v>125</v>
      </c>
      <c r="O12060" s="3">
        <v>5331</v>
      </c>
      <c r="P12060" s="3">
        <f t="shared" si="377"/>
        <v>2.3447758394297503E-2</v>
      </c>
    </row>
    <row r="12061" spans="1:16" hidden="1" x14ac:dyDescent="0.2">
      <c r="A12061">
        <f>COUNTIF(matches!$A$2:$A$80,B12061)</f>
        <v>0</v>
      </c>
      <c r="B12061" t="s">
        <v>1560</v>
      </c>
      <c r="C12061" t="s">
        <v>416</v>
      </c>
      <c r="D12061">
        <v>82.905000000000001</v>
      </c>
      <c r="E12061">
        <v>2609</v>
      </c>
      <c r="F12061">
        <v>376</v>
      </c>
      <c r="G12061">
        <v>60</v>
      </c>
      <c r="H12061">
        <v>1762</v>
      </c>
      <c r="I12061">
        <v>4344</v>
      </c>
      <c r="J12061">
        <v>2205282</v>
      </c>
      <c r="K12061">
        <v>2202718</v>
      </c>
      <c r="L12061">
        <v>0</v>
      </c>
      <c r="M12061">
        <v>2283</v>
      </c>
      <c r="N12061" s="3">
        <f t="shared" si="376"/>
        <v>2582</v>
      </c>
      <c r="O12061" s="3">
        <v>5331</v>
      </c>
      <c r="P12061" s="3">
        <f t="shared" si="377"/>
        <v>0.48433689739260927</v>
      </c>
    </row>
    <row r="12062" spans="1:16" hidden="1" x14ac:dyDescent="0.2">
      <c r="A12062">
        <f>COUNTIF(matches!$A$2:$A$80,B12062)</f>
        <v>0</v>
      </c>
      <c r="B12062" t="s">
        <v>1560</v>
      </c>
      <c r="C12062" t="s">
        <v>416</v>
      </c>
      <c r="D12062">
        <v>85.426000000000002</v>
      </c>
      <c r="E12062">
        <v>1338</v>
      </c>
      <c r="F12062">
        <v>183</v>
      </c>
      <c r="G12062">
        <v>11</v>
      </c>
      <c r="H12062">
        <v>1</v>
      </c>
      <c r="I12062">
        <v>1335</v>
      </c>
      <c r="J12062">
        <v>2207211</v>
      </c>
      <c r="K12062">
        <v>2205883</v>
      </c>
      <c r="L12062">
        <v>0</v>
      </c>
      <c r="M12062">
        <v>1380</v>
      </c>
      <c r="N12062" s="3">
        <f t="shared" si="376"/>
        <v>1334</v>
      </c>
      <c r="O12062" s="3">
        <v>5331</v>
      </c>
      <c r="P12062" s="3">
        <f t="shared" si="377"/>
        <v>0.25023447758394296</v>
      </c>
    </row>
    <row r="12063" spans="1:16" hidden="1" x14ac:dyDescent="0.2">
      <c r="A12063">
        <f>COUNTIF(matches!$A$2:$A$80,B12063)</f>
        <v>0</v>
      </c>
      <c r="B12063" t="s">
        <v>1560</v>
      </c>
      <c r="C12063" t="s">
        <v>416</v>
      </c>
      <c r="D12063">
        <v>81.123999999999995</v>
      </c>
      <c r="E12063">
        <v>996</v>
      </c>
      <c r="F12063">
        <v>165</v>
      </c>
      <c r="G12063">
        <v>20</v>
      </c>
      <c r="H12063">
        <v>4346</v>
      </c>
      <c r="I12063">
        <v>5331</v>
      </c>
      <c r="J12063">
        <v>2202674</v>
      </c>
      <c r="K12063">
        <v>2201692</v>
      </c>
      <c r="L12063">
        <v>0</v>
      </c>
      <c r="M12063">
        <v>776</v>
      </c>
      <c r="N12063" s="3">
        <f t="shared" si="376"/>
        <v>985</v>
      </c>
      <c r="O12063" s="3">
        <v>5331</v>
      </c>
      <c r="P12063" s="3">
        <f t="shared" si="377"/>
        <v>0.18476833614706434</v>
      </c>
    </row>
    <row r="12064" spans="1:16" x14ac:dyDescent="0.2">
      <c r="A12064">
        <f>COUNTIF(matches!$A$2:$A$80,B12064)</f>
        <v>0</v>
      </c>
      <c r="B12064" t="s">
        <v>1560</v>
      </c>
      <c r="C12064" t="s">
        <v>416</v>
      </c>
      <c r="D12064">
        <v>76.19</v>
      </c>
      <c r="E12064">
        <v>126</v>
      </c>
      <c r="F12064">
        <v>30</v>
      </c>
      <c r="G12064">
        <v>0</v>
      </c>
      <c r="H12064">
        <v>3073</v>
      </c>
      <c r="I12064">
        <v>3198</v>
      </c>
      <c r="J12064">
        <v>395148</v>
      </c>
      <c r="K12064">
        <v>395273</v>
      </c>
      <c r="L12064" s="1">
        <v>2.5600000000000001E-6</v>
      </c>
      <c r="M12064">
        <v>67.599999999999994</v>
      </c>
      <c r="N12064" s="3">
        <f t="shared" si="376"/>
        <v>125</v>
      </c>
      <c r="O12064" s="3">
        <v>5331</v>
      </c>
      <c r="P12064" s="3">
        <f t="shared" si="377"/>
        <v>2.3447758394297503E-2</v>
      </c>
    </row>
    <row r="12065" spans="1:16" hidden="1" x14ac:dyDescent="0.2">
      <c r="A12065">
        <f>COUNTIF(matches!$A$2:$A$80,B12065)</f>
        <v>0</v>
      </c>
      <c r="B12065" t="s">
        <v>1560</v>
      </c>
      <c r="C12065" t="s">
        <v>649</v>
      </c>
      <c r="D12065">
        <v>82.867999999999995</v>
      </c>
      <c r="E12065">
        <v>2615</v>
      </c>
      <c r="F12065">
        <v>378</v>
      </c>
      <c r="G12065">
        <v>61</v>
      </c>
      <c r="H12065">
        <v>1755</v>
      </c>
      <c r="I12065">
        <v>4344</v>
      </c>
      <c r="J12065">
        <v>7339263</v>
      </c>
      <c r="K12065">
        <v>7341832</v>
      </c>
      <c r="L12065">
        <v>0</v>
      </c>
      <c r="M12065">
        <v>2283</v>
      </c>
      <c r="N12065" s="3">
        <f t="shared" si="376"/>
        <v>2589</v>
      </c>
      <c r="O12065" s="3">
        <v>5331</v>
      </c>
      <c r="P12065" s="3">
        <f t="shared" si="377"/>
        <v>0.48564997186268993</v>
      </c>
    </row>
    <row r="12066" spans="1:16" hidden="1" x14ac:dyDescent="0.2">
      <c r="A12066">
        <f>COUNTIF(matches!$A$2:$A$80,B12066)</f>
        <v>0</v>
      </c>
      <c r="B12066" t="s">
        <v>1560</v>
      </c>
      <c r="C12066" t="s">
        <v>649</v>
      </c>
      <c r="D12066">
        <v>85.501000000000005</v>
      </c>
      <c r="E12066">
        <v>1338</v>
      </c>
      <c r="F12066">
        <v>182</v>
      </c>
      <c r="G12066">
        <v>11</v>
      </c>
      <c r="H12066">
        <v>1</v>
      </c>
      <c r="I12066">
        <v>1335</v>
      </c>
      <c r="J12066">
        <v>7337339</v>
      </c>
      <c r="K12066">
        <v>7338667</v>
      </c>
      <c r="L12066">
        <v>0</v>
      </c>
      <c r="M12066">
        <v>1386</v>
      </c>
      <c r="N12066" s="3">
        <f t="shared" si="376"/>
        <v>1334</v>
      </c>
      <c r="O12066" s="3">
        <v>5331</v>
      </c>
      <c r="P12066" s="3">
        <f t="shared" si="377"/>
        <v>0.25023447758394296</v>
      </c>
    </row>
    <row r="12067" spans="1:16" hidden="1" x14ac:dyDescent="0.2">
      <c r="A12067">
        <f>COUNTIF(matches!$A$2:$A$80,B12067)</f>
        <v>0</v>
      </c>
      <c r="B12067" t="s">
        <v>1560</v>
      </c>
      <c r="C12067" t="s">
        <v>649</v>
      </c>
      <c r="D12067">
        <v>81.325000000000003</v>
      </c>
      <c r="E12067">
        <v>996</v>
      </c>
      <c r="F12067">
        <v>163</v>
      </c>
      <c r="G12067">
        <v>20</v>
      </c>
      <c r="H12067">
        <v>4346</v>
      </c>
      <c r="I12067">
        <v>5331</v>
      </c>
      <c r="J12067">
        <v>7341876</v>
      </c>
      <c r="K12067">
        <v>7342858</v>
      </c>
      <c r="L12067">
        <v>0</v>
      </c>
      <c r="M12067">
        <v>787</v>
      </c>
      <c r="N12067" s="3">
        <f t="shared" si="376"/>
        <v>985</v>
      </c>
      <c r="O12067" s="3">
        <v>5331</v>
      </c>
      <c r="P12067" s="3">
        <f t="shared" si="377"/>
        <v>0.18476833614706434</v>
      </c>
    </row>
    <row r="12068" spans="1:16" x14ac:dyDescent="0.2">
      <c r="A12068">
        <f>COUNTIF(matches!$A$2:$A$80,B12068)</f>
        <v>0</v>
      </c>
      <c r="B12068" t="s">
        <v>1560</v>
      </c>
      <c r="C12068" t="s">
        <v>649</v>
      </c>
      <c r="D12068">
        <v>76.19</v>
      </c>
      <c r="E12068">
        <v>126</v>
      </c>
      <c r="F12068">
        <v>30</v>
      </c>
      <c r="G12068">
        <v>0</v>
      </c>
      <c r="H12068">
        <v>3073</v>
      </c>
      <c r="I12068">
        <v>3198</v>
      </c>
      <c r="J12068">
        <v>5453186</v>
      </c>
      <c r="K12068">
        <v>5453061</v>
      </c>
      <c r="L12068" s="1">
        <v>2.5600000000000001E-6</v>
      </c>
      <c r="M12068">
        <v>67.599999999999994</v>
      </c>
      <c r="N12068" s="3">
        <f t="shared" si="376"/>
        <v>125</v>
      </c>
      <c r="O12068" s="3">
        <v>5331</v>
      </c>
      <c r="P12068" s="3">
        <f t="shared" si="377"/>
        <v>2.3447758394297503E-2</v>
      </c>
    </row>
    <row r="12069" spans="1:16" hidden="1" x14ac:dyDescent="0.2">
      <c r="A12069">
        <f>COUNTIF(matches!$A$2:$A$80,B12069)</f>
        <v>0</v>
      </c>
      <c r="B12069" t="s">
        <v>1560</v>
      </c>
      <c r="C12069" t="s">
        <v>271</v>
      </c>
      <c r="D12069">
        <v>82.837999999999994</v>
      </c>
      <c r="E12069">
        <v>2622</v>
      </c>
      <c r="F12069">
        <v>376</v>
      </c>
      <c r="G12069">
        <v>65</v>
      </c>
      <c r="H12069">
        <v>1755</v>
      </c>
      <c r="I12069">
        <v>4349</v>
      </c>
      <c r="J12069">
        <v>1728174</v>
      </c>
      <c r="K12069">
        <v>1730748</v>
      </c>
      <c r="L12069">
        <v>0</v>
      </c>
      <c r="M12069">
        <v>2281</v>
      </c>
      <c r="N12069" s="3">
        <f t="shared" si="376"/>
        <v>2594</v>
      </c>
      <c r="O12069" s="3">
        <v>5331</v>
      </c>
      <c r="P12069" s="3">
        <f t="shared" si="377"/>
        <v>0.48658788219846183</v>
      </c>
    </row>
    <row r="12070" spans="1:16" hidden="1" x14ac:dyDescent="0.2">
      <c r="A12070">
        <f>COUNTIF(matches!$A$2:$A$80,B12070)</f>
        <v>0</v>
      </c>
      <c r="B12070" t="s">
        <v>1560</v>
      </c>
      <c r="C12070" t="s">
        <v>271</v>
      </c>
      <c r="D12070">
        <v>85.575000000000003</v>
      </c>
      <c r="E12070">
        <v>1338</v>
      </c>
      <c r="F12070">
        <v>181</v>
      </c>
      <c r="G12070">
        <v>10</v>
      </c>
      <c r="H12070">
        <v>1</v>
      </c>
      <c r="I12070">
        <v>1335</v>
      </c>
      <c r="J12070">
        <v>1726250</v>
      </c>
      <c r="K12070">
        <v>1727578</v>
      </c>
      <c r="L12070">
        <v>0</v>
      </c>
      <c r="M12070">
        <v>1391</v>
      </c>
      <c r="N12070" s="3">
        <f t="shared" si="376"/>
        <v>1334</v>
      </c>
      <c r="O12070" s="3">
        <v>5331</v>
      </c>
      <c r="P12070" s="3">
        <f t="shared" si="377"/>
        <v>0.25023447758394296</v>
      </c>
    </row>
    <row r="12071" spans="1:16" hidden="1" x14ac:dyDescent="0.2">
      <c r="A12071">
        <f>COUNTIF(matches!$A$2:$A$80,B12071)</f>
        <v>0</v>
      </c>
      <c r="B12071" t="s">
        <v>1560</v>
      </c>
      <c r="C12071" t="s">
        <v>271</v>
      </c>
      <c r="D12071">
        <v>80.885000000000005</v>
      </c>
      <c r="E12071">
        <v>994</v>
      </c>
      <c r="F12071">
        <v>171</v>
      </c>
      <c r="G12071">
        <v>16</v>
      </c>
      <c r="H12071">
        <v>4346</v>
      </c>
      <c r="I12071">
        <v>5331</v>
      </c>
      <c r="J12071">
        <v>1730784</v>
      </c>
      <c r="K12071">
        <v>1731766</v>
      </c>
      <c r="L12071">
        <v>0</v>
      </c>
      <c r="M12071">
        <v>765</v>
      </c>
      <c r="N12071" s="3">
        <f t="shared" si="376"/>
        <v>985</v>
      </c>
      <c r="O12071" s="3">
        <v>5331</v>
      </c>
      <c r="P12071" s="3">
        <f t="shared" si="377"/>
        <v>0.18476833614706434</v>
      </c>
    </row>
    <row r="12072" spans="1:16" x14ac:dyDescent="0.2">
      <c r="A12072">
        <f>COUNTIF(matches!$A$2:$A$80,B12072)</f>
        <v>0</v>
      </c>
      <c r="B12072" t="s">
        <v>1560</v>
      </c>
      <c r="C12072" t="s">
        <v>271</v>
      </c>
      <c r="D12072">
        <v>76.19</v>
      </c>
      <c r="E12072">
        <v>126</v>
      </c>
      <c r="F12072">
        <v>30</v>
      </c>
      <c r="G12072">
        <v>0</v>
      </c>
      <c r="H12072">
        <v>3073</v>
      </c>
      <c r="I12072">
        <v>3198</v>
      </c>
      <c r="J12072">
        <v>411504</v>
      </c>
      <c r="K12072">
        <v>411629</v>
      </c>
      <c r="L12072" s="1">
        <v>2.5600000000000001E-6</v>
      </c>
      <c r="M12072">
        <v>67.599999999999994</v>
      </c>
      <c r="N12072" s="3">
        <f t="shared" si="376"/>
        <v>125</v>
      </c>
      <c r="O12072" s="3">
        <v>5331</v>
      </c>
      <c r="P12072" s="3">
        <f t="shared" si="377"/>
        <v>2.3447758394297503E-2</v>
      </c>
    </row>
    <row r="12073" spans="1:16" hidden="1" x14ac:dyDescent="0.2">
      <c r="A12073">
        <f>COUNTIF(matches!$A$2:$A$80,B12073)</f>
        <v>0</v>
      </c>
      <c r="B12073" t="s">
        <v>1560</v>
      </c>
      <c r="C12073" t="s">
        <v>273</v>
      </c>
      <c r="D12073">
        <v>82.867999999999995</v>
      </c>
      <c r="E12073">
        <v>2615</v>
      </c>
      <c r="F12073">
        <v>376</v>
      </c>
      <c r="G12073">
        <v>62</v>
      </c>
      <c r="H12073">
        <v>1762</v>
      </c>
      <c r="I12073">
        <v>4349</v>
      </c>
      <c r="J12073">
        <v>2323197</v>
      </c>
      <c r="K12073">
        <v>2320628</v>
      </c>
      <c r="L12073">
        <v>0</v>
      </c>
      <c r="M12073">
        <v>2281</v>
      </c>
      <c r="N12073" s="3">
        <f t="shared" si="376"/>
        <v>2587</v>
      </c>
      <c r="O12073" s="3">
        <v>5331</v>
      </c>
      <c r="P12073" s="3">
        <f t="shared" si="377"/>
        <v>0.48527480772838116</v>
      </c>
    </row>
    <row r="12074" spans="1:16" hidden="1" x14ac:dyDescent="0.2">
      <c r="A12074">
        <f>COUNTIF(matches!$A$2:$A$80,B12074)</f>
        <v>0</v>
      </c>
      <c r="B12074" t="s">
        <v>1560</v>
      </c>
      <c r="C12074" t="s">
        <v>273</v>
      </c>
      <c r="D12074">
        <v>85.575000000000003</v>
      </c>
      <c r="E12074">
        <v>1338</v>
      </c>
      <c r="F12074">
        <v>181</v>
      </c>
      <c r="G12074">
        <v>10</v>
      </c>
      <c r="H12074">
        <v>1</v>
      </c>
      <c r="I12074">
        <v>1335</v>
      </c>
      <c r="J12074">
        <v>2325126</v>
      </c>
      <c r="K12074">
        <v>2323798</v>
      </c>
      <c r="L12074">
        <v>0</v>
      </c>
      <c r="M12074">
        <v>1391</v>
      </c>
      <c r="N12074" s="3">
        <f t="shared" si="376"/>
        <v>1334</v>
      </c>
      <c r="O12074" s="3">
        <v>5331</v>
      </c>
      <c r="P12074" s="3">
        <f t="shared" si="377"/>
        <v>0.25023447758394296</v>
      </c>
    </row>
    <row r="12075" spans="1:16" hidden="1" x14ac:dyDescent="0.2">
      <c r="A12075">
        <f>COUNTIF(matches!$A$2:$A$80,B12075)</f>
        <v>0</v>
      </c>
      <c r="B12075" t="s">
        <v>1560</v>
      </c>
      <c r="C12075" t="s">
        <v>273</v>
      </c>
      <c r="D12075">
        <v>80.885000000000005</v>
      </c>
      <c r="E12075">
        <v>994</v>
      </c>
      <c r="F12075">
        <v>171</v>
      </c>
      <c r="G12075">
        <v>16</v>
      </c>
      <c r="H12075">
        <v>4346</v>
      </c>
      <c r="I12075">
        <v>5331</v>
      </c>
      <c r="J12075">
        <v>2320592</v>
      </c>
      <c r="K12075">
        <v>2319610</v>
      </c>
      <c r="L12075">
        <v>0</v>
      </c>
      <c r="M12075">
        <v>765</v>
      </c>
      <c r="N12075" s="3">
        <f t="shared" si="376"/>
        <v>985</v>
      </c>
      <c r="O12075" s="3">
        <v>5331</v>
      </c>
      <c r="P12075" s="3">
        <f t="shared" si="377"/>
        <v>0.18476833614706434</v>
      </c>
    </row>
    <row r="12076" spans="1:16" x14ac:dyDescent="0.2">
      <c r="A12076">
        <f>COUNTIF(matches!$A$2:$A$80,B12076)</f>
        <v>0</v>
      </c>
      <c r="B12076" t="s">
        <v>1560</v>
      </c>
      <c r="C12076" t="s">
        <v>273</v>
      </c>
      <c r="D12076">
        <v>76.19</v>
      </c>
      <c r="E12076">
        <v>126</v>
      </c>
      <c r="F12076">
        <v>30</v>
      </c>
      <c r="G12076">
        <v>0</v>
      </c>
      <c r="H12076">
        <v>3073</v>
      </c>
      <c r="I12076">
        <v>3198</v>
      </c>
      <c r="J12076">
        <v>413057</v>
      </c>
      <c r="K12076">
        <v>413182</v>
      </c>
      <c r="L12076" s="1">
        <v>2.5600000000000001E-6</v>
      </c>
      <c r="M12076">
        <v>67.599999999999994</v>
      </c>
      <c r="N12076" s="3">
        <f t="shared" si="376"/>
        <v>125</v>
      </c>
      <c r="O12076" s="3">
        <v>5331</v>
      </c>
      <c r="P12076" s="3">
        <f t="shared" si="377"/>
        <v>2.3447758394297503E-2</v>
      </c>
    </row>
    <row r="12077" spans="1:16" hidden="1" x14ac:dyDescent="0.2">
      <c r="A12077">
        <f>COUNTIF(matches!$A$2:$A$80,B12077)</f>
        <v>0</v>
      </c>
      <c r="B12077" t="s">
        <v>1560</v>
      </c>
      <c r="C12077" t="s">
        <v>492</v>
      </c>
      <c r="D12077">
        <v>82.835999999999999</v>
      </c>
      <c r="E12077">
        <v>2616</v>
      </c>
      <c r="F12077">
        <v>377</v>
      </c>
      <c r="G12077">
        <v>63</v>
      </c>
      <c r="H12077">
        <v>1755</v>
      </c>
      <c r="I12077">
        <v>4344</v>
      </c>
      <c r="J12077">
        <v>1382732</v>
      </c>
      <c r="K12077">
        <v>1385301</v>
      </c>
      <c r="L12077">
        <v>0</v>
      </c>
      <c r="M12077">
        <v>2278</v>
      </c>
      <c r="N12077" s="3">
        <f t="shared" si="376"/>
        <v>2589</v>
      </c>
      <c r="O12077" s="3">
        <v>5331</v>
      </c>
      <c r="P12077" s="3">
        <f t="shared" si="377"/>
        <v>0.48564997186268993</v>
      </c>
    </row>
    <row r="12078" spans="1:16" hidden="1" x14ac:dyDescent="0.2">
      <c r="A12078">
        <f>COUNTIF(matches!$A$2:$A$80,B12078)</f>
        <v>0</v>
      </c>
      <c r="B12078" t="s">
        <v>1560</v>
      </c>
      <c r="C12078" t="s">
        <v>492</v>
      </c>
      <c r="D12078">
        <v>85.426000000000002</v>
      </c>
      <c r="E12078">
        <v>1338</v>
      </c>
      <c r="F12078">
        <v>183</v>
      </c>
      <c r="G12078">
        <v>11</v>
      </c>
      <c r="H12078">
        <v>1</v>
      </c>
      <c r="I12078">
        <v>1335</v>
      </c>
      <c r="J12078">
        <v>1380808</v>
      </c>
      <c r="K12078">
        <v>1382136</v>
      </c>
      <c r="L12078">
        <v>0</v>
      </c>
      <c r="M12078">
        <v>1380</v>
      </c>
      <c r="N12078" s="3">
        <f t="shared" si="376"/>
        <v>1334</v>
      </c>
      <c r="O12078" s="3">
        <v>5331</v>
      </c>
      <c r="P12078" s="3">
        <f t="shared" si="377"/>
        <v>0.25023447758394296</v>
      </c>
    </row>
    <row r="12079" spans="1:16" hidden="1" x14ac:dyDescent="0.2">
      <c r="A12079">
        <f>COUNTIF(matches!$A$2:$A$80,B12079)</f>
        <v>0</v>
      </c>
      <c r="B12079" t="s">
        <v>1560</v>
      </c>
      <c r="C12079" t="s">
        <v>492</v>
      </c>
      <c r="D12079">
        <v>81.905000000000001</v>
      </c>
      <c r="E12079">
        <v>945</v>
      </c>
      <c r="F12079">
        <v>148</v>
      </c>
      <c r="G12079">
        <v>20</v>
      </c>
      <c r="H12079">
        <v>4346</v>
      </c>
      <c r="I12079">
        <v>5280</v>
      </c>
      <c r="J12079">
        <v>1385345</v>
      </c>
      <c r="K12079">
        <v>1386276</v>
      </c>
      <c r="L12079">
        <v>0</v>
      </c>
      <c r="M12079">
        <v>776</v>
      </c>
      <c r="N12079" s="3">
        <f t="shared" si="376"/>
        <v>934</v>
      </c>
      <c r="O12079" s="3">
        <v>5331</v>
      </c>
      <c r="P12079" s="3">
        <f t="shared" si="377"/>
        <v>0.17520165072219096</v>
      </c>
    </row>
    <row r="12080" spans="1:16" x14ac:dyDescent="0.2">
      <c r="A12080">
        <f>COUNTIF(matches!$A$2:$A$80,B12080)</f>
        <v>0</v>
      </c>
      <c r="B12080" t="s">
        <v>1560</v>
      </c>
      <c r="C12080" t="s">
        <v>492</v>
      </c>
      <c r="D12080">
        <v>76.19</v>
      </c>
      <c r="E12080">
        <v>126</v>
      </c>
      <c r="F12080">
        <v>30</v>
      </c>
      <c r="G12080">
        <v>0</v>
      </c>
      <c r="H12080">
        <v>3073</v>
      </c>
      <c r="I12080">
        <v>3198</v>
      </c>
      <c r="J12080">
        <v>3331466</v>
      </c>
      <c r="K12080">
        <v>3331341</v>
      </c>
      <c r="L12080" s="1">
        <v>2.5600000000000001E-6</v>
      </c>
      <c r="M12080">
        <v>67.599999999999994</v>
      </c>
      <c r="N12080" s="3">
        <f t="shared" si="376"/>
        <v>125</v>
      </c>
      <c r="O12080" s="3">
        <v>5331</v>
      </c>
      <c r="P12080" s="3">
        <f t="shared" si="377"/>
        <v>2.3447758394297503E-2</v>
      </c>
    </row>
    <row r="12081" spans="1:16" hidden="1" x14ac:dyDescent="0.2">
      <c r="A12081">
        <f>COUNTIF(matches!$A$2:$A$80,B12081)</f>
        <v>0</v>
      </c>
      <c r="B12081" t="s">
        <v>1560</v>
      </c>
      <c r="C12081" t="s">
        <v>493</v>
      </c>
      <c r="D12081">
        <v>82.867000000000004</v>
      </c>
      <c r="E12081">
        <v>2609</v>
      </c>
      <c r="F12081">
        <v>377</v>
      </c>
      <c r="G12081">
        <v>60</v>
      </c>
      <c r="H12081">
        <v>1762</v>
      </c>
      <c r="I12081">
        <v>4344</v>
      </c>
      <c r="J12081">
        <v>656286</v>
      </c>
      <c r="K12081">
        <v>653722</v>
      </c>
      <c r="L12081">
        <v>0</v>
      </c>
      <c r="M12081">
        <v>2278</v>
      </c>
      <c r="N12081" s="3">
        <f t="shared" si="376"/>
        <v>2582</v>
      </c>
      <c r="O12081" s="3">
        <v>5331</v>
      </c>
      <c r="P12081" s="3">
        <f t="shared" si="377"/>
        <v>0.48433689739260927</v>
      </c>
    </row>
    <row r="12082" spans="1:16" hidden="1" x14ac:dyDescent="0.2">
      <c r="A12082">
        <f>COUNTIF(matches!$A$2:$A$80,B12082)</f>
        <v>0</v>
      </c>
      <c r="B12082" t="s">
        <v>1560</v>
      </c>
      <c r="C12082" t="s">
        <v>493</v>
      </c>
      <c r="D12082">
        <v>85.426000000000002</v>
      </c>
      <c r="E12082">
        <v>1338</v>
      </c>
      <c r="F12082">
        <v>183</v>
      </c>
      <c r="G12082">
        <v>11</v>
      </c>
      <c r="H12082">
        <v>1</v>
      </c>
      <c r="I12082">
        <v>1335</v>
      </c>
      <c r="J12082">
        <v>658215</v>
      </c>
      <c r="K12082">
        <v>656887</v>
      </c>
      <c r="L12082">
        <v>0</v>
      </c>
      <c r="M12082">
        <v>1380</v>
      </c>
      <c r="N12082" s="3">
        <f t="shared" si="376"/>
        <v>1334</v>
      </c>
      <c r="O12082" s="3">
        <v>5331</v>
      </c>
      <c r="P12082" s="3">
        <f t="shared" si="377"/>
        <v>0.25023447758394296</v>
      </c>
    </row>
    <row r="12083" spans="1:16" hidden="1" x14ac:dyDescent="0.2">
      <c r="A12083">
        <f>COUNTIF(matches!$A$2:$A$80,B12083)</f>
        <v>0</v>
      </c>
      <c r="B12083" t="s">
        <v>1560</v>
      </c>
      <c r="C12083" t="s">
        <v>493</v>
      </c>
      <c r="D12083">
        <v>81.123999999999995</v>
      </c>
      <c r="E12083">
        <v>996</v>
      </c>
      <c r="F12083">
        <v>165</v>
      </c>
      <c r="G12083">
        <v>20</v>
      </c>
      <c r="H12083">
        <v>4346</v>
      </c>
      <c r="I12083">
        <v>5331</v>
      </c>
      <c r="J12083">
        <v>653678</v>
      </c>
      <c r="K12083">
        <v>652696</v>
      </c>
      <c r="L12083">
        <v>0</v>
      </c>
      <c r="M12083">
        <v>776</v>
      </c>
      <c r="N12083" s="3">
        <f t="shared" si="376"/>
        <v>985</v>
      </c>
      <c r="O12083" s="3">
        <v>5331</v>
      </c>
      <c r="P12083" s="3">
        <f t="shared" si="377"/>
        <v>0.18476833614706434</v>
      </c>
    </row>
    <row r="12084" spans="1:16" x14ac:dyDescent="0.2">
      <c r="A12084">
        <f>COUNTIF(matches!$A$2:$A$80,B12084)</f>
        <v>0</v>
      </c>
      <c r="B12084" t="s">
        <v>1560</v>
      </c>
      <c r="C12084" t="s">
        <v>493</v>
      </c>
      <c r="D12084">
        <v>76.19</v>
      </c>
      <c r="E12084">
        <v>126</v>
      </c>
      <c r="F12084">
        <v>30</v>
      </c>
      <c r="G12084">
        <v>0</v>
      </c>
      <c r="H12084">
        <v>3073</v>
      </c>
      <c r="I12084">
        <v>3198</v>
      </c>
      <c r="J12084">
        <v>2460128</v>
      </c>
      <c r="K12084">
        <v>2460253</v>
      </c>
      <c r="L12084" s="1">
        <v>2.5600000000000001E-6</v>
      </c>
      <c r="M12084">
        <v>67.599999999999994</v>
      </c>
      <c r="N12084" s="3">
        <f t="shared" si="376"/>
        <v>125</v>
      </c>
      <c r="O12084" s="3">
        <v>5331</v>
      </c>
      <c r="P12084" s="3">
        <f t="shared" si="377"/>
        <v>2.3447758394297503E-2</v>
      </c>
    </row>
    <row r="12085" spans="1:16" hidden="1" x14ac:dyDescent="0.2">
      <c r="A12085">
        <f>COUNTIF(matches!$A$2:$A$80,B12085)</f>
        <v>0</v>
      </c>
      <c r="B12085" t="s">
        <v>1560</v>
      </c>
      <c r="C12085" t="s">
        <v>415</v>
      </c>
      <c r="D12085">
        <v>82.83</v>
      </c>
      <c r="E12085">
        <v>2615</v>
      </c>
      <c r="F12085">
        <v>377</v>
      </c>
      <c r="G12085">
        <v>62</v>
      </c>
      <c r="H12085">
        <v>1762</v>
      </c>
      <c r="I12085">
        <v>4349</v>
      </c>
      <c r="J12085">
        <v>2485997</v>
      </c>
      <c r="K12085">
        <v>2483428</v>
      </c>
      <c r="L12085">
        <v>0</v>
      </c>
      <c r="M12085">
        <v>2276</v>
      </c>
      <c r="N12085" s="3">
        <f t="shared" si="376"/>
        <v>2587</v>
      </c>
      <c r="O12085" s="3">
        <v>5331</v>
      </c>
      <c r="P12085" s="3">
        <f t="shared" si="377"/>
        <v>0.48527480772838116</v>
      </c>
    </row>
    <row r="12086" spans="1:16" hidden="1" x14ac:dyDescent="0.2">
      <c r="A12086">
        <f>COUNTIF(matches!$A$2:$A$80,B12086)</f>
        <v>0</v>
      </c>
      <c r="B12086" t="s">
        <v>1560</v>
      </c>
      <c r="C12086" t="s">
        <v>415</v>
      </c>
      <c r="D12086">
        <v>85.575000000000003</v>
      </c>
      <c r="E12086">
        <v>1338</v>
      </c>
      <c r="F12086">
        <v>181</v>
      </c>
      <c r="G12086">
        <v>10</v>
      </c>
      <c r="H12086">
        <v>1</v>
      </c>
      <c r="I12086">
        <v>1335</v>
      </c>
      <c r="J12086">
        <v>2487926</v>
      </c>
      <c r="K12086">
        <v>2486598</v>
      </c>
      <c r="L12086">
        <v>0</v>
      </c>
      <c r="M12086">
        <v>1391</v>
      </c>
      <c r="N12086" s="3">
        <f t="shared" si="376"/>
        <v>1334</v>
      </c>
      <c r="O12086" s="3">
        <v>5331</v>
      </c>
      <c r="P12086" s="3">
        <f t="shared" si="377"/>
        <v>0.25023447758394296</v>
      </c>
    </row>
    <row r="12087" spans="1:16" hidden="1" x14ac:dyDescent="0.2">
      <c r="A12087">
        <f>COUNTIF(matches!$A$2:$A$80,B12087)</f>
        <v>0</v>
      </c>
      <c r="B12087" t="s">
        <v>1560</v>
      </c>
      <c r="C12087" t="s">
        <v>415</v>
      </c>
      <c r="D12087">
        <v>81.224999999999994</v>
      </c>
      <c r="E12087">
        <v>996</v>
      </c>
      <c r="F12087">
        <v>164</v>
      </c>
      <c r="G12087">
        <v>20</v>
      </c>
      <c r="H12087">
        <v>4346</v>
      </c>
      <c r="I12087">
        <v>5331</v>
      </c>
      <c r="J12087">
        <v>2483392</v>
      </c>
      <c r="K12087">
        <v>2482410</v>
      </c>
      <c r="L12087">
        <v>0</v>
      </c>
      <c r="M12087">
        <v>782</v>
      </c>
      <c r="N12087" s="3">
        <f t="shared" si="376"/>
        <v>985</v>
      </c>
      <c r="O12087" s="3">
        <v>5331</v>
      </c>
      <c r="P12087" s="3">
        <f t="shared" si="377"/>
        <v>0.18476833614706434</v>
      </c>
    </row>
    <row r="12088" spans="1:16" x14ac:dyDescent="0.2">
      <c r="A12088">
        <f>COUNTIF(matches!$A$2:$A$80,B12088)</f>
        <v>0</v>
      </c>
      <c r="B12088" t="s">
        <v>1560</v>
      </c>
      <c r="C12088" t="s">
        <v>415</v>
      </c>
      <c r="D12088">
        <v>76.19</v>
      </c>
      <c r="E12088">
        <v>126</v>
      </c>
      <c r="F12088">
        <v>30</v>
      </c>
      <c r="G12088">
        <v>0</v>
      </c>
      <c r="H12088">
        <v>3073</v>
      </c>
      <c r="I12088">
        <v>3198</v>
      </c>
      <c r="J12088">
        <v>483263</v>
      </c>
      <c r="K12088">
        <v>483388</v>
      </c>
      <c r="L12088" s="1">
        <v>2.5600000000000001E-6</v>
      </c>
      <c r="M12088">
        <v>67.599999999999994</v>
      </c>
      <c r="N12088" s="3">
        <f t="shared" si="376"/>
        <v>125</v>
      </c>
      <c r="O12088" s="3">
        <v>5331</v>
      </c>
      <c r="P12088" s="3">
        <f t="shared" si="377"/>
        <v>2.3447758394297503E-2</v>
      </c>
    </row>
    <row r="12089" spans="1:16" hidden="1" x14ac:dyDescent="0.2">
      <c r="A12089">
        <f>COUNTIF(matches!$A$2:$A$80,B12089)</f>
        <v>0</v>
      </c>
      <c r="B12089" t="s">
        <v>1561</v>
      </c>
      <c r="C12089" t="s">
        <v>226</v>
      </c>
      <c r="D12089">
        <v>82.980999999999995</v>
      </c>
      <c r="E12089">
        <v>946</v>
      </c>
      <c r="F12089">
        <v>144</v>
      </c>
      <c r="G12089">
        <v>15</v>
      </c>
      <c r="H12089">
        <v>4375</v>
      </c>
      <c r="I12089">
        <v>5308</v>
      </c>
      <c r="J12089">
        <v>2323216</v>
      </c>
      <c r="K12089">
        <v>2322276</v>
      </c>
      <c r="L12089">
        <v>0</v>
      </c>
      <c r="M12089">
        <v>839</v>
      </c>
      <c r="N12089" s="3">
        <f t="shared" si="376"/>
        <v>933</v>
      </c>
      <c r="O12089" s="3">
        <v>5308</v>
      </c>
      <c r="P12089" s="3">
        <f t="shared" si="377"/>
        <v>0.17577241899020346</v>
      </c>
    </row>
    <row r="12090" spans="1:16" x14ac:dyDescent="0.2">
      <c r="A12090">
        <f>COUNTIF(matches!$A$2:$A$80,B12090)</f>
        <v>0</v>
      </c>
      <c r="B12090" t="s">
        <v>1561</v>
      </c>
      <c r="C12090" t="s">
        <v>226</v>
      </c>
      <c r="D12090">
        <v>82.051000000000002</v>
      </c>
      <c r="E12090">
        <v>273</v>
      </c>
      <c r="F12090">
        <v>47</v>
      </c>
      <c r="G12090">
        <v>2</v>
      </c>
      <c r="H12090">
        <v>3603</v>
      </c>
      <c r="I12090">
        <v>3874</v>
      </c>
      <c r="J12090">
        <v>2690163</v>
      </c>
      <c r="K12090">
        <v>2690434</v>
      </c>
      <c r="L12090" s="1">
        <v>8.5500000000000007E-56</v>
      </c>
      <c r="M12090">
        <v>231</v>
      </c>
      <c r="N12090" s="3">
        <f t="shared" si="376"/>
        <v>271</v>
      </c>
      <c r="O12090" s="3">
        <v>5308</v>
      </c>
      <c r="P12090" s="3">
        <f t="shared" si="377"/>
        <v>5.1055011303692541E-2</v>
      </c>
    </row>
    <row r="12091" spans="1:16" hidden="1" x14ac:dyDescent="0.2">
      <c r="A12091">
        <f>COUNTIF(matches!$A$2:$A$80,B12091)</f>
        <v>0</v>
      </c>
      <c r="B12091" t="s">
        <v>1561</v>
      </c>
      <c r="C12091" t="s">
        <v>221</v>
      </c>
      <c r="D12091">
        <v>82.995000000000005</v>
      </c>
      <c r="E12091">
        <v>935</v>
      </c>
      <c r="F12091">
        <v>143</v>
      </c>
      <c r="G12091">
        <v>16</v>
      </c>
      <c r="H12091">
        <v>4375</v>
      </c>
      <c r="I12091">
        <v>5297</v>
      </c>
      <c r="J12091">
        <v>1347903</v>
      </c>
      <c r="K12091">
        <v>1346973</v>
      </c>
      <c r="L12091">
        <v>0</v>
      </c>
      <c r="M12091">
        <v>832</v>
      </c>
      <c r="N12091" s="3">
        <f t="shared" si="376"/>
        <v>922</v>
      </c>
      <c r="O12091" s="3">
        <v>5308</v>
      </c>
      <c r="P12091" s="3">
        <f t="shared" si="377"/>
        <v>0.17370007535795026</v>
      </c>
    </row>
    <row r="12092" spans="1:16" hidden="1" x14ac:dyDescent="0.2">
      <c r="A12092">
        <f>COUNTIF(matches!$A$2:$A$80,B12092)</f>
        <v>0</v>
      </c>
      <c r="B12092" t="s">
        <v>1561</v>
      </c>
      <c r="C12092" t="s">
        <v>386</v>
      </c>
      <c r="D12092">
        <v>86.483000000000004</v>
      </c>
      <c r="E12092">
        <v>762</v>
      </c>
      <c r="F12092">
        <v>96</v>
      </c>
      <c r="G12092">
        <v>7</v>
      </c>
      <c r="H12092">
        <v>4551</v>
      </c>
      <c r="I12092">
        <v>5308</v>
      </c>
      <c r="J12092">
        <v>2004893</v>
      </c>
      <c r="K12092">
        <v>2004135</v>
      </c>
      <c r="L12092">
        <v>0</v>
      </c>
      <c r="M12092">
        <v>830</v>
      </c>
      <c r="N12092" s="3">
        <f t="shared" si="376"/>
        <v>757</v>
      </c>
      <c r="O12092" s="3">
        <v>5308</v>
      </c>
      <c r="P12092" s="3">
        <f t="shared" si="377"/>
        <v>0.14261492087415223</v>
      </c>
    </row>
    <row r="12093" spans="1:16" x14ac:dyDescent="0.2">
      <c r="A12093">
        <f>COUNTIF(matches!$A$2:$A$80,B12093)</f>
        <v>0</v>
      </c>
      <c r="B12093" t="s">
        <v>1561</v>
      </c>
      <c r="C12093" t="s">
        <v>386</v>
      </c>
      <c r="D12093">
        <v>78.632000000000005</v>
      </c>
      <c r="E12093">
        <v>234</v>
      </c>
      <c r="F12093">
        <v>46</v>
      </c>
      <c r="G12093">
        <v>4</v>
      </c>
      <c r="H12093">
        <v>1</v>
      </c>
      <c r="I12093">
        <v>232</v>
      </c>
      <c r="J12093">
        <v>2005530</v>
      </c>
      <c r="K12093">
        <v>2005299</v>
      </c>
      <c r="L12093" s="1">
        <v>6.84E-32</v>
      </c>
      <c r="M12093">
        <v>152</v>
      </c>
      <c r="N12093" s="3">
        <f t="shared" si="376"/>
        <v>231</v>
      </c>
      <c r="O12093" s="3">
        <v>5308</v>
      </c>
      <c r="P12093" s="3">
        <f t="shared" si="377"/>
        <v>4.3519216277317259E-2</v>
      </c>
    </row>
    <row r="12094" spans="1:16" hidden="1" x14ac:dyDescent="0.2">
      <c r="A12094">
        <f>COUNTIF(matches!$A$2:$A$80,B12094)</f>
        <v>0</v>
      </c>
      <c r="B12094" t="s">
        <v>1561</v>
      </c>
      <c r="C12094" t="s">
        <v>387</v>
      </c>
      <c r="D12094">
        <v>86.483000000000004</v>
      </c>
      <c r="E12094">
        <v>762</v>
      </c>
      <c r="F12094">
        <v>96</v>
      </c>
      <c r="G12094">
        <v>7</v>
      </c>
      <c r="H12094">
        <v>4551</v>
      </c>
      <c r="I12094">
        <v>5308</v>
      </c>
      <c r="J12094">
        <v>2004842</v>
      </c>
      <c r="K12094">
        <v>2004084</v>
      </c>
      <c r="L12094">
        <v>0</v>
      </c>
      <c r="M12094">
        <v>830</v>
      </c>
      <c r="N12094" s="3">
        <f t="shared" si="376"/>
        <v>757</v>
      </c>
      <c r="O12094" s="3">
        <v>5308</v>
      </c>
      <c r="P12094" s="3">
        <f t="shared" si="377"/>
        <v>0.14261492087415223</v>
      </c>
    </row>
    <row r="12095" spans="1:16" x14ac:dyDescent="0.2">
      <c r="A12095">
        <f>COUNTIF(matches!$A$2:$A$80,B12095)</f>
        <v>0</v>
      </c>
      <c r="B12095" t="s">
        <v>1561</v>
      </c>
      <c r="C12095" t="s">
        <v>387</v>
      </c>
      <c r="D12095">
        <v>78.632000000000005</v>
      </c>
      <c r="E12095">
        <v>234</v>
      </c>
      <c r="F12095">
        <v>46</v>
      </c>
      <c r="G12095">
        <v>4</v>
      </c>
      <c r="H12095">
        <v>1</v>
      </c>
      <c r="I12095">
        <v>232</v>
      </c>
      <c r="J12095">
        <v>2005479</v>
      </c>
      <c r="K12095">
        <v>2005248</v>
      </c>
      <c r="L12095" s="1">
        <v>6.84E-32</v>
      </c>
      <c r="M12095">
        <v>152</v>
      </c>
      <c r="N12095" s="3">
        <f t="shared" si="376"/>
        <v>231</v>
      </c>
      <c r="O12095" s="3">
        <v>5308</v>
      </c>
      <c r="P12095" s="3">
        <f t="shared" si="377"/>
        <v>4.3519216277317259E-2</v>
      </c>
    </row>
    <row r="12096" spans="1:16" hidden="1" x14ac:dyDescent="0.2">
      <c r="A12096">
        <f>COUNTIF(matches!$A$2:$A$80,B12096)</f>
        <v>0</v>
      </c>
      <c r="B12096" t="s">
        <v>1561</v>
      </c>
      <c r="C12096" t="s">
        <v>388</v>
      </c>
      <c r="D12096">
        <v>86.483000000000004</v>
      </c>
      <c r="E12096">
        <v>762</v>
      </c>
      <c r="F12096">
        <v>96</v>
      </c>
      <c r="G12096">
        <v>7</v>
      </c>
      <c r="H12096">
        <v>4551</v>
      </c>
      <c r="I12096">
        <v>5308</v>
      </c>
      <c r="J12096">
        <v>2003728</v>
      </c>
      <c r="K12096">
        <v>2002970</v>
      </c>
      <c r="L12096">
        <v>0</v>
      </c>
      <c r="M12096">
        <v>830</v>
      </c>
      <c r="N12096" s="3">
        <f t="shared" si="376"/>
        <v>757</v>
      </c>
      <c r="O12096" s="3">
        <v>5308</v>
      </c>
      <c r="P12096" s="3">
        <f t="shared" si="377"/>
        <v>0.14261492087415223</v>
      </c>
    </row>
    <row r="12097" spans="1:16" x14ac:dyDescent="0.2">
      <c r="A12097">
        <f>COUNTIF(matches!$A$2:$A$80,B12097)</f>
        <v>0</v>
      </c>
      <c r="B12097" t="s">
        <v>1561</v>
      </c>
      <c r="C12097" t="s">
        <v>388</v>
      </c>
      <c r="D12097">
        <v>78.632000000000005</v>
      </c>
      <c r="E12097">
        <v>234</v>
      </c>
      <c r="F12097">
        <v>46</v>
      </c>
      <c r="G12097">
        <v>4</v>
      </c>
      <c r="H12097">
        <v>1</v>
      </c>
      <c r="I12097">
        <v>232</v>
      </c>
      <c r="J12097">
        <v>2004365</v>
      </c>
      <c r="K12097">
        <v>2004134</v>
      </c>
      <c r="L12097" s="1">
        <v>6.84E-32</v>
      </c>
      <c r="M12097">
        <v>152</v>
      </c>
      <c r="N12097" s="3">
        <f t="shared" si="376"/>
        <v>231</v>
      </c>
      <c r="O12097" s="3">
        <v>5308</v>
      </c>
      <c r="P12097" s="3">
        <f t="shared" si="377"/>
        <v>4.3519216277317259E-2</v>
      </c>
    </row>
    <row r="12098" spans="1:16" hidden="1" x14ac:dyDescent="0.2">
      <c r="A12098">
        <f>COUNTIF(matches!$A$2:$A$80,B12098)</f>
        <v>0</v>
      </c>
      <c r="B12098" t="s">
        <v>1561</v>
      </c>
      <c r="C12098" t="s">
        <v>620</v>
      </c>
      <c r="D12098">
        <v>86.483000000000004</v>
      </c>
      <c r="E12098">
        <v>762</v>
      </c>
      <c r="F12098">
        <v>96</v>
      </c>
      <c r="G12098">
        <v>7</v>
      </c>
      <c r="H12098">
        <v>4551</v>
      </c>
      <c r="I12098">
        <v>5308</v>
      </c>
      <c r="J12098">
        <v>2003646</v>
      </c>
      <c r="K12098">
        <v>2002888</v>
      </c>
      <c r="L12098">
        <v>0</v>
      </c>
      <c r="M12098">
        <v>830</v>
      </c>
      <c r="N12098" s="3">
        <f t="shared" si="376"/>
        <v>757</v>
      </c>
      <c r="O12098" s="3">
        <v>5308</v>
      </c>
      <c r="P12098" s="3">
        <f t="shared" si="377"/>
        <v>0.14261492087415223</v>
      </c>
    </row>
    <row r="12099" spans="1:16" x14ac:dyDescent="0.2">
      <c r="A12099">
        <f>COUNTIF(matches!$A$2:$A$80,B12099)</f>
        <v>0</v>
      </c>
      <c r="B12099" t="s">
        <v>1561</v>
      </c>
      <c r="C12099" t="s">
        <v>620</v>
      </c>
      <c r="D12099">
        <v>78.632000000000005</v>
      </c>
      <c r="E12099">
        <v>234</v>
      </c>
      <c r="F12099">
        <v>46</v>
      </c>
      <c r="G12099">
        <v>4</v>
      </c>
      <c r="H12099">
        <v>1</v>
      </c>
      <c r="I12099">
        <v>232</v>
      </c>
      <c r="J12099">
        <v>2004283</v>
      </c>
      <c r="K12099">
        <v>2004052</v>
      </c>
      <c r="L12099" s="1">
        <v>6.84E-32</v>
      </c>
      <c r="M12099">
        <v>152</v>
      </c>
      <c r="N12099" s="3">
        <f t="shared" ref="N12099:N12162" si="378">I12099-H12099</f>
        <v>231</v>
      </c>
      <c r="O12099" s="3">
        <v>5308</v>
      </c>
      <c r="P12099" s="3">
        <f t="shared" ref="P12099:P12162" si="379">N12099/O12099</f>
        <v>4.3519216277317259E-2</v>
      </c>
    </row>
    <row r="12100" spans="1:16" hidden="1" x14ac:dyDescent="0.2">
      <c r="A12100">
        <f>COUNTIF(matches!$A$2:$A$80,B12100)</f>
        <v>0</v>
      </c>
      <c r="B12100" t="s">
        <v>1561</v>
      </c>
      <c r="C12100" t="s">
        <v>621</v>
      </c>
      <c r="D12100">
        <v>86.483000000000004</v>
      </c>
      <c r="E12100">
        <v>762</v>
      </c>
      <c r="F12100">
        <v>96</v>
      </c>
      <c r="G12100">
        <v>7</v>
      </c>
      <c r="H12100">
        <v>4551</v>
      </c>
      <c r="I12100">
        <v>5308</v>
      </c>
      <c r="J12100">
        <v>2003862</v>
      </c>
      <c r="K12100">
        <v>2003104</v>
      </c>
      <c r="L12100">
        <v>0</v>
      </c>
      <c r="M12100">
        <v>830</v>
      </c>
      <c r="N12100" s="3">
        <f t="shared" si="378"/>
        <v>757</v>
      </c>
      <c r="O12100" s="3">
        <v>5308</v>
      </c>
      <c r="P12100" s="3">
        <f t="shared" si="379"/>
        <v>0.14261492087415223</v>
      </c>
    </row>
    <row r="12101" spans="1:16" x14ac:dyDescent="0.2">
      <c r="A12101">
        <f>COUNTIF(matches!$A$2:$A$80,B12101)</f>
        <v>0</v>
      </c>
      <c r="B12101" t="s">
        <v>1561</v>
      </c>
      <c r="C12101" t="s">
        <v>621</v>
      </c>
      <c r="D12101">
        <v>78.632000000000005</v>
      </c>
      <c r="E12101">
        <v>234</v>
      </c>
      <c r="F12101">
        <v>46</v>
      </c>
      <c r="G12101">
        <v>4</v>
      </c>
      <c r="H12101">
        <v>1</v>
      </c>
      <c r="I12101">
        <v>232</v>
      </c>
      <c r="J12101">
        <v>2004499</v>
      </c>
      <c r="K12101">
        <v>2004268</v>
      </c>
      <c r="L12101" s="1">
        <v>6.84E-32</v>
      </c>
      <c r="M12101">
        <v>152</v>
      </c>
      <c r="N12101" s="3">
        <f t="shared" si="378"/>
        <v>231</v>
      </c>
      <c r="O12101" s="3">
        <v>5308</v>
      </c>
      <c r="P12101" s="3">
        <f t="shared" si="379"/>
        <v>4.3519216277317259E-2</v>
      </c>
    </row>
    <row r="12102" spans="1:16" hidden="1" x14ac:dyDescent="0.2">
      <c r="A12102">
        <f>COUNTIF(matches!$A$2:$A$80,B12102)</f>
        <v>0</v>
      </c>
      <c r="B12102" t="s">
        <v>1561</v>
      </c>
      <c r="C12102" t="s">
        <v>622</v>
      </c>
      <c r="D12102">
        <v>86.483000000000004</v>
      </c>
      <c r="E12102">
        <v>762</v>
      </c>
      <c r="F12102">
        <v>96</v>
      </c>
      <c r="G12102">
        <v>7</v>
      </c>
      <c r="H12102">
        <v>4551</v>
      </c>
      <c r="I12102">
        <v>5308</v>
      </c>
      <c r="J12102">
        <v>2004440</v>
      </c>
      <c r="K12102">
        <v>2003682</v>
      </c>
      <c r="L12102">
        <v>0</v>
      </c>
      <c r="M12102">
        <v>830</v>
      </c>
      <c r="N12102" s="3">
        <f t="shared" si="378"/>
        <v>757</v>
      </c>
      <c r="O12102" s="3">
        <v>5308</v>
      </c>
      <c r="P12102" s="3">
        <f t="shared" si="379"/>
        <v>0.14261492087415223</v>
      </c>
    </row>
    <row r="12103" spans="1:16" x14ac:dyDescent="0.2">
      <c r="A12103">
        <f>COUNTIF(matches!$A$2:$A$80,B12103)</f>
        <v>0</v>
      </c>
      <c r="B12103" t="s">
        <v>1561</v>
      </c>
      <c r="C12103" t="s">
        <v>622</v>
      </c>
      <c r="D12103">
        <v>78.632000000000005</v>
      </c>
      <c r="E12103">
        <v>234</v>
      </c>
      <c r="F12103">
        <v>46</v>
      </c>
      <c r="G12103">
        <v>4</v>
      </c>
      <c r="H12103">
        <v>1</v>
      </c>
      <c r="I12103">
        <v>232</v>
      </c>
      <c r="J12103">
        <v>2005077</v>
      </c>
      <c r="K12103">
        <v>2004846</v>
      </c>
      <c r="L12103" s="1">
        <v>6.84E-32</v>
      </c>
      <c r="M12103">
        <v>152</v>
      </c>
      <c r="N12103" s="3">
        <f t="shared" si="378"/>
        <v>231</v>
      </c>
      <c r="O12103" s="3">
        <v>5308</v>
      </c>
      <c r="P12103" s="3">
        <f t="shared" si="379"/>
        <v>4.3519216277317259E-2</v>
      </c>
    </row>
    <row r="12104" spans="1:16" hidden="1" x14ac:dyDescent="0.2">
      <c r="A12104">
        <f>COUNTIF(matches!$A$2:$A$80,B12104)</f>
        <v>0</v>
      </c>
      <c r="B12104" t="s">
        <v>1561</v>
      </c>
      <c r="C12104" t="s">
        <v>513</v>
      </c>
      <c r="D12104">
        <v>86.483000000000004</v>
      </c>
      <c r="E12104">
        <v>762</v>
      </c>
      <c r="F12104">
        <v>96</v>
      </c>
      <c r="G12104">
        <v>7</v>
      </c>
      <c r="H12104">
        <v>4551</v>
      </c>
      <c r="I12104">
        <v>5308</v>
      </c>
      <c r="J12104">
        <v>1983146</v>
      </c>
      <c r="K12104">
        <v>1982388</v>
      </c>
      <c r="L12104">
        <v>0</v>
      </c>
      <c r="M12104">
        <v>830</v>
      </c>
      <c r="N12104" s="3">
        <f t="shared" si="378"/>
        <v>757</v>
      </c>
      <c r="O12104" s="3">
        <v>5308</v>
      </c>
      <c r="P12104" s="3">
        <f t="shared" si="379"/>
        <v>0.14261492087415223</v>
      </c>
    </row>
    <row r="12105" spans="1:16" x14ac:dyDescent="0.2">
      <c r="A12105">
        <f>COUNTIF(matches!$A$2:$A$80,B12105)</f>
        <v>0</v>
      </c>
      <c r="B12105" t="s">
        <v>1561</v>
      </c>
      <c r="C12105" t="s">
        <v>513</v>
      </c>
      <c r="D12105">
        <v>78.632000000000005</v>
      </c>
      <c r="E12105">
        <v>234</v>
      </c>
      <c r="F12105">
        <v>46</v>
      </c>
      <c r="G12105">
        <v>4</v>
      </c>
      <c r="H12105">
        <v>1</v>
      </c>
      <c r="I12105">
        <v>232</v>
      </c>
      <c r="J12105">
        <v>1983783</v>
      </c>
      <c r="K12105">
        <v>1983552</v>
      </c>
      <c r="L12105" s="1">
        <v>6.84E-32</v>
      </c>
      <c r="M12105">
        <v>152</v>
      </c>
      <c r="N12105" s="3">
        <f t="shared" si="378"/>
        <v>231</v>
      </c>
      <c r="O12105" s="3">
        <v>5308</v>
      </c>
      <c r="P12105" s="3">
        <f t="shared" si="379"/>
        <v>4.3519216277317259E-2</v>
      </c>
    </row>
    <row r="12106" spans="1:16" hidden="1" x14ac:dyDescent="0.2">
      <c r="A12106">
        <f>COUNTIF(matches!$A$2:$A$80,B12106)</f>
        <v>0</v>
      </c>
      <c r="B12106" t="s">
        <v>1561</v>
      </c>
      <c r="C12106" t="s">
        <v>514</v>
      </c>
      <c r="D12106">
        <v>86.316000000000003</v>
      </c>
      <c r="E12106">
        <v>760</v>
      </c>
      <c r="F12106">
        <v>97</v>
      </c>
      <c r="G12106">
        <v>7</v>
      </c>
      <c r="H12106">
        <v>4551</v>
      </c>
      <c r="I12106">
        <v>5306</v>
      </c>
      <c r="J12106">
        <v>2075839</v>
      </c>
      <c r="K12106">
        <v>2075083</v>
      </c>
      <c r="L12106">
        <v>0</v>
      </c>
      <c r="M12106">
        <v>821</v>
      </c>
      <c r="N12106" s="3">
        <f t="shared" si="378"/>
        <v>755</v>
      </c>
      <c r="O12106" s="3">
        <v>5308</v>
      </c>
      <c r="P12106" s="3">
        <f t="shared" si="379"/>
        <v>0.14223813112283346</v>
      </c>
    </row>
    <row r="12107" spans="1:16" x14ac:dyDescent="0.2">
      <c r="A12107">
        <f>COUNTIF(matches!$A$2:$A$80,B12107)</f>
        <v>0</v>
      </c>
      <c r="B12107" t="s">
        <v>1561</v>
      </c>
      <c r="C12107" t="s">
        <v>514</v>
      </c>
      <c r="D12107">
        <v>80.225999999999999</v>
      </c>
      <c r="E12107">
        <v>177</v>
      </c>
      <c r="F12107">
        <v>33</v>
      </c>
      <c r="G12107">
        <v>2</v>
      </c>
      <c r="H12107">
        <v>57</v>
      </c>
      <c r="I12107">
        <v>232</v>
      </c>
      <c r="J12107">
        <v>2076414</v>
      </c>
      <c r="K12107">
        <v>2076239</v>
      </c>
      <c r="L12107" s="1">
        <v>8.92E-26</v>
      </c>
      <c r="M12107">
        <v>132</v>
      </c>
      <c r="N12107" s="3">
        <f t="shared" si="378"/>
        <v>175</v>
      </c>
      <c r="O12107" s="3">
        <v>5308</v>
      </c>
      <c r="P12107" s="3">
        <f t="shared" si="379"/>
        <v>3.2969103240391859E-2</v>
      </c>
    </row>
    <row r="12108" spans="1:16" hidden="1" x14ac:dyDescent="0.2">
      <c r="A12108">
        <f>COUNTIF(matches!$A$2:$A$80,B12108)</f>
        <v>0</v>
      </c>
      <c r="B12108" t="s">
        <v>1562</v>
      </c>
      <c r="C12108" t="s">
        <v>62</v>
      </c>
      <c r="D12108">
        <v>87.003</v>
      </c>
      <c r="E12108">
        <v>4247</v>
      </c>
      <c r="F12108">
        <v>482</v>
      </c>
      <c r="G12108">
        <v>47</v>
      </c>
      <c r="H12108">
        <v>1086</v>
      </c>
      <c r="I12108">
        <v>5300</v>
      </c>
      <c r="J12108">
        <v>3252091</v>
      </c>
      <c r="K12108">
        <v>3247883</v>
      </c>
      <c r="L12108">
        <v>0</v>
      </c>
      <c r="M12108">
        <v>4721</v>
      </c>
      <c r="N12108" s="3">
        <f t="shared" si="378"/>
        <v>4214</v>
      </c>
      <c r="O12108" s="3">
        <v>5300</v>
      </c>
      <c r="P12108" s="3">
        <f t="shared" si="379"/>
        <v>0.79509433962264153</v>
      </c>
    </row>
    <row r="12109" spans="1:16" hidden="1" x14ac:dyDescent="0.2">
      <c r="A12109">
        <f>COUNTIF(matches!$A$2:$A$80,B12109)</f>
        <v>0</v>
      </c>
      <c r="B12109" t="s">
        <v>1562</v>
      </c>
      <c r="C12109" t="s">
        <v>62</v>
      </c>
      <c r="D12109">
        <v>83.676000000000002</v>
      </c>
      <c r="E12109">
        <v>778</v>
      </c>
      <c r="F12109">
        <v>86</v>
      </c>
      <c r="G12109">
        <v>33</v>
      </c>
      <c r="H12109">
        <v>273</v>
      </c>
      <c r="I12109">
        <v>1038</v>
      </c>
      <c r="J12109">
        <v>3253786</v>
      </c>
      <c r="K12109">
        <v>3253038</v>
      </c>
      <c r="L12109">
        <v>0</v>
      </c>
      <c r="M12109">
        <v>695</v>
      </c>
      <c r="N12109" s="3">
        <f t="shared" si="378"/>
        <v>765</v>
      </c>
      <c r="O12109" s="3">
        <v>5300</v>
      </c>
      <c r="P12109" s="3">
        <f t="shared" si="379"/>
        <v>0.14433962264150943</v>
      </c>
    </row>
    <row r="12110" spans="1:16" hidden="1" x14ac:dyDescent="0.2">
      <c r="A12110">
        <f>COUNTIF(matches!$A$2:$A$80,B12110)</f>
        <v>0</v>
      </c>
      <c r="B12110" t="s">
        <v>1562</v>
      </c>
      <c r="C12110" t="s">
        <v>390</v>
      </c>
      <c r="D12110">
        <v>86.305000000000007</v>
      </c>
      <c r="E12110">
        <v>3673</v>
      </c>
      <c r="F12110">
        <v>470</v>
      </c>
      <c r="G12110">
        <v>31</v>
      </c>
      <c r="H12110">
        <v>1122</v>
      </c>
      <c r="I12110">
        <v>4778</v>
      </c>
      <c r="J12110">
        <v>3253427</v>
      </c>
      <c r="K12110">
        <v>3249772</v>
      </c>
      <c r="L12110">
        <v>0</v>
      </c>
      <c r="M12110">
        <v>3965</v>
      </c>
      <c r="N12110" s="3">
        <f t="shared" si="378"/>
        <v>3656</v>
      </c>
      <c r="O12110" s="3">
        <v>5300</v>
      </c>
      <c r="P12110" s="3">
        <f t="shared" si="379"/>
        <v>0.68981132075471696</v>
      </c>
    </row>
    <row r="12111" spans="1:16" hidden="1" x14ac:dyDescent="0.2">
      <c r="A12111">
        <f>COUNTIF(matches!$A$2:$A$80,B12111)</f>
        <v>0</v>
      </c>
      <c r="B12111" t="s">
        <v>1562</v>
      </c>
      <c r="C12111" t="s">
        <v>390</v>
      </c>
      <c r="D12111">
        <v>83.191999999999993</v>
      </c>
      <c r="E12111">
        <v>708</v>
      </c>
      <c r="F12111">
        <v>89</v>
      </c>
      <c r="G12111">
        <v>23</v>
      </c>
      <c r="H12111">
        <v>286</v>
      </c>
      <c r="I12111">
        <v>988</v>
      </c>
      <c r="J12111">
        <v>3254243</v>
      </c>
      <c r="K12111">
        <v>3253561</v>
      </c>
      <c r="L12111" s="1">
        <v>4.3299999999999999E-173</v>
      </c>
      <c r="M12111">
        <v>621</v>
      </c>
      <c r="N12111" s="3">
        <f t="shared" si="378"/>
        <v>702</v>
      </c>
      <c r="O12111" s="3">
        <v>5300</v>
      </c>
      <c r="P12111" s="3">
        <f t="shared" si="379"/>
        <v>0.13245283018867923</v>
      </c>
    </row>
    <row r="12112" spans="1:16" hidden="1" x14ac:dyDescent="0.2">
      <c r="A12112">
        <f>COUNTIF(matches!$A$2:$A$80,B12112)</f>
        <v>0</v>
      </c>
      <c r="B12112" t="s">
        <v>1562</v>
      </c>
      <c r="C12112" t="s">
        <v>390</v>
      </c>
      <c r="D12112">
        <v>89.858000000000004</v>
      </c>
      <c r="E12112">
        <v>424</v>
      </c>
      <c r="F12112">
        <v>43</v>
      </c>
      <c r="G12112">
        <v>0</v>
      </c>
      <c r="H12112">
        <v>4877</v>
      </c>
      <c r="I12112">
        <v>5300</v>
      </c>
      <c r="J12112">
        <v>3247783</v>
      </c>
      <c r="K12112">
        <v>3247360</v>
      </c>
      <c r="L12112" s="1">
        <v>2.6800000000000001E-150</v>
      </c>
      <c r="M12112">
        <v>545</v>
      </c>
      <c r="N12112" s="3">
        <f t="shared" si="378"/>
        <v>423</v>
      </c>
      <c r="O12112" s="3">
        <v>5300</v>
      </c>
      <c r="P12112" s="3">
        <f t="shared" si="379"/>
        <v>7.9811320754716975E-2</v>
      </c>
    </row>
    <row r="12113" spans="1:16" hidden="1" x14ac:dyDescent="0.2">
      <c r="A12113">
        <f>COUNTIF(matches!$A$2:$A$80,B12113)</f>
        <v>0</v>
      </c>
      <c r="B12113" t="s">
        <v>1562</v>
      </c>
      <c r="C12113" t="s">
        <v>14</v>
      </c>
      <c r="D12113">
        <v>85.55</v>
      </c>
      <c r="E12113">
        <v>3730</v>
      </c>
      <c r="F12113">
        <v>478</v>
      </c>
      <c r="G12113">
        <v>49</v>
      </c>
      <c r="H12113">
        <v>1086</v>
      </c>
      <c r="I12113">
        <v>4778</v>
      </c>
      <c r="J12113">
        <v>602669</v>
      </c>
      <c r="K12113">
        <v>606374</v>
      </c>
      <c r="L12113">
        <v>0</v>
      </c>
      <c r="M12113">
        <v>3845</v>
      </c>
      <c r="N12113" s="3">
        <f t="shared" si="378"/>
        <v>3692</v>
      </c>
      <c r="O12113" s="3">
        <v>5300</v>
      </c>
      <c r="P12113" s="3">
        <f t="shared" si="379"/>
        <v>0.69660377358490566</v>
      </c>
    </row>
    <row r="12114" spans="1:16" hidden="1" x14ac:dyDescent="0.2">
      <c r="A12114">
        <f>COUNTIF(matches!$A$2:$A$80,B12114)</f>
        <v>0</v>
      </c>
      <c r="B12114" t="s">
        <v>1562</v>
      </c>
      <c r="C12114" t="s">
        <v>14</v>
      </c>
      <c r="D12114">
        <v>80.608999999999995</v>
      </c>
      <c r="E12114">
        <v>722</v>
      </c>
      <c r="F12114">
        <v>115</v>
      </c>
      <c r="G12114">
        <v>20</v>
      </c>
      <c r="H12114">
        <v>289</v>
      </c>
      <c r="I12114">
        <v>1000</v>
      </c>
      <c r="J12114">
        <v>600989</v>
      </c>
      <c r="K12114">
        <v>601695</v>
      </c>
      <c r="L12114" s="1">
        <v>5.8099999999999998E-147</v>
      </c>
      <c r="M12114">
        <v>534</v>
      </c>
      <c r="N12114" s="3">
        <f t="shared" si="378"/>
        <v>711</v>
      </c>
      <c r="O12114" s="3">
        <v>5300</v>
      </c>
      <c r="P12114" s="3">
        <f t="shared" si="379"/>
        <v>0.13415094339622641</v>
      </c>
    </row>
    <row r="12115" spans="1:16" hidden="1" x14ac:dyDescent="0.2">
      <c r="A12115">
        <f>COUNTIF(matches!$A$2:$A$80,B12115)</f>
        <v>0</v>
      </c>
      <c r="B12115" t="s">
        <v>1562</v>
      </c>
      <c r="C12115" t="s">
        <v>14</v>
      </c>
      <c r="D12115">
        <v>88.679000000000002</v>
      </c>
      <c r="E12115">
        <v>424</v>
      </c>
      <c r="F12115">
        <v>48</v>
      </c>
      <c r="G12115">
        <v>0</v>
      </c>
      <c r="H12115">
        <v>4877</v>
      </c>
      <c r="I12115">
        <v>5300</v>
      </c>
      <c r="J12115">
        <v>606551</v>
      </c>
      <c r="K12115">
        <v>606974</v>
      </c>
      <c r="L12115" s="1">
        <v>5.8499999999999997E-142</v>
      </c>
      <c r="M12115">
        <v>518</v>
      </c>
      <c r="N12115" s="3">
        <f t="shared" si="378"/>
        <v>423</v>
      </c>
      <c r="O12115" s="3">
        <v>5300</v>
      </c>
      <c r="P12115" s="3">
        <f t="shared" si="379"/>
        <v>7.9811320754716975E-2</v>
      </c>
    </row>
    <row r="12116" spans="1:16" hidden="1" x14ac:dyDescent="0.2">
      <c r="A12116">
        <f>COUNTIF(matches!$A$2:$A$80,B12116)</f>
        <v>0</v>
      </c>
      <c r="B12116" t="s">
        <v>1562</v>
      </c>
      <c r="C12116" t="s">
        <v>15</v>
      </c>
      <c r="D12116">
        <v>85.55</v>
      </c>
      <c r="E12116">
        <v>3730</v>
      </c>
      <c r="F12116">
        <v>478</v>
      </c>
      <c r="G12116">
        <v>49</v>
      </c>
      <c r="H12116">
        <v>1086</v>
      </c>
      <c r="I12116">
        <v>4778</v>
      </c>
      <c r="J12116">
        <v>2922104</v>
      </c>
      <c r="K12116">
        <v>2918399</v>
      </c>
      <c r="L12116">
        <v>0</v>
      </c>
      <c r="M12116">
        <v>3845</v>
      </c>
      <c r="N12116" s="3">
        <f t="shared" si="378"/>
        <v>3692</v>
      </c>
      <c r="O12116" s="3">
        <v>5300</v>
      </c>
      <c r="P12116" s="3">
        <f t="shared" si="379"/>
        <v>0.69660377358490566</v>
      </c>
    </row>
    <row r="12117" spans="1:16" hidden="1" x14ac:dyDescent="0.2">
      <c r="A12117">
        <f>COUNTIF(matches!$A$2:$A$80,B12117)</f>
        <v>0</v>
      </c>
      <c r="B12117" t="s">
        <v>1562</v>
      </c>
      <c r="C12117" t="s">
        <v>15</v>
      </c>
      <c r="D12117">
        <v>80.552000000000007</v>
      </c>
      <c r="E12117">
        <v>725</v>
      </c>
      <c r="F12117">
        <v>116</v>
      </c>
      <c r="G12117">
        <v>20</v>
      </c>
      <c r="H12117">
        <v>289</v>
      </c>
      <c r="I12117">
        <v>1003</v>
      </c>
      <c r="J12117">
        <v>2923784</v>
      </c>
      <c r="K12117">
        <v>2923075</v>
      </c>
      <c r="L12117" s="1">
        <v>5.8099999999999998E-147</v>
      </c>
      <c r="M12117">
        <v>534</v>
      </c>
      <c r="N12117" s="3">
        <f t="shared" si="378"/>
        <v>714</v>
      </c>
      <c r="O12117" s="3">
        <v>5300</v>
      </c>
      <c r="P12117" s="3">
        <f t="shared" si="379"/>
        <v>0.13471698113207548</v>
      </c>
    </row>
    <row r="12118" spans="1:16" hidden="1" x14ac:dyDescent="0.2">
      <c r="A12118">
        <f>COUNTIF(matches!$A$2:$A$80,B12118)</f>
        <v>0</v>
      </c>
      <c r="B12118" t="s">
        <v>1562</v>
      </c>
      <c r="C12118" t="s">
        <v>15</v>
      </c>
      <c r="D12118">
        <v>88.679000000000002</v>
      </c>
      <c r="E12118">
        <v>424</v>
      </c>
      <c r="F12118">
        <v>48</v>
      </c>
      <c r="G12118">
        <v>0</v>
      </c>
      <c r="H12118">
        <v>4877</v>
      </c>
      <c r="I12118">
        <v>5300</v>
      </c>
      <c r="J12118">
        <v>2918222</v>
      </c>
      <c r="K12118">
        <v>2917799</v>
      </c>
      <c r="L12118" s="1">
        <v>5.8499999999999997E-142</v>
      </c>
      <c r="M12118">
        <v>518</v>
      </c>
      <c r="N12118" s="3">
        <f t="shared" si="378"/>
        <v>423</v>
      </c>
      <c r="O12118" s="3">
        <v>5300</v>
      </c>
      <c r="P12118" s="3">
        <f t="shared" si="379"/>
        <v>7.9811320754716975E-2</v>
      </c>
    </row>
    <row r="12119" spans="1:16" hidden="1" x14ac:dyDescent="0.2">
      <c r="A12119">
        <f>COUNTIF(matches!$A$2:$A$80,B12119)</f>
        <v>0</v>
      </c>
      <c r="B12119" t="s">
        <v>1562</v>
      </c>
      <c r="C12119" t="s">
        <v>265</v>
      </c>
      <c r="D12119">
        <v>86.691000000000003</v>
      </c>
      <c r="E12119">
        <v>2998</v>
      </c>
      <c r="F12119">
        <v>370</v>
      </c>
      <c r="G12119">
        <v>22</v>
      </c>
      <c r="H12119">
        <v>1141</v>
      </c>
      <c r="I12119">
        <v>4117</v>
      </c>
      <c r="J12119">
        <v>2946081</v>
      </c>
      <c r="K12119">
        <v>2949070</v>
      </c>
      <c r="L12119">
        <v>0</v>
      </c>
      <c r="M12119">
        <v>3299</v>
      </c>
      <c r="N12119" s="3">
        <f t="shared" si="378"/>
        <v>2976</v>
      </c>
      <c r="O12119" s="3">
        <v>5300</v>
      </c>
      <c r="P12119" s="3">
        <f t="shared" si="379"/>
        <v>0.56150943396226416</v>
      </c>
    </row>
    <row r="12120" spans="1:16" hidden="1" x14ac:dyDescent="0.2">
      <c r="A12120">
        <f>COUNTIF(matches!$A$2:$A$80,B12120)</f>
        <v>0</v>
      </c>
      <c r="B12120" t="s">
        <v>1562</v>
      </c>
      <c r="C12120" t="s">
        <v>265</v>
      </c>
      <c r="D12120">
        <v>88.204999999999998</v>
      </c>
      <c r="E12120">
        <v>1153</v>
      </c>
      <c r="F12120">
        <v>94</v>
      </c>
      <c r="G12120">
        <v>20</v>
      </c>
      <c r="H12120">
        <v>4189</v>
      </c>
      <c r="I12120">
        <v>5300</v>
      </c>
      <c r="J12120">
        <v>2949200</v>
      </c>
      <c r="K12120">
        <v>2950351</v>
      </c>
      <c r="L12120">
        <v>0</v>
      </c>
      <c r="M12120">
        <v>1338</v>
      </c>
      <c r="N12120" s="3">
        <f t="shared" si="378"/>
        <v>1111</v>
      </c>
      <c r="O12120" s="3">
        <v>5300</v>
      </c>
      <c r="P12120" s="3">
        <f t="shared" si="379"/>
        <v>0.20962264150943397</v>
      </c>
    </row>
    <row r="12121" spans="1:16" x14ac:dyDescent="0.2">
      <c r="A12121">
        <f>COUNTIF(matches!$A$2:$A$80,B12121)</f>
        <v>0</v>
      </c>
      <c r="B12121" t="s">
        <v>1562</v>
      </c>
      <c r="C12121" t="s">
        <v>265</v>
      </c>
      <c r="D12121">
        <v>90</v>
      </c>
      <c r="E12121">
        <v>130</v>
      </c>
      <c r="F12121">
        <v>11</v>
      </c>
      <c r="G12121">
        <v>1</v>
      </c>
      <c r="H12121">
        <v>287</v>
      </c>
      <c r="I12121">
        <v>416</v>
      </c>
      <c r="J12121">
        <v>2945132</v>
      </c>
      <c r="K12121">
        <v>2945259</v>
      </c>
      <c r="L12121" s="1">
        <v>2.4400000000000001E-36</v>
      </c>
      <c r="M12121">
        <v>167</v>
      </c>
      <c r="N12121" s="3">
        <f t="shared" si="378"/>
        <v>129</v>
      </c>
      <c r="O12121" s="3">
        <v>5300</v>
      </c>
      <c r="P12121" s="3">
        <f t="shared" si="379"/>
        <v>2.4339622641509434E-2</v>
      </c>
    </row>
    <row r="12122" spans="1:16" hidden="1" x14ac:dyDescent="0.2">
      <c r="A12122">
        <f>COUNTIF(matches!$A$2:$A$80,B12122)</f>
        <v>0</v>
      </c>
      <c r="B12122" t="s">
        <v>1562</v>
      </c>
      <c r="C12122" t="s">
        <v>753</v>
      </c>
      <c r="D12122">
        <v>85.534999999999997</v>
      </c>
      <c r="E12122">
        <v>3035</v>
      </c>
      <c r="F12122">
        <v>394</v>
      </c>
      <c r="G12122">
        <v>36</v>
      </c>
      <c r="H12122">
        <v>1132</v>
      </c>
      <c r="I12122">
        <v>4138</v>
      </c>
      <c r="J12122">
        <v>3615623</v>
      </c>
      <c r="K12122">
        <v>3618640</v>
      </c>
      <c r="L12122">
        <v>0</v>
      </c>
      <c r="M12122">
        <v>3131</v>
      </c>
      <c r="N12122" s="3">
        <f t="shared" si="378"/>
        <v>3006</v>
      </c>
      <c r="O12122" s="3">
        <v>5300</v>
      </c>
      <c r="P12122" s="3">
        <f t="shared" si="379"/>
        <v>0.56716981132075472</v>
      </c>
    </row>
    <row r="12123" spans="1:16" hidden="1" x14ac:dyDescent="0.2">
      <c r="A12123">
        <f>COUNTIF(matches!$A$2:$A$80,B12123)</f>
        <v>0</v>
      </c>
      <c r="B12123" t="s">
        <v>1562</v>
      </c>
      <c r="C12123" t="s">
        <v>753</v>
      </c>
      <c r="D12123">
        <v>91.091999999999999</v>
      </c>
      <c r="E12123">
        <v>595</v>
      </c>
      <c r="F12123">
        <v>53</v>
      </c>
      <c r="G12123">
        <v>0</v>
      </c>
      <c r="H12123">
        <v>4184</v>
      </c>
      <c r="I12123">
        <v>4778</v>
      </c>
      <c r="J12123">
        <v>3618750</v>
      </c>
      <c r="K12123">
        <v>3619344</v>
      </c>
      <c r="L12123">
        <v>0</v>
      </c>
      <c r="M12123">
        <v>806</v>
      </c>
      <c r="N12123" s="3">
        <f t="shared" si="378"/>
        <v>594</v>
      </c>
      <c r="O12123" s="3">
        <v>5300</v>
      </c>
      <c r="P12123" s="3">
        <f t="shared" si="379"/>
        <v>0.1120754716981132</v>
      </c>
    </row>
    <row r="12124" spans="1:16" hidden="1" x14ac:dyDescent="0.2">
      <c r="A12124">
        <f>COUNTIF(matches!$A$2:$A$80,B12124)</f>
        <v>0</v>
      </c>
      <c r="B12124" t="s">
        <v>1562</v>
      </c>
      <c r="C12124" t="s">
        <v>753</v>
      </c>
      <c r="D12124">
        <v>87.305000000000007</v>
      </c>
      <c r="E12124">
        <v>512</v>
      </c>
      <c r="F12124">
        <v>56</v>
      </c>
      <c r="G12124">
        <v>8</v>
      </c>
      <c r="H12124">
        <v>4794</v>
      </c>
      <c r="I12124">
        <v>5300</v>
      </c>
      <c r="J12124">
        <v>3619402</v>
      </c>
      <c r="K12124">
        <v>3619909</v>
      </c>
      <c r="L12124" s="1">
        <v>9.5099999999999998E-160</v>
      </c>
      <c r="M12124">
        <v>577</v>
      </c>
      <c r="N12124" s="3">
        <f t="shared" si="378"/>
        <v>506</v>
      </c>
      <c r="O12124" s="3">
        <v>5300</v>
      </c>
      <c r="P12124" s="3">
        <f t="shared" si="379"/>
        <v>9.5471698113207548E-2</v>
      </c>
    </row>
    <row r="12125" spans="1:16" hidden="1" x14ac:dyDescent="0.2">
      <c r="A12125">
        <f>COUNTIF(matches!$A$2:$A$80,B12125)</f>
        <v>0</v>
      </c>
      <c r="B12125" t="s">
        <v>1562</v>
      </c>
      <c r="C12125" t="s">
        <v>753</v>
      </c>
      <c r="D12125">
        <v>81.296000000000006</v>
      </c>
      <c r="E12125">
        <v>540</v>
      </c>
      <c r="F12125">
        <v>90</v>
      </c>
      <c r="G12125">
        <v>8</v>
      </c>
      <c r="H12125">
        <v>471</v>
      </c>
      <c r="I12125">
        <v>1002</v>
      </c>
      <c r="J12125">
        <v>3614078</v>
      </c>
      <c r="K12125">
        <v>3614614</v>
      </c>
      <c r="L12125" s="1">
        <v>1.01E-114</v>
      </c>
      <c r="M12125">
        <v>427</v>
      </c>
      <c r="N12125" s="3">
        <f t="shared" si="378"/>
        <v>531</v>
      </c>
      <c r="O12125" s="3">
        <v>5300</v>
      </c>
      <c r="P12125" s="3">
        <f t="shared" si="379"/>
        <v>0.10018867924528302</v>
      </c>
    </row>
    <row r="12126" spans="1:16" x14ac:dyDescent="0.2">
      <c r="A12126">
        <f>COUNTIF(matches!$A$2:$A$80,B12126)</f>
        <v>0</v>
      </c>
      <c r="B12126" t="s">
        <v>1562</v>
      </c>
      <c r="C12126" t="s">
        <v>753</v>
      </c>
      <c r="D12126">
        <v>90.971999999999994</v>
      </c>
      <c r="E12126">
        <v>144</v>
      </c>
      <c r="F12126">
        <v>9</v>
      </c>
      <c r="G12126">
        <v>2</v>
      </c>
      <c r="H12126">
        <v>277</v>
      </c>
      <c r="I12126">
        <v>420</v>
      </c>
      <c r="J12126">
        <v>3613832</v>
      </c>
      <c r="K12126">
        <v>3613971</v>
      </c>
      <c r="L12126" s="1">
        <v>1.4500000000000001E-43</v>
      </c>
      <c r="M12126">
        <v>191</v>
      </c>
      <c r="N12126" s="3">
        <f t="shared" si="378"/>
        <v>143</v>
      </c>
      <c r="O12126" s="3">
        <v>5300</v>
      </c>
      <c r="P12126" s="3">
        <f t="shared" si="379"/>
        <v>2.69811320754717E-2</v>
      </c>
    </row>
    <row r="12127" spans="1:16" hidden="1" x14ac:dyDescent="0.2">
      <c r="A12127">
        <f>COUNTIF(matches!$A$2:$A$80,B12127)</f>
        <v>0</v>
      </c>
      <c r="B12127" t="s">
        <v>1562</v>
      </c>
      <c r="C12127" t="s">
        <v>20</v>
      </c>
      <c r="D12127">
        <v>85.355000000000004</v>
      </c>
      <c r="E12127">
        <v>3059</v>
      </c>
      <c r="F12127">
        <v>403</v>
      </c>
      <c r="G12127">
        <v>38</v>
      </c>
      <c r="H12127">
        <v>1086</v>
      </c>
      <c r="I12127">
        <v>4120</v>
      </c>
      <c r="J12127">
        <v>2713521</v>
      </c>
      <c r="K12127">
        <v>2710484</v>
      </c>
      <c r="L12127">
        <v>0</v>
      </c>
      <c r="M12127">
        <v>3125</v>
      </c>
      <c r="N12127" s="3">
        <f t="shared" si="378"/>
        <v>3034</v>
      </c>
      <c r="O12127" s="3">
        <v>5300</v>
      </c>
      <c r="P12127" s="3">
        <f t="shared" si="379"/>
        <v>0.57245283018867921</v>
      </c>
    </row>
    <row r="12128" spans="1:16" hidden="1" x14ac:dyDescent="0.2">
      <c r="A12128">
        <f>COUNTIF(matches!$A$2:$A$80,B12128)</f>
        <v>0</v>
      </c>
      <c r="B12128" t="s">
        <v>1562</v>
      </c>
      <c r="C12128" t="s">
        <v>20</v>
      </c>
      <c r="D12128">
        <v>90.372</v>
      </c>
      <c r="E12128">
        <v>592</v>
      </c>
      <c r="F12128">
        <v>57</v>
      </c>
      <c r="G12128">
        <v>0</v>
      </c>
      <c r="H12128">
        <v>4187</v>
      </c>
      <c r="I12128">
        <v>4778</v>
      </c>
      <c r="J12128">
        <v>2710343</v>
      </c>
      <c r="K12128">
        <v>2709752</v>
      </c>
      <c r="L12128">
        <v>0</v>
      </c>
      <c r="M12128">
        <v>778</v>
      </c>
      <c r="N12128" s="3">
        <f t="shared" si="378"/>
        <v>591</v>
      </c>
      <c r="O12128" s="3">
        <v>5300</v>
      </c>
      <c r="P12128" s="3">
        <f t="shared" si="379"/>
        <v>0.11150943396226415</v>
      </c>
    </row>
    <row r="12129" spans="1:16" hidden="1" x14ac:dyDescent="0.2">
      <c r="A12129">
        <f>COUNTIF(matches!$A$2:$A$80,B12129)</f>
        <v>0</v>
      </c>
      <c r="B12129" t="s">
        <v>1562</v>
      </c>
      <c r="C12129" t="s">
        <v>20</v>
      </c>
      <c r="D12129">
        <v>80.801000000000002</v>
      </c>
      <c r="E12129">
        <v>724</v>
      </c>
      <c r="F12129">
        <v>116</v>
      </c>
      <c r="G12129">
        <v>19</v>
      </c>
      <c r="H12129">
        <v>289</v>
      </c>
      <c r="I12129">
        <v>1003</v>
      </c>
      <c r="J12129">
        <v>2715201</v>
      </c>
      <c r="K12129">
        <v>2714492</v>
      </c>
      <c r="L12129" s="1">
        <v>2.6800000000000001E-150</v>
      </c>
      <c r="M12129">
        <v>545</v>
      </c>
      <c r="N12129" s="3">
        <f t="shared" si="378"/>
        <v>714</v>
      </c>
      <c r="O12129" s="3">
        <v>5300</v>
      </c>
      <c r="P12129" s="3">
        <f t="shared" si="379"/>
        <v>0.13471698113207548</v>
      </c>
    </row>
    <row r="12130" spans="1:16" hidden="1" x14ac:dyDescent="0.2">
      <c r="A12130">
        <f>COUNTIF(matches!$A$2:$A$80,B12130)</f>
        <v>0</v>
      </c>
      <c r="B12130" t="s">
        <v>1562</v>
      </c>
      <c r="C12130" t="s">
        <v>20</v>
      </c>
      <c r="D12130">
        <v>89.251999999999995</v>
      </c>
      <c r="E12130">
        <v>428</v>
      </c>
      <c r="F12130">
        <v>45</v>
      </c>
      <c r="G12130">
        <v>1</v>
      </c>
      <c r="H12130">
        <v>4873</v>
      </c>
      <c r="I12130">
        <v>5300</v>
      </c>
      <c r="J12130">
        <v>2709578</v>
      </c>
      <c r="K12130">
        <v>2709152</v>
      </c>
      <c r="L12130" s="1">
        <v>5.8099999999999998E-147</v>
      </c>
      <c r="M12130">
        <v>534</v>
      </c>
      <c r="N12130" s="3">
        <f t="shared" si="378"/>
        <v>427</v>
      </c>
      <c r="O12130" s="3">
        <v>5300</v>
      </c>
      <c r="P12130" s="3">
        <f t="shared" si="379"/>
        <v>8.0566037735849055E-2</v>
      </c>
    </row>
    <row r="12131" spans="1:16" hidden="1" x14ac:dyDescent="0.2">
      <c r="A12131">
        <f>COUNTIF(matches!$A$2:$A$80,B12131)</f>
        <v>0</v>
      </c>
      <c r="B12131" t="s">
        <v>1562</v>
      </c>
      <c r="C12131" t="s">
        <v>864</v>
      </c>
      <c r="D12131">
        <v>85.311999999999998</v>
      </c>
      <c r="E12131">
        <v>3057</v>
      </c>
      <c r="F12131">
        <v>405</v>
      </c>
      <c r="G12131">
        <v>37</v>
      </c>
      <c r="H12131">
        <v>1087</v>
      </c>
      <c r="I12131">
        <v>4120</v>
      </c>
      <c r="J12131">
        <v>2999541</v>
      </c>
      <c r="K12131">
        <v>2996506</v>
      </c>
      <c r="L12131">
        <v>0</v>
      </c>
      <c r="M12131">
        <v>3118</v>
      </c>
      <c r="N12131" s="3">
        <f t="shared" si="378"/>
        <v>3033</v>
      </c>
      <c r="O12131" s="3">
        <v>5300</v>
      </c>
      <c r="P12131" s="3">
        <f t="shared" si="379"/>
        <v>0.57226415094339622</v>
      </c>
    </row>
    <row r="12132" spans="1:16" hidden="1" x14ac:dyDescent="0.2">
      <c r="A12132">
        <f>COUNTIF(matches!$A$2:$A$80,B12132)</f>
        <v>0</v>
      </c>
      <c r="B12132" t="s">
        <v>1562</v>
      </c>
      <c r="C12132" t="s">
        <v>864</v>
      </c>
      <c r="D12132">
        <v>90.203000000000003</v>
      </c>
      <c r="E12132">
        <v>592</v>
      </c>
      <c r="F12132">
        <v>58</v>
      </c>
      <c r="G12132">
        <v>0</v>
      </c>
      <c r="H12132">
        <v>4187</v>
      </c>
      <c r="I12132">
        <v>4778</v>
      </c>
      <c r="J12132">
        <v>2996365</v>
      </c>
      <c r="K12132">
        <v>2995774</v>
      </c>
      <c r="L12132">
        <v>0</v>
      </c>
      <c r="M12132">
        <v>773</v>
      </c>
      <c r="N12132" s="3">
        <f t="shared" si="378"/>
        <v>591</v>
      </c>
      <c r="O12132" s="3">
        <v>5300</v>
      </c>
      <c r="P12132" s="3">
        <f t="shared" si="379"/>
        <v>0.11150943396226415</v>
      </c>
    </row>
    <row r="12133" spans="1:16" hidden="1" x14ac:dyDescent="0.2">
      <c r="A12133">
        <f>COUNTIF(matches!$A$2:$A$80,B12133)</f>
        <v>0</v>
      </c>
      <c r="B12133" t="s">
        <v>1562</v>
      </c>
      <c r="C12133" t="s">
        <v>864</v>
      </c>
      <c r="D12133">
        <v>89.251999999999995</v>
      </c>
      <c r="E12133">
        <v>428</v>
      </c>
      <c r="F12133">
        <v>45</v>
      </c>
      <c r="G12133">
        <v>1</v>
      </c>
      <c r="H12133">
        <v>4873</v>
      </c>
      <c r="I12133">
        <v>5300</v>
      </c>
      <c r="J12133">
        <v>2995600</v>
      </c>
      <c r="K12133">
        <v>2995174</v>
      </c>
      <c r="L12133" s="1">
        <v>5.8099999999999998E-147</v>
      </c>
      <c r="M12133">
        <v>534</v>
      </c>
      <c r="N12133" s="3">
        <f t="shared" si="378"/>
        <v>427</v>
      </c>
      <c r="O12133" s="3">
        <v>5300</v>
      </c>
      <c r="P12133" s="3">
        <f t="shared" si="379"/>
        <v>8.0566037735849055E-2</v>
      </c>
    </row>
    <row r="12134" spans="1:16" hidden="1" x14ac:dyDescent="0.2">
      <c r="A12134">
        <f>COUNTIF(matches!$A$2:$A$80,B12134)</f>
        <v>0</v>
      </c>
      <c r="B12134" t="s">
        <v>1562</v>
      </c>
      <c r="C12134" t="s">
        <v>864</v>
      </c>
      <c r="D12134">
        <v>80.248999999999995</v>
      </c>
      <c r="E12134">
        <v>724</v>
      </c>
      <c r="F12134">
        <v>120</v>
      </c>
      <c r="G12134">
        <v>18</v>
      </c>
      <c r="H12134">
        <v>289</v>
      </c>
      <c r="I12134">
        <v>1003</v>
      </c>
      <c r="J12134">
        <v>3001222</v>
      </c>
      <c r="K12134">
        <v>3000513</v>
      </c>
      <c r="L12134" s="1">
        <v>1.2600000000000001E-143</v>
      </c>
      <c r="M12134">
        <v>523</v>
      </c>
      <c r="N12134" s="3">
        <f t="shared" si="378"/>
        <v>714</v>
      </c>
      <c r="O12134" s="3">
        <v>5300</v>
      </c>
      <c r="P12134" s="3">
        <f t="shared" si="379"/>
        <v>0.13471698113207548</v>
      </c>
    </row>
    <row r="12135" spans="1:16" hidden="1" x14ac:dyDescent="0.2">
      <c r="A12135">
        <f>COUNTIF(matches!$A$2:$A$80,B12135)</f>
        <v>0</v>
      </c>
      <c r="B12135" t="s">
        <v>1562</v>
      </c>
      <c r="C12135" t="s">
        <v>857</v>
      </c>
      <c r="D12135">
        <v>85.331000000000003</v>
      </c>
      <c r="E12135">
        <v>3054</v>
      </c>
      <c r="F12135">
        <v>404</v>
      </c>
      <c r="G12135">
        <v>37</v>
      </c>
      <c r="H12135">
        <v>1087</v>
      </c>
      <c r="I12135">
        <v>4117</v>
      </c>
      <c r="J12135">
        <v>2341695</v>
      </c>
      <c r="K12135">
        <v>2344727</v>
      </c>
      <c r="L12135">
        <v>0</v>
      </c>
      <c r="M12135">
        <v>3118</v>
      </c>
      <c r="N12135" s="3">
        <f t="shared" si="378"/>
        <v>3030</v>
      </c>
      <c r="O12135" s="3">
        <v>5300</v>
      </c>
      <c r="P12135" s="3">
        <f t="shared" si="379"/>
        <v>0.57169811320754715</v>
      </c>
    </row>
    <row r="12136" spans="1:16" hidden="1" x14ac:dyDescent="0.2">
      <c r="A12136">
        <f>COUNTIF(matches!$A$2:$A$80,B12136)</f>
        <v>0</v>
      </c>
      <c r="B12136" t="s">
        <v>1562</v>
      </c>
      <c r="C12136" t="s">
        <v>857</v>
      </c>
      <c r="D12136">
        <v>90.203000000000003</v>
      </c>
      <c r="E12136">
        <v>592</v>
      </c>
      <c r="F12136">
        <v>58</v>
      </c>
      <c r="G12136">
        <v>0</v>
      </c>
      <c r="H12136">
        <v>4187</v>
      </c>
      <c r="I12136">
        <v>4778</v>
      </c>
      <c r="J12136">
        <v>2344871</v>
      </c>
      <c r="K12136">
        <v>2345462</v>
      </c>
      <c r="L12136">
        <v>0</v>
      </c>
      <c r="M12136">
        <v>773</v>
      </c>
      <c r="N12136" s="3">
        <f t="shared" si="378"/>
        <v>591</v>
      </c>
      <c r="O12136" s="3">
        <v>5300</v>
      </c>
      <c r="P12136" s="3">
        <f t="shared" si="379"/>
        <v>0.11150943396226415</v>
      </c>
    </row>
    <row r="12137" spans="1:16" hidden="1" x14ac:dyDescent="0.2">
      <c r="A12137">
        <f>COUNTIF(matches!$A$2:$A$80,B12137)</f>
        <v>0</v>
      </c>
      <c r="B12137" t="s">
        <v>1562</v>
      </c>
      <c r="C12137" t="s">
        <v>857</v>
      </c>
      <c r="D12137">
        <v>89.251999999999995</v>
      </c>
      <c r="E12137">
        <v>428</v>
      </c>
      <c r="F12137">
        <v>45</v>
      </c>
      <c r="G12137">
        <v>1</v>
      </c>
      <c r="H12137">
        <v>4873</v>
      </c>
      <c r="I12137">
        <v>5300</v>
      </c>
      <c r="J12137">
        <v>2345636</v>
      </c>
      <c r="K12137">
        <v>2346062</v>
      </c>
      <c r="L12137" s="1">
        <v>5.8099999999999998E-147</v>
      </c>
      <c r="M12137">
        <v>534</v>
      </c>
      <c r="N12137" s="3">
        <f t="shared" si="378"/>
        <v>427</v>
      </c>
      <c r="O12137" s="3">
        <v>5300</v>
      </c>
      <c r="P12137" s="3">
        <f t="shared" si="379"/>
        <v>8.0566037735849055E-2</v>
      </c>
    </row>
    <row r="12138" spans="1:16" hidden="1" x14ac:dyDescent="0.2">
      <c r="A12138">
        <f>COUNTIF(matches!$A$2:$A$80,B12138)</f>
        <v>0</v>
      </c>
      <c r="B12138" t="s">
        <v>1562</v>
      </c>
      <c r="C12138" t="s">
        <v>857</v>
      </c>
      <c r="D12138">
        <v>80.305000000000007</v>
      </c>
      <c r="E12138">
        <v>721</v>
      </c>
      <c r="F12138">
        <v>119</v>
      </c>
      <c r="G12138">
        <v>18</v>
      </c>
      <c r="H12138">
        <v>289</v>
      </c>
      <c r="I12138">
        <v>1000</v>
      </c>
      <c r="J12138">
        <v>2340014</v>
      </c>
      <c r="K12138">
        <v>2340720</v>
      </c>
      <c r="L12138" s="1">
        <v>1.2600000000000001E-143</v>
      </c>
      <c r="M12138">
        <v>523</v>
      </c>
      <c r="N12138" s="3">
        <f t="shared" si="378"/>
        <v>711</v>
      </c>
      <c r="O12138" s="3">
        <v>5300</v>
      </c>
      <c r="P12138" s="3">
        <f t="shared" si="379"/>
        <v>0.13415094339622641</v>
      </c>
    </row>
    <row r="12139" spans="1:16" hidden="1" x14ac:dyDescent="0.2">
      <c r="A12139">
        <f>COUNTIF(matches!$A$2:$A$80,B12139)</f>
        <v>0</v>
      </c>
      <c r="B12139" t="s">
        <v>1562</v>
      </c>
      <c r="C12139" t="s">
        <v>21</v>
      </c>
      <c r="D12139">
        <v>85.289000000000001</v>
      </c>
      <c r="E12139">
        <v>3059</v>
      </c>
      <c r="F12139">
        <v>405</v>
      </c>
      <c r="G12139">
        <v>38</v>
      </c>
      <c r="H12139">
        <v>1086</v>
      </c>
      <c r="I12139">
        <v>4120</v>
      </c>
      <c r="J12139">
        <v>2451259</v>
      </c>
      <c r="K12139">
        <v>2448222</v>
      </c>
      <c r="L12139">
        <v>0</v>
      </c>
      <c r="M12139">
        <v>3114</v>
      </c>
      <c r="N12139" s="3">
        <f t="shared" si="378"/>
        <v>3034</v>
      </c>
      <c r="O12139" s="3">
        <v>5300</v>
      </c>
      <c r="P12139" s="3">
        <f t="shared" si="379"/>
        <v>0.57245283018867921</v>
      </c>
    </row>
    <row r="12140" spans="1:16" hidden="1" x14ac:dyDescent="0.2">
      <c r="A12140">
        <f>COUNTIF(matches!$A$2:$A$80,B12140)</f>
        <v>0</v>
      </c>
      <c r="B12140" t="s">
        <v>1562</v>
      </c>
      <c r="C12140" t="s">
        <v>21</v>
      </c>
      <c r="D12140">
        <v>90.203000000000003</v>
      </c>
      <c r="E12140">
        <v>592</v>
      </c>
      <c r="F12140">
        <v>58</v>
      </c>
      <c r="G12140">
        <v>0</v>
      </c>
      <c r="H12140">
        <v>4187</v>
      </c>
      <c r="I12140">
        <v>4778</v>
      </c>
      <c r="J12140">
        <v>2448081</v>
      </c>
      <c r="K12140">
        <v>2447490</v>
      </c>
      <c r="L12140">
        <v>0</v>
      </c>
      <c r="M12140">
        <v>773</v>
      </c>
      <c r="N12140" s="3">
        <f t="shared" si="378"/>
        <v>591</v>
      </c>
      <c r="O12140" s="3">
        <v>5300</v>
      </c>
      <c r="P12140" s="3">
        <f t="shared" si="379"/>
        <v>0.11150943396226415</v>
      </c>
    </row>
    <row r="12141" spans="1:16" hidden="1" x14ac:dyDescent="0.2">
      <c r="A12141">
        <f>COUNTIF(matches!$A$2:$A$80,B12141)</f>
        <v>0</v>
      </c>
      <c r="B12141" t="s">
        <v>1562</v>
      </c>
      <c r="C12141" t="s">
        <v>21</v>
      </c>
      <c r="D12141">
        <v>89.486000000000004</v>
      </c>
      <c r="E12141">
        <v>428</v>
      </c>
      <c r="F12141">
        <v>44</v>
      </c>
      <c r="G12141">
        <v>1</v>
      </c>
      <c r="H12141">
        <v>4873</v>
      </c>
      <c r="I12141">
        <v>5300</v>
      </c>
      <c r="J12141">
        <v>2447316</v>
      </c>
      <c r="K12141">
        <v>2446890</v>
      </c>
      <c r="L12141" s="1">
        <v>1.25E-148</v>
      </c>
      <c r="M12141">
        <v>540</v>
      </c>
      <c r="N12141" s="3">
        <f t="shared" si="378"/>
        <v>427</v>
      </c>
      <c r="O12141" s="3">
        <v>5300</v>
      </c>
      <c r="P12141" s="3">
        <f t="shared" si="379"/>
        <v>8.0566037735849055E-2</v>
      </c>
    </row>
    <row r="12142" spans="1:16" hidden="1" x14ac:dyDescent="0.2">
      <c r="A12142">
        <f>COUNTIF(matches!$A$2:$A$80,B12142)</f>
        <v>0</v>
      </c>
      <c r="B12142" t="s">
        <v>1562</v>
      </c>
      <c r="C12142" t="s">
        <v>21</v>
      </c>
      <c r="D12142">
        <v>80.635999999999996</v>
      </c>
      <c r="E12142">
        <v>723</v>
      </c>
      <c r="F12142">
        <v>116</v>
      </c>
      <c r="G12142">
        <v>19</v>
      </c>
      <c r="H12142">
        <v>289</v>
      </c>
      <c r="I12142">
        <v>1003</v>
      </c>
      <c r="J12142">
        <v>2452936</v>
      </c>
      <c r="K12142">
        <v>2452230</v>
      </c>
      <c r="L12142" s="1">
        <v>4.4900000000000003E-148</v>
      </c>
      <c r="M12142">
        <v>538</v>
      </c>
      <c r="N12142" s="3">
        <f t="shared" si="378"/>
        <v>714</v>
      </c>
      <c r="O12142" s="3">
        <v>5300</v>
      </c>
      <c r="P12142" s="3">
        <f t="shared" si="379"/>
        <v>0.13471698113207548</v>
      </c>
    </row>
    <row r="12143" spans="1:16" hidden="1" x14ac:dyDescent="0.2">
      <c r="A12143">
        <f>COUNTIF(matches!$A$2:$A$80,B12143)</f>
        <v>0</v>
      </c>
      <c r="B12143" t="s">
        <v>1563</v>
      </c>
      <c r="C12143" t="s">
        <v>1411</v>
      </c>
      <c r="D12143">
        <v>76.388000000000005</v>
      </c>
      <c r="E12143">
        <v>1351</v>
      </c>
      <c r="F12143">
        <v>260</v>
      </c>
      <c r="G12143">
        <v>49</v>
      </c>
      <c r="H12143">
        <v>3576</v>
      </c>
      <c r="I12143">
        <v>4898</v>
      </c>
      <c r="J12143">
        <v>878870</v>
      </c>
      <c r="K12143">
        <v>880189</v>
      </c>
      <c r="L12143">
        <v>0</v>
      </c>
      <c r="M12143">
        <v>673</v>
      </c>
      <c r="N12143" s="3">
        <f t="shared" si="378"/>
        <v>1322</v>
      </c>
      <c r="O12143" s="3">
        <v>5293</v>
      </c>
      <c r="P12143" s="3">
        <f t="shared" si="379"/>
        <v>0.24976383903268468</v>
      </c>
    </row>
    <row r="12144" spans="1:16" x14ac:dyDescent="0.2">
      <c r="A12144">
        <f>COUNTIF(matches!$A$2:$A$80,B12144)</f>
        <v>0</v>
      </c>
      <c r="B12144" t="s">
        <v>1563</v>
      </c>
      <c r="C12144" t="s">
        <v>12</v>
      </c>
      <c r="D12144">
        <v>84.27</v>
      </c>
      <c r="E12144">
        <v>178</v>
      </c>
      <c r="F12144">
        <v>28</v>
      </c>
      <c r="G12144">
        <v>0</v>
      </c>
      <c r="H12144">
        <v>5115</v>
      </c>
      <c r="I12144">
        <v>5292</v>
      </c>
      <c r="J12144">
        <v>3193658</v>
      </c>
      <c r="K12144">
        <v>3193835</v>
      </c>
      <c r="L12144" s="1">
        <v>1.4599999999999999E-38</v>
      </c>
      <c r="M12144">
        <v>174</v>
      </c>
      <c r="N12144" s="3">
        <f t="shared" si="378"/>
        <v>177</v>
      </c>
      <c r="O12144" s="3">
        <v>5293</v>
      </c>
      <c r="P12144" s="3">
        <f t="shared" si="379"/>
        <v>3.3440392971849614E-2</v>
      </c>
    </row>
    <row r="12145" spans="1:16" x14ac:dyDescent="0.2">
      <c r="A12145">
        <f>COUNTIF(matches!$A$2:$A$80,B12145)</f>
        <v>0</v>
      </c>
      <c r="B12145" t="s">
        <v>1563</v>
      </c>
      <c r="C12145" t="s">
        <v>267</v>
      </c>
      <c r="D12145">
        <v>84.27</v>
      </c>
      <c r="E12145">
        <v>178</v>
      </c>
      <c r="F12145">
        <v>28</v>
      </c>
      <c r="G12145">
        <v>0</v>
      </c>
      <c r="H12145">
        <v>5115</v>
      </c>
      <c r="I12145">
        <v>5292</v>
      </c>
      <c r="J12145">
        <v>1837815</v>
      </c>
      <c r="K12145">
        <v>1837992</v>
      </c>
      <c r="L12145" s="1">
        <v>1.4599999999999999E-38</v>
      </c>
      <c r="M12145">
        <v>174</v>
      </c>
      <c r="N12145" s="3">
        <f t="shared" si="378"/>
        <v>177</v>
      </c>
      <c r="O12145" s="3">
        <v>5293</v>
      </c>
      <c r="P12145" s="3">
        <f t="shared" si="379"/>
        <v>3.3440392971849614E-2</v>
      </c>
    </row>
    <row r="12146" spans="1:16" x14ac:dyDescent="0.2">
      <c r="A12146">
        <f>COUNTIF(matches!$A$2:$A$80,B12146)</f>
        <v>0</v>
      </c>
      <c r="B12146" t="s">
        <v>1563</v>
      </c>
      <c r="C12146" t="s">
        <v>720</v>
      </c>
      <c r="D12146">
        <v>82.286000000000001</v>
      </c>
      <c r="E12146">
        <v>175</v>
      </c>
      <c r="F12146">
        <v>30</v>
      </c>
      <c r="G12146">
        <v>1</v>
      </c>
      <c r="H12146">
        <v>5119</v>
      </c>
      <c r="I12146">
        <v>5292</v>
      </c>
      <c r="J12146">
        <v>2072255</v>
      </c>
      <c r="K12146">
        <v>2072429</v>
      </c>
      <c r="L12146" s="1">
        <v>2.4500000000000001E-31</v>
      </c>
      <c r="M12146">
        <v>150</v>
      </c>
      <c r="N12146" s="3">
        <f t="shared" si="378"/>
        <v>173</v>
      </c>
      <c r="O12146" s="3">
        <v>5293</v>
      </c>
      <c r="P12146" s="3">
        <f t="shared" si="379"/>
        <v>3.2684677876440582E-2</v>
      </c>
    </row>
    <row r="12147" spans="1:16" x14ac:dyDescent="0.2">
      <c r="A12147">
        <f>COUNTIF(matches!$A$2:$A$80,B12147)</f>
        <v>0</v>
      </c>
      <c r="B12147" t="s">
        <v>1563</v>
      </c>
      <c r="C12147" t="s">
        <v>490</v>
      </c>
      <c r="D12147">
        <v>81.713999999999999</v>
      </c>
      <c r="E12147">
        <v>175</v>
      </c>
      <c r="F12147">
        <v>31</v>
      </c>
      <c r="G12147">
        <v>1</v>
      </c>
      <c r="H12147">
        <v>5119</v>
      </c>
      <c r="I12147">
        <v>5292</v>
      </c>
      <c r="J12147">
        <v>2224037</v>
      </c>
      <c r="K12147">
        <v>2224211</v>
      </c>
      <c r="L12147" s="1">
        <v>1.14E-29</v>
      </c>
      <c r="M12147">
        <v>145</v>
      </c>
      <c r="N12147" s="3">
        <f t="shared" si="378"/>
        <v>173</v>
      </c>
      <c r="O12147" s="3">
        <v>5293</v>
      </c>
      <c r="P12147" s="3">
        <f t="shared" si="379"/>
        <v>3.2684677876440582E-2</v>
      </c>
    </row>
    <row r="12148" spans="1:16" x14ac:dyDescent="0.2">
      <c r="A12148">
        <f>COUNTIF(matches!$A$2:$A$80,B12148)</f>
        <v>0</v>
      </c>
      <c r="B12148" t="s">
        <v>1563</v>
      </c>
      <c r="C12148" t="s">
        <v>1564</v>
      </c>
      <c r="D12148">
        <v>100</v>
      </c>
      <c r="E12148">
        <v>33</v>
      </c>
      <c r="F12148">
        <v>0</v>
      </c>
      <c r="G12148">
        <v>0</v>
      </c>
      <c r="H12148">
        <v>3919</v>
      </c>
      <c r="I12148">
        <v>3951</v>
      </c>
      <c r="J12148">
        <v>1778269</v>
      </c>
      <c r="K12148">
        <v>1778301</v>
      </c>
      <c r="L12148" s="1">
        <v>1.18E-4</v>
      </c>
      <c r="M12148">
        <v>62.1</v>
      </c>
      <c r="N12148" s="3">
        <f t="shared" si="378"/>
        <v>32</v>
      </c>
      <c r="O12148" s="3">
        <v>5293</v>
      </c>
      <c r="P12148" s="3">
        <f t="shared" si="379"/>
        <v>6.0457207632722467E-3</v>
      </c>
    </row>
    <row r="12149" spans="1:16" x14ac:dyDescent="0.2">
      <c r="A12149">
        <f>COUNTIF(matches!$A$2:$A$80,B12149)</f>
        <v>0</v>
      </c>
      <c r="B12149" t="s">
        <v>1563</v>
      </c>
      <c r="C12149" t="s">
        <v>1565</v>
      </c>
      <c r="D12149">
        <v>100</v>
      </c>
      <c r="E12149">
        <v>33</v>
      </c>
      <c r="F12149">
        <v>0</v>
      </c>
      <c r="G12149">
        <v>0</v>
      </c>
      <c r="H12149">
        <v>3919</v>
      </c>
      <c r="I12149">
        <v>3951</v>
      </c>
      <c r="J12149">
        <v>1771617</v>
      </c>
      <c r="K12149">
        <v>1771649</v>
      </c>
      <c r="L12149" s="1">
        <v>1.18E-4</v>
      </c>
      <c r="M12149">
        <v>62.1</v>
      </c>
      <c r="N12149" s="3">
        <f t="shared" si="378"/>
        <v>32</v>
      </c>
      <c r="O12149" s="3">
        <v>5293</v>
      </c>
      <c r="P12149" s="3">
        <f t="shared" si="379"/>
        <v>6.0457207632722467E-3</v>
      </c>
    </row>
    <row r="12150" spans="1:16" x14ac:dyDescent="0.2">
      <c r="A12150">
        <f>COUNTIF(matches!$A$2:$A$80,B12150)</f>
        <v>0</v>
      </c>
      <c r="B12150" t="s">
        <v>1563</v>
      </c>
      <c r="C12150" t="s">
        <v>1566</v>
      </c>
      <c r="D12150">
        <v>100</v>
      </c>
      <c r="E12150">
        <v>33</v>
      </c>
      <c r="F12150">
        <v>0</v>
      </c>
      <c r="G12150">
        <v>0</v>
      </c>
      <c r="H12150">
        <v>3919</v>
      </c>
      <c r="I12150">
        <v>3951</v>
      </c>
      <c r="J12150">
        <v>1781682</v>
      </c>
      <c r="K12150">
        <v>1781714</v>
      </c>
      <c r="L12150" s="1">
        <v>1.18E-4</v>
      </c>
      <c r="M12150">
        <v>62.1</v>
      </c>
      <c r="N12150" s="3">
        <f t="shared" si="378"/>
        <v>32</v>
      </c>
      <c r="O12150" s="3">
        <v>5293</v>
      </c>
      <c r="P12150" s="3">
        <f t="shared" si="379"/>
        <v>6.0457207632722467E-3</v>
      </c>
    </row>
    <row r="12151" spans="1:16" x14ac:dyDescent="0.2">
      <c r="A12151">
        <f>COUNTIF(matches!$A$2:$A$80,B12151)</f>
        <v>0</v>
      </c>
      <c r="B12151" t="s">
        <v>1563</v>
      </c>
      <c r="C12151" t="s">
        <v>1567</v>
      </c>
      <c r="D12151">
        <v>100</v>
      </c>
      <c r="E12151">
        <v>33</v>
      </c>
      <c r="F12151">
        <v>0</v>
      </c>
      <c r="G12151">
        <v>0</v>
      </c>
      <c r="H12151">
        <v>3919</v>
      </c>
      <c r="I12151">
        <v>3951</v>
      </c>
      <c r="J12151">
        <v>1798819</v>
      </c>
      <c r="K12151">
        <v>1798851</v>
      </c>
      <c r="L12151" s="1">
        <v>1.18E-4</v>
      </c>
      <c r="M12151">
        <v>62.1</v>
      </c>
      <c r="N12151" s="3">
        <f t="shared" si="378"/>
        <v>32</v>
      </c>
      <c r="O12151" s="3">
        <v>5293</v>
      </c>
      <c r="P12151" s="3">
        <f t="shared" si="379"/>
        <v>6.0457207632722467E-3</v>
      </c>
    </row>
    <row r="12152" spans="1:16" x14ac:dyDescent="0.2">
      <c r="A12152">
        <f>COUNTIF(matches!$A$2:$A$80,B12152)</f>
        <v>0</v>
      </c>
      <c r="B12152" t="s">
        <v>1563</v>
      </c>
      <c r="C12152" t="s">
        <v>1568</v>
      </c>
      <c r="D12152">
        <v>100</v>
      </c>
      <c r="E12152">
        <v>33</v>
      </c>
      <c r="F12152">
        <v>0</v>
      </c>
      <c r="G12152">
        <v>0</v>
      </c>
      <c r="H12152">
        <v>3919</v>
      </c>
      <c r="I12152">
        <v>3951</v>
      </c>
      <c r="J12152">
        <v>1747101</v>
      </c>
      <c r="K12152">
        <v>1747133</v>
      </c>
      <c r="L12152" s="1">
        <v>1.18E-4</v>
      </c>
      <c r="M12152">
        <v>62.1</v>
      </c>
      <c r="N12152" s="3">
        <f t="shared" si="378"/>
        <v>32</v>
      </c>
      <c r="O12152" s="3">
        <v>5293</v>
      </c>
      <c r="P12152" s="3">
        <f t="shared" si="379"/>
        <v>6.0457207632722467E-3</v>
      </c>
    </row>
    <row r="12153" spans="1:16" hidden="1" x14ac:dyDescent="0.2">
      <c r="A12153">
        <f>COUNTIF(matches!$A$2:$A$80,B12153)</f>
        <v>0</v>
      </c>
      <c r="B12153" t="s">
        <v>1569</v>
      </c>
      <c r="C12153" t="s">
        <v>329</v>
      </c>
      <c r="D12153">
        <v>86.054000000000002</v>
      </c>
      <c r="E12153">
        <v>3700</v>
      </c>
      <c r="F12153">
        <v>434</v>
      </c>
      <c r="G12153">
        <v>61</v>
      </c>
      <c r="H12153">
        <v>1</v>
      </c>
      <c r="I12153">
        <v>3642</v>
      </c>
      <c r="J12153">
        <v>841554</v>
      </c>
      <c r="K12153">
        <v>837879</v>
      </c>
      <c r="L12153">
        <v>0</v>
      </c>
      <c r="M12153">
        <v>3899</v>
      </c>
      <c r="N12153" s="3">
        <f t="shared" si="378"/>
        <v>3641</v>
      </c>
      <c r="O12153" s="3">
        <v>5282</v>
      </c>
      <c r="P12153" s="3">
        <f t="shared" si="379"/>
        <v>0.68932222642938279</v>
      </c>
    </row>
    <row r="12154" spans="1:16" hidden="1" x14ac:dyDescent="0.2">
      <c r="A12154">
        <f>COUNTIF(matches!$A$2:$A$80,B12154)</f>
        <v>0</v>
      </c>
      <c r="B12154" t="s">
        <v>1569</v>
      </c>
      <c r="C12154" t="s">
        <v>329</v>
      </c>
      <c r="D12154">
        <v>87.4</v>
      </c>
      <c r="E12154">
        <v>1127</v>
      </c>
      <c r="F12154">
        <v>124</v>
      </c>
      <c r="G12154">
        <v>15</v>
      </c>
      <c r="H12154">
        <v>3838</v>
      </c>
      <c r="I12154">
        <v>4954</v>
      </c>
      <c r="J12154">
        <v>837761</v>
      </c>
      <c r="K12154">
        <v>836643</v>
      </c>
      <c r="L12154">
        <v>0</v>
      </c>
      <c r="M12154">
        <v>1279</v>
      </c>
      <c r="N12154" s="3">
        <f t="shared" si="378"/>
        <v>1116</v>
      </c>
      <c r="O12154" s="3">
        <v>5282</v>
      </c>
      <c r="P12154" s="3">
        <f t="shared" si="379"/>
        <v>0.21128360469519122</v>
      </c>
    </row>
    <row r="12155" spans="1:16" hidden="1" x14ac:dyDescent="0.2">
      <c r="A12155">
        <f>COUNTIF(matches!$A$2:$A$80,B12155)</f>
        <v>0</v>
      </c>
      <c r="B12155" t="s">
        <v>1569</v>
      </c>
      <c r="C12155" t="s">
        <v>329</v>
      </c>
      <c r="D12155">
        <v>78.427999999999997</v>
      </c>
      <c r="E12155">
        <v>1196</v>
      </c>
      <c r="F12155">
        <v>204</v>
      </c>
      <c r="G12155">
        <v>46</v>
      </c>
      <c r="H12155">
        <v>3770</v>
      </c>
      <c r="I12155">
        <v>4937</v>
      </c>
      <c r="J12155">
        <v>2690055</v>
      </c>
      <c r="K12155">
        <v>2688886</v>
      </c>
      <c r="L12155">
        <v>0</v>
      </c>
      <c r="M12155">
        <v>730</v>
      </c>
      <c r="N12155" s="3">
        <f t="shared" si="378"/>
        <v>1167</v>
      </c>
      <c r="O12155" s="3">
        <v>5282</v>
      </c>
      <c r="P12155" s="3">
        <f t="shared" si="379"/>
        <v>0.22093903824308975</v>
      </c>
    </row>
    <row r="12156" spans="1:16" x14ac:dyDescent="0.2">
      <c r="A12156">
        <f>COUNTIF(matches!$A$2:$A$80,B12156)</f>
        <v>0</v>
      </c>
      <c r="B12156" t="s">
        <v>1569</v>
      </c>
      <c r="C12156" t="s">
        <v>329</v>
      </c>
      <c r="D12156">
        <v>79.545000000000002</v>
      </c>
      <c r="E12156">
        <v>264</v>
      </c>
      <c r="F12156">
        <v>34</v>
      </c>
      <c r="G12156">
        <v>19</v>
      </c>
      <c r="H12156">
        <v>4261</v>
      </c>
      <c r="I12156">
        <v>4514</v>
      </c>
      <c r="J12156">
        <v>216454</v>
      </c>
      <c r="K12156">
        <v>216707</v>
      </c>
      <c r="L12156" s="1">
        <v>1.88E-37</v>
      </c>
      <c r="M12156">
        <v>171</v>
      </c>
      <c r="N12156" s="3">
        <f t="shared" si="378"/>
        <v>253</v>
      </c>
      <c r="O12156" s="3">
        <v>5282</v>
      </c>
      <c r="P12156" s="3">
        <f t="shared" si="379"/>
        <v>4.7898523286633854E-2</v>
      </c>
    </row>
    <row r="12157" spans="1:16" x14ac:dyDescent="0.2">
      <c r="A12157">
        <f>COUNTIF(matches!$A$2:$A$80,B12157)</f>
        <v>0</v>
      </c>
      <c r="B12157" t="s">
        <v>1569</v>
      </c>
      <c r="C12157" t="s">
        <v>329</v>
      </c>
      <c r="D12157">
        <v>72.751000000000005</v>
      </c>
      <c r="E12157">
        <v>378</v>
      </c>
      <c r="F12157">
        <v>76</v>
      </c>
      <c r="G12157">
        <v>25</v>
      </c>
      <c r="H12157">
        <v>4131</v>
      </c>
      <c r="I12157">
        <v>4493</v>
      </c>
      <c r="J12157">
        <v>129381</v>
      </c>
      <c r="K12157">
        <v>129746</v>
      </c>
      <c r="L12157" s="1">
        <v>6.9599999999999999E-17</v>
      </c>
      <c r="M12157">
        <v>102</v>
      </c>
      <c r="N12157" s="3">
        <f t="shared" si="378"/>
        <v>362</v>
      </c>
      <c r="O12157" s="3">
        <v>5282</v>
      </c>
      <c r="P12157" s="3">
        <f t="shared" si="379"/>
        <v>6.853464596743658E-2</v>
      </c>
    </row>
    <row r="12158" spans="1:16" hidden="1" x14ac:dyDescent="0.2">
      <c r="A12158">
        <f>COUNTIF(matches!$A$2:$A$80,B12158)</f>
        <v>0</v>
      </c>
      <c r="B12158" t="s">
        <v>1569</v>
      </c>
      <c r="C12158" t="s">
        <v>329</v>
      </c>
      <c r="D12158">
        <v>71.894999999999996</v>
      </c>
      <c r="E12158">
        <v>459</v>
      </c>
      <c r="F12158">
        <v>92</v>
      </c>
      <c r="G12158">
        <v>32</v>
      </c>
      <c r="H12158">
        <v>4119</v>
      </c>
      <c r="I12158">
        <v>4557</v>
      </c>
      <c r="J12158">
        <v>1725983</v>
      </c>
      <c r="K12158">
        <v>1725542</v>
      </c>
      <c r="L12158" s="1">
        <v>9.0000000000000003E-16</v>
      </c>
      <c r="M12158">
        <v>99</v>
      </c>
      <c r="N12158" s="3">
        <f t="shared" si="378"/>
        <v>438</v>
      </c>
      <c r="O12158" s="3">
        <v>5282</v>
      </c>
      <c r="P12158" s="3">
        <f t="shared" si="379"/>
        <v>8.2923135176069668E-2</v>
      </c>
    </row>
    <row r="12159" spans="1:16" hidden="1" x14ac:dyDescent="0.2">
      <c r="A12159">
        <f>COUNTIF(matches!$A$2:$A$80,B12159)</f>
        <v>0</v>
      </c>
      <c r="B12159" t="s">
        <v>1569</v>
      </c>
      <c r="C12159" t="s">
        <v>1328</v>
      </c>
      <c r="D12159">
        <v>85.582999999999998</v>
      </c>
      <c r="E12159">
        <v>3697</v>
      </c>
      <c r="F12159">
        <v>474</v>
      </c>
      <c r="G12159">
        <v>49</v>
      </c>
      <c r="H12159">
        <v>1</v>
      </c>
      <c r="I12159">
        <v>3667</v>
      </c>
      <c r="J12159">
        <v>648039</v>
      </c>
      <c r="K12159">
        <v>644372</v>
      </c>
      <c r="L12159">
        <v>0</v>
      </c>
      <c r="M12159">
        <v>3819</v>
      </c>
      <c r="N12159" s="3">
        <f t="shared" si="378"/>
        <v>3666</v>
      </c>
      <c r="O12159" s="3">
        <v>5282</v>
      </c>
      <c r="P12159" s="3">
        <f t="shared" si="379"/>
        <v>0.69405528209011735</v>
      </c>
    </row>
    <row r="12160" spans="1:16" hidden="1" x14ac:dyDescent="0.2">
      <c r="A12160">
        <f>COUNTIF(matches!$A$2:$A$80,B12160)</f>
        <v>0</v>
      </c>
      <c r="B12160" t="s">
        <v>1569</v>
      </c>
      <c r="C12160" t="s">
        <v>1328</v>
      </c>
      <c r="D12160">
        <v>86.415999999999997</v>
      </c>
      <c r="E12160">
        <v>1119</v>
      </c>
      <c r="F12160">
        <v>140</v>
      </c>
      <c r="G12160">
        <v>12</v>
      </c>
      <c r="H12160">
        <v>3837</v>
      </c>
      <c r="I12160">
        <v>4949</v>
      </c>
      <c r="J12160">
        <v>644283</v>
      </c>
      <c r="K12160">
        <v>643171</v>
      </c>
      <c r="L12160">
        <v>0</v>
      </c>
      <c r="M12160">
        <v>1214</v>
      </c>
      <c r="N12160" s="3">
        <f t="shared" si="378"/>
        <v>1112</v>
      </c>
      <c r="O12160" s="3">
        <v>5282</v>
      </c>
      <c r="P12160" s="3">
        <f t="shared" si="379"/>
        <v>0.21052631578947367</v>
      </c>
    </row>
    <row r="12161" spans="1:16" hidden="1" x14ac:dyDescent="0.2">
      <c r="A12161">
        <f>COUNTIF(matches!$A$2:$A$80,B12161)</f>
        <v>0</v>
      </c>
      <c r="B12161" t="s">
        <v>1569</v>
      </c>
      <c r="C12161" t="s">
        <v>1328</v>
      </c>
      <c r="D12161">
        <v>77.433000000000007</v>
      </c>
      <c r="E12161">
        <v>1223</v>
      </c>
      <c r="F12161">
        <v>216</v>
      </c>
      <c r="G12161">
        <v>53</v>
      </c>
      <c r="H12161">
        <v>3743</v>
      </c>
      <c r="I12161">
        <v>4937</v>
      </c>
      <c r="J12161">
        <v>2346144</v>
      </c>
      <c r="K12161">
        <v>2344954</v>
      </c>
      <c r="L12161">
        <v>0</v>
      </c>
      <c r="M12161">
        <v>675</v>
      </c>
      <c r="N12161" s="3">
        <f t="shared" si="378"/>
        <v>1194</v>
      </c>
      <c r="O12161" s="3">
        <v>5282</v>
      </c>
      <c r="P12161" s="3">
        <f t="shared" si="379"/>
        <v>0.22605073835668307</v>
      </c>
    </row>
    <row r="12162" spans="1:16" x14ac:dyDescent="0.2">
      <c r="A12162">
        <f>COUNTIF(matches!$A$2:$A$80,B12162)</f>
        <v>0</v>
      </c>
      <c r="B12162" t="s">
        <v>1569</v>
      </c>
      <c r="C12162" t="s">
        <v>1328</v>
      </c>
      <c r="D12162">
        <v>77.863</v>
      </c>
      <c r="E12162">
        <v>262</v>
      </c>
      <c r="F12162">
        <v>42</v>
      </c>
      <c r="G12162">
        <v>12</v>
      </c>
      <c r="H12162">
        <v>4261</v>
      </c>
      <c r="I12162">
        <v>4514</v>
      </c>
      <c r="J12162">
        <v>149205</v>
      </c>
      <c r="K12162">
        <v>149458</v>
      </c>
      <c r="L12162" s="1">
        <v>8.8100000000000007E-31</v>
      </c>
      <c r="M12162">
        <v>148</v>
      </c>
      <c r="N12162" s="3">
        <f t="shared" si="378"/>
        <v>253</v>
      </c>
      <c r="O12162" s="3">
        <v>5282</v>
      </c>
      <c r="P12162" s="3">
        <f t="shared" si="379"/>
        <v>4.7898523286633854E-2</v>
      </c>
    </row>
    <row r="12163" spans="1:16" x14ac:dyDescent="0.2">
      <c r="A12163">
        <f>COUNTIF(matches!$A$2:$A$80,B12163)</f>
        <v>0</v>
      </c>
      <c r="B12163" t="s">
        <v>1569</v>
      </c>
      <c r="C12163" t="s">
        <v>1328</v>
      </c>
      <c r="D12163">
        <v>75.113</v>
      </c>
      <c r="E12163">
        <v>221</v>
      </c>
      <c r="F12163">
        <v>46</v>
      </c>
      <c r="G12163">
        <v>7</v>
      </c>
      <c r="H12163">
        <v>4268</v>
      </c>
      <c r="I12163">
        <v>4485</v>
      </c>
      <c r="J12163">
        <v>2203122</v>
      </c>
      <c r="K12163">
        <v>2203336</v>
      </c>
      <c r="L12163" s="1">
        <v>1.1600000000000001E-14</v>
      </c>
      <c r="M12163">
        <v>95.3</v>
      </c>
      <c r="N12163" s="3">
        <f t="shared" ref="N12163:N12226" si="380">I12163-H12163</f>
        <v>217</v>
      </c>
      <c r="O12163" s="3">
        <v>5282</v>
      </c>
      <c r="P12163" s="3">
        <f t="shared" ref="P12163:P12226" si="381">N12163/O12163</f>
        <v>4.1082923135176072E-2</v>
      </c>
    </row>
    <row r="12164" spans="1:16" hidden="1" x14ac:dyDescent="0.2">
      <c r="A12164">
        <f>COUNTIF(matches!$A$2:$A$80,B12164)</f>
        <v>0</v>
      </c>
      <c r="B12164" t="s">
        <v>1569</v>
      </c>
      <c r="C12164" t="s">
        <v>1046</v>
      </c>
      <c r="D12164">
        <v>85.563999999999993</v>
      </c>
      <c r="E12164">
        <v>3699</v>
      </c>
      <c r="F12164">
        <v>477</v>
      </c>
      <c r="G12164">
        <v>47</v>
      </c>
      <c r="H12164">
        <v>1</v>
      </c>
      <c r="I12164">
        <v>3670</v>
      </c>
      <c r="J12164">
        <v>629571</v>
      </c>
      <c r="K12164">
        <v>625901</v>
      </c>
      <c r="L12164">
        <v>0</v>
      </c>
      <c r="M12164">
        <v>3819</v>
      </c>
      <c r="N12164" s="3">
        <f t="shared" si="380"/>
        <v>3669</v>
      </c>
      <c r="O12164" s="3">
        <v>5282</v>
      </c>
      <c r="P12164" s="3">
        <f t="shared" si="381"/>
        <v>0.69462324876940551</v>
      </c>
    </row>
    <row r="12165" spans="1:16" hidden="1" x14ac:dyDescent="0.2">
      <c r="A12165">
        <f>COUNTIF(matches!$A$2:$A$80,B12165)</f>
        <v>0</v>
      </c>
      <c r="B12165" t="s">
        <v>1569</v>
      </c>
      <c r="C12165" t="s">
        <v>1046</v>
      </c>
      <c r="D12165">
        <v>86.594999999999999</v>
      </c>
      <c r="E12165">
        <v>1119</v>
      </c>
      <c r="F12165">
        <v>138</v>
      </c>
      <c r="G12165">
        <v>12</v>
      </c>
      <c r="H12165">
        <v>3837</v>
      </c>
      <c r="I12165">
        <v>4949</v>
      </c>
      <c r="J12165">
        <v>625815</v>
      </c>
      <c r="K12165">
        <v>624703</v>
      </c>
      <c r="L12165">
        <v>0</v>
      </c>
      <c r="M12165">
        <v>1225</v>
      </c>
      <c r="N12165" s="3">
        <f t="shared" si="380"/>
        <v>1112</v>
      </c>
      <c r="O12165" s="3">
        <v>5282</v>
      </c>
      <c r="P12165" s="3">
        <f t="shared" si="381"/>
        <v>0.21052631578947367</v>
      </c>
    </row>
    <row r="12166" spans="1:16" hidden="1" x14ac:dyDescent="0.2">
      <c r="A12166">
        <f>COUNTIF(matches!$A$2:$A$80,B12166)</f>
        <v>0</v>
      </c>
      <c r="B12166" t="s">
        <v>1569</v>
      </c>
      <c r="C12166" t="s">
        <v>1046</v>
      </c>
      <c r="D12166">
        <v>77.959000000000003</v>
      </c>
      <c r="E12166">
        <v>1225</v>
      </c>
      <c r="F12166">
        <v>206</v>
      </c>
      <c r="G12166">
        <v>57</v>
      </c>
      <c r="H12166">
        <v>3743</v>
      </c>
      <c r="I12166">
        <v>4937</v>
      </c>
      <c r="J12166">
        <v>2211089</v>
      </c>
      <c r="K12166">
        <v>2209899</v>
      </c>
      <c r="L12166">
        <v>0</v>
      </c>
      <c r="M12166">
        <v>708</v>
      </c>
      <c r="N12166" s="3">
        <f t="shared" si="380"/>
        <v>1194</v>
      </c>
      <c r="O12166" s="3">
        <v>5282</v>
      </c>
      <c r="P12166" s="3">
        <f t="shared" si="381"/>
        <v>0.22605073835668307</v>
      </c>
    </row>
    <row r="12167" spans="1:16" x14ac:dyDescent="0.2">
      <c r="A12167">
        <f>COUNTIF(matches!$A$2:$A$80,B12167)</f>
        <v>0</v>
      </c>
      <c r="B12167" t="s">
        <v>1569</v>
      </c>
      <c r="C12167" t="s">
        <v>1046</v>
      </c>
      <c r="D12167">
        <v>77.406999999999996</v>
      </c>
      <c r="E12167">
        <v>270</v>
      </c>
      <c r="F12167">
        <v>47</v>
      </c>
      <c r="G12167">
        <v>13</v>
      </c>
      <c r="H12167">
        <v>4252</v>
      </c>
      <c r="I12167">
        <v>4514</v>
      </c>
      <c r="J12167">
        <v>133325</v>
      </c>
      <c r="K12167">
        <v>133587</v>
      </c>
      <c r="L12167" s="1">
        <v>8.8100000000000007E-31</v>
      </c>
      <c r="M12167">
        <v>148</v>
      </c>
      <c r="N12167" s="3">
        <f t="shared" si="380"/>
        <v>262</v>
      </c>
      <c r="O12167" s="3">
        <v>5282</v>
      </c>
      <c r="P12167" s="3">
        <f t="shared" si="381"/>
        <v>4.9602423324498296E-2</v>
      </c>
    </row>
    <row r="12168" spans="1:16" hidden="1" x14ac:dyDescent="0.2">
      <c r="A12168">
        <f>COUNTIF(matches!$A$2:$A$80,B12168)</f>
        <v>0</v>
      </c>
      <c r="B12168" t="s">
        <v>1569</v>
      </c>
      <c r="C12168" t="s">
        <v>1553</v>
      </c>
      <c r="D12168">
        <v>85.632999999999996</v>
      </c>
      <c r="E12168">
        <v>3689</v>
      </c>
      <c r="F12168">
        <v>462</v>
      </c>
      <c r="G12168">
        <v>58</v>
      </c>
      <c r="H12168">
        <v>1</v>
      </c>
      <c r="I12168">
        <v>3655</v>
      </c>
      <c r="J12168">
        <v>656680</v>
      </c>
      <c r="K12168">
        <v>653026</v>
      </c>
      <c r="L12168">
        <v>0</v>
      </c>
      <c r="M12168">
        <v>3814</v>
      </c>
      <c r="N12168" s="3">
        <f t="shared" si="380"/>
        <v>3654</v>
      </c>
      <c r="O12168" s="3">
        <v>5282</v>
      </c>
      <c r="P12168" s="3">
        <f t="shared" si="381"/>
        <v>0.69178341537296484</v>
      </c>
    </row>
    <row r="12169" spans="1:16" hidden="1" x14ac:dyDescent="0.2">
      <c r="A12169">
        <f>COUNTIF(matches!$A$2:$A$80,B12169)</f>
        <v>0</v>
      </c>
      <c r="B12169" t="s">
        <v>1569</v>
      </c>
      <c r="C12169" t="s">
        <v>1553</v>
      </c>
      <c r="D12169">
        <v>86.582999999999998</v>
      </c>
      <c r="E12169">
        <v>1118</v>
      </c>
      <c r="F12169">
        <v>138</v>
      </c>
      <c r="G12169">
        <v>12</v>
      </c>
      <c r="H12169">
        <v>3838</v>
      </c>
      <c r="I12169">
        <v>4949</v>
      </c>
      <c r="J12169">
        <v>652924</v>
      </c>
      <c r="K12169">
        <v>651813</v>
      </c>
      <c r="L12169">
        <v>0</v>
      </c>
      <c r="M12169">
        <v>1223</v>
      </c>
      <c r="N12169" s="3">
        <f t="shared" si="380"/>
        <v>1111</v>
      </c>
      <c r="O12169" s="3">
        <v>5282</v>
      </c>
      <c r="P12169" s="3">
        <f t="shared" si="381"/>
        <v>0.21033699356304431</v>
      </c>
    </row>
    <row r="12170" spans="1:16" hidden="1" x14ac:dyDescent="0.2">
      <c r="A12170">
        <f>COUNTIF(matches!$A$2:$A$80,B12170)</f>
        <v>0</v>
      </c>
      <c r="B12170" t="s">
        <v>1569</v>
      </c>
      <c r="C12170" t="s">
        <v>1553</v>
      </c>
      <c r="D12170">
        <v>77.147999999999996</v>
      </c>
      <c r="E12170">
        <v>1199</v>
      </c>
      <c r="F12170">
        <v>217</v>
      </c>
      <c r="G12170">
        <v>51</v>
      </c>
      <c r="H12170">
        <v>3766</v>
      </c>
      <c r="I12170">
        <v>4937</v>
      </c>
      <c r="J12170">
        <v>2216211</v>
      </c>
      <c r="K12170">
        <v>2215043</v>
      </c>
      <c r="L12170" s="1">
        <v>9.2200000000000002E-180</v>
      </c>
      <c r="M12170">
        <v>643</v>
      </c>
      <c r="N12170" s="3">
        <f t="shared" si="380"/>
        <v>1171</v>
      </c>
      <c r="O12170" s="3">
        <v>5282</v>
      </c>
      <c r="P12170" s="3">
        <f t="shared" si="381"/>
        <v>0.22169632714880727</v>
      </c>
    </row>
    <row r="12171" spans="1:16" x14ac:dyDescent="0.2">
      <c r="A12171">
        <f>COUNTIF(matches!$A$2:$A$80,B12171)</f>
        <v>0</v>
      </c>
      <c r="B12171" t="s">
        <v>1569</v>
      </c>
      <c r="C12171" t="s">
        <v>1553</v>
      </c>
      <c r="D12171">
        <v>77.86</v>
      </c>
      <c r="E12171">
        <v>271</v>
      </c>
      <c r="F12171">
        <v>46</v>
      </c>
      <c r="G12171">
        <v>13</v>
      </c>
      <c r="H12171">
        <v>4251</v>
      </c>
      <c r="I12171">
        <v>4514</v>
      </c>
      <c r="J12171">
        <v>142103</v>
      </c>
      <c r="K12171">
        <v>142366</v>
      </c>
      <c r="L12171" s="1">
        <v>5.2699999999999997E-33</v>
      </c>
      <c r="M12171">
        <v>156</v>
      </c>
      <c r="N12171" s="3">
        <f t="shared" si="380"/>
        <v>263</v>
      </c>
      <c r="O12171" s="3">
        <v>5282</v>
      </c>
      <c r="P12171" s="3">
        <f t="shared" si="381"/>
        <v>4.9791745550927677E-2</v>
      </c>
    </row>
    <row r="12172" spans="1:16" hidden="1" x14ac:dyDescent="0.2">
      <c r="A12172">
        <f>COUNTIF(matches!$A$2:$A$80,B12172)</f>
        <v>0</v>
      </c>
      <c r="B12172" t="s">
        <v>1569</v>
      </c>
      <c r="C12172" t="s">
        <v>1329</v>
      </c>
      <c r="D12172">
        <v>85.570999999999998</v>
      </c>
      <c r="E12172">
        <v>3687</v>
      </c>
      <c r="F12172">
        <v>468</v>
      </c>
      <c r="G12172">
        <v>54</v>
      </c>
      <c r="H12172">
        <v>1</v>
      </c>
      <c r="I12172">
        <v>3655</v>
      </c>
      <c r="J12172">
        <v>1975551</v>
      </c>
      <c r="K12172">
        <v>1979205</v>
      </c>
      <c r="L12172">
        <v>0</v>
      </c>
      <c r="M12172">
        <v>3803</v>
      </c>
      <c r="N12172" s="3">
        <f t="shared" si="380"/>
        <v>3654</v>
      </c>
      <c r="O12172" s="3">
        <v>5282</v>
      </c>
      <c r="P12172" s="3">
        <f t="shared" si="381"/>
        <v>0.69178341537296484</v>
      </c>
    </row>
    <row r="12173" spans="1:16" hidden="1" x14ac:dyDescent="0.2">
      <c r="A12173">
        <f>COUNTIF(matches!$A$2:$A$80,B12173)</f>
        <v>0</v>
      </c>
      <c r="B12173" t="s">
        <v>1569</v>
      </c>
      <c r="C12173" t="s">
        <v>1329</v>
      </c>
      <c r="D12173">
        <v>86.661000000000001</v>
      </c>
      <c r="E12173">
        <v>1117</v>
      </c>
      <c r="F12173">
        <v>139</v>
      </c>
      <c r="G12173">
        <v>10</v>
      </c>
      <c r="H12173">
        <v>3838</v>
      </c>
      <c r="I12173">
        <v>4949</v>
      </c>
      <c r="J12173">
        <v>1979304</v>
      </c>
      <c r="K12173">
        <v>1980415</v>
      </c>
      <c r="L12173">
        <v>0</v>
      </c>
      <c r="M12173">
        <v>1229</v>
      </c>
      <c r="N12173" s="3">
        <f t="shared" si="380"/>
        <v>1111</v>
      </c>
      <c r="O12173" s="3">
        <v>5282</v>
      </c>
      <c r="P12173" s="3">
        <f t="shared" si="381"/>
        <v>0.21033699356304431</v>
      </c>
    </row>
    <row r="12174" spans="1:16" hidden="1" x14ac:dyDescent="0.2">
      <c r="A12174">
        <f>COUNTIF(matches!$A$2:$A$80,B12174)</f>
        <v>0</v>
      </c>
      <c r="B12174" t="s">
        <v>1569</v>
      </c>
      <c r="C12174" t="s">
        <v>1329</v>
      </c>
      <c r="D12174">
        <v>77.533000000000001</v>
      </c>
      <c r="E12174">
        <v>1224</v>
      </c>
      <c r="F12174">
        <v>213</v>
      </c>
      <c r="G12174">
        <v>56</v>
      </c>
      <c r="H12174">
        <v>3743</v>
      </c>
      <c r="I12174">
        <v>4937</v>
      </c>
      <c r="J12174">
        <v>270735</v>
      </c>
      <c r="K12174">
        <v>271925</v>
      </c>
      <c r="L12174">
        <v>0</v>
      </c>
      <c r="M12174">
        <v>680</v>
      </c>
      <c r="N12174" s="3">
        <f t="shared" si="380"/>
        <v>1194</v>
      </c>
      <c r="O12174" s="3">
        <v>5282</v>
      </c>
      <c r="P12174" s="3">
        <f t="shared" si="381"/>
        <v>0.22605073835668307</v>
      </c>
    </row>
    <row r="12175" spans="1:16" x14ac:dyDescent="0.2">
      <c r="A12175">
        <f>COUNTIF(matches!$A$2:$A$80,B12175)</f>
        <v>0</v>
      </c>
      <c r="B12175" t="s">
        <v>1569</v>
      </c>
      <c r="C12175" t="s">
        <v>1329</v>
      </c>
      <c r="D12175">
        <v>78.161000000000001</v>
      </c>
      <c r="E12175">
        <v>261</v>
      </c>
      <c r="F12175">
        <v>43</v>
      </c>
      <c r="G12175">
        <v>13</v>
      </c>
      <c r="H12175">
        <v>4261</v>
      </c>
      <c r="I12175">
        <v>4514</v>
      </c>
      <c r="J12175">
        <v>2527995</v>
      </c>
      <c r="K12175">
        <v>2527742</v>
      </c>
      <c r="L12175" s="1">
        <v>1.8899999999999999E-32</v>
      </c>
      <c r="M12175">
        <v>154</v>
      </c>
      <c r="N12175" s="3">
        <f t="shared" si="380"/>
        <v>253</v>
      </c>
      <c r="O12175" s="3">
        <v>5282</v>
      </c>
      <c r="P12175" s="3">
        <f t="shared" si="381"/>
        <v>4.7898523286633854E-2</v>
      </c>
    </row>
    <row r="12176" spans="1:16" hidden="1" x14ac:dyDescent="0.2">
      <c r="A12176">
        <f>COUNTIF(matches!$A$2:$A$80,B12176)</f>
        <v>0</v>
      </c>
      <c r="B12176" t="s">
        <v>1569</v>
      </c>
      <c r="C12176" t="s">
        <v>248</v>
      </c>
      <c r="D12176">
        <v>85.516000000000005</v>
      </c>
      <c r="E12176">
        <v>3680</v>
      </c>
      <c r="F12176">
        <v>471</v>
      </c>
      <c r="G12176">
        <v>49</v>
      </c>
      <c r="H12176">
        <v>1</v>
      </c>
      <c r="I12176">
        <v>3643</v>
      </c>
      <c r="J12176">
        <v>1275430</v>
      </c>
      <c r="K12176">
        <v>1271776</v>
      </c>
      <c r="L12176">
        <v>0</v>
      </c>
      <c r="M12176">
        <v>3786</v>
      </c>
      <c r="N12176" s="3">
        <f t="shared" si="380"/>
        <v>3642</v>
      </c>
      <c r="O12176" s="3">
        <v>5282</v>
      </c>
      <c r="P12176" s="3">
        <f t="shared" si="381"/>
        <v>0.68951154865581221</v>
      </c>
    </row>
    <row r="12177" spans="1:16" hidden="1" x14ac:dyDescent="0.2">
      <c r="A12177">
        <f>COUNTIF(matches!$A$2:$A$80,B12177)</f>
        <v>0</v>
      </c>
      <c r="B12177" t="s">
        <v>1569</v>
      </c>
      <c r="C12177" t="s">
        <v>248</v>
      </c>
      <c r="D12177">
        <v>87.388000000000005</v>
      </c>
      <c r="E12177">
        <v>1118</v>
      </c>
      <c r="F12177">
        <v>131</v>
      </c>
      <c r="G12177">
        <v>10</v>
      </c>
      <c r="H12177">
        <v>3837</v>
      </c>
      <c r="I12177">
        <v>4949</v>
      </c>
      <c r="J12177">
        <v>1271663</v>
      </c>
      <c r="K12177">
        <v>1270551</v>
      </c>
      <c r="L12177">
        <v>0</v>
      </c>
      <c r="M12177">
        <v>1275</v>
      </c>
      <c r="N12177" s="3">
        <f t="shared" si="380"/>
        <v>1112</v>
      </c>
      <c r="O12177" s="3">
        <v>5282</v>
      </c>
      <c r="P12177" s="3">
        <f t="shared" si="381"/>
        <v>0.21052631578947367</v>
      </c>
    </row>
    <row r="12178" spans="1:16" hidden="1" x14ac:dyDescent="0.2">
      <c r="A12178">
        <f>COUNTIF(matches!$A$2:$A$80,B12178)</f>
        <v>0</v>
      </c>
      <c r="B12178" t="s">
        <v>1569</v>
      </c>
      <c r="C12178" t="s">
        <v>248</v>
      </c>
      <c r="D12178">
        <v>77.608999999999995</v>
      </c>
      <c r="E12178">
        <v>1188</v>
      </c>
      <c r="F12178">
        <v>218</v>
      </c>
      <c r="G12178">
        <v>45</v>
      </c>
      <c r="H12178">
        <v>3773</v>
      </c>
      <c r="I12178">
        <v>4937</v>
      </c>
      <c r="J12178">
        <v>70116</v>
      </c>
      <c r="K12178">
        <v>68954</v>
      </c>
      <c r="L12178">
        <v>0</v>
      </c>
      <c r="M12178">
        <v>676</v>
      </c>
      <c r="N12178" s="3">
        <f t="shared" si="380"/>
        <v>1164</v>
      </c>
      <c r="O12178" s="3">
        <v>5282</v>
      </c>
      <c r="P12178" s="3">
        <f t="shared" si="381"/>
        <v>0.22037107156380159</v>
      </c>
    </row>
    <row r="12179" spans="1:16" x14ac:dyDescent="0.2">
      <c r="A12179">
        <f>COUNTIF(matches!$A$2:$A$80,B12179)</f>
        <v>0</v>
      </c>
      <c r="B12179" t="s">
        <v>1569</v>
      </c>
      <c r="C12179" t="s">
        <v>248</v>
      </c>
      <c r="D12179">
        <v>78.846000000000004</v>
      </c>
      <c r="E12179">
        <v>260</v>
      </c>
      <c r="F12179">
        <v>43</v>
      </c>
      <c r="G12179">
        <v>11</v>
      </c>
      <c r="H12179">
        <v>4261</v>
      </c>
      <c r="I12179">
        <v>4514</v>
      </c>
      <c r="J12179">
        <v>618424</v>
      </c>
      <c r="K12179">
        <v>618677</v>
      </c>
      <c r="L12179" s="1">
        <v>8.7499999999999999E-36</v>
      </c>
      <c r="M12179">
        <v>165</v>
      </c>
      <c r="N12179" s="3">
        <f t="shared" si="380"/>
        <v>253</v>
      </c>
      <c r="O12179" s="3">
        <v>5282</v>
      </c>
      <c r="P12179" s="3">
        <f t="shared" si="381"/>
        <v>4.7898523286633854E-2</v>
      </c>
    </row>
    <row r="12180" spans="1:16" x14ac:dyDescent="0.2">
      <c r="A12180">
        <f>COUNTIF(matches!$A$2:$A$80,B12180)</f>
        <v>0</v>
      </c>
      <c r="B12180" t="s">
        <v>1569</v>
      </c>
      <c r="C12180" t="s">
        <v>248</v>
      </c>
      <c r="D12180">
        <v>76.72</v>
      </c>
      <c r="E12180">
        <v>189</v>
      </c>
      <c r="F12180">
        <v>26</v>
      </c>
      <c r="G12180">
        <v>15</v>
      </c>
      <c r="H12180">
        <v>4253</v>
      </c>
      <c r="I12180">
        <v>4432</v>
      </c>
      <c r="J12180">
        <v>2060298</v>
      </c>
      <c r="K12180">
        <v>2060119</v>
      </c>
      <c r="L12180" s="1">
        <v>5.4200000000000001E-13</v>
      </c>
      <c r="M12180">
        <v>89.8</v>
      </c>
      <c r="N12180" s="3">
        <f t="shared" si="380"/>
        <v>179</v>
      </c>
      <c r="O12180" s="3">
        <v>5282</v>
      </c>
      <c r="P12180" s="3">
        <f t="shared" si="381"/>
        <v>3.3888678530859521E-2</v>
      </c>
    </row>
    <row r="12181" spans="1:16" hidden="1" x14ac:dyDescent="0.2">
      <c r="A12181">
        <f>COUNTIF(matches!$A$2:$A$80,B12181)</f>
        <v>0</v>
      </c>
      <c r="B12181" t="s">
        <v>1569</v>
      </c>
      <c r="C12181" t="s">
        <v>759</v>
      </c>
      <c r="D12181">
        <v>85.54</v>
      </c>
      <c r="E12181">
        <v>3679</v>
      </c>
      <c r="F12181">
        <v>467</v>
      </c>
      <c r="G12181">
        <v>50</v>
      </c>
      <c r="H12181">
        <v>1</v>
      </c>
      <c r="I12181">
        <v>3642</v>
      </c>
      <c r="J12181">
        <v>1985330</v>
      </c>
      <c r="K12181">
        <v>1988980</v>
      </c>
      <c r="L12181">
        <v>0</v>
      </c>
      <c r="M12181">
        <v>3786</v>
      </c>
      <c r="N12181" s="3">
        <f t="shared" si="380"/>
        <v>3641</v>
      </c>
      <c r="O12181" s="3">
        <v>5282</v>
      </c>
      <c r="P12181" s="3">
        <f t="shared" si="381"/>
        <v>0.68932222642938279</v>
      </c>
    </row>
    <row r="12182" spans="1:16" hidden="1" x14ac:dyDescent="0.2">
      <c r="A12182">
        <f>COUNTIF(matches!$A$2:$A$80,B12182)</f>
        <v>0</v>
      </c>
      <c r="B12182" t="s">
        <v>1569</v>
      </c>
      <c r="C12182" t="s">
        <v>759</v>
      </c>
      <c r="D12182">
        <v>87.876000000000005</v>
      </c>
      <c r="E12182">
        <v>1097</v>
      </c>
      <c r="F12182">
        <v>123</v>
      </c>
      <c r="G12182">
        <v>9</v>
      </c>
      <c r="H12182">
        <v>3837</v>
      </c>
      <c r="I12182">
        <v>4928</v>
      </c>
      <c r="J12182">
        <v>1989094</v>
      </c>
      <c r="K12182">
        <v>1990185</v>
      </c>
      <c r="L12182">
        <v>0</v>
      </c>
      <c r="M12182">
        <v>1280</v>
      </c>
      <c r="N12182" s="3">
        <f t="shared" si="380"/>
        <v>1091</v>
      </c>
      <c r="O12182" s="3">
        <v>5282</v>
      </c>
      <c r="P12182" s="3">
        <f t="shared" si="381"/>
        <v>0.20655054903445663</v>
      </c>
    </row>
    <row r="12183" spans="1:16" hidden="1" x14ac:dyDescent="0.2">
      <c r="A12183">
        <f>COUNTIF(matches!$A$2:$A$80,B12183)</f>
        <v>0</v>
      </c>
      <c r="B12183" t="s">
        <v>1569</v>
      </c>
      <c r="C12183" t="s">
        <v>759</v>
      </c>
      <c r="D12183">
        <v>77.421999999999997</v>
      </c>
      <c r="E12183">
        <v>1187</v>
      </c>
      <c r="F12183">
        <v>217</v>
      </c>
      <c r="G12183">
        <v>46</v>
      </c>
      <c r="H12183">
        <v>3777</v>
      </c>
      <c r="I12183">
        <v>4937</v>
      </c>
      <c r="J12183">
        <v>329791</v>
      </c>
      <c r="K12183">
        <v>330952</v>
      </c>
      <c r="L12183">
        <v>0</v>
      </c>
      <c r="M12183">
        <v>660</v>
      </c>
      <c r="N12183" s="3">
        <f t="shared" si="380"/>
        <v>1160</v>
      </c>
      <c r="O12183" s="3">
        <v>5282</v>
      </c>
      <c r="P12183" s="3">
        <f t="shared" si="381"/>
        <v>0.21961378265808407</v>
      </c>
    </row>
    <row r="12184" spans="1:16" x14ac:dyDescent="0.2">
      <c r="A12184">
        <f>COUNTIF(matches!$A$2:$A$80,B12184)</f>
        <v>0</v>
      </c>
      <c r="B12184" t="s">
        <v>1569</v>
      </c>
      <c r="C12184" t="s">
        <v>759</v>
      </c>
      <c r="D12184">
        <v>78.884</v>
      </c>
      <c r="E12184">
        <v>251</v>
      </c>
      <c r="F12184">
        <v>39</v>
      </c>
      <c r="G12184">
        <v>13</v>
      </c>
      <c r="H12184">
        <v>4271</v>
      </c>
      <c r="I12184">
        <v>4514</v>
      </c>
      <c r="J12184">
        <v>2636364</v>
      </c>
      <c r="K12184">
        <v>2636121</v>
      </c>
      <c r="L12184" s="1">
        <v>1.46E-33</v>
      </c>
      <c r="M12184">
        <v>158</v>
      </c>
      <c r="N12184" s="3">
        <f t="shared" si="380"/>
        <v>243</v>
      </c>
      <c r="O12184" s="3">
        <v>5282</v>
      </c>
      <c r="P12184" s="3">
        <f t="shared" si="381"/>
        <v>4.6005301022340024E-2</v>
      </c>
    </row>
    <row r="12185" spans="1:16" x14ac:dyDescent="0.2">
      <c r="A12185">
        <f>COUNTIF(matches!$A$2:$A$80,B12185)</f>
        <v>0</v>
      </c>
      <c r="B12185" t="s">
        <v>1569</v>
      </c>
      <c r="C12185" t="s">
        <v>759</v>
      </c>
      <c r="D12185">
        <v>76.72</v>
      </c>
      <c r="E12185">
        <v>189</v>
      </c>
      <c r="F12185">
        <v>26</v>
      </c>
      <c r="G12185">
        <v>15</v>
      </c>
      <c r="H12185">
        <v>4253</v>
      </c>
      <c r="I12185">
        <v>4432</v>
      </c>
      <c r="J12185">
        <v>1260513</v>
      </c>
      <c r="K12185">
        <v>1260692</v>
      </c>
      <c r="L12185" s="1">
        <v>5.4200000000000001E-13</v>
      </c>
      <c r="M12185">
        <v>89.8</v>
      </c>
      <c r="N12185" s="3">
        <f t="shared" si="380"/>
        <v>179</v>
      </c>
      <c r="O12185" s="3">
        <v>5282</v>
      </c>
      <c r="P12185" s="3">
        <f t="shared" si="381"/>
        <v>3.3888678530859521E-2</v>
      </c>
    </row>
    <row r="12186" spans="1:16" hidden="1" x14ac:dyDescent="0.2">
      <c r="A12186">
        <f>COUNTIF(matches!$A$2:$A$80,B12186)</f>
        <v>0</v>
      </c>
      <c r="B12186" t="s">
        <v>1569</v>
      </c>
      <c r="C12186" t="s">
        <v>250</v>
      </c>
      <c r="D12186">
        <v>85.516000000000005</v>
      </c>
      <c r="E12186">
        <v>3680</v>
      </c>
      <c r="F12186">
        <v>466</v>
      </c>
      <c r="G12186">
        <v>51</v>
      </c>
      <c r="H12186">
        <v>1</v>
      </c>
      <c r="I12186">
        <v>3642</v>
      </c>
      <c r="J12186">
        <v>1633086</v>
      </c>
      <c r="K12186">
        <v>1636736</v>
      </c>
      <c r="L12186">
        <v>0</v>
      </c>
      <c r="M12186">
        <v>3781</v>
      </c>
      <c r="N12186" s="3">
        <f t="shared" si="380"/>
        <v>3641</v>
      </c>
      <c r="O12186" s="3">
        <v>5282</v>
      </c>
      <c r="P12186" s="3">
        <f t="shared" si="381"/>
        <v>0.68932222642938279</v>
      </c>
    </row>
    <row r="12187" spans="1:16" hidden="1" x14ac:dyDescent="0.2">
      <c r="A12187">
        <f>COUNTIF(matches!$A$2:$A$80,B12187)</f>
        <v>0</v>
      </c>
      <c r="B12187" t="s">
        <v>1569</v>
      </c>
      <c r="C12187" t="s">
        <v>250</v>
      </c>
      <c r="D12187">
        <v>88.138999999999996</v>
      </c>
      <c r="E12187">
        <v>1096</v>
      </c>
      <c r="F12187">
        <v>122</v>
      </c>
      <c r="G12187">
        <v>8</v>
      </c>
      <c r="H12187">
        <v>3837</v>
      </c>
      <c r="I12187">
        <v>4928</v>
      </c>
      <c r="J12187">
        <v>1636850</v>
      </c>
      <c r="K12187">
        <v>1637941</v>
      </c>
      <c r="L12187">
        <v>0</v>
      </c>
      <c r="M12187">
        <v>1297</v>
      </c>
      <c r="N12187" s="3">
        <f t="shared" si="380"/>
        <v>1091</v>
      </c>
      <c r="O12187" s="3">
        <v>5282</v>
      </c>
      <c r="P12187" s="3">
        <f t="shared" si="381"/>
        <v>0.20655054903445663</v>
      </c>
    </row>
    <row r="12188" spans="1:16" hidden="1" x14ac:dyDescent="0.2">
      <c r="A12188">
        <f>COUNTIF(matches!$A$2:$A$80,B12188)</f>
        <v>0</v>
      </c>
      <c r="B12188" t="s">
        <v>1569</v>
      </c>
      <c r="C12188" t="s">
        <v>250</v>
      </c>
      <c r="D12188">
        <v>77.909000000000006</v>
      </c>
      <c r="E12188">
        <v>1186</v>
      </c>
      <c r="F12188">
        <v>213</v>
      </c>
      <c r="G12188">
        <v>45</v>
      </c>
      <c r="H12188">
        <v>3777</v>
      </c>
      <c r="I12188">
        <v>4937</v>
      </c>
      <c r="J12188">
        <v>21376</v>
      </c>
      <c r="K12188">
        <v>22537</v>
      </c>
      <c r="L12188">
        <v>0</v>
      </c>
      <c r="M12188">
        <v>693</v>
      </c>
      <c r="N12188" s="3">
        <f t="shared" si="380"/>
        <v>1160</v>
      </c>
      <c r="O12188" s="3">
        <v>5282</v>
      </c>
      <c r="P12188" s="3">
        <f t="shared" si="381"/>
        <v>0.21961378265808407</v>
      </c>
    </row>
    <row r="12189" spans="1:16" x14ac:dyDescent="0.2">
      <c r="A12189">
        <f>COUNTIF(matches!$A$2:$A$80,B12189)</f>
        <v>0</v>
      </c>
      <c r="B12189" t="s">
        <v>1569</v>
      </c>
      <c r="C12189" t="s">
        <v>250</v>
      </c>
      <c r="D12189">
        <v>79.31</v>
      </c>
      <c r="E12189">
        <v>261</v>
      </c>
      <c r="F12189">
        <v>40</v>
      </c>
      <c r="G12189">
        <v>13</v>
      </c>
      <c r="H12189">
        <v>4261</v>
      </c>
      <c r="I12189">
        <v>4514</v>
      </c>
      <c r="J12189">
        <v>2209796</v>
      </c>
      <c r="K12189">
        <v>2209543</v>
      </c>
      <c r="L12189" s="1">
        <v>1.88E-37</v>
      </c>
      <c r="M12189">
        <v>171</v>
      </c>
      <c r="N12189" s="3">
        <f t="shared" si="380"/>
        <v>253</v>
      </c>
      <c r="O12189" s="3">
        <v>5282</v>
      </c>
      <c r="P12189" s="3">
        <f t="shared" si="381"/>
        <v>4.7898523286633854E-2</v>
      </c>
    </row>
    <row r="12190" spans="1:16" x14ac:dyDescent="0.2">
      <c r="A12190">
        <f>COUNTIF(matches!$A$2:$A$80,B12190)</f>
        <v>0</v>
      </c>
      <c r="B12190" t="s">
        <v>1569</v>
      </c>
      <c r="C12190" t="s">
        <v>250</v>
      </c>
      <c r="D12190">
        <v>76.19</v>
      </c>
      <c r="E12190">
        <v>189</v>
      </c>
      <c r="F12190">
        <v>27</v>
      </c>
      <c r="G12190">
        <v>15</v>
      </c>
      <c r="H12190">
        <v>4253</v>
      </c>
      <c r="I12190">
        <v>4432</v>
      </c>
      <c r="J12190">
        <v>874068</v>
      </c>
      <c r="K12190">
        <v>874247</v>
      </c>
      <c r="L12190" s="1">
        <v>2.5200000000000001E-11</v>
      </c>
      <c r="M12190">
        <v>84.2</v>
      </c>
      <c r="N12190" s="3">
        <f t="shared" si="380"/>
        <v>179</v>
      </c>
      <c r="O12190" s="3">
        <v>5282</v>
      </c>
      <c r="P12190" s="3">
        <f t="shared" si="381"/>
        <v>3.3888678530859521E-2</v>
      </c>
    </row>
    <row r="12191" spans="1:16" hidden="1" x14ac:dyDescent="0.2">
      <c r="A12191">
        <f>COUNTIF(matches!$A$2:$A$80,B12191)</f>
        <v>0</v>
      </c>
      <c r="B12191" t="s">
        <v>1569</v>
      </c>
      <c r="C12191" t="s">
        <v>251</v>
      </c>
      <c r="D12191">
        <v>85.516000000000005</v>
      </c>
      <c r="E12191">
        <v>3680</v>
      </c>
      <c r="F12191">
        <v>466</v>
      </c>
      <c r="G12191">
        <v>51</v>
      </c>
      <c r="H12191">
        <v>1</v>
      </c>
      <c r="I12191">
        <v>3642</v>
      </c>
      <c r="J12191">
        <v>73020</v>
      </c>
      <c r="K12191">
        <v>69370</v>
      </c>
      <c r="L12191">
        <v>0</v>
      </c>
      <c r="M12191">
        <v>3781</v>
      </c>
      <c r="N12191" s="3">
        <f t="shared" si="380"/>
        <v>3641</v>
      </c>
      <c r="O12191" s="3">
        <v>5282</v>
      </c>
      <c r="P12191" s="3">
        <f t="shared" si="381"/>
        <v>0.68932222642938279</v>
      </c>
    </row>
    <row r="12192" spans="1:16" hidden="1" x14ac:dyDescent="0.2">
      <c r="A12192">
        <f>COUNTIF(matches!$A$2:$A$80,B12192)</f>
        <v>0</v>
      </c>
      <c r="B12192" t="s">
        <v>1569</v>
      </c>
      <c r="C12192" t="s">
        <v>251</v>
      </c>
      <c r="D12192">
        <v>87.734999999999999</v>
      </c>
      <c r="E12192">
        <v>1117</v>
      </c>
      <c r="F12192">
        <v>129</v>
      </c>
      <c r="G12192">
        <v>8</v>
      </c>
      <c r="H12192">
        <v>3837</v>
      </c>
      <c r="I12192">
        <v>4949</v>
      </c>
      <c r="J12192">
        <v>69256</v>
      </c>
      <c r="K12192">
        <v>68144</v>
      </c>
      <c r="L12192">
        <v>0</v>
      </c>
      <c r="M12192">
        <v>1297</v>
      </c>
      <c r="N12192" s="3">
        <f t="shared" si="380"/>
        <v>1112</v>
      </c>
      <c r="O12192" s="3">
        <v>5282</v>
      </c>
      <c r="P12192" s="3">
        <f t="shared" si="381"/>
        <v>0.21052631578947367</v>
      </c>
    </row>
    <row r="12193" spans="1:16" hidden="1" x14ac:dyDescent="0.2">
      <c r="A12193">
        <f>COUNTIF(matches!$A$2:$A$80,B12193)</f>
        <v>0</v>
      </c>
      <c r="B12193" t="s">
        <v>1569</v>
      </c>
      <c r="C12193" t="s">
        <v>251</v>
      </c>
      <c r="D12193">
        <v>77.909000000000006</v>
      </c>
      <c r="E12193">
        <v>1186</v>
      </c>
      <c r="F12193">
        <v>213</v>
      </c>
      <c r="G12193">
        <v>45</v>
      </c>
      <c r="H12193">
        <v>3777</v>
      </c>
      <c r="I12193">
        <v>4937</v>
      </c>
      <c r="J12193">
        <v>1684730</v>
      </c>
      <c r="K12193">
        <v>1683569</v>
      </c>
      <c r="L12193">
        <v>0</v>
      </c>
      <c r="M12193">
        <v>693</v>
      </c>
      <c r="N12193" s="3">
        <f t="shared" si="380"/>
        <v>1160</v>
      </c>
      <c r="O12193" s="3">
        <v>5282</v>
      </c>
      <c r="P12193" s="3">
        <f t="shared" si="381"/>
        <v>0.21961378265808407</v>
      </c>
    </row>
    <row r="12194" spans="1:16" x14ac:dyDescent="0.2">
      <c r="A12194">
        <f>COUNTIF(matches!$A$2:$A$80,B12194)</f>
        <v>0</v>
      </c>
      <c r="B12194" t="s">
        <v>1569</v>
      </c>
      <c r="C12194" t="s">
        <v>251</v>
      </c>
      <c r="D12194">
        <v>79.31</v>
      </c>
      <c r="E12194">
        <v>261</v>
      </c>
      <c r="F12194">
        <v>40</v>
      </c>
      <c r="G12194">
        <v>13</v>
      </c>
      <c r="H12194">
        <v>4261</v>
      </c>
      <c r="I12194">
        <v>4514</v>
      </c>
      <c r="J12194">
        <v>2143280</v>
      </c>
      <c r="K12194">
        <v>2143533</v>
      </c>
      <c r="L12194" s="1">
        <v>1.88E-37</v>
      </c>
      <c r="M12194">
        <v>171</v>
      </c>
      <c r="N12194" s="3">
        <f t="shared" si="380"/>
        <v>253</v>
      </c>
      <c r="O12194" s="3">
        <v>5282</v>
      </c>
      <c r="P12194" s="3">
        <f t="shared" si="381"/>
        <v>4.7898523286633854E-2</v>
      </c>
    </row>
    <row r="12195" spans="1:16" x14ac:dyDescent="0.2">
      <c r="A12195">
        <f>COUNTIF(matches!$A$2:$A$80,B12195)</f>
        <v>0</v>
      </c>
      <c r="B12195" t="s">
        <v>1569</v>
      </c>
      <c r="C12195" t="s">
        <v>251</v>
      </c>
      <c r="D12195">
        <v>73.945999999999998</v>
      </c>
      <c r="E12195">
        <v>261</v>
      </c>
      <c r="F12195">
        <v>44</v>
      </c>
      <c r="G12195">
        <v>20</v>
      </c>
      <c r="H12195">
        <v>4253</v>
      </c>
      <c r="I12195">
        <v>4501</v>
      </c>
      <c r="J12195">
        <v>832037</v>
      </c>
      <c r="K12195">
        <v>831789</v>
      </c>
      <c r="L12195" s="1">
        <v>2.5200000000000001E-11</v>
      </c>
      <c r="M12195">
        <v>84.2</v>
      </c>
      <c r="N12195" s="3">
        <f t="shared" si="380"/>
        <v>248</v>
      </c>
      <c r="O12195" s="3">
        <v>5282</v>
      </c>
      <c r="P12195" s="3">
        <f t="shared" si="381"/>
        <v>4.6951912154486936E-2</v>
      </c>
    </row>
    <row r="12196" spans="1:16" hidden="1" x14ac:dyDescent="0.2">
      <c r="A12196">
        <f>COUNTIF(matches!$A$2:$A$80,B12196)</f>
        <v>0</v>
      </c>
      <c r="B12196" t="s">
        <v>1569</v>
      </c>
      <c r="C12196" t="s">
        <v>252</v>
      </c>
      <c r="D12196">
        <v>85.516000000000005</v>
      </c>
      <c r="E12196">
        <v>3680</v>
      </c>
      <c r="F12196">
        <v>466</v>
      </c>
      <c r="G12196">
        <v>51</v>
      </c>
      <c r="H12196">
        <v>1</v>
      </c>
      <c r="I12196">
        <v>3642</v>
      </c>
      <c r="J12196">
        <v>88053</v>
      </c>
      <c r="K12196">
        <v>84403</v>
      </c>
      <c r="L12196">
        <v>0</v>
      </c>
      <c r="M12196">
        <v>3781</v>
      </c>
      <c r="N12196" s="3">
        <f t="shared" si="380"/>
        <v>3641</v>
      </c>
      <c r="O12196" s="3">
        <v>5282</v>
      </c>
      <c r="P12196" s="3">
        <f t="shared" si="381"/>
        <v>0.68932222642938279</v>
      </c>
    </row>
    <row r="12197" spans="1:16" hidden="1" x14ac:dyDescent="0.2">
      <c r="A12197">
        <f>COUNTIF(matches!$A$2:$A$80,B12197)</f>
        <v>0</v>
      </c>
      <c r="B12197" t="s">
        <v>1569</v>
      </c>
      <c r="C12197" t="s">
        <v>252</v>
      </c>
      <c r="D12197">
        <v>87.734999999999999</v>
      </c>
      <c r="E12197">
        <v>1117</v>
      </c>
      <c r="F12197">
        <v>129</v>
      </c>
      <c r="G12197">
        <v>8</v>
      </c>
      <c r="H12197">
        <v>3837</v>
      </c>
      <c r="I12197">
        <v>4949</v>
      </c>
      <c r="J12197">
        <v>84289</v>
      </c>
      <c r="K12197">
        <v>83177</v>
      </c>
      <c r="L12197">
        <v>0</v>
      </c>
      <c r="M12197">
        <v>1297</v>
      </c>
      <c r="N12197" s="3">
        <f t="shared" si="380"/>
        <v>1112</v>
      </c>
      <c r="O12197" s="3">
        <v>5282</v>
      </c>
      <c r="P12197" s="3">
        <f t="shared" si="381"/>
        <v>0.21052631578947367</v>
      </c>
    </row>
    <row r="12198" spans="1:16" hidden="1" x14ac:dyDescent="0.2">
      <c r="A12198">
        <f>COUNTIF(matches!$A$2:$A$80,B12198)</f>
        <v>0</v>
      </c>
      <c r="B12198" t="s">
        <v>1569</v>
      </c>
      <c r="C12198" t="s">
        <v>252</v>
      </c>
      <c r="D12198">
        <v>77.909000000000006</v>
      </c>
      <c r="E12198">
        <v>1186</v>
      </c>
      <c r="F12198">
        <v>213</v>
      </c>
      <c r="G12198">
        <v>45</v>
      </c>
      <c r="H12198">
        <v>3777</v>
      </c>
      <c r="I12198">
        <v>4937</v>
      </c>
      <c r="J12198">
        <v>1699762</v>
      </c>
      <c r="K12198">
        <v>1698601</v>
      </c>
      <c r="L12198">
        <v>0</v>
      </c>
      <c r="M12198">
        <v>693</v>
      </c>
      <c r="N12198" s="3">
        <f t="shared" si="380"/>
        <v>1160</v>
      </c>
      <c r="O12198" s="3">
        <v>5282</v>
      </c>
      <c r="P12198" s="3">
        <f t="shared" si="381"/>
        <v>0.21961378265808407</v>
      </c>
    </row>
    <row r="12199" spans="1:16" x14ac:dyDescent="0.2">
      <c r="A12199">
        <f>COUNTIF(matches!$A$2:$A$80,B12199)</f>
        <v>0</v>
      </c>
      <c r="B12199" t="s">
        <v>1569</v>
      </c>
      <c r="C12199" t="s">
        <v>252</v>
      </c>
      <c r="D12199">
        <v>79.31</v>
      </c>
      <c r="E12199">
        <v>261</v>
      </c>
      <c r="F12199">
        <v>40</v>
      </c>
      <c r="G12199">
        <v>13</v>
      </c>
      <c r="H12199">
        <v>4261</v>
      </c>
      <c r="I12199">
        <v>4514</v>
      </c>
      <c r="J12199">
        <v>2158312</v>
      </c>
      <c r="K12199">
        <v>2158565</v>
      </c>
      <c r="L12199" s="1">
        <v>1.88E-37</v>
      </c>
      <c r="M12199">
        <v>171</v>
      </c>
      <c r="N12199" s="3">
        <f t="shared" si="380"/>
        <v>253</v>
      </c>
      <c r="O12199" s="3">
        <v>5282</v>
      </c>
      <c r="P12199" s="3">
        <f t="shared" si="381"/>
        <v>4.7898523286633854E-2</v>
      </c>
    </row>
    <row r="12200" spans="1:16" x14ac:dyDescent="0.2">
      <c r="A12200">
        <f>COUNTIF(matches!$A$2:$A$80,B12200)</f>
        <v>0</v>
      </c>
      <c r="B12200" t="s">
        <v>1569</v>
      </c>
      <c r="C12200" t="s">
        <v>252</v>
      </c>
      <c r="D12200">
        <v>73.945999999999998</v>
      </c>
      <c r="E12200">
        <v>261</v>
      </c>
      <c r="F12200">
        <v>44</v>
      </c>
      <c r="G12200">
        <v>20</v>
      </c>
      <c r="H12200">
        <v>4253</v>
      </c>
      <c r="I12200">
        <v>4501</v>
      </c>
      <c r="J12200">
        <v>847070</v>
      </c>
      <c r="K12200">
        <v>846822</v>
      </c>
      <c r="L12200" s="1">
        <v>2.5200000000000001E-11</v>
      </c>
      <c r="M12200">
        <v>84.2</v>
      </c>
      <c r="N12200" s="3">
        <f t="shared" si="380"/>
        <v>248</v>
      </c>
      <c r="O12200" s="3">
        <v>5282</v>
      </c>
      <c r="P12200" s="3">
        <f t="shared" si="381"/>
        <v>4.6951912154486936E-2</v>
      </c>
    </row>
    <row r="12201" spans="1:16" hidden="1" x14ac:dyDescent="0.2">
      <c r="A12201">
        <f>COUNTIF(matches!$A$2:$A$80,B12201)</f>
        <v>0</v>
      </c>
      <c r="B12201" t="s">
        <v>1570</v>
      </c>
      <c r="C12201" t="s">
        <v>1044</v>
      </c>
      <c r="D12201">
        <v>82.762</v>
      </c>
      <c r="E12201">
        <v>1166</v>
      </c>
      <c r="F12201">
        <v>191</v>
      </c>
      <c r="G12201">
        <v>9</v>
      </c>
      <c r="H12201">
        <v>2136</v>
      </c>
      <c r="I12201">
        <v>3296</v>
      </c>
      <c r="J12201">
        <v>428331</v>
      </c>
      <c r="K12201">
        <v>427171</v>
      </c>
      <c r="L12201">
        <v>0</v>
      </c>
      <c r="M12201">
        <v>1031</v>
      </c>
      <c r="N12201" s="3">
        <f t="shared" si="380"/>
        <v>1160</v>
      </c>
      <c r="O12201" s="3">
        <v>5279</v>
      </c>
      <c r="P12201" s="3">
        <f t="shared" si="381"/>
        <v>0.21973858685357076</v>
      </c>
    </row>
    <row r="12202" spans="1:16" hidden="1" x14ac:dyDescent="0.2">
      <c r="A12202">
        <f>COUNTIF(matches!$A$2:$A$80,B12202)</f>
        <v>0</v>
      </c>
      <c r="B12202" t="s">
        <v>1570</v>
      </c>
      <c r="C12202" t="s">
        <v>1044</v>
      </c>
      <c r="D12202">
        <v>77.233999999999995</v>
      </c>
      <c r="E12202">
        <v>470</v>
      </c>
      <c r="F12202">
        <v>107</v>
      </c>
      <c r="G12202">
        <v>0</v>
      </c>
      <c r="H12202">
        <v>1111</v>
      </c>
      <c r="I12202">
        <v>1580</v>
      </c>
      <c r="J12202">
        <v>430924</v>
      </c>
      <c r="K12202">
        <v>430455</v>
      </c>
      <c r="L12202" s="1">
        <v>3.8700000000000003E-69</v>
      </c>
      <c r="M12202">
        <v>276</v>
      </c>
      <c r="N12202" s="3">
        <f t="shared" si="380"/>
        <v>469</v>
      </c>
      <c r="O12202" s="3">
        <v>5279</v>
      </c>
      <c r="P12202" s="3">
        <f t="shared" si="381"/>
        <v>8.8842583822693694E-2</v>
      </c>
    </row>
    <row r="12203" spans="1:16" hidden="1" x14ac:dyDescent="0.2">
      <c r="A12203">
        <f>COUNTIF(matches!$A$2:$A$80,B12203)</f>
        <v>0</v>
      </c>
      <c r="B12203" t="s">
        <v>1570</v>
      </c>
      <c r="C12203" t="s">
        <v>1571</v>
      </c>
      <c r="D12203">
        <v>82.744</v>
      </c>
      <c r="E12203">
        <v>1159</v>
      </c>
      <c r="F12203">
        <v>194</v>
      </c>
      <c r="G12203">
        <v>5</v>
      </c>
      <c r="H12203">
        <v>2141</v>
      </c>
      <c r="I12203">
        <v>3296</v>
      </c>
      <c r="J12203">
        <v>675518</v>
      </c>
      <c r="K12203">
        <v>676673</v>
      </c>
      <c r="L12203">
        <v>0</v>
      </c>
      <c r="M12203">
        <v>1027</v>
      </c>
      <c r="N12203" s="3">
        <f t="shared" si="380"/>
        <v>1155</v>
      </c>
      <c r="O12203" s="3">
        <v>5279</v>
      </c>
      <c r="P12203" s="3">
        <f t="shared" si="381"/>
        <v>0.21879143777230536</v>
      </c>
    </row>
    <row r="12204" spans="1:16" hidden="1" x14ac:dyDescent="0.2">
      <c r="A12204">
        <f>COUNTIF(matches!$A$2:$A$80,B12204)</f>
        <v>0</v>
      </c>
      <c r="B12204" t="s">
        <v>1570</v>
      </c>
      <c r="C12204" t="s">
        <v>1571</v>
      </c>
      <c r="D12204">
        <v>79.227000000000004</v>
      </c>
      <c r="E12204">
        <v>414</v>
      </c>
      <c r="F12204">
        <v>77</v>
      </c>
      <c r="G12204">
        <v>9</v>
      </c>
      <c r="H12204">
        <v>274</v>
      </c>
      <c r="I12204">
        <v>681</v>
      </c>
      <c r="J12204">
        <v>672458</v>
      </c>
      <c r="K12204">
        <v>672868</v>
      </c>
      <c r="L12204" s="1">
        <v>2.99E-70</v>
      </c>
      <c r="M12204">
        <v>279</v>
      </c>
      <c r="N12204" s="3">
        <f t="shared" si="380"/>
        <v>407</v>
      </c>
      <c r="O12204" s="3">
        <v>5279</v>
      </c>
      <c r="P12204" s="3">
        <f t="shared" si="381"/>
        <v>7.7097935215002841E-2</v>
      </c>
    </row>
    <row r="12205" spans="1:16" hidden="1" x14ac:dyDescent="0.2">
      <c r="A12205">
        <f>COUNTIF(matches!$A$2:$A$80,B12205)</f>
        <v>0</v>
      </c>
      <c r="B12205" t="s">
        <v>1570</v>
      </c>
      <c r="C12205" t="s">
        <v>330</v>
      </c>
      <c r="D12205">
        <v>82.62</v>
      </c>
      <c r="E12205">
        <v>1168</v>
      </c>
      <c r="F12205">
        <v>197</v>
      </c>
      <c r="G12205">
        <v>5</v>
      </c>
      <c r="H12205">
        <v>2132</v>
      </c>
      <c r="I12205">
        <v>3296</v>
      </c>
      <c r="J12205">
        <v>567311</v>
      </c>
      <c r="K12205">
        <v>568475</v>
      </c>
      <c r="L12205">
        <v>0</v>
      </c>
      <c r="M12205">
        <v>1027</v>
      </c>
      <c r="N12205" s="3">
        <f t="shared" si="380"/>
        <v>1164</v>
      </c>
      <c r="O12205" s="3">
        <v>5279</v>
      </c>
      <c r="P12205" s="3">
        <f t="shared" si="381"/>
        <v>0.22049630611858306</v>
      </c>
    </row>
    <row r="12206" spans="1:16" hidden="1" x14ac:dyDescent="0.2">
      <c r="A12206">
        <f>COUNTIF(matches!$A$2:$A$80,B12206)</f>
        <v>0</v>
      </c>
      <c r="B12206" t="s">
        <v>1570</v>
      </c>
      <c r="C12206" t="s">
        <v>330</v>
      </c>
      <c r="D12206">
        <v>83.483000000000004</v>
      </c>
      <c r="E12206">
        <v>557</v>
      </c>
      <c r="F12206">
        <v>84</v>
      </c>
      <c r="G12206">
        <v>6</v>
      </c>
      <c r="H12206">
        <v>4247</v>
      </c>
      <c r="I12206">
        <v>4799</v>
      </c>
      <c r="J12206">
        <v>51854</v>
      </c>
      <c r="K12206">
        <v>51302</v>
      </c>
      <c r="L12206" s="1">
        <v>2.71E-140</v>
      </c>
      <c r="M12206">
        <v>512</v>
      </c>
      <c r="N12206" s="3">
        <f t="shared" si="380"/>
        <v>552</v>
      </c>
      <c r="O12206" s="3">
        <v>5279</v>
      </c>
      <c r="P12206" s="3">
        <f t="shared" si="381"/>
        <v>0.10456525857169918</v>
      </c>
    </row>
    <row r="12207" spans="1:16" hidden="1" x14ac:dyDescent="0.2">
      <c r="A12207">
        <f>COUNTIF(matches!$A$2:$A$80,B12207)</f>
        <v>0</v>
      </c>
      <c r="B12207" t="s">
        <v>1570</v>
      </c>
      <c r="C12207" t="s">
        <v>330</v>
      </c>
      <c r="D12207">
        <v>74.316000000000003</v>
      </c>
      <c r="E12207">
        <v>475</v>
      </c>
      <c r="F12207">
        <v>118</v>
      </c>
      <c r="G12207">
        <v>3</v>
      </c>
      <c r="H12207">
        <v>1112</v>
      </c>
      <c r="I12207">
        <v>1584</v>
      </c>
      <c r="J12207">
        <v>564710</v>
      </c>
      <c r="K12207">
        <v>565182</v>
      </c>
      <c r="L12207" s="1">
        <v>8.6199999999999993E-46</v>
      </c>
      <c r="M12207">
        <v>198</v>
      </c>
      <c r="N12207" s="3">
        <f t="shared" si="380"/>
        <v>472</v>
      </c>
      <c r="O12207" s="3">
        <v>5279</v>
      </c>
      <c r="P12207" s="3">
        <f t="shared" si="381"/>
        <v>8.9410873271452931E-2</v>
      </c>
    </row>
    <row r="12208" spans="1:16" hidden="1" x14ac:dyDescent="0.2">
      <c r="A12208">
        <f>COUNTIF(matches!$A$2:$A$80,B12208)</f>
        <v>0</v>
      </c>
      <c r="B12208" t="s">
        <v>1570</v>
      </c>
      <c r="C12208" t="s">
        <v>1572</v>
      </c>
      <c r="D12208">
        <v>82.676000000000002</v>
      </c>
      <c r="E12208">
        <v>1166</v>
      </c>
      <c r="F12208">
        <v>192</v>
      </c>
      <c r="G12208">
        <v>9</v>
      </c>
      <c r="H12208">
        <v>2136</v>
      </c>
      <c r="I12208">
        <v>3296</v>
      </c>
      <c r="J12208">
        <v>269379</v>
      </c>
      <c r="K12208">
        <v>270539</v>
      </c>
      <c r="L12208">
        <v>0</v>
      </c>
      <c r="M12208">
        <v>1026</v>
      </c>
      <c r="N12208" s="3">
        <f t="shared" si="380"/>
        <v>1160</v>
      </c>
      <c r="O12208" s="3">
        <v>5279</v>
      </c>
      <c r="P12208" s="3">
        <f t="shared" si="381"/>
        <v>0.21973858685357076</v>
      </c>
    </row>
    <row r="12209" spans="1:16" hidden="1" x14ac:dyDescent="0.2">
      <c r="A12209">
        <f>COUNTIF(matches!$A$2:$A$80,B12209)</f>
        <v>0</v>
      </c>
      <c r="B12209" t="s">
        <v>1570</v>
      </c>
      <c r="C12209" t="s">
        <v>1572</v>
      </c>
      <c r="D12209">
        <v>81.218000000000004</v>
      </c>
      <c r="E12209">
        <v>394</v>
      </c>
      <c r="F12209">
        <v>65</v>
      </c>
      <c r="G12209">
        <v>9</v>
      </c>
      <c r="H12209">
        <v>280</v>
      </c>
      <c r="I12209">
        <v>670</v>
      </c>
      <c r="J12209">
        <v>266058</v>
      </c>
      <c r="K12209">
        <v>266445</v>
      </c>
      <c r="L12209" s="1">
        <v>3.82E-79</v>
      </c>
      <c r="M12209">
        <v>309</v>
      </c>
      <c r="N12209" s="3">
        <f t="shared" si="380"/>
        <v>390</v>
      </c>
      <c r="O12209" s="3">
        <v>5279</v>
      </c>
      <c r="P12209" s="3">
        <f t="shared" si="381"/>
        <v>7.3877628338700513E-2</v>
      </c>
    </row>
    <row r="12210" spans="1:16" hidden="1" x14ac:dyDescent="0.2">
      <c r="A12210">
        <f>COUNTIF(matches!$A$2:$A$80,B12210)</f>
        <v>0</v>
      </c>
      <c r="B12210" t="s">
        <v>1570</v>
      </c>
      <c r="C12210" t="s">
        <v>1572</v>
      </c>
      <c r="D12210">
        <v>76.546000000000006</v>
      </c>
      <c r="E12210">
        <v>469</v>
      </c>
      <c r="F12210">
        <v>106</v>
      </c>
      <c r="G12210">
        <v>3</v>
      </c>
      <c r="H12210">
        <v>1111</v>
      </c>
      <c r="I12210">
        <v>1577</v>
      </c>
      <c r="J12210">
        <v>266822</v>
      </c>
      <c r="K12210">
        <v>267288</v>
      </c>
      <c r="L12210" s="1">
        <v>1.8100000000000001E-62</v>
      </c>
      <c r="M12210">
        <v>254</v>
      </c>
      <c r="N12210" s="3">
        <f t="shared" si="380"/>
        <v>466</v>
      </c>
      <c r="O12210" s="3">
        <v>5279</v>
      </c>
      <c r="P12210" s="3">
        <f t="shared" si="381"/>
        <v>8.8274294373934456E-2</v>
      </c>
    </row>
    <row r="12211" spans="1:16" x14ac:dyDescent="0.2">
      <c r="A12211">
        <f>COUNTIF(matches!$A$2:$A$80,B12211)</f>
        <v>0</v>
      </c>
      <c r="B12211" t="s">
        <v>1570</v>
      </c>
      <c r="C12211" t="s">
        <v>1572</v>
      </c>
      <c r="D12211">
        <v>82.328999999999994</v>
      </c>
      <c r="E12211">
        <v>249</v>
      </c>
      <c r="F12211">
        <v>42</v>
      </c>
      <c r="G12211">
        <v>2</v>
      </c>
      <c r="H12211">
        <v>1650</v>
      </c>
      <c r="I12211">
        <v>1897</v>
      </c>
      <c r="J12211">
        <v>267324</v>
      </c>
      <c r="K12211">
        <v>267571</v>
      </c>
      <c r="L12211" s="1">
        <v>8.5599999999999998E-51</v>
      </c>
      <c r="M12211">
        <v>215</v>
      </c>
      <c r="N12211" s="3">
        <f t="shared" si="380"/>
        <v>247</v>
      </c>
      <c r="O12211" s="3">
        <v>5279</v>
      </c>
      <c r="P12211" s="3">
        <f t="shared" si="381"/>
        <v>4.6789164614510326E-2</v>
      </c>
    </row>
    <row r="12212" spans="1:16" hidden="1" x14ac:dyDescent="0.2">
      <c r="A12212">
        <f>COUNTIF(matches!$A$2:$A$80,B12212)</f>
        <v>0</v>
      </c>
      <c r="B12212" t="s">
        <v>1570</v>
      </c>
      <c r="C12212" t="s">
        <v>1093</v>
      </c>
      <c r="D12212">
        <v>82.555999999999997</v>
      </c>
      <c r="E12212">
        <v>1158</v>
      </c>
      <c r="F12212">
        <v>198</v>
      </c>
      <c r="G12212">
        <v>3</v>
      </c>
      <c r="H12212">
        <v>2141</v>
      </c>
      <c r="I12212">
        <v>3296</v>
      </c>
      <c r="J12212">
        <v>1019210</v>
      </c>
      <c r="K12212">
        <v>1018055</v>
      </c>
      <c r="L12212">
        <v>0</v>
      </c>
      <c r="M12212">
        <v>1016</v>
      </c>
      <c r="N12212" s="3">
        <f t="shared" si="380"/>
        <v>1155</v>
      </c>
      <c r="O12212" s="3">
        <v>5279</v>
      </c>
      <c r="P12212" s="3">
        <f t="shared" si="381"/>
        <v>0.21879143777230536</v>
      </c>
    </row>
    <row r="12213" spans="1:16" hidden="1" x14ac:dyDescent="0.2">
      <c r="A12213">
        <f>COUNTIF(matches!$A$2:$A$80,B12213)</f>
        <v>0</v>
      </c>
      <c r="B12213" t="s">
        <v>1570</v>
      </c>
      <c r="C12213" t="s">
        <v>1093</v>
      </c>
      <c r="D12213">
        <v>80.25</v>
      </c>
      <c r="E12213">
        <v>400</v>
      </c>
      <c r="F12213">
        <v>72</v>
      </c>
      <c r="G12213">
        <v>7</v>
      </c>
      <c r="H12213">
        <v>287</v>
      </c>
      <c r="I12213">
        <v>683</v>
      </c>
      <c r="J12213">
        <v>1022537</v>
      </c>
      <c r="K12213">
        <v>1022142</v>
      </c>
      <c r="L12213" s="1">
        <v>1.0699999999999999E-74</v>
      </c>
      <c r="M12213">
        <v>294</v>
      </c>
      <c r="N12213" s="3">
        <f t="shared" si="380"/>
        <v>396</v>
      </c>
      <c r="O12213" s="3">
        <v>5279</v>
      </c>
      <c r="P12213" s="3">
        <f t="shared" si="381"/>
        <v>7.5014207236218974E-2</v>
      </c>
    </row>
    <row r="12214" spans="1:16" hidden="1" x14ac:dyDescent="0.2">
      <c r="A12214">
        <f>COUNTIF(matches!$A$2:$A$80,B12214)</f>
        <v>0</v>
      </c>
      <c r="B12214" t="s">
        <v>1570</v>
      </c>
      <c r="C12214" t="s">
        <v>1573</v>
      </c>
      <c r="D12214">
        <v>82.463999999999999</v>
      </c>
      <c r="E12214">
        <v>1169</v>
      </c>
      <c r="F12214">
        <v>195</v>
      </c>
      <c r="G12214">
        <v>9</v>
      </c>
      <c r="H12214">
        <v>2133</v>
      </c>
      <c r="I12214">
        <v>3296</v>
      </c>
      <c r="J12214">
        <v>865485</v>
      </c>
      <c r="K12214">
        <v>866648</v>
      </c>
      <c r="L12214">
        <v>0</v>
      </c>
      <c r="M12214">
        <v>1014</v>
      </c>
      <c r="N12214" s="3">
        <f t="shared" si="380"/>
        <v>1163</v>
      </c>
      <c r="O12214" s="3">
        <v>5279</v>
      </c>
      <c r="P12214" s="3">
        <f t="shared" si="381"/>
        <v>0.22030687630232998</v>
      </c>
    </row>
    <row r="12215" spans="1:16" hidden="1" x14ac:dyDescent="0.2">
      <c r="A12215">
        <f>COUNTIF(matches!$A$2:$A$80,B12215)</f>
        <v>0</v>
      </c>
      <c r="B12215" t="s">
        <v>1570</v>
      </c>
      <c r="C12215" t="s">
        <v>1573</v>
      </c>
      <c r="D12215">
        <v>76.820999999999998</v>
      </c>
      <c r="E12215">
        <v>453</v>
      </c>
      <c r="F12215">
        <v>101</v>
      </c>
      <c r="G12215">
        <v>3</v>
      </c>
      <c r="H12215">
        <v>1112</v>
      </c>
      <c r="I12215">
        <v>1562</v>
      </c>
      <c r="J12215">
        <v>864703</v>
      </c>
      <c r="K12215">
        <v>865153</v>
      </c>
      <c r="L12215" s="1">
        <v>6.5200000000000001E-62</v>
      </c>
      <c r="M12215">
        <v>252</v>
      </c>
      <c r="N12215" s="3">
        <f t="shared" si="380"/>
        <v>450</v>
      </c>
      <c r="O12215" s="3">
        <v>5279</v>
      </c>
      <c r="P12215" s="3">
        <f t="shared" si="381"/>
        <v>8.5243417313885211E-2</v>
      </c>
    </row>
    <row r="12216" spans="1:16" hidden="1" x14ac:dyDescent="0.2">
      <c r="A12216">
        <f>COUNTIF(matches!$A$2:$A$80,B12216)</f>
        <v>0</v>
      </c>
      <c r="B12216" t="s">
        <v>1570</v>
      </c>
      <c r="C12216" t="s">
        <v>1574</v>
      </c>
      <c r="D12216">
        <v>82.293000000000006</v>
      </c>
      <c r="E12216">
        <v>1169</v>
      </c>
      <c r="F12216">
        <v>199</v>
      </c>
      <c r="G12216">
        <v>7</v>
      </c>
      <c r="H12216">
        <v>2132</v>
      </c>
      <c r="I12216">
        <v>3296</v>
      </c>
      <c r="J12216">
        <v>84548</v>
      </c>
      <c r="K12216">
        <v>85712</v>
      </c>
      <c r="L12216">
        <v>0</v>
      </c>
      <c r="M12216">
        <v>1005</v>
      </c>
      <c r="N12216" s="3">
        <f t="shared" si="380"/>
        <v>1164</v>
      </c>
      <c r="O12216" s="3">
        <v>5279</v>
      </c>
      <c r="P12216" s="3">
        <f t="shared" si="381"/>
        <v>0.22049630611858306</v>
      </c>
    </row>
    <row r="12217" spans="1:16" x14ac:dyDescent="0.2">
      <c r="A12217">
        <f>COUNTIF(matches!$A$2:$A$80,B12217)</f>
        <v>0</v>
      </c>
      <c r="B12217" t="s">
        <v>1570</v>
      </c>
      <c r="C12217" t="s">
        <v>1574</v>
      </c>
      <c r="D12217">
        <v>79.944999999999993</v>
      </c>
      <c r="E12217">
        <v>364</v>
      </c>
      <c r="F12217">
        <v>69</v>
      </c>
      <c r="G12217">
        <v>4</v>
      </c>
      <c r="H12217">
        <v>3626</v>
      </c>
      <c r="I12217">
        <v>3987</v>
      </c>
      <c r="J12217">
        <v>87532</v>
      </c>
      <c r="K12217">
        <v>87893</v>
      </c>
      <c r="L12217" s="1">
        <v>8.38E-66</v>
      </c>
      <c r="M12217">
        <v>265</v>
      </c>
      <c r="N12217" s="3">
        <f t="shared" si="380"/>
        <v>361</v>
      </c>
      <c r="O12217" s="3">
        <v>5279</v>
      </c>
      <c r="P12217" s="3">
        <f t="shared" si="381"/>
        <v>6.8384163667361247E-2</v>
      </c>
    </row>
    <row r="12218" spans="1:16" hidden="1" x14ac:dyDescent="0.2">
      <c r="A12218">
        <f>COUNTIF(matches!$A$2:$A$80,B12218)</f>
        <v>0</v>
      </c>
      <c r="B12218" t="s">
        <v>1570</v>
      </c>
      <c r="C12218" t="s">
        <v>1574</v>
      </c>
      <c r="D12218">
        <v>75.61</v>
      </c>
      <c r="E12218">
        <v>451</v>
      </c>
      <c r="F12218">
        <v>105</v>
      </c>
      <c r="G12218">
        <v>4</v>
      </c>
      <c r="H12218">
        <v>1112</v>
      </c>
      <c r="I12218">
        <v>1559</v>
      </c>
      <c r="J12218">
        <v>81969</v>
      </c>
      <c r="K12218">
        <v>82417</v>
      </c>
      <c r="L12218" s="1">
        <v>6.6200000000000002E-52</v>
      </c>
      <c r="M12218">
        <v>219</v>
      </c>
      <c r="N12218" s="3">
        <f t="shared" si="380"/>
        <v>447</v>
      </c>
      <c r="O12218" s="3">
        <v>5279</v>
      </c>
      <c r="P12218" s="3">
        <f t="shared" si="381"/>
        <v>8.4675127865125974E-2</v>
      </c>
    </row>
    <row r="12219" spans="1:16" hidden="1" x14ac:dyDescent="0.2">
      <c r="A12219">
        <f>COUNTIF(matches!$A$2:$A$80,B12219)</f>
        <v>0</v>
      </c>
      <c r="B12219" t="s">
        <v>1570</v>
      </c>
      <c r="C12219" t="s">
        <v>1064</v>
      </c>
      <c r="D12219">
        <v>82.414000000000001</v>
      </c>
      <c r="E12219">
        <v>1160</v>
      </c>
      <c r="F12219">
        <v>196</v>
      </c>
      <c r="G12219">
        <v>7</v>
      </c>
      <c r="H12219">
        <v>2141</v>
      </c>
      <c r="I12219">
        <v>3296</v>
      </c>
      <c r="J12219">
        <v>720382</v>
      </c>
      <c r="K12219">
        <v>719227</v>
      </c>
      <c r="L12219">
        <v>0</v>
      </c>
      <c r="M12219">
        <v>1005</v>
      </c>
      <c r="N12219" s="3">
        <f t="shared" si="380"/>
        <v>1155</v>
      </c>
      <c r="O12219" s="3">
        <v>5279</v>
      </c>
      <c r="P12219" s="3">
        <f t="shared" si="381"/>
        <v>0.21879143777230536</v>
      </c>
    </row>
    <row r="12220" spans="1:16" hidden="1" x14ac:dyDescent="0.2">
      <c r="A12220">
        <f>COUNTIF(matches!$A$2:$A$80,B12220)</f>
        <v>0</v>
      </c>
      <c r="B12220" t="s">
        <v>1570</v>
      </c>
      <c r="C12220" t="s">
        <v>1064</v>
      </c>
      <c r="D12220">
        <v>80.701999999999998</v>
      </c>
      <c r="E12220">
        <v>399</v>
      </c>
      <c r="F12220">
        <v>71</v>
      </c>
      <c r="G12220">
        <v>6</v>
      </c>
      <c r="H12220">
        <v>287</v>
      </c>
      <c r="I12220">
        <v>681</v>
      </c>
      <c r="J12220">
        <v>723610</v>
      </c>
      <c r="K12220">
        <v>723214</v>
      </c>
      <c r="L12220" s="1">
        <v>4.94E-78</v>
      </c>
      <c r="M12220">
        <v>305</v>
      </c>
      <c r="N12220" s="3">
        <f t="shared" si="380"/>
        <v>394</v>
      </c>
      <c r="O12220" s="3">
        <v>5279</v>
      </c>
      <c r="P12220" s="3">
        <f t="shared" si="381"/>
        <v>7.4635347603712821E-2</v>
      </c>
    </row>
    <row r="12221" spans="1:16" hidden="1" x14ac:dyDescent="0.2">
      <c r="A12221">
        <f>COUNTIF(matches!$A$2:$A$80,B12221)</f>
        <v>0</v>
      </c>
      <c r="B12221" t="s">
        <v>1570</v>
      </c>
      <c r="C12221" t="s">
        <v>1064</v>
      </c>
      <c r="D12221">
        <v>76.332999999999998</v>
      </c>
      <c r="E12221">
        <v>469</v>
      </c>
      <c r="F12221">
        <v>111</v>
      </c>
      <c r="G12221">
        <v>0</v>
      </c>
      <c r="H12221">
        <v>1112</v>
      </c>
      <c r="I12221">
        <v>1580</v>
      </c>
      <c r="J12221">
        <v>722891</v>
      </c>
      <c r="K12221">
        <v>722423</v>
      </c>
      <c r="L12221" s="1">
        <v>6.5200000000000001E-62</v>
      </c>
      <c r="M12221">
        <v>252</v>
      </c>
      <c r="N12221" s="3">
        <f t="shared" si="380"/>
        <v>468</v>
      </c>
      <c r="O12221" s="3">
        <v>5279</v>
      </c>
      <c r="P12221" s="3">
        <f t="shared" si="381"/>
        <v>8.865315400644061E-2</v>
      </c>
    </row>
    <row r="12222" spans="1:16" hidden="1" x14ac:dyDescent="0.2">
      <c r="A12222">
        <f>COUNTIF(matches!$A$2:$A$80,B12222)</f>
        <v>0</v>
      </c>
      <c r="B12222" t="s">
        <v>1570</v>
      </c>
      <c r="C12222" t="s">
        <v>1064</v>
      </c>
      <c r="D12222">
        <v>78.075000000000003</v>
      </c>
      <c r="E12222">
        <v>374</v>
      </c>
      <c r="F12222">
        <v>76</v>
      </c>
      <c r="G12222">
        <v>5</v>
      </c>
      <c r="H12222">
        <v>3626</v>
      </c>
      <c r="I12222">
        <v>3996</v>
      </c>
      <c r="J12222">
        <v>717401</v>
      </c>
      <c r="K12222">
        <v>717031</v>
      </c>
      <c r="L12222" s="1">
        <v>8.4999999999999993E-56</v>
      </c>
      <c r="M12222">
        <v>231</v>
      </c>
      <c r="N12222" s="3">
        <f t="shared" si="380"/>
        <v>370</v>
      </c>
      <c r="O12222" s="3">
        <v>5279</v>
      </c>
      <c r="P12222" s="3">
        <f t="shared" si="381"/>
        <v>7.0089032013638947E-2</v>
      </c>
    </row>
    <row r="12223" spans="1:16" hidden="1" x14ac:dyDescent="0.2">
      <c r="A12223">
        <f>COUNTIF(matches!$A$2:$A$80,B12223)</f>
        <v>0</v>
      </c>
      <c r="B12223" t="s">
        <v>1570</v>
      </c>
      <c r="C12223" t="s">
        <v>1315</v>
      </c>
      <c r="D12223">
        <v>82.343000000000004</v>
      </c>
      <c r="E12223">
        <v>1161</v>
      </c>
      <c r="F12223">
        <v>195</v>
      </c>
      <c r="G12223">
        <v>9</v>
      </c>
      <c r="H12223">
        <v>2141</v>
      </c>
      <c r="I12223">
        <v>3296</v>
      </c>
      <c r="J12223">
        <v>717872</v>
      </c>
      <c r="K12223">
        <v>716717</v>
      </c>
      <c r="L12223">
        <v>0</v>
      </c>
      <c r="M12223">
        <v>1000</v>
      </c>
      <c r="N12223" s="3">
        <f t="shared" si="380"/>
        <v>1155</v>
      </c>
      <c r="O12223" s="3">
        <v>5279</v>
      </c>
      <c r="P12223" s="3">
        <f t="shared" si="381"/>
        <v>0.21879143777230536</v>
      </c>
    </row>
    <row r="12224" spans="1:16" x14ac:dyDescent="0.2">
      <c r="A12224">
        <f>COUNTIF(matches!$A$2:$A$80,B12224)</f>
        <v>0</v>
      </c>
      <c r="B12224" t="s">
        <v>1570</v>
      </c>
      <c r="C12224" t="s">
        <v>1315</v>
      </c>
      <c r="D12224">
        <v>80</v>
      </c>
      <c r="E12224">
        <v>360</v>
      </c>
      <c r="F12224">
        <v>68</v>
      </c>
      <c r="G12224">
        <v>4</v>
      </c>
      <c r="H12224">
        <v>3630</v>
      </c>
      <c r="I12224">
        <v>3987</v>
      </c>
      <c r="J12224">
        <v>714891</v>
      </c>
      <c r="K12224">
        <v>714534</v>
      </c>
      <c r="L12224" s="1">
        <v>3.0099999999999998E-65</v>
      </c>
      <c r="M12224">
        <v>263</v>
      </c>
      <c r="N12224" s="3">
        <f t="shared" si="380"/>
        <v>357</v>
      </c>
      <c r="O12224" s="3">
        <v>5279</v>
      </c>
      <c r="P12224" s="3">
        <f t="shared" si="381"/>
        <v>6.7626444402348926E-2</v>
      </c>
    </row>
    <row r="12225" spans="1:16" hidden="1" x14ac:dyDescent="0.2">
      <c r="A12225">
        <f>COUNTIF(matches!$A$2:$A$80,B12225)</f>
        <v>0</v>
      </c>
      <c r="B12225" t="s">
        <v>1570</v>
      </c>
      <c r="C12225" t="s">
        <v>1315</v>
      </c>
      <c r="D12225">
        <v>75.165999999999997</v>
      </c>
      <c r="E12225">
        <v>451</v>
      </c>
      <c r="F12225">
        <v>107</v>
      </c>
      <c r="G12225">
        <v>4</v>
      </c>
      <c r="H12225">
        <v>1112</v>
      </c>
      <c r="I12225">
        <v>1559</v>
      </c>
      <c r="J12225">
        <v>720460</v>
      </c>
      <c r="K12225">
        <v>720012</v>
      </c>
      <c r="L12225" s="1">
        <v>1.4299999999999999E-48</v>
      </c>
      <c r="M12225">
        <v>207</v>
      </c>
      <c r="N12225" s="3">
        <f t="shared" si="380"/>
        <v>447</v>
      </c>
      <c r="O12225" s="3">
        <v>5279</v>
      </c>
      <c r="P12225" s="3">
        <f t="shared" si="381"/>
        <v>8.4675127865125974E-2</v>
      </c>
    </row>
    <row r="12226" spans="1:16" hidden="1" x14ac:dyDescent="0.2">
      <c r="A12226">
        <f>COUNTIF(matches!$A$2:$A$80,B12226)</f>
        <v>0</v>
      </c>
      <c r="B12226" t="s">
        <v>1570</v>
      </c>
      <c r="C12226" t="s">
        <v>669</v>
      </c>
      <c r="D12226">
        <v>82.241</v>
      </c>
      <c r="E12226">
        <v>1160</v>
      </c>
      <c r="F12226">
        <v>198</v>
      </c>
      <c r="G12226">
        <v>7</v>
      </c>
      <c r="H12226">
        <v>2141</v>
      </c>
      <c r="I12226">
        <v>3296</v>
      </c>
      <c r="J12226">
        <v>704077</v>
      </c>
      <c r="K12226">
        <v>702922</v>
      </c>
      <c r="L12226">
        <v>0</v>
      </c>
      <c r="M12226">
        <v>994</v>
      </c>
      <c r="N12226" s="3">
        <f t="shared" si="380"/>
        <v>1155</v>
      </c>
      <c r="O12226" s="3">
        <v>5279</v>
      </c>
      <c r="P12226" s="3">
        <f t="shared" si="381"/>
        <v>0.21879143777230536</v>
      </c>
    </row>
    <row r="12227" spans="1:16" x14ac:dyDescent="0.2">
      <c r="A12227">
        <f>COUNTIF(matches!$A$2:$A$80,B12227)</f>
        <v>0</v>
      </c>
      <c r="B12227" t="s">
        <v>1570</v>
      </c>
      <c r="C12227" t="s">
        <v>669</v>
      </c>
      <c r="D12227">
        <v>80</v>
      </c>
      <c r="E12227">
        <v>360</v>
      </c>
      <c r="F12227">
        <v>68</v>
      </c>
      <c r="G12227">
        <v>4</v>
      </c>
      <c r="H12227">
        <v>3630</v>
      </c>
      <c r="I12227">
        <v>3987</v>
      </c>
      <c r="J12227">
        <v>701096</v>
      </c>
      <c r="K12227">
        <v>700739</v>
      </c>
      <c r="L12227" s="1">
        <v>3.0099999999999998E-65</v>
      </c>
      <c r="M12227">
        <v>263</v>
      </c>
      <c r="N12227" s="3">
        <f t="shared" ref="N12227:N12290" si="382">I12227-H12227</f>
        <v>357</v>
      </c>
      <c r="O12227" s="3">
        <v>5279</v>
      </c>
      <c r="P12227" s="3">
        <f t="shared" ref="P12227:P12290" si="383">N12227/O12227</f>
        <v>6.7626444402348926E-2</v>
      </c>
    </row>
    <row r="12228" spans="1:16" hidden="1" x14ac:dyDescent="0.2">
      <c r="A12228">
        <f>COUNTIF(matches!$A$2:$A$80,B12228)</f>
        <v>0</v>
      </c>
      <c r="B12228" t="s">
        <v>1570</v>
      </c>
      <c r="C12228" t="s">
        <v>669</v>
      </c>
      <c r="D12228">
        <v>75</v>
      </c>
      <c r="E12228">
        <v>468</v>
      </c>
      <c r="F12228">
        <v>113</v>
      </c>
      <c r="G12228">
        <v>3</v>
      </c>
      <c r="H12228">
        <v>1112</v>
      </c>
      <c r="I12228">
        <v>1577</v>
      </c>
      <c r="J12228">
        <v>706665</v>
      </c>
      <c r="K12228">
        <v>706200</v>
      </c>
      <c r="L12228" s="1">
        <v>3.0800000000000001E-50</v>
      </c>
      <c r="M12228">
        <v>213</v>
      </c>
      <c r="N12228" s="3">
        <f t="shared" si="382"/>
        <v>465</v>
      </c>
      <c r="O12228" s="3">
        <v>5279</v>
      </c>
      <c r="P12228" s="3">
        <f t="shared" si="383"/>
        <v>8.8084864557681372E-2</v>
      </c>
    </row>
    <row r="12229" spans="1:16" x14ac:dyDescent="0.2">
      <c r="A12229">
        <f>COUNTIF(matches!$A$2:$A$80,B12229)</f>
        <v>0</v>
      </c>
      <c r="B12229" t="s">
        <v>1575</v>
      </c>
      <c r="C12229" t="s">
        <v>200</v>
      </c>
      <c r="D12229">
        <v>91.111000000000004</v>
      </c>
      <c r="E12229">
        <v>45</v>
      </c>
      <c r="F12229">
        <v>3</v>
      </c>
      <c r="G12229">
        <v>1</v>
      </c>
      <c r="H12229">
        <v>2134</v>
      </c>
      <c r="I12229">
        <v>2177</v>
      </c>
      <c r="J12229">
        <v>1382970</v>
      </c>
      <c r="K12229">
        <v>1383014</v>
      </c>
      <c r="L12229" s="1">
        <v>4.2400000000000001E-4</v>
      </c>
      <c r="M12229">
        <v>60.2</v>
      </c>
      <c r="N12229" s="3">
        <f t="shared" si="382"/>
        <v>43</v>
      </c>
      <c r="O12229" s="3">
        <v>5278</v>
      </c>
      <c r="P12229" s="3">
        <f t="shared" si="383"/>
        <v>8.1470253884046995E-3</v>
      </c>
    </row>
    <row r="12230" spans="1:16" hidden="1" x14ac:dyDescent="0.2">
      <c r="A12230">
        <f>COUNTIF(matches!$A$2:$A$80,B12230)</f>
        <v>0</v>
      </c>
      <c r="B12230" t="s">
        <v>1576</v>
      </c>
      <c r="C12230" t="s">
        <v>187</v>
      </c>
      <c r="D12230">
        <v>94.358999999999995</v>
      </c>
      <c r="E12230">
        <v>3333</v>
      </c>
      <c r="F12230">
        <v>177</v>
      </c>
      <c r="G12230">
        <v>10</v>
      </c>
      <c r="H12230">
        <v>1950</v>
      </c>
      <c r="I12230">
        <v>5274</v>
      </c>
      <c r="J12230">
        <v>143831</v>
      </c>
      <c r="K12230">
        <v>147160</v>
      </c>
      <c r="L12230">
        <v>0</v>
      </c>
      <c r="M12230">
        <v>5103</v>
      </c>
      <c r="N12230" s="3">
        <f t="shared" si="382"/>
        <v>3324</v>
      </c>
      <c r="O12230" s="3">
        <v>5274</v>
      </c>
      <c r="P12230" s="3">
        <f t="shared" si="383"/>
        <v>0.63026166097838454</v>
      </c>
    </row>
    <row r="12231" spans="1:16" hidden="1" x14ac:dyDescent="0.2">
      <c r="A12231">
        <f>COUNTIF(matches!$A$2:$A$80,B12231)</f>
        <v>0</v>
      </c>
      <c r="B12231" t="s">
        <v>1576</v>
      </c>
      <c r="C12231" t="s">
        <v>187</v>
      </c>
      <c r="D12231">
        <v>85.784000000000006</v>
      </c>
      <c r="E12231">
        <v>1857</v>
      </c>
      <c r="F12231">
        <v>248</v>
      </c>
      <c r="G12231">
        <v>13</v>
      </c>
      <c r="H12231">
        <v>2</v>
      </c>
      <c r="I12231">
        <v>1850</v>
      </c>
      <c r="J12231">
        <v>141755</v>
      </c>
      <c r="K12231">
        <v>143603</v>
      </c>
      <c r="L12231">
        <v>0</v>
      </c>
      <c r="M12231">
        <v>1953</v>
      </c>
      <c r="N12231" s="3">
        <f t="shared" si="382"/>
        <v>1848</v>
      </c>
      <c r="O12231" s="3">
        <v>5274</v>
      </c>
      <c r="P12231" s="3">
        <f t="shared" si="383"/>
        <v>0.3503981797497156</v>
      </c>
    </row>
    <row r="12232" spans="1:16" hidden="1" x14ac:dyDescent="0.2">
      <c r="A12232">
        <f>COUNTIF(matches!$A$2:$A$80,B12232)</f>
        <v>0</v>
      </c>
      <c r="B12232" t="s">
        <v>1576</v>
      </c>
      <c r="C12232" t="s">
        <v>265</v>
      </c>
      <c r="D12232">
        <v>94.210999999999999</v>
      </c>
      <c r="E12232">
        <v>3334</v>
      </c>
      <c r="F12232">
        <v>181</v>
      </c>
      <c r="G12232">
        <v>11</v>
      </c>
      <c r="H12232">
        <v>1950</v>
      </c>
      <c r="I12232">
        <v>5274</v>
      </c>
      <c r="J12232">
        <v>2379262</v>
      </c>
      <c r="K12232">
        <v>2375932</v>
      </c>
      <c r="L12232">
        <v>0</v>
      </c>
      <c r="M12232">
        <v>5077</v>
      </c>
      <c r="N12232" s="3">
        <f t="shared" si="382"/>
        <v>3324</v>
      </c>
      <c r="O12232" s="3">
        <v>5274</v>
      </c>
      <c r="P12232" s="3">
        <f t="shared" si="383"/>
        <v>0.63026166097838454</v>
      </c>
    </row>
    <row r="12233" spans="1:16" hidden="1" x14ac:dyDescent="0.2">
      <c r="A12233">
        <f>COUNTIF(matches!$A$2:$A$80,B12233)</f>
        <v>0</v>
      </c>
      <c r="B12233" t="s">
        <v>1576</v>
      </c>
      <c r="C12233" t="s">
        <v>265</v>
      </c>
      <c r="D12233">
        <v>84.668999999999997</v>
      </c>
      <c r="E12233">
        <v>1859</v>
      </c>
      <c r="F12233">
        <v>265</v>
      </c>
      <c r="G12233">
        <v>18</v>
      </c>
      <c r="H12233">
        <v>2</v>
      </c>
      <c r="I12233">
        <v>1850</v>
      </c>
      <c r="J12233">
        <v>2381521</v>
      </c>
      <c r="K12233">
        <v>2379673</v>
      </c>
      <c r="L12233">
        <v>0</v>
      </c>
      <c r="M12233">
        <v>1836</v>
      </c>
      <c r="N12233" s="3">
        <f t="shared" si="382"/>
        <v>1848</v>
      </c>
      <c r="O12233" s="3">
        <v>5274</v>
      </c>
      <c r="P12233" s="3">
        <f t="shared" si="383"/>
        <v>0.3503981797497156</v>
      </c>
    </row>
    <row r="12234" spans="1:16" hidden="1" x14ac:dyDescent="0.2">
      <c r="A12234">
        <f>COUNTIF(matches!$A$2:$A$80,B12234)</f>
        <v>0</v>
      </c>
      <c r="B12234" t="s">
        <v>1576</v>
      </c>
      <c r="C12234" t="s">
        <v>189</v>
      </c>
      <c r="D12234">
        <v>94.209000000000003</v>
      </c>
      <c r="E12234">
        <v>3333</v>
      </c>
      <c r="F12234">
        <v>182</v>
      </c>
      <c r="G12234">
        <v>10</v>
      </c>
      <c r="H12234">
        <v>1950</v>
      </c>
      <c r="I12234">
        <v>5274</v>
      </c>
      <c r="J12234">
        <v>115476</v>
      </c>
      <c r="K12234">
        <v>118805</v>
      </c>
      <c r="L12234">
        <v>0</v>
      </c>
      <c r="M12234">
        <v>5075</v>
      </c>
      <c r="N12234" s="3">
        <f t="shared" si="382"/>
        <v>3324</v>
      </c>
      <c r="O12234" s="3">
        <v>5274</v>
      </c>
      <c r="P12234" s="3">
        <f t="shared" si="383"/>
        <v>0.63026166097838454</v>
      </c>
    </row>
    <row r="12235" spans="1:16" hidden="1" x14ac:dyDescent="0.2">
      <c r="A12235">
        <f>COUNTIF(matches!$A$2:$A$80,B12235)</f>
        <v>0</v>
      </c>
      <c r="B12235" t="s">
        <v>1576</v>
      </c>
      <c r="C12235" t="s">
        <v>189</v>
      </c>
      <c r="D12235">
        <v>85.453000000000003</v>
      </c>
      <c r="E12235">
        <v>1856</v>
      </c>
      <c r="F12235">
        <v>256</v>
      </c>
      <c r="G12235">
        <v>9</v>
      </c>
      <c r="H12235">
        <v>2</v>
      </c>
      <c r="I12235">
        <v>1850</v>
      </c>
      <c r="J12235">
        <v>113478</v>
      </c>
      <c r="K12235">
        <v>115326</v>
      </c>
      <c r="L12235">
        <v>0</v>
      </c>
      <c r="M12235">
        <v>1919</v>
      </c>
      <c r="N12235" s="3">
        <f t="shared" si="382"/>
        <v>1848</v>
      </c>
      <c r="O12235" s="3">
        <v>5274</v>
      </c>
      <c r="P12235" s="3">
        <f t="shared" si="383"/>
        <v>0.3503981797497156</v>
      </c>
    </row>
    <row r="12236" spans="1:16" hidden="1" x14ac:dyDescent="0.2">
      <c r="A12236">
        <f>COUNTIF(matches!$A$2:$A$80,B12236)</f>
        <v>0</v>
      </c>
      <c r="B12236" t="s">
        <v>1576</v>
      </c>
      <c r="C12236" t="s">
        <v>266</v>
      </c>
      <c r="D12236">
        <v>94.209000000000003</v>
      </c>
      <c r="E12236">
        <v>3333</v>
      </c>
      <c r="F12236">
        <v>182</v>
      </c>
      <c r="G12236">
        <v>10</v>
      </c>
      <c r="H12236">
        <v>1950</v>
      </c>
      <c r="I12236">
        <v>5274</v>
      </c>
      <c r="J12236">
        <v>1733530</v>
      </c>
      <c r="K12236">
        <v>1730201</v>
      </c>
      <c r="L12236">
        <v>0</v>
      </c>
      <c r="M12236">
        <v>5075</v>
      </c>
      <c r="N12236" s="3">
        <f t="shared" si="382"/>
        <v>3324</v>
      </c>
      <c r="O12236" s="3">
        <v>5274</v>
      </c>
      <c r="P12236" s="3">
        <f t="shared" si="383"/>
        <v>0.63026166097838454</v>
      </c>
    </row>
    <row r="12237" spans="1:16" hidden="1" x14ac:dyDescent="0.2">
      <c r="A12237">
        <f>COUNTIF(matches!$A$2:$A$80,B12237)</f>
        <v>0</v>
      </c>
      <c r="B12237" t="s">
        <v>1576</v>
      </c>
      <c r="C12237" t="s">
        <v>266</v>
      </c>
      <c r="D12237">
        <v>85.429000000000002</v>
      </c>
      <c r="E12237">
        <v>1853</v>
      </c>
      <c r="F12237">
        <v>262</v>
      </c>
      <c r="G12237">
        <v>8</v>
      </c>
      <c r="H12237">
        <v>2</v>
      </c>
      <c r="I12237">
        <v>1850</v>
      </c>
      <c r="J12237">
        <v>1735592</v>
      </c>
      <c r="K12237">
        <v>1733744</v>
      </c>
      <c r="L12237">
        <v>0</v>
      </c>
      <c r="M12237">
        <v>1919</v>
      </c>
      <c r="N12237" s="3">
        <f t="shared" si="382"/>
        <v>1848</v>
      </c>
      <c r="O12237" s="3">
        <v>5274</v>
      </c>
      <c r="P12237" s="3">
        <f t="shared" si="383"/>
        <v>0.3503981797497156</v>
      </c>
    </row>
    <row r="12238" spans="1:16" hidden="1" x14ac:dyDescent="0.2">
      <c r="A12238">
        <f>COUNTIF(matches!$A$2:$A$80,B12238)</f>
        <v>0</v>
      </c>
      <c r="B12238" t="s">
        <v>1576</v>
      </c>
      <c r="C12238" t="s">
        <v>190</v>
      </c>
      <c r="D12238">
        <v>94.179000000000002</v>
      </c>
      <c r="E12238">
        <v>3333</v>
      </c>
      <c r="F12238">
        <v>183</v>
      </c>
      <c r="G12238">
        <v>10</v>
      </c>
      <c r="H12238">
        <v>1950</v>
      </c>
      <c r="I12238">
        <v>5274</v>
      </c>
      <c r="J12238">
        <v>129081</v>
      </c>
      <c r="K12238">
        <v>132410</v>
      </c>
      <c r="L12238">
        <v>0</v>
      </c>
      <c r="M12238">
        <v>5070</v>
      </c>
      <c r="N12238" s="3">
        <f t="shared" si="382"/>
        <v>3324</v>
      </c>
      <c r="O12238" s="3">
        <v>5274</v>
      </c>
      <c r="P12238" s="3">
        <f t="shared" si="383"/>
        <v>0.63026166097838454</v>
      </c>
    </row>
    <row r="12239" spans="1:16" hidden="1" x14ac:dyDescent="0.2">
      <c r="A12239">
        <f>COUNTIF(matches!$A$2:$A$80,B12239)</f>
        <v>0</v>
      </c>
      <c r="B12239" t="s">
        <v>1576</v>
      </c>
      <c r="C12239" t="s">
        <v>190</v>
      </c>
      <c r="D12239">
        <v>85.266999999999996</v>
      </c>
      <c r="E12239">
        <v>1853</v>
      </c>
      <c r="F12239">
        <v>265</v>
      </c>
      <c r="G12239">
        <v>8</v>
      </c>
      <c r="H12239">
        <v>2</v>
      </c>
      <c r="I12239">
        <v>1850</v>
      </c>
      <c r="J12239">
        <v>127004</v>
      </c>
      <c r="K12239">
        <v>128852</v>
      </c>
      <c r="L12239">
        <v>0</v>
      </c>
      <c r="M12239">
        <v>1903</v>
      </c>
      <c r="N12239" s="3">
        <f t="shared" si="382"/>
        <v>1848</v>
      </c>
      <c r="O12239" s="3">
        <v>5274</v>
      </c>
      <c r="P12239" s="3">
        <f t="shared" si="383"/>
        <v>0.3503981797497156</v>
      </c>
    </row>
    <row r="12240" spans="1:16" hidden="1" x14ac:dyDescent="0.2">
      <c r="A12240">
        <f>COUNTIF(matches!$A$2:$A$80,B12240)</f>
        <v>0</v>
      </c>
      <c r="B12240" t="s">
        <v>1576</v>
      </c>
      <c r="C12240" t="s">
        <v>188</v>
      </c>
      <c r="D12240">
        <v>94.149000000000001</v>
      </c>
      <c r="E12240">
        <v>3333</v>
      </c>
      <c r="F12240">
        <v>184</v>
      </c>
      <c r="G12240">
        <v>10</v>
      </c>
      <c r="H12240">
        <v>1950</v>
      </c>
      <c r="I12240">
        <v>5274</v>
      </c>
      <c r="J12240">
        <v>127361</v>
      </c>
      <c r="K12240">
        <v>130690</v>
      </c>
      <c r="L12240">
        <v>0</v>
      </c>
      <c r="M12240">
        <v>5064</v>
      </c>
      <c r="N12240" s="3">
        <f t="shared" si="382"/>
        <v>3324</v>
      </c>
      <c r="O12240" s="3">
        <v>5274</v>
      </c>
      <c r="P12240" s="3">
        <f t="shared" si="383"/>
        <v>0.63026166097838454</v>
      </c>
    </row>
    <row r="12241" spans="1:16" hidden="1" x14ac:dyDescent="0.2">
      <c r="A12241">
        <f>COUNTIF(matches!$A$2:$A$80,B12241)</f>
        <v>0</v>
      </c>
      <c r="B12241" t="s">
        <v>1576</v>
      </c>
      <c r="C12241" t="s">
        <v>188</v>
      </c>
      <c r="D12241">
        <v>85.721999999999994</v>
      </c>
      <c r="E12241">
        <v>1856</v>
      </c>
      <c r="F12241">
        <v>251</v>
      </c>
      <c r="G12241">
        <v>9</v>
      </c>
      <c r="H12241">
        <v>2</v>
      </c>
      <c r="I12241">
        <v>1850</v>
      </c>
      <c r="J12241">
        <v>125255</v>
      </c>
      <c r="K12241">
        <v>127103</v>
      </c>
      <c r="L12241">
        <v>0</v>
      </c>
      <c r="M12241">
        <v>1947</v>
      </c>
      <c r="N12241" s="3">
        <f t="shared" si="382"/>
        <v>1848</v>
      </c>
      <c r="O12241" s="3">
        <v>5274</v>
      </c>
      <c r="P12241" s="3">
        <f t="shared" si="383"/>
        <v>0.3503981797497156</v>
      </c>
    </row>
    <row r="12242" spans="1:16" hidden="1" x14ac:dyDescent="0.2">
      <c r="A12242">
        <f>COUNTIF(matches!$A$2:$A$80,B12242)</f>
        <v>0</v>
      </c>
      <c r="B12242" t="s">
        <v>1576</v>
      </c>
      <c r="C12242" t="s">
        <v>54</v>
      </c>
      <c r="D12242">
        <v>93.942999999999998</v>
      </c>
      <c r="E12242">
        <v>3335</v>
      </c>
      <c r="F12242">
        <v>187</v>
      </c>
      <c r="G12242">
        <v>11</v>
      </c>
      <c r="H12242">
        <v>1950</v>
      </c>
      <c r="I12242">
        <v>5274</v>
      </c>
      <c r="J12242">
        <v>113147</v>
      </c>
      <c r="K12242">
        <v>116476</v>
      </c>
      <c r="L12242">
        <v>0</v>
      </c>
      <c r="M12242">
        <v>5025</v>
      </c>
      <c r="N12242" s="3">
        <f t="shared" si="382"/>
        <v>3324</v>
      </c>
      <c r="O12242" s="3">
        <v>5274</v>
      </c>
      <c r="P12242" s="3">
        <f t="shared" si="383"/>
        <v>0.63026166097838454</v>
      </c>
    </row>
    <row r="12243" spans="1:16" hidden="1" x14ac:dyDescent="0.2">
      <c r="A12243">
        <f>COUNTIF(matches!$A$2:$A$80,B12243)</f>
        <v>0</v>
      </c>
      <c r="B12243" t="s">
        <v>1576</v>
      </c>
      <c r="C12243" t="s">
        <v>54</v>
      </c>
      <c r="D12243">
        <v>84.888999999999996</v>
      </c>
      <c r="E12243">
        <v>1853</v>
      </c>
      <c r="F12243">
        <v>272</v>
      </c>
      <c r="G12243">
        <v>8</v>
      </c>
      <c r="H12243">
        <v>2</v>
      </c>
      <c r="I12243">
        <v>1850</v>
      </c>
      <c r="J12243">
        <v>111073</v>
      </c>
      <c r="K12243">
        <v>112921</v>
      </c>
      <c r="L12243">
        <v>0</v>
      </c>
      <c r="M12243">
        <v>1864</v>
      </c>
      <c r="N12243" s="3">
        <f t="shared" si="382"/>
        <v>1848</v>
      </c>
      <c r="O12243" s="3">
        <v>5274</v>
      </c>
      <c r="P12243" s="3">
        <f t="shared" si="383"/>
        <v>0.3503981797497156</v>
      </c>
    </row>
    <row r="12244" spans="1:16" hidden="1" x14ac:dyDescent="0.2">
      <c r="A12244">
        <f>COUNTIF(matches!$A$2:$A$80,B12244)</f>
        <v>0</v>
      </c>
      <c r="B12244" t="s">
        <v>1576</v>
      </c>
      <c r="C12244" t="s">
        <v>62</v>
      </c>
      <c r="D12244">
        <v>93.710999999999999</v>
      </c>
      <c r="E12244">
        <v>3339</v>
      </c>
      <c r="F12244">
        <v>198</v>
      </c>
      <c r="G12244">
        <v>9</v>
      </c>
      <c r="H12244">
        <v>1946</v>
      </c>
      <c r="I12244">
        <v>5274</v>
      </c>
      <c r="J12244">
        <v>167776</v>
      </c>
      <c r="K12244">
        <v>171112</v>
      </c>
      <c r="L12244">
        <v>0</v>
      </c>
      <c r="M12244">
        <v>4992</v>
      </c>
      <c r="N12244" s="3">
        <f t="shared" si="382"/>
        <v>3328</v>
      </c>
      <c r="O12244" s="3">
        <v>5274</v>
      </c>
      <c r="P12244" s="3">
        <f t="shared" si="383"/>
        <v>0.63102009859689046</v>
      </c>
    </row>
    <row r="12245" spans="1:16" hidden="1" x14ac:dyDescent="0.2">
      <c r="A12245">
        <f>COUNTIF(matches!$A$2:$A$80,B12245)</f>
        <v>0</v>
      </c>
      <c r="B12245" t="s">
        <v>1576</v>
      </c>
      <c r="C12245" t="s">
        <v>62</v>
      </c>
      <c r="D12245">
        <v>85.635999999999996</v>
      </c>
      <c r="E12245">
        <v>1831</v>
      </c>
      <c r="F12245">
        <v>255</v>
      </c>
      <c r="G12245">
        <v>8</v>
      </c>
      <c r="H12245">
        <v>2</v>
      </c>
      <c r="I12245">
        <v>1828</v>
      </c>
      <c r="J12245">
        <v>165605</v>
      </c>
      <c r="K12245">
        <v>167431</v>
      </c>
      <c r="L12245">
        <v>0</v>
      </c>
      <c r="M12245">
        <v>1917</v>
      </c>
      <c r="N12245" s="3">
        <f t="shared" si="382"/>
        <v>1826</v>
      </c>
      <c r="O12245" s="3">
        <v>5274</v>
      </c>
      <c r="P12245" s="3">
        <f t="shared" si="383"/>
        <v>0.34622677284793324</v>
      </c>
    </row>
    <row r="12246" spans="1:16" hidden="1" x14ac:dyDescent="0.2">
      <c r="A12246">
        <f>COUNTIF(matches!$A$2:$A$80,B12246)</f>
        <v>0</v>
      </c>
      <c r="B12246" t="s">
        <v>1576</v>
      </c>
      <c r="C12246" t="s">
        <v>381</v>
      </c>
      <c r="D12246">
        <v>93.563000000000002</v>
      </c>
      <c r="E12246">
        <v>3340</v>
      </c>
      <c r="F12246">
        <v>189</v>
      </c>
      <c r="G12246">
        <v>22</v>
      </c>
      <c r="H12246">
        <v>1950</v>
      </c>
      <c r="I12246">
        <v>5274</v>
      </c>
      <c r="J12246">
        <v>1992114</v>
      </c>
      <c r="K12246">
        <v>1988786</v>
      </c>
      <c r="L12246">
        <v>0</v>
      </c>
      <c r="M12246">
        <v>4953</v>
      </c>
      <c r="N12246" s="3">
        <f t="shared" si="382"/>
        <v>3324</v>
      </c>
      <c r="O12246" s="3">
        <v>5274</v>
      </c>
      <c r="P12246" s="3">
        <f t="shared" si="383"/>
        <v>0.63026166097838454</v>
      </c>
    </row>
    <row r="12247" spans="1:16" hidden="1" x14ac:dyDescent="0.2">
      <c r="A12247">
        <f>COUNTIF(matches!$A$2:$A$80,B12247)</f>
        <v>0</v>
      </c>
      <c r="B12247" t="s">
        <v>1576</v>
      </c>
      <c r="C12247" t="s">
        <v>381</v>
      </c>
      <c r="D12247">
        <v>84.506</v>
      </c>
      <c r="E12247">
        <v>1833</v>
      </c>
      <c r="F12247">
        <v>272</v>
      </c>
      <c r="G12247">
        <v>12</v>
      </c>
      <c r="H12247">
        <v>2</v>
      </c>
      <c r="I12247">
        <v>1828</v>
      </c>
      <c r="J12247">
        <v>1994380</v>
      </c>
      <c r="K12247">
        <v>1992554</v>
      </c>
      <c r="L12247">
        <v>0</v>
      </c>
      <c r="M12247">
        <v>1801</v>
      </c>
      <c r="N12247" s="3">
        <f t="shared" si="382"/>
        <v>1826</v>
      </c>
      <c r="O12247" s="3">
        <v>5274</v>
      </c>
      <c r="P12247" s="3">
        <f t="shared" si="383"/>
        <v>0.34622677284793324</v>
      </c>
    </row>
    <row r="12248" spans="1:16" hidden="1" x14ac:dyDescent="0.2">
      <c r="A12248">
        <f>COUNTIF(matches!$A$2:$A$80,B12248)</f>
        <v>0</v>
      </c>
      <c r="B12248" t="s">
        <v>1576</v>
      </c>
      <c r="C12248" t="s">
        <v>21</v>
      </c>
      <c r="D12248">
        <v>93.534999999999997</v>
      </c>
      <c r="E12248">
        <v>3341</v>
      </c>
      <c r="F12248">
        <v>188</v>
      </c>
      <c r="G12248">
        <v>24</v>
      </c>
      <c r="H12248">
        <v>1950</v>
      </c>
      <c r="I12248">
        <v>5274</v>
      </c>
      <c r="J12248">
        <v>3005424</v>
      </c>
      <c r="K12248">
        <v>3008752</v>
      </c>
      <c r="L12248">
        <v>0</v>
      </c>
      <c r="M12248">
        <v>4948</v>
      </c>
      <c r="N12248" s="3">
        <f t="shared" si="382"/>
        <v>3324</v>
      </c>
      <c r="O12248" s="3">
        <v>5274</v>
      </c>
      <c r="P12248" s="3">
        <f t="shared" si="383"/>
        <v>0.63026166097838454</v>
      </c>
    </row>
    <row r="12249" spans="1:16" hidden="1" x14ac:dyDescent="0.2">
      <c r="A12249">
        <f>COUNTIF(matches!$A$2:$A$80,B12249)</f>
        <v>0</v>
      </c>
      <c r="B12249" t="s">
        <v>1576</v>
      </c>
      <c r="C12249" t="s">
        <v>21</v>
      </c>
      <c r="D12249">
        <v>84.426000000000002</v>
      </c>
      <c r="E12249">
        <v>1830</v>
      </c>
      <c r="F12249">
        <v>273</v>
      </c>
      <c r="G12249">
        <v>12</v>
      </c>
      <c r="H12249">
        <v>2</v>
      </c>
      <c r="I12249">
        <v>1825</v>
      </c>
      <c r="J12249">
        <v>3003155</v>
      </c>
      <c r="K12249">
        <v>3004978</v>
      </c>
      <c r="L12249">
        <v>0</v>
      </c>
      <c r="M12249">
        <v>1790</v>
      </c>
      <c r="N12249" s="3">
        <f t="shared" si="382"/>
        <v>1823</v>
      </c>
      <c r="O12249" s="3">
        <v>5274</v>
      </c>
      <c r="P12249" s="3">
        <f t="shared" si="383"/>
        <v>0.34565794463405386</v>
      </c>
    </row>
    <row r="12250" spans="1:16" hidden="1" x14ac:dyDescent="0.2">
      <c r="A12250">
        <f>COUNTIF(matches!$A$2:$A$80,B12250)</f>
        <v>0</v>
      </c>
      <c r="B12250" t="s">
        <v>1577</v>
      </c>
      <c r="C12250" t="s">
        <v>267</v>
      </c>
      <c r="D12250">
        <v>81.75</v>
      </c>
      <c r="E12250">
        <v>3052</v>
      </c>
      <c r="F12250">
        <v>457</v>
      </c>
      <c r="G12250">
        <v>80</v>
      </c>
      <c r="H12250">
        <v>2033</v>
      </c>
      <c r="I12250">
        <v>5039</v>
      </c>
      <c r="J12250">
        <v>2370060</v>
      </c>
      <c r="K12250">
        <v>2367064</v>
      </c>
      <c r="L12250">
        <v>0</v>
      </c>
      <c r="M12250">
        <v>2459</v>
      </c>
      <c r="N12250" s="3">
        <f t="shared" si="382"/>
        <v>3006</v>
      </c>
      <c r="O12250" s="3">
        <v>5267</v>
      </c>
      <c r="P12250" s="3">
        <f t="shared" si="383"/>
        <v>0.57072337193848488</v>
      </c>
    </row>
    <row r="12251" spans="1:16" hidden="1" x14ac:dyDescent="0.2">
      <c r="A12251">
        <f>COUNTIF(matches!$A$2:$A$80,B12251)</f>
        <v>0</v>
      </c>
      <c r="B12251" t="s">
        <v>1577</v>
      </c>
      <c r="C12251" t="s">
        <v>267</v>
      </c>
      <c r="D12251">
        <v>89.801000000000002</v>
      </c>
      <c r="E12251">
        <v>1206</v>
      </c>
      <c r="F12251">
        <v>119</v>
      </c>
      <c r="G12251">
        <v>4</v>
      </c>
      <c r="H12251">
        <v>734</v>
      </c>
      <c r="I12251">
        <v>1937</v>
      </c>
      <c r="J12251">
        <v>2371863</v>
      </c>
      <c r="K12251">
        <v>2370660</v>
      </c>
      <c r="L12251">
        <v>0</v>
      </c>
      <c r="M12251">
        <v>1543</v>
      </c>
      <c r="N12251" s="3">
        <f t="shared" si="382"/>
        <v>1203</v>
      </c>
      <c r="O12251" s="3">
        <v>5267</v>
      </c>
      <c r="P12251" s="3">
        <f t="shared" si="383"/>
        <v>0.22840326561610025</v>
      </c>
    </row>
    <row r="12252" spans="1:16" hidden="1" x14ac:dyDescent="0.2">
      <c r="A12252">
        <f>COUNTIF(matches!$A$2:$A$80,B12252)</f>
        <v>0</v>
      </c>
      <c r="B12252" t="s">
        <v>1577</v>
      </c>
      <c r="C12252" t="s">
        <v>267</v>
      </c>
      <c r="D12252">
        <v>83.153000000000006</v>
      </c>
      <c r="E12252">
        <v>647</v>
      </c>
      <c r="F12252">
        <v>91</v>
      </c>
      <c r="G12252">
        <v>15</v>
      </c>
      <c r="H12252">
        <v>2</v>
      </c>
      <c r="I12252">
        <v>639</v>
      </c>
      <c r="J12252">
        <v>2372552</v>
      </c>
      <c r="K12252">
        <v>2371915</v>
      </c>
      <c r="L12252" s="1">
        <v>3.3999999999999998E-159</v>
      </c>
      <c r="M12252">
        <v>575</v>
      </c>
      <c r="N12252" s="3">
        <f t="shared" si="382"/>
        <v>637</v>
      </c>
      <c r="O12252" s="3">
        <v>5267</v>
      </c>
      <c r="P12252" s="3">
        <f t="shared" si="383"/>
        <v>0.12094171254983861</v>
      </c>
    </row>
    <row r="12253" spans="1:16" hidden="1" x14ac:dyDescent="0.2">
      <c r="A12253">
        <f>COUNTIF(matches!$A$2:$A$80,B12253)</f>
        <v>0</v>
      </c>
      <c r="B12253" t="s">
        <v>1577</v>
      </c>
      <c r="C12253" t="s">
        <v>632</v>
      </c>
      <c r="D12253">
        <v>81.379000000000005</v>
      </c>
      <c r="E12253">
        <v>2916</v>
      </c>
      <c r="F12253">
        <v>451</v>
      </c>
      <c r="G12253">
        <v>72</v>
      </c>
      <c r="H12253">
        <v>2081</v>
      </c>
      <c r="I12253">
        <v>4957</v>
      </c>
      <c r="J12253">
        <v>1483134</v>
      </c>
      <c r="K12253">
        <v>1485996</v>
      </c>
      <c r="L12253">
        <v>0</v>
      </c>
      <c r="M12253">
        <v>2292</v>
      </c>
      <c r="N12253" s="3">
        <f t="shared" si="382"/>
        <v>2876</v>
      </c>
      <c r="O12253" s="3">
        <v>5267</v>
      </c>
      <c r="P12253" s="3">
        <f t="shared" si="383"/>
        <v>0.54604138978545658</v>
      </c>
    </row>
    <row r="12254" spans="1:16" hidden="1" x14ac:dyDescent="0.2">
      <c r="A12254">
        <f>COUNTIF(matches!$A$2:$A$80,B12254)</f>
        <v>0</v>
      </c>
      <c r="B12254" t="s">
        <v>1577</v>
      </c>
      <c r="C12254" t="s">
        <v>632</v>
      </c>
      <c r="D12254">
        <v>90</v>
      </c>
      <c r="E12254">
        <v>1200</v>
      </c>
      <c r="F12254">
        <v>118</v>
      </c>
      <c r="G12254">
        <v>2</v>
      </c>
      <c r="H12254">
        <v>734</v>
      </c>
      <c r="I12254">
        <v>1932</v>
      </c>
      <c r="J12254">
        <v>1481277</v>
      </c>
      <c r="K12254">
        <v>1482475</v>
      </c>
      <c r="L12254">
        <v>0</v>
      </c>
      <c r="M12254">
        <v>1550</v>
      </c>
      <c r="N12254" s="3">
        <f t="shared" si="382"/>
        <v>1198</v>
      </c>
      <c r="O12254" s="3">
        <v>5267</v>
      </c>
      <c r="P12254" s="3">
        <f t="shared" si="383"/>
        <v>0.22745395861021456</v>
      </c>
    </row>
    <row r="12255" spans="1:16" hidden="1" x14ac:dyDescent="0.2">
      <c r="A12255">
        <f>COUNTIF(matches!$A$2:$A$80,B12255)</f>
        <v>0</v>
      </c>
      <c r="B12255" t="s">
        <v>1577</v>
      </c>
      <c r="C12255" t="s">
        <v>632</v>
      </c>
      <c r="D12255">
        <v>82.52</v>
      </c>
      <c r="E12255">
        <v>635</v>
      </c>
      <c r="F12255">
        <v>90</v>
      </c>
      <c r="G12255">
        <v>17</v>
      </c>
      <c r="H12255">
        <v>2</v>
      </c>
      <c r="I12255">
        <v>624</v>
      </c>
      <c r="J12255">
        <v>1480585</v>
      </c>
      <c r="K12255">
        <v>1481210</v>
      </c>
      <c r="L12255" s="1">
        <v>4.4600000000000001E-148</v>
      </c>
      <c r="M12255">
        <v>538</v>
      </c>
      <c r="N12255" s="3">
        <f t="shared" si="382"/>
        <v>622</v>
      </c>
      <c r="O12255" s="3">
        <v>5267</v>
      </c>
      <c r="P12255" s="3">
        <f t="shared" si="383"/>
        <v>0.11809379153218151</v>
      </c>
    </row>
    <row r="12256" spans="1:16" hidden="1" x14ac:dyDescent="0.2">
      <c r="A12256">
        <f>COUNTIF(matches!$A$2:$A$80,B12256)</f>
        <v>0</v>
      </c>
      <c r="B12256" t="s">
        <v>1577</v>
      </c>
      <c r="C12256" t="s">
        <v>634</v>
      </c>
      <c r="D12256">
        <v>81.379000000000005</v>
      </c>
      <c r="E12256">
        <v>2916</v>
      </c>
      <c r="F12256">
        <v>451</v>
      </c>
      <c r="G12256">
        <v>72</v>
      </c>
      <c r="H12256">
        <v>2081</v>
      </c>
      <c r="I12256">
        <v>4957</v>
      </c>
      <c r="J12256">
        <v>3145453</v>
      </c>
      <c r="K12256">
        <v>3148315</v>
      </c>
      <c r="L12256">
        <v>0</v>
      </c>
      <c r="M12256">
        <v>2292</v>
      </c>
      <c r="N12256" s="3">
        <f t="shared" si="382"/>
        <v>2876</v>
      </c>
      <c r="O12256" s="3">
        <v>5267</v>
      </c>
      <c r="P12256" s="3">
        <f t="shared" si="383"/>
        <v>0.54604138978545658</v>
      </c>
    </row>
    <row r="12257" spans="1:16" hidden="1" x14ac:dyDescent="0.2">
      <c r="A12257">
        <f>COUNTIF(matches!$A$2:$A$80,B12257)</f>
        <v>0</v>
      </c>
      <c r="B12257" t="s">
        <v>1577</v>
      </c>
      <c r="C12257" t="s">
        <v>634</v>
      </c>
      <c r="D12257">
        <v>90</v>
      </c>
      <c r="E12257">
        <v>1200</v>
      </c>
      <c r="F12257">
        <v>118</v>
      </c>
      <c r="G12257">
        <v>2</v>
      </c>
      <c r="H12257">
        <v>734</v>
      </c>
      <c r="I12257">
        <v>1932</v>
      </c>
      <c r="J12257">
        <v>3143596</v>
      </c>
      <c r="K12257">
        <v>3144794</v>
      </c>
      <c r="L12257">
        <v>0</v>
      </c>
      <c r="M12257">
        <v>1550</v>
      </c>
      <c r="N12257" s="3">
        <f t="shared" si="382"/>
        <v>1198</v>
      </c>
      <c r="O12257" s="3">
        <v>5267</v>
      </c>
      <c r="P12257" s="3">
        <f t="shared" si="383"/>
        <v>0.22745395861021456</v>
      </c>
    </row>
    <row r="12258" spans="1:16" hidden="1" x14ac:dyDescent="0.2">
      <c r="A12258">
        <f>COUNTIF(matches!$A$2:$A$80,B12258)</f>
        <v>0</v>
      </c>
      <c r="B12258" t="s">
        <v>1577</v>
      </c>
      <c r="C12258" t="s">
        <v>634</v>
      </c>
      <c r="D12258">
        <v>82.52</v>
      </c>
      <c r="E12258">
        <v>635</v>
      </c>
      <c r="F12258">
        <v>90</v>
      </c>
      <c r="G12258">
        <v>17</v>
      </c>
      <c r="H12258">
        <v>2</v>
      </c>
      <c r="I12258">
        <v>624</v>
      </c>
      <c r="J12258">
        <v>3142904</v>
      </c>
      <c r="K12258">
        <v>3143529</v>
      </c>
      <c r="L12258" s="1">
        <v>4.4600000000000001E-148</v>
      </c>
      <c r="M12258">
        <v>538</v>
      </c>
      <c r="N12258" s="3">
        <f t="shared" si="382"/>
        <v>622</v>
      </c>
      <c r="O12258" s="3">
        <v>5267</v>
      </c>
      <c r="P12258" s="3">
        <f t="shared" si="383"/>
        <v>0.11809379153218151</v>
      </c>
    </row>
    <row r="12259" spans="1:16" hidden="1" x14ac:dyDescent="0.2">
      <c r="A12259">
        <f>COUNTIF(matches!$A$2:$A$80,B12259)</f>
        <v>0</v>
      </c>
      <c r="B12259" t="s">
        <v>1577</v>
      </c>
      <c r="C12259" t="s">
        <v>381</v>
      </c>
      <c r="D12259">
        <v>80.623000000000005</v>
      </c>
      <c r="E12259">
        <v>3050</v>
      </c>
      <c r="F12259">
        <v>497</v>
      </c>
      <c r="G12259">
        <v>81</v>
      </c>
      <c r="H12259">
        <v>2020</v>
      </c>
      <c r="I12259">
        <v>5026</v>
      </c>
      <c r="J12259">
        <v>3209402</v>
      </c>
      <c r="K12259">
        <v>3212400</v>
      </c>
      <c r="L12259">
        <v>0</v>
      </c>
      <c r="M12259">
        <v>2272</v>
      </c>
      <c r="N12259" s="3">
        <f t="shared" si="382"/>
        <v>3006</v>
      </c>
      <c r="O12259" s="3">
        <v>5267</v>
      </c>
      <c r="P12259" s="3">
        <f t="shared" si="383"/>
        <v>0.57072337193848488</v>
      </c>
    </row>
    <row r="12260" spans="1:16" hidden="1" x14ac:dyDescent="0.2">
      <c r="A12260">
        <f>COUNTIF(matches!$A$2:$A$80,B12260)</f>
        <v>0</v>
      </c>
      <c r="B12260" t="s">
        <v>1577</v>
      </c>
      <c r="C12260" t="s">
        <v>381</v>
      </c>
      <c r="D12260">
        <v>89.884</v>
      </c>
      <c r="E12260">
        <v>1206</v>
      </c>
      <c r="F12260">
        <v>118</v>
      </c>
      <c r="G12260">
        <v>4</v>
      </c>
      <c r="H12260">
        <v>734</v>
      </c>
      <c r="I12260">
        <v>1937</v>
      </c>
      <c r="J12260">
        <v>3207613</v>
      </c>
      <c r="K12260">
        <v>3208816</v>
      </c>
      <c r="L12260">
        <v>0</v>
      </c>
      <c r="M12260">
        <v>1548</v>
      </c>
      <c r="N12260" s="3">
        <f t="shared" si="382"/>
        <v>1203</v>
      </c>
      <c r="O12260" s="3">
        <v>5267</v>
      </c>
      <c r="P12260" s="3">
        <f t="shared" si="383"/>
        <v>0.22840326561610025</v>
      </c>
    </row>
    <row r="12261" spans="1:16" hidden="1" x14ac:dyDescent="0.2">
      <c r="A12261">
        <f>COUNTIF(matches!$A$2:$A$80,B12261)</f>
        <v>0</v>
      </c>
      <c r="B12261" t="s">
        <v>1577</v>
      </c>
      <c r="C12261" t="s">
        <v>381</v>
      </c>
      <c r="D12261">
        <v>82.71</v>
      </c>
      <c r="E12261">
        <v>642</v>
      </c>
      <c r="F12261">
        <v>95</v>
      </c>
      <c r="G12261">
        <v>14</v>
      </c>
      <c r="H12261">
        <v>2</v>
      </c>
      <c r="I12261">
        <v>635</v>
      </c>
      <c r="J12261">
        <v>3206924</v>
      </c>
      <c r="K12261">
        <v>3207557</v>
      </c>
      <c r="L12261" s="1">
        <v>1.23E-153</v>
      </c>
      <c r="M12261">
        <v>556</v>
      </c>
      <c r="N12261" s="3">
        <f t="shared" si="382"/>
        <v>633</v>
      </c>
      <c r="O12261" s="3">
        <v>5267</v>
      </c>
      <c r="P12261" s="3">
        <f t="shared" si="383"/>
        <v>0.12018226694513005</v>
      </c>
    </row>
    <row r="12262" spans="1:16" hidden="1" x14ac:dyDescent="0.2">
      <c r="A12262">
        <f>COUNTIF(matches!$A$2:$A$80,B12262)</f>
        <v>0</v>
      </c>
      <c r="B12262" t="s">
        <v>1577</v>
      </c>
      <c r="C12262" t="s">
        <v>20</v>
      </c>
      <c r="D12262">
        <v>80.632000000000005</v>
      </c>
      <c r="E12262">
        <v>3036</v>
      </c>
      <c r="F12262">
        <v>496</v>
      </c>
      <c r="G12262">
        <v>79</v>
      </c>
      <c r="H12262">
        <v>2033</v>
      </c>
      <c r="I12262">
        <v>5026</v>
      </c>
      <c r="J12262">
        <v>1991742</v>
      </c>
      <c r="K12262">
        <v>1988757</v>
      </c>
      <c r="L12262">
        <v>0</v>
      </c>
      <c r="M12262">
        <v>2265</v>
      </c>
      <c r="N12262" s="3">
        <f t="shared" si="382"/>
        <v>2993</v>
      </c>
      <c r="O12262" s="3">
        <v>5267</v>
      </c>
      <c r="P12262" s="3">
        <f t="shared" si="383"/>
        <v>0.56825517372318213</v>
      </c>
    </row>
    <row r="12263" spans="1:16" hidden="1" x14ac:dyDescent="0.2">
      <c r="A12263">
        <f>COUNTIF(matches!$A$2:$A$80,B12263)</f>
        <v>0</v>
      </c>
      <c r="B12263" t="s">
        <v>1577</v>
      </c>
      <c r="C12263" t="s">
        <v>20</v>
      </c>
      <c r="D12263">
        <v>89.974999999999994</v>
      </c>
      <c r="E12263">
        <v>1207</v>
      </c>
      <c r="F12263">
        <v>115</v>
      </c>
      <c r="G12263">
        <v>6</v>
      </c>
      <c r="H12263">
        <v>734</v>
      </c>
      <c r="I12263">
        <v>1937</v>
      </c>
      <c r="J12263">
        <v>1993544</v>
      </c>
      <c r="K12263">
        <v>1992341</v>
      </c>
      <c r="L12263">
        <v>0</v>
      </c>
      <c r="M12263">
        <v>1554</v>
      </c>
      <c r="N12263" s="3">
        <f t="shared" si="382"/>
        <v>1203</v>
      </c>
      <c r="O12263" s="3">
        <v>5267</v>
      </c>
      <c r="P12263" s="3">
        <f t="shared" si="383"/>
        <v>0.22840326561610025</v>
      </c>
    </row>
    <row r="12264" spans="1:16" hidden="1" x14ac:dyDescent="0.2">
      <c r="A12264">
        <f>COUNTIF(matches!$A$2:$A$80,B12264)</f>
        <v>0</v>
      </c>
      <c r="B12264" t="s">
        <v>1577</v>
      </c>
      <c r="C12264" t="s">
        <v>20</v>
      </c>
      <c r="D12264">
        <v>82.399000000000001</v>
      </c>
      <c r="E12264">
        <v>642</v>
      </c>
      <c r="F12264">
        <v>97</v>
      </c>
      <c r="G12264">
        <v>14</v>
      </c>
      <c r="H12264">
        <v>2</v>
      </c>
      <c r="I12264">
        <v>635</v>
      </c>
      <c r="J12264">
        <v>1994233</v>
      </c>
      <c r="K12264">
        <v>1993600</v>
      </c>
      <c r="L12264" s="1">
        <v>2.67E-150</v>
      </c>
      <c r="M12264">
        <v>545</v>
      </c>
      <c r="N12264" s="3">
        <f t="shared" si="382"/>
        <v>633</v>
      </c>
      <c r="O12264" s="3">
        <v>5267</v>
      </c>
      <c r="P12264" s="3">
        <f t="shared" si="383"/>
        <v>0.12018226694513005</v>
      </c>
    </row>
    <row r="12265" spans="1:16" hidden="1" x14ac:dyDescent="0.2">
      <c r="A12265">
        <f>COUNTIF(matches!$A$2:$A$80,B12265)</f>
        <v>0</v>
      </c>
      <c r="B12265" t="s">
        <v>1577</v>
      </c>
      <c r="C12265" t="s">
        <v>419</v>
      </c>
      <c r="D12265">
        <v>80.590999999999994</v>
      </c>
      <c r="E12265">
        <v>3045</v>
      </c>
      <c r="F12265">
        <v>495</v>
      </c>
      <c r="G12265">
        <v>79</v>
      </c>
      <c r="H12265">
        <v>2033</v>
      </c>
      <c r="I12265">
        <v>5034</v>
      </c>
      <c r="J12265">
        <v>2226147</v>
      </c>
      <c r="K12265">
        <v>2223156</v>
      </c>
      <c r="L12265">
        <v>0</v>
      </c>
      <c r="M12265">
        <v>2261</v>
      </c>
      <c r="N12265" s="3">
        <f t="shared" si="382"/>
        <v>3001</v>
      </c>
      <c r="O12265" s="3">
        <v>5267</v>
      </c>
      <c r="P12265" s="3">
        <f t="shared" si="383"/>
        <v>0.56977406493259919</v>
      </c>
    </row>
    <row r="12266" spans="1:16" hidden="1" x14ac:dyDescent="0.2">
      <c r="A12266">
        <f>COUNTIF(matches!$A$2:$A$80,B12266)</f>
        <v>0</v>
      </c>
      <c r="B12266" t="s">
        <v>1577</v>
      </c>
      <c r="C12266" t="s">
        <v>419</v>
      </c>
      <c r="D12266">
        <v>89.769000000000005</v>
      </c>
      <c r="E12266">
        <v>1212</v>
      </c>
      <c r="F12266">
        <v>116</v>
      </c>
      <c r="G12266">
        <v>8</v>
      </c>
      <c r="H12266">
        <v>734</v>
      </c>
      <c r="I12266">
        <v>1941</v>
      </c>
      <c r="J12266">
        <v>2227954</v>
      </c>
      <c r="K12266">
        <v>2226747</v>
      </c>
      <c r="L12266">
        <v>0</v>
      </c>
      <c r="M12266">
        <v>1544</v>
      </c>
      <c r="N12266" s="3">
        <f t="shared" si="382"/>
        <v>1207</v>
      </c>
      <c r="O12266" s="3">
        <v>5267</v>
      </c>
      <c r="P12266" s="3">
        <f t="shared" si="383"/>
        <v>0.22916271122080881</v>
      </c>
    </row>
    <row r="12267" spans="1:16" hidden="1" x14ac:dyDescent="0.2">
      <c r="A12267">
        <f>COUNTIF(matches!$A$2:$A$80,B12267)</f>
        <v>0</v>
      </c>
      <c r="B12267" t="s">
        <v>1577</v>
      </c>
      <c r="C12267" t="s">
        <v>419</v>
      </c>
      <c r="D12267">
        <v>81.948999999999998</v>
      </c>
      <c r="E12267">
        <v>626</v>
      </c>
      <c r="F12267">
        <v>103</v>
      </c>
      <c r="G12267">
        <v>10</v>
      </c>
      <c r="H12267">
        <v>2</v>
      </c>
      <c r="I12267">
        <v>622</v>
      </c>
      <c r="J12267">
        <v>2228643</v>
      </c>
      <c r="K12267">
        <v>2228023</v>
      </c>
      <c r="L12267" s="1">
        <v>4.49E-143</v>
      </c>
      <c r="M12267">
        <v>521</v>
      </c>
      <c r="N12267" s="3">
        <f t="shared" si="382"/>
        <v>620</v>
      </c>
      <c r="O12267" s="3">
        <v>5267</v>
      </c>
      <c r="P12267" s="3">
        <f t="shared" si="383"/>
        <v>0.11771406872982723</v>
      </c>
    </row>
    <row r="12268" spans="1:16" hidden="1" x14ac:dyDescent="0.2">
      <c r="A12268">
        <f>COUNTIF(matches!$A$2:$A$80,B12268)</f>
        <v>0</v>
      </c>
      <c r="B12268" t="s">
        <v>1577</v>
      </c>
      <c r="C12268" t="s">
        <v>446</v>
      </c>
      <c r="D12268">
        <v>80.597999999999999</v>
      </c>
      <c r="E12268">
        <v>3041</v>
      </c>
      <c r="F12268">
        <v>490</v>
      </c>
      <c r="G12268">
        <v>82</v>
      </c>
      <c r="H12268">
        <v>2033</v>
      </c>
      <c r="I12268">
        <v>5026</v>
      </c>
      <c r="J12268">
        <v>2411525</v>
      </c>
      <c r="K12268">
        <v>2408538</v>
      </c>
      <c r="L12268">
        <v>0</v>
      </c>
      <c r="M12268">
        <v>2255</v>
      </c>
      <c r="N12268" s="3">
        <f t="shared" si="382"/>
        <v>2993</v>
      </c>
      <c r="O12268" s="3">
        <v>5267</v>
      </c>
      <c r="P12268" s="3">
        <f t="shared" si="383"/>
        <v>0.56825517372318213</v>
      </c>
    </row>
    <row r="12269" spans="1:16" hidden="1" x14ac:dyDescent="0.2">
      <c r="A12269">
        <f>COUNTIF(matches!$A$2:$A$80,B12269)</f>
        <v>0</v>
      </c>
      <c r="B12269" t="s">
        <v>1577</v>
      </c>
      <c r="C12269" t="s">
        <v>446</v>
      </c>
      <c r="D12269">
        <v>89.974999999999994</v>
      </c>
      <c r="E12269">
        <v>1207</v>
      </c>
      <c r="F12269">
        <v>117</v>
      </c>
      <c r="G12269">
        <v>4</v>
      </c>
      <c r="H12269">
        <v>734</v>
      </c>
      <c r="I12269">
        <v>1938</v>
      </c>
      <c r="J12269">
        <v>2413331</v>
      </c>
      <c r="K12269">
        <v>2412127</v>
      </c>
      <c r="L12269">
        <v>0</v>
      </c>
      <c r="M12269">
        <v>1555</v>
      </c>
      <c r="N12269" s="3">
        <f t="shared" si="382"/>
        <v>1204</v>
      </c>
      <c r="O12269" s="3">
        <v>5267</v>
      </c>
      <c r="P12269" s="3">
        <f t="shared" si="383"/>
        <v>0.22859312701727738</v>
      </c>
    </row>
    <row r="12270" spans="1:16" hidden="1" x14ac:dyDescent="0.2">
      <c r="A12270">
        <f>COUNTIF(matches!$A$2:$A$80,B12270)</f>
        <v>0</v>
      </c>
      <c r="B12270" t="s">
        <v>1577</v>
      </c>
      <c r="C12270" t="s">
        <v>446</v>
      </c>
      <c r="D12270">
        <v>82.971999999999994</v>
      </c>
      <c r="E12270">
        <v>646</v>
      </c>
      <c r="F12270">
        <v>94</v>
      </c>
      <c r="G12270">
        <v>14</v>
      </c>
      <c r="H12270">
        <v>2</v>
      </c>
      <c r="I12270">
        <v>639</v>
      </c>
      <c r="J12270">
        <v>2414020</v>
      </c>
      <c r="K12270">
        <v>2413383</v>
      </c>
      <c r="L12270" s="1">
        <v>1.5800000000000001E-157</v>
      </c>
      <c r="M12270">
        <v>569</v>
      </c>
      <c r="N12270" s="3">
        <f t="shared" si="382"/>
        <v>637</v>
      </c>
      <c r="O12270" s="3">
        <v>5267</v>
      </c>
      <c r="P12270" s="3">
        <f t="shared" si="383"/>
        <v>0.12094171254983861</v>
      </c>
    </row>
    <row r="12271" spans="1:16" hidden="1" x14ac:dyDescent="0.2">
      <c r="A12271">
        <f>COUNTIF(matches!$A$2:$A$80,B12271)</f>
        <v>0</v>
      </c>
      <c r="B12271" t="s">
        <v>1577</v>
      </c>
      <c r="C12271" t="s">
        <v>864</v>
      </c>
      <c r="D12271">
        <v>80.515000000000001</v>
      </c>
      <c r="E12271">
        <v>3028</v>
      </c>
      <c r="F12271">
        <v>497</v>
      </c>
      <c r="G12271">
        <v>80</v>
      </c>
      <c r="H12271">
        <v>2033</v>
      </c>
      <c r="I12271">
        <v>5017</v>
      </c>
      <c r="J12271">
        <v>2282294</v>
      </c>
      <c r="K12271">
        <v>2279317</v>
      </c>
      <c r="L12271">
        <v>0</v>
      </c>
      <c r="M12271">
        <v>2237</v>
      </c>
      <c r="N12271" s="3">
        <f t="shared" si="382"/>
        <v>2984</v>
      </c>
      <c r="O12271" s="3">
        <v>5267</v>
      </c>
      <c r="P12271" s="3">
        <f t="shared" si="383"/>
        <v>0.56654642111258779</v>
      </c>
    </row>
    <row r="12272" spans="1:16" hidden="1" x14ac:dyDescent="0.2">
      <c r="A12272">
        <f>COUNTIF(matches!$A$2:$A$80,B12272)</f>
        <v>0</v>
      </c>
      <c r="B12272" t="s">
        <v>1577</v>
      </c>
      <c r="C12272" t="s">
        <v>864</v>
      </c>
      <c r="D12272">
        <v>89.808999999999997</v>
      </c>
      <c r="E12272">
        <v>1207</v>
      </c>
      <c r="F12272">
        <v>117</v>
      </c>
      <c r="G12272">
        <v>6</v>
      </c>
      <c r="H12272">
        <v>734</v>
      </c>
      <c r="I12272">
        <v>1937</v>
      </c>
      <c r="J12272">
        <v>2284096</v>
      </c>
      <c r="K12272">
        <v>2282893</v>
      </c>
      <c r="L12272">
        <v>0</v>
      </c>
      <c r="M12272">
        <v>1543</v>
      </c>
      <c r="N12272" s="3">
        <f t="shared" si="382"/>
        <v>1203</v>
      </c>
      <c r="O12272" s="3">
        <v>5267</v>
      </c>
      <c r="P12272" s="3">
        <f t="shared" si="383"/>
        <v>0.22840326561610025</v>
      </c>
    </row>
    <row r="12273" spans="1:16" hidden="1" x14ac:dyDescent="0.2">
      <c r="A12273">
        <f>COUNTIF(matches!$A$2:$A$80,B12273)</f>
        <v>0</v>
      </c>
      <c r="B12273" t="s">
        <v>1577</v>
      </c>
      <c r="C12273" t="s">
        <v>864</v>
      </c>
      <c r="D12273">
        <v>82.16</v>
      </c>
      <c r="E12273">
        <v>639</v>
      </c>
      <c r="F12273">
        <v>104</v>
      </c>
      <c r="G12273">
        <v>10</v>
      </c>
      <c r="H12273">
        <v>2</v>
      </c>
      <c r="I12273">
        <v>635</v>
      </c>
      <c r="J12273">
        <v>2284785</v>
      </c>
      <c r="K12273">
        <v>2284152</v>
      </c>
      <c r="L12273" s="1">
        <v>1.2399999999999999E-148</v>
      </c>
      <c r="M12273">
        <v>540</v>
      </c>
      <c r="N12273" s="3">
        <f t="shared" si="382"/>
        <v>633</v>
      </c>
      <c r="O12273" s="3">
        <v>5267</v>
      </c>
      <c r="P12273" s="3">
        <f t="shared" si="383"/>
        <v>0.12018226694513005</v>
      </c>
    </row>
    <row r="12274" spans="1:16" hidden="1" x14ac:dyDescent="0.2">
      <c r="A12274">
        <f>COUNTIF(matches!$A$2:$A$80,B12274)</f>
        <v>0</v>
      </c>
      <c r="B12274" t="s">
        <v>1577</v>
      </c>
      <c r="C12274" t="s">
        <v>857</v>
      </c>
      <c r="D12274">
        <v>80.515000000000001</v>
      </c>
      <c r="E12274">
        <v>3028</v>
      </c>
      <c r="F12274">
        <v>497</v>
      </c>
      <c r="G12274">
        <v>80</v>
      </c>
      <c r="H12274">
        <v>2033</v>
      </c>
      <c r="I12274">
        <v>5017</v>
      </c>
      <c r="J12274">
        <v>3101947</v>
      </c>
      <c r="K12274">
        <v>3104924</v>
      </c>
      <c r="L12274">
        <v>0</v>
      </c>
      <c r="M12274">
        <v>2237</v>
      </c>
      <c r="N12274" s="3">
        <f t="shared" si="382"/>
        <v>2984</v>
      </c>
      <c r="O12274" s="3">
        <v>5267</v>
      </c>
      <c r="P12274" s="3">
        <f t="shared" si="383"/>
        <v>0.56654642111258779</v>
      </c>
    </row>
    <row r="12275" spans="1:16" hidden="1" x14ac:dyDescent="0.2">
      <c r="A12275">
        <f>COUNTIF(matches!$A$2:$A$80,B12275)</f>
        <v>0</v>
      </c>
      <c r="B12275" t="s">
        <v>1577</v>
      </c>
      <c r="C12275" t="s">
        <v>857</v>
      </c>
      <c r="D12275">
        <v>89.808999999999997</v>
      </c>
      <c r="E12275">
        <v>1207</v>
      </c>
      <c r="F12275">
        <v>117</v>
      </c>
      <c r="G12275">
        <v>6</v>
      </c>
      <c r="H12275">
        <v>734</v>
      </c>
      <c r="I12275">
        <v>1937</v>
      </c>
      <c r="J12275">
        <v>3100145</v>
      </c>
      <c r="K12275">
        <v>3101348</v>
      </c>
      <c r="L12275">
        <v>0</v>
      </c>
      <c r="M12275">
        <v>1543</v>
      </c>
      <c r="N12275" s="3">
        <f t="shared" si="382"/>
        <v>1203</v>
      </c>
      <c r="O12275" s="3">
        <v>5267</v>
      </c>
      <c r="P12275" s="3">
        <f t="shared" si="383"/>
        <v>0.22840326561610025</v>
      </c>
    </row>
    <row r="12276" spans="1:16" hidden="1" x14ac:dyDescent="0.2">
      <c r="A12276">
        <f>COUNTIF(matches!$A$2:$A$80,B12276)</f>
        <v>0</v>
      </c>
      <c r="B12276" t="s">
        <v>1577</v>
      </c>
      <c r="C12276" t="s">
        <v>857</v>
      </c>
      <c r="D12276">
        <v>82.16</v>
      </c>
      <c r="E12276">
        <v>639</v>
      </c>
      <c r="F12276">
        <v>104</v>
      </c>
      <c r="G12276">
        <v>10</v>
      </c>
      <c r="H12276">
        <v>2</v>
      </c>
      <c r="I12276">
        <v>635</v>
      </c>
      <c r="J12276">
        <v>3099456</v>
      </c>
      <c r="K12276">
        <v>3100089</v>
      </c>
      <c r="L12276" s="1">
        <v>1.2399999999999999E-148</v>
      </c>
      <c r="M12276">
        <v>540</v>
      </c>
      <c r="N12276" s="3">
        <f t="shared" si="382"/>
        <v>633</v>
      </c>
      <c r="O12276" s="3">
        <v>5267</v>
      </c>
      <c r="P12276" s="3">
        <f t="shared" si="383"/>
        <v>0.12018226694513005</v>
      </c>
    </row>
    <row r="12277" spans="1:16" hidden="1" x14ac:dyDescent="0.2">
      <c r="A12277">
        <f>COUNTIF(matches!$A$2:$A$80,B12277)</f>
        <v>0</v>
      </c>
      <c r="B12277" t="s">
        <v>1577</v>
      </c>
      <c r="C12277" t="s">
        <v>542</v>
      </c>
      <c r="D12277">
        <v>80.355000000000004</v>
      </c>
      <c r="E12277">
        <v>3039</v>
      </c>
      <c r="F12277">
        <v>501</v>
      </c>
      <c r="G12277">
        <v>77</v>
      </c>
      <c r="H12277">
        <v>2033</v>
      </c>
      <c r="I12277">
        <v>5028</v>
      </c>
      <c r="J12277">
        <v>1306992</v>
      </c>
      <c r="K12277">
        <v>1309977</v>
      </c>
      <c r="L12277">
        <v>0</v>
      </c>
      <c r="M12277">
        <v>2217</v>
      </c>
      <c r="N12277" s="3">
        <f t="shared" si="382"/>
        <v>2995</v>
      </c>
      <c r="O12277" s="3">
        <v>5267</v>
      </c>
      <c r="P12277" s="3">
        <f t="shared" si="383"/>
        <v>0.56863489652553634</v>
      </c>
    </row>
    <row r="12278" spans="1:16" hidden="1" x14ac:dyDescent="0.2">
      <c r="A12278">
        <f>COUNTIF(matches!$A$2:$A$80,B12278)</f>
        <v>0</v>
      </c>
      <c r="B12278" t="s">
        <v>1577</v>
      </c>
      <c r="C12278" t="s">
        <v>542</v>
      </c>
      <c r="D12278">
        <v>90.058000000000007</v>
      </c>
      <c r="E12278">
        <v>1207</v>
      </c>
      <c r="F12278">
        <v>114</v>
      </c>
      <c r="G12278">
        <v>6</v>
      </c>
      <c r="H12278">
        <v>734</v>
      </c>
      <c r="I12278">
        <v>1937</v>
      </c>
      <c r="J12278">
        <v>1305185</v>
      </c>
      <c r="K12278">
        <v>1306388</v>
      </c>
      <c r="L12278">
        <v>0</v>
      </c>
      <c r="M12278">
        <v>1559</v>
      </c>
      <c r="N12278" s="3">
        <f t="shared" si="382"/>
        <v>1203</v>
      </c>
      <c r="O12278" s="3">
        <v>5267</v>
      </c>
      <c r="P12278" s="3">
        <f t="shared" si="383"/>
        <v>0.22840326561610025</v>
      </c>
    </row>
    <row r="12279" spans="1:16" hidden="1" x14ac:dyDescent="0.2">
      <c r="A12279">
        <f>COUNTIF(matches!$A$2:$A$80,B12279)</f>
        <v>0</v>
      </c>
      <c r="B12279" t="s">
        <v>1577</v>
      </c>
      <c r="C12279" t="s">
        <v>542</v>
      </c>
      <c r="D12279">
        <v>82.212000000000003</v>
      </c>
      <c r="E12279">
        <v>624</v>
      </c>
      <c r="F12279">
        <v>105</v>
      </c>
      <c r="G12279">
        <v>6</v>
      </c>
      <c r="H12279">
        <v>2</v>
      </c>
      <c r="I12279">
        <v>622</v>
      </c>
      <c r="J12279">
        <v>1304496</v>
      </c>
      <c r="K12279">
        <v>1305116</v>
      </c>
      <c r="L12279" s="1">
        <v>2.0799999999999999E-146</v>
      </c>
      <c r="M12279">
        <v>532</v>
      </c>
      <c r="N12279" s="3">
        <f t="shared" si="382"/>
        <v>620</v>
      </c>
      <c r="O12279" s="3">
        <v>5267</v>
      </c>
      <c r="P12279" s="3">
        <f t="shared" si="383"/>
        <v>0.11771406872982723</v>
      </c>
    </row>
    <row r="12280" spans="1:16" hidden="1" x14ac:dyDescent="0.2">
      <c r="A12280">
        <f>COUNTIF(matches!$A$2:$A$80,B12280)</f>
        <v>1</v>
      </c>
      <c r="B12280" t="s">
        <v>1578</v>
      </c>
      <c r="C12280" t="s">
        <v>1579</v>
      </c>
      <c r="D12280">
        <v>91.837000000000003</v>
      </c>
      <c r="E12280">
        <v>49</v>
      </c>
      <c r="F12280">
        <v>4</v>
      </c>
      <c r="G12280">
        <v>0</v>
      </c>
      <c r="H12280">
        <v>3030</v>
      </c>
      <c r="I12280">
        <v>3078</v>
      </c>
      <c r="J12280">
        <v>1090196</v>
      </c>
      <c r="K12280">
        <v>1090148</v>
      </c>
      <c r="L12280" s="1">
        <v>7.2300000000000002E-6</v>
      </c>
      <c r="M12280">
        <v>69.400000000000006</v>
      </c>
      <c r="N12280" s="3">
        <f t="shared" si="382"/>
        <v>48</v>
      </c>
      <c r="O12280" s="3">
        <v>53757</v>
      </c>
      <c r="P12280" s="3">
        <f t="shared" si="383"/>
        <v>8.9290697025503653E-4</v>
      </c>
    </row>
    <row r="12281" spans="1:16" hidden="1" x14ac:dyDescent="0.2">
      <c r="A12281">
        <f>COUNTIF(matches!$A$2:$A$80,B12281)</f>
        <v>0</v>
      </c>
      <c r="B12281" t="s">
        <v>1580</v>
      </c>
      <c r="C12281" t="s">
        <v>190</v>
      </c>
      <c r="D12281">
        <v>88.69</v>
      </c>
      <c r="E12281">
        <v>4686</v>
      </c>
      <c r="F12281">
        <v>444</v>
      </c>
      <c r="G12281">
        <v>49</v>
      </c>
      <c r="H12281">
        <v>1</v>
      </c>
      <c r="I12281">
        <v>4662</v>
      </c>
      <c r="J12281">
        <v>3371143</v>
      </c>
      <c r="K12281">
        <v>3375766</v>
      </c>
      <c r="L12281">
        <v>0</v>
      </c>
      <c r="M12281">
        <v>5638</v>
      </c>
      <c r="N12281" s="3">
        <f t="shared" si="382"/>
        <v>4661</v>
      </c>
      <c r="O12281" s="3">
        <v>5266</v>
      </c>
      <c r="P12281" s="3">
        <f t="shared" si="383"/>
        <v>0.88511203949867068</v>
      </c>
    </row>
    <row r="12282" spans="1:16" hidden="1" x14ac:dyDescent="0.2">
      <c r="A12282">
        <f>COUNTIF(matches!$A$2:$A$80,B12282)</f>
        <v>0</v>
      </c>
      <c r="B12282" t="s">
        <v>1580</v>
      </c>
      <c r="C12282" t="s">
        <v>190</v>
      </c>
      <c r="D12282">
        <v>89.936999999999998</v>
      </c>
      <c r="E12282">
        <v>477</v>
      </c>
      <c r="F12282">
        <v>46</v>
      </c>
      <c r="G12282">
        <v>2</v>
      </c>
      <c r="H12282">
        <v>4678</v>
      </c>
      <c r="I12282">
        <v>5153</v>
      </c>
      <c r="J12282">
        <v>3375837</v>
      </c>
      <c r="K12282">
        <v>3376312</v>
      </c>
      <c r="L12282" s="1">
        <v>7.2099999999999997E-171</v>
      </c>
      <c r="M12282">
        <v>614</v>
      </c>
      <c r="N12282" s="3">
        <f t="shared" si="382"/>
        <v>475</v>
      </c>
      <c r="O12282" s="3">
        <v>5266</v>
      </c>
      <c r="P12282" s="3">
        <f t="shared" si="383"/>
        <v>9.0201291302696537E-2</v>
      </c>
    </row>
    <row r="12283" spans="1:16" hidden="1" x14ac:dyDescent="0.2">
      <c r="A12283">
        <f>COUNTIF(matches!$A$2:$A$80,B12283)</f>
        <v>0</v>
      </c>
      <c r="B12283" t="s">
        <v>1580</v>
      </c>
      <c r="C12283" t="s">
        <v>188</v>
      </c>
      <c r="D12283">
        <v>88.685000000000002</v>
      </c>
      <c r="E12283">
        <v>4684</v>
      </c>
      <c r="F12283">
        <v>446</v>
      </c>
      <c r="G12283">
        <v>46</v>
      </c>
      <c r="H12283">
        <v>1</v>
      </c>
      <c r="I12283">
        <v>4662</v>
      </c>
      <c r="J12283">
        <v>3304099</v>
      </c>
      <c r="K12283">
        <v>3308720</v>
      </c>
      <c r="L12283">
        <v>0</v>
      </c>
      <c r="M12283">
        <v>5637</v>
      </c>
      <c r="N12283" s="3">
        <f t="shared" si="382"/>
        <v>4661</v>
      </c>
      <c r="O12283" s="3">
        <v>5266</v>
      </c>
      <c r="P12283" s="3">
        <f t="shared" si="383"/>
        <v>0.88511203949867068</v>
      </c>
    </row>
    <row r="12284" spans="1:16" hidden="1" x14ac:dyDescent="0.2">
      <c r="A12284">
        <f>COUNTIF(matches!$A$2:$A$80,B12284)</f>
        <v>0</v>
      </c>
      <c r="B12284" t="s">
        <v>1580</v>
      </c>
      <c r="C12284" t="s">
        <v>188</v>
      </c>
      <c r="D12284">
        <v>90.775999999999996</v>
      </c>
      <c r="E12284">
        <v>477</v>
      </c>
      <c r="F12284">
        <v>42</v>
      </c>
      <c r="G12284">
        <v>2</v>
      </c>
      <c r="H12284">
        <v>4678</v>
      </c>
      <c r="I12284">
        <v>5153</v>
      </c>
      <c r="J12284">
        <v>3308790</v>
      </c>
      <c r="K12284">
        <v>3309265</v>
      </c>
      <c r="L12284" s="1">
        <v>1.5400000000000001E-177</v>
      </c>
      <c r="M12284">
        <v>636</v>
      </c>
      <c r="N12284" s="3">
        <f t="shared" si="382"/>
        <v>475</v>
      </c>
      <c r="O12284" s="3">
        <v>5266</v>
      </c>
      <c r="P12284" s="3">
        <f t="shared" si="383"/>
        <v>9.0201291302696537E-2</v>
      </c>
    </row>
    <row r="12285" spans="1:16" hidden="1" x14ac:dyDescent="0.2">
      <c r="A12285">
        <f>COUNTIF(matches!$A$2:$A$80,B12285)</f>
        <v>0</v>
      </c>
      <c r="B12285" t="s">
        <v>1580</v>
      </c>
      <c r="C12285" t="s">
        <v>189</v>
      </c>
      <c r="D12285">
        <v>88.665999999999997</v>
      </c>
      <c r="E12285">
        <v>4685</v>
      </c>
      <c r="F12285">
        <v>447</v>
      </c>
      <c r="G12285">
        <v>52</v>
      </c>
      <c r="H12285">
        <v>1</v>
      </c>
      <c r="I12285">
        <v>4662</v>
      </c>
      <c r="J12285">
        <v>3190432</v>
      </c>
      <c r="K12285">
        <v>3195055</v>
      </c>
      <c r="L12285">
        <v>0</v>
      </c>
      <c r="M12285">
        <v>5633</v>
      </c>
      <c r="N12285" s="3">
        <f t="shared" si="382"/>
        <v>4661</v>
      </c>
      <c r="O12285" s="3">
        <v>5266</v>
      </c>
      <c r="P12285" s="3">
        <f t="shared" si="383"/>
        <v>0.88511203949867068</v>
      </c>
    </row>
    <row r="12286" spans="1:16" hidden="1" x14ac:dyDescent="0.2">
      <c r="A12286">
        <f>COUNTIF(matches!$A$2:$A$80,B12286)</f>
        <v>0</v>
      </c>
      <c r="B12286" t="s">
        <v>1580</v>
      </c>
      <c r="C12286" t="s">
        <v>189</v>
      </c>
      <c r="D12286">
        <v>89.308000000000007</v>
      </c>
      <c r="E12286">
        <v>477</v>
      </c>
      <c r="F12286">
        <v>49</v>
      </c>
      <c r="G12286">
        <v>2</v>
      </c>
      <c r="H12286">
        <v>4678</v>
      </c>
      <c r="I12286">
        <v>5153</v>
      </c>
      <c r="J12286">
        <v>3195125</v>
      </c>
      <c r="K12286">
        <v>3195600</v>
      </c>
      <c r="L12286" s="1">
        <v>7.2600000000000003E-166</v>
      </c>
      <c r="M12286">
        <v>597</v>
      </c>
      <c r="N12286" s="3">
        <f t="shared" si="382"/>
        <v>475</v>
      </c>
      <c r="O12286" s="3">
        <v>5266</v>
      </c>
      <c r="P12286" s="3">
        <f t="shared" si="383"/>
        <v>9.0201291302696537E-2</v>
      </c>
    </row>
    <row r="12287" spans="1:16" hidden="1" x14ac:dyDescent="0.2">
      <c r="A12287">
        <f>COUNTIF(matches!$A$2:$A$80,B12287)</f>
        <v>0</v>
      </c>
      <c r="B12287" t="s">
        <v>1580</v>
      </c>
      <c r="C12287" t="s">
        <v>266</v>
      </c>
      <c r="D12287">
        <v>88.668000000000006</v>
      </c>
      <c r="E12287">
        <v>4686</v>
      </c>
      <c r="F12287">
        <v>445</v>
      </c>
      <c r="G12287">
        <v>49</v>
      </c>
      <c r="H12287">
        <v>1</v>
      </c>
      <c r="I12287">
        <v>4662</v>
      </c>
      <c r="J12287">
        <v>2195568</v>
      </c>
      <c r="K12287">
        <v>2190945</v>
      </c>
      <c r="L12287">
        <v>0</v>
      </c>
      <c r="M12287">
        <v>5633</v>
      </c>
      <c r="N12287" s="3">
        <f t="shared" si="382"/>
        <v>4661</v>
      </c>
      <c r="O12287" s="3">
        <v>5266</v>
      </c>
      <c r="P12287" s="3">
        <f t="shared" si="383"/>
        <v>0.88511203949867068</v>
      </c>
    </row>
    <row r="12288" spans="1:16" hidden="1" x14ac:dyDescent="0.2">
      <c r="A12288">
        <f>COUNTIF(matches!$A$2:$A$80,B12288)</f>
        <v>0</v>
      </c>
      <c r="B12288" t="s">
        <v>1580</v>
      </c>
      <c r="C12288" t="s">
        <v>266</v>
      </c>
      <c r="D12288">
        <v>90.147000000000006</v>
      </c>
      <c r="E12288">
        <v>477</v>
      </c>
      <c r="F12288">
        <v>45</v>
      </c>
      <c r="G12288">
        <v>2</v>
      </c>
      <c r="H12288">
        <v>4678</v>
      </c>
      <c r="I12288">
        <v>5153</v>
      </c>
      <c r="J12288">
        <v>2190875</v>
      </c>
      <c r="K12288">
        <v>2190400</v>
      </c>
      <c r="L12288" s="1">
        <v>1.5500000000000001E-172</v>
      </c>
      <c r="M12288">
        <v>619</v>
      </c>
      <c r="N12288" s="3">
        <f t="shared" si="382"/>
        <v>475</v>
      </c>
      <c r="O12288" s="3">
        <v>5266</v>
      </c>
      <c r="P12288" s="3">
        <f t="shared" si="383"/>
        <v>9.0201291302696537E-2</v>
      </c>
    </row>
    <row r="12289" spans="1:16" hidden="1" x14ac:dyDescent="0.2">
      <c r="A12289">
        <f>COUNTIF(matches!$A$2:$A$80,B12289)</f>
        <v>0</v>
      </c>
      <c r="B12289" t="s">
        <v>1580</v>
      </c>
      <c r="C12289" t="s">
        <v>265</v>
      </c>
      <c r="D12289">
        <v>88.596000000000004</v>
      </c>
      <c r="E12289">
        <v>4665</v>
      </c>
      <c r="F12289">
        <v>450</v>
      </c>
      <c r="G12289">
        <v>50</v>
      </c>
      <c r="H12289">
        <v>1</v>
      </c>
      <c r="I12289">
        <v>4649</v>
      </c>
      <c r="J12289">
        <v>2822052</v>
      </c>
      <c r="K12289">
        <v>2817454</v>
      </c>
      <c r="L12289">
        <v>0</v>
      </c>
      <c r="M12289">
        <v>5592</v>
      </c>
      <c r="N12289" s="3">
        <f t="shared" si="382"/>
        <v>4648</v>
      </c>
      <c r="O12289" s="3">
        <v>5266</v>
      </c>
      <c r="P12289" s="3">
        <f t="shared" si="383"/>
        <v>0.88264337257880743</v>
      </c>
    </row>
    <row r="12290" spans="1:16" hidden="1" x14ac:dyDescent="0.2">
      <c r="A12290">
        <f>COUNTIF(matches!$A$2:$A$80,B12290)</f>
        <v>0</v>
      </c>
      <c r="B12290" t="s">
        <v>1580</v>
      </c>
      <c r="C12290" t="s">
        <v>265</v>
      </c>
      <c r="D12290">
        <v>89.518000000000001</v>
      </c>
      <c r="E12290">
        <v>477</v>
      </c>
      <c r="F12290">
        <v>48</v>
      </c>
      <c r="G12290">
        <v>2</v>
      </c>
      <c r="H12290">
        <v>4678</v>
      </c>
      <c r="I12290">
        <v>5153</v>
      </c>
      <c r="J12290">
        <v>2817375</v>
      </c>
      <c r="K12290">
        <v>2816900</v>
      </c>
      <c r="L12290" s="1">
        <v>1.56E-167</v>
      </c>
      <c r="M12290">
        <v>603</v>
      </c>
      <c r="N12290" s="3">
        <f t="shared" si="382"/>
        <v>475</v>
      </c>
      <c r="O12290" s="3">
        <v>5266</v>
      </c>
      <c r="P12290" s="3">
        <f t="shared" si="383"/>
        <v>9.0201291302696537E-2</v>
      </c>
    </row>
    <row r="12291" spans="1:16" hidden="1" x14ac:dyDescent="0.2">
      <c r="A12291">
        <f>COUNTIF(matches!$A$2:$A$80,B12291)</f>
        <v>0</v>
      </c>
      <c r="B12291" t="s">
        <v>1580</v>
      </c>
      <c r="C12291" t="s">
        <v>187</v>
      </c>
      <c r="D12291">
        <v>88.497</v>
      </c>
      <c r="E12291">
        <v>4677</v>
      </c>
      <c r="F12291">
        <v>461</v>
      </c>
      <c r="G12291">
        <v>47</v>
      </c>
      <c r="H12291">
        <v>1</v>
      </c>
      <c r="I12291">
        <v>4662</v>
      </c>
      <c r="J12291">
        <v>3546856</v>
      </c>
      <c r="K12291">
        <v>3551470</v>
      </c>
      <c r="L12291">
        <v>0</v>
      </c>
      <c r="M12291">
        <v>5585</v>
      </c>
      <c r="N12291" s="3">
        <f t="shared" ref="N12291:N12354" si="384">I12291-H12291</f>
        <v>4661</v>
      </c>
      <c r="O12291" s="3">
        <v>5266</v>
      </c>
      <c r="P12291" s="3">
        <f t="shared" ref="P12291:P12354" si="385">N12291/O12291</f>
        <v>0.88511203949867068</v>
      </c>
    </row>
    <row r="12292" spans="1:16" hidden="1" x14ac:dyDescent="0.2">
      <c r="A12292">
        <f>COUNTIF(matches!$A$2:$A$80,B12292)</f>
        <v>0</v>
      </c>
      <c r="B12292" t="s">
        <v>1580</v>
      </c>
      <c r="C12292" t="s">
        <v>187</v>
      </c>
      <c r="D12292">
        <v>90.566000000000003</v>
      </c>
      <c r="E12292">
        <v>477</v>
      </c>
      <c r="F12292">
        <v>43</v>
      </c>
      <c r="G12292">
        <v>2</v>
      </c>
      <c r="H12292">
        <v>4678</v>
      </c>
      <c r="I12292">
        <v>5153</v>
      </c>
      <c r="J12292">
        <v>3551541</v>
      </c>
      <c r="K12292">
        <v>3552016</v>
      </c>
      <c r="L12292" s="1">
        <v>7.1499999999999997E-176</v>
      </c>
      <c r="M12292">
        <v>630</v>
      </c>
      <c r="N12292" s="3">
        <f t="shared" si="384"/>
        <v>475</v>
      </c>
      <c r="O12292" s="3">
        <v>5266</v>
      </c>
      <c r="P12292" s="3">
        <f t="shared" si="385"/>
        <v>9.0201291302696537E-2</v>
      </c>
    </row>
    <row r="12293" spans="1:16" hidden="1" x14ac:dyDescent="0.2">
      <c r="A12293">
        <f>COUNTIF(matches!$A$2:$A$80,B12293)</f>
        <v>0</v>
      </c>
      <c r="B12293" t="s">
        <v>1580</v>
      </c>
      <c r="C12293" t="s">
        <v>54</v>
      </c>
      <c r="D12293">
        <v>88.388000000000005</v>
      </c>
      <c r="E12293">
        <v>4659</v>
      </c>
      <c r="F12293">
        <v>470</v>
      </c>
      <c r="G12293">
        <v>43</v>
      </c>
      <c r="H12293">
        <v>1</v>
      </c>
      <c r="I12293">
        <v>4647</v>
      </c>
      <c r="J12293">
        <v>3327916</v>
      </c>
      <c r="K12293">
        <v>3332515</v>
      </c>
      <c r="L12293">
        <v>0</v>
      </c>
      <c r="M12293">
        <v>5541</v>
      </c>
      <c r="N12293" s="3">
        <f t="shared" si="384"/>
        <v>4646</v>
      </c>
      <c r="O12293" s="3">
        <v>5266</v>
      </c>
      <c r="P12293" s="3">
        <f t="shared" si="385"/>
        <v>0.8822635776680593</v>
      </c>
    </row>
    <row r="12294" spans="1:16" hidden="1" x14ac:dyDescent="0.2">
      <c r="A12294">
        <f>COUNTIF(matches!$A$2:$A$80,B12294)</f>
        <v>0</v>
      </c>
      <c r="B12294" t="s">
        <v>1580</v>
      </c>
      <c r="C12294" t="s">
        <v>54</v>
      </c>
      <c r="D12294">
        <v>86.77</v>
      </c>
      <c r="E12294">
        <v>582</v>
      </c>
      <c r="F12294">
        <v>70</v>
      </c>
      <c r="G12294">
        <v>5</v>
      </c>
      <c r="H12294">
        <v>4678</v>
      </c>
      <c r="I12294">
        <v>5253</v>
      </c>
      <c r="J12294">
        <v>3332599</v>
      </c>
      <c r="K12294">
        <v>3333179</v>
      </c>
      <c r="L12294" s="1">
        <v>3.3099999999999999E-179</v>
      </c>
      <c r="M12294">
        <v>641</v>
      </c>
      <c r="N12294" s="3">
        <f t="shared" si="384"/>
        <v>575</v>
      </c>
      <c r="O12294" s="3">
        <v>5266</v>
      </c>
      <c r="P12294" s="3">
        <f t="shared" si="385"/>
        <v>0.10919103684010634</v>
      </c>
    </row>
    <row r="12295" spans="1:16" hidden="1" x14ac:dyDescent="0.2">
      <c r="A12295">
        <f>COUNTIF(matches!$A$2:$A$80,B12295)</f>
        <v>0</v>
      </c>
      <c r="B12295" t="s">
        <v>1580</v>
      </c>
      <c r="C12295" t="s">
        <v>454</v>
      </c>
      <c r="D12295">
        <v>86.584000000000003</v>
      </c>
      <c r="E12295">
        <v>4696</v>
      </c>
      <c r="F12295">
        <v>536</v>
      </c>
      <c r="G12295">
        <v>66</v>
      </c>
      <c r="H12295">
        <v>3</v>
      </c>
      <c r="I12295">
        <v>4661</v>
      </c>
      <c r="J12295">
        <v>3227231</v>
      </c>
      <c r="K12295">
        <v>3231869</v>
      </c>
      <c r="L12295">
        <v>0</v>
      </c>
      <c r="M12295">
        <v>5096</v>
      </c>
      <c r="N12295" s="3">
        <f t="shared" si="384"/>
        <v>4658</v>
      </c>
      <c r="O12295" s="3">
        <v>5266</v>
      </c>
      <c r="P12295" s="3">
        <f t="shared" si="385"/>
        <v>0.88454234713254842</v>
      </c>
    </row>
    <row r="12296" spans="1:16" hidden="1" x14ac:dyDescent="0.2">
      <c r="A12296">
        <f>COUNTIF(matches!$A$2:$A$80,B12296)</f>
        <v>0</v>
      </c>
      <c r="B12296" t="s">
        <v>1580</v>
      </c>
      <c r="C12296" t="s">
        <v>454</v>
      </c>
      <c r="D12296">
        <v>89.075999999999993</v>
      </c>
      <c r="E12296">
        <v>476</v>
      </c>
      <c r="F12296">
        <v>50</v>
      </c>
      <c r="G12296">
        <v>2</v>
      </c>
      <c r="H12296">
        <v>4679</v>
      </c>
      <c r="I12296">
        <v>5153</v>
      </c>
      <c r="J12296">
        <v>3231937</v>
      </c>
      <c r="K12296">
        <v>3232411</v>
      </c>
      <c r="L12296" s="1">
        <v>1.21E-163</v>
      </c>
      <c r="M12296">
        <v>590</v>
      </c>
      <c r="N12296" s="3">
        <f t="shared" si="384"/>
        <v>474</v>
      </c>
      <c r="O12296" s="3">
        <v>5266</v>
      </c>
      <c r="P12296" s="3">
        <f t="shared" si="385"/>
        <v>9.0011393847322443E-2</v>
      </c>
    </row>
    <row r="12297" spans="1:16" hidden="1" x14ac:dyDescent="0.2">
      <c r="A12297">
        <f>COUNTIF(matches!$A$2:$A$80,B12297)</f>
        <v>0</v>
      </c>
      <c r="B12297" t="s">
        <v>1580</v>
      </c>
      <c r="C12297" t="s">
        <v>419</v>
      </c>
      <c r="D12297">
        <v>86.534000000000006</v>
      </c>
      <c r="E12297">
        <v>4708</v>
      </c>
      <c r="F12297">
        <v>539</v>
      </c>
      <c r="G12297">
        <v>61</v>
      </c>
      <c r="H12297">
        <v>1</v>
      </c>
      <c r="I12297">
        <v>4648</v>
      </c>
      <c r="J12297">
        <v>3057123</v>
      </c>
      <c r="K12297">
        <v>3061795</v>
      </c>
      <c r="L12297">
        <v>0</v>
      </c>
      <c r="M12297">
        <v>5094</v>
      </c>
      <c r="N12297" s="3">
        <f t="shared" si="384"/>
        <v>4647</v>
      </c>
      <c r="O12297" s="3">
        <v>5266</v>
      </c>
      <c r="P12297" s="3">
        <f t="shared" si="385"/>
        <v>0.88245347512343331</v>
      </c>
    </row>
    <row r="12298" spans="1:16" hidden="1" x14ac:dyDescent="0.2">
      <c r="A12298">
        <f>COUNTIF(matches!$A$2:$A$80,B12298)</f>
        <v>0</v>
      </c>
      <c r="B12298" t="s">
        <v>1580</v>
      </c>
      <c r="C12298" t="s">
        <v>419</v>
      </c>
      <c r="D12298">
        <v>87.578999999999994</v>
      </c>
      <c r="E12298">
        <v>475</v>
      </c>
      <c r="F12298">
        <v>59</v>
      </c>
      <c r="G12298">
        <v>0</v>
      </c>
      <c r="H12298">
        <v>4679</v>
      </c>
      <c r="I12298">
        <v>5153</v>
      </c>
      <c r="J12298">
        <v>3061876</v>
      </c>
      <c r="K12298">
        <v>3062350</v>
      </c>
      <c r="L12298" s="1">
        <v>5.7299999999999996E-152</v>
      </c>
      <c r="M12298">
        <v>551</v>
      </c>
      <c r="N12298" s="3">
        <f t="shared" si="384"/>
        <v>474</v>
      </c>
      <c r="O12298" s="3">
        <v>5266</v>
      </c>
      <c r="P12298" s="3">
        <f t="shared" si="385"/>
        <v>9.0011393847322443E-2</v>
      </c>
    </row>
    <row r="12299" spans="1:16" hidden="1" x14ac:dyDescent="0.2">
      <c r="A12299">
        <f>COUNTIF(matches!$A$2:$A$80,B12299)</f>
        <v>0</v>
      </c>
      <c r="B12299" t="s">
        <v>1580</v>
      </c>
      <c r="C12299" t="s">
        <v>399</v>
      </c>
      <c r="D12299">
        <v>86.534999999999997</v>
      </c>
      <c r="E12299">
        <v>4701</v>
      </c>
      <c r="F12299">
        <v>533</v>
      </c>
      <c r="G12299">
        <v>70</v>
      </c>
      <c r="H12299">
        <v>1</v>
      </c>
      <c r="I12299">
        <v>4644</v>
      </c>
      <c r="J12299">
        <v>3162991</v>
      </c>
      <c r="K12299">
        <v>3167648</v>
      </c>
      <c r="L12299">
        <v>0</v>
      </c>
      <c r="M12299">
        <v>5083</v>
      </c>
      <c r="N12299" s="3">
        <f t="shared" si="384"/>
        <v>4643</v>
      </c>
      <c r="O12299" s="3">
        <v>5266</v>
      </c>
      <c r="P12299" s="3">
        <f t="shared" si="385"/>
        <v>0.88169388530193693</v>
      </c>
    </row>
    <row r="12300" spans="1:16" hidden="1" x14ac:dyDescent="0.2">
      <c r="A12300">
        <f>COUNTIF(matches!$A$2:$A$80,B12300)</f>
        <v>0</v>
      </c>
      <c r="B12300" t="s">
        <v>1581</v>
      </c>
      <c r="C12300" t="s">
        <v>351</v>
      </c>
      <c r="D12300">
        <v>86.900999999999996</v>
      </c>
      <c r="E12300">
        <v>4321</v>
      </c>
      <c r="F12300">
        <v>513</v>
      </c>
      <c r="G12300">
        <v>43</v>
      </c>
      <c r="H12300">
        <v>1</v>
      </c>
      <c r="I12300">
        <v>4284</v>
      </c>
      <c r="J12300">
        <v>3083160</v>
      </c>
      <c r="K12300">
        <v>3078856</v>
      </c>
      <c r="L12300">
        <v>0</v>
      </c>
      <c r="M12300">
        <v>4795</v>
      </c>
      <c r="N12300" s="3">
        <f t="shared" si="384"/>
        <v>4283</v>
      </c>
      <c r="O12300" s="3">
        <v>5263</v>
      </c>
      <c r="P12300" s="3">
        <f t="shared" si="385"/>
        <v>0.81379441383241502</v>
      </c>
    </row>
    <row r="12301" spans="1:16" x14ac:dyDescent="0.2">
      <c r="A12301">
        <f>COUNTIF(matches!$A$2:$A$80,B12301)</f>
        <v>0</v>
      </c>
      <c r="B12301" t="s">
        <v>1581</v>
      </c>
      <c r="C12301" t="s">
        <v>351</v>
      </c>
      <c r="D12301">
        <v>86.721000000000004</v>
      </c>
      <c r="E12301">
        <v>369</v>
      </c>
      <c r="F12301">
        <v>49</v>
      </c>
      <c r="G12301">
        <v>0</v>
      </c>
      <c r="H12301">
        <v>4895</v>
      </c>
      <c r="I12301">
        <v>5263</v>
      </c>
      <c r="J12301">
        <v>3061600</v>
      </c>
      <c r="K12301">
        <v>3061232</v>
      </c>
      <c r="L12301" s="1">
        <v>1.01E-109</v>
      </c>
      <c r="M12301">
        <v>411</v>
      </c>
      <c r="N12301" s="3">
        <f t="shared" si="384"/>
        <v>368</v>
      </c>
      <c r="O12301" s="3">
        <v>5263</v>
      </c>
      <c r="P12301" s="3">
        <f t="shared" si="385"/>
        <v>6.9922097662929894E-2</v>
      </c>
    </row>
    <row r="12302" spans="1:16" hidden="1" x14ac:dyDescent="0.2">
      <c r="A12302">
        <f>COUNTIF(matches!$A$2:$A$80,B12302)</f>
        <v>0</v>
      </c>
      <c r="B12302" t="s">
        <v>1581</v>
      </c>
      <c r="C12302" t="s">
        <v>750</v>
      </c>
      <c r="D12302">
        <v>86.62</v>
      </c>
      <c r="E12302">
        <v>4320</v>
      </c>
      <c r="F12302">
        <v>527</v>
      </c>
      <c r="G12302">
        <v>39</v>
      </c>
      <c r="H12302">
        <v>1</v>
      </c>
      <c r="I12302">
        <v>4284</v>
      </c>
      <c r="J12302">
        <v>537755</v>
      </c>
      <c r="K12302">
        <v>533451</v>
      </c>
      <c r="L12302">
        <v>0</v>
      </c>
      <c r="M12302">
        <v>4728</v>
      </c>
      <c r="N12302" s="3">
        <f t="shared" si="384"/>
        <v>4283</v>
      </c>
      <c r="O12302" s="3">
        <v>5263</v>
      </c>
      <c r="P12302" s="3">
        <f t="shared" si="385"/>
        <v>0.81379441383241502</v>
      </c>
    </row>
    <row r="12303" spans="1:16" hidden="1" x14ac:dyDescent="0.2">
      <c r="A12303">
        <f>COUNTIF(matches!$A$2:$A$80,B12303)</f>
        <v>0</v>
      </c>
      <c r="B12303" t="s">
        <v>1581</v>
      </c>
      <c r="C12303" t="s">
        <v>750</v>
      </c>
      <c r="D12303">
        <v>80.769000000000005</v>
      </c>
      <c r="E12303">
        <v>754</v>
      </c>
      <c r="F12303">
        <v>99</v>
      </c>
      <c r="G12303">
        <v>28</v>
      </c>
      <c r="H12303">
        <v>4522</v>
      </c>
      <c r="I12303">
        <v>5263</v>
      </c>
      <c r="J12303">
        <v>516752</v>
      </c>
      <c r="K12303">
        <v>516033</v>
      </c>
      <c r="L12303" s="1">
        <v>7.4100000000000006E-151</v>
      </c>
      <c r="M12303">
        <v>547</v>
      </c>
      <c r="N12303" s="3">
        <f t="shared" si="384"/>
        <v>741</v>
      </c>
      <c r="O12303" s="3">
        <v>5263</v>
      </c>
      <c r="P12303" s="3">
        <f t="shared" si="385"/>
        <v>0.1407942238267148</v>
      </c>
    </row>
    <row r="12304" spans="1:16" hidden="1" x14ac:dyDescent="0.2">
      <c r="A12304">
        <f>COUNTIF(matches!$A$2:$A$80,B12304)</f>
        <v>0</v>
      </c>
      <c r="B12304" t="s">
        <v>1581</v>
      </c>
      <c r="C12304" t="s">
        <v>352</v>
      </c>
      <c r="D12304">
        <v>86.567999999999998</v>
      </c>
      <c r="E12304">
        <v>4318</v>
      </c>
      <c r="F12304">
        <v>533</v>
      </c>
      <c r="G12304">
        <v>37</v>
      </c>
      <c r="H12304">
        <v>1</v>
      </c>
      <c r="I12304">
        <v>4284</v>
      </c>
      <c r="J12304">
        <v>2683273</v>
      </c>
      <c r="K12304">
        <v>2678969</v>
      </c>
      <c r="L12304">
        <v>0</v>
      </c>
      <c r="M12304">
        <v>4717</v>
      </c>
      <c r="N12304" s="3">
        <f t="shared" si="384"/>
        <v>4283</v>
      </c>
      <c r="O12304" s="3">
        <v>5263</v>
      </c>
      <c r="P12304" s="3">
        <f t="shared" si="385"/>
        <v>0.81379441383241502</v>
      </c>
    </row>
    <row r="12305" spans="1:16" hidden="1" x14ac:dyDescent="0.2">
      <c r="A12305">
        <f>COUNTIF(matches!$A$2:$A$80,B12305)</f>
        <v>0</v>
      </c>
      <c r="B12305" t="s">
        <v>1581</v>
      </c>
      <c r="C12305" t="s">
        <v>352</v>
      </c>
      <c r="D12305">
        <v>82.47</v>
      </c>
      <c r="E12305">
        <v>753</v>
      </c>
      <c r="F12305">
        <v>114</v>
      </c>
      <c r="G12305">
        <v>16</v>
      </c>
      <c r="H12305">
        <v>4522</v>
      </c>
      <c r="I12305">
        <v>5263</v>
      </c>
      <c r="J12305">
        <v>2662551</v>
      </c>
      <c r="K12305">
        <v>2661806</v>
      </c>
      <c r="L12305" s="1">
        <v>9.1799999999999995E-180</v>
      </c>
      <c r="M12305">
        <v>643</v>
      </c>
      <c r="N12305" s="3">
        <f t="shared" si="384"/>
        <v>741</v>
      </c>
      <c r="O12305" s="3">
        <v>5263</v>
      </c>
      <c r="P12305" s="3">
        <f t="shared" si="385"/>
        <v>0.1407942238267148</v>
      </c>
    </row>
    <row r="12306" spans="1:16" hidden="1" x14ac:dyDescent="0.2">
      <c r="A12306">
        <f>COUNTIF(matches!$A$2:$A$80,B12306)</f>
        <v>0</v>
      </c>
      <c r="B12306" t="s">
        <v>1581</v>
      </c>
      <c r="C12306" t="s">
        <v>749</v>
      </c>
      <c r="D12306">
        <v>86.572999999999993</v>
      </c>
      <c r="E12306">
        <v>4327</v>
      </c>
      <c r="F12306">
        <v>520</v>
      </c>
      <c r="G12306">
        <v>44</v>
      </c>
      <c r="H12306">
        <v>2</v>
      </c>
      <c r="I12306">
        <v>4284</v>
      </c>
      <c r="J12306">
        <v>2782124</v>
      </c>
      <c r="K12306">
        <v>2777815</v>
      </c>
      <c r="L12306">
        <v>0</v>
      </c>
      <c r="M12306">
        <v>4715</v>
      </c>
      <c r="N12306" s="3">
        <f t="shared" si="384"/>
        <v>4282</v>
      </c>
      <c r="O12306" s="3">
        <v>5263</v>
      </c>
      <c r="P12306" s="3">
        <f t="shared" si="385"/>
        <v>0.81360440813224399</v>
      </c>
    </row>
    <row r="12307" spans="1:16" hidden="1" x14ac:dyDescent="0.2">
      <c r="A12307">
        <f>COUNTIF(matches!$A$2:$A$80,B12307)</f>
        <v>0</v>
      </c>
      <c r="B12307" t="s">
        <v>1581</v>
      </c>
      <c r="C12307" t="s">
        <v>749</v>
      </c>
      <c r="D12307">
        <v>85.713999999999999</v>
      </c>
      <c r="E12307">
        <v>455</v>
      </c>
      <c r="F12307">
        <v>61</v>
      </c>
      <c r="G12307">
        <v>4</v>
      </c>
      <c r="H12307">
        <v>4811</v>
      </c>
      <c r="I12307">
        <v>5263</v>
      </c>
      <c r="J12307">
        <v>2761672</v>
      </c>
      <c r="K12307">
        <v>2761220</v>
      </c>
      <c r="L12307" s="1">
        <v>9.8600000000000005E-130</v>
      </c>
      <c r="M12307">
        <v>477</v>
      </c>
      <c r="N12307" s="3">
        <f t="shared" si="384"/>
        <v>452</v>
      </c>
      <c r="O12307" s="3">
        <v>5263</v>
      </c>
      <c r="P12307" s="3">
        <f t="shared" si="385"/>
        <v>8.5882576477294317E-2</v>
      </c>
    </row>
    <row r="12308" spans="1:16" hidden="1" x14ac:dyDescent="0.2">
      <c r="A12308">
        <f>COUNTIF(matches!$A$2:$A$80,B12308)</f>
        <v>0</v>
      </c>
      <c r="B12308" t="s">
        <v>1581</v>
      </c>
      <c r="C12308" t="s">
        <v>226</v>
      </c>
      <c r="D12308">
        <v>86.054000000000002</v>
      </c>
      <c r="E12308">
        <v>4331</v>
      </c>
      <c r="F12308">
        <v>521</v>
      </c>
      <c r="G12308">
        <v>67</v>
      </c>
      <c r="H12308">
        <v>8</v>
      </c>
      <c r="I12308">
        <v>4284</v>
      </c>
      <c r="J12308">
        <v>334041</v>
      </c>
      <c r="K12308">
        <v>338342</v>
      </c>
      <c r="L12308">
        <v>0</v>
      </c>
      <c r="M12308">
        <v>4575</v>
      </c>
      <c r="N12308" s="3">
        <f t="shared" si="384"/>
        <v>4276</v>
      </c>
      <c r="O12308" s="3">
        <v>5263</v>
      </c>
      <c r="P12308" s="3">
        <f t="shared" si="385"/>
        <v>0.81246437393121795</v>
      </c>
    </row>
    <row r="12309" spans="1:16" hidden="1" x14ac:dyDescent="0.2">
      <c r="A12309">
        <f>COUNTIF(matches!$A$2:$A$80,B12309)</f>
        <v>0</v>
      </c>
      <c r="B12309" t="s">
        <v>1581</v>
      </c>
      <c r="C12309" t="s">
        <v>226</v>
      </c>
      <c r="D12309">
        <v>82.707999999999998</v>
      </c>
      <c r="E12309">
        <v>746</v>
      </c>
      <c r="F12309">
        <v>111</v>
      </c>
      <c r="G12309">
        <v>15</v>
      </c>
      <c r="H12309">
        <v>4522</v>
      </c>
      <c r="I12309">
        <v>5258</v>
      </c>
      <c r="J12309">
        <v>359903</v>
      </c>
      <c r="K12309">
        <v>360639</v>
      </c>
      <c r="L12309">
        <v>0</v>
      </c>
      <c r="M12309">
        <v>647</v>
      </c>
      <c r="N12309" s="3">
        <f t="shared" si="384"/>
        <v>736</v>
      </c>
      <c r="O12309" s="3">
        <v>5263</v>
      </c>
      <c r="P12309" s="3">
        <f t="shared" si="385"/>
        <v>0.13984419532585979</v>
      </c>
    </row>
    <row r="12310" spans="1:16" hidden="1" x14ac:dyDescent="0.2">
      <c r="A12310">
        <f>COUNTIF(matches!$A$2:$A$80,B12310)</f>
        <v>0</v>
      </c>
      <c r="B12310" t="s">
        <v>1581</v>
      </c>
      <c r="C12310" t="s">
        <v>559</v>
      </c>
      <c r="D12310">
        <v>85.906000000000006</v>
      </c>
      <c r="E12310">
        <v>4314</v>
      </c>
      <c r="F12310">
        <v>557</v>
      </c>
      <c r="G12310">
        <v>43</v>
      </c>
      <c r="H12310">
        <v>1</v>
      </c>
      <c r="I12310">
        <v>4284</v>
      </c>
      <c r="J12310">
        <v>3020147</v>
      </c>
      <c r="K12310">
        <v>3015855</v>
      </c>
      <c r="L12310">
        <v>0</v>
      </c>
      <c r="M12310">
        <v>4551</v>
      </c>
      <c r="N12310" s="3">
        <f t="shared" si="384"/>
        <v>4283</v>
      </c>
      <c r="O12310" s="3">
        <v>5263</v>
      </c>
      <c r="P12310" s="3">
        <f t="shared" si="385"/>
        <v>0.81379441383241502</v>
      </c>
    </row>
    <row r="12311" spans="1:16" hidden="1" x14ac:dyDescent="0.2">
      <c r="A12311">
        <f>COUNTIF(matches!$A$2:$A$80,B12311)</f>
        <v>0</v>
      </c>
      <c r="B12311" t="s">
        <v>1581</v>
      </c>
      <c r="C12311" t="s">
        <v>559</v>
      </c>
      <c r="D12311">
        <v>87.527000000000001</v>
      </c>
      <c r="E12311">
        <v>457</v>
      </c>
      <c r="F12311">
        <v>50</v>
      </c>
      <c r="G12311">
        <v>5</v>
      </c>
      <c r="H12311">
        <v>4811</v>
      </c>
      <c r="I12311">
        <v>5263</v>
      </c>
      <c r="J12311">
        <v>2997797</v>
      </c>
      <c r="K12311">
        <v>2997344</v>
      </c>
      <c r="L12311" s="1">
        <v>4.49E-143</v>
      </c>
      <c r="M12311">
        <v>521</v>
      </c>
      <c r="N12311" s="3">
        <f t="shared" si="384"/>
        <v>452</v>
      </c>
      <c r="O12311" s="3">
        <v>5263</v>
      </c>
      <c r="P12311" s="3">
        <f t="shared" si="385"/>
        <v>8.5882576477294317E-2</v>
      </c>
    </row>
    <row r="12312" spans="1:16" hidden="1" x14ac:dyDescent="0.2">
      <c r="A12312">
        <f>COUNTIF(matches!$A$2:$A$80,B12312)</f>
        <v>0</v>
      </c>
      <c r="B12312" t="s">
        <v>1581</v>
      </c>
      <c r="C12312" t="s">
        <v>222</v>
      </c>
      <c r="D12312">
        <v>85.822999999999993</v>
      </c>
      <c r="E12312">
        <v>4331</v>
      </c>
      <c r="F12312">
        <v>531</v>
      </c>
      <c r="G12312">
        <v>68</v>
      </c>
      <c r="H12312">
        <v>8</v>
      </c>
      <c r="I12312">
        <v>4284</v>
      </c>
      <c r="J12312">
        <v>2157491</v>
      </c>
      <c r="K12312">
        <v>2161792</v>
      </c>
      <c r="L12312">
        <v>0</v>
      </c>
      <c r="M12312">
        <v>4519</v>
      </c>
      <c r="N12312" s="3">
        <f t="shared" si="384"/>
        <v>4276</v>
      </c>
      <c r="O12312" s="3">
        <v>5263</v>
      </c>
      <c r="P12312" s="3">
        <f t="shared" si="385"/>
        <v>0.81246437393121795</v>
      </c>
    </row>
    <row r="12313" spans="1:16" hidden="1" x14ac:dyDescent="0.2">
      <c r="A12313">
        <f>COUNTIF(matches!$A$2:$A$80,B12313)</f>
        <v>0</v>
      </c>
      <c r="B12313" t="s">
        <v>1581</v>
      </c>
      <c r="C12313" t="s">
        <v>222</v>
      </c>
      <c r="D12313">
        <v>83.043999999999997</v>
      </c>
      <c r="E12313">
        <v>749</v>
      </c>
      <c r="F12313">
        <v>109</v>
      </c>
      <c r="G12313">
        <v>15</v>
      </c>
      <c r="H12313">
        <v>4522</v>
      </c>
      <c r="I12313">
        <v>5261</v>
      </c>
      <c r="J12313">
        <v>2186523</v>
      </c>
      <c r="K12313">
        <v>2187262</v>
      </c>
      <c r="L12313">
        <v>0</v>
      </c>
      <c r="M12313">
        <v>664</v>
      </c>
      <c r="N12313" s="3">
        <f t="shared" si="384"/>
        <v>739</v>
      </c>
      <c r="O12313" s="3">
        <v>5263</v>
      </c>
      <c r="P12313" s="3">
        <f t="shared" si="385"/>
        <v>0.14041421242637278</v>
      </c>
    </row>
    <row r="12314" spans="1:16" hidden="1" x14ac:dyDescent="0.2">
      <c r="A12314">
        <f>COUNTIF(matches!$A$2:$A$80,B12314)</f>
        <v>0</v>
      </c>
      <c r="B12314" t="s">
        <v>1581</v>
      </c>
      <c r="C12314" t="s">
        <v>751</v>
      </c>
      <c r="D12314">
        <v>85.602000000000004</v>
      </c>
      <c r="E12314">
        <v>4320</v>
      </c>
      <c r="F12314">
        <v>565</v>
      </c>
      <c r="G12314">
        <v>46</v>
      </c>
      <c r="H12314">
        <v>8</v>
      </c>
      <c r="I12314">
        <v>4284</v>
      </c>
      <c r="J12314">
        <v>3064146</v>
      </c>
      <c r="K12314">
        <v>3059841</v>
      </c>
      <c r="L12314">
        <v>0</v>
      </c>
      <c r="M12314">
        <v>4479</v>
      </c>
      <c r="N12314" s="3">
        <f t="shared" si="384"/>
        <v>4276</v>
      </c>
      <c r="O12314" s="3">
        <v>5263</v>
      </c>
      <c r="P12314" s="3">
        <f t="shared" si="385"/>
        <v>0.81246437393121795</v>
      </c>
    </row>
    <row r="12315" spans="1:16" hidden="1" x14ac:dyDescent="0.2">
      <c r="A12315">
        <f>COUNTIF(matches!$A$2:$A$80,B12315)</f>
        <v>0</v>
      </c>
      <c r="B12315" t="s">
        <v>1581</v>
      </c>
      <c r="C12315" t="s">
        <v>353</v>
      </c>
      <c r="D12315">
        <v>85.32</v>
      </c>
      <c r="E12315">
        <v>4346</v>
      </c>
      <c r="F12315">
        <v>547</v>
      </c>
      <c r="G12315">
        <v>74</v>
      </c>
      <c r="H12315">
        <v>1</v>
      </c>
      <c r="I12315">
        <v>4284</v>
      </c>
      <c r="J12315">
        <v>1955490</v>
      </c>
      <c r="K12315">
        <v>1951174</v>
      </c>
      <c r="L12315">
        <v>0</v>
      </c>
      <c r="M12315">
        <v>4407</v>
      </c>
      <c r="N12315" s="3">
        <f t="shared" si="384"/>
        <v>4283</v>
      </c>
      <c r="O12315" s="3">
        <v>5263</v>
      </c>
      <c r="P12315" s="3">
        <f t="shared" si="385"/>
        <v>0.81379441383241502</v>
      </c>
    </row>
    <row r="12316" spans="1:16" hidden="1" x14ac:dyDescent="0.2">
      <c r="A12316">
        <f>COUNTIF(matches!$A$2:$A$80,B12316)</f>
        <v>0</v>
      </c>
      <c r="B12316" t="s">
        <v>1581</v>
      </c>
      <c r="C12316" t="s">
        <v>353</v>
      </c>
      <c r="D12316">
        <v>82.165999999999997</v>
      </c>
      <c r="E12316">
        <v>757</v>
      </c>
      <c r="F12316">
        <v>106</v>
      </c>
      <c r="G12316">
        <v>23</v>
      </c>
      <c r="H12316">
        <v>4522</v>
      </c>
      <c r="I12316">
        <v>5263</v>
      </c>
      <c r="J12316">
        <v>1943318</v>
      </c>
      <c r="K12316">
        <v>1942576</v>
      </c>
      <c r="L12316" s="1">
        <v>1.2000000000000001E-173</v>
      </c>
      <c r="M12316">
        <v>623</v>
      </c>
      <c r="N12316" s="3">
        <f t="shared" si="384"/>
        <v>741</v>
      </c>
      <c r="O12316" s="3">
        <v>5263</v>
      </c>
      <c r="P12316" s="3">
        <f t="shared" si="385"/>
        <v>0.1407942238267148</v>
      </c>
    </row>
    <row r="12317" spans="1:16" hidden="1" x14ac:dyDescent="0.2">
      <c r="A12317">
        <f>COUNTIF(matches!$A$2:$A$80,B12317)</f>
        <v>0</v>
      </c>
      <c r="B12317" t="s">
        <v>1581</v>
      </c>
      <c r="C12317" t="s">
        <v>652</v>
      </c>
      <c r="D12317">
        <v>85.066000000000003</v>
      </c>
      <c r="E12317">
        <v>4339</v>
      </c>
      <c r="F12317">
        <v>563</v>
      </c>
      <c r="G12317">
        <v>69</v>
      </c>
      <c r="H12317">
        <v>8</v>
      </c>
      <c r="I12317">
        <v>4284</v>
      </c>
      <c r="J12317">
        <v>2742434</v>
      </c>
      <c r="K12317">
        <v>2738119</v>
      </c>
      <c r="L12317">
        <v>0</v>
      </c>
      <c r="M12317">
        <v>4344</v>
      </c>
      <c r="N12317" s="3">
        <f t="shared" si="384"/>
        <v>4276</v>
      </c>
      <c r="O12317" s="3">
        <v>5263</v>
      </c>
      <c r="P12317" s="3">
        <f t="shared" si="385"/>
        <v>0.81246437393121795</v>
      </c>
    </row>
    <row r="12318" spans="1:16" hidden="1" x14ac:dyDescent="0.2">
      <c r="A12318">
        <f>COUNTIF(matches!$A$2:$A$80,B12318)</f>
        <v>0</v>
      </c>
      <c r="B12318" t="s">
        <v>1581</v>
      </c>
      <c r="C12318" t="s">
        <v>652</v>
      </c>
      <c r="D12318">
        <v>81.233999999999995</v>
      </c>
      <c r="E12318">
        <v>762</v>
      </c>
      <c r="F12318">
        <v>116</v>
      </c>
      <c r="G12318">
        <v>16</v>
      </c>
      <c r="H12318">
        <v>4522</v>
      </c>
      <c r="I12318">
        <v>5261</v>
      </c>
      <c r="J12318">
        <v>2721516</v>
      </c>
      <c r="K12318">
        <v>2720760</v>
      </c>
      <c r="L12318" s="1">
        <v>1.21E-163</v>
      </c>
      <c r="M12318">
        <v>590</v>
      </c>
      <c r="N12318" s="3">
        <f t="shared" si="384"/>
        <v>739</v>
      </c>
      <c r="O12318" s="3">
        <v>5263</v>
      </c>
      <c r="P12318" s="3">
        <f t="shared" si="385"/>
        <v>0.14041421242637278</v>
      </c>
    </row>
    <row r="12319" spans="1:16" hidden="1" x14ac:dyDescent="0.2">
      <c r="A12319">
        <f>COUNTIF(matches!$A$2:$A$80,B12319)</f>
        <v>0</v>
      </c>
      <c r="B12319" t="s">
        <v>1582</v>
      </c>
      <c r="C12319" t="s">
        <v>956</v>
      </c>
      <c r="D12319">
        <v>86.286000000000001</v>
      </c>
      <c r="E12319">
        <v>2348</v>
      </c>
      <c r="F12319">
        <v>267</v>
      </c>
      <c r="G12319">
        <v>38</v>
      </c>
      <c r="H12319">
        <v>747</v>
      </c>
      <c r="I12319">
        <v>3071</v>
      </c>
      <c r="J12319">
        <v>1203205</v>
      </c>
      <c r="K12319">
        <v>1200890</v>
      </c>
      <c r="L12319">
        <v>0</v>
      </c>
      <c r="M12319">
        <v>2501</v>
      </c>
      <c r="N12319" s="3">
        <f t="shared" si="384"/>
        <v>2324</v>
      </c>
      <c r="O12319" s="3">
        <v>5257</v>
      </c>
      <c r="P12319" s="3">
        <f t="shared" si="385"/>
        <v>0.44207723035952062</v>
      </c>
    </row>
    <row r="12320" spans="1:16" hidden="1" x14ac:dyDescent="0.2">
      <c r="A12320">
        <f>COUNTIF(matches!$A$2:$A$80,B12320)</f>
        <v>0</v>
      </c>
      <c r="B12320" t="s">
        <v>1582</v>
      </c>
      <c r="C12320" t="s">
        <v>956</v>
      </c>
      <c r="D12320">
        <v>85.328999999999994</v>
      </c>
      <c r="E12320">
        <v>2188</v>
      </c>
      <c r="F12320">
        <v>298</v>
      </c>
      <c r="G12320">
        <v>19</v>
      </c>
      <c r="H12320">
        <v>3074</v>
      </c>
      <c r="I12320">
        <v>5248</v>
      </c>
      <c r="J12320">
        <v>1200353</v>
      </c>
      <c r="K12320">
        <v>1198176</v>
      </c>
      <c r="L12320">
        <v>0</v>
      </c>
      <c r="M12320">
        <v>2241</v>
      </c>
      <c r="N12320" s="3">
        <f t="shared" si="384"/>
        <v>2174</v>
      </c>
      <c r="O12320" s="3">
        <v>5257</v>
      </c>
      <c r="P12320" s="3">
        <f t="shared" si="385"/>
        <v>0.41354384630017121</v>
      </c>
    </row>
    <row r="12321" spans="1:16" hidden="1" x14ac:dyDescent="0.2">
      <c r="A12321">
        <f>COUNTIF(matches!$A$2:$A$80,B12321)</f>
        <v>0</v>
      </c>
      <c r="B12321" t="s">
        <v>1582</v>
      </c>
      <c r="C12321" t="s">
        <v>956</v>
      </c>
      <c r="D12321">
        <v>92.683000000000007</v>
      </c>
      <c r="E12321">
        <v>656</v>
      </c>
      <c r="F12321">
        <v>42</v>
      </c>
      <c r="G12321">
        <v>5</v>
      </c>
      <c r="H12321">
        <v>3</v>
      </c>
      <c r="I12321">
        <v>655</v>
      </c>
      <c r="J12321">
        <v>1732833</v>
      </c>
      <c r="K12321">
        <v>1732181</v>
      </c>
      <c r="L12321">
        <v>0</v>
      </c>
      <c r="M12321">
        <v>941</v>
      </c>
      <c r="N12321" s="3">
        <f t="shared" si="384"/>
        <v>652</v>
      </c>
      <c r="O12321" s="3">
        <v>5257</v>
      </c>
      <c r="P12321" s="3">
        <f t="shared" si="385"/>
        <v>0.12402510937797223</v>
      </c>
    </row>
    <row r="12322" spans="1:16" hidden="1" x14ac:dyDescent="0.2">
      <c r="A12322">
        <f>COUNTIF(matches!$A$2:$A$80,B12322)</f>
        <v>0</v>
      </c>
      <c r="B12322" t="s">
        <v>1582</v>
      </c>
      <c r="C12322" t="s">
        <v>1178</v>
      </c>
      <c r="D12322">
        <v>86.143000000000001</v>
      </c>
      <c r="E12322">
        <v>2331</v>
      </c>
      <c r="F12322">
        <v>305</v>
      </c>
      <c r="G12322">
        <v>12</v>
      </c>
      <c r="H12322">
        <v>730</v>
      </c>
      <c r="I12322">
        <v>3050</v>
      </c>
      <c r="J12322">
        <v>3048303</v>
      </c>
      <c r="K12322">
        <v>3050625</v>
      </c>
      <c r="L12322">
        <v>0</v>
      </c>
      <c r="M12322">
        <v>2499</v>
      </c>
      <c r="N12322" s="3">
        <f t="shared" si="384"/>
        <v>2320</v>
      </c>
      <c r="O12322" s="3">
        <v>5257</v>
      </c>
      <c r="P12322" s="3">
        <f t="shared" si="385"/>
        <v>0.44131634011793797</v>
      </c>
    </row>
    <row r="12323" spans="1:16" hidden="1" x14ac:dyDescent="0.2">
      <c r="A12323">
        <f>COUNTIF(matches!$A$2:$A$80,B12323)</f>
        <v>0</v>
      </c>
      <c r="B12323" t="s">
        <v>1582</v>
      </c>
      <c r="C12323" t="s">
        <v>1178</v>
      </c>
      <c r="D12323">
        <v>84.814999999999998</v>
      </c>
      <c r="E12323">
        <v>2193</v>
      </c>
      <c r="F12323">
        <v>307</v>
      </c>
      <c r="G12323">
        <v>24</v>
      </c>
      <c r="H12323">
        <v>3074</v>
      </c>
      <c r="I12323">
        <v>5253</v>
      </c>
      <c r="J12323">
        <v>3051183</v>
      </c>
      <c r="K12323">
        <v>3053362</v>
      </c>
      <c r="L12323">
        <v>0</v>
      </c>
      <c r="M12323">
        <v>2182</v>
      </c>
      <c r="N12323" s="3">
        <f t="shared" si="384"/>
        <v>2179</v>
      </c>
      <c r="O12323" s="3">
        <v>5257</v>
      </c>
      <c r="P12323" s="3">
        <f t="shared" si="385"/>
        <v>0.41449495910214951</v>
      </c>
    </row>
    <row r="12324" spans="1:16" hidden="1" x14ac:dyDescent="0.2">
      <c r="A12324">
        <f>COUNTIF(matches!$A$2:$A$80,B12324)</f>
        <v>0</v>
      </c>
      <c r="B12324" t="s">
        <v>1582</v>
      </c>
      <c r="C12324" t="s">
        <v>1178</v>
      </c>
      <c r="D12324">
        <v>90.534000000000006</v>
      </c>
      <c r="E12324">
        <v>655</v>
      </c>
      <c r="F12324">
        <v>58</v>
      </c>
      <c r="G12324">
        <v>4</v>
      </c>
      <c r="H12324">
        <v>3</v>
      </c>
      <c r="I12324">
        <v>655</v>
      </c>
      <c r="J12324">
        <v>2176648</v>
      </c>
      <c r="K12324">
        <v>2177300</v>
      </c>
      <c r="L12324">
        <v>0</v>
      </c>
      <c r="M12324">
        <v>863</v>
      </c>
      <c r="N12324" s="3">
        <f t="shared" si="384"/>
        <v>652</v>
      </c>
      <c r="O12324" s="3">
        <v>5257</v>
      </c>
      <c r="P12324" s="3">
        <f t="shared" si="385"/>
        <v>0.12402510937797223</v>
      </c>
    </row>
    <row r="12325" spans="1:16" hidden="1" x14ac:dyDescent="0.2">
      <c r="A12325">
        <f>COUNTIF(matches!$A$2:$A$80,B12325)</f>
        <v>0</v>
      </c>
      <c r="B12325" t="s">
        <v>1582</v>
      </c>
      <c r="C12325" t="s">
        <v>249</v>
      </c>
      <c r="D12325">
        <v>86.254999999999995</v>
      </c>
      <c r="E12325">
        <v>2350</v>
      </c>
      <c r="F12325">
        <v>264</v>
      </c>
      <c r="G12325">
        <v>42</v>
      </c>
      <c r="H12325">
        <v>747</v>
      </c>
      <c r="I12325">
        <v>3071</v>
      </c>
      <c r="J12325">
        <v>562940</v>
      </c>
      <c r="K12325">
        <v>560625</v>
      </c>
      <c r="L12325">
        <v>0</v>
      </c>
      <c r="M12325">
        <v>2495</v>
      </c>
      <c r="N12325" s="3">
        <f t="shared" si="384"/>
        <v>2324</v>
      </c>
      <c r="O12325" s="3">
        <v>5257</v>
      </c>
      <c r="P12325" s="3">
        <f t="shared" si="385"/>
        <v>0.44207723035952062</v>
      </c>
    </row>
    <row r="12326" spans="1:16" hidden="1" x14ac:dyDescent="0.2">
      <c r="A12326">
        <f>COUNTIF(matches!$A$2:$A$80,B12326)</f>
        <v>0</v>
      </c>
      <c r="B12326" t="s">
        <v>1582</v>
      </c>
      <c r="C12326" t="s">
        <v>249</v>
      </c>
      <c r="D12326">
        <v>85.191999999999993</v>
      </c>
      <c r="E12326">
        <v>2188</v>
      </c>
      <c r="F12326">
        <v>301</v>
      </c>
      <c r="G12326">
        <v>18</v>
      </c>
      <c r="H12326">
        <v>3074</v>
      </c>
      <c r="I12326">
        <v>5248</v>
      </c>
      <c r="J12326">
        <v>560088</v>
      </c>
      <c r="K12326">
        <v>557911</v>
      </c>
      <c r="L12326">
        <v>0</v>
      </c>
      <c r="M12326">
        <v>2224</v>
      </c>
      <c r="N12326" s="3">
        <f t="shared" si="384"/>
        <v>2174</v>
      </c>
      <c r="O12326" s="3">
        <v>5257</v>
      </c>
      <c r="P12326" s="3">
        <f t="shared" si="385"/>
        <v>0.41354384630017121</v>
      </c>
    </row>
    <row r="12327" spans="1:16" hidden="1" x14ac:dyDescent="0.2">
      <c r="A12327">
        <f>COUNTIF(matches!$A$2:$A$80,B12327)</f>
        <v>0</v>
      </c>
      <c r="B12327" t="s">
        <v>1582</v>
      </c>
      <c r="C12327" t="s">
        <v>249</v>
      </c>
      <c r="D12327">
        <v>92.683000000000007</v>
      </c>
      <c r="E12327">
        <v>656</v>
      </c>
      <c r="F12327">
        <v>42</v>
      </c>
      <c r="G12327">
        <v>5</v>
      </c>
      <c r="H12327">
        <v>3</v>
      </c>
      <c r="I12327">
        <v>655</v>
      </c>
      <c r="J12327">
        <v>1122157</v>
      </c>
      <c r="K12327">
        <v>1121505</v>
      </c>
      <c r="L12327">
        <v>0</v>
      </c>
      <c r="M12327">
        <v>941</v>
      </c>
      <c r="N12327" s="3">
        <f t="shared" si="384"/>
        <v>652</v>
      </c>
      <c r="O12327" s="3">
        <v>5257</v>
      </c>
      <c r="P12327" s="3">
        <f t="shared" si="385"/>
        <v>0.12402510937797223</v>
      </c>
    </row>
    <row r="12328" spans="1:16" hidden="1" x14ac:dyDescent="0.2">
      <c r="A12328">
        <f>COUNTIF(matches!$A$2:$A$80,B12328)</f>
        <v>0</v>
      </c>
      <c r="B12328" t="s">
        <v>1582</v>
      </c>
      <c r="C12328" t="s">
        <v>219</v>
      </c>
      <c r="D12328">
        <v>86.149000000000001</v>
      </c>
      <c r="E12328">
        <v>2332</v>
      </c>
      <c r="F12328">
        <v>285</v>
      </c>
      <c r="G12328">
        <v>29</v>
      </c>
      <c r="H12328">
        <v>730</v>
      </c>
      <c r="I12328">
        <v>3046</v>
      </c>
      <c r="J12328">
        <v>963157</v>
      </c>
      <c r="K12328">
        <v>965465</v>
      </c>
      <c r="L12328">
        <v>0</v>
      </c>
      <c r="M12328">
        <v>2483</v>
      </c>
      <c r="N12328" s="3">
        <f t="shared" si="384"/>
        <v>2316</v>
      </c>
      <c r="O12328" s="3">
        <v>5257</v>
      </c>
      <c r="P12328" s="3">
        <f t="shared" si="385"/>
        <v>0.44055544987635531</v>
      </c>
    </row>
    <row r="12329" spans="1:16" hidden="1" x14ac:dyDescent="0.2">
      <c r="A12329">
        <f>COUNTIF(matches!$A$2:$A$80,B12329)</f>
        <v>0</v>
      </c>
      <c r="B12329" t="s">
        <v>1582</v>
      </c>
      <c r="C12329" t="s">
        <v>219</v>
      </c>
      <c r="D12329">
        <v>84.158000000000001</v>
      </c>
      <c r="E12329">
        <v>2222</v>
      </c>
      <c r="F12329">
        <v>300</v>
      </c>
      <c r="G12329">
        <v>39</v>
      </c>
      <c r="H12329">
        <v>3074</v>
      </c>
      <c r="I12329">
        <v>5257</v>
      </c>
      <c r="J12329">
        <v>966027</v>
      </c>
      <c r="K12329">
        <v>968234</v>
      </c>
      <c r="L12329">
        <v>0</v>
      </c>
      <c r="M12329">
        <v>2106</v>
      </c>
      <c r="N12329" s="3">
        <f t="shared" si="384"/>
        <v>2183</v>
      </c>
      <c r="O12329" s="3">
        <v>5257</v>
      </c>
      <c r="P12329" s="3">
        <f t="shared" si="385"/>
        <v>0.41525584934373216</v>
      </c>
    </row>
    <row r="12330" spans="1:16" hidden="1" x14ac:dyDescent="0.2">
      <c r="A12330">
        <f>COUNTIF(matches!$A$2:$A$80,B12330)</f>
        <v>0</v>
      </c>
      <c r="B12330" t="s">
        <v>1582</v>
      </c>
      <c r="C12330" t="s">
        <v>219</v>
      </c>
      <c r="D12330">
        <v>91.073999999999998</v>
      </c>
      <c r="E12330">
        <v>661</v>
      </c>
      <c r="F12330">
        <v>47</v>
      </c>
      <c r="G12330">
        <v>9</v>
      </c>
      <c r="H12330">
        <v>3</v>
      </c>
      <c r="I12330">
        <v>657</v>
      </c>
      <c r="J12330">
        <v>117214</v>
      </c>
      <c r="K12330">
        <v>117868</v>
      </c>
      <c r="L12330">
        <v>0</v>
      </c>
      <c r="M12330">
        <v>883</v>
      </c>
      <c r="N12330" s="3">
        <f t="shared" si="384"/>
        <v>654</v>
      </c>
      <c r="O12330" s="3">
        <v>5257</v>
      </c>
      <c r="P12330" s="3">
        <f t="shared" si="385"/>
        <v>0.12440555449876356</v>
      </c>
    </row>
    <row r="12331" spans="1:16" hidden="1" x14ac:dyDescent="0.2">
      <c r="A12331">
        <f>COUNTIF(matches!$A$2:$A$80,B12331)</f>
        <v>0</v>
      </c>
      <c r="B12331" t="s">
        <v>1582</v>
      </c>
      <c r="C12331" t="s">
        <v>516</v>
      </c>
      <c r="D12331">
        <v>86.128</v>
      </c>
      <c r="E12331">
        <v>2350</v>
      </c>
      <c r="F12331">
        <v>267</v>
      </c>
      <c r="G12331">
        <v>39</v>
      </c>
      <c r="H12331">
        <v>747</v>
      </c>
      <c r="I12331">
        <v>3071</v>
      </c>
      <c r="J12331">
        <v>2078635</v>
      </c>
      <c r="K12331">
        <v>2076320</v>
      </c>
      <c r="L12331">
        <v>0</v>
      </c>
      <c r="M12331">
        <v>2479</v>
      </c>
      <c r="N12331" s="3">
        <f t="shared" si="384"/>
        <v>2324</v>
      </c>
      <c r="O12331" s="3">
        <v>5257</v>
      </c>
      <c r="P12331" s="3">
        <f t="shared" si="385"/>
        <v>0.44207723035952062</v>
      </c>
    </row>
    <row r="12332" spans="1:16" hidden="1" x14ac:dyDescent="0.2">
      <c r="A12332">
        <f>COUNTIF(matches!$A$2:$A$80,B12332)</f>
        <v>0</v>
      </c>
      <c r="B12332" t="s">
        <v>1582</v>
      </c>
      <c r="C12332" t="s">
        <v>516</v>
      </c>
      <c r="D12332">
        <v>85.429000000000002</v>
      </c>
      <c r="E12332">
        <v>2155</v>
      </c>
      <c r="F12332">
        <v>291</v>
      </c>
      <c r="G12332">
        <v>18</v>
      </c>
      <c r="H12332">
        <v>3107</v>
      </c>
      <c r="I12332">
        <v>5248</v>
      </c>
      <c r="J12332">
        <v>2075750</v>
      </c>
      <c r="K12332">
        <v>2073606</v>
      </c>
      <c r="L12332">
        <v>0</v>
      </c>
      <c r="M12332">
        <v>2218</v>
      </c>
      <c r="N12332" s="3">
        <f t="shared" si="384"/>
        <v>2141</v>
      </c>
      <c r="O12332" s="3">
        <v>5257</v>
      </c>
      <c r="P12332" s="3">
        <f t="shared" si="385"/>
        <v>0.40726650180711432</v>
      </c>
    </row>
    <row r="12333" spans="1:16" hidden="1" x14ac:dyDescent="0.2">
      <c r="A12333">
        <f>COUNTIF(matches!$A$2:$A$80,B12333)</f>
        <v>0</v>
      </c>
      <c r="B12333" t="s">
        <v>1582</v>
      </c>
      <c r="C12333" t="s">
        <v>516</v>
      </c>
      <c r="D12333">
        <v>92.53</v>
      </c>
      <c r="E12333">
        <v>656</v>
      </c>
      <c r="F12333">
        <v>43</v>
      </c>
      <c r="G12333">
        <v>5</v>
      </c>
      <c r="H12333">
        <v>3</v>
      </c>
      <c r="I12333">
        <v>655</v>
      </c>
      <c r="J12333">
        <v>301558</v>
      </c>
      <c r="K12333">
        <v>300906</v>
      </c>
      <c r="L12333">
        <v>0</v>
      </c>
      <c r="M12333">
        <v>935</v>
      </c>
      <c r="N12333" s="3">
        <f t="shared" si="384"/>
        <v>652</v>
      </c>
      <c r="O12333" s="3">
        <v>5257</v>
      </c>
      <c r="P12333" s="3">
        <f t="shared" si="385"/>
        <v>0.12402510937797223</v>
      </c>
    </row>
    <row r="12334" spans="1:16" hidden="1" x14ac:dyDescent="0.2">
      <c r="A12334">
        <f>COUNTIF(matches!$A$2:$A$80,B12334)</f>
        <v>0</v>
      </c>
      <c r="B12334" t="s">
        <v>1582</v>
      </c>
      <c r="C12334" t="s">
        <v>384</v>
      </c>
      <c r="D12334">
        <v>86.025000000000006</v>
      </c>
      <c r="E12334">
        <v>2347</v>
      </c>
      <c r="F12334">
        <v>275</v>
      </c>
      <c r="G12334">
        <v>36</v>
      </c>
      <c r="H12334">
        <v>747</v>
      </c>
      <c r="I12334">
        <v>3071</v>
      </c>
      <c r="J12334">
        <v>450239</v>
      </c>
      <c r="K12334">
        <v>447924</v>
      </c>
      <c r="L12334">
        <v>0</v>
      </c>
      <c r="M12334">
        <v>2468</v>
      </c>
      <c r="N12334" s="3">
        <f t="shared" si="384"/>
        <v>2324</v>
      </c>
      <c r="O12334" s="3">
        <v>5257</v>
      </c>
      <c r="P12334" s="3">
        <f t="shared" si="385"/>
        <v>0.44207723035952062</v>
      </c>
    </row>
    <row r="12335" spans="1:16" hidden="1" x14ac:dyDescent="0.2">
      <c r="A12335">
        <f>COUNTIF(matches!$A$2:$A$80,B12335)</f>
        <v>0</v>
      </c>
      <c r="B12335" t="s">
        <v>1582</v>
      </c>
      <c r="C12335" t="s">
        <v>384</v>
      </c>
      <c r="D12335">
        <v>85.283000000000001</v>
      </c>
      <c r="E12335">
        <v>2188</v>
      </c>
      <c r="F12335">
        <v>299</v>
      </c>
      <c r="G12335">
        <v>18</v>
      </c>
      <c r="H12335">
        <v>3074</v>
      </c>
      <c r="I12335">
        <v>5248</v>
      </c>
      <c r="J12335">
        <v>447387</v>
      </c>
      <c r="K12335">
        <v>445210</v>
      </c>
      <c r="L12335">
        <v>0</v>
      </c>
      <c r="M12335">
        <v>2235</v>
      </c>
      <c r="N12335" s="3">
        <f t="shared" si="384"/>
        <v>2174</v>
      </c>
      <c r="O12335" s="3">
        <v>5257</v>
      </c>
      <c r="P12335" s="3">
        <f t="shared" si="385"/>
        <v>0.41354384630017121</v>
      </c>
    </row>
    <row r="12336" spans="1:16" hidden="1" x14ac:dyDescent="0.2">
      <c r="A12336">
        <f>COUNTIF(matches!$A$2:$A$80,B12336)</f>
        <v>0</v>
      </c>
      <c r="B12336" t="s">
        <v>1582</v>
      </c>
      <c r="C12336" t="s">
        <v>384</v>
      </c>
      <c r="D12336">
        <v>92.378</v>
      </c>
      <c r="E12336">
        <v>656</v>
      </c>
      <c r="F12336">
        <v>44</v>
      </c>
      <c r="G12336">
        <v>5</v>
      </c>
      <c r="H12336">
        <v>3</v>
      </c>
      <c r="I12336">
        <v>655</v>
      </c>
      <c r="J12336">
        <v>1065703</v>
      </c>
      <c r="K12336">
        <v>1065051</v>
      </c>
      <c r="L12336">
        <v>0</v>
      </c>
      <c r="M12336">
        <v>929</v>
      </c>
      <c r="N12336" s="3">
        <f t="shared" si="384"/>
        <v>652</v>
      </c>
      <c r="O12336" s="3">
        <v>5257</v>
      </c>
      <c r="P12336" s="3">
        <f t="shared" si="385"/>
        <v>0.12402510937797223</v>
      </c>
    </row>
    <row r="12337" spans="1:16" hidden="1" x14ac:dyDescent="0.2">
      <c r="A12337">
        <f>COUNTIF(matches!$A$2:$A$80,B12337)</f>
        <v>0</v>
      </c>
      <c r="B12337" t="s">
        <v>1582</v>
      </c>
      <c r="C12337" t="s">
        <v>221</v>
      </c>
      <c r="D12337">
        <v>85.971999999999994</v>
      </c>
      <c r="E12337">
        <v>2331</v>
      </c>
      <c r="F12337">
        <v>291</v>
      </c>
      <c r="G12337">
        <v>27</v>
      </c>
      <c r="H12337">
        <v>730</v>
      </c>
      <c r="I12337">
        <v>3046</v>
      </c>
      <c r="J12337">
        <v>2005421</v>
      </c>
      <c r="K12337">
        <v>2007729</v>
      </c>
      <c r="L12337">
        <v>0</v>
      </c>
      <c r="M12337">
        <v>2460</v>
      </c>
      <c r="N12337" s="3">
        <f t="shared" si="384"/>
        <v>2316</v>
      </c>
      <c r="O12337" s="3">
        <v>5257</v>
      </c>
      <c r="P12337" s="3">
        <f t="shared" si="385"/>
        <v>0.44055544987635531</v>
      </c>
    </row>
    <row r="12338" spans="1:16" hidden="1" x14ac:dyDescent="0.2">
      <c r="A12338">
        <f>COUNTIF(matches!$A$2:$A$80,B12338)</f>
        <v>0</v>
      </c>
      <c r="B12338" t="s">
        <v>1582</v>
      </c>
      <c r="C12338" t="s">
        <v>221</v>
      </c>
      <c r="D12338">
        <v>84.847999999999999</v>
      </c>
      <c r="E12338">
        <v>2046</v>
      </c>
      <c r="F12338">
        <v>280</v>
      </c>
      <c r="G12338">
        <v>24</v>
      </c>
      <c r="H12338">
        <v>3074</v>
      </c>
      <c r="I12338">
        <v>5094</v>
      </c>
      <c r="J12338">
        <v>2008291</v>
      </c>
      <c r="K12338">
        <v>2010331</v>
      </c>
      <c r="L12338">
        <v>0</v>
      </c>
      <c r="M12338">
        <v>2034</v>
      </c>
      <c r="N12338" s="3">
        <f t="shared" si="384"/>
        <v>2020</v>
      </c>
      <c r="O12338" s="3">
        <v>5257</v>
      </c>
      <c r="P12338" s="3">
        <f t="shared" si="385"/>
        <v>0.38424957199923909</v>
      </c>
    </row>
    <row r="12339" spans="1:16" hidden="1" x14ac:dyDescent="0.2">
      <c r="A12339">
        <f>COUNTIF(matches!$A$2:$A$80,B12339)</f>
        <v>0</v>
      </c>
      <c r="B12339" t="s">
        <v>1582</v>
      </c>
      <c r="C12339" t="s">
        <v>221</v>
      </c>
      <c r="D12339">
        <v>91.436999999999998</v>
      </c>
      <c r="E12339">
        <v>654</v>
      </c>
      <c r="F12339">
        <v>54</v>
      </c>
      <c r="G12339">
        <v>2</v>
      </c>
      <c r="H12339">
        <v>3</v>
      </c>
      <c r="I12339">
        <v>655</v>
      </c>
      <c r="J12339">
        <v>1141382</v>
      </c>
      <c r="K12339">
        <v>1142034</v>
      </c>
      <c r="L12339">
        <v>0</v>
      </c>
      <c r="M12339">
        <v>896</v>
      </c>
      <c r="N12339" s="3">
        <f t="shared" si="384"/>
        <v>652</v>
      </c>
      <c r="O12339" s="3">
        <v>5257</v>
      </c>
      <c r="P12339" s="3">
        <f t="shared" si="385"/>
        <v>0.12402510937797223</v>
      </c>
    </row>
    <row r="12340" spans="1:16" hidden="1" x14ac:dyDescent="0.2">
      <c r="A12340">
        <f>COUNTIF(matches!$A$2:$A$80,B12340)</f>
        <v>0</v>
      </c>
      <c r="B12340" t="s">
        <v>1582</v>
      </c>
      <c r="C12340" t="s">
        <v>355</v>
      </c>
      <c r="D12340">
        <v>85.481999999999999</v>
      </c>
      <c r="E12340">
        <v>2335</v>
      </c>
      <c r="F12340">
        <v>277</v>
      </c>
      <c r="G12340">
        <v>39</v>
      </c>
      <c r="H12340">
        <v>734</v>
      </c>
      <c r="I12340">
        <v>3050</v>
      </c>
      <c r="J12340">
        <v>2326671</v>
      </c>
      <c r="K12340">
        <v>2328961</v>
      </c>
      <c r="L12340">
        <v>0</v>
      </c>
      <c r="M12340">
        <v>2377</v>
      </c>
      <c r="N12340" s="3">
        <f t="shared" si="384"/>
        <v>2316</v>
      </c>
      <c r="O12340" s="3">
        <v>5257</v>
      </c>
      <c r="P12340" s="3">
        <f t="shared" si="385"/>
        <v>0.44055544987635531</v>
      </c>
    </row>
    <row r="12341" spans="1:16" hidden="1" x14ac:dyDescent="0.2">
      <c r="A12341">
        <f>COUNTIF(matches!$A$2:$A$80,B12341)</f>
        <v>0</v>
      </c>
      <c r="B12341" t="s">
        <v>1582</v>
      </c>
      <c r="C12341" t="s">
        <v>355</v>
      </c>
      <c r="D12341">
        <v>84.405000000000001</v>
      </c>
      <c r="E12341">
        <v>2193</v>
      </c>
      <c r="F12341">
        <v>315</v>
      </c>
      <c r="G12341">
        <v>23</v>
      </c>
      <c r="H12341">
        <v>3074</v>
      </c>
      <c r="I12341">
        <v>5253</v>
      </c>
      <c r="J12341">
        <v>2329519</v>
      </c>
      <c r="K12341">
        <v>2331697</v>
      </c>
      <c r="L12341">
        <v>0</v>
      </c>
      <c r="M12341">
        <v>2130</v>
      </c>
      <c r="N12341" s="3">
        <f t="shared" si="384"/>
        <v>2179</v>
      </c>
      <c r="O12341" s="3">
        <v>5257</v>
      </c>
      <c r="P12341" s="3">
        <f t="shared" si="385"/>
        <v>0.41449495910214951</v>
      </c>
    </row>
    <row r="12342" spans="1:16" hidden="1" x14ac:dyDescent="0.2">
      <c r="A12342">
        <f>COUNTIF(matches!$A$2:$A$80,B12342)</f>
        <v>0</v>
      </c>
      <c r="B12342" t="s">
        <v>1582</v>
      </c>
      <c r="C12342" t="s">
        <v>355</v>
      </c>
      <c r="D12342">
        <v>92.823999999999998</v>
      </c>
      <c r="E12342">
        <v>655</v>
      </c>
      <c r="F12342">
        <v>43</v>
      </c>
      <c r="G12342">
        <v>4</v>
      </c>
      <c r="H12342">
        <v>3</v>
      </c>
      <c r="I12342">
        <v>655</v>
      </c>
      <c r="J12342">
        <v>1643561</v>
      </c>
      <c r="K12342">
        <v>1644213</v>
      </c>
      <c r="L12342">
        <v>0</v>
      </c>
      <c r="M12342">
        <v>946</v>
      </c>
      <c r="N12342" s="3">
        <f t="shared" si="384"/>
        <v>652</v>
      </c>
      <c r="O12342" s="3">
        <v>5257</v>
      </c>
      <c r="P12342" s="3">
        <f t="shared" si="385"/>
        <v>0.12402510937797223</v>
      </c>
    </row>
    <row r="12343" spans="1:16" hidden="1" x14ac:dyDescent="0.2">
      <c r="A12343">
        <f>COUNTIF(matches!$A$2:$A$80,B12343)</f>
        <v>0</v>
      </c>
      <c r="B12343" t="s">
        <v>1582</v>
      </c>
      <c r="C12343" t="s">
        <v>62</v>
      </c>
      <c r="D12343">
        <v>86.718999999999994</v>
      </c>
      <c r="E12343">
        <v>2033</v>
      </c>
      <c r="F12343">
        <v>249</v>
      </c>
      <c r="G12343">
        <v>17</v>
      </c>
      <c r="H12343">
        <v>3233</v>
      </c>
      <c r="I12343">
        <v>5257</v>
      </c>
      <c r="J12343">
        <v>1427544</v>
      </c>
      <c r="K12343">
        <v>1425525</v>
      </c>
      <c r="L12343">
        <v>0</v>
      </c>
      <c r="M12343">
        <v>2239</v>
      </c>
      <c r="N12343" s="3">
        <f t="shared" si="384"/>
        <v>2024</v>
      </c>
      <c r="O12343" s="3">
        <v>5257</v>
      </c>
      <c r="P12343" s="3">
        <f t="shared" si="385"/>
        <v>0.38501046224082175</v>
      </c>
    </row>
    <row r="12344" spans="1:16" hidden="1" x14ac:dyDescent="0.2">
      <c r="A12344">
        <f>COUNTIF(matches!$A$2:$A$80,B12344)</f>
        <v>0</v>
      </c>
      <c r="B12344" t="s">
        <v>1582</v>
      </c>
      <c r="C12344" t="s">
        <v>62</v>
      </c>
      <c r="D12344">
        <v>86.349000000000004</v>
      </c>
      <c r="E12344">
        <v>923</v>
      </c>
      <c r="F12344">
        <v>119</v>
      </c>
      <c r="G12344">
        <v>6</v>
      </c>
      <c r="H12344">
        <v>729</v>
      </c>
      <c r="I12344">
        <v>1648</v>
      </c>
      <c r="J12344">
        <v>1429837</v>
      </c>
      <c r="K12344">
        <v>1428919</v>
      </c>
      <c r="L12344">
        <v>0</v>
      </c>
      <c r="M12344">
        <v>1000</v>
      </c>
      <c r="N12344" s="3">
        <f t="shared" si="384"/>
        <v>919</v>
      </c>
      <c r="O12344" s="3">
        <v>5257</v>
      </c>
      <c r="P12344" s="3">
        <f t="shared" si="385"/>
        <v>0.17481453300361424</v>
      </c>
    </row>
    <row r="12345" spans="1:16" hidden="1" x14ac:dyDescent="0.2">
      <c r="A12345">
        <f>COUNTIF(matches!$A$2:$A$80,B12345)</f>
        <v>0</v>
      </c>
      <c r="B12345" t="s">
        <v>1582</v>
      </c>
      <c r="C12345" t="s">
        <v>62</v>
      </c>
      <c r="D12345">
        <v>74.649000000000001</v>
      </c>
      <c r="E12345">
        <v>927</v>
      </c>
      <c r="F12345">
        <v>168</v>
      </c>
      <c r="G12345">
        <v>58</v>
      </c>
      <c r="H12345">
        <v>1951</v>
      </c>
      <c r="I12345">
        <v>2845</v>
      </c>
      <c r="J12345">
        <v>1428642</v>
      </c>
      <c r="K12345">
        <v>1427751</v>
      </c>
      <c r="L12345" s="1">
        <v>8.0499999999999997E-91</v>
      </c>
      <c r="M12345">
        <v>348</v>
      </c>
      <c r="N12345" s="3">
        <f t="shared" si="384"/>
        <v>894</v>
      </c>
      <c r="O12345" s="3">
        <v>5257</v>
      </c>
      <c r="P12345" s="3">
        <f t="shared" si="385"/>
        <v>0.17005896899372266</v>
      </c>
    </row>
    <row r="12346" spans="1:16" hidden="1" x14ac:dyDescent="0.2">
      <c r="A12346">
        <f>COUNTIF(matches!$A$2:$A$80,B12346)</f>
        <v>0</v>
      </c>
      <c r="B12346" t="s">
        <v>1582</v>
      </c>
      <c r="C12346" t="s">
        <v>226</v>
      </c>
      <c r="D12346">
        <v>85.316000000000003</v>
      </c>
      <c r="E12346">
        <v>2186</v>
      </c>
      <c r="F12346">
        <v>297</v>
      </c>
      <c r="G12346">
        <v>18</v>
      </c>
      <c r="H12346">
        <v>3074</v>
      </c>
      <c r="I12346">
        <v>5253</v>
      </c>
      <c r="J12346">
        <v>2855047</v>
      </c>
      <c r="K12346">
        <v>2857214</v>
      </c>
      <c r="L12346">
        <v>0</v>
      </c>
      <c r="M12346">
        <v>2237</v>
      </c>
      <c r="N12346" s="3">
        <f t="shared" si="384"/>
        <v>2179</v>
      </c>
      <c r="O12346" s="3">
        <v>5257</v>
      </c>
      <c r="P12346" s="3">
        <f t="shared" si="385"/>
        <v>0.41449495910214951</v>
      </c>
    </row>
    <row r="12347" spans="1:16" hidden="1" x14ac:dyDescent="0.2">
      <c r="A12347">
        <f>COUNTIF(matches!$A$2:$A$80,B12347)</f>
        <v>0</v>
      </c>
      <c r="B12347" t="s">
        <v>1582</v>
      </c>
      <c r="C12347" t="s">
        <v>226</v>
      </c>
      <c r="D12347">
        <v>87.981999999999999</v>
      </c>
      <c r="E12347">
        <v>1323</v>
      </c>
      <c r="F12347">
        <v>149</v>
      </c>
      <c r="G12347">
        <v>9</v>
      </c>
      <c r="H12347">
        <v>1733</v>
      </c>
      <c r="I12347">
        <v>3050</v>
      </c>
      <c r="J12347">
        <v>2853172</v>
      </c>
      <c r="K12347">
        <v>2854489</v>
      </c>
      <c r="L12347">
        <v>0</v>
      </c>
      <c r="M12347">
        <v>1554</v>
      </c>
      <c r="N12347" s="3">
        <f t="shared" si="384"/>
        <v>1317</v>
      </c>
      <c r="O12347" s="3">
        <v>5257</v>
      </c>
      <c r="P12347" s="3">
        <f t="shared" si="385"/>
        <v>0.25052311204108807</v>
      </c>
    </row>
    <row r="12348" spans="1:16" hidden="1" x14ac:dyDescent="0.2">
      <c r="A12348">
        <f>COUNTIF(matches!$A$2:$A$80,B12348)</f>
        <v>0</v>
      </c>
      <c r="B12348" t="s">
        <v>1582</v>
      </c>
      <c r="C12348" t="s">
        <v>226</v>
      </c>
      <c r="D12348">
        <v>86.397999999999996</v>
      </c>
      <c r="E12348">
        <v>919</v>
      </c>
      <c r="F12348">
        <v>123</v>
      </c>
      <c r="G12348">
        <v>2</v>
      </c>
      <c r="H12348">
        <v>729</v>
      </c>
      <c r="I12348">
        <v>1646</v>
      </c>
      <c r="J12348">
        <v>2852211</v>
      </c>
      <c r="K12348">
        <v>2853128</v>
      </c>
      <c r="L12348">
        <v>0</v>
      </c>
      <c r="M12348">
        <v>1003</v>
      </c>
      <c r="N12348" s="3">
        <f t="shared" si="384"/>
        <v>917</v>
      </c>
      <c r="O12348" s="3">
        <v>5257</v>
      </c>
      <c r="P12348" s="3">
        <f t="shared" si="385"/>
        <v>0.17443408788282291</v>
      </c>
    </row>
    <row r="12349" spans="1:16" hidden="1" x14ac:dyDescent="0.2">
      <c r="A12349">
        <f>COUNTIF(matches!$A$2:$A$80,B12349)</f>
        <v>0</v>
      </c>
      <c r="B12349" t="s">
        <v>1582</v>
      </c>
      <c r="C12349" t="s">
        <v>226</v>
      </c>
      <c r="D12349">
        <v>91.793000000000006</v>
      </c>
      <c r="E12349">
        <v>658</v>
      </c>
      <c r="F12349">
        <v>42</v>
      </c>
      <c r="G12349">
        <v>10</v>
      </c>
      <c r="H12349">
        <v>3</v>
      </c>
      <c r="I12349">
        <v>654</v>
      </c>
      <c r="J12349">
        <v>2096340</v>
      </c>
      <c r="K12349">
        <v>2096991</v>
      </c>
      <c r="L12349">
        <v>0</v>
      </c>
      <c r="M12349">
        <v>905</v>
      </c>
      <c r="N12349" s="3">
        <f t="shared" si="384"/>
        <v>651</v>
      </c>
      <c r="O12349" s="3">
        <v>5257</v>
      </c>
      <c r="P12349" s="3">
        <f t="shared" si="385"/>
        <v>0.12383488681757657</v>
      </c>
    </row>
    <row r="12350" spans="1:16" hidden="1" x14ac:dyDescent="0.2">
      <c r="A12350">
        <f>COUNTIF(matches!$A$2:$A$80,B12350)</f>
        <v>1</v>
      </c>
      <c r="B12350" t="s">
        <v>1583</v>
      </c>
      <c r="C12350" t="s">
        <v>1584</v>
      </c>
      <c r="D12350">
        <v>76.835999999999999</v>
      </c>
      <c r="E12350">
        <v>177</v>
      </c>
      <c r="F12350">
        <v>39</v>
      </c>
      <c r="G12350">
        <v>2</v>
      </c>
      <c r="H12350">
        <v>1659</v>
      </c>
      <c r="I12350">
        <v>1834</v>
      </c>
      <c r="J12350">
        <v>77881</v>
      </c>
      <c r="K12350">
        <v>78056</v>
      </c>
      <c r="L12350" s="1">
        <v>8.9499999999999995E-16</v>
      </c>
      <c r="M12350">
        <v>99</v>
      </c>
      <c r="N12350" s="3">
        <f t="shared" si="384"/>
        <v>175</v>
      </c>
      <c r="O12350" s="3">
        <v>5254</v>
      </c>
      <c r="P12350" s="3">
        <f t="shared" si="385"/>
        <v>3.3307955843167113E-2</v>
      </c>
    </row>
    <row r="12351" spans="1:16" hidden="1" x14ac:dyDescent="0.2">
      <c r="A12351">
        <f>COUNTIF(matches!$A$2:$A$80,B12351)</f>
        <v>0</v>
      </c>
      <c r="B12351" t="s">
        <v>1585</v>
      </c>
      <c r="C12351" t="s">
        <v>324</v>
      </c>
      <c r="D12351">
        <v>88.096000000000004</v>
      </c>
      <c r="E12351">
        <v>3940</v>
      </c>
      <c r="F12351">
        <v>456</v>
      </c>
      <c r="G12351">
        <v>11</v>
      </c>
      <c r="H12351">
        <v>1088</v>
      </c>
      <c r="I12351">
        <v>5020</v>
      </c>
      <c r="J12351">
        <v>3273866</v>
      </c>
      <c r="K12351">
        <v>3277799</v>
      </c>
      <c r="L12351">
        <v>0</v>
      </c>
      <c r="M12351">
        <v>4665</v>
      </c>
      <c r="N12351" s="3">
        <f t="shared" si="384"/>
        <v>3932</v>
      </c>
      <c r="O12351" s="3">
        <v>5248</v>
      </c>
      <c r="P12351" s="3">
        <f t="shared" si="385"/>
        <v>0.74923780487804881</v>
      </c>
    </row>
    <row r="12352" spans="1:16" hidden="1" x14ac:dyDescent="0.2">
      <c r="A12352">
        <f>COUNTIF(matches!$A$2:$A$80,B12352)</f>
        <v>0</v>
      </c>
      <c r="B12352" t="s">
        <v>1585</v>
      </c>
      <c r="C12352" t="s">
        <v>318</v>
      </c>
      <c r="D12352">
        <v>87.82</v>
      </c>
      <c r="E12352">
        <v>3941</v>
      </c>
      <c r="F12352">
        <v>465</v>
      </c>
      <c r="G12352">
        <v>12</v>
      </c>
      <c r="H12352">
        <v>1088</v>
      </c>
      <c r="I12352">
        <v>5020</v>
      </c>
      <c r="J12352">
        <v>1028191</v>
      </c>
      <c r="K12352">
        <v>1032124</v>
      </c>
      <c r="L12352">
        <v>0</v>
      </c>
      <c r="M12352">
        <v>4604</v>
      </c>
      <c r="N12352" s="3">
        <f t="shared" si="384"/>
        <v>3932</v>
      </c>
      <c r="O12352" s="3">
        <v>5248</v>
      </c>
      <c r="P12352" s="3">
        <f t="shared" si="385"/>
        <v>0.74923780487804881</v>
      </c>
    </row>
    <row r="12353" spans="1:16" hidden="1" x14ac:dyDescent="0.2">
      <c r="A12353">
        <f>COUNTIF(matches!$A$2:$A$80,B12353)</f>
        <v>0</v>
      </c>
      <c r="B12353" t="s">
        <v>1585</v>
      </c>
      <c r="C12353" t="s">
        <v>1329</v>
      </c>
      <c r="D12353">
        <v>81.900000000000006</v>
      </c>
      <c r="E12353">
        <v>4652</v>
      </c>
      <c r="F12353">
        <v>789</v>
      </c>
      <c r="G12353">
        <v>47</v>
      </c>
      <c r="H12353">
        <v>510</v>
      </c>
      <c r="I12353">
        <v>5136</v>
      </c>
      <c r="J12353">
        <v>2389759</v>
      </c>
      <c r="K12353">
        <v>2394382</v>
      </c>
      <c r="L12353">
        <v>0</v>
      </c>
      <c r="M12353">
        <v>3877</v>
      </c>
      <c r="N12353" s="3">
        <f t="shared" si="384"/>
        <v>4626</v>
      </c>
      <c r="O12353" s="3">
        <v>5248</v>
      </c>
      <c r="P12353" s="3">
        <f t="shared" si="385"/>
        <v>0.88147865853658536</v>
      </c>
    </row>
    <row r="12354" spans="1:16" hidden="1" x14ac:dyDescent="0.2">
      <c r="A12354">
        <f>COUNTIF(matches!$A$2:$A$80,B12354)</f>
        <v>0</v>
      </c>
      <c r="B12354" t="s">
        <v>1585</v>
      </c>
      <c r="C12354" t="s">
        <v>1046</v>
      </c>
      <c r="D12354">
        <v>81.513999999999996</v>
      </c>
      <c r="E12354">
        <v>4782</v>
      </c>
      <c r="F12354">
        <v>802</v>
      </c>
      <c r="G12354">
        <v>74</v>
      </c>
      <c r="H12354">
        <v>399</v>
      </c>
      <c r="I12354">
        <v>5144</v>
      </c>
      <c r="J12354">
        <v>270656</v>
      </c>
      <c r="K12354">
        <v>265921</v>
      </c>
      <c r="L12354">
        <v>0</v>
      </c>
      <c r="M12354">
        <v>3858</v>
      </c>
      <c r="N12354" s="3">
        <f t="shared" si="384"/>
        <v>4745</v>
      </c>
      <c r="O12354" s="3">
        <v>5248</v>
      </c>
      <c r="P12354" s="3">
        <f t="shared" si="385"/>
        <v>0.90415396341463417</v>
      </c>
    </row>
    <row r="12355" spans="1:16" hidden="1" x14ac:dyDescent="0.2">
      <c r="A12355">
        <f>COUNTIF(matches!$A$2:$A$80,B12355)</f>
        <v>0</v>
      </c>
      <c r="B12355" t="s">
        <v>1585</v>
      </c>
      <c r="C12355" t="s">
        <v>149</v>
      </c>
      <c r="D12355">
        <v>78.775000000000006</v>
      </c>
      <c r="E12355">
        <v>4146</v>
      </c>
      <c r="F12355">
        <v>786</v>
      </c>
      <c r="G12355">
        <v>77</v>
      </c>
      <c r="H12355">
        <v>1036</v>
      </c>
      <c r="I12355">
        <v>5132</v>
      </c>
      <c r="J12355">
        <v>943102</v>
      </c>
      <c r="K12355">
        <v>947202</v>
      </c>
      <c r="L12355">
        <v>0</v>
      </c>
      <c r="M12355">
        <v>2695</v>
      </c>
      <c r="N12355" s="3">
        <f t="shared" ref="N12355:N12418" si="386">I12355-H12355</f>
        <v>4096</v>
      </c>
      <c r="O12355" s="3">
        <v>5248</v>
      </c>
      <c r="P12355" s="3">
        <f t="shared" ref="P12355:P12418" si="387">N12355/O12355</f>
        <v>0.78048780487804881</v>
      </c>
    </row>
    <row r="12356" spans="1:16" hidden="1" x14ac:dyDescent="0.2">
      <c r="A12356">
        <f>COUNTIF(matches!$A$2:$A$80,B12356)</f>
        <v>0</v>
      </c>
      <c r="B12356" t="s">
        <v>1585</v>
      </c>
      <c r="C12356" t="s">
        <v>152</v>
      </c>
      <c r="D12356">
        <v>78.978999999999999</v>
      </c>
      <c r="E12356">
        <v>4053</v>
      </c>
      <c r="F12356">
        <v>762</v>
      </c>
      <c r="G12356">
        <v>75</v>
      </c>
      <c r="H12356">
        <v>1036</v>
      </c>
      <c r="I12356">
        <v>5038</v>
      </c>
      <c r="J12356">
        <v>1100118</v>
      </c>
      <c r="K12356">
        <v>1096106</v>
      </c>
      <c r="L12356">
        <v>0</v>
      </c>
      <c r="M12356">
        <v>2682</v>
      </c>
      <c r="N12356" s="3">
        <f t="shared" si="386"/>
        <v>4002</v>
      </c>
      <c r="O12356" s="3">
        <v>5248</v>
      </c>
      <c r="P12356" s="3">
        <f t="shared" si="387"/>
        <v>0.76257621951219512</v>
      </c>
    </row>
    <row r="12357" spans="1:16" hidden="1" x14ac:dyDescent="0.2">
      <c r="A12357">
        <f>COUNTIF(matches!$A$2:$A$80,B12357)</f>
        <v>0</v>
      </c>
      <c r="B12357" t="s">
        <v>1585</v>
      </c>
      <c r="C12357" t="s">
        <v>154</v>
      </c>
      <c r="D12357">
        <v>78.978999999999999</v>
      </c>
      <c r="E12357">
        <v>4053</v>
      </c>
      <c r="F12357">
        <v>762</v>
      </c>
      <c r="G12357">
        <v>75</v>
      </c>
      <c r="H12357">
        <v>1036</v>
      </c>
      <c r="I12357">
        <v>5038</v>
      </c>
      <c r="J12357">
        <v>1099788</v>
      </c>
      <c r="K12357">
        <v>1095776</v>
      </c>
      <c r="L12357">
        <v>0</v>
      </c>
      <c r="M12357">
        <v>2682</v>
      </c>
      <c r="N12357" s="3">
        <f t="shared" si="386"/>
        <v>4002</v>
      </c>
      <c r="O12357" s="3">
        <v>5248</v>
      </c>
      <c r="P12357" s="3">
        <f t="shared" si="387"/>
        <v>0.76257621951219512</v>
      </c>
    </row>
    <row r="12358" spans="1:16" hidden="1" x14ac:dyDescent="0.2">
      <c r="A12358">
        <f>COUNTIF(matches!$A$2:$A$80,B12358)</f>
        <v>0</v>
      </c>
      <c r="B12358" t="s">
        <v>1585</v>
      </c>
      <c r="C12358" t="s">
        <v>155</v>
      </c>
      <c r="D12358">
        <v>78.963999999999999</v>
      </c>
      <c r="E12358">
        <v>4055</v>
      </c>
      <c r="F12358">
        <v>759</v>
      </c>
      <c r="G12358">
        <v>79</v>
      </c>
      <c r="H12358">
        <v>1036</v>
      </c>
      <c r="I12358">
        <v>5038</v>
      </c>
      <c r="J12358">
        <v>708790</v>
      </c>
      <c r="K12358">
        <v>712802</v>
      </c>
      <c r="L12358">
        <v>0</v>
      </c>
      <c r="M12358">
        <v>2676</v>
      </c>
      <c r="N12358" s="3">
        <f t="shared" si="386"/>
        <v>4002</v>
      </c>
      <c r="O12358" s="3">
        <v>5248</v>
      </c>
      <c r="P12358" s="3">
        <f t="shared" si="387"/>
        <v>0.76257621951219512</v>
      </c>
    </row>
    <row r="12359" spans="1:16" hidden="1" x14ac:dyDescent="0.2">
      <c r="A12359">
        <f>COUNTIF(matches!$A$2:$A$80,B12359)</f>
        <v>0</v>
      </c>
      <c r="B12359" t="s">
        <v>1585</v>
      </c>
      <c r="C12359" t="s">
        <v>156</v>
      </c>
      <c r="D12359">
        <v>78.963999999999999</v>
      </c>
      <c r="E12359">
        <v>4055</v>
      </c>
      <c r="F12359">
        <v>759</v>
      </c>
      <c r="G12359">
        <v>79</v>
      </c>
      <c r="H12359">
        <v>1036</v>
      </c>
      <c r="I12359">
        <v>5038</v>
      </c>
      <c r="J12359">
        <v>294824</v>
      </c>
      <c r="K12359">
        <v>298836</v>
      </c>
      <c r="L12359">
        <v>0</v>
      </c>
      <c r="M12359">
        <v>2676</v>
      </c>
      <c r="N12359" s="3">
        <f t="shared" si="386"/>
        <v>4002</v>
      </c>
      <c r="O12359" s="3">
        <v>5248</v>
      </c>
      <c r="P12359" s="3">
        <f t="shared" si="387"/>
        <v>0.76257621951219512</v>
      </c>
    </row>
    <row r="12360" spans="1:16" hidden="1" x14ac:dyDescent="0.2">
      <c r="A12360">
        <f>COUNTIF(matches!$A$2:$A$80,B12360)</f>
        <v>0</v>
      </c>
      <c r="B12360" t="s">
        <v>1585</v>
      </c>
      <c r="C12360" t="s">
        <v>157</v>
      </c>
      <c r="D12360">
        <v>78.963999999999999</v>
      </c>
      <c r="E12360">
        <v>4055</v>
      </c>
      <c r="F12360">
        <v>759</v>
      </c>
      <c r="G12360">
        <v>79</v>
      </c>
      <c r="H12360">
        <v>1036</v>
      </c>
      <c r="I12360">
        <v>5038</v>
      </c>
      <c r="J12360">
        <v>1048791</v>
      </c>
      <c r="K12360">
        <v>1052803</v>
      </c>
      <c r="L12360">
        <v>0</v>
      </c>
      <c r="M12360">
        <v>2676</v>
      </c>
      <c r="N12360" s="3">
        <f t="shared" si="386"/>
        <v>4002</v>
      </c>
      <c r="O12360" s="3">
        <v>5248</v>
      </c>
      <c r="P12360" s="3">
        <f t="shared" si="387"/>
        <v>0.76257621951219512</v>
      </c>
    </row>
    <row r="12361" spans="1:16" hidden="1" x14ac:dyDescent="0.2">
      <c r="A12361">
        <f>COUNTIF(matches!$A$2:$A$80,B12361)</f>
        <v>0</v>
      </c>
      <c r="B12361" t="s">
        <v>1586</v>
      </c>
      <c r="C12361" t="s">
        <v>432</v>
      </c>
      <c r="D12361">
        <v>80.149000000000001</v>
      </c>
      <c r="E12361">
        <v>2413</v>
      </c>
      <c r="F12361">
        <v>406</v>
      </c>
      <c r="G12361">
        <v>55</v>
      </c>
      <c r="H12361">
        <v>8</v>
      </c>
      <c r="I12361">
        <v>2390</v>
      </c>
      <c r="J12361">
        <v>1420328</v>
      </c>
      <c r="K12361">
        <v>1422697</v>
      </c>
      <c r="L12361">
        <v>0</v>
      </c>
      <c r="M12361">
        <v>1735</v>
      </c>
      <c r="N12361" s="3">
        <f t="shared" si="386"/>
        <v>2382</v>
      </c>
      <c r="O12361" s="3">
        <v>5240</v>
      </c>
      <c r="P12361" s="3">
        <f t="shared" si="387"/>
        <v>0.45458015267175572</v>
      </c>
    </row>
    <row r="12362" spans="1:16" hidden="1" x14ac:dyDescent="0.2">
      <c r="A12362">
        <f>COUNTIF(matches!$A$2:$A$80,B12362)</f>
        <v>0</v>
      </c>
      <c r="B12362" t="s">
        <v>1586</v>
      </c>
      <c r="C12362" t="s">
        <v>432</v>
      </c>
      <c r="D12362">
        <v>87.888999999999996</v>
      </c>
      <c r="E12362">
        <v>1189</v>
      </c>
      <c r="F12362">
        <v>142</v>
      </c>
      <c r="G12362">
        <v>2</v>
      </c>
      <c r="H12362">
        <v>2656</v>
      </c>
      <c r="I12362">
        <v>3843</v>
      </c>
      <c r="J12362">
        <v>1423010</v>
      </c>
      <c r="K12362">
        <v>1424197</v>
      </c>
      <c r="L12362">
        <v>0</v>
      </c>
      <c r="M12362">
        <v>1397</v>
      </c>
      <c r="N12362" s="3">
        <f t="shared" si="386"/>
        <v>1187</v>
      </c>
      <c r="O12362" s="3">
        <v>5240</v>
      </c>
      <c r="P12362" s="3">
        <f t="shared" si="387"/>
        <v>0.2265267175572519</v>
      </c>
    </row>
    <row r="12363" spans="1:16" hidden="1" x14ac:dyDescent="0.2">
      <c r="A12363">
        <f>COUNTIF(matches!$A$2:$A$80,B12363)</f>
        <v>0</v>
      </c>
      <c r="B12363" t="s">
        <v>1586</v>
      </c>
      <c r="C12363" t="s">
        <v>432</v>
      </c>
      <c r="D12363">
        <v>86.028999999999996</v>
      </c>
      <c r="E12363">
        <v>1045</v>
      </c>
      <c r="F12363">
        <v>141</v>
      </c>
      <c r="G12363">
        <v>4</v>
      </c>
      <c r="H12363">
        <v>4184</v>
      </c>
      <c r="I12363">
        <v>5227</v>
      </c>
      <c r="J12363">
        <v>1424482</v>
      </c>
      <c r="K12363">
        <v>1425522</v>
      </c>
      <c r="L12363">
        <v>0</v>
      </c>
      <c r="M12363">
        <v>1116</v>
      </c>
      <c r="N12363" s="3">
        <f t="shared" si="386"/>
        <v>1043</v>
      </c>
      <c r="O12363" s="3">
        <v>5240</v>
      </c>
      <c r="P12363" s="3">
        <f t="shared" si="387"/>
        <v>0.19904580152671755</v>
      </c>
    </row>
    <row r="12364" spans="1:16" hidden="1" x14ac:dyDescent="0.2">
      <c r="A12364">
        <f>COUNTIF(matches!$A$2:$A$80,B12364)</f>
        <v>0</v>
      </c>
      <c r="B12364" t="s">
        <v>1586</v>
      </c>
      <c r="C12364" t="s">
        <v>371</v>
      </c>
      <c r="D12364">
        <v>79.801000000000002</v>
      </c>
      <c r="E12364">
        <v>2416</v>
      </c>
      <c r="F12364">
        <v>409</v>
      </c>
      <c r="G12364">
        <v>60</v>
      </c>
      <c r="H12364">
        <v>8</v>
      </c>
      <c r="I12364">
        <v>2390</v>
      </c>
      <c r="J12364">
        <v>3362758</v>
      </c>
      <c r="K12364">
        <v>3365127</v>
      </c>
      <c r="L12364">
        <v>0</v>
      </c>
      <c r="M12364">
        <v>1685</v>
      </c>
      <c r="N12364" s="3">
        <f t="shared" si="386"/>
        <v>2382</v>
      </c>
      <c r="O12364" s="3">
        <v>5240</v>
      </c>
      <c r="P12364" s="3">
        <f t="shared" si="387"/>
        <v>0.45458015267175572</v>
      </c>
    </row>
    <row r="12365" spans="1:16" hidden="1" x14ac:dyDescent="0.2">
      <c r="A12365">
        <f>COUNTIF(matches!$A$2:$A$80,B12365)</f>
        <v>0</v>
      </c>
      <c r="B12365" t="s">
        <v>1586</v>
      </c>
      <c r="C12365" t="s">
        <v>371</v>
      </c>
      <c r="D12365">
        <v>87.888999999999996</v>
      </c>
      <c r="E12365">
        <v>1189</v>
      </c>
      <c r="F12365">
        <v>142</v>
      </c>
      <c r="G12365">
        <v>2</v>
      </c>
      <c r="H12365">
        <v>2656</v>
      </c>
      <c r="I12365">
        <v>3843</v>
      </c>
      <c r="J12365">
        <v>3365440</v>
      </c>
      <c r="K12365">
        <v>3366627</v>
      </c>
      <c r="L12365">
        <v>0</v>
      </c>
      <c r="M12365">
        <v>1397</v>
      </c>
      <c r="N12365" s="3">
        <f t="shared" si="386"/>
        <v>1187</v>
      </c>
      <c r="O12365" s="3">
        <v>5240</v>
      </c>
      <c r="P12365" s="3">
        <f t="shared" si="387"/>
        <v>0.2265267175572519</v>
      </c>
    </row>
    <row r="12366" spans="1:16" hidden="1" x14ac:dyDescent="0.2">
      <c r="A12366">
        <f>COUNTIF(matches!$A$2:$A$80,B12366)</f>
        <v>0</v>
      </c>
      <c r="B12366" t="s">
        <v>1586</v>
      </c>
      <c r="C12366" t="s">
        <v>371</v>
      </c>
      <c r="D12366">
        <v>86.45</v>
      </c>
      <c r="E12366">
        <v>1048</v>
      </c>
      <c r="F12366">
        <v>135</v>
      </c>
      <c r="G12366">
        <v>6</v>
      </c>
      <c r="H12366">
        <v>4182</v>
      </c>
      <c r="I12366">
        <v>5227</v>
      </c>
      <c r="J12366">
        <v>3366910</v>
      </c>
      <c r="K12366">
        <v>3367952</v>
      </c>
      <c r="L12366">
        <v>0</v>
      </c>
      <c r="M12366">
        <v>1142</v>
      </c>
      <c r="N12366" s="3">
        <f t="shared" si="386"/>
        <v>1045</v>
      </c>
      <c r="O12366" s="3">
        <v>5240</v>
      </c>
      <c r="P12366" s="3">
        <f t="shared" si="387"/>
        <v>0.19942748091603055</v>
      </c>
    </row>
    <row r="12367" spans="1:16" hidden="1" x14ac:dyDescent="0.2">
      <c r="A12367">
        <f>COUNTIF(matches!$A$2:$A$80,B12367)</f>
        <v>0</v>
      </c>
      <c r="B12367" t="s">
        <v>1586</v>
      </c>
      <c r="C12367" t="s">
        <v>365</v>
      </c>
      <c r="D12367">
        <v>79.736000000000004</v>
      </c>
      <c r="E12367">
        <v>2428</v>
      </c>
      <c r="F12367">
        <v>400</v>
      </c>
      <c r="G12367">
        <v>64</v>
      </c>
      <c r="H12367">
        <v>8</v>
      </c>
      <c r="I12367">
        <v>2390</v>
      </c>
      <c r="J12367">
        <v>3165936</v>
      </c>
      <c r="K12367">
        <v>3163556</v>
      </c>
      <c r="L12367">
        <v>0</v>
      </c>
      <c r="M12367">
        <v>1674</v>
      </c>
      <c r="N12367" s="3">
        <f t="shared" si="386"/>
        <v>2382</v>
      </c>
      <c r="O12367" s="3">
        <v>5240</v>
      </c>
      <c r="P12367" s="3">
        <f t="shared" si="387"/>
        <v>0.45458015267175572</v>
      </c>
    </row>
    <row r="12368" spans="1:16" hidden="1" x14ac:dyDescent="0.2">
      <c r="A12368">
        <f>COUNTIF(matches!$A$2:$A$80,B12368)</f>
        <v>0</v>
      </c>
      <c r="B12368" t="s">
        <v>1586</v>
      </c>
      <c r="C12368" t="s">
        <v>365</v>
      </c>
      <c r="D12368">
        <v>87.932000000000002</v>
      </c>
      <c r="E12368">
        <v>1185</v>
      </c>
      <c r="F12368">
        <v>143</v>
      </c>
      <c r="G12368">
        <v>0</v>
      </c>
      <c r="H12368">
        <v>2665</v>
      </c>
      <c r="I12368">
        <v>3849</v>
      </c>
      <c r="J12368">
        <v>3163234</v>
      </c>
      <c r="K12368">
        <v>3162050</v>
      </c>
      <c r="L12368">
        <v>0</v>
      </c>
      <c r="M12368">
        <v>1397</v>
      </c>
      <c r="N12368" s="3">
        <f t="shared" si="386"/>
        <v>1184</v>
      </c>
      <c r="O12368" s="3">
        <v>5240</v>
      </c>
      <c r="P12368" s="3">
        <f t="shared" si="387"/>
        <v>0.22595419847328244</v>
      </c>
    </row>
    <row r="12369" spans="1:16" hidden="1" x14ac:dyDescent="0.2">
      <c r="A12369">
        <f>COUNTIF(matches!$A$2:$A$80,B12369)</f>
        <v>0</v>
      </c>
      <c r="B12369" t="s">
        <v>1586</v>
      </c>
      <c r="C12369" t="s">
        <v>365</v>
      </c>
      <c r="D12369">
        <v>86.194000000000003</v>
      </c>
      <c r="E12369">
        <v>1043</v>
      </c>
      <c r="F12369">
        <v>137</v>
      </c>
      <c r="G12369">
        <v>6</v>
      </c>
      <c r="H12369">
        <v>4193</v>
      </c>
      <c r="I12369">
        <v>5233</v>
      </c>
      <c r="J12369">
        <v>3161762</v>
      </c>
      <c r="K12369">
        <v>3160725</v>
      </c>
      <c r="L12369">
        <v>0</v>
      </c>
      <c r="M12369">
        <v>1122</v>
      </c>
      <c r="N12369" s="3">
        <f t="shared" si="386"/>
        <v>1040</v>
      </c>
      <c r="O12369" s="3">
        <v>5240</v>
      </c>
      <c r="P12369" s="3">
        <f t="shared" si="387"/>
        <v>0.19847328244274809</v>
      </c>
    </row>
    <row r="12370" spans="1:16" hidden="1" x14ac:dyDescent="0.2">
      <c r="A12370">
        <f>COUNTIF(matches!$A$2:$A$80,B12370)</f>
        <v>0</v>
      </c>
      <c r="B12370" t="s">
        <v>1586</v>
      </c>
      <c r="C12370" t="s">
        <v>366</v>
      </c>
      <c r="D12370">
        <v>79.736000000000004</v>
      </c>
      <c r="E12370">
        <v>2428</v>
      </c>
      <c r="F12370">
        <v>400</v>
      </c>
      <c r="G12370">
        <v>64</v>
      </c>
      <c r="H12370">
        <v>8</v>
      </c>
      <c r="I12370">
        <v>2390</v>
      </c>
      <c r="J12370">
        <v>713726</v>
      </c>
      <c r="K12370">
        <v>711346</v>
      </c>
      <c r="L12370">
        <v>0</v>
      </c>
      <c r="M12370">
        <v>1674</v>
      </c>
      <c r="N12370" s="3">
        <f t="shared" si="386"/>
        <v>2382</v>
      </c>
      <c r="O12370" s="3">
        <v>5240</v>
      </c>
      <c r="P12370" s="3">
        <f t="shared" si="387"/>
        <v>0.45458015267175572</v>
      </c>
    </row>
    <row r="12371" spans="1:16" hidden="1" x14ac:dyDescent="0.2">
      <c r="A12371">
        <f>COUNTIF(matches!$A$2:$A$80,B12371)</f>
        <v>0</v>
      </c>
      <c r="B12371" t="s">
        <v>1586</v>
      </c>
      <c r="C12371" t="s">
        <v>366</v>
      </c>
      <c r="D12371">
        <v>87.932000000000002</v>
      </c>
      <c r="E12371">
        <v>1185</v>
      </c>
      <c r="F12371">
        <v>143</v>
      </c>
      <c r="G12371">
        <v>0</v>
      </c>
      <c r="H12371">
        <v>2665</v>
      </c>
      <c r="I12371">
        <v>3849</v>
      </c>
      <c r="J12371">
        <v>711024</v>
      </c>
      <c r="K12371">
        <v>709840</v>
      </c>
      <c r="L12371">
        <v>0</v>
      </c>
      <c r="M12371">
        <v>1397</v>
      </c>
      <c r="N12371" s="3">
        <f t="shared" si="386"/>
        <v>1184</v>
      </c>
      <c r="O12371" s="3">
        <v>5240</v>
      </c>
      <c r="P12371" s="3">
        <f t="shared" si="387"/>
        <v>0.22595419847328244</v>
      </c>
    </row>
    <row r="12372" spans="1:16" hidden="1" x14ac:dyDescent="0.2">
      <c r="A12372">
        <f>COUNTIF(matches!$A$2:$A$80,B12372)</f>
        <v>0</v>
      </c>
      <c r="B12372" t="s">
        <v>1586</v>
      </c>
      <c r="C12372" t="s">
        <v>366</v>
      </c>
      <c r="D12372">
        <v>86.194000000000003</v>
      </c>
      <c r="E12372">
        <v>1043</v>
      </c>
      <c r="F12372">
        <v>137</v>
      </c>
      <c r="G12372">
        <v>6</v>
      </c>
      <c r="H12372">
        <v>4193</v>
      </c>
      <c r="I12372">
        <v>5233</v>
      </c>
      <c r="J12372">
        <v>709552</v>
      </c>
      <c r="K12372">
        <v>708515</v>
      </c>
      <c r="L12372">
        <v>0</v>
      </c>
      <c r="M12372">
        <v>1122</v>
      </c>
      <c r="N12372" s="3">
        <f t="shared" si="386"/>
        <v>1040</v>
      </c>
      <c r="O12372" s="3">
        <v>5240</v>
      </c>
      <c r="P12372" s="3">
        <f t="shared" si="387"/>
        <v>0.19847328244274809</v>
      </c>
    </row>
    <row r="12373" spans="1:16" hidden="1" x14ac:dyDescent="0.2">
      <c r="A12373">
        <f>COUNTIF(matches!$A$2:$A$80,B12373)</f>
        <v>0</v>
      </c>
      <c r="B12373" t="s">
        <v>1586</v>
      </c>
      <c r="C12373" t="s">
        <v>367</v>
      </c>
      <c r="D12373">
        <v>79.736000000000004</v>
      </c>
      <c r="E12373">
        <v>2428</v>
      </c>
      <c r="F12373">
        <v>400</v>
      </c>
      <c r="G12373">
        <v>64</v>
      </c>
      <c r="H12373">
        <v>8</v>
      </c>
      <c r="I12373">
        <v>2390</v>
      </c>
      <c r="J12373">
        <v>1079520</v>
      </c>
      <c r="K12373">
        <v>1077140</v>
      </c>
      <c r="L12373">
        <v>0</v>
      </c>
      <c r="M12373">
        <v>1674</v>
      </c>
      <c r="N12373" s="3">
        <f t="shared" si="386"/>
        <v>2382</v>
      </c>
      <c r="O12373" s="3">
        <v>5240</v>
      </c>
      <c r="P12373" s="3">
        <f t="shared" si="387"/>
        <v>0.45458015267175572</v>
      </c>
    </row>
    <row r="12374" spans="1:16" hidden="1" x14ac:dyDescent="0.2">
      <c r="A12374">
        <f>COUNTIF(matches!$A$2:$A$80,B12374)</f>
        <v>0</v>
      </c>
      <c r="B12374" t="s">
        <v>1586</v>
      </c>
      <c r="C12374" t="s">
        <v>367</v>
      </c>
      <c r="D12374">
        <v>87.932000000000002</v>
      </c>
      <c r="E12374">
        <v>1185</v>
      </c>
      <c r="F12374">
        <v>143</v>
      </c>
      <c r="G12374">
        <v>0</v>
      </c>
      <c r="H12374">
        <v>2665</v>
      </c>
      <c r="I12374">
        <v>3849</v>
      </c>
      <c r="J12374">
        <v>1076818</v>
      </c>
      <c r="K12374">
        <v>1075634</v>
      </c>
      <c r="L12374">
        <v>0</v>
      </c>
      <c r="M12374">
        <v>1397</v>
      </c>
      <c r="N12374" s="3">
        <f t="shared" si="386"/>
        <v>1184</v>
      </c>
      <c r="O12374" s="3">
        <v>5240</v>
      </c>
      <c r="P12374" s="3">
        <f t="shared" si="387"/>
        <v>0.22595419847328244</v>
      </c>
    </row>
    <row r="12375" spans="1:16" hidden="1" x14ac:dyDescent="0.2">
      <c r="A12375">
        <f>COUNTIF(matches!$A$2:$A$80,B12375)</f>
        <v>0</v>
      </c>
      <c r="B12375" t="s">
        <v>1586</v>
      </c>
      <c r="C12375" t="s">
        <v>367</v>
      </c>
      <c r="D12375">
        <v>86.194000000000003</v>
      </c>
      <c r="E12375">
        <v>1043</v>
      </c>
      <c r="F12375">
        <v>137</v>
      </c>
      <c r="G12375">
        <v>6</v>
      </c>
      <c r="H12375">
        <v>4193</v>
      </c>
      <c r="I12375">
        <v>5233</v>
      </c>
      <c r="J12375">
        <v>1075346</v>
      </c>
      <c r="K12375">
        <v>1074309</v>
      </c>
      <c r="L12375">
        <v>0</v>
      </c>
      <c r="M12375">
        <v>1122</v>
      </c>
      <c r="N12375" s="3">
        <f t="shared" si="386"/>
        <v>1040</v>
      </c>
      <c r="O12375" s="3">
        <v>5240</v>
      </c>
      <c r="P12375" s="3">
        <f t="shared" si="387"/>
        <v>0.19847328244274809</v>
      </c>
    </row>
    <row r="12376" spans="1:16" hidden="1" x14ac:dyDescent="0.2">
      <c r="A12376">
        <f>COUNTIF(matches!$A$2:$A$80,B12376)</f>
        <v>0</v>
      </c>
      <c r="B12376" t="s">
        <v>1586</v>
      </c>
      <c r="C12376" t="s">
        <v>324</v>
      </c>
      <c r="D12376">
        <v>79.727000000000004</v>
      </c>
      <c r="E12376">
        <v>2417</v>
      </c>
      <c r="F12376">
        <v>408</v>
      </c>
      <c r="G12376">
        <v>64</v>
      </c>
      <c r="H12376">
        <v>8</v>
      </c>
      <c r="I12376">
        <v>2390</v>
      </c>
      <c r="J12376">
        <v>1600101</v>
      </c>
      <c r="K12376">
        <v>1597733</v>
      </c>
      <c r="L12376">
        <v>0</v>
      </c>
      <c r="M12376">
        <v>1674</v>
      </c>
      <c r="N12376" s="3">
        <f t="shared" si="386"/>
        <v>2382</v>
      </c>
      <c r="O12376" s="3">
        <v>5240</v>
      </c>
      <c r="P12376" s="3">
        <f t="shared" si="387"/>
        <v>0.45458015267175572</v>
      </c>
    </row>
    <row r="12377" spans="1:16" hidden="1" x14ac:dyDescent="0.2">
      <c r="A12377">
        <f>COUNTIF(matches!$A$2:$A$80,B12377)</f>
        <v>0</v>
      </c>
      <c r="B12377" t="s">
        <v>1586</v>
      </c>
      <c r="C12377" t="s">
        <v>324</v>
      </c>
      <c r="D12377">
        <v>88.111000000000004</v>
      </c>
      <c r="E12377">
        <v>1186</v>
      </c>
      <c r="F12377">
        <v>139</v>
      </c>
      <c r="G12377">
        <v>2</v>
      </c>
      <c r="H12377">
        <v>2665</v>
      </c>
      <c r="I12377">
        <v>3849</v>
      </c>
      <c r="J12377">
        <v>1597411</v>
      </c>
      <c r="K12377">
        <v>1596227</v>
      </c>
      <c r="L12377">
        <v>0</v>
      </c>
      <c r="M12377">
        <v>1408</v>
      </c>
      <c r="N12377" s="3">
        <f t="shared" si="386"/>
        <v>1184</v>
      </c>
      <c r="O12377" s="3">
        <v>5240</v>
      </c>
      <c r="P12377" s="3">
        <f t="shared" si="387"/>
        <v>0.22595419847328244</v>
      </c>
    </row>
    <row r="12378" spans="1:16" hidden="1" x14ac:dyDescent="0.2">
      <c r="A12378">
        <f>COUNTIF(matches!$A$2:$A$80,B12378)</f>
        <v>0</v>
      </c>
      <c r="B12378" t="s">
        <v>1586</v>
      </c>
      <c r="C12378" t="s">
        <v>324</v>
      </c>
      <c r="D12378">
        <v>86.016999999999996</v>
      </c>
      <c r="E12378">
        <v>1037</v>
      </c>
      <c r="F12378">
        <v>138</v>
      </c>
      <c r="G12378">
        <v>6</v>
      </c>
      <c r="H12378">
        <v>4193</v>
      </c>
      <c r="I12378">
        <v>5227</v>
      </c>
      <c r="J12378">
        <v>1595939</v>
      </c>
      <c r="K12378">
        <v>1594908</v>
      </c>
      <c r="L12378">
        <v>0</v>
      </c>
      <c r="M12378">
        <v>1105</v>
      </c>
      <c r="N12378" s="3">
        <f t="shared" si="386"/>
        <v>1034</v>
      </c>
      <c r="O12378" s="3">
        <v>5240</v>
      </c>
      <c r="P12378" s="3">
        <f t="shared" si="387"/>
        <v>0.19732824427480916</v>
      </c>
    </row>
    <row r="12379" spans="1:16" hidden="1" x14ac:dyDescent="0.2">
      <c r="A12379">
        <f>COUNTIF(matches!$A$2:$A$80,B12379)</f>
        <v>0</v>
      </c>
      <c r="B12379" t="s">
        <v>1586</v>
      </c>
      <c r="C12379" t="s">
        <v>368</v>
      </c>
      <c r="D12379">
        <v>79.736000000000004</v>
      </c>
      <c r="E12379">
        <v>2428</v>
      </c>
      <c r="F12379">
        <v>400</v>
      </c>
      <c r="G12379">
        <v>64</v>
      </c>
      <c r="H12379">
        <v>8</v>
      </c>
      <c r="I12379">
        <v>2390</v>
      </c>
      <c r="J12379">
        <v>1933281</v>
      </c>
      <c r="K12379">
        <v>1935661</v>
      </c>
      <c r="L12379">
        <v>0</v>
      </c>
      <c r="M12379">
        <v>1674</v>
      </c>
      <c r="N12379" s="3">
        <f t="shared" si="386"/>
        <v>2382</v>
      </c>
      <c r="O12379" s="3">
        <v>5240</v>
      </c>
      <c r="P12379" s="3">
        <f t="shared" si="387"/>
        <v>0.45458015267175572</v>
      </c>
    </row>
    <row r="12380" spans="1:16" hidden="1" x14ac:dyDescent="0.2">
      <c r="A12380">
        <f>COUNTIF(matches!$A$2:$A$80,B12380)</f>
        <v>0</v>
      </c>
      <c r="B12380" t="s">
        <v>1586</v>
      </c>
      <c r="C12380" t="s">
        <v>368</v>
      </c>
      <c r="D12380">
        <v>87.879000000000005</v>
      </c>
      <c r="E12380">
        <v>1188</v>
      </c>
      <c r="F12380">
        <v>144</v>
      </c>
      <c r="G12380">
        <v>0</v>
      </c>
      <c r="H12380">
        <v>2656</v>
      </c>
      <c r="I12380">
        <v>3843</v>
      </c>
      <c r="J12380">
        <v>1935974</v>
      </c>
      <c r="K12380">
        <v>1937161</v>
      </c>
      <c r="L12380">
        <v>0</v>
      </c>
      <c r="M12380">
        <v>1397</v>
      </c>
      <c r="N12380" s="3">
        <f t="shared" si="386"/>
        <v>1187</v>
      </c>
      <c r="O12380" s="3">
        <v>5240</v>
      </c>
      <c r="P12380" s="3">
        <f t="shared" si="387"/>
        <v>0.2265267175572519</v>
      </c>
    </row>
    <row r="12381" spans="1:16" hidden="1" x14ac:dyDescent="0.2">
      <c r="A12381">
        <f>COUNTIF(matches!$A$2:$A$80,B12381)</f>
        <v>0</v>
      </c>
      <c r="B12381" t="s">
        <v>1586</v>
      </c>
      <c r="C12381" t="s">
        <v>368</v>
      </c>
      <c r="D12381">
        <v>86.138000000000005</v>
      </c>
      <c r="E12381">
        <v>1046</v>
      </c>
      <c r="F12381">
        <v>138</v>
      </c>
      <c r="G12381">
        <v>6</v>
      </c>
      <c r="H12381">
        <v>4184</v>
      </c>
      <c r="I12381">
        <v>5227</v>
      </c>
      <c r="J12381">
        <v>1937446</v>
      </c>
      <c r="K12381">
        <v>1938486</v>
      </c>
      <c r="L12381">
        <v>0</v>
      </c>
      <c r="M12381">
        <v>1122</v>
      </c>
      <c r="N12381" s="3">
        <f t="shared" si="386"/>
        <v>1043</v>
      </c>
      <c r="O12381" s="3">
        <v>5240</v>
      </c>
      <c r="P12381" s="3">
        <f t="shared" si="387"/>
        <v>0.19904580152671755</v>
      </c>
    </row>
    <row r="12382" spans="1:16" hidden="1" x14ac:dyDescent="0.2">
      <c r="A12382">
        <f>COUNTIF(matches!$A$2:$A$80,B12382)</f>
        <v>0</v>
      </c>
      <c r="B12382" t="s">
        <v>1586</v>
      </c>
      <c r="C12382" t="s">
        <v>369</v>
      </c>
      <c r="D12382">
        <v>79.736000000000004</v>
      </c>
      <c r="E12382">
        <v>2428</v>
      </c>
      <c r="F12382">
        <v>400</v>
      </c>
      <c r="G12382">
        <v>64</v>
      </c>
      <c r="H12382">
        <v>8</v>
      </c>
      <c r="I12382">
        <v>2390</v>
      </c>
      <c r="J12382">
        <v>227721</v>
      </c>
      <c r="K12382">
        <v>225341</v>
      </c>
      <c r="L12382">
        <v>0</v>
      </c>
      <c r="M12382">
        <v>1674</v>
      </c>
      <c r="N12382" s="3">
        <f t="shared" si="386"/>
        <v>2382</v>
      </c>
      <c r="O12382" s="3">
        <v>5240</v>
      </c>
      <c r="P12382" s="3">
        <f t="shared" si="387"/>
        <v>0.45458015267175572</v>
      </c>
    </row>
    <row r="12383" spans="1:16" hidden="1" x14ac:dyDescent="0.2">
      <c r="A12383">
        <f>COUNTIF(matches!$A$2:$A$80,B12383)</f>
        <v>0</v>
      </c>
      <c r="B12383" t="s">
        <v>1586</v>
      </c>
      <c r="C12383" t="s">
        <v>369</v>
      </c>
      <c r="D12383">
        <v>87.932000000000002</v>
      </c>
      <c r="E12383">
        <v>1185</v>
      </c>
      <c r="F12383">
        <v>143</v>
      </c>
      <c r="G12383">
        <v>0</v>
      </c>
      <c r="H12383">
        <v>2665</v>
      </c>
      <c r="I12383">
        <v>3849</v>
      </c>
      <c r="J12383">
        <v>225019</v>
      </c>
      <c r="K12383">
        <v>223835</v>
      </c>
      <c r="L12383">
        <v>0</v>
      </c>
      <c r="M12383">
        <v>1397</v>
      </c>
      <c r="N12383" s="3">
        <f t="shared" si="386"/>
        <v>1184</v>
      </c>
      <c r="O12383" s="3">
        <v>5240</v>
      </c>
      <c r="P12383" s="3">
        <f t="shared" si="387"/>
        <v>0.22595419847328244</v>
      </c>
    </row>
    <row r="12384" spans="1:16" hidden="1" x14ac:dyDescent="0.2">
      <c r="A12384">
        <f>COUNTIF(matches!$A$2:$A$80,B12384)</f>
        <v>0</v>
      </c>
      <c r="B12384" t="s">
        <v>1586</v>
      </c>
      <c r="C12384" t="s">
        <v>369</v>
      </c>
      <c r="D12384">
        <v>86.194000000000003</v>
      </c>
      <c r="E12384">
        <v>1043</v>
      </c>
      <c r="F12384">
        <v>137</v>
      </c>
      <c r="G12384">
        <v>6</v>
      </c>
      <c r="H12384">
        <v>4193</v>
      </c>
      <c r="I12384">
        <v>5233</v>
      </c>
      <c r="J12384">
        <v>223547</v>
      </c>
      <c r="K12384">
        <v>222510</v>
      </c>
      <c r="L12384">
        <v>0</v>
      </c>
      <c r="M12384">
        <v>1122</v>
      </c>
      <c r="N12384" s="3">
        <f t="shared" si="386"/>
        <v>1040</v>
      </c>
      <c r="O12384" s="3">
        <v>5240</v>
      </c>
      <c r="P12384" s="3">
        <f t="shared" si="387"/>
        <v>0.19847328244274809</v>
      </c>
    </row>
    <row r="12385" spans="1:16" hidden="1" x14ac:dyDescent="0.2">
      <c r="A12385">
        <f>COUNTIF(matches!$A$2:$A$80,B12385)</f>
        <v>0</v>
      </c>
      <c r="B12385" t="s">
        <v>1586</v>
      </c>
      <c r="C12385" t="s">
        <v>717</v>
      </c>
      <c r="D12385">
        <v>79.495000000000005</v>
      </c>
      <c r="E12385">
        <v>2414</v>
      </c>
      <c r="F12385">
        <v>407</v>
      </c>
      <c r="G12385">
        <v>63</v>
      </c>
      <c r="H12385">
        <v>8</v>
      </c>
      <c r="I12385">
        <v>2378</v>
      </c>
      <c r="J12385">
        <v>699748</v>
      </c>
      <c r="K12385">
        <v>702116</v>
      </c>
      <c r="L12385">
        <v>0</v>
      </c>
      <c r="M12385">
        <v>1635</v>
      </c>
      <c r="N12385" s="3">
        <f t="shared" si="386"/>
        <v>2370</v>
      </c>
      <c r="O12385" s="3">
        <v>5240</v>
      </c>
      <c r="P12385" s="3">
        <f t="shared" si="387"/>
        <v>0.45229007633587787</v>
      </c>
    </row>
    <row r="12386" spans="1:16" hidden="1" x14ac:dyDescent="0.2">
      <c r="A12386">
        <f>COUNTIF(matches!$A$2:$A$80,B12386)</f>
        <v>0</v>
      </c>
      <c r="B12386" t="s">
        <v>1586</v>
      </c>
      <c r="C12386" t="s">
        <v>717</v>
      </c>
      <c r="D12386">
        <v>88.224999999999994</v>
      </c>
      <c r="E12386">
        <v>1189</v>
      </c>
      <c r="F12386">
        <v>138</v>
      </c>
      <c r="G12386">
        <v>2</v>
      </c>
      <c r="H12386">
        <v>2656</v>
      </c>
      <c r="I12386">
        <v>3843</v>
      </c>
      <c r="J12386">
        <v>702441</v>
      </c>
      <c r="K12386">
        <v>703628</v>
      </c>
      <c r="L12386">
        <v>0</v>
      </c>
      <c r="M12386">
        <v>1419</v>
      </c>
      <c r="N12386" s="3">
        <f t="shared" si="386"/>
        <v>1187</v>
      </c>
      <c r="O12386" s="3">
        <v>5240</v>
      </c>
      <c r="P12386" s="3">
        <f t="shared" si="387"/>
        <v>0.2265267175572519</v>
      </c>
    </row>
    <row r="12387" spans="1:16" hidden="1" x14ac:dyDescent="0.2">
      <c r="A12387">
        <f>COUNTIF(matches!$A$2:$A$80,B12387)</f>
        <v>0</v>
      </c>
      <c r="B12387" t="s">
        <v>1586</v>
      </c>
      <c r="C12387" t="s">
        <v>717</v>
      </c>
      <c r="D12387">
        <v>86.042000000000002</v>
      </c>
      <c r="E12387">
        <v>1046</v>
      </c>
      <c r="F12387">
        <v>139</v>
      </c>
      <c r="G12387">
        <v>6</v>
      </c>
      <c r="H12387">
        <v>4184</v>
      </c>
      <c r="I12387">
        <v>5227</v>
      </c>
      <c r="J12387">
        <v>703913</v>
      </c>
      <c r="K12387">
        <v>704953</v>
      </c>
      <c r="L12387">
        <v>0</v>
      </c>
      <c r="M12387">
        <v>1116</v>
      </c>
      <c r="N12387" s="3">
        <f t="shared" si="386"/>
        <v>1043</v>
      </c>
      <c r="O12387" s="3">
        <v>5240</v>
      </c>
      <c r="P12387" s="3">
        <f t="shared" si="387"/>
        <v>0.19904580152671755</v>
      </c>
    </row>
    <row r="12388" spans="1:16" hidden="1" x14ac:dyDescent="0.2">
      <c r="A12388">
        <f>COUNTIF(matches!$A$2:$A$80,B12388)</f>
        <v>0</v>
      </c>
      <c r="B12388" t="s">
        <v>1586</v>
      </c>
      <c r="C12388" t="s">
        <v>272</v>
      </c>
      <c r="D12388">
        <v>79.186000000000007</v>
      </c>
      <c r="E12388">
        <v>2431</v>
      </c>
      <c r="F12388">
        <v>406</v>
      </c>
      <c r="G12388">
        <v>77</v>
      </c>
      <c r="H12388">
        <v>8</v>
      </c>
      <c r="I12388">
        <v>2390</v>
      </c>
      <c r="J12388">
        <v>3454938</v>
      </c>
      <c r="K12388">
        <v>3452560</v>
      </c>
      <c r="L12388">
        <v>0</v>
      </c>
      <c r="M12388">
        <v>1594</v>
      </c>
      <c r="N12388" s="3">
        <f t="shared" si="386"/>
        <v>2382</v>
      </c>
      <c r="O12388" s="3">
        <v>5240</v>
      </c>
      <c r="P12388" s="3">
        <f t="shared" si="387"/>
        <v>0.45458015267175572</v>
      </c>
    </row>
    <row r="12389" spans="1:16" hidden="1" x14ac:dyDescent="0.2">
      <c r="A12389">
        <f>COUNTIF(matches!$A$2:$A$80,B12389)</f>
        <v>0</v>
      </c>
      <c r="B12389" t="s">
        <v>1586</v>
      </c>
      <c r="C12389" t="s">
        <v>272</v>
      </c>
      <c r="D12389">
        <v>87.858000000000004</v>
      </c>
      <c r="E12389">
        <v>1186</v>
      </c>
      <c r="F12389">
        <v>142</v>
      </c>
      <c r="G12389">
        <v>2</v>
      </c>
      <c r="H12389">
        <v>2665</v>
      </c>
      <c r="I12389">
        <v>3849</v>
      </c>
      <c r="J12389">
        <v>3452238</v>
      </c>
      <c r="K12389">
        <v>3451054</v>
      </c>
      <c r="L12389">
        <v>0</v>
      </c>
      <c r="M12389">
        <v>1391</v>
      </c>
      <c r="N12389" s="3">
        <f t="shared" si="386"/>
        <v>1184</v>
      </c>
      <c r="O12389" s="3">
        <v>5240</v>
      </c>
      <c r="P12389" s="3">
        <f t="shared" si="387"/>
        <v>0.22595419847328244</v>
      </c>
    </row>
    <row r="12390" spans="1:16" hidden="1" x14ac:dyDescent="0.2">
      <c r="A12390">
        <f>COUNTIF(matches!$A$2:$A$80,B12390)</f>
        <v>0</v>
      </c>
      <c r="B12390" t="s">
        <v>1586</v>
      </c>
      <c r="C12390" t="s">
        <v>272</v>
      </c>
      <c r="D12390">
        <v>86.5</v>
      </c>
      <c r="E12390">
        <v>1037</v>
      </c>
      <c r="F12390">
        <v>133</v>
      </c>
      <c r="G12390">
        <v>6</v>
      </c>
      <c r="H12390">
        <v>4193</v>
      </c>
      <c r="I12390">
        <v>5227</v>
      </c>
      <c r="J12390">
        <v>3450766</v>
      </c>
      <c r="K12390">
        <v>3449735</v>
      </c>
      <c r="L12390">
        <v>0</v>
      </c>
      <c r="M12390">
        <v>1133</v>
      </c>
      <c r="N12390" s="3">
        <f t="shared" si="386"/>
        <v>1034</v>
      </c>
      <c r="O12390" s="3">
        <v>5240</v>
      </c>
      <c r="P12390" s="3">
        <f t="shared" si="387"/>
        <v>0.19732824427480916</v>
      </c>
    </row>
    <row r="12391" spans="1:16" hidden="1" x14ac:dyDescent="0.2">
      <c r="A12391">
        <f>COUNTIF(matches!$A$2:$A$80,B12391)</f>
        <v>0</v>
      </c>
      <c r="B12391" t="s">
        <v>1587</v>
      </c>
      <c r="C12391" t="s">
        <v>266</v>
      </c>
      <c r="D12391">
        <v>91.445999999999998</v>
      </c>
      <c r="E12391">
        <v>2946</v>
      </c>
      <c r="F12391">
        <v>233</v>
      </c>
      <c r="G12391">
        <v>15</v>
      </c>
      <c r="H12391">
        <v>2304</v>
      </c>
      <c r="I12391">
        <v>5238</v>
      </c>
      <c r="J12391">
        <v>770641</v>
      </c>
      <c r="K12391">
        <v>767704</v>
      </c>
      <c r="L12391">
        <v>0</v>
      </c>
      <c r="M12391">
        <v>4026</v>
      </c>
      <c r="N12391" s="3">
        <f t="shared" si="386"/>
        <v>2934</v>
      </c>
      <c r="O12391" s="3">
        <v>5238</v>
      </c>
      <c r="P12391" s="3">
        <f t="shared" si="387"/>
        <v>0.56013745704467355</v>
      </c>
    </row>
    <row r="12392" spans="1:16" hidden="1" x14ac:dyDescent="0.2">
      <c r="A12392">
        <f>COUNTIF(matches!$A$2:$A$80,B12392)</f>
        <v>0</v>
      </c>
      <c r="B12392" t="s">
        <v>1587</v>
      </c>
      <c r="C12392" t="s">
        <v>190</v>
      </c>
      <c r="D12392">
        <v>91.414000000000001</v>
      </c>
      <c r="E12392">
        <v>2935</v>
      </c>
      <c r="F12392">
        <v>236</v>
      </c>
      <c r="G12392">
        <v>13</v>
      </c>
      <c r="H12392">
        <v>2315</v>
      </c>
      <c r="I12392">
        <v>5238</v>
      </c>
      <c r="J12392">
        <v>1100295</v>
      </c>
      <c r="K12392">
        <v>1103224</v>
      </c>
      <c r="L12392">
        <v>0</v>
      </c>
      <c r="M12392">
        <v>4010</v>
      </c>
      <c r="N12392" s="3">
        <f t="shared" si="386"/>
        <v>2923</v>
      </c>
      <c r="O12392" s="3">
        <v>5238</v>
      </c>
      <c r="P12392" s="3">
        <f t="shared" si="387"/>
        <v>0.55803741886216118</v>
      </c>
    </row>
    <row r="12393" spans="1:16" hidden="1" x14ac:dyDescent="0.2">
      <c r="A12393">
        <f>COUNTIF(matches!$A$2:$A$80,B12393)</f>
        <v>0</v>
      </c>
      <c r="B12393" t="s">
        <v>1587</v>
      </c>
      <c r="C12393" t="s">
        <v>189</v>
      </c>
      <c r="D12393">
        <v>91.203999999999994</v>
      </c>
      <c r="E12393">
        <v>2933</v>
      </c>
      <c r="F12393">
        <v>246</v>
      </c>
      <c r="G12393">
        <v>8</v>
      </c>
      <c r="H12393">
        <v>2315</v>
      </c>
      <c r="I12393">
        <v>5238</v>
      </c>
      <c r="J12393">
        <v>1078162</v>
      </c>
      <c r="K12393">
        <v>1081091</v>
      </c>
      <c r="L12393">
        <v>0</v>
      </c>
      <c r="M12393">
        <v>3976</v>
      </c>
      <c r="N12393" s="3">
        <f t="shared" si="386"/>
        <v>2923</v>
      </c>
      <c r="O12393" s="3">
        <v>5238</v>
      </c>
      <c r="P12393" s="3">
        <f t="shared" si="387"/>
        <v>0.55803741886216118</v>
      </c>
    </row>
    <row r="12394" spans="1:16" hidden="1" x14ac:dyDescent="0.2">
      <c r="A12394">
        <f>COUNTIF(matches!$A$2:$A$80,B12394)</f>
        <v>0</v>
      </c>
      <c r="B12394" t="s">
        <v>1587</v>
      </c>
      <c r="C12394" t="s">
        <v>188</v>
      </c>
      <c r="D12394">
        <v>91.206999999999994</v>
      </c>
      <c r="E12394">
        <v>2934</v>
      </c>
      <c r="F12394">
        <v>244</v>
      </c>
      <c r="G12394">
        <v>10</v>
      </c>
      <c r="H12394">
        <v>2315</v>
      </c>
      <c r="I12394">
        <v>5238</v>
      </c>
      <c r="J12394">
        <v>1080092</v>
      </c>
      <c r="K12394">
        <v>1083021</v>
      </c>
      <c r="L12394">
        <v>0</v>
      </c>
      <c r="M12394">
        <v>3976</v>
      </c>
      <c r="N12394" s="3">
        <f t="shared" si="386"/>
        <v>2923</v>
      </c>
      <c r="O12394" s="3">
        <v>5238</v>
      </c>
      <c r="P12394" s="3">
        <f t="shared" si="387"/>
        <v>0.55803741886216118</v>
      </c>
    </row>
    <row r="12395" spans="1:16" hidden="1" x14ac:dyDescent="0.2">
      <c r="A12395">
        <f>COUNTIF(matches!$A$2:$A$80,B12395)</f>
        <v>0</v>
      </c>
      <c r="B12395" t="s">
        <v>1587</v>
      </c>
      <c r="C12395" t="s">
        <v>265</v>
      </c>
      <c r="D12395">
        <v>91.045000000000002</v>
      </c>
      <c r="E12395">
        <v>2948</v>
      </c>
      <c r="F12395">
        <v>241</v>
      </c>
      <c r="G12395">
        <v>18</v>
      </c>
      <c r="H12395">
        <v>2304</v>
      </c>
      <c r="I12395">
        <v>5238</v>
      </c>
      <c r="J12395">
        <v>1549094</v>
      </c>
      <c r="K12395">
        <v>1546157</v>
      </c>
      <c r="L12395">
        <v>0</v>
      </c>
      <c r="M12395">
        <v>3960</v>
      </c>
      <c r="N12395" s="3">
        <f t="shared" si="386"/>
        <v>2934</v>
      </c>
      <c r="O12395" s="3">
        <v>5238</v>
      </c>
      <c r="P12395" s="3">
        <f t="shared" si="387"/>
        <v>0.56013745704467355</v>
      </c>
    </row>
    <row r="12396" spans="1:16" hidden="1" x14ac:dyDescent="0.2">
      <c r="A12396">
        <f>COUNTIF(matches!$A$2:$A$80,B12396)</f>
        <v>0</v>
      </c>
      <c r="B12396" t="s">
        <v>1587</v>
      </c>
      <c r="C12396" t="s">
        <v>62</v>
      </c>
      <c r="D12396">
        <v>90.869</v>
      </c>
      <c r="E12396">
        <v>2946</v>
      </c>
      <c r="F12396">
        <v>250</v>
      </c>
      <c r="G12396">
        <v>14</v>
      </c>
      <c r="H12396">
        <v>2304</v>
      </c>
      <c r="I12396">
        <v>5238</v>
      </c>
      <c r="J12396">
        <v>1120956</v>
      </c>
      <c r="K12396">
        <v>1123893</v>
      </c>
      <c r="L12396">
        <v>0</v>
      </c>
      <c r="M12396">
        <v>3932</v>
      </c>
      <c r="N12396" s="3">
        <f t="shared" si="386"/>
        <v>2934</v>
      </c>
      <c r="O12396" s="3">
        <v>5238</v>
      </c>
      <c r="P12396" s="3">
        <f t="shared" si="387"/>
        <v>0.56013745704467355</v>
      </c>
    </row>
    <row r="12397" spans="1:16" hidden="1" x14ac:dyDescent="0.2">
      <c r="A12397">
        <f>COUNTIF(matches!$A$2:$A$80,B12397)</f>
        <v>0</v>
      </c>
      <c r="B12397" t="s">
        <v>1587</v>
      </c>
      <c r="C12397" t="s">
        <v>54</v>
      </c>
      <c r="D12397">
        <v>90.695999999999998</v>
      </c>
      <c r="E12397">
        <v>2945</v>
      </c>
      <c r="F12397">
        <v>257</v>
      </c>
      <c r="G12397">
        <v>13</v>
      </c>
      <c r="H12397">
        <v>2304</v>
      </c>
      <c r="I12397">
        <v>5238</v>
      </c>
      <c r="J12397">
        <v>1095625</v>
      </c>
      <c r="K12397">
        <v>1098562</v>
      </c>
      <c r="L12397">
        <v>0</v>
      </c>
      <c r="M12397">
        <v>3904</v>
      </c>
      <c r="N12397" s="3">
        <f t="shared" si="386"/>
        <v>2934</v>
      </c>
      <c r="O12397" s="3">
        <v>5238</v>
      </c>
      <c r="P12397" s="3">
        <f t="shared" si="387"/>
        <v>0.56013745704467355</v>
      </c>
    </row>
    <row r="12398" spans="1:16" hidden="1" x14ac:dyDescent="0.2">
      <c r="A12398">
        <f>COUNTIF(matches!$A$2:$A$80,B12398)</f>
        <v>0</v>
      </c>
      <c r="B12398" t="s">
        <v>1587</v>
      </c>
      <c r="C12398" t="s">
        <v>12</v>
      </c>
      <c r="D12398">
        <v>90.593000000000004</v>
      </c>
      <c r="E12398">
        <v>2934</v>
      </c>
      <c r="F12398">
        <v>259</v>
      </c>
      <c r="G12398">
        <v>14</v>
      </c>
      <c r="H12398">
        <v>2315</v>
      </c>
      <c r="I12398">
        <v>5238</v>
      </c>
      <c r="J12398">
        <v>2254401</v>
      </c>
      <c r="K12398">
        <v>2257327</v>
      </c>
      <c r="L12398">
        <v>0</v>
      </c>
      <c r="M12398">
        <v>3873</v>
      </c>
      <c r="N12398" s="3">
        <f t="shared" si="386"/>
        <v>2923</v>
      </c>
      <c r="O12398" s="3">
        <v>5238</v>
      </c>
      <c r="P12398" s="3">
        <f t="shared" si="387"/>
        <v>0.55803741886216118</v>
      </c>
    </row>
    <row r="12399" spans="1:16" hidden="1" x14ac:dyDescent="0.2">
      <c r="A12399">
        <f>COUNTIF(matches!$A$2:$A$80,B12399)</f>
        <v>0</v>
      </c>
      <c r="B12399" t="s">
        <v>1587</v>
      </c>
      <c r="C12399" t="s">
        <v>267</v>
      </c>
      <c r="D12399">
        <v>90.525000000000006</v>
      </c>
      <c r="E12399">
        <v>2934</v>
      </c>
      <c r="F12399">
        <v>261</v>
      </c>
      <c r="G12399">
        <v>14</v>
      </c>
      <c r="H12399">
        <v>2315</v>
      </c>
      <c r="I12399">
        <v>5238</v>
      </c>
      <c r="J12399">
        <v>934125</v>
      </c>
      <c r="K12399">
        <v>937051</v>
      </c>
      <c r="L12399">
        <v>0</v>
      </c>
      <c r="M12399">
        <v>3862</v>
      </c>
      <c r="N12399" s="3">
        <f t="shared" si="386"/>
        <v>2923</v>
      </c>
      <c r="O12399" s="3">
        <v>5238</v>
      </c>
      <c r="P12399" s="3">
        <f t="shared" si="387"/>
        <v>0.55803741886216118</v>
      </c>
    </row>
    <row r="12400" spans="1:16" hidden="1" x14ac:dyDescent="0.2">
      <c r="A12400">
        <f>COUNTIF(matches!$A$2:$A$80,B12400)</f>
        <v>0</v>
      </c>
      <c r="B12400" t="s">
        <v>1587</v>
      </c>
      <c r="C12400" t="s">
        <v>390</v>
      </c>
      <c r="D12400">
        <v>89.802000000000007</v>
      </c>
      <c r="E12400">
        <v>2932</v>
      </c>
      <c r="F12400">
        <v>289</v>
      </c>
      <c r="G12400">
        <v>7</v>
      </c>
      <c r="H12400">
        <v>2315</v>
      </c>
      <c r="I12400">
        <v>5238</v>
      </c>
      <c r="J12400">
        <v>1096611</v>
      </c>
      <c r="K12400">
        <v>1099540</v>
      </c>
      <c r="L12400">
        <v>0</v>
      </c>
      <c r="M12400">
        <v>3749</v>
      </c>
      <c r="N12400" s="3">
        <f t="shared" si="386"/>
        <v>2923</v>
      </c>
      <c r="O12400" s="3">
        <v>5238</v>
      </c>
      <c r="P12400" s="3">
        <f t="shared" si="387"/>
        <v>0.55803741886216118</v>
      </c>
    </row>
    <row r="12401" spans="1:16" hidden="1" x14ac:dyDescent="0.2">
      <c r="A12401">
        <f>COUNTIF(matches!$A$2:$A$80,B12401)</f>
        <v>0</v>
      </c>
      <c r="B12401" t="s">
        <v>1588</v>
      </c>
      <c r="C12401" t="s">
        <v>62</v>
      </c>
      <c r="D12401">
        <v>88.936999999999998</v>
      </c>
      <c r="E12401">
        <v>3923</v>
      </c>
      <c r="F12401">
        <v>371</v>
      </c>
      <c r="G12401">
        <v>41</v>
      </c>
      <c r="H12401">
        <v>1329</v>
      </c>
      <c r="I12401">
        <v>5234</v>
      </c>
      <c r="J12401">
        <v>3067542</v>
      </c>
      <c r="K12401">
        <v>3063666</v>
      </c>
      <c r="L12401">
        <v>0</v>
      </c>
      <c r="M12401">
        <v>4782</v>
      </c>
      <c r="N12401" s="3">
        <f t="shared" si="386"/>
        <v>3905</v>
      </c>
      <c r="O12401" s="3">
        <v>5234</v>
      </c>
      <c r="P12401" s="3">
        <f t="shared" si="387"/>
        <v>0.74608330149025603</v>
      </c>
    </row>
    <row r="12402" spans="1:16" hidden="1" x14ac:dyDescent="0.2">
      <c r="A12402">
        <f>COUNTIF(matches!$A$2:$A$80,B12402)</f>
        <v>0</v>
      </c>
      <c r="B12402" t="s">
        <v>1588</v>
      </c>
      <c r="C12402" t="s">
        <v>62</v>
      </c>
      <c r="D12402">
        <v>87.549000000000007</v>
      </c>
      <c r="E12402">
        <v>1028</v>
      </c>
      <c r="F12402">
        <v>113</v>
      </c>
      <c r="G12402">
        <v>14</v>
      </c>
      <c r="H12402">
        <v>99</v>
      </c>
      <c r="I12402">
        <v>1117</v>
      </c>
      <c r="J12402">
        <v>3068715</v>
      </c>
      <c r="K12402">
        <v>3067694</v>
      </c>
      <c r="L12402">
        <v>0</v>
      </c>
      <c r="M12402">
        <v>1175</v>
      </c>
      <c r="N12402" s="3">
        <f t="shared" si="386"/>
        <v>1018</v>
      </c>
      <c r="O12402" s="3">
        <v>5234</v>
      </c>
      <c r="P12402" s="3">
        <f t="shared" si="387"/>
        <v>0.19449751623996944</v>
      </c>
    </row>
    <row r="12403" spans="1:16" hidden="1" x14ac:dyDescent="0.2">
      <c r="A12403">
        <f>COUNTIF(matches!$A$2:$A$80,B12403)</f>
        <v>0</v>
      </c>
      <c r="B12403" t="s">
        <v>1588</v>
      </c>
      <c r="C12403" t="s">
        <v>432</v>
      </c>
      <c r="D12403">
        <v>87.494</v>
      </c>
      <c r="E12403">
        <v>3958</v>
      </c>
      <c r="F12403">
        <v>425</v>
      </c>
      <c r="G12403">
        <v>44</v>
      </c>
      <c r="H12403">
        <v>1330</v>
      </c>
      <c r="I12403">
        <v>5234</v>
      </c>
      <c r="J12403">
        <v>1485211</v>
      </c>
      <c r="K12403">
        <v>1489151</v>
      </c>
      <c r="L12403">
        <v>0</v>
      </c>
      <c r="M12403">
        <v>4503</v>
      </c>
      <c r="N12403" s="3">
        <f t="shared" si="386"/>
        <v>3904</v>
      </c>
      <c r="O12403" s="3">
        <v>5234</v>
      </c>
      <c r="P12403" s="3">
        <f t="shared" si="387"/>
        <v>0.74589224302636603</v>
      </c>
    </row>
    <row r="12404" spans="1:16" hidden="1" x14ac:dyDescent="0.2">
      <c r="A12404">
        <f>COUNTIF(matches!$A$2:$A$80,B12404)</f>
        <v>0</v>
      </c>
      <c r="B12404" t="s">
        <v>1588</v>
      </c>
      <c r="C12404" t="s">
        <v>432</v>
      </c>
      <c r="D12404">
        <v>88.113</v>
      </c>
      <c r="E12404">
        <v>959</v>
      </c>
      <c r="F12404">
        <v>106</v>
      </c>
      <c r="G12404">
        <v>8</v>
      </c>
      <c r="H12404">
        <v>99</v>
      </c>
      <c r="I12404">
        <v>1053</v>
      </c>
      <c r="J12404">
        <v>1484040</v>
      </c>
      <c r="K12404">
        <v>1484994</v>
      </c>
      <c r="L12404">
        <v>0</v>
      </c>
      <c r="M12404">
        <v>1133</v>
      </c>
      <c r="N12404" s="3">
        <f t="shared" si="386"/>
        <v>954</v>
      </c>
      <c r="O12404" s="3">
        <v>5234</v>
      </c>
      <c r="P12404" s="3">
        <f t="shared" si="387"/>
        <v>0.18226977455101262</v>
      </c>
    </row>
    <row r="12405" spans="1:16" hidden="1" x14ac:dyDescent="0.2">
      <c r="A12405">
        <f>COUNTIF(matches!$A$2:$A$80,B12405)</f>
        <v>0</v>
      </c>
      <c r="B12405" t="s">
        <v>1588</v>
      </c>
      <c r="C12405" t="s">
        <v>318</v>
      </c>
      <c r="D12405">
        <v>87.503</v>
      </c>
      <c r="E12405">
        <v>3953</v>
      </c>
      <c r="F12405">
        <v>422</v>
      </c>
      <c r="G12405">
        <v>56</v>
      </c>
      <c r="H12405">
        <v>1334</v>
      </c>
      <c r="I12405">
        <v>5234</v>
      </c>
      <c r="J12405">
        <v>2867062</v>
      </c>
      <c r="K12405">
        <v>2863130</v>
      </c>
      <c r="L12405">
        <v>0</v>
      </c>
      <c r="M12405">
        <v>4497</v>
      </c>
      <c r="N12405" s="3">
        <f t="shared" si="386"/>
        <v>3900</v>
      </c>
      <c r="O12405" s="3">
        <v>5234</v>
      </c>
      <c r="P12405" s="3">
        <f t="shared" si="387"/>
        <v>0.74512800917080624</v>
      </c>
    </row>
    <row r="12406" spans="1:16" hidden="1" x14ac:dyDescent="0.2">
      <c r="A12406">
        <f>COUNTIF(matches!$A$2:$A$80,B12406)</f>
        <v>0</v>
      </c>
      <c r="B12406" t="s">
        <v>1588</v>
      </c>
      <c r="C12406" t="s">
        <v>318</v>
      </c>
      <c r="D12406">
        <v>88.132000000000005</v>
      </c>
      <c r="E12406">
        <v>969</v>
      </c>
      <c r="F12406">
        <v>107</v>
      </c>
      <c r="G12406">
        <v>8</v>
      </c>
      <c r="H12406">
        <v>99</v>
      </c>
      <c r="I12406">
        <v>1063</v>
      </c>
      <c r="J12406">
        <v>2868237</v>
      </c>
      <c r="K12406">
        <v>2867273</v>
      </c>
      <c r="L12406">
        <v>0</v>
      </c>
      <c r="M12406">
        <v>1146</v>
      </c>
      <c r="N12406" s="3">
        <f t="shared" si="386"/>
        <v>964</v>
      </c>
      <c r="O12406" s="3">
        <v>5234</v>
      </c>
      <c r="P12406" s="3">
        <f t="shared" si="387"/>
        <v>0.1841803591899121</v>
      </c>
    </row>
    <row r="12407" spans="1:16" hidden="1" x14ac:dyDescent="0.2">
      <c r="A12407">
        <f>COUNTIF(matches!$A$2:$A$80,B12407)</f>
        <v>0</v>
      </c>
      <c r="B12407" t="s">
        <v>1588</v>
      </c>
      <c r="C12407" t="s">
        <v>753</v>
      </c>
      <c r="D12407">
        <v>87.37</v>
      </c>
      <c r="E12407">
        <v>3951</v>
      </c>
      <c r="F12407">
        <v>430</v>
      </c>
      <c r="G12407">
        <v>53</v>
      </c>
      <c r="H12407">
        <v>1334</v>
      </c>
      <c r="I12407">
        <v>5234</v>
      </c>
      <c r="J12407">
        <v>3816462</v>
      </c>
      <c r="K12407">
        <v>3820393</v>
      </c>
      <c r="L12407">
        <v>0</v>
      </c>
      <c r="M12407">
        <v>4468</v>
      </c>
      <c r="N12407" s="3">
        <f t="shared" si="386"/>
        <v>3900</v>
      </c>
      <c r="O12407" s="3">
        <v>5234</v>
      </c>
      <c r="P12407" s="3">
        <f t="shared" si="387"/>
        <v>0.74512800917080624</v>
      </c>
    </row>
    <row r="12408" spans="1:16" hidden="1" x14ac:dyDescent="0.2">
      <c r="A12408">
        <f>COUNTIF(matches!$A$2:$A$80,B12408)</f>
        <v>0</v>
      </c>
      <c r="B12408" t="s">
        <v>1588</v>
      </c>
      <c r="C12408" t="s">
        <v>753</v>
      </c>
      <c r="D12408">
        <v>89.04</v>
      </c>
      <c r="E12408">
        <v>958</v>
      </c>
      <c r="F12408">
        <v>99</v>
      </c>
      <c r="G12408">
        <v>6</v>
      </c>
      <c r="H12408">
        <v>99</v>
      </c>
      <c r="I12408">
        <v>1053</v>
      </c>
      <c r="J12408">
        <v>3815287</v>
      </c>
      <c r="K12408">
        <v>3816241</v>
      </c>
      <c r="L12408">
        <v>0</v>
      </c>
      <c r="M12408">
        <v>1182</v>
      </c>
      <c r="N12408" s="3">
        <f t="shared" si="386"/>
        <v>954</v>
      </c>
      <c r="O12408" s="3">
        <v>5234</v>
      </c>
      <c r="P12408" s="3">
        <f t="shared" si="387"/>
        <v>0.18226977455101262</v>
      </c>
    </row>
    <row r="12409" spans="1:16" hidden="1" x14ac:dyDescent="0.2">
      <c r="A12409">
        <f>COUNTIF(matches!$A$2:$A$80,B12409)</f>
        <v>0</v>
      </c>
      <c r="B12409" t="s">
        <v>1588</v>
      </c>
      <c r="C12409" t="s">
        <v>755</v>
      </c>
      <c r="D12409">
        <v>87.335999999999999</v>
      </c>
      <c r="E12409">
        <v>3956</v>
      </c>
      <c r="F12409">
        <v>428</v>
      </c>
      <c r="G12409">
        <v>51</v>
      </c>
      <c r="H12409">
        <v>1334</v>
      </c>
      <c r="I12409">
        <v>5234</v>
      </c>
      <c r="J12409">
        <v>621953</v>
      </c>
      <c r="K12409">
        <v>618016</v>
      </c>
      <c r="L12409">
        <v>0</v>
      </c>
      <c r="M12409">
        <v>4462</v>
      </c>
      <c r="N12409" s="3">
        <f t="shared" si="386"/>
        <v>3900</v>
      </c>
      <c r="O12409" s="3">
        <v>5234</v>
      </c>
      <c r="P12409" s="3">
        <f t="shared" si="387"/>
        <v>0.74512800917080624</v>
      </c>
    </row>
    <row r="12410" spans="1:16" hidden="1" x14ac:dyDescent="0.2">
      <c r="A12410">
        <f>COUNTIF(matches!$A$2:$A$80,B12410)</f>
        <v>0</v>
      </c>
      <c r="B12410" t="s">
        <v>1588</v>
      </c>
      <c r="C12410" t="s">
        <v>755</v>
      </c>
      <c r="D12410">
        <v>87.863</v>
      </c>
      <c r="E12410">
        <v>964</v>
      </c>
      <c r="F12410">
        <v>111</v>
      </c>
      <c r="G12410">
        <v>6</v>
      </c>
      <c r="H12410">
        <v>99</v>
      </c>
      <c r="I12410">
        <v>1059</v>
      </c>
      <c r="J12410">
        <v>623128</v>
      </c>
      <c r="K12410">
        <v>622168</v>
      </c>
      <c r="L12410">
        <v>0</v>
      </c>
      <c r="M12410">
        <v>1127</v>
      </c>
      <c r="N12410" s="3">
        <f t="shared" si="386"/>
        <v>960</v>
      </c>
      <c r="O12410" s="3">
        <v>5234</v>
      </c>
      <c r="P12410" s="3">
        <f t="shared" si="387"/>
        <v>0.18341612533435231</v>
      </c>
    </row>
    <row r="12411" spans="1:16" hidden="1" x14ac:dyDescent="0.2">
      <c r="A12411">
        <f>COUNTIF(matches!$A$2:$A$80,B12411)</f>
        <v>0</v>
      </c>
      <c r="B12411" t="s">
        <v>1588</v>
      </c>
      <c r="C12411" t="s">
        <v>414</v>
      </c>
      <c r="D12411">
        <v>87.263000000000005</v>
      </c>
      <c r="E12411">
        <v>3957</v>
      </c>
      <c r="F12411">
        <v>430</v>
      </c>
      <c r="G12411">
        <v>58</v>
      </c>
      <c r="H12411">
        <v>1334</v>
      </c>
      <c r="I12411">
        <v>5234</v>
      </c>
      <c r="J12411">
        <v>2053287</v>
      </c>
      <c r="K12411">
        <v>2049349</v>
      </c>
      <c r="L12411">
        <v>0</v>
      </c>
      <c r="M12411">
        <v>4447</v>
      </c>
      <c r="N12411" s="3">
        <f t="shared" si="386"/>
        <v>3900</v>
      </c>
      <c r="O12411" s="3">
        <v>5234</v>
      </c>
      <c r="P12411" s="3">
        <f t="shared" si="387"/>
        <v>0.74512800917080624</v>
      </c>
    </row>
    <row r="12412" spans="1:16" hidden="1" x14ac:dyDescent="0.2">
      <c r="A12412">
        <f>COUNTIF(matches!$A$2:$A$80,B12412)</f>
        <v>0</v>
      </c>
      <c r="B12412" t="s">
        <v>1588</v>
      </c>
      <c r="C12412" t="s">
        <v>414</v>
      </c>
      <c r="D12412">
        <v>87.707999999999998</v>
      </c>
      <c r="E12412">
        <v>960</v>
      </c>
      <c r="F12412">
        <v>108</v>
      </c>
      <c r="G12412">
        <v>10</v>
      </c>
      <c r="H12412">
        <v>99</v>
      </c>
      <c r="I12412">
        <v>1053</v>
      </c>
      <c r="J12412">
        <v>2054459</v>
      </c>
      <c r="K12412">
        <v>2053505</v>
      </c>
      <c r="L12412">
        <v>0</v>
      </c>
      <c r="M12412">
        <v>1110</v>
      </c>
      <c r="N12412" s="3">
        <f t="shared" si="386"/>
        <v>954</v>
      </c>
      <c r="O12412" s="3">
        <v>5234</v>
      </c>
      <c r="P12412" s="3">
        <f t="shared" si="387"/>
        <v>0.18226977455101262</v>
      </c>
    </row>
    <row r="12413" spans="1:16" hidden="1" x14ac:dyDescent="0.2">
      <c r="A12413">
        <f>COUNTIF(matches!$A$2:$A$80,B12413)</f>
        <v>0</v>
      </c>
      <c r="B12413" t="s">
        <v>1588</v>
      </c>
      <c r="C12413" t="s">
        <v>371</v>
      </c>
      <c r="D12413">
        <v>87.186999999999998</v>
      </c>
      <c r="E12413">
        <v>3949</v>
      </c>
      <c r="F12413">
        <v>449</v>
      </c>
      <c r="G12413">
        <v>48</v>
      </c>
      <c r="H12413">
        <v>1330</v>
      </c>
      <c r="I12413">
        <v>5234</v>
      </c>
      <c r="J12413">
        <v>3433926</v>
      </c>
      <c r="K12413">
        <v>3437861</v>
      </c>
      <c r="L12413">
        <v>0</v>
      </c>
      <c r="M12413">
        <v>4436</v>
      </c>
      <c r="N12413" s="3">
        <f t="shared" si="386"/>
        <v>3904</v>
      </c>
      <c r="O12413" s="3">
        <v>5234</v>
      </c>
      <c r="P12413" s="3">
        <f t="shared" si="387"/>
        <v>0.74589224302636603</v>
      </c>
    </row>
    <row r="12414" spans="1:16" hidden="1" x14ac:dyDescent="0.2">
      <c r="A12414">
        <f>COUNTIF(matches!$A$2:$A$80,B12414)</f>
        <v>0</v>
      </c>
      <c r="B12414" t="s">
        <v>1588</v>
      </c>
      <c r="C12414" t="s">
        <v>371</v>
      </c>
      <c r="D12414">
        <v>87.346000000000004</v>
      </c>
      <c r="E12414">
        <v>972</v>
      </c>
      <c r="F12414">
        <v>110</v>
      </c>
      <c r="G12414">
        <v>9</v>
      </c>
      <c r="H12414">
        <v>99</v>
      </c>
      <c r="I12414">
        <v>1059</v>
      </c>
      <c r="J12414">
        <v>3432746</v>
      </c>
      <c r="K12414">
        <v>3433715</v>
      </c>
      <c r="L12414">
        <v>0</v>
      </c>
      <c r="M12414">
        <v>1101</v>
      </c>
      <c r="N12414" s="3">
        <f t="shared" si="386"/>
        <v>960</v>
      </c>
      <c r="O12414" s="3">
        <v>5234</v>
      </c>
      <c r="P12414" s="3">
        <f t="shared" si="387"/>
        <v>0.18341612533435231</v>
      </c>
    </row>
    <row r="12415" spans="1:16" hidden="1" x14ac:dyDescent="0.2">
      <c r="A12415">
        <f>COUNTIF(matches!$A$2:$A$80,B12415)</f>
        <v>0</v>
      </c>
      <c r="B12415" t="s">
        <v>1588</v>
      </c>
      <c r="C12415" t="s">
        <v>431</v>
      </c>
      <c r="D12415">
        <v>87.159000000000006</v>
      </c>
      <c r="E12415">
        <v>3956</v>
      </c>
      <c r="F12415">
        <v>437</v>
      </c>
      <c r="G12415">
        <v>54</v>
      </c>
      <c r="H12415">
        <v>1330</v>
      </c>
      <c r="I12415">
        <v>5234</v>
      </c>
      <c r="J12415">
        <v>2946705</v>
      </c>
      <c r="K12415">
        <v>2942770</v>
      </c>
      <c r="L12415">
        <v>0</v>
      </c>
      <c r="M12415">
        <v>4425</v>
      </c>
      <c r="N12415" s="3">
        <f t="shared" si="386"/>
        <v>3904</v>
      </c>
      <c r="O12415" s="3">
        <v>5234</v>
      </c>
      <c r="P12415" s="3">
        <f t="shared" si="387"/>
        <v>0.74589224302636603</v>
      </c>
    </row>
    <row r="12416" spans="1:16" hidden="1" x14ac:dyDescent="0.2">
      <c r="A12416">
        <f>COUNTIF(matches!$A$2:$A$80,B12416)</f>
        <v>0</v>
      </c>
      <c r="B12416" t="s">
        <v>1588</v>
      </c>
      <c r="C12416" t="s">
        <v>431</v>
      </c>
      <c r="D12416">
        <v>88.474000000000004</v>
      </c>
      <c r="E12416">
        <v>963</v>
      </c>
      <c r="F12416">
        <v>107</v>
      </c>
      <c r="G12416">
        <v>4</v>
      </c>
      <c r="H12416">
        <v>99</v>
      </c>
      <c r="I12416">
        <v>1059</v>
      </c>
      <c r="J12416">
        <v>2947876</v>
      </c>
      <c r="K12416">
        <v>2946916</v>
      </c>
      <c r="L12416">
        <v>0</v>
      </c>
      <c r="M12416">
        <v>1160</v>
      </c>
      <c r="N12416" s="3">
        <f t="shared" si="386"/>
        <v>960</v>
      </c>
      <c r="O12416" s="3">
        <v>5234</v>
      </c>
      <c r="P12416" s="3">
        <f t="shared" si="387"/>
        <v>0.18341612533435231</v>
      </c>
    </row>
    <row r="12417" spans="1:16" hidden="1" x14ac:dyDescent="0.2">
      <c r="A12417">
        <f>COUNTIF(matches!$A$2:$A$80,B12417)</f>
        <v>0</v>
      </c>
      <c r="B12417" t="s">
        <v>1588</v>
      </c>
      <c r="C12417" t="s">
        <v>674</v>
      </c>
      <c r="D12417">
        <v>87.058999999999997</v>
      </c>
      <c r="E12417">
        <v>3964</v>
      </c>
      <c r="F12417">
        <v>432</v>
      </c>
      <c r="G12417">
        <v>63</v>
      </c>
      <c r="H12417">
        <v>1334</v>
      </c>
      <c r="I12417">
        <v>5234</v>
      </c>
      <c r="J12417">
        <v>2922983</v>
      </c>
      <c r="K12417">
        <v>2919038</v>
      </c>
      <c r="L12417">
        <v>0</v>
      </c>
      <c r="M12417">
        <v>4403</v>
      </c>
      <c r="N12417" s="3">
        <f t="shared" si="386"/>
        <v>3900</v>
      </c>
      <c r="O12417" s="3">
        <v>5234</v>
      </c>
      <c r="P12417" s="3">
        <f t="shared" si="387"/>
        <v>0.74512800917080624</v>
      </c>
    </row>
    <row r="12418" spans="1:16" hidden="1" x14ac:dyDescent="0.2">
      <c r="A12418">
        <f>COUNTIF(matches!$A$2:$A$80,B12418)</f>
        <v>0</v>
      </c>
      <c r="B12418" t="s">
        <v>1588</v>
      </c>
      <c r="C12418" t="s">
        <v>675</v>
      </c>
      <c r="D12418">
        <v>87.015000000000001</v>
      </c>
      <c r="E12418">
        <v>3966</v>
      </c>
      <c r="F12418">
        <v>430</v>
      </c>
      <c r="G12418">
        <v>64</v>
      </c>
      <c r="H12418">
        <v>1334</v>
      </c>
      <c r="I12418">
        <v>5234</v>
      </c>
      <c r="J12418">
        <v>2295460</v>
      </c>
      <c r="K12418">
        <v>2291515</v>
      </c>
      <c r="L12418">
        <v>0</v>
      </c>
      <c r="M12418">
        <v>4392</v>
      </c>
      <c r="N12418" s="3">
        <f t="shared" si="386"/>
        <v>3900</v>
      </c>
      <c r="O12418" s="3">
        <v>5234</v>
      </c>
      <c r="P12418" s="3">
        <f t="shared" si="387"/>
        <v>0.74512800917080624</v>
      </c>
    </row>
    <row r="12419" spans="1:16" hidden="1" x14ac:dyDescent="0.2">
      <c r="A12419">
        <f>COUNTIF(matches!$A$2:$A$80,B12419)</f>
        <v>0</v>
      </c>
      <c r="B12419" t="s">
        <v>1589</v>
      </c>
      <c r="C12419" t="s">
        <v>190</v>
      </c>
      <c r="D12419">
        <v>86.528000000000006</v>
      </c>
      <c r="E12419">
        <v>2791</v>
      </c>
      <c r="F12419">
        <v>311</v>
      </c>
      <c r="G12419">
        <v>48</v>
      </c>
      <c r="H12419">
        <v>2</v>
      </c>
      <c r="I12419">
        <v>2755</v>
      </c>
      <c r="J12419">
        <v>3594859</v>
      </c>
      <c r="K12419">
        <v>3592097</v>
      </c>
      <c r="L12419">
        <v>0</v>
      </c>
      <c r="M12419">
        <v>3011</v>
      </c>
      <c r="N12419" s="3">
        <f t="shared" ref="N12419:N12482" si="388">I12419-H12419</f>
        <v>2753</v>
      </c>
      <c r="O12419" s="3">
        <v>5218</v>
      </c>
      <c r="P12419" s="3">
        <f t="shared" ref="P12419:P12482" si="389">N12419/O12419</f>
        <v>0.52759678037562285</v>
      </c>
    </row>
    <row r="12420" spans="1:16" hidden="1" x14ac:dyDescent="0.2">
      <c r="A12420">
        <f>COUNTIF(matches!$A$2:$A$80,B12420)</f>
        <v>0</v>
      </c>
      <c r="B12420" t="s">
        <v>1589</v>
      </c>
      <c r="C12420" t="s">
        <v>190</v>
      </c>
      <c r="D12420">
        <v>86.412000000000006</v>
      </c>
      <c r="E12420">
        <v>1494</v>
      </c>
      <c r="F12420">
        <v>175</v>
      </c>
      <c r="G12420">
        <v>21</v>
      </c>
      <c r="H12420">
        <v>3030</v>
      </c>
      <c r="I12420">
        <v>4511</v>
      </c>
      <c r="J12420">
        <v>3592009</v>
      </c>
      <c r="K12420">
        <v>3590532</v>
      </c>
      <c r="L12420">
        <v>0</v>
      </c>
      <c r="M12420">
        <v>1609</v>
      </c>
      <c r="N12420" s="3">
        <f t="shared" si="388"/>
        <v>1481</v>
      </c>
      <c r="O12420" s="3">
        <v>5218</v>
      </c>
      <c r="P12420" s="3">
        <f t="shared" si="389"/>
        <v>0.28382522039095437</v>
      </c>
    </row>
    <row r="12421" spans="1:16" hidden="1" x14ac:dyDescent="0.2">
      <c r="A12421">
        <f>COUNTIF(matches!$A$2:$A$80,B12421)</f>
        <v>0</v>
      </c>
      <c r="B12421" t="s">
        <v>1589</v>
      </c>
      <c r="C12421" t="s">
        <v>266</v>
      </c>
      <c r="D12421">
        <v>86.522999999999996</v>
      </c>
      <c r="E12421">
        <v>2790</v>
      </c>
      <c r="F12421">
        <v>313</v>
      </c>
      <c r="G12421">
        <v>46</v>
      </c>
      <c r="H12421">
        <v>2</v>
      </c>
      <c r="I12421">
        <v>2755</v>
      </c>
      <c r="J12421">
        <v>1974158</v>
      </c>
      <c r="K12421">
        <v>1976920</v>
      </c>
      <c r="L12421">
        <v>0</v>
      </c>
      <c r="M12421">
        <v>3011</v>
      </c>
      <c r="N12421" s="3">
        <f t="shared" si="388"/>
        <v>2753</v>
      </c>
      <c r="O12421" s="3">
        <v>5218</v>
      </c>
      <c r="P12421" s="3">
        <f t="shared" si="389"/>
        <v>0.52759678037562285</v>
      </c>
    </row>
    <row r="12422" spans="1:16" hidden="1" x14ac:dyDescent="0.2">
      <c r="A12422">
        <f>COUNTIF(matches!$A$2:$A$80,B12422)</f>
        <v>0</v>
      </c>
      <c r="B12422" t="s">
        <v>1589</v>
      </c>
      <c r="C12422" t="s">
        <v>266</v>
      </c>
      <c r="D12422">
        <v>86.728999999999999</v>
      </c>
      <c r="E12422">
        <v>1492</v>
      </c>
      <c r="F12422">
        <v>169</v>
      </c>
      <c r="G12422">
        <v>22</v>
      </c>
      <c r="H12422">
        <v>3027</v>
      </c>
      <c r="I12422">
        <v>4505</v>
      </c>
      <c r="J12422">
        <v>1977005</v>
      </c>
      <c r="K12422">
        <v>1978480</v>
      </c>
      <c r="L12422">
        <v>0</v>
      </c>
      <c r="M12422">
        <v>1631</v>
      </c>
      <c r="N12422" s="3">
        <f t="shared" si="388"/>
        <v>1478</v>
      </c>
      <c r="O12422" s="3">
        <v>5218</v>
      </c>
      <c r="P12422" s="3">
        <f t="shared" si="389"/>
        <v>0.28325028746646225</v>
      </c>
    </row>
    <row r="12423" spans="1:16" hidden="1" x14ac:dyDescent="0.2">
      <c r="A12423">
        <f>COUNTIF(matches!$A$2:$A$80,B12423)</f>
        <v>0</v>
      </c>
      <c r="B12423" t="s">
        <v>1589</v>
      </c>
      <c r="C12423" t="s">
        <v>189</v>
      </c>
      <c r="D12423">
        <v>86.492000000000004</v>
      </c>
      <c r="E12423">
        <v>2791</v>
      </c>
      <c r="F12423">
        <v>313</v>
      </c>
      <c r="G12423">
        <v>48</v>
      </c>
      <c r="H12423">
        <v>2</v>
      </c>
      <c r="I12423">
        <v>2755</v>
      </c>
      <c r="J12423">
        <v>3412348</v>
      </c>
      <c r="K12423">
        <v>3409585</v>
      </c>
      <c r="L12423">
        <v>0</v>
      </c>
      <c r="M12423">
        <v>3007</v>
      </c>
      <c r="N12423" s="3">
        <f t="shared" si="388"/>
        <v>2753</v>
      </c>
      <c r="O12423" s="3">
        <v>5218</v>
      </c>
      <c r="P12423" s="3">
        <f t="shared" si="389"/>
        <v>0.52759678037562285</v>
      </c>
    </row>
    <row r="12424" spans="1:16" hidden="1" x14ac:dyDescent="0.2">
      <c r="A12424">
        <f>COUNTIF(matches!$A$2:$A$80,B12424)</f>
        <v>0</v>
      </c>
      <c r="B12424" t="s">
        <v>1589</v>
      </c>
      <c r="C12424" t="s">
        <v>189</v>
      </c>
      <c r="D12424">
        <v>86.594999999999999</v>
      </c>
      <c r="E12424">
        <v>1492</v>
      </c>
      <c r="F12424">
        <v>177</v>
      </c>
      <c r="G12424">
        <v>18</v>
      </c>
      <c r="H12424">
        <v>3030</v>
      </c>
      <c r="I12424">
        <v>4511</v>
      </c>
      <c r="J12424">
        <v>3409454</v>
      </c>
      <c r="K12424">
        <v>3407976</v>
      </c>
      <c r="L12424">
        <v>0</v>
      </c>
      <c r="M12424">
        <v>1626</v>
      </c>
      <c r="N12424" s="3">
        <f t="shared" si="388"/>
        <v>1481</v>
      </c>
      <c r="O12424" s="3">
        <v>5218</v>
      </c>
      <c r="P12424" s="3">
        <f t="shared" si="389"/>
        <v>0.28382522039095437</v>
      </c>
    </row>
    <row r="12425" spans="1:16" hidden="1" x14ac:dyDescent="0.2">
      <c r="A12425">
        <f>COUNTIF(matches!$A$2:$A$80,B12425)</f>
        <v>0</v>
      </c>
      <c r="B12425" t="s">
        <v>1589</v>
      </c>
      <c r="C12425" t="s">
        <v>265</v>
      </c>
      <c r="D12425">
        <v>86.411000000000001</v>
      </c>
      <c r="E12425">
        <v>2789</v>
      </c>
      <c r="F12425">
        <v>318</v>
      </c>
      <c r="G12425">
        <v>45</v>
      </c>
      <c r="H12425">
        <v>2</v>
      </c>
      <c r="I12425">
        <v>2755</v>
      </c>
      <c r="J12425">
        <v>2611917</v>
      </c>
      <c r="K12425">
        <v>2614679</v>
      </c>
      <c r="L12425">
        <v>0</v>
      </c>
      <c r="M12425">
        <v>2994</v>
      </c>
      <c r="N12425" s="3">
        <f t="shared" si="388"/>
        <v>2753</v>
      </c>
      <c r="O12425" s="3">
        <v>5218</v>
      </c>
      <c r="P12425" s="3">
        <f t="shared" si="389"/>
        <v>0.52759678037562285</v>
      </c>
    </row>
    <row r="12426" spans="1:16" hidden="1" x14ac:dyDescent="0.2">
      <c r="A12426">
        <f>COUNTIF(matches!$A$2:$A$80,B12426)</f>
        <v>0</v>
      </c>
      <c r="B12426" t="s">
        <v>1589</v>
      </c>
      <c r="C12426" t="s">
        <v>265</v>
      </c>
      <c r="D12426">
        <v>86.733000000000004</v>
      </c>
      <c r="E12426">
        <v>1515</v>
      </c>
      <c r="F12426">
        <v>171</v>
      </c>
      <c r="G12426">
        <v>24</v>
      </c>
      <c r="H12426">
        <v>3027</v>
      </c>
      <c r="I12426">
        <v>4528</v>
      </c>
      <c r="J12426">
        <v>2614764</v>
      </c>
      <c r="K12426">
        <v>2616261</v>
      </c>
      <c r="L12426">
        <v>0</v>
      </c>
      <c r="M12426">
        <v>1657</v>
      </c>
      <c r="N12426" s="3">
        <f t="shared" si="388"/>
        <v>1501</v>
      </c>
      <c r="O12426" s="3">
        <v>5218</v>
      </c>
      <c r="P12426" s="3">
        <f t="shared" si="389"/>
        <v>0.28765810655423535</v>
      </c>
    </row>
    <row r="12427" spans="1:16" hidden="1" x14ac:dyDescent="0.2">
      <c r="A12427">
        <f>COUNTIF(matches!$A$2:$A$80,B12427)</f>
        <v>0</v>
      </c>
      <c r="B12427" t="s">
        <v>1589</v>
      </c>
      <c r="C12427" t="s">
        <v>187</v>
      </c>
      <c r="D12427">
        <v>86.364999999999995</v>
      </c>
      <c r="E12427">
        <v>2787</v>
      </c>
      <c r="F12427">
        <v>324</v>
      </c>
      <c r="G12427">
        <v>41</v>
      </c>
      <c r="H12427">
        <v>2</v>
      </c>
      <c r="I12427">
        <v>2755</v>
      </c>
      <c r="J12427">
        <v>3781609</v>
      </c>
      <c r="K12427">
        <v>3778846</v>
      </c>
      <c r="L12427">
        <v>0</v>
      </c>
      <c r="M12427">
        <v>2990</v>
      </c>
      <c r="N12427" s="3">
        <f t="shared" si="388"/>
        <v>2753</v>
      </c>
      <c r="O12427" s="3">
        <v>5218</v>
      </c>
      <c r="P12427" s="3">
        <f t="shared" si="389"/>
        <v>0.52759678037562285</v>
      </c>
    </row>
    <row r="12428" spans="1:16" hidden="1" x14ac:dyDescent="0.2">
      <c r="A12428">
        <f>COUNTIF(matches!$A$2:$A$80,B12428)</f>
        <v>0</v>
      </c>
      <c r="B12428" t="s">
        <v>1589</v>
      </c>
      <c r="C12428" t="s">
        <v>187</v>
      </c>
      <c r="D12428">
        <v>86.347999999999999</v>
      </c>
      <c r="E12428">
        <v>1487</v>
      </c>
      <c r="F12428">
        <v>178</v>
      </c>
      <c r="G12428">
        <v>20</v>
      </c>
      <c r="H12428">
        <v>3030</v>
      </c>
      <c r="I12428">
        <v>4505</v>
      </c>
      <c r="J12428">
        <v>3778096</v>
      </c>
      <c r="K12428">
        <v>3776624</v>
      </c>
      <c r="L12428">
        <v>0</v>
      </c>
      <c r="M12428">
        <v>1598</v>
      </c>
      <c r="N12428" s="3">
        <f t="shared" si="388"/>
        <v>1475</v>
      </c>
      <c r="O12428" s="3">
        <v>5218</v>
      </c>
      <c r="P12428" s="3">
        <f t="shared" si="389"/>
        <v>0.28267535454197013</v>
      </c>
    </row>
    <row r="12429" spans="1:16" hidden="1" x14ac:dyDescent="0.2">
      <c r="A12429">
        <f>COUNTIF(matches!$A$2:$A$80,B12429)</f>
        <v>0</v>
      </c>
      <c r="B12429" t="s">
        <v>1589</v>
      </c>
      <c r="C12429" t="s">
        <v>62</v>
      </c>
      <c r="D12429">
        <v>85.653000000000006</v>
      </c>
      <c r="E12429">
        <v>2788</v>
      </c>
      <c r="F12429">
        <v>346</v>
      </c>
      <c r="G12429">
        <v>38</v>
      </c>
      <c r="H12429">
        <v>2</v>
      </c>
      <c r="I12429">
        <v>2755</v>
      </c>
      <c r="J12429">
        <v>3584670</v>
      </c>
      <c r="K12429">
        <v>3581903</v>
      </c>
      <c r="L12429">
        <v>0</v>
      </c>
      <c r="M12429">
        <v>2883</v>
      </c>
      <c r="N12429" s="3">
        <f t="shared" si="388"/>
        <v>2753</v>
      </c>
      <c r="O12429" s="3">
        <v>5218</v>
      </c>
      <c r="P12429" s="3">
        <f t="shared" si="389"/>
        <v>0.52759678037562285</v>
      </c>
    </row>
    <row r="12430" spans="1:16" hidden="1" x14ac:dyDescent="0.2">
      <c r="A12430">
        <f>COUNTIF(matches!$A$2:$A$80,B12430)</f>
        <v>0</v>
      </c>
      <c r="B12430" t="s">
        <v>1589</v>
      </c>
      <c r="C12430" t="s">
        <v>62</v>
      </c>
      <c r="D12430">
        <v>87.403999999999996</v>
      </c>
      <c r="E12430">
        <v>2207</v>
      </c>
      <c r="F12430">
        <v>252</v>
      </c>
      <c r="G12430">
        <v>22</v>
      </c>
      <c r="H12430">
        <v>3017</v>
      </c>
      <c r="I12430">
        <v>5213</v>
      </c>
      <c r="J12430">
        <v>3580952</v>
      </c>
      <c r="K12430">
        <v>3578762</v>
      </c>
      <c r="L12430">
        <v>0</v>
      </c>
      <c r="M12430">
        <v>2512</v>
      </c>
      <c r="N12430" s="3">
        <f t="shared" si="388"/>
        <v>2196</v>
      </c>
      <c r="O12430" s="3">
        <v>5218</v>
      </c>
      <c r="P12430" s="3">
        <f t="shared" si="389"/>
        <v>0.42085090072824838</v>
      </c>
    </row>
    <row r="12431" spans="1:16" hidden="1" x14ac:dyDescent="0.2">
      <c r="A12431">
        <f>COUNTIF(matches!$A$2:$A$80,B12431)</f>
        <v>0</v>
      </c>
      <c r="B12431" t="s">
        <v>1589</v>
      </c>
      <c r="C12431" t="s">
        <v>390</v>
      </c>
      <c r="D12431">
        <v>85.483999999999995</v>
      </c>
      <c r="E12431">
        <v>2797</v>
      </c>
      <c r="F12431">
        <v>327</v>
      </c>
      <c r="G12431">
        <v>59</v>
      </c>
      <c r="H12431">
        <v>3</v>
      </c>
      <c r="I12431">
        <v>2755</v>
      </c>
      <c r="J12431">
        <v>3588618</v>
      </c>
      <c r="K12431">
        <v>3585857</v>
      </c>
      <c r="L12431">
        <v>0</v>
      </c>
      <c r="M12431">
        <v>2843</v>
      </c>
      <c r="N12431" s="3">
        <f t="shared" si="388"/>
        <v>2752</v>
      </c>
      <c r="O12431" s="3">
        <v>5218</v>
      </c>
      <c r="P12431" s="3">
        <f t="shared" si="389"/>
        <v>0.52740513606745876</v>
      </c>
    </row>
    <row r="12432" spans="1:16" hidden="1" x14ac:dyDescent="0.2">
      <c r="A12432">
        <f>COUNTIF(matches!$A$2:$A$80,B12432)</f>
        <v>0</v>
      </c>
      <c r="B12432" t="s">
        <v>1589</v>
      </c>
      <c r="C12432" t="s">
        <v>390</v>
      </c>
      <c r="D12432">
        <v>86.028999999999996</v>
      </c>
      <c r="E12432">
        <v>1496</v>
      </c>
      <c r="F12432">
        <v>177</v>
      </c>
      <c r="G12432">
        <v>26</v>
      </c>
      <c r="H12432">
        <v>3030</v>
      </c>
      <c r="I12432">
        <v>4511</v>
      </c>
      <c r="J12432">
        <v>3585769</v>
      </c>
      <c r="K12432">
        <v>3584292</v>
      </c>
      <c r="L12432">
        <v>0</v>
      </c>
      <c r="M12432">
        <v>1576</v>
      </c>
      <c r="N12432" s="3">
        <f t="shared" si="388"/>
        <v>1481</v>
      </c>
      <c r="O12432" s="3">
        <v>5218</v>
      </c>
      <c r="P12432" s="3">
        <f t="shared" si="389"/>
        <v>0.28382522039095437</v>
      </c>
    </row>
    <row r="12433" spans="1:16" hidden="1" x14ac:dyDescent="0.2">
      <c r="A12433">
        <f>COUNTIF(matches!$A$2:$A$80,B12433)</f>
        <v>0</v>
      </c>
      <c r="B12433" t="s">
        <v>1589</v>
      </c>
      <c r="C12433" t="s">
        <v>928</v>
      </c>
      <c r="D12433">
        <v>84.739000000000004</v>
      </c>
      <c r="E12433">
        <v>2811</v>
      </c>
      <c r="F12433">
        <v>354</v>
      </c>
      <c r="G12433">
        <v>51</v>
      </c>
      <c r="H12433">
        <v>3</v>
      </c>
      <c r="I12433">
        <v>2767</v>
      </c>
      <c r="J12433">
        <v>3015005</v>
      </c>
      <c r="K12433">
        <v>3012224</v>
      </c>
      <c r="L12433">
        <v>0</v>
      </c>
      <c r="M12433">
        <v>2745</v>
      </c>
      <c r="N12433" s="3">
        <f t="shared" si="388"/>
        <v>2764</v>
      </c>
      <c r="O12433" s="3">
        <v>5218</v>
      </c>
      <c r="P12433" s="3">
        <f t="shared" si="389"/>
        <v>0.52970486776542736</v>
      </c>
    </row>
    <row r="12434" spans="1:16" hidden="1" x14ac:dyDescent="0.2">
      <c r="A12434">
        <f>COUNTIF(matches!$A$2:$A$80,B12434)</f>
        <v>0</v>
      </c>
      <c r="B12434" t="s">
        <v>1589</v>
      </c>
      <c r="C12434" t="s">
        <v>928</v>
      </c>
      <c r="D12434">
        <v>86.406000000000006</v>
      </c>
      <c r="E12434">
        <v>2170</v>
      </c>
      <c r="F12434">
        <v>263</v>
      </c>
      <c r="G12434">
        <v>25</v>
      </c>
      <c r="H12434">
        <v>3032</v>
      </c>
      <c r="I12434">
        <v>5186</v>
      </c>
      <c r="J12434">
        <v>3011394</v>
      </c>
      <c r="K12434">
        <v>3009242</v>
      </c>
      <c r="L12434">
        <v>0</v>
      </c>
      <c r="M12434">
        <v>2344</v>
      </c>
      <c r="N12434" s="3">
        <f t="shared" si="388"/>
        <v>2154</v>
      </c>
      <c r="O12434" s="3">
        <v>5218</v>
      </c>
      <c r="P12434" s="3">
        <f t="shared" si="389"/>
        <v>0.41280183978535839</v>
      </c>
    </row>
    <row r="12435" spans="1:16" hidden="1" x14ac:dyDescent="0.2">
      <c r="A12435">
        <f>COUNTIF(matches!$A$2:$A$80,B12435)</f>
        <v>0</v>
      </c>
      <c r="B12435" t="s">
        <v>1589</v>
      </c>
      <c r="C12435" t="s">
        <v>753</v>
      </c>
      <c r="D12435">
        <v>84.269000000000005</v>
      </c>
      <c r="E12435">
        <v>2797</v>
      </c>
      <c r="F12435">
        <v>372</v>
      </c>
      <c r="G12435">
        <v>39</v>
      </c>
      <c r="H12435">
        <v>3</v>
      </c>
      <c r="I12435">
        <v>2755</v>
      </c>
      <c r="J12435">
        <v>3280860</v>
      </c>
      <c r="K12435">
        <v>3283632</v>
      </c>
      <c r="L12435">
        <v>0</v>
      </c>
      <c r="M12435">
        <v>2665</v>
      </c>
      <c r="N12435" s="3">
        <f t="shared" si="388"/>
        <v>2752</v>
      </c>
      <c r="O12435" s="3">
        <v>5218</v>
      </c>
      <c r="P12435" s="3">
        <f t="shared" si="389"/>
        <v>0.52740513606745876</v>
      </c>
    </row>
    <row r="12436" spans="1:16" hidden="1" x14ac:dyDescent="0.2">
      <c r="A12436">
        <f>COUNTIF(matches!$A$2:$A$80,B12436)</f>
        <v>0</v>
      </c>
      <c r="B12436" t="s">
        <v>1589</v>
      </c>
      <c r="C12436" t="s">
        <v>753</v>
      </c>
      <c r="D12436">
        <v>86.143000000000001</v>
      </c>
      <c r="E12436">
        <v>2165</v>
      </c>
      <c r="F12436">
        <v>266</v>
      </c>
      <c r="G12436">
        <v>24</v>
      </c>
      <c r="H12436">
        <v>3032</v>
      </c>
      <c r="I12436">
        <v>5179</v>
      </c>
      <c r="J12436">
        <v>3284418</v>
      </c>
      <c r="K12436">
        <v>3286565</v>
      </c>
      <c r="L12436">
        <v>0</v>
      </c>
      <c r="M12436">
        <v>2305</v>
      </c>
      <c r="N12436" s="3">
        <f t="shared" si="388"/>
        <v>2147</v>
      </c>
      <c r="O12436" s="3">
        <v>5218</v>
      </c>
      <c r="P12436" s="3">
        <f t="shared" si="389"/>
        <v>0.41146032962821005</v>
      </c>
    </row>
    <row r="12437" spans="1:16" hidden="1" x14ac:dyDescent="0.2">
      <c r="A12437">
        <f>COUNTIF(matches!$A$2:$A$80,B12437)</f>
        <v>0</v>
      </c>
      <c r="B12437" t="s">
        <v>1589</v>
      </c>
      <c r="C12437" t="s">
        <v>1590</v>
      </c>
      <c r="D12437">
        <v>83.991</v>
      </c>
      <c r="E12437">
        <v>2811</v>
      </c>
      <c r="F12437">
        <v>374</v>
      </c>
      <c r="G12437">
        <v>52</v>
      </c>
      <c r="H12437">
        <v>3</v>
      </c>
      <c r="I12437">
        <v>2767</v>
      </c>
      <c r="J12437">
        <v>3334271</v>
      </c>
      <c r="K12437">
        <v>3331491</v>
      </c>
      <c r="L12437">
        <v>0</v>
      </c>
      <c r="M12437">
        <v>2628</v>
      </c>
      <c r="N12437" s="3">
        <f t="shared" si="388"/>
        <v>2764</v>
      </c>
      <c r="O12437" s="3">
        <v>5218</v>
      </c>
      <c r="P12437" s="3">
        <f t="shared" si="389"/>
        <v>0.52970486776542736</v>
      </c>
    </row>
    <row r="12438" spans="1:16" hidden="1" x14ac:dyDescent="0.2">
      <c r="A12438">
        <f>COUNTIF(matches!$A$2:$A$80,B12438)</f>
        <v>0</v>
      </c>
      <c r="B12438" t="s">
        <v>1589</v>
      </c>
      <c r="C12438" t="s">
        <v>1590</v>
      </c>
      <c r="D12438">
        <v>85.688000000000002</v>
      </c>
      <c r="E12438">
        <v>2201</v>
      </c>
      <c r="F12438">
        <v>272</v>
      </c>
      <c r="G12438">
        <v>30</v>
      </c>
      <c r="H12438">
        <v>3032</v>
      </c>
      <c r="I12438">
        <v>5206</v>
      </c>
      <c r="J12438">
        <v>3330772</v>
      </c>
      <c r="K12438">
        <v>3328589</v>
      </c>
      <c r="L12438">
        <v>0</v>
      </c>
      <c r="M12438">
        <v>2279</v>
      </c>
      <c r="N12438" s="3">
        <f t="shared" si="388"/>
        <v>2174</v>
      </c>
      <c r="O12438" s="3">
        <v>5218</v>
      </c>
      <c r="P12438" s="3">
        <f t="shared" si="389"/>
        <v>0.41663472594863932</v>
      </c>
    </row>
    <row r="12439" spans="1:16" hidden="1" x14ac:dyDescent="0.2">
      <c r="A12439">
        <f>COUNTIF(matches!$A$2:$A$80,B12439)</f>
        <v>0</v>
      </c>
      <c r="B12439" t="s">
        <v>1591</v>
      </c>
      <c r="C12439" t="s">
        <v>573</v>
      </c>
      <c r="D12439">
        <v>79.784000000000006</v>
      </c>
      <c r="E12439">
        <v>3893</v>
      </c>
      <c r="F12439">
        <v>676</v>
      </c>
      <c r="G12439">
        <v>98</v>
      </c>
      <c r="H12439">
        <v>53</v>
      </c>
      <c r="I12439">
        <v>3884</v>
      </c>
      <c r="J12439">
        <v>474128</v>
      </c>
      <c r="K12439">
        <v>470286</v>
      </c>
      <c r="L12439">
        <v>0</v>
      </c>
      <c r="M12439">
        <v>2726</v>
      </c>
      <c r="N12439" s="3">
        <f t="shared" si="388"/>
        <v>3831</v>
      </c>
      <c r="O12439" s="3">
        <v>5200</v>
      </c>
      <c r="P12439" s="3">
        <f t="shared" si="389"/>
        <v>0.73673076923076919</v>
      </c>
    </row>
    <row r="12440" spans="1:16" hidden="1" x14ac:dyDescent="0.2">
      <c r="A12440">
        <f>COUNTIF(matches!$A$2:$A$80,B12440)</f>
        <v>0</v>
      </c>
      <c r="B12440" t="s">
        <v>1591</v>
      </c>
      <c r="C12440" t="s">
        <v>573</v>
      </c>
      <c r="D12440">
        <v>78.638000000000005</v>
      </c>
      <c r="E12440">
        <v>1072</v>
      </c>
      <c r="F12440">
        <v>203</v>
      </c>
      <c r="G12440">
        <v>25</v>
      </c>
      <c r="H12440">
        <v>3958</v>
      </c>
      <c r="I12440">
        <v>5016</v>
      </c>
      <c r="J12440">
        <v>470240</v>
      </c>
      <c r="K12440">
        <v>469182</v>
      </c>
      <c r="L12440">
        <v>0</v>
      </c>
      <c r="M12440">
        <v>688</v>
      </c>
      <c r="N12440" s="3">
        <f t="shared" si="388"/>
        <v>1058</v>
      </c>
      <c r="O12440" s="3">
        <v>5200</v>
      </c>
      <c r="P12440" s="3">
        <f t="shared" si="389"/>
        <v>0.20346153846153847</v>
      </c>
    </row>
    <row r="12441" spans="1:16" x14ac:dyDescent="0.2">
      <c r="A12441">
        <f>COUNTIF(matches!$A$2:$A$80,B12441)</f>
        <v>0</v>
      </c>
      <c r="B12441" t="s">
        <v>1591</v>
      </c>
      <c r="C12441" t="s">
        <v>573</v>
      </c>
      <c r="D12441">
        <v>90</v>
      </c>
      <c r="E12441">
        <v>90</v>
      </c>
      <c r="F12441">
        <v>9</v>
      </c>
      <c r="G12441">
        <v>0</v>
      </c>
      <c r="H12441">
        <v>5083</v>
      </c>
      <c r="I12441">
        <v>5172</v>
      </c>
      <c r="J12441">
        <v>469078</v>
      </c>
      <c r="K12441">
        <v>468989</v>
      </c>
      <c r="L12441" s="1">
        <v>2.4500000000000001E-21</v>
      </c>
      <c r="M12441">
        <v>117</v>
      </c>
      <c r="N12441" s="3">
        <f t="shared" si="388"/>
        <v>89</v>
      </c>
      <c r="O12441" s="3">
        <v>5200</v>
      </c>
      <c r="P12441" s="3">
        <f t="shared" si="389"/>
        <v>1.7115384615384616E-2</v>
      </c>
    </row>
    <row r="12442" spans="1:16" hidden="1" x14ac:dyDescent="0.2">
      <c r="A12442">
        <f>COUNTIF(matches!$A$2:$A$80,B12442)</f>
        <v>0</v>
      </c>
      <c r="B12442" t="s">
        <v>1591</v>
      </c>
      <c r="C12442" t="s">
        <v>190</v>
      </c>
      <c r="D12442">
        <v>79.278000000000006</v>
      </c>
      <c r="E12442">
        <v>3851</v>
      </c>
      <c r="F12442">
        <v>664</v>
      </c>
      <c r="G12442">
        <v>119</v>
      </c>
      <c r="H12442">
        <v>53</v>
      </c>
      <c r="I12442">
        <v>3837</v>
      </c>
      <c r="J12442">
        <v>887565</v>
      </c>
      <c r="K12442">
        <v>883783</v>
      </c>
      <c r="L12442">
        <v>0</v>
      </c>
      <c r="M12442">
        <v>2567</v>
      </c>
      <c r="N12442" s="3">
        <f t="shared" si="388"/>
        <v>3784</v>
      </c>
      <c r="O12442" s="3">
        <v>5200</v>
      </c>
      <c r="P12442" s="3">
        <f t="shared" si="389"/>
        <v>0.72769230769230764</v>
      </c>
    </row>
    <row r="12443" spans="1:16" hidden="1" x14ac:dyDescent="0.2">
      <c r="A12443">
        <f>COUNTIF(matches!$A$2:$A$80,B12443)</f>
        <v>0</v>
      </c>
      <c r="B12443" t="s">
        <v>1591</v>
      </c>
      <c r="C12443" t="s">
        <v>190</v>
      </c>
      <c r="D12443">
        <v>77.923000000000002</v>
      </c>
      <c r="E12443">
        <v>1069</v>
      </c>
      <c r="F12443">
        <v>184</v>
      </c>
      <c r="G12443">
        <v>45</v>
      </c>
      <c r="H12443">
        <v>3958</v>
      </c>
      <c r="I12443">
        <v>5003</v>
      </c>
      <c r="J12443">
        <v>883694</v>
      </c>
      <c r="K12443">
        <v>882655</v>
      </c>
      <c r="L12443" s="1">
        <v>1.5299999999999999E-172</v>
      </c>
      <c r="M12443">
        <v>619</v>
      </c>
      <c r="N12443" s="3">
        <f t="shared" si="388"/>
        <v>1045</v>
      </c>
      <c r="O12443" s="3">
        <v>5200</v>
      </c>
      <c r="P12443" s="3">
        <f t="shared" si="389"/>
        <v>0.20096153846153847</v>
      </c>
    </row>
    <row r="12444" spans="1:16" hidden="1" x14ac:dyDescent="0.2">
      <c r="A12444">
        <f>COUNTIF(matches!$A$2:$A$80,B12444)</f>
        <v>0</v>
      </c>
      <c r="B12444" t="s">
        <v>1591</v>
      </c>
      <c r="C12444" t="s">
        <v>665</v>
      </c>
      <c r="D12444">
        <v>78.631</v>
      </c>
      <c r="E12444">
        <v>3711</v>
      </c>
      <c r="F12444">
        <v>656</v>
      </c>
      <c r="G12444">
        <v>112</v>
      </c>
      <c r="H12444">
        <v>1358</v>
      </c>
      <c r="I12444">
        <v>5013</v>
      </c>
      <c r="J12444">
        <v>2332009</v>
      </c>
      <c r="K12444">
        <v>2335637</v>
      </c>
      <c r="L12444">
        <v>0</v>
      </c>
      <c r="M12444">
        <v>2333</v>
      </c>
      <c r="N12444" s="3">
        <f t="shared" si="388"/>
        <v>3655</v>
      </c>
      <c r="O12444" s="3">
        <v>5200</v>
      </c>
      <c r="P12444" s="3">
        <f t="shared" si="389"/>
        <v>0.70288461538461533</v>
      </c>
    </row>
    <row r="12445" spans="1:16" hidden="1" x14ac:dyDescent="0.2">
      <c r="A12445">
        <f>COUNTIF(matches!$A$2:$A$80,B12445)</f>
        <v>0</v>
      </c>
      <c r="B12445" t="s">
        <v>1591</v>
      </c>
      <c r="C12445" t="s">
        <v>665</v>
      </c>
      <c r="D12445">
        <v>82.347999999999999</v>
      </c>
      <c r="E12445">
        <v>1133</v>
      </c>
      <c r="F12445">
        <v>177</v>
      </c>
      <c r="G12445">
        <v>19</v>
      </c>
      <c r="H12445">
        <v>53</v>
      </c>
      <c r="I12445">
        <v>1172</v>
      </c>
      <c r="J12445">
        <v>2330720</v>
      </c>
      <c r="K12445">
        <v>2331842</v>
      </c>
      <c r="L12445">
        <v>0</v>
      </c>
      <c r="M12445">
        <v>963</v>
      </c>
      <c r="N12445" s="3">
        <f t="shared" si="388"/>
        <v>1119</v>
      </c>
      <c r="O12445" s="3">
        <v>5200</v>
      </c>
      <c r="P12445" s="3">
        <f t="shared" si="389"/>
        <v>0.21519230769230768</v>
      </c>
    </row>
    <row r="12446" spans="1:16" x14ac:dyDescent="0.2">
      <c r="A12446">
        <f>COUNTIF(matches!$A$2:$A$80,B12446)</f>
        <v>0</v>
      </c>
      <c r="B12446" t="s">
        <v>1591</v>
      </c>
      <c r="C12446" t="s">
        <v>665</v>
      </c>
      <c r="D12446">
        <v>89.873000000000005</v>
      </c>
      <c r="E12446">
        <v>79</v>
      </c>
      <c r="F12446">
        <v>8</v>
      </c>
      <c r="G12446">
        <v>0</v>
      </c>
      <c r="H12446">
        <v>5083</v>
      </c>
      <c r="I12446">
        <v>5161</v>
      </c>
      <c r="J12446">
        <v>2335827</v>
      </c>
      <c r="K12446">
        <v>2335905</v>
      </c>
      <c r="L12446" s="1">
        <v>6.8500000000000004E-17</v>
      </c>
      <c r="M12446">
        <v>102</v>
      </c>
      <c r="N12446" s="3">
        <f t="shared" si="388"/>
        <v>78</v>
      </c>
      <c r="O12446" s="3">
        <v>5200</v>
      </c>
      <c r="P12446" s="3">
        <f t="shared" si="389"/>
        <v>1.4999999999999999E-2</v>
      </c>
    </row>
    <row r="12447" spans="1:16" x14ac:dyDescent="0.2">
      <c r="A12447">
        <f>COUNTIF(matches!$A$2:$A$80,B12447)</f>
        <v>0</v>
      </c>
      <c r="B12447" t="s">
        <v>1591</v>
      </c>
      <c r="C12447" t="s">
        <v>665</v>
      </c>
      <c r="D12447">
        <v>83.673000000000002</v>
      </c>
      <c r="E12447">
        <v>98</v>
      </c>
      <c r="F12447">
        <v>10</v>
      </c>
      <c r="G12447">
        <v>5</v>
      </c>
      <c r="H12447">
        <v>4364</v>
      </c>
      <c r="I12447">
        <v>4458</v>
      </c>
      <c r="J12447">
        <v>632141</v>
      </c>
      <c r="K12447">
        <v>632047</v>
      </c>
      <c r="L12447" s="1">
        <v>1.9199999999999999E-12</v>
      </c>
      <c r="M12447">
        <v>87.9</v>
      </c>
      <c r="N12447" s="3">
        <f t="shared" si="388"/>
        <v>94</v>
      </c>
      <c r="O12447" s="3">
        <v>5200</v>
      </c>
      <c r="P12447" s="3">
        <f t="shared" si="389"/>
        <v>1.8076923076923077E-2</v>
      </c>
    </row>
    <row r="12448" spans="1:16" hidden="1" x14ac:dyDescent="0.2">
      <c r="A12448">
        <f>COUNTIF(matches!$A$2:$A$80,B12448)</f>
        <v>0</v>
      </c>
      <c r="B12448" t="s">
        <v>1591</v>
      </c>
      <c r="C12448" t="s">
        <v>365</v>
      </c>
      <c r="D12448">
        <v>79.072000000000003</v>
      </c>
      <c r="E12448">
        <v>2566</v>
      </c>
      <c r="F12448">
        <v>464</v>
      </c>
      <c r="G12448">
        <v>66</v>
      </c>
      <c r="H12448">
        <v>1358</v>
      </c>
      <c r="I12448">
        <v>3884</v>
      </c>
      <c r="J12448">
        <v>907356</v>
      </c>
      <c r="K12448">
        <v>904825</v>
      </c>
      <c r="L12448">
        <v>0</v>
      </c>
      <c r="M12448">
        <v>1696</v>
      </c>
      <c r="N12448" s="3">
        <f t="shared" si="388"/>
        <v>2526</v>
      </c>
      <c r="O12448" s="3">
        <v>5200</v>
      </c>
      <c r="P12448" s="3">
        <f t="shared" si="389"/>
        <v>0.48576923076923079</v>
      </c>
    </row>
    <row r="12449" spans="1:16" hidden="1" x14ac:dyDescent="0.2">
      <c r="A12449">
        <f>COUNTIF(matches!$A$2:$A$80,B12449)</f>
        <v>0</v>
      </c>
      <c r="B12449" t="s">
        <v>1591</v>
      </c>
      <c r="C12449" t="s">
        <v>365</v>
      </c>
      <c r="D12449">
        <v>82.67</v>
      </c>
      <c r="E12449">
        <v>1131</v>
      </c>
      <c r="F12449">
        <v>177</v>
      </c>
      <c r="G12449">
        <v>18</v>
      </c>
      <c r="H12449">
        <v>53</v>
      </c>
      <c r="I12449">
        <v>1172</v>
      </c>
      <c r="J12449">
        <v>908662</v>
      </c>
      <c r="K12449">
        <v>907540</v>
      </c>
      <c r="L12449">
        <v>0</v>
      </c>
      <c r="M12449">
        <v>985</v>
      </c>
      <c r="N12449" s="3">
        <f t="shared" si="388"/>
        <v>1119</v>
      </c>
      <c r="O12449" s="3">
        <v>5200</v>
      </c>
      <c r="P12449" s="3">
        <f t="shared" si="389"/>
        <v>0.21519230769230768</v>
      </c>
    </row>
    <row r="12450" spans="1:16" hidden="1" x14ac:dyDescent="0.2">
      <c r="A12450">
        <f>COUNTIF(matches!$A$2:$A$80,B12450)</f>
        <v>0</v>
      </c>
      <c r="B12450" t="s">
        <v>1591</v>
      </c>
      <c r="C12450" t="s">
        <v>365</v>
      </c>
      <c r="D12450">
        <v>80.494</v>
      </c>
      <c r="E12450">
        <v>851</v>
      </c>
      <c r="F12450">
        <v>138</v>
      </c>
      <c r="G12450">
        <v>25</v>
      </c>
      <c r="H12450">
        <v>3958</v>
      </c>
      <c r="I12450">
        <v>4794</v>
      </c>
      <c r="J12450">
        <v>904791</v>
      </c>
      <c r="K12450">
        <v>903955</v>
      </c>
      <c r="L12450" s="1">
        <v>9.1400000000000001E-175</v>
      </c>
      <c r="M12450">
        <v>627</v>
      </c>
      <c r="N12450" s="3">
        <f t="shared" si="388"/>
        <v>836</v>
      </c>
      <c r="O12450" s="3">
        <v>5200</v>
      </c>
      <c r="P12450" s="3">
        <f t="shared" si="389"/>
        <v>0.16076923076923078</v>
      </c>
    </row>
    <row r="12451" spans="1:16" hidden="1" x14ac:dyDescent="0.2">
      <c r="A12451">
        <f>COUNTIF(matches!$A$2:$A$80,B12451)</f>
        <v>0</v>
      </c>
      <c r="B12451" t="s">
        <v>1591</v>
      </c>
      <c r="C12451" t="s">
        <v>366</v>
      </c>
      <c r="D12451">
        <v>79.072000000000003</v>
      </c>
      <c r="E12451">
        <v>2566</v>
      </c>
      <c r="F12451">
        <v>464</v>
      </c>
      <c r="G12451">
        <v>66</v>
      </c>
      <c r="H12451">
        <v>1358</v>
      </c>
      <c r="I12451">
        <v>3884</v>
      </c>
      <c r="J12451">
        <v>2239875</v>
      </c>
      <c r="K12451">
        <v>2237344</v>
      </c>
      <c r="L12451">
        <v>0</v>
      </c>
      <c r="M12451">
        <v>1696</v>
      </c>
      <c r="N12451" s="3">
        <f t="shared" si="388"/>
        <v>2526</v>
      </c>
      <c r="O12451" s="3">
        <v>5200</v>
      </c>
      <c r="P12451" s="3">
        <f t="shared" si="389"/>
        <v>0.48576923076923079</v>
      </c>
    </row>
    <row r="12452" spans="1:16" hidden="1" x14ac:dyDescent="0.2">
      <c r="A12452">
        <f>COUNTIF(matches!$A$2:$A$80,B12452)</f>
        <v>0</v>
      </c>
      <c r="B12452" t="s">
        <v>1591</v>
      </c>
      <c r="C12452" t="s">
        <v>366</v>
      </c>
      <c r="D12452">
        <v>82.67</v>
      </c>
      <c r="E12452">
        <v>1131</v>
      </c>
      <c r="F12452">
        <v>177</v>
      </c>
      <c r="G12452">
        <v>18</v>
      </c>
      <c r="H12452">
        <v>53</v>
      </c>
      <c r="I12452">
        <v>1172</v>
      </c>
      <c r="J12452">
        <v>2241181</v>
      </c>
      <c r="K12452">
        <v>2240059</v>
      </c>
      <c r="L12452">
        <v>0</v>
      </c>
      <c r="M12452">
        <v>985</v>
      </c>
      <c r="N12452" s="3">
        <f t="shared" si="388"/>
        <v>1119</v>
      </c>
      <c r="O12452" s="3">
        <v>5200</v>
      </c>
      <c r="P12452" s="3">
        <f t="shared" si="389"/>
        <v>0.21519230769230768</v>
      </c>
    </row>
    <row r="12453" spans="1:16" hidden="1" x14ac:dyDescent="0.2">
      <c r="A12453">
        <f>COUNTIF(matches!$A$2:$A$80,B12453)</f>
        <v>0</v>
      </c>
      <c r="B12453" t="s">
        <v>1591</v>
      </c>
      <c r="C12453" t="s">
        <v>366</v>
      </c>
      <c r="D12453">
        <v>80.494</v>
      </c>
      <c r="E12453">
        <v>851</v>
      </c>
      <c r="F12453">
        <v>138</v>
      </c>
      <c r="G12453">
        <v>25</v>
      </c>
      <c r="H12453">
        <v>3958</v>
      </c>
      <c r="I12453">
        <v>4794</v>
      </c>
      <c r="J12453">
        <v>2237310</v>
      </c>
      <c r="K12453">
        <v>2236474</v>
      </c>
      <c r="L12453" s="1">
        <v>9.1400000000000001E-175</v>
      </c>
      <c r="M12453">
        <v>627</v>
      </c>
      <c r="N12453" s="3">
        <f t="shared" si="388"/>
        <v>836</v>
      </c>
      <c r="O12453" s="3">
        <v>5200</v>
      </c>
      <c r="P12453" s="3">
        <f t="shared" si="389"/>
        <v>0.16076923076923078</v>
      </c>
    </row>
    <row r="12454" spans="1:16" hidden="1" x14ac:dyDescent="0.2">
      <c r="A12454">
        <f>COUNTIF(matches!$A$2:$A$80,B12454)</f>
        <v>0</v>
      </c>
      <c r="B12454" t="s">
        <v>1591</v>
      </c>
      <c r="C12454" t="s">
        <v>367</v>
      </c>
      <c r="D12454">
        <v>79.072000000000003</v>
      </c>
      <c r="E12454">
        <v>2566</v>
      </c>
      <c r="F12454">
        <v>464</v>
      </c>
      <c r="G12454">
        <v>66</v>
      </c>
      <c r="H12454">
        <v>1358</v>
      </c>
      <c r="I12454">
        <v>3884</v>
      </c>
      <c r="J12454">
        <v>2602406</v>
      </c>
      <c r="K12454">
        <v>2599875</v>
      </c>
      <c r="L12454">
        <v>0</v>
      </c>
      <c r="M12454">
        <v>1696</v>
      </c>
      <c r="N12454" s="3">
        <f t="shared" si="388"/>
        <v>2526</v>
      </c>
      <c r="O12454" s="3">
        <v>5200</v>
      </c>
      <c r="P12454" s="3">
        <f t="shared" si="389"/>
        <v>0.48576923076923079</v>
      </c>
    </row>
    <row r="12455" spans="1:16" hidden="1" x14ac:dyDescent="0.2">
      <c r="A12455">
        <f>COUNTIF(matches!$A$2:$A$80,B12455)</f>
        <v>0</v>
      </c>
      <c r="B12455" t="s">
        <v>1591</v>
      </c>
      <c r="C12455" t="s">
        <v>367</v>
      </c>
      <c r="D12455">
        <v>82.67</v>
      </c>
      <c r="E12455">
        <v>1131</v>
      </c>
      <c r="F12455">
        <v>177</v>
      </c>
      <c r="G12455">
        <v>18</v>
      </c>
      <c r="H12455">
        <v>53</v>
      </c>
      <c r="I12455">
        <v>1172</v>
      </c>
      <c r="J12455">
        <v>2603712</v>
      </c>
      <c r="K12455">
        <v>2602590</v>
      </c>
      <c r="L12455">
        <v>0</v>
      </c>
      <c r="M12455">
        <v>985</v>
      </c>
      <c r="N12455" s="3">
        <f t="shared" si="388"/>
        <v>1119</v>
      </c>
      <c r="O12455" s="3">
        <v>5200</v>
      </c>
      <c r="P12455" s="3">
        <f t="shared" si="389"/>
        <v>0.21519230769230768</v>
      </c>
    </row>
    <row r="12456" spans="1:16" hidden="1" x14ac:dyDescent="0.2">
      <c r="A12456">
        <f>COUNTIF(matches!$A$2:$A$80,B12456)</f>
        <v>0</v>
      </c>
      <c r="B12456" t="s">
        <v>1591</v>
      </c>
      <c r="C12456" t="s">
        <v>367</v>
      </c>
      <c r="D12456">
        <v>80.494</v>
      </c>
      <c r="E12456">
        <v>851</v>
      </c>
      <c r="F12456">
        <v>138</v>
      </c>
      <c r="G12456">
        <v>25</v>
      </c>
      <c r="H12456">
        <v>3958</v>
      </c>
      <c r="I12456">
        <v>4794</v>
      </c>
      <c r="J12456">
        <v>2599841</v>
      </c>
      <c r="K12456">
        <v>2599005</v>
      </c>
      <c r="L12456" s="1">
        <v>9.1400000000000001E-175</v>
      </c>
      <c r="M12456">
        <v>627</v>
      </c>
      <c r="N12456" s="3">
        <f t="shared" si="388"/>
        <v>836</v>
      </c>
      <c r="O12456" s="3">
        <v>5200</v>
      </c>
      <c r="P12456" s="3">
        <f t="shared" si="389"/>
        <v>0.16076923076923078</v>
      </c>
    </row>
    <row r="12457" spans="1:16" hidden="1" x14ac:dyDescent="0.2">
      <c r="A12457">
        <f>COUNTIF(matches!$A$2:$A$80,B12457)</f>
        <v>0</v>
      </c>
      <c r="B12457" t="s">
        <v>1591</v>
      </c>
      <c r="C12457" t="s">
        <v>368</v>
      </c>
      <c r="D12457">
        <v>79.072000000000003</v>
      </c>
      <c r="E12457">
        <v>2566</v>
      </c>
      <c r="F12457">
        <v>464</v>
      </c>
      <c r="G12457">
        <v>66</v>
      </c>
      <c r="H12457">
        <v>1358</v>
      </c>
      <c r="I12457">
        <v>3884</v>
      </c>
      <c r="J12457">
        <v>410384</v>
      </c>
      <c r="K12457">
        <v>412915</v>
      </c>
      <c r="L12457">
        <v>0</v>
      </c>
      <c r="M12457">
        <v>1696</v>
      </c>
      <c r="N12457" s="3">
        <f t="shared" si="388"/>
        <v>2526</v>
      </c>
      <c r="O12457" s="3">
        <v>5200</v>
      </c>
      <c r="P12457" s="3">
        <f t="shared" si="389"/>
        <v>0.48576923076923079</v>
      </c>
    </row>
    <row r="12458" spans="1:16" hidden="1" x14ac:dyDescent="0.2">
      <c r="A12458">
        <f>COUNTIF(matches!$A$2:$A$80,B12458)</f>
        <v>0</v>
      </c>
      <c r="B12458" t="s">
        <v>1591</v>
      </c>
      <c r="C12458" t="s">
        <v>368</v>
      </c>
      <c r="D12458">
        <v>82.67</v>
      </c>
      <c r="E12458">
        <v>1131</v>
      </c>
      <c r="F12458">
        <v>177</v>
      </c>
      <c r="G12458">
        <v>18</v>
      </c>
      <c r="H12458">
        <v>53</v>
      </c>
      <c r="I12458">
        <v>1172</v>
      </c>
      <c r="J12458">
        <v>409078</v>
      </c>
      <c r="K12458">
        <v>410200</v>
      </c>
      <c r="L12458">
        <v>0</v>
      </c>
      <c r="M12458">
        <v>985</v>
      </c>
      <c r="N12458" s="3">
        <f t="shared" si="388"/>
        <v>1119</v>
      </c>
      <c r="O12458" s="3">
        <v>5200</v>
      </c>
      <c r="P12458" s="3">
        <f t="shared" si="389"/>
        <v>0.21519230769230768</v>
      </c>
    </row>
    <row r="12459" spans="1:16" hidden="1" x14ac:dyDescent="0.2">
      <c r="A12459">
        <f>COUNTIF(matches!$A$2:$A$80,B12459)</f>
        <v>0</v>
      </c>
      <c r="B12459" t="s">
        <v>1591</v>
      </c>
      <c r="C12459" t="s">
        <v>368</v>
      </c>
      <c r="D12459">
        <v>80.542000000000002</v>
      </c>
      <c r="E12459">
        <v>848</v>
      </c>
      <c r="F12459">
        <v>137</v>
      </c>
      <c r="G12459">
        <v>25</v>
      </c>
      <c r="H12459">
        <v>3958</v>
      </c>
      <c r="I12459">
        <v>4791</v>
      </c>
      <c r="J12459">
        <v>412949</v>
      </c>
      <c r="K12459">
        <v>413782</v>
      </c>
      <c r="L12459" s="1">
        <v>9.1400000000000001E-175</v>
      </c>
      <c r="M12459">
        <v>627</v>
      </c>
      <c r="N12459" s="3">
        <f t="shared" si="388"/>
        <v>833</v>
      </c>
      <c r="O12459" s="3">
        <v>5200</v>
      </c>
      <c r="P12459" s="3">
        <f t="shared" si="389"/>
        <v>0.16019230769230769</v>
      </c>
    </row>
    <row r="12460" spans="1:16" hidden="1" x14ac:dyDescent="0.2">
      <c r="A12460">
        <f>COUNTIF(matches!$A$2:$A$80,B12460)</f>
        <v>0</v>
      </c>
      <c r="B12460" t="s">
        <v>1591</v>
      </c>
      <c r="C12460" t="s">
        <v>369</v>
      </c>
      <c r="D12460">
        <v>79.072000000000003</v>
      </c>
      <c r="E12460">
        <v>2566</v>
      </c>
      <c r="F12460">
        <v>464</v>
      </c>
      <c r="G12460">
        <v>66</v>
      </c>
      <c r="H12460">
        <v>1358</v>
      </c>
      <c r="I12460">
        <v>3884</v>
      </c>
      <c r="J12460">
        <v>1750610</v>
      </c>
      <c r="K12460">
        <v>1748079</v>
      </c>
      <c r="L12460">
        <v>0</v>
      </c>
      <c r="M12460">
        <v>1696</v>
      </c>
      <c r="N12460" s="3">
        <f t="shared" si="388"/>
        <v>2526</v>
      </c>
      <c r="O12460" s="3">
        <v>5200</v>
      </c>
      <c r="P12460" s="3">
        <f t="shared" si="389"/>
        <v>0.48576923076923079</v>
      </c>
    </row>
    <row r="12461" spans="1:16" hidden="1" x14ac:dyDescent="0.2">
      <c r="A12461">
        <f>COUNTIF(matches!$A$2:$A$80,B12461)</f>
        <v>0</v>
      </c>
      <c r="B12461" t="s">
        <v>1591</v>
      </c>
      <c r="C12461" t="s">
        <v>369</v>
      </c>
      <c r="D12461">
        <v>82.67</v>
      </c>
      <c r="E12461">
        <v>1131</v>
      </c>
      <c r="F12461">
        <v>177</v>
      </c>
      <c r="G12461">
        <v>18</v>
      </c>
      <c r="H12461">
        <v>53</v>
      </c>
      <c r="I12461">
        <v>1172</v>
      </c>
      <c r="J12461">
        <v>1751916</v>
      </c>
      <c r="K12461">
        <v>1750794</v>
      </c>
      <c r="L12461">
        <v>0</v>
      </c>
      <c r="M12461">
        <v>985</v>
      </c>
      <c r="N12461" s="3">
        <f t="shared" si="388"/>
        <v>1119</v>
      </c>
      <c r="O12461" s="3">
        <v>5200</v>
      </c>
      <c r="P12461" s="3">
        <f t="shared" si="389"/>
        <v>0.21519230769230768</v>
      </c>
    </row>
    <row r="12462" spans="1:16" hidden="1" x14ac:dyDescent="0.2">
      <c r="A12462">
        <f>COUNTIF(matches!$A$2:$A$80,B12462)</f>
        <v>0</v>
      </c>
      <c r="B12462" t="s">
        <v>1591</v>
      </c>
      <c r="C12462" t="s">
        <v>369</v>
      </c>
      <c r="D12462">
        <v>80.494</v>
      </c>
      <c r="E12462">
        <v>851</v>
      </c>
      <c r="F12462">
        <v>138</v>
      </c>
      <c r="G12462">
        <v>25</v>
      </c>
      <c r="H12462">
        <v>3958</v>
      </c>
      <c r="I12462">
        <v>4794</v>
      </c>
      <c r="J12462">
        <v>1748045</v>
      </c>
      <c r="K12462">
        <v>1747209</v>
      </c>
      <c r="L12462" s="1">
        <v>9.1400000000000001E-175</v>
      </c>
      <c r="M12462">
        <v>627</v>
      </c>
      <c r="N12462" s="3">
        <f t="shared" si="388"/>
        <v>836</v>
      </c>
      <c r="O12462" s="3">
        <v>5200</v>
      </c>
      <c r="P12462" s="3">
        <f t="shared" si="389"/>
        <v>0.16076923076923078</v>
      </c>
    </row>
    <row r="12463" spans="1:16" hidden="1" x14ac:dyDescent="0.2">
      <c r="A12463">
        <f>COUNTIF(matches!$A$2:$A$80,B12463)</f>
        <v>0</v>
      </c>
      <c r="B12463" t="s">
        <v>1591</v>
      </c>
      <c r="C12463" t="s">
        <v>478</v>
      </c>
      <c r="D12463">
        <v>78.88</v>
      </c>
      <c r="E12463">
        <v>2571</v>
      </c>
      <c r="F12463">
        <v>460</v>
      </c>
      <c r="G12463">
        <v>73</v>
      </c>
      <c r="H12463">
        <v>1358</v>
      </c>
      <c r="I12463">
        <v>3884</v>
      </c>
      <c r="J12463">
        <v>878424</v>
      </c>
      <c r="K12463">
        <v>875893</v>
      </c>
      <c r="L12463">
        <v>0</v>
      </c>
      <c r="M12463">
        <v>1663</v>
      </c>
      <c r="N12463" s="3">
        <f t="shared" si="388"/>
        <v>2526</v>
      </c>
      <c r="O12463" s="3">
        <v>5200</v>
      </c>
      <c r="P12463" s="3">
        <f t="shared" si="389"/>
        <v>0.48576923076923079</v>
      </c>
    </row>
    <row r="12464" spans="1:16" hidden="1" x14ac:dyDescent="0.2">
      <c r="A12464">
        <f>COUNTIF(matches!$A$2:$A$80,B12464)</f>
        <v>0</v>
      </c>
      <c r="B12464" t="s">
        <v>1591</v>
      </c>
      <c r="C12464" t="s">
        <v>478</v>
      </c>
      <c r="D12464">
        <v>82.581999999999994</v>
      </c>
      <c r="E12464">
        <v>1131</v>
      </c>
      <c r="F12464">
        <v>178</v>
      </c>
      <c r="G12464">
        <v>18</v>
      </c>
      <c r="H12464">
        <v>53</v>
      </c>
      <c r="I12464">
        <v>1172</v>
      </c>
      <c r="J12464">
        <v>879730</v>
      </c>
      <c r="K12464">
        <v>878608</v>
      </c>
      <c r="L12464">
        <v>0</v>
      </c>
      <c r="M12464">
        <v>979</v>
      </c>
      <c r="N12464" s="3">
        <f t="shared" si="388"/>
        <v>1119</v>
      </c>
      <c r="O12464" s="3">
        <v>5200</v>
      </c>
      <c r="P12464" s="3">
        <f t="shared" si="389"/>
        <v>0.21519230769230768</v>
      </c>
    </row>
    <row r="12465" spans="1:16" hidden="1" x14ac:dyDescent="0.2">
      <c r="A12465">
        <f>COUNTIF(matches!$A$2:$A$80,B12465)</f>
        <v>0</v>
      </c>
      <c r="B12465" t="s">
        <v>1591</v>
      </c>
      <c r="C12465" t="s">
        <v>478</v>
      </c>
      <c r="D12465">
        <v>80.141000000000005</v>
      </c>
      <c r="E12465">
        <v>851</v>
      </c>
      <c r="F12465">
        <v>141</v>
      </c>
      <c r="G12465">
        <v>25</v>
      </c>
      <c r="H12465">
        <v>3958</v>
      </c>
      <c r="I12465">
        <v>4794</v>
      </c>
      <c r="J12465">
        <v>875859</v>
      </c>
      <c r="K12465">
        <v>875023</v>
      </c>
      <c r="L12465" s="1">
        <v>9.1999999999999995E-170</v>
      </c>
      <c r="M12465">
        <v>610</v>
      </c>
      <c r="N12465" s="3">
        <f t="shared" si="388"/>
        <v>836</v>
      </c>
      <c r="O12465" s="3">
        <v>5200</v>
      </c>
      <c r="P12465" s="3">
        <f t="shared" si="389"/>
        <v>0.16076923076923078</v>
      </c>
    </row>
    <row r="12466" spans="1:16" hidden="1" x14ac:dyDescent="0.2">
      <c r="A12466">
        <f>COUNTIF(matches!$A$2:$A$80,B12466)</f>
        <v>0</v>
      </c>
      <c r="B12466" t="s">
        <v>1591</v>
      </c>
      <c r="C12466" t="s">
        <v>364</v>
      </c>
      <c r="D12466">
        <v>78.846999999999994</v>
      </c>
      <c r="E12466">
        <v>2567</v>
      </c>
      <c r="F12466">
        <v>468</v>
      </c>
      <c r="G12466">
        <v>68</v>
      </c>
      <c r="H12466">
        <v>1358</v>
      </c>
      <c r="I12466">
        <v>3884</v>
      </c>
      <c r="J12466">
        <v>891085</v>
      </c>
      <c r="K12466">
        <v>888554</v>
      </c>
      <c r="L12466">
        <v>0</v>
      </c>
      <c r="M12466">
        <v>1663</v>
      </c>
      <c r="N12466" s="3">
        <f t="shared" si="388"/>
        <v>2526</v>
      </c>
      <c r="O12466" s="3">
        <v>5200</v>
      </c>
      <c r="P12466" s="3">
        <f t="shared" si="389"/>
        <v>0.48576923076923079</v>
      </c>
    </row>
    <row r="12467" spans="1:16" hidden="1" x14ac:dyDescent="0.2">
      <c r="A12467">
        <f>COUNTIF(matches!$A$2:$A$80,B12467)</f>
        <v>0</v>
      </c>
      <c r="B12467" t="s">
        <v>1591</v>
      </c>
      <c r="C12467" t="s">
        <v>364</v>
      </c>
      <c r="D12467">
        <v>82.465000000000003</v>
      </c>
      <c r="E12467">
        <v>1152</v>
      </c>
      <c r="F12467">
        <v>179</v>
      </c>
      <c r="G12467">
        <v>20</v>
      </c>
      <c r="H12467">
        <v>53</v>
      </c>
      <c r="I12467">
        <v>1191</v>
      </c>
      <c r="J12467">
        <v>892391</v>
      </c>
      <c r="K12467">
        <v>891250</v>
      </c>
      <c r="L12467">
        <v>0</v>
      </c>
      <c r="M12467">
        <v>987</v>
      </c>
      <c r="N12467" s="3">
        <f t="shared" si="388"/>
        <v>1138</v>
      </c>
      <c r="O12467" s="3">
        <v>5200</v>
      </c>
      <c r="P12467" s="3">
        <f t="shared" si="389"/>
        <v>0.21884615384615386</v>
      </c>
    </row>
    <row r="12468" spans="1:16" hidden="1" x14ac:dyDescent="0.2">
      <c r="A12468">
        <f>COUNTIF(matches!$A$2:$A$80,B12468)</f>
        <v>0</v>
      </c>
      <c r="B12468" t="s">
        <v>1591</v>
      </c>
      <c r="C12468" t="s">
        <v>364</v>
      </c>
      <c r="D12468">
        <v>80.494</v>
      </c>
      <c r="E12468">
        <v>851</v>
      </c>
      <c r="F12468">
        <v>138</v>
      </c>
      <c r="G12468">
        <v>25</v>
      </c>
      <c r="H12468">
        <v>3958</v>
      </c>
      <c r="I12468">
        <v>4794</v>
      </c>
      <c r="J12468">
        <v>888520</v>
      </c>
      <c r="K12468">
        <v>887684</v>
      </c>
      <c r="L12468" s="1">
        <v>9.1400000000000001E-175</v>
      </c>
      <c r="M12468">
        <v>627</v>
      </c>
      <c r="N12468" s="3">
        <f t="shared" si="388"/>
        <v>836</v>
      </c>
      <c r="O12468" s="3">
        <v>5200</v>
      </c>
      <c r="P12468" s="3">
        <f t="shared" si="389"/>
        <v>0.16076923076923078</v>
      </c>
    </row>
    <row r="12469" spans="1:16" hidden="1" x14ac:dyDescent="0.2">
      <c r="A12469">
        <f>COUNTIF(matches!$A$2:$A$80,B12469)</f>
        <v>0</v>
      </c>
      <c r="B12469" t="s">
        <v>1592</v>
      </c>
      <c r="C12469" t="s">
        <v>211</v>
      </c>
      <c r="D12469">
        <v>84.168000000000006</v>
      </c>
      <c r="E12469">
        <v>2874</v>
      </c>
      <c r="F12469">
        <v>427</v>
      </c>
      <c r="G12469">
        <v>20</v>
      </c>
      <c r="H12469">
        <v>1</v>
      </c>
      <c r="I12469">
        <v>2867</v>
      </c>
      <c r="J12469">
        <v>156416</v>
      </c>
      <c r="K12469">
        <v>153564</v>
      </c>
      <c r="L12469">
        <v>0</v>
      </c>
      <c r="M12469">
        <v>2761</v>
      </c>
      <c r="N12469" s="3">
        <f t="shared" si="388"/>
        <v>2866</v>
      </c>
      <c r="O12469" s="3">
        <v>5198</v>
      </c>
      <c r="P12469" s="3">
        <f t="shared" si="389"/>
        <v>0.55136590996537127</v>
      </c>
    </row>
    <row r="12470" spans="1:16" hidden="1" x14ac:dyDescent="0.2">
      <c r="A12470">
        <f>COUNTIF(matches!$A$2:$A$80,B12470)</f>
        <v>0</v>
      </c>
      <c r="B12470" t="s">
        <v>1592</v>
      </c>
      <c r="C12470" t="s">
        <v>211</v>
      </c>
      <c r="D12470">
        <v>86.376999999999995</v>
      </c>
      <c r="E12470">
        <v>2114</v>
      </c>
      <c r="F12470">
        <v>284</v>
      </c>
      <c r="G12470">
        <v>2</v>
      </c>
      <c r="H12470">
        <v>2870</v>
      </c>
      <c r="I12470">
        <v>4983</v>
      </c>
      <c r="J12470">
        <v>152880</v>
      </c>
      <c r="K12470">
        <v>150771</v>
      </c>
      <c r="L12470">
        <v>0</v>
      </c>
      <c r="M12470">
        <v>2305</v>
      </c>
      <c r="N12470" s="3">
        <f t="shared" si="388"/>
        <v>2113</v>
      </c>
      <c r="O12470" s="3">
        <v>5198</v>
      </c>
      <c r="P12470" s="3">
        <f t="shared" si="389"/>
        <v>0.40650250096190843</v>
      </c>
    </row>
    <row r="12471" spans="1:16" hidden="1" x14ac:dyDescent="0.2">
      <c r="A12471">
        <f>COUNTIF(matches!$A$2:$A$80,B12471)</f>
        <v>0</v>
      </c>
      <c r="B12471" t="s">
        <v>1592</v>
      </c>
      <c r="C12471" t="s">
        <v>95</v>
      </c>
      <c r="D12471">
        <v>85.497</v>
      </c>
      <c r="E12471">
        <v>2103</v>
      </c>
      <c r="F12471">
        <v>300</v>
      </c>
      <c r="G12471">
        <v>5</v>
      </c>
      <c r="H12471">
        <v>2887</v>
      </c>
      <c r="I12471">
        <v>4987</v>
      </c>
      <c r="J12471">
        <v>479784</v>
      </c>
      <c r="K12471">
        <v>477685</v>
      </c>
      <c r="L12471">
        <v>0</v>
      </c>
      <c r="M12471">
        <v>2189</v>
      </c>
      <c r="N12471" s="3">
        <f t="shared" si="388"/>
        <v>2100</v>
      </c>
      <c r="O12471" s="3">
        <v>5198</v>
      </c>
      <c r="P12471" s="3">
        <f t="shared" si="389"/>
        <v>0.40400153905348213</v>
      </c>
    </row>
    <row r="12472" spans="1:16" hidden="1" x14ac:dyDescent="0.2">
      <c r="A12472">
        <f>COUNTIF(matches!$A$2:$A$80,B12472)</f>
        <v>0</v>
      </c>
      <c r="B12472" t="s">
        <v>1592</v>
      </c>
      <c r="C12472" t="s">
        <v>95</v>
      </c>
      <c r="D12472">
        <v>81.644999999999996</v>
      </c>
      <c r="E12472">
        <v>1313</v>
      </c>
      <c r="F12472">
        <v>210</v>
      </c>
      <c r="G12472">
        <v>26</v>
      </c>
      <c r="H12472">
        <v>1564</v>
      </c>
      <c r="I12472">
        <v>2867</v>
      </c>
      <c r="J12472">
        <v>481756</v>
      </c>
      <c r="K12472">
        <v>480466</v>
      </c>
      <c r="L12472">
        <v>0</v>
      </c>
      <c r="M12472">
        <v>1061</v>
      </c>
      <c r="N12472" s="3">
        <f t="shared" si="388"/>
        <v>1303</v>
      </c>
      <c r="O12472" s="3">
        <v>5198</v>
      </c>
      <c r="P12472" s="3">
        <f t="shared" si="389"/>
        <v>0.25067333589842244</v>
      </c>
    </row>
    <row r="12473" spans="1:16" hidden="1" x14ac:dyDescent="0.2">
      <c r="A12473">
        <f>COUNTIF(matches!$A$2:$A$80,B12473)</f>
        <v>0</v>
      </c>
      <c r="B12473" t="s">
        <v>1592</v>
      </c>
      <c r="C12473" t="s">
        <v>95</v>
      </c>
      <c r="D12473">
        <v>78.260999999999996</v>
      </c>
      <c r="E12473">
        <v>1127</v>
      </c>
      <c r="F12473">
        <v>239</v>
      </c>
      <c r="G12473">
        <v>5</v>
      </c>
      <c r="H12473">
        <v>220</v>
      </c>
      <c r="I12473">
        <v>1343</v>
      </c>
      <c r="J12473">
        <v>35104</v>
      </c>
      <c r="K12473">
        <v>36227</v>
      </c>
      <c r="L12473">
        <v>0</v>
      </c>
      <c r="M12473">
        <v>719</v>
      </c>
      <c r="N12473" s="3">
        <f t="shared" si="388"/>
        <v>1123</v>
      </c>
      <c r="O12473" s="3">
        <v>5198</v>
      </c>
      <c r="P12473" s="3">
        <f t="shared" si="389"/>
        <v>0.21604463255098114</v>
      </c>
    </row>
    <row r="12474" spans="1:16" hidden="1" x14ac:dyDescent="0.2">
      <c r="A12474">
        <f>COUNTIF(matches!$A$2:$A$80,B12474)</f>
        <v>0</v>
      </c>
      <c r="B12474" t="s">
        <v>1592</v>
      </c>
      <c r="C12474" t="s">
        <v>102</v>
      </c>
      <c r="D12474">
        <v>88.632999999999996</v>
      </c>
      <c r="E12474">
        <v>739</v>
      </c>
      <c r="F12474">
        <v>84</v>
      </c>
      <c r="G12474">
        <v>0</v>
      </c>
      <c r="H12474">
        <v>1554</v>
      </c>
      <c r="I12474">
        <v>2292</v>
      </c>
      <c r="J12474">
        <v>694332</v>
      </c>
      <c r="K12474">
        <v>695070</v>
      </c>
      <c r="L12474">
        <v>0</v>
      </c>
      <c r="M12474">
        <v>900</v>
      </c>
      <c r="N12474" s="3">
        <f t="shared" si="388"/>
        <v>738</v>
      </c>
      <c r="O12474" s="3">
        <v>5198</v>
      </c>
      <c r="P12474" s="3">
        <f t="shared" si="389"/>
        <v>0.14197768372450942</v>
      </c>
    </row>
    <row r="12475" spans="1:16" hidden="1" x14ac:dyDescent="0.2">
      <c r="A12475">
        <f>COUNTIF(matches!$A$2:$A$80,B12475)</f>
        <v>0</v>
      </c>
      <c r="B12475" t="s">
        <v>1592</v>
      </c>
      <c r="C12475" t="s">
        <v>1593</v>
      </c>
      <c r="D12475">
        <v>78.171999999999997</v>
      </c>
      <c r="E12475">
        <v>1127</v>
      </c>
      <c r="F12475">
        <v>240</v>
      </c>
      <c r="G12475">
        <v>5</v>
      </c>
      <c r="H12475">
        <v>220</v>
      </c>
      <c r="I12475">
        <v>1343</v>
      </c>
      <c r="J12475">
        <v>117941</v>
      </c>
      <c r="K12475">
        <v>119064</v>
      </c>
      <c r="L12475">
        <v>0</v>
      </c>
      <c r="M12475">
        <v>713</v>
      </c>
      <c r="N12475" s="3">
        <f t="shared" si="388"/>
        <v>1123</v>
      </c>
      <c r="O12475" s="3">
        <v>5198</v>
      </c>
      <c r="P12475" s="3">
        <f t="shared" si="389"/>
        <v>0.21604463255098114</v>
      </c>
    </row>
    <row r="12476" spans="1:16" hidden="1" x14ac:dyDescent="0.2">
      <c r="A12476">
        <f>COUNTIF(matches!$A$2:$A$80,B12476)</f>
        <v>0</v>
      </c>
      <c r="B12476" t="s">
        <v>1592</v>
      </c>
      <c r="C12476" t="s">
        <v>596</v>
      </c>
      <c r="D12476">
        <v>77.768000000000001</v>
      </c>
      <c r="E12476">
        <v>1120</v>
      </c>
      <c r="F12476">
        <v>239</v>
      </c>
      <c r="G12476">
        <v>10</v>
      </c>
      <c r="H12476">
        <v>229</v>
      </c>
      <c r="I12476">
        <v>1343</v>
      </c>
      <c r="J12476">
        <v>3526434</v>
      </c>
      <c r="K12476">
        <v>3527548</v>
      </c>
      <c r="L12476">
        <v>0</v>
      </c>
      <c r="M12476">
        <v>680</v>
      </c>
      <c r="N12476" s="3">
        <f t="shared" si="388"/>
        <v>1114</v>
      </c>
      <c r="O12476" s="3">
        <v>5198</v>
      </c>
      <c r="P12476" s="3">
        <f t="shared" si="389"/>
        <v>0.21431319738360907</v>
      </c>
    </row>
    <row r="12477" spans="1:16" hidden="1" x14ac:dyDescent="0.2">
      <c r="A12477">
        <f>COUNTIF(matches!$A$2:$A$80,B12477)</f>
        <v>0</v>
      </c>
      <c r="B12477" t="s">
        <v>1592</v>
      </c>
      <c r="C12477" t="s">
        <v>256</v>
      </c>
      <c r="D12477">
        <v>88.248999999999995</v>
      </c>
      <c r="E12477">
        <v>434</v>
      </c>
      <c r="F12477">
        <v>46</v>
      </c>
      <c r="G12477">
        <v>4</v>
      </c>
      <c r="H12477">
        <v>1755</v>
      </c>
      <c r="I12477">
        <v>2187</v>
      </c>
      <c r="J12477">
        <v>35512</v>
      </c>
      <c r="K12477">
        <v>35941</v>
      </c>
      <c r="L12477" s="1">
        <v>7.4200000000000006E-141</v>
      </c>
      <c r="M12477">
        <v>514</v>
      </c>
      <c r="N12477" s="3">
        <f t="shared" si="388"/>
        <v>432</v>
      </c>
      <c r="O12477" s="3">
        <v>5198</v>
      </c>
      <c r="P12477" s="3">
        <f t="shared" si="389"/>
        <v>8.3108888033859171E-2</v>
      </c>
    </row>
    <row r="12478" spans="1:16" hidden="1" x14ac:dyDescent="0.2">
      <c r="A12478">
        <f>COUNTIF(matches!$A$2:$A$80,B12478)</f>
        <v>0</v>
      </c>
      <c r="B12478" t="s">
        <v>1592</v>
      </c>
      <c r="C12478" t="s">
        <v>288</v>
      </c>
      <c r="D12478">
        <v>73.534999999999997</v>
      </c>
      <c r="E12478">
        <v>1058</v>
      </c>
      <c r="F12478">
        <v>245</v>
      </c>
      <c r="G12478">
        <v>32</v>
      </c>
      <c r="H12478">
        <v>263</v>
      </c>
      <c r="I12478">
        <v>1302</v>
      </c>
      <c r="J12478">
        <v>892673</v>
      </c>
      <c r="K12478">
        <v>893713</v>
      </c>
      <c r="L12478" s="1">
        <v>1.6999999999999999E-97</v>
      </c>
      <c r="M12478">
        <v>370</v>
      </c>
      <c r="N12478" s="3">
        <f t="shared" si="388"/>
        <v>1039</v>
      </c>
      <c r="O12478" s="3">
        <v>5198</v>
      </c>
      <c r="P12478" s="3">
        <f t="shared" si="389"/>
        <v>0.19988457098884185</v>
      </c>
    </row>
    <row r="12479" spans="1:16" hidden="1" x14ac:dyDescent="0.2">
      <c r="A12479">
        <f>COUNTIF(matches!$A$2:$A$80,B12479)</f>
        <v>0</v>
      </c>
      <c r="B12479" t="s">
        <v>1592</v>
      </c>
      <c r="C12479" t="s">
        <v>730</v>
      </c>
      <c r="D12479">
        <v>75.287999999999997</v>
      </c>
      <c r="E12479">
        <v>781</v>
      </c>
      <c r="F12479">
        <v>182</v>
      </c>
      <c r="G12479">
        <v>11</v>
      </c>
      <c r="H12479">
        <v>243</v>
      </c>
      <c r="I12479">
        <v>1018</v>
      </c>
      <c r="J12479">
        <v>1118265</v>
      </c>
      <c r="K12479">
        <v>1117491</v>
      </c>
      <c r="L12479" s="1">
        <v>2.8400000000000001E-95</v>
      </c>
      <c r="M12479">
        <v>363</v>
      </c>
      <c r="N12479" s="3">
        <f t="shared" si="388"/>
        <v>775</v>
      </c>
      <c r="O12479" s="3">
        <v>5198</v>
      </c>
      <c r="P12479" s="3">
        <f t="shared" si="389"/>
        <v>0.14909580607926126</v>
      </c>
    </row>
    <row r="12480" spans="1:16" hidden="1" x14ac:dyDescent="0.2">
      <c r="A12480">
        <f>COUNTIF(matches!$A$2:$A$80,B12480)</f>
        <v>0</v>
      </c>
      <c r="B12480" t="s">
        <v>1592</v>
      </c>
      <c r="C12480" t="s">
        <v>291</v>
      </c>
      <c r="D12480">
        <v>75.350999999999999</v>
      </c>
      <c r="E12480">
        <v>783</v>
      </c>
      <c r="F12480">
        <v>173</v>
      </c>
      <c r="G12480">
        <v>19</v>
      </c>
      <c r="H12480">
        <v>258</v>
      </c>
      <c r="I12480">
        <v>1030</v>
      </c>
      <c r="J12480">
        <v>622857</v>
      </c>
      <c r="K12480">
        <v>623629</v>
      </c>
      <c r="L12480" s="1">
        <v>3.68E-94</v>
      </c>
      <c r="M12480">
        <v>359</v>
      </c>
      <c r="N12480" s="3">
        <f t="shared" si="388"/>
        <v>772</v>
      </c>
      <c r="O12480" s="3">
        <v>5198</v>
      </c>
      <c r="P12480" s="3">
        <f t="shared" si="389"/>
        <v>0.14851866102347056</v>
      </c>
    </row>
    <row r="12481" spans="1:16" hidden="1" x14ac:dyDescent="0.2">
      <c r="A12481">
        <f>COUNTIF(matches!$A$2:$A$80,B12481)</f>
        <v>0</v>
      </c>
      <c r="B12481" t="s">
        <v>1592</v>
      </c>
      <c r="C12481" t="s">
        <v>290</v>
      </c>
      <c r="D12481">
        <v>75.350999999999999</v>
      </c>
      <c r="E12481">
        <v>783</v>
      </c>
      <c r="F12481">
        <v>173</v>
      </c>
      <c r="G12481">
        <v>19</v>
      </c>
      <c r="H12481">
        <v>258</v>
      </c>
      <c r="I12481">
        <v>1030</v>
      </c>
      <c r="J12481">
        <v>1883262</v>
      </c>
      <c r="K12481">
        <v>1884034</v>
      </c>
      <c r="L12481" s="1">
        <v>3.68E-94</v>
      </c>
      <c r="M12481">
        <v>359</v>
      </c>
      <c r="N12481" s="3">
        <f t="shared" si="388"/>
        <v>772</v>
      </c>
      <c r="O12481" s="3">
        <v>5198</v>
      </c>
      <c r="P12481" s="3">
        <f t="shared" si="389"/>
        <v>0.14851866102347056</v>
      </c>
    </row>
    <row r="12482" spans="1:16" hidden="1" x14ac:dyDescent="0.2">
      <c r="A12482">
        <f>COUNTIF(matches!$A$2:$A$80,B12482)</f>
        <v>0</v>
      </c>
      <c r="B12482" t="s">
        <v>1594</v>
      </c>
      <c r="C12482" t="s">
        <v>239</v>
      </c>
      <c r="D12482">
        <v>88.682000000000002</v>
      </c>
      <c r="E12482">
        <v>1184</v>
      </c>
      <c r="F12482">
        <v>132</v>
      </c>
      <c r="G12482">
        <v>2</v>
      </c>
      <c r="H12482">
        <v>3964</v>
      </c>
      <c r="I12482">
        <v>5146</v>
      </c>
      <c r="J12482">
        <v>1978865</v>
      </c>
      <c r="K12482">
        <v>1977683</v>
      </c>
      <c r="L12482">
        <v>0</v>
      </c>
      <c r="M12482">
        <v>1443</v>
      </c>
      <c r="N12482" s="3">
        <f t="shared" si="388"/>
        <v>1182</v>
      </c>
      <c r="O12482" s="3">
        <v>5178</v>
      </c>
      <c r="P12482" s="3">
        <f t="shared" si="389"/>
        <v>0.22827346465816917</v>
      </c>
    </row>
    <row r="12483" spans="1:16" hidden="1" x14ac:dyDescent="0.2">
      <c r="A12483">
        <f>COUNTIF(matches!$A$2:$A$80,B12483)</f>
        <v>0</v>
      </c>
      <c r="B12483" t="s">
        <v>1594</v>
      </c>
      <c r="C12483" t="s">
        <v>239</v>
      </c>
      <c r="D12483">
        <v>82.417000000000002</v>
      </c>
      <c r="E12483">
        <v>1109</v>
      </c>
      <c r="F12483">
        <v>178</v>
      </c>
      <c r="G12483">
        <v>15</v>
      </c>
      <c r="H12483">
        <v>2144</v>
      </c>
      <c r="I12483">
        <v>3242</v>
      </c>
      <c r="J12483">
        <v>1980931</v>
      </c>
      <c r="K12483">
        <v>1979830</v>
      </c>
      <c r="L12483">
        <v>0</v>
      </c>
      <c r="M12483">
        <v>952</v>
      </c>
      <c r="N12483" s="3">
        <f t="shared" ref="N12483:N12546" si="390">I12483-H12483</f>
        <v>1098</v>
      </c>
      <c r="O12483" s="3">
        <v>5178</v>
      </c>
      <c r="P12483" s="3">
        <f t="shared" ref="P12483:P12546" si="391">N12483/O12483</f>
        <v>0.21205098493626884</v>
      </c>
    </row>
    <row r="12484" spans="1:16" hidden="1" x14ac:dyDescent="0.2">
      <c r="A12484">
        <f>COUNTIF(matches!$A$2:$A$80,B12484)</f>
        <v>0</v>
      </c>
      <c r="B12484" t="s">
        <v>1594</v>
      </c>
      <c r="C12484" t="s">
        <v>239</v>
      </c>
      <c r="D12484">
        <v>83.555000000000007</v>
      </c>
      <c r="E12484">
        <v>827</v>
      </c>
      <c r="F12484">
        <v>118</v>
      </c>
      <c r="G12484">
        <v>15</v>
      </c>
      <c r="H12484">
        <v>317</v>
      </c>
      <c r="I12484">
        <v>1133</v>
      </c>
      <c r="J12484">
        <v>1984758</v>
      </c>
      <c r="K12484">
        <v>1983940</v>
      </c>
      <c r="L12484">
        <v>0</v>
      </c>
      <c r="M12484">
        <v>758</v>
      </c>
      <c r="N12484" s="3">
        <f t="shared" si="390"/>
        <v>816</v>
      </c>
      <c r="O12484" s="3">
        <v>5178</v>
      </c>
      <c r="P12484" s="3">
        <f t="shared" si="391"/>
        <v>0.15758980301274622</v>
      </c>
    </row>
    <row r="12485" spans="1:16" hidden="1" x14ac:dyDescent="0.2">
      <c r="A12485">
        <f>COUNTIF(matches!$A$2:$A$80,B12485)</f>
        <v>0</v>
      </c>
      <c r="B12485" t="s">
        <v>1594</v>
      </c>
      <c r="C12485" t="s">
        <v>239</v>
      </c>
      <c r="D12485">
        <v>81.938000000000002</v>
      </c>
      <c r="E12485">
        <v>836</v>
      </c>
      <c r="F12485">
        <v>129</v>
      </c>
      <c r="G12485">
        <v>19</v>
      </c>
      <c r="H12485">
        <v>1228</v>
      </c>
      <c r="I12485">
        <v>2052</v>
      </c>
      <c r="J12485">
        <v>1982068</v>
      </c>
      <c r="K12485">
        <v>1981244</v>
      </c>
      <c r="L12485">
        <v>0</v>
      </c>
      <c r="M12485">
        <v>688</v>
      </c>
      <c r="N12485" s="3">
        <f t="shared" si="390"/>
        <v>824</v>
      </c>
      <c r="O12485" s="3">
        <v>5178</v>
      </c>
      <c r="P12485" s="3">
        <f t="shared" si="391"/>
        <v>0.15913480108149866</v>
      </c>
    </row>
    <row r="12486" spans="1:16" hidden="1" x14ac:dyDescent="0.2">
      <c r="A12486">
        <f>COUNTIF(matches!$A$2:$A$80,B12486)</f>
        <v>0</v>
      </c>
      <c r="B12486" t="s">
        <v>1594</v>
      </c>
      <c r="C12486" t="s">
        <v>240</v>
      </c>
      <c r="D12486">
        <v>88.597999999999999</v>
      </c>
      <c r="E12486">
        <v>1184</v>
      </c>
      <c r="F12486">
        <v>133</v>
      </c>
      <c r="G12486">
        <v>2</v>
      </c>
      <c r="H12486">
        <v>3964</v>
      </c>
      <c r="I12486">
        <v>5146</v>
      </c>
      <c r="J12486">
        <v>1874300</v>
      </c>
      <c r="K12486">
        <v>1873118</v>
      </c>
      <c r="L12486">
        <v>0</v>
      </c>
      <c r="M12486">
        <v>1437</v>
      </c>
      <c r="N12486" s="3">
        <f t="shared" si="390"/>
        <v>1182</v>
      </c>
      <c r="O12486" s="3">
        <v>5178</v>
      </c>
      <c r="P12486" s="3">
        <f t="shared" si="391"/>
        <v>0.22827346465816917</v>
      </c>
    </row>
    <row r="12487" spans="1:16" hidden="1" x14ac:dyDescent="0.2">
      <c r="A12487">
        <f>COUNTIF(matches!$A$2:$A$80,B12487)</f>
        <v>0</v>
      </c>
      <c r="B12487" t="s">
        <v>1594</v>
      </c>
      <c r="C12487" t="s">
        <v>240</v>
      </c>
      <c r="D12487">
        <v>82.162000000000006</v>
      </c>
      <c r="E12487">
        <v>1110</v>
      </c>
      <c r="F12487">
        <v>179</v>
      </c>
      <c r="G12487">
        <v>17</v>
      </c>
      <c r="H12487">
        <v>2144</v>
      </c>
      <c r="I12487">
        <v>3242</v>
      </c>
      <c r="J12487">
        <v>1876364</v>
      </c>
      <c r="K12487">
        <v>1875263</v>
      </c>
      <c r="L12487">
        <v>0</v>
      </c>
      <c r="M12487">
        <v>935</v>
      </c>
      <c r="N12487" s="3">
        <f t="shared" si="390"/>
        <v>1098</v>
      </c>
      <c r="O12487" s="3">
        <v>5178</v>
      </c>
      <c r="P12487" s="3">
        <f t="shared" si="391"/>
        <v>0.21205098493626884</v>
      </c>
    </row>
    <row r="12488" spans="1:16" hidden="1" x14ac:dyDescent="0.2">
      <c r="A12488">
        <f>COUNTIF(matches!$A$2:$A$80,B12488)</f>
        <v>0</v>
      </c>
      <c r="B12488" t="s">
        <v>1594</v>
      </c>
      <c r="C12488" t="s">
        <v>240</v>
      </c>
      <c r="D12488">
        <v>83.555000000000007</v>
      </c>
      <c r="E12488">
        <v>827</v>
      </c>
      <c r="F12488">
        <v>118</v>
      </c>
      <c r="G12488">
        <v>15</v>
      </c>
      <c r="H12488">
        <v>317</v>
      </c>
      <c r="I12488">
        <v>1133</v>
      </c>
      <c r="J12488">
        <v>1880150</v>
      </c>
      <c r="K12488">
        <v>1879332</v>
      </c>
      <c r="L12488">
        <v>0</v>
      </c>
      <c r="M12488">
        <v>758</v>
      </c>
      <c r="N12488" s="3">
        <f t="shared" si="390"/>
        <v>816</v>
      </c>
      <c r="O12488" s="3">
        <v>5178</v>
      </c>
      <c r="P12488" s="3">
        <f t="shared" si="391"/>
        <v>0.15758980301274622</v>
      </c>
    </row>
    <row r="12489" spans="1:16" hidden="1" x14ac:dyDescent="0.2">
      <c r="A12489">
        <f>COUNTIF(matches!$A$2:$A$80,B12489)</f>
        <v>0</v>
      </c>
      <c r="B12489" t="s">
        <v>1594</v>
      </c>
      <c r="C12489" t="s">
        <v>240</v>
      </c>
      <c r="D12489">
        <v>82.004999999999995</v>
      </c>
      <c r="E12489">
        <v>828</v>
      </c>
      <c r="F12489">
        <v>127</v>
      </c>
      <c r="G12489">
        <v>19</v>
      </c>
      <c r="H12489">
        <v>1228</v>
      </c>
      <c r="I12489">
        <v>2044</v>
      </c>
      <c r="J12489">
        <v>1877501</v>
      </c>
      <c r="K12489">
        <v>1876685</v>
      </c>
      <c r="L12489">
        <v>0</v>
      </c>
      <c r="M12489">
        <v>684</v>
      </c>
      <c r="N12489" s="3">
        <f t="shared" si="390"/>
        <v>816</v>
      </c>
      <c r="O12489" s="3">
        <v>5178</v>
      </c>
      <c r="P12489" s="3">
        <f t="shared" si="391"/>
        <v>0.15758980301274622</v>
      </c>
    </row>
    <row r="12490" spans="1:16" hidden="1" x14ac:dyDescent="0.2">
      <c r="A12490">
        <f>COUNTIF(matches!$A$2:$A$80,B12490)</f>
        <v>0</v>
      </c>
      <c r="B12490" t="s">
        <v>1594</v>
      </c>
      <c r="C12490" t="s">
        <v>241</v>
      </c>
      <c r="D12490">
        <v>88.429000000000002</v>
      </c>
      <c r="E12490">
        <v>1184</v>
      </c>
      <c r="F12490">
        <v>135</v>
      </c>
      <c r="G12490">
        <v>2</v>
      </c>
      <c r="H12490">
        <v>3964</v>
      </c>
      <c r="I12490">
        <v>5146</v>
      </c>
      <c r="J12490">
        <v>1779490</v>
      </c>
      <c r="K12490">
        <v>1778308</v>
      </c>
      <c r="L12490">
        <v>0</v>
      </c>
      <c r="M12490">
        <v>1426</v>
      </c>
      <c r="N12490" s="3">
        <f t="shared" si="390"/>
        <v>1182</v>
      </c>
      <c r="O12490" s="3">
        <v>5178</v>
      </c>
      <c r="P12490" s="3">
        <f t="shared" si="391"/>
        <v>0.22827346465816917</v>
      </c>
    </row>
    <row r="12491" spans="1:16" hidden="1" x14ac:dyDescent="0.2">
      <c r="A12491">
        <f>COUNTIF(matches!$A$2:$A$80,B12491)</f>
        <v>0</v>
      </c>
      <c r="B12491" t="s">
        <v>1594</v>
      </c>
      <c r="C12491" t="s">
        <v>241</v>
      </c>
      <c r="D12491">
        <v>82.146000000000001</v>
      </c>
      <c r="E12491">
        <v>1109</v>
      </c>
      <c r="F12491">
        <v>181</v>
      </c>
      <c r="G12491">
        <v>15</v>
      </c>
      <c r="H12491">
        <v>2144</v>
      </c>
      <c r="I12491">
        <v>3242</v>
      </c>
      <c r="J12491">
        <v>1781554</v>
      </c>
      <c r="K12491">
        <v>1780453</v>
      </c>
      <c r="L12491">
        <v>0</v>
      </c>
      <c r="M12491">
        <v>935</v>
      </c>
      <c r="N12491" s="3">
        <f t="shared" si="390"/>
        <v>1098</v>
      </c>
      <c r="O12491" s="3">
        <v>5178</v>
      </c>
      <c r="P12491" s="3">
        <f t="shared" si="391"/>
        <v>0.21205098493626884</v>
      </c>
    </row>
    <row r="12492" spans="1:16" hidden="1" x14ac:dyDescent="0.2">
      <c r="A12492">
        <f>COUNTIF(matches!$A$2:$A$80,B12492)</f>
        <v>0</v>
      </c>
      <c r="B12492" t="s">
        <v>1594</v>
      </c>
      <c r="C12492" t="s">
        <v>241</v>
      </c>
      <c r="D12492">
        <v>83.676000000000002</v>
      </c>
      <c r="E12492">
        <v>827</v>
      </c>
      <c r="F12492">
        <v>117</v>
      </c>
      <c r="G12492">
        <v>15</v>
      </c>
      <c r="H12492">
        <v>317</v>
      </c>
      <c r="I12492">
        <v>1133</v>
      </c>
      <c r="J12492">
        <v>1785319</v>
      </c>
      <c r="K12492">
        <v>1784501</v>
      </c>
      <c r="L12492">
        <v>0</v>
      </c>
      <c r="M12492">
        <v>763</v>
      </c>
      <c r="N12492" s="3">
        <f t="shared" si="390"/>
        <v>816</v>
      </c>
      <c r="O12492" s="3">
        <v>5178</v>
      </c>
      <c r="P12492" s="3">
        <f t="shared" si="391"/>
        <v>0.15758980301274622</v>
      </c>
    </row>
    <row r="12493" spans="1:16" hidden="1" x14ac:dyDescent="0.2">
      <c r="A12493">
        <f>COUNTIF(matches!$A$2:$A$80,B12493)</f>
        <v>0</v>
      </c>
      <c r="B12493" t="s">
        <v>1594</v>
      </c>
      <c r="C12493" t="s">
        <v>241</v>
      </c>
      <c r="D12493">
        <v>82.004999999999995</v>
      </c>
      <c r="E12493">
        <v>828</v>
      </c>
      <c r="F12493">
        <v>127</v>
      </c>
      <c r="G12493">
        <v>19</v>
      </c>
      <c r="H12493">
        <v>1228</v>
      </c>
      <c r="I12493">
        <v>2044</v>
      </c>
      <c r="J12493">
        <v>1782691</v>
      </c>
      <c r="K12493">
        <v>1781875</v>
      </c>
      <c r="L12493">
        <v>0</v>
      </c>
      <c r="M12493">
        <v>684</v>
      </c>
      <c r="N12493" s="3">
        <f t="shared" si="390"/>
        <v>816</v>
      </c>
      <c r="O12493" s="3">
        <v>5178</v>
      </c>
      <c r="P12493" s="3">
        <f t="shared" si="391"/>
        <v>0.15758980301274622</v>
      </c>
    </row>
    <row r="12494" spans="1:16" hidden="1" x14ac:dyDescent="0.2">
      <c r="A12494">
        <f>COUNTIF(matches!$A$2:$A$80,B12494)</f>
        <v>0</v>
      </c>
      <c r="B12494" t="s">
        <v>1594</v>
      </c>
      <c r="C12494" t="s">
        <v>87</v>
      </c>
      <c r="D12494">
        <v>88.076999999999998</v>
      </c>
      <c r="E12494">
        <v>1191</v>
      </c>
      <c r="F12494">
        <v>137</v>
      </c>
      <c r="G12494">
        <v>5</v>
      </c>
      <c r="H12494">
        <v>3958</v>
      </c>
      <c r="I12494">
        <v>5146</v>
      </c>
      <c r="J12494">
        <v>3044199</v>
      </c>
      <c r="K12494">
        <v>3043012</v>
      </c>
      <c r="L12494">
        <v>0</v>
      </c>
      <c r="M12494">
        <v>1408</v>
      </c>
      <c r="N12494" s="3">
        <f t="shared" si="390"/>
        <v>1188</v>
      </c>
      <c r="O12494" s="3">
        <v>5178</v>
      </c>
      <c r="P12494" s="3">
        <f t="shared" si="391"/>
        <v>0.22943221320973348</v>
      </c>
    </row>
    <row r="12495" spans="1:16" hidden="1" x14ac:dyDescent="0.2">
      <c r="A12495">
        <f>COUNTIF(matches!$A$2:$A$80,B12495)</f>
        <v>0</v>
      </c>
      <c r="B12495" t="s">
        <v>1594</v>
      </c>
      <c r="C12495" t="s">
        <v>87</v>
      </c>
      <c r="D12495">
        <v>82.212000000000003</v>
      </c>
      <c r="E12495">
        <v>1085</v>
      </c>
      <c r="F12495">
        <v>178</v>
      </c>
      <c r="G12495">
        <v>12</v>
      </c>
      <c r="H12495">
        <v>2167</v>
      </c>
      <c r="I12495">
        <v>3242</v>
      </c>
      <c r="J12495">
        <v>3046234</v>
      </c>
      <c r="K12495">
        <v>3045156</v>
      </c>
      <c r="L12495">
        <v>0</v>
      </c>
      <c r="M12495">
        <v>920</v>
      </c>
      <c r="N12495" s="3">
        <f t="shared" si="390"/>
        <v>1075</v>
      </c>
      <c r="O12495" s="3">
        <v>5178</v>
      </c>
      <c r="P12495" s="3">
        <f t="shared" si="391"/>
        <v>0.20760911548860564</v>
      </c>
    </row>
    <row r="12496" spans="1:16" hidden="1" x14ac:dyDescent="0.2">
      <c r="A12496">
        <f>COUNTIF(matches!$A$2:$A$80,B12496)</f>
        <v>0</v>
      </c>
      <c r="B12496" t="s">
        <v>1594</v>
      </c>
      <c r="C12496" t="s">
        <v>87</v>
      </c>
      <c r="D12496">
        <v>79.856999999999999</v>
      </c>
      <c r="E12496">
        <v>839</v>
      </c>
      <c r="F12496">
        <v>155</v>
      </c>
      <c r="G12496">
        <v>14</v>
      </c>
      <c r="H12496">
        <v>1228</v>
      </c>
      <c r="I12496">
        <v>2059</v>
      </c>
      <c r="J12496">
        <v>3047326</v>
      </c>
      <c r="K12496">
        <v>3046495</v>
      </c>
      <c r="L12496" s="1">
        <v>5.52E-167</v>
      </c>
      <c r="M12496">
        <v>601</v>
      </c>
      <c r="N12496" s="3">
        <f t="shared" si="390"/>
        <v>831</v>
      </c>
      <c r="O12496" s="3">
        <v>5178</v>
      </c>
      <c r="P12496" s="3">
        <f t="shared" si="391"/>
        <v>0.16048667439165701</v>
      </c>
    </row>
    <row r="12497" spans="1:16" hidden="1" x14ac:dyDescent="0.2">
      <c r="A12497">
        <f>COUNTIF(matches!$A$2:$A$80,B12497)</f>
        <v>0</v>
      </c>
      <c r="B12497" t="s">
        <v>1594</v>
      </c>
      <c r="C12497" t="s">
        <v>89</v>
      </c>
      <c r="D12497">
        <v>88.076999999999998</v>
      </c>
      <c r="E12497">
        <v>1191</v>
      </c>
      <c r="F12497">
        <v>137</v>
      </c>
      <c r="G12497">
        <v>5</v>
      </c>
      <c r="H12497">
        <v>3958</v>
      </c>
      <c r="I12497">
        <v>5146</v>
      </c>
      <c r="J12497">
        <v>1829711</v>
      </c>
      <c r="K12497">
        <v>1828524</v>
      </c>
      <c r="L12497">
        <v>0</v>
      </c>
      <c r="M12497">
        <v>1408</v>
      </c>
      <c r="N12497" s="3">
        <f t="shared" si="390"/>
        <v>1188</v>
      </c>
      <c r="O12497" s="3">
        <v>5178</v>
      </c>
      <c r="P12497" s="3">
        <f t="shared" si="391"/>
        <v>0.22943221320973348</v>
      </c>
    </row>
    <row r="12498" spans="1:16" hidden="1" x14ac:dyDescent="0.2">
      <c r="A12498">
        <f>COUNTIF(matches!$A$2:$A$80,B12498)</f>
        <v>0</v>
      </c>
      <c r="B12498" t="s">
        <v>1594</v>
      </c>
      <c r="C12498" t="s">
        <v>89</v>
      </c>
      <c r="D12498">
        <v>82.212000000000003</v>
      </c>
      <c r="E12498">
        <v>1085</v>
      </c>
      <c r="F12498">
        <v>178</v>
      </c>
      <c r="G12498">
        <v>12</v>
      </c>
      <c r="H12498">
        <v>2167</v>
      </c>
      <c r="I12498">
        <v>3242</v>
      </c>
      <c r="J12498">
        <v>1831746</v>
      </c>
      <c r="K12498">
        <v>1830668</v>
      </c>
      <c r="L12498">
        <v>0</v>
      </c>
      <c r="M12498">
        <v>920</v>
      </c>
      <c r="N12498" s="3">
        <f t="shared" si="390"/>
        <v>1075</v>
      </c>
      <c r="O12498" s="3">
        <v>5178</v>
      </c>
      <c r="P12498" s="3">
        <f t="shared" si="391"/>
        <v>0.20760911548860564</v>
      </c>
    </row>
    <row r="12499" spans="1:16" hidden="1" x14ac:dyDescent="0.2">
      <c r="A12499">
        <f>COUNTIF(matches!$A$2:$A$80,B12499)</f>
        <v>0</v>
      </c>
      <c r="B12499" t="s">
        <v>1594</v>
      </c>
      <c r="C12499" t="s">
        <v>89</v>
      </c>
      <c r="D12499">
        <v>79.856999999999999</v>
      </c>
      <c r="E12499">
        <v>839</v>
      </c>
      <c r="F12499">
        <v>155</v>
      </c>
      <c r="G12499">
        <v>14</v>
      </c>
      <c r="H12499">
        <v>1228</v>
      </c>
      <c r="I12499">
        <v>2059</v>
      </c>
      <c r="J12499">
        <v>1832838</v>
      </c>
      <c r="K12499">
        <v>1832007</v>
      </c>
      <c r="L12499" s="1">
        <v>5.52E-167</v>
      </c>
      <c r="M12499">
        <v>601</v>
      </c>
      <c r="N12499" s="3">
        <f t="shared" si="390"/>
        <v>831</v>
      </c>
      <c r="O12499" s="3">
        <v>5178</v>
      </c>
      <c r="P12499" s="3">
        <f t="shared" si="391"/>
        <v>0.16048667439165701</v>
      </c>
    </row>
    <row r="12500" spans="1:16" hidden="1" x14ac:dyDescent="0.2">
      <c r="A12500">
        <f>COUNTIF(matches!$A$2:$A$80,B12500)</f>
        <v>0</v>
      </c>
      <c r="B12500" t="s">
        <v>1594</v>
      </c>
      <c r="C12500" t="s">
        <v>92</v>
      </c>
      <c r="D12500">
        <v>88.076999999999998</v>
      </c>
      <c r="E12500">
        <v>1191</v>
      </c>
      <c r="F12500">
        <v>137</v>
      </c>
      <c r="G12500">
        <v>5</v>
      </c>
      <c r="H12500">
        <v>3958</v>
      </c>
      <c r="I12500">
        <v>5146</v>
      </c>
      <c r="J12500">
        <v>1838537</v>
      </c>
      <c r="K12500">
        <v>1837350</v>
      </c>
      <c r="L12500">
        <v>0</v>
      </c>
      <c r="M12500">
        <v>1408</v>
      </c>
      <c r="N12500" s="3">
        <f t="shared" si="390"/>
        <v>1188</v>
      </c>
      <c r="O12500" s="3">
        <v>5178</v>
      </c>
      <c r="P12500" s="3">
        <f t="shared" si="391"/>
        <v>0.22943221320973348</v>
      </c>
    </row>
    <row r="12501" spans="1:16" hidden="1" x14ac:dyDescent="0.2">
      <c r="A12501">
        <f>COUNTIF(matches!$A$2:$A$80,B12501)</f>
        <v>0</v>
      </c>
      <c r="B12501" t="s">
        <v>1594</v>
      </c>
      <c r="C12501" t="s">
        <v>92</v>
      </c>
      <c r="D12501">
        <v>82.12</v>
      </c>
      <c r="E12501">
        <v>1085</v>
      </c>
      <c r="F12501">
        <v>179</v>
      </c>
      <c r="G12501">
        <v>12</v>
      </c>
      <c r="H12501">
        <v>2167</v>
      </c>
      <c r="I12501">
        <v>3242</v>
      </c>
      <c r="J12501">
        <v>1840573</v>
      </c>
      <c r="K12501">
        <v>1839495</v>
      </c>
      <c r="L12501">
        <v>0</v>
      </c>
      <c r="M12501">
        <v>915</v>
      </c>
      <c r="N12501" s="3">
        <f t="shared" si="390"/>
        <v>1075</v>
      </c>
      <c r="O12501" s="3">
        <v>5178</v>
      </c>
      <c r="P12501" s="3">
        <f t="shared" si="391"/>
        <v>0.20760911548860564</v>
      </c>
    </row>
    <row r="12502" spans="1:16" hidden="1" x14ac:dyDescent="0.2">
      <c r="A12502">
        <f>COUNTIF(matches!$A$2:$A$80,B12502)</f>
        <v>0</v>
      </c>
      <c r="B12502" t="s">
        <v>1594</v>
      </c>
      <c r="C12502" t="s">
        <v>92</v>
      </c>
      <c r="D12502">
        <v>79.856999999999999</v>
      </c>
      <c r="E12502">
        <v>839</v>
      </c>
      <c r="F12502">
        <v>155</v>
      </c>
      <c r="G12502">
        <v>14</v>
      </c>
      <c r="H12502">
        <v>1228</v>
      </c>
      <c r="I12502">
        <v>2059</v>
      </c>
      <c r="J12502">
        <v>1841672</v>
      </c>
      <c r="K12502">
        <v>1840841</v>
      </c>
      <c r="L12502" s="1">
        <v>5.52E-167</v>
      </c>
      <c r="M12502">
        <v>601</v>
      </c>
      <c r="N12502" s="3">
        <f t="shared" si="390"/>
        <v>831</v>
      </c>
      <c r="O12502" s="3">
        <v>5178</v>
      </c>
      <c r="P12502" s="3">
        <f t="shared" si="391"/>
        <v>0.16048667439165701</v>
      </c>
    </row>
    <row r="12503" spans="1:16" hidden="1" x14ac:dyDescent="0.2">
      <c r="A12503">
        <f>COUNTIF(matches!$A$2:$A$80,B12503)</f>
        <v>0</v>
      </c>
      <c r="B12503" t="s">
        <v>1594</v>
      </c>
      <c r="C12503" t="s">
        <v>93</v>
      </c>
      <c r="D12503">
        <v>88.076999999999998</v>
      </c>
      <c r="E12503">
        <v>1191</v>
      </c>
      <c r="F12503">
        <v>137</v>
      </c>
      <c r="G12503">
        <v>5</v>
      </c>
      <c r="H12503">
        <v>3958</v>
      </c>
      <c r="I12503">
        <v>5146</v>
      </c>
      <c r="J12503">
        <v>2992264</v>
      </c>
      <c r="K12503">
        <v>2993451</v>
      </c>
      <c r="L12503">
        <v>0</v>
      </c>
      <c r="M12503">
        <v>1408</v>
      </c>
      <c r="N12503" s="3">
        <f t="shared" si="390"/>
        <v>1188</v>
      </c>
      <c r="O12503" s="3">
        <v>5178</v>
      </c>
      <c r="P12503" s="3">
        <f t="shared" si="391"/>
        <v>0.22943221320973348</v>
      </c>
    </row>
    <row r="12504" spans="1:16" hidden="1" x14ac:dyDescent="0.2">
      <c r="A12504">
        <f>COUNTIF(matches!$A$2:$A$80,B12504)</f>
        <v>0</v>
      </c>
      <c r="B12504" t="s">
        <v>1594</v>
      </c>
      <c r="C12504" t="s">
        <v>93</v>
      </c>
      <c r="D12504">
        <v>82.146000000000001</v>
      </c>
      <c r="E12504">
        <v>1081</v>
      </c>
      <c r="F12504">
        <v>180</v>
      </c>
      <c r="G12504">
        <v>10</v>
      </c>
      <c r="H12504">
        <v>2146</v>
      </c>
      <c r="I12504">
        <v>3218</v>
      </c>
      <c r="J12504">
        <v>2990207</v>
      </c>
      <c r="K12504">
        <v>2991282</v>
      </c>
      <c r="L12504">
        <v>0</v>
      </c>
      <c r="M12504">
        <v>915</v>
      </c>
      <c r="N12504" s="3">
        <f t="shared" si="390"/>
        <v>1072</v>
      </c>
      <c r="O12504" s="3">
        <v>5178</v>
      </c>
      <c r="P12504" s="3">
        <f t="shared" si="391"/>
        <v>0.20702974121282347</v>
      </c>
    </row>
    <row r="12505" spans="1:16" hidden="1" x14ac:dyDescent="0.2">
      <c r="A12505">
        <f>COUNTIF(matches!$A$2:$A$80,B12505)</f>
        <v>0</v>
      </c>
      <c r="B12505" t="s">
        <v>1594</v>
      </c>
      <c r="C12505" t="s">
        <v>93</v>
      </c>
      <c r="D12505">
        <v>79.856999999999999</v>
      </c>
      <c r="E12505">
        <v>839</v>
      </c>
      <c r="F12505">
        <v>155</v>
      </c>
      <c r="G12505">
        <v>14</v>
      </c>
      <c r="H12505">
        <v>1228</v>
      </c>
      <c r="I12505">
        <v>2059</v>
      </c>
      <c r="J12505">
        <v>2989129</v>
      </c>
      <c r="K12505">
        <v>2989960</v>
      </c>
      <c r="L12505" s="1">
        <v>5.52E-167</v>
      </c>
      <c r="M12505">
        <v>601</v>
      </c>
      <c r="N12505" s="3">
        <f t="shared" si="390"/>
        <v>831</v>
      </c>
      <c r="O12505" s="3">
        <v>5178</v>
      </c>
      <c r="P12505" s="3">
        <f t="shared" si="391"/>
        <v>0.16048667439165701</v>
      </c>
    </row>
    <row r="12506" spans="1:16" hidden="1" x14ac:dyDescent="0.2">
      <c r="A12506">
        <f>COUNTIF(matches!$A$2:$A$80,B12506)</f>
        <v>0</v>
      </c>
      <c r="B12506" t="s">
        <v>1594</v>
      </c>
      <c r="C12506" t="s">
        <v>91</v>
      </c>
      <c r="D12506">
        <v>88.076999999999998</v>
      </c>
      <c r="E12506">
        <v>1191</v>
      </c>
      <c r="F12506">
        <v>137</v>
      </c>
      <c r="G12506">
        <v>5</v>
      </c>
      <c r="H12506">
        <v>3958</v>
      </c>
      <c r="I12506">
        <v>5146</v>
      </c>
      <c r="J12506">
        <v>2143957</v>
      </c>
      <c r="K12506">
        <v>2142770</v>
      </c>
      <c r="L12506">
        <v>0</v>
      </c>
      <c r="M12506">
        <v>1408</v>
      </c>
      <c r="N12506" s="3">
        <f t="shared" si="390"/>
        <v>1188</v>
      </c>
      <c r="O12506" s="3">
        <v>5178</v>
      </c>
      <c r="P12506" s="3">
        <f t="shared" si="391"/>
        <v>0.22943221320973348</v>
      </c>
    </row>
    <row r="12507" spans="1:16" hidden="1" x14ac:dyDescent="0.2">
      <c r="A12507">
        <f>COUNTIF(matches!$A$2:$A$80,B12507)</f>
        <v>0</v>
      </c>
      <c r="B12507" t="s">
        <v>1594</v>
      </c>
      <c r="C12507" t="s">
        <v>91</v>
      </c>
      <c r="D12507">
        <v>82.212000000000003</v>
      </c>
      <c r="E12507">
        <v>1085</v>
      </c>
      <c r="F12507">
        <v>178</v>
      </c>
      <c r="G12507">
        <v>12</v>
      </c>
      <c r="H12507">
        <v>2167</v>
      </c>
      <c r="I12507">
        <v>3242</v>
      </c>
      <c r="J12507">
        <v>2145991</v>
      </c>
      <c r="K12507">
        <v>2144913</v>
      </c>
      <c r="L12507">
        <v>0</v>
      </c>
      <c r="M12507">
        <v>920</v>
      </c>
      <c r="N12507" s="3">
        <f t="shared" si="390"/>
        <v>1075</v>
      </c>
      <c r="O12507" s="3">
        <v>5178</v>
      </c>
      <c r="P12507" s="3">
        <f t="shared" si="391"/>
        <v>0.20760911548860564</v>
      </c>
    </row>
    <row r="12508" spans="1:16" hidden="1" x14ac:dyDescent="0.2">
      <c r="A12508">
        <f>COUNTIF(matches!$A$2:$A$80,B12508)</f>
        <v>0</v>
      </c>
      <c r="B12508" t="s">
        <v>1594</v>
      </c>
      <c r="C12508" t="s">
        <v>91</v>
      </c>
      <c r="D12508">
        <v>79.856999999999999</v>
      </c>
      <c r="E12508">
        <v>839</v>
      </c>
      <c r="F12508">
        <v>155</v>
      </c>
      <c r="G12508">
        <v>14</v>
      </c>
      <c r="H12508">
        <v>1228</v>
      </c>
      <c r="I12508">
        <v>2059</v>
      </c>
      <c r="J12508">
        <v>2147083</v>
      </c>
      <c r="K12508">
        <v>2146252</v>
      </c>
      <c r="L12508" s="1">
        <v>5.52E-167</v>
      </c>
      <c r="M12508">
        <v>601</v>
      </c>
      <c r="N12508" s="3">
        <f t="shared" si="390"/>
        <v>831</v>
      </c>
      <c r="O12508" s="3">
        <v>5178</v>
      </c>
      <c r="P12508" s="3">
        <f t="shared" si="391"/>
        <v>0.16048667439165701</v>
      </c>
    </row>
    <row r="12509" spans="1:16" hidden="1" x14ac:dyDescent="0.2">
      <c r="A12509">
        <f>COUNTIF(matches!$A$2:$A$80,B12509)</f>
        <v>0</v>
      </c>
      <c r="B12509" t="s">
        <v>1594</v>
      </c>
      <c r="C12509" t="s">
        <v>88</v>
      </c>
      <c r="D12509">
        <v>87.992999999999995</v>
      </c>
      <c r="E12509">
        <v>1191</v>
      </c>
      <c r="F12509">
        <v>138</v>
      </c>
      <c r="G12509">
        <v>5</v>
      </c>
      <c r="H12509">
        <v>3958</v>
      </c>
      <c r="I12509">
        <v>5146</v>
      </c>
      <c r="J12509">
        <v>2292519</v>
      </c>
      <c r="K12509">
        <v>2293706</v>
      </c>
      <c r="L12509">
        <v>0</v>
      </c>
      <c r="M12509">
        <v>1402</v>
      </c>
      <c r="N12509" s="3">
        <f t="shared" si="390"/>
        <v>1188</v>
      </c>
      <c r="O12509" s="3">
        <v>5178</v>
      </c>
      <c r="P12509" s="3">
        <f t="shared" si="391"/>
        <v>0.22943221320973348</v>
      </c>
    </row>
    <row r="12510" spans="1:16" hidden="1" x14ac:dyDescent="0.2">
      <c r="A12510">
        <f>COUNTIF(matches!$A$2:$A$80,B12510)</f>
        <v>0</v>
      </c>
      <c r="B12510" t="s">
        <v>1594</v>
      </c>
      <c r="C12510" t="s">
        <v>88</v>
      </c>
      <c r="D12510">
        <v>82.239000000000004</v>
      </c>
      <c r="E12510">
        <v>1081</v>
      </c>
      <c r="F12510">
        <v>179</v>
      </c>
      <c r="G12510">
        <v>10</v>
      </c>
      <c r="H12510">
        <v>2146</v>
      </c>
      <c r="I12510">
        <v>3218</v>
      </c>
      <c r="J12510">
        <v>2290487</v>
      </c>
      <c r="K12510">
        <v>2291562</v>
      </c>
      <c r="L12510">
        <v>0</v>
      </c>
      <c r="M12510">
        <v>920</v>
      </c>
      <c r="N12510" s="3">
        <f t="shared" si="390"/>
        <v>1072</v>
      </c>
      <c r="O12510" s="3">
        <v>5178</v>
      </c>
      <c r="P12510" s="3">
        <f t="shared" si="391"/>
        <v>0.20702974121282347</v>
      </c>
    </row>
    <row r="12511" spans="1:16" hidden="1" x14ac:dyDescent="0.2">
      <c r="A12511">
        <f>COUNTIF(matches!$A$2:$A$80,B12511)</f>
        <v>0</v>
      </c>
      <c r="B12511" t="s">
        <v>1594</v>
      </c>
      <c r="C12511" t="s">
        <v>88</v>
      </c>
      <c r="D12511">
        <v>79.856999999999999</v>
      </c>
      <c r="E12511">
        <v>839</v>
      </c>
      <c r="F12511">
        <v>155</v>
      </c>
      <c r="G12511">
        <v>14</v>
      </c>
      <c r="H12511">
        <v>1228</v>
      </c>
      <c r="I12511">
        <v>2059</v>
      </c>
      <c r="J12511">
        <v>2289416</v>
      </c>
      <c r="K12511">
        <v>2290247</v>
      </c>
      <c r="L12511" s="1">
        <v>5.52E-167</v>
      </c>
      <c r="M12511">
        <v>601</v>
      </c>
      <c r="N12511" s="3">
        <f t="shared" si="390"/>
        <v>831</v>
      </c>
      <c r="O12511" s="3">
        <v>5178</v>
      </c>
      <c r="P12511" s="3">
        <f t="shared" si="391"/>
        <v>0.16048667439165701</v>
      </c>
    </row>
    <row r="12512" spans="1:16" hidden="1" x14ac:dyDescent="0.2">
      <c r="A12512">
        <f>COUNTIF(matches!$A$2:$A$80,B12512)</f>
        <v>0</v>
      </c>
      <c r="B12512" t="s">
        <v>1594</v>
      </c>
      <c r="C12512" t="s">
        <v>90</v>
      </c>
      <c r="D12512">
        <v>87.992999999999995</v>
      </c>
      <c r="E12512">
        <v>1191</v>
      </c>
      <c r="F12512">
        <v>138</v>
      </c>
      <c r="G12512">
        <v>5</v>
      </c>
      <c r="H12512">
        <v>3958</v>
      </c>
      <c r="I12512">
        <v>5146</v>
      </c>
      <c r="J12512">
        <v>3880401</v>
      </c>
      <c r="K12512">
        <v>3879214</v>
      </c>
      <c r="L12512">
        <v>0</v>
      </c>
      <c r="M12512">
        <v>1402</v>
      </c>
      <c r="N12512" s="3">
        <f t="shared" si="390"/>
        <v>1188</v>
      </c>
      <c r="O12512" s="3">
        <v>5178</v>
      </c>
      <c r="P12512" s="3">
        <f t="shared" si="391"/>
        <v>0.22943221320973348</v>
      </c>
    </row>
    <row r="12513" spans="1:16" hidden="1" x14ac:dyDescent="0.2">
      <c r="A12513">
        <f>COUNTIF(matches!$A$2:$A$80,B12513)</f>
        <v>0</v>
      </c>
      <c r="B12513" t="s">
        <v>1594</v>
      </c>
      <c r="C12513" t="s">
        <v>90</v>
      </c>
      <c r="D12513">
        <v>82.501999999999995</v>
      </c>
      <c r="E12513">
        <v>1063</v>
      </c>
      <c r="F12513">
        <v>173</v>
      </c>
      <c r="G12513">
        <v>10</v>
      </c>
      <c r="H12513">
        <v>2167</v>
      </c>
      <c r="I12513">
        <v>3221</v>
      </c>
      <c r="J12513">
        <v>3882412</v>
      </c>
      <c r="K12513">
        <v>3881355</v>
      </c>
      <c r="L12513">
        <v>0</v>
      </c>
      <c r="M12513">
        <v>920</v>
      </c>
      <c r="N12513" s="3">
        <f t="shared" si="390"/>
        <v>1054</v>
      </c>
      <c r="O12513" s="3">
        <v>5178</v>
      </c>
      <c r="P12513" s="3">
        <f t="shared" si="391"/>
        <v>0.20355349555813054</v>
      </c>
    </row>
    <row r="12514" spans="1:16" hidden="1" x14ac:dyDescent="0.2">
      <c r="A12514">
        <f>COUNTIF(matches!$A$2:$A$80,B12514)</f>
        <v>0</v>
      </c>
      <c r="B12514" t="s">
        <v>1594</v>
      </c>
      <c r="C12514" t="s">
        <v>90</v>
      </c>
      <c r="D12514">
        <v>79.856999999999999</v>
      </c>
      <c r="E12514">
        <v>839</v>
      </c>
      <c r="F12514">
        <v>155</v>
      </c>
      <c r="G12514">
        <v>14</v>
      </c>
      <c r="H12514">
        <v>1228</v>
      </c>
      <c r="I12514">
        <v>2059</v>
      </c>
      <c r="J12514">
        <v>3883504</v>
      </c>
      <c r="K12514">
        <v>3882673</v>
      </c>
      <c r="L12514" s="1">
        <v>5.52E-167</v>
      </c>
      <c r="M12514">
        <v>601</v>
      </c>
      <c r="N12514" s="3">
        <f t="shared" si="390"/>
        <v>831</v>
      </c>
      <c r="O12514" s="3">
        <v>5178</v>
      </c>
      <c r="P12514" s="3">
        <f t="shared" si="391"/>
        <v>0.16048667439165701</v>
      </c>
    </row>
    <row r="12515" spans="1:16" hidden="1" x14ac:dyDescent="0.2">
      <c r="A12515">
        <f>COUNTIF(matches!$A$2:$A$80,B12515)</f>
        <v>0</v>
      </c>
      <c r="B12515" t="s">
        <v>1595</v>
      </c>
      <c r="C12515" t="s">
        <v>353</v>
      </c>
      <c r="D12515">
        <v>91.195999999999998</v>
      </c>
      <c r="E12515">
        <v>4339</v>
      </c>
      <c r="F12515">
        <v>352</v>
      </c>
      <c r="G12515">
        <v>23</v>
      </c>
      <c r="H12515">
        <v>861</v>
      </c>
      <c r="I12515">
        <v>5177</v>
      </c>
      <c r="J12515">
        <v>1821250</v>
      </c>
      <c r="K12515">
        <v>1825580</v>
      </c>
      <c r="L12515">
        <v>0</v>
      </c>
      <c r="M12515">
        <v>5869</v>
      </c>
      <c r="N12515" s="3">
        <f t="shared" si="390"/>
        <v>4316</v>
      </c>
      <c r="O12515" s="3">
        <v>5177</v>
      </c>
      <c r="P12515" s="3">
        <f t="shared" si="391"/>
        <v>0.83368746378211323</v>
      </c>
    </row>
    <row r="12516" spans="1:16" hidden="1" x14ac:dyDescent="0.2">
      <c r="A12516">
        <f>COUNTIF(matches!$A$2:$A$80,B12516)</f>
        <v>0</v>
      </c>
      <c r="B12516" t="s">
        <v>1595</v>
      </c>
      <c r="C12516" t="s">
        <v>353</v>
      </c>
      <c r="D12516">
        <v>77.102999999999994</v>
      </c>
      <c r="E12516">
        <v>856</v>
      </c>
      <c r="F12516">
        <v>170</v>
      </c>
      <c r="G12516">
        <v>24</v>
      </c>
      <c r="H12516">
        <v>870</v>
      </c>
      <c r="I12516">
        <v>1712</v>
      </c>
      <c r="J12516">
        <v>1735553</v>
      </c>
      <c r="K12516">
        <v>1736395</v>
      </c>
      <c r="L12516" s="1">
        <v>4.5099999999999999E-128</v>
      </c>
      <c r="M12516">
        <v>472</v>
      </c>
      <c r="N12516" s="3">
        <f t="shared" si="390"/>
        <v>842</v>
      </c>
      <c r="O12516" s="3">
        <v>5177</v>
      </c>
      <c r="P12516" s="3">
        <f t="shared" si="391"/>
        <v>0.16264245702144098</v>
      </c>
    </row>
    <row r="12517" spans="1:16" hidden="1" x14ac:dyDescent="0.2">
      <c r="A12517">
        <f>COUNTIF(matches!$A$2:$A$80,B12517)</f>
        <v>0</v>
      </c>
      <c r="B12517" t="s">
        <v>1595</v>
      </c>
      <c r="C12517" t="s">
        <v>692</v>
      </c>
      <c r="D12517">
        <v>90.385000000000005</v>
      </c>
      <c r="E12517">
        <v>4337</v>
      </c>
      <c r="F12517">
        <v>380</v>
      </c>
      <c r="G12517">
        <v>28</v>
      </c>
      <c r="H12517">
        <v>860</v>
      </c>
      <c r="I12517">
        <v>5177</v>
      </c>
      <c r="J12517">
        <v>2130038</v>
      </c>
      <c r="K12517">
        <v>2125720</v>
      </c>
      <c r="L12517">
        <v>0</v>
      </c>
      <c r="M12517">
        <v>5664</v>
      </c>
      <c r="N12517" s="3">
        <f t="shared" si="390"/>
        <v>4317</v>
      </c>
      <c r="O12517" s="3">
        <v>5177</v>
      </c>
      <c r="P12517" s="3">
        <f t="shared" si="391"/>
        <v>0.83388062584508404</v>
      </c>
    </row>
    <row r="12518" spans="1:16" hidden="1" x14ac:dyDescent="0.2">
      <c r="A12518">
        <f>COUNTIF(matches!$A$2:$A$80,B12518)</f>
        <v>0</v>
      </c>
      <c r="B12518" t="s">
        <v>1595</v>
      </c>
      <c r="C12518" t="s">
        <v>692</v>
      </c>
      <c r="D12518">
        <v>89.701999999999998</v>
      </c>
      <c r="E12518">
        <v>738</v>
      </c>
      <c r="F12518">
        <v>70</v>
      </c>
      <c r="G12518">
        <v>4</v>
      </c>
      <c r="H12518">
        <v>6</v>
      </c>
      <c r="I12518">
        <v>740</v>
      </c>
      <c r="J12518">
        <v>2142398</v>
      </c>
      <c r="K12518">
        <v>2141664</v>
      </c>
      <c r="L12518">
        <v>0</v>
      </c>
      <c r="M12518">
        <v>937</v>
      </c>
      <c r="N12518" s="3">
        <f t="shared" si="390"/>
        <v>734</v>
      </c>
      <c r="O12518" s="3">
        <v>5177</v>
      </c>
      <c r="P12518" s="3">
        <f t="shared" si="391"/>
        <v>0.14178095422059109</v>
      </c>
    </row>
    <row r="12519" spans="1:16" hidden="1" x14ac:dyDescent="0.2">
      <c r="A12519">
        <f>COUNTIF(matches!$A$2:$A$80,B12519)</f>
        <v>0</v>
      </c>
      <c r="B12519" t="s">
        <v>1595</v>
      </c>
      <c r="C12519" t="s">
        <v>693</v>
      </c>
      <c r="D12519">
        <v>90.385000000000005</v>
      </c>
      <c r="E12519">
        <v>4337</v>
      </c>
      <c r="F12519">
        <v>380</v>
      </c>
      <c r="G12519">
        <v>28</v>
      </c>
      <c r="H12519">
        <v>860</v>
      </c>
      <c r="I12519">
        <v>5177</v>
      </c>
      <c r="J12519">
        <v>630358</v>
      </c>
      <c r="K12519">
        <v>626040</v>
      </c>
      <c r="L12519">
        <v>0</v>
      </c>
      <c r="M12519">
        <v>5664</v>
      </c>
      <c r="N12519" s="3">
        <f t="shared" si="390"/>
        <v>4317</v>
      </c>
      <c r="O12519" s="3">
        <v>5177</v>
      </c>
      <c r="P12519" s="3">
        <f t="shared" si="391"/>
        <v>0.83388062584508404</v>
      </c>
    </row>
    <row r="12520" spans="1:16" hidden="1" x14ac:dyDescent="0.2">
      <c r="A12520">
        <f>COUNTIF(matches!$A$2:$A$80,B12520)</f>
        <v>0</v>
      </c>
      <c r="B12520" t="s">
        <v>1595</v>
      </c>
      <c r="C12520" t="s">
        <v>693</v>
      </c>
      <c r="D12520">
        <v>89.701999999999998</v>
      </c>
      <c r="E12520">
        <v>738</v>
      </c>
      <c r="F12520">
        <v>70</v>
      </c>
      <c r="G12520">
        <v>4</v>
      </c>
      <c r="H12520">
        <v>6</v>
      </c>
      <c r="I12520">
        <v>740</v>
      </c>
      <c r="J12520">
        <v>642718</v>
      </c>
      <c r="K12520">
        <v>641984</v>
      </c>
      <c r="L12520">
        <v>0</v>
      </c>
      <c r="M12520">
        <v>937</v>
      </c>
      <c r="N12520" s="3">
        <f t="shared" si="390"/>
        <v>734</v>
      </c>
      <c r="O12520" s="3">
        <v>5177</v>
      </c>
      <c r="P12520" s="3">
        <f t="shared" si="391"/>
        <v>0.14178095422059109</v>
      </c>
    </row>
    <row r="12521" spans="1:16" hidden="1" x14ac:dyDescent="0.2">
      <c r="A12521">
        <f>COUNTIF(matches!$A$2:$A$80,B12521)</f>
        <v>0</v>
      </c>
      <c r="B12521" t="s">
        <v>1595</v>
      </c>
      <c r="C12521" t="s">
        <v>1445</v>
      </c>
      <c r="D12521">
        <v>90.385000000000005</v>
      </c>
      <c r="E12521">
        <v>4337</v>
      </c>
      <c r="F12521">
        <v>380</v>
      </c>
      <c r="G12521">
        <v>28</v>
      </c>
      <c r="H12521">
        <v>860</v>
      </c>
      <c r="I12521">
        <v>5177</v>
      </c>
      <c r="J12521">
        <v>1712874</v>
      </c>
      <c r="K12521">
        <v>1708556</v>
      </c>
      <c r="L12521">
        <v>0</v>
      </c>
      <c r="M12521">
        <v>5664</v>
      </c>
      <c r="N12521" s="3">
        <f t="shared" si="390"/>
        <v>4317</v>
      </c>
      <c r="O12521" s="3">
        <v>5177</v>
      </c>
      <c r="P12521" s="3">
        <f t="shared" si="391"/>
        <v>0.83388062584508404</v>
      </c>
    </row>
    <row r="12522" spans="1:16" hidden="1" x14ac:dyDescent="0.2">
      <c r="A12522">
        <f>COUNTIF(matches!$A$2:$A$80,B12522)</f>
        <v>0</v>
      </c>
      <c r="B12522" t="s">
        <v>1595</v>
      </c>
      <c r="C12522" t="s">
        <v>1445</v>
      </c>
      <c r="D12522">
        <v>89.701999999999998</v>
      </c>
      <c r="E12522">
        <v>738</v>
      </c>
      <c r="F12522">
        <v>70</v>
      </c>
      <c r="G12522">
        <v>4</v>
      </c>
      <c r="H12522">
        <v>6</v>
      </c>
      <c r="I12522">
        <v>740</v>
      </c>
      <c r="J12522">
        <v>1725234</v>
      </c>
      <c r="K12522">
        <v>1724500</v>
      </c>
      <c r="L12522">
        <v>0</v>
      </c>
      <c r="M12522">
        <v>937</v>
      </c>
      <c r="N12522" s="3">
        <f t="shared" si="390"/>
        <v>734</v>
      </c>
      <c r="O12522" s="3">
        <v>5177</v>
      </c>
      <c r="P12522" s="3">
        <f t="shared" si="391"/>
        <v>0.14178095422059109</v>
      </c>
    </row>
    <row r="12523" spans="1:16" hidden="1" x14ac:dyDescent="0.2">
      <c r="A12523">
        <f>COUNTIF(matches!$A$2:$A$80,B12523)</f>
        <v>0</v>
      </c>
      <c r="B12523" t="s">
        <v>1595</v>
      </c>
      <c r="C12523" t="s">
        <v>1446</v>
      </c>
      <c r="D12523">
        <v>90.385000000000005</v>
      </c>
      <c r="E12523">
        <v>4337</v>
      </c>
      <c r="F12523">
        <v>380</v>
      </c>
      <c r="G12523">
        <v>28</v>
      </c>
      <c r="H12523">
        <v>860</v>
      </c>
      <c r="I12523">
        <v>5177</v>
      </c>
      <c r="J12523">
        <v>1637907</v>
      </c>
      <c r="K12523">
        <v>1633589</v>
      </c>
      <c r="L12523">
        <v>0</v>
      </c>
      <c r="M12523">
        <v>5664</v>
      </c>
      <c r="N12523" s="3">
        <f t="shared" si="390"/>
        <v>4317</v>
      </c>
      <c r="O12523" s="3">
        <v>5177</v>
      </c>
      <c r="P12523" s="3">
        <f t="shared" si="391"/>
        <v>0.83388062584508404</v>
      </c>
    </row>
    <row r="12524" spans="1:16" hidden="1" x14ac:dyDescent="0.2">
      <c r="A12524">
        <f>COUNTIF(matches!$A$2:$A$80,B12524)</f>
        <v>0</v>
      </c>
      <c r="B12524" t="s">
        <v>1595</v>
      </c>
      <c r="C12524" t="s">
        <v>1446</v>
      </c>
      <c r="D12524">
        <v>89.701999999999998</v>
      </c>
      <c r="E12524">
        <v>738</v>
      </c>
      <c r="F12524">
        <v>70</v>
      </c>
      <c r="G12524">
        <v>4</v>
      </c>
      <c r="H12524">
        <v>6</v>
      </c>
      <c r="I12524">
        <v>740</v>
      </c>
      <c r="J12524">
        <v>1650267</v>
      </c>
      <c r="K12524">
        <v>1649533</v>
      </c>
      <c r="L12524">
        <v>0</v>
      </c>
      <c r="M12524">
        <v>937</v>
      </c>
      <c r="N12524" s="3">
        <f t="shared" si="390"/>
        <v>734</v>
      </c>
      <c r="O12524" s="3">
        <v>5177</v>
      </c>
      <c r="P12524" s="3">
        <f t="shared" si="391"/>
        <v>0.14178095422059109</v>
      </c>
    </row>
    <row r="12525" spans="1:16" hidden="1" x14ac:dyDescent="0.2">
      <c r="A12525">
        <f>COUNTIF(matches!$A$2:$A$80,B12525)</f>
        <v>0</v>
      </c>
      <c r="B12525" t="s">
        <v>1595</v>
      </c>
      <c r="C12525" t="s">
        <v>1447</v>
      </c>
      <c r="D12525">
        <v>90.385000000000005</v>
      </c>
      <c r="E12525">
        <v>4337</v>
      </c>
      <c r="F12525">
        <v>380</v>
      </c>
      <c r="G12525">
        <v>28</v>
      </c>
      <c r="H12525">
        <v>860</v>
      </c>
      <c r="I12525">
        <v>5177</v>
      </c>
      <c r="J12525">
        <v>278478</v>
      </c>
      <c r="K12525">
        <v>274160</v>
      </c>
      <c r="L12525">
        <v>0</v>
      </c>
      <c r="M12525">
        <v>5664</v>
      </c>
      <c r="N12525" s="3">
        <f t="shared" si="390"/>
        <v>4317</v>
      </c>
      <c r="O12525" s="3">
        <v>5177</v>
      </c>
      <c r="P12525" s="3">
        <f t="shared" si="391"/>
        <v>0.83388062584508404</v>
      </c>
    </row>
    <row r="12526" spans="1:16" hidden="1" x14ac:dyDescent="0.2">
      <c r="A12526">
        <f>COUNTIF(matches!$A$2:$A$80,B12526)</f>
        <v>0</v>
      </c>
      <c r="B12526" t="s">
        <v>1595</v>
      </c>
      <c r="C12526" t="s">
        <v>1447</v>
      </c>
      <c r="D12526">
        <v>89.701999999999998</v>
      </c>
      <c r="E12526">
        <v>738</v>
      </c>
      <c r="F12526">
        <v>70</v>
      </c>
      <c r="G12526">
        <v>4</v>
      </c>
      <c r="H12526">
        <v>6</v>
      </c>
      <c r="I12526">
        <v>740</v>
      </c>
      <c r="J12526">
        <v>290838</v>
      </c>
      <c r="K12526">
        <v>290104</v>
      </c>
      <c r="L12526">
        <v>0</v>
      </c>
      <c r="M12526">
        <v>937</v>
      </c>
      <c r="N12526" s="3">
        <f t="shared" si="390"/>
        <v>734</v>
      </c>
      <c r="O12526" s="3">
        <v>5177</v>
      </c>
      <c r="P12526" s="3">
        <f t="shared" si="391"/>
        <v>0.14178095422059109</v>
      </c>
    </row>
    <row r="12527" spans="1:16" hidden="1" x14ac:dyDescent="0.2">
      <c r="A12527">
        <f>COUNTIF(matches!$A$2:$A$80,B12527)</f>
        <v>0</v>
      </c>
      <c r="B12527" t="s">
        <v>1595</v>
      </c>
      <c r="C12527" t="s">
        <v>385</v>
      </c>
      <c r="D12527">
        <v>90.192999999999998</v>
      </c>
      <c r="E12527">
        <v>4344</v>
      </c>
      <c r="F12527">
        <v>397</v>
      </c>
      <c r="G12527">
        <v>27</v>
      </c>
      <c r="H12527">
        <v>850</v>
      </c>
      <c r="I12527">
        <v>5177</v>
      </c>
      <c r="J12527">
        <v>2250225</v>
      </c>
      <c r="K12527">
        <v>2254555</v>
      </c>
      <c r="L12527">
        <v>0</v>
      </c>
      <c r="M12527">
        <v>5635</v>
      </c>
      <c r="N12527" s="3">
        <f t="shared" si="390"/>
        <v>4327</v>
      </c>
      <c r="O12527" s="3">
        <v>5177</v>
      </c>
      <c r="P12527" s="3">
        <f t="shared" si="391"/>
        <v>0.83581224647479235</v>
      </c>
    </row>
    <row r="12528" spans="1:16" hidden="1" x14ac:dyDescent="0.2">
      <c r="A12528">
        <f>COUNTIF(matches!$A$2:$A$80,B12528)</f>
        <v>0</v>
      </c>
      <c r="B12528" t="s">
        <v>1595</v>
      </c>
      <c r="C12528" t="s">
        <v>385</v>
      </c>
      <c r="D12528">
        <v>87.367000000000004</v>
      </c>
      <c r="E12528">
        <v>752</v>
      </c>
      <c r="F12528">
        <v>89</v>
      </c>
      <c r="G12528">
        <v>4</v>
      </c>
      <c r="H12528">
        <v>5</v>
      </c>
      <c r="I12528">
        <v>753</v>
      </c>
      <c r="J12528">
        <v>2244694</v>
      </c>
      <c r="K12528">
        <v>2245442</v>
      </c>
      <c r="L12528">
        <v>0</v>
      </c>
      <c r="M12528">
        <v>857</v>
      </c>
      <c r="N12528" s="3">
        <f t="shared" si="390"/>
        <v>748</v>
      </c>
      <c r="O12528" s="3">
        <v>5177</v>
      </c>
      <c r="P12528" s="3">
        <f t="shared" si="391"/>
        <v>0.14448522310218273</v>
      </c>
    </row>
    <row r="12529" spans="1:16" hidden="1" x14ac:dyDescent="0.2">
      <c r="A12529">
        <f>COUNTIF(matches!$A$2:$A$80,B12529)</f>
        <v>0</v>
      </c>
      <c r="B12529" t="s">
        <v>1595</v>
      </c>
      <c r="C12529" t="s">
        <v>956</v>
      </c>
      <c r="D12529">
        <v>90.147000000000006</v>
      </c>
      <c r="E12529">
        <v>4344</v>
      </c>
      <c r="F12529">
        <v>399</v>
      </c>
      <c r="G12529">
        <v>27</v>
      </c>
      <c r="H12529">
        <v>850</v>
      </c>
      <c r="I12529">
        <v>5177</v>
      </c>
      <c r="J12529">
        <v>748668</v>
      </c>
      <c r="K12529">
        <v>752998</v>
      </c>
      <c r="L12529">
        <v>0</v>
      </c>
      <c r="M12529">
        <v>5624</v>
      </c>
      <c r="N12529" s="3">
        <f t="shared" si="390"/>
        <v>4327</v>
      </c>
      <c r="O12529" s="3">
        <v>5177</v>
      </c>
      <c r="P12529" s="3">
        <f t="shared" si="391"/>
        <v>0.83581224647479235</v>
      </c>
    </row>
    <row r="12530" spans="1:16" hidden="1" x14ac:dyDescent="0.2">
      <c r="A12530">
        <f>COUNTIF(matches!$A$2:$A$80,B12530)</f>
        <v>0</v>
      </c>
      <c r="B12530" t="s">
        <v>1595</v>
      </c>
      <c r="C12530" t="s">
        <v>956</v>
      </c>
      <c r="D12530">
        <v>87.483000000000004</v>
      </c>
      <c r="E12530">
        <v>751</v>
      </c>
      <c r="F12530">
        <v>88</v>
      </c>
      <c r="G12530">
        <v>4</v>
      </c>
      <c r="H12530">
        <v>5</v>
      </c>
      <c r="I12530">
        <v>752</v>
      </c>
      <c r="J12530">
        <v>743139</v>
      </c>
      <c r="K12530">
        <v>743886</v>
      </c>
      <c r="L12530">
        <v>0</v>
      </c>
      <c r="M12530">
        <v>861</v>
      </c>
      <c r="N12530" s="3">
        <f t="shared" si="390"/>
        <v>747</v>
      </c>
      <c r="O12530" s="3">
        <v>5177</v>
      </c>
      <c r="P12530" s="3">
        <f t="shared" si="391"/>
        <v>0.14429206103921191</v>
      </c>
    </row>
    <row r="12531" spans="1:16" hidden="1" x14ac:dyDescent="0.2">
      <c r="A12531">
        <f>COUNTIF(matches!$A$2:$A$80,B12531)</f>
        <v>0</v>
      </c>
      <c r="B12531" t="s">
        <v>1595</v>
      </c>
      <c r="C12531" t="s">
        <v>253</v>
      </c>
      <c r="D12531">
        <v>90.15</v>
      </c>
      <c r="E12531">
        <v>4345</v>
      </c>
      <c r="F12531">
        <v>397</v>
      </c>
      <c r="G12531">
        <v>29</v>
      </c>
      <c r="H12531">
        <v>850</v>
      </c>
      <c r="I12531">
        <v>5177</v>
      </c>
      <c r="J12531">
        <v>2085015</v>
      </c>
      <c r="K12531">
        <v>2089345</v>
      </c>
      <c r="L12531">
        <v>0</v>
      </c>
      <c r="M12531">
        <v>5624</v>
      </c>
      <c r="N12531" s="3">
        <f t="shared" si="390"/>
        <v>4327</v>
      </c>
      <c r="O12531" s="3">
        <v>5177</v>
      </c>
      <c r="P12531" s="3">
        <f t="shared" si="391"/>
        <v>0.83581224647479235</v>
      </c>
    </row>
    <row r="12532" spans="1:16" hidden="1" x14ac:dyDescent="0.2">
      <c r="A12532">
        <f>COUNTIF(matches!$A$2:$A$80,B12532)</f>
        <v>0</v>
      </c>
      <c r="B12532" t="s">
        <v>1595</v>
      </c>
      <c r="C12532" t="s">
        <v>253</v>
      </c>
      <c r="D12532">
        <v>87.617000000000004</v>
      </c>
      <c r="E12532">
        <v>751</v>
      </c>
      <c r="F12532">
        <v>87</v>
      </c>
      <c r="G12532">
        <v>3</v>
      </c>
      <c r="H12532">
        <v>5</v>
      </c>
      <c r="I12532">
        <v>752</v>
      </c>
      <c r="J12532">
        <v>2080250</v>
      </c>
      <c r="K12532">
        <v>2080997</v>
      </c>
      <c r="L12532">
        <v>0</v>
      </c>
      <c r="M12532">
        <v>867</v>
      </c>
      <c r="N12532" s="3">
        <f t="shared" si="390"/>
        <v>747</v>
      </c>
      <c r="O12532" s="3">
        <v>5177</v>
      </c>
      <c r="P12532" s="3">
        <f t="shared" si="391"/>
        <v>0.14429206103921191</v>
      </c>
    </row>
    <row r="12533" spans="1:16" hidden="1" x14ac:dyDescent="0.2">
      <c r="A12533">
        <f>COUNTIF(matches!$A$2:$A$80,B12533)</f>
        <v>0</v>
      </c>
      <c r="B12533" t="s">
        <v>1595</v>
      </c>
      <c r="C12533" t="s">
        <v>514</v>
      </c>
      <c r="D12533">
        <v>90.164000000000001</v>
      </c>
      <c r="E12533">
        <v>4341</v>
      </c>
      <c r="F12533">
        <v>398</v>
      </c>
      <c r="G12533">
        <v>27</v>
      </c>
      <c r="H12533">
        <v>853</v>
      </c>
      <c r="I12533">
        <v>5177</v>
      </c>
      <c r="J12533">
        <v>413583</v>
      </c>
      <c r="K12533">
        <v>409256</v>
      </c>
      <c r="L12533">
        <v>0</v>
      </c>
      <c r="M12533">
        <v>5624</v>
      </c>
      <c r="N12533" s="3">
        <f t="shared" si="390"/>
        <v>4324</v>
      </c>
      <c r="O12533" s="3">
        <v>5177</v>
      </c>
      <c r="P12533" s="3">
        <f t="shared" si="391"/>
        <v>0.83523276028587989</v>
      </c>
    </row>
    <row r="12534" spans="1:16" hidden="1" x14ac:dyDescent="0.2">
      <c r="A12534">
        <f>COUNTIF(matches!$A$2:$A$80,B12534)</f>
        <v>0</v>
      </c>
      <c r="B12534" t="s">
        <v>1595</v>
      </c>
      <c r="C12534" t="s">
        <v>514</v>
      </c>
      <c r="D12534">
        <v>88.016000000000005</v>
      </c>
      <c r="E12534">
        <v>751</v>
      </c>
      <c r="F12534">
        <v>84</v>
      </c>
      <c r="G12534">
        <v>3</v>
      </c>
      <c r="H12534">
        <v>5</v>
      </c>
      <c r="I12534">
        <v>752</v>
      </c>
      <c r="J12534">
        <v>418365</v>
      </c>
      <c r="K12534">
        <v>417618</v>
      </c>
      <c r="L12534">
        <v>0</v>
      </c>
      <c r="M12534">
        <v>883</v>
      </c>
      <c r="N12534" s="3">
        <f t="shared" si="390"/>
        <v>747</v>
      </c>
      <c r="O12534" s="3">
        <v>5177</v>
      </c>
      <c r="P12534" s="3">
        <f t="shared" si="391"/>
        <v>0.14429206103921191</v>
      </c>
    </row>
    <row r="12535" spans="1:16" hidden="1" x14ac:dyDescent="0.2">
      <c r="A12535">
        <f>COUNTIF(matches!$A$2:$A$80,B12535)</f>
        <v>0</v>
      </c>
      <c r="B12535" t="s">
        <v>1596</v>
      </c>
      <c r="C12535" t="s">
        <v>436</v>
      </c>
      <c r="D12535">
        <v>100</v>
      </c>
      <c r="E12535">
        <v>5176</v>
      </c>
      <c r="F12535">
        <v>0</v>
      </c>
      <c r="G12535">
        <v>0</v>
      </c>
      <c r="H12535">
        <v>1</v>
      </c>
      <c r="I12535">
        <v>5176</v>
      </c>
      <c r="J12535">
        <v>73173</v>
      </c>
      <c r="K12535">
        <v>78348</v>
      </c>
      <c r="L12535">
        <v>0</v>
      </c>
      <c r="M12535">
        <v>9559</v>
      </c>
      <c r="N12535" s="3">
        <f t="shared" si="390"/>
        <v>5175</v>
      </c>
      <c r="O12535" s="3">
        <v>5176</v>
      </c>
      <c r="P12535" s="3">
        <f t="shared" si="391"/>
        <v>0.99980680061823801</v>
      </c>
    </row>
    <row r="12536" spans="1:16" x14ac:dyDescent="0.2">
      <c r="A12536">
        <f>COUNTIF(matches!$A$2:$A$80,B12536)</f>
        <v>0</v>
      </c>
      <c r="B12536" t="s">
        <v>1596</v>
      </c>
      <c r="C12536" t="s">
        <v>436</v>
      </c>
      <c r="D12536">
        <v>98.850999999999999</v>
      </c>
      <c r="E12536">
        <v>87</v>
      </c>
      <c r="F12536">
        <v>1</v>
      </c>
      <c r="G12536">
        <v>0</v>
      </c>
      <c r="H12536">
        <v>4871</v>
      </c>
      <c r="I12536">
        <v>4957</v>
      </c>
      <c r="J12536">
        <v>61734</v>
      </c>
      <c r="K12536">
        <v>61820</v>
      </c>
      <c r="L12536" s="1">
        <v>5.16E-33</v>
      </c>
      <c r="M12536">
        <v>156</v>
      </c>
      <c r="N12536" s="3">
        <f t="shared" si="390"/>
        <v>86</v>
      </c>
      <c r="O12536" s="3">
        <v>5176</v>
      </c>
      <c r="P12536" s="3">
        <f t="shared" si="391"/>
        <v>1.6615146831530141E-2</v>
      </c>
    </row>
    <row r="12537" spans="1:16" hidden="1" x14ac:dyDescent="0.2">
      <c r="A12537">
        <f>COUNTIF(matches!$A$2:$A$80,B12537)</f>
        <v>0</v>
      </c>
      <c r="B12537" t="s">
        <v>1596</v>
      </c>
      <c r="C12537" t="s">
        <v>234</v>
      </c>
      <c r="D12537">
        <v>100</v>
      </c>
      <c r="E12537">
        <v>5176</v>
      </c>
      <c r="F12537">
        <v>0</v>
      </c>
      <c r="G12537">
        <v>0</v>
      </c>
      <c r="H12537">
        <v>1</v>
      </c>
      <c r="I12537">
        <v>5176</v>
      </c>
      <c r="J12537">
        <v>135700</v>
      </c>
      <c r="K12537">
        <v>140875</v>
      </c>
      <c r="L12537">
        <v>0</v>
      </c>
      <c r="M12537">
        <v>9559</v>
      </c>
      <c r="N12537" s="3">
        <f t="shared" si="390"/>
        <v>5175</v>
      </c>
      <c r="O12537" s="3">
        <v>5176</v>
      </c>
      <c r="P12537" s="3">
        <f t="shared" si="391"/>
        <v>0.99980680061823801</v>
      </c>
    </row>
    <row r="12538" spans="1:16" x14ac:dyDescent="0.2">
      <c r="A12538">
        <f>COUNTIF(matches!$A$2:$A$80,B12538)</f>
        <v>0</v>
      </c>
      <c r="B12538" t="s">
        <v>1596</v>
      </c>
      <c r="C12538" t="s">
        <v>234</v>
      </c>
      <c r="D12538">
        <v>98.850999999999999</v>
      </c>
      <c r="E12538">
        <v>87</v>
      </c>
      <c r="F12538">
        <v>1</v>
      </c>
      <c r="G12538">
        <v>0</v>
      </c>
      <c r="H12538">
        <v>4871</v>
      </c>
      <c r="I12538">
        <v>4957</v>
      </c>
      <c r="J12538">
        <v>124261</v>
      </c>
      <c r="K12538">
        <v>124347</v>
      </c>
      <c r="L12538" s="1">
        <v>5.16E-33</v>
      </c>
      <c r="M12538">
        <v>156</v>
      </c>
      <c r="N12538" s="3">
        <f t="shared" si="390"/>
        <v>86</v>
      </c>
      <c r="O12538" s="3">
        <v>5176</v>
      </c>
      <c r="P12538" s="3">
        <f t="shared" si="391"/>
        <v>1.6615146831530141E-2</v>
      </c>
    </row>
    <row r="12539" spans="1:16" hidden="1" x14ac:dyDescent="0.2">
      <c r="A12539">
        <f>COUNTIF(matches!$A$2:$A$80,B12539)</f>
        <v>0</v>
      </c>
      <c r="B12539" t="s">
        <v>1596</v>
      </c>
      <c r="C12539" t="s">
        <v>441</v>
      </c>
      <c r="D12539">
        <v>100</v>
      </c>
      <c r="E12539">
        <v>5176</v>
      </c>
      <c r="F12539">
        <v>0</v>
      </c>
      <c r="G12539">
        <v>0</v>
      </c>
      <c r="H12539">
        <v>1</v>
      </c>
      <c r="I12539">
        <v>5176</v>
      </c>
      <c r="J12539">
        <v>209903</v>
      </c>
      <c r="K12539">
        <v>215078</v>
      </c>
      <c r="L12539">
        <v>0</v>
      </c>
      <c r="M12539">
        <v>9559</v>
      </c>
      <c r="N12539" s="3">
        <f t="shared" si="390"/>
        <v>5175</v>
      </c>
      <c r="O12539" s="3">
        <v>5176</v>
      </c>
      <c r="P12539" s="3">
        <f t="shared" si="391"/>
        <v>0.99980680061823801</v>
      </c>
    </row>
    <row r="12540" spans="1:16" x14ac:dyDescent="0.2">
      <c r="A12540">
        <f>COUNTIF(matches!$A$2:$A$80,B12540)</f>
        <v>0</v>
      </c>
      <c r="B12540" t="s">
        <v>1596</v>
      </c>
      <c r="C12540" t="s">
        <v>441</v>
      </c>
      <c r="D12540">
        <v>98.850999999999999</v>
      </c>
      <c r="E12540">
        <v>87</v>
      </c>
      <c r="F12540">
        <v>1</v>
      </c>
      <c r="G12540">
        <v>0</v>
      </c>
      <c r="H12540">
        <v>4871</v>
      </c>
      <c r="I12540">
        <v>4957</v>
      </c>
      <c r="J12540">
        <v>195771</v>
      </c>
      <c r="K12540">
        <v>195857</v>
      </c>
      <c r="L12540" s="1">
        <v>5.16E-33</v>
      </c>
      <c r="M12540">
        <v>156</v>
      </c>
      <c r="N12540" s="3">
        <f t="shared" si="390"/>
        <v>86</v>
      </c>
      <c r="O12540" s="3">
        <v>5176</v>
      </c>
      <c r="P12540" s="3">
        <f t="shared" si="391"/>
        <v>1.6615146831530141E-2</v>
      </c>
    </row>
    <row r="12541" spans="1:16" hidden="1" x14ac:dyDescent="0.2">
      <c r="A12541">
        <f>COUNTIF(matches!$A$2:$A$80,B12541)</f>
        <v>0</v>
      </c>
      <c r="B12541" t="s">
        <v>1596</v>
      </c>
      <c r="C12541" t="s">
        <v>437</v>
      </c>
      <c r="D12541">
        <v>100</v>
      </c>
      <c r="E12541">
        <v>5176</v>
      </c>
      <c r="F12541">
        <v>0</v>
      </c>
      <c r="G12541">
        <v>0</v>
      </c>
      <c r="H12541">
        <v>1</v>
      </c>
      <c r="I12541">
        <v>5176</v>
      </c>
      <c r="J12541">
        <v>371178</v>
      </c>
      <c r="K12541">
        <v>376353</v>
      </c>
      <c r="L12541">
        <v>0</v>
      </c>
      <c r="M12541">
        <v>9559</v>
      </c>
      <c r="N12541" s="3">
        <f t="shared" si="390"/>
        <v>5175</v>
      </c>
      <c r="O12541" s="3">
        <v>5176</v>
      </c>
      <c r="P12541" s="3">
        <f t="shared" si="391"/>
        <v>0.99980680061823801</v>
      </c>
    </row>
    <row r="12542" spans="1:16" hidden="1" x14ac:dyDescent="0.2">
      <c r="A12542">
        <f>COUNTIF(matches!$A$2:$A$80,B12542)</f>
        <v>0</v>
      </c>
      <c r="B12542" t="s">
        <v>1596</v>
      </c>
      <c r="C12542" t="s">
        <v>437</v>
      </c>
      <c r="D12542">
        <v>77.754999999999995</v>
      </c>
      <c r="E12542">
        <v>980</v>
      </c>
      <c r="F12542">
        <v>189</v>
      </c>
      <c r="G12542">
        <v>28</v>
      </c>
      <c r="H12542">
        <v>1660</v>
      </c>
      <c r="I12542">
        <v>2625</v>
      </c>
      <c r="J12542">
        <v>115295</v>
      </c>
      <c r="K12542">
        <v>114331</v>
      </c>
      <c r="L12542" s="1">
        <v>3.3399999999999999E-159</v>
      </c>
      <c r="M12542">
        <v>575</v>
      </c>
      <c r="N12542" s="3">
        <f t="shared" si="390"/>
        <v>965</v>
      </c>
      <c r="O12542" s="3">
        <v>5176</v>
      </c>
      <c r="P12542" s="3">
        <f t="shared" si="391"/>
        <v>0.18643740340030912</v>
      </c>
    </row>
    <row r="12543" spans="1:16" x14ac:dyDescent="0.2">
      <c r="A12543">
        <f>COUNTIF(matches!$A$2:$A$80,B12543)</f>
        <v>0</v>
      </c>
      <c r="B12543" t="s">
        <v>1596</v>
      </c>
      <c r="C12543" t="s">
        <v>437</v>
      </c>
      <c r="D12543">
        <v>98.850999999999999</v>
      </c>
      <c r="E12543">
        <v>87</v>
      </c>
      <c r="F12543">
        <v>1</v>
      </c>
      <c r="G12543">
        <v>0</v>
      </c>
      <c r="H12543">
        <v>4871</v>
      </c>
      <c r="I12543">
        <v>4957</v>
      </c>
      <c r="J12543">
        <v>359739</v>
      </c>
      <c r="K12543">
        <v>359825</v>
      </c>
      <c r="L12543" s="1">
        <v>5.16E-33</v>
      </c>
      <c r="M12543">
        <v>156</v>
      </c>
      <c r="N12543" s="3">
        <f t="shared" si="390"/>
        <v>86</v>
      </c>
      <c r="O12543" s="3">
        <v>5176</v>
      </c>
      <c r="P12543" s="3">
        <f t="shared" si="391"/>
        <v>1.6615146831530141E-2</v>
      </c>
    </row>
    <row r="12544" spans="1:16" hidden="1" x14ac:dyDescent="0.2">
      <c r="A12544">
        <f>COUNTIF(matches!$A$2:$A$80,B12544)</f>
        <v>0</v>
      </c>
      <c r="B12544" t="s">
        <v>1596</v>
      </c>
      <c r="C12544" t="s">
        <v>438</v>
      </c>
      <c r="D12544">
        <v>100</v>
      </c>
      <c r="E12544">
        <v>5176</v>
      </c>
      <c r="F12544">
        <v>0</v>
      </c>
      <c r="G12544">
        <v>0</v>
      </c>
      <c r="H12544">
        <v>1</v>
      </c>
      <c r="I12544">
        <v>5176</v>
      </c>
      <c r="J12544">
        <v>202706</v>
      </c>
      <c r="K12544">
        <v>197531</v>
      </c>
      <c r="L12544">
        <v>0</v>
      </c>
      <c r="M12544">
        <v>9559</v>
      </c>
      <c r="N12544" s="3">
        <f t="shared" si="390"/>
        <v>5175</v>
      </c>
      <c r="O12544" s="3">
        <v>5176</v>
      </c>
      <c r="P12544" s="3">
        <f t="shared" si="391"/>
        <v>0.99980680061823801</v>
      </c>
    </row>
    <row r="12545" spans="1:16" hidden="1" x14ac:dyDescent="0.2">
      <c r="A12545">
        <f>COUNTIF(matches!$A$2:$A$80,B12545)</f>
        <v>0</v>
      </c>
      <c r="B12545" t="s">
        <v>1596</v>
      </c>
      <c r="C12545" t="s">
        <v>438</v>
      </c>
      <c r="D12545">
        <v>77.484999999999999</v>
      </c>
      <c r="E12545">
        <v>986</v>
      </c>
      <c r="F12545">
        <v>193</v>
      </c>
      <c r="G12545">
        <v>28</v>
      </c>
      <c r="H12545">
        <v>1654</v>
      </c>
      <c r="I12545">
        <v>2625</v>
      </c>
      <c r="J12545">
        <v>461946</v>
      </c>
      <c r="K12545">
        <v>462916</v>
      </c>
      <c r="L12545" s="1">
        <v>7.2299999999999995E-156</v>
      </c>
      <c r="M12545">
        <v>564</v>
      </c>
      <c r="N12545" s="3">
        <f t="shared" si="390"/>
        <v>971</v>
      </c>
      <c r="O12545" s="3">
        <v>5176</v>
      </c>
      <c r="P12545" s="3">
        <f t="shared" si="391"/>
        <v>0.18759659969088099</v>
      </c>
    </row>
    <row r="12546" spans="1:16" x14ac:dyDescent="0.2">
      <c r="A12546">
        <f>COUNTIF(matches!$A$2:$A$80,B12546)</f>
        <v>0</v>
      </c>
      <c r="B12546" t="s">
        <v>1596</v>
      </c>
      <c r="C12546" t="s">
        <v>438</v>
      </c>
      <c r="D12546">
        <v>96.774000000000001</v>
      </c>
      <c r="E12546">
        <v>93</v>
      </c>
      <c r="F12546">
        <v>3</v>
      </c>
      <c r="G12546">
        <v>0</v>
      </c>
      <c r="H12546">
        <v>4871</v>
      </c>
      <c r="I12546">
        <v>4963</v>
      </c>
      <c r="J12546">
        <v>214145</v>
      </c>
      <c r="K12546">
        <v>214053</v>
      </c>
      <c r="L12546" s="1">
        <v>5.16E-33</v>
      </c>
      <c r="M12546">
        <v>156</v>
      </c>
      <c r="N12546" s="3">
        <f t="shared" si="390"/>
        <v>92</v>
      </c>
      <c r="O12546" s="3">
        <v>5176</v>
      </c>
      <c r="P12546" s="3">
        <f t="shared" si="391"/>
        <v>1.7774343122102011E-2</v>
      </c>
    </row>
    <row r="12547" spans="1:16" hidden="1" x14ac:dyDescent="0.2">
      <c r="A12547">
        <f>COUNTIF(matches!$A$2:$A$80,B12547)</f>
        <v>0</v>
      </c>
      <c r="B12547" t="s">
        <v>1596</v>
      </c>
      <c r="C12547" t="s">
        <v>259</v>
      </c>
      <c r="D12547">
        <v>100</v>
      </c>
      <c r="E12547">
        <v>5176</v>
      </c>
      <c r="F12547">
        <v>0</v>
      </c>
      <c r="G12547">
        <v>0</v>
      </c>
      <c r="H12547">
        <v>1</v>
      </c>
      <c r="I12547">
        <v>5176</v>
      </c>
      <c r="J12547">
        <v>199221</v>
      </c>
      <c r="K12547">
        <v>194046</v>
      </c>
      <c r="L12547">
        <v>0</v>
      </c>
      <c r="M12547">
        <v>9559</v>
      </c>
      <c r="N12547" s="3">
        <f t="shared" ref="N12547:N12610" si="392">I12547-H12547</f>
        <v>5175</v>
      </c>
      <c r="O12547" s="3">
        <v>5176</v>
      </c>
      <c r="P12547" s="3">
        <f t="shared" ref="P12547:P12610" si="393">N12547/O12547</f>
        <v>0.99980680061823801</v>
      </c>
    </row>
    <row r="12548" spans="1:16" hidden="1" x14ac:dyDescent="0.2">
      <c r="A12548">
        <f>COUNTIF(matches!$A$2:$A$80,B12548)</f>
        <v>0</v>
      </c>
      <c r="B12548" t="s">
        <v>1596</v>
      </c>
      <c r="C12548" t="s">
        <v>259</v>
      </c>
      <c r="D12548">
        <v>86.528999999999996</v>
      </c>
      <c r="E12548">
        <v>2999</v>
      </c>
      <c r="F12548">
        <v>380</v>
      </c>
      <c r="G12548">
        <v>23</v>
      </c>
      <c r="H12548">
        <v>1615</v>
      </c>
      <c r="I12548">
        <v>4598</v>
      </c>
      <c r="J12548">
        <v>81469</v>
      </c>
      <c r="K12548">
        <v>84458</v>
      </c>
      <c r="L12548">
        <v>0</v>
      </c>
      <c r="M12548">
        <v>3278</v>
      </c>
      <c r="N12548" s="3">
        <f t="shared" si="392"/>
        <v>2983</v>
      </c>
      <c r="O12548" s="3">
        <v>5176</v>
      </c>
      <c r="P12548" s="3">
        <f t="shared" si="393"/>
        <v>0.57631375579598143</v>
      </c>
    </row>
    <row r="12549" spans="1:16" x14ac:dyDescent="0.2">
      <c r="A12549">
        <f>COUNTIF(matches!$A$2:$A$80,B12549)</f>
        <v>0</v>
      </c>
      <c r="B12549" t="s">
        <v>1596</v>
      </c>
      <c r="C12549" t="s">
        <v>259</v>
      </c>
      <c r="D12549">
        <v>96.774000000000001</v>
      </c>
      <c r="E12549">
        <v>93</v>
      </c>
      <c r="F12549">
        <v>3</v>
      </c>
      <c r="G12549">
        <v>0</v>
      </c>
      <c r="H12549">
        <v>4871</v>
      </c>
      <c r="I12549">
        <v>4963</v>
      </c>
      <c r="J12549">
        <v>210660</v>
      </c>
      <c r="K12549">
        <v>210568</v>
      </c>
      <c r="L12549" s="1">
        <v>5.16E-33</v>
      </c>
      <c r="M12549">
        <v>156</v>
      </c>
      <c r="N12549" s="3">
        <f t="shared" si="392"/>
        <v>92</v>
      </c>
      <c r="O12549" s="3">
        <v>5176</v>
      </c>
      <c r="P12549" s="3">
        <f t="shared" si="393"/>
        <v>1.7774343122102011E-2</v>
      </c>
    </row>
    <row r="12550" spans="1:16" x14ac:dyDescent="0.2">
      <c r="A12550">
        <f>COUNTIF(matches!$A$2:$A$80,B12550)</f>
        <v>0</v>
      </c>
      <c r="B12550" t="s">
        <v>1596</v>
      </c>
      <c r="C12550" t="s">
        <v>259</v>
      </c>
      <c r="D12550">
        <v>94.444000000000003</v>
      </c>
      <c r="E12550">
        <v>90</v>
      </c>
      <c r="F12550">
        <v>5</v>
      </c>
      <c r="G12550">
        <v>0</v>
      </c>
      <c r="H12550">
        <v>4871</v>
      </c>
      <c r="I12550">
        <v>4960</v>
      </c>
      <c r="J12550">
        <v>291214</v>
      </c>
      <c r="K12550">
        <v>291125</v>
      </c>
      <c r="L12550" s="1">
        <v>5.2E-28</v>
      </c>
      <c r="M12550">
        <v>139</v>
      </c>
      <c r="N12550" s="3">
        <f t="shared" si="392"/>
        <v>89</v>
      </c>
      <c r="O12550" s="3">
        <v>5176</v>
      </c>
      <c r="P12550" s="3">
        <f t="shared" si="393"/>
        <v>1.7194744976816074E-2</v>
      </c>
    </row>
    <row r="12551" spans="1:16" hidden="1" x14ac:dyDescent="0.2">
      <c r="A12551">
        <f>COUNTIF(matches!$A$2:$A$80,B12551)</f>
        <v>0</v>
      </c>
      <c r="B12551" t="s">
        <v>1596</v>
      </c>
      <c r="C12551" t="s">
        <v>439</v>
      </c>
      <c r="D12551">
        <v>100</v>
      </c>
      <c r="E12551">
        <v>5176</v>
      </c>
      <c r="F12551">
        <v>0</v>
      </c>
      <c r="G12551">
        <v>0</v>
      </c>
      <c r="H12551">
        <v>1</v>
      </c>
      <c r="I12551">
        <v>5176</v>
      </c>
      <c r="J12551">
        <v>101157</v>
      </c>
      <c r="K12551">
        <v>106332</v>
      </c>
      <c r="L12551">
        <v>0</v>
      </c>
      <c r="M12551">
        <v>9559</v>
      </c>
      <c r="N12551" s="3">
        <f t="shared" si="392"/>
        <v>5175</v>
      </c>
      <c r="O12551" s="3">
        <v>5176</v>
      </c>
      <c r="P12551" s="3">
        <f t="shared" si="393"/>
        <v>0.99980680061823801</v>
      </c>
    </row>
    <row r="12552" spans="1:16" hidden="1" x14ac:dyDescent="0.2">
      <c r="A12552">
        <f>COUNTIF(matches!$A$2:$A$80,B12552)</f>
        <v>0</v>
      </c>
      <c r="B12552" t="s">
        <v>1596</v>
      </c>
      <c r="C12552" t="s">
        <v>439</v>
      </c>
      <c r="D12552">
        <v>77.653000000000006</v>
      </c>
      <c r="E12552">
        <v>980</v>
      </c>
      <c r="F12552">
        <v>190</v>
      </c>
      <c r="G12552">
        <v>28</v>
      </c>
      <c r="H12552">
        <v>1660</v>
      </c>
      <c r="I12552">
        <v>2625</v>
      </c>
      <c r="J12552">
        <v>681537</v>
      </c>
      <c r="K12552">
        <v>680573</v>
      </c>
      <c r="L12552" s="1">
        <v>1.5499999999999999E-157</v>
      </c>
      <c r="M12552">
        <v>569</v>
      </c>
      <c r="N12552" s="3">
        <f t="shared" si="392"/>
        <v>965</v>
      </c>
      <c r="O12552" s="3">
        <v>5176</v>
      </c>
      <c r="P12552" s="3">
        <f t="shared" si="393"/>
        <v>0.18643740340030912</v>
      </c>
    </row>
    <row r="12553" spans="1:16" x14ac:dyDescent="0.2">
      <c r="A12553">
        <f>COUNTIF(matches!$A$2:$A$80,B12553)</f>
        <v>0</v>
      </c>
      <c r="B12553" t="s">
        <v>1596</v>
      </c>
      <c r="C12553" t="s">
        <v>439</v>
      </c>
      <c r="D12553">
        <v>98.850999999999999</v>
      </c>
      <c r="E12553">
        <v>87</v>
      </c>
      <c r="F12553">
        <v>1</v>
      </c>
      <c r="G12553">
        <v>0</v>
      </c>
      <c r="H12553">
        <v>4871</v>
      </c>
      <c r="I12553">
        <v>4957</v>
      </c>
      <c r="J12553">
        <v>89718</v>
      </c>
      <c r="K12553">
        <v>89804</v>
      </c>
      <c r="L12553" s="1">
        <v>5.16E-33</v>
      </c>
      <c r="M12553">
        <v>156</v>
      </c>
      <c r="N12553" s="3">
        <f t="shared" si="392"/>
        <v>86</v>
      </c>
      <c r="O12553" s="3">
        <v>5176</v>
      </c>
      <c r="P12553" s="3">
        <f t="shared" si="393"/>
        <v>1.6615146831530141E-2</v>
      </c>
    </row>
    <row r="12554" spans="1:16" hidden="1" x14ac:dyDescent="0.2">
      <c r="A12554">
        <f>COUNTIF(matches!$A$2:$A$80,B12554)</f>
        <v>0</v>
      </c>
      <c r="B12554" t="s">
        <v>1596</v>
      </c>
      <c r="C12554" t="s">
        <v>151</v>
      </c>
      <c r="D12554">
        <v>100</v>
      </c>
      <c r="E12554">
        <v>5176</v>
      </c>
      <c r="F12554">
        <v>0</v>
      </c>
      <c r="G12554">
        <v>0</v>
      </c>
      <c r="H12554">
        <v>1</v>
      </c>
      <c r="I12554">
        <v>5176</v>
      </c>
      <c r="J12554">
        <v>240290</v>
      </c>
      <c r="K12554">
        <v>235115</v>
      </c>
      <c r="L12554">
        <v>0</v>
      </c>
      <c r="M12554">
        <v>9559</v>
      </c>
      <c r="N12554" s="3">
        <f t="shared" si="392"/>
        <v>5175</v>
      </c>
      <c r="O12554" s="3">
        <v>5176</v>
      </c>
      <c r="P12554" s="3">
        <f t="shared" si="393"/>
        <v>0.99980680061823801</v>
      </c>
    </row>
    <row r="12555" spans="1:16" x14ac:dyDescent="0.2">
      <c r="A12555">
        <f>COUNTIF(matches!$A$2:$A$80,B12555)</f>
        <v>0</v>
      </c>
      <c r="B12555" t="s">
        <v>1596</v>
      </c>
      <c r="C12555" t="s">
        <v>151</v>
      </c>
      <c r="D12555">
        <v>96.774000000000001</v>
      </c>
      <c r="E12555">
        <v>93</v>
      </c>
      <c r="F12555">
        <v>3</v>
      </c>
      <c r="G12555">
        <v>0</v>
      </c>
      <c r="H12555">
        <v>4871</v>
      </c>
      <c r="I12555">
        <v>4963</v>
      </c>
      <c r="J12555">
        <v>252943</v>
      </c>
      <c r="K12555">
        <v>252851</v>
      </c>
      <c r="L12555" s="1">
        <v>5.16E-33</v>
      </c>
      <c r="M12555">
        <v>156</v>
      </c>
      <c r="N12555" s="3">
        <f t="shared" si="392"/>
        <v>92</v>
      </c>
      <c r="O12555" s="3">
        <v>5176</v>
      </c>
      <c r="P12555" s="3">
        <f t="shared" si="393"/>
        <v>1.7774343122102011E-2</v>
      </c>
    </row>
    <row r="12556" spans="1:16" hidden="1" x14ac:dyDescent="0.2">
      <c r="A12556">
        <f>COUNTIF(matches!$A$2:$A$80,B12556)</f>
        <v>0</v>
      </c>
      <c r="B12556" t="s">
        <v>1596</v>
      </c>
      <c r="C12556" t="s">
        <v>440</v>
      </c>
      <c r="D12556">
        <v>100</v>
      </c>
      <c r="E12556">
        <v>5176</v>
      </c>
      <c r="F12556">
        <v>0</v>
      </c>
      <c r="G12556">
        <v>0</v>
      </c>
      <c r="H12556">
        <v>1</v>
      </c>
      <c r="I12556">
        <v>5176</v>
      </c>
      <c r="J12556">
        <v>395613</v>
      </c>
      <c r="K12556">
        <v>400788</v>
      </c>
      <c r="L12556">
        <v>0</v>
      </c>
      <c r="M12556">
        <v>9559</v>
      </c>
      <c r="N12556" s="3">
        <f t="shared" si="392"/>
        <v>5175</v>
      </c>
      <c r="O12556" s="3">
        <v>5176</v>
      </c>
      <c r="P12556" s="3">
        <f t="shared" si="393"/>
        <v>0.99980680061823801</v>
      </c>
    </row>
    <row r="12557" spans="1:16" hidden="1" x14ac:dyDescent="0.2">
      <c r="A12557">
        <f>COUNTIF(matches!$A$2:$A$80,B12557)</f>
        <v>0</v>
      </c>
      <c r="B12557" t="s">
        <v>1596</v>
      </c>
      <c r="C12557" t="s">
        <v>440</v>
      </c>
      <c r="D12557">
        <v>86.495000000000005</v>
      </c>
      <c r="E12557">
        <v>2999</v>
      </c>
      <c r="F12557">
        <v>381</v>
      </c>
      <c r="G12557">
        <v>23</v>
      </c>
      <c r="H12557">
        <v>1615</v>
      </c>
      <c r="I12557">
        <v>4598</v>
      </c>
      <c r="J12557">
        <v>633690</v>
      </c>
      <c r="K12557">
        <v>630701</v>
      </c>
      <c r="L12557">
        <v>0</v>
      </c>
      <c r="M12557">
        <v>3273</v>
      </c>
      <c r="N12557" s="3">
        <f t="shared" si="392"/>
        <v>2983</v>
      </c>
      <c r="O12557" s="3">
        <v>5176</v>
      </c>
      <c r="P12557" s="3">
        <f t="shared" si="393"/>
        <v>0.57631375579598143</v>
      </c>
    </row>
    <row r="12558" spans="1:16" hidden="1" x14ac:dyDescent="0.2">
      <c r="A12558">
        <f>COUNTIF(matches!$A$2:$A$80,B12558)</f>
        <v>0</v>
      </c>
      <c r="B12558" t="s">
        <v>1596</v>
      </c>
      <c r="C12558" t="s">
        <v>440</v>
      </c>
      <c r="D12558">
        <v>84.134</v>
      </c>
      <c r="E12558">
        <v>2206</v>
      </c>
      <c r="F12558">
        <v>317</v>
      </c>
      <c r="G12558">
        <v>17</v>
      </c>
      <c r="H12558">
        <v>1617</v>
      </c>
      <c r="I12558">
        <v>3802</v>
      </c>
      <c r="J12558">
        <v>550401</v>
      </c>
      <c r="K12558">
        <v>552593</v>
      </c>
      <c r="L12558">
        <v>0</v>
      </c>
      <c r="M12558">
        <v>2104</v>
      </c>
      <c r="N12558" s="3">
        <f t="shared" si="392"/>
        <v>2185</v>
      </c>
      <c r="O12558" s="3">
        <v>5176</v>
      </c>
      <c r="P12558" s="3">
        <f t="shared" si="393"/>
        <v>0.42214064914992272</v>
      </c>
    </row>
    <row r="12559" spans="1:16" hidden="1" x14ac:dyDescent="0.2">
      <c r="A12559">
        <f>COUNTIF(matches!$A$2:$A$80,B12559)</f>
        <v>0</v>
      </c>
      <c r="B12559" t="s">
        <v>1596</v>
      </c>
      <c r="C12559" t="s">
        <v>440</v>
      </c>
      <c r="D12559">
        <v>77.653000000000006</v>
      </c>
      <c r="E12559">
        <v>980</v>
      </c>
      <c r="F12559">
        <v>190</v>
      </c>
      <c r="G12559">
        <v>28</v>
      </c>
      <c r="H12559">
        <v>1660</v>
      </c>
      <c r="I12559">
        <v>2625</v>
      </c>
      <c r="J12559">
        <v>72379</v>
      </c>
      <c r="K12559">
        <v>71415</v>
      </c>
      <c r="L12559" s="1">
        <v>1.5499999999999999E-157</v>
      </c>
      <c r="M12559">
        <v>569</v>
      </c>
      <c r="N12559" s="3">
        <f t="shared" si="392"/>
        <v>965</v>
      </c>
      <c r="O12559" s="3">
        <v>5176</v>
      </c>
      <c r="P12559" s="3">
        <f t="shared" si="393"/>
        <v>0.18643740340030912</v>
      </c>
    </row>
    <row r="12560" spans="1:16" x14ac:dyDescent="0.2">
      <c r="A12560">
        <f>COUNTIF(matches!$A$2:$A$80,B12560)</f>
        <v>0</v>
      </c>
      <c r="B12560" t="s">
        <v>1596</v>
      </c>
      <c r="C12560" t="s">
        <v>440</v>
      </c>
      <c r="D12560">
        <v>98.850999999999999</v>
      </c>
      <c r="E12560">
        <v>87</v>
      </c>
      <c r="F12560">
        <v>1</v>
      </c>
      <c r="G12560">
        <v>0</v>
      </c>
      <c r="H12560">
        <v>4871</v>
      </c>
      <c r="I12560">
        <v>4957</v>
      </c>
      <c r="J12560">
        <v>384174</v>
      </c>
      <c r="K12560">
        <v>384260</v>
      </c>
      <c r="L12560" s="1">
        <v>5.16E-33</v>
      </c>
      <c r="M12560">
        <v>156</v>
      </c>
      <c r="N12560" s="3">
        <f t="shared" si="392"/>
        <v>86</v>
      </c>
      <c r="O12560" s="3">
        <v>5176</v>
      </c>
      <c r="P12560" s="3">
        <f t="shared" si="393"/>
        <v>1.6615146831530141E-2</v>
      </c>
    </row>
    <row r="12561" spans="1:16" x14ac:dyDescent="0.2">
      <c r="A12561">
        <f>COUNTIF(matches!$A$2:$A$80,B12561)</f>
        <v>0</v>
      </c>
      <c r="B12561" t="s">
        <v>1596</v>
      </c>
      <c r="C12561" t="s">
        <v>440</v>
      </c>
      <c r="D12561">
        <v>91.953999999999994</v>
      </c>
      <c r="E12561">
        <v>87</v>
      </c>
      <c r="F12561">
        <v>7</v>
      </c>
      <c r="G12561">
        <v>0</v>
      </c>
      <c r="H12561">
        <v>4871</v>
      </c>
      <c r="I12561">
        <v>4957</v>
      </c>
      <c r="J12561">
        <v>571152</v>
      </c>
      <c r="K12561">
        <v>571238</v>
      </c>
      <c r="L12561" s="1">
        <v>5.2300000000000001E-23</v>
      </c>
      <c r="M12561">
        <v>122</v>
      </c>
      <c r="N12561" s="3">
        <f t="shared" si="392"/>
        <v>86</v>
      </c>
      <c r="O12561" s="3">
        <v>5176</v>
      </c>
      <c r="P12561" s="3">
        <f t="shared" si="393"/>
        <v>1.6615146831530141E-2</v>
      </c>
    </row>
    <row r="12562" spans="1:16" hidden="1" x14ac:dyDescent="0.2">
      <c r="A12562">
        <f>COUNTIF(matches!$A$2:$A$80,B12562)</f>
        <v>0</v>
      </c>
      <c r="B12562" t="s">
        <v>1596</v>
      </c>
      <c r="C12562" t="s">
        <v>297</v>
      </c>
      <c r="D12562">
        <v>100</v>
      </c>
      <c r="E12562">
        <v>5176</v>
      </c>
      <c r="F12562">
        <v>0</v>
      </c>
      <c r="G12562">
        <v>0</v>
      </c>
      <c r="H12562">
        <v>1</v>
      </c>
      <c r="I12562">
        <v>5176</v>
      </c>
      <c r="J12562">
        <v>115091</v>
      </c>
      <c r="K12562">
        <v>109916</v>
      </c>
      <c r="L12562">
        <v>0</v>
      </c>
      <c r="M12562">
        <v>9559</v>
      </c>
      <c r="N12562" s="3">
        <f t="shared" si="392"/>
        <v>5175</v>
      </c>
      <c r="O12562" s="3">
        <v>5176</v>
      </c>
      <c r="P12562" s="3">
        <f t="shared" si="393"/>
        <v>0.99980680061823801</v>
      </c>
    </row>
    <row r="12563" spans="1:16" x14ac:dyDescent="0.2">
      <c r="A12563">
        <f>COUNTIF(matches!$A$2:$A$80,B12563)</f>
        <v>0</v>
      </c>
      <c r="B12563" t="s">
        <v>1596</v>
      </c>
      <c r="C12563" t="s">
        <v>297</v>
      </c>
      <c r="D12563">
        <v>96.774000000000001</v>
      </c>
      <c r="E12563">
        <v>93</v>
      </c>
      <c r="F12563">
        <v>3</v>
      </c>
      <c r="G12563">
        <v>0</v>
      </c>
      <c r="H12563">
        <v>4871</v>
      </c>
      <c r="I12563">
        <v>4963</v>
      </c>
      <c r="J12563">
        <v>126530</v>
      </c>
      <c r="K12563">
        <v>126438</v>
      </c>
      <c r="L12563" s="1">
        <v>5.16E-33</v>
      </c>
      <c r="M12563">
        <v>156</v>
      </c>
      <c r="N12563" s="3">
        <f t="shared" si="392"/>
        <v>92</v>
      </c>
      <c r="O12563" s="3">
        <v>5176</v>
      </c>
      <c r="P12563" s="3">
        <f t="shared" si="393"/>
        <v>1.7774343122102011E-2</v>
      </c>
    </row>
    <row r="12564" spans="1:16" hidden="1" x14ac:dyDescent="0.2">
      <c r="A12564">
        <f>COUNTIF(matches!$A$2:$A$80,B12564)</f>
        <v>0</v>
      </c>
      <c r="B12564" t="s">
        <v>1597</v>
      </c>
      <c r="C12564" t="s">
        <v>615</v>
      </c>
      <c r="D12564">
        <v>76.421000000000006</v>
      </c>
      <c r="E12564">
        <v>2129</v>
      </c>
      <c r="F12564">
        <v>431</v>
      </c>
      <c r="G12564">
        <v>56</v>
      </c>
      <c r="H12564">
        <v>2031</v>
      </c>
      <c r="I12564">
        <v>4117</v>
      </c>
      <c r="J12564">
        <v>1170876</v>
      </c>
      <c r="K12564">
        <v>1172975</v>
      </c>
      <c r="L12564">
        <v>0</v>
      </c>
      <c r="M12564">
        <v>1085</v>
      </c>
      <c r="N12564" s="3">
        <f t="shared" si="392"/>
        <v>2086</v>
      </c>
      <c r="O12564" s="3">
        <v>5172</v>
      </c>
      <c r="P12564" s="3">
        <f t="shared" si="393"/>
        <v>0.40332559938128382</v>
      </c>
    </row>
    <row r="12565" spans="1:16" hidden="1" x14ac:dyDescent="0.2">
      <c r="A12565">
        <f>COUNTIF(matches!$A$2:$A$80,B12565)</f>
        <v>0</v>
      </c>
      <c r="B12565" t="s">
        <v>1597</v>
      </c>
      <c r="C12565" t="s">
        <v>614</v>
      </c>
      <c r="D12565">
        <v>76.421000000000006</v>
      </c>
      <c r="E12565">
        <v>2129</v>
      </c>
      <c r="F12565">
        <v>431</v>
      </c>
      <c r="G12565">
        <v>56</v>
      </c>
      <c r="H12565">
        <v>2031</v>
      </c>
      <c r="I12565">
        <v>4117</v>
      </c>
      <c r="J12565">
        <v>2815952</v>
      </c>
      <c r="K12565">
        <v>2813853</v>
      </c>
      <c r="L12565">
        <v>0</v>
      </c>
      <c r="M12565">
        <v>1085</v>
      </c>
      <c r="N12565" s="3">
        <f t="shared" si="392"/>
        <v>2086</v>
      </c>
      <c r="O12565" s="3">
        <v>5172</v>
      </c>
      <c r="P12565" s="3">
        <f t="shared" si="393"/>
        <v>0.40332559938128382</v>
      </c>
    </row>
    <row r="12566" spans="1:16" hidden="1" x14ac:dyDescent="0.2">
      <c r="A12566">
        <f>COUNTIF(matches!$A$2:$A$80,B12566)</f>
        <v>0</v>
      </c>
      <c r="B12566" t="s">
        <v>1597</v>
      </c>
      <c r="C12566" t="s">
        <v>270</v>
      </c>
      <c r="D12566">
        <v>76.373999999999995</v>
      </c>
      <c r="E12566">
        <v>2129</v>
      </c>
      <c r="F12566">
        <v>432</v>
      </c>
      <c r="G12566">
        <v>53</v>
      </c>
      <c r="H12566">
        <v>2031</v>
      </c>
      <c r="I12566">
        <v>4117</v>
      </c>
      <c r="J12566">
        <v>3449690</v>
      </c>
      <c r="K12566">
        <v>3447591</v>
      </c>
      <c r="L12566">
        <v>0</v>
      </c>
      <c r="M12566">
        <v>1079</v>
      </c>
      <c r="N12566" s="3">
        <f t="shared" si="392"/>
        <v>2086</v>
      </c>
      <c r="O12566" s="3">
        <v>5172</v>
      </c>
      <c r="P12566" s="3">
        <f t="shared" si="393"/>
        <v>0.40332559938128382</v>
      </c>
    </row>
    <row r="12567" spans="1:16" hidden="1" x14ac:dyDescent="0.2">
      <c r="A12567">
        <f>COUNTIF(matches!$A$2:$A$80,B12567)</f>
        <v>0</v>
      </c>
      <c r="B12567" t="s">
        <v>1597</v>
      </c>
      <c r="C12567" t="s">
        <v>613</v>
      </c>
      <c r="D12567">
        <v>76.326999999999998</v>
      </c>
      <c r="E12567">
        <v>2129</v>
      </c>
      <c r="F12567">
        <v>433</v>
      </c>
      <c r="G12567">
        <v>56</v>
      </c>
      <c r="H12567">
        <v>2031</v>
      </c>
      <c r="I12567">
        <v>4117</v>
      </c>
      <c r="J12567">
        <v>1472096</v>
      </c>
      <c r="K12567">
        <v>1469997</v>
      </c>
      <c r="L12567">
        <v>0</v>
      </c>
      <c r="M12567">
        <v>1074</v>
      </c>
      <c r="N12567" s="3">
        <f t="shared" si="392"/>
        <v>2086</v>
      </c>
      <c r="O12567" s="3">
        <v>5172</v>
      </c>
      <c r="P12567" s="3">
        <f t="shared" si="393"/>
        <v>0.40332559938128382</v>
      </c>
    </row>
    <row r="12568" spans="1:16" hidden="1" x14ac:dyDescent="0.2">
      <c r="A12568">
        <f>COUNTIF(matches!$A$2:$A$80,B12568)</f>
        <v>0</v>
      </c>
      <c r="B12568" t="s">
        <v>1597</v>
      </c>
      <c r="C12568" t="s">
        <v>652</v>
      </c>
      <c r="D12568">
        <v>80.337000000000003</v>
      </c>
      <c r="E12568">
        <v>1363</v>
      </c>
      <c r="F12568">
        <v>243</v>
      </c>
      <c r="G12568">
        <v>21</v>
      </c>
      <c r="H12568">
        <v>2031</v>
      </c>
      <c r="I12568">
        <v>3382</v>
      </c>
      <c r="J12568">
        <v>1538584</v>
      </c>
      <c r="K12568">
        <v>1539932</v>
      </c>
      <c r="L12568">
        <v>0</v>
      </c>
      <c r="M12568">
        <v>1009</v>
      </c>
      <c r="N12568" s="3">
        <f t="shared" si="392"/>
        <v>1351</v>
      </c>
      <c r="O12568" s="3">
        <v>5172</v>
      </c>
      <c r="P12568" s="3">
        <f t="shared" si="393"/>
        <v>0.26121423047177106</v>
      </c>
    </row>
    <row r="12569" spans="1:16" hidden="1" x14ac:dyDescent="0.2">
      <c r="A12569">
        <f>COUNTIF(matches!$A$2:$A$80,B12569)</f>
        <v>0</v>
      </c>
      <c r="B12569" t="s">
        <v>1597</v>
      </c>
      <c r="C12569" t="s">
        <v>653</v>
      </c>
      <c r="D12569">
        <v>80.204999999999998</v>
      </c>
      <c r="E12569">
        <v>1364</v>
      </c>
      <c r="F12569">
        <v>243</v>
      </c>
      <c r="G12569">
        <v>21</v>
      </c>
      <c r="H12569">
        <v>2031</v>
      </c>
      <c r="I12569">
        <v>3382</v>
      </c>
      <c r="J12569">
        <v>1507583</v>
      </c>
      <c r="K12569">
        <v>1508931</v>
      </c>
      <c r="L12569">
        <v>0</v>
      </c>
      <c r="M12569">
        <v>998</v>
      </c>
      <c r="N12569" s="3">
        <f t="shared" si="392"/>
        <v>1351</v>
      </c>
      <c r="O12569" s="3">
        <v>5172</v>
      </c>
      <c r="P12569" s="3">
        <f t="shared" si="393"/>
        <v>0.26121423047177106</v>
      </c>
    </row>
    <row r="12570" spans="1:16" hidden="1" x14ac:dyDescent="0.2">
      <c r="A12570">
        <f>COUNTIF(matches!$A$2:$A$80,B12570)</f>
        <v>0</v>
      </c>
      <c r="B12570" t="s">
        <v>1597</v>
      </c>
      <c r="C12570" t="s">
        <v>545</v>
      </c>
      <c r="D12570">
        <v>79.876000000000005</v>
      </c>
      <c r="E12570">
        <v>969</v>
      </c>
      <c r="F12570">
        <v>173</v>
      </c>
      <c r="G12570">
        <v>19</v>
      </c>
      <c r="H12570">
        <v>1</v>
      </c>
      <c r="I12570">
        <v>958</v>
      </c>
      <c r="J12570">
        <v>2765224</v>
      </c>
      <c r="K12570">
        <v>2766181</v>
      </c>
      <c r="L12570">
        <v>0</v>
      </c>
      <c r="M12570">
        <v>689</v>
      </c>
      <c r="N12570" s="3">
        <f t="shared" si="392"/>
        <v>957</v>
      </c>
      <c r="O12570" s="3">
        <v>5172</v>
      </c>
      <c r="P12570" s="3">
        <f t="shared" si="393"/>
        <v>0.18503480278422274</v>
      </c>
    </row>
    <row r="12571" spans="1:16" hidden="1" x14ac:dyDescent="0.2">
      <c r="A12571">
        <f>COUNTIF(matches!$A$2:$A$80,B12571)</f>
        <v>0</v>
      </c>
      <c r="B12571" t="s">
        <v>1597</v>
      </c>
      <c r="C12571" t="s">
        <v>544</v>
      </c>
      <c r="D12571">
        <v>79.772999999999996</v>
      </c>
      <c r="E12571">
        <v>969</v>
      </c>
      <c r="F12571">
        <v>174</v>
      </c>
      <c r="G12571">
        <v>19</v>
      </c>
      <c r="H12571">
        <v>1</v>
      </c>
      <c r="I12571">
        <v>958</v>
      </c>
      <c r="J12571">
        <v>2811305</v>
      </c>
      <c r="K12571">
        <v>2812262</v>
      </c>
      <c r="L12571">
        <v>0</v>
      </c>
      <c r="M12571">
        <v>684</v>
      </c>
      <c r="N12571" s="3">
        <f t="shared" si="392"/>
        <v>957</v>
      </c>
      <c r="O12571" s="3">
        <v>5172</v>
      </c>
      <c r="P12571" s="3">
        <f t="shared" si="393"/>
        <v>0.18503480278422274</v>
      </c>
    </row>
    <row r="12572" spans="1:16" hidden="1" x14ac:dyDescent="0.2">
      <c r="A12572">
        <f>COUNTIF(matches!$A$2:$A$80,B12572)</f>
        <v>0</v>
      </c>
      <c r="B12572" t="s">
        <v>1597</v>
      </c>
      <c r="C12572" t="s">
        <v>590</v>
      </c>
      <c r="D12572">
        <v>78.822000000000003</v>
      </c>
      <c r="E12572">
        <v>968</v>
      </c>
      <c r="F12572">
        <v>185</v>
      </c>
      <c r="G12572">
        <v>18</v>
      </c>
      <c r="H12572">
        <v>1</v>
      </c>
      <c r="I12572">
        <v>958</v>
      </c>
      <c r="J12572">
        <v>1990652</v>
      </c>
      <c r="K12572">
        <v>1991609</v>
      </c>
      <c r="L12572" s="1">
        <v>5.43E-177</v>
      </c>
      <c r="M12572">
        <v>634</v>
      </c>
      <c r="N12572" s="3">
        <f t="shared" si="392"/>
        <v>957</v>
      </c>
      <c r="O12572" s="3">
        <v>5172</v>
      </c>
      <c r="P12572" s="3">
        <f t="shared" si="393"/>
        <v>0.18503480278422274</v>
      </c>
    </row>
    <row r="12573" spans="1:16" hidden="1" x14ac:dyDescent="0.2">
      <c r="A12573">
        <f>COUNTIF(matches!$A$2:$A$80,B12573)</f>
        <v>0</v>
      </c>
      <c r="B12573" t="s">
        <v>1597</v>
      </c>
      <c r="C12573" t="s">
        <v>1035</v>
      </c>
      <c r="D12573">
        <v>78.822000000000003</v>
      </c>
      <c r="E12573">
        <v>968</v>
      </c>
      <c r="F12573">
        <v>185</v>
      </c>
      <c r="G12573">
        <v>18</v>
      </c>
      <c r="H12573">
        <v>1</v>
      </c>
      <c r="I12573">
        <v>958</v>
      </c>
      <c r="J12573">
        <v>2467280</v>
      </c>
      <c r="K12573">
        <v>2468237</v>
      </c>
      <c r="L12573" s="1">
        <v>5.43E-177</v>
      </c>
      <c r="M12573">
        <v>634</v>
      </c>
      <c r="N12573" s="3">
        <f t="shared" si="392"/>
        <v>957</v>
      </c>
      <c r="O12573" s="3">
        <v>5172</v>
      </c>
      <c r="P12573" s="3">
        <f t="shared" si="393"/>
        <v>0.18503480278422274</v>
      </c>
    </row>
    <row r="12574" spans="1:16" hidden="1" x14ac:dyDescent="0.2">
      <c r="A12574">
        <f>COUNTIF(matches!$A$2:$A$80,B12574)</f>
        <v>0</v>
      </c>
      <c r="B12574" t="s">
        <v>1598</v>
      </c>
      <c r="C12574" t="s">
        <v>431</v>
      </c>
      <c r="D12574">
        <v>89.129000000000005</v>
      </c>
      <c r="E12574">
        <v>5179</v>
      </c>
      <c r="F12574">
        <v>543</v>
      </c>
      <c r="G12574">
        <v>14</v>
      </c>
      <c r="H12574">
        <v>1</v>
      </c>
      <c r="I12574">
        <v>5163</v>
      </c>
      <c r="J12574">
        <v>2734901</v>
      </c>
      <c r="K12574">
        <v>2740075</v>
      </c>
      <c r="L12574">
        <v>0</v>
      </c>
      <c r="M12574">
        <v>6427</v>
      </c>
      <c r="N12574" s="3">
        <f t="shared" si="392"/>
        <v>5162</v>
      </c>
      <c r="O12574" s="3">
        <v>5166</v>
      </c>
      <c r="P12574" s="3">
        <f t="shared" si="393"/>
        <v>0.99922570654277976</v>
      </c>
    </row>
    <row r="12575" spans="1:16" hidden="1" x14ac:dyDescent="0.2">
      <c r="A12575">
        <f>COUNTIF(matches!$A$2:$A$80,B12575)</f>
        <v>0</v>
      </c>
      <c r="B12575" t="s">
        <v>1598</v>
      </c>
      <c r="C12575" t="s">
        <v>434</v>
      </c>
      <c r="D12575">
        <v>87.114000000000004</v>
      </c>
      <c r="E12575">
        <v>5176</v>
      </c>
      <c r="F12575">
        <v>644</v>
      </c>
      <c r="G12575">
        <v>20</v>
      </c>
      <c r="H12575">
        <v>1</v>
      </c>
      <c r="I12575">
        <v>5161</v>
      </c>
      <c r="J12575">
        <v>2605643</v>
      </c>
      <c r="K12575">
        <v>2610810</v>
      </c>
      <c r="L12575">
        <v>0</v>
      </c>
      <c r="M12575">
        <v>5842</v>
      </c>
      <c r="N12575" s="3">
        <f t="shared" si="392"/>
        <v>5160</v>
      </c>
      <c r="O12575" s="3">
        <v>5166</v>
      </c>
      <c r="P12575" s="3">
        <f t="shared" si="393"/>
        <v>0.99883855981416958</v>
      </c>
    </row>
    <row r="12576" spans="1:16" hidden="1" x14ac:dyDescent="0.2">
      <c r="A12576">
        <f>COUNTIF(matches!$A$2:$A$80,B12576)</f>
        <v>0</v>
      </c>
      <c r="B12576" t="s">
        <v>1598</v>
      </c>
      <c r="C12576" t="s">
        <v>364</v>
      </c>
      <c r="D12576">
        <v>86.590999999999994</v>
      </c>
      <c r="E12576">
        <v>5183</v>
      </c>
      <c r="F12576">
        <v>654</v>
      </c>
      <c r="G12576">
        <v>29</v>
      </c>
      <c r="H12576">
        <v>1</v>
      </c>
      <c r="I12576">
        <v>5165</v>
      </c>
      <c r="J12576">
        <v>2201574</v>
      </c>
      <c r="K12576">
        <v>2206733</v>
      </c>
      <c r="L12576">
        <v>0</v>
      </c>
      <c r="M12576">
        <v>5683</v>
      </c>
      <c r="N12576" s="3">
        <f t="shared" si="392"/>
        <v>5164</v>
      </c>
      <c r="O12576" s="3">
        <v>5166</v>
      </c>
      <c r="P12576" s="3">
        <f t="shared" si="393"/>
        <v>0.99961285327138982</v>
      </c>
    </row>
    <row r="12577" spans="1:16" hidden="1" x14ac:dyDescent="0.2">
      <c r="A12577">
        <f>COUNTIF(matches!$A$2:$A$80,B12577)</f>
        <v>0</v>
      </c>
      <c r="B12577" t="s">
        <v>1598</v>
      </c>
      <c r="C12577" t="s">
        <v>400</v>
      </c>
      <c r="D12577">
        <v>86.453000000000003</v>
      </c>
      <c r="E12577">
        <v>5182</v>
      </c>
      <c r="F12577">
        <v>668</v>
      </c>
      <c r="G12577">
        <v>27</v>
      </c>
      <c r="H12577">
        <v>1</v>
      </c>
      <c r="I12577">
        <v>5165</v>
      </c>
      <c r="J12577">
        <v>2153582</v>
      </c>
      <c r="K12577">
        <v>2158746</v>
      </c>
      <c r="L12577">
        <v>0</v>
      </c>
      <c r="M12577">
        <v>5650</v>
      </c>
      <c r="N12577" s="3">
        <f t="shared" si="392"/>
        <v>5164</v>
      </c>
      <c r="O12577" s="3">
        <v>5166</v>
      </c>
      <c r="P12577" s="3">
        <f t="shared" si="393"/>
        <v>0.99961285327138982</v>
      </c>
    </row>
    <row r="12578" spans="1:16" hidden="1" x14ac:dyDescent="0.2">
      <c r="A12578">
        <f>COUNTIF(matches!$A$2:$A$80,B12578)</f>
        <v>0</v>
      </c>
      <c r="B12578" t="s">
        <v>1598</v>
      </c>
      <c r="C12578" t="s">
        <v>496</v>
      </c>
      <c r="D12578">
        <v>86.176000000000002</v>
      </c>
      <c r="E12578">
        <v>5165</v>
      </c>
      <c r="F12578">
        <v>677</v>
      </c>
      <c r="G12578">
        <v>31</v>
      </c>
      <c r="H12578">
        <v>7</v>
      </c>
      <c r="I12578">
        <v>5153</v>
      </c>
      <c r="J12578">
        <v>2616843</v>
      </c>
      <c r="K12578">
        <v>2621988</v>
      </c>
      <c r="L12578">
        <v>0</v>
      </c>
      <c r="M12578">
        <v>5548</v>
      </c>
      <c r="N12578" s="3">
        <f t="shared" si="392"/>
        <v>5146</v>
      </c>
      <c r="O12578" s="3">
        <v>5166</v>
      </c>
      <c r="P12578" s="3">
        <f t="shared" si="393"/>
        <v>0.99612853271389856</v>
      </c>
    </row>
    <row r="12579" spans="1:16" hidden="1" x14ac:dyDescent="0.2">
      <c r="A12579">
        <f>COUNTIF(matches!$A$2:$A$80,B12579)</f>
        <v>0</v>
      </c>
      <c r="B12579" t="s">
        <v>1598</v>
      </c>
      <c r="C12579" t="s">
        <v>365</v>
      </c>
      <c r="D12579">
        <v>86.072999999999993</v>
      </c>
      <c r="E12579">
        <v>5184</v>
      </c>
      <c r="F12579">
        <v>691</v>
      </c>
      <c r="G12579">
        <v>25</v>
      </c>
      <c r="H12579">
        <v>1</v>
      </c>
      <c r="I12579">
        <v>5165</v>
      </c>
      <c r="J12579">
        <v>2526839</v>
      </c>
      <c r="K12579">
        <v>2532010</v>
      </c>
      <c r="L12579">
        <v>0</v>
      </c>
      <c r="M12579">
        <v>5544</v>
      </c>
      <c r="N12579" s="3">
        <f t="shared" si="392"/>
        <v>5164</v>
      </c>
      <c r="O12579" s="3">
        <v>5166</v>
      </c>
      <c r="P12579" s="3">
        <f t="shared" si="393"/>
        <v>0.99961285327138982</v>
      </c>
    </row>
    <row r="12580" spans="1:16" hidden="1" x14ac:dyDescent="0.2">
      <c r="A12580">
        <f>COUNTIF(matches!$A$2:$A$80,B12580)</f>
        <v>0</v>
      </c>
      <c r="B12580" t="s">
        <v>1598</v>
      </c>
      <c r="C12580" t="s">
        <v>366</v>
      </c>
      <c r="D12580">
        <v>86.072999999999993</v>
      </c>
      <c r="E12580">
        <v>5184</v>
      </c>
      <c r="F12580">
        <v>691</v>
      </c>
      <c r="G12580">
        <v>25</v>
      </c>
      <c r="H12580">
        <v>1</v>
      </c>
      <c r="I12580">
        <v>5165</v>
      </c>
      <c r="J12580">
        <v>74793</v>
      </c>
      <c r="K12580">
        <v>79964</v>
      </c>
      <c r="L12580">
        <v>0</v>
      </c>
      <c r="M12580">
        <v>5544</v>
      </c>
      <c r="N12580" s="3">
        <f t="shared" si="392"/>
        <v>5164</v>
      </c>
      <c r="O12580" s="3">
        <v>5166</v>
      </c>
      <c r="P12580" s="3">
        <f t="shared" si="393"/>
        <v>0.99961285327138982</v>
      </c>
    </row>
    <row r="12581" spans="1:16" hidden="1" x14ac:dyDescent="0.2">
      <c r="A12581">
        <f>COUNTIF(matches!$A$2:$A$80,B12581)</f>
        <v>0</v>
      </c>
      <c r="B12581" t="s">
        <v>1598</v>
      </c>
      <c r="C12581" t="s">
        <v>367</v>
      </c>
      <c r="D12581">
        <v>86.072999999999993</v>
      </c>
      <c r="E12581">
        <v>5184</v>
      </c>
      <c r="F12581">
        <v>691</v>
      </c>
      <c r="G12581">
        <v>25</v>
      </c>
      <c r="H12581">
        <v>1</v>
      </c>
      <c r="I12581">
        <v>5165</v>
      </c>
      <c r="J12581">
        <v>440422</v>
      </c>
      <c r="K12581">
        <v>445593</v>
      </c>
      <c r="L12581">
        <v>0</v>
      </c>
      <c r="M12581">
        <v>5544</v>
      </c>
      <c r="N12581" s="3">
        <f t="shared" si="392"/>
        <v>5164</v>
      </c>
      <c r="O12581" s="3">
        <v>5166</v>
      </c>
      <c r="P12581" s="3">
        <f t="shared" si="393"/>
        <v>0.99961285327138982</v>
      </c>
    </row>
    <row r="12582" spans="1:16" hidden="1" x14ac:dyDescent="0.2">
      <c r="A12582">
        <f>COUNTIF(matches!$A$2:$A$80,B12582)</f>
        <v>0</v>
      </c>
      <c r="B12582" t="s">
        <v>1598</v>
      </c>
      <c r="C12582" t="s">
        <v>368</v>
      </c>
      <c r="D12582">
        <v>86.094999999999999</v>
      </c>
      <c r="E12582">
        <v>5178</v>
      </c>
      <c r="F12582">
        <v>689</v>
      </c>
      <c r="G12582">
        <v>25</v>
      </c>
      <c r="H12582">
        <v>7</v>
      </c>
      <c r="I12582">
        <v>5165</v>
      </c>
      <c r="J12582">
        <v>2572377</v>
      </c>
      <c r="K12582">
        <v>2567212</v>
      </c>
      <c r="L12582">
        <v>0</v>
      </c>
      <c r="M12582">
        <v>5544</v>
      </c>
      <c r="N12582" s="3">
        <f t="shared" si="392"/>
        <v>5158</v>
      </c>
      <c r="O12582" s="3">
        <v>5166</v>
      </c>
      <c r="P12582" s="3">
        <f t="shared" si="393"/>
        <v>0.9984514130855594</v>
      </c>
    </row>
    <row r="12583" spans="1:16" hidden="1" x14ac:dyDescent="0.2">
      <c r="A12583">
        <f>COUNTIF(matches!$A$2:$A$80,B12583)</f>
        <v>0</v>
      </c>
      <c r="B12583" t="s">
        <v>1598</v>
      </c>
      <c r="C12583" t="s">
        <v>369</v>
      </c>
      <c r="D12583">
        <v>86.072999999999993</v>
      </c>
      <c r="E12583">
        <v>5184</v>
      </c>
      <c r="F12583">
        <v>691</v>
      </c>
      <c r="G12583">
        <v>25</v>
      </c>
      <c r="H12583">
        <v>1</v>
      </c>
      <c r="I12583">
        <v>5165</v>
      </c>
      <c r="J12583">
        <v>3368505</v>
      </c>
      <c r="K12583">
        <v>3373676</v>
      </c>
      <c r="L12583">
        <v>0</v>
      </c>
      <c r="M12583">
        <v>5544</v>
      </c>
      <c r="N12583" s="3">
        <f t="shared" si="392"/>
        <v>5164</v>
      </c>
      <c r="O12583" s="3">
        <v>5166</v>
      </c>
      <c r="P12583" s="3">
        <f t="shared" si="393"/>
        <v>0.99961285327138982</v>
      </c>
    </row>
    <row r="12584" spans="1:16" hidden="1" x14ac:dyDescent="0.2">
      <c r="A12584">
        <f>COUNTIF(matches!$A$2:$A$80,B12584)</f>
        <v>0</v>
      </c>
      <c r="B12584" t="s">
        <v>1599</v>
      </c>
      <c r="C12584" t="s">
        <v>525</v>
      </c>
      <c r="D12584">
        <v>82.465000000000003</v>
      </c>
      <c r="E12584">
        <v>1363</v>
      </c>
      <c r="F12584">
        <v>215</v>
      </c>
      <c r="G12584">
        <v>20</v>
      </c>
      <c r="H12584">
        <v>2513</v>
      </c>
      <c r="I12584">
        <v>3863</v>
      </c>
      <c r="J12584">
        <v>2209943</v>
      </c>
      <c r="K12584">
        <v>2211293</v>
      </c>
      <c r="L12584">
        <v>0</v>
      </c>
      <c r="M12584">
        <v>1171</v>
      </c>
      <c r="N12584" s="3">
        <f t="shared" si="392"/>
        <v>1350</v>
      </c>
      <c r="O12584" s="3">
        <v>5165</v>
      </c>
      <c r="P12584" s="3">
        <f t="shared" si="393"/>
        <v>0.26137463697967084</v>
      </c>
    </row>
    <row r="12585" spans="1:16" hidden="1" x14ac:dyDescent="0.2">
      <c r="A12585">
        <f>COUNTIF(matches!$A$2:$A$80,B12585)</f>
        <v>0</v>
      </c>
      <c r="B12585" t="s">
        <v>1599</v>
      </c>
      <c r="C12585" t="s">
        <v>596</v>
      </c>
      <c r="D12585">
        <v>82.031999999999996</v>
      </c>
      <c r="E12585">
        <v>1358</v>
      </c>
      <c r="F12585">
        <v>230</v>
      </c>
      <c r="G12585">
        <v>12</v>
      </c>
      <c r="H12585">
        <v>2513</v>
      </c>
      <c r="I12585">
        <v>3863</v>
      </c>
      <c r="J12585">
        <v>1983871</v>
      </c>
      <c r="K12585">
        <v>1985221</v>
      </c>
      <c r="L12585">
        <v>0</v>
      </c>
      <c r="M12585">
        <v>1144</v>
      </c>
      <c r="N12585" s="3">
        <f t="shared" si="392"/>
        <v>1350</v>
      </c>
      <c r="O12585" s="3">
        <v>5165</v>
      </c>
      <c r="P12585" s="3">
        <f t="shared" si="393"/>
        <v>0.26137463697967084</v>
      </c>
    </row>
    <row r="12586" spans="1:16" hidden="1" x14ac:dyDescent="0.2">
      <c r="A12586">
        <f>COUNTIF(matches!$A$2:$A$80,B12586)</f>
        <v>0</v>
      </c>
      <c r="B12586" t="s">
        <v>1599</v>
      </c>
      <c r="C12586" t="s">
        <v>596</v>
      </c>
      <c r="D12586">
        <v>80.632000000000005</v>
      </c>
      <c r="E12586">
        <v>506</v>
      </c>
      <c r="F12586">
        <v>82</v>
      </c>
      <c r="G12586">
        <v>15</v>
      </c>
      <c r="H12586">
        <v>4604</v>
      </c>
      <c r="I12586">
        <v>5101</v>
      </c>
      <c r="J12586">
        <v>707139</v>
      </c>
      <c r="K12586">
        <v>706642</v>
      </c>
      <c r="L12586" s="1">
        <v>1.01E-99</v>
      </c>
      <c r="M12586">
        <v>377</v>
      </c>
      <c r="N12586" s="3">
        <f t="shared" si="392"/>
        <v>497</v>
      </c>
      <c r="O12586" s="3">
        <v>5165</v>
      </c>
      <c r="P12586" s="3">
        <f t="shared" si="393"/>
        <v>9.6224588576960313E-2</v>
      </c>
    </row>
    <row r="12587" spans="1:16" hidden="1" x14ac:dyDescent="0.2">
      <c r="A12587">
        <f>COUNTIF(matches!$A$2:$A$80,B12587)</f>
        <v>0</v>
      </c>
      <c r="B12587" t="s">
        <v>1599</v>
      </c>
      <c r="C12587" t="s">
        <v>520</v>
      </c>
      <c r="D12587">
        <v>81.59</v>
      </c>
      <c r="E12587">
        <v>1396</v>
      </c>
      <c r="F12587">
        <v>235</v>
      </c>
      <c r="G12587">
        <v>18</v>
      </c>
      <c r="H12587">
        <v>2479</v>
      </c>
      <c r="I12587">
        <v>3863</v>
      </c>
      <c r="J12587">
        <v>680091</v>
      </c>
      <c r="K12587">
        <v>678707</v>
      </c>
      <c r="L12587">
        <v>0</v>
      </c>
      <c r="M12587">
        <v>1134</v>
      </c>
      <c r="N12587" s="3">
        <f t="shared" si="392"/>
        <v>1384</v>
      </c>
      <c r="O12587" s="3">
        <v>5165</v>
      </c>
      <c r="P12587" s="3">
        <f t="shared" si="393"/>
        <v>0.26795740561471443</v>
      </c>
    </row>
    <row r="12588" spans="1:16" hidden="1" x14ac:dyDescent="0.2">
      <c r="A12588">
        <f>COUNTIF(matches!$A$2:$A$80,B12588)</f>
        <v>0</v>
      </c>
      <c r="B12588" t="s">
        <v>1599</v>
      </c>
      <c r="C12588" t="s">
        <v>520</v>
      </c>
      <c r="D12588">
        <v>73.305000000000007</v>
      </c>
      <c r="E12588">
        <v>708</v>
      </c>
      <c r="F12588">
        <v>140</v>
      </c>
      <c r="G12588">
        <v>43</v>
      </c>
      <c r="H12588">
        <v>1510</v>
      </c>
      <c r="I12588">
        <v>2194</v>
      </c>
      <c r="J12588">
        <v>3478627</v>
      </c>
      <c r="K12588">
        <v>3479308</v>
      </c>
      <c r="L12588" s="1">
        <v>8.3699999999999997E-51</v>
      </c>
      <c r="M12588">
        <v>215</v>
      </c>
      <c r="N12588" s="3">
        <f t="shared" si="392"/>
        <v>684</v>
      </c>
      <c r="O12588" s="3">
        <v>5165</v>
      </c>
      <c r="P12588" s="3">
        <f t="shared" si="393"/>
        <v>0.13242981606969989</v>
      </c>
    </row>
    <row r="12589" spans="1:16" hidden="1" x14ac:dyDescent="0.2">
      <c r="A12589">
        <f>COUNTIF(matches!$A$2:$A$80,B12589)</f>
        <v>0</v>
      </c>
      <c r="B12589" t="s">
        <v>1599</v>
      </c>
      <c r="C12589" t="s">
        <v>523</v>
      </c>
      <c r="D12589">
        <v>81.308000000000007</v>
      </c>
      <c r="E12589">
        <v>1391</v>
      </c>
      <c r="F12589">
        <v>248</v>
      </c>
      <c r="G12589">
        <v>10</v>
      </c>
      <c r="H12589">
        <v>2479</v>
      </c>
      <c r="I12589">
        <v>3863</v>
      </c>
      <c r="J12589">
        <v>2509102</v>
      </c>
      <c r="K12589">
        <v>2510486</v>
      </c>
      <c r="L12589">
        <v>0</v>
      </c>
      <c r="M12589">
        <v>1118</v>
      </c>
      <c r="N12589" s="3">
        <f t="shared" si="392"/>
        <v>1384</v>
      </c>
      <c r="O12589" s="3">
        <v>5165</v>
      </c>
      <c r="P12589" s="3">
        <f t="shared" si="393"/>
        <v>0.26795740561471443</v>
      </c>
    </row>
    <row r="12590" spans="1:16" hidden="1" x14ac:dyDescent="0.2">
      <c r="A12590">
        <f>COUNTIF(matches!$A$2:$A$80,B12590)</f>
        <v>0</v>
      </c>
      <c r="B12590" t="s">
        <v>1599</v>
      </c>
      <c r="C12590" t="s">
        <v>557</v>
      </c>
      <c r="D12590">
        <v>81.322000000000003</v>
      </c>
      <c r="E12590">
        <v>1392</v>
      </c>
      <c r="F12590">
        <v>246</v>
      </c>
      <c r="G12590">
        <v>12</v>
      </c>
      <c r="H12590">
        <v>2479</v>
      </c>
      <c r="I12590">
        <v>3863</v>
      </c>
      <c r="J12590">
        <v>2984613</v>
      </c>
      <c r="K12590">
        <v>2983229</v>
      </c>
      <c r="L12590">
        <v>0</v>
      </c>
      <c r="M12590">
        <v>1118</v>
      </c>
      <c r="N12590" s="3">
        <f t="shared" si="392"/>
        <v>1384</v>
      </c>
      <c r="O12590" s="3">
        <v>5165</v>
      </c>
      <c r="P12590" s="3">
        <f t="shared" si="393"/>
        <v>0.26795740561471443</v>
      </c>
    </row>
    <row r="12591" spans="1:16" hidden="1" x14ac:dyDescent="0.2">
      <c r="A12591">
        <f>COUNTIF(matches!$A$2:$A$80,B12591)</f>
        <v>0</v>
      </c>
      <c r="B12591" t="s">
        <v>1599</v>
      </c>
      <c r="C12591" t="s">
        <v>521</v>
      </c>
      <c r="D12591">
        <v>81.268000000000001</v>
      </c>
      <c r="E12591">
        <v>1388</v>
      </c>
      <c r="F12591">
        <v>248</v>
      </c>
      <c r="G12591">
        <v>10</v>
      </c>
      <c r="H12591">
        <v>2482</v>
      </c>
      <c r="I12591">
        <v>3863</v>
      </c>
      <c r="J12591">
        <v>4434722</v>
      </c>
      <c r="K12591">
        <v>4433341</v>
      </c>
      <c r="L12591">
        <v>0</v>
      </c>
      <c r="M12591">
        <v>1112</v>
      </c>
      <c r="N12591" s="3">
        <f t="shared" si="392"/>
        <v>1381</v>
      </c>
      <c r="O12591" s="3">
        <v>5165</v>
      </c>
      <c r="P12591" s="3">
        <f t="shared" si="393"/>
        <v>0.26737657308809293</v>
      </c>
    </row>
    <row r="12592" spans="1:16" hidden="1" x14ac:dyDescent="0.2">
      <c r="A12592">
        <f>COUNTIF(matches!$A$2:$A$80,B12592)</f>
        <v>0</v>
      </c>
      <c r="B12592" t="s">
        <v>1599</v>
      </c>
      <c r="C12592" t="s">
        <v>522</v>
      </c>
      <c r="D12592">
        <v>81.236999999999995</v>
      </c>
      <c r="E12592">
        <v>1391</v>
      </c>
      <c r="F12592">
        <v>249</v>
      </c>
      <c r="G12592">
        <v>10</v>
      </c>
      <c r="H12592">
        <v>2479</v>
      </c>
      <c r="I12592">
        <v>3863</v>
      </c>
      <c r="J12592">
        <v>2805078</v>
      </c>
      <c r="K12592">
        <v>2806462</v>
      </c>
      <c r="L12592">
        <v>0</v>
      </c>
      <c r="M12592">
        <v>1112</v>
      </c>
      <c r="N12592" s="3">
        <f t="shared" si="392"/>
        <v>1384</v>
      </c>
      <c r="O12592" s="3">
        <v>5165</v>
      </c>
      <c r="P12592" s="3">
        <f t="shared" si="393"/>
        <v>0.26795740561471443</v>
      </c>
    </row>
    <row r="12593" spans="1:16" hidden="1" x14ac:dyDescent="0.2">
      <c r="A12593">
        <f>COUNTIF(matches!$A$2:$A$80,B12593)</f>
        <v>0</v>
      </c>
      <c r="B12593" t="s">
        <v>1599</v>
      </c>
      <c r="C12593" t="s">
        <v>305</v>
      </c>
      <c r="D12593">
        <v>81.619</v>
      </c>
      <c r="E12593">
        <v>1371</v>
      </c>
      <c r="F12593">
        <v>223</v>
      </c>
      <c r="G12593">
        <v>27</v>
      </c>
      <c r="H12593">
        <v>2513</v>
      </c>
      <c r="I12593">
        <v>3869</v>
      </c>
      <c r="J12593">
        <v>2742141</v>
      </c>
      <c r="K12593">
        <v>2743496</v>
      </c>
      <c r="L12593">
        <v>0</v>
      </c>
      <c r="M12593">
        <v>1109</v>
      </c>
      <c r="N12593" s="3">
        <f t="shared" si="392"/>
        <v>1356</v>
      </c>
      <c r="O12593" s="3">
        <v>5165</v>
      </c>
      <c r="P12593" s="3">
        <f t="shared" si="393"/>
        <v>0.26253630203291384</v>
      </c>
    </row>
    <row r="12594" spans="1:16" hidden="1" x14ac:dyDescent="0.2">
      <c r="A12594">
        <f>COUNTIF(matches!$A$2:$A$80,B12594)</f>
        <v>0</v>
      </c>
      <c r="B12594" t="s">
        <v>1599</v>
      </c>
      <c r="C12594" t="s">
        <v>1067</v>
      </c>
      <c r="D12594">
        <v>81.3</v>
      </c>
      <c r="E12594">
        <v>1385</v>
      </c>
      <c r="F12594">
        <v>241</v>
      </c>
      <c r="G12594">
        <v>15</v>
      </c>
      <c r="H12594">
        <v>2488</v>
      </c>
      <c r="I12594">
        <v>3863</v>
      </c>
      <c r="J12594">
        <v>2628514</v>
      </c>
      <c r="K12594">
        <v>2629889</v>
      </c>
      <c r="L12594">
        <v>0</v>
      </c>
      <c r="M12594">
        <v>1107</v>
      </c>
      <c r="N12594" s="3">
        <f t="shared" si="392"/>
        <v>1375</v>
      </c>
      <c r="O12594" s="3">
        <v>5165</v>
      </c>
      <c r="P12594" s="3">
        <f t="shared" si="393"/>
        <v>0.26621490803484993</v>
      </c>
    </row>
    <row r="12595" spans="1:16" hidden="1" x14ac:dyDescent="0.2">
      <c r="A12595">
        <f>COUNTIF(matches!$A$2:$A$80,B12595)</f>
        <v>0</v>
      </c>
      <c r="B12595" t="s">
        <v>1599</v>
      </c>
      <c r="C12595" t="s">
        <v>1206</v>
      </c>
      <c r="D12595">
        <v>80.989999999999995</v>
      </c>
      <c r="E12595">
        <v>1394</v>
      </c>
      <c r="F12595">
        <v>245</v>
      </c>
      <c r="G12595">
        <v>19</v>
      </c>
      <c r="H12595">
        <v>2486</v>
      </c>
      <c r="I12595">
        <v>3869</v>
      </c>
      <c r="J12595">
        <v>1674545</v>
      </c>
      <c r="K12595">
        <v>1673162</v>
      </c>
      <c r="L12595">
        <v>0</v>
      </c>
      <c r="M12595">
        <v>1088</v>
      </c>
      <c r="N12595" s="3">
        <f t="shared" si="392"/>
        <v>1383</v>
      </c>
      <c r="O12595" s="3">
        <v>5165</v>
      </c>
      <c r="P12595" s="3">
        <f t="shared" si="393"/>
        <v>0.26776379477250728</v>
      </c>
    </row>
    <row r="12596" spans="1:16" hidden="1" x14ac:dyDescent="0.2">
      <c r="A12596">
        <f>COUNTIF(matches!$A$2:$A$80,B12596)</f>
        <v>0</v>
      </c>
      <c r="B12596" t="s">
        <v>1600</v>
      </c>
      <c r="C12596" t="s">
        <v>190</v>
      </c>
      <c r="D12596">
        <v>87.938000000000002</v>
      </c>
      <c r="E12596">
        <v>3913</v>
      </c>
      <c r="F12596">
        <v>384</v>
      </c>
      <c r="G12596">
        <v>59</v>
      </c>
      <c r="H12596">
        <v>1312</v>
      </c>
      <c r="I12596">
        <v>5160</v>
      </c>
      <c r="J12596">
        <v>975658</v>
      </c>
      <c r="K12596">
        <v>971770</v>
      </c>
      <c r="L12596">
        <v>0</v>
      </c>
      <c r="M12596">
        <v>4530</v>
      </c>
      <c r="N12596" s="3">
        <f t="shared" si="392"/>
        <v>3848</v>
      </c>
      <c r="O12596" s="3">
        <v>5160</v>
      </c>
      <c r="P12596" s="3">
        <f t="shared" si="393"/>
        <v>0.74573643410852708</v>
      </c>
    </row>
    <row r="12597" spans="1:16" hidden="1" x14ac:dyDescent="0.2">
      <c r="A12597">
        <f>COUNTIF(matches!$A$2:$A$80,B12597)</f>
        <v>0</v>
      </c>
      <c r="B12597" t="s">
        <v>1600</v>
      </c>
      <c r="C12597" t="s">
        <v>190</v>
      </c>
      <c r="D12597">
        <v>91.54</v>
      </c>
      <c r="E12597">
        <v>1182</v>
      </c>
      <c r="F12597">
        <v>98</v>
      </c>
      <c r="G12597">
        <v>2</v>
      </c>
      <c r="H12597">
        <v>1</v>
      </c>
      <c r="I12597">
        <v>1181</v>
      </c>
      <c r="J12597">
        <v>976976</v>
      </c>
      <c r="K12597">
        <v>975796</v>
      </c>
      <c r="L12597">
        <v>0</v>
      </c>
      <c r="M12597">
        <v>1628</v>
      </c>
      <c r="N12597" s="3">
        <f t="shared" si="392"/>
        <v>1180</v>
      </c>
      <c r="O12597" s="3">
        <v>5160</v>
      </c>
      <c r="P12597" s="3">
        <f t="shared" si="393"/>
        <v>0.22868217054263565</v>
      </c>
    </row>
    <row r="12598" spans="1:16" x14ac:dyDescent="0.2">
      <c r="A12598">
        <f>COUNTIF(matches!$A$2:$A$80,B12598)</f>
        <v>0</v>
      </c>
      <c r="B12598" t="s">
        <v>1600</v>
      </c>
      <c r="C12598" t="s">
        <v>190</v>
      </c>
      <c r="D12598">
        <v>76.471000000000004</v>
      </c>
      <c r="E12598">
        <v>119</v>
      </c>
      <c r="F12598">
        <v>22</v>
      </c>
      <c r="G12598">
        <v>5</v>
      </c>
      <c r="H12598">
        <v>657</v>
      </c>
      <c r="I12598">
        <v>770</v>
      </c>
      <c r="J12598">
        <v>1596156</v>
      </c>
      <c r="K12598">
        <v>1596273</v>
      </c>
      <c r="L12598" s="1">
        <v>4.15E-4</v>
      </c>
      <c r="M12598">
        <v>60.2</v>
      </c>
      <c r="N12598" s="3">
        <f t="shared" si="392"/>
        <v>113</v>
      </c>
      <c r="O12598" s="3">
        <v>5160</v>
      </c>
      <c r="P12598" s="3">
        <f t="shared" si="393"/>
        <v>2.1899224806201552E-2</v>
      </c>
    </row>
    <row r="12599" spans="1:16" hidden="1" x14ac:dyDescent="0.2">
      <c r="A12599">
        <f>COUNTIF(matches!$A$2:$A$80,B12599)</f>
        <v>0</v>
      </c>
      <c r="B12599" t="s">
        <v>1600</v>
      </c>
      <c r="C12599" t="s">
        <v>266</v>
      </c>
      <c r="D12599">
        <v>87.918999999999997</v>
      </c>
      <c r="E12599">
        <v>3907</v>
      </c>
      <c r="F12599">
        <v>393</v>
      </c>
      <c r="G12599">
        <v>55</v>
      </c>
      <c r="H12599">
        <v>1312</v>
      </c>
      <c r="I12599">
        <v>5160</v>
      </c>
      <c r="J12599">
        <v>861212</v>
      </c>
      <c r="K12599">
        <v>865097</v>
      </c>
      <c r="L12599">
        <v>0</v>
      </c>
      <c r="M12599">
        <v>4527</v>
      </c>
      <c r="N12599" s="3">
        <f t="shared" si="392"/>
        <v>3848</v>
      </c>
      <c r="O12599" s="3">
        <v>5160</v>
      </c>
      <c r="P12599" s="3">
        <f t="shared" si="393"/>
        <v>0.74573643410852708</v>
      </c>
    </row>
    <row r="12600" spans="1:16" hidden="1" x14ac:dyDescent="0.2">
      <c r="A12600">
        <f>COUNTIF(matches!$A$2:$A$80,B12600)</f>
        <v>0</v>
      </c>
      <c r="B12600" t="s">
        <v>1600</v>
      </c>
      <c r="C12600" t="s">
        <v>266</v>
      </c>
      <c r="D12600">
        <v>91.793999999999997</v>
      </c>
      <c r="E12600">
        <v>1182</v>
      </c>
      <c r="F12600">
        <v>95</v>
      </c>
      <c r="G12600">
        <v>2</v>
      </c>
      <c r="H12600">
        <v>1</v>
      </c>
      <c r="I12600">
        <v>1181</v>
      </c>
      <c r="J12600">
        <v>859894</v>
      </c>
      <c r="K12600">
        <v>861074</v>
      </c>
      <c r="L12600">
        <v>0</v>
      </c>
      <c r="M12600">
        <v>1644</v>
      </c>
      <c r="N12600" s="3">
        <f t="shared" si="392"/>
        <v>1180</v>
      </c>
      <c r="O12600" s="3">
        <v>5160</v>
      </c>
      <c r="P12600" s="3">
        <f t="shared" si="393"/>
        <v>0.22868217054263565</v>
      </c>
    </row>
    <row r="12601" spans="1:16" x14ac:dyDescent="0.2">
      <c r="A12601">
        <f>COUNTIF(matches!$A$2:$A$80,B12601)</f>
        <v>0</v>
      </c>
      <c r="B12601" t="s">
        <v>1600</v>
      </c>
      <c r="C12601" t="s">
        <v>266</v>
      </c>
      <c r="D12601">
        <v>76.471000000000004</v>
      </c>
      <c r="E12601">
        <v>119</v>
      </c>
      <c r="F12601">
        <v>22</v>
      </c>
      <c r="G12601">
        <v>5</v>
      </c>
      <c r="H12601">
        <v>657</v>
      </c>
      <c r="I12601">
        <v>770</v>
      </c>
      <c r="J12601">
        <v>284820</v>
      </c>
      <c r="K12601">
        <v>284703</v>
      </c>
      <c r="L12601" s="1">
        <v>4.15E-4</v>
      </c>
      <c r="M12601">
        <v>60.2</v>
      </c>
      <c r="N12601" s="3">
        <f t="shared" si="392"/>
        <v>113</v>
      </c>
      <c r="O12601" s="3">
        <v>5160</v>
      </c>
      <c r="P12601" s="3">
        <f t="shared" si="393"/>
        <v>2.1899224806201552E-2</v>
      </c>
    </row>
    <row r="12602" spans="1:16" hidden="1" x14ac:dyDescent="0.2">
      <c r="A12602">
        <f>COUNTIF(matches!$A$2:$A$80,B12602)</f>
        <v>0</v>
      </c>
      <c r="B12602" t="s">
        <v>1600</v>
      </c>
      <c r="C12602" t="s">
        <v>189</v>
      </c>
      <c r="D12602">
        <v>87.713999999999999</v>
      </c>
      <c r="E12602">
        <v>3907</v>
      </c>
      <c r="F12602">
        <v>404</v>
      </c>
      <c r="G12602">
        <v>43</v>
      </c>
      <c r="H12602">
        <v>1312</v>
      </c>
      <c r="I12602">
        <v>5160</v>
      </c>
      <c r="J12602">
        <v>984900</v>
      </c>
      <c r="K12602">
        <v>981012</v>
      </c>
      <c r="L12602">
        <v>0</v>
      </c>
      <c r="M12602">
        <v>4486</v>
      </c>
      <c r="N12602" s="3">
        <f t="shared" si="392"/>
        <v>3848</v>
      </c>
      <c r="O12602" s="3">
        <v>5160</v>
      </c>
      <c r="P12602" s="3">
        <f t="shared" si="393"/>
        <v>0.74573643410852708</v>
      </c>
    </row>
    <row r="12603" spans="1:16" hidden="1" x14ac:dyDescent="0.2">
      <c r="A12603">
        <f>COUNTIF(matches!$A$2:$A$80,B12603)</f>
        <v>0</v>
      </c>
      <c r="B12603" t="s">
        <v>1600</v>
      </c>
      <c r="C12603" t="s">
        <v>189</v>
      </c>
      <c r="D12603">
        <v>91.025000000000006</v>
      </c>
      <c r="E12603">
        <v>1181</v>
      </c>
      <c r="F12603">
        <v>104</v>
      </c>
      <c r="G12603">
        <v>2</v>
      </c>
      <c r="H12603">
        <v>1</v>
      </c>
      <c r="I12603">
        <v>1180</v>
      </c>
      <c r="J12603">
        <v>986161</v>
      </c>
      <c r="K12603">
        <v>984982</v>
      </c>
      <c r="L12603">
        <v>0</v>
      </c>
      <c r="M12603">
        <v>1592</v>
      </c>
      <c r="N12603" s="3">
        <f t="shared" si="392"/>
        <v>1179</v>
      </c>
      <c r="O12603" s="3">
        <v>5160</v>
      </c>
      <c r="P12603" s="3">
        <f t="shared" si="393"/>
        <v>0.22848837209302325</v>
      </c>
    </row>
    <row r="12604" spans="1:16" hidden="1" x14ac:dyDescent="0.2">
      <c r="A12604">
        <f>COUNTIF(matches!$A$2:$A$80,B12604)</f>
        <v>0</v>
      </c>
      <c r="B12604" t="s">
        <v>1600</v>
      </c>
      <c r="C12604" t="s">
        <v>54</v>
      </c>
      <c r="D12604">
        <v>87.641000000000005</v>
      </c>
      <c r="E12604">
        <v>3908</v>
      </c>
      <c r="F12604">
        <v>418</v>
      </c>
      <c r="G12604">
        <v>47</v>
      </c>
      <c r="H12604">
        <v>1308</v>
      </c>
      <c r="I12604">
        <v>5160</v>
      </c>
      <c r="J12604">
        <v>1006044</v>
      </c>
      <c r="K12604">
        <v>1002147</v>
      </c>
      <c r="L12604">
        <v>0</v>
      </c>
      <c r="M12604">
        <v>4481</v>
      </c>
      <c r="N12604" s="3">
        <f t="shared" si="392"/>
        <v>3852</v>
      </c>
      <c r="O12604" s="3">
        <v>5160</v>
      </c>
      <c r="P12604" s="3">
        <f t="shared" si="393"/>
        <v>0.74651162790697678</v>
      </c>
    </row>
    <row r="12605" spans="1:16" hidden="1" x14ac:dyDescent="0.2">
      <c r="A12605">
        <f>COUNTIF(matches!$A$2:$A$80,B12605)</f>
        <v>0</v>
      </c>
      <c r="B12605" t="s">
        <v>1600</v>
      </c>
      <c r="C12605" t="s">
        <v>54</v>
      </c>
      <c r="D12605">
        <v>91.209000000000003</v>
      </c>
      <c r="E12605">
        <v>1183</v>
      </c>
      <c r="F12605">
        <v>102</v>
      </c>
      <c r="G12605">
        <v>2</v>
      </c>
      <c r="H12605">
        <v>1</v>
      </c>
      <c r="I12605">
        <v>1182</v>
      </c>
      <c r="J12605">
        <v>1007355</v>
      </c>
      <c r="K12605">
        <v>1006174</v>
      </c>
      <c r="L12605">
        <v>0</v>
      </c>
      <c r="M12605">
        <v>1607</v>
      </c>
      <c r="N12605" s="3">
        <f t="shared" si="392"/>
        <v>1181</v>
      </c>
      <c r="O12605" s="3">
        <v>5160</v>
      </c>
      <c r="P12605" s="3">
        <f t="shared" si="393"/>
        <v>0.22887596899224807</v>
      </c>
    </row>
    <row r="12606" spans="1:16" hidden="1" x14ac:dyDescent="0.2">
      <c r="A12606">
        <f>COUNTIF(matches!$A$2:$A$80,B12606)</f>
        <v>0</v>
      </c>
      <c r="B12606" t="s">
        <v>1600</v>
      </c>
      <c r="C12606" t="s">
        <v>187</v>
      </c>
      <c r="D12606">
        <v>87.551000000000002</v>
      </c>
      <c r="E12606">
        <v>3912</v>
      </c>
      <c r="F12606">
        <v>401</v>
      </c>
      <c r="G12606">
        <v>52</v>
      </c>
      <c r="H12606">
        <v>1312</v>
      </c>
      <c r="I12606">
        <v>5160</v>
      </c>
      <c r="J12606">
        <v>1087517</v>
      </c>
      <c r="K12606">
        <v>1083629</v>
      </c>
      <c r="L12606">
        <v>0</v>
      </c>
      <c r="M12606">
        <v>4447</v>
      </c>
      <c r="N12606" s="3">
        <f t="shared" si="392"/>
        <v>3848</v>
      </c>
      <c r="O12606" s="3">
        <v>5160</v>
      </c>
      <c r="P12606" s="3">
        <f t="shared" si="393"/>
        <v>0.74573643410852708</v>
      </c>
    </row>
    <row r="12607" spans="1:16" hidden="1" x14ac:dyDescent="0.2">
      <c r="A12607">
        <f>COUNTIF(matches!$A$2:$A$80,B12607)</f>
        <v>0</v>
      </c>
      <c r="B12607" t="s">
        <v>1600</v>
      </c>
      <c r="C12607" t="s">
        <v>187</v>
      </c>
      <c r="D12607">
        <v>90.694000000000003</v>
      </c>
      <c r="E12607">
        <v>1182</v>
      </c>
      <c r="F12607">
        <v>107</v>
      </c>
      <c r="G12607">
        <v>3</v>
      </c>
      <c r="H12607">
        <v>1</v>
      </c>
      <c r="I12607">
        <v>1181</v>
      </c>
      <c r="J12607">
        <v>1088798</v>
      </c>
      <c r="K12607">
        <v>1087619</v>
      </c>
      <c r="L12607">
        <v>0</v>
      </c>
      <c r="M12607">
        <v>1570</v>
      </c>
      <c r="N12607" s="3">
        <f t="shared" si="392"/>
        <v>1180</v>
      </c>
      <c r="O12607" s="3">
        <v>5160</v>
      </c>
      <c r="P12607" s="3">
        <f t="shared" si="393"/>
        <v>0.22868217054263565</v>
      </c>
    </row>
    <row r="12608" spans="1:16" x14ac:dyDescent="0.2">
      <c r="A12608">
        <f>COUNTIF(matches!$A$2:$A$80,B12608)</f>
        <v>0</v>
      </c>
      <c r="B12608" t="s">
        <v>1600</v>
      </c>
      <c r="C12608" t="s">
        <v>187</v>
      </c>
      <c r="D12608">
        <v>77.311000000000007</v>
      </c>
      <c r="E12608">
        <v>119</v>
      </c>
      <c r="F12608">
        <v>21</v>
      </c>
      <c r="G12608">
        <v>5</v>
      </c>
      <c r="H12608">
        <v>657</v>
      </c>
      <c r="I12608">
        <v>770</v>
      </c>
      <c r="J12608">
        <v>1703403</v>
      </c>
      <c r="K12608">
        <v>1703520</v>
      </c>
      <c r="L12608" s="1">
        <v>8.9199999999999993E-6</v>
      </c>
      <c r="M12608">
        <v>65.8</v>
      </c>
      <c r="N12608" s="3">
        <f t="shared" si="392"/>
        <v>113</v>
      </c>
      <c r="O12608" s="3">
        <v>5160</v>
      </c>
      <c r="P12608" s="3">
        <f t="shared" si="393"/>
        <v>2.1899224806201552E-2</v>
      </c>
    </row>
    <row r="12609" spans="1:16" hidden="1" x14ac:dyDescent="0.2">
      <c r="A12609">
        <f>COUNTIF(matches!$A$2:$A$80,B12609)</f>
        <v>0</v>
      </c>
      <c r="B12609" t="s">
        <v>1600</v>
      </c>
      <c r="C12609" t="s">
        <v>62</v>
      </c>
      <c r="D12609">
        <v>88.421999999999997</v>
      </c>
      <c r="E12609">
        <v>3714</v>
      </c>
      <c r="F12609">
        <v>363</v>
      </c>
      <c r="G12609">
        <v>55</v>
      </c>
      <c r="H12609">
        <v>1487</v>
      </c>
      <c r="I12609">
        <v>5160</v>
      </c>
      <c r="J12609">
        <v>1025450</v>
      </c>
      <c r="K12609">
        <v>1021764</v>
      </c>
      <c r="L12609">
        <v>0</v>
      </c>
      <c r="M12609">
        <v>4414</v>
      </c>
      <c r="N12609" s="3">
        <f t="shared" si="392"/>
        <v>3673</v>
      </c>
      <c r="O12609" s="3">
        <v>5160</v>
      </c>
      <c r="P12609" s="3">
        <f t="shared" si="393"/>
        <v>0.71182170542635659</v>
      </c>
    </row>
    <row r="12610" spans="1:16" hidden="1" x14ac:dyDescent="0.2">
      <c r="A12610">
        <f>COUNTIF(matches!$A$2:$A$80,B12610)</f>
        <v>0</v>
      </c>
      <c r="B12610" t="s">
        <v>1600</v>
      </c>
      <c r="C12610" t="s">
        <v>62</v>
      </c>
      <c r="D12610">
        <v>91.813000000000002</v>
      </c>
      <c r="E12610">
        <v>1197</v>
      </c>
      <c r="F12610">
        <v>92</v>
      </c>
      <c r="G12610">
        <v>6</v>
      </c>
      <c r="H12610">
        <v>2</v>
      </c>
      <c r="I12610">
        <v>1193</v>
      </c>
      <c r="J12610">
        <v>1026914</v>
      </c>
      <c r="K12610">
        <v>1025719</v>
      </c>
      <c r="L12610">
        <v>0</v>
      </c>
      <c r="M12610">
        <v>1663</v>
      </c>
      <c r="N12610" s="3">
        <f t="shared" si="392"/>
        <v>1191</v>
      </c>
      <c r="O12610" s="3">
        <v>5160</v>
      </c>
      <c r="P12610" s="3">
        <f t="shared" si="393"/>
        <v>0.23081395348837208</v>
      </c>
    </row>
    <row r="12611" spans="1:16" hidden="1" x14ac:dyDescent="0.2">
      <c r="A12611">
        <f>COUNTIF(matches!$A$2:$A$80,B12611)</f>
        <v>0</v>
      </c>
      <c r="B12611" t="s">
        <v>1600</v>
      </c>
      <c r="C12611" t="s">
        <v>265</v>
      </c>
      <c r="D12611">
        <v>87.274000000000001</v>
      </c>
      <c r="E12611">
        <v>3921</v>
      </c>
      <c r="F12611">
        <v>407</v>
      </c>
      <c r="G12611">
        <v>67</v>
      </c>
      <c r="H12611">
        <v>1312</v>
      </c>
      <c r="I12611">
        <v>5160</v>
      </c>
      <c r="J12611">
        <v>1629600</v>
      </c>
      <c r="K12611">
        <v>1633500</v>
      </c>
      <c r="L12611">
        <v>0</v>
      </c>
      <c r="M12611">
        <v>4392</v>
      </c>
      <c r="N12611" s="3">
        <f t="shared" ref="N12611:N12674" si="394">I12611-H12611</f>
        <v>3848</v>
      </c>
      <c r="O12611" s="3">
        <v>5160</v>
      </c>
      <c r="P12611" s="3">
        <f t="shared" ref="P12611:P12674" si="395">N12611/O12611</f>
        <v>0.74573643410852708</v>
      </c>
    </row>
    <row r="12612" spans="1:16" hidden="1" x14ac:dyDescent="0.2">
      <c r="A12612">
        <f>COUNTIF(matches!$A$2:$A$80,B12612)</f>
        <v>0</v>
      </c>
      <c r="B12612" t="s">
        <v>1600</v>
      </c>
      <c r="C12612" t="s">
        <v>265</v>
      </c>
      <c r="D12612">
        <v>91.843999999999994</v>
      </c>
      <c r="E12612">
        <v>1177</v>
      </c>
      <c r="F12612">
        <v>94</v>
      </c>
      <c r="G12612">
        <v>2</v>
      </c>
      <c r="H12612">
        <v>1</v>
      </c>
      <c r="I12612">
        <v>1176</v>
      </c>
      <c r="J12612">
        <v>1628351</v>
      </c>
      <c r="K12612">
        <v>1629526</v>
      </c>
      <c r="L12612">
        <v>0</v>
      </c>
      <c r="M12612">
        <v>1640</v>
      </c>
      <c r="N12612" s="3">
        <f t="shared" si="394"/>
        <v>1175</v>
      </c>
      <c r="O12612" s="3">
        <v>5160</v>
      </c>
      <c r="P12612" s="3">
        <f t="shared" si="395"/>
        <v>0.22771317829457363</v>
      </c>
    </row>
    <row r="12613" spans="1:16" hidden="1" x14ac:dyDescent="0.2">
      <c r="A12613">
        <f>COUNTIF(matches!$A$2:$A$80,B12613)</f>
        <v>0</v>
      </c>
      <c r="B12613" t="s">
        <v>1600</v>
      </c>
      <c r="C12613" t="s">
        <v>430</v>
      </c>
      <c r="D12613">
        <v>87.503</v>
      </c>
      <c r="E12613">
        <v>3793</v>
      </c>
      <c r="F12613">
        <v>403</v>
      </c>
      <c r="G12613">
        <v>47</v>
      </c>
      <c r="H12613">
        <v>1410</v>
      </c>
      <c r="I12613">
        <v>5158</v>
      </c>
      <c r="J12613">
        <v>897793</v>
      </c>
      <c r="K12613">
        <v>894028</v>
      </c>
      <c r="L12613">
        <v>0</v>
      </c>
      <c r="M12613">
        <v>4313</v>
      </c>
      <c r="N12613" s="3">
        <f t="shared" si="394"/>
        <v>3748</v>
      </c>
      <c r="O12613" s="3">
        <v>5160</v>
      </c>
      <c r="P12613" s="3">
        <f t="shared" si="395"/>
        <v>0.72635658914728685</v>
      </c>
    </row>
    <row r="12614" spans="1:16" hidden="1" x14ac:dyDescent="0.2">
      <c r="A12614">
        <f>COUNTIF(matches!$A$2:$A$80,B12614)</f>
        <v>0</v>
      </c>
      <c r="B12614" t="s">
        <v>1600</v>
      </c>
      <c r="C12614" t="s">
        <v>430</v>
      </c>
      <c r="D12614">
        <v>89.46</v>
      </c>
      <c r="E12614">
        <v>1186</v>
      </c>
      <c r="F12614">
        <v>121</v>
      </c>
      <c r="G12614">
        <v>4</v>
      </c>
      <c r="H12614">
        <v>1</v>
      </c>
      <c r="I12614">
        <v>1185</v>
      </c>
      <c r="J12614">
        <v>899194</v>
      </c>
      <c r="K12614">
        <v>898012</v>
      </c>
      <c r="L12614">
        <v>0</v>
      </c>
      <c r="M12614">
        <v>1495</v>
      </c>
      <c r="N12614" s="3">
        <f t="shared" si="394"/>
        <v>1184</v>
      </c>
      <c r="O12614" s="3">
        <v>5160</v>
      </c>
      <c r="P12614" s="3">
        <f t="shared" si="395"/>
        <v>0.22945736434108527</v>
      </c>
    </row>
    <row r="12615" spans="1:16" x14ac:dyDescent="0.2">
      <c r="A12615">
        <f>COUNTIF(matches!$A$2:$A$80,B12615)</f>
        <v>0</v>
      </c>
      <c r="B12615" t="s">
        <v>1600</v>
      </c>
      <c r="C12615" t="s">
        <v>430</v>
      </c>
      <c r="D12615">
        <v>84.286000000000001</v>
      </c>
      <c r="E12615">
        <v>70</v>
      </c>
      <c r="F12615">
        <v>9</v>
      </c>
      <c r="G12615">
        <v>2</v>
      </c>
      <c r="H12615">
        <v>686</v>
      </c>
      <c r="I12615">
        <v>754</v>
      </c>
      <c r="J12615">
        <v>1490079</v>
      </c>
      <c r="K12615">
        <v>1490147</v>
      </c>
      <c r="L12615" s="1">
        <v>2.48E-6</v>
      </c>
      <c r="M12615">
        <v>67.599999999999994</v>
      </c>
      <c r="N12615" s="3">
        <f t="shared" si="394"/>
        <v>68</v>
      </c>
      <c r="O12615" s="3">
        <v>5160</v>
      </c>
      <c r="P12615" s="3">
        <f t="shared" si="395"/>
        <v>1.3178294573643411E-2</v>
      </c>
    </row>
    <row r="12616" spans="1:16" hidden="1" x14ac:dyDescent="0.2">
      <c r="A12616">
        <f>COUNTIF(matches!$A$2:$A$80,B12616)</f>
        <v>0</v>
      </c>
      <c r="B12616" t="s">
        <v>1600</v>
      </c>
      <c r="C12616" t="s">
        <v>418</v>
      </c>
      <c r="D12616">
        <v>87.513000000000005</v>
      </c>
      <c r="E12616">
        <v>3796</v>
      </c>
      <c r="F12616">
        <v>397</v>
      </c>
      <c r="G12616">
        <v>51</v>
      </c>
      <c r="H12616">
        <v>1410</v>
      </c>
      <c r="I12616">
        <v>5158</v>
      </c>
      <c r="J12616">
        <v>926203</v>
      </c>
      <c r="K12616">
        <v>922438</v>
      </c>
      <c r="L12616">
        <v>0</v>
      </c>
      <c r="M12616">
        <v>4313</v>
      </c>
      <c r="N12616" s="3">
        <f t="shared" si="394"/>
        <v>3748</v>
      </c>
      <c r="O12616" s="3">
        <v>5160</v>
      </c>
      <c r="P12616" s="3">
        <f t="shared" si="395"/>
        <v>0.72635658914728685</v>
      </c>
    </row>
    <row r="12617" spans="1:16" hidden="1" x14ac:dyDescent="0.2">
      <c r="A12617">
        <f>COUNTIF(matches!$A$2:$A$80,B12617)</f>
        <v>0</v>
      </c>
      <c r="B12617" t="s">
        <v>1600</v>
      </c>
      <c r="C12617" t="s">
        <v>418</v>
      </c>
      <c r="D12617">
        <v>89.096000000000004</v>
      </c>
      <c r="E12617">
        <v>1183</v>
      </c>
      <c r="F12617">
        <v>124</v>
      </c>
      <c r="G12617">
        <v>5</v>
      </c>
      <c r="H12617">
        <v>1</v>
      </c>
      <c r="I12617">
        <v>1179</v>
      </c>
      <c r="J12617">
        <v>927600</v>
      </c>
      <c r="K12617">
        <v>926419</v>
      </c>
      <c r="L12617">
        <v>0</v>
      </c>
      <c r="M12617">
        <v>1465</v>
      </c>
      <c r="N12617" s="3">
        <f t="shared" si="394"/>
        <v>1178</v>
      </c>
      <c r="O12617" s="3">
        <v>5160</v>
      </c>
      <c r="P12617" s="3">
        <f t="shared" si="395"/>
        <v>0.22829457364341085</v>
      </c>
    </row>
    <row r="12618" spans="1:16" x14ac:dyDescent="0.2">
      <c r="A12618">
        <f>COUNTIF(matches!$A$2:$A$80,B12618)</f>
        <v>0</v>
      </c>
      <c r="B12618" t="s">
        <v>1600</v>
      </c>
      <c r="C12618" t="s">
        <v>418</v>
      </c>
      <c r="D12618">
        <v>84.286000000000001</v>
      </c>
      <c r="E12618">
        <v>70</v>
      </c>
      <c r="F12618">
        <v>9</v>
      </c>
      <c r="G12618">
        <v>2</v>
      </c>
      <c r="H12618">
        <v>686</v>
      </c>
      <c r="I12618">
        <v>754</v>
      </c>
      <c r="J12618">
        <v>1533080</v>
      </c>
      <c r="K12618">
        <v>1533148</v>
      </c>
      <c r="L12618" s="1">
        <v>2.48E-6</v>
      </c>
      <c r="M12618">
        <v>67.599999999999994</v>
      </c>
      <c r="N12618" s="3">
        <f t="shared" si="394"/>
        <v>68</v>
      </c>
      <c r="O12618" s="3">
        <v>5160</v>
      </c>
      <c r="P12618" s="3">
        <f t="shared" si="395"/>
        <v>1.3178294573643411E-2</v>
      </c>
    </row>
    <row r="12619" spans="1:16" hidden="1" x14ac:dyDescent="0.2">
      <c r="A12619">
        <f>COUNTIF(matches!$A$2:$A$80,B12619)</f>
        <v>0</v>
      </c>
      <c r="B12619" t="s">
        <v>1600</v>
      </c>
      <c r="C12619" t="s">
        <v>499</v>
      </c>
      <c r="D12619">
        <v>87.343000000000004</v>
      </c>
      <c r="E12619">
        <v>3824</v>
      </c>
      <c r="F12619">
        <v>403</v>
      </c>
      <c r="G12619">
        <v>54</v>
      </c>
      <c r="H12619">
        <v>1386</v>
      </c>
      <c r="I12619">
        <v>5160</v>
      </c>
      <c r="J12619">
        <v>2343972</v>
      </c>
      <c r="K12619">
        <v>2347763</v>
      </c>
      <c r="L12619">
        <v>0</v>
      </c>
      <c r="M12619">
        <v>4305</v>
      </c>
      <c r="N12619" s="3">
        <f t="shared" si="394"/>
        <v>3774</v>
      </c>
      <c r="O12619" s="3">
        <v>5160</v>
      </c>
      <c r="P12619" s="3">
        <f t="shared" si="395"/>
        <v>0.73139534883720925</v>
      </c>
    </row>
    <row r="12620" spans="1:16" hidden="1" x14ac:dyDescent="0.2">
      <c r="A12620">
        <f>COUNTIF(matches!$A$2:$A$80,B12620)</f>
        <v>0</v>
      </c>
      <c r="B12620" t="s">
        <v>1600</v>
      </c>
      <c r="C12620" t="s">
        <v>499</v>
      </c>
      <c r="D12620">
        <v>89.646000000000001</v>
      </c>
      <c r="E12620">
        <v>1188</v>
      </c>
      <c r="F12620">
        <v>115</v>
      </c>
      <c r="G12620">
        <v>7</v>
      </c>
      <c r="H12620">
        <v>1</v>
      </c>
      <c r="I12620">
        <v>1185</v>
      </c>
      <c r="J12620">
        <v>2341151</v>
      </c>
      <c r="K12620">
        <v>2342333</v>
      </c>
      <c r="L12620">
        <v>0</v>
      </c>
      <c r="M12620">
        <v>1506</v>
      </c>
      <c r="N12620" s="3">
        <f t="shared" si="394"/>
        <v>1184</v>
      </c>
      <c r="O12620" s="3">
        <v>5160</v>
      </c>
      <c r="P12620" s="3">
        <f t="shared" si="395"/>
        <v>0.22945736434108527</v>
      </c>
    </row>
    <row r="12621" spans="1:16" hidden="1" x14ac:dyDescent="0.2">
      <c r="A12621">
        <f>COUNTIF(matches!$A$2:$A$80,B12621)</f>
        <v>0</v>
      </c>
      <c r="B12621" t="s">
        <v>1601</v>
      </c>
      <c r="C12621" t="s">
        <v>811</v>
      </c>
      <c r="D12621">
        <v>90.727999999999994</v>
      </c>
      <c r="E12621">
        <v>755</v>
      </c>
      <c r="F12621">
        <v>60</v>
      </c>
      <c r="G12621">
        <v>8</v>
      </c>
      <c r="H12621">
        <v>4358</v>
      </c>
      <c r="I12621">
        <v>5108</v>
      </c>
      <c r="J12621">
        <v>2108404</v>
      </c>
      <c r="K12621">
        <v>2107656</v>
      </c>
      <c r="L12621">
        <v>0</v>
      </c>
      <c r="M12621">
        <v>998</v>
      </c>
      <c r="N12621" s="3">
        <f t="shared" si="394"/>
        <v>750</v>
      </c>
      <c r="O12621" s="3">
        <v>5160</v>
      </c>
      <c r="P12621" s="3">
        <f t="shared" si="395"/>
        <v>0.14534883720930233</v>
      </c>
    </row>
    <row r="12622" spans="1:16" hidden="1" x14ac:dyDescent="0.2">
      <c r="A12622">
        <f>COUNTIF(matches!$A$2:$A$80,B12622)</f>
        <v>0</v>
      </c>
      <c r="B12622" t="s">
        <v>1601</v>
      </c>
      <c r="C12622" t="s">
        <v>811</v>
      </c>
      <c r="D12622">
        <v>83.07</v>
      </c>
      <c r="E12622">
        <v>951</v>
      </c>
      <c r="F12622">
        <v>151</v>
      </c>
      <c r="G12622">
        <v>8</v>
      </c>
      <c r="H12622">
        <v>3268</v>
      </c>
      <c r="I12622">
        <v>4214</v>
      </c>
      <c r="J12622">
        <v>2109386</v>
      </c>
      <c r="K12622">
        <v>2108442</v>
      </c>
      <c r="L12622">
        <v>0</v>
      </c>
      <c r="M12622">
        <v>856</v>
      </c>
      <c r="N12622" s="3">
        <f t="shared" si="394"/>
        <v>946</v>
      </c>
      <c r="O12622" s="3">
        <v>5160</v>
      </c>
      <c r="P12622" s="3">
        <f t="shared" si="395"/>
        <v>0.18333333333333332</v>
      </c>
    </row>
    <row r="12623" spans="1:16" hidden="1" x14ac:dyDescent="0.2">
      <c r="A12623">
        <f>COUNTIF(matches!$A$2:$A$80,B12623)</f>
        <v>0</v>
      </c>
      <c r="B12623" t="s">
        <v>1601</v>
      </c>
      <c r="C12623" t="s">
        <v>616</v>
      </c>
      <c r="D12623">
        <v>90.727999999999994</v>
      </c>
      <c r="E12623">
        <v>755</v>
      </c>
      <c r="F12623">
        <v>60</v>
      </c>
      <c r="G12623">
        <v>8</v>
      </c>
      <c r="H12623">
        <v>4358</v>
      </c>
      <c r="I12623">
        <v>5108</v>
      </c>
      <c r="J12623">
        <v>2152551</v>
      </c>
      <c r="K12623">
        <v>2151803</v>
      </c>
      <c r="L12623">
        <v>0</v>
      </c>
      <c r="M12623">
        <v>998</v>
      </c>
      <c r="N12623" s="3">
        <f t="shared" si="394"/>
        <v>750</v>
      </c>
      <c r="O12623" s="3">
        <v>5160</v>
      </c>
      <c r="P12623" s="3">
        <f t="shared" si="395"/>
        <v>0.14534883720930233</v>
      </c>
    </row>
    <row r="12624" spans="1:16" hidden="1" x14ac:dyDescent="0.2">
      <c r="A12624">
        <f>COUNTIF(matches!$A$2:$A$80,B12624)</f>
        <v>0</v>
      </c>
      <c r="B12624" t="s">
        <v>1601</v>
      </c>
      <c r="C12624" t="s">
        <v>616</v>
      </c>
      <c r="D12624">
        <v>83.176000000000002</v>
      </c>
      <c r="E12624">
        <v>951</v>
      </c>
      <c r="F12624">
        <v>150</v>
      </c>
      <c r="G12624">
        <v>8</v>
      </c>
      <c r="H12624">
        <v>3268</v>
      </c>
      <c r="I12624">
        <v>4214</v>
      </c>
      <c r="J12624">
        <v>2153530</v>
      </c>
      <c r="K12624">
        <v>2152586</v>
      </c>
      <c r="L12624">
        <v>0</v>
      </c>
      <c r="M12624">
        <v>861</v>
      </c>
      <c r="N12624" s="3">
        <f t="shared" si="394"/>
        <v>946</v>
      </c>
      <c r="O12624" s="3">
        <v>5160</v>
      </c>
      <c r="P12624" s="3">
        <f t="shared" si="395"/>
        <v>0.18333333333333332</v>
      </c>
    </row>
    <row r="12625" spans="1:16" hidden="1" x14ac:dyDescent="0.2">
      <c r="A12625">
        <f>COUNTIF(matches!$A$2:$A$80,B12625)</f>
        <v>0</v>
      </c>
      <c r="B12625" t="s">
        <v>1601</v>
      </c>
      <c r="C12625" t="s">
        <v>810</v>
      </c>
      <c r="D12625">
        <v>90.727999999999994</v>
      </c>
      <c r="E12625">
        <v>755</v>
      </c>
      <c r="F12625">
        <v>60</v>
      </c>
      <c r="G12625">
        <v>8</v>
      </c>
      <c r="H12625">
        <v>4358</v>
      </c>
      <c r="I12625">
        <v>5108</v>
      </c>
      <c r="J12625">
        <v>636258</v>
      </c>
      <c r="K12625">
        <v>637006</v>
      </c>
      <c r="L12625">
        <v>0</v>
      </c>
      <c r="M12625">
        <v>998</v>
      </c>
      <c r="N12625" s="3">
        <f t="shared" si="394"/>
        <v>750</v>
      </c>
      <c r="O12625" s="3">
        <v>5160</v>
      </c>
      <c r="P12625" s="3">
        <f t="shared" si="395"/>
        <v>0.14534883720930233</v>
      </c>
    </row>
    <row r="12626" spans="1:16" hidden="1" x14ac:dyDescent="0.2">
      <c r="A12626">
        <f>COUNTIF(matches!$A$2:$A$80,B12626)</f>
        <v>0</v>
      </c>
      <c r="B12626" t="s">
        <v>1601</v>
      </c>
      <c r="C12626" t="s">
        <v>810</v>
      </c>
      <c r="D12626">
        <v>83.07</v>
      </c>
      <c r="E12626">
        <v>951</v>
      </c>
      <c r="F12626">
        <v>151</v>
      </c>
      <c r="G12626">
        <v>8</v>
      </c>
      <c r="H12626">
        <v>3268</v>
      </c>
      <c r="I12626">
        <v>4214</v>
      </c>
      <c r="J12626">
        <v>635276</v>
      </c>
      <c r="K12626">
        <v>636220</v>
      </c>
      <c r="L12626">
        <v>0</v>
      </c>
      <c r="M12626">
        <v>856</v>
      </c>
      <c r="N12626" s="3">
        <f t="shared" si="394"/>
        <v>946</v>
      </c>
      <c r="O12626" s="3">
        <v>5160</v>
      </c>
      <c r="P12626" s="3">
        <f t="shared" si="395"/>
        <v>0.18333333333333332</v>
      </c>
    </row>
    <row r="12627" spans="1:16" x14ac:dyDescent="0.2">
      <c r="A12627">
        <f>COUNTIF(matches!$A$2:$A$80,B12627)</f>
        <v>0</v>
      </c>
      <c r="B12627" t="s">
        <v>1601</v>
      </c>
      <c r="C12627" t="s">
        <v>810</v>
      </c>
      <c r="D12627">
        <v>98.290999999999997</v>
      </c>
      <c r="E12627">
        <v>117</v>
      </c>
      <c r="F12627">
        <v>2</v>
      </c>
      <c r="G12627">
        <v>0</v>
      </c>
      <c r="H12627">
        <v>41</v>
      </c>
      <c r="I12627">
        <v>157</v>
      </c>
      <c r="J12627">
        <v>2467230</v>
      </c>
      <c r="K12627">
        <v>2467346</v>
      </c>
      <c r="L12627" s="1">
        <v>5.0299999999999998E-48</v>
      </c>
      <c r="M12627">
        <v>206</v>
      </c>
      <c r="N12627" s="3">
        <f t="shared" si="394"/>
        <v>116</v>
      </c>
      <c r="O12627" s="3">
        <v>5160</v>
      </c>
      <c r="P12627" s="3">
        <f t="shared" si="395"/>
        <v>2.2480620155038759E-2</v>
      </c>
    </row>
    <row r="12628" spans="1:16" x14ac:dyDescent="0.2">
      <c r="A12628">
        <f>COUNTIF(matches!$A$2:$A$80,B12628)</f>
        <v>0</v>
      </c>
      <c r="B12628" t="s">
        <v>1601</v>
      </c>
      <c r="C12628" t="s">
        <v>810</v>
      </c>
      <c r="D12628">
        <v>97.436000000000007</v>
      </c>
      <c r="E12628">
        <v>78</v>
      </c>
      <c r="F12628">
        <v>2</v>
      </c>
      <c r="G12628">
        <v>0</v>
      </c>
      <c r="H12628">
        <v>42</v>
      </c>
      <c r="I12628">
        <v>119</v>
      </c>
      <c r="J12628">
        <v>3478070</v>
      </c>
      <c r="K12628">
        <v>3478147</v>
      </c>
      <c r="L12628" s="1">
        <v>2.4100000000000001E-26</v>
      </c>
      <c r="M12628">
        <v>134</v>
      </c>
      <c r="N12628" s="3">
        <f t="shared" si="394"/>
        <v>77</v>
      </c>
      <c r="O12628" s="3">
        <v>5160</v>
      </c>
      <c r="P12628" s="3">
        <f t="shared" si="395"/>
        <v>1.4922480620155039E-2</v>
      </c>
    </row>
    <row r="12629" spans="1:16" hidden="1" x14ac:dyDescent="0.2">
      <c r="A12629">
        <f>COUNTIF(matches!$A$2:$A$80,B12629)</f>
        <v>0</v>
      </c>
      <c r="B12629" t="s">
        <v>1601</v>
      </c>
      <c r="C12629" t="s">
        <v>1602</v>
      </c>
      <c r="D12629">
        <v>90.822999999999993</v>
      </c>
      <c r="E12629">
        <v>741</v>
      </c>
      <c r="F12629">
        <v>62</v>
      </c>
      <c r="G12629">
        <v>4</v>
      </c>
      <c r="H12629">
        <v>4358</v>
      </c>
      <c r="I12629">
        <v>5096</v>
      </c>
      <c r="J12629">
        <v>1178483</v>
      </c>
      <c r="K12629">
        <v>1179219</v>
      </c>
      <c r="L12629">
        <v>0</v>
      </c>
      <c r="M12629">
        <v>987</v>
      </c>
      <c r="N12629" s="3">
        <f t="shared" si="394"/>
        <v>738</v>
      </c>
      <c r="O12629" s="3">
        <v>5160</v>
      </c>
      <c r="P12629" s="3">
        <f t="shared" si="395"/>
        <v>0.14302325581395348</v>
      </c>
    </row>
    <row r="12630" spans="1:16" hidden="1" x14ac:dyDescent="0.2">
      <c r="A12630">
        <f>COUNTIF(matches!$A$2:$A$80,B12630)</f>
        <v>0</v>
      </c>
      <c r="B12630" t="s">
        <v>1601</v>
      </c>
      <c r="C12630" t="s">
        <v>1602</v>
      </c>
      <c r="D12630">
        <v>82.65</v>
      </c>
      <c r="E12630">
        <v>951</v>
      </c>
      <c r="F12630">
        <v>155</v>
      </c>
      <c r="G12630">
        <v>8</v>
      </c>
      <c r="H12630">
        <v>3268</v>
      </c>
      <c r="I12630">
        <v>4214</v>
      </c>
      <c r="J12630">
        <v>1177504</v>
      </c>
      <c r="K12630">
        <v>1178448</v>
      </c>
      <c r="L12630">
        <v>0</v>
      </c>
      <c r="M12630">
        <v>833</v>
      </c>
      <c r="N12630" s="3">
        <f t="shared" si="394"/>
        <v>946</v>
      </c>
      <c r="O12630" s="3">
        <v>5160</v>
      </c>
      <c r="P12630" s="3">
        <f t="shared" si="395"/>
        <v>0.18333333333333332</v>
      </c>
    </row>
    <row r="12631" spans="1:16" hidden="1" x14ac:dyDescent="0.2">
      <c r="A12631">
        <f>COUNTIF(matches!$A$2:$A$80,B12631)</f>
        <v>0</v>
      </c>
      <c r="B12631" t="s">
        <v>1601</v>
      </c>
      <c r="C12631" t="s">
        <v>335</v>
      </c>
      <c r="D12631">
        <v>90.566000000000003</v>
      </c>
      <c r="E12631">
        <v>742</v>
      </c>
      <c r="F12631">
        <v>62</v>
      </c>
      <c r="G12631">
        <v>6</v>
      </c>
      <c r="H12631">
        <v>4358</v>
      </c>
      <c r="I12631">
        <v>5096</v>
      </c>
      <c r="J12631">
        <v>128482</v>
      </c>
      <c r="K12631">
        <v>129218</v>
      </c>
      <c r="L12631">
        <v>0</v>
      </c>
      <c r="M12631">
        <v>976</v>
      </c>
      <c r="N12631" s="3">
        <f t="shared" si="394"/>
        <v>738</v>
      </c>
      <c r="O12631" s="3">
        <v>5160</v>
      </c>
      <c r="P12631" s="3">
        <f t="shared" si="395"/>
        <v>0.14302325581395348</v>
      </c>
    </row>
    <row r="12632" spans="1:16" hidden="1" x14ac:dyDescent="0.2">
      <c r="A12632">
        <f>COUNTIF(matches!$A$2:$A$80,B12632)</f>
        <v>0</v>
      </c>
      <c r="B12632" t="s">
        <v>1601</v>
      </c>
      <c r="C12632" t="s">
        <v>335</v>
      </c>
      <c r="D12632">
        <v>82.662999999999997</v>
      </c>
      <c r="E12632">
        <v>969</v>
      </c>
      <c r="F12632">
        <v>154</v>
      </c>
      <c r="G12632">
        <v>11</v>
      </c>
      <c r="H12632">
        <v>3268</v>
      </c>
      <c r="I12632">
        <v>4228</v>
      </c>
      <c r="J12632">
        <v>127503</v>
      </c>
      <c r="K12632">
        <v>128465</v>
      </c>
      <c r="L12632">
        <v>0</v>
      </c>
      <c r="M12632">
        <v>846</v>
      </c>
      <c r="N12632" s="3">
        <f t="shared" si="394"/>
        <v>960</v>
      </c>
      <c r="O12632" s="3">
        <v>5160</v>
      </c>
      <c r="P12632" s="3">
        <f t="shared" si="395"/>
        <v>0.18604651162790697</v>
      </c>
    </row>
    <row r="12633" spans="1:16" hidden="1" x14ac:dyDescent="0.2">
      <c r="A12633">
        <f>COUNTIF(matches!$A$2:$A$80,B12633)</f>
        <v>0</v>
      </c>
      <c r="B12633" t="s">
        <v>1601</v>
      </c>
      <c r="C12633" t="s">
        <v>812</v>
      </c>
      <c r="D12633">
        <v>90.198999999999998</v>
      </c>
      <c r="E12633">
        <v>755</v>
      </c>
      <c r="F12633">
        <v>64</v>
      </c>
      <c r="G12633">
        <v>8</v>
      </c>
      <c r="H12633">
        <v>4358</v>
      </c>
      <c r="I12633">
        <v>5108</v>
      </c>
      <c r="J12633">
        <v>1928942</v>
      </c>
      <c r="K12633">
        <v>1928194</v>
      </c>
      <c r="L12633">
        <v>0</v>
      </c>
      <c r="M12633">
        <v>976</v>
      </c>
      <c r="N12633" s="3">
        <f t="shared" si="394"/>
        <v>750</v>
      </c>
      <c r="O12633" s="3">
        <v>5160</v>
      </c>
      <c r="P12633" s="3">
        <f t="shared" si="395"/>
        <v>0.14534883720930233</v>
      </c>
    </row>
    <row r="12634" spans="1:16" hidden="1" x14ac:dyDescent="0.2">
      <c r="A12634">
        <f>COUNTIF(matches!$A$2:$A$80,B12634)</f>
        <v>0</v>
      </c>
      <c r="B12634" t="s">
        <v>1601</v>
      </c>
      <c r="C12634" t="s">
        <v>812</v>
      </c>
      <c r="D12634">
        <v>82.662999999999997</v>
      </c>
      <c r="E12634">
        <v>969</v>
      </c>
      <c r="F12634">
        <v>154</v>
      </c>
      <c r="G12634">
        <v>11</v>
      </c>
      <c r="H12634">
        <v>3268</v>
      </c>
      <c r="I12634">
        <v>4228</v>
      </c>
      <c r="J12634">
        <v>1929921</v>
      </c>
      <c r="K12634">
        <v>1928959</v>
      </c>
      <c r="L12634">
        <v>0</v>
      </c>
      <c r="M12634">
        <v>846</v>
      </c>
      <c r="N12634" s="3">
        <f t="shared" si="394"/>
        <v>960</v>
      </c>
      <c r="O12634" s="3">
        <v>5160</v>
      </c>
      <c r="P12634" s="3">
        <f t="shared" si="395"/>
        <v>0.18604651162790697</v>
      </c>
    </row>
    <row r="12635" spans="1:16" hidden="1" x14ac:dyDescent="0.2">
      <c r="A12635">
        <f>COUNTIF(matches!$A$2:$A$80,B12635)</f>
        <v>0</v>
      </c>
      <c r="B12635" t="s">
        <v>1601</v>
      </c>
      <c r="C12635" t="s">
        <v>813</v>
      </c>
      <c r="D12635">
        <v>90.198999999999998</v>
      </c>
      <c r="E12635">
        <v>755</v>
      </c>
      <c r="F12635">
        <v>64</v>
      </c>
      <c r="G12635">
        <v>8</v>
      </c>
      <c r="H12635">
        <v>4358</v>
      </c>
      <c r="I12635">
        <v>5108</v>
      </c>
      <c r="J12635">
        <v>1714358</v>
      </c>
      <c r="K12635">
        <v>1713610</v>
      </c>
      <c r="L12635">
        <v>0</v>
      </c>
      <c r="M12635">
        <v>976</v>
      </c>
      <c r="N12635" s="3">
        <f t="shared" si="394"/>
        <v>750</v>
      </c>
      <c r="O12635" s="3">
        <v>5160</v>
      </c>
      <c r="P12635" s="3">
        <f t="shared" si="395"/>
        <v>0.14534883720930233</v>
      </c>
    </row>
    <row r="12636" spans="1:16" hidden="1" x14ac:dyDescent="0.2">
      <c r="A12636">
        <f>COUNTIF(matches!$A$2:$A$80,B12636)</f>
        <v>0</v>
      </c>
      <c r="B12636" t="s">
        <v>1601</v>
      </c>
      <c r="C12636" t="s">
        <v>813</v>
      </c>
      <c r="D12636">
        <v>82.662999999999997</v>
      </c>
      <c r="E12636">
        <v>969</v>
      </c>
      <c r="F12636">
        <v>154</v>
      </c>
      <c r="G12636">
        <v>11</v>
      </c>
      <c r="H12636">
        <v>3268</v>
      </c>
      <c r="I12636">
        <v>4228</v>
      </c>
      <c r="J12636">
        <v>1715337</v>
      </c>
      <c r="K12636">
        <v>1714375</v>
      </c>
      <c r="L12636">
        <v>0</v>
      </c>
      <c r="M12636">
        <v>846</v>
      </c>
      <c r="N12636" s="3">
        <f t="shared" si="394"/>
        <v>960</v>
      </c>
      <c r="O12636" s="3">
        <v>5160</v>
      </c>
      <c r="P12636" s="3">
        <f t="shared" si="395"/>
        <v>0.18604651162790697</v>
      </c>
    </row>
    <row r="12637" spans="1:16" hidden="1" x14ac:dyDescent="0.2">
      <c r="A12637">
        <f>COUNTIF(matches!$A$2:$A$80,B12637)</f>
        <v>0</v>
      </c>
      <c r="B12637" t="s">
        <v>1601</v>
      </c>
      <c r="C12637" t="s">
        <v>814</v>
      </c>
      <c r="D12637">
        <v>90.198999999999998</v>
      </c>
      <c r="E12637">
        <v>755</v>
      </c>
      <c r="F12637">
        <v>64</v>
      </c>
      <c r="G12637">
        <v>8</v>
      </c>
      <c r="H12637">
        <v>4358</v>
      </c>
      <c r="I12637">
        <v>5108</v>
      </c>
      <c r="J12637">
        <v>2124065</v>
      </c>
      <c r="K12637">
        <v>2123317</v>
      </c>
      <c r="L12637">
        <v>0</v>
      </c>
      <c r="M12637">
        <v>976</v>
      </c>
      <c r="N12637" s="3">
        <f t="shared" si="394"/>
        <v>750</v>
      </c>
      <c r="O12637" s="3">
        <v>5160</v>
      </c>
      <c r="P12637" s="3">
        <f t="shared" si="395"/>
        <v>0.14534883720930233</v>
      </c>
    </row>
    <row r="12638" spans="1:16" hidden="1" x14ac:dyDescent="0.2">
      <c r="A12638">
        <f>COUNTIF(matches!$A$2:$A$80,B12638)</f>
        <v>0</v>
      </c>
      <c r="B12638" t="s">
        <v>1601</v>
      </c>
      <c r="C12638" t="s">
        <v>814</v>
      </c>
      <c r="D12638">
        <v>82.662999999999997</v>
      </c>
      <c r="E12638">
        <v>969</v>
      </c>
      <c r="F12638">
        <v>154</v>
      </c>
      <c r="G12638">
        <v>11</v>
      </c>
      <c r="H12638">
        <v>3268</v>
      </c>
      <c r="I12638">
        <v>4228</v>
      </c>
      <c r="J12638">
        <v>2125044</v>
      </c>
      <c r="K12638">
        <v>2124082</v>
      </c>
      <c r="L12638">
        <v>0</v>
      </c>
      <c r="M12638">
        <v>846</v>
      </c>
      <c r="N12638" s="3">
        <f t="shared" si="394"/>
        <v>960</v>
      </c>
      <c r="O12638" s="3">
        <v>5160</v>
      </c>
      <c r="P12638" s="3">
        <f t="shared" si="395"/>
        <v>0.18604651162790697</v>
      </c>
    </row>
    <row r="12639" spans="1:16" hidden="1" x14ac:dyDescent="0.2">
      <c r="A12639">
        <f>COUNTIF(matches!$A$2:$A$80,B12639)</f>
        <v>0</v>
      </c>
      <c r="B12639" t="s">
        <v>1601</v>
      </c>
      <c r="C12639" t="s">
        <v>815</v>
      </c>
      <c r="D12639">
        <v>90.566000000000003</v>
      </c>
      <c r="E12639">
        <v>742</v>
      </c>
      <c r="F12639">
        <v>62</v>
      </c>
      <c r="G12639">
        <v>6</v>
      </c>
      <c r="H12639">
        <v>4358</v>
      </c>
      <c r="I12639">
        <v>5096</v>
      </c>
      <c r="J12639">
        <v>639981</v>
      </c>
      <c r="K12639">
        <v>640717</v>
      </c>
      <c r="L12639">
        <v>0</v>
      </c>
      <c r="M12639">
        <v>976</v>
      </c>
      <c r="N12639" s="3">
        <f t="shared" si="394"/>
        <v>738</v>
      </c>
      <c r="O12639" s="3">
        <v>5160</v>
      </c>
      <c r="P12639" s="3">
        <f t="shared" si="395"/>
        <v>0.14302325581395348</v>
      </c>
    </row>
    <row r="12640" spans="1:16" hidden="1" x14ac:dyDescent="0.2">
      <c r="A12640">
        <f>COUNTIF(matches!$A$2:$A$80,B12640)</f>
        <v>0</v>
      </c>
      <c r="B12640" t="s">
        <v>1601</v>
      </c>
      <c r="C12640" t="s">
        <v>815</v>
      </c>
      <c r="D12640">
        <v>82.662999999999997</v>
      </c>
      <c r="E12640">
        <v>969</v>
      </c>
      <c r="F12640">
        <v>154</v>
      </c>
      <c r="G12640">
        <v>11</v>
      </c>
      <c r="H12640">
        <v>3268</v>
      </c>
      <c r="I12640">
        <v>4228</v>
      </c>
      <c r="J12640">
        <v>639002</v>
      </c>
      <c r="K12640">
        <v>639964</v>
      </c>
      <c r="L12640">
        <v>0</v>
      </c>
      <c r="M12640">
        <v>846</v>
      </c>
      <c r="N12640" s="3">
        <f t="shared" si="394"/>
        <v>960</v>
      </c>
      <c r="O12640" s="3">
        <v>5160</v>
      </c>
      <c r="P12640" s="3">
        <f t="shared" si="395"/>
        <v>0.18604651162790697</v>
      </c>
    </row>
    <row r="12641" spans="1:16" hidden="1" x14ac:dyDescent="0.2">
      <c r="A12641">
        <f>COUNTIF(matches!$A$2:$A$80,B12641)</f>
        <v>0</v>
      </c>
      <c r="B12641" t="s">
        <v>1601</v>
      </c>
      <c r="C12641" t="s">
        <v>816</v>
      </c>
      <c r="D12641">
        <v>90.566000000000003</v>
      </c>
      <c r="E12641">
        <v>742</v>
      </c>
      <c r="F12641">
        <v>62</v>
      </c>
      <c r="G12641">
        <v>6</v>
      </c>
      <c r="H12641">
        <v>4358</v>
      </c>
      <c r="I12641">
        <v>5096</v>
      </c>
      <c r="J12641">
        <v>124201</v>
      </c>
      <c r="K12641">
        <v>124937</v>
      </c>
      <c r="L12641">
        <v>0</v>
      </c>
      <c r="M12641">
        <v>976</v>
      </c>
      <c r="N12641" s="3">
        <f t="shared" si="394"/>
        <v>738</v>
      </c>
      <c r="O12641" s="3">
        <v>5160</v>
      </c>
      <c r="P12641" s="3">
        <f t="shared" si="395"/>
        <v>0.14302325581395348</v>
      </c>
    </row>
    <row r="12642" spans="1:16" hidden="1" x14ac:dyDescent="0.2">
      <c r="A12642">
        <f>COUNTIF(matches!$A$2:$A$80,B12642)</f>
        <v>0</v>
      </c>
      <c r="B12642" t="s">
        <v>1601</v>
      </c>
      <c r="C12642" t="s">
        <v>816</v>
      </c>
      <c r="D12642">
        <v>82.662999999999997</v>
      </c>
      <c r="E12642">
        <v>969</v>
      </c>
      <c r="F12642">
        <v>154</v>
      </c>
      <c r="G12642">
        <v>11</v>
      </c>
      <c r="H12642">
        <v>3268</v>
      </c>
      <c r="I12642">
        <v>4228</v>
      </c>
      <c r="J12642">
        <v>123222</v>
      </c>
      <c r="K12642">
        <v>124184</v>
      </c>
      <c r="L12642">
        <v>0</v>
      </c>
      <c r="M12642">
        <v>846</v>
      </c>
      <c r="N12642" s="3">
        <f t="shared" si="394"/>
        <v>960</v>
      </c>
      <c r="O12642" s="3">
        <v>5160</v>
      </c>
      <c r="P12642" s="3">
        <f t="shared" si="395"/>
        <v>0.18604651162790697</v>
      </c>
    </row>
    <row r="12643" spans="1:16" hidden="1" x14ac:dyDescent="0.2">
      <c r="A12643">
        <f>COUNTIF(matches!$A$2:$A$80,B12643)</f>
        <v>0</v>
      </c>
      <c r="B12643" t="s">
        <v>1603</v>
      </c>
      <c r="C12643" t="s">
        <v>1604</v>
      </c>
      <c r="D12643">
        <v>79.322999999999993</v>
      </c>
      <c r="E12643">
        <v>3163</v>
      </c>
      <c r="F12643">
        <v>610</v>
      </c>
      <c r="G12643">
        <v>38</v>
      </c>
      <c r="H12643">
        <v>142</v>
      </c>
      <c r="I12643">
        <v>3282</v>
      </c>
      <c r="J12643">
        <v>63810</v>
      </c>
      <c r="K12643">
        <v>60670</v>
      </c>
      <c r="L12643">
        <v>0</v>
      </c>
      <c r="M12643">
        <v>2178</v>
      </c>
      <c r="N12643" s="3">
        <f t="shared" si="394"/>
        <v>3140</v>
      </c>
      <c r="O12643" s="3">
        <v>5138</v>
      </c>
      <c r="P12643" s="3">
        <f t="shared" si="395"/>
        <v>0.61113273647333588</v>
      </c>
    </row>
    <row r="12644" spans="1:16" hidden="1" x14ac:dyDescent="0.2">
      <c r="A12644">
        <f>COUNTIF(matches!$A$2:$A$80,B12644)</f>
        <v>0</v>
      </c>
      <c r="B12644" t="s">
        <v>1603</v>
      </c>
      <c r="C12644" t="s">
        <v>1605</v>
      </c>
      <c r="D12644">
        <v>78.724000000000004</v>
      </c>
      <c r="E12644">
        <v>3182</v>
      </c>
      <c r="F12644">
        <v>617</v>
      </c>
      <c r="G12644">
        <v>55</v>
      </c>
      <c r="H12644">
        <v>131</v>
      </c>
      <c r="I12644">
        <v>3282</v>
      </c>
      <c r="J12644">
        <v>4280503</v>
      </c>
      <c r="K12644">
        <v>4277352</v>
      </c>
      <c r="L12644">
        <v>0</v>
      </c>
      <c r="M12644">
        <v>2071</v>
      </c>
      <c r="N12644" s="3">
        <f t="shared" si="394"/>
        <v>3151</v>
      </c>
      <c r="O12644" s="3">
        <v>5138</v>
      </c>
      <c r="P12644" s="3">
        <f t="shared" si="395"/>
        <v>0.6132736473335928</v>
      </c>
    </row>
    <row r="12645" spans="1:16" hidden="1" x14ac:dyDescent="0.2">
      <c r="A12645">
        <f>COUNTIF(matches!$A$2:$A$80,B12645)</f>
        <v>0</v>
      </c>
      <c r="B12645" t="s">
        <v>1603</v>
      </c>
      <c r="C12645" t="s">
        <v>1606</v>
      </c>
      <c r="D12645">
        <v>78.549000000000007</v>
      </c>
      <c r="E12645">
        <v>3226</v>
      </c>
      <c r="F12645">
        <v>625</v>
      </c>
      <c r="G12645">
        <v>57</v>
      </c>
      <c r="H12645">
        <v>160</v>
      </c>
      <c r="I12645">
        <v>3353</v>
      </c>
      <c r="J12645">
        <v>3155179</v>
      </c>
      <c r="K12645">
        <v>3151989</v>
      </c>
      <c r="L12645">
        <v>0</v>
      </c>
      <c r="M12645">
        <v>2061</v>
      </c>
      <c r="N12645" s="3">
        <f t="shared" si="394"/>
        <v>3193</v>
      </c>
      <c r="O12645" s="3">
        <v>5138</v>
      </c>
      <c r="P12645" s="3">
        <f t="shared" si="395"/>
        <v>0.62144803425457373</v>
      </c>
    </row>
    <row r="12646" spans="1:16" hidden="1" x14ac:dyDescent="0.2">
      <c r="A12646">
        <f>COUNTIF(matches!$A$2:$A$80,B12646)</f>
        <v>0</v>
      </c>
      <c r="B12646" t="s">
        <v>1603</v>
      </c>
      <c r="C12646" t="s">
        <v>1607</v>
      </c>
      <c r="D12646">
        <v>80</v>
      </c>
      <c r="E12646">
        <v>1535</v>
      </c>
      <c r="F12646">
        <v>283</v>
      </c>
      <c r="G12646">
        <v>19</v>
      </c>
      <c r="H12646">
        <v>1760</v>
      </c>
      <c r="I12646">
        <v>3282</v>
      </c>
      <c r="J12646">
        <v>82705</v>
      </c>
      <c r="K12646">
        <v>81183</v>
      </c>
      <c r="L12646">
        <v>0</v>
      </c>
      <c r="M12646">
        <v>1112</v>
      </c>
      <c r="N12646" s="3">
        <f t="shared" si="394"/>
        <v>1522</v>
      </c>
      <c r="O12646" s="3">
        <v>5138</v>
      </c>
      <c r="P12646" s="3">
        <f t="shared" si="395"/>
        <v>0.29622421175554692</v>
      </c>
    </row>
    <row r="12647" spans="1:16" hidden="1" x14ac:dyDescent="0.2">
      <c r="A12647">
        <f>COUNTIF(matches!$A$2:$A$80,B12647)</f>
        <v>0</v>
      </c>
      <c r="B12647" t="s">
        <v>1603</v>
      </c>
      <c r="C12647" t="s">
        <v>1608</v>
      </c>
      <c r="D12647">
        <v>80.965999999999994</v>
      </c>
      <c r="E12647">
        <v>1014</v>
      </c>
      <c r="F12647">
        <v>176</v>
      </c>
      <c r="G12647">
        <v>9</v>
      </c>
      <c r="H12647">
        <v>2306</v>
      </c>
      <c r="I12647">
        <v>3305</v>
      </c>
      <c r="J12647">
        <v>2372365</v>
      </c>
      <c r="K12647">
        <v>2371355</v>
      </c>
      <c r="L12647">
        <v>0</v>
      </c>
      <c r="M12647">
        <v>787</v>
      </c>
      <c r="N12647" s="3">
        <f t="shared" si="394"/>
        <v>999</v>
      </c>
      <c r="O12647" s="3">
        <v>5138</v>
      </c>
      <c r="P12647" s="3">
        <f t="shared" si="395"/>
        <v>0.19443363176333203</v>
      </c>
    </row>
    <row r="12648" spans="1:16" hidden="1" x14ac:dyDescent="0.2">
      <c r="A12648">
        <f>COUNTIF(matches!$A$2:$A$80,B12648)</f>
        <v>0</v>
      </c>
      <c r="B12648" t="s">
        <v>1603</v>
      </c>
      <c r="C12648" t="s">
        <v>1609</v>
      </c>
      <c r="D12648">
        <v>80.965999999999994</v>
      </c>
      <c r="E12648">
        <v>1014</v>
      </c>
      <c r="F12648">
        <v>176</v>
      </c>
      <c r="G12648">
        <v>9</v>
      </c>
      <c r="H12648">
        <v>2306</v>
      </c>
      <c r="I12648">
        <v>3305</v>
      </c>
      <c r="J12648">
        <v>2372367</v>
      </c>
      <c r="K12648">
        <v>2371357</v>
      </c>
      <c r="L12648">
        <v>0</v>
      </c>
      <c r="M12648">
        <v>787</v>
      </c>
      <c r="N12648" s="3">
        <f t="shared" si="394"/>
        <v>999</v>
      </c>
      <c r="O12648" s="3">
        <v>5138</v>
      </c>
      <c r="P12648" s="3">
        <f t="shared" si="395"/>
        <v>0.19443363176333203</v>
      </c>
    </row>
    <row r="12649" spans="1:16" hidden="1" x14ac:dyDescent="0.2">
      <c r="A12649">
        <f>COUNTIF(matches!$A$2:$A$80,B12649)</f>
        <v>0</v>
      </c>
      <c r="B12649" t="s">
        <v>1603</v>
      </c>
      <c r="C12649" t="s">
        <v>1610</v>
      </c>
      <c r="D12649">
        <v>81.457999999999998</v>
      </c>
      <c r="E12649">
        <v>782</v>
      </c>
      <c r="F12649">
        <v>137</v>
      </c>
      <c r="G12649">
        <v>7</v>
      </c>
      <c r="H12649">
        <v>2499</v>
      </c>
      <c r="I12649">
        <v>3276</v>
      </c>
      <c r="J12649">
        <v>844668</v>
      </c>
      <c r="K12649">
        <v>843891</v>
      </c>
      <c r="L12649" s="1">
        <v>5.4000000000000004E-177</v>
      </c>
      <c r="M12649">
        <v>634</v>
      </c>
      <c r="N12649" s="3">
        <f t="shared" si="394"/>
        <v>777</v>
      </c>
      <c r="O12649" s="3">
        <v>5138</v>
      </c>
      <c r="P12649" s="3">
        <f t="shared" si="395"/>
        <v>0.15122615803814715</v>
      </c>
    </row>
    <row r="12650" spans="1:16" hidden="1" x14ac:dyDescent="0.2">
      <c r="A12650">
        <f>COUNTIF(matches!$A$2:$A$80,B12650)</f>
        <v>0</v>
      </c>
      <c r="B12650" t="s">
        <v>1603</v>
      </c>
      <c r="C12650" t="s">
        <v>1610</v>
      </c>
      <c r="D12650">
        <v>74.625</v>
      </c>
      <c r="E12650">
        <v>1265</v>
      </c>
      <c r="F12650">
        <v>245</v>
      </c>
      <c r="G12650">
        <v>62</v>
      </c>
      <c r="H12650">
        <v>132</v>
      </c>
      <c r="I12650">
        <v>1346</v>
      </c>
      <c r="J12650">
        <v>847169</v>
      </c>
      <c r="K12650">
        <v>845931</v>
      </c>
      <c r="L12650" s="1">
        <v>4.4499999999999997E-133</v>
      </c>
      <c r="M12650">
        <v>488</v>
      </c>
      <c r="N12650" s="3">
        <f t="shared" si="394"/>
        <v>1214</v>
      </c>
      <c r="O12650" s="3">
        <v>5138</v>
      </c>
      <c r="P12650" s="3">
        <f t="shared" si="395"/>
        <v>0.23627870766835343</v>
      </c>
    </row>
    <row r="12651" spans="1:16" hidden="1" x14ac:dyDescent="0.2">
      <c r="A12651">
        <f>COUNTIF(matches!$A$2:$A$80,B12651)</f>
        <v>0</v>
      </c>
      <c r="B12651" t="s">
        <v>1603</v>
      </c>
      <c r="C12651" t="s">
        <v>1611</v>
      </c>
      <c r="D12651">
        <v>81.400999999999996</v>
      </c>
      <c r="E12651">
        <v>785</v>
      </c>
      <c r="F12651">
        <v>136</v>
      </c>
      <c r="G12651">
        <v>10</v>
      </c>
      <c r="H12651">
        <v>2499</v>
      </c>
      <c r="I12651">
        <v>3278</v>
      </c>
      <c r="J12651">
        <v>222807</v>
      </c>
      <c r="K12651">
        <v>222028</v>
      </c>
      <c r="L12651" s="1">
        <v>1.9400000000000001E-176</v>
      </c>
      <c r="M12651">
        <v>632</v>
      </c>
      <c r="N12651" s="3">
        <f t="shared" si="394"/>
        <v>779</v>
      </c>
      <c r="O12651" s="3">
        <v>5138</v>
      </c>
      <c r="P12651" s="3">
        <f t="shared" si="395"/>
        <v>0.15161541455819386</v>
      </c>
    </row>
    <row r="12652" spans="1:16" hidden="1" x14ac:dyDescent="0.2">
      <c r="A12652">
        <f>COUNTIF(matches!$A$2:$A$80,B12652)</f>
        <v>0</v>
      </c>
      <c r="B12652" t="s">
        <v>1603</v>
      </c>
      <c r="C12652" t="s">
        <v>1611</v>
      </c>
      <c r="D12652">
        <v>77.295000000000002</v>
      </c>
      <c r="E12652">
        <v>414</v>
      </c>
      <c r="F12652">
        <v>80</v>
      </c>
      <c r="G12652">
        <v>11</v>
      </c>
      <c r="H12652">
        <v>922</v>
      </c>
      <c r="I12652">
        <v>1328</v>
      </c>
      <c r="J12652">
        <v>224861</v>
      </c>
      <c r="K12652">
        <v>224455</v>
      </c>
      <c r="L12652" s="1">
        <v>8.27E-56</v>
      </c>
      <c r="M12652">
        <v>231</v>
      </c>
      <c r="N12652" s="3">
        <f t="shared" si="394"/>
        <v>406</v>
      </c>
      <c r="O12652" s="3">
        <v>5138</v>
      </c>
      <c r="P12652" s="3">
        <f t="shared" si="395"/>
        <v>7.901907356948229E-2</v>
      </c>
    </row>
    <row r="12653" spans="1:16" hidden="1" x14ac:dyDescent="0.2">
      <c r="A12653">
        <f>COUNTIF(matches!$A$2:$A$80,B12653)</f>
        <v>0</v>
      </c>
      <c r="B12653" t="s">
        <v>1603</v>
      </c>
      <c r="C12653" t="s">
        <v>1612</v>
      </c>
      <c r="D12653">
        <v>83.683000000000007</v>
      </c>
      <c r="E12653">
        <v>668</v>
      </c>
      <c r="F12653">
        <v>109</v>
      </c>
      <c r="G12653">
        <v>0</v>
      </c>
      <c r="H12653">
        <v>2612</v>
      </c>
      <c r="I12653">
        <v>3279</v>
      </c>
      <c r="J12653">
        <v>3883693</v>
      </c>
      <c r="K12653">
        <v>3883026</v>
      </c>
      <c r="L12653" s="1">
        <v>6.9800000000000005E-176</v>
      </c>
      <c r="M12653">
        <v>630</v>
      </c>
      <c r="N12653" s="3">
        <f t="shared" si="394"/>
        <v>667</v>
      </c>
      <c r="O12653" s="3">
        <v>5138</v>
      </c>
      <c r="P12653" s="3">
        <f t="shared" si="395"/>
        <v>0.12981704943557804</v>
      </c>
    </row>
    <row r="12654" spans="1:16" hidden="1" x14ac:dyDescent="0.2">
      <c r="A12654">
        <f>COUNTIF(matches!$A$2:$A$80,B12654)</f>
        <v>0</v>
      </c>
      <c r="B12654" t="s">
        <v>1603</v>
      </c>
      <c r="C12654" t="s">
        <v>1612</v>
      </c>
      <c r="D12654">
        <v>77.75</v>
      </c>
      <c r="E12654">
        <v>400</v>
      </c>
      <c r="F12654">
        <v>87</v>
      </c>
      <c r="G12654">
        <v>2</v>
      </c>
      <c r="H12654">
        <v>1868</v>
      </c>
      <c r="I12654">
        <v>2266</v>
      </c>
      <c r="J12654">
        <v>3884460</v>
      </c>
      <c r="K12654">
        <v>3884062</v>
      </c>
      <c r="L12654" s="1">
        <v>1.0600000000000001E-59</v>
      </c>
      <c r="M12654">
        <v>244</v>
      </c>
      <c r="N12654" s="3">
        <f t="shared" si="394"/>
        <v>398</v>
      </c>
      <c r="O12654" s="3">
        <v>5138</v>
      </c>
      <c r="P12654" s="3">
        <f t="shared" si="395"/>
        <v>7.7462047489295444E-2</v>
      </c>
    </row>
    <row r="12655" spans="1:16" hidden="1" x14ac:dyDescent="0.2">
      <c r="A12655">
        <f>COUNTIF(matches!$A$2:$A$80,B12655)</f>
        <v>0</v>
      </c>
      <c r="B12655" t="s">
        <v>1603</v>
      </c>
      <c r="C12655" t="s">
        <v>1613</v>
      </c>
      <c r="D12655">
        <v>83.533000000000001</v>
      </c>
      <c r="E12655">
        <v>668</v>
      </c>
      <c r="F12655">
        <v>110</v>
      </c>
      <c r="G12655">
        <v>0</v>
      </c>
      <c r="H12655">
        <v>2612</v>
      </c>
      <c r="I12655">
        <v>3279</v>
      </c>
      <c r="J12655">
        <v>3543398</v>
      </c>
      <c r="K12655">
        <v>3542731</v>
      </c>
      <c r="L12655" s="1">
        <v>3.25E-174</v>
      </c>
      <c r="M12655">
        <v>625</v>
      </c>
      <c r="N12655" s="3">
        <f t="shared" si="394"/>
        <v>667</v>
      </c>
      <c r="O12655" s="3">
        <v>5138</v>
      </c>
      <c r="P12655" s="3">
        <f t="shared" si="395"/>
        <v>0.12981704943557804</v>
      </c>
    </row>
    <row r="12656" spans="1:16" hidden="1" x14ac:dyDescent="0.2">
      <c r="A12656">
        <f>COUNTIF(matches!$A$2:$A$80,B12656)</f>
        <v>0</v>
      </c>
      <c r="B12656" t="s">
        <v>1603</v>
      </c>
      <c r="C12656" t="s">
        <v>1613</v>
      </c>
      <c r="D12656">
        <v>76</v>
      </c>
      <c r="E12656">
        <v>475</v>
      </c>
      <c r="F12656">
        <v>104</v>
      </c>
      <c r="G12656">
        <v>9</v>
      </c>
      <c r="H12656">
        <v>1797</v>
      </c>
      <c r="I12656">
        <v>2266</v>
      </c>
      <c r="J12656">
        <v>3544236</v>
      </c>
      <c r="K12656">
        <v>3543767</v>
      </c>
      <c r="L12656" s="1">
        <v>1.7799999999999999E-57</v>
      </c>
      <c r="M12656">
        <v>237</v>
      </c>
      <c r="N12656" s="3">
        <f t="shared" si="394"/>
        <v>469</v>
      </c>
      <c r="O12656" s="3">
        <v>5138</v>
      </c>
      <c r="P12656" s="3">
        <f t="shared" si="395"/>
        <v>9.128065395095368E-2</v>
      </c>
    </row>
    <row r="12657" spans="1:16" hidden="1" x14ac:dyDescent="0.2">
      <c r="A12657">
        <f>COUNTIF(matches!$A$2:$A$80,B12657)</f>
        <v>0</v>
      </c>
      <c r="B12657" t="s">
        <v>1614</v>
      </c>
      <c r="C12657" t="s">
        <v>1110</v>
      </c>
      <c r="D12657">
        <v>79.959000000000003</v>
      </c>
      <c r="E12657">
        <v>2460</v>
      </c>
      <c r="F12657">
        <v>449</v>
      </c>
      <c r="G12657">
        <v>41</v>
      </c>
      <c r="H12657">
        <v>2694</v>
      </c>
      <c r="I12657">
        <v>5130</v>
      </c>
      <c r="J12657">
        <v>1975728</v>
      </c>
      <c r="K12657">
        <v>1973290</v>
      </c>
      <c r="L12657">
        <v>0</v>
      </c>
      <c r="M12657">
        <v>1772</v>
      </c>
      <c r="N12657" s="3">
        <f t="shared" si="394"/>
        <v>2436</v>
      </c>
      <c r="O12657" s="3">
        <v>5130</v>
      </c>
      <c r="P12657" s="3">
        <f t="shared" si="395"/>
        <v>0.47485380116959064</v>
      </c>
    </row>
    <row r="12658" spans="1:16" hidden="1" x14ac:dyDescent="0.2">
      <c r="A12658">
        <f>COUNTIF(matches!$A$2:$A$80,B12658)</f>
        <v>0</v>
      </c>
      <c r="B12658" t="s">
        <v>1614</v>
      </c>
      <c r="C12658" t="s">
        <v>35</v>
      </c>
      <c r="D12658">
        <v>79.885999999999996</v>
      </c>
      <c r="E12658">
        <v>2461</v>
      </c>
      <c r="F12658">
        <v>449</v>
      </c>
      <c r="G12658">
        <v>43</v>
      </c>
      <c r="H12658">
        <v>2694</v>
      </c>
      <c r="I12658">
        <v>5130</v>
      </c>
      <c r="J12658">
        <v>510336</v>
      </c>
      <c r="K12658">
        <v>507898</v>
      </c>
      <c r="L12658">
        <v>0</v>
      </c>
      <c r="M12658">
        <v>1760</v>
      </c>
      <c r="N12658" s="3">
        <f t="shared" si="394"/>
        <v>2436</v>
      </c>
      <c r="O12658" s="3">
        <v>5130</v>
      </c>
      <c r="P12658" s="3">
        <f t="shared" si="395"/>
        <v>0.47485380116959064</v>
      </c>
    </row>
    <row r="12659" spans="1:16" hidden="1" x14ac:dyDescent="0.2">
      <c r="A12659">
        <f>COUNTIF(matches!$A$2:$A$80,B12659)</f>
        <v>0</v>
      </c>
      <c r="B12659" t="s">
        <v>1614</v>
      </c>
      <c r="C12659" t="s">
        <v>73</v>
      </c>
      <c r="D12659">
        <v>79.902000000000001</v>
      </c>
      <c r="E12659">
        <v>2458</v>
      </c>
      <c r="F12659">
        <v>448</v>
      </c>
      <c r="G12659">
        <v>43</v>
      </c>
      <c r="H12659">
        <v>2694</v>
      </c>
      <c r="I12659">
        <v>5127</v>
      </c>
      <c r="J12659">
        <v>2706945</v>
      </c>
      <c r="K12659">
        <v>2709380</v>
      </c>
      <c r="L12659">
        <v>0</v>
      </c>
      <c r="M12659">
        <v>1760</v>
      </c>
      <c r="N12659" s="3">
        <f t="shared" si="394"/>
        <v>2433</v>
      </c>
      <c r="O12659" s="3">
        <v>5130</v>
      </c>
      <c r="P12659" s="3">
        <f t="shared" si="395"/>
        <v>0.47426900584795323</v>
      </c>
    </row>
    <row r="12660" spans="1:16" hidden="1" x14ac:dyDescent="0.2">
      <c r="A12660">
        <f>COUNTIF(matches!$A$2:$A$80,B12660)</f>
        <v>0</v>
      </c>
      <c r="B12660" t="s">
        <v>1614</v>
      </c>
      <c r="C12660" t="s">
        <v>756</v>
      </c>
      <c r="D12660">
        <v>79.885999999999996</v>
      </c>
      <c r="E12660">
        <v>2461</v>
      </c>
      <c r="F12660">
        <v>449</v>
      </c>
      <c r="G12660">
        <v>43</v>
      </c>
      <c r="H12660">
        <v>2694</v>
      </c>
      <c r="I12660">
        <v>5130</v>
      </c>
      <c r="J12660">
        <v>506468</v>
      </c>
      <c r="K12660">
        <v>504030</v>
      </c>
      <c r="L12660">
        <v>0</v>
      </c>
      <c r="M12660">
        <v>1760</v>
      </c>
      <c r="N12660" s="3">
        <f t="shared" si="394"/>
        <v>2436</v>
      </c>
      <c r="O12660" s="3">
        <v>5130</v>
      </c>
      <c r="P12660" s="3">
        <f t="shared" si="395"/>
        <v>0.47485380116959064</v>
      </c>
    </row>
    <row r="12661" spans="1:16" hidden="1" x14ac:dyDescent="0.2">
      <c r="A12661">
        <f>COUNTIF(matches!$A$2:$A$80,B12661)</f>
        <v>0</v>
      </c>
      <c r="B12661" t="s">
        <v>1614</v>
      </c>
      <c r="C12661" t="s">
        <v>961</v>
      </c>
      <c r="D12661">
        <v>79.885999999999996</v>
      </c>
      <c r="E12661">
        <v>2461</v>
      </c>
      <c r="F12661">
        <v>449</v>
      </c>
      <c r="G12661">
        <v>43</v>
      </c>
      <c r="H12661">
        <v>2694</v>
      </c>
      <c r="I12661">
        <v>5130</v>
      </c>
      <c r="J12661">
        <v>1779594</v>
      </c>
      <c r="K12661">
        <v>1777156</v>
      </c>
      <c r="L12661">
        <v>0</v>
      </c>
      <c r="M12661">
        <v>1760</v>
      </c>
      <c r="N12661" s="3">
        <f t="shared" si="394"/>
        <v>2436</v>
      </c>
      <c r="O12661" s="3">
        <v>5130</v>
      </c>
      <c r="P12661" s="3">
        <f t="shared" si="395"/>
        <v>0.47485380116959064</v>
      </c>
    </row>
    <row r="12662" spans="1:16" hidden="1" x14ac:dyDescent="0.2">
      <c r="A12662">
        <f>COUNTIF(matches!$A$2:$A$80,B12662)</f>
        <v>0</v>
      </c>
      <c r="B12662" t="s">
        <v>1614</v>
      </c>
      <c r="C12662" t="s">
        <v>36</v>
      </c>
      <c r="D12662">
        <v>79.885999999999996</v>
      </c>
      <c r="E12662">
        <v>2461</v>
      </c>
      <c r="F12662">
        <v>449</v>
      </c>
      <c r="G12662">
        <v>43</v>
      </c>
      <c r="H12662">
        <v>2694</v>
      </c>
      <c r="I12662">
        <v>5130</v>
      </c>
      <c r="J12662">
        <v>510336</v>
      </c>
      <c r="K12662">
        <v>507898</v>
      </c>
      <c r="L12662">
        <v>0</v>
      </c>
      <c r="M12662">
        <v>1760</v>
      </c>
      <c r="N12662" s="3">
        <f t="shared" si="394"/>
        <v>2436</v>
      </c>
      <c r="O12662" s="3">
        <v>5130</v>
      </c>
      <c r="P12662" s="3">
        <f t="shared" si="395"/>
        <v>0.47485380116959064</v>
      </c>
    </row>
    <row r="12663" spans="1:16" hidden="1" x14ac:dyDescent="0.2">
      <c r="A12663">
        <f>COUNTIF(matches!$A$2:$A$80,B12663)</f>
        <v>0</v>
      </c>
      <c r="B12663" t="s">
        <v>1614</v>
      </c>
      <c r="C12663" t="s">
        <v>279</v>
      </c>
      <c r="D12663">
        <v>79.885999999999996</v>
      </c>
      <c r="E12663">
        <v>2461</v>
      </c>
      <c r="F12663">
        <v>449</v>
      </c>
      <c r="G12663">
        <v>43</v>
      </c>
      <c r="H12663">
        <v>2694</v>
      </c>
      <c r="I12663">
        <v>5130</v>
      </c>
      <c r="J12663">
        <v>2419225</v>
      </c>
      <c r="K12663">
        <v>2416787</v>
      </c>
      <c r="L12663">
        <v>0</v>
      </c>
      <c r="M12663">
        <v>1760</v>
      </c>
      <c r="N12663" s="3">
        <f t="shared" si="394"/>
        <v>2436</v>
      </c>
      <c r="O12663" s="3">
        <v>5130</v>
      </c>
      <c r="P12663" s="3">
        <f t="shared" si="395"/>
        <v>0.47485380116959064</v>
      </c>
    </row>
    <row r="12664" spans="1:16" hidden="1" x14ac:dyDescent="0.2">
      <c r="A12664">
        <f>COUNTIF(matches!$A$2:$A$80,B12664)</f>
        <v>0</v>
      </c>
      <c r="B12664" t="s">
        <v>1614</v>
      </c>
      <c r="C12664" t="s">
        <v>912</v>
      </c>
      <c r="D12664">
        <v>79.885999999999996</v>
      </c>
      <c r="E12664">
        <v>2461</v>
      </c>
      <c r="F12664">
        <v>449</v>
      </c>
      <c r="G12664">
        <v>43</v>
      </c>
      <c r="H12664">
        <v>2694</v>
      </c>
      <c r="I12664">
        <v>5130</v>
      </c>
      <c r="J12664">
        <v>1707689</v>
      </c>
      <c r="K12664">
        <v>1705251</v>
      </c>
      <c r="L12664">
        <v>0</v>
      </c>
      <c r="M12664">
        <v>1760</v>
      </c>
      <c r="N12664" s="3">
        <f t="shared" si="394"/>
        <v>2436</v>
      </c>
      <c r="O12664" s="3">
        <v>5130</v>
      </c>
      <c r="P12664" s="3">
        <f t="shared" si="395"/>
        <v>0.47485380116959064</v>
      </c>
    </row>
    <row r="12665" spans="1:16" hidden="1" x14ac:dyDescent="0.2">
      <c r="A12665">
        <f>COUNTIF(matches!$A$2:$A$80,B12665)</f>
        <v>0</v>
      </c>
      <c r="B12665" t="s">
        <v>1614</v>
      </c>
      <c r="C12665" t="s">
        <v>1506</v>
      </c>
      <c r="D12665">
        <v>79.902000000000001</v>
      </c>
      <c r="E12665">
        <v>2458</v>
      </c>
      <c r="F12665">
        <v>448</v>
      </c>
      <c r="G12665">
        <v>43</v>
      </c>
      <c r="H12665">
        <v>2694</v>
      </c>
      <c r="I12665">
        <v>5127</v>
      </c>
      <c r="J12665">
        <v>3522288</v>
      </c>
      <c r="K12665">
        <v>3524723</v>
      </c>
      <c r="L12665">
        <v>0</v>
      </c>
      <c r="M12665">
        <v>1760</v>
      </c>
      <c r="N12665" s="3">
        <f t="shared" si="394"/>
        <v>2433</v>
      </c>
      <c r="O12665" s="3">
        <v>5130</v>
      </c>
      <c r="P12665" s="3">
        <f t="shared" si="395"/>
        <v>0.47426900584795323</v>
      </c>
    </row>
    <row r="12666" spans="1:16" hidden="1" x14ac:dyDescent="0.2">
      <c r="A12666">
        <f>COUNTIF(matches!$A$2:$A$80,B12666)</f>
        <v>0</v>
      </c>
      <c r="B12666" t="s">
        <v>1614</v>
      </c>
      <c r="C12666" t="s">
        <v>832</v>
      </c>
      <c r="D12666">
        <v>79.853999999999999</v>
      </c>
      <c r="E12666">
        <v>2462</v>
      </c>
      <c r="F12666">
        <v>448</v>
      </c>
      <c r="G12666">
        <v>45</v>
      </c>
      <c r="H12666">
        <v>2694</v>
      </c>
      <c r="I12666">
        <v>5130</v>
      </c>
      <c r="J12666">
        <v>456966</v>
      </c>
      <c r="K12666">
        <v>454528</v>
      </c>
      <c r="L12666">
        <v>0</v>
      </c>
      <c r="M12666">
        <v>1755</v>
      </c>
      <c r="N12666" s="3">
        <f t="shared" si="394"/>
        <v>2436</v>
      </c>
      <c r="O12666" s="3">
        <v>5130</v>
      </c>
      <c r="P12666" s="3">
        <f t="shared" si="395"/>
        <v>0.47485380116959064</v>
      </c>
    </row>
    <row r="12667" spans="1:16" hidden="1" x14ac:dyDescent="0.2">
      <c r="A12667">
        <f>COUNTIF(matches!$A$2:$A$80,B12667)</f>
        <v>0</v>
      </c>
      <c r="B12667" t="s">
        <v>1615</v>
      </c>
      <c r="C12667" t="s">
        <v>428</v>
      </c>
      <c r="D12667">
        <v>80.262</v>
      </c>
      <c r="E12667">
        <v>3516</v>
      </c>
      <c r="F12667">
        <v>563</v>
      </c>
      <c r="G12667">
        <v>98</v>
      </c>
      <c r="H12667">
        <v>1660</v>
      </c>
      <c r="I12667">
        <v>5121</v>
      </c>
      <c r="J12667">
        <v>580697</v>
      </c>
      <c r="K12667">
        <v>584135</v>
      </c>
      <c r="L12667">
        <v>0</v>
      </c>
      <c r="M12667">
        <v>2527</v>
      </c>
      <c r="N12667" s="3">
        <f t="shared" si="394"/>
        <v>3461</v>
      </c>
      <c r="O12667" s="3">
        <v>5128</v>
      </c>
      <c r="P12667" s="3">
        <f t="shared" si="395"/>
        <v>0.6749219968798752</v>
      </c>
    </row>
    <row r="12668" spans="1:16" hidden="1" x14ac:dyDescent="0.2">
      <c r="A12668">
        <f>COUNTIF(matches!$A$2:$A$80,B12668)</f>
        <v>0</v>
      </c>
      <c r="B12668" t="s">
        <v>1615</v>
      </c>
      <c r="C12668" t="s">
        <v>428</v>
      </c>
      <c r="D12668">
        <v>82.066999999999993</v>
      </c>
      <c r="E12668">
        <v>803</v>
      </c>
      <c r="F12668">
        <v>142</v>
      </c>
      <c r="G12668">
        <v>2</v>
      </c>
      <c r="H12668">
        <v>668</v>
      </c>
      <c r="I12668">
        <v>1469</v>
      </c>
      <c r="J12668">
        <v>579634</v>
      </c>
      <c r="K12668">
        <v>580435</v>
      </c>
      <c r="L12668">
        <v>0</v>
      </c>
      <c r="M12668">
        <v>684</v>
      </c>
      <c r="N12668" s="3">
        <f t="shared" si="394"/>
        <v>801</v>
      </c>
      <c r="O12668" s="3">
        <v>5128</v>
      </c>
      <c r="P12668" s="3">
        <f t="shared" si="395"/>
        <v>0.156201248049922</v>
      </c>
    </row>
    <row r="12669" spans="1:16" x14ac:dyDescent="0.2">
      <c r="A12669">
        <f>COUNTIF(matches!$A$2:$A$80,B12669)</f>
        <v>0</v>
      </c>
      <c r="B12669" t="s">
        <v>1615</v>
      </c>
      <c r="C12669" t="s">
        <v>428</v>
      </c>
      <c r="D12669">
        <v>82.847999999999999</v>
      </c>
      <c r="E12669">
        <v>309</v>
      </c>
      <c r="F12669">
        <v>53</v>
      </c>
      <c r="G12669">
        <v>0</v>
      </c>
      <c r="H12669">
        <v>1</v>
      </c>
      <c r="I12669">
        <v>309</v>
      </c>
      <c r="J12669">
        <v>579135</v>
      </c>
      <c r="K12669">
        <v>579443</v>
      </c>
      <c r="L12669" s="1">
        <v>1.05E-69</v>
      </c>
      <c r="M12669">
        <v>278</v>
      </c>
      <c r="N12669" s="3">
        <f t="shared" si="394"/>
        <v>308</v>
      </c>
      <c r="O12669" s="3">
        <v>5128</v>
      </c>
      <c r="P12669" s="3">
        <f t="shared" si="395"/>
        <v>6.0062402496099843E-2</v>
      </c>
    </row>
    <row r="12670" spans="1:16" hidden="1" x14ac:dyDescent="0.2">
      <c r="A12670">
        <f>COUNTIF(matches!$A$2:$A$80,B12670)</f>
        <v>0</v>
      </c>
      <c r="B12670" t="s">
        <v>1615</v>
      </c>
      <c r="C12670" t="s">
        <v>1297</v>
      </c>
      <c r="D12670">
        <v>80.471999999999994</v>
      </c>
      <c r="E12670">
        <v>3175</v>
      </c>
      <c r="F12670">
        <v>509</v>
      </c>
      <c r="G12670">
        <v>91</v>
      </c>
      <c r="H12670">
        <v>1660</v>
      </c>
      <c r="I12670">
        <v>4791</v>
      </c>
      <c r="J12670">
        <v>1027143</v>
      </c>
      <c r="K12670">
        <v>1030249</v>
      </c>
      <c r="L12670">
        <v>0</v>
      </c>
      <c r="M12670">
        <v>2326</v>
      </c>
      <c r="N12670" s="3">
        <f t="shared" si="394"/>
        <v>3131</v>
      </c>
      <c r="O12670" s="3">
        <v>5128</v>
      </c>
      <c r="P12670" s="3">
        <f t="shared" si="395"/>
        <v>0.61056942277691106</v>
      </c>
    </row>
    <row r="12671" spans="1:16" hidden="1" x14ac:dyDescent="0.2">
      <c r="A12671">
        <f>COUNTIF(matches!$A$2:$A$80,B12671)</f>
        <v>0</v>
      </c>
      <c r="B12671" t="s">
        <v>1615</v>
      </c>
      <c r="C12671" t="s">
        <v>1297</v>
      </c>
      <c r="D12671">
        <v>80.129000000000005</v>
      </c>
      <c r="E12671">
        <v>931</v>
      </c>
      <c r="F12671">
        <v>164</v>
      </c>
      <c r="G12671">
        <v>18</v>
      </c>
      <c r="H12671">
        <v>666</v>
      </c>
      <c r="I12671">
        <v>1592</v>
      </c>
      <c r="J12671">
        <v>1026072</v>
      </c>
      <c r="K12671">
        <v>1026985</v>
      </c>
      <c r="L12671">
        <v>0</v>
      </c>
      <c r="M12671">
        <v>675</v>
      </c>
      <c r="N12671" s="3">
        <f t="shared" si="394"/>
        <v>926</v>
      </c>
      <c r="O12671" s="3">
        <v>5128</v>
      </c>
      <c r="P12671" s="3">
        <f t="shared" si="395"/>
        <v>0.18057722308892354</v>
      </c>
    </row>
    <row r="12672" spans="1:16" x14ac:dyDescent="0.2">
      <c r="A12672">
        <f>COUNTIF(matches!$A$2:$A$80,B12672)</f>
        <v>0</v>
      </c>
      <c r="B12672" t="s">
        <v>1615</v>
      </c>
      <c r="C12672" t="s">
        <v>1297</v>
      </c>
      <c r="D12672">
        <v>85.56</v>
      </c>
      <c r="E12672">
        <v>277</v>
      </c>
      <c r="F12672">
        <v>38</v>
      </c>
      <c r="G12672">
        <v>2</v>
      </c>
      <c r="H12672">
        <v>40</v>
      </c>
      <c r="I12672">
        <v>316</v>
      </c>
      <c r="J12672">
        <v>1025594</v>
      </c>
      <c r="K12672">
        <v>1025868</v>
      </c>
      <c r="L12672" s="1">
        <v>4.8299999999999998E-73</v>
      </c>
      <c r="M12672">
        <v>289</v>
      </c>
      <c r="N12672" s="3">
        <f t="shared" si="394"/>
        <v>276</v>
      </c>
      <c r="O12672" s="3">
        <v>5128</v>
      </c>
      <c r="P12672" s="3">
        <f t="shared" si="395"/>
        <v>5.3822152886115443E-2</v>
      </c>
    </row>
    <row r="12673" spans="1:16" hidden="1" x14ac:dyDescent="0.2">
      <c r="A12673">
        <f>COUNTIF(matches!$A$2:$A$80,B12673)</f>
        <v>0</v>
      </c>
      <c r="B12673" t="s">
        <v>1615</v>
      </c>
      <c r="C12673" t="s">
        <v>595</v>
      </c>
      <c r="D12673">
        <v>83.731999999999999</v>
      </c>
      <c r="E12673">
        <v>1967</v>
      </c>
      <c r="F12673">
        <v>278</v>
      </c>
      <c r="G12673">
        <v>33</v>
      </c>
      <c r="H12673">
        <v>668</v>
      </c>
      <c r="I12673">
        <v>2621</v>
      </c>
      <c r="J12673">
        <v>345786</v>
      </c>
      <c r="K12673">
        <v>343849</v>
      </c>
      <c r="L12673">
        <v>0</v>
      </c>
      <c r="M12673">
        <v>1821</v>
      </c>
      <c r="N12673" s="3">
        <f t="shared" si="394"/>
        <v>1953</v>
      </c>
      <c r="O12673" s="3">
        <v>5128</v>
      </c>
      <c r="P12673" s="3">
        <f t="shared" si="395"/>
        <v>0.38085023400936036</v>
      </c>
    </row>
    <row r="12674" spans="1:16" hidden="1" x14ac:dyDescent="0.2">
      <c r="A12674">
        <f>COUNTIF(matches!$A$2:$A$80,B12674)</f>
        <v>0</v>
      </c>
      <c r="B12674" t="s">
        <v>1615</v>
      </c>
      <c r="C12674" t="s">
        <v>595</v>
      </c>
      <c r="D12674">
        <v>82.251999999999995</v>
      </c>
      <c r="E12674">
        <v>1927</v>
      </c>
      <c r="F12674">
        <v>300</v>
      </c>
      <c r="G12674">
        <v>34</v>
      </c>
      <c r="H12674">
        <v>2692</v>
      </c>
      <c r="I12674">
        <v>4593</v>
      </c>
      <c r="J12674">
        <v>343745</v>
      </c>
      <c r="K12674">
        <v>341836</v>
      </c>
      <c r="L12674">
        <v>0</v>
      </c>
      <c r="M12674">
        <v>1626</v>
      </c>
      <c r="N12674" s="3">
        <f t="shared" si="394"/>
        <v>1901</v>
      </c>
      <c r="O12674" s="3">
        <v>5128</v>
      </c>
      <c r="P12674" s="3">
        <f t="shared" si="395"/>
        <v>0.37070982839313571</v>
      </c>
    </row>
    <row r="12675" spans="1:16" hidden="1" x14ac:dyDescent="0.2">
      <c r="A12675">
        <f>COUNTIF(matches!$A$2:$A$80,B12675)</f>
        <v>0</v>
      </c>
      <c r="B12675" t="s">
        <v>1615</v>
      </c>
      <c r="C12675" t="s">
        <v>317</v>
      </c>
      <c r="D12675">
        <v>79.203999999999994</v>
      </c>
      <c r="E12675">
        <v>2486</v>
      </c>
      <c r="F12675">
        <v>404</v>
      </c>
      <c r="G12675">
        <v>86</v>
      </c>
      <c r="H12675">
        <v>2682</v>
      </c>
      <c r="I12675">
        <v>5124</v>
      </c>
      <c r="J12675">
        <v>222489</v>
      </c>
      <c r="K12675">
        <v>220074</v>
      </c>
      <c r="L12675">
        <v>0</v>
      </c>
      <c r="M12675">
        <v>1622</v>
      </c>
      <c r="N12675" s="3">
        <f t="shared" ref="N12675:N12738" si="396">I12675-H12675</f>
        <v>2442</v>
      </c>
      <c r="O12675" s="3">
        <v>5128</v>
      </c>
      <c r="P12675" s="3">
        <f t="shared" ref="P12675:P12738" si="397">N12675/O12675</f>
        <v>0.47620904836193445</v>
      </c>
    </row>
    <row r="12676" spans="1:16" hidden="1" x14ac:dyDescent="0.2">
      <c r="A12676">
        <f>COUNTIF(matches!$A$2:$A$80,B12676)</f>
        <v>0</v>
      </c>
      <c r="B12676" t="s">
        <v>1615</v>
      </c>
      <c r="C12676" t="s">
        <v>317</v>
      </c>
      <c r="D12676">
        <v>85.59</v>
      </c>
      <c r="E12676">
        <v>916</v>
      </c>
      <c r="F12676">
        <v>132</v>
      </c>
      <c r="G12676">
        <v>0</v>
      </c>
      <c r="H12676">
        <v>1660</v>
      </c>
      <c r="I12676">
        <v>2575</v>
      </c>
      <c r="J12676">
        <v>223567</v>
      </c>
      <c r="K12676">
        <v>222652</v>
      </c>
      <c r="L12676">
        <v>0</v>
      </c>
      <c r="M12676">
        <v>961</v>
      </c>
      <c r="N12676" s="3">
        <f t="shared" si="396"/>
        <v>915</v>
      </c>
      <c r="O12676" s="3">
        <v>5128</v>
      </c>
      <c r="P12676" s="3">
        <f t="shared" si="397"/>
        <v>0.17843213728549143</v>
      </c>
    </row>
    <row r="12677" spans="1:16" hidden="1" x14ac:dyDescent="0.2">
      <c r="A12677">
        <f>COUNTIF(matches!$A$2:$A$80,B12677)</f>
        <v>0</v>
      </c>
      <c r="B12677" t="s">
        <v>1615</v>
      </c>
      <c r="C12677" t="s">
        <v>317</v>
      </c>
      <c r="D12677">
        <v>82.302000000000007</v>
      </c>
      <c r="E12677">
        <v>808</v>
      </c>
      <c r="F12677">
        <v>139</v>
      </c>
      <c r="G12677">
        <v>4</v>
      </c>
      <c r="H12677">
        <v>668</v>
      </c>
      <c r="I12677">
        <v>1473</v>
      </c>
      <c r="J12677">
        <v>224647</v>
      </c>
      <c r="K12677">
        <v>223842</v>
      </c>
      <c r="L12677">
        <v>0</v>
      </c>
      <c r="M12677">
        <v>697</v>
      </c>
      <c r="N12677" s="3">
        <f t="shared" si="396"/>
        <v>805</v>
      </c>
      <c r="O12677" s="3">
        <v>5128</v>
      </c>
      <c r="P12677" s="3">
        <f t="shared" si="397"/>
        <v>0.15698127925117006</v>
      </c>
    </row>
    <row r="12678" spans="1:16" hidden="1" x14ac:dyDescent="0.2">
      <c r="A12678">
        <f>COUNTIF(matches!$A$2:$A$80,B12678)</f>
        <v>0</v>
      </c>
      <c r="B12678" t="s">
        <v>1615</v>
      </c>
      <c r="C12678" t="s">
        <v>1616</v>
      </c>
      <c r="D12678">
        <v>77.596000000000004</v>
      </c>
      <c r="E12678">
        <v>2263</v>
      </c>
      <c r="F12678">
        <v>404</v>
      </c>
      <c r="G12678">
        <v>88</v>
      </c>
      <c r="H12678">
        <v>2692</v>
      </c>
      <c r="I12678">
        <v>4919</v>
      </c>
      <c r="J12678">
        <v>4560080</v>
      </c>
      <c r="K12678">
        <v>4562274</v>
      </c>
      <c r="L12678">
        <v>0</v>
      </c>
      <c r="M12678">
        <v>1275</v>
      </c>
      <c r="N12678" s="3">
        <f t="shared" si="396"/>
        <v>2227</v>
      </c>
      <c r="O12678" s="3">
        <v>5128</v>
      </c>
      <c r="P12678" s="3">
        <f t="shared" si="397"/>
        <v>0.43428237129485181</v>
      </c>
    </row>
    <row r="12679" spans="1:16" hidden="1" x14ac:dyDescent="0.2">
      <c r="A12679">
        <f>COUNTIF(matches!$A$2:$A$80,B12679)</f>
        <v>0</v>
      </c>
      <c r="B12679" t="s">
        <v>1615</v>
      </c>
      <c r="C12679" t="s">
        <v>1616</v>
      </c>
      <c r="D12679">
        <v>79.05</v>
      </c>
      <c r="E12679">
        <v>1852</v>
      </c>
      <c r="F12679">
        <v>314</v>
      </c>
      <c r="G12679">
        <v>55</v>
      </c>
      <c r="H12679">
        <v>712</v>
      </c>
      <c r="I12679">
        <v>2533</v>
      </c>
      <c r="J12679">
        <v>4558180</v>
      </c>
      <c r="K12679">
        <v>4559987</v>
      </c>
      <c r="L12679">
        <v>0</v>
      </c>
      <c r="M12679">
        <v>1203</v>
      </c>
      <c r="N12679" s="3">
        <f t="shared" si="396"/>
        <v>1821</v>
      </c>
      <c r="O12679" s="3">
        <v>5128</v>
      </c>
      <c r="P12679" s="3">
        <f t="shared" si="397"/>
        <v>0.35510920436817472</v>
      </c>
    </row>
    <row r="12680" spans="1:16" hidden="1" x14ac:dyDescent="0.2">
      <c r="A12680">
        <f>COUNTIF(matches!$A$2:$A$80,B12680)</f>
        <v>0</v>
      </c>
      <c r="B12680" t="s">
        <v>1615</v>
      </c>
      <c r="C12680" t="s">
        <v>1617</v>
      </c>
      <c r="D12680">
        <v>77.596000000000004</v>
      </c>
      <c r="E12680">
        <v>2263</v>
      </c>
      <c r="F12680">
        <v>404</v>
      </c>
      <c r="G12680">
        <v>88</v>
      </c>
      <c r="H12680">
        <v>2692</v>
      </c>
      <c r="I12680">
        <v>4919</v>
      </c>
      <c r="J12680">
        <v>232706</v>
      </c>
      <c r="K12680">
        <v>230512</v>
      </c>
      <c r="L12680">
        <v>0</v>
      </c>
      <c r="M12680">
        <v>1275</v>
      </c>
      <c r="N12680" s="3">
        <f t="shared" si="396"/>
        <v>2227</v>
      </c>
      <c r="O12680" s="3">
        <v>5128</v>
      </c>
      <c r="P12680" s="3">
        <f t="shared" si="397"/>
        <v>0.43428237129485181</v>
      </c>
    </row>
    <row r="12681" spans="1:16" hidden="1" x14ac:dyDescent="0.2">
      <c r="A12681">
        <f>COUNTIF(matches!$A$2:$A$80,B12681)</f>
        <v>0</v>
      </c>
      <c r="B12681" t="s">
        <v>1615</v>
      </c>
      <c r="C12681" t="s">
        <v>1617</v>
      </c>
      <c r="D12681">
        <v>78.864000000000004</v>
      </c>
      <c r="E12681">
        <v>1883</v>
      </c>
      <c r="F12681">
        <v>322</v>
      </c>
      <c r="G12681">
        <v>56</v>
      </c>
      <c r="H12681">
        <v>712</v>
      </c>
      <c r="I12681">
        <v>2563</v>
      </c>
      <c r="J12681">
        <v>234606</v>
      </c>
      <c r="K12681">
        <v>232769</v>
      </c>
      <c r="L12681">
        <v>0</v>
      </c>
      <c r="M12681">
        <v>1203</v>
      </c>
      <c r="N12681" s="3">
        <f t="shared" si="396"/>
        <v>1851</v>
      </c>
      <c r="O12681" s="3">
        <v>5128</v>
      </c>
      <c r="P12681" s="3">
        <f t="shared" si="397"/>
        <v>0.36095943837753508</v>
      </c>
    </row>
    <row r="12682" spans="1:16" hidden="1" x14ac:dyDescent="0.2">
      <c r="A12682">
        <f>COUNTIF(matches!$A$2:$A$80,B12682)</f>
        <v>0</v>
      </c>
      <c r="B12682" t="s">
        <v>1615</v>
      </c>
      <c r="C12682" t="s">
        <v>1618</v>
      </c>
      <c r="D12682">
        <v>77.331000000000003</v>
      </c>
      <c r="E12682">
        <v>2263</v>
      </c>
      <c r="F12682">
        <v>410</v>
      </c>
      <c r="G12682">
        <v>88</v>
      </c>
      <c r="H12682">
        <v>2692</v>
      </c>
      <c r="I12682">
        <v>4919</v>
      </c>
      <c r="J12682">
        <v>3295226</v>
      </c>
      <c r="K12682">
        <v>3297420</v>
      </c>
      <c r="L12682">
        <v>0</v>
      </c>
      <c r="M12682">
        <v>1242</v>
      </c>
      <c r="N12682" s="3">
        <f t="shared" si="396"/>
        <v>2227</v>
      </c>
      <c r="O12682" s="3">
        <v>5128</v>
      </c>
      <c r="P12682" s="3">
        <f t="shared" si="397"/>
        <v>0.43428237129485181</v>
      </c>
    </row>
    <row r="12683" spans="1:16" hidden="1" x14ac:dyDescent="0.2">
      <c r="A12683">
        <f>COUNTIF(matches!$A$2:$A$80,B12683)</f>
        <v>0</v>
      </c>
      <c r="B12683" t="s">
        <v>1615</v>
      </c>
      <c r="C12683" t="s">
        <v>1618</v>
      </c>
      <c r="D12683">
        <v>78.930000000000007</v>
      </c>
      <c r="E12683">
        <v>1851</v>
      </c>
      <c r="F12683">
        <v>318</v>
      </c>
      <c r="G12683">
        <v>53</v>
      </c>
      <c r="H12683">
        <v>712</v>
      </c>
      <c r="I12683">
        <v>2533</v>
      </c>
      <c r="J12683">
        <v>3293326</v>
      </c>
      <c r="K12683">
        <v>3295133</v>
      </c>
      <c r="L12683">
        <v>0</v>
      </c>
      <c r="M12683">
        <v>1192</v>
      </c>
      <c r="N12683" s="3">
        <f t="shared" si="396"/>
        <v>1821</v>
      </c>
      <c r="O12683" s="3">
        <v>5128</v>
      </c>
      <c r="P12683" s="3">
        <f t="shared" si="397"/>
        <v>0.35510920436817472</v>
      </c>
    </row>
    <row r="12684" spans="1:16" hidden="1" x14ac:dyDescent="0.2">
      <c r="A12684">
        <f>COUNTIF(matches!$A$2:$A$80,B12684)</f>
        <v>0</v>
      </c>
      <c r="B12684" t="s">
        <v>1615</v>
      </c>
      <c r="C12684" t="s">
        <v>701</v>
      </c>
      <c r="D12684">
        <v>78.694999999999993</v>
      </c>
      <c r="E12684">
        <v>1915</v>
      </c>
      <c r="F12684">
        <v>346</v>
      </c>
      <c r="G12684">
        <v>57</v>
      </c>
      <c r="H12684">
        <v>2692</v>
      </c>
      <c r="I12684">
        <v>4575</v>
      </c>
      <c r="J12684">
        <v>396425</v>
      </c>
      <c r="K12684">
        <v>394542</v>
      </c>
      <c r="L12684">
        <v>0</v>
      </c>
      <c r="M12684">
        <v>1219</v>
      </c>
      <c r="N12684" s="3">
        <f t="shared" si="396"/>
        <v>1883</v>
      </c>
      <c r="O12684" s="3">
        <v>5128</v>
      </c>
      <c r="P12684" s="3">
        <f t="shared" si="397"/>
        <v>0.36719968798751951</v>
      </c>
    </row>
    <row r="12685" spans="1:16" hidden="1" x14ac:dyDescent="0.2">
      <c r="A12685">
        <f>COUNTIF(matches!$A$2:$A$80,B12685)</f>
        <v>0</v>
      </c>
      <c r="B12685" t="s">
        <v>1615</v>
      </c>
      <c r="C12685" t="s">
        <v>701</v>
      </c>
      <c r="D12685">
        <v>80.941000000000003</v>
      </c>
      <c r="E12685">
        <v>829</v>
      </c>
      <c r="F12685">
        <v>147</v>
      </c>
      <c r="G12685">
        <v>11</v>
      </c>
      <c r="H12685">
        <v>644</v>
      </c>
      <c r="I12685">
        <v>1468</v>
      </c>
      <c r="J12685">
        <v>398593</v>
      </c>
      <c r="K12685">
        <v>397772</v>
      </c>
      <c r="L12685" s="1">
        <v>2.4899999999999999E-180</v>
      </c>
      <c r="M12685">
        <v>645</v>
      </c>
      <c r="N12685" s="3">
        <f t="shared" si="396"/>
        <v>824</v>
      </c>
      <c r="O12685" s="3">
        <v>5128</v>
      </c>
      <c r="P12685" s="3">
        <f t="shared" si="397"/>
        <v>0.1606864274570983</v>
      </c>
    </row>
    <row r="12686" spans="1:16" x14ac:dyDescent="0.2">
      <c r="A12686">
        <f>COUNTIF(matches!$A$2:$A$80,B12686)</f>
        <v>0</v>
      </c>
      <c r="B12686" t="s">
        <v>1615</v>
      </c>
      <c r="C12686" t="s">
        <v>701</v>
      </c>
      <c r="D12686">
        <v>80.781999999999996</v>
      </c>
      <c r="E12686">
        <v>307</v>
      </c>
      <c r="F12686">
        <v>56</v>
      </c>
      <c r="G12686">
        <v>3</v>
      </c>
      <c r="H12686">
        <v>14</v>
      </c>
      <c r="I12686">
        <v>320</v>
      </c>
      <c r="J12686">
        <v>399056</v>
      </c>
      <c r="K12686">
        <v>398753</v>
      </c>
      <c r="L12686" s="1">
        <v>1.7700000000000001E-57</v>
      </c>
      <c r="M12686">
        <v>237</v>
      </c>
      <c r="N12686" s="3">
        <f t="shared" si="396"/>
        <v>306</v>
      </c>
      <c r="O12686" s="3">
        <v>5128</v>
      </c>
      <c r="P12686" s="3">
        <f t="shared" si="397"/>
        <v>5.9672386895475819E-2</v>
      </c>
    </row>
    <row r="12687" spans="1:16" hidden="1" x14ac:dyDescent="0.2">
      <c r="A12687">
        <f>COUNTIF(matches!$A$2:$A$80,B12687)</f>
        <v>0</v>
      </c>
      <c r="B12687" t="s">
        <v>1615</v>
      </c>
      <c r="C12687" t="s">
        <v>1619</v>
      </c>
      <c r="D12687">
        <v>78.668000000000006</v>
      </c>
      <c r="E12687">
        <v>1922</v>
      </c>
      <c r="F12687">
        <v>333</v>
      </c>
      <c r="G12687">
        <v>69</v>
      </c>
      <c r="H12687">
        <v>2693</v>
      </c>
      <c r="I12687">
        <v>4575</v>
      </c>
      <c r="J12687">
        <v>4663123</v>
      </c>
      <c r="K12687">
        <v>4665006</v>
      </c>
      <c r="L12687">
        <v>0</v>
      </c>
      <c r="M12687">
        <v>1206</v>
      </c>
      <c r="N12687" s="3">
        <f t="shared" si="396"/>
        <v>1882</v>
      </c>
      <c r="O12687" s="3">
        <v>5128</v>
      </c>
      <c r="P12687" s="3">
        <f t="shared" si="397"/>
        <v>0.3670046801872075</v>
      </c>
    </row>
    <row r="12688" spans="1:16" hidden="1" x14ac:dyDescent="0.2">
      <c r="A12688">
        <f>COUNTIF(matches!$A$2:$A$80,B12688)</f>
        <v>0</v>
      </c>
      <c r="B12688" t="s">
        <v>1615</v>
      </c>
      <c r="C12688" t="s">
        <v>1619</v>
      </c>
      <c r="D12688">
        <v>78.617000000000004</v>
      </c>
      <c r="E12688">
        <v>1894</v>
      </c>
      <c r="F12688">
        <v>334</v>
      </c>
      <c r="G12688">
        <v>52</v>
      </c>
      <c r="H12688">
        <v>668</v>
      </c>
      <c r="I12688">
        <v>2533</v>
      </c>
      <c r="J12688">
        <v>4661179</v>
      </c>
      <c r="K12688">
        <v>4663029</v>
      </c>
      <c r="L12688">
        <v>0</v>
      </c>
      <c r="M12688">
        <v>1188</v>
      </c>
      <c r="N12688" s="3">
        <f t="shared" si="396"/>
        <v>1865</v>
      </c>
      <c r="O12688" s="3">
        <v>5128</v>
      </c>
      <c r="P12688" s="3">
        <f t="shared" si="397"/>
        <v>0.36368954758190325</v>
      </c>
    </row>
    <row r="12689" spans="1:16" hidden="1" x14ac:dyDescent="0.2">
      <c r="A12689">
        <f>COUNTIF(matches!$A$2:$A$80,B12689)</f>
        <v>0</v>
      </c>
      <c r="B12689" t="s">
        <v>1615</v>
      </c>
      <c r="C12689" t="s">
        <v>286</v>
      </c>
      <c r="D12689">
        <v>78.078999999999994</v>
      </c>
      <c r="E12689">
        <v>1916</v>
      </c>
      <c r="F12689">
        <v>356</v>
      </c>
      <c r="G12689">
        <v>59</v>
      </c>
      <c r="H12689">
        <v>2692</v>
      </c>
      <c r="I12689">
        <v>4575</v>
      </c>
      <c r="J12689">
        <v>1396081</v>
      </c>
      <c r="K12689">
        <v>1394198</v>
      </c>
      <c r="L12689">
        <v>0</v>
      </c>
      <c r="M12689">
        <v>1153</v>
      </c>
      <c r="N12689" s="3">
        <f t="shared" si="396"/>
        <v>1883</v>
      </c>
      <c r="O12689" s="3">
        <v>5128</v>
      </c>
      <c r="P12689" s="3">
        <f t="shared" si="397"/>
        <v>0.36719968798751951</v>
      </c>
    </row>
    <row r="12690" spans="1:16" hidden="1" x14ac:dyDescent="0.2">
      <c r="A12690">
        <f>COUNTIF(matches!$A$2:$A$80,B12690)</f>
        <v>0</v>
      </c>
      <c r="B12690" t="s">
        <v>1615</v>
      </c>
      <c r="C12690" t="s">
        <v>286</v>
      </c>
      <c r="D12690">
        <v>81.775000000000006</v>
      </c>
      <c r="E12690">
        <v>845</v>
      </c>
      <c r="F12690">
        <v>150</v>
      </c>
      <c r="G12690">
        <v>4</v>
      </c>
      <c r="H12690">
        <v>1661</v>
      </c>
      <c r="I12690">
        <v>2503</v>
      </c>
      <c r="J12690">
        <v>1397165</v>
      </c>
      <c r="K12690">
        <v>1396323</v>
      </c>
      <c r="L12690">
        <v>0</v>
      </c>
      <c r="M12690">
        <v>704</v>
      </c>
      <c r="N12690" s="3">
        <f t="shared" si="396"/>
        <v>842</v>
      </c>
      <c r="O12690" s="3">
        <v>5128</v>
      </c>
      <c r="P12690" s="3">
        <f t="shared" si="397"/>
        <v>0.1641965678627145</v>
      </c>
    </row>
    <row r="12691" spans="1:16" hidden="1" x14ac:dyDescent="0.2">
      <c r="A12691">
        <f>COUNTIF(matches!$A$2:$A$80,B12691)</f>
        <v>0</v>
      </c>
      <c r="B12691" t="s">
        <v>1615</v>
      </c>
      <c r="C12691" t="s">
        <v>286</v>
      </c>
      <c r="D12691">
        <v>81.122</v>
      </c>
      <c r="E12691">
        <v>784</v>
      </c>
      <c r="F12691">
        <v>137</v>
      </c>
      <c r="G12691">
        <v>11</v>
      </c>
      <c r="H12691">
        <v>712</v>
      </c>
      <c r="I12691">
        <v>1488</v>
      </c>
      <c r="J12691">
        <v>1398185</v>
      </c>
      <c r="K12691">
        <v>1397406</v>
      </c>
      <c r="L12691" s="1">
        <v>5.4199999999999996E-172</v>
      </c>
      <c r="M12691">
        <v>617</v>
      </c>
      <c r="N12691" s="3">
        <f t="shared" si="396"/>
        <v>776</v>
      </c>
      <c r="O12691" s="3">
        <v>5128</v>
      </c>
      <c r="P12691" s="3">
        <f t="shared" si="397"/>
        <v>0.15132605304212168</v>
      </c>
    </row>
    <row r="12692" spans="1:16" x14ac:dyDescent="0.2">
      <c r="A12692">
        <f>COUNTIF(matches!$A$2:$A$80,B12692)</f>
        <v>0</v>
      </c>
      <c r="B12692" t="s">
        <v>1615</v>
      </c>
      <c r="C12692" t="s">
        <v>286</v>
      </c>
      <c r="D12692">
        <v>82.54</v>
      </c>
      <c r="E12692">
        <v>126</v>
      </c>
      <c r="F12692">
        <v>20</v>
      </c>
      <c r="G12692">
        <v>2</v>
      </c>
      <c r="H12692">
        <v>2866</v>
      </c>
      <c r="I12692">
        <v>2990</v>
      </c>
      <c r="J12692">
        <v>554551</v>
      </c>
      <c r="K12692">
        <v>554427</v>
      </c>
      <c r="L12692" s="1">
        <v>4.0399999999999998E-19</v>
      </c>
      <c r="M12692">
        <v>110</v>
      </c>
      <c r="N12692" s="3">
        <f t="shared" si="396"/>
        <v>124</v>
      </c>
      <c r="O12692" s="3">
        <v>5128</v>
      </c>
      <c r="P12692" s="3">
        <f t="shared" si="397"/>
        <v>2.4180967238689548E-2</v>
      </c>
    </row>
    <row r="12693" spans="1:16" x14ac:dyDescent="0.2">
      <c r="A12693">
        <f>COUNTIF(matches!$A$2:$A$80,B12693)</f>
        <v>0</v>
      </c>
      <c r="B12693" t="s">
        <v>1615</v>
      </c>
      <c r="C12693" t="s">
        <v>286</v>
      </c>
      <c r="D12693">
        <v>80.992000000000004</v>
      </c>
      <c r="E12693">
        <v>121</v>
      </c>
      <c r="F12693">
        <v>21</v>
      </c>
      <c r="G12693">
        <v>2</v>
      </c>
      <c r="H12693">
        <v>2871</v>
      </c>
      <c r="I12693">
        <v>2990</v>
      </c>
      <c r="J12693">
        <v>574091</v>
      </c>
      <c r="K12693">
        <v>573972</v>
      </c>
      <c r="L12693" s="1">
        <v>1.13E-14</v>
      </c>
      <c r="M12693">
        <v>95.3</v>
      </c>
      <c r="N12693" s="3">
        <f t="shared" si="396"/>
        <v>119</v>
      </c>
      <c r="O12693" s="3">
        <v>5128</v>
      </c>
      <c r="P12693" s="3">
        <f t="shared" si="397"/>
        <v>2.3205928237129487E-2</v>
      </c>
    </row>
    <row r="12694" spans="1:16" x14ac:dyDescent="0.2">
      <c r="A12694">
        <f>COUNTIF(matches!$A$2:$A$80,B12694)</f>
        <v>0</v>
      </c>
      <c r="B12694" t="s">
        <v>1615</v>
      </c>
      <c r="C12694" t="s">
        <v>286</v>
      </c>
      <c r="D12694">
        <v>80.769000000000005</v>
      </c>
      <c r="E12694">
        <v>104</v>
      </c>
      <c r="F12694">
        <v>14</v>
      </c>
      <c r="G12694">
        <v>5</v>
      </c>
      <c r="H12694">
        <v>2888</v>
      </c>
      <c r="I12694">
        <v>2988</v>
      </c>
      <c r="J12694">
        <v>481391</v>
      </c>
      <c r="K12694">
        <v>481291</v>
      </c>
      <c r="L12694" s="1">
        <v>4.0899999999999997E-9</v>
      </c>
      <c r="M12694">
        <v>76.8</v>
      </c>
      <c r="N12694" s="3">
        <f t="shared" si="396"/>
        <v>100</v>
      </c>
      <c r="O12694" s="3">
        <v>5128</v>
      </c>
      <c r="P12694" s="3">
        <f t="shared" si="397"/>
        <v>1.9500780031201249E-2</v>
      </c>
    </row>
    <row r="12695" spans="1:16" hidden="1" x14ac:dyDescent="0.2">
      <c r="A12695">
        <f>COUNTIF(matches!$A$2:$A$80,B12695)</f>
        <v>1</v>
      </c>
      <c r="B12695" t="s">
        <v>1620</v>
      </c>
      <c r="C12695" t="s">
        <v>1621</v>
      </c>
      <c r="D12695">
        <v>78.542000000000002</v>
      </c>
      <c r="E12695">
        <v>480</v>
      </c>
      <c r="F12695">
        <v>100</v>
      </c>
      <c r="G12695">
        <v>1</v>
      </c>
      <c r="H12695">
        <v>42370</v>
      </c>
      <c r="I12695">
        <v>42849</v>
      </c>
      <c r="J12695">
        <v>2365122</v>
      </c>
      <c r="K12695">
        <v>2364646</v>
      </c>
      <c r="L12695" s="1">
        <v>3E-79</v>
      </c>
      <c r="M12695">
        <v>313</v>
      </c>
      <c r="N12695" s="3">
        <f t="shared" si="396"/>
        <v>479</v>
      </c>
      <c r="O12695" s="3">
        <v>53398</v>
      </c>
      <c r="P12695" s="3">
        <f t="shared" si="397"/>
        <v>8.9703734222255516E-3</v>
      </c>
    </row>
    <row r="12696" spans="1:16" hidden="1" x14ac:dyDescent="0.2">
      <c r="A12696">
        <f>COUNTIF(matches!$A$2:$A$80,B12696)</f>
        <v>1</v>
      </c>
      <c r="B12696" t="s">
        <v>1620</v>
      </c>
      <c r="C12696" t="s">
        <v>1621</v>
      </c>
      <c r="D12696">
        <v>81.981999999999999</v>
      </c>
      <c r="E12696">
        <v>222</v>
      </c>
      <c r="F12696">
        <v>40</v>
      </c>
      <c r="G12696">
        <v>0</v>
      </c>
      <c r="H12696">
        <v>42020</v>
      </c>
      <c r="I12696">
        <v>42241</v>
      </c>
      <c r="J12696">
        <v>2365398</v>
      </c>
      <c r="K12696">
        <v>2365177</v>
      </c>
      <c r="L12696" s="1">
        <v>5.2800000000000002E-42</v>
      </c>
      <c r="M12696">
        <v>189</v>
      </c>
      <c r="N12696" s="3">
        <f t="shared" si="396"/>
        <v>221</v>
      </c>
      <c r="O12696" s="3">
        <v>53398</v>
      </c>
      <c r="P12696" s="3">
        <f t="shared" si="397"/>
        <v>4.138731787707405E-3</v>
      </c>
    </row>
    <row r="12697" spans="1:16" hidden="1" x14ac:dyDescent="0.2">
      <c r="A12697">
        <f>COUNTIF(matches!$A$2:$A$80,B12697)</f>
        <v>1</v>
      </c>
      <c r="B12697" t="s">
        <v>1620</v>
      </c>
      <c r="C12697" t="s">
        <v>1622</v>
      </c>
      <c r="D12697">
        <v>83.41</v>
      </c>
      <c r="E12697">
        <v>217</v>
      </c>
      <c r="F12697">
        <v>34</v>
      </c>
      <c r="G12697">
        <v>2</v>
      </c>
      <c r="H12697">
        <v>42026</v>
      </c>
      <c r="I12697">
        <v>42241</v>
      </c>
      <c r="J12697">
        <v>2738963</v>
      </c>
      <c r="K12697">
        <v>2738748</v>
      </c>
      <c r="L12697" s="1">
        <v>2.4400000000000001E-45</v>
      </c>
      <c r="M12697">
        <v>200</v>
      </c>
      <c r="N12697" s="3">
        <f t="shared" si="396"/>
        <v>215</v>
      </c>
      <c r="O12697" s="3">
        <v>53398</v>
      </c>
      <c r="P12697" s="3">
        <f t="shared" si="397"/>
        <v>4.026368028765122E-3</v>
      </c>
    </row>
    <row r="12698" spans="1:16" hidden="1" x14ac:dyDescent="0.2">
      <c r="A12698">
        <f>COUNTIF(matches!$A$2:$A$80,B12698)</f>
        <v>1</v>
      </c>
      <c r="B12698" t="s">
        <v>1620</v>
      </c>
      <c r="C12698" t="s">
        <v>1623</v>
      </c>
      <c r="D12698">
        <v>76.944999999999993</v>
      </c>
      <c r="E12698">
        <v>347</v>
      </c>
      <c r="F12698">
        <v>76</v>
      </c>
      <c r="G12698">
        <v>4</v>
      </c>
      <c r="H12698">
        <v>42358</v>
      </c>
      <c r="I12698">
        <v>42702</v>
      </c>
      <c r="J12698">
        <v>2332451</v>
      </c>
      <c r="K12698">
        <v>2332795</v>
      </c>
      <c r="L12698" s="1">
        <v>1.1299999999999999E-43</v>
      </c>
      <c r="M12698">
        <v>195</v>
      </c>
      <c r="N12698" s="3">
        <f t="shared" si="396"/>
        <v>344</v>
      </c>
      <c r="O12698" s="3">
        <v>53398</v>
      </c>
      <c r="P12698" s="3">
        <f t="shared" si="397"/>
        <v>6.4421888460241957E-3</v>
      </c>
    </row>
    <row r="12699" spans="1:16" hidden="1" x14ac:dyDescent="0.2">
      <c r="A12699">
        <f>COUNTIF(matches!$A$2:$A$80,B12699)</f>
        <v>1</v>
      </c>
      <c r="B12699" t="s">
        <v>1620</v>
      </c>
      <c r="C12699" t="s">
        <v>1624</v>
      </c>
      <c r="D12699">
        <v>76.656999999999996</v>
      </c>
      <c r="E12699">
        <v>347</v>
      </c>
      <c r="F12699">
        <v>77</v>
      </c>
      <c r="G12699">
        <v>4</v>
      </c>
      <c r="H12699">
        <v>42358</v>
      </c>
      <c r="I12699">
        <v>42702</v>
      </c>
      <c r="J12699">
        <v>876270</v>
      </c>
      <c r="K12699">
        <v>876614</v>
      </c>
      <c r="L12699" s="1">
        <v>5.2800000000000002E-42</v>
      </c>
      <c r="M12699">
        <v>189</v>
      </c>
      <c r="N12699" s="3">
        <f t="shared" si="396"/>
        <v>344</v>
      </c>
      <c r="O12699" s="3">
        <v>53398</v>
      </c>
      <c r="P12699" s="3">
        <f t="shared" si="397"/>
        <v>6.4421888460241957E-3</v>
      </c>
    </row>
    <row r="12700" spans="1:16" hidden="1" x14ac:dyDescent="0.2">
      <c r="A12700">
        <f>COUNTIF(matches!$A$2:$A$80,B12700)</f>
        <v>1</v>
      </c>
      <c r="B12700" t="s">
        <v>1620</v>
      </c>
      <c r="C12700" t="s">
        <v>1625</v>
      </c>
      <c r="D12700">
        <v>76.656999999999996</v>
      </c>
      <c r="E12700">
        <v>347</v>
      </c>
      <c r="F12700">
        <v>77</v>
      </c>
      <c r="G12700">
        <v>4</v>
      </c>
      <c r="H12700">
        <v>42358</v>
      </c>
      <c r="I12700">
        <v>42702</v>
      </c>
      <c r="J12700">
        <v>867541</v>
      </c>
      <c r="K12700">
        <v>867885</v>
      </c>
      <c r="L12700" s="1">
        <v>5.2800000000000002E-42</v>
      </c>
      <c r="M12700">
        <v>189</v>
      </c>
      <c r="N12700" s="3">
        <f t="shared" si="396"/>
        <v>344</v>
      </c>
      <c r="O12700" s="3">
        <v>53398</v>
      </c>
      <c r="P12700" s="3">
        <f t="shared" si="397"/>
        <v>6.4421888460241957E-3</v>
      </c>
    </row>
    <row r="12701" spans="1:16" hidden="1" x14ac:dyDescent="0.2">
      <c r="A12701">
        <f>COUNTIF(matches!$A$2:$A$80,B12701)</f>
        <v>1</v>
      </c>
      <c r="B12701" t="s">
        <v>1620</v>
      </c>
      <c r="C12701" t="s">
        <v>1626</v>
      </c>
      <c r="D12701">
        <v>76.656999999999996</v>
      </c>
      <c r="E12701">
        <v>347</v>
      </c>
      <c r="F12701">
        <v>77</v>
      </c>
      <c r="G12701">
        <v>4</v>
      </c>
      <c r="H12701">
        <v>42358</v>
      </c>
      <c r="I12701">
        <v>42702</v>
      </c>
      <c r="J12701">
        <v>897936</v>
      </c>
      <c r="K12701">
        <v>898280</v>
      </c>
      <c r="L12701" s="1">
        <v>5.2800000000000002E-42</v>
      </c>
      <c r="M12701">
        <v>189</v>
      </c>
      <c r="N12701" s="3">
        <f t="shared" si="396"/>
        <v>344</v>
      </c>
      <c r="O12701" s="3">
        <v>53398</v>
      </c>
      <c r="P12701" s="3">
        <f t="shared" si="397"/>
        <v>6.4421888460241957E-3</v>
      </c>
    </row>
    <row r="12702" spans="1:16" hidden="1" x14ac:dyDescent="0.2">
      <c r="A12702">
        <f>COUNTIF(matches!$A$2:$A$80,B12702)</f>
        <v>1</v>
      </c>
      <c r="B12702" t="s">
        <v>1620</v>
      </c>
      <c r="C12702" t="s">
        <v>1627</v>
      </c>
      <c r="D12702">
        <v>76.656999999999996</v>
      </c>
      <c r="E12702">
        <v>347</v>
      </c>
      <c r="F12702">
        <v>77</v>
      </c>
      <c r="G12702">
        <v>4</v>
      </c>
      <c r="H12702">
        <v>42358</v>
      </c>
      <c r="I12702">
        <v>42702</v>
      </c>
      <c r="J12702">
        <v>812740</v>
      </c>
      <c r="K12702">
        <v>813084</v>
      </c>
      <c r="L12702" s="1">
        <v>5.2800000000000002E-42</v>
      </c>
      <c r="M12702">
        <v>189</v>
      </c>
      <c r="N12702" s="3">
        <f t="shared" si="396"/>
        <v>344</v>
      </c>
      <c r="O12702" s="3">
        <v>53398</v>
      </c>
      <c r="P12702" s="3">
        <f t="shared" si="397"/>
        <v>6.4421888460241957E-3</v>
      </c>
    </row>
    <row r="12703" spans="1:16" hidden="1" x14ac:dyDescent="0.2">
      <c r="A12703">
        <f>COUNTIF(matches!$A$2:$A$80,B12703)</f>
        <v>1</v>
      </c>
      <c r="B12703" t="s">
        <v>1620</v>
      </c>
      <c r="C12703" t="s">
        <v>1628</v>
      </c>
      <c r="D12703">
        <v>76.656999999999996</v>
      </c>
      <c r="E12703">
        <v>347</v>
      </c>
      <c r="F12703">
        <v>77</v>
      </c>
      <c r="G12703">
        <v>4</v>
      </c>
      <c r="H12703">
        <v>42358</v>
      </c>
      <c r="I12703">
        <v>42702</v>
      </c>
      <c r="J12703">
        <v>823088</v>
      </c>
      <c r="K12703">
        <v>823432</v>
      </c>
      <c r="L12703" s="1">
        <v>5.2800000000000002E-42</v>
      </c>
      <c r="M12703">
        <v>189</v>
      </c>
      <c r="N12703" s="3">
        <f t="shared" si="396"/>
        <v>344</v>
      </c>
      <c r="O12703" s="3">
        <v>53398</v>
      </c>
      <c r="P12703" s="3">
        <f t="shared" si="397"/>
        <v>6.4421888460241957E-3</v>
      </c>
    </row>
    <row r="12704" spans="1:16" hidden="1" x14ac:dyDescent="0.2">
      <c r="A12704">
        <f>COUNTIF(matches!$A$2:$A$80,B12704)</f>
        <v>1</v>
      </c>
      <c r="B12704" t="s">
        <v>1620</v>
      </c>
      <c r="C12704" t="s">
        <v>1629</v>
      </c>
      <c r="D12704">
        <v>77.015000000000001</v>
      </c>
      <c r="E12704">
        <v>335</v>
      </c>
      <c r="F12704">
        <v>73</v>
      </c>
      <c r="G12704">
        <v>4</v>
      </c>
      <c r="H12704">
        <v>42370</v>
      </c>
      <c r="I12704">
        <v>42702</v>
      </c>
      <c r="J12704">
        <v>1966157</v>
      </c>
      <c r="K12704">
        <v>1965825</v>
      </c>
      <c r="L12704" s="1">
        <v>5.2800000000000002E-42</v>
      </c>
      <c r="M12704">
        <v>189</v>
      </c>
      <c r="N12704" s="3">
        <f t="shared" si="396"/>
        <v>332</v>
      </c>
      <c r="O12704" s="3">
        <v>53398</v>
      </c>
      <c r="P12704" s="3">
        <f t="shared" si="397"/>
        <v>6.2174613281396306E-3</v>
      </c>
    </row>
    <row r="12705" spans="1:16" hidden="1" x14ac:dyDescent="0.2">
      <c r="A12705">
        <f>COUNTIF(matches!$A$2:$A$80,B12705)</f>
        <v>1</v>
      </c>
      <c r="B12705" t="s">
        <v>1620</v>
      </c>
      <c r="C12705" t="s">
        <v>1630</v>
      </c>
      <c r="D12705">
        <v>77.015000000000001</v>
      </c>
      <c r="E12705">
        <v>335</v>
      </c>
      <c r="F12705">
        <v>73</v>
      </c>
      <c r="G12705">
        <v>4</v>
      </c>
      <c r="H12705">
        <v>42370</v>
      </c>
      <c r="I12705">
        <v>42702</v>
      </c>
      <c r="J12705">
        <v>1958463</v>
      </c>
      <c r="K12705">
        <v>1958131</v>
      </c>
      <c r="L12705" s="1">
        <v>5.2800000000000002E-42</v>
      </c>
      <c r="M12705">
        <v>189</v>
      </c>
      <c r="N12705" s="3">
        <f t="shared" si="396"/>
        <v>332</v>
      </c>
      <c r="O12705" s="3">
        <v>53398</v>
      </c>
      <c r="P12705" s="3">
        <f t="shared" si="397"/>
        <v>6.2174613281396306E-3</v>
      </c>
    </row>
    <row r="12706" spans="1:16" hidden="1" x14ac:dyDescent="0.2">
      <c r="A12706">
        <f>COUNTIF(matches!$A$2:$A$80,B12706)</f>
        <v>0</v>
      </c>
      <c r="B12706" t="s">
        <v>1631</v>
      </c>
      <c r="C12706" t="s">
        <v>258</v>
      </c>
      <c r="D12706">
        <v>91.388999999999996</v>
      </c>
      <c r="E12706">
        <v>5063</v>
      </c>
      <c r="F12706">
        <v>426</v>
      </c>
      <c r="G12706">
        <v>9</v>
      </c>
      <c r="H12706">
        <v>6</v>
      </c>
      <c r="I12706">
        <v>5064</v>
      </c>
      <c r="J12706">
        <v>205023</v>
      </c>
      <c r="K12706">
        <v>210079</v>
      </c>
      <c r="L12706">
        <v>0</v>
      </c>
      <c r="M12706">
        <v>6926</v>
      </c>
      <c r="N12706" s="3">
        <f t="shared" si="396"/>
        <v>5058</v>
      </c>
      <c r="O12706" s="3">
        <v>5121</v>
      </c>
      <c r="P12706" s="3">
        <f t="shared" si="397"/>
        <v>0.9876977152899824</v>
      </c>
    </row>
    <row r="12707" spans="1:16" hidden="1" x14ac:dyDescent="0.2">
      <c r="A12707">
        <f>COUNTIF(matches!$A$2:$A$80,B12707)</f>
        <v>0</v>
      </c>
      <c r="B12707" t="s">
        <v>1632</v>
      </c>
      <c r="C12707" t="s">
        <v>54</v>
      </c>
      <c r="D12707">
        <v>87.61</v>
      </c>
      <c r="E12707">
        <v>3406</v>
      </c>
      <c r="F12707">
        <v>358</v>
      </c>
      <c r="G12707">
        <v>47</v>
      </c>
      <c r="H12707">
        <v>1676</v>
      </c>
      <c r="I12707">
        <v>5032</v>
      </c>
      <c r="J12707">
        <v>759976</v>
      </c>
      <c r="K12707">
        <v>756586</v>
      </c>
      <c r="L12707">
        <v>0</v>
      </c>
      <c r="M12707">
        <v>3893</v>
      </c>
      <c r="N12707" s="3">
        <f t="shared" si="396"/>
        <v>3356</v>
      </c>
      <c r="O12707" s="3">
        <v>5116</v>
      </c>
      <c r="P12707" s="3">
        <f t="shared" si="397"/>
        <v>0.65598123534010944</v>
      </c>
    </row>
    <row r="12708" spans="1:16" hidden="1" x14ac:dyDescent="0.2">
      <c r="A12708">
        <f>COUNTIF(matches!$A$2:$A$80,B12708)</f>
        <v>0</v>
      </c>
      <c r="B12708" t="s">
        <v>1632</v>
      </c>
      <c r="C12708" t="s">
        <v>54</v>
      </c>
      <c r="D12708">
        <v>94.015000000000001</v>
      </c>
      <c r="E12708">
        <v>1604</v>
      </c>
      <c r="F12708">
        <v>87</v>
      </c>
      <c r="G12708">
        <v>8</v>
      </c>
      <c r="H12708">
        <v>1</v>
      </c>
      <c r="I12708">
        <v>1596</v>
      </c>
      <c r="J12708">
        <v>761614</v>
      </c>
      <c r="K12708">
        <v>760012</v>
      </c>
      <c r="L12708">
        <v>0</v>
      </c>
      <c r="M12708">
        <v>2422</v>
      </c>
      <c r="N12708" s="3">
        <f t="shared" si="396"/>
        <v>1595</v>
      </c>
      <c r="O12708" s="3">
        <v>5116</v>
      </c>
      <c r="P12708" s="3">
        <f t="shared" si="397"/>
        <v>0.31176700547302583</v>
      </c>
    </row>
    <row r="12709" spans="1:16" hidden="1" x14ac:dyDescent="0.2">
      <c r="A12709">
        <f>COUNTIF(matches!$A$2:$A$80,B12709)</f>
        <v>0</v>
      </c>
      <c r="B12709" t="s">
        <v>1632</v>
      </c>
      <c r="C12709" t="s">
        <v>54</v>
      </c>
      <c r="D12709">
        <v>75.108999999999995</v>
      </c>
      <c r="E12709">
        <v>1149</v>
      </c>
      <c r="F12709">
        <v>228</v>
      </c>
      <c r="G12709">
        <v>50</v>
      </c>
      <c r="H12709">
        <v>1788</v>
      </c>
      <c r="I12709">
        <v>2907</v>
      </c>
      <c r="J12709">
        <v>1711995</v>
      </c>
      <c r="K12709">
        <v>1713114</v>
      </c>
      <c r="L12709" s="1">
        <v>5.7300000000000004E-132</v>
      </c>
      <c r="M12709">
        <v>484</v>
      </c>
      <c r="N12709" s="3">
        <f t="shared" si="396"/>
        <v>1119</v>
      </c>
      <c r="O12709" s="3">
        <v>5116</v>
      </c>
      <c r="P12709" s="3">
        <f t="shared" si="397"/>
        <v>0.21872556684910086</v>
      </c>
    </row>
    <row r="12710" spans="1:16" hidden="1" x14ac:dyDescent="0.2">
      <c r="A12710">
        <f>COUNTIF(matches!$A$2:$A$80,B12710)</f>
        <v>0</v>
      </c>
      <c r="B12710" t="s">
        <v>1632</v>
      </c>
      <c r="C12710" t="s">
        <v>189</v>
      </c>
      <c r="D12710">
        <v>87.408000000000001</v>
      </c>
      <c r="E12710">
        <v>3415</v>
      </c>
      <c r="F12710">
        <v>355</v>
      </c>
      <c r="G12710">
        <v>57</v>
      </c>
      <c r="H12710">
        <v>1678</v>
      </c>
      <c r="I12710">
        <v>5032</v>
      </c>
      <c r="J12710">
        <v>748209</v>
      </c>
      <c r="K12710">
        <v>744810</v>
      </c>
      <c r="L12710">
        <v>0</v>
      </c>
      <c r="M12710">
        <v>3855</v>
      </c>
      <c r="N12710" s="3">
        <f t="shared" si="396"/>
        <v>3354</v>
      </c>
      <c r="O12710" s="3">
        <v>5116</v>
      </c>
      <c r="P12710" s="3">
        <f t="shared" si="397"/>
        <v>0.65559030492572323</v>
      </c>
    </row>
    <row r="12711" spans="1:16" hidden="1" x14ac:dyDescent="0.2">
      <c r="A12711">
        <f>COUNTIF(matches!$A$2:$A$80,B12711)</f>
        <v>0</v>
      </c>
      <c r="B12711" t="s">
        <v>1632</v>
      </c>
      <c r="C12711" t="s">
        <v>189</v>
      </c>
      <c r="D12711">
        <v>94.403000000000006</v>
      </c>
      <c r="E12711">
        <v>1608</v>
      </c>
      <c r="F12711">
        <v>81</v>
      </c>
      <c r="G12711">
        <v>8</v>
      </c>
      <c r="H12711">
        <v>1</v>
      </c>
      <c r="I12711">
        <v>1600</v>
      </c>
      <c r="J12711">
        <v>749820</v>
      </c>
      <c r="K12711">
        <v>748214</v>
      </c>
      <c r="L12711">
        <v>0</v>
      </c>
      <c r="M12711">
        <v>2462</v>
      </c>
      <c r="N12711" s="3">
        <f t="shared" si="396"/>
        <v>1599</v>
      </c>
      <c r="O12711" s="3">
        <v>5116</v>
      </c>
      <c r="P12711" s="3">
        <f t="shared" si="397"/>
        <v>0.31254886630179829</v>
      </c>
    </row>
    <row r="12712" spans="1:16" hidden="1" x14ac:dyDescent="0.2">
      <c r="A12712">
        <f>COUNTIF(matches!$A$2:$A$80,B12712)</f>
        <v>0</v>
      </c>
      <c r="B12712" t="s">
        <v>1632</v>
      </c>
      <c r="C12712" t="s">
        <v>189</v>
      </c>
      <c r="D12712">
        <v>75.997</v>
      </c>
      <c r="E12712">
        <v>1154</v>
      </c>
      <c r="F12712">
        <v>219</v>
      </c>
      <c r="G12712">
        <v>51</v>
      </c>
      <c r="H12712">
        <v>1788</v>
      </c>
      <c r="I12712">
        <v>2912</v>
      </c>
      <c r="J12712">
        <v>1672962</v>
      </c>
      <c r="K12712">
        <v>1674086</v>
      </c>
      <c r="L12712" s="1">
        <v>9.31E-150</v>
      </c>
      <c r="M12712">
        <v>544</v>
      </c>
      <c r="N12712" s="3">
        <f t="shared" si="396"/>
        <v>1124</v>
      </c>
      <c r="O12712" s="3">
        <v>5116</v>
      </c>
      <c r="P12712" s="3">
        <f t="shared" si="397"/>
        <v>0.21970289288506645</v>
      </c>
    </row>
    <row r="12713" spans="1:16" hidden="1" x14ac:dyDescent="0.2">
      <c r="A12713">
        <f>COUNTIF(matches!$A$2:$A$80,B12713)</f>
        <v>0</v>
      </c>
      <c r="B12713" t="s">
        <v>1632</v>
      </c>
      <c r="C12713" t="s">
        <v>189</v>
      </c>
      <c r="D12713">
        <v>74.5</v>
      </c>
      <c r="E12713">
        <v>600</v>
      </c>
      <c r="F12713">
        <v>120</v>
      </c>
      <c r="G12713">
        <v>32</v>
      </c>
      <c r="H12713">
        <v>2343</v>
      </c>
      <c r="I12713">
        <v>2924</v>
      </c>
      <c r="J12713">
        <v>3404243</v>
      </c>
      <c r="K12713">
        <v>3404827</v>
      </c>
      <c r="L12713" s="1">
        <v>2.9600000000000002E-55</v>
      </c>
      <c r="M12713">
        <v>230</v>
      </c>
      <c r="N12713" s="3">
        <f t="shared" si="396"/>
        <v>581</v>
      </c>
      <c r="O12713" s="3">
        <v>5116</v>
      </c>
      <c r="P12713" s="3">
        <f t="shared" si="397"/>
        <v>0.1135652853792025</v>
      </c>
    </row>
    <row r="12714" spans="1:16" hidden="1" x14ac:dyDescent="0.2">
      <c r="A12714">
        <f>COUNTIF(matches!$A$2:$A$80,B12714)</f>
        <v>0</v>
      </c>
      <c r="B12714" t="s">
        <v>1632</v>
      </c>
      <c r="C12714" t="s">
        <v>188</v>
      </c>
      <c r="D12714">
        <v>87.063999999999993</v>
      </c>
      <c r="E12714">
        <v>3471</v>
      </c>
      <c r="F12714">
        <v>371</v>
      </c>
      <c r="G12714">
        <v>59</v>
      </c>
      <c r="H12714">
        <v>1678</v>
      </c>
      <c r="I12714">
        <v>5086</v>
      </c>
      <c r="J12714">
        <v>743747</v>
      </c>
      <c r="K12714">
        <v>740293</v>
      </c>
      <c r="L12714">
        <v>0</v>
      </c>
      <c r="M12714">
        <v>3851</v>
      </c>
      <c r="N12714" s="3">
        <f t="shared" si="396"/>
        <v>3408</v>
      </c>
      <c r="O12714" s="3">
        <v>5116</v>
      </c>
      <c r="P12714" s="3">
        <f t="shared" si="397"/>
        <v>0.66614542611415173</v>
      </c>
    </row>
    <row r="12715" spans="1:16" hidden="1" x14ac:dyDescent="0.2">
      <c r="A12715">
        <f>COUNTIF(matches!$A$2:$A$80,B12715)</f>
        <v>0</v>
      </c>
      <c r="B12715" t="s">
        <v>1632</v>
      </c>
      <c r="C12715" t="s">
        <v>188</v>
      </c>
      <c r="D12715">
        <v>94.125</v>
      </c>
      <c r="E12715">
        <v>1634</v>
      </c>
      <c r="F12715">
        <v>83</v>
      </c>
      <c r="G12715">
        <v>12</v>
      </c>
      <c r="H12715">
        <v>1</v>
      </c>
      <c r="I12715">
        <v>1625</v>
      </c>
      <c r="J12715">
        <v>745358</v>
      </c>
      <c r="K12715">
        <v>743729</v>
      </c>
      <c r="L12715">
        <v>0</v>
      </c>
      <c r="M12715">
        <v>2473</v>
      </c>
      <c r="N12715" s="3">
        <f t="shared" si="396"/>
        <v>1624</v>
      </c>
      <c r="O12715" s="3">
        <v>5116</v>
      </c>
      <c r="P12715" s="3">
        <f t="shared" si="397"/>
        <v>0.31743549648162628</v>
      </c>
    </row>
    <row r="12716" spans="1:16" hidden="1" x14ac:dyDescent="0.2">
      <c r="A12716">
        <f>COUNTIF(matches!$A$2:$A$80,B12716)</f>
        <v>0</v>
      </c>
      <c r="B12716" t="s">
        <v>1632</v>
      </c>
      <c r="C12716" t="s">
        <v>188</v>
      </c>
      <c r="D12716">
        <v>75.927999999999997</v>
      </c>
      <c r="E12716">
        <v>1159</v>
      </c>
      <c r="F12716">
        <v>211</v>
      </c>
      <c r="G12716">
        <v>57</v>
      </c>
      <c r="H12716">
        <v>1788</v>
      </c>
      <c r="I12716">
        <v>2912</v>
      </c>
      <c r="J12716">
        <v>1729829</v>
      </c>
      <c r="K12716">
        <v>1730953</v>
      </c>
      <c r="L12716" s="1">
        <v>2.0199999999999998E-146</v>
      </c>
      <c r="M12716">
        <v>532</v>
      </c>
      <c r="N12716" s="3">
        <f t="shared" si="396"/>
        <v>1124</v>
      </c>
      <c r="O12716" s="3">
        <v>5116</v>
      </c>
      <c r="P12716" s="3">
        <f t="shared" si="397"/>
        <v>0.21970289288506645</v>
      </c>
    </row>
    <row r="12717" spans="1:16" hidden="1" x14ac:dyDescent="0.2">
      <c r="A12717">
        <f>COUNTIF(matches!$A$2:$A$80,B12717)</f>
        <v>0</v>
      </c>
      <c r="B12717" t="s">
        <v>1632</v>
      </c>
      <c r="C12717" t="s">
        <v>188</v>
      </c>
      <c r="D12717">
        <v>75.879000000000005</v>
      </c>
      <c r="E12717">
        <v>597</v>
      </c>
      <c r="F12717">
        <v>115</v>
      </c>
      <c r="G12717">
        <v>28</v>
      </c>
      <c r="H12717">
        <v>2344</v>
      </c>
      <c r="I12717">
        <v>2924</v>
      </c>
      <c r="J12717">
        <v>3549519</v>
      </c>
      <c r="K12717">
        <v>3550102</v>
      </c>
      <c r="L12717" s="1">
        <v>1.04E-69</v>
      </c>
      <c r="M12717">
        <v>278</v>
      </c>
      <c r="N12717" s="3">
        <f t="shared" si="396"/>
        <v>580</v>
      </c>
      <c r="O12717" s="3">
        <v>5116</v>
      </c>
      <c r="P12717" s="3">
        <f t="shared" si="397"/>
        <v>0.11336982017200939</v>
      </c>
    </row>
    <row r="12718" spans="1:16" hidden="1" x14ac:dyDescent="0.2">
      <c r="A12718">
        <f>COUNTIF(matches!$A$2:$A$80,B12718)</f>
        <v>0</v>
      </c>
      <c r="B12718" t="s">
        <v>1632</v>
      </c>
      <c r="C12718" t="s">
        <v>432</v>
      </c>
      <c r="D12718">
        <v>87.256</v>
      </c>
      <c r="E12718">
        <v>3382</v>
      </c>
      <c r="F12718">
        <v>350</v>
      </c>
      <c r="G12718">
        <v>53</v>
      </c>
      <c r="H12718">
        <v>1680</v>
      </c>
      <c r="I12718">
        <v>5035</v>
      </c>
      <c r="J12718">
        <v>103305</v>
      </c>
      <c r="K12718">
        <v>106631</v>
      </c>
      <c r="L12718">
        <v>0</v>
      </c>
      <c r="M12718">
        <v>3783</v>
      </c>
      <c r="N12718" s="3">
        <f t="shared" si="396"/>
        <v>3355</v>
      </c>
      <c r="O12718" s="3">
        <v>5116</v>
      </c>
      <c r="P12718" s="3">
        <f t="shared" si="397"/>
        <v>0.65578577013291639</v>
      </c>
    </row>
    <row r="12719" spans="1:16" hidden="1" x14ac:dyDescent="0.2">
      <c r="A12719">
        <f>COUNTIF(matches!$A$2:$A$80,B12719)</f>
        <v>0</v>
      </c>
      <c r="B12719" t="s">
        <v>1632</v>
      </c>
      <c r="C12719" t="s">
        <v>432</v>
      </c>
      <c r="D12719">
        <v>92.96</v>
      </c>
      <c r="E12719">
        <v>1605</v>
      </c>
      <c r="F12719">
        <v>104</v>
      </c>
      <c r="G12719">
        <v>7</v>
      </c>
      <c r="H12719">
        <v>1</v>
      </c>
      <c r="I12719">
        <v>1597</v>
      </c>
      <c r="J12719">
        <v>99973</v>
      </c>
      <c r="K12719">
        <v>101576</v>
      </c>
      <c r="L12719">
        <v>0</v>
      </c>
      <c r="M12719">
        <v>2329</v>
      </c>
      <c r="N12719" s="3">
        <f t="shared" si="396"/>
        <v>1596</v>
      </c>
      <c r="O12719" s="3">
        <v>5116</v>
      </c>
      <c r="P12719" s="3">
        <f t="shared" si="397"/>
        <v>0.31196247068021893</v>
      </c>
    </row>
    <row r="12720" spans="1:16" hidden="1" x14ac:dyDescent="0.2">
      <c r="A12720">
        <f>COUNTIF(matches!$A$2:$A$80,B12720)</f>
        <v>0</v>
      </c>
      <c r="B12720" t="s">
        <v>1632</v>
      </c>
      <c r="C12720" t="s">
        <v>432</v>
      </c>
      <c r="D12720">
        <v>74.224000000000004</v>
      </c>
      <c r="E12720">
        <v>1160</v>
      </c>
      <c r="F12720">
        <v>235</v>
      </c>
      <c r="G12720">
        <v>60</v>
      </c>
      <c r="H12720">
        <v>1788</v>
      </c>
      <c r="I12720">
        <v>2915</v>
      </c>
      <c r="J12720">
        <v>2816068</v>
      </c>
      <c r="K12720">
        <v>2814941</v>
      </c>
      <c r="L12720" s="1">
        <v>9.7899999999999991E-115</v>
      </c>
      <c r="M12720">
        <v>427</v>
      </c>
      <c r="N12720" s="3">
        <f t="shared" si="396"/>
        <v>1127</v>
      </c>
      <c r="O12720" s="3">
        <v>5116</v>
      </c>
      <c r="P12720" s="3">
        <f t="shared" si="397"/>
        <v>0.22028928850664581</v>
      </c>
    </row>
    <row r="12721" spans="1:16" hidden="1" x14ac:dyDescent="0.2">
      <c r="A12721">
        <f>COUNTIF(matches!$A$2:$A$80,B12721)</f>
        <v>0</v>
      </c>
      <c r="B12721" t="s">
        <v>1632</v>
      </c>
      <c r="C12721" t="s">
        <v>318</v>
      </c>
      <c r="D12721">
        <v>87.203000000000003</v>
      </c>
      <c r="E12721">
        <v>3368</v>
      </c>
      <c r="F12721">
        <v>367</v>
      </c>
      <c r="G12721">
        <v>46</v>
      </c>
      <c r="H12721">
        <v>1698</v>
      </c>
      <c r="I12721">
        <v>5028</v>
      </c>
      <c r="J12721">
        <v>713872</v>
      </c>
      <c r="K12721">
        <v>710532</v>
      </c>
      <c r="L12721">
        <v>0</v>
      </c>
      <c r="M12721">
        <v>3773</v>
      </c>
      <c r="N12721" s="3">
        <f t="shared" si="396"/>
        <v>3330</v>
      </c>
      <c r="O12721" s="3">
        <v>5116</v>
      </c>
      <c r="P12721" s="3">
        <f t="shared" si="397"/>
        <v>0.65089913995308835</v>
      </c>
    </row>
    <row r="12722" spans="1:16" hidden="1" x14ac:dyDescent="0.2">
      <c r="A12722">
        <f>COUNTIF(matches!$A$2:$A$80,B12722)</f>
        <v>0</v>
      </c>
      <c r="B12722" t="s">
        <v>1632</v>
      </c>
      <c r="C12722" t="s">
        <v>318</v>
      </c>
      <c r="D12722">
        <v>93.084000000000003</v>
      </c>
      <c r="E12722">
        <v>1605</v>
      </c>
      <c r="F12722">
        <v>102</v>
      </c>
      <c r="G12722">
        <v>7</v>
      </c>
      <c r="H12722">
        <v>1</v>
      </c>
      <c r="I12722">
        <v>1597</v>
      </c>
      <c r="J12722">
        <v>717232</v>
      </c>
      <c r="K12722">
        <v>715629</v>
      </c>
      <c r="L12722">
        <v>0</v>
      </c>
      <c r="M12722">
        <v>2340</v>
      </c>
      <c r="N12722" s="3">
        <f t="shared" si="396"/>
        <v>1596</v>
      </c>
      <c r="O12722" s="3">
        <v>5116</v>
      </c>
      <c r="P12722" s="3">
        <f t="shared" si="397"/>
        <v>0.31196247068021893</v>
      </c>
    </row>
    <row r="12723" spans="1:16" hidden="1" x14ac:dyDescent="0.2">
      <c r="A12723">
        <f>COUNTIF(matches!$A$2:$A$80,B12723)</f>
        <v>0</v>
      </c>
      <c r="B12723" t="s">
        <v>1632</v>
      </c>
      <c r="C12723" t="s">
        <v>318</v>
      </c>
      <c r="D12723">
        <v>73.983999999999995</v>
      </c>
      <c r="E12723">
        <v>1157</v>
      </c>
      <c r="F12723">
        <v>237</v>
      </c>
      <c r="G12723">
        <v>57</v>
      </c>
      <c r="H12723">
        <v>1788</v>
      </c>
      <c r="I12723">
        <v>2912</v>
      </c>
      <c r="J12723">
        <v>1691159</v>
      </c>
      <c r="K12723">
        <v>1692283</v>
      </c>
      <c r="L12723" s="1">
        <v>9.8600000000000006E-110</v>
      </c>
      <c r="M12723">
        <v>411</v>
      </c>
      <c r="N12723" s="3">
        <f t="shared" si="396"/>
        <v>1124</v>
      </c>
      <c r="O12723" s="3">
        <v>5116</v>
      </c>
      <c r="P12723" s="3">
        <f t="shared" si="397"/>
        <v>0.21970289288506645</v>
      </c>
    </row>
    <row r="12724" spans="1:16" hidden="1" x14ac:dyDescent="0.2">
      <c r="A12724">
        <f>COUNTIF(matches!$A$2:$A$80,B12724)</f>
        <v>0</v>
      </c>
      <c r="B12724" t="s">
        <v>1632</v>
      </c>
      <c r="C12724" t="s">
        <v>324</v>
      </c>
      <c r="D12724">
        <v>86.912999999999997</v>
      </c>
      <c r="E12724">
        <v>3408</v>
      </c>
      <c r="F12724">
        <v>371</v>
      </c>
      <c r="G12724">
        <v>60</v>
      </c>
      <c r="H12724">
        <v>1698</v>
      </c>
      <c r="I12724">
        <v>5061</v>
      </c>
      <c r="J12724">
        <v>2896668</v>
      </c>
      <c r="K12724">
        <v>2893292</v>
      </c>
      <c r="L12724">
        <v>0</v>
      </c>
      <c r="M12724">
        <v>3753</v>
      </c>
      <c r="N12724" s="3">
        <f t="shared" si="396"/>
        <v>3363</v>
      </c>
      <c r="O12724" s="3">
        <v>5116</v>
      </c>
      <c r="P12724" s="3">
        <f t="shared" si="397"/>
        <v>0.65734949179046132</v>
      </c>
    </row>
    <row r="12725" spans="1:16" hidden="1" x14ac:dyDescent="0.2">
      <c r="A12725">
        <f>COUNTIF(matches!$A$2:$A$80,B12725)</f>
        <v>0</v>
      </c>
      <c r="B12725" t="s">
        <v>1632</v>
      </c>
      <c r="C12725" t="s">
        <v>324</v>
      </c>
      <c r="D12725">
        <v>92.96</v>
      </c>
      <c r="E12725">
        <v>1605</v>
      </c>
      <c r="F12725">
        <v>104</v>
      </c>
      <c r="G12725">
        <v>7</v>
      </c>
      <c r="H12725">
        <v>1</v>
      </c>
      <c r="I12725">
        <v>1597</v>
      </c>
      <c r="J12725">
        <v>2900028</v>
      </c>
      <c r="K12725">
        <v>2898425</v>
      </c>
      <c r="L12725">
        <v>0</v>
      </c>
      <c r="M12725">
        <v>2329</v>
      </c>
      <c r="N12725" s="3">
        <f t="shared" si="396"/>
        <v>1596</v>
      </c>
      <c r="O12725" s="3">
        <v>5116</v>
      </c>
      <c r="P12725" s="3">
        <f t="shared" si="397"/>
        <v>0.31196247068021893</v>
      </c>
    </row>
    <row r="12726" spans="1:16" hidden="1" x14ac:dyDescent="0.2">
      <c r="A12726">
        <f>COUNTIF(matches!$A$2:$A$80,B12726)</f>
        <v>0</v>
      </c>
      <c r="B12726" t="s">
        <v>1632</v>
      </c>
      <c r="C12726" t="s">
        <v>324</v>
      </c>
      <c r="D12726">
        <v>73.789000000000001</v>
      </c>
      <c r="E12726">
        <v>1156</v>
      </c>
      <c r="F12726">
        <v>241</v>
      </c>
      <c r="G12726">
        <v>55</v>
      </c>
      <c r="H12726">
        <v>1788</v>
      </c>
      <c r="I12726">
        <v>2912</v>
      </c>
      <c r="J12726">
        <v>364119</v>
      </c>
      <c r="K12726">
        <v>365243</v>
      </c>
      <c r="L12726" s="1">
        <v>2.1299999999999999E-106</v>
      </c>
      <c r="M12726">
        <v>399</v>
      </c>
      <c r="N12726" s="3">
        <f t="shared" si="396"/>
        <v>1124</v>
      </c>
      <c r="O12726" s="3">
        <v>5116</v>
      </c>
      <c r="P12726" s="3">
        <f t="shared" si="397"/>
        <v>0.21970289288506645</v>
      </c>
    </row>
    <row r="12727" spans="1:16" hidden="1" x14ac:dyDescent="0.2">
      <c r="A12727">
        <f>COUNTIF(matches!$A$2:$A$80,B12727)</f>
        <v>0</v>
      </c>
      <c r="B12727" t="s">
        <v>1632</v>
      </c>
      <c r="C12727" t="s">
        <v>415</v>
      </c>
      <c r="D12727">
        <v>86.81</v>
      </c>
      <c r="E12727">
        <v>3389</v>
      </c>
      <c r="F12727">
        <v>378</v>
      </c>
      <c r="G12727">
        <v>56</v>
      </c>
      <c r="H12727">
        <v>1680</v>
      </c>
      <c r="I12727">
        <v>5028</v>
      </c>
      <c r="J12727">
        <v>702261</v>
      </c>
      <c r="K12727">
        <v>698902</v>
      </c>
      <c r="L12727">
        <v>0</v>
      </c>
      <c r="M12727">
        <v>3718</v>
      </c>
      <c r="N12727" s="3">
        <f t="shared" si="396"/>
        <v>3348</v>
      </c>
      <c r="O12727" s="3">
        <v>5116</v>
      </c>
      <c r="P12727" s="3">
        <f t="shared" si="397"/>
        <v>0.65441751368256451</v>
      </c>
    </row>
    <row r="12728" spans="1:16" hidden="1" x14ac:dyDescent="0.2">
      <c r="A12728">
        <f>COUNTIF(matches!$A$2:$A$80,B12728)</f>
        <v>0</v>
      </c>
      <c r="B12728" t="s">
        <v>1632</v>
      </c>
      <c r="C12728" t="s">
        <v>415</v>
      </c>
      <c r="D12728">
        <v>93.557000000000002</v>
      </c>
      <c r="E12728">
        <v>1552</v>
      </c>
      <c r="F12728">
        <v>97</v>
      </c>
      <c r="G12728">
        <v>2</v>
      </c>
      <c r="H12728">
        <v>1</v>
      </c>
      <c r="I12728">
        <v>1549</v>
      </c>
      <c r="J12728">
        <v>705546</v>
      </c>
      <c r="K12728">
        <v>703995</v>
      </c>
      <c r="L12728">
        <v>0</v>
      </c>
      <c r="M12728">
        <v>2309</v>
      </c>
      <c r="N12728" s="3">
        <f t="shared" si="396"/>
        <v>1548</v>
      </c>
      <c r="O12728" s="3">
        <v>5116</v>
      </c>
      <c r="P12728" s="3">
        <f t="shared" si="397"/>
        <v>0.30258014073494915</v>
      </c>
    </row>
    <row r="12729" spans="1:16" hidden="1" x14ac:dyDescent="0.2">
      <c r="A12729">
        <f>COUNTIF(matches!$A$2:$A$80,B12729)</f>
        <v>0</v>
      </c>
      <c r="B12729" t="s">
        <v>1632</v>
      </c>
      <c r="C12729" t="s">
        <v>415</v>
      </c>
      <c r="D12729">
        <v>74.397000000000006</v>
      </c>
      <c r="E12729">
        <v>1160</v>
      </c>
      <c r="F12729">
        <v>227</v>
      </c>
      <c r="G12729">
        <v>62</v>
      </c>
      <c r="H12729">
        <v>1788</v>
      </c>
      <c r="I12729">
        <v>2912</v>
      </c>
      <c r="J12729">
        <v>1821008</v>
      </c>
      <c r="K12729">
        <v>1822132</v>
      </c>
      <c r="L12729" s="1">
        <v>2.0999999999999999E-116</v>
      </c>
      <c r="M12729">
        <v>433</v>
      </c>
      <c r="N12729" s="3">
        <f t="shared" si="396"/>
        <v>1124</v>
      </c>
      <c r="O12729" s="3">
        <v>5116</v>
      </c>
      <c r="P12729" s="3">
        <f t="shared" si="397"/>
        <v>0.21970289288506645</v>
      </c>
    </row>
    <row r="12730" spans="1:16" hidden="1" x14ac:dyDescent="0.2">
      <c r="A12730">
        <f>COUNTIF(matches!$A$2:$A$80,B12730)</f>
        <v>0</v>
      </c>
      <c r="B12730" t="s">
        <v>1632</v>
      </c>
      <c r="C12730" t="s">
        <v>674</v>
      </c>
      <c r="D12730">
        <v>86.576999999999998</v>
      </c>
      <c r="E12730">
        <v>3412</v>
      </c>
      <c r="F12730">
        <v>396</v>
      </c>
      <c r="G12730">
        <v>52</v>
      </c>
      <c r="H12730">
        <v>1678</v>
      </c>
      <c r="I12730">
        <v>5052</v>
      </c>
      <c r="J12730">
        <v>715546</v>
      </c>
      <c r="K12730">
        <v>712160</v>
      </c>
      <c r="L12730">
        <v>0</v>
      </c>
      <c r="M12730">
        <v>3707</v>
      </c>
      <c r="N12730" s="3">
        <f t="shared" si="396"/>
        <v>3374</v>
      </c>
      <c r="O12730" s="3">
        <v>5116</v>
      </c>
      <c r="P12730" s="3">
        <f t="shared" si="397"/>
        <v>0.6594996090695856</v>
      </c>
    </row>
    <row r="12731" spans="1:16" hidden="1" x14ac:dyDescent="0.2">
      <c r="A12731">
        <f>COUNTIF(matches!$A$2:$A$80,B12731)</f>
        <v>0</v>
      </c>
      <c r="B12731" t="s">
        <v>1632</v>
      </c>
      <c r="C12731" t="s">
        <v>674</v>
      </c>
      <c r="D12731">
        <v>93.706000000000003</v>
      </c>
      <c r="E12731">
        <v>1557</v>
      </c>
      <c r="F12731">
        <v>94</v>
      </c>
      <c r="G12731">
        <v>4</v>
      </c>
      <c r="H12731">
        <v>1</v>
      </c>
      <c r="I12731">
        <v>1556</v>
      </c>
      <c r="J12731">
        <v>718846</v>
      </c>
      <c r="K12731">
        <v>717293</v>
      </c>
      <c r="L12731">
        <v>0</v>
      </c>
      <c r="M12731">
        <v>2329</v>
      </c>
      <c r="N12731" s="3">
        <f t="shared" si="396"/>
        <v>1555</v>
      </c>
      <c r="O12731" s="3">
        <v>5116</v>
      </c>
      <c r="P12731" s="3">
        <f t="shared" si="397"/>
        <v>0.30394839718530103</v>
      </c>
    </row>
    <row r="12732" spans="1:16" hidden="1" x14ac:dyDescent="0.2">
      <c r="A12732">
        <f>COUNTIF(matches!$A$2:$A$80,B12732)</f>
        <v>0</v>
      </c>
      <c r="B12732" t="s">
        <v>1632</v>
      </c>
      <c r="C12732" t="s">
        <v>271</v>
      </c>
      <c r="D12732">
        <v>86.688000000000002</v>
      </c>
      <c r="E12732">
        <v>3388</v>
      </c>
      <c r="F12732">
        <v>384</v>
      </c>
      <c r="G12732">
        <v>55</v>
      </c>
      <c r="H12732">
        <v>1680</v>
      </c>
      <c r="I12732">
        <v>5028</v>
      </c>
      <c r="J12732">
        <v>3430870</v>
      </c>
      <c r="K12732">
        <v>3434229</v>
      </c>
      <c r="L12732">
        <v>0</v>
      </c>
      <c r="M12732">
        <v>3696</v>
      </c>
      <c r="N12732" s="3">
        <f t="shared" si="396"/>
        <v>3348</v>
      </c>
      <c r="O12732" s="3">
        <v>5116</v>
      </c>
      <c r="P12732" s="3">
        <f t="shared" si="397"/>
        <v>0.65441751368256451</v>
      </c>
    </row>
    <row r="12733" spans="1:16" hidden="1" x14ac:dyDescent="0.2">
      <c r="A12733">
        <f>COUNTIF(matches!$A$2:$A$80,B12733)</f>
        <v>0</v>
      </c>
      <c r="B12733" t="s">
        <v>1632</v>
      </c>
      <c r="C12733" t="s">
        <v>271</v>
      </c>
      <c r="D12733">
        <v>93.561000000000007</v>
      </c>
      <c r="E12733">
        <v>1553</v>
      </c>
      <c r="F12733">
        <v>95</v>
      </c>
      <c r="G12733">
        <v>4</v>
      </c>
      <c r="H12733">
        <v>1</v>
      </c>
      <c r="I12733">
        <v>1549</v>
      </c>
      <c r="J12733">
        <v>3427587</v>
      </c>
      <c r="K12733">
        <v>3429138</v>
      </c>
      <c r="L12733">
        <v>0</v>
      </c>
      <c r="M12733">
        <v>2309</v>
      </c>
      <c r="N12733" s="3">
        <f t="shared" si="396"/>
        <v>1548</v>
      </c>
      <c r="O12733" s="3">
        <v>5116</v>
      </c>
      <c r="P12733" s="3">
        <f t="shared" si="397"/>
        <v>0.30258014073494915</v>
      </c>
    </row>
    <row r="12734" spans="1:16" hidden="1" x14ac:dyDescent="0.2">
      <c r="A12734">
        <f>COUNTIF(matches!$A$2:$A$80,B12734)</f>
        <v>0</v>
      </c>
      <c r="B12734" t="s">
        <v>1632</v>
      </c>
      <c r="C12734" t="s">
        <v>271</v>
      </c>
      <c r="D12734">
        <v>74.635000000000005</v>
      </c>
      <c r="E12734">
        <v>1163</v>
      </c>
      <c r="F12734">
        <v>225</v>
      </c>
      <c r="G12734">
        <v>62</v>
      </c>
      <c r="H12734">
        <v>1788</v>
      </c>
      <c r="I12734">
        <v>2915</v>
      </c>
      <c r="J12734">
        <v>2261094</v>
      </c>
      <c r="K12734">
        <v>2259967</v>
      </c>
      <c r="L12734" s="1">
        <v>2.09E-121</v>
      </c>
      <c r="M12734">
        <v>449</v>
      </c>
      <c r="N12734" s="3">
        <f t="shared" si="396"/>
        <v>1127</v>
      </c>
      <c r="O12734" s="3">
        <v>5116</v>
      </c>
      <c r="P12734" s="3">
        <f t="shared" si="397"/>
        <v>0.22028928850664581</v>
      </c>
    </row>
    <row r="12735" spans="1:16" hidden="1" x14ac:dyDescent="0.2">
      <c r="A12735">
        <f>COUNTIF(matches!$A$2:$A$80,B12735)</f>
        <v>0</v>
      </c>
      <c r="B12735" t="s">
        <v>1632</v>
      </c>
      <c r="C12735" t="s">
        <v>308</v>
      </c>
      <c r="D12735">
        <v>86.438000000000002</v>
      </c>
      <c r="E12735">
        <v>3414</v>
      </c>
      <c r="F12735">
        <v>396</v>
      </c>
      <c r="G12735">
        <v>51</v>
      </c>
      <c r="H12735">
        <v>1678</v>
      </c>
      <c r="I12735">
        <v>5052</v>
      </c>
      <c r="J12735">
        <v>753874</v>
      </c>
      <c r="K12735">
        <v>750489</v>
      </c>
      <c r="L12735">
        <v>0</v>
      </c>
      <c r="M12735">
        <v>3677</v>
      </c>
      <c r="N12735" s="3">
        <f t="shared" si="396"/>
        <v>3374</v>
      </c>
      <c r="O12735" s="3">
        <v>5116</v>
      </c>
      <c r="P12735" s="3">
        <f t="shared" si="397"/>
        <v>0.6594996090695856</v>
      </c>
    </row>
    <row r="12736" spans="1:16" hidden="1" x14ac:dyDescent="0.2">
      <c r="A12736">
        <f>COUNTIF(matches!$A$2:$A$80,B12736)</f>
        <v>0</v>
      </c>
      <c r="B12736" t="s">
        <v>1632</v>
      </c>
      <c r="C12736" t="s">
        <v>308</v>
      </c>
      <c r="D12736">
        <v>93.576999999999998</v>
      </c>
      <c r="E12736">
        <v>1557</v>
      </c>
      <c r="F12736">
        <v>96</v>
      </c>
      <c r="G12736">
        <v>4</v>
      </c>
      <c r="H12736">
        <v>1</v>
      </c>
      <c r="I12736">
        <v>1556</v>
      </c>
      <c r="J12736">
        <v>757240</v>
      </c>
      <c r="K12736">
        <v>755687</v>
      </c>
      <c r="L12736">
        <v>0</v>
      </c>
      <c r="M12736">
        <v>2318</v>
      </c>
      <c r="N12736" s="3">
        <f t="shared" si="396"/>
        <v>1555</v>
      </c>
      <c r="O12736" s="3">
        <v>5116</v>
      </c>
      <c r="P12736" s="3">
        <f t="shared" si="397"/>
        <v>0.30394839718530103</v>
      </c>
    </row>
    <row r="12737" spans="1:16" hidden="1" x14ac:dyDescent="0.2">
      <c r="A12737">
        <f>COUNTIF(matches!$A$2:$A$80,B12737)</f>
        <v>0</v>
      </c>
      <c r="B12737" t="s">
        <v>1633</v>
      </c>
      <c r="C12737" t="s">
        <v>496</v>
      </c>
      <c r="D12737">
        <v>84.269000000000005</v>
      </c>
      <c r="E12737">
        <v>2975</v>
      </c>
      <c r="F12737">
        <v>390</v>
      </c>
      <c r="G12737">
        <v>61</v>
      </c>
      <c r="H12737">
        <v>311</v>
      </c>
      <c r="I12737">
        <v>3257</v>
      </c>
      <c r="J12737">
        <v>597914</v>
      </c>
      <c r="K12737">
        <v>600838</v>
      </c>
      <c r="L12737">
        <v>0</v>
      </c>
      <c r="M12737">
        <v>2830</v>
      </c>
      <c r="N12737" s="3">
        <f t="shared" si="396"/>
        <v>2946</v>
      </c>
      <c r="O12737" s="3">
        <v>5112</v>
      </c>
      <c r="P12737" s="3">
        <f t="shared" si="397"/>
        <v>0.57629107981220662</v>
      </c>
    </row>
    <row r="12738" spans="1:16" hidden="1" x14ac:dyDescent="0.2">
      <c r="A12738">
        <f>COUNTIF(matches!$A$2:$A$80,B12738)</f>
        <v>0</v>
      </c>
      <c r="B12738" t="s">
        <v>1633</v>
      </c>
      <c r="C12738" t="s">
        <v>496</v>
      </c>
      <c r="D12738">
        <v>83.835999999999999</v>
      </c>
      <c r="E12738">
        <v>1293</v>
      </c>
      <c r="F12738">
        <v>178</v>
      </c>
      <c r="G12738">
        <v>26</v>
      </c>
      <c r="H12738">
        <v>3821</v>
      </c>
      <c r="I12738">
        <v>5104</v>
      </c>
      <c r="J12738">
        <v>605188</v>
      </c>
      <c r="K12738">
        <v>606458</v>
      </c>
      <c r="L12738">
        <v>0</v>
      </c>
      <c r="M12738">
        <v>1201</v>
      </c>
      <c r="N12738" s="3">
        <f t="shared" si="396"/>
        <v>1283</v>
      </c>
      <c r="O12738" s="3">
        <v>5112</v>
      </c>
      <c r="P12738" s="3">
        <f t="shared" si="397"/>
        <v>0.25097809076682315</v>
      </c>
    </row>
    <row r="12739" spans="1:16" hidden="1" x14ac:dyDescent="0.2">
      <c r="A12739">
        <f>COUNTIF(matches!$A$2:$A$80,B12739)</f>
        <v>0</v>
      </c>
      <c r="B12739" t="s">
        <v>1633</v>
      </c>
      <c r="C12739" t="s">
        <v>494</v>
      </c>
      <c r="D12739">
        <v>84.234999999999999</v>
      </c>
      <c r="E12739">
        <v>2975</v>
      </c>
      <c r="F12739">
        <v>391</v>
      </c>
      <c r="G12739">
        <v>61</v>
      </c>
      <c r="H12739">
        <v>311</v>
      </c>
      <c r="I12739">
        <v>3257</v>
      </c>
      <c r="J12739">
        <v>659498</v>
      </c>
      <c r="K12739">
        <v>662422</v>
      </c>
      <c r="L12739">
        <v>0</v>
      </c>
      <c r="M12739">
        <v>2824</v>
      </c>
      <c r="N12739" s="3">
        <f t="shared" ref="N12739:N12802" si="398">I12739-H12739</f>
        <v>2946</v>
      </c>
      <c r="O12739" s="3">
        <v>5112</v>
      </c>
      <c r="P12739" s="3">
        <f t="shared" ref="P12739:P12802" si="399">N12739/O12739</f>
        <v>0.57629107981220662</v>
      </c>
    </row>
    <row r="12740" spans="1:16" hidden="1" x14ac:dyDescent="0.2">
      <c r="A12740">
        <f>COUNTIF(matches!$A$2:$A$80,B12740)</f>
        <v>0</v>
      </c>
      <c r="B12740" t="s">
        <v>1633</v>
      </c>
      <c r="C12740" t="s">
        <v>494</v>
      </c>
      <c r="D12740">
        <v>84.055999999999997</v>
      </c>
      <c r="E12740">
        <v>1292</v>
      </c>
      <c r="F12740">
        <v>177</v>
      </c>
      <c r="G12740">
        <v>25</v>
      </c>
      <c r="H12740">
        <v>3821</v>
      </c>
      <c r="I12740">
        <v>5104</v>
      </c>
      <c r="J12740">
        <v>666754</v>
      </c>
      <c r="K12740">
        <v>668024</v>
      </c>
      <c r="L12740">
        <v>0</v>
      </c>
      <c r="M12740">
        <v>1218</v>
      </c>
      <c r="N12740" s="3">
        <f t="shared" si="398"/>
        <v>1283</v>
      </c>
      <c r="O12740" s="3">
        <v>5112</v>
      </c>
      <c r="P12740" s="3">
        <f t="shared" si="399"/>
        <v>0.25097809076682315</v>
      </c>
    </row>
    <row r="12741" spans="1:16" hidden="1" x14ac:dyDescent="0.2">
      <c r="A12741">
        <f>COUNTIF(matches!$A$2:$A$80,B12741)</f>
        <v>0</v>
      </c>
      <c r="B12741" t="s">
        <v>1633</v>
      </c>
      <c r="C12741" t="s">
        <v>713</v>
      </c>
      <c r="D12741">
        <v>84.201999999999998</v>
      </c>
      <c r="E12741">
        <v>2975</v>
      </c>
      <c r="F12741">
        <v>392</v>
      </c>
      <c r="G12741">
        <v>63</v>
      </c>
      <c r="H12741">
        <v>311</v>
      </c>
      <c r="I12741">
        <v>3257</v>
      </c>
      <c r="J12741">
        <v>1262892</v>
      </c>
      <c r="K12741">
        <v>1259968</v>
      </c>
      <c r="L12741">
        <v>0</v>
      </c>
      <c r="M12741">
        <v>2819</v>
      </c>
      <c r="N12741" s="3">
        <f t="shared" si="398"/>
        <v>2946</v>
      </c>
      <c r="O12741" s="3">
        <v>5112</v>
      </c>
      <c r="P12741" s="3">
        <f t="shared" si="399"/>
        <v>0.57629107981220662</v>
      </c>
    </row>
    <row r="12742" spans="1:16" hidden="1" x14ac:dyDescent="0.2">
      <c r="A12742">
        <f>COUNTIF(matches!$A$2:$A$80,B12742)</f>
        <v>0</v>
      </c>
      <c r="B12742" t="s">
        <v>1633</v>
      </c>
      <c r="C12742" t="s">
        <v>713</v>
      </c>
      <c r="D12742">
        <v>83.745999999999995</v>
      </c>
      <c r="E12742">
        <v>1292</v>
      </c>
      <c r="F12742">
        <v>181</v>
      </c>
      <c r="G12742">
        <v>25</v>
      </c>
      <c r="H12742">
        <v>3821</v>
      </c>
      <c r="I12742">
        <v>5104</v>
      </c>
      <c r="J12742">
        <v>1255626</v>
      </c>
      <c r="K12742">
        <v>1254356</v>
      </c>
      <c r="L12742">
        <v>0</v>
      </c>
      <c r="M12742">
        <v>1195</v>
      </c>
      <c r="N12742" s="3">
        <f t="shared" si="398"/>
        <v>1283</v>
      </c>
      <c r="O12742" s="3">
        <v>5112</v>
      </c>
      <c r="P12742" s="3">
        <f t="shared" si="399"/>
        <v>0.25097809076682315</v>
      </c>
    </row>
    <row r="12743" spans="1:16" hidden="1" x14ac:dyDescent="0.2">
      <c r="A12743">
        <f>COUNTIF(matches!$A$2:$A$80,B12743)</f>
        <v>0</v>
      </c>
      <c r="B12743" t="s">
        <v>1633</v>
      </c>
      <c r="C12743" t="s">
        <v>271</v>
      </c>
      <c r="D12743">
        <v>84.168000000000006</v>
      </c>
      <c r="E12743">
        <v>2975</v>
      </c>
      <c r="F12743">
        <v>393</v>
      </c>
      <c r="G12743">
        <v>63</v>
      </c>
      <c r="H12743">
        <v>311</v>
      </c>
      <c r="I12743">
        <v>3257</v>
      </c>
      <c r="J12743">
        <v>3449313</v>
      </c>
      <c r="K12743">
        <v>3446389</v>
      </c>
      <c r="L12743">
        <v>0</v>
      </c>
      <c r="M12743">
        <v>2813</v>
      </c>
      <c r="N12743" s="3">
        <f t="shared" si="398"/>
        <v>2946</v>
      </c>
      <c r="O12743" s="3">
        <v>5112</v>
      </c>
      <c r="P12743" s="3">
        <f t="shared" si="399"/>
        <v>0.57629107981220662</v>
      </c>
    </row>
    <row r="12744" spans="1:16" hidden="1" x14ac:dyDescent="0.2">
      <c r="A12744">
        <f>COUNTIF(matches!$A$2:$A$80,B12744)</f>
        <v>0</v>
      </c>
      <c r="B12744" t="s">
        <v>1633</v>
      </c>
      <c r="C12744" t="s">
        <v>271</v>
      </c>
      <c r="D12744">
        <v>83.900999999999996</v>
      </c>
      <c r="E12744">
        <v>1292</v>
      </c>
      <c r="F12744">
        <v>179</v>
      </c>
      <c r="G12744">
        <v>25</v>
      </c>
      <c r="H12744">
        <v>3821</v>
      </c>
      <c r="I12744">
        <v>5104</v>
      </c>
      <c r="J12744">
        <v>3442049</v>
      </c>
      <c r="K12744">
        <v>3440779</v>
      </c>
      <c r="L12744">
        <v>0</v>
      </c>
      <c r="M12744">
        <v>1206</v>
      </c>
      <c r="N12744" s="3">
        <f t="shared" si="398"/>
        <v>1283</v>
      </c>
      <c r="O12744" s="3">
        <v>5112</v>
      </c>
      <c r="P12744" s="3">
        <f t="shared" si="399"/>
        <v>0.25097809076682315</v>
      </c>
    </row>
    <row r="12745" spans="1:16" hidden="1" x14ac:dyDescent="0.2">
      <c r="A12745">
        <f>COUNTIF(matches!$A$2:$A$80,B12745)</f>
        <v>0</v>
      </c>
      <c r="B12745" t="s">
        <v>1633</v>
      </c>
      <c r="C12745" t="s">
        <v>273</v>
      </c>
      <c r="D12745">
        <v>84.168000000000006</v>
      </c>
      <c r="E12745">
        <v>2975</v>
      </c>
      <c r="F12745">
        <v>393</v>
      </c>
      <c r="G12745">
        <v>63</v>
      </c>
      <c r="H12745">
        <v>311</v>
      </c>
      <c r="I12745">
        <v>3257</v>
      </c>
      <c r="J12745">
        <v>3645502</v>
      </c>
      <c r="K12745">
        <v>3642578</v>
      </c>
      <c r="L12745">
        <v>0</v>
      </c>
      <c r="M12745">
        <v>2813</v>
      </c>
      <c r="N12745" s="3">
        <f t="shared" si="398"/>
        <v>2946</v>
      </c>
      <c r="O12745" s="3">
        <v>5112</v>
      </c>
      <c r="P12745" s="3">
        <f t="shared" si="399"/>
        <v>0.57629107981220662</v>
      </c>
    </row>
    <row r="12746" spans="1:16" hidden="1" x14ac:dyDescent="0.2">
      <c r="A12746">
        <f>COUNTIF(matches!$A$2:$A$80,B12746)</f>
        <v>0</v>
      </c>
      <c r="B12746" t="s">
        <v>1633</v>
      </c>
      <c r="C12746" t="s">
        <v>273</v>
      </c>
      <c r="D12746">
        <v>83.900999999999996</v>
      </c>
      <c r="E12746">
        <v>1292</v>
      </c>
      <c r="F12746">
        <v>179</v>
      </c>
      <c r="G12746">
        <v>25</v>
      </c>
      <c r="H12746">
        <v>3821</v>
      </c>
      <c r="I12746">
        <v>5104</v>
      </c>
      <c r="J12746">
        <v>3638238</v>
      </c>
      <c r="K12746">
        <v>3636968</v>
      </c>
      <c r="L12746">
        <v>0</v>
      </c>
      <c r="M12746">
        <v>1206</v>
      </c>
      <c r="N12746" s="3">
        <f t="shared" si="398"/>
        <v>1283</v>
      </c>
      <c r="O12746" s="3">
        <v>5112</v>
      </c>
      <c r="P12746" s="3">
        <f t="shared" si="399"/>
        <v>0.25097809076682315</v>
      </c>
    </row>
    <row r="12747" spans="1:16" hidden="1" x14ac:dyDescent="0.2">
      <c r="A12747">
        <f>COUNTIF(matches!$A$2:$A$80,B12747)</f>
        <v>0</v>
      </c>
      <c r="B12747" t="s">
        <v>1633</v>
      </c>
      <c r="C12747" t="s">
        <v>413</v>
      </c>
      <c r="D12747">
        <v>84.117999999999995</v>
      </c>
      <c r="E12747">
        <v>2972</v>
      </c>
      <c r="F12747">
        <v>400</v>
      </c>
      <c r="G12747">
        <v>57</v>
      </c>
      <c r="H12747">
        <v>311</v>
      </c>
      <c r="I12747">
        <v>3257</v>
      </c>
      <c r="J12747">
        <v>841108</v>
      </c>
      <c r="K12747">
        <v>844032</v>
      </c>
      <c r="L12747">
        <v>0</v>
      </c>
      <c r="M12747">
        <v>2808</v>
      </c>
      <c r="N12747" s="3">
        <f t="shared" si="398"/>
        <v>2946</v>
      </c>
      <c r="O12747" s="3">
        <v>5112</v>
      </c>
      <c r="P12747" s="3">
        <f t="shared" si="399"/>
        <v>0.57629107981220662</v>
      </c>
    </row>
    <row r="12748" spans="1:16" hidden="1" x14ac:dyDescent="0.2">
      <c r="A12748">
        <f>COUNTIF(matches!$A$2:$A$80,B12748)</f>
        <v>0</v>
      </c>
      <c r="B12748" t="s">
        <v>1633</v>
      </c>
      <c r="C12748" t="s">
        <v>413</v>
      </c>
      <c r="D12748">
        <v>83.462000000000003</v>
      </c>
      <c r="E12748">
        <v>1300</v>
      </c>
      <c r="F12748">
        <v>187</v>
      </c>
      <c r="G12748">
        <v>24</v>
      </c>
      <c r="H12748">
        <v>3813</v>
      </c>
      <c r="I12748">
        <v>5104</v>
      </c>
      <c r="J12748">
        <v>847726</v>
      </c>
      <c r="K12748">
        <v>849005</v>
      </c>
      <c r="L12748">
        <v>0</v>
      </c>
      <c r="M12748">
        <v>1184</v>
      </c>
      <c r="N12748" s="3">
        <f t="shared" si="398"/>
        <v>1291</v>
      </c>
      <c r="O12748" s="3">
        <v>5112</v>
      </c>
      <c r="P12748" s="3">
        <f t="shared" si="399"/>
        <v>0.25254303599374023</v>
      </c>
    </row>
    <row r="12749" spans="1:16" hidden="1" x14ac:dyDescent="0.2">
      <c r="A12749">
        <f>COUNTIF(matches!$A$2:$A$80,B12749)</f>
        <v>0</v>
      </c>
      <c r="B12749" t="s">
        <v>1633</v>
      </c>
      <c r="C12749" t="s">
        <v>416</v>
      </c>
      <c r="D12749">
        <v>84.134</v>
      </c>
      <c r="E12749">
        <v>2975</v>
      </c>
      <c r="F12749">
        <v>394</v>
      </c>
      <c r="G12749">
        <v>61</v>
      </c>
      <c r="H12749">
        <v>311</v>
      </c>
      <c r="I12749">
        <v>3257</v>
      </c>
      <c r="J12749">
        <v>595130</v>
      </c>
      <c r="K12749">
        <v>598054</v>
      </c>
      <c r="L12749">
        <v>0</v>
      </c>
      <c r="M12749">
        <v>2808</v>
      </c>
      <c r="N12749" s="3">
        <f t="shared" si="398"/>
        <v>2946</v>
      </c>
      <c r="O12749" s="3">
        <v>5112</v>
      </c>
      <c r="P12749" s="3">
        <f t="shared" si="399"/>
        <v>0.57629107981220662</v>
      </c>
    </row>
    <row r="12750" spans="1:16" hidden="1" x14ac:dyDescent="0.2">
      <c r="A12750">
        <f>COUNTIF(matches!$A$2:$A$80,B12750)</f>
        <v>0</v>
      </c>
      <c r="B12750" t="s">
        <v>1633</v>
      </c>
      <c r="C12750" t="s">
        <v>416</v>
      </c>
      <c r="D12750">
        <v>83.771000000000001</v>
      </c>
      <c r="E12750">
        <v>1294</v>
      </c>
      <c r="F12750">
        <v>177</v>
      </c>
      <c r="G12750">
        <v>28</v>
      </c>
      <c r="H12750">
        <v>3821</v>
      </c>
      <c r="I12750">
        <v>5104</v>
      </c>
      <c r="J12750">
        <v>602413</v>
      </c>
      <c r="K12750">
        <v>603683</v>
      </c>
      <c r="L12750">
        <v>0</v>
      </c>
      <c r="M12750">
        <v>1195</v>
      </c>
      <c r="N12750" s="3">
        <f t="shared" si="398"/>
        <v>1283</v>
      </c>
      <c r="O12750" s="3">
        <v>5112</v>
      </c>
      <c r="P12750" s="3">
        <f t="shared" si="399"/>
        <v>0.25097809076682315</v>
      </c>
    </row>
    <row r="12751" spans="1:16" hidden="1" x14ac:dyDescent="0.2">
      <c r="A12751">
        <f>COUNTIF(matches!$A$2:$A$80,B12751)</f>
        <v>0</v>
      </c>
      <c r="B12751" t="s">
        <v>1633</v>
      </c>
      <c r="C12751" t="s">
        <v>569</v>
      </c>
      <c r="D12751">
        <v>84.117999999999995</v>
      </c>
      <c r="E12751">
        <v>2972</v>
      </c>
      <c r="F12751">
        <v>400</v>
      </c>
      <c r="G12751">
        <v>57</v>
      </c>
      <c r="H12751">
        <v>311</v>
      </c>
      <c r="I12751">
        <v>3257</v>
      </c>
      <c r="J12751">
        <v>3949659</v>
      </c>
      <c r="K12751">
        <v>3946735</v>
      </c>
      <c r="L12751">
        <v>0</v>
      </c>
      <c r="M12751">
        <v>2808</v>
      </c>
      <c r="N12751" s="3">
        <f t="shared" si="398"/>
        <v>2946</v>
      </c>
      <c r="O12751" s="3">
        <v>5112</v>
      </c>
      <c r="P12751" s="3">
        <f t="shared" si="399"/>
        <v>0.57629107981220662</v>
      </c>
    </row>
    <row r="12752" spans="1:16" hidden="1" x14ac:dyDescent="0.2">
      <c r="A12752">
        <f>COUNTIF(matches!$A$2:$A$80,B12752)</f>
        <v>0</v>
      </c>
      <c r="B12752" t="s">
        <v>1633</v>
      </c>
      <c r="C12752" t="s">
        <v>569</v>
      </c>
      <c r="D12752">
        <v>83.462000000000003</v>
      </c>
      <c r="E12752">
        <v>1300</v>
      </c>
      <c r="F12752">
        <v>187</v>
      </c>
      <c r="G12752">
        <v>24</v>
      </c>
      <c r="H12752">
        <v>3813</v>
      </c>
      <c r="I12752">
        <v>5104</v>
      </c>
      <c r="J12752">
        <v>3943041</v>
      </c>
      <c r="K12752">
        <v>3941762</v>
      </c>
      <c r="L12752">
        <v>0</v>
      </c>
      <c r="M12752">
        <v>1184</v>
      </c>
      <c r="N12752" s="3">
        <f t="shared" si="398"/>
        <v>1291</v>
      </c>
      <c r="O12752" s="3">
        <v>5112</v>
      </c>
      <c r="P12752" s="3">
        <f t="shared" si="399"/>
        <v>0.25254303599374023</v>
      </c>
    </row>
    <row r="12753" spans="1:16" hidden="1" x14ac:dyDescent="0.2">
      <c r="A12753">
        <f>COUNTIF(matches!$A$2:$A$80,B12753)</f>
        <v>0</v>
      </c>
      <c r="B12753" t="s">
        <v>1633</v>
      </c>
      <c r="C12753" t="s">
        <v>380</v>
      </c>
      <c r="D12753">
        <v>84.123999999999995</v>
      </c>
      <c r="E12753">
        <v>2973</v>
      </c>
      <c r="F12753">
        <v>398</v>
      </c>
      <c r="G12753">
        <v>58</v>
      </c>
      <c r="H12753">
        <v>311</v>
      </c>
      <c r="I12753">
        <v>3257</v>
      </c>
      <c r="J12753">
        <v>732132</v>
      </c>
      <c r="K12753">
        <v>735056</v>
      </c>
      <c r="L12753">
        <v>0</v>
      </c>
      <c r="M12753">
        <v>2808</v>
      </c>
      <c r="N12753" s="3">
        <f t="shared" si="398"/>
        <v>2946</v>
      </c>
      <c r="O12753" s="3">
        <v>5112</v>
      </c>
      <c r="P12753" s="3">
        <f t="shared" si="399"/>
        <v>0.57629107981220662</v>
      </c>
    </row>
    <row r="12754" spans="1:16" hidden="1" x14ac:dyDescent="0.2">
      <c r="A12754">
        <f>COUNTIF(matches!$A$2:$A$80,B12754)</f>
        <v>0</v>
      </c>
      <c r="B12754" t="s">
        <v>1633</v>
      </c>
      <c r="C12754" t="s">
        <v>380</v>
      </c>
      <c r="D12754">
        <v>83.462000000000003</v>
      </c>
      <c r="E12754">
        <v>1300</v>
      </c>
      <c r="F12754">
        <v>187</v>
      </c>
      <c r="G12754">
        <v>25</v>
      </c>
      <c r="H12754">
        <v>3813</v>
      </c>
      <c r="I12754">
        <v>5104</v>
      </c>
      <c r="J12754">
        <v>738739</v>
      </c>
      <c r="K12754">
        <v>740018</v>
      </c>
      <c r="L12754">
        <v>0</v>
      </c>
      <c r="M12754">
        <v>1184</v>
      </c>
      <c r="N12754" s="3">
        <f t="shared" si="398"/>
        <v>1291</v>
      </c>
      <c r="O12754" s="3">
        <v>5112</v>
      </c>
      <c r="P12754" s="3">
        <f t="shared" si="399"/>
        <v>0.25254303599374023</v>
      </c>
    </row>
    <row r="12755" spans="1:16" hidden="1" x14ac:dyDescent="0.2">
      <c r="A12755">
        <f>COUNTIF(matches!$A$2:$A$80,B12755)</f>
        <v>0</v>
      </c>
      <c r="B12755" t="s">
        <v>1633</v>
      </c>
      <c r="C12755" t="s">
        <v>324</v>
      </c>
      <c r="D12755">
        <v>84.073999999999998</v>
      </c>
      <c r="E12755">
        <v>2970</v>
      </c>
      <c r="F12755">
        <v>405</v>
      </c>
      <c r="G12755">
        <v>55</v>
      </c>
      <c r="H12755">
        <v>311</v>
      </c>
      <c r="I12755">
        <v>3257</v>
      </c>
      <c r="J12755">
        <v>2878261</v>
      </c>
      <c r="K12755">
        <v>2881185</v>
      </c>
      <c r="L12755">
        <v>0</v>
      </c>
      <c r="M12755">
        <v>2802</v>
      </c>
      <c r="N12755" s="3">
        <f t="shared" si="398"/>
        <v>2946</v>
      </c>
      <c r="O12755" s="3">
        <v>5112</v>
      </c>
      <c r="P12755" s="3">
        <f t="shared" si="399"/>
        <v>0.57629107981220662</v>
      </c>
    </row>
    <row r="12756" spans="1:16" hidden="1" x14ac:dyDescent="0.2">
      <c r="A12756">
        <f>COUNTIF(matches!$A$2:$A$80,B12756)</f>
        <v>0</v>
      </c>
      <c r="B12756" t="s">
        <v>1633</v>
      </c>
      <c r="C12756" t="s">
        <v>324</v>
      </c>
      <c r="D12756">
        <v>83.397000000000006</v>
      </c>
      <c r="E12756">
        <v>1301</v>
      </c>
      <c r="F12756">
        <v>186</v>
      </c>
      <c r="G12756">
        <v>27</v>
      </c>
      <c r="H12756">
        <v>3813</v>
      </c>
      <c r="I12756">
        <v>5104</v>
      </c>
      <c r="J12756">
        <v>2885506</v>
      </c>
      <c r="K12756">
        <v>2886785</v>
      </c>
      <c r="L12756">
        <v>0</v>
      </c>
      <c r="M12756">
        <v>1179</v>
      </c>
      <c r="N12756" s="3">
        <f t="shared" si="398"/>
        <v>1291</v>
      </c>
      <c r="O12756" s="3">
        <v>5112</v>
      </c>
      <c r="P12756" s="3">
        <f t="shared" si="399"/>
        <v>0.25254303599374023</v>
      </c>
    </row>
    <row r="12757" spans="1:16" hidden="1" x14ac:dyDescent="0.2">
      <c r="A12757">
        <f>COUNTIF(matches!$A$2:$A$80,B12757)</f>
        <v>0</v>
      </c>
      <c r="B12757" t="s">
        <v>1634</v>
      </c>
      <c r="C12757" t="s">
        <v>1635</v>
      </c>
      <c r="D12757">
        <v>89.426000000000002</v>
      </c>
      <c r="E12757">
        <v>1097</v>
      </c>
      <c r="F12757">
        <v>114</v>
      </c>
      <c r="G12757">
        <v>2</v>
      </c>
      <c r="H12757">
        <v>4013</v>
      </c>
      <c r="I12757">
        <v>5108</v>
      </c>
      <c r="J12757">
        <v>149967</v>
      </c>
      <c r="K12757">
        <v>151062</v>
      </c>
      <c r="L12757">
        <v>0</v>
      </c>
      <c r="M12757">
        <v>1382</v>
      </c>
      <c r="N12757" s="3">
        <f t="shared" si="398"/>
        <v>1095</v>
      </c>
      <c r="O12757" s="3">
        <v>5108</v>
      </c>
      <c r="P12757" s="3">
        <f t="shared" si="399"/>
        <v>0.21436961628817541</v>
      </c>
    </row>
    <row r="12758" spans="1:16" hidden="1" x14ac:dyDescent="0.2">
      <c r="A12758">
        <f>COUNTIF(matches!$A$2:$A$80,B12758)</f>
        <v>0</v>
      </c>
      <c r="B12758" t="s">
        <v>1634</v>
      </c>
      <c r="C12758" t="s">
        <v>365</v>
      </c>
      <c r="D12758">
        <v>82.132999999999996</v>
      </c>
      <c r="E12758">
        <v>1097</v>
      </c>
      <c r="F12758">
        <v>194</v>
      </c>
      <c r="G12758">
        <v>2</v>
      </c>
      <c r="H12758">
        <v>4013</v>
      </c>
      <c r="I12758">
        <v>5108</v>
      </c>
      <c r="J12758">
        <v>2057173</v>
      </c>
      <c r="K12758">
        <v>2056078</v>
      </c>
      <c r="L12758">
        <v>0</v>
      </c>
      <c r="M12758">
        <v>939</v>
      </c>
      <c r="N12758" s="3">
        <f t="shared" si="398"/>
        <v>1095</v>
      </c>
      <c r="O12758" s="3">
        <v>5108</v>
      </c>
      <c r="P12758" s="3">
        <f t="shared" si="399"/>
        <v>0.21436961628817541</v>
      </c>
    </row>
    <row r="12759" spans="1:16" hidden="1" x14ac:dyDescent="0.2">
      <c r="A12759">
        <f>COUNTIF(matches!$A$2:$A$80,B12759)</f>
        <v>0</v>
      </c>
      <c r="B12759" t="s">
        <v>1634</v>
      </c>
      <c r="C12759" t="s">
        <v>366</v>
      </c>
      <c r="D12759">
        <v>82.132999999999996</v>
      </c>
      <c r="E12759">
        <v>1097</v>
      </c>
      <c r="F12759">
        <v>194</v>
      </c>
      <c r="G12759">
        <v>2</v>
      </c>
      <c r="H12759">
        <v>4013</v>
      </c>
      <c r="I12759">
        <v>5108</v>
      </c>
      <c r="J12759">
        <v>3387620</v>
      </c>
      <c r="K12759">
        <v>3386525</v>
      </c>
      <c r="L12759">
        <v>0</v>
      </c>
      <c r="M12759">
        <v>939</v>
      </c>
      <c r="N12759" s="3">
        <f t="shared" si="398"/>
        <v>1095</v>
      </c>
      <c r="O12759" s="3">
        <v>5108</v>
      </c>
      <c r="P12759" s="3">
        <f t="shared" si="399"/>
        <v>0.21436961628817541</v>
      </c>
    </row>
    <row r="12760" spans="1:16" hidden="1" x14ac:dyDescent="0.2">
      <c r="A12760">
        <f>COUNTIF(matches!$A$2:$A$80,B12760)</f>
        <v>0</v>
      </c>
      <c r="B12760" t="s">
        <v>1634</v>
      </c>
      <c r="C12760" t="s">
        <v>367</v>
      </c>
      <c r="D12760">
        <v>82.132999999999996</v>
      </c>
      <c r="E12760">
        <v>1097</v>
      </c>
      <c r="F12760">
        <v>194</v>
      </c>
      <c r="G12760">
        <v>2</v>
      </c>
      <c r="H12760">
        <v>4013</v>
      </c>
      <c r="I12760">
        <v>5108</v>
      </c>
      <c r="J12760">
        <v>3750643</v>
      </c>
      <c r="K12760">
        <v>3749548</v>
      </c>
      <c r="L12760">
        <v>0</v>
      </c>
      <c r="M12760">
        <v>939</v>
      </c>
      <c r="N12760" s="3">
        <f t="shared" si="398"/>
        <v>1095</v>
      </c>
      <c r="O12760" s="3">
        <v>5108</v>
      </c>
      <c r="P12760" s="3">
        <f t="shared" si="399"/>
        <v>0.21436961628817541</v>
      </c>
    </row>
    <row r="12761" spans="1:16" hidden="1" x14ac:dyDescent="0.2">
      <c r="A12761">
        <f>COUNTIF(matches!$A$2:$A$80,B12761)</f>
        <v>0</v>
      </c>
      <c r="B12761" t="s">
        <v>1634</v>
      </c>
      <c r="C12761" t="s">
        <v>368</v>
      </c>
      <c r="D12761">
        <v>82.132999999999996</v>
      </c>
      <c r="E12761">
        <v>1097</v>
      </c>
      <c r="F12761">
        <v>194</v>
      </c>
      <c r="G12761">
        <v>2</v>
      </c>
      <c r="H12761">
        <v>4013</v>
      </c>
      <c r="I12761">
        <v>5108</v>
      </c>
      <c r="J12761">
        <v>3042052</v>
      </c>
      <c r="K12761">
        <v>3043147</v>
      </c>
      <c r="L12761">
        <v>0</v>
      </c>
      <c r="M12761">
        <v>939</v>
      </c>
      <c r="N12761" s="3">
        <f t="shared" si="398"/>
        <v>1095</v>
      </c>
      <c r="O12761" s="3">
        <v>5108</v>
      </c>
      <c r="P12761" s="3">
        <f t="shared" si="399"/>
        <v>0.21436961628817541</v>
      </c>
    </row>
    <row r="12762" spans="1:16" hidden="1" x14ac:dyDescent="0.2">
      <c r="A12762">
        <f>COUNTIF(matches!$A$2:$A$80,B12762)</f>
        <v>0</v>
      </c>
      <c r="B12762" t="s">
        <v>1634</v>
      </c>
      <c r="C12762" t="s">
        <v>369</v>
      </c>
      <c r="D12762">
        <v>82.132999999999996</v>
      </c>
      <c r="E12762">
        <v>1097</v>
      </c>
      <c r="F12762">
        <v>194</v>
      </c>
      <c r="G12762">
        <v>2</v>
      </c>
      <c r="H12762">
        <v>4013</v>
      </c>
      <c r="I12762">
        <v>5108</v>
      </c>
      <c r="J12762">
        <v>2898836</v>
      </c>
      <c r="K12762">
        <v>2897741</v>
      </c>
      <c r="L12762">
        <v>0</v>
      </c>
      <c r="M12762">
        <v>939</v>
      </c>
      <c r="N12762" s="3">
        <f t="shared" si="398"/>
        <v>1095</v>
      </c>
      <c r="O12762" s="3">
        <v>5108</v>
      </c>
      <c r="P12762" s="3">
        <f t="shared" si="399"/>
        <v>0.21436961628817541</v>
      </c>
    </row>
    <row r="12763" spans="1:16" hidden="1" x14ac:dyDescent="0.2">
      <c r="A12763">
        <f>COUNTIF(matches!$A$2:$A$80,B12763)</f>
        <v>0</v>
      </c>
      <c r="B12763" t="s">
        <v>1634</v>
      </c>
      <c r="C12763" t="s">
        <v>947</v>
      </c>
      <c r="D12763">
        <v>81.512</v>
      </c>
      <c r="E12763">
        <v>1098</v>
      </c>
      <c r="F12763">
        <v>199</v>
      </c>
      <c r="G12763">
        <v>4</v>
      </c>
      <c r="H12763">
        <v>4013</v>
      </c>
      <c r="I12763">
        <v>5108</v>
      </c>
      <c r="J12763">
        <v>599086</v>
      </c>
      <c r="K12763">
        <v>600181</v>
      </c>
      <c r="L12763">
        <v>0</v>
      </c>
      <c r="M12763">
        <v>900</v>
      </c>
      <c r="N12763" s="3">
        <f t="shared" si="398"/>
        <v>1095</v>
      </c>
      <c r="O12763" s="3">
        <v>5108</v>
      </c>
      <c r="P12763" s="3">
        <f t="shared" si="399"/>
        <v>0.21436961628817541</v>
      </c>
    </row>
    <row r="12764" spans="1:16" hidden="1" x14ac:dyDescent="0.2">
      <c r="A12764">
        <f>COUNTIF(matches!$A$2:$A$80,B12764)</f>
        <v>0</v>
      </c>
      <c r="B12764" t="s">
        <v>1634</v>
      </c>
      <c r="C12764" t="s">
        <v>318</v>
      </c>
      <c r="D12764">
        <v>79.203000000000003</v>
      </c>
      <c r="E12764">
        <v>1154</v>
      </c>
      <c r="F12764">
        <v>225</v>
      </c>
      <c r="G12764">
        <v>13</v>
      </c>
      <c r="H12764">
        <v>3963</v>
      </c>
      <c r="I12764">
        <v>5108</v>
      </c>
      <c r="J12764">
        <v>2648349</v>
      </c>
      <c r="K12764">
        <v>2647203</v>
      </c>
      <c r="L12764">
        <v>0</v>
      </c>
      <c r="M12764">
        <v>787</v>
      </c>
      <c r="N12764" s="3">
        <f t="shared" si="398"/>
        <v>1145</v>
      </c>
      <c r="O12764" s="3">
        <v>5108</v>
      </c>
      <c r="P12764" s="3">
        <f t="shared" si="399"/>
        <v>0.22415818324197337</v>
      </c>
    </row>
    <row r="12765" spans="1:16" hidden="1" x14ac:dyDescent="0.2">
      <c r="A12765">
        <f>COUNTIF(matches!$A$2:$A$80,B12765)</f>
        <v>0</v>
      </c>
      <c r="B12765" t="s">
        <v>1634</v>
      </c>
      <c r="C12765" t="s">
        <v>755</v>
      </c>
      <c r="D12765">
        <v>79.207999999999998</v>
      </c>
      <c r="E12765">
        <v>1111</v>
      </c>
      <c r="F12765">
        <v>227</v>
      </c>
      <c r="G12765">
        <v>4</v>
      </c>
      <c r="H12765">
        <v>4000</v>
      </c>
      <c r="I12765">
        <v>5108</v>
      </c>
      <c r="J12765">
        <v>409662</v>
      </c>
      <c r="K12765">
        <v>408554</v>
      </c>
      <c r="L12765">
        <v>0</v>
      </c>
      <c r="M12765">
        <v>769</v>
      </c>
      <c r="N12765" s="3">
        <f t="shared" si="398"/>
        <v>1108</v>
      </c>
      <c r="O12765" s="3">
        <v>5108</v>
      </c>
      <c r="P12765" s="3">
        <f t="shared" si="399"/>
        <v>0.2169146436961629</v>
      </c>
    </row>
    <row r="12766" spans="1:16" hidden="1" x14ac:dyDescent="0.2">
      <c r="A12766">
        <f>COUNTIF(matches!$A$2:$A$80,B12766)</f>
        <v>0</v>
      </c>
      <c r="B12766" t="s">
        <v>1634</v>
      </c>
      <c r="C12766" t="s">
        <v>364</v>
      </c>
      <c r="D12766">
        <v>77.906000000000006</v>
      </c>
      <c r="E12766">
        <v>1213</v>
      </c>
      <c r="F12766">
        <v>250</v>
      </c>
      <c r="G12766">
        <v>17</v>
      </c>
      <c r="H12766">
        <v>3904</v>
      </c>
      <c r="I12766">
        <v>5107</v>
      </c>
      <c r="J12766">
        <v>246706</v>
      </c>
      <c r="K12766">
        <v>247909</v>
      </c>
      <c r="L12766">
        <v>0</v>
      </c>
      <c r="M12766">
        <v>739</v>
      </c>
      <c r="N12766" s="3">
        <f t="shared" si="398"/>
        <v>1203</v>
      </c>
      <c r="O12766" s="3">
        <v>5108</v>
      </c>
      <c r="P12766" s="3">
        <f t="shared" si="399"/>
        <v>0.23551292090837903</v>
      </c>
    </row>
    <row r="12767" spans="1:16" hidden="1" x14ac:dyDescent="0.2">
      <c r="A12767">
        <f>COUNTIF(matches!$A$2:$A$80,B12767)</f>
        <v>0</v>
      </c>
      <c r="B12767" t="s">
        <v>1636</v>
      </c>
      <c r="C12767" t="s">
        <v>306</v>
      </c>
      <c r="D12767">
        <v>86.364999999999995</v>
      </c>
      <c r="E12767">
        <v>5119</v>
      </c>
      <c r="F12767">
        <v>572</v>
      </c>
      <c r="G12767">
        <v>84</v>
      </c>
      <c r="H12767">
        <v>1</v>
      </c>
      <c r="I12767">
        <v>5078</v>
      </c>
      <c r="J12767">
        <v>2718551</v>
      </c>
      <c r="K12767">
        <v>2723584</v>
      </c>
      <c r="L12767">
        <v>0</v>
      </c>
      <c r="M12767">
        <v>5470</v>
      </c>
      <c r="N12767" s="3">
        <f t="shared" si="398"/>
        <v>5077</v>
      </c>
      <c r="O12767" s="3">
        <v>5091</v>
      </c>
      <c r="P12767" s="3">
        <f t="shared" si="399"/>
        <v>0.99725004910626591</v>
      </c>
    </row>
    <row r="12768" spans="1:16" hidden="1" x14ac:dyDescent="0.2">
      <c r="A12768">
        <f>COUNTIF(matches!$A$2:$A$80,B12768)</f>
        <v>0</v>
      </c>
      <c r="B12768" t="s">
        <v>1636</v>
      </c>
      <c r="C12768" t="s">
        <v>305</v>
      </c>
      <c r="D12768">
        <v>86.344999999999999</v>
      </c>
      <c r="E12768">
        <v>5119</v>
      </c>
      <c r="F12768">
        <v>573</v>
      </c>
      <c r="G12768">
        <v>84</v>
      </c>
      <c r="H12768">
        <v>1</v>
      </c>
      <c r="I12768">
        <v>5078</v>
      </c>
      <c r="J12768">
        <v>2673870</v>
      </c>
      <c r="K12768">
        <v>2678903</v>
      </c>
      <c r="L12768">
        <v>0</v>
      </c>
      <c r="M12768">
        <v>5465</v>
      </c>
      <c r="N12768" s="3">
        <f t="shared" si="398"/>
        <v>5077</v>
      </c>
      <c r="O12768" s="3">
        <v>5091</v>
      </c>
      <c r="P12768" s="3">
        <f t="shared" si="399"/>
        <v>0.99725004910626591</v>
      </c>
    </row>
    <row r="12769" spans="1:16" hidden="1" x14ac:dyDescent="0.2">
      <c r="A12769">
        <f>COUNTIF(matches!$A$2:$A$80,B12769)</f>
        <v>0</v>
      </c>
      <c r="B12769" t="s">
        <v>1636</v>
      </c>
      <c r="C12769" t="s">
        <v>341</v>
      </c>
      <c r="D12769">
        <v>85.974000000000004</v>
      </c>
      <c r="E12769">
        <v>5119</v>
      </c>
      <c r="F12769">
        <v>602</v>
      </c>
      <c r="G12769">
        <v>82</v>
      </c>
      <c r="H12769">
        <v>1</v>
      </c>
      <c r="I12769">
        <v>5078</v>
      </c>
      <c r="J12769">
        <v>3354215</v>
      </c>
      <c r="K12769">
        <v>3349172</v>
      </c>
      <c r="L12769">
        <v>0</v>
      </c>
      <c r="M12769">
        <v>5369</v>
      </c>
      <c r="N12769" s="3">
        <f t="shared" si="398"/>
        <v>5077</v>
      </c>
      <c r="O12769" s="3">
        <v>5091</v>
      </c>
      <c r="P12769" s="3">
        <f t="shared" si="399"/>
        <v>0.99725004910626591</v>
      </c>
    </row>
    <row r="12770" spans="1:16" hidden="1" x14ac:dyDescent="0.2">
      <c r="A12770">
        <f>COUNTIF(matches!$A$2:$A$80,B12770)</f>
        <v>0</v>
      </c>
      <c r="B12770" t="s">
        <v>1636</v>
      </c>
      <c r="C12770" t="s">
        <v>425</v>
      </c>
      <c r="D12770">
        <v>85.935000000000002</v>
      </c>
      <c r="E12770">
        <v>5119</v>
      </c>
      <c r="F12770">
        <v>604</v>
      </c>
      <c r="G12770">
        <v>83</v>
      </c>
      <c r="H12770">
        <v>1</v>
      </c>
      <c r="I12770">
        <v>5078</v>
      </c>
      <c r="J12770">
        <v>1645787</v>
      </c>
      <c r="K12770">
        <v>1650830</v>
      </c>
      <c r="L12770">
        <v>0</v>
      </c>
      <c r="M12770">
        <v>5358</v>
      </c>
      <c r="N12770" s="3">
        <f t="shared" si="398"/>
        <v>5077</v>
      </c>
      <c r="O12770" s="3">
        <v>5091</v>
      </c>
      <c r="P12770" s="3">
        <f t="shared" si="399"/>
        <v>0.99725004910626591</v>
      </c>
    </row>
    <row r="12771" spans="1:16" hidden="1" x14ac:dyDescent="0.2">
      <c r="A12771">
        <f>COUNTIF(matches!$A$2:$A$80,B12771)</f>
        <v>0</v>
      </c>
      <c r="B12771" t="s">
        <v>1636</v>
      </c>
      <c r="C12771" t="s">
        <v>783</v>
      </c>
      <c r="D12771">
        <v>85.935000000000002</v>
      </c>
      <c r="E12771">
        <v>5119</v>
      </c>
      <c r="F12771">
        <v>604</v>
      </c>
      <c r="G12771">
        <v>83</v>
      </c>
      <c r="H12771">
        <v>1</v>
      </c>
      <c r="I12771">
        <v>5078</v>
      </c>
      <c r="J12771">
        <v>748866</v>
      </c>
      <c r="K12771">
        <v>753909</v>
      </c>
      <c r="L12771">
        <v>0</v>
      </c>
      <c r="M12771">
        <v>5358</v>
      </c>
      <c r="N12771" s="3">
        <f t="shared" si="398"/>
        <v>5077</v>
      </c>
      <c r="O12771" s="3">
        <v>5091</v>
      </c>
      <c r="P12771" s="3">
        <f t="shared" si="399"/>
        <v>0.99725004910626591</v>
      </c>
    </row>
    <row r="12772" spans="1:16" hidden="1" x14ac:dyDescent="0.2">
      <c r="A12772">
        <f>COUNTIF(matches!$A$2:$A$80,B12772)</f>
        <v>0</v>
      </c>
      <c r="B12772" t="s">
        <v>1636</v>
      </c>
      <c r="C12772" t="s">
        <v>426</v>
      </c>
      <c r="D12772">
        <v>85.935000000000002</v>
      </c>
      <c r="E12772">
        <v>5119</v>
      </c>
      <c r="F12772">
        <v>604</v>
      </c>
      <c r="G12772">
        <v>83</v>
      </c>
      <c r="H12772">
        <v>1</v>
      </c>
      <c r="I12772">
        <v>5078</v>
      </c>
      <c r="J12772">
        <v>846711</v>
      </c>
      <c r="K12772">
        <v>851754</v>
      </c>
      <c r="L12772">
        <v>0</v>
      </c>
      <c r="M12772">
        <v>5358</v>
      </c>
      <c r="N12772" s="3">
        <f t="shared" si="398"/>
        <v>5077</v>
      </c>
      <c r="O12772" s="3">
        <v>5091</v>
      </c>
      <c r="P12772" s="3">
        <f t="shared" si="399"/>
        <v>0.99725004910626591</v>
      </c>
    </row>
    <row r="12773" spans="1:16" hidden="1" x14ac:dyDescent="0.2">
      <c r="A12773">
        <f>COUNTIF(matches!$A$2:$A$80,B12773)</f>
        <v>0</v>
      </c>
      <c r="B12773" t="s">
        <v>1636</v>
      </c>
      <c r="C12773" t="s">
        <v>55</v>
      </c>
      <c r="D12773">
        <v>85.915000000000006</v>
      </c>
      <c r="E12773">
        <v>5119</v>
      </c>
      <c r="F12773">
        <v>605</v>
      </c>
      <c r="G12773">
        <v>82</v>
      </c>
      <c r="H12773">
        <v>1</v>
      </c>
      <c r="I12773">
        <v>5078</v>
      </c>
      <c r="J12773">
        <v>1987408</v>
      </c>
      <c r="K12773">
        <v>1992451</v>
      </c>
      <c r="L12773">
        <v>0</v>
      </c>
      <c r="M12773">
        <v>5352</v>
      </c>
      <c r="N12773" s="3">
        <f t="shared" si="398"/>
        <v>5077</v>
      </c>
      <c r="O12773" s="3">
        <v>5091</v>
      </c>
      <c r="P12773" s="3">
        <f t="shared" si="399"/>
        <v>0.99725004910626591</v>
      </c>
    </row>
    <row r="12774" spans="1:16" hidden="1" x14ac:dyDescent="0.2">
      <c r="A12774">
        <f>COUNTIF(matches!$A$2:$A$80,B12774)</f>
        <v>0</v>
      </c>
      <c r="B12774" t="s">
        <v>1636</v>
      </c>
      <c r="C12774" t="s">
        <v>56</v>
      </c>
      <c r="D12774">
        <v>85.915000000000006</v>
      </c>
      <c r="E12774">
        <v>5119</v>
      </c>
      <c r="F12774">
        <v>605</v>
      </c>
      <c r="G12774">
        <v>82</v>
      </c>
      <c r="H12774">
        <v>1</v>
      </c>
      <c r="I12774">
        <v>5078</v>
      </c>
      <c r="J12774">
        <v>6024</v>
      </c>
      <c r="K12774">
        <v>981</v>
      </c>
      <c r="L12774">
        <v>0</v>
      </c>
      <c r="M12774">
        <v>5352</v>
      </c>
      <c r="N12774" s="3">
        <f t="shared" si="398"/>
        <v>5077</v>
      </c>
      <c r="O12774" s="3">
        <v>5091</v>
      </c>
      <c r="P12774" s="3">
        <f t="shared" si="399"/>
        <v>0.99725004910626591</v>
      </c>
    </row>
    <row r="12775" spans="1:16" hidden="1" x14ac:dyDescent="0.2">
      <c r="A12775">
        <f>COUNTIF(matches!$A$2:$A$80,B12775)</f>
        <v>0</v>
      </c>
      <c r="B12775" t="s">
        <v>1636</v>
      </c>
      <c r="C12775" t="s">
        <v>57</v>
      </c>
      <c r="D12775">
        <v>85.915000000000006</v>
      </c>
      <c r="E12775">
        <v>5119</v>
      </c>
      <c r="F12775">
        <v>605</v>
      </c>
      <c r="G12775">
        <v>82</v>
      </c>
      <c r="H12775">
        <v>1</v>
      </c>
      <c r="I12775">
        <v>5078</v>
      </c>
      <c r="J12775">
        <v>967370</v>
      </c>
      <c r="K12775">
        <v>972413</v>
      </c>
      <c r="L12775">
        <v>0</v>
      </c>
      <c r="M12775">
        <v>5352</v>
      </c>
      <c r="N12775" s="3">
        <f t="shared" si="398"/>
        <v>5077</v>
      </c>
      <c r="O12775" s="3">
        <v>5091</v>
      </c>
      <c r="P12775" s="3">
        <f t="shared" si="399"/>
        <v>0.99725004910626591</v>
      </c>
    </row>
    <row r="12776" spans="1:16" hidden="1" x14ac:dyDescent="0.2">
      <c r="A12776">
        <f>COUNTIF(matches!$A$2:$A$80,B12776)</f>
        <v>0</v>
      </c>
      <c r="B12776" t="s">
        <v>1636</v>
      </c>
      <c r="C12776" t="s">
        <v>58</v>
      </c>
      <c r="D12776">
        <v>85.915000000000006</v>
      </c>
      <c r="E12776">
        <v>5119</v>
      </c>
      <c r="F12776">
        <v>605</v>
      </c>
      <c r="G12776">
        <v>82</v>
      </c>
      <c r="H12776">
        <v>1</v>
      </c>
      <c r="I12776">
        <v>5078</v>
      </c>
      <c r="J12776">
        <v>3219170</v>
      </c>
      <c r="K12776">
        <v>3224213</v>
      </c>
      <c r="L12776">
        <v>0</v>
      </c>
      <c r="M12776">
        <v>5352</v>
      </c>
      <c r="N12776" s="3">
        <f t="shared" si="398"/>
        <v>5077</v>
      </c>
      <c r="O12776" s="3">
        <v>5091</v>
      </c>
      <c r="P12776" s="3">
        <f t="shared" si="399"/>
        <v>0.99725004910626591</v>
      </c>
    </row>
    <row r="12777" spans="1:16" hidden="1" x14ac:dyDescent="0.2">
      <c r="A12777">
        <f>COUNTIF(matches!$A$2:$A$80,B12777)</f>
        <v>0</v>
      </c>
      <c r="B12777" t="s">
        <v>1637</v>
      </c>
      <c r="C12777" t="s">
        <v>62</v>
      </c>
      <c r="D12777">
        <v>86.921999999999997</v>
      </c>
      <c r="E12777">
        <v>5100</v>
      </c>
      <c r="F12777">
        <v>637</v>
      </c>
      <c r="G12777">
        <v>25</v>
      </c>
      <c r="H12777">
        <v>1</v>
      </c>
      <c r="I12777">
        <v>5085</v>
      </c>
      <c r="J12777">
        <v>979773</v>
      </c>
      <c r="K12777">
        <v>974689</v>
      </c>
      <c r="L12777">
        <v>0</v>
      </c>
      <c r="M12777">
        <v>5696</v>
      </c>
      <c r="N12777" s="3">
        <f t="shared" si="398"/>
        <v>5084</v>
      </c>
      <c r="O12777" s="3">
        <v>5085</v>
      </c>
      <c r="P12777" s="3">
        <f t="shared" si="399"/>
        <v>0.99980334316617503</v>
      </c>
    </row>
    <row r="12778" spans="1:16" hidden="1" x14ac:dyDescent="0.2">
      <c r="A12778">
        <f>COUNTIF(matches!$A$2:$A$80,B12778)</f>
        <v>0</v>
      </c>
      <c r="B12778" t="s">
        <v>1637</v>
      </c>
      <c r="C12778" t="s">
        <v>187</v>
      </c>
      <c r="D12778">
        <v>86.475999999999999</v>
      </c>
      <c r="E12778">
        <v>5102</v>
      </c>
      <c r="F12778">
        <v>659</v>
      </c>
      <c r="G12778">
        <v>27</v>
      </c>
      <c r="H12778">
        <v>1</v>
      </c>
      <c r="I12778">
        <v>5085</v>
      </c>
      <c r="J12778">
        <v>1043750</v>
      </c>
      <c r="K12778">
        <v>1038663</v>
      </c>
      <c r="L12778">
        <v>0</v>
      </c>
      <c r="M12778">
        <v>5570</v>
      </c>
      <c r="N12778" s="3">
        <f t="shared" si="398"/>
        <v>5084</v>
      </c>
      <c r="O12778" s="3">
        <v>5085</v>
      </c>
      <c r="P12778" s="3">
        <f t="shared" si="399"/>
        <v>0.99980334316617503</v>
      </c>
    </row>
    <row r="12779" spans="1:16" hidden="1" x14ac:dyDescent="0.2">
      <c r="A12779">
        <f>COUNTIF(matches!$A$2:$A$80,B12779)</f>
        <v>0</v>
      </c>
      <c r="B12779" t="s">
        <v>1637</v>
      </c>
      <c r="C12779" t="s">
        <v>190</v>
      </c>
      <c r="D12779">
        <v>85.994</v>
      </c>
      <c r="E12779">
        <v>5105</v>
      </c>
      <c r="F12779">
        <v>678</v>
      </c>
      <c r="G12779">
        <v>34</v>
      </c>
      <c r="H12779">
        <v>1</v>
      </c>
      <c r="I12779">
        <v>5085</v>
      </c>
      <c r="J12779">
        <v>927286</v>
      </c>
      <c r="K12779">
        <v>922199</v>
      </c>
      <c r="L12779">
        <v>0</v>
      </c>
      <c r="M12779">
        <v>5432</v>
      </c>
      <c r="N12779" s="3">
        <f t="shared" si="398"/>
        <v>5084</v>
      </c>
      <c r="O12779" s="3">
        <v>5085</v>
      </c>
      <c r="P12779" s="3">
        <f t="shared" si="399"/>
        <v>0.99980334316617503</v>
      </c>
    </row>
    <row r="12780" spans="1:16" hidden="1" x14ac:dyDescent="0.2">
      <c r="A12780">
        <f>COUNTIF(matches!$A$2:$A$80,B12780)</f>
        <v>0</v>
      </c>
      <c r="B12780" t="s">
        <v>1637</v>
      </c>
      <c r="C12780" t="s">
        <v>755</v>
      </c>
      <c r="D12780">
        <v>85.905000000000001</v>
      </c>
      <c r="E12780">
        <v>5094</v>
      </c>
      <c r="F12780">
        <v>671</v>
      </c>
      <c r="G12780">
        <v>35</v>
      </c>
      <c r="H12780">
        <v>23</v>
      </c>
      <c r="I12780">
        <v>5085</v>
      </c>
      <c r="J12780">
        <v>2202629</v>
      </c>
      <c r="K12780">
        <v>2197552</v>
      </c>
      <c r="L12780">
        <v>0</v>
      </c>
      <c r="M12780">
        <v>5385</v>
      </c>
      <c r="N12780" s="3">
        <f t="shared" si="398"/>
        <v>5062</v>
      </c>
      <c r="O12780" s="3">
        <v>5085</v>
      </c>
      <c r="P12780" s="3">
        <f t="shared" si="399"/>
        <v>0.99547689282202556</v>
      </c>
    </row>
    <row r="12781" spans="1:16" hidden="1" x14ac:dyDescent="0.2">
      <c r="A12781">
        <f>COUNTIF(matches!$A$2:$A$80,B12781)</f>
        <v>0</v>
      </c>
      <c r="B12781" t="s">
        <v>1637</v>
      </c>
      <c r="C12781" t="s">
        <v>313</v>
      </c>
      <c r="D12781">
        <v>85.727999999999994</v>
      </c>
      <c r="E12781">
        <v>5115</v>
      </c>
      <c r="F12781">
        <v>668</v>
      </c>
      <c r="G12781">
        <v>50</v>
      </c>
      <c r="H12781">
        <v>1</v>
      </c>
      <c r="I12781">
        <v>5085</v>
      </c>
      <c r="J12781">
        <v>2948505</v>
      </c>
      <c r="K12781">
        <v>2953587</v>
      </c>
      <c r="L12781">
        <v>0</v>
      </c>
      <c r="M12781">
        <v>5345</v>
      </c>
      <c r="N12781" s="3">
        <f t="shared" si="398"/>
        <v>5084</v>
      </c>
      <c r="O12781" s="3">
        <v>5085</v>
      </c>
      <c r="P12781" s="3">
        <f t="shared" si="399"/>
        <v>0.99980334316617503</v>
      </c>
    </row>
    <row r="12782" spans="1:16" hidden="1" x14ac:dyDescent="0.2">
      <c r="A12782">
        <f>COUNTIF(matches!$A$2:$A$80,B12782)</f>
        <v>0</v>
      </c>
      <c r="B12782" t="s">
        <v>1637</v>
      </c>
      <c r="C12782" t="s">
        <v>454</v>
      </c>
      <c r="D12782">
        <v>85.664000000000001</v>
      </c>
      <c r="E12782">
        <v>5113</v>
      </c>
      <c r="F12782">
        <v>675</v>
      </c>
      <c r="G12782">
        <v>46</v>
      </c>
      <c r="H12782">
        <v>1</v>
      </c>
      <c r="I12782">
        <v>5085</v>
      </c>
      <c r="J12782">
        <v>920204</v>
      </c>
      <c r="K12782">
        <v>915122</v>
      </c>
      <c r="L12782">
        <v>0</v>
      </c>
      <c r="M12782">
        <v>5328</v>
      </c>
      <c r="N12782" s="3">
        <f t="shared" si="398"/>
        <v>5084</v>
      </c>
      <c r="O12782" s="3">
        <v>5085</v>
      </c>
      <c r="P12782" s="3">
        <f t="shared" si="399"/>
        <v>0.99980334316617503</v>
      </c>
    </row>
    <row r="12783" spans="1:16" hidden="1" x14ac:dyDescent="0.2">
      <c r="A12783">
        <f>COUNTIF(matches!$A$2:$A$80,B12783)</f>
        <v>0</v>
      </c>
      <c r="B12783" t="s">
        <v>1637</v>
      </c>
      <c r="C12783" t="s">
        <v>432</v>
      </c>
      <c r="D12783">
        <v>85.575000000000003</v>
      </c>
      <c r="E12783">
        <v>5123</v>
      </c>
      <c r="F12783">
        <v>680</v>
      </c>
      <c r="G12783">
        <v>44</v>
      </c>
      <c r="H12783">
        <v>1</v>
      </c>
      <c r="I12783">
        <v>5085</v>
      </c>
      <c r="J12783">
        <v>3615458</v>
      </c>
      <c r="K12783">
        <v>3620559</v>
      </c>
      <c r="L12783">
        <v>0</v>
      </c>
      <c r="M12783">
        <v>5312</v>
      </c>
      <c r="N12783" s="3">
        <f t="shared" si="398"/>
        <v>5084</v>
      </c>
      <c r="O12783" s="3">
        <v>5085</v>
      </c>
      <c r="P12783" s="3">
        <f t="shared" si="399"/>
        <v>0.99980334316617503</v>
      </c>
    </row>
    <row r="12784" spans="1:16" hidden="1" x14ac:dyDescent="0.2">
      <c r="A12784">
        <f>COUNTIF(matches!$A$2:$A$80,B12784)</f>
        <v>0</v>
      </c>
      <c r="B12784" t="s">
        <v>1637</v>
      </c>
      <c r="C12784" t="s">
        <v>365</v>
      </c>
      <c r="D12784">
        <v>85.212000000000003</v>
      </c>
      <c r="E12784">
        <v>5119</v>
      </c>
      <c r="F12784">
        <v>697</v>
      </c>
      <c r="G12784">
        <v>45</v>
      </c>
      <c r="H12784">
        <v>1</v>
      </c>
      <c r="I12784">
        <v>5085</v>
      </c>
      <c r="J12784">
        <v>962009</v>
      </c>
      <c r="K12784">
        <v>956917</v>
      </c>
      <c r="L12784">
        <v>0</v>
      </c>
      <c r="M12784">
        <v>5204</v>
      </c>
      <c r="N12784" s="3">
        <f t="shared" si="398"/>
        <v>5084</v>
      </c>
      <c r="O12784" s="3">
        <v>5085</v>
      </c>
      <c r="P12784" s="3">
        <f t="shared" si="399"/>
        <v>0.99980334316617503</v>
      </c>
    </row>
    <row r="12785" spans="1:16" hidden="1" x14ac:dyDescent="0.2">
      <c r="A12785">
        <f>COUNTIF(matches!$A$2:$A$80,B12785)</f>
        <v>0</v>
      </c>
      <c r="B12785" t="s">
        <v>1637</v>
      </c>
      <c r="C12785" t="s">
        <v>366</v>
      </c>
      <c r="D12785">
        <v>85.212000000000003</v>
      </c>
      <c r="E12785">
        <v>5119</v>
      </c>
      <c r="F12785">
        <v>697</v>
      </c>
      <c r="G12785">
        <v>45</v>
      </c>
      <c r="H12785">
        <v>1</v>
      </c>
      <c r="I12785">
        <v>5085</v>
      </c>
      <c r="J12785">
        <v>2293828</v>
      </c>
      <c r="K12785">
        <v>2288736</v>
      </c>
      <c r="L12785">
        <v>0</v>
      </c>
      <c r="M12785">
        <v>5204</v>
      </c>
      <c r="N12785" s="3">
        <f t="shared" si="398"/>
        <v>5084</v>
      </c>
      <c r="O12785" s="3">
        <v>5085</v>
      </c>
      <c r="P12785" s="3">
        <f t="shared" si="399"/>
        <v>0.99980334316617503</v>
      </c>
    </row>
    <row r="12786" spans="1:16" hidden="1" x14ac:dyDescent="0.2">
      <c r="A12786">
        <f>COUNTIF(matches!$A$2:$A$80,B12786)</f>
        <v>0</v>
      </c>
      <c r="B12786" t="s">
        <v>1637</v>
      </c>
      <c r="C12786" t="s">
        <v>367</v>
      </c>
      <c r="D12786">
        <v>85.212000000000003</v>
      </c>
      <c r="E12786">
        <v>5119</v>
      </c>
      <c r="F12786">
        <v>697</v>
      </c>
      <c r="G12786">
        <v>45</v>
      </c>
      <c r="H12786">
        <v>1</v>
      </c>
      <c r="I12786">
        <v>5085</v>
      </c>
      <c r="J12786">
        <v>2656822</v>
      </c>
      <c r="K12786">
        <v>2651730</v>
      </c>
      <c r="L12786">
        <v>0</v>
      </c>
      <c r="M12786">
        <v>5204</v>
      </c>
      <c r="N12786" s="3">
        <f t="shared" si="398"/>
        <v>5084</v>
      </c>
      <c r="O12786" s="3">
        <v>5085</v>
      </c>
      <c r="P12786" s="3">
        <f t="shared" si="399"/>
        <v>0.99980334316617503</v>
      </c>
    </row>
    <row r="12787" spans="1:16" hidden="1" x14ac:dyDescent="0.2">
      <c r="A12787">
        <f>COUNTIF(matches!$A$2:$A$80,B12787)</f>
        <v>0</v>
      </c>
      <c r="B12787" t="s">
        <v>1638</v>
      </c>
      <c r="C12787" t="s">
        <v>190</v>
      </c>
      <c r="D12787">
        <v>87.995000000000005</v>
      </c>
      <c r="E12787">
        <v>3915</v>
      </c>
      <c r="F12787">
        <v>407</v>
      </c>
      <c r="G12787">
        <v>43</v>
      </c>
      <c r="H12787">
        <v>1181</v>
      </c>
      <c r="I12787">
        <v>5083</v>
      </c>
      <c r="J12787">
        <v>1296909</v>
      </c>
      <c r="K12787">
        <v>1300772</v>
      </c>
      <c r="L12787">
        <v>0</v>
      </c>
      <c r="M12787">
        <v>4567</v>
      </c>
      <c r="N12787" s="3">
        <f t="shared" si="398"/>
        <v>3902</v>
      </c>
      <c r="O12787" s="3">
        <v>5083</v>
      </c>
      <c r="P12787" s="3">
        <f t="shared" si="399"/>
        <v>0.76765689553413341</v>
      </c>
    </row>
    <row r="12788" spans="1:16" hidden="1" x14ac:dyDescent="0.2">
      <c r="A12788">
        <f>COUNTIF(matches!$A$2:$A$80,B12788)</f>
        <v>0</v>
      </c>
      <c r="B12788" t="s">
        <v>1638</v>
      </c>
      <c r="C12788" t="s">
        <v>190</v>
      </c>
      <c r="D12788">
        <v>87.731999999999999</v>
      </c>
      <c r="E12788">
        <v>1133</v>
      </c>
      <c r="F12788">
        <v>131</v>
      </c>
      <c r="G12788">
        <v>6</v>
      </c>
      <c r="H12788">
        <v>3</v>
      </c>
      <c r="I12788">
        <v>1130</v>
      </c>
      <c r="J12788">
        <v>1294078</v>
      </c>
      <c r="K12788">
        <v>1295207</v>
      </c>
      <c r="L12788">
        <v>0</v>
      </c>
      <c r="M12788">
        <v>1315</v>
      </c>
      <c r="N12788" s="3">
        <f t="shared" si="398"/>
        <v>1127</v>
      </c>
      <c r="O12788" s="3">
        <v>5083</v>
      </c>
      <c r="P12788" s="3">
        <f t="shared" si="399"/>
        <v>0.22171945701357465</v>
      </c>
    </row>
    <row r="12789" spans="1:16" hidden="1" x14ac:dyDescent="0.2">
      <c r="A12789">
        <f>COUNTIF(matches!$A$2:$A$80,B12789)</f>
        <v>0</v>
      </c>
      <c r="B12789" t="s">
        <v>1638</v>
      </c>
      <c r="C12789" t="s">
        <v>266</v>
      </c>
      <c r="D12789">
        <v>87.921000000000006</v>
      </c>
      <c r="E12789">
        <v>3916</v>
      </c>
      <c r="F12789">
        <v>408</v>
      </c>
      <c r="G12789">
        <v>43</v>
      </c>
      <c r="H12789">
        <v>1181</v>
      </c>
      <c r="I12789">
        <v>5083</v>
      </c>
      <c r="J12789">
        <v>575185</v>
      </c>
      <c r="K12789">
        <v>571322</v>
      </c>
      <c r="L12789">
        <v>0</v>
      </c>
      <c r="M12789">
        <v>4551</v>
      </c>
      <c r="N12789" s="3">
        <f t="shared" si="398"/>
        <v>3902</v>
      </c>
      <c r="O12789" s="3">
        <v>5083</v>
      </c>
      <c r="P12789" s="3">
        <f t="shared" si="399"/>
        <v>0.76765689553413341</v>
      </c>
    </row>
    <row r="12790" spans="1:16" hidden="1" x14ac:dyDescent="0.2">
      <c r="A12790">
        <f>COUNTIF(matches!$A$2:$A$80,B12790)</f>
        <v>0</v>
      </c>
      <c r="B12790" t="s">
        <v>1638</v>
      </c>
      <c r="C12790" t="s">
        <v>266</v>
      </c>
      <c r="D12790">
        <v>87.82</v>
      </c>
      <c r="E12790">
        <v>1133</v>
      </c>
      <c r="F12790">
        <v>130</v>
      </c>
      <c r="G12790">
        <v>6</v>
      </c>
      <c r="H12790">
        <v>3</v>
      </c>
      <c r="I12790">
        <v>1130</v>
      </c>
      <c r="J12790">
        <v>578005</v>
      </c>
      <c r="K12790">
        <v>576876</v>
      </c>
      <c r="L12790">
        <v>0</v>
      </c>
      <c r="M12790">
        <v>1321</v>
      </c>
      <c r="N12790" s="3">
        <f t="shared" si="398"/>
        <v>1127</v>
      </c>
      <c r="O12790" s="3">
        <v>5083</v>
      </c>
      <c r="P12790" s="3">
        <f t="shared" si="399"/>
        <v>0.22171945701357465</v>
      </c>
    </row>
    <row r="12791" spans="1:16" hidden="1" x14ac:dyDescent="0.2">
      <c r="A12791">
        <f>COUNTIF(matches!$A$2:$A$80,B12791)</f>
        <v>0</v>
      </c>
      <c r="B12791" t="s">
        <v>1638</v>
      </c>
      <c r="C12791" t="s">
        <v>265</v>
      </c>
      <c r="D12791">
        <v>87.858000000000004</v>
      </c>
      <c r="E12791">
        <v>3912</v>
      </c>
      <c r="F12791">
        <v>413</v>
      </c>
      <c r="G12791">
        <v>39</v>
      </c>
      <c r="H12791">
        <v>1181</v>
      </c>
      <c r="I12791">
        <v>5083</v>
      </c>
      <c r="J12791">
        <v>1366318</v>
      </c>
      <c r="K12791">
        <v>1362460</v>
      </c>
      <c r="L12791">
        <v>0</v>
      </c>
      <c r="M12791">
        <v>4536</v>
      </c>
      <c r="N12791" s="3">
        <f t="shared" si="398"/>
        <v>3902</v>
      </c>
      <c r="O12791" s="3">
        <v>5083</v>
      </c>
      <c r="P12791" s="3">
        <f t="shared" si="399"/>
        <v>0.76765689553413341</v>
      </c>
    </row>
    <row r="12792" spans="1:16" hidden="1" x14ac:dyDescent="0.2">
      <c r="A12792">
        <f>COUNTIF(matches!$A$2:$A$80,B12792)</f>
        <v>0</v>
      </c>
      <c r="B12792" t="s">
        <v>1638</v>
      </c>
      <c r="C12792" t="s">
        <v>189</v>
      </c>
      <c r="D12792">
        <v>87.784000000000006</v>
      </c>
      <c r="E12792">
        <v>3913</v>
      </c>
      <c r="F12792">
        <v>416</v>
      </c>
      <c r="G12792">
        <v>42</v>
      </c>
      <c r="H12792">
        <v>1182</v>
      </c>
      <c r="I12792">
        <v>5083</v>
      </c>
      <c r="J12792">
        <v>1271411</v>
      </c>
      <c r="K12792">
        <v>1275272</v>
      </c>
      <c r="L12792">
        <v>0</v>
      </c>
      <c r="M12792">
        <v>4521</v>
      </c>
      <c r="N12792" s="3">
        <f t="shared" si="398"/>
        <v>3901</v>
      </c>
      <c r="O12792" s="3">
        <v>5083</v>
      </c>
      <c r="P12792" s="3">
        <f t="shared" si="399"/>
        <v>0.76746016132205386</v>
      </c>
    </row>
    <row r="12793" spans="1:16" hidden="1" x14ac:dyDescent="0.2">
      <c r="A12793">
        <f>COUNTIF(matches!$A$2:$A$80,B12793)</f>
        <v>0</v>
      </c>
      <c r="B12793" t="s">
        <v>1638</v>
      </c>
      <c r="C12793" t="s">
        <v>189</v>
      </c>
      <c r="D12793">
        <v>87.248999999999995</v>
      </c>
      <c r="E12793">
        <v>1145</v>
      </c>
      <c r="F12793">
        <v>126</v>
      </c>
      <c r="G12793">
        <v>15</v>
      </c>
      <c r="H12793">
        <v>3</v>
      </c>
      <c r="I12793">
        <v>1130</v>
      </c>
      <c r="J12793">
        <v>1268563</v>
      </c>
      <c r="K12793">
        <v>1269704</v>
      </c>
      <c r="L12793">
        <v>0</v>
      </c>
      <c r="M12793">
        <v>1288</v>
      </c>
      <c r="N12793" s="3">
        <f t="shared" si="398"/>
        <v>1127</v>
      </c>
      <c r="O12793" s="3">
        <v>5083</v>
      </c>
      <c r="P12793" s="3">
        <f t="shared" si="399"/>
        <v>0.22171945701357465</v>
      </c>
    </row>
    <row r="12794" spans="1:16" hidden="1" x14ac:dyDescent="0.2">
      <c r="A12794">
        <f>COUNTIF(matches!$A$2:$A$80,B12794)</f>
        <v>0</v>
      </c>
      <c r="B12794" t="s">
        <v>1638</v>
      </c>
      <c r="C12794" t="s">
        <v>62</v>
      </c>
      <c r="D12794">
        <v>87.66</v>
      </c>
      <c r="E12794">
        <v>3914</v>
      </c>
      <c r="F12794">
        <v>433</v>
      </c>
      <c r="G12794">
        <v>28</v>
      </c>
      <c r="H12794">
        <v>1181</v>
      </c>
      <c r="I12794">
        <v>5083</v>
      </c>
      <c r="J12794">
        <v>1335301</v>
      </c>
      <c r="K12794">
        <v>1339175</v>
      </c>
      <c r="L12794">
        <v>0</v>
      </c>
      <c r="M12794">
        <v>4506</v>
      </c>
      <c r="N12794" s="3">
        <f t="shared" si="398"/>
        <v>3902</v>
      </c>
      <c r="O12794" s="3">
        <v>5083</v>
      </c>
      <c r="P12794" s="3">
        <f t="shared" si="399"/>
        <v>0.76765689553413341</v>
      </c>
    </row>
    <row r="12795" spans="1:16" hidden="1" x14ac:dyDescent="0.2">
      <c r="A12795">
        <f>COUNTIF(matches!$A$2:$A$80,B12795)</f>
        <v>0</v>
      </c>
      <c r="B12795" t="s">
        <v>1638</v>
      </c>
      <c r="C12795" t="s">
        <v>62</v>
      </c>
      <c r="D12795">
        <v>86.332999999999998</v>
      </c>
      <c r="E12795">
        <v>1178</v>
      </c>
      <c r="F12795">
        <v>137</v>
      </c>
      <c r="G12795">
        <v>12</v>
      </c>
      <c r="H12795">
        <v>3</v>
      </c>
      <c r="I12795">
        <v>1161</v>
      </c>
      <c r="J12795">
        <v>1332396</v>
      </c>
      <c r="K12795">
        <v>1333568</v>
      </c>
      <c r="L12795">
        <v>0</v>
      </c>
      <c r="M12795">
        <v>1262</v>
      </c>
      <c r="N12795" s="3">
        <f t="shared" si="398"/>
        <v>1158</v>
      </c>
      <c r="O12795" s="3">
        <v>5083</v>
      </c>
      <c r="P12795" s="3">
        <f t="shared" si="399"/>
        <v>0.22781821758803855</v>
      </c>
    </row>
    <row r="12796" spans="1:16" hidden="1" x14ac:dyDescent="0.2">
      <c r="A12796">
        <f>COUNTIF(matches!$A$2:$A$80,B12796)</f>
        <v>0</v>
      </c>
      <c r="B12796" t="s">
        <v>1638</v>
      </c>
      <c r="C12796" t="s">
        <v>54</v>
      </c>
      <c r="D12796">
        <v>87.66</v>
      </c>
      <c r="E12796">
        <v>3914</v>
      </c>
      <c r="F12796">
        <v>422</v>
      </c>
      <c r="G12796">
        <v>37</v>
      </c>
      <c r="H12796">
        <v>1181</v>
      </c>
      <c r="I12796">
        <v>5083</v>
      </c>
      <c r="J12796">
        <v>1295571</v>
      </c>
      <c r="K12796">
        <v>1299434</v>
      </c>
      <c r="L12796">
        <v>0</v>
      </c>
      <c r="M12796">
        <v>4495</v>
      </c>
      <c r="N12796" s="3">
        <f t="shared" si="398"/>
        <v>3902</v>
      </c>
      <c r="O12796" s="3">
        <v>5083</v>
      </c>
      <c r="P12796" s="3">
        <f t="shared" si="399"/>
        <v>0.76765689553413341</v>
      </c>
    </row>
    <row r="12797" spans="1:16" hidden="1" x14ac:dyDescent="0.2">
      <c r="A12797">
        <f>COUNTIF(matches!$A$2:$A$80,B12797)</f>
        <v>0</v>
      </c>
      <c r="B12797" t="s">
        <v>1638</v>
      </c>
      <c r="C12797" t="s">
        <v>54</v>
      </c>
      <c r="D12797">
        <v>85.713999999999999</v>
      </c>
      <c r="E12797">
        <v>1176</v>
      </c>
      <c r="F12797">
        <v>119</v>
      </c>
      <c r="G12797">
        <v>29</v>
      </c>
      <c r="H12797">
        <v>3</v>
      </c>
      <c r="I12797">
        <v>1134</v>
      </c>
      <c r="J12797">
        <v>1292653</v>
      </c>
      <c r="K12797">
        <v>1293823</v>
      </c>
      <c r="L12797">
        <v>0</v>
      </c>
      <c r="M12797">
        <v>1195</v>
      </c>
      <c r="N12797" s="3">
        <f t="shared" si="398"/>
        <v>1131</v>
      </c>
      <c r="O12797" s="3">
        <v>5083</v>
      </c>
      <c r="P12797" s="3">
        <f t="shared" si="399"/>
        <v>0.22250639386189258</v>
      </c>
    </row>
    <row r="12798" spans="1:16" hidden="1" x14ac:dyDescent="0.2">
      <c r="A12798">
        <f>COUNTIF(matches!$A$2:$A$80,B12798)</f>
        <v>0</v>
      </c>
      <c r="B12798" t="s">
        <v>1638</v>
      </c>
      <c r="C12798" t="s">
        <v>188</v>
      </c>
      <c r="D12798">
        <v>87.557000000000002</v>
      </c>
      <c r="E12798">
        <v>3914</v>
      </c>
      <c r="F12798">
        <v>423</v>
      </c>
      <c r="G12798">
        <v>42</v>
      </c>
      <c r="H12798">
        <v>1181</v>
      </c>
      <c r="I12798">
        <v>5082</v>
      </c>
      <c r="J12798">
        <v>1275656</v>
      </c>
      <c r="K12798">
        <v>1279517</v>
      </c>
      <c r="L12798">
        <v>0</v>
      </c>
      <c r="M12798">
        <v>4471</v>
      </c>
      <c r="N12798" s="3">
        <f t="shared" si="398"/>
        <v>3901</v>
      </c>
      <c r="O12798" s="3">
        <v>5083</v>
      </c>
      <c r="P12798" s="3">
        <f t="shared" si="399"/>
        <v>0.76746016132205386</v>
      </c>
    </row>
    <row r="12799" spans="1:16" hidden="1" x14ac:dyDescent="0.2">
      <c r="A12799">
        <f>COUNTIF(matches!$A$2:$A$80,B12799)</f>
        <v>0</v>
      </c>
      <c r="B12799" t="s">
        <v>1638</v>
      </c>
      <c r="C12799" t="s">
        <v>188</v>
      </c>
      <c r="D12799">
        <v>87.936999999999998</v>
      </c>
      <c r="E12799">
        <v>1144</v>
      </c>
      <c r="F12799">
        <v>119</v>
      </c>
      <c r="G12799">
        <v>11</v>
      </c>
      <c r="H12799">
        <v>3</v>
      </c>
      <c r="I12799">
        <v>1130</v>
      </c>
      <c r="J12799">
        <v>1272825</v>
      </c>
      <c r="K12799">
        <v>1273965</v>
      </c>
      <c r="L12799">
        <v>0</v>
      </c>
      <c r="M12799">
        <v>1330</v>
      </c>
      <c r="N12799" s="3">
        <f t="shared" si="398"/>
        <v>1127</v>
      </c>
      <c r="O12799" s="3">
        <v>5083</v>
      </c>
      <c r="P12799" s="3">
        <f t="shared" si="399"/>
        <v>0.22171945701357465</v>
      </c>
    </row>
    <row r="12800" spans="1:16" hidden="1" x14ac:dyDescent="0.2">
      <c r="A12800">
        <f>COUNTIF(matches!$A$2:$A$80,B12800)</f>
        <v>0</v>
      </c>
      <c r="B12800" t="s">
        <v>1638</v>
      </c>
      <c r="C12800" t="s">
        <v>187</v>
      </c>
      <c r="D12800">
        <v>87.503</v>
      </c>
      <c r="E12800">
        <v>3913</v>
      </c>
      <c r="F12800">
        <v>425</v>
      </c>
      <c r="G12800">
        <v>42</v>
      </c>
      <c r="H12800">
        <v>1184</v>
      </c>
      <c r="I12800">
        <v>5083</v>
      </c>
      <c r="J12800">
        <v>1387558</v>
      </c>
      <c r="K12800">
        <v>1391419</v>
      </c>
      <c r="L12800">
        <v>0</v>
      </c>
      <c r="M12800">
        <v>4458</v>
      </c>
      <c r="N12800" s="3">
        <f t="shared" si="398"/>
        <v>3899</v>
      </c>
      <c r="O12800" s="3">
        <v>5083</v>
      </c>
      <c r="P12800" s="3">
        <f t="shared" si="399"/>
        <v>0.76706669289789498</v>
      </c>
    </row>
    <row r="12801" spans="1:16" hidden="1" x14ac:dyDescent="0.2">
      <c r="A12801">
        <f>COUNTIF(matches!$A$2:$A$80,B12801)</f>
        <v>0</v>
      </c>
      <c r="B12801" t="s">
        <v>1638</v>
      </c>
      <c r="C12801" t="s">
        <v>187</v>
      </c>
      <c r="D12801">
        <v>87.93</v>
      </c>
      <c r="E12801">
        <v>1135</v>
      </c>
      <c r="F12801">
        <v>125</v>
      </c>
      <c r="G12801">
        <v>9</v>
      </c>
      <c r="H12801">
        <v>3</v>
      </c>
      <c r="I12801">
        <v>1130</v>
      </c>
      <c r="J12801">
        <v>1384776</v>
      </c>
      <c r="K12801">
        <v>1385905</v>
      </c>
      <c r="L12801">
        <v>0</v>
      </c>
      <c r="M12801">
        <v>1327</v>
      </c>
      <c r="N12801" s="3">
        <f t="shared" si="398"/>
        <v>1127</v>
      </c>
      <c r="O12801" s="3">
        <v>5083</v>
      </c>
      <c r="P12801" s="3">
        <f t="shared" si="399"/>
        <v>0.22171945701357465</v>
      </c>
    </row>
    <row r="12802" spans="1:16" hidden="1" x14ac:dyDescent="0.2">
      <c r="A12802">
        <f>COUNTIF(matches!$A$2:$A$80,B12802)</f>
        <v>0</v>
      </c>
      <c r="B12802" t="s">
        <v>1638</v>
      </c>
      <c r="C12802" t="s">
        <v>267</v>
      </c>
      <c r="D12802">
        <v>87.34</v>
      </c>
      <c r="E12802">
        <v>3910</v>
      </c>
      <c r="F12802">
        <v>437</v>
      </c>
      <c r="G12802">
        <v>37</v>
      </c>
      <c r="H12802">
        <v>1182</v>
      </c>
      <c r="I12802">
        <v>5083</v>
      </c>
      <c r="J12802">
        <v>1169901</v>
      </c>
      <c r="K12802">
        <v>1173760</v>
      </c>
      <c r="L12802">
        <v>0</v>
      </c>
      <c r="M12802">
        <v>4425</v>
      </c>
      <c r="N12802" s="3">
        <f t="shared" si="398"/>
        <v>3901</v>
      </c>
      <c r="O12802" s="3">
        <v>5083</v>
      </c>
      <c r="P12802" s="3">
        <f t="shared" si="399"/>
        <v>0.76746016132205386</v>
      </c>
    </row>
    <row r="12803" spans="1:16" hidden="1" x14ac:dyDescent="0.2">
      <c r="A12803">
        <f>COUNTIF(matches!$A$2:$A$80,B12803)</f>
        <v>0</v>
      </c>
      <c r="B12803" t="s">
        <v>1638</v>
      </c>
      <c r="C12803" t="s">
        <v>267</v>
      </c>
      <c r="D12803">
        <v>87.671999999999997</v>
      </c>
      <c r="E12803">
        <v>1160</v>
      </c>
      <c r="F12803">
        <v>122</v>
      </c>
      <c r="G12803">
        <v>19</v>
      </c>
      <c r="H12803">
        <v>3</v>
      </c>
      <c r="I12803">
        <v>1149</v>
      </c>
      <c r="J12803">
        <v>1166943</v>
      </c>
      <c r="K12803">
        <v>1168094</v>
      </c>
      <c r="L12803">
        <v>0</v>
      </c>
      <c r="M12803">
        <v>1330</v>
      </c>
      <c r="N12803" s="3">
        <f t="shared" ref="N12803:N12866" si="400">I12803-H12803</f>
        <v>1146</v>
      </c>
      <c r="O12803" s="3">
        <v>5083</v>
      </c>
      <c r="P12803" s="3">
        <f t="shared" ref="P12803:P12866" si="401">N12803/O12803</f>
        <v>0.22545740704308478</v>
      </c>
    </row>
    <row r="12804" spans="1:16" hidden="1" x14ac:dyDescent="0.2">
      <c r="A12804">
        <f>COUNTIF(matches!$A$2:$A$80,B12804)</f>
        <v>0</v>
      </c>
      <c r="B12804" t="s">
        <v>1638</v>
      </c>
      <c r="C12804" t="s">
        <v>454</v>
      </c>
      <c r="D12804">
        <v>87.066000000000003</v>
      </c>
      <c r="E12804">
        <v>3920</v>
      </c>
      <c r="F12804">
        <v>430</v>
      </c>
      <c r="G12804">
        <v>55</v>
      </c>
      <c r="H12804">
        <v>1181</v>
      </c>
      <c r="I12804">
        <v>5083</v>
      </c>
      <c r="J12804">
        <v>1265667</v>
      </c>
      <c r="K12804">
        <v>1269526</v>
      </c>
      <c r="L12804">
        <v>0</v>
      </c>
      <c r="M12804">
        <v>4359</v>
      </c>
      <c r="N12804" s="3">
        <f t="shared" si="400"/>
        <v>3902</v>
      </c>
      <c r="O12804" s="3">
        <v>5083</v>
      </c>
      <c r="P12804" s="3">
        <f t="shared" si="401"/>
        <v>0.76765689553413341</v>
      </c>
    </row>
    <row r="12805" spans="1:16" hidden="1" x14ac:dyDescent="0.2">
      <c r="A12805">
        <f>COUNTIF(matches!$A$2:$A$80,B12805)</f>
        <v>0</v>
      </c>
      <c r="B12805" t="s">
        <v>1638</v>
      </c>
      <c r="C12805" t="s">
        <v>454</v>
      </c>
      <c r="D12805">
        <v>85.22</v>
      </c>
      <c r="E12805">
        <v>1157</v>
      </c>
      <c r="F12805">
        <v>152</v>
      </c>
      <c r="G12805">
        <v>14</v>
      </c>
      <c r="H12805">
        <v>3</v>
      </c>
      <c r="I12805">
        <v>1148</v>
      </c>
      <c r="J12805">
        <v>1262695</v>
      </c>
      <c r="K12805">
        <v>1263843</v>
      </c>
      <c r="L12805">
        <v>0</v>
      </c>
      <c r="M12805">
        <v>1171</v>
      </c>
      <c r="N12805" s="3">
        <f t="shared" si="400"/>
        <v>1145</v>
      </c>
      <c r="O12805" s="3">
        <v>5083</v>
      </c>
      <c r="P12805" s="3">
        <f t="shared" si="401"/>
        <v>0.22526067283100532</v>
      </c>
    </row>
    <row r="12806" spans="1:16" hidden="1" x14ac:dyDescent="0.2">
      <c r="A12806">
        <f>COUNTIF(matches!$A$2:$A$80,B12806)</f>
        <v>0</v>
      </c>
      <c r="B12806" t="s">
        <v>1639</v>
      </c>
      <c r="C12806" t="s">
        <v>62</v>
      </c>
      <c r="D12806">
        <v>86.418999999999997</v>
      </c>
      <c r="E12806">
        <v>4683</v>
      </c>
      <c r="F12806">
        <v>538</v>
      </c>
      <c r="G12806">
        <v>60</v>
      </c>
      <c r="H12806">
        <v>35</v>
      </c>
      <c r="I12806">
        <v>4691</v>
      </c>
      <c r="J12806">
        <v>2665083</v>
      </c>
      <c r="K12806">
        <v>2660473</v>
      </c>
      <c r="L12806">
        <v>0</v>
      </c>
      <c r="M12806">
        <v>5035</v>
      </c>
      <c r="N12806" s="3">
        <f t="shared" si="400"/>
        <v>4656</v>
      </c>
      <c r="O12806" s="3">
        <v>5080</v>
      </c>
      <c r="P12806" s="3">
        <f t="shared" si="401"/>
        <v>0.91653543307086616</v>
      </c>
    </row>
    <row r="12807" spans="1:16" hidden="1" x14ac:dyDescent="0.2">
      <c r="A12807">
        <f>COUNTIF(matches!$A$2:$A$80,B12807)</f>
        <v>0</v>
      </c>
      <c r="B12807" t="s">
        <v>1639</v>
      </c>
      <c r="C12807" t="s">
        <v>54</v>
      </c>
      <c r="D12807">
        <v>86.49</v>
      </c>
      <c r="E12807">
        <v>4641</v>
      </c>
      <c r="F12807">
        <v>551</v>
      </c>
      <c r="G12807">
        <v>40</v>
      </c>
      <c r="H12807">
        <v>67</v>
      </c>
      <c r="I12807">
        <v>4686</v>
      </c>
      <c r="J12807">
        <v>2656568</v>
      </c>
      <c r="K12807">
        <v>2651983</v>
      </c>
      <c r="L12807">
        <v>0</v>
      </c>
      <c r="M12807">
        <v>5027</v>
      </c>
      <c r="N12807" s="3">
        <f t="shared" si="400"/>
        <v>4619</v>
      </c>
      <c r="O12807" s="3">
        <v>5080</v>
      </c>
      <c r="P12807" s="3">
        <f t="shared" si="401"/>
        <v>0.90925196850393697</v>
      </c>
    </row>
    <row r="12808" spans="1:16" hidden="1" x14ac:dyDescent="0.2">
      <c r="A12808">
        <f>COUNTIF(matches!$A$2:$A$80,B12808)</f>
        <v>0</v>
      </c>
      <c r="B12808" t="s">
        <v>1639</v>
      </c>
      <c r="C12808" t="s">
        <v>267</v>
      </c>
      <c r="D12808">
        <v>85.314999999999998</v>
      </c>
      <c r="E12808">
        <v>4685</v>
      </c>
      <c r="F12808">
        <v>619</v>
      </c>
      <c r="G12808">
        <v>50</v>
      </c>
      <c r="H12808">
        <v>41</v>
      </c>
      <c r="I12808">
        <v>4686</v>
      </c>
      <c r="J12808">
        <v>2540502</v>
      </c>
      <c r="K12808">
        <v>2535848</v>
      </c>
      <c r="L12808">
        <v>0</v>
      </c>
      <c r="M12808">
        <v>4776</v>
      </c>
      <c r="N12808" s="3">
        <f t="shared" si="400"/>
        <v>4645</v>
      </c>
      <c r="O12808" s="3">
        <v>5080</v>
      </c>
      <c r="P12808" s="3">
        <f t="shared" si="401"/>
        <v>0.91437007874015752</v>
      </c>
    </row>
    <row r="12809" spans="1:16" x14ac:dyDescent="0.2">
      <c r="A12809">
        <f>COUNTIF(matches!$A$2:$A$80,B12809)</f>
        <v>0</v>
      </c>
      <c r="B12809" t="s">
        <v>1639</v>
      </c>
      <c r="C12809" t="s">
        <v>267</v>
      </c>
      <c r="D12809">
        <v>88.506</v>
      </c>
      <c r="E12809">
        <v>174</v>
      </c>
      <c r="F12809">
        <v>18</v>
      </c>
      <c r="G12809">
        <v>2</v>
      </c>
      <c r="H12809">
        <v>4702</v>
      </c>
      <c r="I12809">
        <v>4875</v>
      </c>
      <c r="J12809">
        <v>1574212</v>
      </c>
      <c r="K12809">
        <v>1574041</v>
      </c>
      <c r="L12809" s="1">
        <v>3.8299999999999998E-49</v>
      </c>
      <c r="M12809">
        <v>209</v>
      </c>
      <c r="N12809" s="3">
        <f t="shared" si="400"/>
        <v>173</v>
      </c>
      <c r="O12809" s="3">
        <v>5080</v>
      </c>
      <c r="P12809" s="3">
        <f t="shared" si="401"/>
        <v>3.4055118110236218E-2</v>
      </c>
    </row>
    <row r="12810" spans="1:16" x14ac:dyDescent="0.2">
      <c r="A12810">
        <f>COUNTIF(matches!$A$2:$A$80,B12810)</f>
        <v>0</v>
      </c>
      <c r="B12810" t="s">
        <v>1639</v>
      </c>
      <c r="C12810" t="s">
        <v>267</v>
      </c>
      <c r="D12810">
        <v>88.506</v>
      </c>
      <c r="E12810">
        <v>174</v>
      </c>
      <c r="F12810">
        <v>18</v>
      </c>
      <c r="G12810">
        <v>2</v>
      </c>
      <c r="H12810">
        <v>4702</v>
      </c>
      <c r="I12810">
        <v>4875</v>
      </c>
      <c r="J12810">
        <v>1575442</v>
      </c>
      <c r="K12810">
        <v>1575613</v>
      </c>
      <c r="L12810" s="1">
        <v>3.8299999999999998E-49</v>
      </c>
      <c r="M12810">
        <v>209</v>
      </c>
      <c r="N12810" s="3">
        <f t="shared" si="400"/>
        <v>173</v>
      </c>
      <c r="O12810" s="3">
        <v>5080</v>
      </c>
      <c r="P12810" s="3">
        <f t="shared" si="401"/>
        <v>3.4055118110236218E-2</v>
      </c>
    </row>
    <row r="12811" spans="1:16" hidden="1" x14ac:dyDescent="0.2">
      <c r="A12811">
        <f>COUNTIF(matches!$A$2:$A$80,B12811)</f>
        <v>0</v>
      </c>
      <c r="B12811" t="s">
        <v>1639</v>
      </c>
      <c r="C12811" t="s">
        <v>12</v>
      </c>
      <c r="D12811">
        <v>85.251000000000005</v>
      </c>
      <c r="E12811">
        <v>4685</v>
      </c>
      <c r="F12811">
        <v>622</v>
      </c>
      <c r="G12811">
        <v>51</v>
      </c>
      <c r="H12811">
        <v>41</v>
      </c>
      <c r="I12811">
        <v>4686</v>
      </c>
      <c r="J12811">
        <v>3830844</v>
      </c>
      <c r="K12811">
        <v>3826190</v>
      </c>
      <c r="L12811">
        <v>0</v>
      </c>
      <c r="M12811">
        <v>4759</v>
      </c>
      <c r="N12811" s="3">
        <f t="shared" si="400"/>
        <v>4645</v>
      </c>
      <c r="O12811" s="3">
        <v>5080</v>
      </c>
      <c r="P12811" s="3">
        <f t="shared" si="401"/>
        <v>0.91437007874015752</v>
      </c>
    </row>
    <row r="12812" spans="1:16" hidden="1" x14ac:dyDescent="0.2">
      <c r="A12812">
        <f>COUNTIF(matches!$A$2:$A$80,B12812)</f>
        <v>0</v>
      </c>
      <c r="B12812" t="s">
        <v>1639</v>
      </c>
      <c r="C12812" t="s">
        <v>13</v>
      </c>
      <c r="D12812">
        <v>84.447000000000003</v>
      </c>
      <c r="E12812">
        <v>4700</v>
      </c>
      <c r="F12812">
        <v>657</v>
      </c>
      <c r="G12812">
        <v>62</v>
      </c>
      <c r="H12812">
        <v>35</v>
      </c>
      <c r="I12812">
        <v>4686</v>
      </c>
      <c r="J12812">
        <v>2573151</v>
      </c>
      <c r="K12812">
        <v>2577824</v>
      </c>
      <c r="L12812">
        <v>0</v>
      </c>
      <c r="M12812">
        <v>4562</v>
      </c>
      <c r="N12812" s="3">
        <f t="shared" si="400"/>
        <v>4651</v>
      </c>
      <c r="O12812" s="3">
        <v>5080</v>
      </c>
      <c r="P12812" s="3">
        <f t="shared" si="401"/>
        <v>0.91555118110236222</v>
      </c>
    </row>
    <row r="12813" spans="1:16" hidden="1" x14ac:dyDescent="0.2">
      <c r="A12813">
        <f>COUNTIF(matches!$A$2:$A$80,B12813)</f>
        <v>0</v>
      </c>
      <c r="B12813" t="s">
        <v>1639</v>
      </c>
      <c r="C12813" t="s">
        <v>189</v>
      </c>
      <c r="D12813">
        <v>88.299000000000007</v>
      </c>
      <c r="E12813">
        <v>3769</v>
      </c>
      <c r="F12813">
        <v>406</v>
      </c>
      <c r="G12813">
        <v>14</v>
      </c>
      <c r="H12813">
        <v>922</v>
      </c>
      <c r="I12813">
        <v>4686</v>
      </c>
      <c r="J12813">
        <v>2509470</v>
      </c>
      <c r="K12813">
        <v>2505733</v>
      </c>
      <c r="L12813">
        <v>0</v>
      </c>
      <c r="M12813">
        <v>4484</v>
      </c>
      <c r="N12813" s="3">
        <f t="shared" si="400"/>
        <v>3764</v>
      </c>
      <c r="O12813" s="3">
        <v>5080</v>
      </c>
      <c r="P12813" s="3">
        <f t="shared" si="401"/>
        <v>0.74094488188976382</v>
      </c>
    </row>
    <row r="12814" spans="1:16" hidden="1" x14ac:dyDescent="0.2">
      <c r="A12814">
        <f>COUNTIF(matches!$A$2:$A$80,B12814)</f>
        <v>0</v>
      </c>
      <c r="B12814" t="s">
        <v>1639</v>
      </c>
      <c r="C12814" t="s">
        <v>188</v>
      </c>
      <c r="D12814">
        <v>88.179000000000002</v>
      </c>
      <c r="E12814">
        <v>3773</v>
      </c>
      <c r="F12814">
        <v>412</v>
      </c>
      <c r="G12814">
        <v>13</v>
      </c>
      <c r="H12814">
        <v>922</v>
      </c>
      <c r="I12814">
        <v>4691</v>
      </c>
      <c r="J12814">
        <v>2616077</v>
      </c>
      <c r="K12814">
        <v>2612336</v>
      </c>
      <c r="L12814">
        <v>0</v>
      </c>
      <c r="M12814">
        <v>4466</v>
      </c>
      <c r="N12814" s="3">
        <f t="shared" si="400"/>
        <v>3769</v>
      </c>
      <c r="O12814" s="3">
        <v>5080</v>
      </c>
      <c r="P12814" s="3">
        <f t="shared" si="401"/>
        <v>0.74192913385826775</v>
      </c>
    </row>
    <row r="12815" spans="1:16" hidden="1" x14ac:dyDescent="0.2">
      <c r="A12815">
        <f>COUNTIF(matches!$A$2:$A$80,B12815)</f>
        <v>0</v>
      </c>
      <c r="B12815" t="s">
        <v>1639</v>
      </c>
      <c r="C12815" t="s">
        <v>188</v>
      </c>
      <c r="D12815">
        <v>82.872</v>
      </c>
      <c r="E12815">
        <v>759</v>
      </c>
      <c r="F12815">
        <v>114</v>
      </c>
      <c r="G12815">
        <v>7</v>
      </c>
      <c r="H12815">
        <v>61</v>
      </c>
      <c r="I12815">
        <v>805</v>
      </c>
      <c r="J12815">
        <v>2616906</v>
      </c>
      <c r="K12815">
        <v>2616150</v>
      </c>
      <c r="L12815">
        <v>0</v>
      </c>
      <c r="M12815">
        <v>667</v>
      </c>
      <c r="N12815" s="3">
        <f t="shared" si="400"/>
        <v>744</v>
      </c>
      <c r="O12815" s="3">
        <v>5080</v>
      </c>
      <c r="P12815" s="3">
        <f t="shared" si="401"/>
        <v>0.14645669291338584</v>
      </c>
    </row>
    <row r="12816" spans="1:16" hidden="1" x14ac:dyDescent="0.2">
      <c r="A12816">
        <f>COUNTIF(matches!$A$2:$A$80,B12816)</f>
        <v>0</v>
      </c>
      <c r="B12816" t="s">
        <v>1639</v>
      </c>
      <c r="C12816" t="s">
        <v>190</v>
      </c>
      <c r="D12816">
        <v>87.99</v>
      </c>
      <c r="E12816">
        <v>3772</v>
      </c>
      <c r="F12816">
        <v>412</v>
      </c>
      <c r="G12816">
        <v>25</v>
      </c>
      <c r="H12816">
        <v>922</v>
      </c>
      <c r="I12816">
        <v>4686</v>
      </c>
      <c r="J12816">
        <v>2698837</v>
      </c>
      <c r="K12816">
        <v>2695100</v>
      </c>
      <c r="L12816">
        <v>0</v>
      </c>
      <c r="M12816">
        <v>4418</v>
      </c>
      <c r="N12816" s="3">
        <f t="shared" si="400"/>
        <v>3764</v>
      </c>
      <c r="O12816" s="3">
        <v>5080</v>
      </c>
      <c r="P12816" s="3">
        <f t="shared" si="401"/>
        <v>0.74094488188976382</v>
      </c>
    </row>
    <row r="12817" spans="1:16" hidden="1" x14ac:dyDescent="0.2">
      <c r="A12817">
        <f>COUNTIF(matches!$A$2:$A$80,B12817)</f>
        <v>0</v>
      </c>
      <c r="B12817" t="s">
        <v>1639</v>
      </c>
      <c r="C12817" t="s">
        <v>266</v>
      </c>
      <c r="D12817">
        <v>87.97</v>
      </c>
      <c r="E12817">
        <v>3774</v>
      </c>
      <c r="F12817">
        <v>415</v>
      </c>
      <c r="G12817">
        <v>24</v>
      </c>
      <c r="H12817">
        <v>919</v>
      </c>
      <c r="I12817">
        <v>4686</v>
      </c>
      <c r="J12817">
        <v>2830154</v>
      </c>
      <c r="K12817">
        <v>2833894</v>
      </c>
      <c r="L12817">
        <v>0</v>
      </c>
      <c r="M12817">
        <v>4418</v>
      </c>
      <c r="N12817" s="3">
        <f t="shared" si="400"/>
        <v>3767</v>
      </c>
      <c r="O12817" s="3">
        <v>5080</v>
      </c>
      <c r="P12817" s="3">
        <f t="shared" si="401"/>
        <v>0.74153543307086611</v>
      </c>
    </row>
    <row r="12818" spans="1:16" hidden="1" x14ac:dyDescent="0.2">
      <c r="A12818">
        <f>COUNTIF(matches!$A$2:$A$80,B12818)</f>
        <v>0</v>
      </c>
      <c r="B12818" t="s">
        <v>1639</v>
      </c>
      <c r="C12818" t="s">
        <v>265</v>
      </c>
      <c r="D12818">
        <v>87.846999999999994</v>
      </c>
      <c r="E12818">
        <v>3785</v>
      </c>
      <c r="F12818">
        <v>427</v>
      </c>
      <c r="G12818">
        <v>19</v>
      </c>
      <c r="H12818">
        <v>905</v>
      </c>
      <c r="I12818">
        <v>4686</v>
      </c>
      <c r="J12818">
        <v>199900</v>
      </c>
      <c r="K12818">
        <v>203654</v>
      </c>
      <c r="L12818">
        <v>0</v>
      </c>
      <c r="M12818">
        <v>4410</v>
      </c>
      <c r="N12818" s="3">
        <f t="shared" si="400"/>
        <v>3781</v>
      </c>
      <c r="O12818" s="3">
        <v>5080</v>
      </c>
      <c r="P12818" s="3">
        <f t="shared" si="401"/>
        <v>0.74429133858267715</v>
      </c>
    </row>
    <row r="12819" spans="1:16" hidden="1" x14ac:dyDescent="0.2">
      <c r="A12819">
        <f>COUNTIF(matches!$A$2:$A$80,B12819)</f>
        <v>0</v>
      </c>
      <c r="B12819" t="s">
        <v>1640</v>
      </c>
      <c r="C12819" t="s">
        <v>189</v>
      </c>
      <c r="D12819">
        <v>90.808000000000007</v>
      </c>
      <c r="E12819">
        <v>5113</v>
      </c>
      <c r="F12819">
        <v>415</v>
      </c>
      <c r="G12819">
        <v>38</v>
      </c>
      <c r="H12819">
        <v>1</v>
      </c>
      <c r="I12819">
        <v>5070</v>
      </c>
      <c r="J12819">
        <v>2913503</v>
      </c>
      <c r="K12819">
        <v>2918603</v>
      </c>
      <c r="L12819">
        <v>0</v>
      </c>
      <c r="M12819">
        <v>6787</v>
      </c>
      <c r="N12819" s="3">
        <f t="shared" si="400"/>
        <v>5069</v>
      </c>
      <c r="O12819" s="3">
        <v>5075</v>
      </c>
      <c r="P12819" s="3">
        <f t="shared" si="401"/>
        <v>0.99881773399014784</v>
      </c>
    </row>
    <row r="12820" spans="1:16" hidden="1" x14ac:dyDescent="0.2">
      <c r="A12820">
        <f>COUNTIF(matches!$A$2:$A$80,B12820)</f>
        <v>0</v>
      </c>
      <c r="B12820" t="s">
        <v>1640</v>
      </c>
      <c r="C12820" t="s">
        <v>54</v>
      </c>
      <c r="D12820">
        <v>90.751999999999995</v>
      </c>
      <c r="E12820">
        <v>5104</v>
      </c>
      <c r="F12820">
        <v>399</v>
      </c>
      <c r="G12820">
        <v>53</v>
      </c>
      <c r="H12820">
        <v>1</v>
      </c>
      <c r="I12820">
        <v>5070</v>
      </c>
      <c r="J12820">
        <v>3076263</v>
      </c>
      <c r="K12820">
        <v>3081327</v>
      </c>
      <c r="L12820">
        <v>0</v>
      </c>
      <c r="M12820">
        <v>6743</v>
      </c>
      <c r="N12820" s="3">
        <f t="shared" si="400"/>
        <v>5069</v>
      </c>
      <c r="O12820" s="3">
        <v>5075</v>
      </c>
      <c r="P12820" s="3">
        <f t="shared" si="401"/>
        <v>0.99881773399014784</v>
      </c>
    </row>
    <row r="12821" spans="1:16" hidden="1" x14ac:dyDescent="0.2">
      <c r="A12821">
        <f>COUNTIF(matches!$A$2:$A$80,B12821)</f>
        <v>0</v>
      </c>
      <c r="B12821" t="s">
        <v>1640</v>
      </c>
      <c r="C12821" t="s">
        <v>190</v>
      </c>
      <c r="D12821">
        <v>90.653000000000006</v>
      </c>
      <c r="E12821">
        <v>5114</v>
      </c>
      <c r="F12821">
        <v>418</v>
      </c>
      <c r="G12821">
        <v>42</v>
      </c>
      <c r="H12821">
        <v>1</v>
      </c>
      <c r="I12821">
        <v>5070</v>
      </c>
      <c r="J12821">
        <v>3119005</v>
      </c>
      <c r="K12821">
        <v>3124102</v>
      </c>
      <c r="L12821">
        <v>0</v>
      </c>
      <c r="M12821">
        <v>6741</v>
      </c>
      <c r="N12821" s="3">
        <f t="shared" si="400"/>
        <v>5069</v>
      </c>
      <c r="O12821" s="3">
        <v>5075</v>
      </c>
      <c r="P12821" s="3">
        <f t="shared" si="401"/>
        <v>0.99881773399014784</v>
      </c>
    </row>
    <row r="12822" spans="1:16" hidden="1" x14ac:dyDescent="0.2">
      <c r="A12822">
        <f>COUNTIF(matches!$A$2:$A$80,B12822)</f>
        <v>0</v>
      </c>
      <c r="B12822" t="s">
        <v>1640</v>
      </c>
      <c r="C12822" t="s">
        <v>265</v>
      </c>
      <c r="D12822">
        <v>90.503</v>
      </c>
      <c r="E12822">
        <v>5128</v>
      </c>
      <c r="F12822">
        <v>416</v>
      </c>
      <c r="G12822">
        <v>42</v>
      </c>
      <c r="H12822">
        <v>1</v>
      </c>
      <c r="I12822">
        <v>5070</v>
      </c>
      <c r="J12822">
        <v>3070209</v>
      </c>
      <c r="K12822">
        <v>3065095</v>
      </c>
      <c r="L12822">
        <v>0</v>
      </c>
      <c r="M12822">
        <v>6706</v>
      </c>
      <c r="N12822" s="3">
        <f t="shared" si="400"/>
        <v>5069</v>
      </c>
      <c r="O12822" s="3">
        <v>5075</v>
      </c>
      <c r="P12822" s="3">
        <f t="shared" si="401"/>
        <v>0.99881773399014784</v>
      </c>
    </row>
    <row r="12823" spans="1:16" hidden="1" x14ac:dyDescent="0.2">
      <c r="A12823">
        <f>COUNTIF(matches!$A$2:$A$80,B12823)</f>
        <v>0</v>
      </c>
      <c r="B12823" t="s">
        <v>1640</v>
      </c>
      <c r="C12823" t="s">
        <v>267</v>
      </c>
      <c r="D12823">
        <v>89.91</v>
      </c>
      <c r="E12823">
        <v>2666</v>
      </c>
      <c r="F12823">
        <v>249</v>
      </c>
      <c r="G12823">
        <v>18</v>
      </c>
      <c r="H12823">
        <v>2413</v>
      </c>
      <c r="I12823">
        <v>5070</v>
      </c>
      <c r="J12823">
        <v>2958738</v>
      </c>
      <c r="K12823">
        <v>2961391</v>
      </c>
      <c r="L12823">
        <v>0</v>
      </c>
      <c r="M12823">
        <v>3415</v>
      </c>
      <c r="N12823" s="3">
        <f t="shared" si="400"/>
        <v>2657</v>
      </c>
      <c r="O12823" s="3">
        <v>5075</v>
      </c>
      <c r="P12823" s="3">
        <f t="shared" si="401"/>
        <v>0.52354679802955661</v>
      </c>
    </row>
    <row r="12824" spans="1:16" hidden="1" x14ac:dyDescent="0.2">
      <c r="A12824">
        <f>COUNTIF(matches!$A$2:$A$80,B12824)</f>
        <v>0</v>
      </c>
      <c r="B12824" t="s">
        <v>1640</v>
      </c>
      <c r="C12824" t="s">
        <v>267</v>
      </c>
      <c r="D12824">
        <v>91.379000000000005</v>
      </c>
      <c r="E12824">
        <v>2378</v>
      </c>
      <c r="F12824">
        <v>181</v>
      </c>
      <c r="G12824">
        <v>14</v>
      </c>
      <c r="H12824">
        <v>1</v>
      </c>
      <c r="I12824">
        <v>2356</v>
      </c>
      <c r="J12824">
        <v>2956264</v>
      </c>
      <c r="K12824">
        <v>2958639</v>
      </c>
      <c r="L12824">
        <v>0</v>
      </c>
      <c r="M12824">
        <v>3234</v>
      </c>
      <c r="N12824" s="3">
        <f t="shared" si="400"/>
        <v>2355</v>
      </c>
      <c r="O12824" s="3">
        <v>5075</v>
      </c>
      <c r="P12824" s="3">
        <f t="shared" si="401"/>
        <v>0.46403940886699507</v>
      </c>
    </row>
    <row r="12825" spans="1:16" hidden="1" x14ac:dyDescent="0.2">
      <c r="A12825">
        <f>COUNTIF(matches!$A$2:$A$80,B12825)</f>
        <v>0</v>
      </c>
      <c r="B12825" t="s">
        <v>1640</v>
      </c>
      <c r="C12825" t="s">
        <v>755</v>
      </c>
      <c r="D12825">
        <v>89.995999999999995</v>
      </c>
      <c r="E12825">
        <v>2649</v>
      </c>
      <c r="F12825">
        <v>245</v>
      </c>
      <c r="G12825">
        <v>18</v>
      </c>
      <c r="H12825">
        <v>2428</v>
      </c>
      <c r="I12825">
        <v>5069</v>
      </c>
      <c r="J12825">
        <v>688280</v>
      </c>
      <c r="K12825">
        <v>690915</v>
      </c>
      <c r="L12825">
        <v>0</v>
      </c>
      <c r="M12825">
        <v>3406</v>
      </c>
      <c r="N12825" s="3">
        <f t="shared" si="400"/>
        <v>2641</v>
      </c>
      <c r="O12825" s="3">
        <v>5075</v>
      </c>
      <c r="P12825" s="3">
        <f t="shared" si="401"/>
        <v>0.52039408866995074</v>
      </c>
    </row>
    <row r="12826" spans="1:16" hidden="1" x14ac:dyDescent="0.2">
      <c r="A12826">
        <f>COUNTIF(matches!$A$2:$A$80,B12826)</f>
        <v>0</v>
      </c>
      <c r="B12826" t="s">
        <v>1640</v>
      </c>
      <c r="C12826" t="s">
        <v>755</v>
      </c>
      <c r="D12826">
        <v>91.088999999999999</v>
      </c>
      <c r="E12826">
        <v>2379</v>
      </c>
      <c r="F12826">
        <v>186</v>
      </c>
      <c r="G12826">
        <v>16</v>
      </c>
      <c r="H12826">
        <v>1</v>
      </c>
      <c r="I12826">
        <v>2356</v>
      </c>
      <c r="J12826">
        <v>685790</v>
      </c>
      <c r="K12826">
        <v>688165</v>
      </c>
      <c r="L12826">
        <v>0</v>
      </c>
      <c r="M12826">
        <v>3195</v>
      </c>
      <c r="N12826" s="3">
        <f t="shared" si="400"/>
        <v>2355</v>
      </c>
      <c r="O12826" s="3">
        <v>5075</v>
      </c>
      <c r="P12826" s="3">
        <f t="shared" si="401"/>
        <v>0.46403940886699507</v>
      </c>
    </row>
    <row r="12827" spans="1:16" hidden="1" x14ac:dyDescent="0.2">
      <c r="A12827">
        <f>COUNTIF(matches!$A$2:$A$80,B12827)</f>
        <v>0</v>
      </c>
      <c r="B12827" t="s">
        <v>1640</v>
      </c>
      <c r="C12827" t="s">
        <v>432</v>
      </c>
      <c r="D12827">
        <v>89.715999999999994</v>
      </c>
      <c r="E12827">
        <v>2674</v>
      </c>
      <c r="F12827">
        <v>251</v>
      </c>
      <c r="G12827">
        <v>21</v>
      </c>
      <c r="H12827">
        <v>2405</v>
      </c>
      <c r="I12827">
        <v>5069</v>
      </c>
      <c r="J12827">
        <v>1422731</v>
      </c>
      <c r="K12827">
        <v>1420073</v>
      </c>
      <c r="L12827">
        <v>0</v>
      </c>
      <c r="M12827">
        <v>3393</v>
      </c>
      <c r="N12827" s="3">
        <f t="shared" si="400"/>
        <v>2664</v>
      </c>
      <c r="O12827" s="3">
        <v>5075</v>
      </c>
      <c r="P12827" s="3">
        <f t="shared" si="401"/>
        <v>0.52492610837438425</v>
      </c>
    </row>
    <row r="12828" spans="1:16" hidden="1" x14ac:dyDescent="0.2">
      <c r="A12828">
        <f>COUNTIF(matches!$A$2:$A$80,B12828)</f>
        <v>0</v>
      </c>
      <c r="B12828" t="s">
        <v>1640</v>
      </c>
      <c r="C12828" t="s">
        <v>432</v>
      </c>
      <c r="D12828">
        <v>91.352000000000004</v>
      </c>
      <c r="E12828">
        <v>2382</v>
      </c>
      <c r="F12828">
        <v>180</v>
      </c>
      <c r="G12828">
        <v>15</v>
      </c>
      <c r="H12828">
        <v>1</v>
      </c>
      <c r="I12828">
        <v>2359</v>
      </c>
      <c r="J12828">
        <v>1425198</v>
      </c>
      <c r="K12828">
        <v>1422820</v>
      </c>
      <c r="L12828">
        <v>0</v>
      </c>
      <c r="M12828">
        <v>3234</v>
      </c>
      <c r="N12828" s="3">
        <f t="shared" si="400"/>
        <v>2358</v>
      </c>
      <c r="O12828" s="3">
        <v>5075</v>
      </c>
      <c r="P12828" s="3">
        <f t="shared" si="401"/>
        <v>0.46463054187192121</v>
      </c>
    </row>
    <row r="12829" spans="1:16" hidden="1" x14ac:dyDescent="0.2">
      <c r="A12829">
        <f>COUNTIF(matches!$A$2:$A$80,B12829)</f>
        <v>0</v>
      </c>
      <c r="B12829" t="s">
        <v>1640</v>
      </c>
      <c r="C12829" t="s">
        <v>324</v>
      </c>
      <c r="D12829">
        <v>89.662999999999997</v>
      </c>
      <c r="E12829">
        <v>2670</v>
      </c>
      <c r="F12829">
        <v>259</v>
      </c>
      <c r="G12829">
        <v>16</v>
      </c>
      <c r="H12829">
        <v>2405</v>
      </c>
      <c r="I12829">
        <v>5069</v>
      </c>
      <c r="J12829">
        <v>1597699</v>
      </c>
      <c r="K12829">
        <v>1600356</v>
      </c>
      <c r="L12829">
        <v>0</v>
      </c>
      <c r="M12829">
        <v>3386</v>
      </c>
      <c r="N12829" s="3">
        <f t="shared" si="400"/>
        <v>2664</v>
      </c>
      <c r="O12829" s="3">
        <v>5075</v>
      </c>
      <c r="P12829" s="3">
        <f t="shared" si="401"/>
        <v>0.52492610837438425</v>
      </c>
    </row>
    <row r="12830" spans="1:16" hidden="1" x14ac:dyDescent="0.2">
      <c r="A12830">
        <f>COUNTIF(matches!$A$2:$A$80,B12830)</f>
        <v>0</v>
      </c>
      <c r="B12830" t="s">
        <v>1640</v>
      </c>
      <c r="C12830" t="s">
        <v>324</v>
      </c>
      <c r="D12830">
        <v>91.466999999999999</v>
      </c>
      <c r="E12830">
        <v>2379</v>
      </c>
      <c r="F12830">
        <v>177</v>
      </c>
      <c r="G12830">
        <v>16</v>
      </c>
      <c r="H12830">
        <v>1</v>
      </c>
      <c r="I12830">
        <v>2356</v>
      </c>
      <c r="J12830">
        <v>1595232</v>
      </c>
      <c r="K12830">
        <v>1597607</v>
      </c>
      <c r="L12830">
        <v>0</v>
      </c>
      <c r="M12830">
        <v>3245</v>
      </c>
      <c r="N12830" s="3">
        <f t="shared" si="400"/>
        <v>2355</v>
      </c>
      <c r="O12830" s="3">
        <v>5075</v>
      </c>
      <c r="P12830" s="3">
        <f t="shared" si="401"/>
        <v>0.46403940886699507</v>
      </c>
    </row>
    <row r="12831" spans="1:16" hidden="1" x14ac:dyDescent="0.2">
      <c r="A12831">
        <f>COUNTIF(matches!$A$2:$A$80,B12831)</f>
        <v>0</v>
      </c>
      <c r="B12831" t="s">
        <v>1640</v>
      </c>
      <c r="C12831" t="s">
        <v>318</v>
      </c>
      <c r="D12831">
        <v>89.629000000000005</v>
      </c>
      <c r="E12831">
        <v>2671</v>
      </c>
      <c r="F12831">
        <v>259</v>
      </c>
      <c r="G12831">
        <v>15</v>
      </c>
      <c r="H12831">
        <v>2405</v>
      </c>
      <c r="I12831">
        <v>5069</v>
      </c>
      <c r="J12831">
        <v>2935304</v>
      </c>
      <c r="K12831">
        <v>2937962</v>
      </c>
      <c r="L12831">
        <v>0</v>
      </c>
      <c r="M12831">
        <v>3382</v>
      </c>
      <c r="N12831" s="3">
        <f t="shared" si="400"/>
        <v>2664</v>
      </c>
      <c r="O12831" s="3">
        <v>5075</v>
      </c>
      <c r="P12831" s="3">
        <f t="shared" si="401"/>
        <v>0.52492610837438425</v>
      </c>
    </row>
    <row r="12832" spans="1:16" hidden="1" x14ac:dyDescent="0.2">
      <c r="A12832">
        <f>COUNTIF(matches!$A$2:$A$80,B12832)</f>
        <v>0</v>
      </c>
      <c r="B12832" t="s">
        <v>1640</v>
      </c>
      <c r="C12832" t="s">
        <v>318</v>
      </c>
      <c r="D12832">
        <v>91.462999999999994</v>
      </c>
      <c r="E12832">
        <v>2378</v>
      </c>
      <c r="F12832">
        <v>179</v>
      </c>
      <c r="G12832">
        <v>14</v>
      </c>
      <c r="H12832">
        <v>1</v>
      </c>
      <c r="I12832">
        <v>2356</v>
      </c>
      <c r="J12832">
        <v>2932837</v>
      </c>
      <c r="K12832">
        <v>2935212</v>
      </c>
      <c r="L12832">
        <v>0</v>
      </c>
      <c r="M12832">
        <v>3245</v>
      </c>
      <c r="N12832" s="3">
        <f t="shared" si="400"/>
        <v>2355</v>
      </c>
      <c r="O12832" s="3">
        <v>5075</v>
      </c>
      <c r="P12832" s="3">
        <f t="shared" si="401"/>
        <v>0.46403940886699507</v>
      </c>
    </row>
    <row r="12833" spans="1:16" hidden="1" x14ac:dyDescent="0.2">
      <c r="A12833">
        <f>COUNTIF(matches!$A$2:$A$80,B12833)</f>
        <v>0</v>
      </c>
      <c r="B12833" t="s">
        <v>1640</v>
      </c>
      <c r="C12833" t="s">
        <v>431</v>
      </c>
      <c r="D12833">
        <v>89.611000000000004</v>
      </c>
      <c r="E12833">
        <v>2676</v>
      </c>
      <c r="F12833">
        <v>253</v>
      </c>
      <c r="G12833">
        <v>22</v>
      </c>
      <c r="H12833">
        <v>2405</v>
      </c>
      <c r="I12833">
        <v>5070</v>
      </c>
      <c r="J12833">
        <v>3011554</v>
      </c>
      <c r="K12833">
        <v>3014214</v>
      </c>
      <c r="L12833">
        <v>0</v>
      </c>
      <c r="M12833">
        <v>3378</v>
      </c>
      <c r="N12833" s="3">
        <f t="shared" si="400"/>
        <v>2665</v>
      </c>
      <c r="O12833" s="3">
        <v>5075</v>
      </c>
      <c r="P12833" s="3">
        <f t="shared" si="401"/>
        <v>0.52512315270935961</v>
      </c>
    </row>
    <row r="12834" spans="1:16" hidden="1" x14ac:dyDescent="0.2">
      <c r="A12834">
        <f>COUNTIF(matches!$A$2:$A$80,B12834)</f>
        <v>0</v>
      </c>
      <c r="B12834" t="s">
        <v>1640</v>
      </c>
      <c r="C12834" t="s">
        <v>431</v>
      </c>
      <c r="D12834">
        <v>91.344999999999999</v>
      </c>
      <c r="E12834">
        <v>2380</v>
      </c>
      <c r="F12834">
        <v>178</v>
      </c>
      <c r="G12834">
        <v>18</v>
      </c>
      <c r="H12834">
        <v>1</v>
      </c>
      <c r="I12834">
        <v>2356</v>
      </c>
      <c r="J12834">
        <v>3009087</v>
      </c>
      <c r="K12834">
        <v>3011462</v>
      </c>
      <c r="L12834">
        <v>0</v>
      </c>
      <c r="M12834">
        <v>3229</v>
      </c>
      <c r="N12834" s="3">
        <f t="shared" si="400"/>
        <v>2355</v>
      </c>
      <c r="O12834" s="3">
        <v>5075</v>
      </c>
      <c r="P12834" s="3">
        <f t="shared" si="401"/>
        <v>0.46403940886699507</v>
      </c>
    </row>
    <row r="12835" spans="1:16" hidden="1" x14ac:dyDescent="0.2">
      <c r="A12835">
        <f>COUNTIF(matches!$A$2:$A$80,B12835)</f>
        <v>0</v>
      </c>
      <c r="B12835" t="s">
        <v>1641</v>
      </c>
      <c r="C12835" t="s">
        <v>864</v>
      </c>
      <c r="D12835">
        <v>87.081000000000003</v>
      </c>
      <c r="E12835">
        <v>3166</v>
      </c>
      <c r="F12835">
        <v>372</v>
      </c>
      <c r="G12835">
        <v>31</v>
      </c>
      <c r="H12835">
        <v>1923</v>
      </c>
      <c r="I12835">
        <v>5071</v>
      </c>
      <c r="J12835">
        <v>671530</v>
      </c>
      <c r="K12835">
        <v>674675</v>
      </c>
      <c r="L12835">
        <v>0</v>
      </c>
      <c r="M12835">
        <v>3546</v>
      </c>
      <c r="N12835" s="3">
        <f t="shared" si="400"/>
        <v>3148</v>
      </c>
      <c r="O12835" s="3">
        <v>5071</v>
      </c>
      <c r="P12835" s="3">
        <f t="shared" si="401"/>
        <v>0.62078485505817393</v>
      </c>
    </row>
    <row r="12836" spans="1:16" hidden="1" x14ac:dyDescent="0.2">
      <c r="A12836">
        <f>COUNTIF(matches!$A$2:$A$80,B12836)</f>
        <v>0</v>
      </c>
      <c r="B12836" t="s">
        <v>1641</v>
      </c>
      <c r="C12836" t="s">
        <v>864</v>
      </c>
      <c r="D12836">
        <v>94.617999999999995</v>
      </c>
      <c r="E12836">
        <v>706</v>
      </c>
      <c r="F12836">
        <v>38</v>
      </c>
      <c r="G12836">
        <v>0</v>
      </c>
      <c r="H12836">
        <v>962</v>
      </c>
      <c r="I12836">
        <v>1667</v>
      </c>
      <c r="J12836">
        <v>664870</v>
      </c>
      <c r="K12836">
        <v>665575</v>
      </c>
      <c r="L12836">
        <v>0</v>
      </c>
      <c r="M12836">
        <v>1094</v>
      </c>
      <c r="N12836" s="3">
        <f t="shared" si="400"/>
        <v>705</v>
      </c>
      <c r="O12836" s="3">
        <v>5071</v>
      </c>
      <c r="P12836" s="3">
        <f t="shared" si="401"/>
        <v>0.13902583316900019</v>
      </c>
    </row>
    <row r="12837" spans="1:16" x14ac:dyDescent="0.2">
      <c r="A12837">
        <f>COUNTIF(matches!$A$2:$A$80,B12837)</f>
        <v>0</v>
      </c>
      <c r="B12837" t="s">
        <v>1641</v>
      </c>
      <c r="C12837" t="s">
        <v>864</v>
      </c>
      <c r="D12837">
        <v>81.2</v>
      </c>
      <c r="E12837">
        <v>250</v>
      </c>
      <c r="F12837">
        <v>45</v>
      </c>
      <c r="G12837">
        <v>2</v>
      </c>
      <c r="H12837">
        <v>1335</v>
      </c>
      <c r="I12837">
        <v>1583</v>
      </c>
      <c r="J12837">
        <v>2636702</v>
      </c>
      <c r="K12837">
        <v>2636950</v>
      </c>
      <c r="L12837" s="1">
        <v>2.2999999999999999E-46</v>
      </c>
      <c r="M12837">
        <v>200</v>
      </c>
      <c r="N12837" s="3">
        <f t="shared" si="400"/>
        <v>248</v>
      </c>
      <c r="O12837" s="3">
        <v>5071</v>
      </c>
      <c r="P12837" s="3">
        <f t="shared" si="401"/>
        <v>4.8905541313350426E-2</v>
      </c>
    </row>
    <row r="12838" spans="1:16" hidden="1" x14ac:dyDescent="0.2">
      <c r="A12838">
        <f>COUNTIF(matches!$A$2:$A$80,B12838)</f>
        <v>0</v>
      </c>
      <c r="B12838" t="s">
        <v>1641</v>
      </c>
      <c r="C12838" t="s">
        <v>857</v>
      </c>
      <c r="D12838">
        <v>87.081000000000003</v>
      </c>
      <c r="E12838">
        <v>3166</v>
      </c>
      <c r="F12838">
        <v>372</v>
      </c>
      <c r="G12838">
        <v>31</v>
      </c>
      <c r="H12838">
        <v>1923</v>
      </c>
      <c r="I12838">
        <v>5071</v>
      </c>
      <c r="J12838">
        <v>1090347</v>
      </c>
      <c r="K12838">
        <v>1087202</v>
      </c>
      <c r="L12838">
        <v>0</v>
      </c>
      <c r="M12838">
        <v>3546</v>
      </c>
      <c r="N12838" s="3">
        <f t="shared" si="400"/>
        <v>3148</v>
      </c>
      <c r="O12838" s="3">
        <v>5071</v>
      </c>
      <c r="P12838" s="3">
        <f t="shared" si="401"/>
        <v>0.62078485505817393</v>
      </c>
    </row>
    <row r="12839" spans="1:16" hidden="1" x14ac:dyDescent="0.2">
      <c r="A12839">
        <f>COUNTIF(matches!$A$2:$A$80,B12839)</f>
        <v>0</v>
      </c>
      <c r="B12839" t="s">
        <v>1641</v>
      </c>
      <c r="C12839" t="s">
        <v>857</v>
      </c>
      <c r="D12839">
        <v>94.617999999999995</v>
      </c>
      <c r="E12839">
        <v>706</v>
      </c>
      <c r="F12839">
        <v>38</v>
      </c>
      <c r="G12839">
        <v>0</v>
      </c>
      <c r="H12839">
        <v>962</v>
      </c>
      <c r="I12839">
        <v>1667</v>
      </c>
      <c r="J12839">
        <v>1097007</v>
      </c>
      <c r="K12839">
        <v>1096302</v>
      </c>
      <c r="L12839">
        <v>0</v>
      </c>
      <c r="M12839">
        <v>1094</v>
      </c>
      <c r="N12839" s="3">
        <f t="shared" si="400"/>
        <v>705</v>
      </c>
      <c r="O12839" s="3">
        <v>5071</v>
      </c>
      <c r="P12839" s="3">
        <f t="shared" si="401"/>
        <v>0.13902583316900019</v>
      </c>
    </row>
    <row r="12840" spans="1:16" x14ac:dyDescent="0.2">
      <c r="A12840">
        <f>COUNTIF(matches!$A$2:$A$80,B12840)</f>
        <v>0</v>
      </c>
      <c r="B12840" t="s">
        <v>1641</v>
      </c>
      <c r="C12840" t="s">
        <v>857</v>
      </c>
      <c r="D12840">
        <v>81.2</v>
      </c>
      <c r="E12840">
        <v>250</v>
      </c>
      <c r="F12840">
        <v>45</v>
      </c>
      <c r="G12840">
        <v>2</v>
      </c>
      <c r="H12840">
        <v>1335</v>
      </c>
      <c r="I12840">
        <v>1583</v>
      </c>
      <c r="J12840">
        <v>2746334</v>
      </c>
      <c r="K12840">
        <v>2746086</v>
      </c>
      <c r="L12840" s="1">
        <v>2.2999999999999999E-46</v>
      </c>
      <c r="M12840">
        <v>200</v>
      </c>
      <c r="N12840" s="3">
        <f t="shared" si="400"/>
        <v>248</v>
      </c>
      <c r="O12840" s="3">
        <v>5071</v>
      </c>
      <c r="P12840" s="3">
        <f t="shared" si="401"/>
        <v>4.8905541313350426E-2</v>
      </c>
    </row>
    <row r="12841" spans="1:16" hidden="1" x14ac:dyDescent="0.2">
      <c r="A12841">
        <f>COUNTIF(matches!$A$2:$A$80,B12841)</f>
        <v>0</v>
      </c>
      <c r="B12841" t="s">
        <v>1641</v>
      </c>
      <c r="C12841" t="s">
        <v>376</v>
      </c>
      <c r="D12841">
        <v>87.066000000000003</v>
      </c>
      <c r="E12841">
        <v>3170</v>
      </c>
      <c r="F12841">
        <v>365</v>
      </c>
      <c r="G12841">
        <v>37</v>
      </c>
      <c r="H12841">
        <v>1923</v>
      </c>
      <c r="I12841">
        <v>5071</v>
      </c>
      <c r="J12841">
        <v>740987</v>
      </c>
      <c r="K12841">
        <v>744132</v>
      </c>
      <c r="L12841">
        <v>0</v>
      </c>
      <c r="M12841">
        <v>3541</v>
      </c>
      <c r="N12841" s="3">
        <f t="shared" si="400"/>
        <v>3148</v>
      </c>
      <c r="O12841" s="3">
        <v>5071</v>
      </c>
      <c r="P12841" s="3">
        <f t="shared" si="401"/>
        <v>0.62078485505817393</v>
      </c>
    </row>
    <row r="12842" spans="1:16" hidden="1" x14ac:dyDescent="0.2">
      <c r="A12842">
        <f>COUNTIF(matches!$A$2:$A$80,B12842)</f>
        <v>0</v>
      </c>
      <c r="B12842" t="s">
        <v>1641</v>
      </c>
      <c r="C12842" t="s">
        <v>376</v>
      </c>
      <c r="D12842">
        <v>94.334000000000003</v>
      </c>
      <c r="E12842">
        <v>706</v>
      </c>
      <c r="F12842">
        <v>40</v>
      </c>
      <c r="G12842">
        <v>0</v>
      </c>
      <c r="H12842">
        <v>962</v>
      </c>
      <c r="I12842">
        <v>1667</v>
      </c>
      <c r="J12842">
        <v>734353</v>
      </c>
      <c r="K12842">
        <v>735058</v>
      </c>
      <c r="L12842">
        <v>0</v>
      </c>
      <c r="M12842">
        <v>1083</v>
      </c>
      <c r="N12842" s="3">
        <f t="shared" si="400"/>
        <v>705</v>
      </c>
      <c r="O12842" s="3">
        <v>5071</v>
      </c>
      <c r="P12842" s="3">
        <f t="shared" si="401"/>
        <v>0.13902583316900019</v>
      </c>
    </row>
    <row r="12843" spans="1:16" hidden="1" x14ac:dyDescent="0.2">
      <c r="A12843">
        <f>COUNTIF(matches!$A$2:$A$80,B12843)</f>
        <v>0</v>
      </c>
      <c r="B12843" t="s">
        <v>1641</v>
      </c>
      <c r="C12843" t="s">
        <v>377</v>
      </c>
      <c r="D12843">
        <v>87.066000000000003</v>
      </c>
      <c r="E12843">
        <v>3170</v>
      </c>
      <c r="F12843">
        <v>365</v>
      </c>
      <c r="G12843">
        <v>37</v>
      </c>
      <c r="H12843">
        <v>1923</v>
      </c>
      <c r="I12843">
        <v>5071</v>
      </c>
      <c r="J12843">
        <v>756738</v>
      </c>
      <c r="K12843">
        <v>759883</v>
      </c>
      <c r="L12843">
        <v>0</v>
      </c>
      <c r="M12843">
        <v>3541</v>
      </c>
      <c r="N12843" s="3">
        <f t="shared" si="400"/>
        <v>3148</v>
      </c>
      <c r="O12843" s="3">
        <v>5071</v>
      </c>
      <c r="P12843" s="3">
        <f t="shared" si="401"/>
        <v>0.62078485505817393</v>
      </c>
    </row>
    <row r="12844" spans="1:16" hidden="1" x14ac:dyDescent="0.2">
      <c r="A12844">
        <f>COUNTIF(matches!$A$2:$A$80,B12844)</f>
        <v>0</v>
      </c>
      <c r="B12844" t="s">
        <v>1641</v>
      </c>
      <c r="C12844" t="s">
        <v>377</v>
      </c>
      <c r="D12844">
        <v>94.334000000000003</v>
      </c>
      <c r="E12844">
        <v>706</v>
      </c>
      <c r="F12844">
        <v>40</v>
      </c>
      <c r="G12844">
        <v>0</v>
      </c>
      <c r="H12844">
        <v>962</v>
      </c>
      <c r="I12844">
        <v>1667</v>
      </c>
      <c r="J12844">
        <v>750104</v>
      </c>
      <c r="K12844">
        <v>750809</v>
      </c>
      <c r="L12844">
        <v>0</v>
      </c>
      <c r="M12844">
        <v>1083</v>
      </c>
      <c r="N12844" s="3">
        <f t="shared" si="400"/>
        <v>705</v>
      </c>
      <c r="O12844" s="3">
        <v>5071</v>
      </c>
      <c r="P12844" s="3">
        <f t="shared" si="401"/>
        <v>0.13902583316900019</v>
      </c>
    </row>
    <row r="12845" spans="1:16" hidden="1" x14ac:dyDescent="0.2">
      <c r="A12845">
        <f>COUNTIF(matches!$A$2:$A$80,B12845)</f>
        <v>0</v>
      </c>
      <c r="B12845" t="s">
        <v>1641</v>
      </c>
      <c r="C12845" t="s">
        <v>21</v>
      </c>
      <c r="D12845">
        <v>87.013999999999996</v>
      </c>
      <c r="E12845">
        <v>3165</v>
      </c>
      <c r="F12845">
        <v>376</v>
      </c>
      <c r="G12845">
        <v>29</v>
      </c>
      <c r="H12845">
        <v>1923</v>
      </c>
      <c r="I12845">
        <v>5071</v>
      </c>
      <c r="J12845">
        <v>175919</v>
      </c>
      <c r="K12845">
        <v>179064</v>
      </c>
      <c r="L12845">
        <v>0</v>
      </c>
      <c r="M12845">
        <v>3535</v>
      </c>
      <c r="N12845" s="3">
        <f t="shared" si="400"/>
        <v>3148</v>
      </c>
      <c r="O12845" s="3">
        <v>5071</v>
      </c>
      <c r="P12845" s="3">
        <f t="shared" si="401"/>
        <v>0.62078485505817393</v>
      </c>
    </row>
    <row r="12846" spans="1:16" hidden="1" x14ac:dyDescent="0.2">
      <c r="A12846">
        <f>COUNTIF(matches!$A$2:$A$80,B12846)</f>
        <v>0</v>
      </c>
      <c r="B12846" t="s">
        <v>1641</v>
      </c>
      <c r="C12846" t="s">
        <v>21</v>
      </c>
      <c r="D12846">
        <v>94.759</v>
      </c>
      <c r="E12846">
        <v>706</v>
      </c>
      <c r="F12846">
        <v>37</v>
      </c>
      <c r="G12846">
        <v>0</v>
      </c>
      <c r="H12846">
        <v>962</v>
      </c>
      <c r="I12846">
        <v>1667</v>
      </c>
      <c r="J12846">
        <v>169252</v>
      </c>
      <c r="K12846">
        <v>169957</v>
      </c>
      <c r="L12846">
        <v>0</v>
      </c>
      <c r="M12846">
        <v>1099</v>
      </c>
      <c r="N12846" s="3">
        <f t="shared" si="400"/>
        <v>705</v>
      </c>
      <c r="O12846" s="3">
        <v>5071</v>
      </c>
      <c r="P12846" s="3">
        <f t="shared" si="401"/>
        <v>0.13902583316900019</v>
      </c>
    </row>
    <row r="12847" spans="1:16" x14ac:dyDescent="0.2">
      <c r="A12847">
        <f>COUNTIF(matches!$A$2:$A$80,B12847)</f>
        <v>0</v>
      </c>
      <c r="B12847" t="s">
        <v>1641</v>
      </c>
      <c r="C12847" t="s">
        <v>21</v>
      </c>
      <c r="D12847">
        <v>80.858999999999995</v>
      </c>
      <c r="E12847">
        <v>256</v>
      </c>
      <c r="F12847">
        <v>46</v>
      </c>
      <c r="G12847">
        <v>2</v>
      </c>
      <c r="H12847">
        <v>1335</v>
      </c>
      <c r="I12847">
        <v>1590</v>
      </c>
      <c r="J12847">
        <v>2046025</v>
      </c>
      <c r="K12847">
        <v>2046277</v>
      </c>
      <c r="L12847" s="1">
        <v>8.2800000000000003E-46</v>
      </c>
      <c r="M12847">
        <v>198</v>
      </c>
      <c r="N12847" s="3">
        <f t="shared" si="400"/>
        <v>255</v>
      </c>
      <c r="O12847" s="3">
        <v>5071</v>
      </c>
      <c r="P12847" s="3">
        <f t="shared" si="401"/>
        <v>5.0285939656872412E-2</v>
      </c>
    </row>
    <row r="12848" spans="1:16" x14ac:dyDescent="0.2">
      <c r="A12848">
        <f>COUNTIF(matches!$A$2:$A$80,B12848)</f>
        <v>0</v>
      </c>
      <c r="B12848" t="s">
        <v>1641</v>
      </c>
      <c r="C12848" t="s">
        <v>21</v>
      </c>
      <c r="D12848">
        <v>83.251000000000005</v>
      </c>
      <c r="E12848">
        <v>203</v>
      </c>
      <c r="F12848">
        <v>34</v>
      </c>
      <c r="G12848">
        <v>0</v>
      </c>
      <c r="H12848">
        <v>1335</v>
      </c>
      <c r="I12848">
        <v>1537</v>
      </c>
      <c r="J12848">
        <v>722352</v>
      </c>
      <c r="K12848">
        <v>722554</v>
      </c>
      <c r="L12848" s="1">
        <v>1.7899999999999999E-42</v>
      </c>
      <c r="M12848">
        <v>187</v>
      </c>
      <c r="N12848" s="3">
        <f t="shared" si="400"/>
        <v>202</v>
      </c>
      <c r="O12848" s="3">
        <v>5071</v>
      </c>
      <c r="P12848" s="3">
        <f t="shared" si="401"/>
        <v>3.9834352198777359E-2</v>
      </c>
    </row>
    <row r="12849" spans="1:16" hidden="1" x14ac:dyDescent="0.2">
      <c r="A12849">
        <f>COUNTIF(matches!$A$2:$A$80,B12849)</f>
        <v>0</v>
      </c>
      <c r="B12849" t="s">
        <v>1641</v>
      </c>
      <c r="C12849" t="s">
        <v>391</v>
      </c>
      <c r="D12849">
        <v>87.018000000000001</v>
      </c>
      <c r="E12849">
        <v>3166</v>
      </c>
      <c r="F12849">
        <v>371</v>
      </c>
      <c r="G12849">
        <v>34</v>
      </c>
      <c r="H12849">
        <v>1923</v>
      </c>
      <c r="I12849">
        <v>5071</v>
      </c>
      <c r="J12849">
        <v>729661</v>
      </c>
      <c r="K12849">
        <v>732803</v>
      </c>
      <c r="L12849">
        <v>0</v>
      </c>
      <c r="M12849">
        <v>3533</v>
      </c>
      <c r="N12849" s="3">
        <f t="shared" si="400"/>
        <v>3148</v>
      </c>
      <c r="O12849" s="3">
        <v>5071</v>
      </c>
      <c r="P12849" s="3">
        <f t="shared" si="401"/>
        <v>0.62078485505817393</v>
      </c>
    </row>
    <row r="12850" spans="1:16" hidden="1" x14ac:dyDescent="0.2">
      <c r="A12850">
        <f>COUNTIF(matches!$A$2:$A$80,B12850)</f>
        <v>0</v>
      </c>
      <c r="B12850" t="s">
        <v>1641</v>
      </c>
      <c r="C12850" t="s">
        <v>391</v>
      </c>
      <c r="D12850">
        <v>94.475999999999999</v>
      </c>
      <c r="E12850">
        <v>706</v>
      </c>
      <c r="F12850">
        <v>39</v>
      </c>
      <c r="G12850">
        <v>0</v>
      </c>
      <c r="H12850">
        <v>962</v>
      </c>
      <c r="I12850">
        <v>1667</v>
      </c>
      <c r="J12850">
        <v>723024</v>
      </c>
      <c r="K12850">
        <v>723729</v>
      </c>
      <c r="L12850">
        <v>0</v>
      </c>
      <c r="M12850">
        <v>1088</v>
      </c>
      <c r="N12850" s="3">
        <f t="shared" si="400"/>
        <v>705</v>
      </c>
      <c r="O12850" s="3">
        <v>5071</v>
      </c>
      <c r="P12850" s="3">
        <f t="shared" si="401"/>
        <v>0.13902583316900019</v>
      </c>
    </row>
    <row r="12851" spans="1:16" hidden="1" x14ac:dyDescent="0.2">
      <c r="A12851">
        <f>COUNTIF(matches!$A$2:$A$80,B12851)</f>
        <v>0</v>
      </c>
      <c r="B12851" t="s">
        <v>1641</v>
      </c>
      <c r="C12851" t="s">
        <v>14</v>
      </c>
      <c r="D12851">
        <v>86.950999999999993</v>
      </c>
      <c r="E12851">
        <v>3165</v>
      </c>
      <c r="F12851">
        <v>378</v>
      </c>
      <c r="G12851">
        <v>29</v>
      </c>
      <c r="H12851">
        <v>1923</v>
      </c>
      <c r="I12851">
        <v>5071</v>
      </c>
      <c r="J12851">
        <v>2956501</v>
      </c>
      <c r="K12851">
        <v>2953356</v>
      </c>
      <c r="L12851">
        <v>0</v>
      </c>
      <c r="M12851">
        <v>3524</v>
      </c>
      <c r="N12851" s="3">
        <f t="shared" si="400"/>
        <v>3148</v>
      </c>
      <c r="O12851" s="3">
        <v>5071</v>
      </c>
      <c r="P12851" s="3">
        <f t="shared" si="401"/>
        <v>0.62078485505817393</v>
      </c>
    </row>
    <row r="12852" spans="1:16" hidden="1" x14ac:dyDescent="0.2">
      <c r="A12852">
        <f>COUNTIF(matches!$A$2:$A$80,B12852)</f>
        <v>0</v>
      </c>
      <c r="B12852" t="s">
        <v>1641</v>
      </c>
      <c r="C12852" t="s">
        <v>14</v>
      </c>
      <c r="D12852">
        <v>94.475999999999999</v>
      </c>
      <c r="E12852">
        <v>706</v>
      </c>
      <c r="F12852">
        <v>39</v>
      </c>
      <c r="G12852">
        <v>0</v>
      </c>
      <c r="H12852">
        <v>962</v>
      </c>
      <c r="I12852">
        <v>1667</v>
      </c>
      <c r="J12852">
        <v>2963160</v>
      </c>
      <c r="K12852">
        <v>2962455</v>
      </c>
      <c r="L12852">
        <v>0</v>
      </c>
      <c r="M12852">
        <v>1088</v>
      </c>
      <c r="N12852" s="3">
        <f t="shared" si="400"/>
        <v>705</v>
      </c>
      <c r="O12852" s="3">
        <v>5071</v>
      </c>
      <c r="P12852" s="3">
        <f t="shared" si="401"/>
        <v>0.13902583316900019</v>
      </c>
    </row>
    <row r="12853" spans="1:16" hidden="1" x14ac:dyDescent="0.2">
      <c r="A12853">
        <f>COUNTIF(matches!$A$2:$A$80,B12853)</f>
        <v>0</v>
      </c>
      <c r="B12853" t="s">
        <v>1641</v>
      </c>
      <c r="C12853" t="s">
        <v>15</v>
      </c>
      <c r="D12853">
        <v>86.950999999999993</v>
      </c>
      <c r="E12853">
        <v>3165</v>
      </c>
      <c r="F12853">
        <v>378</v>
      </c>
      <c r="G12853">
        <v>29</v>
      </c>
      <c r="H12853">
        <v>1923</v>
      </c>
      <c r="I12853">
        <v>5071</v>
      </c>
      <c r="J12853">
        <v>568272</v>
      </c>
      <c r="K12853">
        <v>571417</v>
      </c>
      <c r="L12853">
        <v>0</v>
      </c>
      <c r="M12853">
        <v>3524</v>
      </c>
      <c r="N12853" s="3">
        <f t="shared" si="400"/>
        <v>3148</v>
      </c>
      <c r="O12853" s="3">
        <v>5071</v>
      </c>
      <c r="P12853" s="3">
        <f t="shared" si="401"/>
        <v>0.62078485505817393</v>
      </c>
    </row>
    <row r="12854" spans="1:16" hidden="1" x14ac:dyDescent="0.2">
      <c r="A12854">
        <f>COUNTIF(matches!$A$2:$A$80,B12854)</f>
        <v>0</v>
      </c>
      <c r="B12854" t="s">
        <v>1641</v>
      </c>
      <c r="C12854" t="s">
        <v>15</v>
      </c>
      <c r="D12854">
        <v>94.475999999999999</v>
      </c>
      <c r="E12854">
        <v>706</v>
      </c>
      <c r="F12854">
        <v>39</v>
      </c>
      <c r="G12854">
        <v>0</v>
      </c>
      <c r="H12854">
        <v>962</v>
      </c>
      <c r="I12854">
        <v>1667</v>
      </c>
      <c r="J12854">
        <v>561613</v>
      </c>
      <c r="K12854">
        <v>562318</v>
      </c>
      <c r="L12854">
        <v>0</v>
      </c>
      <c r="M12854">
        <v>1088</v>
      </c>
      <c r="N12854" s="3">
        <f t="shared" si="400"/>
        <v>705</v>
      </c>
      <c r="O12854" s="3">
        <v>5071</v>
      </c>
      <c r="P12854" s="3">
        <f t="shared" si="401"/>
        <v>0.13902583316900019</v>
      </c>
    </row>
    <row r="12855" spans="1:16" hidden="1" x14ac:dyDescent="0.2">
      <c r="A12855">
        <f>COUNTIF(matches!$A$2:$A$80,B12855)</f>
        <v>0</v>
      </c>
      <c r="B12855" t="s">
        <v>1641</v>
      </c>
      <c r="C12855" t="s">
        <v>645</v>
      </c>
      <c r="D12855">
        <v>86.954999999999998</v>
      </c>
      <c r="E12855">
        <v>3166</v>
      </c>
      <c r="F12855">
        <v>373</v>
      </c>
      <c r="G12855">
        <v>34</v>
      </c>
      <c r="H12855">
        <v>1923</v>
      </c>
      <c r="I12855">
        <v>5071</v>
      </c>
      <c r="J12855">
        <v>856070</v>
      </c>
      <c r="K12855">
        <v>859212</v>
      </c>
      <c r="L12855">
        <v>0</v>
      </c>
      <c r="M12855">
        <v>3522</v>
      </c>
      <c r="N12855" s="3">
        <f t="shared" si="400"/>
        <v>3148</v>
      </c>
      <c r="O12855" s="3">
        <v>5071</v>
      </c>
      <c r="P12855" s="3">
        <f t="shared" si="401"/>
        <v>0.62078485505817393</v>
      </c>
    </row>
    <row r="12856" spans="1:16" hidden="1" x14ac:dyDescent="0.2">
      <c r="A12856">
        <f>COUNTIF(matches!$A$2:$A$80,B12856)</f>
        <v>0</v>
      </c>
      <c r="B12856" t="s">
        <v>1641</v>
      </c>
      <c r="C12856" t="s">
        <v>645</v>
      </c>
      <c r="D12856">
        <v>94.334000000000003</v>
      </c>
      <c r="E12856">
        <v>706</v>
      </c>
      <c r="F12856">
        <v>40</v>
      </c>
      <c r="G12856">
        <v>0</v>
      </c>
      <c r="H12856">
        <v>962</v>
      </c>
      <c r="I12856">
        <v>1667</v>
      </c>
      <c r="J12856">
        <v>849409</v>
      </c>
      <c r="K12856">
        <v>850114</v>
      </c>
      <c r="L12856">
        <v>0</v>
      </c>
      <c r="M12856">
        <v>1083</v>
      </c>
      <c r="N12856" s="3">
        <f t="shared" si="400"/>
        <v>705</v>
      </c>
      <c r="O12856" s="3">
        <v>5071</v>
      </c>
      <c r="P12856" s="3">
        <f t="shared" si="401"/>
        <v>0.13902583316900019</v>
      </c>
    </row>
    <row r="12857" spans="1:16" hidden="1" x14ac:dyDescent="0.2">
      <c r="A12857">
        <f>COUNTIF(matches!$A$2:$A$80,B12857)</f>
        <v>0</v>
      </c>
      <c r="B12857" t="s">
        <v>1641</v>
      </c>
      <c r="C12857" t="s">
        <v>646</v>
      </c>
      <c r="D12857">
        <v>86.954999999999998</v>
      </c>
      <c r="E12857">
        <v>3166</v>
      </c>
      <c r="F12857">
        <v>373</v>
      </c>
      <c r="G12857">
        <v>34</v>
      </c>
      <c r="H12857">
        <v>1923</v>
      </c>
      <c r="I12857">
        <v>5071</v>
      </c>
      <c r="J12857">
        <v>1223383</v>
      </c>
      <c r="K12857">
        <v>1220241</v>
      </c>
      <c r="L12857">
        <v>0</v>
      </c>
      <c r="M12857">
        <v>3522</v>
      </c>
      <c r="N12857" s="3">
        <f t="shared" si="400"/>
        <v>3148</v>
      </c>
      <c r="O12857" s="3">
        <v>5071</v>
      </c>
      <c r="P12857" s="3">
        <f t="shared" si="401"/>
        <v>0.62078485505817393</v>
      </c>
    </row>
    <row r="12858" spans="1:16" hidden="1" x14ac:dyDescent="0.2">
      <c r="A12858">
        <f>COUNTIF(matches!$A$2:$A$80,B12858)</f>
        <v>0</v>
      </c>
      <c r="B12858" t="s">
        <v>1641</v>
      </c>
      <c r="C12858" t="s">
        <v>646</v>
      </c>
      <c r="D12858">
        <v>94.334000000000003</v>
      </c>
      <c r="E12858">
        <v>706</v>
      </c>
      <c r="F12858">
        <v>40</v>
      </c>
      <c r="G12858">
        <v>0</v>
      </c>
      <c r="H12858">
        <v>962</v>
      </c>
      <c r="I12858">
        <v>1667</v>
      </c>
      <c r="J12858">
        <v>1230044</v>
      </c>
      <c r="K12858">
        <v>1229339</v>
      </c>
      <c r="L12858">
        <v>0</v>
      </c>
      <c r="M12858">
        <v>1083</v>
      </c>
      <c r="N12858" s="3">
        <f t="shared" si="400"/>
        <v>705</v>
      </c>
      <c r="O12858" s="3">
        <v>5071</v>
      </c>
      <c r="P12858" s="3">
        <f t="shared" si="401"/>
        <v>0.13902583316900019</v>
      </c>
    </row>
    <row r="12859" spans="1:16" hidden="1" x14ac:dyDescent="0.2">
      <c r="A12859">
        <f>COUNTIF(matches!$A$2:$A$80,B12859)</f>
        <v>0</v>
      </c>
      <c r="B12859" t="s">
        <v>1642</v>
      </c>
      <c r="C12859" t="s">
        <v>62</v>
      </c>
      <c r="D12859">
        <v>90.093999999999994</v>
      </c>
      <c r="E12859">
        <v>5108</v>
      </c>
      <c r="F12859">
        <v>420</v>
      </c>
      <c r="G12859">
        <v>44</v>
      </c>
      <c r="H12859">
        <v>1</v>
      </c>
      <c r="I12859">
        <v>5068</v>
      </c>
      <c r="J12859">
        <v>3223461</v>
      </c>
      <c r="K12859">
        <v>3228522</v>
      </c>
      <c r="L12859">
        <v>0</v>
      </c>
      <c r="M12859">
        <v>6551</v>
      </c>
      <c r="N12859" s="3">
        <f t="shared" si="400"/>
        <v>5067</v>
      </c>
      <c r="O12859" s="3">
        <v>5070</v>
      </c>
      <c r="P12859" s="3">
        <f t="shared" si="401"/>
        <v>0.99940828402366866</v>
      </c>
    </row>
    <row r="12860" spans="1:16" hidden="1" x14ac:dyDescent="0.2">
      <c r="A12860">
        <f>COUNTIF(matches!$A$2:$A$80,B12860)</f>
        <v>0</v>
      </c>
      <c r="B12860" t="s">
        <v>1642</v>
      </c>
      <c r="C12860" t="s">
        <v>492</v>
      </c>
      <c r="D12860">
        <v>89.777000000000001</v>
      </c>
      <c r="E12860">
        <v>5106</v>
      </c>
      <c r="F12860">
        <v>464</v>
      </c>
      <c r="G12860">
        <v>41</v>
      </c>
      <c r="H12860">
        <v>1</v>
      </c>
      <c r="I12860">
        <v>5068</v>
      </c>
      <c r="J12860">
        <v>517962</v>
      </c>
      <c r="K12860">
        <v>512877</v>
      </c>
      <c r="L12860">
        <v>0</v>
      </c>
      <c r="M12860">
        <v>6484</v>
      </c>
      <c r="N12860" s="3">
        <f t="shared" si="400"/>
        <v>5067</v>
      </c>
      <c r="O12860" s="3">
        <v>5070</v>
      </c>
      <c r="P12860" s="3">
        <f t="shared" si="401"/>
        <v>0.99940828402366866</v>
      </c>
    </row>
    <row r="12861" spans="1:16" hidden="1" x14ac:dyDescent="0.2">
      <c r="A12861">
        <f>COUNTIF(matches!$A$2:$A$80,B12861)</f>
        <v>0</v>
      </c>
      <c r="B12861" t="s">
        <v>1642</v>
      </c>
      <c r="C12861" t="s">
        <v>493</v>
      </c>
      <c r="D12861">
        <v>89.777000000000001</v>
      </c>
      <c r="E12861">
        <v>5106</v>
      </c>
      <c r="F12861">
        <v>464</v>
      </c>
      <c r="G12861">
        <v>41</v>
      </c>
      <c r="H12861">
        <v>1</v>
      </c>
      <c r="I12861">
        <v>5068</v>
      </c>
      <c r="J12861">
        <v>1463715</v>
      </c>
      <c r="K12861">
        <v>1468800</v>
      </c>
      <c r="L12861">
        <v>0</v>
      </c>
      <c r="M12861">
        <v>6484</v>
      </c>
      <c r="N12861" s="3">
        <f t="shared" si="400"/>
        <v>5067</v>
      </c>
      <c r="O12861" s="3">
        <v>5070</v>
      </c>
      <c r="P12861" s="3">
        <f t="shared" si="401"/>
        <v>0.99940828402366866</v>
      </c>
    </row>
    <row r="12862" spans="1:16" hidden="1" x14ac:dyDescent="0.2">
      <c r="A12862">
        <f>COUNTIF(matches!$A$2:$A$80,B12862)</f>
        <v>0</v>
      </c>
      <c r="B12862" t="s">
        <v>1642</v>
      </c>
      <c r="C12862" t="s">
        <v>416</v>
      </c>
      <c r="D12862">
        <v>89.79</v>
      </c>
      <c r="E12862">
        <v>5103</v>
      </c>
      <c r="F12862">
        <v>463</v>
      </c>
      <c r="G12862">
        <v>41</v>
      </c>
      <c r="H12862">
        <v>1</v>
      </c>
      <c r="I12862">
        <v>5065</v>
      </c>
      <c r="J12862">
        <v>3056111</v>
      </c>
      <c r="K12862">
        <v>3061193</v>
      </c>
      <c r="L12862">
        <v>0</v>
      </c>
      <c r="M12862">
        <v>6484</v>
      </c>
      <c r="N12862" s="3">
        <f t="shared" si="400"/>
        <v>5064</v>
      </c>
      <c r="O12862" s="3">
        <v>5070</v>
      </c>
      <c r="P12862" s="3">
        <f t="shared" si="401"/>
        <v>0.99881656804733732</v>
      </c>
    </row>
    <row r="12863" spans="1:16" hidden="1" x14ac:dyDescent="0.2">
      <c r="A12863">
        <f>COUNTIF(matches!$A$2:$A$80,B12863)</f>
        <v>0</v>
      </c>
      <c r="B12863" t="s">
        <v>1642</v>
      </c>
      <c r="C12863" t="s">
        <v>271</v>
      </c>
      <c r="D12863">
        <v>89.718000000000004</v>
      </c>
      <c r="E12863">
        <v>5106</v>
      </c>
      <c r="F12863">
        <v>467</v>
      </c>
      <c r="G12863">
        <v>41</v>
      </c>
      <c r="H12863">
        <v>1</v>
      </c>
      <c r="I12863">
        <v>5068</v>
      </c>
      <c r="J12863">
        <v>952476</v>
      </c>
      <c r="K12863">
        <v>947391</v>
      </c>
      <c r="L12863">
        <v>0</v>
      </c>
      <c r="M12863">
        <v>6468</v>
      </c>
      <c r="N12863" s="3">
        <f t="shared" si="400"/>
        <v>5067</v>
      </c>
      <c r="O12863" s="3">
        <v>5070</v>
      </c>
      <c r="P12863" s="3">
        <f t="shared" si="401"/>
        <v>0.99940828402366866</v>
      </c>
    </row>
    <row r="12864" spans="1:16" hidden="1" x14ac:dyDescent="0.2">
      <c r="A12864">
        <f>COUNTIF(matches!$A$2:$A$80,B12864)</f>
        <v>0</v>
      </c>
      <c r="B12864" t="s">
        <v>1642</v>
      </c>
      <c r="C12864" t="s">
        <v>273</v>
      </c>
      <c r="D12864">
        <v>89.718000000000004</v>
      </c>
      <c r="E12864">
        <v>5106</v>
      </c>
      <c r="F12864">
        <v>467</v>
      </c>
      <c r="G12864">
        <v>41</v>
      </c>
      <c r="H12864">
        <v>1</v>
      </c>
      <c r="I12864">
        <v>5068</v>
      </c>
      <c r="J12864">
        <v>961155</v>
      </c>
      <c r="K12864">
        <v>956070</v>
      </c>
      <c r="L12864">
        <v>0</v>
      </c>
      <c r="M12864">
        <v>6468</v>
      </c>
      <c r="N12864" s="3">
        <f t="shared" si="400"/>
        <v>5067</v>
      </c>
      <c r="O12864" s="3">
        <v>5070</v>
      </c>
      <c r="P12864" s="3">
        <f t="shared" si="401"/>
        <v>0.99940828402366866</v>
      </c>
    </row>
    <row r="12865" spans="1:16" hidden="1" x14ac:dyDescent="0.2">
      <c r="A12865">
        <f>COUNTIF(matches!$A$2:$A$80,B12865)</f>
        <v>0</v>
      </c>
      <c r="B12865" t="s">
        <v>1642</v>
      </c>
      <c r="C12865" t="s">
        <v>807</v>
      </c>
      <c r="D12865">
        <v>89.679000000000002</v>
      </c>
      <c r="E12865">
        <v>5106</v>
      </c>
      <c r="F12865">
        <v>469</v>
      </c>
      <c r="G12865">
        <v>41</v>
      </c>
      <c r="H12865">
        <v>1</v>
      </c>
      <c r="I12865">
        <v>5068</v>
      </c>
      <c r="J12865">
        <v>1417934</v>
      </c>
      <c r="K12865">
        <v>1412849</v>
      </c>
      <c r="L12865">
        <v>0</v>
      </c>
      <c r="M12865">
        <v>6457</v>
      </c>
      <c r="N12865" s="3">
        <f t="shared" si="400"/>
        <v>5067</v>
      </c>
      <c r="O12865" s="3">
        <v>5070</v>
      </c>
      <c r="P12865" s="3">
        <f t="shared" si="401"/>
        <v>0.99940828402366866</v>
      </c>
    </row>
    <row r="12866" spans="1:16" hidden="1" x14ac:dyDescent="0.2">
      <c r="A12866">
        <f>COUNTIF(matches!$A$2:$A$80,B12866)</f>
        <v>0</v>
      </c>
      <c r="B12866" t="s">
        <v>1642</v>
      </c>
      <c r="C12866" t="s">
        <v>415</v>
      </c>
      <c r="D12866">
        <v>89.653000000000006</v>
      </c>
      <c r="E12866">
        <v>5103</v>
      </c>
      <c r="F12866">
        <v>470</v>
      </c>
      <c r="G12866">
        <v>41</v>
      </c>
      <c r="H12866">
        <v>1</v>
      </c>
      <c r="I12866">
        <v>5065</v>
      </c>
      <c r="J12866">
        <v>3289455</v>
      </c>
      <c r="K12866">
        <v>3294537</v>
      </c>
      <c r="L12866">
        <v>0</v>
      </c>
      <c r="M12866">
        <v>6445</v>
      </c>
      <c r="N12866" s="3">
        <f t="shared" si="400"/>
        <v>5064</v>
      </c>
      <c r="O12866" s="3">
        <v>5070</v>
      </c>
      <c r="P12866" s="3">
        <f t="shared" si="401"/>
        <v>0.99881656804733732</v>
      </c>
    </row>
    <row r="12867" spans="1:16" hidden="1" x14ac:dyDescent="0.2">
      <c r="A12867">
        <f>COUNTIF(matches!$A$2:$A$80,B12867)</f>
        <v>0</v>
      </c>
      <c r="B12867" t="s">
        <v>1642</v>
      </c>
      <c r="C12867" t="s">
        <v>12</v>
      </c>
      <c r="D12867">
        <v>89.677000000000007</v>
      </c>
      <c r="E12867">
        <v>5105</v>
      </c>
      <c r="F12867">
        <v>448</v>
      </c>
      <c r="G12867">
        <v>54</v>
      </c>
      <c r="H12867">
        <v>1</v>
      </c>
      <c r="I12867">
        <v>5068</v>
      </c>
      <c r="J12867">
        <v>4351739</v>
      </c>
      <c r="K12867">
        <v>4356801</v>
      </c>
      <c r="L12867">
        <v>0</v>
      </c>
      <c r="M12867">
        <v>6434</v>
      </c>
      <c r="N12867" s="3">
        <f t="shared" ref="N12867:N12930" si="402">I12867-H12867</f>
        <v>5067</v>
      </c>
      <c r="O12867" s="3">
        <v>5070</v>
      </c>
      <c r="P12867" s="3">
        <f t="shared" ref="P12867:P12930" si="403">N12867/O12867</f>
        <v>0.99940828402366866</v>
      </c>
    </row>
    <row r="12868" spans="1:16" hidden="1" x14ac:dyDescent="0.2">
      <c r="A12868">
        <f>COUNTIF(matches!$A$2:$A$80,B12868)</f>
        <v>0</v>
      </c>
      <c r="B12868" t="s">
        <v>1642</v>
      </c>
      <c r="C12868" t="s">
        <v>12</v>
      </c>
      <c r="D12868">
        <v>76.772000000000006</v>
      </c>
      <c r="E12868">
        <v>508</v>
      </c>
      <c r="F12868">
        <v>98</v>
      </c>
      <c r="G12868">
        <v>19</v>
      </c>
      <c r="H12868">
        <v>1303</v>
      </c>
      <c r="I12868">
        <v>1800</v>
      </c>
      <c r="J12868">
        <v>477578</v>
      </c>
      <c r="K12868">
        <v>477081</v>
      </c>
      <c r="L12868" s="1">
        <v>2.2400000000000001E-66</v>
      </c>
      <c r="M12868">
        <v>267</v>
      </c>
      <c r="N12868" s="3">
        <f t="shared" si="402"/>
        <v>497</v>
      </c>
      <c r="O12868" s="3">
        <v>5070</v>
      </c>
      <c r="P12868" s="3">
        <f t="shared" si="403"/>
        <v>9.8027613412228792E-2</v>
      </c>
    </row>
    <row r="12869" spans="1:16" hidden="1" x14ac:dyDescent="0.2">
      <c r="A12869">
        <f>COUNTIF(matches!$A$2:$A$80,B12869)</f>
        <v>0</v>
      </c>
      <c r="B12869" t="s">
        <v>1642</v>
      </c>
      <c r="C12869" t="s">
        <v>569</v>
      </c>
      <c r="D12869">
        <v>89.516999999999996</v>
      </c>
      <c r="E12869">
        <v>5113</v>
      </c>
      <c r="F12869">
        <v>467</v>
      </c>
      <c r="G12869">
        <v>44</v>
      </c>
      <c r="H12869">
        <v>1</v>
      </c>
      <c r="I12869">
        <v>5068</v>
      </c>
      <c r="J12869">
        <v>5680953</v>
      </c>
      <c r="K12869">
        <v>5686041</v>
      </c>
      <c r="L12869">
        <v>0</v>
      </c>
      <c r="M12869">
        <v>6408</v>
      </c>
      <c r="N12869" s="3">
        <f t="shared" si="402"/>
        <v>5067</v>
      </c>
      <c r="O12869" s="3">
        <v>5070</v>
      </c>
      <c r="P12869" s="3">
        <f t="shared" si="403"/>
        <v>0.99940828402366866</v>
      </c>
    </row>
    <row r="12870" spans="1:16" hidden="1" x14ac:dyDescent="0.2">
      <c r="A12870">
        <f>COUNTIF(matches!$A$2:$A$80,B12870)</f>
        <v>0</v>
      </c>
      <c r="B12870" t="s">
        <v>1642</v>
      </c>
      <c r="C12870" t="s">
        <v>569</v>
      </c>
      <c r="D12870">
        <v>74.805000000000007</v>
      </c>
      <c r="E12870">
        <v>512</v>
      </c>
      <c r="F12870">
        <v>99</v>
      </c>
      <c r="G12870">
        <v>26</v>
      </c>
      <c r="H12870">
        <v>1301</v>
      </c>
      <c r="I12870">
        <v>1797</v>
      </c>
      <c r="J12870">
        <v>5073409</v>
      </c>
      <c r="K12870">
        <v>5073905</v>
      </c>
      <c r="L12870" s="1">
        <v>1.78E-47</v>
      </c>
      <c r="M12870">
        <v>204</v>
      </c>
      <c r="N12870" s="3">
        <f t="shared" si="402"/>
        <v>496</v>
      </c>
      <c r="O12870" s="3">
        <v>5070</v>
      </c>
      <c r="P12870" s="3">
        <f t="shared" si="403"/>
        <v>9.7830374753451674E-2</v>
      </c>
    </row>
    <row r="12871" spans="1:16" hidden="1" x14ac:dyDescent="0.2">
      <c r="A12871">
        <f>COUNTIF(matches!$A$2:$A$80,B12871)</f>
        <v>0</v>
      </c>
      <c r="B12871" t="s">
        <v>1643</v>
      </c>
      <c r="C12871" t="s">
        <v>431</v>
      </c>
      <c r="D12871">
        <v>89.79</v>
      </c>
      <c r="E12871">
        <v>4721</v>
      </c>
      <c r="F12871">
        <v>452</v>
      </c>
      <c r="G12871">
        <v>25</v>
      </c>
      <c r="H12871">
        <v>1</v>
      </c>
      <c r="I12871">
        <v>4700</v>
      </c>
      <c r="J12871">
        <v>1536870</v>
      </c>
      <c r="K12871">
        <v>1541581</v>
      </c>
      <c r="L12871">
        <v>0</v>
      </c>
      <c r="M12871">
        <v>6021</v>
      </c>
      <c r="N12871" s="3">
        <f t="shared" si="402"/>
        <v>4699</v>
      </c>
      <c r="O12871" s="3">
        <v>5070</v>
      </c>
      <c r="P12871" s="3">
        <f t="shared" si="403"/>
        <v>0.92682445759368837</v>
      </c>
    </row>
    <row r="12872" spans="1:16" hidden="1" x14ac:dyDescent="0.2">
      <c r="A12872">
        <f>COUNTIF(matches!$A$2:$A$80,B12872)</f>
        <v>0</v>
      </c>
      <c r="B12872" t="s">
        <v>1643</v>
      </c>
      <c r="C12872" t="s">
        <v>364</v>
      </c>
      <c r="D12872">
        <v>89.475999999999999</v>
      </c>
      <c r="E12872">
        <v>4732</v>
      </c>
      <c r="F12872">
        <v>454</v>
      </c>
      <c r="G12872">
        <v>32</v>
      </c>
      <c r="H12872">
        <v>1</v>
      </c>
      <c r="I12872">
        <v>4698</v>
      </c>
      <c r="J12872">
        <v>1527826</v>
      </c>
      <c r="K12872">
        <v>1532547</v>
      </c>
      <c r="L12872">
        <v>0</v>
      </c>
      <c r="M12872">
        <v>5939</v>
      </c>
      <c r="N12872" s="3">
        <f t="shared" si="402"/>
        <v>4697</v>
      </c>
      <c r="O12872" s="3">
        <v>5070</v>
      </c>
      <c r="P12872" s="3">
        <f t="shared" si="403"/>
        <v>0.9264299802761341</v>
      </c>
    </row>
    <row r="12873" spans="1:16" hidden="1" x14ac:dyDescent="0.2">
      <c r="A12873">
        <f>COUNTIF(matches!$A$2:$A$80,B12873)</f>
        <v>0</v>
      </c>
      <c r="B12873" t="s">
        <v>1643</v>
      </c>
      <c r="C12873" t="s">
        <v>400</v>
      </c>
      <c r="D12873">
        <v>88.680999999999997</v>
      </c>
      <c r="E12873">
        <v>4709</v>
      </c>
      <c r="F12873">
        <v>502</v>
      </c>
      <c r="G12873">
        <v>24</v>
      </c>
      <c r="H12873">
        <v>2</v>
      </c>
      <c r="I12873">
        <v>4698</v>
      </c>
      <c r="J12873">
        <v>1554839</v>
      </c>
      <c r="K12873">
        <v>1559528</v>
      </c>
      <c r="L12873">
        <v>0</v>
      </c>
      <c r="M12873">
        <v>5714</v>
      </c>
      <c r="N12873" s="3">
        <f t="shared" si="402"/>
        <v>4696</v>
      </c>
      <c r="O12873" s="3">
        <v>5070</v>
      </c>
      <c r="P12873" s="3">
        <f t="shared" si="403"/>
        <v>0.92623274161735702</v>
      </c>
    </row>
    <row r="12874" spans="1:16" hidden="1" x14ac:dyDescent="0.2">
      <c r="A12874">
        <f>COUNTIF(matches!$A$2:$A$80,B12874)</f>
        <v>0</v>
      </c>
      <c r="B12874" t="s">
        <v>1643</v>
      </c>
      <c r="C12874" t="s">
        <v>434</v>
      </c>
      <c r="D12874">
        <v>88.274000000000001</v>
      </c>
      <c r="E12874">
        <v>4605</v>
      </c>
      <c r="F12874">
        <v>501</v>
      </c>
      <c r="G12874">
        <v>31</v>
      </c>
      <c r="H12874">
        <v>1</v>
      </c>
      <c r="I12874">
        <v>4580</v>
      </c>
      <c r="J12874">
        <v>1494824</v>
      </c>
      <c r="K12874">
        <v>1499414</v>
      </c>
      <c r="L12874">
        <v>0</v>
      </c>
      <c r="M12874">
        <v>5476</v>
      </c>
      <c r="N12874" s="3">
        <f t="shared" si="402"/>
        <v>4579</v>
      </c>
      <c r="O12874" s="3">
        <v>5070</v>
      </c>
      <c r="P12874" s="3">
        <f t="shared" si="403"/>
        <v>0.90315581854043392</v>
      </c>
    </row>
    <row r="12875" spans="1:16" hidden="1" x14ac:dyDescent="0.2">
      <c r="A12875">
        <f>COUNTIF(matches!$A$2:$A$80,B12875)</f>
        <v>0</v>
      </c>
      <c r="B12875" t="s">
        <v>1643</v>
      </c>
      <c r="C12875" t="s">
        <v>485</v>
      </c>
      <c r="D12875">
        <v>88.233000000000004</v>
      </c>
      <c r="E12875">
        <v>4606</v>
      </c>
      <c r="F12875">
        <v>512</v>
      </c>
      <c r="G12875">
        <v>23</v>
      </c>
      <c r="H12875">
        <v>1</v>
      </c>
      <c r="I12875">
        <v>4587</v>
      </c>
      <c r="J12875">
        <v>1477403</v>
      </c>
      <c r="K12875">
        <v>1481997</v>
      </c>
      <c r="L12875">
        <v>0</v>
      </c>
      <c r="M12875">
        <v>5476</v>
      </c>
      <c r="N12875" s="3">
        <f t="shared" si="402"/>
        <v>4586</v>
      </c>
      <c r="O12875" s="3">
        <v>5070</v>
      </c>
      <c r="P12875" s="3">
        <f t="shared" si="403"/>
        <v>0.90453648915187379</v>
      </c>
    </row>
    <row r="12876" spans="1:16" hidden="1" x14ac:dyDescent="0.2">
      <c r="A12876">
        <f>COUNTIF(matches!$A$2:$A$80,B12876)</f>
        <v>0</v>
      </c>
      <c r="B12876" t="s">
        <v>1643</v>
      </c>
      <c r="C12876" t="s">
        <v>12</v>
      </c>
      <c r="D12876">
        <v>88.287999999999997</v>
      </c>
      <c r="E12876">
        <v>4585</v>
      </c>
      <c r="F12876">
        <v>507</v>
      </c>
      <c r="G12876">
        <v>28</v>
      </c>
      <c r="H12876">
        <v>1</v>
      </c>
      <c r="I12876">
        <v>4571</v>
      </c>
      <c r="J12876">
        <v>2830808</v>
      </c>
      <c r="K12876">
        <v>2835376</v>
      </c>
      <c r="L12876">
        <v>0</v>
      </c>
      <c r="M12876">
        <v>5465</v>
      </c>
      <c r="N12876" s="3">
        <f t="shared" si="402"/>
        <v>4570</v>
      </c>
      <c r="O12876" s="3">
        <v>5070</v>
      </c>
      <c r="P12876" s="3">
        <f t="shared" si="403"/>
        <v>0.90138067061143989</v>
      </c>
    </row>
    <row r="12877" spans="1:16" hidden="1" x14ac:dyDescent="0.2">
      <c r="A12877">
        <f>COUNTIF(matches!$A$2:$A$80,B12877)</f>
        <v>0</v>
      </c>
      <c r="B12877" t="s">
        <v>1643</v>
      </c>
      <c r="C12877" t="s">
        <v>430</v>
      </c>
      <c r="D12877">
        <v>88.114000000000004</v>
      </c>
      <c r="E12877">
        <v>4619</v>
      </c>
      <c r="F12877">
        <v>505</v>
      </c>
      <c r="G12877">
        <v>33</v>
      </c>
      <c r="H12877">
        <v>1</v>
      </c>
      <c r="I12877">
        <v>4587</v>
      </c>
      <c r="J12877">
        <v>1397906</v>
      </c>
      <c r="K12877">
        <v>1402512</v>
      </c>
      <c r="L12877">
        <v>0</v>
      </c>
      <c r="M12877">
        <v>5448</v>
      </c>
      <c r="N12877" s="3">
        <f t="shared" si="402"/>
        <v>4586</v>
      </c>
      <c r="O12877" s="3">
        <v>5070</v>
      </c>
      <c r="P12877" s="3">
        <f t="shared" si="403"/>
        <v>0.90453648915187379</v>
      </c>
    </row>
    <row r="12878" spans="1:16" hidden="1" x14ac:dyDescent="0.2">
      <c r="A12878">
        <f>COUNTIF(matches!$A$2:$A$80,B12878)</f>
        <v>0</v>
      </c>
      <c r="B12878" t="s">
        <v>1643</v>
      </c>
      <c r="C12878" t="s">
        <v>265</v>
      </c>
      <c r="D12878">
        <v>88.096999999999994</v>
      </c>
      <c r="E12878">
        <v>4629</v>
      </c>
      <c r="F12878">
        <v>499</v>
      </c>
      <c r="G12878">
        <v>34</v>
      </c>
      <c r="H12878">
        <v>1</v>
      </c>
      <c r="I12878">
        <v>4588</v>
      </c>
      <c r="J12878">
        <v>1112718</v>
      </c>
      <c r="K12878">
        <v>1108101</v>
      </c>
      <c r="L12878">
        <v>0</v>
      </c>
      <c r="M12878">
        <v>5448</v>
      </c>
      <c r="N12878" s="3">
        <f t="shared" si="402"/>
        <v>4587</v>
      </c>
      <c r="O12878" s="3">
        <v>5070</v>
      </c>
      <c r="P12878" s="3">
        <f t="shared" si="403"/>
        <v>0.90473372781065087</v>
      </c>
    </row>
    <row r="12879" spans="1:16" hidden="1" x14ac:dyDescent="0.2">
      <c r="A12879">
        <f>COUNTIF(matches!$A$2:$A$80,B12879)</f>
        <v>0</v>
      </c>
      <c r="B12879" t="s">
        <v>1643</v>
      </c>
      <c r="C12879" t="s">
        <v>267</v>
      </c>
      <c r="D12879">
        <v>88.105999999999995</v>
      </c>
      <c r="E12879">
        <v>4582</v>
      </c>
      <c r="F12879">
        <v>519</v>
      </c>
      <c r="G12879">
        <v>23</v>
      </c>
      <c r="H12879">
        <v>1</v>
      </c>
      <c r="I12879">
        <v>4571</v>
      </c>
      <c r="J12879">
        <v>1426871</v>
      </c>
      <c r="K12879">
        <v>1431437</v>
      </c>
      <c r="L12879">
        <v>0</v>
      </c>
      <c r="M12879">
        <v>5419</v>
      </c>
      <c r="N12879" s="3">
        <f t="shared" si="402"/>
        <v>4570</v>
      </c>
      <c r="O12879" s="3">
        <v>5070</v>
      </c>
      <c r="P12879" s="3">
        <f t="shared" si="403"/>
        <v>0.90138067061143989</v>
      </c>
    </row>
    <row r="12880" spans="1:16" hidden="1" x14ac:dyDescent="0.2">
      <c r="A12880">
        <f>COUNTIF(matches!$A$2:$A$80,B12880)</f>
        <v>0</v>
      </c>
      <c r="B12880" t="s">
        <v>1643</v>
      </c>
      <c r="C12880" t="s">
        <v>499</v>
      </c>
      <c r="D12880">
        <v>87.897000000000006</v>
      </c>
      <c r="E12880">
        <v>4602</v>
      </c>
      <c r="F12880">
        <v>525</v>
      </c>
      <c r="G12880">
        <v>25</v>
      </c>
      <c r="H12880">
        <v>1</v>
      </c>
      <c r="I12880">
        <v>4580</v>
      </c>
      <c r="J12880">
        <v>1823379</v>
      </c>
      <c r="K12880">
        <v>1818788</v>
      </c>
      <c r="L12880">
        <v>0</v>
      </c>
      <c r="M12880">
        <v>5384</v>
      </c>
      <c r="N12880" s="3">
        <f t="shared" si="402"/>
        <v>4579</v>
      </c>
      <c r="O12880" s="3">
        <v>5070</v>
      </c>
      <c r="P12880" s="3">
        <f t="shared" si="403"/>
        <v>0.90315581854043392</v>
      </c>
    </row>
    <row r="12881" spans="1:16" hidden="1" x14ac:dyDescent="0.2">
      <c r="A12881">
        <f>COUNTIF(matches!$A$2:$A$80,B12881)</f>
        <v>0</v>
      </c>
      <c r="B12881" t="s">
        <v>1644</v>
      </c>
      <c r="C12881" t="s">
        <v>328</v>
      </c>
      <c r="D12881">
        <v>86.722999999999999</v>
      </c>
      <c r="E12881">
        <v>1770</v>
      </c>
      <c r="F12881">
        <v>210</v>
      </c>
      <c r="G12881">
        <v>18</v>
      </c>
      <c r="H12881">
        <v>136</v>
      </c>
      <c r="I12881">
        <v>1886</v>
      </c>
      <c r="J12881">
        <v>474011</v>
      </c>
      <c r="K12881">
        <v>475774</v>
      </c>
      <c r="L12881">
        <v>0</v>
      </c>
      <c r="M12881">
        <v>1943</v>
      </c>
      <c r="N12881" s="3">
        <f t="shared" si="402"/>
        <v>1750</v>
      </c>
      <c r="O12881" s="3">
        <v>5067</v>
      </c>
      <c r="P12881" s="3">
        <f t="shared" si="403"/>
        <v>0.34537201499901321</v>
      </c>
    </row>
    <row r="12882" spans="1:16" hidden="1" x14ac:dyDescent="0.2">
      <c r="A12882">
        <f>COUNTIF(matches!$A$2:$A$80,B12882)</f>
        <v>0</v>
      </c>
      <c r="B12882" t="s">
        <v>1644</v>
      </c>
      <c r="C12882" t="s">
        <v>328</v>
      </c>
      <c r="D12882">
        <v>79.525000000000006</v>
      </c>
      <c r="E12882">
        <v>2022</v>
      </c>
      <c r="F12882">
        <v>382</v>
      </c>
      <c r="G12882">
        <v>28</v>
      </c>
      <c r="H12882">
        <v>2138</v>
      </c>
      <c r="I12882">
        <v>4143</v>
      </c>
      <c r="J12882">
        <v>492552</v>
      </c>
      <c r="K12882">
        <v>494557</v>
      </c>
      <c r="L12882">
        <v>0</v>
      </c>
      <c r="M12882">
        <v>1411</v>
      </c>
      <c r="N12882" s="3">
        <f t="shared" si="402"/>
        <v>2005</v>
      </c>
      <c r="O12882" s="3">
        <v>5067</v>
      </c>
      <c r="P12882" s="3">
        <f t="shared" si="403"/>
        <v>0.39569765147029801</v>
      </c>
    </row>
    <row r="12883" spans="1:16" hidden="1" x14ac:dyDescent="0.2">
      <c r="A12883">
        <f>COUNTIF(matches!$A$2:$A$80,B12883)</f>
        <v>0</v>
      </c>
      <c r="B12883" t="s">
        <v>1644</v>
      </c>
      <c r="C12883" t="s">
        <v>328</v>
      </c>
      <c r="D12883">
        <v>83.466999999999999</v>
      </c>
      <c r="E12883">
        <v>750</v>
      </c>
      <c r="F12883">
        <v>110</v>
      </c>
      <c r="G12883">
        <v>12</v>
      </c>
      <c r="H12883">
        <v>4325</v>
      </c>
      <c r="I12883">
        <v>5067</v>
      </c>
      <c r="J12883">
        <v>495517</v>
      </c>
      <c r="K12883">
        <v>496259</v>
      </c>
      <c r="L12883">
        <v>0</v>
      </c>
      <c r="M12883">
        <v>686</v>
      </c>
      <c r="N12883" s="3">
        <f t="shared" si="402"/>
        <v>742</v>
      </c>
      <c r="O12883" s="3">
        <v>5067</v>
      </c>
      <c r="P12883" s="3">
        <f t="shared" si="403"/>
        <v>0.1464377343595816</v>
      </c>
    </row>
    <row r="12884" spans="1:16" hidden="1" x14ac:dyDescent="0.2">
      <c r="A12884">
        <f>COUNTIF(matches!$A$2:$A$80,B12884)</f>
        <v>0</v>
      </c>
      <c r="B12884" t="s">
        <v>1644</v>
      </c>
      <c r="C12884" t="s">
        <v>559</v>
      </c>
      <c r="D12884">
        <v>86.504999999999995</v>
      </c>
      <c r="E12884">
        <v>1771</v>
      </c>
      <c r="F12884">
        <v>212</v>
      </c>
      <c r="G12884">
        <v>20</v>
      </c>
      <c r="H12884">
        <v>136</v>
      </c>
      <c r="I12884">
        <v>1886</v>
      </c>
      <c r="J12884">
        <v>662027</v>
      </c>
      <c r="K12884">
        <v>663790</v>
      </c>
      <c r="L12884">
        <v>0</v>
      </c>
      <c r="M12884">
        <v>1921</v>
      </c>
      <c r="N12884" s="3">
        <f t="shared" si="402"/>
        <v>1750</v>
      </c>
      <c r="O12884" s="3">
        <v>5067</v>
      </c>
      <c r="P12884" s="3">
        <f t="shared" si="403"/>
        <v>0.34537201499901321</v>
      </c>
    </row>
    <row r="12885" spans="1:16" hidden="1" x14ac:dyDescent="0.2">
      <c r="A12885">
        <f>COUNTIF(matches!$A$2:$A$80,B12885)</f>
        <v>0</v>
      </c>
      <c r="B12885" t="s">
        <v>1644</v>
      </c>
      <c r="C12885" t="s">
        <v>559</v>
      </c>
      <c r="D12885">
        <v>80.463999999999999</v>
      </c>
      <c r="E12885">
        <v>2027</v>
      </c>
      <c r="F12885">
        <v>354</v>
      </c>
      <c r="G12885">
        <v>35</v>
      </c>
      <c r="H12885">
        <v>2138</v>
      </c>
      <c r="I12885">
        <v>4143</v>
      </c>
      <c r="J12885">
        <v>676900</v>
      </c>
      <c r="K12885">
        <v>678905</v>
      </c>
      <c r="L12885">
        <v>0</v>
      </c>
      <c r="M12885">
        <v>1511</v>
      </c>
      <c r="N12885" s="3">
        <f t="shared" si="402"/>
        <v>2005</v>
      </c>
      <c r="O12885" s="3">
        <v>5067</v>
      </c>
      <c r="P12885" s="3">
        <f t="shared" si="403"/>
        <v>0.39569765147029801</v>
      </c>
    </row>
    <row r="12886" spans="1:16" hidden="1" x14ac:dyDescent="0.2">
      <c r="A12886">
        <f>COUNTIF(matches!$A$2:$A$80,B12886)</f>
        <v>0</v>
      </c>
      <c r="B12886" t="s">
        <v>1644</v>
      </c>
      <c r="C12886" t="s">
        <v>559</v>
      </c>
      <c r="D12886">
        <v>83.266000000000005</v>
      </c>
      <c r="E12886">
        <v>747</v>
      </c>
      <c r="F12886">
        <v>117</v>
      </c>
      <c r="G12886">
        <v>8</v>
      </c>
      <c r="H12886">
        <v>4325</v>
      </c>
      <c r="I12886">
        <v>5067</v>
      </c>
      <c r="J12886">
        <v>679854</v>
      </c>
      <c r="K12886">
        <v>680596</v>
      </c>
      <c r="L12886">
        <v>0</v>
      </c>
      <c r="M12886">
        <v>680</v>
      </c>
      <c r="N12886" s="3">
        <f t="shared" si="402"/>
        <v>742</v>
      </c>
      <c r="O12886" s="3">
        <v>5067</v>
      </c>
      <c r="P12886" s="3">
        <f t="shared" si="403"/>
        <v>0.1464377343595816</v>
      </c>
    </row>
    <row r="12887" spans="1:16" hidden="1" x14ac:dyDescent="0.2">
      <c r="A12887">
        <f>COUNTIF(matches!$A$2:$A$80,B12887)</f>
        <v>0</v>
      </c>
      <c r="B12887" t="s">
        <v>1644</v>
      </c>
      <c r="C12887" t="s">
        <v>352</v>
      </c>
      <c r="D12887">
        <v>86.322999999999993</v>
      </c>
      <c r="E12887">
        <v>1784</v>
      </c>
      <c r="F12887">
        <v>214</v>
      </c>
      <c r="G12887">
        <v>24</v>
      </c>
      <c r="H12887">
        <v>123</v>
      </c>
      <c r="I12887">
        <v>1886</v>
      </c>
      <c r="J12887">
        <v>438007</v>
      </c>
      <c r="K12887">
        <v>439780</v>
      </c>
      <c r="L12887">
        <v>0</v>
      </c>
      <c r="M12887">
        <v>1916</v>
      </c>
      <c r="N12887" s="3">
        <f t="shared" si="402"/>
        <v>1763</v>
      </c>
      <c r="O12887" s="3">
        <v>5067</v>
      </c>
      <c r="P12887" s="3">
        <f t="shared" si="403"/>
        <v>0.34793763568186303</v>
      </c>
    </row>
    <row r="12888" spans="1:16" hidden="1" x14ac:dyDescent="0.2">
      <c r="A12888">
        <f>COUNTIF(matches!$A$2:$A$80,B12888)</f>
        <v>0</v>
      </c>
      <c r="B12888" t="s">
        <v>1644</v>
      </c>
      <c r="C12888" t="s">
        <v>352</v>
      </c>
      <c r="D12888">
        <v>80.512</v>
      </c>
      <c r="E12888">
        <v>1991</v>
      </c>
      <c r="F12888">
        <v>342</v>
      </c>
      <c r="G12888">
        <v>38</v>
      </c>
      <c r="H12888">
        <v>2138</v>
      </c>
      <c r="I12888">
        <v>4105</v>
      </c>
      <c r="J12888">
        <v>450661</v>
      </c>
      <c r="K12888">
        <v>452628</v>
      </c>
      <c r="L12888">
        <v>0</v>
      </c>
      <c r="M12888">
        <v>1485</v>
      </c>
      <c r="N12888" s="3">
        <f t="shared" si="402"/>
        <v>1967</v>
      </c>
      <c r="O12888" s="3">
        <v>5067</v>
      </c>
      <c r="P12888" s="3">
        <f t="shared" si="403"/>
        <v>0.38819814485889087</v>
      </c>
    </row>
    <row r="12889" spans="1:16" hidden="1" x14ac:dyDescent="0.2">
      <c r="A12889">
        <f>COUNTIF(matches!$A$2:$A$80,B12889)</f>
        <v>0</v>
      </c>
      <c r="B12889" t="s">
        <v>1644</v>
      </c>
      <c r="C12889" t="s">
        <v>750</v>
      </c>
      <c r="D12889">
        <v>86.314999999999998</v>
      </c>
      <c r="E12889">
        <v>1783</v>
      </c>
      <c r="F12889">
        <v>216</v>
      </c>
      <c r="G12889">
        <v>22</v>
      </c>
      <c r="H12889">
        <v>123</v>
      </c>
      <c r="I12889">
        <v>1886</v>
      </c>
      <c r="J12889">
        <v>1155787</v>
      </c>
      <c r="K12889">
        <v>1157560</v>
      </c>
      <c r="L12889">
        <v>0</v>
      </c>
      <c r="M12889">
        <v>1916</v>
      </c>
      <c r="N12889" s="3">
        <f t="shared" si="402"/>
        <v>1763</v>
      </c>
      <c r="O12889" s="3">
        <v>5067</v>
      </c>
      <c r="P12889" s="3">
        <f t="shared" si="403"/>
        <v>0.34793763568186303</v>
      </c>
    </row>
    <row r="12890" spans="1:16" hidden="1" x14ac:dyDescent="0.2">
      <c r="A12890">
        <f>COUNTIF(matches!$A$2:$A$80,B12890)</f>
        <v>0</v>
      </c>
      <c r="B12890" t="s">
        <v>1644</v>
      </c>
      <c r="C12890" t="s">
        <v>750</v>
      </c>
      <c r="D12890">
        <v>80.168000000000006</v>
      </c>
      <c r="E12890">
        <v>2022</v>
      </c>
      <c r="F12890">
        <v>369</v>
      </c>
      <c r="G12890">
        <v>28</v>
      </c>
      <c r="H12890">
        <v>2138</v>
      </c>
      <c r="I12890">
        <v>4143</v>
      </c>
      <c r="J12890">
        <v>1169008</v>
      </c>
      <c r="K12890">
        <v>1171013</v>
      </c>
      <c r="L12890">
        <v>0</v>
      </c>
      <c r="M12890">
        <v>1483</v>
      </c>
      <c r="N12890" s="3">
        <f t="shared" si="402"/>
        <v>2005</v>
      </c>
      <c r="O12890" s="3">
        <v>5067</v>
      </c>
      <c r="P12890" s="3">
        <f t="shared" si="403"/>
        <v>0.39569765147029801</v>
      </c>
    </row>
    <row r="12891" spans="1:16" hidden="1" x14ac:dyDescent="0.2">
      <c r="A12891">
        <f>COUNTIF(matches!$A$2:$A$80,B12891)</f>
        <v>0</v>
      </c>
      <c r="B12891" t="s">
        <v>1644</v>
      </c>
      <c r="C12891" t="s">
        <v>749</v>
      </c>
      <c r="D12891">
        <v>86.147000000000006</v>
      </c>
      <c r="E12891">
        <v>1783</v>
      </c>
      <c r="F12891">
        <v>219</v>
      </c>
      <c r="G12891">
        <v>23</v>
      </c>
      <c r="H12891">
        <v>123</v>
      </c>
      <c r="I12891">
        <v>1886</v>
      </c>
      <c r="J12891">
        <v>427501</v>
      </c>
      <c r="K12891">
        <v>429274</v>
      </c>
      <c r="L12891">
        <v>0</v>
      </c>
      <c r="M12891">
        <v>1899</v>
      </c>
      <c r="N12891" s="3">
        <f t="shared" si="402"/>
        <v>1763</v>
      </c>
      <c r="O12891" s="3">
        <v>5067</v>
      </c>
      <c r="P12891" s="3">
        <f t="shared" si="403"/>
        <v>0.34793763568186303</v>
      </c>
    </row>
    <row r="12892" spans="1:16" hidden="1" x14ac:dyDescent="0.2">
      <c r="A12892">
        <f>COUNTIF(matches!$A$2:$A$80,B12892)</f>
        <v>0</v>
      </c>
      <c r="B12892" t="s">
        <v>1644</v>
      </c>
      <c r="C12892" t="s">
        <v>749</v>
      </c>
      <c r="D12892">
        <v>80.682000000000002</v>
      </c>
      <c r="E12892">
        <v>2024</v>
      </c>
      <c r="F12892">
        <v>355</v>
      </c>
      <c r="G12892">
        <v>32</v>
      </c>
      <c r="H12892">
        <v>2138</v>
      </c>
      <c r="I12892">
        <v>4143</v>
      </c>
      <c r="J12892">
        <v>446537</v>
      </c>
      <c r="K12892">
        <v>448542</v>
      </c>
      <c r="L12892">
        <v>0</v>
      </c>
      <c r="M12892">
        <v>1539</v>
      </c>
      <c r="N12892" s="3">
        <f t="shared" si="402"/>
        <v>2005</v>
      </c>
      <c r="O12892" s="3">
        <v>5067</v>
      </c>
      <c r="P12892" s="3">
        <f t="shared" si="403"/>
        <v>0.39569765147029801</v>
      </c>
    </row>
    <row r="12893" spans="1:16" hidden="1" x14ac:dyDescent="0.2">
      <c r="A12893">
        <f>COUNTIF(matches!$A$2:$A$80,B12893)</f>
        <v>0</v>
      </c>
      <c r="B12893" t="s">
        <v>1644</v>
      </c>
      <c r="C12893" t="s">
        <v>749</v>
      </c>
      <c r="D12893">
        <v>79.444000000000003</v>
      </c>
      <c r="E12893">
        <v>900</v>
      </c>
      <c r="F12893">
        <v>151</v>
      </c>
      <c r="G12893">
        <v>33</v>
      </c>
      <c r="H12893">
        <v>239</v>
      </c>
      <c r="I12893">
        <v>1121</v>
      </c>
      <c r="J12893">
        <v>178565</v>
      </c>
      <c r="K12893">
        <v>177683</v>
      </c>
      <c r="L12893" s="1">
        <v>1.1600000000000001E-168</v>
      </c>
      <c r="M12893">
        <v>606</v>
      </c>
      <c r="N12893" s="3">
        <f t="shared" si="402"/>
        <v>882</v>
      </c>
      <c r="O12893" s="3">
        <v>5067</v>
      </c>
      <c r="P12893" s="3">
        <f t="shared" si="403"/>
        <v>0.17406749555950266</v>
      </c>
    </row>
    <row r="12894" spans="1:16" hidden="1" x14ac:dyDescent="0.2">
      <c r="A12894">
        <f>COUNTIF(matches!$A$2:$A$80,B12894)</f>
        <v>0</v>
      </c>
      <c r="B12894" t="s">
        <v>1644</v>
      </c>
      <c r="C12894" t="s">
        <v>329</v>
      </c>
      <c r="D12894">
        <v>85.938000000000002</v>
      </c>
      <c r="E12894">
        <v>1785</v>
      </c>
      <c r="F12894">
        <v>217</v>
      </c>
      <c r="G12894">
        <v>27</v>
      </c>
      <c r="H12894">
        <v>122</v>
      </c>
      <c r="I12894">
        <v>1886</v>
      </c>
      <c r="J12894">
        <v>394706</v>
      </c>
      <c r="K12894">
        <v>396476</v>
      </c>
      <c r="L12894">
        <v>0</v>
      </c>
      <c r="M12894">
        <v>1875</v>
      </c>
      <c r="N12894" s="3">
        <f t="shared" si="402"/>
        <v>1764</v>
      </c>
      <c r="O12894" s="3">
        <v>5067</v>
      </c>
      <c r="P12894" s="3">
        <f t="shared" si="403"/>
        <v>0.34813499111900531</v>
      </c>
    </row>
    <row r="12895" spans="1:16" hidden="1" x14ac:dyDescent="0.2">
      <c r="A12895">
        <f>COUNTIF(matches!$A$2:$A$80,B12895)</f>
        <v>0</v>
      </c>
      <c r="B12895" t="s">
        <v>1644</v>
      </c>
      <c r="C12895" t="s">
        <v>329</v>
      </c>
      <c r="D12895">
        <v>84.759</v>
      </c>
      <c r="E12895">
        <v>748</v>
      </c>
      <c r="F12895">
        <v>104</v>
      </c>
      <c r="G12895">
        <v>9</v>
      </c>
      <c r="H12895">
        <v>4325</v>
      </c>
      <c r="I12895">
        <v>5067</v>
      </c>
      <c r="J12895">
        <v>409528</v>
      </c>
      <c r="K12895">
        <v>410270</v>
      </c>
      <c r="L12895">
        <v>0</v>
      </c>
      <c r="M12895">
        <v>741</v>
      </c>
      <c r="N12895" s="3">
        <f t="shared" si="402"/>
        <v>742</v>
      </c>
      <c r="O12895" s="3">
        <v>5067</v>
      </c>
      <c r="P12895" s="3">
        <f t="shared" si="403"/>
        <v>0.1464377343595816</v>
      </c>
    </row>
    <row r="12896" spans="1:16" hidden="1" x14ac:dyDescent="0.2">
      <c r="A12896">
        <f>COUNTIF(matches!$A$2:$A$80,B12896)</f>
        <v>0</v>
      </c>
      <c r="B12896" t="s">
        <v>1644</v>
      </c>
      <c r="C12896" t="s">
        <v>329</v>
      </c>
      <c r="D12896">
        <v>79.911000000000001</v>
      </c>
      <c r="E12896">
        <v>896</v>
      </c>
      <c r="F12896">
        <v>148</v>
      </c>
      <c r="G12896">
        <v>29</v>
      </c>
      <c r="H12896">
        <v>242</v>
      </c>
      <c r="I12896">
        <v>1121</v>
      </c>
      <c r="J12896">
        <v>210171</v>
      </c>
      <c r="K12896">
        <v>209292</v>
      </c>
      <c r="L12896" s="1">
        <v>2.4799999999999999E-175</v>
      </c>
      <c r="M12896">
        <v>628</v>
      </c>
      <c r="N12896" s="3">
        <f t="shared" si="402"/>
        <v>879</v>
      </c>
      <c r="O12896" s="3">
        <v>5067</v>
      </c>
      <c r="P12896" s="3">
        <f t="shared" si="403"/>
        <v>0.1734754292480758</v>
      </c>
    </row>
    <row r="12897" spans="1:16" hidden="1" x14ac:dyDescent="0.2">
      <c r="A12897">
        <f>COUNTIF(matches!$A$2:$A$80,B12897)</f>
        <v>0</v>
      </c>
      <c r="B12897" t="s">
        <v>1644</v>
      </c>
      <c r="C12897" t="s">
        <v>351</v>
      </c>
      <c r="D12897">
        <v>79.811999999999998</v>
      </c>
      <c r="E12897">
        <v>2026</v>
      </c>
      <c r="F12897">
        <v>369</v>
      </c>
      <c r="G12897">
        <v>35</v>
      </c>
      <c r="H12897">
        <v>2138</v>
      </c>
      <c r="I12897">
        <v>4143</v>
      </c>
      <c r="J12897">
        <v>520805</v>
      </c>
      <c r="K12897">
        <v>522810</v>
      </c>
      <c r="L12897">
        <v>0</v>
      </c>
      <c r="M12897">
        <v>1439</v>
      </c>
      <c r="N12897" s="3">
        <f t="shared" si="402"/>
        <v>2005</v>
      </c>
      <c r="O12897" s="3">
        <v>5067</v>
      </c>
      <c r="P12897" s="3">
        <f t="shared" si="403"/>
        <v>0.39569765147029801</v>
      </c>
    </row>
    <row r="12898" spans="1:16" hidden="1" x14ac:dyDescent="0.2">
      <c r="A12898">
        <f>COUNTIF(matches!$A$2:$A$80,B12898)</f>
        <v>0</v>
      </c>
      <c r="B12898" t="s">
        <v>1644</v>
      </c>
      <c r="C12898" t="s">
        <v>351</v>
      </c>
      <c r="D12898">
        <v>87.965000000000003</v>
      </c>
      <c r="E12898">
        <v>1130</v>
      </c>
      <c r="F12898">
        <v>129</v>
      </c>
      <c r="G12898">
        <v>5</v>
      </c>
      <c r="H12898">
        <v>123</v>
      </c>
      <c r="I12898">
        <v>1248</v>
      </c>
      <c r="J12898">
        <v>506153</v>
      </c>
      <c r="K12898">
        <v>507279</v>
      </c>
      <c r="L12898">
        <v>0</v>
      </c>
      <c r="M12898">
        <v>1327</v>
      </c>
      <c r="N12898" s="3">
        <f t="shared" si="402"/>
        <v>1125</v>
      </c>
      <c r="O12898" s="3">
        <v>5067</v>
      </c>
      <c r="P12898" s="3">
        <f t="shared" si="403"/>
        <v>0.22202486678507993</v>
      </c>
    </row>
    <row r="12899" spans="1:16" hidden="1" x14ac:dyDescent="0.2">
      <c r="A12899">
        <f>COUNTIF(matches!$A$2:$A$80,B12899)</f>
        <v>0</v>
      </c>
      <c r="B12899" t="s">
        <v>1644</v>
      </c>
      <c r="C12899" t="s">
        <v>351</v>
      </c>
      <c r="D12899">
        <v>85.304000000000002</v>
      </c>
      <c r="E12899">
        <v>626</v>
      </c>
      <c r="F12899">
        <v>82</v>
      </c>
      <c r="G12899">
        <v>6</v>
      </c>
      <c r="H12899">
        <v>1267</v>
      </c>
      <c r="I12899">
        <v>1886</v>
      </c>
      <c r="J12899">
        <v>508731</v>
      </c>
      <c r="K12899">
        <v>509352</v>
      </c>
      <c r="L12899" s="1">
        <v>4.11E-178</v>
      </c>
      <c r="M12899">
        <v>638</v>
      </c>
      <c r="N12899" s="3">
        <f t="shared" si="402"/>
        <v>619</v>
      </c>
      <c r="O12899" s="3">
        <v>5067</v>
      </c>
      <c r="P12899" s="3">
        <f t="shared" si="403"/>
        <v>0.12216301559107953</v>
      </c>
    </row>
    <row r="12900" spans="1:16" hidden="1" x14ac:dyDescent="0.2">
      <c r="A12900">
        <f>COUNTIF(matches!$A$2:$A$80,B12900)</f>
        <v>0</v>
      </c>
      <c r="B12900" t="s">
        <v>1644</v>
      </c>
      <c r="C12900" t="s">
        <v>652</v>
      </c>
      <c r="D12900">
        <v>78.567999999999998</v>
      </c>
      <c r="E12900">
        <v>1997</v>
      </c>
      <c r="F12900">
        <v>367</v>
      </c>
      <c r="G12900">
        <v>55</v>
      </c>
      <c r="H12900">
        <v>2147</v>
      </c>
      <c r="I12900">
        <v>4111</v>
      </c>
      <c r="J12900">
        <v>538585</v>
      </c>
      <c r="K12900">
        <v>540552</v>
      </c>
      <c r="L12900">
        <v>0</v>
      </c>
      <c r="M12900">
        <v>1260</v>
      </c>
      <c r="N12900" s="3">
        <f t="shared" si="402"/>
        <v>1964</v>
      </c>
      <c r="O12900" s="3">
        <v>5067</v>
      </c>
      <c r="P12900" s="3">
        <f t="shared" si="403"/>
        <v>0.38760607854746398</v>
      </c>
    </row>
    <row r="12901" spans="1:16" hidden="1" x14ac:dyDescent="0.2">
      <c r="A12901">
        <f>COUNTIF(matches!$A$2:$A$80,B12901)</f>
        <v>0</v>
      </c>
      <c r="B12901" t="s">
        <v>1644</v>
      </c>
      <c r="C12901" t="s">
        <v>652</v>
      </c>
      <c r="D12901">
        <v>87.393000000000001</v>
      </c>
      <c r="E12901">
        <v>1047</v>
      </c>
      <c r="F12901">
        <v>122</v>
      </c>
      <c r="G12901">
        <v>10</v>
      </c>
      <c r="H12901">
        <v>209</v>
      </c>
      <c r="I12901">
        <v>1250</v>
      </c>
      <c r="J12901">
        <v>517934</v>
      </c>
      <c r="K12901">
        <v>518975</v>
      </c>
      <c r="L12901">
        <v>0</v>
      </c>
      <c r="M12901">
        <v>1194</v>
      </c>
      <c r="N12901" s="3">
        <f t="shared" si="402"/>
        <v>1041</v>
      </c>
      <c r="O12901" s="3">
        <v>5067</v>
      </c>
      <c r="P12901" s="3">
        <f t="shared" si="403"/>
        <v>0.20544701006512731</v>
      </c>
    </row>
    <row r="12902" spans="1:16" hidden="1" x14ac:dyDescent="0.2">
      <c r="A12902">
        <f>COUNTIF(matches!$A$2:$A$80,B12902)</f>
        <v>0</v>
      </c>
      <c r="B12902" t="s">
        <v>1644</v>
      </c>
      <c r="C12902" t="s">
        <v>652</v>
      </c>
      <c r="D12902">
        <v>82.4</v>
      </c>
      <c r="E12902">
        <v>625</v>
      </c>
      <c r="F12902">
        <v>90</v>
      </c>
      <c r="G12902">
        <v>17</v>
      </c>
      <c r="H12902">
        <v>1273</v>
      </c>
      <c r="I12902">
        <v>1886</v>
      </c>
      <c r="J12902">
        <v>519077</v>
      </c>
      <c r="K12902">
        <v>519692</v>
      </c>
      <c r="L12902" s="1">
        <v>9.2899999999999993E-145</v>
      </c>
      <c r="M12902">
        <v>527</v>
      </c>
      <c r="N12902" s="3">
        <f t="shared" si="402"/>
        <v>613</v>
      </c>
      <c r="O12902" s="3">
        <v>5067</v>
      </c>
      <c r="P12902" s="3">
        <f t="shared" si="403"/>
        <v>0.12097888296822577</v>
      </c>
    </row>
    <row r="12903" spans="1:16" hidden="1" x14ac:dyDescent="0.2">
      <c r="A12903">
        <f>COUNTIF(matches!$A$2:$A$80,B12903)</f>
        <v>0</v>
      </c>
      <c r="B12903" t="s">
        <v>1644</v>
      </c>
      <c r="C12903" t="s">
        <v>1179</v>
      </c>
      <c r="D12903">
        <v>87.846999999999994</v>
      </c>
      <c r="E12903">
        <v>1045</v>
      </c>
      <c r="F12903">
        <v>121</v>
      </c>
      <c r="G12903">
        <v>6</v>
      </c>
      <c r="H12903">
        <v>209</v>
      </c>
      <c r="I12903">
        <v>1250</v>
      </c>
      <c r="J12903">
        <v>1846315</v>
      </c>
      <c r="K12903">
        <v>1847356</v>
      </c>
      <c r="L12903">
        <v>0</v>
      </c>
      <c r="M12903">
        <v>1221</v>
      </c>
      <c r="N12903" s="3">
        <f t="shared" si="402"/>
        <v>1041</v>
      </c>
      <c r="O12903" s="3">
        <v>5067</v>
      </c>
      <c r="P12903" s="3">
        <f t="shared" si="403"/>
        <v>0.20544701006512731</v>
      </c>
    </row>
    <row r="12904" spans="1:16" hidden="1" x14ac:dyDescent="0.2">
      <c r="A12904">
        <f>COUNTIF(matches!$A$2:$A$80,B12904)</f>
        <v>0</v>
      </c>
      <c r="B12904" t="s">
        <v>1644</v>
      </c>
      <c r="C12904" t="s">
        <v>1179</v>
      </c>
      <c r="D12904">
        <v>77.917000000000002</v>
      </c>
      <c r="E12904">
        <v>1997</v>
      </c>
      <c r="F12904">
        <v>378</v>
      </c>
      <c r="G12904">
        <v>57</v>
      </c>
      <c r="H12904">
        <v>2147</v>
      </c>
      <c r="I12904">
        <v>4110</v>
      </c>
      <c r="J12904">
        <v>1867432</v>
      </c>
      <c r="K12904">
        <v>1869398</v>
      </c>
      <c r="L12904">
        <v>0</v>
      </c>
      <c r="M12904">
        <v>1186</v>
      </c>
      <c r="N12904" s="3">
        <f t="shared" si="402"/>
        <v>1963</v>
      </c>
      <c r="O12904" s="3">
        <v>5067</v>
      </c>
      <c r="P12904" s="3">
        <f t="shared" si="403"/>
        <v>0.38740872311032171</v>
      </c>
    </row>
    <row r="12905" spans="1:16" hidden="1" x14ac:dyDescent="0.2">
      <c r="A12905">
        <f>COUNTIF(matches!$A$2:$A$80,B12905)</f>
        <v>0</v>
      </c>
      <c r="B12905" t="s">
        <v>1644</v>
      </c>
      <c r="C12905" t="s">
        <v>1046</v>
      </c>
      <c r="D12905">
        <v>87.644000000000005</v>
      </c>
      <c r="E12905">
        <v>1044</v>
      </c>
      <c r="F12905">
        <v>125</v>
      </c>
      <c r="G12905">
        <v>4</v>
      </c>
      <c r="H12905">
        <v>209</v>
      </c>
      <c r="I12905">
        <v>1250</v>
      </c>
      <c r="J12905">
        <v>331507</v>
      </c>
      <c r="K12905">
        <v>332548</v>
      </c>
      <c r="L12905">
        <v>0</v>
      </c>
      <c r="M12905">
        <v>1210</v>
      </c>
      <c r="N12905" s="3">
        <f t="shared" si="402"/>
        <v>1041</v>
      </c>
      <c r="O12905" s="3">
        <v>5067</v>
      </c>
      <c r="P12905" s="3">
        <f t="shared" si="403"/>
        <v>0.20544701006512731</v>
      </c>
    </row>
    <row r="12906" spans="1:16" hidden="1" x14ac:dyDescent="0.2">
      <c r="A12906">
        <f>COUNTIF(matches!$A$2:$A$80,B12906)</f>
        <v>0</v>
      </c>
      <c r="B12906" t="s">
        <v>1644</v>
      </c>
      <c r="C12906" t="s">
        <v>1046</v>
      </c>
      <c r="D12906">
        <v>77.251999999999995</v>
      </c>
      <c r="E12906">
        <v>2009</v>
      </c>
      <c r="F12906">
        <v>380</v>
      </c>
      <c r="G12906">
        <v>67</v>
      </c>
      <c r="H12906">
        <v>2147</v>
      </c>
      <c r="I12906">
        <v>4115</v>
      </c>
      <c r="J12906">
        <v>350143</v>
      </c>
      <c r="K12906">
        <v>352114</v>
      </c>
      <c r="L12906">
        <v>0</v>
      </c>
      <c r="M12906">
        <v>1107</v>
      </c>
      <c r="N12906" s="3">
        <f t="shared" si="402"/>
        <v>1968</v>
      </c>
      <c r="O12906" s="3">
        <v>5067</v>
      </c>
      <c r="P12906" s="3">
        <f t="shared" si="403"/>
        <v>0.38839550029603315</v>
      </c>
    </row>
    <row r="12907" spans="1:16" hidden="1" x14ac:dyDescent="0.2">
      <c r="A12907">
        <f>COUNTIF(matches!$A$2:$A$80,B12907)</f>
        <v>0</v>
      </c>
      <c r="B12907" t="s">
        <v>1644</v>
      </c>
      <c r="C12907" t="s">
        <v>1046</v>
      </c>
      <c r="D12907">
        <v>86.652000000000001</v>
      </c>
      <c r="E12907">
        <v>457</v>
      </c>
      <c r="F12907">
        <v>59</v>
      </c>
      <c r="G12907">
        <v>2</v>
      </c>
      <c r="H12907">
        <v>1439</v>
      </c>
      <c r="I12907">
        <v>1895</v>
      </c>
      <c r="J12907">
        <v>332819</v>
      </c>
      <c r="K12907">
        <v>333273</v>
      </c>
      <c r="L12907" s="1">
        <v>4.3499999999999999E-138</v>
      </c>
      <c r="M12907">
        <v>505</v>
      </c>
      <c r="N12907" s="3">
        <f t="shared" si="402"/>
        <v>456</v>
      </c>
      <c r="O12907" s="3">
        <v>5067</v>
      </c>
      <c r="P12907" s="3">
        <f t="shared" si="403"/>
        <v>8.9994079336885732E-2</v>
      </c>
    </row>
    <row r="12908" spans="1:16" hidden="1" x14ac:dyDescent="0.2">
      <c r="A12908">
        <f>COUNTIF(matches!$A$2:$A$80,B12908)</f>
        <v>0</v>
      </c>
      <c r="B12908" t="s">
        <v>1645</v>
      </c>
      <c r="C12908" t="s">
        <v>495</v>
      </c>
      <c r="D12908">
        <v>89.75</v>
      </c>
      <c r="E12908">
        <v>1883</v>
      </c>
      <c r="F12908">
        <v>151</v>
      </c>
      <c r="G12908">
        <v>35</v>
      </c>
      <c r="H12908">
        <v>1206</v>
      </c>
      <c r="I12908">
        <v>3071</v>
      </c>
      <c r="J12908">
        <v>2081323</v>
      </c>
      <c r="K12908">
        <v>2079466</v>
      </c>
      <c r="L12908">
        <v>0</v>
      </c>
      <c r="M12908">
        <v>2370</v>
      </c>
      <c r="N12908" s="3">
        <f t="shared" si="402"/>
        <v>1865</v>
      </c>
      <c r="O12908" s="3">
        <v>5061</v>
      </c>
      <c r="P12908" s="3">
        <f t="shared" si="403"/>
        <v>0.36850424817229799</v>
      </c>
    </row>
    <row r="12909" spans="1:16" hidden="1" x14ac:dyDescent="0.2">
      <c r="A12909">
        <f>COUNTIF(matches!$A$2:$A$80,B12909)</f>
        <v>0</v>
      </c>
      <c r="B12909" t="s">
        <v>1645</v>
      </c>
      <c r="C12909" t="s">
        <v>495</v>
      </c>
      <c r="D12909">
        <v>88.171000000000006</v>
      </c>
      <c r="E12909">
        <v>1192</v>
      </c>
      <c r="F12909">
        <v>132</v>
      </c>
      <c r="G12909">
        <v>8</v>
      </c>
      <c r="H12909">
        <v>1</v>
      </c>
      <c r="I12909">
        <v>1189</v>
      </c>
      <c r="J12909">
        <v>2084667</v>
      </c>
      <c r="K12909">
        <v>2083482</v>
      </c>
      <c r="L12909">
        <v>0</v>
      </c>
      <c r="M12909">
        <v>1411</v>
      </c>
      <c r="N12909" s="3">
        <f t="shared" si="402"/>
        <v>1188</v>
      </c>
      <c r="O12909" s="3">
        <v>5061</v>
      </c>
      <c r="P12909" s="3">
        <f t="shared" si="403"/>
        <v>0.23473621813870776</v>
      </c>
    </row>
    <row r="12910" spans="1:16" hidden="1" x14ac:dyDescent="0.2">
      <c r="A12910">
        <f>COUNTIF(matches!$A$2:$A$80,B12910)</f>
        <v>0</v>
      </c>
      <c r="B12910" t="s">
        <v>1645</v>
      </c>
      <c r="C12910" t="s">
        <v>495</v>
      </c>
      <c r="D12910">
        <v>88.260999999999996</v>
      </c>
      <c r="E12910">
        <v>1150</v>
      </c>
      <c r="F12910">
        <v>126</v>
      </c>
      <c r="G12910">
        <v>9</v>
      </c>
      <c r="H12910">
        <v>3597</v>
      </c>
      <c r="I12910">
        <v>4740</v>
      </c>
      <c r="J12910">
        <v>2078881</v>
      </c>
      <c r="K12910">
        <v>2077735</v>
      </c>
      <c r="L12910">
        <v>0</v>
      </c>
      <c r="M12910">
        <v>1367</v>
      </c>
      <c r="N12910" s="3">
        <f t="shared" si="402"/>
        <v>1143</v>
      </c>
      <c r="O12910" s="3">
        <v>5061</v>
      </c>
      <c r="P12910" s="3">
        <f t="shared" si="403"/>
        <v>0.22584469472436278</v>
      </c>
    </row>
    <row r="12911" spans="1:16" x14ac:dyDescent="0.2">
      <c r="A12911">
        <f>COUNTIF(matches!$A$2:$A$80,B12911)</f>
        <v>0</v>
      </c>
      <c r="B12911" t="s">
        <v>1645</v>
      </c>
      <c r="C12911" t="s">
        <v>495</v>
      </c>
      <c r="D12911">
        <v>96</v>
      </c>
      <c r="E12911">
        <v>125</v>
      </c>
      <c r="F12911">
        <v>4</v>
      </c>
      <c r="G12911">
        <v>1</v>
      </c>
      <c r="H12911">
        <v>3262</v>
      </c>
      <c r="I12911">
        <v>3386</v>
      </c>
      <c r="J12911">
        <v>2079109</v>
      </c>
      <c r="K12911">
        <v>2078986</v>
      </c>
      <c r="L12911" s="1">
        <v>6.3900000000000004E-47</v>
      </c>
      <c r="M12911">
        <v>202</v>
      </c>
      <c r="N12911" s="3">
        <f t="shared" si="402"/>
        <v>124</v>
      </c>
      <c r="O12911" s="3">
        <v>5061</v>
      </c>
      <c r="P12911" s="3">
        <f t="shared" si="403"/>
        <v>2.4501086741750642E-2</v>
      </c>
    </row>
    <row r="12912" spans="1:16" hidden="1" x14ac:dyDescent="0.2">
      <c r="A12912">
        <f>COUNTIF(matches!$A$2:$A$80,B12912)</f>
        <v>0</v>
      </c>
      <c r="B12912" t="s">
        <v>1645</v>
      </c>
      <c r="C12912" t="s">
        <v>415</v>
      </c>
      <c r="D12912">
        <v>89.697000000000003</v>
      </c>
      <c r="E12912">
        <v>1883</v>
      </c>
      <c r="F12912">
        <v>152</v>
      </c>
      <c r="G12912">
        <v>35</v>
      </c>
      <c r="H12912">
        <v>1206</v>
      </c>
      <c r="I12912">
        <v>3071</v>
      </c>
      <c r="J12912">
        <v>2220786</v>
      </c>
      <c r="K12912">
        <v>2218929</v>
      </c>
      <c r="L12912">
        <v>0</v>
      </c>
      <c r="M12912">
        <v>2364</v>
      </c>
      <c r="N12912" s="3">
        <f t="shared" si="402"/>
        <v>1865</v>
      </c>
      <c r="O12912" s="3">
        <v>5061</v>
      </c>
      <c r="P12912" s="3">
        <f t="shared" si="403"/>
        <v>0.36850424817229799</v>
      </c>
    </row>
    <row r="12913" spans="1:16" hidden="1" x14ac:dyDescent="0.2">
      <c r="A12913">
        <f>COUNTIF(matches!$A$2:$A$80,B12913)</f>
        <v>0</v>
      </c>
      <c r="B12913" t="s">
        <v>1645</v>
      </c>
      <c r="C12913" t="s">
        <v>415</v>
      </c>
      <c r="D12913">
        <v>88.171000000000006</v>
      </c>
      <c r="E12913">
        <v>1192</v>
      </c>
      <c r="F12913">
        <v>132</v>
      </c>
      <c r="G12913">
        <v>8</v>
      </c>
      <c r="H12913">
        <v>1</v>
      </c>
      <c r="I12913">
        <v>1189</v>
      </c>
      <c r="J12913">
        <v>2224130</v>
      </c>
      <c r="K12913">
        <v>2222945</v>
      </c>
      <c r="L12913">
        <v>0</v>
      </c>
      <c r="M12913">
        <v>1411</v>
      </c>
      <c r="N12913" s="3">
        <f t="shared" si="402"/>
        <v>1188</v>
      </c>
      <c r="O12913" s="3">
        <v>5061</v>
      </c>
      <c r="P12913" s="3">
        <f t="shared" si="403"/>
        <v>0.23473621813870776</v>
      </c>
    </row>
    <row r="12914" spans="1:16" hidden="1" x14ac:dyDescent="0.2">
      <c r="A12914">
        <f>COUNTIF(matches!$A$2:$A$80,B12914)</f>
        <v>0</v>
      </c>
      <c r="B12914" t="s">
        <v>1645</v>
      </c>
      <c r="C12914" t="s">
        <v>415</v>
      </c>
      <c r="D12914">
        <v>88.435000000000002</v>
      </c>
      <c r="E12914">
        <v>1150</v>
      </c>
      <c r="F12914">
        <v>124</v>
      </c>
      <c r="G12914">
        <v>9</v>
      </c>
      <c r="H12914">
        <v>3597</v>
      </c>
      <c r="I12914">
        <v>4740</v>
      </c>
      <c r="J12914">
        <v>2218344</v>
      </c>
      <c r="K12914">
        <v>2217198</v>
      </c>
      <c r="L12914">
        <v>0</v>
      </c>
      <c r="M12914">
        <v>1378</v>
      </c>
      <c r="N12914" s="3">
        <f t="shared" si="402"/>
        <v>1143</v>
      </c>
      <c r="O12914" s="3">
        <v>5061</v>
      </c>
      <c r="P12914" s="3">
        <f t="shared" si="403"/>
        <v>0.22584469472436278</v>
      </c>
    </row>
    <row r="12915" spans="1:16" x14ac:dyDescent="0.2">
      <c r="A12915">
        <f>COUNTIF(matches!$A$2:$A$80,B12915)</f>
        <v>0</v>
      </c>
      <c r="B12915" t="s">
        <v>1645</v>
      </c>
      <c r="C12915" t="s">
        <v>415</v>
      </c>
      <c r="D12915">
        <v>95.2</v>
      </c>
      <c r="E12915">
        <v>125</v>
      </c>
      <c r="F12915">
        <v>5</v>
      </c>
      <c r="G12915">
        <v>1</v>
      </c>
      <c r="H12915">
        <v>3262</v>
      </c>
      <c r="I12915">
        <v>3386</v>
      </c>
      <c r="J12915">
        <v>2218572</v>
      </c>
      <c r="K12915">
        <v>2218449</v>
      </c>
      <c r="L12915" s="1">
        <v>2.9699999999999999E-45</v>
      </c>
      <c r="M12915">
        <v>196</v>
      </c>
      <c r="N12915" s="3">
        <f t="shared" si="402"/>
        <v>124</v>
      </c>
      <c r="O12915" s="3">
        <v>5061</v>
      </c>
      <c r="P12915" s="3">
        <f t="shared" si="403"/>
        <v>2.4501086741750642E-2</v>
      </c>
    </row>
    <row r="12916" spans="1:16" hidden="1" x14ac:dyDescent="0.2">
      <c r="A12916">
        <f>COUNTIF(matches!$A$2:$A$80,B12916)</f>
        <v>0</v>
      </c>
      <c r="B12916" t="s">
        <v>1645</v>
      </c>
      <c r="C12916" t="s">
        <v>492</v>
      </c>
      <c r="D12916">
        <v>89.697000000000003</v>
      </c>
      <c r="E12916">
        <v>1883</v>
      </c>
      <c r="F12916">
        <v>152</v>
      </c>
      <c r="G12916">
        <v>35</v>
      </c>
      <c r="H12916">
        <v>1206</v>
      </c>
      <c r="I12916">
        <v>3071</v>
      </c>
      <c r="J12916">
        <v>1651016</v>
      </c>
      <c r="K12916">
        <v>1652873</v>
      </c>
      <c r="L12916">
        <v>0</v>
      </c>
      <c r="M12916">
        <v>2364</v>
      </c>
      <c r="N12916" s="3">
        <f t="shared" si="402"/>
        <v>1865</v>
      </c>
      <c r="O12916" s="3">
        <v>5061</v>
      </c>
      <c r="P12916" s="3">
        <f t="shared" si="403"/>
        <v>0.36850424817229799</v>
      </c>
    </row>
    <row r="12917" spans="1:16" hidden="1" x14ac:dyDescent="0.2">
      <c r="A12917">
        <f>COUNTIF(matches!$A$2:$A$80,B12917)</f>
        <v>0</v>
      </c>
      <c r="B12917" t="s">
        <v>1645</v>
      </c>
      <c r="C12917" t="s">
        <v>492</v>
      </c>
      <c r="D12917">
        <v>88.254999999999995</v>
      </c>
      <c r="E12917">
        <v>1192</v>
      </c>
      <c r="F12917">
        <v>131</v>
      </c>
      <c r="G12917">
        <v>8</v>
      </c>
      <c r="H12917">
        <v>1</v>
      </c>
      <c r="I12917">
        <v>1189</v>
      </c>
      <c r="J12917">
        <v>1647672</v>
      </c>
      <c r="K12917">
        <v>1648857</v>
      </c>
      <c r="L12917">
        <v>0</v>
      </c>
      <c r="M12917">
        <v>1417</v>
      </c>
      <c r="N12917" s="3">
        <f t="shared" si="402"/>
        <v>1188</v>
      </c>
      <c r="O12917" s="3">
        <v>5061</v>
      </c>
      <c r="P12917" s="3">
        <f t="shared" si="403"/>
        <v>0.23473621813870776</v>
      </c>
    </row>
    <row r="12918" spans="1:16" hidden="1" x14ac:dyDescent="0.2">
      <c r="A12918">
        <f>COUNTIF(matches!$A$2:$A$80,B12918)</f>
        <v>0</v>
      </c>
      <c r="B12918" t="s">
        <v>1645</v>
      </c>
      <c r="C12918" t="s">
        <v>492</v>
      </c>
      <c r="D12918">
        <v>88.347999999999999</v>
      </c>
      <c r="E12918">
        <v>1150</v>
      </c>
      <c r="F12918">
        <v>125</v>
      </c>
      <c r="G12918">
        <v>9</v>
      </c>
      <c r="H12918">
        <v>3597</v>
      </c>
      <c r="I12918">
        <v>4740</v>
      </c>
      <c r="J12918">
        <v>1653458</v>
      </c>
      <c r="K12918">
        <v>1654604</v>
      </c>
      <c r="L12918">
        <v>0</v>
      </c>
      <c r="M12918">
        <v>1373</v>
      </c>
      <c r="N12918" s="3">
        <f t="shared" si="402"/>
        <v>1143</v>
      </c>
      <c r="O12918" s="3">
        <v>5061</v>
      </c>
      <c r="P12918" s="3">
        <f t="shared" si="403"/>
        <v>0.22584469472436278</v>
      </c>
    </row>
    <row r="12919" spans="1:16" x14ac:dyDescent="0.2">
      <c r="A12919">
        <f>COUNTIF(matches!$A$2:$A$80,B12919)</f>
        <v>0</v>
      </c>
      <c r="B12919" t="s">
        <v>1645</v>
      </c>
      <c r="C12919" t="s">
        <v>492</v>
      </c>
      <c r="D12919">
        <v>96</v>
      </c>
      <c r="E12919">
        <v>125</v>
      </c>
      <c r="F12919">
        <v>4</v>
      </c>
      <c r="G12919">
        <v>1</v>
      </c>
      <c r="H12919">
        <v>3262</v>
      </c>
      <c r="I12919">
        <v>3386</v>
      </c>
      <c r="J12919">
        <v>1653230</v>
      </c>
      <c r="K12919">
        <v>1653353</v>
      </c>
      <c r="L12919" s="1">
        <v>6.3900000000000004E-47</v>
      </c>
      <c r="M12919">
        <v>202</v>
      </c>
      <c r="N12919" s="3">
        <f t="shared" si="402"/>
        <v>124</v>
      </c>
      <c r="O12919" s="3">
        <v>5061</v>
      </c>
      <c r="P12919" s="3">
        <f t="shared" si="403"/>
        <v>2.4501086741750642E-2</v>
      </c>
    </row>
    <row r="12920" spans="1:16" hidden="1" x14ac:dyDescent="0.2">
      <c r="A12920">
        <f>COUNTIF(matches!$A$2:$A$80,B12920)</f>
        <v>0</v>
      </c>
      <c r="B12920" t="s">
        <v>1645</v>
      </c>
      <c r="C12920" t="s">
        <v>494</v>
      </c>
      <c r="D12920">
        <v>89.703000000000003</v>
      </c>
      <c r="E12920">
        <v>1884</v>
      </c>
      <c r="F12920">
        <v>150</v>
      </c>
      <c r="G12920">
        <v>37</v>
      </c>
      <c r="H12920">
        <v>1206</v>
      </c>
      <c r="I12920">
        <v>3071</v>
      </c>
      <c r="J12920">
        <v>2203046</v>
      </c>
      <c r="K12920">
        <v>2201189</v>
      </c>
      <c r="L12920">
        <v>0</v>
      </c>
      <c r="M12920">
        <v>2364</v>
      </c>
      <c r="N12920" s="3">
        <f t="shared" si="402"/>
        <v>1865</v>
      </c>
      <c r="O12920" s="3">
        <v>5061</v>
      </c>
      <c r="P12920" s="3">
        <f t="shared" si="403"/>
        <v>0.36850424817229799</v>
      </c>
    </row>
    <row r="12921" spans="1:16" hidden="1" x14ac:dyDescent="0.2">
      <c r="A12921">
        <f>COUNTIF(matches!$A$2:$A$80,B12921)</f>
        <v>0</v>
      </c>
      <c r="B12921" t="s">
        <v>1645</v>
      </c>
      <c r="C12921" t="s">
        <v>494</v>
      </c>
      <c r="D12921">
        <v>88.254999999999995</v>
      </c>
      <c r="E12921">
        <v>1192</v>
      </c>
      <c r="F12921">
        <v>131</v>
      </c>
      <c r="G12921">
        <v>8</v>
      </c>
      <c r="H12921">
        <v>1</v>
      </c>
      <c r="I12921">
        <v>1189</v>
      </c>
      <c r="J12921">
        <v>2206390</v>
      </c>
      <c r="K12921">
        <v>2205205</v>
      </c>
      <c r="L12921">
        <v>0</v>
      </c>
      <c r="M12921">
        <v>1417</v>
      </c>
      <c r="N12921" s="3">
        <f t="shared" si="402"/>
        <v>1188</v>
      </c>
      <c r="O12921" s="3">
        <v>5061</v>
      </c>
      <c r="P12921" s="3">
        <f t="shared" si="403"/>
        <v>0.23473621813870776</v>
      </c>
    </row>
    <row r="12922" spans="1:16" hidden="1" x14ac:dyDescent="0.2">
      <c r="A12922">
        <f>COUNTIF(matches!$A$2:$A$80,B12922)</f>
        <v>0</v>
      </c>
      <c r="B12922" t="s">
        <v>1645</v>
      </c>
      <c r="C12922" t="s">
        <v>494</v>
      </c>
      <c r="D12922">
        <v>88.347999999999999</v>
      </c>
      <c r="E12922">
        <v>1150</v>
      </c>
      <c r="F12922">
        <v>125</v>
      </c>
      <c r="G12922">
        <v>9</v>
      </c>
      <c r="H12922">
        <v>3597</v>
      </c>
      <c r="I12922">
        <v>4740</v>
      </c>
      <c r="J12922">
        <v>2200604</v>
      </c>
      <c r="K12922">
        <v>2199458</v>
      </c>
      <c r="L12922">
        <v>0</v>
      </c>
      <c r="M12922">
        <v>1373</v>
      </c>
      <c r="N12922" s="3">
        <f t="shared" si="402"/>
        <v>1143</v>
      </c>
      <c r="O12922" s="3">
        <v>5061</v>
      </c>
      <c r="P12922" s="3">
        <f t="shared" si="403"/>
        <v>0.22584469472436278</v>
      </c>
    </row>
    <row r="12923" spans="1:16" x14ac:dyDescent="0.2">
      <c r="A12923">
        <f>COUNTIF(matches!$A$2:$A$80,B12923)</f>
        <v>0</v>
      </c>
      <c r="B12923" t="s">
        <v>1645</v>
      </c>
      <c r="C12923" t="s">
        <v>494</v>
      </c>
      <c r="D12923">
        <v>96</v>
      </c>
      <c r="E12923">
        <v>125</v>
      </c>
      <c r="F12923">
        <v>4</v>
      </c>
      <c r="G12923">
        <v>1</v>
      </c>
      <c r="H12923">
        <v>3262</v>
      </c>
      <c r="I12923">
        <v>3386</v>
      </c>
      <c r="J12923">
        <v>2200832</v>
      </c>
      <c r="K12923">
        <v>2200709</v>
      </c>
      <c r="L12923" s="1">
        <v>6.3900000000000004E-47</v>
      </c>
      <c r="M12923">
        <v>202</v>
      </c>
      <c r="N12923" s="3">
        <f t="shared" si="402"/>
        <v>124</v>
      </c>
      <c r="O12923" s="3">
        <v>5061</v>
      </c>
      <c r="P12923" s="3">
        <f t="shared" si="403"/>
        <v>2.4501086741750642E-2</v>
      </c>
    </row>
    <row r="12924" spans="1:16" hidden="1" x14ac:dyDescent="0.2">
      <c r="A12924">
        <f>COUNTIF(matches!$A$2:$A$80,B12924)</f>
        <v>0</v>
      </c>
      <c r="B12924" t="s">
        <v>1645</v>
      </c>
      <c r="C12924" t="s">
        <v>493</v>
      </c>
      <c r="D12924">
        <v>89.697000000000003</v>
      </c>
      <c r="E12924">
        <v>1883</v>
      </c>
      <c r="F12924">
        <v>152</v>
      </c>
      <c r="G12924">
        <v>35</v>
      </c>
      <c r="H12924">
        <v>1206</v>
      </c>
      <c r="I12924">
        <v>3071</v>
      </c>
      <c r="J12924">
        <v>388005</v>
      </c>
      <c r="K12924">
        <v>386148</v>
      </c>
      <c r="L12924">
        <v>0</v>
      </c>
      <c r="M12924">
        <v>2364</v>
      </c>
      <c r="N12924" s="3">
        <f t="shared" si="402"/>
        <v>1865</v>
      </c>
      <c r="O12924" s="3">
        <v>5061</v>
      </c>
      <c r="P12924" s="3">
        <f t="shared" si="403"/>
        <v>0.36850424817229799</v>
      </c>
    </row>
    <row r="12925" spans="1:16" hidden="1" x14ac:dyDescent="0.2">
      <c r="A12925">
        <f>COUNTIF(matches!$A$2:$A$80,B12925)</f>
        <v>0</v>
      </c>
      <c r="B12925" t="s">
        <v>1645</v>
      </c>
      <c r="C12925" t="s">
        <v>493</v>
      </c>
      <c r="D12925">
        <v>88.254999999999995</v>
      </c>
      <c r="E12925">
        <v>1192</v>
      </c>
      <c r="F12925">
        <v>131</v>
      </c>
      <c r="G12925">
        <v>8</v>
      </c>
      <c r="H12925">
        <v>1</v>
      </c>
      <c r="I12925">
        <v>1189</v>
      </c>
      <c r="J12925">
        <v>391349</v>
      </c>
      <c r="K12925">
        <v>390164</v>
      </c>
      <c r="L12925">
        <v>0</v>
      </c>
      <c r="M12925">
        <v>1417</v>
      </c>
      <c r="N12925" s="3">
        <f t="shared" si="402"/>
        <v>1188</v>
      </c>
      <c r="O12925" s="3">
        <v>5061</v>
      </c>
      <c r="P12925" s="3">
        <f t="shared" si="403"/>
        <v>0.23473621813870776</v>
      </c>
    </row>
    <row r="12926" spans="1:16" hidden="1" x14ac:dyDescent="0.2">
      <c r="A12926">
        <f>COUNTIF(matches!$A$2:$A$80,B12926)</f>
        <v>0</v>
      </c>
      <c r="B12926" t="s">
        <v>1645</v>
      </c>
      <c r="C12926" t="s">
        <v>493</v>
      </c>
      <c r="D12926">
        <v>88.347999999999999</v>
      </c>
      <c r="E12926">
        <v>1150</v>
      </c>
      <c r="F12926">
        <v>125</v>
      </c>
      <c r="G12926">
        <v>9</v>
      </c>
      <c r="H12926">
        <v>3597</v>
      </c>
      <c r="I12926">
        <v>4740</v>
      </c>
      <c r="J12926">
        <v>385563</v>
      </c>
      <c r="K12926">
        <v>384417</v>
      </c>
      <c r="L12926">
        <v>0</v>
      </c>
      <c r="M12926">
        <v>1373</v>
      </c>
      <c r="N12926" s="3">
        <f t="shared" si="402"/>
        <v>1143</v>
      </c>
      <c r="O12926" s="3">
        <v>5061</v>
      </c>
      <c r="P12926" s="3">
        <f t="shared" si="403"/>
        <v>0.22584469472436278</v>
      </c>
    </row>
    <row r="12927" spans="1:16" x14ac:dyDescent="0.2">
      <c r="A12927">
        <f>COUNTIF(matches!$A$2:$A$80,B12927)</f>
        <v>0</v>
      </c>
      <c r="B12927" t="s">
        <v>1645</v>
      </c>
      <c r="C12927" t="s">
        <v>493</v>
      </c>
      <c r="D12927">
        <v>96</v>
      </c>
      <c r="E12927">
        <v>125</v>
      </c>
      <c r="F12927">
        <v>4</v>
      </c>
      <c r="G12927">
        <v>1</v>
      </c>
      <c r="H12927">
        <v>3262</v>
      </c>
      <c r="I12927">
        <v>3386</v>
      </c>
      <c r="J12927">
        <v>385791</v>
      </c>
      <c r="K12927">
        <v>385668</v>
      </c>
      <c r="L12927" s="1">
        <v>6.3900000000000004E-47</v>
      </c>
      <c r="M12927">
        <v>202</v>
      </c>
      <c r="N12927" s="3">
        <f t="shared" si="402"/>
        <v>124</v>
      </c>
      <c r="O12927" s="3">
        <v>5061</v>
      </c>
      <c r="P12927" s="3">
        <f t="shared" si="403"/>
        <v>2.4501086741750642E-2</v>
      </c>
    </row>
    <row r="12928" spans="1:16" hidden="1" x14ac:dyDescent="0.2">
      <c r="A12928">
        <f>COUNTIF(matches!$A$2:$A$80,B12928)</f>
        <v>0</v>
      </c>
      <c r="B12928" t="s">
        <v>1645</v>
      </c>
      <c r="C12928" t="s">
        <v>271</v>
      </c>
      <c r="D12928">
        <v>89.697000000000003</v>
      </c>
      <c r="E12928">
        <v>1883</v>
      </c>
      <c r="F12928">
        <v>152</v>
      </c>
      <c r="G12928">
        <v>35</v>
      </c>
      <c r="H12928">
        <v>1206</v>
      </c>
      <c r="I12928">
        <v>3071</v>
      </c>
      <c r="J12928">
        <v>1951963</v>
      </c>
      <c r="K12928">
        <v>1953820</v>
      </c>
      <c r="L12928">
        <v>0</v>
      </c>
      <c r="M12928">
        <v>2364</v>
      </c>
      <c r="N12928" s="3">
        <f t="shared" si="402"/>
        <v>1865</v>
      </c>
      <c r="O12928" s="3">
        <v>5061</v>
      </c>
      <c r="P12928" s="3">
        <f t="shared" si="403"/>
        <v>0.36850424817229799</v>
      </c>
    </row>
    <row r="12929" spans="1:16" hidden="1" x14ac:dyDescent="0.2">
      <c r="A12929">
        <f>COUNTIF(matches!$A$2:$A$80,B12929)</f>
        <v>0</v>
      </c>
      <c r="B12929" t="s">
        <v>1645</v>
      </c>
      <c r="C12929" t="s">
        <v>271</v>
      </c>
      <c r="D12929">
        <v>88.254999999999995</v>
      </c>
      <c r="E12929">
        <v>1192</v>
      </c>
      <c r="F12929">
        <v>131</v>
      </c>
      <c r="G12929">
        <v>8</v>
      </c>
      <c r="H12929">
        <v>1</v>
      </c>
      <c r="I12929">
        <v>1189</v>
      </c>
      <c r="J12929">
        <v>1948619</v>
      </c>
      <c r="K12929">
        <v>1949804</v>
      </c>
      <c r="L12929">
        <v>0</v>
      </c>
      <c r="M12929">
        <v>1417</v>
      </c>
      <c r="N12929" s="3">
        <f t="shared" si="402"/>
        <v>1188</v>
      </c>
      <c r="O12929" s="3">
        <v>5061</v>
      </c>
      <c r="P12929" s="3">
        <f t="shared" si="403"/>
        <v>0.23473621813870776</v>
      </c>
    </row>
    <row r="12930" spans="1:16" hidden="1" x14ac:dyDescent="0.2">
      <c r="A12930">
        <f>COUNTIF(matches!$A$2:$A$80,B12930)</f>
        <v>0</v>
      </c>
      <c r="B12930" t="s">
        <v>1645</v>
      </c>
      <c r="C12930" t="s">
        <v>271</v>
      </c>
      <c r="D12930">
        <v>88.435000000000002</v>
      </c>
      <c r="E12930">
        <v>1150</v>
      </c>
      <c r="F12930">
        <v>124</v>
      </c>
      <c r="G12930">
        <v>9</v>
      </c>
      <c r="H12930">
        <v>3597</v>
      </c>
      <c r="I12930">
        <v>4740</v>
      </c>
      <c r="J12930">
        <v>1954405</v>
      </c>
      <c r="K12930">
        <v>1955551</v>
      </c>
      <c r="L12930">
        <v>0</v>
      </c>
      <c r="M12930">
        <v>1378</v>
      </c>
      <c r="N12930" s="3">
        <f t="shared" si="402"/>
        <v>1143</v>
      </c>
      <c r="O12930" s="3">
        <v>5061</v>
      </c>
      <c r="P12930" s="3">
        <f t="shared" si="403"/>
        <v>0.22584469472436278</v>
      </c>
    </row>
    <row r="12931" spans="1:16" x14ac:dyDescent="0.2">
      <c r="A12931">
        <f>COUNTIF(matches!$A$2:$A$80,B12931)</f>
        <v>0</v>
      </c>
      <c r="B12931" t="s">
        <v>1645</v>
      </c>
      <c r="C12931" t="s">
        <v>271</v>
      </c>
      <c r="D12931">
        <v>96</v>
      </c>
      <c r="E12931">
        <v>125</v>
      </c>
      <c r="F12931">
        <v>4</v>
      </c>
      <c r="G12931">
        <v>1</v>
      </c>
      <c r="H12931">
        <v>3262</v>
      </c>
      <c r="I12931">
        <v>3386</v>
      </c>
      <c r="J12931">
        <v>1954177</v>
      </c>
      <c r="K12931">
        <v>1954300</v>
      </c>
      <c r="L12931" s="1">
        <v>6.3900000000000004E-47</v>
      </c>
      <c r="M12931">
        <v>202</v>
      </c>
      <c r="N12931" s="3">
        <f t="shared" ref="N12931:N12994" si="404">I12931-H12931</f>
        <v>124</v>
      </c>
      <c r="O12931" s="3">
        <v>5061</v>
      </c>
      <c r="P12931" s="3">
        <f t="shared" ref="P12931:P12994" si="405">N12931/O12931</f>
        <v>2.4501086741750642E-2</v>
      </c>
    </row>
    <row r="12932" spans="1:16" hidden="1" x14ac:dyDescent="0.2">
      <c r="A12932">
        <f>COUNTIF(matches!$A$2:$A$80,B12932)</f>
        <v>0</v>
      </c>
      <c r="B12932" t="s">
        <v>1645</v>
      </c>
      <c r="C12932" t="s">
        <v>496</v>
      </c>
      <c r="D12932">
        <v>89.697000000000003</v>
      </c>
      <c r="E12932">
        <v>1883</v>
      </c>
      <c r="F12932">
        <v>152</v>
      </c>
      <c r="G12932">
        <v>35</v>
      </c>
      <c r="H12932">
        <v>1206</v>
      </c>
      <c r="I12932">
        <v>3071</v>
      </c>
      <c r="J12932">
        <v>1975929</v>
      </c>
      <c r="K12932">
        <v>1974072</v>
      </c>
      <c r="L12932">
        <v>0</v>
      </c>
      <c r="M12932">
        <v>2364</v>
      </c>
      <c r="N12932" s="3">
        <f t="shared" si="404"/>
        <v>1865</v>
      </c>
      <c r="O12932" s="3">
        <v>5061</v>
      </c>
      <c r="P12932" s="3">
        <f t="shared" si="405"/>
        <v>0.36850424817229799</v>
      </c>
    </row>
    <row r="12933" spans="1:16" hidden="1" x14ac:dyDescent="0.2">
      <c r="A12933">
        <f>COUNTIF(matches!$A$2:$A$80,B12933)</f>
        <v>0</v>
      </c>
      <c r="B12933" t="s">
        <v>1645</v>
      </c>
      <c r="C12933" t="s">
        <v>496</v>
      </c>
      <c r="D12933">
        <v>88.254999999999995</v>
      </c>
      <c r="E12933">
        <v>1192</v>
      </c>
      <c r="F12933">
        <v>131</v>
      </c>
      <c r="G12933">
        <v>8</v>
      </c>
      <c r="H12933">
        <v>1</v>
      </c>
      <c r="I12933">
        <v>1189</v>
      </c>
      <c r="J12933">
        <v>1979273</v>
      </c>
      <c r="K12933">
        <v>1978088</v>
      </c>
      <c r="L12933">
        <v>0</v>
      </c>
      <c r="M12933">
        <v>1417</v>
      </c>
      <c r="N12933" s="3">
        <f t="shared" si="404"/>
        <v>1188</v>
      </c>
      <c r="O12933" s="3">
        <v>5061</v>
      </c>
      <c r="P12933" s="3">
        <f t="shared" si="405"/>
        <v>0.23473621813870776</v>
      </c>
    </row>
    <row r="12934" spans="1:16" hidden="1" x14ac:dyDescent="0.2">
      <c r="A12934">
        <f>COUNTIF(matches!$A$2:$A$80,B12934)</f>
        <v>0</v>
      </c>
      <c r="B12934" t="s">
        <v>1645</v>
      </c>
      <c r="C12934" t="s">
        <v>496</v>
      </c>
      <c r="D12934">
        <v>88.174000000000007</v>
      </c>
      <c r="E12934">
        <v>1150</v>
      </c>
      <c r="F12934">
        <v>127</v>
      </c>
      <c r="G12934">
        <v>9</v>
      </c>
      <c r="H12934">
        <v>3597</v>
      </c>
      <c r="I12934">
        <v>4740</v>
      </c>
      <c r="J12934">
        <v>1973487</v>
      </c>
      <c r="K12934">
        <v>1972341</v>
      </c>
      <c r="L12934">
        <v>0</v>
      </c>
      <c r="M12934">
        <v>1362</v>
      </c>
      <c r="N12934" s="3">
        <f t="shared" si="404"/>
        <v>1143</v>
      </c>
      <c r="O12934" s="3">
        <v>5061</v>
      </c>
      <c r="P12934" s="3">
        <f t="shared" si="405"/>
        <v>0.22584469472436278</v>
      </c>
    </row>
    <row r="12935" spans="1:16" x14ac:dyDescent="0.2">
      <c r="A12935">
        <f>COUNTIF(matches!$A$2:$A$80,B12935)</f>
        <v>0</v>
      </c>
      <c r="B12935" t="s">
        <v>1645</v>
      </c>
      <c r="C12935" t="s">
        <v>496</v>
      </c>
      <c r="D12935">
        <v>96</v>
      </c>
      <c r="E12935">
        <v>125</v>
      </c>
      <c r="F12935">
        <v>4</v>
      </c>
      <c r="G12935">
        <v>1</v>
      </c>
      <c r="H12935">
        <v>3262</v>
      </c>
      <c r="I12935">
        <v>3386</v>
      </c>
      <c r="J12935">
        <v>1973715</v>
      </c>
      <c r="K12935">
        <v>1973592</v>
      </c>
      <c r="L12935" s="1">
        <v>6.3900000000000004E-47</v>
      </c>
      <c r="M12935">
        <v>202</v>
      </c>
      <c r="N12935" s="3">
        <f t="shared" si="404"/>
        <v>124</v>
      </c>
      <c r="O12935" s="3">
        <v>5061</v>
      </c>
      <c r="P12935" s="3">
        <f t="shared" si="405"/>
        <v>2.4501086741750642E-2</v>
      </c>
    </row>
    <row r="12936" spans="1:16" hidden="1" x14ac:dyDescent="0.2">
      <c r="A12936">
        <f>COUNTIF(matches!$A$2:$A$80,B12936)</f>
        <v>0</v>
      </c>
      <c r="B12936" t="s">
        <v>1645</v>
      </c>
      <c r="C12936" t="s">
        <v>273</v>
      </c>
      <c r="D12936">
        <v>89.697000000000003</v>
      </c>
      <c r="E12936">
        <v>1883</v>
      </c>
      <c r="F12936">
        <v>152</v>
      </c>
      <c r="G12936">
        <v>35</v>
      </c>
      <c r="H12936">
        <v>1206</v>
      </c>
      <c r="I12936">
        <v>3071</v>
      </c>
      <c r="J12936">
        <v>2099403</v>
      </c>
      <c r="K12936">
        <v>2097546</v>
      </c>
      <c r="L12936">
        <v>0</v>
      </c>
      <c r="M12936">
        <v>2364</v>
      </c>
      <c r="N12936" s="3">
        <f t="shared" si="404"/>
        <v>1865</v>
      </c>
      <c r="O12936" s="3">
        <v>5061</v>
      </c>
      <c r="P12936" s="3">
        <f t="shared" si="405"/>
        <v>0.36850424817229799</v>
      </c>
    </row>
    <row r="12937" spans="1:16" hidden="1" x14ac:dyDescent="0.2">
      <c r="A12937">
        <f>COUNTIF(matches!$A$2:$A$80,B12937)</f>
        <v>0</v>
      </c>
      <c r="B12937" t="s">
        <v>1645</v>
      </c>
      <c r="C12937" t="s">
        <v>273</v>
      </c>
      <c r="D12937">
        <v>88.254999999999995</v>
      </c>
      <c r="E12937">
        <v>1192</v>
      </c>
      <c r="F12937">
        <v>131</v>
      </c>
      <c r="G12937">
        <v>8</v>
      </c>
      <c r="H12937">
        <v>1</v>
      </c>
      <c r="I12937">
        <v>1189</v>
      </c>
      <c r="J12937">
        <v>2102747</v>
      </c>
      <c r="K12937">
        <v>2101562</v>
      </c>
      <c r="L12937">
        <v>0</v>
      </c>
      <c r="M12937">
        <v>1417</v>
      </c>
      <c r="N12937" s="3">
        <f t="shared" si="404"/>
        <v>1188</v>
      </c>
      <c r="O12937" s="3">
        <v>5061</v>
      </c>
      <c r="P12937" s="3">
        <f t="shared" si="405"/>
        <v>0.23473621813870776</v>
      </c>
    </row>
    <row r="12938" spans="1:16" hidden="1" x14ac:dyDescent="0.2">
      <c r="A12938">
        <f>COUNTIF(matches!$A$2:$A$80,B12938)</f>
        <v>0</v>
      </c>
      <c r="B12938" t="s">
        <v>1645</v>
      </c>
      <c r="C12938" t="s">
        <v>273</v>
      </c>
      <c r="D12938">
        <v>88.435000000000002</v>
      </c>
      <c r="E12938">
        <v>1150</v>
      </c>
      <c r="F12938">
        <v>124</v>
      </c>
      <c r="G12938">
        <v>9</v>
      </c>
      <c r="H12938">
        <v>3597</v>
      </c>
      <c r="I12938">
        <v>4740</v>
      </c>
      <c r="J12938">
        <v>2096961</v>
      </c>
      <c r="K12938">
        <v>2095815</v>
      </c>
      <c r="L12938">
        <v>0</v>
      </c>
      <c r="M12938">
        <v>1378</v>
      </c>
      <c r="N12938" s="3">
        <f t="shared" si="404"/>
        <v>1143</v>
      </c>
      <c r="O12938" s="3">
        <v>5061</v>
      </c>
      <c r="P12938" s="3">
        <f t="shared" si="405"/>
        <v>0.22584469472436278</v>
      </c>
    </row>
    <row r="12939" spans="1:16" x14ac:dyDescent="0.2">
      <c r="A12939">
        <f>COUNTIF(matches!$A$2:$A$80,B12939)</f>
        <v>0</v>
      </c>
      <c r="B12939" t="s">
        <v>1645</v>
      </c>
      <c r="C12939" t="s">
        <v>273</v>
      </c>
      <c r="D12939">
        <v>96</v>
      </c>
      <c r="E12939">
        <v>125</v>
      </c>
      <c r="F12939">
        <v>4</v>
      </c>
      <c r="G12939">
        <v>1</v>
      </c>
      <c r="H12939">
        <v>3262</v>
      </c>
      <c r="I12939">
        <v>3386</v>
      </c>
      <c r="J12939">
        <v>2097189</v>
      </c>
      <c r="K12939">
        <v>2097066</v>
      </c>
      <c r="L12939" s="1">
        <v>6.3900000000000004E-47</v>
      </c>
      <c r="M12939">
        <v>202</v>
      </c>
      <c r="N12939" s="3">
        <f t="shared" si="404"/>
        <v>124</v>
      </c>
      <c r="O12939" s="3">
        <v>5061</v>
      </c>
      <c r="P12939" s="3">
        <f t="shared" si="405"/>
        <v>2.4501086741750642E-2</v>
      </c>
    </row>
    <row r="12940" spans="1:16" hidden="1" x14ac:dyDescent="0.2">
      <c r="A12940">
        <f>COUNTIF(matches!$A$2:$A$80,B12940)</f>
        <v>0</v>
      </c>
      <c r="B12940" t="s">
        <v>1645</v>
      </c>
      <c r="C12940" t="s">
        <v>649</v>
      </c>
      <c r="D12940">
        <v>89.644000000000005</v>
      </c>
      <c r="E12940">
        <v>1883</v>
      </c>
      <c r="F12940">
        <v>153</v>
      </c>
      <c r="G12940">
        <v>35</v>
      </c>
      <c r="H12940">
        <v>1206</v>
      </c>
      <c r="I12940">
        <v>3071</v>
      </c>
      <c r="J12940">
        <v>3673427</v>
      </c>
      <c r="K12940">
        <v>3675284</v>
      </c>
      <c r="L12940">
        <v>0</v>
      </c>
      <c r="M12940">
        <v>2359</v>
      </c>
      <c r="N12940" s="3">
        <f t="shared" si="404"/>
        <v>1865</v>
      </c>
      <c r="O12940" s="3">
        <v>5061</v>
      </c>
      <c r="P12940" s="3">
        <f t="shared" si="405"/>
        <v>0.36850424817229799</v>
      </c>
    </row>
    <row r="12941" spans="1:16" hidden="1" x14ac:dyDescent="0.2">
      <c r="A12941">
        <f>COUNTIF(matches!$A$2:$A$80,B12941)</f>
        <v>0</v>
      </c>
      <c r="B12941" t="s">
        <v>1645</v>
      </c>
      <c r="C12941" t="s">
        <v>649</v>
      </c>
      <c r="D12941">
        <v>88.171000000000006</v>
      </c>
      <c r="E12941">
        <v>1192</v>
      </c>
      <c r="F12941">
        <v>132</v>
      </c>
      <c r="G12941">
        <v>8</v>
      </c>
      <c r="H12941">
        <v>1</v>
      </c>
      <c r="I12941">
        <v>1189</v>
      </c>
      <c r="J12941">
        <v>3670083</v>
      </c>
      <c r="K12941">
        <v>3671268</v>
      </c>
      <c r="L12941">
        <v>0</v>
      </c>
      <c r="M12941">
        <v>1411</v>
      </c>
      <c r="N12941" s="3">
        <f t="shared" si="404"/>
        <v>1188</v>
      </c>
      <c r="O12941" s="3">
        <v>5061</v>
      </c>
      <c r="P12941" s="3">
        <f t="shared" si="405"/>
        <v>0.23473621813870776</v>
      </c>
    </row>
    <row r="12942" spans="1:16" hidden="1" x14ac:dyDescent="0.2">
      <c r="A12942">
        <f>COUNTIF(matches!$A$2:$A$80,B12942)</f>
        <v>0</v>
      </c>
      <c r="B12942" t="s">
        <v>1645</v>
      </c>
      <c r="C12942" t="s">
        <v>649</v>
      </c>
      <c r="D12942">
        <v>88.347999999999999</v>
      </c>
      <c r="E12942">
        <v>1150</v>
      </c>
      <c r="F12942">
        <v>125</v>
      </c>
      <c r="G12942">
        <v>9</v>
      </c>
      <c r="H12942">
        <v>3597</v>
      </c>
      <c r="I12942">
        <v>4740</v>
      </c>
      <c r="J12942">
        <v>3675869</v>
      </c>
      <c r="K12942">
        <v>3677015</v>
      </c>
      <c r="L12942">
        <v>0</v>
      </c>
      <c r="M12942">
        <v>1373</v>
      </c>
      <c r="N12942" s="3">
        <f t="shared" si="404"/>
        <v>1143</v>
      </c>
      <c r="O12942" s="3">
        <v>5061</v>
      </c>
      <c r="P12942" s="3">
        <f t="shared" si="405"/>
        <v>0.22584469472436278</v>
      </c>
    </row>
    <row r="12943" spans="1:16" x14ac:dyDescent="0.2">
      <c r="A12943">
        <f>COUNTIF(matches!$A$2:$A$80,B12943)</f>
        <v>0</v>
      </c>
      <c r="B12943" t="s">
        <v>1645</v>
      </c>
      <c r="C12943" t="s">
        <v>649</v>
      </c>
      <c r="D12943">
        <v>96</v>
      </c>
      <c r="E12943">
        <v>125</v>
      </c>
      <c r="F12943">
        <v>4</v>
      </c>
      <c r="G12943">
        <v>1</v>
      </c>
      <c r="H12943">
        <v>3262</v>
      </c>
      <c r="I12943">
        <v>3386</v>
      </c>
      <c r="J12943">
        <v>3675641</v>
      </c>
      <c r="K12943">
        <v>3675764</v>
      </c>
      <c r="L12943" s="1">
        <v>6.3900000000000004E-47</v>
      </c>
      <c r="M12943">
        <v>202</v>
      </c>
      <c r="N12943" s="3">
        <f t="shared" si="404"/>
        <v>124</v>
      </c>
      <c r="O12943" s="3">
        <v>5061</v>
      </c>
      <c r="P12943" s="3">
        <f t="shared" si="405"/>
        <v>2.4501086741750642E-2</v>
      </c>
    </row>
    <row r="12944" spans="1:16" hidden="1" x14ac:dyDescent="0.2">
      <c r="A12944">
        <f>COUNTIF(matches!$A$2:$A$80,B12944)</f>
        <v>0</v>
      </c>
      <c r="B12944" t="s">
        <v>1645</v>
      </c>
      <c r="C12944" t="s">
        <v>414</v>
      </c>
      <c r="D12944">
        <v>89.644000000000005</v>
      </c>
      <c r="E12944">
        <v>1883</v>
      </c>
      <c r="F12944">
        <v>153</v>
      </c>
      <c r="G12944">
        <v>34</v>
      </c>
      <c r="H12944">
        <v>1206</v>
      </c>
      <c r="I12944">
        <v>3071</v>
      </c>
      <c r="J12944">
        <v>1199262</v>
      </c>
      <c r="K12944">
        <v>1197405</v>
      </c>
      <c r="L12944">
        <v>0</v>
      </c>
      <c r="M12944">
        <v>2359</v>
      </c>
      <c r="N12944" s="3">
        <f t="shared" si="404"/>
        <v>1865</v>
      </c>
      <c r="O12944" s="3">
        <v>5061</v>
      </c>
      <c r="P12944" s="3">
        <f t="shared" si="405"/>
        <v>0.36850424817229799</v>
      </c>
    </row>
    <row r="12945" spans="1:16" hidden="1" x14ac:dyDescent="0.2">
      <c r="A12945">
        <f>COUNTIF(matches!$A$2:$A$80,B12945)</f>
        <v>0</v>
      </c>
      <c r="B12945" t="s">
        <v>1645</v>
      </c>
      <c r="C12945" t="s">
        <v>414</v>
      </c>
      <c r="D12945">
        <v>87.918999999999997</v>
      </c>
      <c r="E12945">
        <v>1192</v>
      </c>
      <c r="F12945">
        <v>135</v>
      </c>
      <c r="G12945">
        <v>8</v>
      </c>
      <c r="H12945">
        <v>1</v>
      </c>
      <c r="I12945">
        <v>1189</v>
      </c>
      <c r="J12945">
        <v>1202606</v>
      </c>
      <c r="K12945">
        <v>1201421</v>
      </c>
      <c r="L12945">
        <v>0</v>
      </c>
      <c r="M12945">
        <v>1395</v>
      </c>
      <c r="N12945" s="3">
        <f t="shared" si="404"/>
        <v>1188</v>
      </c>
      <c r="O12945" s="3">
        <v>5061</v>
      </c>
      <c r="P12945" s="3">
        <f t="shared" si="405"/>
        <v>0.23473621813870776</v>
      </c>
    </row>
    <row r="12946" spans="1:16" hidden="1" x14ac:dyDescent="0.2">
      <c r="A12946">
        <f>COUNTIF(matches!$A$2:$A$80,B12946)</f>
        <v>0</v>
      </c>
      <c r="B12946" t="s">
        <v>1645</v>
      </c>
      <c r="C12946" t="s">
        <v>414</v>
      </c>
      <c r="D12946">
        <v>88.435000000000002</v>
      </c>
      <c r="E12946">
        <v>1150</v>
      </c>
      <c r="F12946">
        <v>124</v>
      </c>
      <c r="G12946">
        <v>9</v>
      </c>
      <c r="H12946">
        <v>3597</v>
      </c>
      <c r="I12946">
        <v>4740</v>
      </c>
      <c r="J12946">
        <v>1196820</v>
      </c>
      <c r="K12946">
        <v>1195674</v>
      </c>
      <c r="L12946">
        <v>0</v>
      </c>
      <c r="M12946">
        <v>1378</v>
      </c>
      <c r="N12946" s="3">
        <f t="shared" si="404"/>
        <v>1143</v>
      </c>
      <c r="O12946" s="3">
        <v>5061</v>
      </c>
      <c r="P12946" s="3">
        <f t="shared" si="405"/>
        <v>0.22584469472436278</v>
      </c>
    </row>
    <row r="12947" spans="1:16" x14ac:dyDescent="0.2">
      <c r="A12947">
        <f>COUNTIF(matches!$A$2:$A$80,B12947)</f>
        <v>0</v>
      </c>
      <c r="B12947" t="s">
        <v>1645</v>
      </c>
      <c r="C12947" t="s">
        <v>414</v>
      </c>
      <c r="D12947">
        <v>95.2</v>
      </c>
      <c r="E12947">
        <v>125</v>
      </c>
      <c r="F12947">
        <v>5</v>
      </c>
      <c r="G12947">
        <v>1</v>
      </c>
      <c r="H12947">
        <v>3262</v>
      </c>
      <c r="I12947">
        <v>3386</v>
      </c>
      <c r="J12947">
        <v>1197048</v>
      </c>
      <c r="K12947">
        <v>1196925</v>
      </c>
      <c r="L12947" s="1">
        <v>2.9699999999999999E-45</v>
      </c>
      <c r="M12947">
        <v>196</v>
      </c>
      <c r="N12947" s="3">
        <f t="shared" si="404"/>
        <v>124</v>
      </c>
      <c r="O12947" s="3">
        <v>5061</v>
      </c>
      <c r="P12947" s="3">
        <f t="shared" si="405"/>
        <v>2.4501086741750642E-2</v>
      </c>
    </row>
    <row r="12948" spans="1:16" hidden="1" x14ac:dyDescent="0.2">
      <c r="A12948">
        <f>COUNTIF(matches!$A$2:$A$80,B12948)</f>
        <v>0</v>
      </c>
      <c r="B12948" t="s">
        <v>1646</v>
      </c>
      <c r="C12948" t="s">
        <v>722</v>
      </c>
      <c r="D12948">
        <v>83.373999999999995</v>
      </c>
      <c r="E12948">
        <v>1636</v>
      </c>
      <c r="F12948">
        <v>263</v>
      </c>
      <c r="G12948">
        <v>9</v>
      </c>
      <c r="H12948">
        <v>1322</v>
      </c>
      <c r="I12948">
        <v>2953</v>
      </c>
      <c r="J12948">
        <v>367566</v>
      </c>
      <c r="K12948">
        <v>369196</v>
      </c>
      <c r="L12948">
        <v>0</v>
      </c>
      <c r="M12948">
        <v>1506</v>
      </c>
      <c r="N12948" s="3">
        <f t="shared" si="404"/>
        <v>1631</v>
      </c>
      <c r="O12948" s="3">
        <v>5057</v>
      </c>
      <c r="P12948" s="3">
        <f t="shared" si="405"/>
        <v>0.32252323511963615</v>
      </c>
    </row>
    <row r="12949" spans="1:16" hidden="1" x14ac:dyDescent="0.2">
      <c r="A12949">
        <f>COUNTIF(matches!$A$2:$A$80,B12949)</f>
        <v>0</v>
      </c>
      <c r="B12949" t="s">
        <v>1646</v>
      </c>
      <c r="C12949" t="s">
        <v>1647</v>
      </c>
      <c r="D12949">
        <v>82.805000000000007</v>
      </c>
      <c r="E12949">
        <v>1640</v>
      </c>
      <c r="F12949">
        <v>265</v>
      </c>
      <c r="G12949">
        <v>15</v>
      </c>
      <c r="H12949">
        <v>1322</v>
      </c>
      <c r="I12949">
        <v>2953</v>
      </c>
      <c r="J12949">
        <v>788705</v>
      </c>
      <c r="K12949">
        <v>790335</v>
      </c>
      <c r="L12949">
        <v>0</v>
      </c>
      <c r="M12949">
        <v>1450</v>
      </c>
      <c r="N12949" s="3">
        <f t="shared" si="404"/>
        <v>1631</v>
      </c>
      <c r="O12949" s="3">
        <v>5057</v>
      </c>
      <c r="P12949" s="3">
        <f t="shared" si="405"/>
        <v>0.32252323511963615</v>
      </c>
    </row>
    <row r="12950" spans="1:16" hidden="1" x14ac:dyDescent="0.2">
      <c r="A12950">
        <f>COUNTIF(matches!$A$2:$A$80,B12950)</f>
        <v>0</v>
      </c>
      <c r="B12950" t="s">
        <v>1646</v>
      </c>
      <c r="C12950" t="s">
        <v>1552</v>
      </c>
      <c r="D12950">
        <v>82.775000000000006</v>
      </c>
      <c r="E12950">
        <v>1643</v>
      </c>
      <c r="F12950">
        <v>260</v>
      </c>
      <c r="G12950">
        <v>20</v>
      </c>
      <c r="H12950">
        <v>1322</v>
      </c>
      <c r="I12950">
        <v>2953</v>
      </c>
      <c r="J12950">
        <v>405391</v>
      </c>
      <c r="K12950">
        <v>407021</v>
      </c>
      <c r="L12950">
        <v>0</v>
      </c>
      <c r="M12950">
        <v>1445</v>
      </c>
      <c r="N12950" s="3">
        <f t="shared" si="404"/>
        <v>1631</v>
      </c>
      <c r="O12950" s="3">
        <v>5057</v>
      </c>
      <c r="P12950" s="3">
        <f t="shared" si="405"/>
        <v>0.32252323511963615</v>
      </c>
    </row>
    <row r="12951" spans="1:16" hidden="1" x14ac:dyDescent="0.2">
      <c r="A12951">
        <f>COUNTIF(matches!$A$2:$A$80,B12951)</f>
        <v>0</v>
      </c>
      <c r="B12951" t="s">
        <v>1646</v>
      </c>
      <c r="C12951" t="s">
        <v>1648</v>
      </c>
      <c r="D12951">
        <v>82.41</v>
      </c>
      <c r="E12951">
        <v>1660</v>
      </c>
      <c r="F12951">
        <v>265</v>
      </c>
      <c r="G12951">
        <v>23</v>
      </c>
      <c r="H12951">
        <v>1322</v>
      </c>
      <c r="I12951">
        <v>2968</v>
      </c>
      <c r="J12951">
        <v>610533</v>
      </c>
      <c r="K12951">
        <v>608888</v>
      </c>
      <c r="L12951">
        <v>0</v>
      </c>
      <c r="M12951">
        <v>1423</v>
      </c>
      <c r="N12951" s="3">
        <f t="shared" si="404"/>
        <v>1646</v>
      </c>
      <c r="O12951" s="3">
        <v>5057</v>
      </c>
      <c r="P12951" s="3">
        <f t="shared" si="405"/>
        <v>0.32548942060510183</v>
      </c>
    </row>
    <row r="12952" spans="1:16" hidden="1" x14ac:dyDescent="0.2">
      <c r="A12952">
        <f>COUNTIF(matches!$A$2:$A$80,B12952)</f>
        <v>0</v>
      </c>
      <c r="B12952" t="s">
        <v>1646</v>
      </c>
      <c r="C12952" t="s">
        <v>1573</v>
      </c>
      <c r="D12952">
        <v>81.697999999999993</v>
      </c>
      <c r="E12952">
        <v>1661</v>
      </c>
      <c r="F12952">
        <v>280</v>
      </c>
      <c r="G12952">
        <v>18</v>
      </c>
      <c r="H12952">
        <v>1328</v>
      </c>
      <c r="I12952">
        <v>2970</v>
      </c>
      <c r="J12952">
        <v>769396</v>
      </c>
      <c r="K12952">
        <v>771050</v>
      </c>
      <c r="L12952">
        <v>0</v>
      </c>
      <c r="M12952">
        <v>1362</v>
      </c>
      <c r="N12952" s="3">
        <f t="shared" si="404"/>
        <v>1642</v>
      </c>
      <c r="O12952" s="3">
        <v>5057</v>
      </c>
      <c r="P12952" s="3">
        <f t="shared" si="405"/>
        <v>0.32469843780897767</v>
      </c>
    </row>
    <row r="12953" spans="1:16" hidden="1" x14ac:dyDescent="0.2">
      <c r="A12953">
        <f>COUNTIF(matches!$A$2:$A$80,B12953)</f>
        <v>0</v>
      </c>
      <c r="B12953" t="s">
        <v>1646</v>
      </c>
      <c r="C12953" t="s">
        <v>1649</v>
      </c>
      <c r="D12953">
        <v>81.813000000000002</v>
      </c>
      <c r="E12953">
        <v>1633</v>
      </c>
      <c r="F12953">
        <v>283</v>
      </c>
      <c r="G12953">
        <v>14</v>
      </c>
      <c r="H12953">
        <v>1328</v>
      </c>
      <c r="I12953">
        <v>2953</v>
      </c>
      <c r="J12953">
        <v>788712</v>
      </c>
      <c r="K12953">
        <v>790337</v>
      </c>
      <c r="L12953">
        <v>0</v>
      </c>
      <c r="M12953">
        <v>1358</v>
      </c>
      <c r="N12953" s="3">
        <f t="shared" si="404"/>
        <v>1625</v>
      </c>
      <c r="O12953" s="3">
        <v>5057</v>
      </c>
      <c r="P12953" s="3">
        <f t="shared" si="405"/>
        <v>0.32133676092544988</v>
      </c>
    </row>
    <row r="12954" spans="1:16" hidden="1" x14ac:dyDescent="0.2">
      <c r="A12954">
        <f>COUNTIF(matches!$A$2:$A$80,B12954)</f>
        <v>0</v>
      </c>
      <c r="B12954" t="s">
        <v>1646</v>
      </c>
      <c r="C12954" t="s">
        <v>971</v>
      </c>
      <c r="D12954">
        <v>80.846999999999994</v>
      </c>
      <c r="E12954">
        <v>1676</v>
      </c>
      <c r="F12954">
        <v>282</v>
      </c>
      <c r="G12954">
        <v>28</v>
      </c>
      <c r="H12954">
        <v>1328</v>
      </c>
      <c r="I12954">
        <v>2970</v>
      </c>
      <c r="J12954">
        <v>879267</v>
      </c>
      <c r="K12954">
        <v>877598</v>
      </c>
      <c r="L12954">
        <v>0</v>
      </c>
      <c r="M12954">
        <v>1280</v>
      </c>
      <c r="N12954" s="3">
        <f t="shared" si="404"/>
        <v>1642</v>
      </c>
      <c r="O12954" s="3">
        <v>5057</v>
      </c>
      <c r="P12954" s="3">
        <f t="shared" si="405"/>
        <v>0.32469843780897767</v>
      </c>
    </row>
    <row r="12955" spans="1:16" hidden="1" x14ac:dyDescent="0.2">
      <c r="A12955">
        <f>COUNTIF(matches!$A$2:$A$80,B12955)</f>
        <v>0</v>
      </c>
      <c r="B12955" t="s">
        <v>1646</v>
      </c>
      <c r="C12955" t="s">
        <v>972</v>
      </c>
      <c r="D12955">
        <v>80.974999999999994</v>
      </c>
      <c r="E12955">
        <v>1661</v>
      </c>
      <c r="F12955">
        <v>277</v>
      </c>
      <c r="G12955">
        <v>28</v>
      </c>
      <c r="H12955">
        <v>1328</v>
      </c>
      <c r="I12955">
        <v>2955</v>
      </c>
      <c r="J12955">
        <v>1002095</v>
      </c>
      <c r="K12955">
        <v>1003749</v>
      </c>
      <c r="L12955">
        <v>0</v>
      </c>
      <c r="M12955">
        <v>1280</v>
      </c>
      <c r="N12955" s="3">
        <f t="shared" si="404"/>
        <v>1627</v>
      </c>
      <c r="O12955" s="3">
        <v>5057</v>
      </c>
      <c r="P12955" s="3">
        <f t="shared" si="405"/>
        <v>0.32173225232351199</v>
      </c>
    </row>
    <row r="12956" spans="1:16" hidden="1" x14ac:dyDescent="0.2">
      <c r="A12956">
        <f>COUNTIF(matches!$A$2:$A$80,B12956)</f>
        <v>0</v>
      </c>
      <c r="B12956" t="s">
        <v>1646</v>
      </c>
      <c r="C12956" t="s">
        <v>973</v>
      </c>
      <c r="D12956">
        <v>80.846999999999994</v>
      </c>
      <c r="E12956">
        <v>1676</v>
      </c>
      <c r="F12956">
        <v>282</v>
      </c>
      <c r="G12956">
        <v>28</v>
      </c>
      <c r="H12956">
        <v>1328</v>
      </c>
      <c r="I12956">
        <v>2970</v>
      </c>
      <c r="J12956">
        <v>1136895</v>
      </c>
      <c r="K12956">
        <v>1135226</v>
      </c>
      <c r="L12956">
        <v>0</v>
      </c>
      <c r="M12956">
        <v>1280</v>
      </c>
      <c r="N12956" s="3">
        <f t="shared" si="404"/>
        <v>1642</v>
      </c>
      <c r="O12956" s="3">
        <v>5057</v>
      </c>
      <c r="P12956" s="3">
        <f t="shared" si="405"/>
        <v>0.32469843780897767</v>
      </c>
    </row>
    <row r="12957" spans="1:16" hidden="1" x14ac:dyDescent="0.2">
      <c r="A12957">
        <f>COUNTIF(matches!$A$2:$A$80,B12957)</f>
        <v>0</v>
      </c>
      <c r="B12957" t="s">
        <v>1646</v>
      </c>
      <c r="C12957" t="s">
        <v>974</v>
      </c>
      <c r="D12957">
        <v>80.974999999999994</v>
      </c>
      <c r="E12957">
        <v>1661</v>
      </c>
      <c r="F12957">
        <v>277</v>
      </c>
      <c r="G12957">
        <v>28</v>
      </c>
      <c r="H12957">
        <v>1328</v>
      </c>
      <c r="I12957">
        <v>2955</v>
      </c>
      <c r="J12957">
        <v>299035</v>
      </c>
      <c r="K12957">
        <v>300689</v>
      </c>
      <c r="L12957">
        <v>0</v>
      </c>
      <c r="M12957">
        <v>1280</v>
      </c>
      <c r="N12957" s="3">
        <f t="shared" si="404"/>
        <v>1627</v>
      </c>
      <c r="O12957" s="3">
        <v>5057</v>
      </c>
      <c r="P12957" s="3">
        <f t="shared" si="405"/>
        <v>0.32173225232351199</v>
      </c>
    </row>
    <row r="12958" spans="1:16" hidden="1" x14ac:dyDescent="0.2">
      <c r="A12958">
        <f>COUNTIF(matches!$A$2:$A$80,B12958)</f>
        <v>0</v>
      </c>
      <c r="B12958" t="s">
        <v>1650</v>
      </c>
      <c r="C12958" t="s">
        <v>240</v>
      </c>
      <c r="D12958">
        <v>85.004000000000005</v>
      </c>
      <c r="E12958">
        <v>2614</v>
      </c>
      <c r="F12958">
        <v>352</v>
      </c>
      <c r="G12958">
        <v>36</v>
      </c>
      <c r="H12958">
        <v>2462</v>
      </c>
      <c r="I12958">
        <v>5052</v>
      </c>
      <c r="J12958">
        <v>1156052</v>
      </c>
      <c r="K12958">
        <v>1153456</v>
      </c>
      <c r="L12958">
        <v>0</v>
      </c>
      <c r="M12958">
        <v>2619</v>
      </c>
      <c r="N12958" s="3">
        <f t="shared" si="404"/>
        <v>2590</v>
      </c>
      <c r="O12958" s="3">
        <v>5053</v>
      </c>
      <c r="P12958" s="3">
        <f t="shared" si="405"/>
        <v>0.51256679200474964</v>
      </c>
    </row>
    <row r="12959" spans="1:16" hidden="1" x14ac:dyDescent="0.2">
      <c r="A12959">
        <f>COUNTIF(matches!$A$2:$A$80,B12959)</f>
        <v>0</v>
      </c>
      <c r="B12959" t="s">
        <v>1650</v>
      </c>
      <c r="C12959" t="s">
        <v>632</v>
      </c>
      <c r="D12959">
        <v>84.980999999999995</v>
      </c>
      <c r="E12959">
        <v>2610</v>
      </c>
      <c r="F12959">
        <v>356</v>
      </c>
      <c r="G12959">
        <v>32</v>
      </c>
      <c r="H12959">
        <v>2462</v>
      </c>
      <c r="I12959">
        <v>5050</v>
      </c>
      <c r="J12959">
        <v>1133058</v>
      </c>
      <c r="K12959">
        <v>1130464</v>
      </c>
      <c r="L12959">
        <v>0</v>
      </c>
      <c r="M12959">
        <v>2615</v>
      </c>
      <c r="N12959" s="3">
        <f t="shared" si="404"/>
        <v>2588</v>
      </c>
      <c r="O12959" s="3">
        <v>5053</v>
      </c>
      <c r="P12959" s="3">
        <f t="shared" si="405"/>
        <v>0.51217098753215906</v>
      </c>
    </row>
    <row r="12960" spans="1:16" hidden="1" x14ac:dyDescent="0.2">
      <c r="A12960">
        <f>COUNTIF(matches!$A$2:$A$80,B12960)</f>
        <v>0</v>
      </c>
      <c r="B12960" t="s">
        <v>1650</v>
      </c>
      <c r="C12960" t="s">
        <v>634</v>
      </c>
      <c r="D12960">
        <v>84.980999999999995</v>
      </c>
      <c r="E12960">
        <v>2610</v>
      </c>
      <c r="F12960">
        <v>356</v>
      </c>
      <c r="G12960">
        <v>32</v>
      </c>
      <c r="H12960">
        <v>2462</v>
      </c>
      <c r="I12960">
        <v>5050</v>
      </c>
      <c r="J12960">
        <v>2795377</v>
      </c>
      <c r="K12960">
        <v>2792783</v>
      </c>
      <c r="L12960">
        <v>0</v>
      </c>
      <c r="M12960">
        <v>2615</v>
      </c>
      <c r="N12960" s="3">
        <f t="shared" si="404"/>
        <v>2588</v>
      </c>
      <c r="O12960" s="3">
        <v>5053</v>
      </c>
      <c r="P12960" s="3">
        <f t="shared" si="405"/>
        <v>0.51217098753215906</v>
      </c>
    </row>
    <row r="12961" spans="1:16" hidden="1" x14ac:dyDescent="0.2">
      <c r="A12961">
        <f>COUNTIF(matches!$A$2:$A$80,B12961)</f>
        <v>0</v>
      </c>
      <c r="B12961" t="s">
        <v>1650</v>
      </c>
      <c r="C12961" t="s">
        <v>1651</v>
      </c>
      <c r="D12961">
        <v>85.100999999999999</v>
      </c>
      <c r="E12961">
        <v>2584</v>
      </c>
      <c r="F12961">
        <v>360</v>
      </c>
      <c r="G12961">
        <v>23</v>
      </c>
      <c r="H12961">
        <v>2483</v>
      </c>
      <c r="I12961">
        <v>5052</v>
      </c>
      <c r="J12961">
        <v>1000241</v>
      </c>
      <c r="K12961">
        <v>997669</v>
      </c>
      <c r="L12961">
        <v>0</v>
      </c>
      <c r="M12961">
        <v>2615</v>
      </c>
      <c r="N12961" s="3">
        <f t="shared" si="404"/>
        <v>2569</v>
      </c>
      <c r="O12961" s="3">
        <v>5053</v>
      </c>
      <c r="P12961" s="3">
        <f t="shared" si="405"/>
        <v>0.50841084504254896</v>
      </c>
    </row>
    <row r="12962" spans="1:16" hidden="1" x14ac:dyDescent="0.2">
      <c r="A12962">
        <f>COUNTIF(matches!$A$2:$A$80,B12962)</f>
        <v>0</v>
      </c>
      <c r="B12962" t="s">
        <v>1650</v>
      </c>
      <c r="C12962" t="s">
        <v>1651</v>
      </c>
      <c r="D12962">
        <v>81.061000000000007</v>
      </c>
      <c r="E12962">
        <v>1320</v>
      </c>
      <c r="F12962">
        <v>211</v>
      </c>
      <c r="G12962">
        <v>38</v>
      </c>
      <c r="H12962">
        <v>99</v>
      </c>
      <c r="I12962">
        <v>1399</v>
      </c>
      <c r="J12962">
        <v>1003902</v>
      </c>
      <c r="K12962">
        <v>1002603</v>
      </c>
      <c r="L12962">
        <v>0</v>
      </c>
      <c r="M12962">
        <v>1016</v>
      </c>
      <c r="N12962" s="3">
        <f t="shared" si="404"/>
        <v>1300</v>
      </c>
      <c r="O12962" s="3">
        <v>5053</v>
      </c>
      <c r="P12962" s="3">
        <f t="shared" si="405"/>
        <v>0.25727290718385115</v>
      </c>
    </row>
    <row r="12963" spans="1:16" hidden="1" x14ac:dyDescent="0.2">
      <c r="A12963">
        <f>COUNTIF(matches!$A$2:$A$80,B12963)</f>
        <v>0</v>
      </c>
      <c r="B12963" t="s">
        <v>1650</v>
      </c>
      <c r="C12963" t="s">
        <v>1652</v>
      </c>
      <c r="D12963">
        <v>85.100999999999999</v>
      </c>
      <c r="E12963">
        <v>2584</v>
      </c>
      <c r="F12963">
        <v>360</v>
      </c>
      <c r="G12963">
        <v>23</v>
      </c>
      <c r="H12963">
        <v>2483</v>
      </c>
      <c r="I12963">
        <v>5052</v>
      </c>
      <c r="J12963">
        <v>2802165</v>
      </c>
      <c r="K12963">
        <v>2799593</v>
      </c>
      <c r="L12963">
        <v>0</v>
      </c>
      <c r="M12963">
        <v>2615</v>
      </c>
      <c r="N12963" s="3">
        <f t="shared" si="404"/>
        <v>2569</v>
      </c>
      <c r="O12963" s="3">
        <v>5053</v>
      </c>
      <c r="P12963" s="3">
        <f t="shared" si="405"/>
        <v>0.50841084504254896</v>
      </c>
    </row>
    <row r="12964" spans="1:16" hidden="1" x14ac:dyDescent="0.2">
      <c r="A12964">
        <f>COUNTIF(matches!$A$2:$A$80,B12964)</f>
        <v>0</v>
      </c>
      <c r="B12964" t="s">
        <v>1650</v>
      </c>
      <c r="C12964" t="s">
        <v>1652</v>
      </c>
      <c r="D12964">
        <v>81.061000000000007</v>
      </c>
      <c r="E12964">
        <v>1320</v>
      </c>
      <c r="F12964">
        <v>211</v>
      </c>
      <c r="G12964">
        <v>38</v>
      </c>
      <c r="H12964">
        <v>99</v>
      </c>
      <c r="I12964">
        <v>1399</v>
      </c>
      <c r="J12964">
        <v>2805826</v>
      </c>
      <c r="K12964">
        <v>2804527</v>
      </c>
      <c r="L12964">
        <v>0</v>
      </c>
      <c r="M12964">
        <v>1016</v>
      </c>
      <c r="N12964" s="3">
        <f t="shared" si="404"/>
        <v>1300</v>
      </c>
      <c r="O12964" s="3">
        <v>5053</v>
      </c>
      <c r="P12964" s="3">
        <f t="shared" si="405"/>
        <v>0.25727290718385115</v>
      </c>
    </row>
    <row r="12965" spans="1:16" hidden="1" x14ac:dyDescent="0.2">
      <c r="A12965">
        <f>COUNTIF(matches!$A$2:$A$80,B12965)</f>
        <v>0</v>
      </c>
      <c r="B12965" t="s">
        <v>1650</v>
      </c>
      <c r="C12965" t="s">
        <v>1653</v>
      </c>
      <c r="D12965">
        <v>85.100999999999999</v>
      </c>
      <c r="E12965">
        <v>2584</v>
      </c>
      <c r="F12965">
        <v>360</v>
      </c>
      <c r="G12965">
        <v>23</v>
      </c>
      <c r="H12965">
        <v>2483</v>
      </c>
      <c r="I12965">
        <v>5052</v>
      </c>
      <c r="J12965">
        <v>2955596</v>
      </c>
      <c r="K12965">
        <v>2958168</v>
      </c>
      <c r="L12965">
        <v>0</v>
      </c>
      <c r="M12965">
        <v>2615</v>
      </c>
      <c r="N12965" s="3">
        <f t="shared" si="404"/>
        <v>2569</v>
      </c>
      <c r="O12965" s="3">
        <v>5053</v>
      </c>
      <c r="P12965" s="3">
        <f t="shared" si="405"/>
        <v>0.50841084504254896</v>
      </c>
    </row>
    <row r="12966" spans="1:16" hidden="1" x14ac:dyDescent="0.2">
      <c r="A12966">
        <f>COUNTIF(matches!$A$2:$A$80,B12966)</f>
        <v>0</v>
      </c>
      <c r="B12966" t="s">
        <v>1650</v>
      </c>
      <c r="C12966" t="s">
        <v>1653</v>
      </c>
      <c r="D12966">
        <v>81.117999999999995</v>
      </c>
      <c r="E12966">
        <v>1324</v>
      </c>
      <c r="F12966">
        <v>203</v>
      </c>
      <c r="G12966">
        <v>44</v>
      </c>
      <c r="H12966">
        <v>99</v>
      </c>
      <c r="I12966">
        <v>1399</v>
      </c>
      <c r="J12966">
        <v>2951935</v>
      </c>
      <c r="K12966">
        <v>2953234</v>
      </c>
      <c r="L12966">
        <v>0</v>
      </c>
      <c r="M12966">
        <v>1016</v>
      </c>
      <c r="N12966" s="3">
        <f t="shared" si="404"/>
        <v>1300</v>
      </c>
      <c r="O12966" s="3">
        <v>5053</v>
      </c>
      <c r="P12966" s="3">
        <f t="shared" si="405"/>
        <v>0.25727290718385115</v>
      </c>
    </row>
    <row r="12967" spans="1:16" hidden="1" x14ac:dyDescent="0.2">
      <c r="A12967">
        <f>COUNTIF(matches!$A$2:$A$80,B12967)</f>
        <v>0</v>
      </c>
      <c r="B12967" t="s">
        <v>1650</v>
      </c>
      <c r="C12967" t="s">
        <v>1654</v>
      </c>
      <c r="D12967">
        <v>85.100999999999999</v>
      </c>
      <c r="E12967">
        <v>2584</v>
      </c>
      <c r="F12967">
        <v>360</v>
      </c>
      <c r="G12967">
        <v>23</v>
      </c>
      <c r="H12967">
        <v>2483</v>
      </c>
      <c r="I12967">
        <v>5052</v>
      </c>
      <c r="J12967">
        <v>2926605</v>
      </c>
      <c r="K12967">
        <v>2929177</v>
      </c>
      <c r="L12967">
        <v>0</v>
      </c>
      <c r="M12967">
        <v>2615</v>
      </c>
      <c r="N12967" s="3">
        <f t="shared" si="404"/>
        <v>2569</v>
      </c>
      <c r="O12967" s="3">
        <v>5053</v>
      </c>
      <c r="P12967" s="3">
        <f t="shared" si="405"/>
        <v>0.50841084504254896</v>
      </c>
    </row>
    <row r="12968" spans="1:16" hidden="1" x14ac:dyDescent="0.2">
      <c r="A12968">
        <f>COUNTIF(matches!$A$2:$A$80,B12968)</f>
        <v>0</v>
      </c>
      <c r="B12968" t="s">
        <v>1650</v>
      </c>
      <c r="C12968" t="s">
        <v>1654</v>
      </c>
      <c r="D12968">
        <v>81.117999999999995</v>
      </c>
      <c r="E12968">
        <v>1324</v>
      </c>
      <c r="F12968">
        <v>203</v>
      </c>
      <c r="G12968">
        <v>44</v>
      </c>
      <c r="H12968">
        <v>99</v>
      </c>
      <c r="I12968">
        <v>1399</v>
      </c>
      <c r="J12968">
        <v>2922944</v>
      </c>
      <c r="K12968">
        <v>2924243</v>
      </c>
      <c r="L12968">
        <v>0</v>
      </c>
      <c r="M12968">
        <v>1016</v>
      </c>
      <c r="N12968" s="3">
        <f t="shared" si="404"/>
        <v>1300</v>
      </c>
      <c r="O12968" s="3">
        <v>5053</v>
      </c>
      <c r="P12968" s="3">
        <f t="shared" si="405"/>
        <v>0.25727290718385115</v>
      </c>
    </row>
    <row r="12969" spans="1:16" hidden="1" x14ac:dyDescent="0.2">
      <c r="A12969">
        <f>COUNTIF(matches!$A$2:$A$80,B12969)</f>
        <v>0</v>
      </c>
      <c r="B12969" t="s">
        <v>1650</v>
      </c>
      <c r="C12969" t="s">
        <v>239</v>
      </c>
      <c r="D12969">
        <v>84.947999999999993</v>
      </c>
      <c r="E12969">
        <v>2611</v>
      </c>
      <c r="F12969">
        <v>359</v>
      </c>
      <c r="G12969">
        <v>32</v>
      </c>
      <c r="H12969">
        <v>2462</v>
      </c>
      <c r="I12969">
        <v>5052</v>
      </c>
      <c r="J12969">
        <v>1234598</v>
      </c>
      <c r="K12969">
        <v>1232002</v>
      </c>
      <c r="L12969">
        <v>0</v>
      </c>
      <c r="M12969">
        <v>2614</v>
      </c>
      <c r="N12969" s="3">
        <f t="shared" si="404"/>
        <v>2590</v>
      </c>
      <c r="O12969" s="3">
        <v>5053</v>
      </c>
      <c r="P12969" s="3">
        <f t="shared" si="405"/>
        <v>0.51256679200474964</v>
      </c>
    </row>
    <row r="12970" spans="1:16" hidden="1" x14ac:dyDescent="0.2">
      <c r="A12970">
        <f>COUNTIF(matches!$A$2:$A$80,B12970)</f>
        <v>0</v>
      </c>
      <c r="B12970" t="s">
        <v>1650</v>
      </c>
      <c r="C12970" t="s">
        <v>70</v>
      </c>
      <c r="D12970">
        <v>85.061999999999998</v>
      </c>
      <c r="E12970">
        <v>2584</v>
      </c>
      <c r="F12970">
        <v>361</v>
      </c>
      <c r="G12970">
        <v>23</v>
      </c>
      <c r="H12970">
        <v>2483</v>
      </c>
      <c r="I12970">
        <v>5052</v>
      </c>
      <c r="J12970">
        <v>2970427</v>
      </c>
      <c r="K12970">
        <v>2972999</v>
      </c>
      <c r="L12970">
        <v>0</v>
      </c>
      <c r="M12970">
        <v>2610</v>
      </c>
      <c r="N12970" s="3">
        <f t="shared" si="404"/>
        <v>2569</v>
      </c>
      <c r="O12970" s="3">
        <v>5053</v>
      </c>
      <c r="P12970" s="3">
        <f t="shared" si="405"/>
        <v>0.50841084504254896</v>
      </c>
    </row>
    <row r="12971" spans="1:16" hidden="1" x14ac:dyDescent="0.2">
      <c r="A12971">
        <f>COUNTIF(matches!$A$2:$A$80,B12971)</f>
        <v>0</v>
      </c>
      <c r="B12971" t="s">
        <v>1650</v>
      </c>
      <c r="C12971" t="s">
        <v>70</v>
      </c>
      <c r="D12971">
        <v>81.192999999999998</v>
      </c>
      <c r="E12971">
        <v>1324</v>
      </c>
      <c r="F12971">
        <v>202</v>
      </c>
      <c r="G12971">
        <v>44</v>
      </c>
      <c r="H12971">
        <v>99</v>
      </c>
      <c r="I12971">
        <v>1399</v>
      </c>
      <c r="J12971">
        <v>2966766</v>
      </c>
      <c r="K12971">
        <v>2968065</v>
      </c>
      <c r="L12971">
        <v>0</v>
      </c>
      <c r="M12971">
        <v>1022</v>
      </c>
      <c r="N12971" s="3">
        <f t="shared" si="404"/>
        <v>1300</v>
      </c>
      <c r="O12971" s="3">
        <v>5053</v>
      </c>
      <c r="P12971" s="3">
        <f t="shared" si="405"/>
        <v>0.25727290718385115</v>
      </c>
    </row>
    <row r="12972" spans="1:16" hidden="1" x14ac:dyDescent="0.2">
      <c r="A12972">
        <f>COUNTIF(matches!$A$2:$A$80,B12972)</f>
        <v>0</v>
      </c>
      <c r="B12972" t="s">
        <v>1650</v>
      </c>
      <c r="C12972" t="s">
        <v>71</v>
      </c>
      <c r="D12972">
        <v>85.061999999999998</v>
      </c>
      <c r="E12972">
        <v>2584</v>
      </c>
      <c r="F12972">
        <v>361</v>
      </c>
      <c r="G12972">
        <v>23</v>
      </c>
      <c r="H12972">
        <v>2483</v>
      </c>
      <c r="I12972">
        <v>5052</v>
      </c>
      <c r="J12972">
        <v>3004755</v>
      </c>
      <c r="K12972">
        <v>3007327</v>
      </c>
      <c r="L12972">
        <v>0</v>
      </c>
      <c r="M12972">
        <v>2610</v>
      </c>
      <c r="N12972" s="3">
        <f t="shared" si="404"/>
        <v>2569</v>
      </c>
      <c r="O12972" s="3">
        <v>5053</v>
      </c>
      <c r="P12972" s="3">
        <f t="shared" si="405"/>
        <v>0.50841084504254896</v>
      </c>
    </row>
    <row r="12973" spans="1:16" hidden="1" x14ac:dyDescent="0.2">
      <c r="A12973">
        <f>COUNTIF(matches!$A$2:$A$80,B12973)</f>
        <v>0</v>
      </c>
      <c r="B12973" t="s">
        <v>1650</v>
      </c>
      <c r="C12973" t="s">
        <v>71</v>
      </c>
      <c r="D12973">
        <v>81.192999999999998</v>
      </c>
      <c r="E12973">
        <v>1324</v>
      </c>
      <c r="F12973">
        <v>202</v>
      </c>
      <c r="G12973">
        <v>44</v>
      </c>
      <c r="H12973">
        <v>99</v>
      </c>
      <c r="I12973">
        <v>1399</v>
      </c>
      <c r="J12973">
        <v>3001094</v>
      </c>
      <c r="K12973">
        <v>3002393</v>
      </c>
      <c r="L12973">
        <v>0</v>
      </c>
      <c r="M12973">
        <v>1022</v>
      </c>
      <c r="N12973" s="3">
        <f t="shared" si="404"/>
        <v>1300</v>
      </c>
      <c r="O12973" s="3">
        <v>5053</v>
      </c>
      <c r="P12973" s="3">
        <f t="shared" si="405"/>
        <v>0.25727290718385115</v>
      </c>
    </row>
    <row r="12974" spans="1:16" hidden="1" x14ac:dyDescent="0.2">
      <c r="A12974">
        <f>COUNTIF(matches!$A$2:$A$80,B12974)</f>
        <v>0</v>
      </c>
      <c r="B12974" t="s">
        <v>1655</v>
      </c>
      <c r="C12974" t="s">
        <v>258</v>
      </c>
      <c r="D12974">
        <v>92.992999999999995</v>
      </c>
      <c r="E12974">
        <v>3639</v>
      </c>
      <c r="F12974">
        <v>220</v>
      </c>
      <c r="G12974">
        <v>15</v>
      </c>
      <c r="H12974">
        <v>12</v>
      </c>
      <c r="I12974">
        <v>3641</v>
      </c>
      <c r="J12974">
        <v>27997</v>
      </c>
      <c r="K12974">
        <v>24385</v>
      </c>
      <c r="L12974">
        <v>0</v>
      </c>
      <c r="M12974">
        <v>5275</v>
      </c>
      <c r="N12974" s="3">
        <f t="shared" si="404"/>
        <v>3629</v>
      </c>
      <c r="O12974" s="3">
        <v>5049</v>
      </c>
      <c r="P12974" s="3">
        <f t="shared" si="405"/>
        <v>0.71875618934442465</v>
      </c>
    </row>
    <row r="12975" spans="1:16" hidden="1" x14ac:dyDescent="0.2">
      <c r="A12975">
        <f>COUNTIF(matches!$A$2:$A$80,B12975)</f>
        <v>0</v>
      </c>
      <c r="B12975" t="s">
        <v>1655</v>
      </c>
      <c r="C12975" t="s">
        <v>258</v>
      </c>
      <c r="D12975">
        <v>88.983999999999995</v>
      </c>
      <c r="E12975">
        <v>1289</v>
      </c>
      <c r="F12975">
        <v>118</v>
      </c>
      <c r="G12975">
        <v>15</v>
      </c>
      <c r="H12975">
        <v>3639</v>
      </c>
      <c r="I12975">
        <v>4909</v>
      </c>
      <c r="J12975">
        <v>24214</v>
      </c>
      <c r="K12975">
        <v>22932</v>
      </c>
      <c r="L12975">
        <v>0</v>
      </c>
      <c r="M12975">
        <v>1572</v>
      </c>
      <c r="N12975" s="3">
        <f t="shared" si="404"/>
        <v>1270</v>
      </c>
      <c r="O12975" s="3">
        <v>5049</v>
      </c>
      <c r="P12975" s="3">
        <f t="shared" si="405"/>
        <v>0.25153495741731036</v>
      </c>
    </row>
    <row r="12976" spans="1:16" x14ac:dyDescent="0.2">
      <c r="A12976">
        <f>COUNTIF(matches!$A$2:$A$80,B12976)</f>
        <v>0</v>
      </c>
      <c r="B12976" t="s">
        <v>1655</v>
      </c>
      <c r="C12976" t="s">
        <v>258</v>
      </c>
      <c r="D12976">
        <v>89.683000000000007</v>
      </c>
      <c r="E12976">
        <v>126</v>
      </c>
      <c r="F12976">
        <v>9</v>
      </c>
      <c r="G12976">
        <v>3</v>
      </c>
      <c r="H12976">
        <v>4919</v>
      </c>
      <c r="I12976">
        <v>5042</v>
      </c>
      <c r="J12976">
        <v>22892</v>
      </c>
      <c r="K12976">
        <v>22769</v>
      </c>
      <c r="L12976" s="1">
        <v>1.3999999999999999E-33</v>
      </c>
      <c r="M12976">
        <v>158</v>
      </c>
      <c r="N12976" s="3">
        <f t="shared" si="404"/>
        <v>123</v>
      </c>
      <c r="O12976" s="3">
        <v>5049</v>
      </c>
      <c r="P12976" s="3">
        <f t="shared" si="405"/>
        <v>2.4361259655377301E-2</v>
      </c>
    </row>
    <row r="12977" spans="1:16" x14ac:dyDescent="0.2">
      <c r="A12977">
        <f>COUNTIF(matches!$A$2:$A$80,B12977)</f>
        <v>0</v>
      </c>
      <c r="B12977" t="s">
        <v>1655</v>
      </c>
      <c r="C12977" t="s">
        <v>1656</v>
      </c>
      <c r="D12977">
        <v>78.069999999999993</v>
      </c>
      <c r="E12977">
        <v>114</v>
      </c>
      <c r="F12977">
        <v>20</v>
      </c>
      <c r="G12977">
        <v>5</v>
      </c>
      <c r="H12977">
        <v>3886</v>
      </c>
      <c r="I12977">
        <v>3997</v>
      </c>
      <c r="J12977">
        <v>371638</v>
      </c>
      <c r="K12977">
        <v>371528</v>
      </c>
      <c r="L12977" s="1">
        <v>2.43E-6</v>
      </c>
      <c r="M12977">
        <v>67.599999999999994</v>
      </c>
      <c r="N12977" s="3">
        <f t="shared" si="404"/>
        <v>111</v>
      </c>
      <c r="O12977" s="3">
        <v>5049</v>
      </c>
      <c r="P12977" s="3">
        <f t="shared" si="405"/>
        <v>2.1984551396316103E-2</v>
      </c>
    </row>
    <row r="12978" spans="1:16" hidden="1" x14ac:dyDescent="0.2">
      <c r="A12978">
        <f>COUNTIF(matches!$A$2:$A$80,B12978)</f>
        <v>0</v>
      </c>
      <c r="B12978" t="s">
        <v>1657</v>
      </c>
      <c r="C12978" t="s">
        <v>49</v>
      </c>
      <c r="D12978">
        <v>85.088999999999999</v>
      </c>
      <c r="E12978">
        <v>2354</v>
      </c>
      <c r="F12978">
        <v>319</v>
      </c>
      <c r="G12978">
        <v>29</v>
      </c>
      <c r="H12978">
        <v>1129</v>
      </c>
      <c r="I12978">
        <v>3466</v>
      </c>
      <c r="J12978">
        <v>2054301</v>
      </c>
      <c r="K12978">
        <v>2051964</v>
      </c>
      <c r="L12978">
        <v>0</v>
      </c>
      <c r="M12978">
        <v>2374</v>
      </c>
      <c r="N12978" s="3">
        <f t="shared" si="404"/>
        <v>2337</v>
      </c>
      <c r="O12978" s="3">
        <v>5042</v>
      </c>
      <c r="P12978" s="3">
        <f t="shared" si="405"/>
        <v>0.46350654502181676</v>
      </c>
    </row>
    <row r="12979" spans="1:16" hidden="1" x14ac:dyDescent="0.2">
      <c r="A12979">
        <f>COUNTIF(matches!$A$2:$A$80,B12979)</f>
        <v>0</v>
      </c>
      <c r="B12979" t="s">
        <v>1657</v>
      </c>
      <c r="C12979" t="s">
        <v>49</v>
      </c>
      <c r="D12979">
        <v>77.793000000000006</v>
      </c>
      <c r="E12979">
        <v>2247</v>
      </c>
      <c r="F12979">
        <v>392</v>
      </c>
      <c r="G12979">
        <v>85</v>
      </c>
      <c r="H12979">
        <v>1145</v>
      </c>
      <c r="I12979">
        <v>3339</v>
      </c>
      <c r="J12979">
        <v>357737</v>
      </c>
      <c r="K12979">
        <v>355546</v>
      </c>
      <c r="L12979">
        <v>0</v>
      </c>
      <c r="M12979">
        <v>1286</v>
      </c>
      <c r="N12979" s="3">
        <f t="shared" si="404"/>
        <v>2194</v>
      </c>
      <c r="O12979" s="3">
        <v>5042</v>
      </c>
      <c r="P12979" s="3">
        <f t="shared" si="405"/>
        <v>0.43514478381594607</v>
      </c>
    </row>
    <row r="12980" spans="1:16" hidden="1" x14ac:dyDescent="0.2">
      <c r="A12980">
        <f>COUNTIF(matches!$A$2:$A$80,B12980)</f>
        <v>0</v>
      </c>
      <c r="B12980" t="s">
        <v>1657</v>
      </c>
      <c r="C12980" t="s">
        <v>337</v>
      </c>
      <c r="D12980">
        <v>85.058999999999997</v>
      </c>
      <c r="E12980">
        <v>2356</v>
      </c>
      <c r="F12980">
        <v>316</v>
      </c>
      <c r="G12980">
        <v>33</v>
      </c>
      <c r="H12980">
        <v>1129</v>
      </c>
      <c r="I12980">
        <v>3466</v>
      </c>
      <c r="J12980">
        <v>1310375</v>
      </c>
      <c r="K12980">
        <v>1308038</v>
      </c>
      <c r="L12980">
        <v>0</v>
      </c>
      <c r="M12980">
        <v>2368</v>
      </c>
      <c r="N12980" s="3">
        <f t="shared" si="404"/>
        <v>2337</v>
      </c>
      <c r="O12980" s="3">
        <v>5042</v>
      </c>
      <c r="P12980" s="3">
        <f t="shared" si="405"/>
        <v>0.46350654502181676</v>
      </c>
    </row>
    <row r="12981" spans="1:16" hidden="1" x14ac:dyDescent="0.2">
      <c r="A12981">
        <f>COUNTIF(matches!$A$2:$A$80,B12981)</f>
        <v>0</v>
      </c>
      <c r="B12981" t="s">
        <v>1657</v>
      </c>
      <c r="C12981" t="s">
        <v>337</v>
      </c>
      <c r="D12981">
        <v>77.882000000000005</v>
      </c>
      <c r="E12981">
        <v>2247</v>
      </c>
      <c r="F12981">
        <v>390</v>
      </c>
      <c r="G12981">
        <v>86</v>
      </c>
      <c r="H12981">
        <v>1145</v>
      </c>
      <c r="I12981">
        <v>3339</v>
      </c>
      <c r="J12981">
        <v>2908648</v>
      </c>
      <c r="K12981">
        <v>2906457</v>
      </c>
      <c r="L12981">
        <v>0</v>
      </c>
      <c r="M12981">
        <v>1297</v>
      </c>
      <c r="N12981" s="3">
        <f t="shared" si="404"/>
        <v>2194</v>
      </c>
      <c r="O12981" s="3">
        <v>5042</v>
      </c>
      <c r="P12981" s="3">
        <f t="shared" si="405"/>
        <v>0.43514478381594607</v>
      </c>
    </row>
    <row r="12982" spans="1:16" hidden="1" x14ac:dyDescent="0.2">
      <c r="A12982">
        <f>COUNTIF(matches!$A$2:$A$80,B12982)</f>
        <v>0</v>
      </c>
      <c r="B12982" t="s">
        <v>1657</v>
      </c>
      <c r="C12982" t="s">
        <v>338</v>
      </c>
      <c r="D12982">
        <v>85.105999999999995</v>
      </c>
      <c r="E12982">
        <v>2350</v>
      </c>
      <c r="F12982">
        <v>314</v>
      </c>
      <c r="G12982">
        <v>33</v>
      </c>
      <c r="H12982">
        <v>1129</v>
      </c>
      <c r="I12982">
        <v>3460</v>
      </c>
      <c r="J12982">
        <v>2495987</v>
      </c>
      <c r="K12982">
        <v>2498318</v>
      </c>
      <c r="L12982">
        <v>0</v>
      </c>
      <c r="M12982">
        <v>2368</v>
      </c>
      <c r="N12982" s="3">
        <f t="shared" si="404"/>
        <v>2331</v>
      </c>
      <c r="O12982" s="3">
        <v>5042</v>
      </c>
      <c r="P12982" s="3">
        <f t="shared" si="405"/>
        <v>0.46231654105513686</v>
      </c>
    </row>
    <row r="12983" spans="1:16" hidden="1" x14ac:dyDescent="0.2">
      <c r="A12983">
        <f>COUNTIF(matches!$A$2:$A$80,B12983)</f>
        <v>0</v>
      </c>
      <c r="B12983" t="s">
        <v>1657</v>
      </c>
      <c r="C12983" t="s">
        <v>338</v>
      </c>
      <c r="D12983">
        <v>77.912000000000006</v>
      </c>
      <c r="E12983">
        <v>2241</v>
      </c>
      <c r="F12983">
        <v>388</v>
      </c>
      <c r="G12983">
        <v>86</v>
      </c>
      <c r="H12983">
        <v>1145</v>
      </c>
      <c r="I12983">
        <v>3333</v>
      </c>
      <c r="J12983">
        <v>897729</v>
      </c>
      <c r="K12983">
        <v>899914</v>
      </c>
      <c r="L12983">
        <v>0</v>
      </c>
      <c r="M12983">
        <v>1297</v>
      </c>
      <c r="N12983" s="3">
        <f t="shared" si="404"/>
        <v>2188</v>
      </c>
      <c r="O12983" s="3">
        <v>5042</v>
      </c>
      <c r="P12983" s="3">
        <f t="shared" si="405"/>
        <v>0.43395477984926617</v>
      </c>
    </row>
    <row r="12984" spans="1:16" hidden="1" x14ac:dyDescent="0.2">
      <c r="A12984">
        <f>COUNTIF(matches!$A$2:$A$80,B12984)</f>
        <v>0</v>
      </c>
      <c r="B12984" t="s">
        <v>1657</v>
      </c>
      <c r="C12984" t="s">
        <v>339</v>
      </c>
      <c r="D12984">
        <v>85.105999999999995</v>
      </c>
      <c r="E12984">
        <v>2350</v>
      </c>
      <c r="F12984">
        <v>314</v>
      </c>
      <c r="G12984">
        <v>33</v>
      </c>
      <c r="H12984">
        <v>1129</v>
      </c>
      <c r="I12984">
        <v>3460</v>
      </c>
      <c r="J12984">
        <v>2085713</v>
      </c>
      <c r="K12984">
        <v>2088044</v>
      </c>
      <c r="L12984">
        <v>0</v>
      </c>
      <c r="M12984">
        <v>2368</v>
      </c>
      <c r="N12984" s="3">
        <f t="shared" si="404"/>
        <v>2331</v>
      </c>
      <c r="O12984" s="3">
        <v>5042</v>
      </c>
      <c r="P12984" s="3">
        <f t="shared" si="405"/>
        <v>0.46231654105513686</v>
      </c>
    </row>
    <row r="12985" spans="1:16" hidden="1" x14ac:dyDescent="0.2">
      <c r="A12985">
        <f>COUNTIF(matches!$A$2:$A$80,B12985)</f>
        <v>0</v>
      </c>
      <c r="B12985" t="s">
        <v>1657</v>
      </c>
      <c r="C12985" t="s">
        <v>339</v>
      </c>
      <c r="D12985">
        <v>77.912000000000006</v>
      </c>
      <c r="E12985">
        <v>2241</v>
      </c>
      <c r="F12985">
        <v>388</v>
      </c>
      <c r="G12985">
        <v>86</v>
      </c>
      <c r="H12985">
        <v>1145</v>
      </c>
      <c r="I12985">
        <v>3333</v>
      </c>
      <c r="J12985">
        <v>487432</v>
      </c>
      <c r="K12985">
        <v>489617</v>
      </c>
      <c r="L12985">
        <v>0</v>
      </c>
      <c r="M12985">
        <v>1297</v>
      </c>
      <c r="N12985" s="3">
        <f t="shared" si="404"/>
        <v>2188</v>
      </c>
      <c r="O12985" s="3">
        <v>5042</v>
      </c>
      <c r="P12985" s="3">
        <f t="shared" si="405"/>
        <v>0.43395477984926617</v>
      </c>
    </row>
    <row r="12986" spans="1:16" hidden="1" x14ac:dyDescent="0.2">
      <c r="A12986">
        <f>COUNTIF(matches!$A$2:$A$80,B12986)</f>
        <v>0</v>
      </c>
      <c r="B12986" t="s">
        <v>1657</v>
      </c>
      <c r="C12986" t="s">
        <v>381</v>
      </c>
      <c r="D12986">
        <v>83.867000000000004</v>
      </c>
      <c r="E12986">
        <v>2529</v>
      </c>
      <c r="F12986">
        <v>350</v>
      </c>
      <c r="G12986">
        <v>48</v>
      </c>
      <c r="H12986">
        <v>970</v>
      </c>
      <c r="I12986">
        <v>3460</v>
      </c>
      <c r="J12986">
        <v>18971</v>
      </c>
      <c r="K12986">
        <v>21479</v>
      </c>
      <c r="L12986">
        <v>0</v>
      </c>
      <c r="M12986">
        <v>2357</v>
      </c>
      <c r="N12986" s="3">
        <f t="shared" si="404"/>
        <v>2490</v>
      </c>
      <c r="O12986" s="3">
        <v>5042</v>
      </c>
      <c r="P12986" s="3">
        <f t="shared" si="405"/>
        <v>0.49385164617215388</v>
      </c>
    </row>
    <row r="12987" spans="1:16" hidden="1" x14ac:dyDescent="0.2">
      <c r="A12987">
        <f>COUNTIF(matches!$A$2:$A$80,B12987)</f>
        <v>0</v>
      </c>
      <c r="B12987" t="s">
        <v>1657</v>
      </c>
      <c r="C12987" t="s">
        <v>381</v>
      </c>
      <c r="D12987">
        <v>77.402000000000001</v>
      </c>
      <c r="E12987">
        <v>2248</v>
      </c>
      <c r="F12987">
        <v>399</v>
      </c>
      <c r="G12987">
        <v>93</v>
      </c>
      <c r="H12987">
        <v>1145</v>
      </c>
      <c r="I12987">
        <v>3339</v>
      </c>
      <c r="J12987">
        <v>1781926</v>
      </c>
      <c r="K12987">
        <v>1784117</v>
      </c>
      <c r="L12987">
        <v>0</v>
      </c>
      <c r="M12987">
        <v>1236</v>
      </c>
      <c r="N12987" s="3">
        <f t="shared" si="404"/>
        <v>2194</v>
      </c>
      <c r="O12987" s="3">
        <v>5042</v>
      </c>
      <c r="P12987" s="3">
        <f t="shared" si="405"/>
        <v>0.43514478381594607</v>
      </c>
    </row>
    <row r="12988" spans="1:16" hidden="1" x14ac:dyDescent="0.2">
      <c r="A12988">
        <f>COUNTIF(matches!$A$2:$A$80,B12988)</f>
        <v>0</v>
      </c>
      <c r="B12988" t="s">
        <v>1657</v>
      </c>
      <c r="C12988" t="s">
        <v>381</v>
      </c>
      <c r="D12988">
        <v>84.233999999999995</v>
      </c>
      <c r="E12988">
        <v>685</v>
      </c>
      <c r="F12988">
        <v>103</v>
      </c>
      <c r="G12988">
        <v>5</v>
      </c>
      <c r="H12988">
        <v>32</v>
      </c>
      <c r="I12988">
        <v>714</v>
      </c>
      <c r="J12988">
        <v>17878</v>
      </c>
      <c r="K12988">
        <v>18559</v>
      </c>
      <c r="L12988">
        <v>0</v>
      </c>
      <c r="M12988">
        <v>662</v>
      </c>
      <c r="N12988" s="3">
        <f t="shared" si="404"/>
        <v>682</v>
      </c>
      <c r="O12988" s="3">
        <v>5042</v>
      </c>
      <c r="P12988" s="3">
        <f t="shared" si="405"/>
        <v>0.13526378421261404</v>
      </c>
    </row>
    <row r="12989" spans="1:16" hidden="1" x14ac:dyDescent="0.2">
      <c r="A12989">
        <f>COUNTIF(matches!$A$2:$A$80,B12989)</f>
        <v>0</v>
      </c>
      <c r="B12989" t="s">
        <v>1657</v>
      </c>
      <c r="C12989" t="s">
        <v>51</v>
      </c>
      <c r="D12989">
        <v>84.932000000000002</v>
      </c>
      <c r="E12989">
        <v>2356</v>
      </c>
      <c r="F12989">
        <v>319</v>
      </c>
      <c r="G12989">
        <v>33</v>
      </c>
      <c r="H12989">
        <v>1129</v>
      </c>
      <c r="I12989">
        <v>3466</v>
      </c>
      <c r="J12989">
        <v>4295949</v>
      </c>
      <c r="K12989">
        <v>4293612</v>
      </c>
      <c r="L12989">
        <v>0</v>
      </c>
      <c r="M12989">
        <v>2351</v>
      </c>
      <c r="N12989" s="3">
        <f t="shared" si="404"/>
        <v>2337</v>
      </c>
      <c r="O12989" s="3">
        <v>5042</v>
      </c>
      <c r="P12989" s="3">
        <f t="shared" si="405"/>
        <v>0.46350654502181676</v>
      </c>
    </row>
    <row r="12990" spans="1:16" hidden="1" x14ac:dyDescent="0.2">
      <c r="A12990">
        <f>COUNTIF(matches!$A$2:$A$80,B12990)</f>
        <v>0</v>
      </c>
      <c r="B12990" t="s">
        <v>1657</v>
      </c>
      <c r="C12990" t="s">
        <v>51</v>
      </c>
      <c r="D12990">
        <v>77.926000000000002</v>
      </c>
      <c r="E12990">
        <v>2247</v>
      </c>
      <c r="F12990">
        <v>389</v>
      </c>
      <c r="G12990">
        <v>86</v>
      </c>
      <c r="H12990">
        <v>1145</v>
      </c>
      <c r="I12990">
        <v>3339</v>
      </c>
      <c r="J12990">
        <v>337815</v>
      </c>
      <c r="K12990">
        <v>335624</v>
      </c>
      <c r="L12990">
        <v>0</v>
      </c>
      <c r="M12990">
        <v>1303</v>
      </c>
      <c r="N12990" s="3">
        <f t="shared" si="404"/>
        <v>2194</v>
      </c>
      <c r="O12990" s="3">
        <v>5042</v>
      </c>
      <c r="P12990" s="3">
        <f t="shared" si="405"/>
        <v>0.43514478381594607</v>
      </c>
    </row>
    <row r="12991" spans="1:16" hidden="1" x14ac:dyDescent="0.2">
      <c r="A12991">
        <f>COUNTIF(matches!$A$2:$A$80,B12991)</f>
        <v>0</v>
      </c>
      <c r="B12991" t="s">
        <v>1657</v>
      </c>
      <c r="C12991" t="s">
        <v>340</v>
      </c>
      <c r="D12991">
        <v>84.942999999999998</v>
      </c>
      <c r="E12991">
        <v>2351</v>
      </c>
      <c r="F12991">
        <v>316</v>
      </c>
      <c r="G12991">
        <v>35</v>
      </c>
      <c r="H12991">
        <v>1129</v>
      </c>
      <c r="I12991">
        <v>3460</v>
      </c>
      <c r="J12991">
        <v>1797188</v>
      </c>
      <c r="K12991">
        <v>1799519</v>
      </c>
      <c r="L12991">
        <v>0</v>
      </c>
      <c r="M12991">
        <v>2346</v>
      </c>
      <c r="N12991" s="3">
        <f t="shared" si="404"/>
        <v>2331</v>
      </c>
      <c r="O12991" s="3">
        <v>5042</v>
      </c>
      <c r="P12991" s="3">
        <f t="shared" si="405"/>
        <v>0.46231654105513686</v>
      </c>
    </row>
    <row r="12992" spans="1:16" hidden="1" x14ac:dyDescent="0.2">
      <c r="A12992">
        <f>COUNTIF(matches!$A$2:$A$80,B12992)</f>
        <v>0</v>
      </c>
      <c r="B12992" t="s">
        <v>1657</v>
      </c>
      <c r="C12992" t="s">
        <v>340</v>
      </c>
      <c r="D12992">
        <v>77.956000000000003</v>
      </c>
      <c r="E12992">
        <v>2241</v>
      </c>
      <c r="F12992">
        <v>387</v>
      </c>
      <c r="G12992">
        <v>86</v>
      </c>
      <c r="H12992">
        <v>1145</v>
      </c>
      <c r="I12992">
        <v>3333</v>
      </c>
      <c r="J12992">
        <v>137910</v>
      </c>
      <c r="K12992">
        <v>140095</v>
      </c>
      <c r="L12992">
        <v>0</v>
      </c>
      <c r="M12992">
        <v>1303</v>
      </c>
      <c r="N12992" s="3">
        <f t="shared" si="404"/>
        <v>2188</v>
      </c>
      <c r="O12992" s="3">
        <v>5042</v>
      </c>
      <c r="P12992" s="3">
        <f t="shared" si="405"/>
        <v>0.43395477984926617</v>
      </c>
    </row>
    <row r="12993" spans="1:16" hidden="1" x14ac:dyDescent="0.2">
      <c r="A12993">
        <f>COUNTIF(matches!$A$2:$A$80,B12993)</f>
        <v>0</v>
      </c>
      <c r="B12993" t="s">
        <v>1657</v>
      </c>
      <c r="C12993" t="s">
        <v>52</v>
      </c>
      <c r="D12993">
        <v>84.89</v>
      </c>
      <c r="E12993">
        <v>2356</v>
      </c>
      <c r="F12993">
        <v>320</v>
      </c>
      <c r="G12993">
        <v>33</v>
      </c>
      <c r="H12993">
        <v>1129</v>
      </c>
      <c r="I12993">
        <v>3466</v>
      </c>
      <c r="J12993">
        <v>2027339</v>
      </c>
      <c r="K12993">
        <v>2025002</v>
      </c>
      <c r="L12993">
        <v>0</v>
      </c>
      <c r="M12993">
        <v>2346</v>
      </c>
      <c r="N12993" s="3">
        <f t="shared" si="404"/>
        <v>2337</v>
      </c>
      <c r="O12993" s="3">
        <v>5042</v>
      </c>
      <c r="P12993" s="3">
        <f t="shared" si="405"/>
        <v>0.46350654502181676</v>
      </c>
    </row>
    <row r="12994" spans="1:16" hidden="1" x14ac:dyDescent="0.2">
      <c r="A12994">
        <f>COUNTIF(matches!$A$2:$A$80,B12994)</f>
        <v>0</v>
      </c>
      <c r="B12994" t="s">
        <v>1657</v>
      </c>
      <c r="C12994" t="s">
        <v>52</v>
      </c>
      <c r="D12994">
        <v>78.103999999999999</v>
      </c>
      <c r="E12994">
        <v>2247</v>
      </c>
      <c r="F12994">
        <v>385</v>
      </c>
      <c r="G12994">
        <v>86</v>
      </c>
      <c r="H12994">
        <v>1145</v>
      </c>
      <c r="I12994">
        <v>3339</v>
      </c>
      <c r="J12994">
        <v>331811</v>
      </c>
      <c r="K12994">
        <v>329620</v>
      </c>
      <c r="L12994">
        <v>0</v>
      </c>
      <c r="M12994">
        <v>1325</v>
      </c>
      <c r="N12994" s="3">
        <f t="shared" si="404"/>
        <v>2194</v>
      </c>
      <c r="O12994" s="3">
        <v>5042</v>
      </c>
      <c r="P12994" s="3">
        <f t="shared" si="405"/>
        <v>0.43514478381594607</v>
      </c>
    </row>
    <row r="12995" spans="1:16" hidden="1" x14ac:dyDescent="0.2">
      <c r="A12995">
        <f>COUNTIF(matches!$A$2:$A$80,B12995)</f>
        <v>0</v>
      </c>
      <c r="B12995" t="s">
        <v>1657</v>
      </c>
      <c r="C12995" t="s">
        <v>529</v>
      </c>
      <c r="D12995">
        <v>84.876999999999995</v>
      </c>
      <c r="E12995">
        <v>2354</v>
      </c>
      <c r="F12995">
        <v>324</v>
      </c>
      <c r="G12995">
        <v>29</v>
      </c>
      <c r="H12995">
        <v>1129</v>
      </c>
      <c r="I12995">
        <v>3466</v>
      </c>
      <c r="J12995">
        <v>1937382</v>
      </c>
      <c r="K12995">
        <v>1935045</v>
      </c>
      <c r="L12995">
        <v>0</v>
      </c>
      <c r="M12995">
        <v>2346</v>
      </c>
      <c r="N12995" s="3">
        <f t="shared" ref="N12995:N13058" si="406">I12995-H12995</f>
        <v>2337</v>
      </c>
      <c r="O12995" s="3">
        <v>5042</v>
      </c>
      <c r="P12995" s="3">
        <f t="shared" ref="P12995:P13058" si="407">N12995/O12995</f>
        <v>0.46350654502181676</v>
      </c>
    </row>
    <row r="12996" spans="1:16" hidden="1" x14ac:dyDescent="0.2">
      <c r="A12996">
        <f>COUNTIF(matches!$A$2:$A$80,B12996)</f>
        <v>0</v>
      </c>
      <c r="B12996" t="s">
        <v>1657</v>
      </c>
      <c r="C12996" t="s">
        <v>529</v>
      </c>
      <c r="D12996">
        <v>77.926000000000002</v>
      </c>
      <c r="E12996">
        <v>2247</v>
      </c>
      <c r="F12996">
        <v>389</v>
      </c>
      <c r="G12996">
        <v>86</v>
      </c>
      <c r="H12996">
        <v>1145</v>
      </c>
      <c r="I12996">
        <v>3339</v>
      </c>
      <c r="J12996">
        <v>329584</v>
      </c>
      <c r="K12996">
        <v>327393</v>
      </c>
      <c r="L12996">
        <v>0</v>
      </c>
      <c r="M12996">
        <v>1303</v>
      </c>
      <c r="N12996" s="3">
        <f t="shared" si="406"/>
        <v>2194</v>
      </c>
      <c r="O12996" s="3">
        <v>5042</v>
      </c>
      <c r="P12996" s="3">
        <f t="shared" si="407"/>
        <v>0.43514478381594607</v>
      </c>
    </row>
    <row r="12997" spans="1:16" hidden="1" x14ac:dyDescent="0.2">
      <c r="A12997">
        <f>COUNTIF(matches!$A$2:$A$80,B12997)</f>
        <v>0</v>
      </c>
      <c r="B12997" t="s">
        <v>1657</v>
      </c>
      <c r="C12997" t="s">
        <v>858</v>
      </c>
      <c r="D12997">
        <v>84.89</v>
      </c>
      <c r="E12997">
        <v>2356</v>
      </c>
      <c r="F12997">
        <v>320</v>
      </c>
      <c r="G12997">
        <v>33</v>
      </c>
      <c r="H12997">
        <v>1129</v>
      </c>
      <c r="I12997">
        <v>3466</v>
      </c>
      <c r="J12997">
        <v>1887395</v>
      </c>
      <c r="K12997">
        <v>1885058</v>
      </c>
      <c r="L12997">
        <v>0</v>
      </c>
      <c r="M12997">
        <v>2346</v>
      </c>
      <c r="N12997" s="3">
        <f t="shared" si="406"/>
        <v>2337</v>
      </c>
      <c r="O12997" s="3">
        <v>5042</v>
      </c>
      <c r="P12997" s="3">
        <f t="shared" si="407"/>
        <v>0.46350654502181676</v>
      </c>
    </row>
    <row r="12998" spans="1:16" hidden="1" x14ac:dyDescent="0.2">
      <c r="A12998">
        <f>COUNTIF(matches!$A$2:$A$80,B12998)</f>
        <v>0</v>
      </c>
      <c r="B12998" t="s">
        <v>1657</v>
      </c>
      <c r="C12998" t="s">
        <v>858</v>
      </c>
      <c r="D12998">
        <v>77.882000000000005</v>
      </c>
      <c r="E12998">
        <v>2247</v>
      </c>
      <c r="F12998">
        <v>390</v>
      </c>
      <c r="G12998">
        <v>86</v>
      </c>
      <c r="H12998">
        <v>1145</v>
      </c>
      <c r="I12998">
        <v>3339</v>
      </c>
      <c r="J12998">
        <v>333813</v>
      </c>
      <c r="K12998">
        <v>331622</v>
      </c>
      <c r="L12998">
        <v>0</v>
      </c>
      <c r="M12998">
        <v>1297</v>
      </c>
      <c r="N12998" s="3">
        <f t="shared" si="406"/>
        <v>2194</v>
      </c>
      <c r="O12998" s="3">
        <v>5042</v>
      </c>
      <c r="P12998" s="3">
        <f t="shared" si="407"/>
        <v>0.43514478381594607</v>
      </c>
    </row>
    <row r="12999" spans="1:16" hidden="1" x14ac:dyDescent="0.2">
      <c r="A12999">
        <f>COUNTIF(matches!$A$2:$A$80,B12999)</f>
        <v>0</v>
      </c>
      <c r="B12999" t="s">
        <v>1658</v>
      </c>
      <c r="C12999" t="s">
        <v>187</v>
      </c>
      <c r="D12999">
        <v>90.203000000000003</v>
      </c>
      <c r="E12999">
        <v>2562</v>
      </c>
      <c r="F12999">
        <v>233</v>
      </c>
      <c r="G12999">
        <v>17</v>
      </c>
      <c r="H12999">
        <v>1</v>
      </c>
      <c r="I12999">
        <v>2550</v>
      </c>
      <c r="J12999">
        <v>3236006</v>
      </c>
      <c r="K12999">
        <v>3233451</v>
      </c>
      <c r="L12999">
        <v>0</v>
      </c>
      <c r="M12999">
        <v>3325</v>
      </c>
      <c r="N12999" s="3">
        <f t="shared" si="406"/>
        <v>2549</v>
      </c>
      <c r="O12999" s="3">
        <v>5042</v>
      </c>
      <c r="P12999" s="3">
        <f t="shared" si="407"/>
        <v>0.50555335184450612</v>
      </c>
    </row>
    <row r="13000" spans="1:16" hidden="1" x14ac:dyDescent="0.2">
      <c r="A13000">
        <f>COUNTIF(matches!$A$2:$A$80,B13000)</f>
        <v>0</v>
      </c>
      <c r="B13000" t="s">
        <v>1658</v>
      </c>
      <c r="C13000" t="s">
        <v>187</v>
      </c>
      <c r="D13000">
        <v>87.421999999999997</v>
      </c>
      <c r="E13000">
        <v>1447</v>
      </c>
      <c r="F13000">
        <v>176</v>
      </c>
      <c r="G13000">
        <v>4</v>
      </c>
      <c r="H13000">
        <v>2687</v>
      </c>
      <c r="I13000">
        <v>4131</v>
      </c>
      <c r="J13000">
        <v>3233343</v>
      </c>
      <c r="K13000">
        <v>3231901</v>
      </c>
      <c r="L13000">
        <v>0</v>
      </c>
      <c r="M13000">
        <v>1659</v>
      </c>
      <c r="N13000" s="3">
        <f t="shared" si="406"/>
        <v>1444</v>
      </c>
      <c r="O13000" s="3">
        <v>5042</v>
      </c>
      <c r="P13000" s="3">
        <f t="shared" si="407"/>
        <v>0.28639428798095995</v>
      </c>
    </row>
    <row r="13001" spans="1:16" hidden="1" x14ac:dyDescent="0.2">
      <c r="A13001">
        <f>COUNTIF(matches!$A$2:$A$80,B13001)</f>
        <v>0</v>
      </c>
      <c r="B13001" t="s">
        <v>1658</v>
      </c>
      <c r="C13001" t="s">
        <v>187</v>
      </c>
      <c r="D13001">
        <v>87.5</v>
      </c>
      <c r="E13001">
        <v>800</v>
      </c>
      <c r="F13001">
        <v>96</v>
      </c>
      <c r="G13001">
        <v>3</v>
      </c>
      <c r="H13001">
        <v>4245</v>
      </c>
      <c r="I13001">
        <v>5042</v>
      </c>
      <c r="J13001">
        <v>3231889</v>
      </c>
      <c r="K13001">
        <v>3231092</v>
      </c>
      <c r="L13001">
        <v>0</v>
      </c>
      <c r="M13001">
        <v>920</v>
      </c>
      <c r="N13001" s="3">
        <f t="shared" si="406"/>
        <v>797</v>
      </c>
      <c r="O13001" s="3">
        <v>5042</v>
      </c>
      <c r="P13001" s="3">
        <f t="shared" si="407"/>
        <v>0.15807219357397859</v>
      </c>
    </row>
    <row r="13002" spans="1:16" hidden="1" x14ac:dyDescent="0.2">
      <c r="A13002">
        <f>COUNTIF(matches!$A$2:$A$80,B13002)</f>
        <v>0</v>
      </c>
      <c r="B13002" t="s">
        <v>1658</v>
      </c>
      <c r="C13002" t="s">
        <v>62</v>
      </c>
      <c r="D13002">
        <v>90.051000000000002</v>
      </c>
      <c r="E13002">
        <v>2573</v>
      </c>
      <c r="F13002">
        <v>237</v>
      </c>
      <c r="G13002">
        <v>17</v>
      </c>
      <c r="H13002">
        <v>1</v>
      </c>
      <c r="I13002">
        <v>2561</v>
      </c>
      <c r="J13002">
        <v>3060695</v>
      </c>
      <c r="K13002">
        <v>3058130</v>
      </c>
      <c r="L13002">
        <v>0</v>
      </c>
      <c r="M13002">
        <v>3315</v>
      </c>
      <c r="N13002" s="3">
        <f t="shared" si="406"/>
        <v>2560</v>
      </c>
      <c r="O13002" s="3">
        <v>5042</v>
      </c>
      <c r="P13002" s="3">
        <f t="shared" si="407"/>
        <v>0.50773502578341922</v>
      </c>
    </row>
    <row r="13003" spans="1:16" hidden="1" x14ac:dyDescent="0.2">
      <c r="A13003">
        <f>COUNTIF(matches!$A$2:$A$80,B13003)</f>
        <v>0</v>
      </c>
      <c r="B13003" t="s">
        <v>1658</v>
      </c>
      <c r="C13003" t="s">
        <v>62</v>
      </c>
      <c r="D13003">
        <v>87.561000000000007</v>
      </c>
      <c r="E13003">
        <v>1439</v>
      </c>
      <c r="F13003">
        <v>173</v>
      </c>
      <c r="G13003">
        <v>6</v>
      </c>
      <c r="H13003">
        <v>2681</v>
      </c>
      <c r="I13003">
        <v>4116</v>
      </c>
      <c r="J13003">
        <v>3058090</v>
      </c>
      <c r="K13003">
        <v>3056655</v>
      </c>
      <c r="L13003">
        <v>0</v>
      </c>
      <c r="M13003">
        <v>1661</v>
      </c>
      <c r="N13003" s="3">
        <f t="shared" si="406"/>
        <v>1435</v>
      </c>
      <c r="O13003" s="3">
        <v>5042</v>
      </c>
      <c r="P13003" s="3">
        <f t="shared" si="407"/>
        <v>0.2846092820309401</v>
      </c>
    </row>
    <row r="13004" spans="1:16" hidden="1" x14ac:dyDescent="0.2">
      <c r="A13004">
        <f>COUNTIF(matches!$A$2:$A$80,B13004)</f>
        <v>0</v>
      </c>
      <c r="B13004" t="s">
        <v>1658</v>
      </c>
      <c r="C13004" t="s">
        <v>62</v>
      </c>
      <c r="D13004">
        <v>88.325000000000003</v>
      </c>
      <c r="E13004">
        <v>788</v>
      </c>
      <c r="F13004">
        <v>92</v>
      </c>
      <c r="G13004">
        <v>0</v>
      </c>
      <c r="H13004">
        <v>4255</v>
      </c>
      <c r="I13004">
        <v>5042</v>
      </c>
      <c r="J13004">
        <v>3056533</v>
      </c>
      <c r="K13004">
        <v>3055746</v>
      </c>
      <c r="L13004">
        <v>0</v>
      </c>
      <c r="M13004">
        <v>946</v>
      </c>
      <c r="N13004" s="3">
        <f t="shared" si="406"/>
        <v>787</v>
      </c>
      <c r="O13004" s="3">
        <v>5042</v>
      </c>
      <c r="P13004" s="3">
        <f t="shared" si="407"/>
        <v>0.15608885362951211</v>
      </c>
    </row>
    <row r="13005" spans="1:16" hidden="1" x14ac:dyDescent="0.2">
      <c r="A13005">
        <f>COUNTIF(matches!$A$2:$A$80,B13005)</f>
        <v>0</v>
      </c>
      <c r="B13005" t="s">
        <v>1658</v>
      </c>
      <c r="C13005" t="s">
        <v>54</v>
      </c>
      <c r="D13005">
        <v>90.218999999999994</v>
      </c>
      <c r="E13005">
        <v>2556</v>
      </c>
      <c r="F13005">
        <v>227</v>
      </c>
      <c r="G13005">
        <v>22</v>
      </c>
      <c r="H13005">
        <v>1</v>
      </c>
      <c r="I13005">
        <v>2549</v>
      </c>
      <c r="J13005">
        <v>3016218</v>
      </c>
      <c r="K13005">
        <v>3013679</v>
      </c>
      <c r="L13005">
        <v>0</v>
      </c>
      <c r="M13005">
        <v>3314</v>
      </c>
      <c r="N13005" s="3">
        <f t="shared" si="406"/>
        <v>2548</v>
      </c>
      <c r="O13005" s="3">
        <v>5042</v>
      </c>
      <c r="P13005" s="3">
        <f t="shared" si="407"/>
        <v>0.50535501785005954</v>
      </c>
    </row>
    <row r="13006" spans="1:16" hidden="1" x14ac:dyDescent="0.2">
      <c r="A13006">
        <f>COUNTIF(matches!$A$2:$A$80,B13006)</f>
        <v>0</v>
      </c>
      <c r="B13006" t="s">
        <v>1658</v>
      </c>
      <c r="C13006" t="s">
        <v>54</v>
      </c>
      <c r="D13006">
        <v>87.421999999999997</v>
      </c>
      <c r="E13006">
        <v>1439</v>
      </c>
      <c r="F13006">
        <v>173</v>
      </c>
      <c r="G13006">
        <v>5</v>
      </c>
      <c r="H13006">
        <v>2687</v>
      </c>
      <c r="I13006">
        <v>4124</v>
      </c>
      <c r="J13006">
        <v>3013572</v>
      </c>
      <c r="K13006">
        <v>3012141</v>
      </c>
      <c r="L13006">
        <v>0</v>
      </c>
      <c r="M13006">
        <v>1648</v>
      </c>
      <c r="N13006" s="3">
        <f t="shared" si="406"/>
        <v>1437</v>
      </c>
      <c r="O13006" s="3">
        <v>5042</v>
      </c>
      <c r="P13006" s="3">
        <f t="shared" si="407"/>
        <v>0.28500595001983342</v>
      </c>
    </row>
    <row r="13007" spans="1:16" hidden="1" x14ac:dyDescent="0.2">
      <c r="A13007">
        <f>COUNTIF(matches!$A$2:$A$80,B13007)</f>
        <v>0</v>
      </c>
      <c r="B13007" t="s">
        <v>1658</v>
      </c>
      <c r="C13007" t="s">
        <v>54</v>
      </c>
      <c r="D13007">
        <v>87.974999999999994</v>
      </c>
      <c r="E13007">
        <v>790</v>
      </c>
      <c r="F13007">
        <v>91</v>
      </c>
      <c r="G13007">
        <v>3</v>
      </c>
      <c r="H13007">
        <v>4255</v>
      </c>
      <c r="I13007">
        <v>5042</v>
      </c>
      <c r="J13007">
        <v>3012112</v>
      </c>
      <c r="K13007">
        <v>3011325</v>
      </c>
      <c r="L13007">
        <v>0</v>
      </c>
      <c r="M13007">
        <v>929</v>
      </c>
      <c r="N13007" s="3">
        <f t="shared" si="406"/>
        <v>787</v>
      </c>
      <c r="O13007" s="3">
        <v>5042</v>
      </c>
      <c r="P13007" s="3">
        <f t="shared" si="407"/>
        <v>0.15608885362951211</v>
      </c>
    </row>
    <row r="13008" spans="1:16" hidden="1" x14ac:dyDescent="0.2">
      <c r="A13008">
        <f>COUNTIF(matches!$A$2:$A$80,B13008)</f>
        <v>0</v>
      </c>
      <c r="B13008" t="s">
        <v>1658</v>
      </c>
      <c r="C13008" t="s">
        <v>188</v>
      </c>
      <c r="D13008">
        <v>90.081999999999994</v>
      </c>
      <c r="E13008">
        <v>2561</v>
      </c>
      <c r="F13008">
        <v>236</v>
      </c>
      <c r="G13008">
        <v>17</v>
      </c>
      <c r="H13008">
        <v>1</v>
      </c>
      <c r="I13008">
        <v>2549</v>
      </c>
      <c r="J13008">
        <v>2978884</v>
      </c>
      <c r="K13008">
        <v>2976330</v>
      </c>
      <c r="L13008">
        <v>0</v>
      </c>
      <c r="M13008">
        <v>3306</v>
      </c>
      <c r="N13008" s="3">
        <f t="shared" si="406"/>
        <v>2548</v>
      </c>
      <c r="O13008" s="3">
        <v>5042</v>
      </c>
      <c r="P13008" s="3">
        <f t="shared" si="407"/>
        <v>0.50535501785005954</v>
      </c>
    </row>
    <row r="13009" spans="1:16" hidden="1" x14ac:dyDescent="0.2">
      <c r="A13009">
        <f>COUNTIF(matches!$A$2:$A$80,B13009)</f>
        <v>0</v>
      </c>
      <c r="B13009" t="s">
        <v>1658</v>
      </c>
      <c r="C13009" t="s">
        <v>188</v>
      </c>
      <c r="D13009">
        <v>86.63</v>
      </c>
      <c r="E13009">
        <v>1451</v>
      </c>
      <c r="F13009">
        <v>186</v>
      </c>
      <c r="G13009">
        <v>5</v>
      </c>
      <c r="H13009">
        <v>2687</v>
      </c>
      <c r="I13009">
        <v>4135</v>
      </c>
      <c r="J13009">
        <v>2976221</v>
      </c>
      <c r="K13009">
        <v>2974777</v>
      </c>
      <c r="L13009">
        <v>0</v>
      </c>
      <c r="M13009">
        <v>1598</v>
      </c>
      <c r="N13009" s="3">
        <f t="shared" si="406"/>
        <v>1448</v>
      </c>
      <c r="O13009" s="3">
        <v>5042</v>
      </c>
      <c r="P13009" s="3">
        <f t="shared" si="407"/>
        <v>0.28718762395874653</v>
      </c>
    </row>
    <row r="13010" spans="1:16" hidden="1" x14ac:dyDescent="0.2">
      <c r="A13010">
        <f>COUNTIF(matches!$A$2:$A$80,B13010)</f>
        <v>0</v>
      </c>
      <c r="B13010" t="s">
        <v>1658</v>
      </c>
      <c r="C13010" t="s">
        <v>188</v>
      </c>
      <c r="D13010">
        <v>88.25</v>
      </c>
      <c r="E13010">
        <v>800</v>
      </c>
      <c r="F13010">
        <v>90</v>
      </c>
      <c r="G13010">
        <v>3</v>
      </c>
      <c r="H13010">
        <v>4245</v>
      </c>
      <c r="I13010">
        <v>5042</v>
      </c>
      <c r="J13010">
        <v>2974767</v>
      </c>
      <c r="K13010">
        <v>2973970</v>
      </c>
      <c r="L13010">
        <v>0</v>
      </c>
      <c r="M13010">
        <v>953</v>
      </c>
      <c r="N13010" s="3">
        <f t="shared" si="406"/>
        <v>797</v>
      </c>
      <c r="O13010" s="3">
        <v>5042</v>
      </c>
      <c r="P13010" s="3">
        <f t="shared" si="407"/>
        <v>0.15807219357397859</v>
      </c>
    </row>
    <row r="13011" spans="1:16" hidden="1" x14ac:dyDescent="0.2">
      <c r="A13011">
        <f>COUNTIF(matches!$A$2:$A$80,B13011)</f>
        <v>0</v>
      </c>
      <c r="B13011" t="s">
        <v>1658</v>
      </c>
      <c r="C13011" t="s">
        <v>265</v>
      </c>
      <c r="D13011">
        <v>90.578999999999994</v>
      </c>
      <c r="E13011">
        <v>2505</v>
      </c>
      <c r="F13011">
        <v>218</v>
      </c>
      <c r="G13011">
        <v>17</v>
      </c>
      <c r="H13011">
        <v>55</v>
      </c>
      <c r="I13011">
        <v>2550</v>
      </c>
      <c r="J13011">
        <v>3129256</v>
      </c>
      <c r="K13011">
        <v>3131751</v>
      </c>
      <c r="L13011">
        <v>0</v>
      </c>
      <c r="M13011">
        <v>3302</v>
      </c>
      <c r="N13011" s="3">
        <f t="shared" si="406"/>
        <v>2495</v>
      </c>
      <c r="O13011" s="3">
        <v>5042</v>
      </c>
      <c r="P13011" s="3">
        <f t="shared" si="407"/>
        <v>0.49484331614438715</v>
      </c>
    </row>
    <row r="13012" spans="1:16" hidden="1" x14ac:dyDescent="0.2">
      <c r="A13012">
        <f>COUNTIF(matches!$A$2:$A$80,B13012)</f>
        <v>0</v>
      </c>
      <c r="B13012" t="s">
        <v>1658</v>
      </c>
      <c r="C13012" t="s">
        <v>265</v>
      </c>
      <c r="D13012">
        <v>87.516999999999996</v>
      </c>
      <c r="E13012">
        <v>1450</v>
      </c>
      <c r="F13012">
        <v>176</v>
      </c>
      <c r="G13012">
        <v>3</v>
      </c>
      <c r="H13012">
        <v>2687</v>
      </c>
      <c r="I13012">
        <v>4135</v>
      </c>
      <c r="J13012">
        <v>3131859</v>
      </c>
      <c r="K13012">
        <v>3133304</v>
      </c>
      <c r="L13012">
        <v>0</v>
      </c>
      <c r="M13012">
        <v>1670</v>
      </c>
      <c r="N13012" s="3">
        <f t="shared" si="406"/>
        <v>1448</v>
      </c>
      <c r="O13012" s="3">
        <v>5042</v>
      </c>
      <c r="P13012" s="3">
        <f t="shared" si="407"/>
        <v>0.28718762395874653</v>
      </c>
    </row>
    <row r="13013" spans="1:16" hidden="1" x14ac:dyDescent="0.2">
      <c r="A13013">
        <f>COUNTIF(matches!$A$2:$A$80,B13013)</f>
        <v>0</v>
      </c>
      <c r="B13013" t="s">
        <v>1658</v>
      </c>
      <c r="C13013" t="s">
        <v>265</v>
      </c>
      <c r="D13013">
        <v>88</v>
      </c>
      <c r="E13013">
        <v>800</v>
      </c>
      <c r="F13013">
        <v>92</v>
      </c>
      <c r="G13013">
        <v>3</v>
      </c>
      <c r="H13013">
        <v>4245</v>
      </c>
      <c r="I13013">
        <v>5042</v>
      </c>
      <c r="J13013">
        <v>3133323</v>
      </c>
      <c r="K13013">
        <v>3134120</v>
      </c>
      <c r="L13013">
        <v>0</v>
      </c>
      <c r="M13013">
        <v>942</v>
      </c>
      <c r="N13013" s="3">
        <f t="shared" si="406"/>
        <v>797</v>
      </c>
      <c r="O13013" s="3">
        <v>5042</v>
      </c>
      <c r="P13013" s="3">
        <f t="shared" si="407"/>
        <v>0.15807219357397859</v>
      </c>
    </row>
    <row r="13014" spans="1:16" hidden="1" x14ac:dyDescent="0.2">
      <c r="A13014">
        <f>COUNTIF(matches!$A$2:$A$80,B13014)</f>
        <v>0</v>
      </c>
      <c r="B13014" t="s">
        <v>1658</v>
      </c>
      <c r="C13014" t="s">
        <v>189</v>
      </c>
      <c r="D13014">
        <v>90.483999999999995</v>
      </c>
      <c r="E13014">
        <v>2501</v>
      </c>
      <c r="F13014">
        <v>225</v>
      </c>
      <c r="G13014">
        <v>13</v>
      </c>
      <c r="H13014">
        <v>55</v>
      </c>
      <c r="I13014">
        <v>2550</v>
      </c>
      <c r="J13014">
        <v>2843188</v>
      </c>
      <c r="K13014">
        <v>2840696</v>
      </c>
      <c r="L13014">
        <v>0</v>
      </c>
      <c r="M13014">
        <v>3288</v>
      </c>
      <c r="N13014" s="3">
        <f t="shared" si="406"/>
        <v>2495</v>
      </c>
      <c r="O13014" s="3">
        <v>5042</v>
      </c>
      <c r="P13014" s="3">
        <f t="shared" si="407"/>
        <v>0.49484331614438715</v>
      </c>
    </row>
    <row r="13015" spans="1:16" hidden="1" x14ac:dyDescent="0.2">
      <c r="A13015">
        <f>COUNTIF(matches!$A$2:$A$80,B13015)</f>
        <v>0</v>
      </c>
      <c r="B13015" t="s">
        <v>1658</v>
      </c>
      <c r="C13015" t="s">
        <v>189</v>
      </c>
      <c r="D13015">
        <v>86.915000000000006</v>
      </c>
      <c r="E13015">
        <v>1452</v>
      </c>
      <c r="F13015">
        <v>180</v>
      </c>
      <c r="G13015">
        <v>7</v>
      </c>
      <c r="H13015">
        <v>2687</v>
      </c>
      <c r="I13015">
        <v>4135</v>
      </c>
      <c r="J13015">
        <v>2840588</v>
      </c>
      <c r="K13015">
        <v>2839144</v>
      </c>
      <c r="L13015">
        <v>0</v>
      </c>
      <c r="M13015">
        <v>1620</v>
      </c>
      <c r="N13015" s="3">
        <f t="shared" si="406"/>
        <v>1448</v>
      </c>
      <c r="O13015" s="3">
        <v>5042</v>
      </c>
      <c r="P13015" s="3">
        <f t="shared" si="407"/>
        <v>0.28718762395874653</v>
      </c>
    </row>
    <row r="13016" spans="1:16" hidden="1" x14ac:dyDescent="0.2">
      <c r="A13016">
        <f>COUNTIF(matches!$A$2:$A$80,B13016)</f>
        <v>0</v>
      </c>
      <c r="B13016" t="s">
        <v>1658</v>
      </c>
      <c r="C13016" t="s">
        <v>189</v>
      </c>
      <c r="D13016">
        <v>87.625</v>
      </c>
      <c r="E13016">
        <v>800</v>
      </c>
      <c r="F13016">
        <v>95</v>
      </c>
      <c r="G13016">
        <v>3</v>
      </c>
      <c r="H13016">
        <v>4245</v>
      </c>
      <c r="I13016">
        <v>5042</v>
      </c>
      <c r="J13016">
        <v>2839134</v>
      </c>
      <c r="K13016">
        <v>2838337</v>
      </c>
      <c r="L13016">
        <v>0</v>
      </c>
      <c r="M13016">
        <v>926</v>
      </c>
      <c r="N13016" s="3">
        <f t="shared" si="406"/>
        <v>797</v>
      </c>
      <c r="O13016" s="3">
        <v>5042</v>
      </c>
      <c r="P13016" s="3">
        <f t="shared" si="407"/>
        <v>0.15807219357397859</v>
      </c>
    </row>
    <row r="13017" spans="1:16" hidden="1" x14ac:dyDescent="0.2">
      <c r="A13017">
        <f>COUNTIF(matches!$A$2:$A$80,B13017)</f>
        <v>0</v>
      </c>
      <c r="B13017" t="s">
        <v>1658</v>
      </c>
      <c r="C13017" t="s">
        <v>266</v>
      </c>
      <c r="D13017">
        <v>90.44</v>
      </c>
      <c r="E13017">
        <v>2500</v>
      </c>
      <c r="F13017">
        <v>226</v>
      </c>
      <c r="G13017">
        <v>13</v>
      </c>
      <c r="H13017">
        <v>55</v>
      </c>
      <c r="I13017">
        <v>2549</v>
      </c>
      <c r="J13017">
        <v>2498440</v>
      </c>
      <c r="K13017">
        <v>2500931</v>
      </c>
      <c r="L13017">
        <v>0</v>
      </c>
      <c r="M13017">
        <v>3280</v>
      </c>
      <c r="N13017" s="3">
        <f t="shared" si="406"/>
        <v>2494</v>
      </c>
      <c r="O13017" s="3">
        <v>5042</v>
      </c>
      <c r="P13017" s="3">
        <f t="shared" si="407"/>
        <v>0.49464498214994052</v>
      </c>
    </row>
    <row r="13018" spans="1:16" hidden="1" x14ac:dyDescent="0.2">
      <c r="A13018">
        <f>COUNTIF(matches!$A$2:$A$80,B13018)</f>
        <v>0</v>
      </c>
      <c r="B13018" t="s">
        <v>1658</v>
      </c>
      <c r="C13018" t="s">
        <v>266</v>
      </c>
      <c r="D13018">
        <v>86.759</v>
      </c>
      <c r="E13018">
        <v>1450</v>
      </c>
      <c r="F13018">
        <v>180</v>
      </c>
      <c r="G13018">
        <v>10</v>
      </c>
      <c r="H13018">
        <v>2687</v>
      </c>
      <c r="I13018">
        <v>4131</v>
      </c>
      <c r="J13018">
        <v>2501040</v>
      </c>
      <c r="K13018">
        <v>2502482</v>
      </c>
      <c r="L13018">
        <v>0</v>
      </c>
      <c r="M13018">
        <v>1604</v>
      </c>
      <c r="N13018" s="3">
        <f t="shared" si="406"/>
        <v>1444</v>
      </c>
      <c r="O13018" s="3">
        <v>5042</v>
      </c>
      <c r="P13018" s="3">
        <f t="shared" si="407"/>
        <v>0.28639428798095995</v>
      </c>
    </row>
    <row r="13019" spans="1:16" hidden="1" x14ac:dyDescent="0.2">
      <c r="A13019">
        <f>COUNTIF(matches!$A$2:$A$80,B13019)</f>
        <v>0</v>
      </c>
      <c r="B13019" t="s">
        <v>1658</v>
      </c>
      <c r="C13019" t="s">
        <v>266</v>
      </c>
      <c r="D13019">
        <v>88.353999999999999</v>
      </c>
      <c r="E13019">
        <v>790</v>
      </c>
      <c r="F13019">
        <v>88</v>
      </c>
      <c r="G13019">
        <v>3</v>
      </c>
      <c r="H13019">
        <v>4255</v>
      </c>
      <c r="I13019">
        <v>5042</v>
      </c>
      <c r="J13019">
        <v>2502503</v>
      </c>
      <c r="K13019">
        <v>2503290</v>
      </c>
      <c r="L13019">
        <v>0</v>
      </c>
      <c r="M13019">
        <v>946</v>
      </c>
      <c r="N13019" s="3">
        <f t="shared" si="406"/>
        <v>787</v>
      </c>
      <c r="O13019" s="3">
        <v>5042</v>
      </c>
      <c r="P13019" s="3">
        <f t="shared" si="407"/>
        <v>0.15608885362951211</v>
      </c>
    </row>
    <row r="13020" spans="1:16" hidden="1" x14ac:dyDescent="0.2">
      <c r="A13020">
        <f>COUNTIF(matches!$A$2:$A$80,B13020)</f>
        <v>0</v>
      </c>
      <c r="B13020" t="s">
        <v>1658</v>
      </c>
      <c r="C13020" t="s">
        <v>190</v>
      </c>
      <c r="D13020">
        <v>90.24</v>
      </c>
      <c r="E13020">
        <v>2500</v>
      </c>
      <c r="F13020">
        <v>231</v>
      </c>
      <c r="G13020">
        <v>13</v>
      </c>
      <c r="H13020">
        <v>55</v>
      </c>
      <c r="I13020">
        <v>2549</v>
      </c>
      <c r="J13020">
        <v>3048200</v>
      </c>
      <c r="K13020">
        <v>3045709</v>
      </c>
      <c r="L13020">
        <v>0</v>
      </c>
      <c r="M13020">
        <v>3253</v>
      </c>
      <c r="N13020" s="3">
        <f t="shared" si="406"/>
        <v>2494</v>
      </c>
      <c r="O13020" s="3">
        <v>5042</v>
      </c>
      <c r="P13020" s="3">
        <f t="shared" si="407"/>
        <v>0.49464498214994052</v>
      </c>
    </row>
    <row r="13021" spans="1:16" hidden="1" x14ac:dyDescent="0.2">
      <c r="A13021">
        <f>COUNTIF(matches!$A$2:$A$80,B13021)</f>
        <v>0</v>
      </c>
      <c r="B13021" t="s">
        <v>1658</v>
      </c>
      <c r="C13021" t="s">
        <v>190</v>
      </c>
      <c r="D13021">
        <v>86.947999999999993</v>
      </c>
      <c r="E13021">
        <v>1448</v>
      </c>
      <c r="F13021">
        <v>181</v>
      </c>
      <c r="G13021">
        <v>6</v>
      </c>
      <c r="H13021">
        <v>2687</v>
      </c>
      <c r="I13021">
        <v>4131</v>
      </c>
      <c r="J13021">
        <v>3045600</v>
      </c>
      <c r="K13021">
        <v>3044158</v>
      </c>
      <c r="L13021">
        <v>0</v>
      </c>
      <c r="M13021">
        <v>1620</v>
      </c>
      <c r="N13021" s="3">
        <f t="shared" si="406"/>
        <v>1444</v>
      </c>
      <c r="O13021" s="3">
        <v>5042</v>
      </c>
      <c r="P13021" s="3">
        <f t="shared" si="407"/>
        <v>0.28639428798095995</v>
      </c>
    </row>
    <row r="13022" spans="1:16" hidden="1" x14ac:dyDescent="0.2">
      <c r="A13022">
        <f>COUNTIF(matches!$A$2:$A$80,B13022)</f>
        <v>0</v>
      </c>
      <c r="B13022" t="s">
        <v>1658</v>
      </c>
      <c r="C13022" t="s">
        <v>190</v>
      </c>
      <c r="D13022">
        <v>88.861000000000004</v>
      </c>
      <c r="E13022">
        <v>790</v>
      </c>
      <c r="F13022">
        <v>84</v>
      </c>
      <c r="G13022">
        <v>3</v>
      </c>
      <c r="H13022">
        <v>4255</v>
      </c>
      <c r="I13022">
        <v>5042</v>
      </c>
      <c r="J13022">
        <v>3044137</v>
      </c>
      <c r="K13022">
        <v>3043350</v>
      </c>
      <c r="L13022">
        <v>0</v>
      </c>
      <c r="M13022">
        <v>968</v>
      </c>
      <c r="N13022" s="3">
        <f t="shared" si="406"/>
        <v>787</v>
      </c>
      <c r="O13022" s="3">
        <v>5042</v>
      </c>
      <c r="P13022" s="3">
        <f t="shared" si="407"/>
        <v>0.15608885362951211</v>
      </c>
    </row>
    <row r="13023" spans="1:16" hidden="1" x14ac:dyDescent="0.2">
      <c r="A13023">
        <f>COUNTIF(matches!$A$2:$A$80,B13023)</f>
        <v>0</v>
      </c>
      <c r="B13023" t="s">
        <v>1658</v>
      </c>
      <c r="C13023" t="s">
        <v>318</v>
      </c>
      <c r="D13023">
        <v>89.450999999999993</v>
      </c>
      <c r="E13023">
        <v>2550</v>
      </c>
      <c r="F13023">
        <v>240</v>
      </c>
      <c r="G13023">
        <v>23</v>
      </c>
      <c r="H13023">
        <v>1</v>
      </c>
      <c r="I13023">
        <v>2540</v>
      </c>
      <c r="J13023">
        <v>2860205</v>
      </c>
      <c r="K13023">
        <v>2857675</v>
      </c>
      <c r="L13023">
        <v>0</v>
      </c>
      <c r="M13023">
        <v>3192</v>
      </c>
      <c r="N13023" s="3">
        <f t="shared" si="406"/>
        <v>2539</v>
      </c>
      <c r="O13023" s="3">
        <v>5042</v>
      </c>
      <c r="P13023" s="3">
        <f t="shared" si="407"/>
        <v>0.50357001190003969</v>
      </c>
    </row>
    <row r="13024" spans="1:16" hidden="1" x14ac:dyDescent="0.2">
      <c r="A13024">
        <f>COUNTIF(matches!$A$2:$A$80,B13024)</f>
        <v>0</v>
      </c>
      <c r="B13024" t="s">
        <v>1658</v>
      </c>
      <c r="C13024" t="s">
        <v>318</v>
      </c>
      <c r="D13024">
        <v>86.858000000000004</v>
      </c>
      <c r="E13024">
        <v>1461</v>
      </c>
      <c r="F13024">
        <v>180</v>
      </c>
      <c r="G13024">
        <v>11</v>
      </c>
      <c r="H13024">
        <v>2689</v>
      </c>
      <c r="I13024">
        <v>4144</v>
      </c>
      <c r="J13024">
        <v>2857637</v>
      </c>
      <c r="K13024">
        <v>2856184</v>
      </c>
      <c r="L13024">
        <v>0</v>
      </c>
      <c r="M13024">
        <v>1624</v>
      </c>
      <c r="N13024" s="3">
        <f t="shared" si="406"/>
        <v>1455</v>
      </c>
      <c r="O13024" s="3">
        <v>5042</v>
      </c>
      <c r="P13024" s="3">
        <f t="shared" si="407"/>
        <v>0.28857596191987306</v>
      </c>
    </row>
    <row r="13025" spans="1:16" hidden="1" x14ac:dyDescent="0.2">
      <c r="A13025">
        <f>COUNTIF(matches!$A$2:$A$80,B13025)</f>
        <v>0</v>
      </c>
      <c r="B13025" t="s">
        <v>1658</v>
      </c>
      <c r="C13025" t="s">
        <v>318</v>
      </c>
      <c r="D13025">
        <v>86.831999999999994</v>
      </c>
      <c r="E13025">
        <v>805</v>
      </c>
      <c r="F13025">
        <v>99</v>
      </c>
      <c r="G13025">
        <v>6</v>
      </c>
      <c r="H13025">
        <v>4242</v>
      </c>
      <c r="I13025">
        <v>5042</v>
      </c>
      <c r="J13025">
        <v>2856153</v>
      </c>
      <c r="K13025">
        <v>2855352</v>
      </c>
      <c r="L13025">
        <v>0</v>
      </c>
      <c r="M13025">
        <v>893</v>
      </c>
      <c r="N13025" s="3">
        <f t="shared" si="406"/>
        <v>800</v>
      </c>
      <c r="O13025" s="3">
        <v>5042</v>
      </c>
      <c r="P13025" s="3">
        <f t="shared" si="407"/>
        <v>0.15866719555731854</v>
      </c>
    </row>
    <row r="13026" spans="1:16" hidden="1" x14ac:dyDescent="0.2">
      <c r="A13026">
        <f>COUNTIF(matches!$A$2:$A$80,B13026)</f>
        <v>0</v>
      </c>
      <c r="B13026" t="s">
        <v>1658</v>
      </c>
      <c r="C13026" t="s">
        <v>398</v>
      </c>
      <c r="D13026">
        <v>89.501000000000005</v>
      </c>
      <c r="E13026">
        <v>2505</v>
      </c>
      <c r="F13026">
        <v>235</v>
      </c>
      <c r="G13026">
        <v>26</v>
      </c>
      <c r="H13026">
        <v>50</v>
      </c>
      <c r="I13026">
        <v>2540</v>
      </c>
      <c r="J13026">
        <v>3033517</v>
      </c>
      <c r="K13026">
        <v>3031027</v>
      </c>
      <c r="L13026">
        <v>0</v>
      </c>
      <c r="M13026">
        <v>3144</v>
      </c>
      <c r="N13026" s="3">
        <f t="shared" si="406"/>
        <v>2490</v>
      </c>
      <c r="O13026" s="3">
        <v>5042</v>
      </c>
      <c r="P13026" s="3">
        <f t="shared" si="407"/>
        <v>0.49385164617215388</v>
      </c>
    </row>
    <row r="13027" spans="1:16" hidden="1" x14ac:dyDescent="0.2">
      <c r="A13027">
        <f>COUNTIF(matches!$A$2:$A$80,B13027)</f>
        <v>0</v>
      </c>
      <c r="B13027" t="s">
        <v>1658</v>
      </c>
      <c r="C13027" t="s">
        <v>398</v>
      </c>
      <c r="D13027">
        <v>85.603999999999999</v>
      </c>
      <c r="E13027">
        <v>1431</v>
      </c>
      <c r="F13027">
        <v>196</v>
      </c>
      <c r="G13027">
        <v>9</v>
      </c>
      <c r="H13027">
        <v>2689</v>
      </c>
      <c r="I13027">
        <v>4114</v>
      </c>
      <c r="J13027">
        <v>3030989</v>
      </c>
      <c r="K13027">
        <v>3029564</v>
      </c>
      <c r="L13027">
        <v>0</v>
      </c>
      <c r="M13027">
        <v>1493</v>
      </c>
      <c r="N13027" s="3">
        <f t="shared" si="406"/>
        <v>1425</v>
      </c>
      <c r="O13027" s="3">
        <v>5042</v>
      </c>
      <c r="P13027" s="3">
        <f t="shared" si="407"/>
        <v>0.28262594208647362</v>
      </c>
    </row>
    <row r="13028" spans="1:16" hidden="1" x14ac:dyDescent="0.2">
      <c r="A13028">
        <f>COUNTIF(matches!$A$2:$A$80,B13028)</f>
        <v>0</v>
      </c>
      <c r="B13028" t="s">
        <v>1658</v>
      </c>
      <c r="C13028" t="s">
        <v>398</v>
      </c>
      <c r="D13028">
        <v>87.894000000000005</v>
      </c>
      <c r="E13028">
        <v>793</v>
      </c>
      <c r="F13028">
        <v>86</v>
      </c>
      <c r="G13028">
        <v>9</v>
      </c>
      <c r="H13028">
        <v>4255</v>
      </c>
      <c r="I13028">
        <v>5042</v>
      </c>
      <c r="J13028">
        <v>3029501</v>
      </c>
      <c r="K13028">
        <v>3028714</v>
      </c>
      <c r="L13028">
        <v>0</v>
      </c>
      <c r="M13028">
        <v>924</v>
      </c>
      <c r="N13028" s="3">
        <f t="shared" si="406"/>
        <v>787</v>
      </c>
      <c r="O13028" s="3">
        <v>5042</v>
      </c>
      <c r="P13028" s="3">
        <f t="shared" si="407"/>
        <v>0.15608885362951211</v>
      </c>
    </row>
    <row r="13029" spans="1:16" x14ac:dyDescent="0.2">
      <c r="A13029">
        <f>COUNTIF(matches!$A$2:$A$80,B13029)</f>
        <v>0</v>
      </c>
      <c r="B13029" t="s">
        <v>1658</v>
      </c>
      <c r="C13029" t="s">
        <v>398</v>
      </c>
      <c r="D13029">
        <v>89.582999999999998</v>
      </c>
      <c r="E13029">
        <v>96</v>
      </c>
      <c r="F13029">
        <v>8</v>
      </c>
      <c r="G13029">
        <v>2</v>
      </c>
      <c r="H13029">
        <v>2601</v>
      </c>
      <c r="I13029">
        <v>2695</v>
      </c>
      <c r="J13029">
        <v>896718</v>
      </c>
      <c r="K13029">
        <v>896624</v>
      </c>
      <c r="L13029" s="1">
        <v>1.8299999999999999E-22</v>
      </c>
      <c r="M13029">
        <v>121</v>
      </c>
      <c r="N13029" s="3">
        <f t="shared" si="406"/>
        <v>94</v>
      </c>
      <c r="O13029" s="3">
        <v>5042</v>
      </c>
      <c r="P13029" s="3">
        <f t="shared" si="407"/>
        <v>1.8643395477984926E-2</v>
      </c>
    </row>
    <row r="13030" spans="1:16" x14ac:dyDescent="0.2">
      <c r="A13030">
        <f>COUNTIF(matches!$A$2:$A$80,B13030)</f>
        <v>0</v>
      </c>
      <c r="B13030" t="s">
        <v>1658</v>
      </c>
      <c r="C13030" t="s">
        <v>398</v>
      </c>
      <c r="D13030">
        <v>93.150999999999996</v>
      </c>
      <c r="E13030">
        <v>73</v>
      </c>
      <c r="F13030">
        <v>5</v>
      </c>
      <c r="G13030">
        <v>0</v>
      </c>
      <c r="H13030">
        <v>2617</v>
      </c>
      <c r="I13030">
        <v>2689</v>
      </c>
      <c r="J13030">
        <v>896751</v>
      </c>
      <c r="K13030">
        <v>896679</v>
      </c>
      <c r="L13030" s="1">
        <v>1.4300000000000001E-18</v>
      </c>
      <c r="M13030">
        <v>108</v>
      </c>
      <c r="N13030" s="3">
        <f t="shared" si="406"/>
        <v>72</v>
      </c>
      <c r="O13030" s="3">
        <v>5042</v>
      </c>
      <c r="P13030" s="3">
        <f t="shared" si="407"/>
        <v>1.4280047600158666E-2</v>
      </c>
    </row>
    <row r="13031" spans="1:16" x14ac:dyDescent="0.2">
      <c r="A13031">
        <f>COUNTIF(matches!$A$2:$A$80,B13031)</f>
        <v>0</v>
      </c>
      <c r="B13031" t="s">
        <v>1658</v>
      </c>
      <c r="C13031" t="s">
        <v>398</v>
      </c>
      <c r="D13031">
        <v>89.855000000000004</v>
      </c>
      <c r="E13031">
        <v>69</v>
      </c>
      <c r="F13031">
        <v>7</v>
      </c>
      <c r="G13031">
        <v>0</v>
      </c>
      <c r="H13031">
        <v>2621</v>
      </c>
      <c r="I13031">
        <v>2689</v>
      </c>
      <c r="J13031">
        <v>2056122</v>
      </c>
      <c r="K13031">
        <v>2056054</v>
      </c>
      <c r="L13031" s="1">
        <v>5.1700000000000002E-13</v>
      </c>
      <c r="M13031">
        <v>89.8</v>
      </c>
      <c r="N13031" s="3">
        <f t="shared" si="406"/>
        <v>68</v>
      </c>
      <c r="O13031" s="3">
        <v>5042</v>
      </c>
      <c r="P13031" s="3">
        <f t="shared" si="407"/>
        <v>1.3486711622372074E-2</v>
      </c>
    </row>
    <row r="13032" spans="1:16" x14ac:dyDescent="0.2">
      <c r="A13032">
        <f>COUNTIF(matches!$A$2:$A$80,B13032)</f>
        <v>0</v>
      </c>
      <c r="B13032" t="s">
        <v>1658</v>
      </c>
      <c r="C13032" t="s">
        <v>398</v>
      </c>
      <c r="D13032">
        <v>83.332999999999998</v>
      </c>
      <c r="E13032">
        <v>90</v>
      </c>
      <c r="F13032">
        <v>13</v>
      </c>
      <c r="G13032">
        <v>2</v>
      </c>
      <c r="H13032">
        <v>2601</v>
      </c>
      <c r="I13032">
        <v>2689</v>
      </c>
      <c r="J13032">
        <v>896865</v>
      </c>
      <c r="K13032">
        <v>896777</v>
      </c>
      <c r="L13032" s="1">
        <v>8.6499999999999999E-11</v>
      </c>
      <c r="M13032">
        <v>82.4</v>
      </c>
      <c r="N13032" s="3">
        <f t="shared" si="406"/>
        <v>88</v>
      </c>
      <c r="O13032" s="3">
        <v>5042</v>
      </c>
      <c r="P13032" s="3">
        <f t="shared" si="407"/>
        <v>1.7453391511305039E-2</v>
      </c>
    </row>
    <row r="13033" spans="1:16" hidden="1" x14ac:dyDescent="0.2">
      <c r="A13033">
        <f>COUNTIF(matches!$A$2:$A$80,B13033)</f>
        <v>0</v>
      </c>
      <c r="B13033" t="s">
        <v>1659</v>
      </c>
      <c r="C13033" t="s">
        <v>559</v>
      </c>
      <c r="D13033">
        <v>82.823999999999998</v>
      </c>
      <c r="E13033">
        <v>4192</v>
      </c>
      <c r="F13033">
        <v>653</v>
      </c>
      <c r="G13033">
        <v>59</v>
      </c>
      <c r="H13033">
        <v>6</v>
      </c>
      <c r="I13033">
        <v>4161</v>
      </c>
      <c r="J13033">
        <v>2240783</v>
      </c>
      <c r="K13033">
        <v>2244943</v>
      </c>
      <c r="L13033">
        <v>0</v>
      </c>
      <c r="M13033">
        <v>3690</v>
      </c>
      <c r="N13033" s="3">
        <f t="shared" si="406"/>
        <v>4155</v>
      </c>
      <c r="O13033" s="3">
        <v>5037</v>
      </c>
      <c r="P13033" s="3">
        <f t="shared" si="407"/>
        <v>0.82489577129243596</v>
      </c>
    </row>
    <row r="13034" spans="1:16" hidden="1" x14ac:dyDescent="0.2">
      <c r="A13034">
        <f>COUNTIF(matches!$A$2:$A$80,B13034)</f>
        <v>0</v>
      </c>
      <c r="B13034" t="s">
        <v>1659</v>
      </c>
      <c r="C13034" t="s">
        <v>559</v>
      </c>
      <c r="D13034">
        <v>88.403999999999996</v>
      </c>
      <c r="E13034">
        <v>664</v>
      </c>
      <c r="F13034">
        <v>70</v>
      </c>
      <c r="G13034">
        <v>6</v>
      </c>
      <c r="H13034">
        <v>4275</v>
      </c>
      <c r="I13034">
        <v>4933</v>
      </c>
      <c r="J13034">
        <v>2237271</v>
      </c>
      <c r="K13034">
        <v>2237932</v>
      </c>
      <c r="L13034">
        <v>0</v>
      </c>
      <c r="M13034">
        <v>793</v>
      </c>
      <c r="N13034" s="3">
        <f t="shared" si="406"/>
        <v>658</v>
      </c>
      <c r="O13034" s="3">
        <v>5037</v>
      </c>
      <c r="P13034" s="3">
        <f t="shared" si="407"/>
        <v>0.13063331348024618</v>
      </c>
    </row>
    <row r="13035" spans="1:16" hidden="1" x14ac:dyDescent="0.2">
      <c r="A13035">
        <f>COUNTIF(matches!$A$2:$A$80,B13035)</f>
        <v>0</v>
      </c>
      <c r="B13035" t="s">
        <v>1659</v>
      </c>
      <c r="C13035" t="s">
        <v>222</v>
      </c>
      <c r="D13035">
        <v>81.787999999999997</v>
      </c>
      <c r="E13035">
        <v>4217</v>
      </c>
      <c r="F13035">
        <v>668</v>
      </c>
      <c r="G13035">
        <v>86</v>
      </c>
      <c r="H13035">
        <v>6</v>
      </c>
      <c r="I13035">
        <v>4162</v>
      </c>
      <c r="J13035">
        <v>2886576</v>
      </c>
      <c r="K13035">
        <v>2882400</v>
      </c>
      <c r="L13035">
        <v>0</v>
      </c>
      <c r="M13035">
        <v>3441</v>
      </c>
      <c r="N13035" s="3">
        <f t="shared" si="406"/>
        <v>4156</v>
      </c>
      <c r="O13035" s="3">
        <v>5037</v>
      </c>
      <c r="P13035" s="3">
        <f t="shared" si="407"/>
        <v>0.82509430216398649</v>
      </c>
    </row>
    <row r="13036" spans="1:16" hidden="1" x14ac:dyDescent="0.2">
      <c r="A13036">
        <f>COUNTIF(matches!$A$2:$A$80,B13036)</f>
        <v>0</v>
      </c>
      <c r="B13036" t="s">
        <v>1659</v>
      </c>
      <c r="C13036" t="s">
        <v>222</v>
      </c>
      <c r="D13036">
        <v>87.46</v>
      </c>
      <c r="E13036">
        <v>630</v>
      </c>
      <c r="F13036">
        <v>77</v>
      </c>
      <c r="G13036">
        <v>2</v>
      </c>
      <c r="H13036">
        <v>4275</v>
      </c>
      <c r="I13036">
        <v>4903</v>
      </c>
      <c r="J13036">
        <v>2889679</v>
      </c>
      <c r="K13036">
        <v>2889051</v>
      </c>
      <c r="L13036">
        <v>0</v>
      </c>
      <c r="M13036">
        <v>725</v>
      </c>
      <c r="N13036" s="3">
        <f t="shared" si="406"/>
        <v>628</v>
      </c>
      <c r="O13036" s="3">
        <v>5037</v>
      </c>
      <c r="P13036" s="3">
        <f t="shared" si="407"/>
        <v>0.12467738733373039</v>
      </c>
    </row>
    <row r="13037" spans="1:16" hidden="1" x14ac:dyDescent="0.2">
      <c r="A13037">
        <f>COUNTIF(matches!$A$2:$A$80,B13037)</f>
        <v>0</v>
      </c>
      <c r="B13037" t="s">
        <v>1659</v>
      </c>
      <c r="C13037" t="s">
        <v>1178</v>
      </c>
      <c r="D13037">
        <v>83.284999999999997</v>
      </c>
      <c r="E13037">
        <v>2399</v>
      </c>
      <c r="F13037">
        <v>370</v>
      </c>
      <c r="G13037">
        <v>26</v>
      </c>
      <c r="H13037">
        <v>7</v>
      </c>
      <c r="I13037">
        <v>2383</v>
      </c>
      <c r="J13037">
        <v>947274</v>
      </c>
      <c r="K13037">
        <v>944885</v>
      </c>
      <c r="L13037">
        <v>0</v>
      </c>
      <c r="M13037">
        <v>2180</v>
      </c>
      <c r="N13037" s="3">
        <f t="shared" si="406"/>
        <v>2376</v>
      </c>
      <c r="O13037" s="3">
        <v>5037</v>
      </c>
      <c r="P13037" s="3">
        <f t="shared" si="407"/>
        <v>0.47170935080405002</v>
      </c>
    </row>
    <row r="13038" spans="1:16" hidden="1" x14ac:dyDescent="0.2">
      <c r="A13038">
        <f>COUNTIF(matches!$A$2:$A$80,B13038)</f>
        <v>0</v>
      </c>
      <c r="B13038" t="s">
        <v>1659</v>
      </c>
      <c r="C13038" t="s">
        <v>1178</v>
      </c>
      <c r="D13038">
        <v>82.084999999999994</v>
      </c>
      <c r="E13038">
        <v>1669</v>
      </c>
      <c r="F13038">
        <v>277</v>
      </c>
      <c r="G13038">
        <v>20</v>
      </c>
      <c r="H13038">
        <v>2491</v>
      </c>
      <c r="I13038">
        <v>4149</v>
      </c>
      <c r="J13038">
        <v>944827</v>
      </c>
      <c r="K13038">
        <v>943171</v>
      </c>
      <c r="L13038">
        <v>0</v>
      </c>
      <c r="M13038">
        <v>1406</v>
      </c>
      <c r="N13038" s="3">
        <f t="shared" si="406"/>
        <v>1658</v>
      </c>
      <c r="O13038" s="3">
        <v>5037</v>
      </c>
      <c r="P13038" s="3">
        <f t="shared" si="407"/>
        <v>0.32916418503077227</v>
      </c>
    </row>
    <row r="13039" spans="1:16" hidden="1" x14ac:dyDescent="0.2">
      <c r="A13039">
        <f>COUNTIF(matches!$A$2:$A$80,B13039)</f>
        <v>0</v>
      </c>
      <c r="B13039" t="s">
        <v>1659</v>
      </c>
      <c r="C13039" t="s">
        <v>1178</v>
      </c>
      <c r="D13039">
        <v>87.04</v>
      </c>
      <c r="E13039">
        <v>625</v>
      </c>
      <c r="F13039">
        <v>77</v>
      </c>
      <c r="G13039">
        <v>2</v>
      </c>
      <c r="H13039">
        <v>4274</v>
      </c>
      <c r="I13039">
        <v>4894</v>
      </c>
      <c r="J13039">
        <v>950454</v>
      </c>
      <c r="K13039">
        <v>949830</v>
      </c>
      <c r="L13039">
        <v>0</v>
      </c>
      <c r="M13039">
        <v>702</v>
      </c>
      <c r="N13039" s="3">
        <f t="shared" si="406"/>
        <v>620</v>
      </c>
      <c r="O13039" s="3">
        <v>5037</v>
      </c>
      <c r="P13039" s="3">
        <f t="shared" si="407"/>
        <v>0.12308914036132619</v>
      </c>
    </row>
    <row r="13040" spans="1:16" hidden="1" x14ac:dyDescent="0.2">
      <c r="A13040">
        <f>COUNTIF(matches!$A$2:$A$80,B13040)</f>
        <v>0</v>
      </c>
      <c r="B13040" t="s">
        <v>1659</v>
      </c>
      <c r="C13040" t="s">
        <v>794</v>
      </c>
      <c r="D13040">
        <v>83.278000000000006</v>
      </c>
      <c r="E13040">
        <v>2398</v>
      </c>
      <c r="F13040">
        <v>371</v>
      </c>
      <c r="G13040">
        <v>24</v>
      </c>
      <c r="H13040">
        <v>3</v>
      </c>
      <c r="I13040">
        <v>2377</v>
      </c>
      <c r="J13040">
        <v>1139518</v>
      </c>
      <c r="K13040">
        <v>1141908</v>
      </c>
      <c r="L13040">
        <v>0</v>
      </c>
      <c r="M13040">
        <v>2180</v>
      </c>
      <c r="N13040" s="3">
        <f t="shared" si="406"/>
        <v>2374</v>
      </c>
      <c r="O13040" s="3">
        <v>5037</v>
      </c>
      <c r="P13040" s="3">
        <f t="shared" si="407"/>
        <v>0.47131228906094896</v>
      </c>
    </row>
    <row r="13041" spans="1:16" hidden="1" x14ac:dyDescent="0.2">
      <c r="A13041">
        <f>COUNTIF(matches!$A$2:$A$80,B13041)</f>
        <v>0</v>
      </c>
      <c r="B13041" t="s">
        <v>1659</v>
      </c>
      <c r="C13041" t="s">
        <v>794</v>
      </c>
      <c r="D13041">
        <v>82.783000000000001</v>
      </c>
      <c r="E13041">
        <v>1667</v>
      </c>
      <c r="F13041">
        <v>256</v>
      </c>
      <c r="G13041">
        <v>25</v>
      </c>
      <c r="H13041">
        <v>2497</v>
      </c>
      <c r="I13041">
        <v>4149</v>
      </c>
      <c r="J13041">
        <v>1141968</v>
      </c>
      <c r="K13041">
        <v>1143617</v>
      </c>
      <c r="L13041">
        <v>0</v>
      </c>
      <c r="M13041">
        <v>1459</v>
      </c>
      <c r="N13041" s="3">
        <f t="shared" si="406"/>
        <v>1652</v>
      </c>
      <c r="O13041" s="3">
        <v>5037</v>
      </c>
      <c r="P13041" s="3">
        <f t="shared" si="407"/>
        <v>0.32797299980146916</v>
      </c>
    </row>
    <row r="13042" spans="1:16" hidden="1" x14ac:dyDescent="0.2">
      <c r="A13042">
        <f>COUNTIF(matches!$A$2:$A$80,B13042)</f>
        <v>0</v>
      </c>
      <c r="B13042" t="s">
        <v>1659</v>
      </c>
      <c r="C13042" t="s">
        <v>794</v>
      </c>
      <c r="D13042">
        <v>85.713999999999999</v>
      </c>
      <c r="E13042">
        <v>707</v>
      </c>
      <c r="F13042">
        <v>83</v>
      </c>
      <c r="G13042">
        <v>12</v>
      </c>
      <c r="H13042">
        <v>4193</v>
      </c>
      <c r="I13042">
        <v>4894</v>
      </c>
      <c r="J13042">
        <v>1136240</v>
      </c>
      <c r="K13042">
        <v>1136933</v>
      </c>
      <c r="L13042">
        <v>0</v>
      </c>
      <c r="M13042">
        <v>730</v>
      </c>
      <c r="N13042" s="3">
        <f t="shared" si="406"/>
        <v>701</v>
      </c>
      <c r="O13042" s="3">
        <v>5037</v>
      </c>
      <c r="P13042" s="3">
        <f t="shared" si="407"/>
        <v>0.13917014095691879</v>
      </c>
    </row>
    <row r="13043" spans="1:16" hidden="1" x14ac:dyDescent="0.2">
      <c r="A13043">
        <f>COUNTIF(matches!$A$2:$A$80,B13043)</f>
        <v>0</v>
      </c>
      <c r="B13043" t="s">
        <v>1659</v>
      </c>
      <c r="C13043" t="s">
        <v>328</v>
      </c>
      <c r="D13043">
        <v>83.174000000000007</v>
      </c>
      <c r="E13043">
        <v>2413</v>
      </c>
      <c r="F13043">
        <v>357</v>
      </c>
      <c r="G13043">
        <v>27</v>
      </c>
      <c r="H13043">
        <v>6</v>
      </c>
      <c r="I13043">
        <v>2377</v>
      </c>
      <c r="J13043">
        <v>2084930</v>
      </c>
      <c r="K13043">
        <v>2087334</v>
      </c>
      <c r="L13043">
        <v>0</v>
      </c>
      <c r="M13043">
        <v>2161</v>
      </c>
      <c r="N13043" s="3">
        <f t="shared" si="406"/>
        <v>2371</v>
      </c>
      <c r="O13043" s="3">
        <v>5037</v>
      </c>
      <c r="P13043" s="3">
        <f t="shared" si="407"/>
        <v>0.47071669644629738</v>
      </c>
    </row>
    <row r="13044" spans="1:16" hidden="1" x14ac:dyDescent="0.2">
      <c r="A13044">
        <f>COUNTIF(matches!$A$2:$A$80,B13044)</f>
        <v>0</v>
      </c>
      <c r="B13044" t="s">
        <v>1659</v>
      </c>
      <c r="C13044" t="s">
        <v>328</v>
      </c>
      <c r="D13044">
        <v>83.623000000000005</v>
      </c>
      <c r="E13044">
        <v>1667</v>
      </c>
      <c r="F13044">
        <v>249</v>
      </c>
      <c r="G13044">
        <v>23</v>
      </c>
      <c r="H13044">
        <v>2500</v>
      </c>
      <c r="I13044">
        <v>4155</v>
      </c>
      <c r="J13044">
        <v>2087473</v>
      </c>
      <c r="K13044">
        <v>2089126</v>
      </c>
      <c r="L13044">
        <v>0</v>
      </c>
      <c r="M13044">
        <v>1544</v>
      </c>
      <c r="N13044" s="3">
        <f t="shared" si="406"/>
        <v>1655</v>
      </c>
      <c r="O13044" s="3">
        <v>5037</v>
      </c>
      <c r="P13044" s="3">
        <f t="shared" si="407"/>
        <v>0.32856859241612069</v>
      </c>
    </row>
    <row r="13045" spans="1:16" hidden="1" x14ac:dyDescent="0.2">
      <c r="A13045">
        <f>COUNTIF(matches!$A$2:$A$80,B13045)</f>
        <v>0</v>
      </c>
      <c r="B13045" t="s">
        <v>1659</v>
      </c>
      <c r="C13045" t="s">
        <v>328</v>
      </c>
      <c r="D13045">
        <v>87.096999999999994</v>
      </c>
      <c r="E13045">
        <v>713</v>
      </c>
      <c r="F13045">
        <v>71</v>
      </c>
      <c r="G13045">
        <v>16</v>
      </c>
      <c r="H13045">
        <v>4195</v>
      </c>
      <c r="I13045">
        <v>4900</v>
      </c>
      <c r="J13045">
        <v>2081815</v>
      </c>
      <c r="K13045">
        <v>2082513</v>
      </c>
      <c r="L13045">
        <v>0</v>
      </c>
      <c r="M13045">
        <v>787</v>
      </c>
      <c r="N13045" s="3">
        <f t="shared" si="406"/>
        <v>705</v>
      </c>
      <c r="O13045" s="3">
        <v>5037</v>
      </c>
      <c r="P13045" s="3">
        <f t="shared" si="407"/>
        <v>0.13996426444312091</v>
      </c>
    </row>
    <row r="13046" spans="1:16" hidden="1" x14ac:dyDescent="0.2">
      <c r="A13046">
        <f>COUNTIF(matches!$A$2:$A$80,B13046)</f>
        <v>0</v>
      </c>
      <c r="B13046" t="s">
        <v>1659</v>
      </c>
      <c r="C13046" t="s">
        <v>750</v>
      </c>
      <c r="D13046">
        <v>83.174000000000007</v>
      </c>
      <c r="E13046">
        <v>2413</v>
      </c>
      <c r="F13046">
        <v>357</v>
      </c>
      <c r="G13046">
        <v>30</v>
      </c>
      <c r="H13046">
        <v>6</v>
      </c>
      <c r="I13046">
        <v>2377</v>
      </c>
      <c r="J13046">
        <v>2559143</v>
      </c>
      <c r="K13046">
        <v>2561547</v>
      </c>
      <c r="L13046">
        <v>0</v>
      </c>
      <c r="M13046">
        <v>2161</v>
      </c>
      <c r="N13046" s="3">
        <f t="shared" si="406"/>
        <v>2371</v>
      </c>
      <c r="O13046" s="3">
        <v>5037</v>
      </c>
      <c r="P13046" s="3">
        <f t="shared" si="407"/>
        <v>0.47071669644629738</v>
      </c>
    </row>
    <row r="13047" spans="1:16" hidden="1" x14ac:dyDescent="0.2">
      <c r="A13047">
        <f>COUNTIF(matches!$A$2:$A$80,B13047)</f>
        <v>0</v>
      </c>
      <c r="B13047" t="s">
        <v>1659</v>
      </c>
      <c r="C13047" t="s">
        <v>750</v>
      </c>
      <c r="D13047">
        <v>83.820999999999998</v>
      </c>
      <c r="E13047">
        <v>1675</v>
      </c>
      <c r="F13047">
        <v>243</v>
      </c>
      <c r="G13047">
        <v>26</v>
      </c>
      <c r="H13047">
        <v>2500</v>
      </c>
      <c r="I13047">
        <v>4161</v>
      </c>
      <c r="J13047">
        <v>2561686</v>
      </c>
      <c r="K13047">
        <v>2563345</v>
      </c>
      <c r="L13047">
        <v>0</v>
      </c>
      <c r="M13047">
        <v>1567</v>
      </c>
      <c r="N13047" s="3">
        <f t="shared" si="406"/>
        <v>1661</v>
      </c>
      <c r="O13047" s="3">
        <v>5037</v>
      </c>
      <c r="P13047" s="3">
        <f t="shared" si="407"/>
        <v>0.32975977764542386</v>
      </c>
    </row>
    <row r="13048" spans="1:16" hidden="1" x14ac:dyDescent="0.2">
      <c r="A13048">
        <f>COUNTIF(matches!$A$2:$A$80,B13048)</f>
        <v>0</v>
      </c>
      <c r="B13048" t="s">
        <v>1659</v>
      </c>
      <c r="C13048" t="s">
        <v>750</v>
      </c>
      <c r="D13048">
        <v>90.143000000000001</v>
      </c>
      <c r="E13048">
        <v>629</v>
      </c>
      <c r="F13048">
        <v>59</v>
      </c>
      <c r="G13048">
        <v>2</v>
      </c>
      <c r="H13048">
        <v>4275</v>
      </c>
      <c r="I13048">
        <v>4900</v>
      </c>
      <c r="J13048">
        <v>2556119</v>
      </c>
      <c r="K13048">
        <v>2556747</v>
      </c>
      <c r="L13048">
        <v>0</v>
      </c>
      <c r="M13048">
        <v>815</v>
      </c>
      <c r="N13048" s="3">
        <f t="shared" si="406"/>
        <v>625</v>
      </c>
      <c r="O13048" s="3">
        <v>5037</v>
      </c>
      <c r="P13048" s="3">
        <f t="shared" si="407"/>
        <v>0.12408179471907882</v>
      </c>
    </row>
    <row r="13049" spans="1:16" hidden="1" x14ac:dyDescent="0.2">
      <c r="A13049">
        <f>COUNTIF(matches!$A$2:$A$80,B13049)</f>
        <v>0</v>
      </c>
      <c r="B13049" t="s">
        <v>1659</v>
      </c>
      <c r="C13049" t="s">
        <v>354</v>
      </c>
      <c r="D13049">
        <v>82.947999999999993</v>
      </c>
      <c r="E13049">
        <v>2422</v>
      </c>
      <c r="F13049">
        <v>362</v>
      </c>
      <c r="G13049">
        <v>33</v>
      </c>
      <c r="H13049">
        <v>7</v>
      </c>
      <c r="I13049">
        <v>2381</v>
      </c>
      <c r="J13049">
        <v>1091428</v>
      </c>
      <c r="K13049">
        <v>1089011</v>
      </c>
      <c r="L13049">
        <v>0</v>
      </c>
      <c r="M13049">
        <v>2137</v>
      </c>
      <c r="N13049" s="3">
        <f t="shared" si="406"/>
        <v>2374</v>
      </c>
      <c r="O13049" s="3">
        <v>5037</v>
      </c>
      <c r="P13049" s="3">
        <f t="shared" si="407"/>
        <v>0.47131228906094896</v>
      </c>
    </row>
    <row r="13050" spans="1:16" hidden="1" x14ac:dyDescent="0.2">
      <c r="A13050">
        <f>COUNTIF(matches!$A$2:$A$80,B13050)</f>
        <v>0</v>
      </c>
      <c r="B13050" t="s">
        <v>1659</v>
      </c>
      <c r="C13050" t="s">
        <v>354</v>
      </c>
      <c r="D13050">
        <v>82.503</v>
      </c>
      <c r="E13050">
        <v>1646</v>
      </c>
      <c r="F13050">
        <v>261</v>
      </c>
      <c r="G13050">
        <v>22</v>
      </c>
      <c r="H13050">
        <v>2516</v>
      </c>
      <c r="I13050">
        <v>4149</v>
      </c>
      <c r="J13050">
        <v>1088916</v>
      </c>
      <c r="K13050">
        <v>1087286</v>
      </c>
      <c r="L13050">
        <v>0</v>
      </c>
      <c r="M13050">
        <v>1419</v>
      </c>
      <c r="N13050" s="3">
        <f t="shared" si="406"/>
        <v>1633</v>
      </c>
      <c r="O13050" s="3">
        <v>5037</v>
      </c>
      <c r="P13050" s="3">
        <f t="shared" si="407"/>
        <v>0.32420091324200911</v>
      </c>
    </row>
    <row r="13051" spans="1:16" hidden="1" x14ac:dyDescent="0.2">
      <c r="A13051">
        <f>COUNTIF(matches!$A$2:$A$80,B13051)</f>
        <v>0</v>
      </c>
      <c r="B13051" t="s">
        <v>1659</v>
      </c>
      <c r="C13051" t="s">
        <v>354</v>
      </c>
      <c r="D13051">
        <v>87.25</v>
      </c>
      <c r="E13051">
        <v>651</v>
      </c>
      <c r="F13051">
        <v>75</v>
      </c>
      <c r="G13051">
        <v>5</v>
      </c>
      <c r="H13051">
        <v>4274</v>
      </c>
      <c r="I13051">
        <v>4916</v>
      </c>
      <c r="J13051">
        <v>1094885</v>
      </c>
      <c r="K13051">
        <v>1094235</v>
      </c>
      <c r="L13051">
        <v>0</v>
      </c>
      <c r="M13051">
        <v>736</v>
      </c>
      <c r="N13051" s="3">
        <f t="shared" si="406"/>
        <v>642</v>
      </c>
      <c r="O13051" s="3">
        <v>5037</v>
      </c>
      <c r="P13051" s="3">
        <f t="shared" si="407"/>
        <v>0.12745681953543775</v>
      </c>
    </row>
    <row r="13052" spans="1:16" hidden="1" x14ac:dyDescent="0.2">
      <c r="A13052">
        <f>COUNTIF(matches!$A$2:$A$80,B13052)</f>
        <v>0</v>
      </c>
      <c r="B13052" t="s">
        <v>1659</v>
      </c>
      <c r="C13052" t="s">
        <v>351</v>
      </c>
      <c r="D13052">
        <v>82.801000000000002</v>
      </c>
      <c r="E13052">
        <v>2442</v>
      </c>
      <c r="F13052">
        <v>343</v>
      </c>
      <c r="G13052">
        <v>42</v>
      </c>
      <c r="H13052">
        <v>6</v>
      </c>
      <c r="I13052">
        <v>2377</v>
      </c>
      <c r="J13052">
        <v>1206155</v>
      </c>
      <c r="K13052">
        <v>1203721</v>
      </c>
      <c r="L13052">
        <v>0</v>
      </c>
      <c r="M13052">
        <v>2111</v>
      </c>
      <c r="N13052" s="3">
        <f t="shared" si="406"/>
        <v>2371</v>
      </c>
      <c r="O13052" s="3">
        <v>5037</v>
      </c>
      <c r="P13052" s="3">
        <f t="shared" si="407"/>
        <v>0.47071669644629738</v>
      </c>
    </row>
    <row r="13053" spans="1:16" hidden="1" x14ac:dyDescent="0.2">
      <c r="A13053">
        <f>COUNTIF(matches!$A$2:$A$80,B13053)</f>
        <v>0</v>
      </c>
      <c r="B13053" t="s">
        <v>1659</v>
      </c>
      <c r="C13053" t="s">
        <v>351</v>
      </c>
      <c r="D13053">
        <v>83.792000000000002</v>
      </c>
      <c r="E13053">
        <v>1672</v>
      </c>
      <c r="F13053">
        <v>249</v>
      </c>
      <c r="G13053">
        <v>22</v>
      </c>
      <c r="H13053">
        <v>2500</v>
      </c>
      <c r="I13053">
        <v>4161</v>
      </c>
      <c r="J13053">
        <v>1203582</v>
      </c>
      <c r="K13053">
        <v>1201923</v>
      </c>
      <c r="L13053">
        <v>0</v>
      </c>
      <c r="M13053">
        <v>1567</v>
      </c>
      <c r="N13053" s="3">
        <f t="shared" si="406"/>
        <v>1661</v>
      </c>
      <c r="O13053" s="3">
        <v>5037</v>
      </c>
      <c r="P13053" s="3">
        <f t="shared" si="407"/>
        <v>0.32975977764542386</v>
      </c>
    </row>
    <row r="13054" spans="1:16" hidden="1" x14ac:dyDescent="0.2">
      <c r="A13054">
        <f>COUNTIF(matches!$A$2:$A$80,B13054)</f>
        <v>0</v>
      </c>
      <c r="B13054" t="s">
        <v>1659</v>
      </c>
      <c r="C13054" t="s">
        <v>351</v>
      </c>
      <c r="D13054">
        <v>88.403999999999996</v>
      </c>
      <c r="E13054">
        <v>664</v>
      </c>
      <c r="F13054">
        <v>70</v>
      </c>
      <c r="G13054">
        <v>6</v>
      </c>
      <c r="H13054">
        <v>4275</v>
      </c>
      <c r="I13054">
        <v>4933</v>
      </c>
      <c r="J13054">
        <v>1209189</v>
      </c>
      <c r="K13054">
        <v>1208528</v>
      </c>
      <c r="L13054">
        <v>0</v>
      </c>
      <c r="M13054">
        <v>793</v>
      </c>
      <c r="N13054" s="3">
        <f t="shared" si="406"/>
        <v>658</v>
      </c>
      <c r="O13054" s="3">
        <v>5037</v>
      </c>
      <c r="P13054" s="3">
        <f t="shared" si="407"/>
        <v>0.13063331348024618</v>
      </c>
    </row>
    <row r="13055" spans="1:16" hidden="1" x14ac:dyDescent="0.2">
      <c r="A13055">
        <f>COUNTIF(matches!$A$2:$A$80,B13055)</f>
        <v>0</v>
      </c>
      <c r="B13055" t="s">
        <v>1659</v>
      </c>
      <c r="C13055" t="s">
        <v>246</v>
      </c>
      <c r="D13055">
        <v>81.626000000000005</v>
      </c>
      <c r="E13055">
        <v>2596</v>
      </c>
      <c r="F13055">
        <v>414</v>
      </c>
      <c r="G13055">
        <v>52</v>
      </c>
      <c r="H13055">
        <v>1574</v>
      </c>
      <c r="I13055">
        <v>4148</v>
      </c>
      <c r="J13055">
        <v>388883</v>
      </c>
      <c r="K13055">
        <v>386330</v>
      </c>
      <c r="L13055">
        <v>0</v>
      </c>
      <c r="M13055">
        <v>2093</v>
      </c>
      <c r="N13055" s="3">
        <f t="shared" si="406"/>
        <v>2574</v>
      </c>
      <c r="O13055" s="3">
        <v>5037</v>
      </c>
      <c r="P13055" s="3">
        <f t="shared" si="407"/>
        <v>0.51101846337105417</v>
      </c>
    </row>
    <row r="13056" spans="1:16" hidden="1" x14ac:dyDescent="0.2">
      <c r="A13056">
        <f>COUNTIF(matches!$A$2:$A$80,B13056)</f>
        <v>0</v>
      </c>
      <c r="B13056" t="s">
        <v>1659</v>
      </c>
      <c r="C13056" t="s">
        <v>246</v>
      </c>
      <c r="D13056">
        <v>81.894999999999996</v>
      </c>
      <c r="E13056">
        <v>1541</v>
      </c>
      <c r="F13056">
        <v>258</v>
      </c>
      <c r="G13056">
        <v>17</v>
      </c>
      <c r="H13056">
        <v>3</v>
      </c>
      <c r="I13056">
        <v>1532</v>
      </c>
      <c r="J13056">
        <v>390500</v>
      </c>
      <c r="K13056">
        <v>388970</v>
      </c>
      <c r="L13056">
        <v>0</v>
      </c>
      <c r="M13056">
        <v>1280</v>
      </c>
      <c r="N13056" s="3">
        <f t="shared" si="406"/>
        <v>1529</v>
      </c>
      <c r="O13056" s="3">
        <v>5037</v>
      </c>
      <c r="P13056" s="3">
        <f t="shared" si="407"/>
        <v>0.30355370260075443</v>
      </c>
    </row>
    <row r="13057" spans="1:16" hidden="1" x14ac:dyDescent="0.2">
      <c r="A13057">
        <f>COUNTIF(matches!$A$2:$A$80,B13057)</f>
        <v>0</v>
      </c>
      <c r="B13057" t="s">
        <v>1659</v>
      </c>
      <c r="C13057" t="s">
        <v>1179</v>
      </c>
      <c r="D13057">
        <v>82.694999999999993</v>
      </c>
      <c r="E13057">
        <v>2427</v>
      </c>
      <c r="F13057">
        <v>351</v>
      </c>
      <c r="G13057">
        <v>48</v>
      </c>
      <c r="H13057">
        <v>3</v>
      </c>
      <c r="I13057">
        <v>2376</v>
      </c>
      <c r="J13057">
        <v>99730</v>
      </c>
      <c r="K13057">
        <v>102140</v>
      </c>
      <c r="L13057">
        <v>0</v>
      </c>
      <c r="M13057">
        <v>2091</v>
      </c>
      <c r="N13057" s="3">
        <f t="shared" si="406"/>
        <v>2373</v>
      </c>
      <c r="O13057" s="3">
        <v>5037</v>
      </c>
      <c r="P13057" s="3">
        <f t="shared" si="407"/>
        <v>0.47111375818939843</v>
      </c>
    </row>
    <row r="13058" spans="1:16" hidden="1" x14ac:dyDescent="0.2">
      <c r="A13058">
        <f>COUNTIF(matches!$A$2:$A$80,B13058)</f>
        <v>0</v>
      </c>
      <c r="B13058" t="s">
        <v>1659</v>
      </c>
      <c r="C13058" t="s">
        <v>1179</v>
      </c>
      <c r="D13058">
        <v>82.212000000000003</v>
      </c>
      <c r="E13058">
        <v>1664</v>
      </c>
      <c r="F13058">
        <v>273</v>
      </c>
      <c r="G13058">
        <v>21</v>
      </c>
      <c r="H13058">
        <v>2496</v>
      </c>
      <c r="I13058">
        <v>4149</v>
      </c>
      <c r="J13058">
        <v>102206</v>
      </c>
      <c r="K13058">
        <v>103856</v>
      </c>
      <c r="L13058">
        <v>0</v>
      </c>
      <c r="M13058">
        <v>1411</v>
      </c>
      <c r="N13058" s="3">
        <f t="shared" si="406"/>
        <v>1653</v>
      </c>
      <c r="O13058" s="3">
        <v>5037</v>
      </c>
      <c r="P13058" s="3">
        <f t="shared" si="407"/>
        <v>0.32817153067301963</v>
      </c>
    </row>
    <row r="13059" spans="1:16" hidden="1" x14ac:dyDescent="0.2">
      <c r="A13059">
        <f>COUNTIF(matches!$A$2:$A$80,B13059)</f>
        <v>0</v>
      </c>
      <c r="B13059" t="s">
        <v>1660</v>
      </c>
      <c r="C13059" t="s">
        <v>62</v>
      </c>
      <c r="D13059">
        <v>90.114000000000004</v>
      </c>
      <c r="E13059">
        <v>5068</v>
      </c>
      <c r="F13059">
        <v>453</v>
      </c>
      <c r="G13059">
        <v>34</v>
      </c>
      <c r="H13059">
        <v>1</v>
      </c>
      <c r="I13059">
        <v>5032</v>
      </c>
      <c r="J13059">
        <v>1242769</v>
      </c>
      <c r="K13059">
        <v>1247824</v>
      </c>
      <c r="L13059">
        <v>0</v>
      </c>
      <c r="M13059">
        <v>6540</v>
      </c>
      <c r="N13059" s="3">
        <f t="shared" ref="N13059:N13122" si="408">I13059-H13059</f>
        <v>5031</v>
      </c>
      <c r="O13059" s="3">
        <v>5033</v>
      </c>
      <c r="P13059" s="3">
        <f t="shared" ref="P13059:P13122" si="409">N13059/O13059</f>
        <v>0.99960262269024436</v>
      </c>
    </row>
    <row r="13060" spans="1:16" hidden="1" x14ac:dyDescent="0.2">
      <c r="A13060">
        <f>COUNTIF(matches!$A$2:$A$80,B13060)</f>
        <v>0</v>
      </c>
      <c r="B13060" t="s">
        <v>1660</v>
      </c>
      <c r="C13060" t="s">
        <v>62</v>
      </c>
      <c r="D13060">
        <v>75.063000000000002</v>
      </c>
      <c r="E13060">
        <v>790</v>
      </c>
      <c r="F13060">
        <v>147</v>
      </c>
      <c r="G13060">
        <v>46</v>
      </c>
      <c r="H13060">
        <v>2647</v>
      </c>
      <c r="I13060">
        <v>3408</v>
      </c>
      <c r="J13060">
        <v>3111165</v>
      </c>
      <c r="K13060">
        <v>3110398</v>
      </c>
      <c r="L13060" s="1">
        <v>4.67E-83</v>
      </c>
      <c r="M13060">
        <v>322</v>
      </c>
      <c r="N13060" s="3">
        <f t="shared" si="408"/>
        <v>761</v>
      </c>
      <c r="O13060" s="3">
        <v>5033</v>
      </c>
      <c r="P13060" s="3">
        <f t="shared" si="409"/>
        <v>0.15120206636201072</v>
      </c>
    </row>
    <row r="13061" spans="1:16" hidden="1" x14ac:dyDescent="0.2">
      <c r="A13061">
        <f>COUNTIF(matches!$A$2:$A$80,B13061)</f>
        <v>0</v>
      </c>
      <c r="B13061" t="s">
        <v>1660</v>
      </c>
      <c r="C13061" t="s">
        <v>188</v>
      </c>
      <c r="D13061">
        <v>89.941000000000003</v>
      </c>
      <c r="E13061">
        <v>5070</v>
      </c>
      <c r="F13061">
        <v>463</v>
      </c>
      <c r="G13061">
        <v>31</v>
      </c>
      <c r="H13061">
        <v>1</v>
      </c>
      <c r="I13061">
        <v>5032</v>
      </c>
      <c r="J13061">
        <v>1180575</v>
      </c>
      <c r="K13061">
        <v>1185635</v>
      </c>
      <c r="L13061">
        <v>0</v>
      </c>
      <c r="M13061">
        <v>6493</v>
      </c>
      <c r="N13061" s="3">
        <f t="shared" si="408"/>
        <v>5031</v>
      </c>
      <c r="O13061" s="3">
        <v>5033</v>
      </c>
      <c r="P13061" s="3">
        <f t="shared" si="409"/>
        <v>0.99960262269024436</v>
      </c>
    </row>
    <row r="13062" spans="1:16" hidden="1" x14ac:dyDescent="0.2">
      <c r="A13062">
        <f>COUNTIF(matches!$A$2:$A$80,B13062)</f>
        <v>0</v>
      </c>
      <c r="B13062" t="s">
        <v>1660</v>
      </c>
      <c r="C13062" t="s">
        <v>266</v>
      </c>
      <c r="D13062">
        <v>89.882000000000005</v>
      </c>
      <c r="E13062">
        <v>5070</v>
      </c>
      <c r="F13062">
        <v>466</v>
      </c>
      <c r="G13062">
        <v>31</v>
      </c>
      <c r="H13062">
        <v>1</v>
      </c>
      <c r="I13062">
        <v>5032</v>
      </c>
      <c r="J13062">
        <v>670101</v>
      </c>
      <c r="K13062">
        <v>665041</v>
      </c>
      <c r="L13062">
        <v>0</v>
      </c>
      <c r="M13062">
        <v>6477</v>
      </c>
      <c r="N13062" s="3">
        <f t="shared" si="408"/>
        <v>5031</v>
      </c>
      <c r="O13062" s="3">
        <v>5033</v>
      </c>
      <c r="P13062" s="3">
        <f t="shared" si="409"/>
        <v>0.99960262269024436</v>
      </c>
    </row>
    <row r="13063" spans="1:16" hidden="1" x14ac:dyDescent="0.2">
      <c r="A13063">
        <f>COUNTIF(matches!$A$2:$A$80,B13063)</f>
        <v>0</v>
      </c>
      <c r="B13063" t="s">
        <v>1660</v>
      </c>
      <c r="C13063" t="s">
        <v>266</v>
      </c>
      <c r="D13063">
        <v>76.311999999999998</v>
      </c>
      <c r="E13063">
        <v>705</v>
      </c>
      <c r="F13063">
        <v>136</v>
      </c>
      <c r="G13063">
        <v>28</v>
      </c>
      <c r="H13063">
        <v>2666</v>
      </c>
      <c r="I13063">
        <v>3351</v>
      </c>
      <c r="J13063">
        <v>2451665</v>
      </c>
      <c r="K13063">
        <v>2452357</v>
      </c>
      <c r="L13063" s="1">
        <v>7.7100000000000005E-91</v>
      </c>
      <c r="M13063">
        <v>348</v>
      </c>
      <c r="N13063" s="3">
        <f t="shared" si="408"/>
        <v>685</v>
      </c>
      <c r="O13063" s="3">
        <v>5033</v>
      </c>
      <c r="P13063" s="3">
        <f t="shared" si="409"/>
        <v>0.13610172859129743</v>
      </c>
    </row>
    <row r="13064" spans="1:16" hidden="1" x14ac:dyDescent="0.2">
      <c r="A13064">
        <f>COUNTIF(matches!$A$2:$A$80,B13064)</f>
        <v>0</v>
      </c>
      <c r="B13064" t="s">
        <v>1660</v>
      </c>
      <c r="C13064" t="s">
        <v>189</v>
      </c>
      <c r="D13064">
        <v>89.822000000000003</v>
      </c>
      <c r="E13064">
        <v>5070</v>
      </c>
      <c r="F13064">
        <v>469</v>
      </c>
      <c r="G13064">
        <v>31</v>
      </c>
      <c r="H13064">
        <v>1</v>
      </c>
      <c r="I13064">
        <v>5032</v>
      </c>
      <c r="J13064">
        <v>1178655</v>
      </c>
      <c r="K13064">
        <v>1183715</v>
      </c>
      <c r="L13064">
        <v>0</v>
      </c>
      <c r="M13064">
        <v>6460</v>
      </c>
      <c r="N13064" s="3">
        <f t="shared" si="408"/>
        <v>5031</v>
      </c>
      <c r="O13064" s="3">
        <v>5033</v>
      </c>
      <c r="P13064" s="3">
        <f t="shared" si="409"/>
        <v>0.99960262269024436</v>
      </c>
    </row>
    <row r="13065" spans="1:16" hidden="1" x14ac:dyDescent="0.2">
      <c r="A13065">
        <f>COUNTIF(matches!$A$2:$A$80,B13065)</f>
        <v>0</v>
      </c>
      <c r="B13065" t="s">
        <v>1660</v>
      </c>
      <c r="C13065" t="s">
        <v>187</v>
      </c>
      <c r="D13065">
        <v>89.822000000000003</v>
      </c>
      <c r="E13065">
        <v>5070</v>
      </c>
      <c r="F13065">
        <v>469</v>
      </c>
      <c r="G13065">
        <v>31</v>
      </c>
      <c r="H13065">
        <v>1</v>
      </c>
      <c r="I13065">
        <v>5032</v>
      </c>
      <c r="J13065">
        <v>1294751</v>
      </c>
      <c r="K13065">
        <v>1299811</v>
      </c>
      <c r="L13065">
        <v>0</v>
      </c>
      <c r="M13065">
        <v>6460</v>
      </c>
      <c r="N13065" s="3">
        <f t="shared" si="408"/>
        <v>5031</v>
      </c>
      <c r="O13065" s="3">
        <v>5033</v>
      </c>
      <c r="P13065" s="3">
        <f t="shared" si="409"/>
        <v>0.99960262269024436</v>
      </c>
    </row>
    <row r="13066" spans="1:16" hidden="1" x14ac:dyDescent="0.2">
      <c r="A13066">
        <f>COUNTIF(matches!$A$2:$A$80,B13066)</f>
        <v>0</v>
      </c>
      <c r="B13066" t="s">
        <v>1660</v>
      </c>
      <c r="C13066" t="s">
        <v>187</v>
      </c>
      <c r="D13066">
        <v>76.058000000000007</v>
      </c>
      <c r="E13066">
        <v>685</v>
      </c>
      <c r="F13066">
        <v>133</v>
      </c>
      <c r="G13066">
        <v>28</v>
      </c>
      <c r="H13066">
        <v>2666</v>
      </c>
      <c r="I13066">
        <v>3331</v>
      </c>
      <c r="J13066">
        <v>3294348</v>
      </c>
      <c r="K13066">
        <v>3293676</v>
      </c>
      <c r="L13066" s="1">
        <v>1E-84</v>
      </c>
      <c r="M13066">
        <v>327</v>
      </c>
      <c r="N13066" s="3">
        <f t="shared" si="408"/>
        <v>665</v>
      </c>
      <c r="O13066" s="3">
        <v>5033</v>
      </c>
      <c r="P13066" s="3">
        <f t="shared" si="409"/>
        <v>0.13212795549374132</v>
      </c>
    </row>
    <row r="13067" spans="1:16" hidden="1" x14ac:dyDescent="0.2">
      <c r="A13067">
        <f>COUNTIF(matches!$A$2:$A$80,B13067)</f>
        <v>0</v>
      </c>
      <c r="B13067" t="s">
        <v>1660</v>
      </c>
      <c r="C13067" t="s">
        <v>54</v>
      </c>
      <c r="D13067">
        <v>89.790999999999997</v>
      </c>
      <c r="E13067">
        <v>5074</v>
      </c>
      <c r="F13067">
        <v>465</v>
      </c>
      <c r="G13067">
        <v>35</v>
      </c>
      <c r="H13067">
        <v>1</v>
      </c>
      <c r="I13067">
        <v>5032</v>
      </c>
      <c r="J13067">
        <v>1200633</v>
      </c>
      <c r="K13067">
        <v>1205695</v>
      </c>
      <c r="L13067">
        <v>0</v>
      </c>
      <c r="M13067">
        <v>6451</v>
      </c>
      <c r="N13067" s="3">
        <f t="shared" si="408"/>
        <v>5031</v>
      </c>
      <c r="O13067" s="3">
        <v>5033</v>
      </c>
      <c r="P13067" s="3">
        <f t="shared" si="409"/>
        <v>0.99960262269024436</v>
      </c>
    </row>
    <row r="13068" spans="1:16" hidden="1" x14ac:dyDescent="0.2">
      <c r="A13068">
        <f>COUNTIF(matches!$A$2:$A$80,B13068)</f>
        <v>0</v>
      </c>
      <c r="B13068" t="s">
        <v>1660</v>
      </c>
      <c r="C13068" t="s">
        <v>54</v>
      </c>
      <c r="D13068">
        <v>75.643000000000001</v>
      </c>
      <c r="E13068">
        <v>817</v>
      </c>
      <c r="F13068">
        <v>133</v>
      </c>
      <c r="G13068">
        <v>54</v>
      </c>
      <c r="H13068">
        <v>2647</v>
      </c>
      <c r="I13068">
        <v>3427</v>
      </c>
      <c r="J13068">
        <v>3063583</v>
      </c>
      <c r="K13068">
        <v>3062797</v>
      </c>
      <c r="L13068" s="1">
        <v>2.77E-90</v>
      </c>
      <c r="M13068">
        <v>346</v>
      </c>
      <c r="N13068" s="3">
        <f t="shared" si="408"/>
        <v>780</v>
      </c>
      <c r="O13068" s="3">
        <v>5033</v>
      </c>
      <c r="P13068" s="3">
        <f t="shared" si="409"/>
        <v>0.15497715080468905</v>
      </c>
    </row>
    <row r="13069" spans="1:16" hidden="1" x14ac:dyDescent="0.2">
      <c r="A13069">
        <f>COUNTIF(matches!$A$2:$A$80,B13069)</f>
        <v>0</v>
      </c>
      <c r="B13069" t="s">
        <v>1660</v>
      </c>
      <c r="C13069" t="s">
        <v>190</v>
      </c>
      <c r="D13069">
        <v>89.686000000000007</v>
      </c>
      <c r="E13069">
        <v>5071</v>
      </c>
      <c r="F13069">
        <v>474</v>
      </c>
      <c r="G13069">
        <v>33</v>
      </c>
      <c r="H13069">
        <v>1</v>
      </c>
      <c r="I13069">
        <v>5032</v>
      </c>
      <c r="J13069">
        <v>1199969</v>
      </c>
      <c r="K13069">
        <v>1205029</v>
      </c>
      <c r="L13069">
        <v>0</v>
      </c>
      <c r="M13069">
        <v>6421</v>
      </c>
      <c r="N13069" s="3">
        <f t="shared" si="408"/>
        <v>5031</v>
      </c>
      <c r="O13069" s="3">
        <v>5033</v>
      </c>
      <c r="P13069" s="3">
        <f t="shared" si="409"/>
        <v>0.99960262269024436</v>
      </c>
    </row>
    <row r="13070" spans="1:16" hidden="1" x14ac:dyDescent="0.2">
      <c r="A13070">
        <f>COUNTIF(matches!$A$2:$A$80,B13070)</f>
        <v>0</v>
      </c>
      <c r="B13070" t="s">
        <v>1660</v>
      </c>
      <c r="C13070" t="s">
        <v>190</v>
      </c>
      <c r="D13070">
        <v>76.614000000000004</v>
      </c>
      <c r="E13070">
        <v>697</v>
      </c>
      <c r="F13070">
        <v>133</v>
      </c>
      <c r="G13070">
        <v>27</v>
      </c>
      <c r="H13070">
        <v>2673</v>
      </c>
      <c r="I13070">
        <v>3351</v>
      </c>
      <c r="J13070">
        <v>3106297</v>
      </c>
      <c r="K13070">
        <v>3105613</v>
      </c>
      <c r="L13070" s="1">
        <v>1.28E-93</v>
      </c>
      <c r="M13070">
        <v>357</v>
      </c>
      <c r="N13070" s="3">
        <f t="shared" si="408"/>
        <v>678</v>
      </c>
      <c r="O13070" s="3">
        <v>5033</v>
      </c>
      <c r="P13070" s="3">
        <f t="shared" si="409"/>
        <v>0.1347109080071528</v>
      </c>
    </row>
    <row r="13071" spans="1:16" hidden="1" x14ac:dyDescent="0.2">
      <c r="A13071">
        <f>COUNTIF(matches!$A$2:$A$80,B13071)</f>
        <v>0</v>
      </c>
      <c r="B13071" t="s">
        <v>1660</v>
      </c>
      <c r="C13071" t="s">
        <v>265</v>
      </c>
      <c r="D13071">
        <v>89.650999999999996</v>
      </c>
      <c r="E13071">
        <v>5073</v>
      </c>
      <c r="F13071">
        <v>470</v>
      </c>
      <c r="G13071">
        <v>37</v>
      </c>
      <c r="H13071">
        <v>1</v>
      </c>
      <c r="I13071">
        <v>5032</v>
      </c>
      <c r="J13071">
        <v>1452715</v>
      </c>
      <c r="K13071">
        <v>1447657</v>
      </c>
      <c r="L13071">
        <v>0</v>
      </c>
      <c r="M13071">
        <v>6408</v>
      </c>
      <c r="N13071" s="3">
        <f t="shared" si="408"/>
        <v>5031</v>
      </c>
      <c r="O13071" s="3">
        <v>5033</v>
      </c>
      <c r="P13071" s="3">
        <f t="shared" si="409"/>
        <v>0.99960262269024436</v>
      </c>
    </row>
    <row r="13072" spans="1:16" hidden="1" x14ac:dyDescent="0.2">
      <c r="A13072">
        <f>COUNTIF(matches!$A$2:$A$80,B13072)</f>
        <v>0</v>
      </c>
      <c r="B13072" t="s">
        <v>1660</v>
      </c>
      <c r="C13072" t="s">
        <v>265</v>
      </c>
      <c r="D13072">
        <v>75.406000000000006</v>
      </c>
      <c r="E13072">
        <v>801</v>
      </c>
      <c r="F13072">
        <v>138</v>
      </c>
      <c r="G13072">
        <v>47</v>
      </c>
      <c r="H13072">
        <v>2644</v>
      </c>
      <c r="I13072">
        <v>3411</v>
      </c>
      <c r="J13072">
        <v>3082894</v>
      </c>
      <c r="K13072">
        <v>3083668</v>
      </c>
      <c r="L13072" s="1">
        <v>2.1599999999999999E-86</v>
      </c>
      <c r="M13072">
        <v>333</v>
      </c>
      <c r="N13072" s="3">
        <f t="shared" si="408"/>
        <v>767</v>
      </c>
      <c r="O13072" s="3">
        <v>5033</v>
      </c>
      <c r="P13072" s="3">
        <f t="shared" si="409"/>
        <v>0.15239419829127757</v>
      </c>
    </row>
    <row r="13073" spans="1:16" hidden="1" x14ac:dyDescent="0.2">
      <c r="A13073">
        <f>COUNTIF(matches!$A$2:$A$80,B13073)</f>
        <v>0</v>
      </c>
      <c r="B13073" t="s">
        <v>1660</v>
      </c>
      <c r="C13073" t="s">
        <v>390</v>
      </c>
      <c r="D13073">
        <v>89.070999999999998</v>
      </c>
      <c r="E13073">
        <v>5069</v>
      </c>
      <c r="F13073">
        <v>493</v>
      </c>
      <c r="G13073">
        <v>41</v>
      </c>
      <c r="H13073">
        <v>1</v>
      </c>
      <c r="I13073">
        <v>5024</v>
      </c>
      <c r="J13073">
        <v>1196275</v>
      </c>
      <c r="K13073">
        <v>1201327</v>
      </c>
      <c r="L13073">
        <v>0</v>
      </c>
      <c r="M13073">
        <v>6235</v>
      </c>
      <c r="N13073" s="3">
        <f t="shared" si="408"/>
        <v>5023</v>
      </c>
      <c r="O13073" s="3">
        <v>5033</v>
      </c>
      <c r="P13073" s="3">
        <f t="shared" si="409"/>
        <v>0.9980131134512219</v>
      </c>
    </row>
    <row r="13074" spans="1:16" hidden="1" x14ac:dyDescent="0.2">
      <c r="A13074">
        <f>COUNTIF(matches!$A$2:$A$80,B13074)</f>
        <v>0</v>
      </c>
      <c r="B13074" t="s">
        <v>1660</v>
      </c>
      <c r="C13074" t="s">
        <v>390</v>
      </c>
      <c r="D13074">
        <v>75.582999999999998</v>
      </c>
      <c r="E13074">
        <v>729</v>
      </c>
      <c r="F13074">
        <v>123</v>
      </c>
      <c r="G13074">
        <v>45</v>
      </c>
      <c r="H13074">
        <v>2714</v>
      </c>
      <c r="I13074">
        <v>3411</v>
      </c>
      <c r="J13074">
        <v>3100820</v>
      </c>
      <c r="K13074">
        <v>3100116</v>
      </c>
      <c r="L13074" s="1">
        <v>3.64E-79</v>
      </c>
      <c r="M13074">
        <v>309</v>
      </c>
      <c r="N13074" s="3">
        <f t="shared" si="408"/>
        <v>697</v>
      </c>
      <c r="O13074" s="3">
        <v>5033</v>
      </c>
      <c r="P13074" s="3">
        <f t="shared" si="409"/>
        <v>0.13848599244983112</v>
      </c>
    </row>
    <row r="13075" spans="1:16" hidden="1" x14ac:dyDescent="0.2">
      <c r="A13075">
        <f>COUNTIF(matches!$A$2:$A$80,B13075)</f>
        <v>0</v>
      </c>
      <c r="B13075" t="s">
        <v>1660</v>
      </c>
      <c r="C13075" t="s">
        <v>21</v>
      </c>
      <c r="D13075">
        <v>87.765000000000001</v>
      </c>
      <c r="E13075">
        <v>4062</v>
      </c>
      <c r="F13075">
        <v>441</v>
      </c>
      <c r="G13075">
        <v>31</v>
      </c>
      <c r="H13075">
        <v>1</v>
      </c>
      <c r="I13075">
        <v>4022</v>
      </c>
      <c r="J13075">
        <v>669049</v>
      </c>
      <c r="K13075">
        <v>673094</v>
      </c>
      <c r="L13075">
        <v>0</v>
      </c>
      <c r="M13075">
        <v>4697</v>
      </c>
      <c r="N13075" s="3">
        <f t="shared" si="408"/>
        <v>4021</v>
      </c>
      <c r="O13075" s="3">
        <v>5033</v>
      </c>
      <c r="P13075" s="3">
        <f t="shared" si="409"/>
        <v>0.79892708126365986</v>
      </c>
    </row>
    <row r="13076" spans="1:16" hidden="1" x14ac:dyDescent="0.2">
      <c r="A13076">
        <f>COUNTIF(matches!$A$2:$A$80,B13076)</f>
        <v>0</v>
      </c>
      <c r="B13076" t="s">
        <v>1660</v>
      </c>
      <c r="C13076" t="s">
        <v>21</v>
      </c>
      <c r="D13076">
        <v>94.521000000000001</v>
      </c>
      <c r="E13076">
        <v>949</v>
      </c>
      <c r="F13076">
        <v>52</v>
      </c>
      <c r="G13076">
        <v>0</v>
      </c>
      <c r="H13076">
        <v>4076</v>
      </c>
      <c r="I13076">
        <v>5024</v>
      </c>
      <c r="J13076">
        <v>673269</v>
      </c>
      <c r="K13076">
        <v>674217</v>
      </c>
      <c r="L13076">
        <v>0</v>
      </c>
      <c r="M13076">
        <v>1465</v>
      </c>
      <c r="N13076" s="3">
        <f t="shared" si="408"/>
        <v>948</v>
      </c>
      <c r="O13076" s="3">
        <v>5033</v>
      </c>
      <c r="P13076" s="3">
        <f t="shared" si="409"/>
        <v>0.18835684482416054</v>
      </c>
    </row>
    <row r="13077" spans="1:16" hidden="1" x14ac:dyDescent="0.2">
      <c r="A13077">
        <f>COUNTIF(matches!$A$2:$A$80,B13077)</f>
        <v>0</v>
      </c>
      <c r="B13077" t="s">
        <v>1660</v>
      </c>
      <c r="C13077" t="s">
        <v>21</v>
      </c>
      <c r="D13077">
        <v>75.319999999999993</v>
      </c>
      <c r="E13077">
        <v>782</v>
      </c>
      <c r="F13077">
        <v>129</v>
      </c>
      <c r="G13077">
        <v>52</v>
      </c>
      <c r="H13077">
        <v>2666</v>
      </c>
      <c r="I13077">
        <v>3411</v>
      </c>
      <c r="J13077">
        <v>2268185</v>
      </c>
      <c r="K13077">
        <v>2267432</v>
      </c>
      <c r="L13077" s="1">
        <v>2.1700000000000001E-81</v>
      </c>
      <c r="M13077">
        <v>316</v>
      </c>
      <c r="N13077" s="3">
        <f t="shared" si="408"/>
        <v>745</v>
      </c>
      <c r="O13077" s="3">
        <v>5033</v>
      </c>
      <c r="P13077" s="3">
        <f t="shared" si="409"/>
        <v>0.14802304788396584</v>
      </c>
    </row>
    <row r="13078" spans="1:16" hidden="1" x14ac:dyDescent="0.2">
      <c r="A13078">
        <f>COUNTIF(matches!$A$2:$A$80,B13078)</f>
        <v>0</v>
      </c>
      <c r="B13078" t="s">
        <v>1661</v>
      </c>
      <c r="C13078" t="s">
        <v>190</v>
      </c>
      <c r="D13078">
        <v>89.424000000000007</v>
      </c>
      <c r="E13078">
        <v>3574</v>
      </c>
      <c r="F13078">
        <v>335</v>
      </c>
      <c r="G13078">
        <v>27</v>
      </c>
      <c r="H13078">
        <v>2</v>
      </c>
      <c r="I13078">
        <v>3541</v>
      </c>
      <c r="J13078">
        <v>2802838</v>
      </c>
      <c r="K13078">
        <v>2806402</v>
      </c>
      <c r="L13078">
        <v>0</v>
      </c>
      <c r="M13078">
        <v>4466</v>
      </c>
      <c r="N13078" s="3">
        <f t="shared" si="408"/>
        <v>3539</v>
      </c>
      <c r="O13078" s="3">
        <v>5030</v>
      </c>
      <c r="P13078" s="3">
        <f t="shared" si="409"/>
        <v>0.70357852882703775</v>
      </c>
    </row>
    <row r="13079" spans="1:16" hidden="1" x14ac:dyDescent="0.2">
      <c r="A13079">
        <f>COUNTIF(matches!$A$2:$A$80,B13079)</f>
        <v>0</v>
      </c>
      <c r="B13079" t="s">
        <v>1661</v>
      </c>
      <c r="C13079" t="s">
        <v>190</v>
      </c>
      <c r="D13079">
        <v>87.989000000000004</v>
      </c>
      <c r="E13079">
        <v>1432</v>
      </c>
      <c r="F13079">
        <v>152</v>
      </c>
      <c r="G13079">
        <v>15</v>
      </c>
      <c r="H13079">
        <v>3611</v>
      </c>
      <c r="I13079">
        <v>5030</v>
      </c>
      <c r="J13079">
        <v>2806419</v>
      </c>
      <c r="K13079">
        <v>2807842</v>
      </c>
      <c r="L13079">
        <v>0</v>
      </c>
      <c r="M13079">
        <v>1674</v>
      </c>
      <c r="N13079" s="3">
        <f t="shared" si="408"/>
        <v>1419</v>
      </c>
      <c r="O13079" s="3">
        <v>5030</v>
      </c>
      <c r="P13079" s="3">
        <f t="shared" si="409"/>
        <v>0.28210735586481112</v>
      </c>
    </row>
    <row r="13080" spans="1:16" hidden="1" x14ac:dyDescent="0.2">
      <c r="A13080">
        <f>COUNTIF(matches!$A$2:$A$80,B13080)</f>
        <v>0</v>
      </c>
      <c r="B13080" t="s">
        <v>1661</v>
      </c>
      <c r="C13080" t="s">
        <v>266</v>
      </c>
      <c r="D13080">
        <v>89.256</v>
      </c>
      <c r="E13080">
        <v>3574</v>
      </c>
      <c r="F13080">
        <v>341</v>
      </c>
      <c r="G13080">
        <v>28</v>
      </c>
      <c r="H13080">
        <v>2</v>
      </c>
      <c r="I13080">
        <v>3541</v>
      </c>
      <c r="J13080">
        <v>2727945</v>
      </c>
      <c r="K13080">
        <v>2724381</v>
      </c>
      <c r="L13080">
        <v>0</v>
      </c>
      <c r="M13080">
        <v>4433</v>
      </c>
      <c r="N13080" s="3">
        <f t="shared" si="408"/>
        <v>3539</v>
      </c>
      <c r="O13080" s="3">
        <v>5030</v>
      </c>
      <c r="P13080" s="3">
        <f t="shared" si="409"/>
        <v>0.70357852882703775</v>
      </c>
    </row>
    <row r="13081" spans="1:16" hidden="1" x14ac:dyDescent="0.2">
      <c r="A13081">
        <f>COUNTIF(matches!$A$2:$A$80,B13081)</f>
        <v>0</v>
      </c>
      <c r="B13081" t="s">
        <v>1661</v>
      </c>
      <c r="C13081" t="s">
        <v>266</v>
      </c>
      <c r="D13081">
        <v>88.058999999999997</v>
      </c>
      <c r="E13081">
        <v>1432</v>
      </c>
      <c r="F13081">
        <v>151</v>
      </c>
      <c r="G13081">
        <v>14</v>
      </c>
      <c r="H13081">
        <v>3611</v>
      </c>
      <c r="I13081">
        <v>5030</v>
      </c>
      <c r="J13081">
        <v>2724364</v>
      </c>
      <c r="K13081">
        <v>2722941</v>
      </c>
      <c r="L13081">
        <v>0</v>
      </c>
      <c r="M13081">
        <v>1679</v>
      </c>
      <c r="N13081" s="3">
        <f t="shared" si="408"/>
        <v>1419</v>
      </c>
      <c r="O13081" s="3">
        <v>5030</v>
      </c>
      <c r="P13081" s="3">
        <f t="shared" si="409"/>
        <v>0.28210735586481112</v>
      </c>
    </row>
    <row r="13082" spans="1:16" hidden="1" x14ac:dyDescent="0.2">
      <c r="A13082">
        <f>COUNTIF(matches!$A$2:$A$80,B13082)</f>
        <v>0</v>
      </c>
      <c r="B13082" t="s">
        <v>1661</v>
      </c>
      <c r="C13082" t="s">
        <v>189</v>
      </c>
      <c r="D13082">
        <v>89.119</v>
      </c>
      <c r="E13082">
        <v>3575</v>
      </c>
      <c r="F13082">
        <v>344</v>
      </c>
      <c r="G13082">
        <v>30</v>
      </c>
      <c r="H13082">
        <v>2</v>
      </c>
      <c r="I13082">
        <v>3541</v>
      </c>
      <c r="J13082">
        <v>2613070</v>
      </c>
      <c r="K13082">
        <v>2616634</v>
      </c>
      <c r="L13082">
        <v>0</v>
      </c>
      <c r="M13082">
        <v>4405</v>
      </c>
      <c r="N13082" s="3">
        <f t="shared" si="408"/>
        <v>3539</v>
      </c>
      <c r="O13082" s="3">
        <v>5030</v>
      </c>
      <c r="P13082" s="3">
        <f t="shared" si="409"/>
        <v>0.70357852882703775</v>
      </c>
    </row>
    <row r="13083" spans="1:16" hidden="1" x14ac:dyDescent="0.2">
      <c r="A13083">
        <f>COUNTIF(matches!$A$2:$A$80,B13083)</f>
        <v>0</v>
      </c>
      <c r="B13083" t="s">
        <v>1661</v>
      </c>
      <c r="C13083" t="s">
        <v>189</v>
      </c>
      <c r="D13083">
        <v>88.268000000000001</v>
      </c>
      <c r="E13083">
        <v>1432</v>
      </c>
      <c r="F13083">
        <v>148</v>
      </c>
      <c r="G13083">
        <v>15</v>
      </c>
      <c r="H13083">
        <v>3611</v>
      </c>
      <c r="I13083">
        <v>5030</v>
      </c>
      <c r="J13083">
        <v>2616651</v>
      </c>
      <c r="K13083">
        <v>2618074</v>
      </c>
      <c r="L13083">
        <v>0</v>
      </c>
      <c r="M13083">
        <v>1696</v>
      </c>
      <c r="N13083" s="3">
        <f t="shared" si="408"/>
        <v>1419</v>
      </c>
      <c r="O13083" s="3">
        <v>5030</v>
      </c>
      <c r="P13083" s="3">
        <f t="shared" si="409"/>
        <v>0.28210735586481112</v>
      </c>
    </row>
    <row r="13084" spans="1:16" hidden="1" x14ac:dyDescent="0.2">
      <c r="A13084">
        <f>COUNTIF(matches!$A$2:$A$80,B13084)</f>
        <v>0</v>
      </c>
      <c r="B13084" t="s">
        <v>1661</v>
      </c>
      <c r="C13084" t="s">
        <v>755</v>
      </c>
      <c r="D13084">
        <v>89.596999999999994</v>
      </c>
      <c r="E13084">
        <v>3422</v>
      </c>
      <c r="F13084">
        <v>327</v>
      </c>
      <c r="G13084">
        <v>22</v>
      </c>
      <c r="H13084">
        <v>2</v>
      </c>
      <c r="I13084">
        <v>3404</v>
      </c>
      <c r="J13084">
        <v>358263</v>
      </c>
      <c r="K13084">
        <v>361674</v>
      </c>
      <c r="L13084">
        <v>0</v>
      </c>
      <c r="M13084">
        <v>4320</v>
      </c>
      <c r="N13084" s="3">
        <f t="shared" si="408"/>
        <v>3402</v>
      </c>
      <c r="O13084" s="3">
        <v>5030</v>
      </c>
      <c r="P13084" s="3">
        <f t="shared" si="409"/>
        <v>0.67634194831013916</v>
      </c>
    </row>
    <row r="13085" spans="1:16" hidden="1" x14ac:dyDescent="0.2">
      <c r="A13085">
        <f>COUNTIF(matches!$A$2:$A$80,B13085)</f>
        <v>0</v>
      </c>
      <c r="B13085" t="s">
        <v>1661</v>
      </c>
      <c r="C13085" t="s">
        <v>755</v>
      </c>
      <c r="D13085">
        <v>88.391999999999996</v>
      </c>
      <c r="E13085">
        <v>1430</v>
      </c>
      <c r="F13085">
        <v>148</v>
      </c>
      <c r="G13085">
        <v>16</v>
      </c>
      <c r="H13085">
        <v>3611</v>
      </c>
      <c r="I13085">
        <v>5027</v>
      </c>
      <c r="J13085">
        <v>361857</v>
      </c>
      <c r="K13085">
        <v>363281</v>
      </c>
      <c r="L13085">
        <v>0</v>
      </c>
      <c r="M13085">
        <v>1705</v>
      </c>
      <c r="N13085" s="3">
        <f t="shared" si="408"/>
        <v>1416</v>
      </c>
      <c r="O13085" s="3">
        <v>5030</v>
      </c>
      <c r="P13085" s="3">
        <f t="shared" si="409"/>
        <v>0.28151093439363817</v>
      </c>
    </row>
    <row r="13086" spans="1:16" hidden="1" x14ac:dyDescent="0.2">
      <c r="A13086">
        <f>COUNTIF(matches!$A$2:$A$80,B13086)</f>
        <v>0</v>
      </c>
      <c r="B13086" t="s">
        <v>1661</v>
      </c>
      <c r="C13086" t="s">
        <v>390</v>
      </c>
      <c r="D13086">
        <v>88.671000000000006</v>
      </c>
      <c r="E13086">
        <v>3575</v>
      </c>
      <c r="F13086">
        <v>359</v>
      </c>
      <c r="G13086">
        <v>30</v>
      </c>
      <c r="H13086">
        <v>2</v>
      </c>
      <c r="I13086">
        <v>3541</v>
      </c>
      <c r="J13086">
        <v>2797368</v>
      </c>
      <c r="K13086">
        <v>2800931</v>
      </c>
      <c r="L13086">
        <v>0</v>
      </c>
      <c r="M13086">
        <v>4316</v>
      </c>
      <c r="N13086" s="3">
        <f t="shared" si="408"/>
        <v>3539</v>
      </c>
      <c r="O13086" s="3">
        <v>5030</v>
      </c>
      <c r="P13086" s="3">
        <f t="shared" si="409"/>
        <v>0.70357852882703775</v>
      </c>
    </row>
    <row r="13087" spans="1:16" hidden="1" x14ac:dyDescent="0.2">
      <c r="A13087">
        <f>COUNTIF(matches!$A$2:$A$80,B13087)</f>
        <v>0</v>
      </c>
      <c r="B13087" t="s">
        <v>1661</v>
      </c>
      <c r="C13087" t="s">
        <v>390</v>
      </c>
      <c r="D13087">
        <v>88.296999999999997</v>
      </c>
      <c r="E13087">
        <v>1427</v>
      </c>
      <c r="F13087">
        <v>153</v>
      </c>
      <c r="G13087">
        <v>11</v>
      </c>
      <c r="H13087">
        <v>3611</v>
      </c>
      <c r="I13087">
        <v>5027</v>
      </c>
      <c r="J13087">
        <v>2800948</v>
      </c>
      <c r="K13087">
        <v>2802370</v>
      </c>
      <c r="L13087">
        <v>0</v>
      </c>
      <c r="M13087">
        <v>1698</v>
      </c>
      <c r="N13087" s="3">
        <f t="shared" si="408"/>
        <v>1416</v>
      </c>
      <c r="O13087" s="3">
        <v>5030</v>
      </c>
      <c r="P13087" s="3">
        <f t="shared" si="409"/>
        <v>0.28151093439363817</v>
      </c>
    </row>
    <row r="13088" spans="1:16" hidden="1" x14ac:dyDescent="0.2">
      <c r="A13088">
        <f>COUNTIF(matches!$A$2:$A$80,B13088)</f>
        <v>0</v>
      </c>
      <c r="B13088" t="s">
        <v>1661</v>
      </c>
      <c r="C13088" t="s">
        <v>432</v>
      </c>
      <c r="D13088">
        <v>89.302000000000007</v>
      </c>
      <c r="E13088">
        <v>3440</v>
      </c>
      <c r="F13088">
        <v>339</v>
      </c>
      <c r="G13088">
        <v>22</v>
      </c>
      <c r="H13088">
        <v>1</v>
      </c>
      <c r="I13088">
        <v>3421</v>
      </c>
      <c r="J13088">
        <v>1767575</v>
      </c>
      <c r="K13088">
        <v>1764146</v>
      </c>
      <c r="L13088">
        <v>0</v>
      </c>
      <c r="M13088">
        <v>4287</v>
      </c>
      <c r="N13088" s="3">
        <f t="shared" si="408"/>
        <v>3420</v>
      </c>
      <c r="O13088" s="3">
        <v>5030</v>
      </c>
      <c r="P13088" s="3">
        <f t="shared" si="409"/>
        <v>0.67992047713717696</v>
      </c>
    </row>
    <row r="13089" spans="1:16" hidden="1" x14ac:dyDescent="0.2">
      <c r="A13089">
        <f>COUNTIF(matches!$A$2:$A$80,B13089)</f>
        <v>0</v>
      </c>
      <c r="B13089" t="s">
        <v>1661</v>
      </c>
      <c r="C13089" t="s">
        <v>432</v>
      </c>
      <c r="D13089">
        <v>88.025000000000006</v>
      </c>
      <c r="E13089">
        <v>1428</v>
      </c>
      <c r="F13089">
        <v>157</v>
      </c>
      <c r="G13089">
        <v>11</v>
      </c>
      <c r="H13089">
        <v>3611</v>
      </c>
      <c r="I13089">
        <v>5027</v>
      </c>
      <c r="J13089">
        <v>1763974</v>
      </c>
      <c r="K13089">
        <v>1762550</v>
      </c>
      <c r="L13089">
        <v>0</v>
      </c>
      <c r="M13089">
        <v>1677</v>
      </c>
      <c r="N13089" s="3">
        <f t="shared" si="408"/>
        <v>1416</v>
      </c>
      <c r="O13089" s="3">
        <v>5030</v>
      </c>
      <c r="P13089" s="3">
        <f t="shared" si="409"/>
        <v>0.28151093439363817</v>
      </c>
    </row>
    <row r="13090" spans="1:16" hidden="1" x14ac:dyDescent="0.2">
      <c r="A13090">
        <f>COUNTIF(matches!$A$2:$A$80,B13090)</f>
        <v>0</v>
      </c>
      <c r="B13090" t="s">
        <v>1661</v>
      </c>
      <c r="C13090" t="s">
        <v>371</v>
      </c>
      <c r="D13090">
        <v>88.816000000000003</v>
      </c>
      <c r="E13090">
        <v>3505</v>
      </c>
      <c r="F13090">
        <v>357</v>
      </c>
      <c r="G13090">
        <v>26</v>
      </c>
      <c r="H13090">
        <v>2</v>
      </c>
      <c r="I13090">
        <v>3485</v>
      </c>
      <c r="J13090">
        <v>3710046</v>
      </c>
      <c r="K13090">
        <v>3706556</v>
      </c>
      <c r="L13090">
        <v>0</v>
      </c>
      <c r="M13090">
        <v>4268</v>
      </c>
      <c r="N13090" s="3">
        <f t="shared" si="408"/>
        <v>3483</v>
      </c>
      <c r="O13090" s="3">
        <v>5030</v>
      </c>
      <c r="P13090" s="3">
        <f t="shared" si="409"/>
        <v>0.69244532803180914</v>
      </c>
    </row>
    <row r="13091" spans="1:16" hidden="1" x14ac:dyDescent="0.2">
      <c r="A13091">
        <f>COUNTIF(matches!$A$2:$A$80,B13091)</f>
        <v>0</v>
      </c>
      <c r="B13091" t="s">
        <v>1661</v>
      </c>
      <c r="C13091" t="s">
        <v>371</v>
      </c>
      <c r="D13091">
        <v>87.447999999999993</v>
      </c>
      <c r="E13091">
        <v>1434</v>
      </c>
      <c r="F13091">
        <v>162</v>
      </c>
      <c r="G13091">
        <v>14</v>
      </c>
      <c r="H13091">
        <v>3611</v>
      </c>
      <c r="I13091">
        <v>5030</v>
      </c>
      <c r="J13091">
        <v>3706451</v>
      </c>
      <c r="K13091">
        <v>3705022</v>
      </c>
      <c r="L13091">
        <v>0</v>
      </c>
      <c r="M13091">
        <v>1635</v>
      </c>
      <c r="N13091" s="3">
        <f t="shared" si="408"/>
        <v>1419</v>
      </c>
      <c r="O13091" s="3">
        <v>5030</v>
      </c>
      <c r="P13091" s="3">
        <f t="shared" si="409"/>
        <v>0.28210735586481112</v>
      </c>
    </row>
    <row r="13092" spans="1:16" hidden="1" x14ac:dyDescent="0.2">
      <c r="A13092">
        <f>COUNTIF(matches!$A$2:$A$80,B13092)</f>
        <v>0</v>
      </c>
      <c r="B13092" t="s">
        <v>1661</v>
      </c>
      <c r="C13092" t="s">
        <v>12</v>
      </c>
      <c r="D13092">
        <v>88.688999999999993</v>
      </c>
      <c r="E13092">
        <v>3510</v>
      </c>
      <c r="F13092">
        <v>355</v>
      </c>
      <c r="G13092">
        <v>29</v>
      </c>
      <c r="H13092">
        <v>1</v>
      </c>
      <c r="I13092">
        <v>3483</v>
      </c>
      <c r="J13092">
        <v>3944964</v>
      </c>
      <c r="K13092">
        <v>3948458</v>
      </c>
      <c r="L13092">
        <v>0</v>
      </c>
      <c r="M13092">
        <v>4244</v>
      </c>
      <c r="N13092" s="3">
        <f t="shared" si="408"/>
        <v>3482</v>
      </c>
      <c r="O13092" s="3">
        <v>5030</v>
      </c>
      <c r="P13092" s="3">
        <f t="shared" si="409"/>
        <v>0.69224652087475147</v>
      </c>
    </row>
    <row r="13093" spans="1:16" hidden="1" x14ac:dyDescent="0.2">
      <c r="A13093">
        <f>COUNTIF(matches!$A$2:$A$80,B13093)</f>
        <v>0</v>
      </c>
      <c r="B13093" t="s">
        <v>1661</v>
      </c>
      <c r="C13093" t="s">
        <v>12</v>
      </c>
      <c r="D13093">
        <v>88.381</v>
      </c>
      <c r="E13093">
        <v>1377</v>
      </c>
      <c r="F13093">
        <v>147</v>
      </c>
      <c r="G13093">
        <v>13</v>
      </c>
      <c r="H13093">
        <v>3658</v>
      </c>
      <c r="I13093">
        <v>5028</v>
      </c>
      <c r="J13093">
        <v>3948624</v>
      </c>
      <c r="K13093">
        <v>3949993</v>
      </c>
      <c r="L13093">
        <v>0</v>
      </c>
      <c r="M13093">
        <v>1644</v>
      </c>
      <c r="N13093" s="3">
        <f t="shared" si="408"/>
        <v>1370</v>
      </c>
      <c r="O13093" s="3">
        <v>5030</v>
      </c>
      <c r="P13093" s="3">
        <f t="shared" si="409"/>
        <v>0.27236580516898606</v>
      </c>
    </row>
    <row r="13094" spans="1:16" hidden="1" x14ac:dyDescent="0.2">
      <c r="A13094">
        <f>COUNTIF(matches!$A$2:$A$80,B13094)</f>
        <v>0</v>
      </c>
      <c r="B13094" t="s">
        <v>1661</v>
      </c>
      <c r="C13094" t="s">
        <v>267</v>
      </c>
      <c r="D13094">
        <v>88.632000000000005</v>
      </c>
      <c r="E13094">
        <v>3510</v>
      </c>
      <c r="F13094">
        <v>357</v>
      </c>
      <c r="G13094">
        <v>29</v>
      </c>
      <c r="H13094">
        <v>1</v>
      </c>
      <c r="I13094">
        <v>3483</v>
      </c>
      <c r="J13094">
        <v>2654309</v>
      </c>
      <c r="K13094">
        <v>2657803</v>
      </c>
      <c r="L13094">
        <v>0</v>
      </c>
      <c r="M13094">
        <v>4233</v>
      </c>
      <c r="N13094" s="3">
        <f t="shared" si="408"/>
        <v>3482</v>
      </c>
      <c r="O13094" s="3">
        <v>5030</v>
      </c>
      <c r="P13094" s="3">
        <f t="shared" si="409"/>
        <v>0.69224652087475147</v>
      </c>
    </row>
    <row r="13095" spans="1:16" hidden="1" x14ac:dyDescent="0.2">
      <c r="A13095">
        <f>COUNTIF(matches!$A$2:$A$80,B13095)</f>
        <v>0</v>
      </c>
      <c r="B13095" t="s">
        <v>1661</v>
      </c>
      <c r="C13095" t="s">
        <v>267</v>
      </c>
      <c r="D13095">
        <v>88.59</v>
      </c>
      <c r="E13095">
        <v>1376</v>
      </c>
      <c r="F13095">
        <v>146</v>
      </c>
      <c r="G13095">
        <v>11</v>
      </c>
      <c r="H13095">
        <v>3658</v>
      </c>
      <c r="I13095">
        <v>5028</v>
      </c>
      <c r="J13095">
        <v>2657970</v>
      </c>
      <c r="K13095">
        <v>2659339</v>
      </c>
      <c r="L13095">
        <v>0</v>
      </c>
      <c r="M13095">
        <v>1661</v>
      </c>
      <c r="N13095" s="3">
        <f t="shared" si="408"/>
        <v>1370</v>
      </c>
      <c r="O13095" s="3">
        <v>5030</v>
      </c>
      <c r="P13095" s="3">
        <f t="shared" si="409"/>
        <v>0.27236580516898606</v>
      </c>
    </row>
    <row r="13096" spans="1:16" hidden="1" x14ac:dyDescent="0.2">
      <c r="A13096">
        <f>COUNTIF(matches!$A$2:$A$80,B13096)</f>
        <v>0</v>
      </c>
      <c r="B13096" t="s">
        <v>1661</v>
      </c>
      <c r="C13096" t="s">
        <v>318</v>
      </c>
      <c r="D13096">
        <v>89.015000000000001</v>
      </c>
      <c r="E13096">
        <v>3441</v>
      </c>
      <c r="F13096">
        <v>347</v>
      </c>
      <c r="G13096">
        <v>25</v>
      </c>
      <c r="H13096">
        <v>1</v>
      </c>
      <c r="I13096">
        <v>3421</v>
      </c>
      <c r="J13096">
        <v>2596019</v>
      </c>
      <c r="K13096">
        <v>2599448</v>
      </c>
      <c r="L13096">
        <v>0</v>
      </c>
      <c r="M13096">
        <v>4231</v>
      </c>
      <c r="N13096" s="3">
        <f t="shared" si="408"/>
        <v>3420</v>
      </c>
      <c r="O13096" s="3">
        <v>5030</v>
      </c>
      <c r="P13096" s="3">
        <f t="shared" si="409"/>
        <v>0.67992047713717696</v>
      </c>
    </row>
    <row r="13097" spans="1:16" hidden="1" x14ac:dyDescent="0.2">
      <c r="A13097">
        <f>COUNTIF(matches!$A$2:$A$80,B13097)</f>
        <v>0</v>
      </c>
      <c r="B13097" t="s">
        <v>1661</v>
      </c>
      <c r="C13097" t="s">
        <v>318</v>
      </c>
      <c r="D13097">
        <v>87.971999999999994</v>
      </c>
      <c r="E13097">
        <v>1430</v>
      </c>
      <c r="F13097">
        <v>154</v>
      </c>
      <c r="G13097">
        <v>15</v>
      </c>
      <c r="H13097">
        <v>3611</v>
      </c>
      <c r="I13097">
        <v>5027</v>
      </c>
      <c r="J13097">
        <v>2599614</v>
      </c>
      <c r="K13097">
        <v>2601038</v>
      </c>
      <c r="L13097">
        <v>0</v>
      </c>
      <c r="M13097">
        <v>1672</v>
      </c>
      <c r="N13097" s="3">
        <f t="shared" si="408"/>
        <v>1416</v>
      </c>
      <c r="O13097" s="3">
        <v>5030</v>
      </c>
      <c r="P13097" s="3">
        <f t="shared" si="409"/>
        <v>0.28151093439363817</v>
      </c>
    </row>
    <row r="13098" spans="1:16" hidden="1" x14ac:dyDescent="0.2">
      <c r="A13098">
        <f>COUNTIF(matches!$A$2:$A$80,B13098)</f>
        <v>0</v>
      </c>
      <c r="B13098" t="s">
        <v>1662</v>
      </c>
      <c r="C13098" t="s">
        <v>12</v>
      </c>
      <c r="D13098">
        <v>80.873000000000005</v>
      </c>
      <c r="E13098">
        <v>2107</v>
      </c>
      <c r="F13098">
        <v>353</v>
      </c>
      <c r="G13098">
        <v>39</v>
      </c>
      <c r="H13098">
        <v>2765</v>
      </c>
      <c r="I13098">
        <v>4843</v>
      </c>
      <c r="J13098">
        <v>2761198</v>
      </c>
      <c r="K13098">
        <v>2759114</v>
      </c>
      <c r="L13098">
        <v>0</v>
      </c>
      <c r="M13098">
        <v>1613</v>
      </c>
      <c r="N13098" s="3">
        <f t="shared" si="408"/>
        <v>2078</v>
      </c>
      <c r="O13098" s="3">
        <v>5022</v>
      </c>
      <c r="P13098" s="3">
        <f t="shared" si="409"/>
        <v>0.41377937076861809</v>
      </c>
    </row>
    <row r="13099" spans="1:16" hidden="1" x14ac:dyDescent="0.2">
      <c r="A13099">
        <f>COUNTIF(matches!$A$2:$A$80,B13099)</f>
        <v>0</v>
      </c>
      <c r="B13099" t="s">
        <v>1662</v>
      </c>
      <c r="C13099" t="s">
        <v>12</v>
      </c>
      <c r="D13099">
        <v>79.12</v>
      </c>
      <c r="E13099">
        <v>1159</v>
      </c>
      <c r="F13099">
        <v>228</v>
      </c>
      <c r="G13099">
        <v>13</v>
      </c>
      <c r="H13099">
        <v>1454</v>
      </c>
      <c r="I13099">
        <v>2606</v>
      </c>
      <c r="J13099">
        <v>2762395</v>
      </c>
      <c r="K13099">
        <v>2761245</v>
      </c>
      <c r="L13099">
        <v>0</v>
      </c>
      <c r="M13099">
        <v>787</v>
      </c>
      <c r="N13099" s="3">
        <f t="shared" si="408"/>
        <v>1152</v>
      </c>
      <c r="O13099" s="3">
        <v>5022</v>
      </c>
      <c r="P13099" s="3">
        <f t="shared" si="409"/>
        <v>0.22939068100358423</v>
      </c>
    </row>
    <row r="13100" spans="1:16" hidden="1" x14ac:dyDescent="0.2">
      <c r="A13100">
        <f>COUNTIF(matches!$A$2:$A$80,B13100)</f>
        <v>0</v>
      </c>
      <c r="B13100" t="s">
        <v>1662</v>
      </c>
      <c r="C13100" t="s">
        <v>376</v>
      </c>
      <c r="D13100">
        <v>80.582999999999998</v>
      </c>
      <c r="E13100">
        <v>2127</v>
      </c>
      <c r="F13100">
        <v>375</v>
      </c>
      <c r="G13100">
        <v>36</v>
      </c>
      <c r="H13100">
        <v>2760</v>
      </c>
      <c r="I13100">
        <v>4862</v>
      </c>
      <c r="J13100">
        <v>1523071</v>
      </c>
      <c r="K13100">
        <v>1520959</v>
      </c>
      <c r="L13100">
        <v>0</v>
      </c>
      <c r="M13100">
        <v>1605</v>
      </c>
      <c r="N13100" s="3">
        <f t="shared" si="408"/>
        <v>2102</v>
      </c>
      <c r="O13100" s="3">
        <v>5022</v>
      </c>
      <c r="P13100" s="3">
        <f t="shared" si="409"/>
        <v>0.41855834328952607</v>
      </c>
    </row>
    <row r="13101" spans="1:16" hidden="1" x14ac:dyDescent="0.2">
      <c r="A13101">
        <f>COUNTIF(matches!$A$2:$A$80,B13101)</f>
        <v>0</v>
      </c>
      <c r="B13101" t="s">
        <v>1662</v>
      </c>
      <c r="C13101" t="s">
        <v>377</v>
      </c>
      <c r="D13101">
        <v>80.582999999999998</v>
      </c>
      <c r="E13101">
        <v>2127</v>
      </c>
      <c r="F13101">
        <v>375</v>
      </c>
      <c r="G13101">
        <v>36</v>
      </c>
      <c r="H13101">
        <v>2760</v>
      </c>
      <c r="I13101">
        <v>4862</v>
      </c>
      <c r="J13101">
        <v>1538822</v>
      </c>
      <c r="K13101">
        <v>1536710</v>
      </c>
      <c r="L13101">
        <v>0</v>
      </c>
      <c r="M13101">
        <v>1605</v>
      </c>
      <c r="N13101" s="3">
        <f t="shared" si="408"/>
        <v>2102</v>
      </c>
      <c r="O13101" s="3">
        <v>5022</v>
      </c>
      <c r="P13101" s="3">
        <f t="shared" si="409"/>
        <v>0.41855834328952607</v>
      </c>
    </row>
    <row r="13102" spans="1:16" hidden="1" x14ac:dyDescent="0.2">
      <c r="A13102">
        <f>COUNTIF(matches!$A$2:$A$80,B13102)</f>
        <v>0</v>
      </c>
      <c r="B13102" t="s">
        <v>1662</v>
      </c>
      <c r="C13102" t="s">
        <v>267</v>
      </c>
      <c r="D13102">
        <v>80.751000000000005</v>
      </c>
      <c r="E13102">
        <v>2104</v>
      </c>
      <c r="F13102">
        <v>361</v>
      </c>
      <c r="G13102">
        <v>38</v>
      </c>
      <c r="H13102">
        <v>2765</v>
      </c>
      <c r="I13102">
        <v>4843</v>
      </c>
      <c r="J13102">
        <v>1356654</v>
      </c>
      <c r="K13102">
        <v>1354570</v>
      </c>
      <c r="L13102">
        <v>0</v>
      </c>
      <c r="M13102">
        <v>1602</v>
      </c>
      <c r="N13102" s="3">
        <f t="shared" si="408"/>
        <v>2078</v>
      </c>
      <c r="O13102" s="3">
        <v>5022</v>
      </c>
      <c r="P13102" s="3">
        <f t="shared" si="409"/>
        <v>0.41377937076861809</v>
      </c>
    </row>
    <row r="13103" spans="1:16" hidden="1" x14ac:dyDescent="0.2">
      <c r="A13103">
        <f>COUNTIF(matches!$A$2:$A$80,B13103)</f>
        <v>0</v>
      </c>
      <c r="B13103" t="s">
        <v>1662</v>
      </c>
      <c r="C13103" t="s">
        <v>267</v>
      </c>
      <c r="D13103">
        <v>79.034000000000006</v>
      </c>
      <c r="E13103">
        <v>1159</v>
      </c>
      <c r="F13103">
        <v>229</v>
      </c>
      <c r="G13103">
        <v>13</v>
      </c>
      <c r="H13103">
        <v>1454</v>
      </c>
      <c r="I13103">
        <v>2606</v>
      </c>
      <c r="J13103">
        <v>1357849</v>
      </c>
      <c r="K13103">
        <v>1356699</v>
      </c>
      <c r="L13103">
        <v>0</v>
      </c>
      <c r="M13103">
        <v>782</v>
      </c>
      <c r="N13103" s="3">
        <f t="shared" si="408"/>
        <v>1152</v>
      </c>
      <c r="O13103" s="3">
        <v>5022</v>
      </c>
      <c r="P13103" s="3">
        <f t="shared" si="409"/>
        <v>0.22939068100358423</v>
      </c>
    </row>
    <row r="13104" spans="1:16" hidden="1" x14ac:dyDescent="0.2">
      <c r="A13104">
        <f>COUNTIF(matches!$A$2:$A$80,B13104)</f>
        <v>0</v>
      </c>
      <c r="B13104" t="s">
        <v>1662</v>
      </c>
      <c r="C13104" t="s">
        <v>645</v>
      </c>
      <c r="D13104">
        <v>80.56</v>
      </c>
      <c r="E13104">
        <v>2109</v>
      </c>
      <c r="F13104">
        <v>370</v>
      </c>
      <c r="G13104">
        <v>38</v>
      </c>
      <c r="H13104">
        <v>2760</v>
      </c>
      <c r="I13104">
        <v>4843</v>
      </c>
      <c r="J13104">
        <v>1618958</v>
      </c>
      <c r="K13104">
        <v>1616865</v>
      </c>
      <c r="L13104">
        <v>0</v>
      </c>
      <c r="M13104">
        <v>1587</v>
      </c>
      <c r="N13104" s="3">
        <f t="shared" si="408"/>
        <v>2083</v>
      </c>
      <c r="O13104" s="3">
        <v>5022</v>
      </c>
      <c r="P13104" s="3">
        <f t="shared" si="409"/>
        <v>0.41477499004380725</v>
      </c>
    </row>
    <row r="13105" spans="1:16" hidden="1" x14ac:dyDescent="0.2">
      <c r="A13105">
        <f>COUNTIF(matches!$A$2:$A$80,B13105)</f>
        <v>0</v>
      </c>
      <c r="B13105" t="s">
        <v>1662</v>
      </c>
      <c r="C13105" t="s">
        <v>646</v>
      </c>
      <c r="D13105">
        <v>80.56</v>
      </c>
      <c r="E13105">
        <v>2109</v>
      </c>
      <c r="F13105">
        <v>370</v>
      </c>
      <c r="G13105">
        <v>38</v>
      </c>
      <c r="H13105">
        <v>2760</v>
      </c>
      <c r="I13105">
        <v>4843</v>
      </c>
      <c r="J13105">
        <v>460495</v>
      </c>
      <c r="K13105">
        <v>462588</v>
      </c>
      <c r="L13105">
        <v>0</v>
      </c>
      <c r="M13105">
        <v>1587</v>
      </c>
      <c r="N13105" s="3">
        <f t="shared" si="408"/>
        <v>2083</v>
      </c>
      <c r="O13105" s="3">
        <v>5022</v>
      </c>
      <c r="P13105" s="3">
        <f t="shared" si="409"/>
        <v>0.41477499004380725</v>
      </c>
    </row>
    <row r="13106" spans="1:16" hidden="1" x14ac:dyDescent="0.2">
      <c r="A13106">
        <f>COUNTIF(matches!$A$2:$A$80,B13106)</f>
        <v>0</v>
      </c>
      <c r="B13106" t="s">
        <v>1662</v>
      </c>
      <c r="C13106" t="s">
        <v>391</v>
      </c>
      <c r="D13106">
        <v>80.319000000000003</v>
      </c>
      <c r="E13106">
        <v>2129</v>
      </c>
      <c r="F13106">
        <v>378</v>
      </c>
      <c r="G13106">
        <v>39</v>
      </c>
      <c r="H13106">
        <v>2760</v>
      </c>
      <c r="I13106">
        <v>4862</v>
      </c>
      <c r="J13106">
        <v>2168539</v>
      </c>
      <c r="K13106">
        <v>2170652</v>
      </c>
      <c r="L13106">
        <v>0</v>
      </c>
      <c r="M13106">
        <v>1572</v>
      </c>
      <c r="N13106" s="3">
        <f t="shared" si="408"/>
        <v>2102</v>
      </c>
      <c r="O13106" s="3">
        <v>5022</v>
      </c>
      <c r="P13106" s="3">
        <f t="shared" si="409"/>
        <v>0.41855834328952607</v>
      </c>
    </row>
    <row r="13107" spans="1:16" hidden="1" x14ac:dyDescent="0.2">
      <c r="A13107">
        <f>COUNTIF(matches!$A$2:$A$80,B13107)</f>
        <v>0</v>
      </c>
      <c r="B13107" t="s">
        <v>1662</v>
      </c>
      <c r="C13107" t="s">
        <v>445</v>
      </c>
      <c r="D13107">
        <v>80.355999999999995</v>
      </c>
      <c r="E13107">
        <v>2133</v>
      </c>
      <c r="F13107">
        <v>351</v>
      </c>
      <c r="G13107">
        <v>54</v>
      </c>
      <c r="H13107">
        <v>2759</v>
      </c>
      <c r="I13107">
        <v>4843</v>
      </c>
      <c r="J13107">
        <v>2183567</v>
      </c>
      <c r="K13107">
        <v>2181455</v>
      </c>
      <c r="L13107">
        <v>0</v>
      </c>
      <c r="M13107">
        <v>1555</v>
      </c>
      <c r="N13107" s="3">
        <f t="shared" si="408"/>
        <v>2084</v>
      </c>
      <c r="O13107" s="3">
        <v>5022</v>
      </c>
      <c r="P13107" s="3">
        <f t="shared" si="409"/>
        <v>0.41497411389884509</v>
      </c>
    </row>
    <row r="13108" spans="1:16" hidden="1" x14ac:dyDescent="0.2">
      <c r="A13108">
        <f>COUNTIF(matches!$A$2:$A$80,B13108)</f>
        <v>0</v>
      </c>
      <c r="B13108" t="s">
        <v>1662</v>
      </c>
      <c r="C13108" t="s">
        <v>864</v>
      </c>
      <c r="D13108">
        <v>80.494</v>
      </c>
      <c r="E13108">
        <v>1256</v>
      </c>
      <c r="F13108">
        <v>223</v>
      </c>
      <c r="G13108">
        <v>21</v>
      </c>
      <c r="H13108">
        <v>3599</v>
      </c>
      <c r="I13108">
        <v>4843</v>
      </c>
      <c r="J13108">
        <v>1371105</v>
      </c>
      <c r="K13108">
        <v>1369861</v>
      </c>
      <c r="L13108">
        <v>0</v>
      </c>
      <c r="M13108">
        <v>942</v>
      </c>
      <c r="N13108" s="3">
        <f t="shared" si="408"/>
        <v>1244</v>
      </c>
      <c r="O13108" s="3">
        <v>5022</v>
      </c>
      <c r="P13108" s="3">
        <f t="shared" si="409"/>
        <v>0.24771007566706491</v>
      </c>
    </row>
    <row r="13109" spans="1:16" hidden="1" x14ac:dyDescent="0.2">
      <c r="A13109">
        <f>COUNTIF(matches!$A$2:$A$80,B13109)</f>
        <v>0</v>
      </c>
      <c r="B13109" t="s">
        <v>1662</v>
      </c>
      <c r="C13109" t="s">
        <v>864</v>
      </c>
      <c r="D13109">
        <v>83.88</v>
      </c>
      <c r="E13109">
        <v>732</v>
      </c>
      <c r="F13109">
        <v>111</v>
      </c>
      <c r="G13109">
        <v>7</v>
      </c>
      <c r="H13109">
        <v>2759</v>
      </c>
      <c r="I13109">
        <v>3486</v>
      </c>
      <c r="J13109">
        <v>1371982</v>
      </c>
      <c r="K13109">
        <v>1371254</v>
      </c>
      <c r="L13109">
        <v>0</v>
      </c>
      <c r="M13109">
        <v>691</v>
      </c>
      <c r="N13109" s="3">
        <f t="shared" si="408"/>
        <v>727</v>
      </c>
      <c r="O13109" s="3">
        <v>5022</v>
      </c>
      <c r="P13109" s="3">
        <f t="shared" si="409"/>
        <v>0.14476304261250497</v>
      </c>
    </row>
    <row r="13110" spans="1:16" hidden="1" x14ac:dyDescent="0.2">
      <c r="A13110">
        <f>COUNTIF(matches!$A$2:$A$80,B13110)</f>
        <v>0</v>
      </c>
      <c r="B13110" t="s">
        <v>1662</v>
      </c>
      <c r="C13110" t="s">
        <v>864</v>
      </c>
      <c r="D13110">
        <v>78.228999999999999</v>
      </c>
      <c r="E13110">
        <v>1084</v>
      </c>
      <c r="F13110">
        <v>218</v>
      </c>
      <c r="G13110">
        <v>16</v>
      </c>
      <c r="H13110">
        <v>1464</v>
      </c>
      <c r="I13110">
        <v>2538</v>
      </c>
      <c r="J13110">
        <v>1373138</v>
      </c>
      <c r="K13110">
        <v>1372064</v>
      </c>
      <c r="L13110">
        <v>0</v>
      </c>
      <c r="M13110">
        <v>678</v>
      </c>
      <c r="N13110" s="3">
        <f t="shared" si="408"/>
        <v>1074</v>
      </c>
      <c r="O13110" s="3">
        <v>5022</v>
      </c>
      <c r="P13110" s="3">
        <f t="shared" si="409"/>
        <v>0.21385902031063322</v>
      </c>
    </row>
    <row r="13111" spans="1:16" hidden="1" x14ac:dyDescent="0.2">
      <c r="A13111">
        <f>COUNTIF(matches!$A$2:$A$80,B13111)</f>
        <v>0</v>
      </c>
      <c r="B13111" t="s">
        <v>1662</v>
      </c>
      <c r="C13111" t="s">
        <v>857</v>
      </c>
      <c r="D13111">
        <v>80.494</v>
      </c>
      <c r="E13111">
        <v>1256</v>
      </c>
      <c r="F13111">
        <v>223</v>
      </c>
      <c r="G13111">
        <v>21</v>
      </c>
      <c r="H13111">
        <v>3599</v>
      </c>
      <c r="I13111">
        <v>4843</v>
      </c>
      <c r="J13111">
        <v>363882</v>
      </c>
      <c r="K13111">
        <v>365126</v>
      </c>
      <c r="L13111">
        <v>0</v>
      </c>
      <c r="M13111">
        <v>942</v>
      </c>
      <c r="N13111" s="3">
        <f t="shared" si="408"/>
        <v>1244</v>
      </c>
      <c r="O13111" s="3">
        <v>5022</v>
      </c>
      <c r="P13111" s="3">
        <f t="shared" si="409"/>
        <v>0.24771007566706491</v>
      </c>
    </row>
    <row r="13112" spans="1:16" hidden="1" x14ac:dyDescent="0.2">
      <c r="A13112">
        <f>COUNTIF(matches!$A$2:$A$80,B13112)</f>
        <v>0</v>
      </c>
      <c r="B13112" t="s">
        <v>1662</v>
      </c>
      <c r="C13112" t="s">
        <v>857</v>
      </c>
      <c r="D13112">
        <v>83.950999999999993</v>
      </c>
      <c r="E13112">
        <v>729</v>
      </c>
      <c r="F13112">
        <v>110</v>
      </c>
      <c r="G13112">
        <v>7</v>
      </c>
      <c r="H13112">
        <v>2759</v>
      </c>
      <c r="I13112">
        <v>3483</v>
      </c>
      <c r="J13112">
        <v>363005</v>
      </c>
      <c r="K13112">
        <v>363730</v>
      </c>
      <c r="L13112">
        <v>0</v>
      </c>
      <c r="M13112">
        <v>691</v>
      </c>
      <c r="N13112" s="3">
        <f t="shared" si="408"/>
        <v>724</v>
      </c>
      <c r="O13112" s="3">
        <v>5022</v>
      </c>
      <c r="P13112" s="3">
        <f t="shared" si="409"/>
        <v>0.14416567104739147</v>
      </c>
    </row>
    <row r="13113" spans="1:16" hidden="1" x14ac:dyDescent="0.2">
      <c r="A13113">
        <f>COUNTIF(matches!$A$2:$A$80,B13113)</f>
        <v>0</v>
      </c>
      <c r="B13113" t="s">
        <v>1662</v>
      </c>
      <c r="C13113" t="s">
        <v>857</v>
      </c>
      <c r="D13113">
        <v>78.293000000000006</v>
      </c>
      <c r="E13113">
        <v>1078</v>
      </c>
      <c r="F13113">
        <v>216</v>
      </c>
      <c r="G13113">
        <v>16</v>
      </c>
      <c r="H13113">
        <v>1464</v>
      </c>
      <c r="I13113">
        <v>2532</v>
      </c>
      <c r="J13113">
        <v>361849</v>
      </c>
      <c r="K13113">
        <v>362917</v>
      </c>
      <c r="L13113">
        <v>0</v>
      </c>
      <c r="M13113">
        <v>678</v>
      </c>
      <c r="N13113" s="3">
        <f t="shared" si="408"/>
        <v>1068</v>
      </c>
      <c r="O13113" s="3">
        <v>5022</v>
      </c>
      <c r="P13113" s="3">
        <f t="shared" si="409"/>
        <v>0.2126642771804062</v>
      </c>
    </row>
    <row r="13114" spans="1:16" hidden="1" x14ac:dyDescent="0.2">
      <c r="A13114">
        <f>COUNTIF(matches!$A$2:$A$80,B13114)</f>
        <v>0</v>
      </c>
      <c r="B13114" t="s">
        <v>1663</v>
      </c>
      <c r="C13114" t="s">
        <v>54</v>
      </c>
      <c r="D13114">
        <v>90.552999999999997</v>
      </c>
      <c r="E13114">
        <v>3366</v>
      </c>
      <c r="F13114">
        <v>282</v>
      </c>
      <c r="G13114">
        <v>20</v>
      </c>
      <c r="H13114">
        <v>1676</v>
      </c>
      <c r="I13114">
        <v>5011</v>
      </c>
      <c r="J13114">
        <v>3201637</v>
      </c>
      <c r="K13114">
        <v>3204996</v>
      </c>
      <c r="L13114">
        <v>0</v>
      </c>
      <c r="M13114">
        <v>4421</v>
      </c>
      <c r="N13114" s="3">
        <f t="shared" si="408"/>
        <v>3335</v>
      </c>
      <c r="O13114" s="3">
        <v>5011</v>
      </c>
      <c r="P13114" s="3">
        <f t="shared" si="409"/>
        <v>0.66553582119337462</v>
      </c>
    </row>
    <row r="13115" spans="1:16" hidden="1" x14ac:dyDescent="0.2">
      <c r="A13115">
        <f>COUNTIF(matches!$A$2:$A$80,B13115)</f>
        <v>0</v>
      </c>
      <c r="B13115" t="s">
        <v>1663</v>
      </c>
      <c r="C13115" t="s">
        <v>54</v>
      </c>
      <c r="D13115">
        <v>89.576999999999998</v>
      </c>
      <c r="E13115">
        <v>969</v>
      </c>
      <c r="F13115">
        <v>96</v>
      </c>
      <c r="G13115">
        <v>5</v>
      </c>
      <c r="H13115">
        <v>1</v>
      </c>
      <c r="I13115">
        <v>967</v>
      </c>
      <c r="J13115">
        <v>3197709</v>
      </c>
      <c r="K13115">
        <v>3198674</v>
      </c>
      <c r="L13115">
        <v>0</v>
      </c>
      <c r="M13115">
        <v>1225</v>
      </c>
      <c r="N13115" s="3">
        <f t="shared" si="408"/>
        <v>966</v>
      </c>
      <c r="O13115" s="3">
        <v>5011</v>
      </c>
      <c r="P13115" s="3">
        <f t="shared" si="409"/>
        <v>0.1927758930353223</v>
      </c>
    </row>
    <row r="13116" spans="1:16" hidden="1" x14ac:dyDescent="0.2">
      <c r="A13116">
        <f>COUNTIF(matches!$A$2:$A$80,B13116)</f>
        <v>0</v>
      </c>
      <c r="B13116" t="s">
        <v>1663</v>
      </c>
      <c r="C13116" t="s">
        <v>54</v>
      </c>
      <c r="D13116">
        <v>94.554000000000002</v>
      </c>
      <c r="E13116">
        <v>404</v>
      </c>
      <c r="F13116">
        <v>21</v>
      </c>
      <c r="G13116">
        <v>1</v>
      </c>
      <c r="H13116">
        <v>1095</v>
      </c>
      <c r="I13116">
        <v>1497</v>
      </c>
      <c r="J13116">
        <v>3201133</v>
      </c>
      <c r="K13116">
        <v>3201536</v>
      </c>
      <c r="L13116" s="1">
        <v>1.14E-173</v>
      </c>
      <c r="M13116">
        <v>623</v>
      </c>
      <c r="N13116" s="3">
        <f t="shared" si="408"/>
        <v>402</v>
      </c>
      <c r="O13116" s="3">
        <v>5011</v>
      </c>
      <c r="P13116" s="3">
        <f t="shared" si="409"/>
        <v>8.0223508281780084E-2</v>
      </c>
    </row>
    <row r="13117" spans="1:16" hidden="1" x14ac:dyDescent="0.2">
      <c r="A13117">
        <f>COUNTIF(matches!$A$2:$A$80,B13117)</f>
        <v>0</v>
      </c>
      <c r="B13117" t="s">
        <v>1663</v>
      </c>
      <c r="C13117" t="s">
        <v>187</v>
      </c>
      <c r="D13117">
        <v>90.334999999999994</v>
      </c>
      <c r="E13117">
        <v>3373</v>
      </c>
      <c r="F13117">
        <v>296</v>
      </c>
      <c r="G13117">
        <v>14</v>
      </c>
      <c r="H13117">
        <v>1666</v>
      </c>
      <c r="I13117">
        <v>5011</v>
      </c>
      <c r="J13117">
        <v>3426739</v>
      </c>
      <c r="K13117">
        <v>3430108</v>
      </c>
      <c r="L13117">
        <v>0</v>
      </c>
      <c r="M13117">
        <v>4396</v>
      </c>
      <c r="N13117" s="3">
        <f t="shared" si="408"/>
        <v>3345</v>
      </c>
      <c r="O13117" s="3">
        <v>5011</v>
      </c>
      <c r="P13117" s="3">
        <f t="shared" si="409"/>
        <v>0.6675314308521253</v>
      </c>
    </row>
    <row r="13118" spans="1:16" hidden="1" x14ac:dyDescent="0.2">
      <c r="A13118">
        <f>COUNTIF(matches!$A$2:$A$80,B13118)</f>
        <v>0</v>
      </c>
      <c r="B13118" t="s">
        <v>1663</v>
      </c>
      <c r="C13118" t="s">
        <v>187</v>
      </c>
      <c r="D13118">
        <v>89.451999999999998</v>
      </c>
      <c r="E13118">
        <v>967</v>
      </c>
      <c r="F13118">
        <v>97</v>
      </c>
      <c r="G13118">
        <v>5</v>
      </c>
      <c r="H13118">
        <v>1</v>
      </c>
      <c r="I13118">
        <v>965</v>
      </c>
      <c r="J13118">
        <v>3422845</v>
      </c>
      <c r="K13118">
        <v>3423808</v>
      </c>
      <c r="L13118">
        <v>0</v>
      </c>
      <c r="M13118">
        <v>1216</v>
      </c>
      <c r="N13118" s="3">
        <f t="shared" si="408"/>
        <v>964</v>
      </c>
      <c r="O13118" s="3">
        <v>5011</v>
      </c>
      <c r="P13118" s="3">
        <f t="shared" si="409"/>
        <v>0.19237677110357215</v>
      </c>
    </row>
    <row r="13119" spans="1:16" hidden="1" x14ac:dyDescent="0.2">
      <c r="A13119">
        <f>COUNTIF(matches!$A$2:$A$80,B13119)</f>
        <v>0</v>
      </c>
      <c r="B13119" t="s">
        <v>1663</v>
      </c>
      <c r="C13119" t="s">
        <v>187</v>
      </c>
      <c r="D13119">
        <v>94.307000000000002</v>
      </c>
      <c r="E13119">
        <v>404</v>
      </c>
      <c r="F13119">
        <v>21</v>
      </c>
      <c r="G13119">
        <v>2</v>
      </c>
      <c r="H13119">
        <v>1095</v>
      </c>
      <c r="I13119">
        <v>1496</v>
      </c>
      <c r="J13119">
        <v>3426257</v>
      </c>
      <c r="K13119">
        <v>3426660</v>
      </c>
      <c r="L13119" s="1">
        <v>5.2999999999999995E-172</v>
      </c>
      <c r="M13119">
        <v>617</v>
      </c>
      <c r="N13119" s="3">
        <f t="shared" si="408"/>
        <v>401</v>
      </c>
      <c r="O13119" s="3">
        <v>5011</v>
      </c>
      <c r="P13119" s="3">
        <f t="shared" si="409"/>
        <v>8.0023947315905009E-2</v>
      </c>
    </row>
    <row r="13120" spans="1:16" hidden="1" x14ac:dyDescent="0.2">
      <c r="A13120">
        <f>COUNTIF(matches!$A$2:$A$80,B13120)</f>
        <v>0</v>
      </c>
      <c r="B13120" t="s">
        <v>1663</v>
      </c>
      <c r="C13120" t="s">
        <v>188</v>
      </c>
      <c r="D13120">
        <v>90.370999999999995</v>
      </c>
      <c r="E13120">
        <v>3365</v>
      </c>
      <c r="F13120">
        <v>294</v>
      </c>
      <c r="G13120">
        <v>18</v>
      </c>
      <c r="H13120">
        <v>1674</v>
      </c>
      <c r="I13120">
        <v>5011</v>
      </c>
      <c r="J13120">
        <v>3184086</v>
      </c>
      <c r="K13120">
        <v>3187447</v>
      </c>
      <c r="L13120">
        <v>0</v>
      </c>
      <c r="M13120">
        <v>4392</v>
      </c>
      <c r="N13120" s="3">
        <f t="shared" si="408"/>
        <v>3337</v>
      </c>
      <c r="O13120" s="3">
        <v>5011</v>
      </c>
      <c r="P13120" s="3">
        <f t="shared" si="409"/>
        <v>0.66593494312512469</v>
      </c>
    </row>
    <row r="13121" spans="1:16" hidden="1" x14ac:dyDescent="0.2">
      <c r="A13121">
        <f>COUNTIF(matches!$A$2:$A$80,B13121)</f>
        <v>0</v>
      </c>
      <c r="B13121" t="s">
        <v>1663</v>
      </c>
      <c r="C13121" t="s">
        <v>188</v>
      </c>
      <c r="D13121">
        <v>89.36</v>
      </c>
      <c r="E13121">
        <v>968</v>
      </c>
      <c r="F13121">
        <v>100</v>
      </c>
      <c r="G13121">
        <v>3</v>
      </c>
      <c r="H13121">
        <v>1</v>
      </c>
      <c r="I13121">
        <v>967</v>
      </c>
      <c r="J13121">
        <v>3177676</v>
      </c>
      <c r="K13121">
        <v>3178641</v>
      </c>
      <c r="L13121">
        <v>0</v>
      </c>
      <c r="M13121">
        <v>1214</v>
      </c>
      <c r="N13121" s="3">
        <f t="shared" si="408"/>
        <v>966</v>
      </c>
      <c r="O13121" s="3">
        <v>5011</v>
      </c>
      <c r="P13121" s="3">
        <f t="shared" si="409"/>
        <v>0.1927758930353223</v>
      </c>
    </row>
    <row r="13122" spans="1:16" hidden="1" x14ac:dyDescent="0.2">
      <c r="A13122">
        <f>COUNTIF(matches!$A$2:$A$80,B13122)</f>
        <v>0</v>
      </c>
      <c r="B13122" t="s">
        <v>1663</v>
      </c>
      <c r="C13122" t="s">
        <v>188</v>
      </c>
      <c r="D13122">
        <v>93.99</v>
      </c>
      <c r="E13122">
        <v>416</v>
      </c>
      <c r="F13122">
        <v>24</v>
      </c>
      <c r="G13122">
        <v>1</v>
      </c>
      <c r="H13122">
        <v>1082</v>
      </c>
      <c r="I13122">
        <v>1496</v>
      </c>
      <c r="J13122">
        <v>3183584</v>
      </c>
      <c r="K13122">
        <v>3183999</v>
      </c>
      <c r="L13122" s="1">
        <v>2.45E-175</v>
      </c>
      <c r="M13122">
        <v>628</v>
      </c>
      <c r="N13122" s="3">
        <f t="shared" si="408"/>
        <v>414</v>
      </c>
      <c r="O13122" s="3">
        <v>5011</v>
      </c>
      <c r="P13122" s="3">
        <f t="shared" si="409"/>
        <v>8.261823987228098E-2</v>
      </c>
    </row>
    <row r="13123" spans="1:16" hidden="1" x14ac:dyDescent="0.2">
      <c r="A13123">
        <f>COUNTIF(matches!$A$2:$A$80,B13123)</f>
        <v>0</v>
      </c>
      <c r="B13123" t="s">
        <v>1663</v>
      </c>
      <c r="C13123" t="s">
        <v>265</v>
      </c>
      <c r="D13123">
        <v>90.171000000000006</v>
      </c>
      <c r="E13123">
        <v>3388</v>
      </c>
      <c r="F13123">
        <v>301</v>
      </c>
      <c r="G13123">
        <v>20</v>
      </c>
      <c r="H13123">
        <v>1652</v>
      </c>
      <c r="I13123">
        <v>5011</v>
      </c>
      <c r="J13123">
        <v>2953728</v>
      </c>
      <c r="K13123">
        <v>2950345</v>
      </c>
      <c r="L13123">
        <v>0</v>
      </c>
      <c r="M13123">
        <v>4383</v>
      </c>
      <c r="N13123" s="3">
        <f t="shared" ref="N13123:N13186" si="410">I13123-H13123</f>
        <v>3359</v>
      </c>
      <c r="O13123" s="3">
        <v>5011</v>
      </c>
      <c r="P13123" s="3">
        <f t="shared" ref="P13123:P13186" si="411">N13123/O13123</f>
        <v>0.67032528437437633</v>
      </c>
    </row>
    <row r="13124" spans="1:16" hidden="1" x14ac:dyDescent="0.2">
      <c r="A13124">
        <f>COUNTIF(matches!$A$2:$A$80,B13124)</f>
        <v>0</v>
      </c>
      <c r="B13124" t="s">
        <v>1663</v>
      </c>
      <c r="C13124" t="s">
        <v>265</v>
      </c>
      <c r="D13124">
        <v>88.682000000000002</v>
      </c>
      <c r="E13124">
        <v>1502</v>
      </c>
      <c r="F13124">
        <v>133</v>
      </c>
      <c r="G13124">
        <v>25</v>
      </c>
      <c r="H13124">
        <v>1</v>
      </c>
      <c r="I13124">
        <v>1496</v>
      </c>
      <c r="J13124">
        <v>2955287</v>
      </c>
      <c r="K13124">
        <v>2953817</v>
      </c>
      <c r="L13124">
        <v>0</v>
      </c>
      <c r="M13124">
        <v>1797</v>
      </c>
      <c r="N13124" s="3">
        <f t="shared" si="410"/>
        <v>1495</v>
      </c>
      <c r="O13124" s="3">
        <v>5011</v>
      </c>
      <c r="P13124" s="3">
        <f t="shared" si="411"/>
        <v>0.29834364398323687</v>
      </c>
    </row>
    <row r="13125" spans="1:16" hidden="1" x14ac:dyDescent="0.2">
      <c r="A13125">
        <f>COUNTIF(matches!$A$2:$A$80,B13125)</f>
        <v>0</v>
      </c>
      <c r="B13125" t="s">
        <v>1663</v>
      </c>
      <c r="C13125" t="s">
        <v>190</v>
      </c>
      <c r="D13125">
        <v>90.242999999999995</v>
      </c>
      <c r="E13125">
        <v>3372</v>
      </c>
      <c r="F13125">
        <v>301</v>
      </c>
      <c r="G13125">
        <v>15</v>
      </c>
      <c r="H13125">
        <v>1666</v>
      </c>
      <c r="I13125">
        <v>5011</v>
      </c>
      <c r="J13125">
        <v>3249358</v>
      </c>
      <c r="K13125">
        <v>3252727</v>
      </c>
      <c r="L13125">
        <v>0</v>
      </c>
      <c r="M13125">
        <v>4379</v>
      </c>
      <c r="N13125" s="3">
        <f t="shared" si="410"/>
        <v>3345</v>
      </c>
      <c r="O13125" s="3">
        <v>5011</v>
      </c>
      <c r="P13125" s="3">
        <f t="shared" si="411"/>
        <v>0.6675314308521253</v>
      </c>
    </row>
    <row r="13126" spans="1:16" hidden="1" x14ac:dyDescent="0.2">
      <c r="A13126">
        <f>COUNTIF(matches!$A$2:$A$80,B13126)</f>
        <v>0</v>
      </c>
      <c r="B13126" t="s">
        <v>1663</v>
      </c>
      <c r="C13126" t="s">
        <v>190</v>
      </c>
      <c r="D13126">
        <v>89.783000000000001</v>
      </c>
      <c r="E13126">
        <v>969</v>
      </c>
      <c r="F13126">
        <v>94</v>
      </c>
      <c r="G13126">
        <v>5</v>
      </c>
      <c r="H13126">
        <v>1</v>
      </c>
      <c r="I13126">
        <v>967</v>
      </c>
      <c r="J13126">
        <v>3245235</v>
      </c>
      <c r="K13126">
        <v>3246200</v>
      </c>
      <c r="L13126">
        <v>0</v>
      </c>
      <c r="M13126">
        <v>1236</v>
      </c>
      <c r="N13126" s="3">
        <f t="shared" si="410"/>
        <v>966</v>
      </c>
      <c r="O13126" s="3">
        <v>5011</v>
      </c>
      <c r="P13126" s="3">
        <f t="shared" si="411"/>
        <v>0.1927758930353223</v>
      </c>
    </row>
    <row r="13127" spans="1:16" hidden="1" x14ac:dyDescent="0.2">
      <c r="A13127">
        <f>COUNTIF(matches!$A$2:$A$80,B13127)</f>
        <v>0</v>
      </c>
      <c r="B13127" t="s">
        <v>1663</v>
      </c>
      <c r="C13127" t="s">
        <v>190</v>
      </c>
      <c r="D13127">
        <v>94.712000000000003</v>
      </c>
      <c r="E13127">
        <v>416</v>
      </c>
      <c r="F13127">
        <v>21</v>
      </c>
      <c r="G13127">
        <v>1</v>
      </c>
      <c r="H13127">
        <v>1082</v>
      </c>
      <c r="I13127">
        <v>1496</v>
      </c>
      <c r="J13127">
        <v>3248871</v>
      </c>
      <c r="K13127">
        <v>3249286</v>
      </c>
      <c r="L13127" s="1">
        <v>2.4299999999999998E-180</v>
      </c>
      <c r="M13127">
        <v>645</v>
      </c>
      <c r="N13127" s="3">
        <f t="shared" si="410"/>
        <v>414</v>
      </c>
      <c r="O13127" s="3">
        <v>5011</v>
      </c>
      <c r="P13127" s="3">
        <f t="shared" si="411"/>
        <v>8.261823987228098E-2</v>
      </c>
    </row>
    <row r="13128" spans="1:16" hidden="1" x14ac:dyDescent="0.2">
      <c r="A13128">
        <f>COUNTIF(matches!$A$2:$A$80,B13128)</f>
        <v>0</v>
      </c>
      <c r="B13128" t="s">
        <v>1663</v>
      </c>
      <c r="C13128" t="s">
        <v>266</v>
      </c>
      <c r="D13128">
        <v>90.183999999999997</v>
      </c>
      <c r="E13128">
        <v>3372</v>
      </c>
      <c r="F13128">
        <v>303</v>
      </c>
      <c r="G13128">
        <v>15</v>
      </c>
      <c r="H13128">
        <v>1666</v>
      </c>
      <c r="I13128">
        <v>5011</v>
      </c>
      <c r="J13128">
        <v>2315122</v>
      </c>
      <c r="K13128">
        <v>2311753</v>
      </c>
      <c r="L13128">
        <v>0</v>
      </c>
      <c r="M13128">
        <v>4368</v>
      </c>
      <c r="N13128" s="3">
        <f t="shared" si="410"/>
        <v>3345</v>
      </c>
      <c r="O13128" s="3">
        <v>5011</v>
      </c>
      <c r="P13128" s="3">
        <f t="shared" si="411"/>
        <v>0.6675314308521253</v>
      </c>
    </row>
    <row r="13129" spans="1:16" hidden="1" x14ac:dyDescent="0.2">
      <c r="A13129">
        <f>COUNTIF(matches!$A$2:$A$80,B13129)</f>
        <v>0</v>
      </c>
      <c r="B13129" t="s">
        <v>1663</v>
      </c>
      <c r="C13129" t="s">
        <v>266</v>
      </c>
      <c r="D13129">
        <v>88.286000000000001</v>
      </c>
      <c r="E13129">
        <v>1511</v>
      </c>
      <c r="F13129">
        <v>134</v>
      </c>
      <c r="G13129">
        <v>29</v>
      </c>
      <c r="H13129">
        <v>1</v>
      </c>
      <c r="I13129">
        <v>1496</v>
      </c>
      <c r="J13129">
        <v>2316676</v>
      </c>
      <c r="K13129">
        <v>2315194</v>
      </c>
      <c r="L13129">
        <v>0</v>
      </c>
      <c r="M13129">
        <v>1770</v>
      </c>
      <c r="N13129" s="3">
        <f t="shared" si="410"/>
        <v>1495</v>
      </c>
      <c r="O13129" s="3">
        <v>5011</v>
      </c>
      <c r="P13129" s="3">
        <f t="shared" si="411"/>
        <v>0.29834364398323687</v>
      </c>
    </row>
    <row r="13130" spans="1:16" hidden="1" x14ac:dyDescent="0.2">
      <c r="A13130">
        <f>COUNTIF(matches!$A$2:$A$80,B13130)</f>
        <v>0</v>
      </c>
      <c r="B13130" t="s">
        <v>1663</v>
      </c>
      <c r="C13130" t="s">
        <v>189</v>
      </c>
      <c r="D13130">
        <v>89.953000000000003</v>
      </c>
      <c r="E13130">
        <v>3384</v>
      </c>
      <c r="F13130">
        <v>308</v>
      </c>
      <c r="G13130">
        <v>18</v>
      </c>
      <c r="H13130">
        <v>1657</v>
      </c>
      <c r="I13130">
        <v>5011</v>
      </c>
      <c r="J13130">
        <v>3054744</v>
      </c>
      <c r="K13130">
        <v>3058124</v>
      </c>
      <c r="L13130">
        <v>0</v>
      </c>
      <c r="M13130">
        <v>4337</v>
      </c>
      <c r="N13130" s="3">
        <f t="shared" si="410"/>
        <v>3354</v>
      </c>
      <c r="O13130" s="3">
        <v>5011</v>
      </c>
      <c r="P13130" s="3">
        <f t="shared" si="411"/>
        <v>0.66932747954500105</v>
      </c>
    </row>
    <row r="13131" spans="1:16" hidden="1" x14ac:dyDescent="0.2">
      <c r="A13131">
        <f>COUNTIF(matches!$A$2:$A$80,B13131)</f>
        <v>0</v>
      </c>
      <c r="B13131" t="s">
        <v>1663</v>
      </c>
      <c r="C13131" t="s">
        <v>189</v>
      </c>
      <c r="D13131">
        <v>89.813000000000002</v>
      </c>
      <c r="E13131">
        <v>962</v>
      </c>
      <c r="F13131">
        <v>93</v>
      </c>
      <c r="G13131">
        <v>5</v>
      </c>
      <c r="H13131">
        <v>1</v>
      </c>
      <c r="I13131">
        <v>960</v>
      </c>
      <c r="J13131">
        <v>3047637</v>
      </c>
      <c r="K13131">
        <v>3048595</v>
      </c>
      <c r="L13131">
        <v>0</v>
      </c>
      <c r="M13131">
        <v>1229</v>
      </c>
      <c r="N13131" s="3">
        <f t="shared" si="410"/>
        <v>959</v>
      </c>
      <c r="O13131" s="3">
        <v>5011</v>
      </c>
      <c r="P13131" s="3">
        <f t="shared" si="411"/>
        <v>0.19137896627419676</v>
      </c>
    </row>
    <row r="13132" spans="1:16" hidden="1" x14ac:dyDescent="0.2">
      <c r="A13132">
        <f>COUNTIF(matches!$A$2:$A$80,B13132)</f>
        <v>0</v>
      </c>
      <c r="B13132" t="s">
        <v>1663</v>
      </c>
      <c r="C13132" t="s">
        <v>189</v>
      </c>
      <c r="D13132">
        <v>94.471000000000004</v>
      </c>
      <c r="E13132">
        <v>416</v>
      </c>
      <c r="F13132">
        <v>22</v>
      </c>
      <c r="G13132">
        <v>1</v>
      </c>
      <c r="H13132">
        <v>1082</v>
      </c>
      <c r="I13132">
        <v>1496</v>
      </c>
      <c r="J13132">
        <v>3054268</v>
      </c>
      <c r="K13132">
        <v>3054683</v>
      </c>
      <c r="L13132" s="1">
        <v>1.13E-178</v>
      </c>
      <c r="M13132">
        <v>640</v>
      </c>
      <c r="N13132" s="3">
        <f t="shared" si="410"/>
        <v>414</v>
      </c>
      <c r="O13132" s="3">
        <v>5011</v>
      </c>
      <c r="P13132" s="3">
        <f t="shared" si="411"/>
        <v>8.261823987228098E-2</v>
      </c>
    </row>
    <row r="13133" spans="1:16" hidden="1" x14ac:dyDescent="0.2">
      <c r="A13133">
        <f>COUNTIF(matches!$A$2:$A$80,B13133)</f>
        <v>0</v>
      </c>
      <c r="B13133" t="s">
        <v>1663</v>
      </c>
      <c r="C13133" t="s">
        <v>62</v>
      </c>
      <c r="D13133">
        <v>89.787000000000006</v>
      </c>
      <c r="E13133">
        <v>3378</v>
      </c>
      <c r="F13133">
        <v>315</v>
      </c>
      <c r="G13133">
        <v>15</v>
      </c>
      <c r="H13133">
        <v>1661</v>
      </c>
      <c r="I13133">
        <v>5011</v>
      </c>
      <c r="J13133">
        <v>3244515</v>
      </c>
      <c r="K13133">
        <v>3247889</v>
      </c>
      <c r="L13133">
        <v>0</v>
      </c>
      <c r="M13133">
        <v>4300</v>
      </c>
      <c r="N13133" s="3">
        <f t="shared" si="410"/>
        <v>3350</v>
      </c>
      <c r="O13133" s="3">
        <v>5011</v>
      </c>
      <c r="P13133" s="3">
        <f t="shared" si="411"/>
        <v>0.66852923568150069</v>
      </c>
    </row>
    <row r="13134" spans="1:16" hidden="1" x14ac:dyDescent="0.2">
      <c r="A13134">
        <f>COUNTIF(matches!$A$2:$A$80,B13134)</f>
        <v>0</v>
      </c>
      <c r="B13134" t="s">
        <v>1663</v>
      </c>
      <c r="C13134" t="s">
        <v>62</v>
      </c>
      <c r="D13134">
        <v>88.168000000000006</v>
      </c>
      <c r="E13134">
        <v>1496</v>
      </c>
      <c r="F13134">
        <v>146</v>
      </c>
      <c r="G13134">
        <v>20</v>
      </c>
      <c r="H13134">
        <v>1</v>
      </c>
      <c r="I13134">
        <v>1493</v>
      </c>
      <c r="J13134">
        <v>3242921</v>
      </c>
      <c r="K13134">
        <v>3244388</v>
      </c>
      <c r="L13134">
        <v>0</v>
      </c>
      <c r="M13134">
        <v>1753</v>
      </c>
      <c r="N13134" s="3">
        <f t="shared" si="410"/>
        <v>1492</v>
      </c>
      <c r="O13134" s="3">
        <v>5011</v>
      </c>
      <c r="P13134" s="3">
        <f t="shared" si="411"/>
        <v>0.29774496108561166</v>
      </c>
    </row>
    <row r="13135" spans="1:16" hidden="1" x14ac:dyDescent="0.2">
      <c r="A13135">
        <f>COUNTIF(matches!$A$2:$A$80,B13135)</f>
        <v>0</v>
      </c>
      <c r="B13135" t="s">
        <v>1663</v>
      </c>
      <c r="C13135" t="s">
        <v>753</v>
      </c>
      <c r="D13135">
        <v>87.926000000000002</v>
      </c>
      <c r="E13135">
        <v>3404</v>
      </c>
      <c r="F13135">
        <v>370</v>
      </c>
      <c r="G13135">
        <v>27</v>
      </c>
      <c r="H13135">
        <v>1645</v>
      </c>
      <c r="I13135">
        <v>5011</v>
      </c>
      <c r="J13135">
        <v>3623302</v>
      </c>
      <c r="K13135">
        <v>3619903</v>
      </c>
      <c r="L13135">
        <v>0</v>
      </c>
      <c r="M13135">
        <v>3971</v>
      </c>
      <c r="N13135" s="3">
        <f t="shared" si="410"/>
        <v>3366</v>
      </c>
      <c r="O13135" s="3">
        <v>5011</v>
      </c>
      <c r="P13135" s="3">
        <f t="shared" si="411"/>
        <v>0.6717222111355019</v>
      </c>
    </row>
    <row r="13136" spans="1:16" hidden="1" x14ac:dyDescent="0.2">
      <c r="A13136">
        <f>COUNTIF(matches!$A$2:$A$80,B13136)</f>
        <v>0</v>
      </c>
      <c r="B13136" t="s">
        <v>1663</v>
      </c>
      <c r="C13136" t="s">
        <v>753</v>
      </c>
      <c r="D13136">
        <v>88.43</v>
      </c>
      <c r="E13136">
        <v>968</v>
      </c>
      <c r="F13136">
        <v>108</v>
      </c>
      <c r="G13136">
        <v>3</v>
      </c>
      <c r="H13136">
        <v>1</v>
      </c>
      <c r="I13136">
        <v>966</v>
      </c>
      <c r="J13136">
        <v>3626017</v>
      </c>
      <c r="K13136">
        <v>3625052</v>
      </c>
      <c r="L13136">
        <v>0</v>
      </c>
      <c r="M13136">
        <v>1164</v>
      </c>
      <c r="N13136" s="3">
        <f t="shared" si="410"/>
        <v>965</v>
      </c>
      <c r="O13136" s="3">
        <v>5011</v>
      </c>
      <c r="P13136" s="3">
        <f t="shared" si="411"/>
        <v>0.19257633206944721</v>
      </c>
    </row>
    <row r="13137" spans="1:16" hidden="1" x14ac:dyDescent="0.2">
      <c r="A13137">
        <f>COUNTIF(matches!$A$2:$A$80,B13137)</f>
        <v>0</v>
      </c>
      <c r="B13137" t="s">
        <v>1663</v>
      </c>
      <c r="C13137" t="s">
        <v>753</v>
      </c>
      <c r="D13137">
        <v>93.596000000000004</v>
      </c>
      <c r="E13137">
        <v>406</v>
      </c>
      <c r="F13137">
        <v>25</v>
      </c>
      <c r="G13137">
        <v>1</v>
      </c>
      <c r="H13137">
        <v>1087</v>
      </c>
      <c r="I13137">
        <v>1491</v>
      </c>
      <c r="J13137">
        <v>3623823</v>
      </c>
      <c r="K13137">
        <v>3623418</v>
      </c>
      <c r="L13137" s="1">
        <v>4.1299999999999998E-168</v>
      </c>
      <c r="M13137">
        <v>604</v>
      </c>
      <c r="N13137" s="3">
        <f t="shared" si="410"/>
        <v>404</v>
      </c>
      <c r="O13137" s="3">
        <v>5011</v>
      </c>
      <c r="P13137" s="3">
        <f t="shared" si="411"/>
        <v>8.0622630213530236E-2</v>
      </c>
    </row>
    <row r="13138" spans="1:16" hidden="1" x14ac:dyDescent="0.2">
      <c r="A13138">
        <f>COUNTIF(matches!$A$2:$A$80,B13138)</f>
        <v>0</v>
      </c>
      <c r="B13138" t="s">
        <v>1663</v>
      </c>
      <c r="C13138" t="s">
        <v>717</v>
      </c>
      <c r="D13138">
        <v>87.992000000000004</v>
      </c>
      <c r="E13138">
        <v>3381</v>
      </c>
      <c r="F13138">
        <v>364</v>
      </c>
      <c r="G13138">
        <v>30</v>
      </c>
      <c r="H13138">
        <v>1666</v>
      </c>
      <c r="I13138">
        <v>5011</v>
      </c>
      <c r="J13138">
        <v>586536</v>
      </c>
      <c r="K13138">
        <v>583163</v>
      </c>
      <c r="L13138">
        <v>0</v>
      </c>
      <c r="M13138">
        <v>3956</v>
      </c>
      <c r="N13138" s="3">
        <f t="shared" si="410"/>
        <v>3345</v>
      </c>
      <c r="O13138" s="3">
        <v>5011</v>
      </c>
      <c r="P13138" s="3">
        <f t="shared" si="411"/>
        <v>0.6675314308521253</v>
      </c>
    </row>
    <row r="13139" spans="1:16" hidden="1" x14ac:dyDescent="0.2">
      <c r="A13139">
        <f>COUNTIF(matches!$A$2:$A$80,B13139)</f>
        <v>0</v>
      </c>
      <c r="B13139" t="s">
        <v>1663</v>
      </c>
      <c r="C13139" t="s">
        <v>717</v>
      </c>
      <c r="D13139">
        <v>88.635999999999996</v>
      </c>
      <c r="E13139">
        <v>968</v>
      </c>
      <c r="F13139">
        <v>108</v>
      </c>
      <c r="G13139">
        <v>2</v>
      </c>
      <c r="H13139">
        <v>1</v>
      </c>
      <c r="I13139">
        <v>967</v>
      </c>
      <c r="J13139">
        <v>588127</v>
      </c>
      <c r="K13139">
        <v>587161</v>
      </c>
      <c r="L13139">
        <v>0</v>
      </c>
      <c r="M13139">
        <v>1177</v>
      </c>
      <c r="N13139" s="3">
        <f t="shared" si="410"/>
        <v>966</v>
      </c>
      <c r="O13139" s="3">
        <v>5011</v>
      </c>
      <c r="P13139" s="3">
        <f t="shared" si="411"/>
        <v>0.1927758930353223</v>
      </c>
    </row>
    <row r="13140" spans="1:16" hidden="1" x14ac:dyDescent="0.2">
      <c r="A13140">
        <f>COUNTIF(matches!$A$2:$A$80,B13140)</f>
        <v>0</v>
      </c>
      <c r="B13140" t="s">
        <v>1663</v>
      </c>
      <c r="C13140" t="s">
        <v>717</v>
      </c>
      <c r="D13140">
        <v>92.927000000000007</v>
      </c>
      <c r="E13140">
        <v>410</v>
      </c>
      <c r="F13140">
        <v>28</v>
      </c>
      <c r="G13140">
        <v>1</v>
      </c>
      <c r="H13140">
        <v>1079</v>
      </c>
      <c r="I13140">
        <v>1487</v>
      </c>
      <c r="J13140">
        <v>587087</v>
      </c>
      <c r="K13140">
        <v>586678</v>
      </c>
      <c r="L13140" s="1">
        <v>2.4799999999999999E-165</v>
      </c>
      <c r="M13140">
        <v>595</v>
      </c>
      <c r="N13140" s="3">
        <f t="shared" si="410"/>
        <v>408</v>
      </c>
      <c r="O13140" s="3">
        <v>5011</v>
      </c>
      <c r="P13140" s="3">
        <f t="shared" si="411"/>
        <v>8.1420874077030539E-2</v>
      </c>
    </row>
    <row r="13141" spans="1:16" hidden="1" x14ac:dyDescent="0.2">
      <c r="A13141">
        <f>COUNTIF(matches!$A$2:$A$80,B13141)</f>
        <v>0</v>
      </c>
      <c r="B13141" t="s">
        <v>1664</v>
      </c>
      <c r="C13141" t="s">
        <v>864</v>
      </c>
      <c r="D13141">
        <v>89.135000000000005</v>
      </c>
      <c r="E13141">
        <v>2126</v>
      </c>
      <c r="F13141">
        <v>219</v>
      </c>
      <c r="G13141">
        <v>11</v>
      </c>
      <c r="H13141">
        <v>937</v>
      </c>
      <c r="I13141">
        <v>3056</v>
      </c>
      <c r="J13141">
        <v>2765676</v>
      </c>
      <c r="K13141">
        <v>2767795</v>
      </c>
      <c r="L13141">
        <v>0</v>
      </c>
      <c r="M13141">
        <v>2636</v>
      </c>
      <c r="N13141" s="3">
        <f t="shared" si="410"/>
        <v>2119</v>
      </c>
      <c r="O13141" s="3">
        <v>5009</v>
      </c>
      <c r="P13141" s="3">
        <f t="shared" si="411"/>
        <v>0.42303853064483932</v>
      </c>
    </row>
    <row r="13142" spans="1:16" hidden="1" x14ac:dyDescent="0.2">
      <c r="A13142">
        <f>COUNTIF(matches!$A$2:$A$80,B13142)</f>
        <v>0</v>
      </c>
      <c r="B13142" t="s">
        <v>1664</v>
      </c>
      <c r="C13142" t="s">
        <v>864</v>
      </c>
      <c r="D13142">
        <v>82.787000000000006</v>
      </c>
      <c r="E13142">
        <v>2074</v>
      </c>
      <c r="F13142">
        <v>321</v>
      </c>
      <c r="G13142">
        <v>30</v>
      </c>
      <c r="H13142">
        <v>948</v>
      </c>
      <c r="I13142">
        <v>3004</v>
      </c>
      <c r="J13142">
        <v>284099</v>
      </c>
      <c r="K13142">
        <v>286153</v>
      </c>
      <c r="L13142">
        <v>0</v>
      </c>
      <c r="M13142">
        <v>1820</v>
      </c>
      <c r="N13142" s="3">
        <f t="shared" si="410"/>
        <v>2056</v>
      </c>
      <c r="O13142" s="3">
        <v>5009</v>
      </c>
      <c r="P13142" s="3">
        <f t="shared" si="411"/>
        <v>0.41046116989419046</v>
      </c>
    </row>
    <row r="13143" spans="1:16" hidden="1" x14ac:dyDescent="0.2">
      <c r="A13143">
        <f>COUNTIF(matches!$A$2:$A$80,B13143)</f>
        <v>0</v>
      </c>
      <c r="B13143" t="s">
        <v>1664</v>
      </c>
      <c r="C13143" t="s">
        <v>864</v>
      </c>
      <c r="D13143">
        <v>84.153000000000006</v>
      </c>
      <c r="E13143">
        <v>732</v>
      </c>
      <c r="F13143">
        <v>108</v>
      </c>
      <c r="G13143">
        <v>8</v>
      </c>
      <c r="H13143">
        <v>3601</v>
      </c>
      <c r="I13143">
        <v>4328</v>
      </c>
      <c r="J13143">
        <v>2770001</v>
      </c>
      <c r="K13143">
        <v>2770728</v>
      </c>
      <c r="L13143">
        <v>0</v>
      </c>
      <c r="M13143">
        <v>702</v>
      </c>
      <c r="N13143" s="3">
        <f t="shared" si="410"/>
        <v>727</v>
      </c>
      <c r="O13143" s="3">
        <v>5009</v>
      </c>
      <c r="P13143" s="3">
        <f t="shared" si="411"/>
        <v>0.14513875024955081</v>
      </c>
    </row>
    <row r="13144" spans="1:16" hidden="1" x14ac:dyDescent="0.2">
      <c r="A13144">
        <f>COUNTIF(matches!$A$2:$A$80,B13144)</f>
        <v>0</v>
      </c>
      <c r="B13144" t="s">
        <v>1664</v>
      </c>
      <c r="C13144" t="s">
        <v>864</v>
      </c>
      <c r="D13144">
        <v>83.5</v>
      </c>
      <c r="E13144">
        <v>600</v>
      </c>
      <c r="F13144">
        <v>79</v>
      </c>
      <c r="G13144">
        <v>15</v>
      </c>
      <c r="H13144">
        <v>4420</v>
      </c>
      <c r="I13144">
        <v>5008</v>
      </c>
      <c r="J13144">
        <v>2773944</v>
      </c>
      <c r="K13144">
        <v>2774534</v>
      </c>
      <c r="L13144" s="1">
        <v>3.2799999999999999E-149</v>
      </c>
      <c r="M13144">
        <v>542</v>
      </c>
      <c r="N13144" s="3">
        <f t="shared" si="410"/>
        <v>588</v>
      </c>
      <c r="O13144" s="3">
        <v>5009</v>
      </c>
      <c r="P13144" s="3">
        <f t="shared" si="411"/>
        <v>0.1173887003393891</v>
      </c>
    </row>
    <row r="13145" spans="1:16" hidden="1" x14ac:dyDescent="0.2">
      <c r="A13145">
        <f>COUNTIF(matches!$A$2:$A$80,B13145)</f>
        <v>0</v>
      </c>
      <c r="B13145" t="s">
        <v>1664</v>
      </c>
      <c r="C13145" t="s">
        <v>864</v>
      </c>
      <c r="D13145">
        <v>83.724999999999994</v>
      </c>
      <c r="E13145">
        <v>510</v>
      </c>
      <c r="F13145">
        <v>69</v>
      </c>
      <c r="G13145">
        <v>11</v>
      </c>
      <c r="H13145">
        <v>319</v>
      </c>
      <c r="I13145">
        <v>820</v>
      </c>
      <c r="J13145">
        <v>2764956</v>
      </c>
      <c r="K13145">
        <v>2765459</v>
      </c>
      <c r="L13145" s="1">
        <v>1.5699999999999999E-127</v>
      </c>
      <c r="M13145">
        <v>470</v>
      </c>
      <c r="N13145" s="3">
        <f t="shared" si="410"/>
        <v>501</v>
      </c>
      <c r="O13145" s="3">
        <v>5009</v>
      </c>
      <c r="P13145" s="3">
        <f t="shared" si="411"/>
        <v>0.10001996406468357</v>
      </c>
    </row>
    <row r="13146" spans="1:16" hidden="1" x14ac:dyDescent="0.2">
      <c r="A13146">
        <f>COUNTIF(matches!$A$2:$A$80,B13146)</f>
        <v>0</v>
      </c>
      <c r="B13146" t="s">
        <v>1664</v>
      </c>
      <c r="C13146" t="s">
        <v>857</v>
      </c>
      <c r="D13146">
        <v>89.165999999999997</v>
      </c>
      <c r="E13146">
        <v>2123</v>
      </c>
      <c r="F13146">
        <v>218</v>
      </c>
      <c r="G13146">
        <v>11</v>
      </c>
      <c r="H13146">
        <v>940</v>
      </c>
      <c r="I13146">
        <v>3056</v>
      </c>
      <c r="J13146">
        <v>2617352</v>
      </c>
      <c r="K13146">
        <v>2615236</v>
      </c>
      <c r="L13146">
        <v>0</v>
      </c>
      <c r="M13146">
        <v>2636</v>
      </c>
      <c r="N13146" s="3">
        <f t="shared" si="410"/>
        <v>2116</v>
      </c>
      <c r="O13146" s="3">
        <v>5009</v>
      </c>
      <c r="P13146" s="3">
        <f t="shared" si="411"/>
        <v>0.42243960870433223</v>
      </c>
    </row>
    <row r="13147" spans="1:16" hidden="1" x14ac:dyDescent="0.2">
      <c r="A13147">
        <f>COUNTIF(matches!$A$2:$A$80,B13147)</f>
        <v>0</v>
      </c>
      <c r="B13147" t="s">
        <v>1664</v>
      </c>
      <c r="C13147" t="s">
        <v>857</v>
      </c>
      <c r="D13147">
        <v>82.716999999999999</v>
      </c>
      <c r="E13147">
        <v>2083</v>
      </c>
      <c r="F13147">
        <v>324</v>
      </c>
      <c r="G13147">
        <v>29</v>
      </c>
      <c r="H13147">
        <v>948</v>
      </c>
      <c r="I13147">
        <v>3013</v>
      </c>
      <c r="J13147">
        <v>1441831</v>
      </c>
      <c r="K13147">
        <v>1439768</v>
      </c>
      <c r="L13147">
        <v>0</v>
      </c>
      <c r="M13147">
        <v>1820</v>
      </c>
      <c r="N13147" s="3">
        <f t="shared" si="410"/>
        <v>2065</v>
      </c>
      <c r="O13147" s="3">
        <v>5009</v>
      </c>
      <c r="P13147" s="3">
        <f t="shared" si="411"/>
        <v>0.41225793571571173</v>
      </c>
    </row>
    <row r="13148" spans="1:16" hidden="1" x14ac:dyDescent="0.2">
      <c r="A13148">
        <f>COUNTIF(matches!$A$2:$A$80,B13148)</f>
        <v>0</v>
      </c>
      <c r="B13148" t="s">
        <v>1664</v>
      </c>
      <c r="C13148" t="s">
        <v>857</v>
      </c>
      <c r="D13148">
        <v>84.153000000000006</v>
      </c>
      <c r="E13148">
        <v>732</v>
      </c>
      <c r="F13148">
        <v>108</v>
      </c>
      <c r="G13148">
        <v>8</v>
      </c>
      <c r="H13148">
        <v>3601</v>
      </c>
      <c r="I13148">
        <v>4328</v>
      </c>
      <c r="J13148">
        <v>2613030</v>
      </c>
      <c r="K13148">
        <v>2612303</v>
      </c>
      <c r="L13148">
        <v>0</v>
      </c>
      <c r="M13148">
        <v>702</v>
      </c>
      <c r="N13148" s="3">
        <f t="shared" si="410"/>
        <v>727</v>
      </c>
      <c r="O13148" s="3">
        <v>5009</v>
      </c>
      <c r="P13148" s="3">
        <f t="shared" si="411"/>
        <v>0.14513875024955081</v>
      </c>
    </row>
    <row r="13149" spans="1:16" hidden="1" x14ac:dyDescent="0.2">
      <c r="A13149">
        <f>COUNTIF(matches!$A$2:$A$80,B13149)</f>
        <v>0</v>
      </c>
      <c r="B13149" t="s">
        <v>1664</v>
      </c>
      <c r="C13149" t="s">
        <v>857</v>
      </c>
      <c r="D13149">
        <v>83.5</v>
      </c>
      <c r="E13149">
        <v>600</v>
      </c>
      <c r="F13149">
        <v>79</v>
      </c>
      <c r="G13149">
        <v>15</v>
      </c>
      <c r="H13149">
        <v>4420</v>
      </c>
      <c r="I13149">
        <v>5008</v>
      </c>
      <c r="J13149">
        <v>2609087</v>
      </c>
      <c r="K13149">
        <v>2608497</v>
      </c>
      <c r="L13149" s="1">
        <v>3.2799999999999999E-149</v>
      </c>
      <c r="M13149">
        <v>542</v>
      </c>
      <c r="N13149" s="3">
        <f t="shared" si="410"/>
        <v>588</v>
      </c>
      <c r="O13149" s="3">
        <v>5009</v>
      </c>
      <c r="P13149" s="3">
        <f t="shared" si="411"/>
        <v>0.1173887003393891</v>
      </c>
    </row>
    <row r="13150" spans="1:16" hidden="1" x14ac:dyDescent="0.2">
      <c r="A13150">
        <f>COUNTIF(matches!$A$2:$A$80,B13150)</f>
        <v>0</v>
      </c>
      <c r="B13150" t="s">
        <v>1664</v>
      </c>
      <c r="C13150" t="s">
        <v>857</v>
      </c>
      <c r="D13150">
        <v>83.724999999999994</v>
      </c>
      <c r="E13150">
        <v>510</v>
      </c>
      <c r="F13150">
        <v>69</v>
      </c>
      <c r="G13150">
        <v>11</v>
      </c>
      <c r="H13150">
        <v>319</v>
      </c>
      <c r="I13150">
        <v>820</v>
      </c>
      <c r="J13150">
        <v>2618075</v>
      </c>
      <c r="K13150">
        <v>2617572</v>
      </c>
      <c r="L13150" s="1">
        <v>1.5699999999999999E-127</v>
      </c>
      <c r="M13150">
        <v>470</v>
      </c>
      <c r="N13150" s="3">
        <f t="shared" si="410"/>
        <v>501</v>
      </c>
      <c r="O13150" s="3">
        <v>5009</v>
      </c>
      <c r="P13150" s="3">
        <f t="shared" si="411"/>
        <v>0.10001996406468357</v>
      </c>
    </row>
    <row r="13151" spans="1:16" hidden="1" x14ac:dyDescent="0.2">
      <c r="A13151">
        <f>COUNTIF(matches!$A$2:$A$80,B13151)</f>
        <v>0</v>
      </c>
      <c r="B13151" t="s">
        <v>1664</v>
      </c>
      <c r="C13151" t="s">
        <v>21</v>
      </c>
      <c r="D13151">
        <v>89.087000000000003</v>
      </c>
      <c r="E13151">
        <v>2126</v>
      </c>
      <c r="F13151">
        <v>220</v>
      </c>
      <c r="G13151">
        <v>11</v>
      </c>
      <c r="H13151">
        <v>937</v>
      </c>
      <c r="I13151">
        <v>3056</v>
      </c>
      <c r="J13151">
        <v>2174725</v>
      </c>
      <c r="K13151">
        <v>2176844</v>
      </c>
      <c r="L13151">
        <v>0</v>
      </c>
      <c r="M13151">
        <v>2630</v>
      </c>
      <c r="N13151" s="3">
        <f t="shared" si="410"/>
        <v>2119</v>
      </c>
      <c r="O13151" s="3">
        <v>5009</v>
      </c>
      <c r="P13151" s="3">
        <f t="shared" si="411"/>
        <v>0.42303853064483932</v>
      </c>
    </row>
    <row r="13152" spans="1:16" hidden="1" x14ac:dyDescent="0.2">
      <c r="A13152">
        <f>COUNTIF(matches!$A$2:$A$80,B13152)</f>
        <v>0</v>
      </c>
      <c r="B13152" t="s">
        <v>1664</v>
      </c>
      <c r="C13152" t="s">
        <v>21</v>
      </c>
      <c r="D13152">
        <v>82.834999999999994</v>
      </c>
      <c r="E13152">
        <v>2074</v>
      </c>
      <c r="F13152">
        <v>320</v>
      </c>
      <c r="G13152">
        <v>30</v>
      </c>
      <c r="H13152">
        <v>948</v>
      </c>
      <c r="I13152">
        <v>3004</v>
      </c>
      <c r="J13152">
        <v>3183726</v>
      </c>
      <c r="K13152">
        <v>3185780</v>
      </c>
      <c r="L13152">
        <v>0</v>
      </c>
      <c r="M13152">
        <v>1825</v>
      </c>
      <c r="N13152" s="3">
        <f t="shared" si="410"/>
        <v>2056</v>
      </c>
      <c r="O13152" s="3">
        <v>5009</v>
      </c>
      <c r="P13152" s="3">
        <f t="shared" si="411"/>
        <v>0.41046116989419046</v>
      </c>
    </row>
    <row r="13153" spans="1:16" hidden="1" x14ac:dyDescent="0.2">
      <c r="A13153">
        <f>COUNTIF(matches!$A$2:$A$80,B13153)</f>
        <v>0</v>
      </c>
      <c r="B13153" t="s">
        <v>1664</v>
      </c>
      <c r="C13153" t="s">
        <v>21</v>
      </c>
      <c r="D13153">
        <v>83.88</v>
      </c>
      <c r="E13153">
        <v>732</v>
      </c>
      <c r="F13153">
        <v>110</v>
      </c>
      <c r="G13153">
        <v>8</v>
      </c>
      <c r="H13153">
        <v>3601</v>
      </c>
      <c r="I13153">
        <v>4328</v>
      </c>
      <c r="J13153">
        <v>2179050</v>
      </c>
      <c r="K13153">
        <v>2179777</v>
      </c>
      <c r="L13153">
        <v>0</v>
      </c>
      <c r="M13153">
        <v>691</v>
      </c>
      <c r="N13153" s="3">
        <f t="shared" si="410"/>
        <v>727</v>
      </c>
      <c r="O13153" s="3">
        <v>5009</v>
      </c>
      <c r="P13153" s="3">
        <f t="shared" si="411"/>
        <v>0.14513875024955081</v>
      </c>
    </row>
    <row r="13154" spans="1:16" hidden="1" x14ac:dyDescent="0.2">
      <c r="A13154">
        <f>COUNTIF(matches!$A$2:$A$80,B13154)</f>
        <v>0</v>
      </c>
      <c r="B13154" t="s">
        <v>1664</v>
      </c>
      <c r="C13154" t="s">
        <v>21</v>
      </c>
      <c r="D13154">
        <v>83.167000000000002</v>
      </c>
      <c r="E13154">
        <v>600</v>
      </c>
      <c r="F13154">
        <v>81</v>
      </c>
      <c r="G13154">
        <v>15</v>
      </c>
      <c r="H13154">
        <v>4420</v>
      </c>
      <c r="I13154">
        <v>5008</v>
      </c>
      <c r="J13154">
        <v>2182995</v>
      </c>
      <c r="K13154">
        <v>2183585</v>
      </c>
      <c r="L13154" s="1">
        <v>7.1000000000000004E-146</v>
      </c>
      <c r="M13154">
        <v>531</v>
      </c>
      <c r="N13154" s="3">
        <f t="shared" si="410"/>
        <v>588</v>
      </c>
      <c r="O13154" s="3">
        <v>5009</v>
      </c>
      <c r="P13154" s="3">
        <f t="shared" si="411"/>
        <v>0.1173887003393891</v>
      </c>
    </row>
    <row r="13155" spans="1:16" hidden="1" x14ac:dyDescent="0.2">
      <c r="A13155">
        <f>COUNTIF(matches!$A$2:$A$80,B13155)</f>
        <v>0</v>
      </c>
      <c r="B13155" t="s">
        <v>1664</v>
      </c>
      <c r="C13155" t="s">
        <v>21</v>
      </c>
      <c r="D13155">
        <v>83.724999999999994</v>
      </c>
      <c r="E13155">
        <v>510</v>
      </c>
      <c r="F13155">
        <v>69</v>
      </c>
      <c r="G13155">
        <v>11</v>
      </c>
      <c r="H13155">
        <v>319</v>
      </c>
      <c r="I13155">
        <v>820</v>
      </c>
      <c r="J13155">
        <v>2174005</v>
      </c>
      <c r="K13155">
        <v>2174508</v>
      </c>
      <c r="L13155" s="1">
        <v>1.5699999999999999E-127</v>
      </c>
      <c r="M13155">
        <v>470</v>
      </c>
      <c r="N13155" s="3">
        <f t="shared" si="410"/>
        <v>501</v>
      </c>
      <c r="O13155" s="3">
        <v>5009</v>
      </c>
      <c r="P13155" s="3">
        <f t="shared" si="411"/>
        <v>0.10001996406468357</v>
      </c>
    </row>
    <row r="13156" spans="1:16" hidden="1" x14ac:dyDescent="0.2">
      <c r="A13156">
        <f>COUNTIF(matches!$A$2:$A$80,B13156)</f>
        <v>0</v>
      </c>
      <c r="B13156" t="s">
        <v>1664</v>
      </c>
      <c r="C13156" t="s">
        <v>381</v>
      </c>
      <c r="D13156">
        <v>89.072000000000003</v>
      </c>
      <c r="E13156">
        <v>2123</v>
      </c>
      <c r="F13156">
        <v>220</v>
      </c>
      <c r="G13156">
        <v>11</v>
      </c>
      <c r="H13156">
        <v>940</v>
      </c>
      <c r="I13156">
        <v>3056</v>
      </c>
      <c r="J13156">
        <v>2757926</v>
      </c>
      <c r="K13156">
        <v>2755810</v>
      </c>
      <c r="L13156">
        <v>0</v>
      </c>
      <c r="M13156">
        <v>2625</v>
      </c>
      <c r="N13156" s="3">
        <f t="shared" si="410"/>
        <v>2116</v>
      </c>
      <c r="O13156" s="3">
        <v>5009</v>
      </c>
      <c r="P13156" s="3">
        <f t="shared" si="411"/>
        <v>0.42243960870433223</v>
      </c>
    </row>
    <row r="13157" spans="1:16" hidden="1" x14ac:dyDescent="0.2">
      <c r="A13157">
        <f>COUNTIF(matches!$A$2:$A$80,B13157)</f>
        <v>0</v>
      </c>
      <c r="B13157" t="s">
        <v>1664</v>
      </c>
      <c r="C13157" t="s">
        <v>381</v>
      </c>
      <c r="D13157">
        <v>82.525000000000006</v>
      </c>
      <c r="E13157">
        <v>2083</v>
      </c>
      <c r="F13157">
        <v>328</v>
      </c>
      <c r="G13157">
        <v>29</v>
      </c>
      <c r="H13157">
        <v>948</v>
      </c>
      <c r="I13157">
        <v>3013</v>
      </c>
      <c r="J13157">
        <v>1813986</v>
      </c>
      <c r="K13157">
        <v>1811923</v>
      </c>
      <c r="L13157">
        <v>0</v>
      </c>
      <c r="M13157">
        <v>1797</v>
      </c>
      <c r="N13157" s="3">
        <f t="shared" si="410"/>
        <v>2065</v>
      </c>
      <c r="O13157" s="3">
        <v>5009</v>
      </c>
      <c r="P13157" s="3">
        <f t="shared" si="411"/>
        <v>0.41225793571571173</v>
      </c>
    </row>
    <row r="13158" spans="1:16" hidden="1" x14ac:dyDescent="0.2">
      <c r="A13158">
        <f>COUNTIF(matches!$A$2:$A$80,B13158)</f>
        <v>0</v>
      </c>
      <c r="B13158" t="s">
        <v>1664</v>
      </c>
      <c r="C13158" t="s">
        <v>381</v>
      </c>
      <c r="D13158">
        <v>84.29</v>
      </c>
      <c r="E13158">
        <v>732</v>
      </c>
      <c r="F13158">
        <v>107</v>
      </c>
      <c r="G13158">
        <v>8</v>
      </c>
      <c r="H13158">
        <v>3601</v>
      </c>
      <c r="I13158">
        <v>4328</v>
      </c>
      <c r="J13158">
        <v>2753604</v>
      </c>
      <c r="K13158">
        <v>2752877</v>
      </c>
      <c r="L13158">
        <v>0</v>
      </c>
      <c r="M13158">
        <v>708</v>
      </c>
      <c r="N13158" s="3">
        <f t="shared" si="410"/>
        <v>727</v>
      </c>
      <c r="O13158" s="3">
        <v>5009</v>
      </c>
      <c r="P13158" s="3">
        <f t="shared" si="411"/>
        <v>0.14513875024955081</v>
      </c>
    </row>
    <row r="13159" spans="1:16" hidden="1" x14ac:dyDescent="0.2">
      <c r="A13159">
        <f>COUNTIF(matches!$A$2:$A$80,B13159)</f>
        <v>0</v>
      </c>
      <c r="B13159" t="s">
        <v>1664</v>
      </c>
      <c r="C13159" t="s">
        <v>381</v>
      </c>
      <c r="D13159">
        <v>83.527000000000001</v>
      </c>
      <c r="E13159">
        <v>601</v>
      </c>
      <c r="F13159">
        <v>77</v>
      </c>
      <c r="G13159">
        <v>17</v>
      </c>
      <c r="H13159">
        <v>4420</v>
      </c>
      <c r="I13159">
        <v>5008</v>
      </c>
      <c r="J13159">
        <v>2749660</v>
      </c>
      <c r="K13159">
        <v>2749070</v>
      </c>
      <c r="L13159" s="1">
        <v>3.2799999999999999E-149</v>
      </c>
      <c r="M13159">
        <v>542</v>
      </c>
      <c r="N13159" s="3">
        <f t="shared" si="410"/>
        <v>588</v>
      </c>
      <c r="O13159" s="3">
        <v>5009</v>
      </c>
      <c r="P13159" s="3">
        <f t="shared" si="411"/>
        <v>0.1173887003393891</v>
      </c>
    </row>
    <row r="13160" spans="1:16" hidden="1" x14ac:dyDescent="0.2">
      <c r="A13160">
        <f>COUNTIF(matches!$A$2:$A$80,B13160)</f>
        <v>0</v>
      </c>
      <c r="B13160" t="s">
        <v>1664</v>
      </c>
      <c r="C13160" t="s">
        <v>381</v>
      </c>
      <c r="D13160">
        <v>83.724999999999994</v>
      </c>
      <c r="E13160">
        <v>510</v>
      </c>
      <c r="F13160">
        <v>69</v>
      </c>
      <c r="G13160">
        <v>11</v>
      </c>
      <c r="H13160">
        <v>319</v>
      </c>
      <c r="I13160">
        <v>820</v>
      </c>
      <c r="J13160">
        <v>2758649</v>
      </c>
      <c r="K13160">
        <v>2758146</v>
      </c>
      <c r="L13160" s="1">
        <v>1.5699999999999999E-127</v>
      </c>
      <c r="M13160">
        <v>470</v>
      </c>
      <c r="N13160" s="3">
        <f t="shared" si="410"/>
        <v>501</v>
      </c>
      <c r="O13160" s="3">
        <v>5009</v>
      </c>
      <c r="P13160" s="3">
        <f t="shared" si="411"/>
        <v>0.10001996406468357</v>
      </c>
    </row>
    <row r="13161" spans="1:16" hidden="1" x14ac:dyDescent="0.2">
      <c r="A13161">
        <f>COUNTIF(matches!$A$2:$A$80,B13161)</f>
        <v>0</v>
      </c>
      <c r="B13161" t="s">
        <v>1664</v>
      </c>
      <c r="C13161" t="s">
        <v>445</v>
      </c>
      <c r="D13161">
        <v>89.072000000000003</v>
      </c>
      <c r="E13161">
        <v>2123</v>
      </c>
      <c r="F13161">
        <v>220</v>
      </c>
      <c r="G13161">
        <v>11</v>
      </c>
      <c r="H13161">
        <v>937</v>
      </c>
      <c r="I13161">
        <v>3053</v>
      </c>
      <c r="J13161">
        <v>48825</v>
      </c>
      <c r="K13161">
        <v>50941</v>
      </c>
      <c r="L13161">
        <v>0</v>
      </c>
      <c r="M13161">
        <v>2625</v>
      </c>
      <c r="N13161" s="3">
        <f t="shared" si="410"/>
        <v>2116</v>
      </c>
      <c r="O13161" s="3">
        <v>5009</v>
      </c>
      <c r="P13161" s="3">
        <f t="shared" si="411"/>
        <v>0.42243960870433223</v>
      </c>
    </row>
    <row r="13162" spans="1:16" hidden="1" x14ac:dyDescent="0.2">
      <c r="A13162">
        <f>COUNTIF(matches!$A$2:$A$80,B13162)</f>
        <v>0</v>
      </c>
      <c r="B13162" t="s">
        <v>1664</v>
      </c>
      <c r="C13162" t="s">
        <v>445</v>
      </c>
      <c r="D13162">
        <v>82.593999999999994</v>
      </c>
      <c r="E13162">
        <v>2074</v>
      </c>
      <c r="F13162">
        <v>325</v>
      </c>
      <c r="G13162">
        <v>30</v>
      </c>
      <c r="H13162">
        <v>948</v>
      </c>
      <c r="I13162">
        <v>3004</v>
      </c>
      <c r="J13162">
        <v>1000167</v>
      </c>
      <c r="K13162">
        <v>1002221</v>
      </c>
      <c r="L13162">
        <v>0</v>
      </c>
      <c r="M13162">
        <v>1797</v>
      </c>
      <c r="N13162" s="3">
        <f t="shared" si="410"/>
        <v>2056</v>
      </c>
      <c r="O13162" s="3">
        <v>5009</v>
      </c>
      <c r="P13162" s="3">
        <f t="shared" si="411"/>
        <v>0.41046116989419046</v>
      </c>
    </row>
    <row r="13163" spans="1:16" hidden="1" x14ac:dyDescent="0.2">
      <c r="A13163">
        <f>COUNTIF(matches!$A$2:$A$80,B13163)</f>
        <v>0</v>
      </c>
      <c r="B13163" t="s">
        <v>1664</v>
      </c>
      <c r="C13163" t="s">
        <v>445</v>
      </c>
      <c r="D13163">
        <v>84.174999999999997</v>
      </c>
      <c r="E13163">
        <v>733</v>
      </c>
      <c r="F13163">
        <v>106</v>
      </c>
      <c r="G13163">
        <v>10</v>
      </c>
      <c r="H13163">
        <v>3601</v>
      </c>
      <c r="I13163">
        <v>4328</v>
      </c>
      <c r="J13163">
        <v>53148</v>
      </c>
      <c r="K13163">
        <v>53875</v>
      </c>
      <c r="L13163">
        <v>0</v>
      </c>
      <c r="M13163">
        <v>702</v>
      </c>
      <c r="N13163" s="3">
        <f t="shared" si="410"/>
        <v>727</v>
      </c>
      <c r="O13163" s="3">
        <v>5009</v>
      </c>
      <c r="P13163" s="3">
        <f t="shared" si="411"/>
        <v>0.14513875024955081</v>
      </c>
    </row>
    <row r="13164" spans="1:16" hidden="1" x14ac:dyDescent="0.2">
      <c r="A13164">
        <f>COUNTIF(matches!$A$2:$A$80,B13164)</f>
        <v>0</v>
      </c>
      <c r="B13164" t="s">
        <v>1664</v>
      </c>
      <c r="C13164" t="s">
        <v>445</v>
      </c>
      <c r="D13164">
        <v>83.5</v>
      </c>
      <c r="E13164">
        <v>600</v>
      </c>
      <c r="F13164">
        <v>79</v>
      </c>
      <c r="G13164">
        <v>15</v>
      </c>
      <c r="H13164">
        <v>4420</v>
      </c>
      <c r="I13164">
        <v>5008</v>
      </c>
      <c r="J13164">
        <v>57084</v>
      </c>
      <c r="K13164">
        <v>57674</v>
      </c>
      <c r="L13164" s="1">
        <v>3.2799999999999999E-149</v>
      </c>
      <c r="M13164">
        <v>542</v>
      </c>
      <c r="N13164" s="3">
        <f t="shared" si="410"/>
        <v>588</v>
      </c>
      <c r="O13164" s="3">
        <v>5009</v>
      </c>
      <c r="P13164" s="3">
        <f t="shared" si="411"/>
        <v>0.1173887003393891</v>
      </c>
    </row>
    <row r="13165" spans="1:16" hidden="1" x14ac:dyDescent="0.2">
      <c r="A13165">
        <f>COUNTIF(matches!$A$2:$A$80,B13165)</f>
        <v>0</v>
      </c>
      <c r="B13165" t="s">
        <v>1664</v>
      </c>
      <c r="C13165" t="s">
        <v>445</v>
      </c>
      <c r="D13165">
        <v>83.724999999999994</v>
      </c>
      <c r="E13165">
        <v>510</v>
      </c>
      <c r="F13165">
        <v>69</v>
      </c>
      <c r="G13165">
        <v>11</v>
      </c>
      <c r="H13165">
        <v>319</v>
      </c>
      <c r="I13165">
        <v>820</v>
      </c>
      <c r="J13165">
        <v>48105</v>
      </c>
      <c r="K13165">
        <v>48608</v>
      </c>
      <c r="L13165" s="1">
        <v>1.5699999999999999E-127</v>
      </c>
      <c r="M13165">
        <v>470</v>
      </c>
      <c r="N13165" s="3">
        <f t="shared" si="410"/>
        <v>501</v>
      </c>
      <c r="O13165" s="3">
        <v>5009</v>
      </c>
      <c r="P13165" s="3">
        <f t="shared" si="411"/>
        <v>0.10001996406468357</v>
      </c>
    </row>
    <row r="13166" spans="1:16" hidden="1" x14ac:dyDescent="0.2">
      <c r="A13166">
        <f>COUNTIF(matches!$A$2:$A$80,B13166)</f>
        <v>0</v>
      </c>
      <c r="B13166" t="s">
        <v>1664</v>
      </c>
      <c r="C13166" t="s">
        <v>13</v>
      </c>
      <c r="D13166">
        <v>89.025000000000006</v>
      </c>
      <c r="E13166">
        <v>2123</v>
      </c>
      <c r="F13166">
        <v>221</v>
      </c>
      <c r="G13166">
        <v>11</v>
      </c>
      <c r="H13166">
        <v>940</v>
      </c>
      <c r="I13166">
        <v>3056</v>
      </c>
      <c r="J13166">
        <v>2268949</v>
      </c>
      <c r="K13166">
        <v>2266833</v>
      </c>
      <c r="L13166">
        <v>0</v>
      </c>
      <c r="M13166">
        <v>2619</v>
      </c>
      <c r="N13166" s="3">
        <f t="shared" si="410"/>
        <v>2116</v>
      </c>
      <c r="O13166" s="3">
        <v>5009</v>
      </c>
      <c r="P13166" s="3">
        <f t="shared" si="411"/>
        <v>0.42243960870433223</v>
      </c>
    </row>
    <row r="13167" spans="1:16" hidden="1" x14ac:dyDescent="0.2">
      <c r="A13167">
        <f>COUNTIF(matches!$A$2:$A$80,B13167)</f>
        <v>0</v>
      </c>
      <c r="B13167" t="s">
        <v>1664</v>
      </c>
      <c r="C13167" t="s">
        <v>13</v>
      </c>
      <c r="D13167">
        <v>82.765000000000001</v>
      </c>
      <c r="E13167">
        <v>2083</v>
      </c>
      <c r="F13167">
        <v>323</v>
      </c>
      <c r="G13167">
        <v>29</v>
      </c>
      <c r="H13167">
        <v>948</v>
      </c>
      <c r="I13167">
        <v>3013</v>
      </c>
      <c r="J13167">
        <v>1295421</v>
      </c>
      <c r="K13167">
        <v>1293358</v>
      </c>
      <c r="L13167">
        <v>0</v>
      </c>
      <c r="M13167">
        <v>1825</v>
      </c>
      <c r="N13167" s="3">
        <f t="shared" si="410"/>
        <v>2065</v>
      </c>
      <c r="O13167" s="3">
        <v>5009</v>
      </c>
      <c r="P13167" s="3">
        <f t="shared" si="411"/>
        <v>0.41225793571571173</v>
      </c>
    </row>
    <row r="13168" spans="1:16" hidden="1" x14ac:dyDescent="0.2">
      <c r="A13168">
        <f>COUNTIF(matches!$A$2:$A$80,B13168)</f>
        <v>0</v>
      </c>
      <c r="B13168" t="s">
        <v>1664</v>
      </c>
      <c r="C13168" t="s">
        <v>13</v>
      </c>
      <c r="D13168">
        <v>84.311000000000007</v>
      </c>
      <c r="E13168">
        <v>733</v>
      </c>
      <c r="F13168">
        <v>105</v>
      </c>
      <c r="G13168">
        <v>10</v>
      </c>
      <c r="H13168">
        <v>3601</v>
      </c>
      <c r="I13168">
        <v>4328</v>
      </c>
      <c r="J13168">
        <v>2264628</v>
      </c>
      <c r="K13168">
        <v>2263901</v>
      </c>
      <c r="L13168">
        <v>0</v>
      </c>
      <c r="M13168">
        <v>708</v>
      </c>
      <c r="N13168" s="3">
        <f t="shared" si="410"/>
        <v>727</v>
      </c>
      <c r="O13168" s="3">
        <v>5009</v>
      </c>
      <c r="P13168" s="3">
        <f t="shared" si="411"/>
        <v>0.14513875024955081</v>
      </c>
    </row>
    <row r="13169" spans="1:16" hidden="1" x14ac:dyDescent="0.2">
      <c r="A13169">
        <f>COUNTIF(matches!$A$2:$A$80,B13169)</f>
        <v>0</v>
      </c>
      <c r="B13169" t="s">
        <v>1664</v>
      </c>
      <c r="C13169" t="s">
        <v>13</v>
      </c>
      <c r="D13169">
        <v>83.667000000000002</v>
      </c>
      <c r="E13169">
        <v>600</v>
      </c>
      <c r="F13169">
        <v>78</v>
      </c>
      <c r="G13169">
        <v>15</v>
      </c>
      <c r="H13169">
        <v>4420</v>
      </c>
      <c r="I13169">
        <v>5008</v>
      </c>
      <c r="J13169">
        <v>2260684</v>
      </c>
      <c r="K13169">
        <v>2260094</v>
      </c>
      <c r="L13169" s="1">
        <v>7.0500000000000001E-151</v>
      </c>
      <c r="M13169">
        <v>547</v>
      </c>
      <c r="N13169" s="3">
        <f t="shared" si="410"/>
        <v>588</v>
      </c>
      <c r="O13169" s="3">
        <v>5009</v>
      </c>
      <c r="P13169" s="3">
        <f t="shared" si="411"/>
        <v>0.1173887003393891</v>
      </c>
    </row>
    <row r="13170" spans="1:16" hidden="1" x14ac:dyDescent="0.2">
      <c r="A13170">
        <f>COUNTIF(matches!$A$2:$A$80,B13170)</f>
        <v>0</v>
      </c>
      <c r="B13170" t="s">
        <v>1664</v>
      </c>
      <c r="C13170" t="s">
        <v>13</v>
      </c>
      <c r="D13170">
        <v>83.724999999999994</v>
      </c>
      <c r="E13170">
        <v>510</v>
      </c>
      <c r="F13170">
        <v>69</v>
      </c>
      <c r="G13170">
        <v>11</v>
      </c>
      <c r="H13170">
        <v>319</v>
      </c>
      <c r="I13170">
        <v>820</v>
      </c>
      <c r="J13170">
        <v>2269672</v>
      </c>
      <c r="K13170">
        <v>2269169</v>
      </c>
      <c r="L13170" s="1">
        <v>1.5699999999999999E-127</v>
      </c>
      <c r="M13170">
        <v>470</v>
      </c>
      <c r="N13170" s="3">
        <f t="shared" si="410"/>
        <v>501</v>
      </c>
      <c r="O13170" s="3">
        <v>5009</v>
      </c>
      <c r="P13170" s="3">
        <f t="shared" si="411"/>
        <v>0.10001996406468357</v>
      </c>
    </row>
    <row r="13171" spans="1:16" hidden="1" x14ac:dyDescent="0.2">
      <c r="A13171">
        <f>COUNTIF(matches!$A$2:$A$80,B13171)</f>
        <v>0</v>
      </c>
      <c r="B13171" t="s">
        <v>1664</v>
      </c>
      <c r="C13171" t="s">
        <v>645</v>
      </c>
      <c r="D13171">
        <v>89.025000000000006</v>
      </c>
      <c r="E13171">
        <v>2123</v>
      </c>
      <c r="F13171">
        <v>221</v>
      </c>
      <c r="G13171">
        <v>11</v>
      </c>
      <c r="H13171">
        <v>937</v>
      </c>
      <c r="I13171">
        <v>3053</v>
      </c>
      <c r="J13171">
        <v>3050586</v>
      </c>
      <c r="K13171">
        <v>3052702</v>
      </c>
      <c r="L13171">
        <v>0</v>
      </c>
      <c r="M13171">
        <v>2619</v>
      </c>
      <c r="N13171" s="3">
        <f t="shared" si="410"/>
        <v>2116</v>
      </c>
      <c r="O13171" s="3">
        <v>5009</v>
      </c>
      <c r="P13171" s="3">
        <f t="shared" si="411"/>
        <v>0.42243960870433223</v>
      </c>
    </row>
    <row r="13172" spans="1:16" hidden="1" x14ac:dyDescent="0.2">
      <c r="A13172">
        <f>COUNTIF(matches!$A$2:$A$80,B13172)</f>
        <v>0</v>
      </c>
      <c r="B13172" t="s">
        <v>1664</v>
      </c>
      <c r="C13172" t="s">
        <v>645</v>
      </c>
      <c r="D13172">
        <v>82.698999999999998</v>
      </c>
      <c r="E13172">
        <v>2075</v>
      </c>
      <c r="F13172">
        <v>321</v>
      </c>
      <c r="G13172">
        <v>30</v>
      </c>
      <c r="H13172">
        <v>948</v>
      </c>
      <c r="I13172">
        <v>3004</v>
      </c>
      <c r="J13172">
        <v>510069</v>
      </c>
      <c r="K13172">
        <v>512123</v>
      </c>
      <c r="L13172">
        <v>0</v>
      </c>
      <c r="M13172">
        <v>1808</v>
      </c>
      <c r="N13172" s="3">
        <f t="shared" si="410"/>
        <v>2056</v>
      </c>
      <c r="O13172" s="3">
        <v>5009</v>
      </c>
      <c r="P13172" s="3">
        <f t="shared" si="411"/>
        <v>0.41046116989419046</v>
      </c>
    </row>
    <row r="13173" spans="1:16" hidden="1" x14ac:dyDescent="0.2">
      <c r="A13173">
        <f>COUNTIF(matches!$A$2:$A$80,B13173)</f>
        <v>0</v>
      </c>
      <c r="B13173" t="s">
        <v>1664</v>
      </c>
      <c r="C13173" t="s">
        <v>645</v>
      </c>
      <c r="D13173">
        <v>84.29</v>
      </c>
      <c r="E13173">
        <v>732</v>
      </c>
      <c r="F13173">
        <v>105</v>
      </c>
      <c r="G13173">
        <v>10</v>
      </c>
      <c r="H13173">
        <v>3601</v>
      </c>
      <c r="I13173">
        <v>4327</v>
      </c>
      <c r="J13173">
        <v>3054938</v>
      </c>
      <c r="K13173">
        <v>3055664</v>
      </c>
      <c r="L13173">
        <v>0</v>
      </c>
      <c r="M13173">
        <v>706</v>
      </c>
      <c r="N13173" s="3">
        <f t="shared" si="410"/>
        <v>726</v>
      </c>
      <c r="O13173" s="3">
        <v>5009</v>
      </c>
      <c r="P13173" s="3">
        <f t="shared" si="411"/>
        <v>0.14493910960271511</v>
      </c>
    </row>
    <row r="13174" spans="1:16" hidden="1" x14ac:dyDescent="0.2">
      <c r="A13174">
        <f>COUNTIF(matches!$A$2:$A$80,B13174)</f>
        <v>0</v>
      </c>
      <c r="B13174" t="s">
        <v>1664</v>
      </c>
      <c r="C13174" t="s">
        <v>645</v>
      </c>
      <c r="D13174">
        <v>83</v>
      </c>
      <c r="E13174">
        <v>600</v>
      </c>
      <c r="F13174">
        <v>82</v>
      </c>
      <c r="G13174">
        <v>15</v>
      </c>
      <c r="H13174">
        <v>4420</v>
      </c>
      <c r="I13174">
        <v>5008</v>
      </c>
      <c r="J13174">
        <v>3058882</v>
      </c>
      <c r="K13174">
        <v>3059472</v>
      </c>
      <c r="L13174" s="1">
        <v>3.3E-144</v>
      </c>
      <c r="M13174">
        <v>525</v>
      </c>
      <c r="N13174" s="3">
        <f t="shared" si="410"/>
        <v>588</v>
      </c>
      <c r="O13174" s="3">
        <v>5009</v>
      </c>
      <c r="P13174" s="3">
        <f t="shared" si="411"/>
        <v>0.1173887003393891</v>
      </c>
    </row>
    <row r="13175" spans="1:16" hidden="1" x14ac:dyDescent="0.2">
      <c r="A13175">
        <f>COUNTIF(matches!$A$2:$A$80,B13175)</f>
        <v>0</v>
      </c>
      <c r="B13175" t="s">
        <v>1664</v>
      </c>
      <c r="C13175" t="s">
        <v>645</v>
      </c>
      <c r="D13175">
        <v>83.528999999999996</v>
      </c>
      <c r="E13175">
        <v>510</v>
      </c>
      <c r="F13175">
        <v>70</v>
      </c>
      <c r="G13175">
        <v>11</v>
      </c>
      <c r="H13175">
        <v>319</v>
      </c>
      <c r="I13175">
        <v>820</v>
      </c>
      <c r="J13175">
        <v>3049866</v>
      </c>
      <c r="K13175">
        <v>3050369</v>
      </c>
      <c r="L13175" s="1">
        <v>7.2999999999999998E-126</v>
      </c>
      <c r="M13175">
        <v>464</v>
      </c>
      <c r="N13175" s="3">
        <f t="shared" si="410"/>
        <v>501</v>
      </c>
      <c r="O13175" s="3">
        <v>5009</v>
      </c>
      <c r="P13175" s="3">
        <f t="shared" si="411"/>
        <v>0.10001996406468357</v>
      </c>
    </row>
    <row r="13176" spans="1:16" hidden="1" x14ac:dyDescent="0.2">
      <c r="A13176">
        <f>COUNTIF(matches!$A$2:$A$80,B13176)</f>
        <v>0</v>
      </c>
      <c r="B13176" t="s">
        <v>1664</v>
      </c>
      <c r="C13176" t="s">
        <v>646</v>
      </c>
      <c r="D13176">
        <v>89.025000000000006</v>
      </c>
      <c r="E13176">
        <v>2123</v>
      </c>
      <c r="F13176">
        <v>221</v>
      </c>
      <c r="G13176">
        <v>11</v>
      </c>
      <c r="H13176">
        <v>940</v>
      </c>
      <c r="I13176">
        <v>3056</v>
      </c>
      <c r="J13176">
        <v>2588443</v>
      </c>
      <c r="K13176">
        <v>2586327</v>
      </c>
      <c r="L13176">
        <v>0</v>
      </c>
      <c r="M13176">
        <v>2619</v>
      </c>
      <c r="N13176" s="3">
        <f t="shared" si="410"/>
        <v>2116</v>
      </c>
      <c r="O13176" s="3">
        <v>5009</v>
      </c>
      <c r="P13176" s="3">
        <f t="shared" si="411"/>
        <v>0.42243960870433223</v>
      </c>
    </row>
    <row r="13177" spans="1:16" hidden="1" x14ac:dyDescent="0.2">
      <c r="A13177">
        <f>COUNTIF(matches!$A$2:$A$80,B13177)</f>
        <v>0</v>
      </c>
      <c r="B13177" t="s">
        <v>1664</v>
      </c>
      <c r="C13177" t="s">
        <v>646</v>
      </c>
      <c r="D13177">
        <v>82.63</v>
      </c>
      <c r="E13177">
        <v>2084</v>
      </c>
      <c r="F13177">
        <v>324</v>
      </c>
      <c r="G13177">
        <v>29</v>
      </c>
      <c r="H13177">
        <v>948</v>
      </c>
      <c r="I13177">
        <v>3013</v>
      </c>
      <c r="J13177">
        <v>1569384</v>
      </c>
      <c r="K13177">
        <v>1567321</v>
      </c>
      <c r="L13177">
        <v>0</v>
      </c>
      <c r="M13177">
        <v>1808</v>
      </c>
      <c r="N13177" s="3">
        <f t="shared" si="410"/>
        <v>2065</v>
      </c>
      <c r="O13177" s="3">
        <v>5009</v>
      </c>
      <c r="P13177" s="3">
        <f t="shared" si="411"/>
        <v>0.41225793571571173</v>
      </c>
    </row>
    <row r="13178" spans="1:16" hidden="1" x14ac:dyDescent="0.2">
      <c r="A13178">
        <f>COUNTIF(matches!$A$2:$A$80,B13178)</f>
        <v>0</v>
      </c>
      <c r="B13178" t="s">
        <v>1664</v>
      </c>
      <c r="C13178" t="s">
        <v>646</v>
      </c>
      <c r="D13178">
        <v>84.29</v>
      </c>
      <c r="E13178">
        <v>732</v>
      </c>
      <c r="F13178">
        <v>105</v>
      </c>
      <c r="G13178">
        <v>10</v>
      </c>
      <c r="H13178">
        <v>3601</v>
      </c>
      <c r="I13178">
        <v>4327</v>
      </c>
      <c r="J13178">
        <v>2584094</v>
      </c>
      <c r="K13178">
        <v>2583368</v>
      </c>
      <c r="L13178">
        <v>0</v>
      </c>
      <c r="M13178">
        <v>706</v>
      </c>
      <c r="N13178" s="3">
        <f t="shared" si="410"/>
        <v>726</v>
      </c>
      <c r="O13178" s="3">
        <v>5009</v>
      </c>
      <c r="P13178" s="3">
        <f t="shared" si="411"/>
        <v>0.14493910960271511</v>
      </c>
    </row>
    <row r="13179" spans="1:16" hidden="1" x14ac:dyDescent="0.2">
      <c r="A13179">
        <f>COUNTIF(matches!$A$2:$A$80,B13179)</f>
        <v>0</v>
      </c>
      <c r="B13179" t="s">
        <v>1664</v>
      </c>
      <c r="C13179" t="s">
        <v>646</v>
      </c>
      <c r="D13179">
        <v>83</v>
      </c>
      <c r="E13179">
        <v>600</v>
      </c>
      <c r="F13179">
        <v>82</v>
      </c>
      <c r="G13179">
        <v>15</v>
      </c>
      <c r="H13179">
        <v>4420</v>
      </c>
      <c r="I13179">
        <v>5008</v>
      </c>
      <c r="J13179">
        <v>2580150</v>
      </c>
      <c r="K13179">
        <v>2579560</v>
      </c>
      <c r="L13179" s="1">
        <v>3.3E-144</v>
      </c>
      <c r="M13179">
        <v>525</v>
      </c>
      <c r="N13179" s="3">
        <f t="shared" si="410"/>
        <v>588</v>
      </c>
      <c r="O13179" s="3">
        <v>5009</v>
      </c>
      <c r="P13179" s="3">
        <f t="shared" si="411"/>
        <v>0.1173887003393891</v>
      </c>
    </row>
    <row r="13180" spans="1:16" hidden="1" x14ac:dyDescent="0.2">
      <c r="A13180">
        <f>COUNTIF(matches!$A$2:$A$80,B13180)</f>
        <v>0</v>
      </c>
      <c r="B13180" t="s">
        <v>1664</v>
      </c>
      <c r="C13180" t="s">
        <v>646</v>
      </c>
      <c r="D13180">
        <v>83.528999999999996</v>
      </c>
      <c r="E13180">
        <v>510</v>
      </c>
      <c r="F13180">
        <v>70</v>
      </c>
      <c r="G13180">
        <v>11</v>
      </c>
      <c r="H13180">
        <v>319</v>
      </c>
      <c r="I13180">
        <v>820</v>
      </c>
      <c r="J13180">
        <v>2589166</v>
      </c>
      <c r="K13180">
        <v>2588663</v>
      </c>
      <c r="L13180" s="1">
        <v>7.2999999999999998E-126</v>
      </c>
      <c r="M13180">
        <v>464</v>
      </c>
      <c r="N13180" s="3">
        <f t="shared" si="410"/>
        <v>501</v>
      </c>
      <c r="O13180" s="3">
        <v>5009</v>
      </c>
      <c r="P13180" s="3">
        <f t="shared" si="411"/>
        <v>0.10001996406468357</v>
      </c>
    </row>
    <row r="13181" spans="1:16" hidden="1" x14ac:dyDescent="0.2">
      <c r="A13181">
        <f>COUNTIF(matches!$A$2:$A$80,B13181)</f>
        <v>0</v>
      </c>
      <c r="B13181" t="s">
        <v>1664</v>
      </c>
      <c r="C13181" t="s">
        <v>20</v>
      </c>
      <c r="D13181">
        <v>88.998999999999995</v>
      </c>
      <c r="E13181">
        <v>2127</v>
      </c>
      <c r="F13181">
        <v>220</v>
      </c>
      <c r="G13181">
        <v>12</v>
      </c>
      <c r="H13181">
        <v>937</v>
      </c>
      <c r="I13181">
        <v>3056</v>
      </c>
      <c r="J13181">
        <v>2481050</v>
      </c>
      <c r="K13181">
        <v>2483169</v>
      </c>
      <c r="L13181">
        <v>0</v>
      </c>
      <c r="M13181">
        <v>2619</v>
      </c>
      <c r="N13181" s="3">
        <f t="shared" si="410"/>
        <v>2119</v>
      </c>
      <c r="O13181" s="3">
        <v>5009</v>
      </c>
      <c r="P13181" s="3">
        <f t="shared" si="411"/>
        <v>0.42303853064483932</v>
      </c>
    </row>
    <row r="13182" spans="1:16" hidden="1" x14ac:dyDescent="0.2">
      <c r="A13182">
        <f>COUNTIF(matches!$A$2:$A$80,B13182)</f>
        <v>0</v>
      </c>
      <c r="B13182" t="s">
        <v>1664</v>
      </c>
      <c r="C13182" t="s">
        <v>20</v>
      </c>
      <c r="D13182">
        <v>84.037999999999997</v>
      </c>
      <c r="E13182">
        <v>733</v>
      </c>
      <c r="F13182">
        <v>107</v>
      </c>
      <c r="G13182">
        <v>10</v>
      </c>
      <c r="H13182">
        <v>3601</v>
      </c>
      <c r="I13182">
        <v>4328</v>
      </c>
      <c r="J13182">
        <v>2485374</v>
      </c>
      <c r="K13182">
        <v>2486101</v>
      </c>
      <c r="L13182">
        <v>0</v>
      </c>
      <c r="M13182">
        <v>697</v>
      </c>
      <c r="N13182" s="3">
        <f t="shared" si="410"/>
        <v>727</v>
      </c>
      <c r="O13182" s="3">
        <v>5009</v>
      </c>
      <c r="P13182" s="3">
        <f t="shared" si="411"/>
        <v>0.14513875024955081</v>
      </c>
    </row>
    <row r="13183" spans="1:16" hidden="1" x14ac:dyDescent="0.2">
      <c r="A13183">
        <f>COUNTIF(matches!$A$2:$A$80,B13183)</f>
        <v>0</v>
      </c>
      <c r="B13183" t="s">
        <v>1664</v>
      </c>
      <c r="C13183" t="s">
        <v>20</v>
      </c>
      <c r="D13183">
        <v>83.832999999999998</v>
      </c>
      <c r="E13183">
        <v>600</v>
      </c>
      <c r="F13183">
        <v>77</v>
      </c>
      <c r="G13183">
        <v>15</v>
      </c>
      <c r="H13183">
        <v>4420</v>
      </c>
      <c r="I13183">
        <v>5008</v>
      </c>
      <c r="J13183">
        <v>2489318</v>
      </c>
      <c r="K13183">
        <v>2489908</v>
      </c>
      <c r="L13183" s="1">
        <v>1.5099999999999999E-152</v>
      </c>
      <c r="M13183">
        <v>553</v>
      </c>
      <c r="N13183" s="3">
        <f t="shared" si="410"/>
        <v>588</v>
      </c>
      <c r="O13183" s="3">
        <v>5009</v>
      </c>
      <c r="P13183" s="3">
        <f t="shared" si="411"/>
        <v>0.1173887003393891</v>
      </c>
    </row>
    <row r="13184" spans="1:16" hidden="1" x14ac:dyDescent="0.2">
      <c r="A13184">
        <f>COUNTIF(matches!$A$2:$A$80,B13184)</f>
        <v>0</v>
      </c>
      <c r="B13184" t="s">
        <v>1664</v>
      </c>
      <c r="C13184" t="s">
        <v>20</v>
      </c>
      <c r="D13184">
        <v>83.724999999999994</v>
      </c>
      <c r="E13184">
        <v>510</v>
      </c>
      <c r="F13184">
        <v>69</v>
      </c>
      <c r="G13184">
        <v>11</v>
      </c>
      <c r="H13184">
        <v>319</v>
      </c>
      <c r="I13184">
        <v>820</v>
      </c>
      <c r="J13184">
        <v>2480329</v>
      </c>
      <c r="K13184">
        <v>2480832</v>
      </c>
      <c r="L13184" s="1">
        <v>1.5699999999999999E-127</v>
      </c>
      <c r="M13184">
        <v>470</v>
      </c>
      <c r="N13184" s="3">
        <f t="shared" si="410"/>
        <v>501</v>
      </c>
      <c r="O13184" s="3">
        <v>5009</v>
      </c>
      <c r="P13184" s="3">
        <f t="shared" si="411"/>
        <v>0.10001996406468357</v>
      </c>
    </row>
    <row r="13185" spans="1:16" hidden="1" x14ac:dyDescent="0.2">
      <c r="A13185">
        <f>COUNTIF(matches!$A$2:$A$80,B13185)</f>
        <v>0</v>
      </c>
      <c r="B13185" t="s">
        <v>1664</v>
      </c>
      <c r="C13185" t="s">
        <v>189</v>
      </c>
      <c r="D13185">
        <v>89.078000000000003</v>
      </c>
      <c r="E13185">
        <v>2115</v>
      </c>
      <c r="F13185">
        <v>222</v>
      </c>
      <c r="G13185">
        <v>8</v>
      </c>
      <c r="H13185">
        <v>947</v>
      </c>
      <c r="I13185">
        <v>3057</v>
      </c>
      <c r="J13185">
        <v>2803870</v>
      </c>
      <c r="K13185">
        <v>2805979</v>
      </c>
      <c r="L13185">
        <v>0</v>
      </c>
      <c r="M13185">
        <v>2617</v>
      </c>
      <c r="N13185" s="3">
        <f t="shared" si="410"/>
        <v>2110</v>
      </c>
      <c r="O13185" s="3">
        <v>5009</v>
      </c>
      <c r="P13185" s="3">
        <f t="shared" si="411"/>
        <v>0.42124176482331804</v>
      </c>
    </row>
    <row r="13186" spans="1:16" hidden="1" x14ac:dyDescent="0.2">
      <c r="A13186">
        <f>COUNTIF(matches!$A$2:$A$80,B13186)</f>
        <v>0</v>
      </c>
      <c r="B13186" t="s">
        <v>1664</v>
      </c>
      <c r="C13186" t="s">
        <v>189</v>
      </c>
      <c r="D13186">
        <v>82.093000000000004</v>
      </c>
      <c r="E13186">
        <v>2083</v>
      </c>
      <c r="F13186">
        <v>337</v>
      </c>
      <c r="G13186">
        <v>30</v>
      </c>
      <c r="H13186">
        <v>948</v>
      </c>
      <c r="I13186">
        <v>3013</v>
      </c>
      <c r="J13186">
        <v>368783</v>
      </c>
      <c r="K13186">
        <v>370846</v>
      </c>
      <c r="L13186">
        <v>0</v>
      </c>
      <c r="M13186">
        <v>1748</v>
      </c>
      <c r="N13186" s="3">
        <f t="shared" si="410"/>
        <v>2065</v>
      </c>
      <c r="O13186" s="3">
        <v>5009</v>
      </c>
      <c r="P13186" s="3">
        <f t="shared" si="411"/>
        <v>0.41225793571571173</v>
      </c>
    </row>
    <row r="13187" spans="1:16" hidden="1" x14ac:dyDescent="0.2">
      <c r="A13187">
        <f>COUNTIF(matches!$A$2:$A$80,B13187)</f>
        <v>0</v>
      </c>
      <c r="B13187" t="s">
        <v>1664</v>
      </c>
      <c r="C13187" t="s">
        <v>189</v>
      </c>
      <c r="D13187">
        <v>83.311000000000007</v>
      </c>
      <c r="E13187">
        <v>755</v>
      </c>
      <c r="F13187">
        <v>116</v>
      </c>
      <c r="G13187">
        <v>10</v>
      </c>
      <c r="H13187">
        <v>3575</v>
      </c>
      <c r="I13187">
        <v>4324</v>
      </c>
      <c r="J13187">
        <v>2809604</v>
      </c>
      <c r="K13187">
        <v>2810353</v>
      </c>
      <c r="L13187">
        <v>0</v>
      </c>
      <c r="M13187">
        <v>688</v>
      </c>
      <c r="N13187" s="3">
        <f t="shared" ref="N13187:N13250" si="412">I13187-H13187</f>
        <v>749</v>
      </c>
      <c r="O13187" s="3">
        <v>5009</v>
      </c>
      <c r="P13187" s="3">
        <f t="shared" ref="P13187:P13250" si="413">N13187/O13187</f>
        <v>0.14953084447993611</v>
      </c>
    </row>
    <row r="13188" spans="1:16" hidden="1" x14ac:dyDescent="0.2">
      <c r="A13188">
        <f>COUNTIF(matches!$A$2:$A$80,B13188)</f>
        <v>0</v>
      </c>
      <c r="B13188" t="s">
        <v>1664</v>
      </c>
      <c r="C13188" t="s">
        <v>189</v>
      </c>
      <c r="D13188">
        <v>85.498999999999995</v>
      </c>
      <c r="E13188">
        <v>531</v>
      </c>
      <c r="F13188">
        <v>70</v>
      </c>
      <c r="G13188">
        <v>7</v>
      </c>
      <c r="H13188">
        <v>4483</v>
      </c>
      <c r="I13188">
        <v>5009</v>
      </c>
      <c r="J13188">
        <v>2812701</v>
      </c>
      <c r="K13188">
        <v>2813228</v>
      </c>
      <c r="L13188" s="1">
        <v>7.0500000000000001E-151</v>
      </c>
      <c r="M13188">
        <v>547</v>
      </c>
      <c r="N13188" s="3">
        <f t="shared" si="412"/>
        <v>526</v>
      </c>
      <c r="O13188" s="3">
        <v>5009</v>
      </c>
      <c r="P13188" s="3">
        <f t="shared" si="413"/>
        <v>0.10501098023557597</v>
      </c>
    </row>
    <row r="13189" spans="1:16" hidden="1" x14ac:dyDescent="0.2">
      <c r="A13189">
        <f>COUNTIF(matches!$A$2:$A$80,B13189)</f>
        <v>0</v>
      </c>
      <c r="B13189" t="s">
        <v>1664</v>
      </c>
      <c r="C13189" t="s">
        <v>189</v>
      </c>
      <c r="D13189">
        <v>83.96</v>
      </c>
      <c r="E13189">
        <v>505</v>
      </c>
      <c r="F13189">
        <v>66</v>
      </c>
      <c r="G13189">
        <v>13</v>
      </c>
      <c r="H13189">
        <v>325</v>
      </c>
      <c r="I13189">
        <v>820</v>
      </c>
      <c r="J13189">
        <v>2803169</v>
      </c>
      <c r="K13189">
        <v>2803667</v>
      </c>
      <c r="L13189" s="1">
        <v>1.5699999999999999E-127</v>
      </c>
      <c r="M13189">
        <v>470</v>
      </c>
      <c r="N13189" s="3">
        <f t="shared" si="412"/>
        <v>495</v>
      </c>
      <c r="O13189" s="3">
        <v>5009</v>
      </c>
      <c r="P13189" s="3">
        <f t="shared" si="413"/>
        <v>9.8822120183669399E-2</v>
      </c>
    </row>
    <row r="13190" spans="1:16" hidden="1" x14ac:dyDescent="0.2">
      <c r="A13190">
        <f>COUNTIF(matches!$A$2:$A$80,B13190)</f>
        <v>0</v>
      </c>
      <c r="B13190" t="s">
        <v>1665</v>
      </c>
      <c r="C13190" t="s">
        <v>370</v>
      </c>
      <c r="D13190">
        <v>81.843000000000004</v>
      </c>
      <c r="E13190">
        <v>5045</v>
      </c>
      <c r="F13190">
        <v>795</v>
      </c>
      <c r="G13190">
        <v>92</v>
      </c>
      <c r="H13190">
        <v>1</v>
      </c>
      <c r="I13190">
        <v>5004</v>
      </c>
      <c r="J13190">
        <v>869348</v>
      </c>
      <c r="K13190">
        <v>864384</v>
      </c>
      <c r="L13190">
        <v>0</v>
      </c>
      <c r="M13190">
        <v>4130</v>
      </c>
      <c r="N13190" s="3">
        <f t="shared" si="412"/>
        <v>5003</v>
      </c>
      <c r="O13190" s="3">
        <v>5004</v>
      </c>
      <c r="P13190" s="3">
        <f t="shared" si="413"/>
        <v>0.99980015987210236</v>
      </c>
    </row>
    <row r="13191" spans="1:16" hidden="1" x14ac:dyDescent="0.2">
      <c r="A13191">
        <f>COUNTIF(matches!$A$2:$A$80,B13191)</f>
        <v>0</v>
      </c>
      <c r="B13191" t="s">
        <v>1665</v>
      </c>
      <c r="C13191" t="s">
        <v>400</v>
      </c>
      <c r="D13191">
        <v>81.751000000000005</v>
      </c>
      <c r="E13191">
        <v>5036</v>
      </c>
      <c r="F13191">
        <v>817</v>
      </c>
      <c r="G13191">
        <v>76</v>
      </c>
      <c r="H13191">
        <v>1</v>
      </c>
      <c r="I13191">
        <v>5004</v>
      </c>
      <c r="J13191">
        <v>940721</v>
      </c>
      <c r="K13191">
        <v>935756</v>
      </c>
      <c r="L13191">
        <v>0</v>
      </c>
      <c r="M13191">
        <v>4115</v>
      </c>
      <c r="N13191" s="3">
        <f t="shared" si="412"/>
        <v>5003</v>
      </c>
      <c r="O13191" s="3">
        <v>5004</v>
      </c>
      <c r="P13191" s="3">
        <f t="shared" si="413"/>
        <v>0.99980015987210236</v>
      </c>
    </row>
    <row r="13192" spans="1:16" hidden="1" x14ac:dyDescent="0.2">
      <c r="A13192">
        <f>COUNTIF(matches!$A$2:$A$80,B13192)</f>
        <v>0</v>
      </c>
      <c r="B13192" t="s">
        <v>1665</v>
      </c>
      <c r="C13192" t="s">
        <v>446</v>
      </c>
      <c r="D13192">
        <v>81.537000000000006</v>
      </c>
      <c r="E13192">
        <v>5048</v>
      </c>
      <c r="F13192">
        <v>797</v>
      </c>
      <c r="G13192">
        <v>95</v>
      </c>
      <c r="H13192">
        <v>4</v>
      </c>
      <c r="I13192">
        <v>5004</v>
      </c>
      <c r="J13192">
        <v>903129</v>
      </c>
      <c r="K13192">
        <v>898170</v>
      </c>
      <c r="L13192">
        <v>0</v>
      </c>
      <c r="M13192">
        <v>4034</v>
      </c>
      <c r="N13192" s="3">
        <f t="shared" si="412"/>
        <v>5000</v>
      </c>
      <c r="O13192" s="3">
        <v>5004</v>
      </c>
      <c r="P13192" s="3">
        <f t="shared" si="413"/>
        <v>0.99920063948840931</v>
      </c>
    </row>
    <row r="13193" spans="1:16" hidden="1" x14ac:dyDescent="0.2">
      <c r="A13193">
        <f>COUNTIF(matches!$A$2:$A$80,B13193)</f>
        <v>0</v>
      </c>
      <c r="B13193" t="s">
        <v>1665</v>
      </c>
      <c r="C13193" t="s">
        <v>272</v>
      </c>
      <c r="D13193">
        <v>81.453999999999994</v>
      </c>
      <c r="E13193">
        <v>5047</v>
      </c>
      <c r="F13193">
        <v>803</v>
      </c>
      <c r="G13193">
        <v>96</v>
      </c>
      <c r="H13193">
        <v>4</v>
      </c>
      <c r="I13193">
        <v>5004</v>
      </c>
      <c r="J13193">
        <v>1410444</v>
      </c>
      <c r="K13193">
        <v>1405485</v>
      </c>
      <c r="L13193">
        <v>0</v>
      </c>
      <c r="M13193">
        <v>4012</v>
      </c>
      <c r="N13193" s="3">
        <f t="shared" si="412"/>
        <v>5000</v>
      </c>
      <c r="O13193" s="3">
        <v>5004</v>
      </c>
      <c r="P13193" s="3">
        <f t="shared" si="413"/>
        <v>0.99920063948840931</v>
      </c>
    </row>
    <row r="13194" spans="1:16" hidden="1" x14ac:dyDescent="0.2">
      <c r="A13194">
        <f>COUNTIF(matches!$A$2:$A$80,B13194)</f>
        <v>0</v>
      </c>
      <c r="B13194" t="s">
        <v>1665</v>
      </c>
      <c r="C13194" t="s">
        <v>413</v>
      </c>
      <c r="D13194">
        <v>81.367999999999995</v>
      </c>
      <c r="E13194">
        <v>5045</v>
      </c>
      <c r="F13194">
        <v>816</v>
      </c>
      <c r="G13194">
        <v>91</v>
      </c>
      <c r="H13194">
        <v>4</v>
      </c>
      <c r="I13194">
        <v>5004</v>
      </c>
      <c r="J13194">
        <v>1047291</v>
      </c>
      <c r="K13194">
        <v>1042327</v>
      </c>
      <c r="L13194">
        <v>0</v>
      </c>
      <c r="M13194">
        <v>3995</v>
      </c>
      <c r="N13194" s="3">
        <f t="shared" si="412"/>
        <v>5000</v>
      </c>
      <c r="O13194" s="3">
        <v>5004</v>
      </c>
      <c r="P13194" s="3">
        <f t="shared" si="413"/>
        <v>0.99920063948840931</v>
      </c>
    </row>
    <row r="13195" spans="1:16" hidden="1" x14ac:dyDescent="0.2">
      <c r="A13195">
        <f>COUNTIF(matches!$A$2:$A$80,B13195)</f>
        <v>0</v>
      </c>
      <c r="B13195" t="s">
        <v>1665</v>
      </c>
      <c r="C13195" t="s">
        <v>569</v>
      </c>
      <c r="D13195">
        <v>81.281000000000006</v>
      </c>
      <c r="E13195">
        <v>5043</v>
      </c>
      <c r="F13195">
        <v>825</v>
      </c>
      <c r="G13195">
        <v>90</v>
      </c>
      <c r="H13195">
        <v>1</v>
      </c>
      <c r="I13195">
        <v>5004</v>
      </c>
      <c r="J13195">
        <v>3741917</v>
      </c>
      <c r="K13195">
        <v>3746879</v>
      </c>
      <c r="L13195">
        <v>0</v>
      </c>
      <c r="M13195">
        <v>3973</v>
      </c>
      <c r="N13195" s="3">
        <f t="shared" si="412"/>
        <v>5003</v>
      </c>
      <c r="O13195" s="3">
        <v>5004</v>
      </c>
      <c r="P13195" s="3">
        <f t="shared" si="413"/>
        <v>0.99980015987210236</v>
      </c>
    </row>
    <row r="13196" spans="1:16" hidden="1" x14ac:dyDescent="0.2">
      <c r="A13196">
        <f>COUNTIF(matches!$A$2:$A$80,B13196)</f>
        <v>0</v>
      </c>
      <c r="B13196" t="s">
        <v>1665</v>
      </c>
      <c r="C13196" t="s">
        <v>569</v>
      </c>
      <c r="D13196">
        <v>73.710999999999999</v>
      </c>
      <c r="E13196">
        <v>1396</v>
      </c>
      <c r="F13196">
        <v>286</v>
      </c>
      <c r="G13196">
        <v>68</v>
      </c>
      <c r="H13196">
        <v>2810</v>
      </c>
      <c r="I13196">
        <v>4166</v>
      </c>
      <c r="J13196">
        <v>4688246</v>
      </c>
      <c r="K13196">
        <v>4689599</v>
      </c>
      <c r="L13196" s="1">
        <v>1.5699999999999999E-127</v>
      </c>
      <c r="M13196">
        <v>470</v>
      </c>
      <c r="N13196" s="3">
        <f t="shared" si="412"/>
        <v>1356</v>
      </c>
      <c r="O13196" s="3">
        <v>5004</v>
      </c>
      <c r="P13196" s="3">
        <f t="shared" si="413"/>
        <v>0.27098321342925658</v>
      </c>
    </row>
    <row r="13197" spans="1:16" hidden="1" x14ac:dyDescent="0.2">
      <c r="A13197">
        <f>COUNTIF(matches!$A$2:$A$80,B13197)</f>
        <v>0</v>
      </c>
      <c r="B13197" t="s">
        <v>1665</v>
      </c>
      <c r="C13197" t="s">
        <v>431</v>
      </c>
      <c r="D13197">
        <v>81.242999999999995</v>
      </c>
      <c r="E13197">
        <v>5054</v>
      </c>
      <c r="F13197">
        <v>824</v>
      </c>
      <c r="G13197">
        <v>102</v>
      </c>
      <c r="H13197">
        <v>1</v>
      </c>
      <c r="I13197">
        <v>5004</v>
      </c>
      <c r="J13197">
        <v>942407</v>
      </c>
      <c r="K13197">
        <v>937428</v>
      </c>
      <c r="L13197">
        <v>0</v>
      </c>
      <c r="M13197">
        <v>3967</v>
      </c>
      <c r="N13197" s="3">
        <f t="shared" si="412"/>
        <v>5003</v>
      </c>
      <c r="O13197" s="3">
        <v>5004</v>
      </c>
      <c r="P13197" s="3">
        <f t="shared" si="413"/>
        <v>0.99980015987210236</v>
      </c>
    </row>
    <row r="13198" spans="1:16" hidden="1" x14ac:dyDescent="0.2">
      <c r="A13198">
        <f>COUNTIF(matches!$A$2:$A$80,B13198)</f>
        <v>0</v>
      </c>
      <c r="B13198" t="s">
        <v>1665</v>
      </c>
      <c r="C13198" t="s">
        <v>270</v>
      </c>
      <c r="D13198">
        <v>81.236000000000004</v>
      </c>
      <c r="E13198">
        <v>5047</v>
      </c>
      <c r="F13198">
        <v>825</v>
      </c>
      <c r="G13198">
        <v>91</v>
      </c>
      <c r="H13198">
        <v>1</v>
      </c>
      <c r="I13198">
        <v>5004</v>
      </c>
      <c r="J13198">
        <v>6234122</v>
      </c>
      <c r="K13198">
        <v>6229155</v>
      </c>
      <c r="L13198">
        <v>0</v>
      </c>
      <c r="M13198">
        <v>3962</v>
      </c>
      <c r="N13198" s="3">
        <f t="shared" si="412"/>
        <v>5003</v>
      </c>
      <c r="O13198" s="3">
        <v>5004</v>
      </c>
      <c r="P13198" s="3">
        <f t="shared" si="413"/>
        <v>0.99980015987210236</v>
      </c>
    </row>
    <row r="13199" spans="1:16" hidden="1" x14ac:dyDescent="0.2">
      <c r="A13199">
        <f>COUNTIF(matches!$A$2:$A$80,B13199)</f>
        <v>0</v>
      </c>
      <c r="B13199" t="s">
        <v>1665</v>
      </c>
      <c r="C13199" t="s">
        <v>380</v>
      </c>
      <c r="D13199">
        <v>81.100999999999999</v>
      </c>
      <c r="E13199">
        <v>5048</v>
      </c>
      <c r="F13199">
        <v>842</v>
      </c>
      <c r="G13199">
        <v>84</v>
      </c>
      <c r="H13199">
        <v>1</v>
      </c>
      <c r="I13199">
        <v>5004</v>
      </c>
      <c r="J13199">
        <v>940270</v>
      </c>
      <c r="K13199">
        <v>935291</v>
      </c>
      <c r="L13199">
        <v>0</v>
      </c>
      <c r="M13199">
        <v>3934</v>
      </c>
      <c r="N13199" s="3">
        <f t="shared" si="412"/>
        <v>5003</v>
      </c>
      <c r="O13199" s="3">
        <v>5004</v>
      </c>
      <c r="P13199" s="3">
        <f t="shared" si="413"/>
        <v>0.99980015987210236</v>
      </c>
    </row>
    <row r="13200" spans="1:16" hidden="1" x14ac:dyDescent="0.2">
      <c r="A13200">
        <f>COUNTIF(matches!$A$2:$A$80,B13200)</f>
        <v>0</v>
      </c>
      <c r="B13200" t="s">
        <v>1665</v>
      </c>
      <c r="C13200" t="s">
        <v>456</v>
      </c>
      <c r="D13200">
        <v>81.134</v>
      </c>
      <c r="E13200">
        <v>5046</v>
      </c>
      <c r="F13200">
        <v>830</v>
      </c>
      <c r="G13200">
        <v>91</v>
      </c>
      <c r="H13200">
        <v>1</v>
      </c>
      <c r="I13200">
        <v>5004</v>
      </c>
      <c r="J13200">
        <v>885396</v>
      </c>
      <c r="K13200">
        <v>880431</v>
      </c>
      <c r="L13200">
        <v>0</v>
      </c>
      <c r="M13200">
        <v>3932</v>
      </c>
      <c r="N13200" s="3">
        <f t="shared" si="412"/>
        <v>5003</v>
      </c>
      <c r="O13200" s="3">
        <v>5004</v>
      </c>
      <c r="P13200" s="3">
        <f t="shared" si="413"/>
        <v>0.99980015987210236</v>
      </c>
    </row>
    <row r="13201" spans="1:16" hidden="1" x14ac:dyDescent="0.2">
      <c r="A13201">
        <f>COUNTIF(matches!$A$2:$A$80,B13201)</f>
        <v>0</v>
      </c>
      <c r="B13201" t="s">
        <v>1666</v>
      </c>
      <c r="C13201" t="s">
        <v>54</v>
      </c>
      <c r="D13201">
        <v>91.203000000000003</v>
      </c>
      <c r="E13201">
        <v>4922</v>
      </c>
      <c r="F13201">
        <v>358</v>
      </c>
      <c r="G13201">
        <v>53</v>
      </c>
      <c r="H13201">
        <v>1</v>
      </c>
      <c r="I13201">
        <v>4881</v>
      </c>
      <c r="J13201">
        <v>3334617</v>
      </c>
      <c r="K13201">
        <v>3339504</v>
      </c>
      <c r="L13201">
        <v>0</v>
      </c>
      <c r="M13201">
        <v>6621</v>
      </c>
      <c r="N13201" s="3">
        <f t="shared" si="412"/>
        <v>4880</v>
      </c>
      <c r="O13201" s="3">
        <v>5004</v>
      </c>
      <c r="P13201" s="3">
        <f t="shared" si="413"/>
        <v>0.97521982414068742</v>
      </c>
    </row>
    <row r="13202" spans="1:16" hidden="1" x14ac:dyDescent="0.2">
      <c r="A13202">
        <f>COUNTIF(matches!$A$2:$A$80,B13202)</f>
        <v>0</v>
      </c>
      <c r="B13202" t="s">
        <v>1666</v>
      </c>
      <c r="C13202" t="s">
        <v>265</v>
      </c>
      <c r="D13202">
        <v>90.997</v>
      </c>
      <c r="E13202">
        <v>4943</v>
      </c>
      <c r="F13202">
        <v>351</v>
      </c>
      <c r="G13202">
        <v>62</v>
      </c>
      <c r="H13202">
        <v>1</v>
      </c>
      <c r="I13202">
        <v>4881</v>
      </c>
      <c r="J13202">
        <v>2815312</v>
      </c>
      <c r="K13202">
        <v>2810402</v>
      </c>
      <c r="L13202">
        <v>0</v>
      </c>
      <c r="M13202">
        <v>6577</v>
      </c>
      <c r="N13202" s="3">
        <f t="shared" si="412"/>
        <v>4880</v>
      </c>
      <c r="O13202" s="3">
        <v>5004</v>
      </c>
      <c r="P13202" s="3">
        <f t="shared" si="413"/>
        <v>0.97521982414068742</v>
      </c>
    </row>
    <row r="13203" spans="1:16" hidden="1" x14ac:dyDescent="0.2">
      <c r="A13203">
        <f>COUNTIF(matches!$A$2:$A$80,B13203)</f>
        <v>0</v>
      </c>
      <c r="B13203" t="s">
        <v>1666</v>
      </c>
      <c r="C13203" t="s">
        <v>12</v>
      </c>
      <c r="D13203">
        <v>90.790999999999997</v>
      </c>
      <c r="E13203">
        <v>2237</v>
      </c>
      <c r="F13203">
        <v>163</v>
      </c>
      <c r="G13203">
        <v>29</v>
      </c>
      <c r="H13203">
        <v>1</v>
      </c>
      <c r="I13203">
        <v>2200</v>
      </c>
      <c r="J13203">
        <v>4491558</v>
      </c>
      <c r="K13203">
        <v>4493788</v>
      </c>
      <c r="L13203">
        <v>0</v>
      </c>
      <c r="M13203">
        <v>2950</v>
      </c>
      <c r="N13203" s="3">
        <f t="shared" si="412"/>
        <v>2199</v>
      </c>
      <c r="O13203" s="3">
        <v>5004</v>
      </c>
      <c r="P13203" s="3">
        <f t="shared" si="413"/>
        <v>0.43944844124700239</v>
      </c>
    </row>
    <row r="13204" spans="1:16" hidden="1" x14ac:dyDescent="0.2">
      <c r="A13204">
        <f>COUNTIF(matches!$A$2:$A$80,B13204)</f>
        <v>0</v>
      </c>
      <c r="B13204" t="s">
        <v>1666</v>
      </c>
      <c r="C13204" t="s">
        <v>12</v>
      </c>
      <c r="D13204">
        <v>91.798000000000002</v>
      </c>
      <c r="E13204">
        <v>1707</v>
      </c>
      <c r="F13204">
        <v>121</v>
      </c>
      <c r="G13204">
        <v>13</v>
      </c>
      <c r="H13204">
        <v>2283</v>
      </c>
      <c r="I13204">
        <v>3976</v>
      </c>
      <c r="J13204">
        <v>4493920</v>
      </c>
      <c r="K13204">
        <v>4495620</v>
      </c>
      <c r="L13204">
        <v>0</v>
      </c>
      <c r="M13204">
        <v>2359</v>
      </c>
      <c r="N13204" s="3">
        <f t="shared" si="412"/>
        <v>1693</v>
      </c>
      <c r="O13204" s="3">
        <v>5004</v>
      </c>
      <c r="P13204" s="3">
        <f t="shared" si="413"/>
        <v>0.3383293365307754</v>
      </c>
    </row>
    <row r="13205" spans="1:16" hidden="1" x14ac:dyDescent="0.2">
      <c r="A13205">
        <f>COUNTIF(matches!$A$2:$A$80,B13205)</f>
        <v>0</v>
      </c>
      <c r="B13205" t="s">
        <v>1666</v>
      </c>
      <c r="C13205" t="s">
        <v>12</v>
      </c>
      <c r="D13205">
        <v>88.546999999999997</v>
      </c>
      <c r="E13205">
        <v>812</v>
      </c>
      <c r="F13205">
        <v>83</v>
      </c>
      <c r="G13205">
        <v>10</v>
      </c>
      <c r="H13205">
        <v>4097</v>
      </c>
      <c r="I13205">
        <v>4904</v>
      </c>
      <c r="J13205">
        <v>4495662</v>
      </c>
      <c r="K13205">
        <v>4496467</v>
      </c>
      <c r="L13205">
        <v>0</v>
      </c>
      <c r="M13205">
        <v>976</v>
      </c>
      <c r="N13205" s="3">
        <f t="shared" si="412"/>
        <v>807</v>
      </c>
      <c r="O13205" s="3">
        <v>5004</v>
      </c>
      <c r="P13205" s="3">
        <f t="shared" si="413"/>
        <v>0.16127098321342925</v>
      </c>
    </row>
    <row r="13206" spans="1:16" hidden="1" x14ac:dyDescent="0.2">
      <c r="A13206">
        <f>COUNTIF(matches!$A$2:$A$80,B13206)</f>
        <v>0</v>
      </c>
      <c r="B13206" t="s">
        <v>1666</v>
      </c>
      <c r="C13206" t="s">
        <v>445</v>
      </c>
      <c r="D13206">
        <v>89.822999999999993</v>
      </c>
      <c r="E13206">
        <v>2319</v>
      </c>
      <c r="F13206">
        <v>197</v>
      </c>
      <c r="G13206">
        <v>29</v>
      </c>
      <c r="H13206">
        <v>1</v>
      </c>
      <c r="I13206">
        <v>2288</v>
      </c>
      <c r="J13206">
        <v>378865</v>
      </c>
      <c r="K13206">
        <v>381175</v>
      </c>
      <c r="L13206">
        <v>0</v>
      </c>
      <c r="M13206">
        <v>2939</v>
      </c>
      <c r="N13206" s="3">
        <f t="shared" si="412"/>
        <v>2287</v>
      </c>
      <c r="O13206" s="3">
        <v>5004</v>
      </c>
      <c r="P13206" s="3">
        <f t="shared" si="413"/>
        <v>0.45703437250199841</v>
      </c>
    </row>
    <row r="13207" spans="1:16" hidden="1" x14ac:dyDescent="0.2">
      <c r="A13207">
        <f>COUNTIF(matches!$A$2:$A$80,B13207)</f>
        <v>0</v>
      </c>
      <c r="B13207" t="s">
        <v>1666</v>
      </c>
      <c r="C13207" t="s">
        <v>445</v>
      </c>
      <c r="D13207">
        <v>91.525000000000006</v>
      </c>
      <c r="E13207">
        <v>1711</v>
      </c>
      <c r="F13207">
        <v>129</v>
      </c>
      <c r="G13207">
        <v>11</v>
      </c>
      <c r="H13207">
        <v>2276</v>
      </c>
      <c r="I13207">
        <v>3976</v>
      </c>
      <c r="J13207">
        <v>381241</v>
      </c>
      <c r="K13207">
        <v>382945</v>
      </c>
      <c r="L13207">
        <v>0</v>
      </c>
      <c r="M13207">
        <v>2342</v>
      </c>
      <c r="N13207" s="3">
        <f t="shared" si="412"/>
        <v>1700</v>
      </c>
      <c r="O13207" s="3">
        <v>5004</v>
      </c>
      <c r="P13207" s="3">
        <f t="shared" si="413"/>
        <v>0.33972821742605913</v>
      </c>
    </row>
    <row r="13208" spans="1:16" hidden="1" x14ac:dyDescent="0.2">
      <c r="A13208">
        <f>COUNTIF(matches!$A$2:$A$80,B13208)</f>
        <v>0</v>
      </c>
      <c r="B13208" t="s">
        <v>1666</v>
      </c>
      <c r="C13208" t="s">
        <v>445</v>
      </c>
      <c r="D13208">
        <v>90.156999999999996</v>
      </c>
      <c r="E13208">
        <v>762</v>
      </c>
      <c r="F13208">
        <v>71</v>
      </c>
      <c r="G13208">
        <v>4</v>
      </c>
      <c r="H13208">
        <v>4123</v>
      </c>
      <c r="I13208">
        <v>4882</v>
      </c>
      <c r="J13208">
        <v>383012</v>
      </c>
      <c r="K13208">
        <v>383771</v>
      </c>
      <c r="L13208">
        <v>0</v>
      </c>
      <c r="M13208">
        <v>989</v>
      </c>
      <c r="N13208" s="3">
        <f t="shared" si="412"/>
        <v>759</v>
      </c>
      <c r="O13208" s="3">
        <v>5004</v>
      </c>
      <c r="P13208" s="3">
        <f t="shared" si="413"/>
        <v>0.15167865707434053</v>
      </c>
    </row>
    <row r="13209" spans="1:16" hidden="1" x14ac:dyDescent="0.2">
      <c r="A13209">
        <f>COUNTIF(matches!$A$2:$A$80,B13209)</f>
        <v>0</v>
      </c>
      <c r="B13209" t="s">
        <v>1666</v>
      </c>
      <c r="C13209" t="s">
        <v>16</v>
      </c>
      <c r="D13209">
        <v>89.78</v>
      </c>
      <c r="E13209">
        <v>2319</v>
      </c>
      <c r="F13209">
        <v>198</v>
      </c>
      <c r="G13209">
        <v>29</v>
      </c>
      <c r="H13209">
        <v>1</v>
      </c>
      <c r="I13209">
        <v>2288</v>
      </c>
      <c r="J13209">
        <v>2942933</v>
      </c>
      <c r="K13209">
        <v>2945243</v>
      </c>
      <c r="L13209">
        <v>0</v>
      </c>
      <c r="M13209">
        <v>2933</v>
      </c>
      <c r="N13209" s="3">
        <f t="shared" si="412"/>
        <v>2287</v>
      </c>
      <c r="O13209" s="3">
        <v>5004</v>
      </c>
      <c r="P13209" s="3">
        <f t="shared" si="413"/>
        <v>0.45703437250199841</v>
      </c>
    </row>
    <row r="13210" spans="1:16" hidden="1" x14ac:dyDescent="0.2">
      <c r="A13210">
        <f>COUNTIF(matches!$A$2:$A$80,B13210)</f>
        <v>0</v>
      </c>
      <c r="B13210" t="s">
        <v>1666</v>
      </c>
      <c r="C13210" t="s">
        <v>16</v>
      </c>
      <c r="D13210">
        <v>91.409000000000006</v>
      </c>
      <c r="E13210">
        <v>1711</v>
      </c>
      <c r="F13210">
        <v>131</v>
      </c>
      <c r="G13210">
        <v>11</v>
      </c>
      <c r="H13210">
        <v>2276</v>
      </c>
      <c r="I13210">
        <v>3976</v>
      </c>
      <c r="J13210">
        <v>2945309</v>
      </c>
      <c r="K13210">
        <v>2947013</v>
      </c>
      <c r="L13210">
        <v>0</v>
      </c>
      <c r="M13210">
        <v>2331</v>
      </c>
      <c r="N13210" s="3">
        <f t="shared" si="412"/>
        <v>1700</v>
      </c>
      <c r="O13210" s="3">
        <v>5004</v>
      </c>
      <c r="P13210" s="3">
        <f t="shared" si="413"/>
        <v>0.33972821742605913</v>
      </c>
    </row>
    <row r="13211" spans="1:16" hidden="1" x14ac:dyDescent="0.2">
      <c r="A13211">
        <f>COUNTIF(matches!$A$2:$A$80,B13211)</f>
        <v>0</v>
      </c>
      <c r="B13211" t="s">
        <v>1666</v>
      </c>
      <c r="C13211" t="s">
        <v>16</v>
      </c>
      <c r="D13211">
        <v>90.180999999999997</v>
      </c>
      <c r="E13211">
        <v>774</v>
      </c>
      <c r="F13211">
        <v>69</v>
      </c>
      <c r="G13211">
        <v>7</v>
      </c>
      <c r="H13211">
        <v>4123</v>
      </c>
      <c r="I13211">
        <v>4892</v>
      </c>
      <c r="J13211">
        <v>2947080</v>
      </c>
      <c r="K13211">
        <v>2947850</v>
      </c>
      <c r="L13211">
        <v>0</v>
      </c>
      <c r="M13211">
        <v>1002</v>
      </c>
      <c r="N13211" s="3">
        <f t="shared" si="412"/>
        <v>769</v>
      </c>
      <c r="O13211" s="3">
        <v>5004</v>
      </c>
      <c r="P13211" s="3">
        <f t="shared" si="413"/>
        <v>0.15367705835331735</v>
      </c>
    </row>
    <row r="13212" spans="1:16" hidden="1" x14ac:dyDescent="0.2">
      <c r="A13212">
        <f>COUNTIF(matches!$A$2:$A$80,B13212)</f>
        <v>0</v>
      </c>
      <c r="B13212" t="s">
        <v>1666</v>
      </c>
      <c r="C13212" t="s">
        <v>17</v>
      </c>
      <c r="D13212">
        <v>89.78</v>
      </c>
      <c r="E13212">
        <v>2319</v>
      </c>
      <c r="F13212">
        <v>198</v>
      </c>
      <c r="G13212">
        <v>29</v>
      </c>
      <c r="H13212">
        <v>1</v>
      </c>
      <c r="I13212">
        <v>2288</v>
      </c>
      <c r="J13212">
        <v>2944135</v>
      </c>
      <c r="K13212">
        <v>2946445</v>
      </c>
      <c r="L13212">
        <v>0</v>
      </c>
      <c r="M13212">
        <v>2933</v>
      </c>
      <c r="N13212" s="3">
        <f t="shared" si="412"/>
        <v>2287</v>
      </c>
      <c r="O13212" s="3">
        <v>5004</v>
      </c>
      <c r="P13212" s="3">
        <f t="shared" si="413"/>
        <v>0.45703437250199841</v>
      </c>
    </row>
    <row r="13213" spans="1:16" hidden="1" x14ac:dyDescent="0.2">
      <c r="A13213">
        <f>COUNTIF(matches!$A$2:$A$80,B13213)</f>
        <v>0</v>
      </c>
      <c r="B13213" t="s">
        <v>1666</v>
      </c>
      <c r="C13213" t="s">
        <v>17</v>
      </c>
      <c r="D13213">
        <v>91.409000000000006</v>
      </c>
      <c r="E13213">
        <v>1711</v>
      </c>
      <c r="F13213">
        <v>131</v>
      </c>
      <c r="G13213">
        <v>11</v>
      </c>
      <c r="H13213">
        <v>2276</v>
      </c>
      <c r="I13213">
        <v>3976</v>
      </c>
      <c r="J13213">
        <v>2946511</v>
      </c>
      <c r="K13213">
        <v>2948215</v>
      </c>
      <c r="L13213">
        <v>0</v>
      </c>
      <c r="M13213">
        <v>2331</v>
      </c>
      <c r="N13213" s="3">
        <f t="shared" si="412"/>
        <v>1700</v>
      </c>
      <c r="O13213" s="3">
        <v>5004</v>
      </c>
      <c r="P13213" s="3">
        <f t="shared" si="413"/>
        <v>0.33972821742605913</v>
      </c>
    </row>
    <row r="13214" spans="1:16" hidden="1" x14ac:dyDescent="0.2">
      <c r="A13214">
        <f>COUNTIF(matches!$A$2:$A$80,B13214)</f>
        <v>0</v>
      </c>
      <c r="B13214" t="s">
        <v>1666</v>
      </c>
      <c r="C13214" t="s">
        <v>17</v>
      </c>
      <c r="D13214">
        <v>90.180999999999997</v>
      </c>
      <c r="E13214">
        <v>774</v>
      </c>
      <c r="F13214">
        <v>69</v>
      </c>
      <c r="G13214">
        <v>7</v>
      </c>
      <c r="H13214">
        <v>4123</v>
      </c>
      <c r="I13214">
        <v>4892</v>
      </c>
      <c r="J13214">
        <v>2948282</v>
      </c>
      <c r="K13214">
        <v>2949052</v>
      </c>
      <c r="L13214">
        <v>0</v>
      </c>
      <c r="M13214">
        <v>1002</v>
      </c>
      <c r="N13214" s="3">
        <f t="shared" si="412"/>
        <v>769</v>
      </c>
      <c r="O13214" s="3">
        <v>5004</v>
      </c>
      <c r="P13214" s="3">
        <f t="shared" si="413"/>
        <v>0.15367705835331735</v>
      </c>
    </row>
    <row r="13215" spans="1:16" hidden="1" x14ac:dyDescent="0.2">
      <c r="A13215">
        <f>COUNTIF(matches!$A$2:$A$80,B13215)</f>
        <v>0</v>
      </c>
      <c r="B13215" t="s">
        <v>1666</v>
      </c>
      <c r="C13215" t="s">
        <v>18</v>
      </c>
      <c r="D13215">
        <v>89.78</v>
      </c>
      <c r="E13215">
        <v>2319</v>
      </c>
      <c r="F13215">
        <v>198</v>
      </c>
      <c r="G13215">
        <v>29</v>
      </c>
      <c r="H13215">
        <v>1</v>
      </c>
      <c r="I13215">
        <v>2288</v>
      </c>
      <c r="J13215">
        <v>2943741</v>
      </c>
      <c r="K13215">
        <v>2946051</v>
      </c>
      <c r="L13215">
        <v>0</v>
      </c>
      <c r="M13215">
        <v>2933</v>
      </c>
      <c r="N13215" s="3">
        <f t="shared" si="412"/>
        <v>2287</v>
      </c>
      <c r="O13215" s="3">
        <v>5004</v>
      </c>
      <c r="P13215" s="3">
        <f t="shared" si="413"/>
        <v>0.45703437250199841</v>
      </c>
    </row>
    <row r="13216" spans="1:16" hidden="1" x14ac:dyDescent="0.2">
      <c r="A13216">
        <f>COUNTIF(matches!$A$2:$A$80,B13216)</f>
        <v>0</v>
      </c>
      <c r="B13216" t="s">
        <v>1666</v>
      </c>
      <c r="C13216" t="s">
        <v>18</v>
      </c>
      <c r="D13216">
        <v>91.409000000000006</v>
      </c>
      <c r="E13216">
        <v>1711</v>
      </c>
      <c r="F13216">
        <v>131</v>
      </c>
      <c r="G13216">
        <v>11</v>
      </c>
      <c r="H13216">
        <v>2276</v>
      </c>
      <c r="I13216">
        <v>3976</v>
      </c>
      <c r="J13216">
        <v>2946117</v>
      </c>
      <c r="K13216">
        <v>2947821</v>
      </c>
      <c r="L13216">
        <v>0</v>
      </c>
      <c r="M13216">
        <v>2331</v>
      </c>
      <c r="N13216" s="3">
        <f t="shared" si="412"/>
        <v>1700</v>
      </c>
      <c r="O13216" s="3">
        <v>5004</v>
      </c>
      <c r="P13216" s="3">
        <f t="shared" si="413"/>
        <v>0.33972821742605913</v>
      </c>
    </row>
    <row r="13217" spans="1:16" hidden="1" x14ac:dyDescent="0.2">
      <c r="A13217">
        <f>COUNTIF(matches!$A$2:$A$80,B13217)</f>
        <v>0</v>
      </c>
      <c r="B13217" t="s">
        <v>1666</v>
      </c>
      <c r="C13217" t="s">
        <v>18</v>
      </c>
      <c r="D13217">
        <v>90.180999999999997</v>
      </c>
      <c r="E13217">
        <v>774</v>
      </c>
      <c r="F13217">
        <v>69</v>
      </c>
      <c r="G13217">
        <v>7</v>
      </c>
      <c r="H13217">
        <v>4123</v>
      </c>
      <c r="I13217">
        <v>4892</v>
      </c>
      <c r="J13217">
        <v>2947888</v>
      </c>
      <c r="K13217">
        <v>2948658</v>
      </c>
      <c r="L13217">
        <v>0</v>
      </c>
      <c r="M13217">
        <v>1002</v>
      </c>
      <c r="N13217" s="3">
        <f t="shared" si="412"/>
        <v>769</v>
      </c>
      <c r="O13217" s="3">
        <v>5004</v>
      </c>
      <c r="P13217" s="3">
        <f t="shared" si="413"/>
        <v>0.15367705835331735</v>
      </c>
    </row>
    <row r="13218" spans="1:16" hidden="1" x14ac:dyDescent="0.2">
      <c r="A13218">
        <f>COUNTIF(matches!$A$2:$A$80,B13218)</f>
        <v>0</v>
      </c>
      <c r="B13218" t="s">
        <v>1666</v>
      </c>
      <c r="C13218" t="s">
        <v>19</v>
      </c>
      <c r="D13218">
        <v>89.78</v>
      </c>
      <c r="E13218">
        <v>2319</v>
      </c>
      <c r="F13218">
        <v>198</v>
      </c>
      <c r="G13218">
        <v>29</v>
      </c>
      <c r="H13218">
        <v>1</v>
      </c>
      <c r="I13218">
        <v>2288</v>
      </c>
      <c r="J13218">
        <v>2943208</v>
      </c>
      <c r="K13218">
        <v>2945518</v>
      </c>
      <c r="L13218">
        <v>0</v>
      </c>
      <c r="M13218">
        <v>2933</v>
      </c>
      <c r="N13218" s="3">
        <f t="shared" si="412"/>
        <v>2287</v>
      </c>
      <c r="O13218" s="3">
        <v>5004</v>
      </c>
      <c r="P13218" s="3">
        <f t="shared" si="413"/>
        <v>0.45703437250199841</v>
      </c>
    </row>
    <row r="13219" spans="1:16" hidden="1" x14ac:dyDescent="0.2">
      <c r="A13219">
        <f>COUNTIF(matches!$A$2:$A$80,B13219)</f>
        <v>0</v>
      </c>
      <c r="B13219" t="s">
        <v>1666</v>
      </c>
      <c r="C13219" t="s">
        <v>19</v>
      </c>
      <c r="D13219">
        <v>91.409000000000006</v>
      </c>
      <c r="E13219">
        <v>1711</v>
      </c>
      <c r="F13219">
        <v>131</v>
      </c>
      <c r="G13219">
        <v>11</v>
      </c>
      <c r="H13219">
        <v>2276</v>
      </c>
      <c r="I13219">
        <v>3976</v>
      </c>
      <c r="J13219">
        <v>2945584</v>
      </c>
      <c r="K13219">
        <v>2947288</v>
      </c>
      <c r="L13219">
        <v>0</v>
      </c>
      <c r="M13219">
        <v>2331</v>
      </c>
      <c r="N13219" s="3">
        <f t="shared" si="412"/>
        <v>1700</v>
      </c>
      <c r="O13219" s="3">
        <v>5004</v>
      </c>
      <c r="P13219" s="3">
        <f t="shared" si="413"/>
        <v>0.33972821742605913</v>
      </c>
    </row>
    <row r="13220" spans="1:16" hidden="1" x14ac:dyDescent="0.2">
      <c r="A13220">
        <f>COUNTIF(matches!$A$2:$A$80,B13220)</f>
        <v>0</v>
      </c>
      <c r="B13220" t="s">
        <v>1666</v>
      </c>
      <c r="C13220" t="s">
        <v>19</v>
      </c>
      <c r="D13220">
        <v>90.180999999999997</v>
      </c>
      <c r="E13220">
        <v>774</v>
      </c>
      <c r="F13220">
        <v>69</v>
      </c>
      <c r="G13220">
        <v>7</v>
      </c>
      <c r="H13220">
        <v>4123</v>
      </c>
      <c r="I13220">
        <v>4892</v>
      </c>
      <c r="J13220">
        <v>2947355</v>
      </c>
      <c r="K13220">
        <v>2948125</v>
      </c>
      <c r="L13220">
        <v>0</v>
      </c>
      <c r="M13220">
        <v>1002</v>
      </c>
      <c r="N13220" s="3">
        <f t="shared" si="412"/>
        <v>769</v>
      </c>
      <c r="O13220" s="3">
        <v>5004</v>
      </c>
      <c r="P13220" s="3">
        <f t="shared" si="413"/>
        <v>0.15367705835331735</v>
      </c>
    </row>
    <row r="13221" spans="1:16" hidden="1" x14ac:dyDescent="0.2">
      <c r="A13221">
        <f>COUNTIF(matches!$A$2:$A$80,B13221)</f>
        <v>0</v>
      </c>
      <c r="B13221" t="s">
        <v>1666</v>
      </c>
      <c r="C13221" t="s">
        <v>20</v>
      </c>
      <c r="D13221">
        <v>89.694000000000003</v>
      </c>
      <c r="E13221">
        <v>2319</v>
      </c>
      <c r="F13221">
        <v>200</v>
      </c>
      <c r="G13221">
        <v>29</v>
      </c>
      <c r="H13221">
        <v>1</v>
      </c>
      <c r="I13221">
        <v>2288</v>
      </c>
      <c r="J13221">
        <v>2804861</v>
      </c>
      <c r="K13221">
        <v>2807171</v>
      </c>
      <c r="L13221">
        <v>0</v>
      </c>
      <c r="M13221">
        <v>2922</v>
      </c>
      <c r="N13221" s="3">
        <f t="shared" si="412"/>
        <v>2287</v>
      </c>
      <c r="O13221" s="3">
        <v>5004</v>
      </c>
      <c r="P13221" s="3">
        <f t="shared" si="413"/>
        <v>0.45703437250199841</v>
      </c>
    </row>
    <row r="13222" spans="1:16" hidden="1" x14ac:dyDescent="0.2">
      <c r="A13222">
        <f>COUNTIF(matches!$A$2:$A$80,B13222)</f>
        <v>0</v>
      </c>
      <c r="B13222" t="s">
        <v>1666</v>
      </c>
      <c r="C13222" t="s">
        <v>20</v>
      </c>
      <c r="D13222">
        <v>91.466999999999999</v>
      </c>
      <c r="E13222">
        <v>1711</v>
      </c>
      <c r="F13222">
        <v>130</v>
      </c>
      <c r="G13222">
        <v>11</v>
      </c>
      <c r="H13222">
        <v>2276</v>
      </c>
      <c r="I13222">
        <v>3976</v>
      </c>
      <c r="J13222">
        <v>2807237</v>
      </c>
      <c r="K13222">
        <v>2808941</v>
      </c>
      <c r="L13222">
        <v>0</v>
      </c>
      <c r="M13222">
        <v>2337</v>
      </c>
      <c r="N13222" s="3">
        <f t="shared" si="412"/>
        <v>1700</v>
      </c>
      <c r="O13222" s="3">
        <v>5004</v>
      </c>
      <c r="P13222" s="3">
        <f t="shared" si="413"/>
        <v>0.33972821742605913</v>
      </c>
    </row>
    <row r="13223" spans="1:16" hidden="1" x14ac:dyDescent="0.2">
      <c r="A13223">
        <f>COUNTIF(matches!$A$2:$A$80,B13223)</f>
        <v>0</v>
      </c>
      <c r="B13223" t="s">
        <v>1666</v>
      </c>
      <c r="C13223" t="s">
        <v>20</v>
      </c>
      <c r="D13223">
        <v>89.896000000000001</v>
      </c>
      <c r="E13223">
        <v>772</v>
      </c>
      <c r="F13223">
        <v>73</v>
      </c>
      <c r="G13223">
        <v>5</v>
      </c>
      <c r="H13223">
        <v>4123</v>
      </c>
      <c r="I13223">
        <v>4892</v>
      </c>
      <c r="J13223">
        <v>2809008</v>
      </c>
      <c r="K13223">
        <v>2809776</v>
      </c>
      <c r="L13223">
        <v>0</v>
      </c>
      <c r="M13223">
        <v>989</v>
      </c>
      <c r="N13223" s="3">
        <f t="shared" si="412"/>
        <v>769</v>
      </c>
      <c r="O13223" s="3">
        <v>5004</v>
      </c>
      <c r="P13223" s="3">
        <f t="shared" si="413"/>
        <v>0.15367705835331735</v>
      </c>
    </row>
    <row r="13224" spans="1:16" hidden="1" x14ac:dyDescent="0.2">
      <c r="A13224">
        <f>COUNTIF(matches!$A$2:$A$80,B13224)</f>
        <v>0</v>
      </c>
      <c r="B13224" t="s">
        <v>1666</v>
      </c>
      <c r="C13224" t="s">
        <v>864</v>
      </c>
      <c r="D13224">
        <v>89.694000000000003</v>
      </c>
      <c r="E13224">
        <v>2319</v>
      </c>
      <c r="F13224">
        <v>200</v>
      </c>
      <c r="G13224">
        <v>29</v>
      </c>
      <c r="H13224">
        <v>1</v>
      </c>
      <c r="I13224">
        <v>2288</v>
      </c>
      <c r="J13224">
        <v>3090899</v>
      </c>
      <c r="K13224">
        <v>3093209</v>
      </c>
      <c r="L13224">
        <v>0</v>
      </c>
      <c r="M13224">
        <v>2922</v>
      </c>
      <c r="N13224" s="3">
        <f t="shared" si="412"/>
        <v>2287</v>
      </c>
      <c r="O13224" s="3">
        <v>5004</v>
      </c>
      <c r="P13224" s="3">
        <f t="shared" si="413"/>
        <v>0.45703437250199841</v>
      </c>
    </row>
    <row r="13225" spans="1:16" hidden="1" x14ac:dyDescent="0.2">
      <c r="A13225">
        <f>COUNTIF(matches!$A$2:$A$80,B13225)</f>
        <v>0</v>
      </c>
      <c r="B13225" t="s">
        <v>1666</v>
      </c>
      <c r="C13225" t="s">
        <v>864</v>
      </c>
      <c r="D13225">
        <v>91.466999999999999</v>
      </c>
      <c r="E13225">
        <v>1711</v>
      </c>
      <c r="F13225">
        <v>130</v>
      </c>
      <c r="G13225">
        <v>11</v>
      </c>
      <c r="H13225">
        <v>2276</v>
      </c>
      <c r="I13225">
        <v>3976</v>
      </c>
      <c r="J13225">
        <v>3093275</v>
      </c>
      <c r="K13225">
        <v>3094979</v>
      </c>
      <c r="L13225">
        <v>0</v>
      </c>
      <c r="M13225">
        <v>2337</v>
      </c>
      <c r="N13225" s="3">
        <f t="shared" si="412"/>
        <v>1700</v>
      </c>
      <c r="O13225" s="3">
        <v>5004</v>
      </c>
      <c r="P13225" s="3">
        <f t="shared" si="413"/>
        <v>0.33972821742605913</v>
      </c>
    </row>
    <row r="13226" spans="1:16" hidden="1" x14ac:dyDescent="0.2">
      <c r="A13226">
        <f>COUNTIF(matches!$A$2:$A$80,B13226)</f>
        <v>0</v>
      </c>
      <c r="B13226" t="s">
        <v>1666</v>
      </c>
      <c r="C13226" t="s">
        <v>864</v>
      </c>
      <c r="D13226">
        <v>90.155000000000001</v>
      </c>
      <c r="E13226">
        <v>772</v>
      </c>
      <c r="F13226">
        <v>71</v>
      </c>
      <c r="G13226">
        <v>5</v>
      </c>
      <c r="H13226">
        <v>4123</v>
      </c>
      <c r="I13226">
        <v>4892</v>
      </c>
      <c r="J13226">
        <v>3095046</v>
      </c>
      <c r="K13226">
        <v>3095814</v>
      </c>
      <c r="L13226">
        <v>0</v>
      </c>
      <c r="M13226">
        <v>1000</v>
      </c>
      <c r="N13226" s="3">
        <f t="shared" si="412"/>
        <v>769</v>
      </c>
      <c r="O13226" s="3">
        <v>5004</v>
      </c>
      <c r="P13226" s="3">
        <f t="shared" si="413"/>
        <v>0.15367705835331735</v>
      </c>
    </row>
    <row r="13227" spans="1:16" hidden="1" x14ac:dyDescent="0.2">
      <c r="A13227">
        <f>COUNTIF(matches!$A$2:$A$80,B13227)</f>
        <v>1</v>
      </c>
      <c r="B13227" t="s">
        <v>1667</v>
      </c>
      <c r="C13227" t="s">
        <v>1668</v>
      </c>
      <c r="D13227">
        <v>95.122</v>
      </c>
      <c r="E13227">
        <v>41</v>
      </c>
      <c r="F13227">
        <v>2</v>
      </c>
      <c r="G13227">
        <v>0</v>
      </c>
      <c r="H13227">
        <v>136523</v>
      </c>
      <c r="I13227">
        <v>136563</v>
      </c>
      <c r="J13227">
        <v>2161277</v>
      </c>
      <c r="K13227">
        <v>2161237</v>
      </c>
      <c r="L13227" s="1">
        <v>2.9999999999999997E-4</v>
      </c>
      <c r="M13227">
        <v>65.8</v>
      </c>
      <c r="N13227" s="3">
        <f t="shared" si="412"/>
        <v>40</v>
      </c>
      <c r="O13227" s="3">
        <v>172343</v>
      </c>
      <c r="P13227" s="3">
        <f t="shared" si="413"/>
        <v>2.3209529832949409E-4</v>
      </c>
    </row>
    <row r="13228" spans="1:16" hidden="1" x14ac:dyDescent="0.2">
      <c r="A13228">
        <f>COUNTIF(matches!$A$2:$A$80,B13228)</f>
        <v>1</v>
      </c>
      <c r="B13228" t="s">
        <v>1669</v>
      </c>
      <c r="C13228" t="s">
        <v>1670</v>
      </c>
      <c r="D13228">
        <v>89.831000000000003</v>
      </c>
      <c r="E13228">
        <v>59</v>
      </c>
      <c r="F13228">
        <v>6</v>
      </c>
      <c r="G13228">
        <v>0</v>
      </c>
      <c r="H13228">
        <v>40398</v>
      </c>
      <c r="I13228">
        <v>40456</v>
      </c>
      <c r="J13228">
        <v>2232288</v>
      </c>
      <c r="K13228">
        <v>2232346</v>
      </c>
      <c r="L13228" s="1">
        <v>4.0800000000000001E-8</v>
      </c>
      <c r="M13228">
        <v>76.8</v>
      </c>
      <c r="N13228" s="3">
        <f t="shared" si="412"/>
        <v>58</v>
      </c>
      <c r="O13228" s="3">
        <v>50799</v>
      </c>
      <c r="P13228" s="3">
        <f t="shared" si="413"/>
        <v>1.141754758951948E-3</v>
      </c>
    </row>
    <row r="13229" spans="1:16" hidden="1" x14ac:dyDescent="0.2">
      <c r="A13229">
        <f>COUNTIF(matches!$A$2:$A$80,B13229)</f>
        <v>1</v>
      </c>
      <c r="B13229" t="s">
        <v>1669</v>
      </c>
      <c r="C13229" t="s">
        <v>1671</v>
      </c>
      <c r="D13229">
        <v>89.831000000000003</v>
      </c>
      <c r="E13229">
        <v>59</v>
      </c>
      <c r="F13229">
        <v>6</v>
      </c>
      <c r="G13229">
        <v>0</v>
      </c>
      <c r="H13229">
        <v>40398</v>
      </c>
      <c r="I13229">
        <v>40456</v>
      </c>
      <c r="J13229">
        <v>1028392</v>
      </c>
      <c r="K13229">
        <v>1028334</v>
      </c>
      <c r="L13229" s="1">
        <v>4.0800000000000001E-8</v>
      </c>
      <c r="M13229">
        <v>76.8</v>
      </c>
      <c r="N13229" s="3">
        <f t="shared" si="412"/>
        <v>58</v>
      </c>
      <c r="O13229" s="3">
        <v>50799</v>
      </c>
      <c r="P13229" s="3">
        <f t="shared" si="413"/>
        <v>1.141754758951948E-3</v>
      </c>
    </row>
    <row r="13230" spans="1:16" hidden="1" x14ac:dyDescent="0.2">
      <c r="A13230">
        <f>COUNTIF(matches!$A$2:$A$80,B13230)</f>
        <v>1</v>
      </c>
      <c r="B13230" t="s">
        <v>1669</v>
      </c>
      <c r="C13230" t="s">
        <v>1672</v>
      </c>
      <c r="D13230">
        <v>89.831000000000003</v>
      </c>
      <c r="E13230">
        <v>59</v>
      </c>
      <c r="F13230">
        <v>6</v>
      </c>
      <c r="G13230">
        <v>0</v>
      </c>
      <c r="H13230">
        <v>40398</v>
      </c>
      <c r="I13230">
        <v>40456</v>
      </c>
      <c r="J13230">
        <v>953899</v>
      </c>
      <c r="K13230">
        <v>953957</v>
      </c>
      <c r="L13230" s="1">
        <v>4.0800000000000001E-8</v>
      </c>
      <c r="M13230">
        <v>76.8</v>
      </c>
      <c r="N13230" s="3">
        <f t="shared" si="412"/>
        <v>58</v>
      </c>
      <c r="O13230" s="3">
        <v>50799</v>
      </c>
      <c r="P13230" s="3">
        <f t="shared" si="413"/>
        <v>1.141754758951948E-3</v>
      </c>
    </row>
    <row r="13231" spans="1:16" hidden="1" x14ac:dyDescent="0.2">
      <c r="A13231">
        <f>COUNTIF(matches!$A$2:$A$80,B13231)</f>
        <v>1</v>
      </c>
      <c r="B13231" t="s">
        <v>1669</v>
      </c>
      <c r="C13231" t="s">
        <v>1673</v>
      </c>
      <c r="D13231">
        <v>93.182000000000002</v>
      </c>
      <c r="E13231">
        <v>44</v>
      </c>
      <c r="F13231">
        <v>3</v>
      </c>
      <c r="G13231">
        <v>0</v>
      </c>
      <c r="H13231">
        <v>40388</v>
      </c>
      <c r="I13231">
        <v>40431</v>
      </c>
      <c r="J13231">
        <v>907470</v>
      </c>
      <c r="K13231">
        <v>907513</v>
      </c>
      <c r="L13231" s="1">
        <v>8.8300000000000005E-5</v>
      </c>
      <c r="M13231">
        <v>65.8</v>
      </c>
      <c r="N13231" s="3">
        <f t="shared" si="412"/>
        <v>43</v>
      </c>
      <c r="O13231" s="3">
        <v>50799</v>
      </c>
      <c r="P13231" s="3">
        <f t="shared" si="413"/>
        <v>8.4647335577471994E-4</v>
      </c>
    </row>
    <row r="13232" spans="1:16" hidden="1" x14ac:dyDescent="0.2">
      <c r="A13232">
        <f>COUNTIF(matches!$A$2:$A$80,B13232)</f>
        <v>1</v>
      </c>
      <c r="B13232" t="s">
        <v>1674</v>
      </c>
      <c r="C13232" t="s">
        <v>1675</v>
      </c>
      <c r="D13232">
        <v>79.730999999999995</v>
      </c>
      <c r="E13232">
        <v>1712</v>
      </c>
      <c r="F13232">
        <v>278</v>
      </c>
      <c r="G13232">
        <v>56</v>
      </c>
      <c r="H13232">
        <v>25984</v>
      </c>
      <c r="I13232">
        <v>27661</v>
      </c>
      <c r="J13232">
        <v>1677</v>
      </c>
      <c r="K13232">
        <v>1</v>
      </c>
      <c r="L13232">
        <v>0</v>
      </c>
      <c r="M13232">
        <v>1175</v>
      </c>
      <c r="N13232" s="3">
        <f t="shared" si="412"/>
        <v>1677</v>
      </c>
      <c r="O13232" s="3">
        <v>49434</v>
      </c>
      <c r="P13232" s="3">
        <f t="shared" si="413"/>
        <v>3.3924019905328319E-2</v>
      </c>
    </row>
    <row r="13233" spans="1:16" hidden="1" x14ac:dyDescent="0.2">
      <c r="A13233">
        <f>COUNTIF(matches!$A$2:$A$80,B13233)</f>
        <v>1</v>
      </c>
      <c r="B13233" t="s">
        <v>1674</v>
      </c>
      <c r="C13233" t="s">
        <v>1676</v>
      </c>
      <c r="D13233">
        <v>84.727999999999994</v>
      </c>
      <c r="E13233">
        <v>956</v>
      </c>
      <c r="F13233">
        <v>128</v>
      </c>
      <c r="G13233">
        <v>13</v>
      </c>
      <c r="H13233">
        <v>25984</v>
      </c>
      <c r="I13233">
        <v>26928</v>
      </c>
      <c r="J13233">
        <v>2533390</v>
      </c>
      <c r="K13233">
        <v>2534338</v>
      </c>
      <c r="L13233">
        <v>0</v>
      </c>
      <c r="M13233">
        <v>941</v>
      </c>
      <c r="N13233" s="3">
        <f t="shared" si="412"/>
        <v>944</v>
      </c>
      <c r="O13233" s="3">
        <v>49434</v>
      </c>
      <c r="P13233" s="3">
        <f t="shared" si="413"/>
        <v>1.9096168628878911E-2</v>
      </c>
    </row>
    <row r="13234" spans="1:16" hidden="1" x14ac:dyDescent="0.2">
      <c r="A13234">
        <f>COUNTIF(matches!$A$2:$A$80,B13234)</f>
        <v>1</v>
      </c>
      <c r="B13234" t="s">
        <v>1674</v>
      </c>
      <c r="C13234" t="s">
        <v>1676</v>
      </c>
      <c r="D13234">
        <v>89.855000000000004</v>
      </c>
      <c r="E13234">
        <v>552</v>
      </c>
      <c r="F13234">
        <v>51</v>
      </c>
      <c r="G13234">
        <v>3</v>
      </c>
      <c r="H13234">
        <v>21439</v>
      </c>
      <c r="I13234">
        <v>21990</v>
      </c>
      <c r="J13234">
        <v>2536518</v>
      </c>
      <c r="K13234">
        <v>2535972</v>
      </c>
      <c r="L13234">
        <v>0</v>
      </c>
      <c r="M13234">
        <v>704</v>
      </c>
      <c r="N13234" s="3">
        <f t="shared" si="412"/>
        <v>551</v>
      </c>
      <c r="O13234" s="3">
        <v>49434</v>
      </c>
      <c r="P13234" s="3">
        <f t="shared" si="413"/>
        <v>1.1146174697576566E-2</v>
      </c>
    </row>
    <row r="13235" spans="1:16" hidden="1" x14ac:dyDescent="0.2">
      <c r="A13235">
        <f>COUNTIF(matches!$A$2:$A$80,B13235)</f>
        <v>1</v>
      </c>
      <c r="B13235" t="s">
        <v>1674</v>
      </c>
      <c r="C13235" t="s">
        <v>1676</v>
      </c>
      <c r="D13235">
        <v>85.305000000000007</v>
      </c>
      <c r="E13235">
        <v>558</v>
      </c>
      <c r="F13235">
        <v>73</v>
      </c>
      <c r="G13235">
        <v>5</v>
      </c>
      <c r="H13235">
        <v>23353</v>
      </c>
      <c r="I13235">
        <v>23904</v>
      </c>
      <c r="J13235">
        <v>2531171</v>
      </c>
      <c r="K13235">
        <v>2531725</v>
      </c>
      <c r="L13235" s="1">
        <v>5.3699999999999997E-156</v>
      </c>
      <c r="M13235">
        <v>568</v>
      </c>
      <c r="N13235" s="3">
        <f t="shared" si="412"/>
        <v>551</v>
      </c>
      <c r="O13235" s="3">
        <v>49434</v>
      </c>
      <c r="P13235" s="3">
        <f t="shared" si="413"/>
        <v>1.1146174697576566E-2</v>
      </c>
    </row>
    <row r="13236" spans="1:16" hidden="1" x14ac:dyDescent="0.2">
      <c r="A13236">
        <f>COUNTIF(matches!$A$2:$A$80,B13236)</f>
        <v>1</v>
      </c>
      <c r="B13236" t="s">
        <v>1674</v>
      </c>
      <c r="C13236" t="s">
        <v>1676</v>
      </c>
      <c r="D13236">
        <v>90.793000000000006</v>
      </c>
      <c r="E13236">
        <v>391</v>
      </c>
      <c r="F13236">
        <v>36</v>
      </c>
      <c r="G13236">
        <v>0</v>
      </c>
      <c r="H13236">
        <v>22151</v>
      </c>
      <c r="I13236">
        <v>22541</v>
      </c>
      <c r="J13236">
        <v>2535780</v>
      </c>
      <c r="K13236">
        <v>2535390</v>
      </c>
      <c r="L13236" s="1">
        <v>1.1800000000000001E-142</v>
      </c>
      <c r="M13236">
        <v>523</v>
      </c>
      <c r="N13236" s="3">
        <f t="shared" si="412"/>
        <v>390</v>
      </c>
      <c r="O13236" s="3">
        <v>49434</v>
      </c>
      <c r="P13236" s="3">
        <f t="shared" si="413"/>
        <v>7.8893069547275162E-3</v>
      </c>
    </row>
    <row r="13237" spans="1:16" hidden="1" x14ac:dyDescent="0.2">
      <c r="A13237">
        <f>COUNTIF(matches!$A$2:$A$80,B13237)</f>
        <v>1</v>
      </c>
      <c r="B13237" t="s">
        <v>1674</v>
      </c>
      <c r="C13237" t="s">
        <v>1676</v>
      </c>
      <c r="D13237">
        <v>86.796999999999997</v>
      </c>
      <c r="E13237">
        <v>409</v>
      </c>
      <c r="F13237">
        <v>40</v>
      </c>
      <c r="G13237">
        <v>13</v>
      </c>
      <c r="H13237">
        <v>27033</v>
      </c>
      <c r="I13237">
        <v>27434</v>
      </c>
      <c r="J13237">
        <v>2534447</v>
      </c>
      <c r="K13237">
        <v>2534848</v>
      </c>
      <c r="L13237" s="1">
        <v>9.4499999999999996E-119</v>
      </c>
      <c r="M13237">
        <v>444</v>
      </c>
      <c r="N13237" s="3">
        <f t="shared" si="412"/>
        <v>401</v>
      </c>
      <c r="O13237" s="3">
        <v>49434</v>
      </c>
      <c r="P13237" s="3">
        <f t="shared" si="413"/>
        <v>8.1118258688352152E-3</v>
      </c>
    </row>
    <row r="13238" spans="1:16" hidden="1" x14ac:dyDescent="0.2">
      <c r="A13238">
        <f>COUNTIF(matches!$A$2:$A$80,B13238)</f>
        <v>1</v>
      </c>
      <c r="B13238" t="s">
        <v>1674</v>
      </c>
      <c r="C13238" t="s">
        <v>1676</v>
      </c>
      <c r="D13238">
        <v>85.206999999999994</v>
      </c>
      <c r="E13238">
        <v>169</v>
      </c>
      <c r="F13238">
        <v>18</v>
      </c>
      <c r="G13238">
        <v>6</v>
      </c>
      <c r="H13238">
        <v>27501</v>
      </c>
      <c r="I13238">
        <v>27663</v>
      </c>
      <c r="J13238">
        <v>2534956</v>
      </c>
      <c r="K13238">
        <v>2535123</v>
      </c>
      <c r="L13238" s="1">
        <v>2.2899999999999999E-35</v>
      </c>
      <c r="M13238">
        <v>167</v>
      </c>
      <c r="N13238" s="3">
        <f t="shared" si="412"/>
        <v>162</v>
      </c>
      <c r="O13238" s="3">
        <v>49434</v>
      </c>
      <c r="P13238" s="3">
        <f t="shared" si="413"/>
        <v>3.2770967350406605E-3</v>
      </c>
    </row>
    <row r="13239" spans="1:16" hidden="1" x14ac:dyDescent="0.2">
      <c r="A13239">
        <f>COUNTIF(matches!$A$2:$A$80,B13239)</f>
        <v>1</v>
      </c>
      <c r="B13239" t="s">
        <v>1674</v>
      </c>
      <c r="C13239" t="s">
        <v>1676</v>
      </c>
      <c r="D13239">
        <v>87.590999999999994</v>
      </c>
      <c r="E13239">
        <v>137</v>
      </c>
      <c r="F13239">
        <v>16</v>
      </c>
      <c r="G13239">
        <v>1</v>
      </c>
      <c r="H13239">
        <v>22667</v>
      </c>
      <c r="I13239">
        <v>22802</v>
      </c>
      <c r="J13239">
        <v>2530329</v>
      </c>
      <c r="K13239">
        <v>2530465</v>
      </c>
      <c r="L13239" s="1">
        <v>1.38E-32</v>
      </c>
      <c r="M13239">
        <v>158</v>
      </c>
      <c r="N13239" s="3">
        <f t="shared" si="412"/>
        <v>135</v>
      </c>
      <c r="O13239" s="3">
        <v>49434</v>
      </c>
      <c r="P13239" s="3">
        <f t="shared" si="413"/>
        <v>2.7309139458672168E-3</v>
      </c>
    </row>
    <row r="13240" spans="1:16" hidden="1" x14ac:dyDescent="0.2">
      <c r="A13240">
        <f>COUNTIF(matches!$A$2:$A$80,B13240)</f>
        <v>1</v>
      </c>
      <c r="B13240" t="s">
        <v>1674</v>
      </c>
      <c r="C13240" t="s">
        <v>1676</v>
      </c>
      <c r="D13240">
        <v>80.790999999999997</v>
      </c>
      <c r="E13240">
        <v>177</v>
      </c>
      <c r="F13240">
        <v>30</v>
      </c>
      <c r="G13240">
        <v>4</v>
      </c>
      <c r="H13240">
        <v>23134</v>
      </c>
      <c r="I13240">
        <v>23308</v>
      </c>
      <c r="J13240">
        <v>2530793</v>
      </c>
      <c r="K13240">
        <v>2530967</v>
      </c>
      <c r="L13240" s="1">
        <v>6.4600000000000001E-26</v>
      </c>
      <c r="M13240">
        <v>135</v>
      </c>
      <c r="N13240" s="3">
        <f t="shared" si="412"/>
        <v>174</v>
      </c>
      <c r="O13240" s="3">
        <v>49434</v>
      </c>
      <c r="P13240" s="3">
        <f t="shared" si="413"/>
        <v>3.5198446413399684E-3</v>
      </c>
    </row>
    <row r="13241" spans="1:16" hidden="1" x14ac:dyDescent="0.2">
      <c r="A13241">
        <f>COUNTIF(matches!$A$2:$A$80,B13241)</f>
        <v>1</v>
      </c>
      <c r="B13241" t="s">
        <v>1674</v>
      </c>
      <c r="C13241" t="s">
        <v>1677</v>
      </c>
      <c r="D13241">
        <v>79.335999999999999</v>
      </c>
      <c r="E13241">
        <v>1205</v>
      </c>
      <c r="F13241">
        <v>191</v>
      </c>
      <c r="G13241">
        <v>47</v>
      </c>
      <c r="H13241">
        <v>26489</v>
      </c>
      <c r="I13241">
        <v>27664</v>
      </c>
      <c r="J13241">
        <v>2809022</v>
      </c>
      <c r="K13241">
        <v>2810197</v>
      </c>
      <c r="L13241">
        <v>0</v>
      </c>
      <c r="M13241">
        <v>793</v>
      </c>
      <c r="N13241" s="3">
        <f t="shared" si="412"/>
        <v>1175</v>
      </c>
      <c r="O13241" s="3">
        <v>49434</v>
      </c>
      <c r="P13241" s="3">
        <f t="shared" si="413"/>
        <v>2.376906582514059E-2</v>
      </c>
    </row>
    <row r="13242" spans="1:16" hidden="1" x14ac:dyDescent="0.2">
      <c r="A13242">
        <f>COUNTIF(matches!$A$2:$A$80,B13242)</f>
        <v>1</v>
      </c>
      <c r="B13242" t="s">
        <v>1674</v>
      </c>
      <c r="C13242" t="s">
        <v>1677</v>
      </c>
      <c r="D13242">
        <v>76.569000000000003</v>
      </c>
      <c r="E13242">
        <v>781</v>
      </c>
      <c r="F13242">
        <v>130</v>
      </c>
      <c r="G13242">
        <v>34</v>
      </c>
      <c r="H13242">
        <v>23133</v>
      </c>
      <c r="I13242">
        <v>23904</v>
      </c>
      <c r="J13242">
        <v>2808162</v>
      </c>
      <c r="K13242">
        <v>2808898</v>
      </c>
      <c r="L13242" s="1">
        <v>2.6999999999999999E-99</v>
      </c>
      <c r="M13242">
        <v>379</v>
      </c>
      <c r="N13242" s="3">
        <f t="shared" si="412"/>
        <v>771</v>
      </c>
      <c r="O13242" s="3">
        <v>49434</v>
      </c>
      <c r="P13242" s="3">
        <f t="shared" si="413"/>
        <v>1.559655297973055E-2</v>
      </c>
    </row>
    <row r="13243" spans="1:16" hidden="1" x14ac:dyDescent="0.2">
      <c r="A13243">
        <f>COUNTIF(matches!$A$2:$A$80,B13243)</f>
        <v>1</v>
      </c>
      <c r="B13243" t="s">
        <v>1674</v>
      </c>
      <c r="C13243" t="s">
        <v>1678</v>
      </c>
      <c r="D13243">
        <v>80.697000000000003</v>
      </c>
      <c r="E13243">
        <v>1062</v>
      </c>
      <c r="F13243">
        <v>167</v>
      </c>
      <c r="G13243">
        <v>33</v>
      </c>
      <c r="H13243">
        <v>25855</v>
      </c>
      <c r="I13243">
        <v>26902</v>
      </c>
      <c r="J13243">
        <v>1038</v>
      </c>
      <c r="K13243">
        <v>1</v>
      </c>
      <c r="L13243">
        <v>0</v>
      </c>
      <c r="M13243">
        <v>791</v>
      </c>
      <c r="N13243" s="3">
        <f t="shared" si="412"/>
        <v>1047</v>
      </c>
      <c r="O13243" s="3">
        <v>49434</v>
      </c>
      <c r="P13243" s="3">
        <f t="shared" si="413"/>
        <v>2.1179754824614639E-2</v>
      </c>
    </row>
    <row r="13244" spans="1:16" hidden="1" x14ac:dyDescent="0.2">
      <c r="A13244">
        <f>COUNTIF(matches!$A$2:$A$80,B13244)</f>
        <v>1</v>
      </c>
      <c r="B13244" t="s">
        <v>1674</v>
      </c>
      <c r="C13244" t="s">
        <v>1678</v>
      </c>
      <c r="D13244">
        <v>83.926000000000002</v>
      </c>
      <c r="E13244">
        <v>647</v>
      </c>
      <c r="F13244">
        <v>78</v>
      </c>
      <c r="G13244">
        <v>24</v>
      </c>
      <c r="H13244">
        <v>27040</v>
      </c>
      <c r="I13244">
        <v>27674</v>
      </c>
      <c r="J13244">
        <v>7876</v>
      </c>
      <c r="K13244">
        <v>7244</v>
      </c>
      <c r="L13244" s="1">
        <v>2.4600000000000001E-164</v>
      </c>
      <c r="M13244">
        <v>595</v>
      </c>
      <c r="N13244" s="3">
        <f t="shared" si="412"/>
        <v>634</v>
      </c>
      <c r="O13244" s="3">
        <v>49434</v>
      </c>
      <c r="P13244" s="3">
        <f t="shared" si="413"/>
        <v>1.2825181049480114E-2</v>
      </c>
    </row>
    <row r="13245" spans="1:16" hidden="1" x14ac:dyDescent="0.2">
      <c r="A13245">
        <f>COUNTIF(matches!$A$2:$A$80,B13245)</f>
        <v>1</v>
      </c>
      <c r="B13245" t="s">
        <v>1674</v>
      </c>
      <c r="C13245" t="s">
        <v>1678</v>
      </c>
      <c r="D13245">
        <v>90.762</v>
      </c>
      <c r="E13245">
        <v>433</v>
      </c>
      <c r="F13245">
        <v>30</v>
      </c>
      <c r="G13245">
        <v>8</v>
      </c>
      <c r="H13245">
        <v>22099</v>
      </c>
      <c r="I13245">
        <v>22529</v>
      </c>
      <c r="J13245">
        <v>4003</v>
      </c>
      <c r="K13245">
        <v>3579</v>
      </c>
      <c r="L13245" s="1">
        <v>1.49E-156</v>
      </c>
      <c r="M13245">
        <v>569</v>
      </c>
      <c r="N13245" s="3">
        <f t="shared" si="412"/>
        <v>430</v>
      </c>
      <c r="O13245" s="3">
        <v>49434</v>
      </c>
      <c r="P13245" s="3">
        <f t="shared" si="413"/>
        <v>8.698466642391876E-3</v>
      </c>
    </row>
    <row r="13246" spans="1:16" hidden="1" x14ac:dyDescent="0.2">
      <c r="A13246">
        <f>COUNTIF(matches!$A$2:$A$80,B13246)</f>
        <v>1</v>
      </c>
      <c r="B13246" t="s">
        <v>1674</v>
      </c>
      <c r="C13246" t="s">
        <v>1678</v>
      </c>
      <c r="D13246">
        <v>78.921000000000006</v>
      </c>
      <c r="E13246">
        <v>797</v>
      </c>
      <c r="F13246">
        <v>112</v>
      </c>
      <c r="G13246">
        <v>32</v>
      </c>
      <c r="H13246">
        <v>23134</v>
      </c>
      <c r="I13246">
        <v>23920</v>
      </c>
      <c r="J13246">
        <v>3039</v>
      </c>
      <c r="K13246">
        <v>2289</v>
      </c>
      <c r="L13246" s="1">
        <v>1.2000000000000001E-132</v>
      </c>
      <c r="M13246">
        <v>490</v>
      </c>
      <c r="N13246" s="3">
        <f t="shared" si="412"/>
        <v>786</v>
      </c>
      <c r="O13246" s="3">
        <v>49434</v>
      </c>
      <c r="P13246" s="3">
        <f t="shared" si="413"/>
        <v>1.5899987862604686E-2</v>
      </c>
    </row>
    <row r="13247" spans="1:16" hidden="1" x14ac:dyDescent="0.2">
      <c r="A13247">
        <f>COUNTIF(matches!$A$2:$A$80,B13247)</f>
        <v>1</v>
      </c>
      <c r="B13247" t="s">
        <v>1674</v>
      </c>
      <c r="C13247" t="s">
        <v>1678</v>
      </c>
      <c r="D13247">
        <v>82.182000000000002</v>
      </c>
      <c r="E13247">
        <v>550</v>
      </c>
      <c r="F13247">
        <v>93</v>
      </c>
      <c r="G13247">
        <v>4</v>
      </c>
      <c r="H13247">
        <v>21440</v>
      </c>
      <c r="I13247">
        <v>21989</v>
      </c>
      <c r="J13247">
        <v>4619</v>
      </c>
      <c r="K13247">
        <v>4075</v>
      </c>
      <c r="L13247" s="1">
        <v>5.61E-126</v>
      </c>
      <c r="M13247">
        <v>468</v>
      </c>
      <c r="N13247" s="3">
        <f t="shared" si="412"/>
        <v>549</v>
      </c>
      <c r="O13247" s="3">
        <v>49434</v>
      </c>
      <c r="P13247" s="3">
        <f t="shared" si="413"/>
        <v>1.1105716713193348E-2</v>
      </c>
    </row>
    <row r="13248" spans="1:16" hidden="1" x14ac:dyDescent="0.2">
      <c r="A13248">
        <f>COUNTIF(matches!$A$2:$A$80,B13248)</f>
        <v>1</v>
      </c>
      <c r="B13248" t="s">
        <v>1674</v>
      </c>
      <c r="C13248" t="s">
        <v>1678</v>
      </c>
      <c r="D13248">
        <v>76.707999999999998</v>
      </c>
      <c r="E13248">
        <v>322</v>
      </c>
      <c r="F13248">
        <v>54</v>
      </c>
      <c r="G13248">
        <v>18</v>
      </c>
      <c r="H13248">
        <v>22652</v>
      </c>
      <c r="I13248">
        <v>22963</v>
      </c>
      <c r="J13248">
        <v>3483</v>
      </c>
      <c r="K13248">
        <v>3173</v>
      </c>
      <c r="L13248" s="1">
        <v>3.8299999999999999E-33</v>
      </c>
      <c r="M13248">
        <v>159</v>
      </c>
      <c r="N13248" s="3">
        <f t="shared" si="412"/>
        <v>311</v>
      </c>
      <c r="O13248" s="3">
        <v>49434</v>
      </c>
      <c r="P13248" s="3">
        <f t="shared" si="413"/>
        <v>6.2912165715904031E-3</v>
      </c>
    </row>
    <row r="13249" spans="1:16" hidden="1" x14ac:dyDescent="0.2">
      <c r="A13249">
        <f>COUNTIF(matches!$A$2:$A$80,B13249)</f>
        <v>1</v>
      </c>
      <c r="B13249" t="s">
        <v>1674</v>
      </c>
      <c r="C13249" t="s">
        <v>1678</v>
      </c>
      <c r="D13249">
        <v>91.304000000000002</v>
      </c>
      <c r="E13249">
        <v>46</v>
      </c>
      <c r="F13249">
        <v>4</v>
      </c>
      <c r="G13249">
        <v>0</v>
      </c>
      <c r="H13249">
        <v>24028</v>
      </c>
      <c r="I13249">
        <v>24073</v>
      </c>
      <c r="J13249">
        <v>2187</v>
      </c>
      <c r="K13249">
        <v>2142</v>
      </c>
      <c r="L13249" s="1">
        <v>3.0899999999999998E-4</v>
      </c>
      <c r="M13249">
        <v>63.9</v>
      </c>
      <c r="N13249" s="3">
        <f t="shared" si="412"/>
        <v>45</v>
      </c>
      <c r="O13249" s="3">
        <v>49434</v>
      </c>
      <c r="P13249" s="3">
        <f t="shared" si="413"/>
        <v>9.1030464862240559E-4</v>
      </c>
    </row>
    <row r="13250" spans="1:16" hidden="1" x14ac:dyDescent="0.2">
      <c r="A13250">
        <f>COUNTIF(matches!$A$2:$A$80,B13250)</f>
        <v>1</v>
      </c>
      <c r="B13250" t="s">
        <v>1674</v>
      </c>
      <c r="C13250" t="s">
        <v>1679</v>
      </c>
      <c r="D13250">
        <v>80.37</v>
      </c>
      <c r="E13250">
        <v>1080</v>
      </c>
      <c r="F13250">
        <v>173</v>
      </c>
      <c r="G13250">
        <v>30</v>
      </c>
      <c r="H13250">
        <v>25863</v>
      </c>
      <c r="I13250">
        <v>26925</v>
      </c>
      <c r="J13250">
        <v>4003576</v>
      </c>
      <c r="K13250">
        <v>4004633</v>
      </c>
      <c r="L13250">
        <v>0</v>
      </c>
      <c r="M13250">
        <v>784</v>
      </c>
      <c r="N13250" s="3">
        <f t="shared" si="412"/>
        <v>1062</v>
      </c>
      <c r="O13250" s="3">
        <v>49434</v>
      </c>
      <c r="P13250" s="3">
        <f t="shared" si="413"/>
        <v>2.1483189707488772E-2</v>
      </c>
    </row>
    <row r="13251" spans="1:16" hidden="1" x14ac:dyDescent="0.2">
      <c r="A13251">
        <f>COUNTIF(matches!$A$2:$A$80,B13251)</f>
        <v>1</v>
      </c>
      <c r="B13251" t="s">
        <v>1674</v>
      </c>
      <c r="C13251" t="s">
        <v>1679</v>
      </c>
      <c r="D13251">
        <v>79.677999999999997</v>
      </c>
      <c r="E13251">
        <v>497</v>
      </c>
      <c r="F13251">
        <v>82</v>
      </c>
      <c r="G13251">
        <v>16</v>
      </c>
      <c r="H13251">
        <v>27187</v>
      </c>
      <c r="I13251">
        <v>27671</v>
      </c>
      <c r="J13251">
        <v>3997602</v>
      </c>
      <c r="K13251">
        <v>3998091</v>
      </c>
      <c r="L13251" s="1">
        <v>1.28E-87</v>
      </c>
      <c r="M13251">
        <v>340</v>
      </c>
      <c r="N13251" s="3">
        <f t="shared" ref="N13251:N13314" si="414">I13251-H13251</f>
        <v>484</v>
      </c>
      <c r="O13251" s="3">
        <v>49434</v>
      </c>
      <c r="P13251" s="3">
        <f t="shared" ref="P13251:P13314" si="415">N13251/O13251</f>
        <v>9.7908322207387634E-3</v>
      </c>
    </row>
    <row r="13252" spans="1:16" hidden="1" x14ac:dyDescent="0.2">
      <c r="A13252">
        <f>COUNTIF(matches!$A$2:$A$80,B13252)</f>
        <v>1</v>
      </c>
      <c r="B13252" t="s">
        <v>1674</v>
      </c>
      <c r="C13252" t="s">
        <v>1680</v>
      </c>
      <c r="D13252">
        <v>85.816999999999993</v>
      </c>
      <c r="E13252">
        <v>557</v>
      </c>
      <c r="F13252">
        <v>70</v>
      </c>
      <c r="G13252">
        <v>6</v>
      </c>
      <c r="H13252">
        <v>21431</v>
      </c>
      <c r="I13252">
        <v>21986</v>
      </c>
      <c r="J13252">
        <v>192</v>
      </c>
      <c r="K13252">
        <v>740</v>
      </c>
      <c r="L13252" s="1">
        <v>1.92E-160</v>
      </c>
      <c r="M13252">
        <v>582</v>
      </c>
      <c r="N13252" s="3">
        <f t="shared" si="414"/>
        <v>555</v>
      </c>
      <c r="O13252" s="3">
        <v>49434</v>
      </c>
      <c r="P13252" s="3">
        <f t="shared" si="415"/>
        <v>1.1227090666343002E-2</v>
      </c>
    </row>
    <row r="13253" spans="1:16" hidden="1" x14ac:dyDescent="0.2">
      <c r="A13253">
        <f>COUNTIF(matches!$A$2:$A$80,B13253)</f>
        <v>1</v>
      </c>
      <c r="B13253" t="s">
        <v>1674</v>
      </c>
      <c r="C13253" t="s">
        <v>1680</v>
      </c>
      <c r="D13253">
        <v>88.94</v>
      </c>
      <c r="E13253">
        <v>434</v>
      </c>
      <c r="F13253">
        <v>41</v>
      </c>
      <c r="G13253">
        <v>6</v>
      </c>
      <c r="H13253">
        <v>22096</v>
      </c>
      <c r="I13253">
        <v>22528</v>
      </c>
      <c r="J13253">
        <v>816</v>
      </c>
      <c r="K13253">
        <v>1243</v>
      </c>
      <c r="L13253" s="1">
        <v>2.5399999999999999E-144</v>
      </c>
      <c r="M13253">
        <v>529</v>
      </c>
      <c r="N13253" s="3">
        <f t="shared" si="414"/>
        <v>432</v>
      </c>
      <c r="O13253" s="3">
        <v>49434</v>
      </c>
      <c r="P13253" s="3">
        <f t="shared" si="415"/>
        <v>8.738924626775094E-3</v>
      </c>
    </row>
    <row r="13254" spans="1:16" hidden="1" x14ac:dyDescent="0.2">
      <c r="A13254">
        <f>COUNTIF(matches!$A$2:$A$80,B13254)</f>
        <v>1</v>
      </c>
      <c r="B13254" t="s">
        <v>1674</v>
      </c>
      <c r="C13254" t="s">
        <v>1680</v>
      </c>
      <c r="D13254">
        <v>81.051000000000002</v>
      </c>
      <c r="E13254">
        <v>533</v>
      </c>
      <c r="F13254">
        <v>71</v>
      </c>
      <c r="G13254">
        <v>20</v>
      </c>
      <c r="H13254">
        <v>23378</v>
      </c>
      <c r="I13254">
        <v>23904</v>
      </c>
      <c r="J13254">
        <v>2021</v>
      </c>
      <c r="K13254">
        <v>2529</v>
      </c>
      <c r="L13254" s="1">
        <v>7.4600000000000007E-105</v>
      </c>
      <c r="M13254">
        <v>398</v>
      </c>
      <c r="N13254" s="3">
        <f t="shared" si="414"/>
        <v>526</v>
      </c>
      <c r="O13254" s="3">
        <v>49434</v>
      </c>
      <c r="P13254" s="3">
        <f t="shared" si="415"/>
        <v>1.0640449892786341E-2</v>
      </c>
    </row>
    <row r="13255" spans="1:16" hidden="1" x14ac:dyDescent="0.2">
      <c r="A13255">
        <f>COUNTIF(matches!$A$2:$A$80,B13255)</f>
        <v>1</v>
      </c>
      <c r="B13255" t="s">
        <v>1674</v>
      </c>
      <c r="C13255" t="s">
        <v>1681</v>
      </c>
      <c r="D13255">
        <v>89.414000000000001</v>
      </c>
      <c r="E13255">
        <v>444</v>
      </c>
      <c r="F13255">
        <v>36</v>
      </c>
      <c r="G13255">
        <v>9</v>
      </c>
      <c r="H13255">
        <v>22079</v>
      </c>
      <c r="I13255">
        <v>22520</v>
      </c>
      <c r="J13255">
        <v>2691</v>
      </c>
      <c r="K13255">
        <v>3125</v>
      </c>
      <c r="L13255" s="1">
        <v>1.9500000000000001E-150</v>
      </c>
      <c r="M13255">
        <v>549</v>
      </c>
      <c r="N13255" s="3">
        <f t="shared" si="414"/>
        <v>441</v>
      </c>
      <c r="O13255" s="3">
        <v>49434</v>
      </c>
      <c r="P13255" s="3">
        <f t="shared" si="415"/>
        <v>8.9209855564995749E-3</v>
      </c>
    </row>
    <row r="13256" spans="1:16" hidden="1" x14ac:dyDescent="0.2">
      <c r="A13256">
        <f>COUNTIF(matches!$A$2:$A$80,B13256)</f>
        <v>1</v>
      </c>
      <c r="B13256" t="s">
        <v>1674</v>
      </c>
      <c r="C13256" t="s">
        <v>1681</v>
      </c>
      <c r="D13256">
        <v>82.765000000000001</v>
      </c>
      <c r="E13256">
        <v>557</v>
      </c>
      <c r="F13256">
        <v>86</v>
      </c>
      <c r="G13256">
        <v>9</v>
      </c>
      <c r="H13256">
        <v>21432</v>
      </c>
      <c r="I13256">
        <v>21986</v>
      </c>
      <c r="J13256">
        <v>2085</v>
      </c>
      <c r="K13256">
        <v>2633</v>
      </c>
      <c r="L13256" s="1">
        <v>4.2999999999999997E-132</v>
      </c>
      <c r="M13256">
        <v>488</v>
      </c>
      <c r="N13256" s="3">
        <f t="shared" si="414"/>
        <v>554</v>
      </c>
      <c r="O13256" s="3">
        <v>49434</v>
      </c>
      <c r="P13256" s="3">
        <f t="shared" si="415"/>
        <v>1.1206861674151393E-2</v>
      </c>
    </row>
    <row r="13257" spans="1:16" hidden="1" x14ac:dyDescent="0.2">
      <c r="A13257">
        <f>COUNTIF(matches!$A$2:$A$80,B13257)</f>
        <v>1</v>
      </c>
      <c r="B13257" t="s">
        <v>1674</v>
      </c>
      <c r="C13257" t="s">
        <v>1681</v>
      </c>
      <c r="D13257">
        <v>81.436000000000007</v>
      </c>
      <c r="E13257">
        <v>571</v>
      </c>
      <c r="F13257">
        <v>73</v>
      </c>
      <c r="G13257">
        <v>18</v>
      </c>
      <c r="H13257">
        <v>23345</v>
      </c>
      <c r="I13257">
        <v>23908</v>
      </c>
      <c r="J13257">
        <v>3884</v>
      </c>
      <c r="K13257">
        <v>4428</v>
      </c>
      <c r="L13257" s="1">
        <v>1.58E-116</v>
      </c>
      <c r="M13257">
        <v>436</v>
      </c>
      <c r="N13257" s="3">
        <f t="shared" si="414"/>
        <v>563</v>
      </c>
      <c r="O13257" s="3">
        <v>49434</v>
      </c>
      <c r="P13257" s="3">
        <f t="shared" si="415"/>
        <v>1.1388922603875876E-2</v>
      </c>
    </row>
    <row r="13258" spans="1:16" hidden="1" x14ac:dyDescent="0.2">
      <c r="A13258">
        <f>COUNTIF(matches!$A$2:$A$80,B13258)</f>
        <v>1</v>
      </c>
      <c r="B13258" t="s">
        <v>1674</v>
      </c>
      <c r="C13258" t="s">
        <v>1681</v>
      </c>
      <c r="D13258">
        <v>87.837999999999994</v>
      </c>
      <c r="E13258">
        <v>148</v>
      </c>
      <c r="F13258">
        <v>16</v>
      </c>
      <c r="G13258">
        <v>2</v>
      </c>
      <c r="H13258">
        <v>22654</v>
      </c>
      <c r="I13258">
        <v>22800</v>
      </c>
      <c r="J13258">
        <v>3247</v>
      </c>
      <c r="K13258">
        <v>3393</v>
      </c>
      <c r="L13258" s="1">
        <v>4.9199999999999998E-37</v>
      </c>
      <c r="M13258">
        <v>172</v>
      </c>
      <c r="N13258" s="3">
        <f t="shared" si="414"/>
        <v>146</v>
      </c>
      <c r="O13258" s="3">
        <v>49434</v>
      </c>
      <c r="P13258" s="3">
        <f t="shared" si="415"/>
        <v>2.9534328599749161E-3</v>
      </c>
    </row>
    <row r="13259" spans="1:16" hidden="1" x14ac:dyDescent="0.2">
      <c r="A13259">
        <f>COUNTIF(matches!$A$2:$A$80,B13259)</f>
        <v>1</v>
      </c>
      <c r="B13259" t="s">
        <v>1674</v>
      </c>
      <c r="C13259" t="s">
        <v>1682</v>
      </c>
      <c r="D13259">
        <v>78.992999999999995</v>
      </c>
      <c r="E13259">
        <v>457</v>
      </c>
      <c r="F13259">
        <v>60</v>
      </c>
      <c r="G13259">
        <v>26</v>
      </c>
      <c r="H13259">
        <v>27158</v>
      </c>
      <c r="I13259">
        <v>27599</v>
      </c>
      <c r="J13259">
        <v>2843181</v>
      </c>
      <c r="K13259">
        <v>2842746</v>
      </c>
      <c r="L13259" s="1">
        <v>2.82E-69</v>
      </c>
      <c r="M13259">
        <v>279</v>
      </c>
      <c r="N13259" s="3">
        <f t="shared" si="414"/>
        <v>441</v>
      </c>
      <c r="O13259" s="3">
        <v>49434</v>
      </c>
      <c r="P13259" s="3">
        <f t="shared" si="415"/>
        <v>8.9209855564995749E-3</v>
      </c>
    </row>
    <row r="13260" spans="1:16" hidden="1" x14ac:dyDescent="0.2">
      <c r="A13260">
        <f>COUNTIF(matches!$A$2:$A$80,B13260)</f>
        <v>1</v>
      </c>
      <c r="B13260" t="s">
        <v>1674</v>
      </c>
      <c r="C13260" t="s">
        <v>1683</v>
      </c>
      <c r="D13260">
        <v>82.715999999999994</v>
      </c>
      <c r="E13260">
        <v>324</v>
      </c>
      <c r="F13260">
        <v>42</v>
      </c>
      <c r="G13260">
        <v>10</v>
      </c>
      <c r="H13260">
        <v>23378</v>
      </c>
      <c r="I13260">
        <v>23695</v>
      </c>
      <c r="J13260">
        <v>4533734</v>
      </c>
      <c r="K13260">
        <v>4533419</v>
      </c>
      <c r="L13260" s="1">
        <v>3.65E-68</v>
      </c>
      <c r="M13260">
        <v>276</v>
      </c>
      <c r="N13260" s="3">
        <f t="shared" si="414"/>
        <v>317</v>
      </c>
      <c r="O13260" s="3">
        <v>49434</v>
      </c>
      <c r="P13260" s="3">
        <f t="shared" si="415"/>
        <v>6.4125905247400571E-3</v>
      </c>
    </row>
    <row r="13261" spans="1:16" hidden="1" x14ac:dyDescent="0.2">
      <c r="A13261">
        <f>COUNTIF(matches!$A$2:$A$80,B13261)</f>
        <v>1</v>
      </c>
      <c r="B13261" t="s">
        <v>1674</v>
      </c>
      <c r="C13261" t="s">
        <v>1684</v>
      </c>
      <c r="D13261">
        <v>86.441000000000003</v>
      </c>
      <c r="E13261">
        <v>177</v>
      </c>
      <c r="F13261">
        <v>19</v>
      </c>
      <c r="G13261">
        <v>5</v>
      </c>
      <c r="H13261">
        <v>27502</v>
      </c>
      <c r="I13261">
        <v>27674</v>
      </c>
      <c r="J13261">
        <v>2560</v>
      </c>
      <c r="K13261">
        <v>2385</v>
      </c>
      <c r="L13261" s="1">
        <v>4.8899999999999999E-42</v>
      </c>
      <c r="M13261">
        <v>189</v>
      </c>
      <c r="N13261" s="3">
        <f t="shared" si="414"/>
        <v>172</v>
      </c>
      <c r="O13261" s="3">
        <v>49434</v>
      </c>
      <c r="P13261" s="3">
        <f t="shared" si="415"/>
        <v>3.4793866569567504E-3</v>
      </c>
    </row>
    <row r="13262" spans="1:16" hidden="1" x14ac:dyDescent="0.2">
      <c r="A13262">
        <f>COUNTIF(matches!$A$2:$A$80,B13262)</f>
        <v>1</v>
      </c>
      <c r="B13262" t="s">
        <v>1685</v>
      </c>
      <c r="C13262" t="s">
        <v>1686</v>
      </c>
      <c r="D13262">
        <v>97.367999999999995</v>
      </c>
      <c r="E13262">
        <v>38</v>
      </c>
      <c r="F13262">
        <v>1</v>
      </c>
      <c r="G13262">
        <v>0</v>
      </c>
      <c r="H13262">
        <v>17513</v>
      </c>
      <c r="I13262">
        <v>17550</v>
      </c>
      <c r="J13262">
        <v>1183470</v>
      </c>
      <c r="K13262">
        <v>1183507</v>
      </c>
      <c r="L13262" s="1">
        <v>8.5799999999999998E-5</v>
      </c>
      <c r="M13262">
        <v>65.8</v>
      </c>
      <c r="N13262" s="3">
        <f t="shared" si="414"/>
        <v>37</v>
      </c>
      <c r="O13262" s="3">
        <v>49370</v>
      </c>
      <c r="P13262" s="3">
        <f t="shared" si="415"/>
        <v>7.4944298156775374E-4</v>
      </c>
    </row>
    <row r="13263" spans="1:16" hidden="1" x14ac:dyDescent="0.2">
      <c r="A13263">
        <f>COUNTIF(matches!$A$2:$A$80,B13263)</f>
        <v>1</v>
      </c>
      <c r="B13263" t="s">
        <v>1687</v>
      </c>
      <c r="C13263" t="s">
        <v>1688</v>
      </c>
      <c r="D13263">
        <v>90</v>
      </c>
      <c r="E13263">
        <v>50</v>
      </c>
      <c r="F13263">
        <v>5</v>
      </c>
      <c r="G13263">
        <v>0</v>
      </c>
      <c r="H13263">
        <v>46101</v>
      </c>
      <c r="I13263">
        <v>46150</v>
      </c>
      <c r="J13263">
        <v>2322494</v>
      </c>
      <c r="K13263">
        <v>2322543</v>
      </c>
      <c r="L13263" s="1">
        <v>2.9E-4</v>
      </c>
      <c r="M13263">
        <v>65.8</v>
      </c>
      <c r="N13263" s="3">
        <f t="shared" si="414"/>
        <v>49</v>
      </c>
      <c r="O13263" s="3">
        <v>166526</v>
      </c>
      <c r="P13263" s="3">
        <f t="shared" si="415"/>
        <v>2.9424834560368954E-4</v>
      </c>
    </row>
    <row r="13264" spans="1:16" hidden="1" x14ac:dyDescent="0.2">
      <c r="A13264">
        <f>COUNTIF(matches!$A$2:$A$80,B13264)</f>
        <v>1</v>
      </c>
      <c r="B13264" t="s">
        <v>1689</v>
      </c>
      <c r="C13264" t="s">
        <v>1690</v>
      </c>
      <c r="D13264">
        <v>80</v>
      </c>
      <c r="E13264">
        <v>165</v>
      </c>
      <c r="F13264">
        <v>31</v>
      </c>
      <c r="G13264">
        <v>2</v>
      </c>
      <c r="H13264">
        <v>68264</v>
      </c>
      <c r="I13264">
        <v>68427</v>
      </c>
      <c r="J13264">
        <v>3030518</v>
      </c>
      <c r="K13264">
        <v>3030355</v>
      </c>
      <c r="L13264" s="1">
        <v>1.4700000000000001E-20</v>
      </c>
      <c r="M13264">
        <v>121</v>
      </c>
      <c r="N13264" s="3">
        <f t="shared" si="414"/>
        <v>163</v>
      </c>
      <c r="O13264" s="3">
        <v>402588</v>
      </c>
      <c r="P13264" s="3">
        <f t="shared" si="415"/>
        <v>4.0488042365892672E-4</v>
      </c>
    </row>
    <row r="13265" spans="1:16" hidden="1" x14ac:dyDescent="0.2">
      <c r="A13265">
        <f>COUNTIF(matches!$A$2:$A$80,B13265)</f>
        <v>1</v>
      </c>
      <c r="B13265" t="s">
        <v>1689</v>
      </c>
      <c r="C13265" t="s">
        <v>1691</v>
      </c>
      <c r="D13265">
        <v>83.784000000000006</v>
      </c>
      <c r="E13265">
        <v>111</v>
      </c>
      <c r="F13265">
        <v>16</v>
      </c>
      <c r="G13265">
        <v>2</v>
      </c>
      <c r="H13265">
        <v>67700</v>
      </c>
      <c r="I13265">
        <v>67809</v>
      </c>
      <c r="J13265">
        <v>2282492</v>
      </c>
      <c r="K13265">
        <v>2282601</v>
      </c>
      <c r="L13265" s="1">
        <v>1.48E-15</v>
      </c>
      <c r="M13265">
        <v>104</v>
      </c>
      <c r="N13265" s="3">
        <f t="shared" si="414"/>
        <v>109</v>
      </c>
      <c r="O13265" s="3">
        <v>402588</v>
      </c>
      <c r="P13265" s="3">
        <f t="shared" si="415"/>
        <v>2.7074825876578535E-4</v>
      </c>
    </row>
    <row r="13266" spans="1:16" hidden="1" x14ac:dyDescent="0.2">
      <c r="A13266">
        <f>COUNTIF(matches!$A$2:$A$80,B13266)</f>
        <v>1</v>
      </c>
      <c r="B13266" t="s">
        <v>1689</v>
      </c>
      <c r="C13266" t="s">
        <v>1692</v>
      </c>
      <c r="D13266">
        <v>83.332999999999998</v>
      </c>
      <c r="E13266">
        <v>78</v>
      </c>
      <c r="F13266">
        <v>9</v>
      </c>
      <c r="G13266">
        <v>4</v>
      </c>
      <c r="H13266">
        <v>68657</v>
      </c>
      <c r="I13266">
        <v>68732</v>
      </c>
      <c r="J13266">
        <v>2092986</v>
      </c>
      <c r="K13266">
        <v>2093061</v>
      </c>
      <c r="L13266" s="1">
        <v>5.41E-5</v>
      </c>
      <c r="M13266">
        <v>69.400000000000006</v>
      </c>
      <c r="N13266" s="3">
        <f t="shared" si="414"/>
        <v>75</v>
      </c>
      <c r="O13266" s="3">
        <v>402588</v>
      </c>
      <c r="P13266" s="3">
        <f t="shared" si="415"/>
        <v>1.8629467346269635E-4</v>
      </c>
    </row>
    <row r="13267" spans="1:16" hidden="1" x14ac:dyDescent="0.2">
      <c r="A13267">
        <f>COUNTIF(matches!$A$2:$A$80,B13267)</f>
        <v>1</v>
      </c>
      <c r="B13267" t="s">
        <v>1689</v>
      </c>
      <c r="C13267" t="s">
        <v>1693</v>
      </c>
      <c r="D13267">
        <v>83.332999999999998</v>
      </c>
      <c r="E13267">
        <v>72</v>
      </c>
      <c r="F13267">
        <v>12</v>
      </c>
      <c r="G13267">
        <v>0</v>
      </c>
      <c r="H13267">
        <v>238953</v>
      </c>
      <c r="I13267">
        <v>239024</v>
      </c>
      <c r="J13267">
        <v>19244</v>
      </c>
      <c r="K13267">
        <v>19315</v>
      </c>
      <c r="L13267" s="1">
        <v>1.95E-4</v>
      </c>
      <c r="M13267">
        <v>67.599999999999994</v>
      </c>
      <c r="N13267" s="3">
        <f t="shared" si="414"/>
        <v>71</v>
      </c>
      <c r="O13267" s="3">
        <v>402588</v>
      </c>
      <c r="P13267" s="3">
        <f t="shared" si="415"/>
        <v>1.7635895754468587E-4</v>
      </c>
    </row>
    <row r="13268" spans="1:16" hidden="1" x14ac:dyDescent="0.2">
      <c r="A13268">
        <f>COUNTIF(matches!$A$2:$A$80,B13268)</f>
        <v>1</v>
      </c>
      <c r="B13268" t="s">
        <v>1694</v>
      </c>
      <c r="C13268" t="s">
        <v>54</v>
      </c>
      <c r="D13268">
        <v>86.578000000000003</v>
      </c>
      <c r="E13268">
        <v>3323</v>
      </c>
      <c r="F13268">
        <v>355</v>
      </c>
      <c r="G13268">
        <v>60</v>
      </c>
      <c r="H13268">
        <v>1</v>
      </c>
      <c r="I13268">
        <v>3252</v>
      </c>
      <c r="J13268">
        <v>1232131</v>
      </c>
      <c r="K13268">
        <v>1235433</v>
      </c>
      <c r="L13268">
        <v>0</v>
      </c>
      <c r="M13268">
        <v>3581</v>
      </c>
      <c r="N13268" s="3">
        <f t="shared" si="414"/>
        <v>3251</v>
      </c>
      <c r="O13268" s="3">
        <v>47162</v>
      </c>
      <c r="P13268" s="3">
        <f t="shared" si="415"/>
        <v>6.8932615241083919E-2</v>
      </c>
    </row>
    <row r="13269" spans="1:16" hidden="1" x14ac:dyDescent="0.2">
      <c r="A13269">
        <f>COUNTIF(matches!$A$2:$A$80,B13269)</f>
        <v>1</v>
      </c>
      <c r="B13269" t="s">
        <v>1694</v>
      </c>
      <c r="C13269" t="s">
        <v>54</v>
      </c>
      <c r="D13269">
        <v>90.784999999999997</v>
      </c>
      <c r="E13269">
        <v>1389</v>
      </c>
      <c r="F13269">
        <v>121</v>
      </c>
      <c r="G13269">
        <v>4</v>
      </c>
      <c r="H13269">
        <v>4354</v>
      </c>
      <c r="I13269">
        <v>5737</v>
      </c>
      <c r="J13269">
        <v>1238097</v>
      </c>
      <c r="K13269">
        <v>1239483</v>
      </c>
      <c r="L13269">
        <v>0</v>
      </c>
      <c r="M13269">
        <v>1849</v>
      </c>
      <c r="N13269" s="3">
        <f t="shared" si="414"/>
        <v>1383</v>
      </c>
      <c r="O13269" s="3">
        <v>47162</v>
      </c>
      <c r="P13269" s="3">
        <f t="shared" si="415"/>
        <v>2.9324456129935117E-2</v>
      </c>
    </row>
    <row r="13270" spans="1:16" hidden="1" x14ac:dyDescent="0.2">
      <c r="A13270">
        <f>COUNTIF(matches!$A$2:$A$80,B13270)</f>
        <v>1</v>
      </c>
      <c r="B13270" t="s">
        <v>1694</v>
      </c>
      <c r="C13270" t="s">
        <v>54</v>
      </c>
      <c r="D13270">
        <v>88.070999999999998</v>
      </c>
      <c r="E13270">
        <v>788</v>
      </c>
      <c r="F13270">
        <v>92</v>
      </c>
      <c r="G13270">
        <v>2</v>
      </c>
      <c r="H13270">
        <v>3461</v>
      </c>
      <c r="I13270">
        <v>4248</v>
      </c>
      <c r="J13270">
        <v>1237138</v>
      </c>
      <c r="K13270">
        <v>1237923</v>
      </c>
      <c r="L13270">
        <v>0</v>
      </c>
      <c r="M13270">
        <v>933</v>
      </c>
      <c r="N13270" s="3">
        <f t="shared" si="414"/>
        <v>787</v>
      </c>
      <c r="O13270" s="3">
        <v>47162</v>
      </c>
      <c r="P13270" s="3">
        <f t="shared" si="415"/>
        <v>1.6687163394258089E-2</v>
      </c>
    </row>
    <row r="13271" spans="1:16" hidden="1" x14ac:dyDescent="0.2">
      <c r="A13271">
        <f>COUNTIF(matches!$A$2:$A$80,B13271)</f>
        <v>1</v>
      </c>
      <c r="B13271" t="s">
        <v>1694</v>
      </c>
      <c r="C13271" t="s">
        <v>54</v>
      </c>
      <c r="D13271">
        <v>80.566999999999993</v>
      </c>
      <c r="E13271">
        <v>988</v>
      </c>
      <c r="F13271">
        <v>165</v>
      </c>
      <c r="G13271">
        <v>23</v>
      </c>
      <c r="H13271">
        <v>662</v>
      </c>
      <c r="I13271">
        <v>1637</v>
      </c>
      <c r="J13271">
        <v>2165034</v>
      </c>
      <c r="K13271">
        <v>2164062</v>
      </c>
      <c r="L13271">
        <v>0</v>
      </c>
      <c r="M13271">
        <v>736</v>
      </c>
      <c r="N13271" s="3">
        <f t="shared" si="414"/>
        <v>975</v>
      </c>
      <c r="O13271" s="3">
        <v>47162</v>
      </c>
      <c r="P13271" s="3">
        <f t="shared" si="415"/>
        <v>2.0673423518934735E-2</v>
      </c>
    </row>
    <row r="13272" spans="1:16" hidden="1" x14ac:dyDescent="0.2">
      <c r="A13272">
        <f>COUNTIF(matches!$A$2:$A$80,B13272)</f>
        <v>1</v>
      </c>
      <c r="B13272" t="s">
        <v>1694</v>
      </c>
      <c r="C13272" t="s">
        <v>54</v>
      </c>
      <c r="D13272">
        <v>79.430000000000007</v>
      </c>
      <c r="E13272">
        <v>982</v>
      </c>
      <c r="F13272">
        <v>178</v>
      </c>
      <c r="G13272">
        <v>23</v>
      </c>
      <c r="H13272">
        <v>662</v>
      </c>
      <c r="I13272">
        <v>1631</v>
      </c>
      <c r="J13272">
        <v>235807</v>
      </c>
      <c r="K13272">
        <v>234838</v>
      </c>
      <c r="L13272">
        <v>0</v>
      </c>
      <c r="M13272">
        <v>673</v>
      </c>
      <c r="N13272" s="3">
        <f t="shared" si="414"/>
        <v>969</v>
      </c>
      <c r="O13272" s="3">
        <v>47162</v>
      </c>
      <c r="P13272" s="3">
        <f t="shared" si="415"/>
        <v>2.0546202451125907E-2</v>
      </c>
    </row>
    <row r="13273" spans="1:16" hidden="1" x14ac:dyDescent="0.2">
      <c r="A13273">
        <f>COUNTIF(matches!$A$2:$A$80,B13273)</f>
        <v>1</v>
      </c>
      <c r="B13273" t="s">
        <v>1694</v>
      </c>
      <c r="C13273" t="s">
        <v>54</v>
      </c>
      <c r="D13273">
        <v>92.105000000000004</v>
      </c>
      <c r="E13273">
        <v>266</v>
      </c>
      <c r="F13273">
        <v>21</v>
      </c>
      <c r="G13273">
        <v>0</v>
      </c>
      <c r="H13273">
        <v>5765</v>
      </c>
      <c r="I13273">
        <v>6030</v>
      </c>
      <c r="J13273">
        <v>1242005</v>
      </c>
      <c r="K13273">
        <v>1242270</v>
      </c>
      <c r="L13273" s="1">
        <v>3.3300000000000002E-98</v>
      </c>
      <c r="M13273">
        <v>375</v>
      </c>
      <c r="N13273" s="3">
        <f t="shared" si="414"/>
        <v>265</v>
      </c>
      <c r="O13273" s="3">
        <v>47162</v>
      </c>
      <c r="P13273" s="3">
        <f t="shared" si="415"/>
        <v>5.6189304948899539E-3</v>
      </c>
    </row>
    <row r="13274" spans="1:16" hidden="1" x14ac:dyDescent="0.2">
      <c r="A13274">
        <f>COUNTIF(matches!$A$2:$A$80,B13274)</f>
        <v>1</v>
      </c>
      <c r="B13274" t="s">
        <v>1694</v>
      </c>
      <c r="C13274" t="s">
        <v>267</v>
      </c>
      <c r="D13274">
        <v>86.350999999999999</v>
      </c>
      <c r="E13274">
        <v>3297</v>
      </c>
      <c r="F13274">
        <v>385</v>
      </c>
      <c r="G13274">
        <v>54</v>
      </c>
      <c r="H13274">
        <v>1</v>
      </c>
      <c r="I13274">
        <v>3252</v>
      </c>
      <c r="J13274">
        <v>1064289</v>
      </c>
      <c r="K13274">
        <v>1067565</v>
      </c>
      <c r="L13274">
        <v>0</v>
      </c>
      <c r="M13274">
        <v>3535</v>
      </c>
      <c r="N13274" s="3">
        <f t="shared" si="414"/>
        <v>3251</v>
      </c>
      <c r="O13274" s="3">
        <v>47162</v>
      </c>
      <c r="P13274" s="3">
        <f t="shared" si="415"/>
        <v>6.8932615241083919E-2</v>
      </c>
    </row>
    <row r="13275" spans="1:16" hidden="1" x14ac:dyDescent="0.2">
      <c r="A13275">
        <f>COUNTIF(matches!$A$2:$A$80,B13275)</f>
        <v>1</v>
      </c>
      <c r="B13275" t="s">
        <v>1694</v>
      </c>
      <c r="C13275" t="s">
        <v>267</v>
      </c>
      <c r="D13275">
        <v>89.537000000000006</v>
      </c>
      <c r="E13275">
        <v>1166</v>
      </c>
      <c r="F13275">
        <v>115</v>
      </c>
      <c r="G13275">
        <v>5</v>
      </c>
      <c r="H13275">
        <v>4343</v>
      </c>
      <c r="I13275">
        <v>5502</v>
      </c>
      <c r="J13275">
        <v>1070214</v>
      </c>
      <c r="K13275">
        <v>1071378</v>
      </c>
      <c r="L13275">
        <v>0</v>
      </c>
      <c r="M13275">
        <v>1471</v>
      </c>
      <c r="N13275" s="3">
        <f t="shared" si="414"/>
        <v>1159</v>
      </c>
      <c r="O13275" s="3">
        <v>47162</v>
      </c>
      <c r="P13275" s="3">
        <f t="shared" si="415"/>
        <v>2.4574869598405494E-2</v>
      </c>
    </row>
    <row r="13276" spans="1:16" hidden="1" x14ac:dyDescent="0.2">
      <c r="A13276">
        <f>COUNTIF(matches!$A$2:$A$80,B13276)</f>
        <v>1</v>
      </c>
      <c r="B13276" t="s">
        <v>1694</v>
      </c>
      <c r="C13276" t="s">
        <v>267</v>
      </c>
      <c r="D13276">
        <v>88.715999999999994</v>
      </c>
      <c r="E13276">
        <v>771</v>
      </c>
      <c r="F13276">
        <v>86</v>
      </c>
      <c r="G13276">
        <v>1</v>
      </c>
      <c r="H13276">
        <v>3481</v>
      </c>
      <c r="I13276">
        <v>4250</v>
      </c>
      <c r="J13276">
        <v>1069324</v>
      </c>
      <c r="K13276">
        <v>1070094</v>
      </c>
      <c r="L13276">
        <v>0</v>
      </c>
      <c r="M13276">
        <v>941</v>
      </c>
      <c r="N13276" s="3">
        <f t="shared" si="414"/>
        <v>769</v>
      </c>
      <c r="O13276" s="3">
        <v>47162</v>
      </c>
      <c r="P13276" s="3">
        <f t="shared" si="415"/>
        <v>1.6305500190831601E-2</v>
      </c>
    </row>
    <row r="13277" spans="1:16" hidden="1" x14ac:dyDescent="0.2">
      <c r="A13277">
        <f>COUNTIF(matches!$A$2:$A$80,B13277)</f>
        <v>1</v>
      </c>
      <c r="B13277" t="s">
        <v>1694</v>
      </c>
      <c r="C13277" t="s">
        <v>267</v>
      </c>
      <c r="D13277">
        <v>80.629000000000005</v>
      </c>
      <c r="E13277">
        <v>986</v>
      </c>
      <c r="F13277">
        <v>168</v>
      </c>
      <c r="G13277">
        <v>21</v>
      </c>
      <c r="H13277">
        <v>662</v>
      </c>
      <c r="I13277">
        <v>1637</v>
      </c>
      <c r="J13277">
        <v>2013381</v>
      </c>
      <c r="K13277">
        <v>2012409</v>
      </c>
      <c r="L13277">
        <v>0</v>
      </c>
      <c r="M13277">
        <v>741</v>
      </c>
      <c r="N13277" s="3">
        <f t="shared" si="414"/>
        <v>975</v>
      </c>
      <c r="O13277" s="3">
        <v>47162</v>
      </c>
      <c r="P13277" s="3">
        <f t="shared" si="415"/>
        <v>2.0673423518934735E-2</v>
      </c>
    </row>
    <row r="13278" spans="1:16" hidden="1" x14ac:dyDescent="0.2">
      <c r="A13278">
        <f>COUNTIF(matches!$A$2:$A$80,B13278)</f>
        <v>1</v>
      </c>
      <c r="B13278" t="s">
        <v>1694</v>
      </c>
      <c r="C13278" t="s">
        <v>267</v>
      </c>
      <c r="D13278">
        <v>79.415000000000006</v>
      </c>
      <c r="E13278">
        <v>1025</v>
      </c>
      <c r="F13278">
        <v>185</v>
      </c>
      <c r="G13278">
        <v>25</v>
      </c>
      <c r="H13278">
        <v>662</v>
      </c>
      <c r="I13278">
        <v>1673</v>
      </c>
      <c r="J13278">
        <v>71906</v>
      </c>
      <c r="K13278">
        <v>70895</v>
      </c>
      <c r="L13278">
        <v>0</v>
      </c>
      <c r="M13278">
        <v>701</v>
      </c>
      <c r="N13278" s="3">
        <f t="shared" si="414"/>
        <v>1011</v>
      </c>
      <c r="O13278" s="3">
        <v>47162</v>
      </c>
      <c r="P13278" s="3">
        <f t="shared" si="415"/>
        <v>2.1436749925787712E-2</v>
      </c>
    </row>
    <row r="13279" spans="1:16" hidden="1" x14ac:dyDescent="0.2">
      <c r="A13279">
        <f>COUNTIF(matches!$A$2:$A$80,B13279)</f>
        <v>1</v>
      </c>
      <c r="B13279" t="s">
        <v>1694</v>
      </c>
      <c r="C13279" t="s">
        <v>267</v>
      </c>
      <c r="D13279">
        <v>92.564999999999998</v>
      </c>
      <c r="E13279">
        <v>269</v>
      </c>
      <c r="F13279">
        <v>20</v>
      </c>
      <c r="G13279">
        <v>0</v>
      </c>
      <c r="H13279">
        <v>5765</v>
      </c>
      <c r="I13279">
        <v>6033</v>
      </c>
      <c r="J13279">
        <v>1074173</v>
      </c>
      <c r="K13279">
        <v>1074441</v>
      </c>
      <c r="L13279" s="1">
        <v>1.5400000000000001E-101</v>
      </c>
      <c r="M13279">
        <v>387</v>
      </c>
      <c r="N13279" s="3">
        <f t="shared" si="414"/>
        <v>268</v>
      </c>
      <c r="O13279" s="3">
        <v>47162</v>
      </c>
      <c r="P13279" s="3">
        <f t="shared" si="415"/>
        <v>5.6825410287943681E-3</v>
      </c>
    </row>
    <row r="13280" spans="1:16" hidden="1" x14ac:dyDescent="0.2">
      <c r="A13280">
        <f>COUNTIF(matches!$A$2:$A$80,B13280)</f>
        <v>1</v>
      </c>
      <c r="B13280" t="s">
        <v>1694</v>
      </c>
      <c r="C13280" t="s">
        <v>419</v>
      </c>
      <c r="D13280">
        <v>85.637</v>
      </c>
      <c r="E13280">
        <v>3307</v>
      </c>
      <c r="F13280">
        <v>389</v>
      </c>
      <c r="G13280">
        <v>67</v>
      </c>
      <c r="H13280">
        <v>1</v>
      </c>
      <c r="I13280">
        <v>3252</v>
      </c>
      <c r="J13280">
        <v>1153089</v>
      </c>
      <c r="K13280">
        <v>1156364</v>
      </c>
      <c r="L13280">
        <v>0</v>
      </c>
      <c r="M13280">
        <v>3397</v>
      </c>
      <c r="N13280" s="3">
        <f t="shared" si="414"/>
        <v>3251</v>
      </c>
      <c r="O13280" s="3">
        <v>47162</v>
      </c>
      <c r="P13280" s="3">
        <f t="shared" si="415"/>
        <v>6.8932615241083919E-2</v>
      </c>
    </row>
    <row r="13281" spans="1:16" hidden="1" x14ac:dyDescent="0.2">
      <c r="A13281">
        <f>COUNTIF(matches!$A$2:$A$80,B13281)</f>
        <v>1</v>
      </c>
      <c r="B13281" t="s">
        <v>1694</v>
      </c>
      <c r="C13281" t="s">
        <v>419</v>
      </c>
      <c r="D13281">
        <v>88.513999999999996</v>
      </c>
      <c r="E13281">
        <v>1184</v>
      </c>
      <c r="F13281">
        <v>129</v>
      </c>
      <c r="G13281">
        <v>5</v>
      </c>
      <c r="H13281">
        <v>4335</v>
      </c>
      <c r="I13281">
        <v>5512</v>
      </c>
      <c r="J13281">
        <v>1159158</v>
      </c>
      <c r="K13281">
        <v>1160340</v>
      </c>
      <c r="L13281">
        <v>0</v>
      </c>
      <c r="M13281">
        <v>1426</v>
      </c>
      <c r="N13281" s="3">
        <f t="shared" si="414"/>
        <v>1177</v>
      </c>
      <c r="O13281" s="3">
        <v>47162</v>
      </c>
      <c r="P13281" s="3">
        <f t="shared" si="415"/>
        <v>2.4956532801831983E-2</v>
      </c>
    </row>
    <row r="13282" spans="1:16" hidden="1" x14ac:dyDescent="0.2">
      <c r="A13282">
        <f>COUNTIF(matches!$A$2:$A$80,B13282)</f>
        <v>1</v>
      </c>
      <c r="B13282" t="s">
        <v>1694</v>
      </c>
      <c r="C13282" t="s">
        <v>419</v>
      </c>
      <c r="D13282">
        <v>87.674999999999997</v>
      </c>
      <c r="E13282">
        <v>787</v>
      </c>
      <c r="F13282">
        <v>95</v>
      </c>
      <c r="G13282">
        <v>2</v>
      </c>
      <c r="H13282">
        <v>3475</v>
      </c>
      <c r="I13282">
        <v>4260</v>
      </c>
      <c r="J13282">
        <v>1158167</v>
      </c>
      <c r="K13282">
        <v>1158952</v>
      </c>
      <c r="L13282">
        <v>0</v>
      </c>
      <c r="M13282">
        <v>915</v>
      </c>
      <c r="N13282" s="3">
        <f t="shared" si="414"/>
        <v>785</v>
      </c>
      <c r="O13282" s="3">
        <v>47162</v>
      </c>
      <c r="P13282" s="3">
        <f t="shared" si="415"/>
        <v>1.6644756371655148E-2</v>
      </c>
    </row>
    <row r="13283" spans="1:16" hidden="1" x14ac:dyDescent="0.2">
      <c r="A13283">
        <f>COUNTIF(matches!$A$2:$A$80,B13283)</f>
        <v>1</v>
      </c>
      <c r="B13283" t="s">
        <v>1694</v>
      </c>
      <c r="C13283" t="s">
        <v>419</v>
      </c>
      <c r="D13283">
        <v>79.534999999999997</v>
      </c>
      <c r="E13283">
        <v>904</v>
      </c>
      <c r="F13283">
        <v>163</v>
      </c>
      <c r="G13283">
        <v>17</v>
      </c>
      <c r="H13283">
        <v>662</v>
      </c>
      <c r="I13283">
        <v>1554</v>
      </c>
      <c r="J13283">
        <v>210863</v>
      </c>
      <c r="K13283">
        <v>209971</v>
      </c>
      <c r="L13283" s="1">
        <v>3.0000000000000001E-173</v>
      </c>
      <c r="M13283">
        <v>625</v>
      </c>
      <c r="N13283" s="3">
        <f t="shared" si="414"/>
        <v>892</v>
      </c>
      <c r="O13283" s="3">
        <v>47162</v>
      </c>
      <c r="P13283" s="3">
        <f t="shared" si="415"/>
        <v>1.89135320809126E-2</v>
      </c>
    </row>
    <row r="13284" spans="1:16" hidden="1" x14ac:dyDescent="0.2">
      <c r="A13284">
        <f>COUNTIF(matches!$A$2:$A$80,B13284)</f>
        <v>1</v>
      </c>
      <c r="B13284" t="s">
        <v>1694</v>
      </c>
      <c r="C13284" t="s">
        <v>419</v>
      </c>
      <c r="D13284">
        <v>91.176000000000002</v>
      </c>
      <c r="E13284">
        <v>272</v>
      </c>
      <c r="F13284">
        <v>24</v>
      </c>
      <c r="G13284">
        <v>0</v>
      </c>
      <c r="H13284">
        <v>5759</v>
      </c>
      <c r="I13284">
        <v>6030</v>
      </c>
      <c r="J13284">
        <v>1163117</v>
      </c>
      <c r="K13284">
        <v>1163388</v>
      </c>
      <c r="L13284" s="1">
        <v>1.55E-96</v>
      </c>
      <c r="M13284">
        <v>370</v>
      </c>
      <c r="N13284" s="3">
        <f t="shared" si="414"/>
        <v>271</v>
      </c>
      <c r="O13284" s="3">
        <v>47162</v>
      </c>
      <c r="P13284" s="3">
        <f t="shared" si="415"/>
        <v>5.7461515626987831E-3</v>
      </c>
    </row>
    <row r="13285" spans="1:16" hidden="1" x14ac:dyDescent="0.2">
      <c r="A13285">
        <f>COUNTIF(matches!$A$2:$A$80,B13285)</f>
        <v>1</v>
      </c>
      <c r="B13285" t="s">
        <v>1694</v>
      </c>
      <c r="C13285" t="s">
        <v>318</v>
      </c>
      <c r="D13285">
        <v>85.55</v>
      </c>
      <c r="E13285">
        <v>3308</v>
      </c>
      <c r="F13285">
        <v>398</v>
      </c>
      <c r="G13285">
        <v>56</v>
      </c>
      <c r="H13285">
        <v>1</v>
      </c>
      <c r="I13285">
        <v>3252</v>
      </c>
      <c r="J13285">
        <v>1153733</v>
      </c>
      <c r="K13285">
        <v>1157016</v>
      </c>
      <c r="L13285">
        <v>0</v>
      </c>
      <c r="M13285">
        <v>3387</v>
      </c>
      <c r="N13285" s="3">
        <f t="shared" si="414"/>
        <v>3251</v>
      </c>
      <c r="O13285" s="3">
        <v>47162</v>
      </c>
      <c r="P13285" s="3">
        <f t="shared" si="415"/>
        <v>6.8932615241083919E-2</v>
      </c>
    </row>
    <row r="13286" spans="1:16" hidden="1" x14ac:dyDescent="0.2">
      <c r="A13286">
        <f>COUNTIF(matches!$A$2:$A$80,B13286)</f>
        <v>1</v>
      </c>
      <c r="B13286" t="s">
        <v>1694</v>
      </c>
      <c r="C13286" t="s">
        <v>318</v>
      </c>
      <c r="D13286">
        <v>90.35</v>
      </c>
      <c r="E13286">
        <v>1171</v>
      </c>
      <c r="F13286">
        <v>105</v>
      </c>
      <c r="G13286">
        <v>6</v>
      </c>
      <c r="H13286">
        <v>4348</v>
      </c>
      <c r="I13286">
        <v>5512</v>
      </c>
      <c r="J13286">
        <v>1159824</v>
      </c>
      <c r="K13286">
        <v>1160992</v>
      </c>
      <c r="L13286">
        <v>0</v>
      </c>
      <c r="M13286">
        <v>1530</v>
      </c>
      <c r="N13286" s="3">
        <f t="shared" si="414"/>
        <v>1164</v>
      </c>
      <c r="O13286" s="3">
        <v>47162</v>
      </c>
      <c r="P13286" s="3">
        <f t="shared" si="415"/>
        <v>2.4680887154912852E-2</v>
      </c>
    </row>
    <row r="13287" spans="1:16" hidden="1" x14ac:dyDescent="0.2">
      <c r="A13287">
        <f>COUNTIF(matches!$A$2:$A$80,B13287)</f>
        <v>1</v>
      </c>
      <c r="B13287" t="s">
        <v>1694</v>
      </c>
      <c r="C13287" t="s">
        <v>318</v>
      </c>
      <c r="D13287">
        <v>88.608000000000004</v>
      </c>
      <c r="E13287">
        <v>790</v>
      </c>
      <c r="F13287">
        <v>88</v>
      </c>
      <c r="G13287">
        <v>2</v>
      </c>
      <c r="H13287">
        <v>3475</v>
      </c>
      <c r="I13287">
        <v>4263</v>
      </c>
      <c r="J13287">
        <v>1158901</v>
      </c>
      <c r="K13287">
        <v>1159689</v>
      </c>
      <c r="L13287">
        <v>0</v>
      </c>
      <c r="M13287">
        <v>959</v>
      </c>
      <c r="N13287" s="3">
        <f t="shared" si="414"/>
        <v>788</v>
      </c>
      <c r="O13287" s="3">
        <v>47162</v>
      </c>
      <c r="P13287" s="3">
        <f t="shared" si="415"/>
        <v>1.670836690555956E-2</v>
      </c>
    </row>
    <row r="13288" spans="1:16" hidden="1" x14ac:dyDescent="0.2">
      <c r="A13288">
        <f>COUNTIF(matches!$A$2:$A$80,B13288)</f>
        <v>1</v>
      </c>
      <c r="B13288" t="s">
        <v>1694</v>
      </c>
      <c r="C13288" t="s">
        <v>318</v>
      </c>
      <c r="D13288">
        <v>80.064999999999998</v>
      </c>
      <c r="E13288">
        <v>918</v>
      </c>
      <c r="F13288">
        <v>165</v>
      </c>
      <c r="G13288">
        <v>16</v>
      </c>
      <c r="H13288">
        <v>662</v>
      </c>
      <c r="I13288">
        <v>1570</v>
      </c>
      <c r="J13288">
        <v>216303</v>
      </c>
      <c r="K13288">
        <v>215395</v>
      </c>
      <c r="L13288">
        <v>0</v>
      </c>
      <c r="M13288">
        <v>665</v>
      </c>
      <c r="N13288" s="3">
        <f t="shared" si="414"/>
        <v>908</v>
      </c>
      <c r="O13288" s="3">
        <v>47162</v>
      </c>
      <c r="P13288" s="3">
        <f t="shared" si="415"/>
        <v>1.9252788261736143E-2</v>
      </c>
    </row>
    <row r="13289" spans="1:16" hidden="1" x14ac:dyDescent="0.2">
      <c r="A13289">
        <f>COUNTIF(matches!$A$2:$A$80,B13289)</f>
        <v>1</v>
      </c>
      <c r="B13289" t="s">
        <v>1694</v>
      </c>
      <c r="C13289" t="s">
        <v>318</v>
      </c>
      <c r="D13289">
        <v>78.766000000000005</v>
      </c>
      <c r="E13289">
        <v>989</v>
      </c>
      <c r="F13289">
        <v>181</v>
      </c>
      <c r="G13289">
        <v>24</v>
      </c>
      <c r="H13289">
        <v>662</v>
      </c>
      <c r="I13289">
        <v>1637</v>
      </c>
      <c r="J13289">
        <v>2100645</v>
      </c>
      <c r="K13289">
        <v>2099673</v>
      </c>
      <c r="L13289" s="1">
        <v>1.39E-176</v>
      </c>
      <c r="M13289">
        <v>636</v>
      </c>
      <c r="N13289" s="3">
        <f t="shared" si="414"/>
        <v>975</v>
      </c>
      <c r="O13289" s="3">
        <v>47162</v>
      </c>
      <c r="P13289" s="3">
        <f t="shared" si="415"/>
        <v>2.0673423518934735E-2</v>
      </c>
    </row>
    <row r="13290" spans="1:16" hidden="1" x14ac:dyDescent="0.2">
      <c r="A13290">
        <f>COUNTIF(matches!$A$2:$A$80,B13290)</f>
        <v>1</v>
      </c>
      <c r="B13290" t="s">
        <v>1694</v>
      </c>
      <c r="C13290" t="s">
        <v>265</v>
      </c>
      <c r="D13290">
        <v>88.557000000000002</v>
      </c>
      <c r="E13290">
        <v>2814</v>
      </c>
      <c r="F13290">
        <v>240</v>
      </c>
      <c r="G13290">
        <v>55</v>
      </c>
      <c r="H13290">
        <v>1</v>
      </c>
      <c r="I13290">
        <v>2748</v>
      </c>
      <c r="J13290">
        <v>1421222</v>
      </c>
      <c r="K13290">
        <v>1418425</v>
      </c>
      <c r="L13290">
        <v>0</v>
      </c>
      <c r="M13290">
        <v>3338</v>
      </c>
      <c r="N13290" s="3">
        <f t="shared" si="414"/>
        <v>2747</v>
      </c>
      <c r="O13290" s="3">
        <v>47162</v>
      </c>
      <c r="P13290" s="3">
        <f t="shared" si="415"/>
        <v>5.8246045545142275E-2</v>
      </c>
    </row>
    <row r="13291" spans="1:16" hidden="1" x14ac:dyDescent="0.2">
      <c r="A13291">
        <f>COUNTIF(matches!$A$2:$A$80,B13291)</f>
        <v>1</v>
      </c>
      <c r="B13291" t="s">
        <v>1694</v>
      </c>
      <c r="C13291" t="s">
        <v>265</v>
      </c>
      <c r="D13291">
        <v>90.363</v>
      </c>
      <c r="E13291">
        <v>1183</v>
      </c>
      <c r="F13291">
        <v>108</v>
      </c>
      <c r="G13291">
        <v>5</v>
      </c>
      <c r="H13291">
        <v>4335</v>
      </c>
      <c r="I13291">
        <v>5512</v>
      </c>
      <c r="J13291">
        <v>1415798</v>
      </c>
      <c r="K13291">
        <v>1414617</v>
      </c>
      <c r="L13291">
        <v>0</v>
      </c>
      <c r="M13291">
        <v>1548</v>
      </c>
      <c r="N13291" s="3">
        <f t="shared" si="414"/>
        <v>1177</v>
      </c>
      <c r="O13291" s="3">
        <v>47162</v>
      </c>
      <c r="P13291" s="3">
        <f t="shared" si="415"/>
        <v>2.4956532801831983E-2</v>
      </c>
    </row>
    <row r="13292" spans="1:16" hidden="1" x14ac:dyDescent="0.2">
      <c r="A13292">
        <f>COUNTIF(matches!$A$2:$A$80,B13292)</f>
        <v>1</v>
      </c>
      <c r="B13292" t="s">
        <v>1694</v>
      </c>
      <c r="C13292" t="s">
        <v>265</v>
      </c>
      <c r="D13292">
        <v>88.578999999999994</v>
      </c>
      <c r="E13292">
        <v>788</v>
      </c>
      <c r="F13292">
        <v>88</v>
      </c>
      <c r="G13292">
        <v>2</v>
      </c>
      <c r="H13292">
        <v>3461</v>
      </c>
      <c r="I13292">
        <v>4248</v>
      </c>
      <c r="J13292">
        <v>1416728</v>
      </c>
      <c r="K13292">
        <v>1415943</v>
      </c>
      <c r="L13292">
        <v>0</v>
      </c>
      <c r="M13292">
        <v>955</v>
      </c>
      <c r="N13292" s="3">
        <f t="shared" si="414"/>
        <v>787</v>
      </c>
      <c r="O13292" s="3">
        <v>47162</v>
      </c>
      <c r="P13292" s="3">
        <f t="shared" si="415"/>
        <v>1.6687163394258089E-2</v>
      </c>
    </row>
    <row r="13293" spans="1:16" hidden="1" x14ac:dyDescent="0.2">
      <c r="A13293">
        <f>COUNTIF(matches!$A$2:$A$80,B13293)</f>
        <v>1</v>
      </c>
      <c r="B13293" t="s">
        <v>1694</v>
      </c>
      <c r="C13293" t="s">
        <v>265</v>
      </c>
      <c r="D13293">
        <v>81.394999999999996</v>
      </c>
      <c r="E13293">
        <v>989</v>
      </c>
      <c r="F13293">
        <v>155</v>
      </c>
      <c r="G13293">
        <v>25</v>
      </c>
      <c r="H13293">
        <v>662</v>
      </c>
      <c r="I13293">
        <v>1637</v>
      </c>
      <c r="J13293">
        <v>607650</v>
      </c>
      <c r="K13293">
        <v>608622</v>
      </c>
      <c r="L13293">
        <v>0</v>
      </c>
      <c r="M13293">
        <v>780</v>
      </c>
      <c r="N13293" s="3">
        <f t="shared" si="414"/>
        <v>975</v>
      </c>
      <c r="O13293" s="3">
        <v>47162</v>
      </c>
      <c r="P13293" s="3">
        <f t="shared" si="415"/>
        <v>2.0673423518934735E-2</v>
      </c>
    </row>
    <row r="13294" spans="1:16" hidden="1" x14ac:dyDescent="0.2">
      <c r="A13294">
        <f>COUNTIF(matches!$A$2:$A$80,B13294)</f>
        <v>1</v>
      </c>
      <c r="B13294" t="s">
        <v>1694</v>
      </c>
      <c r="C13294" t="s">
        <v>265</v>
      </c>
      <c r="D13294">
        <v>79.531999999999996</v>
      </c>
      <c r="E13294">
        <v>982</v>
      </c>
      <c r="F13294">
        <v>177</v>
      </c>
      <c r="G13294">
        <v>23</v>
      </c>
      <c r="H13294">
        <v>662</v>
      </c>
      <c r="I13294">
        <v>1631</v>
      </c>
      <c r="J13294">
        <v>2292440</v>
      </c>
      <c r="K13294">
        <v>2293409</v>
      </c>
      <c r="L13294">
        <v>0</v>
      </c>
      <c r="M13294">
        <v>678</v>
      </c>
      <c r="N13294" s="3">
        <f t="shared" si="414"/>
        <v>969</v>
      </c>
      <c r="O13294" s="3">
        <v>47162</v>
      </c>
      <c r="P13294" s="3">
        <f t="shared" si="415"/>
        <v>2.0546202451125907E-2</v>
      </c>
    </row>
    <row r="13295" spans="1:16" hidden="1" x14ac:dyDescent="0.2">
      <c r="A13295">
        <f>COUNTIF(matches!$A$2:$A$80,B13295)</f>
        <v>1</v>
      </c>
      <c r="B13295" t="s">
        <v>1694</v>
      </c>
      <c r="C13295" t="s">
        <v>265</v>
      </c>
      <c r="D13295">
        <v>90.602000000000004</v>
      </c>
      <c r="E13295">
        <v>266</v>
      </c>
      <c r="F13295">
        <v>25</v>
      </c>
      <c r="G13295">
        <v>0</v>
      </c>
      <c r="H13295">
        <v>5765</v>
      </c>
      <c r="I13295">
        <v>6030</v>
      </c>
      <c r="J13295">
        <v>1411780</v>
      </c>
      <c r="K13295">
        <v>1411515</v>
      </c>
      <c r="L13295" s="1">
        <v>1.5599999999999999E-91</v>
      </c>
      <c r="M13295">
        <v>353</v>
      </c>
      <c r="N13295" s="3">
        <f t="shared" si="414"/>
        <v>265</v>
      </c>
      <c r="O13295" s="3">
        <v>47162</v>
      </c>
      <c r="P13295" s="3">
        <f t="shared" si="415"/>
        <v>5.6189304948899539E-3</v>
      </c>
    </row>
    <row r="13296" spans="1:16" hidden="1" x14ac:dyDescent="0.2">
      <c r="A13296">
        <f>COUNTIF(matches!$A$2:$A$80,B13296)</f>
        <v>1</v>
      </c>
      <c r="B13296" t="s">
        <v>1694</v>
      </c>
      <c r="C13296" t="s">
        <v>189</v>
      </c>
      <c r="D13296">
        <v>88.341999999999999</v>
      </c>
      <c r="E13296">
        <v>2822</v>
      </c>
      <c r="F13296">
        <v>250</v>
      </c>
      <c r="G13296">
        <v>49</v>
      </c>
      <c r="H13296">
        <v>2</v>
      </c>
      <c r="I13296">
        <v>2759</v>
      </c>
      <c r="J13296">
        <v>1209833</v>
      </c>
      <c r="K13296">
        <v>1212639</v>
      </c>
      <c r="L13296">
        <v>0</v>
      </c>
      <c r="M13296">
        <v>3315</v>
      </c>
      <c r="N13296" s="3">
        <f t="shared" si="414"/>
        <v>2757</v>
      </c>
      <c r="O13296" s="3">
        <v>47162</v>
      </c>
      <c r="P13296" s="3">
        <f t="shared" si="415"/>
        <v>5.845808065815699E-2</v>
      </c>
    </row>
    <row r="13297" spans="1:16" hidden="1" x14ac:dyDescent="0.2">
      <c r="A13297">
        <f>COUNTIF(matches!$A$2:$A$80,B13297)</f>
        <v>1</v>
      </c>
      <c r="B13297" t="s">
        <v>1694</v>
      </c>
      <c r="C13297" t="s">
        <v>189</v>
      </c>
      <c r="D13297">
        <v>90.159000000000006</v>
      </c>
      <c r="E13297">
        <v>1382</v>
      </c>
      <c r="F13297">
        <v>130</v>
      </c>
      <c r="G13297">
        <v>4</v>
      </c>
      <c r="H13297">
        <v>4335</v>
      </c>
      <c r="I13297">
        <v>5712</v>
      </c>
      <c r="J13297">
        <v>1215226</v>
      </c>
      <c r="K13297">
        <v>1216605</v>
      </c>
      <c r="L13297">
        <v>0</v>
      </c>
      <c r="M13297">
        <v>1794</v>
      </c>
      <c r="N13297" s="3">
        <f t="shared" si="414"/>
        <v>1377</v>
      </c>
      <c r="O13297" s="3">
        <v>47162</v>
      </c>
      <c r="P13297" s="3">
        <f t="shared" si="415"/>
        <v>2.9197235062126289E-2</v>
      </c>
    </row>
    <row r="13298" spans="1:16" hidden="1" x14ac:dyDescent="0.2">
      <c r="A13298">
        <f>COUNTIF(matches!$A$2:$A$80,B13298)</f>
        <v>1</v>
      </c>
      <c r="B13298" t="s">
        <v>1694</v>
      </c>
      <c r="C13298" t="s">
        <v>189</v>
      </c>
      <c r="D13298">
        <v>88.578999999999994</v>
      </c>
      <c r="E13298">
        <v>788</v>
      </c>
      <c r="F13298">
        <v>87</v>
      </c>
      <c r="G13298">
        <v>3</v>
      </c>
      <c r="H13298">
        <v>3461</v>
      </c>
      <c r="I13298">
        <v>4248</v>
      </c>
      <c r="J13298">
        <v>1214289</v>
      </c>
      <c r="K13298">
        <v>1215073</v>
      </c>
      <c r="L13298">
        <v>0</v>
      </c>
      <c r="M13298">
        <v>953</v>
      </c>
      <c r="N13298" s="3">
        <f t="shared" si="414"/>
        <v>787</v>
      </c>
      <c r="O13298" s="3">
        <v>47162</v>
      </c>
      <c r="P13298" s="3">
        <f t="shared" si="415"/>
        <v>1.6687163394258089E-2</v>
      </c>
    </row>
    <row r="13299" spans="1:16" hidden="1" x14ac:dyDescent="0.2">
      <c r="A13299">
        <f>COUNTIF(matches!$A$2:$A$80,B13299)</f>
        <v>1</v>
      </c>
      <c r="B13299" t="s">
        <v>1694</v>
      </c>
      <c r="C13299" t="s">
        <v>189</v>
      </c>
      <c r="D13299">
        <v>80.566999999999993</v>
      </c>
      <c r="E13299">
        <v>988</v>
      </c>
      <c r="F13299">
        <v>165</v>
      </c>
      <c r="G13299">
        <v>22</v>
      </c>
      <c r="H13299">
        <v>662</v>
      </c>
      <c r="I13299">
        <v>1637</v>
      </c>
      <c r="J13299">
        <v>2097594</v>
      </c>
      <c r="K13299">
        <v>2096622</v>
      </c>
      <c r="L13299">
        <v>0</v>
      </c>
      <c r="M13299">
        <v>736</v>
      </c>
      <c r="N13299" s="3">
        <f t="shared" si="414"/>
        <v>975</v>
      </c>
      <c r="O13299" s="3">
        <v>47162</v>
      </c>
      <c r="P13299" s="3">
        <f t="shared" si="415"/>
        <v>2.0673423518934735E-2</v>
      </c>
    </row>
    <row r="13300" spans="1:16" hidden="1" x14ac:dyDescent="0.2">
      <c r="A13300">
        <f>COUNTIF(matches!$A$2:$A$80,B13300)</f>
        <v>1</v>
      </c>
      <c r="B13300" t="s">
        <v>1694</v>
      </c>
      <c r="C13300" t="s">
        <v>189</v>
      </c>
      <c r="D13300">
        <v>79.259</v>
      </c>
      <c r="E13300">
        <v>998</v>
      </c>
      <c r="F13300">
        <v>185</v>
      </c>
      <c r="G13300">
        <v>21</v>
      </c>
      <c r="H13300">
        <v>662</v>
      </c>
      <c r="I13300">
        <v>1648</v>
      </c>
      <c r="J13300">
        <v>242423</v>
      </c>
      <c r="K13300">
        <v>241437</v>
      </c>
      <c r="L13300">
        <v>0</v>
      </c>
      <c r="M13300">
        <v>676</v>
      </c>
      <c r="N13300" s="3">
        <f t="shared" si="414"/>
        <v>986</v>
      </c>
      <c r="O13300" s="3">
        <v>47162</v>
      </c>
      <c r="P13300" s="3">
        <f t="shared" si="415"/>
        <v>2.0906662143250921E-2</v>
      </c>
    </row>
    <row r="13301" spans="1:16" hidden="1" x14ac:dyDescent="0.2">
      <c r="A13301">
        <f>COUNTIF(matches!$A$2:$A$80,B13301)</f>
        <v>1</v>
      </c>
      <c r="B13301" t="s">
        <v>1694</v>
      </c>
      <c r="C13301" t="s">
        <v>189</v>
      </c>
      <c r="D13301">
        <v>90.977000000000004</v>
      </c>
      <c r="E13301">
        <v>266</v>
      </c>
      <c r="F13301">
        <v>24</v>
      </c>
      <c r="G13301">
        <v>0</v>
      </c>
      <c r="H13301">
        <v>5765</v>
      </c>
      <c r="I13301">
        <v>6030</v>
      </c>
      <c r="J13301">
        <v>1219170</v>
      </c>
      <c r="K13301">
        <v>1219435</v>
      </c>
      <c r="L13301" s="1">
        <v>3.3600000000000002E-93</v>
      </c>
      <c r="M13301">
        <v>359</v>
      </c>
      <c r="N13301" s="3">
        <f t="shared" si="414"/>
        <v>265</v>
      </c>
      <c r="O13301" s="3">
        <v>47162</v>
      </c>
      <c r="P13301" s="3">
        <f t="shared" si="415"/>
        <v>5.6189304948899539E-3</v>
      </c>
    </row>
    <row r="13302" spans="1:16" hidden="1" x14ac:dyDescent="0.2">
      <c r="A13302">
        <f>COUNTIF(matches!$A$2:$A$80,B13302)</f>
        <v>1</v>
      </c>
      <c r="B13302" t="s">
        <v>1694</v>
      </c>
      <c r="C13302" t="s">
        <v>190</v>
      </c>
      <c r="D13302">
        <v>88.218999999999994</v>
      </c>
      <c r="E13302">
        <v>2835</v>
      </c>
      <c r="F13302">
        <v>252</v>
      </c>
      <c r="G13302">
        <v>54</v>
      </c>
      <c r="H13302">
        <v>1</v>
      </c>
      <c r="I13302">
        <v>2770</v>
      </c>
      <c r="J13302">
        <v>1231134</v>
      </c>
      <c r="K13302">
        <v>1233951</v>
      </c>
      <c r="L13302">
        <v>0</v>
      </c>
      <c r="M13302">
        <v>3310</v>
      </c>
      <c r="N13302" s="3">
        <f t="shared" si="414"/>
        <v>2769</v>
      </c>
      <c r="O13302" s="3">
        <v>47162</v>
      </c>
      <c r="P13302" s="3">
        <f t="shared" si="415"/>
        <v>5.8712522793774646E-2</v>
      </c>
    </row>
    <row r="13303" spans="1:16" hidden="1" x14ac:dyDescent="0.2">
      <c r="A13303">
        <f>COUNTIF(matches!$A$2:$A$80,B13303)</f>
        <v>1</v>
      </c>
      <c r="B13303" t="s">
        <v>1694</v>
      </c>
      <c r="C13303" t="s">
        <v>190</v>
      </c>
      <c r="D13303">
        <v>90.212999999999994</v>
      </c>
      <c r="E13303">
        <v>1410</v>
      </c>
      <c r="F13303">
        <v>129</v>
      </c>
      <c r="G13303">
        <v>6</v>
      </c>
      <c r="H13303">
        <v>4335</v>
      </c>
      <c r="I13303">
        <v>5738</v>
      </c>
      <c r="J13303">
        <v>1236566</v>
      </c>
      <c r="K13303">
        <v>1237972</v>
      </c>
      <c r="L13303">
        <v>0</v>
      </c>
      <c r="M13303">
        <v>1831</v>
      </c>
      <c r="N13303" s="3">
        <f t="shared" si="414"/>
        <v>1403</v>
      </c>
      <c r="O13303" s="3">
        <v>47162</v>
      </c>
      <c r="P13303" s="3">
        <f t="shared" si="415"/>
        <v>2.9748526355964547E-2</v>
      </c>
    </row>
    <row r="13304" spans="1:16" hidden="1" x14ac:dyDescent="0.2">
      <c r="A13304">
        <f>COUNTIF(matches!$A$2:$A$80,B13304)</f>
        <v>1</v>
      </c>
      <c r="B13304" t="s">
        <v>1694</v>
      </c>
      <c r="C13304" t="s">
        <v>190</v>
      </c>
      <c r="D13304">
        <v>88.578999999999994</v>
      </c>
      <c r="E13304">
        <v>788</v>
      </c>
      <c r="F13304">
        <v>87</v>
      </c>
      <c r="G13304">
        <v>3</v>
      </c>
      <c r="H13304">
        <v>3461</v>
      </c>
      <c r="I13304">
        <v>4248</v>
      </c>
      <c r="J13304">
        <v>1235637</v>
      </c>
      <c r="K13304">
        <v>1236421</v>
      </c>
      <c r="L13304">
        <v>0</v>
      </c>
      <c r="M13304">
        <v>953</v>
      </c>
      <c r="N13304" s="3">
        <f t="shared" si="414"/>
        <v>787</v>
      </c>
      <c r="O13304" s="3">
        <v>47162</v>
      </c>
      <c r="P13304" s="3">
        <f t="shared" si="415"/>
        <v>1.6687163394258089E-2</v>
      </c>
    </row>
    <row r="13305" spans="1:16" hidden="1" x14ac:dyDescent="0.2">
      <c r="A13305">
        <f>COUNTIF(matches!$A$2:$A$80,B13305)</f>
        <v>1</v>
      </c>
      <c r="B13305" t="s">
        <v>1694</v>
      </c>
      <c r="C13305" t="s">
        <v>190</v>
      </c>
      <c r="D13305">
        <v>80.89</v>
      </c>
      <c r="E13305">
        <v>989</v>
      </c>
      <c r="F13305">
        <v>160</v>
      </c>
      <c r="G13305">
        <v>25</v>
      </c>
      <c r="H13305">
        <v>662</v>
      </c>
      <c r="I13305">
        <v>1637</v>
      </c>
      <c r="J13305">
        <v>2123203</v>
      </c>
      <c r="K13305">
        <v>2122231</v>
      </c>
      <c r="L13305">
        <v>0</v>
      </c>
      <c r="M13305">
        <v>752</v>
      </c>
      <c r="N13305" s="3">
        <f t="shared" si="414"/>
        <v>975</v>
      </c>
      <c r="O13305" s="3">
        <v>47162</v>
      </c>
      <c r="P13305" s="3">
        <f t="shared" si="415"/>
        <v>2.0673423518934735E-2</v>
      </c>
    </row>
    <row r="13306" spans="1:16" hidden="1" x14ac:dyDescent="0.2">
      <c r="A13306">
        <f>COUNTIF(matches!$A$2:$A$80,B13306)</f>
        <v>1</v>
      </c>
      <c r="B13306" t="s">
        <v>1694</v>
      </c>
      <c r="C13306" t="s">
        <v>190</v>
      </c>
      <c r="D13306">
        <v>79.022000000000006</v>
      </c>
      <c r="E13306">
        <v>982</v>
      </c>
      <c r="F13306">
        <v>182</v>
      </c>
      <c r="G13306">
        <v>23</v>
      </c>
      <c r="H13306">
        <v>662</v>
      </c>
      <c r="I13306">
        <v>1631</v>
      </c>
      <c r="J13306">
        <v>254876</v>
      </c>
      <c r="K13306">
        <v>253907</v>
      </c>
      <c r="L13306">
        <v>0</v>
      </c>
      <c r="M13306">
        <v>651</v>
      </c>
      <c r="N13306" s="3">
        <f t="shared" si="414"/>
        <v>969</v>
      </c>
      <c r="O13306" s="3">
        <v>47162</v>
      </c>
      <c r="P13306" s="3">
        <f t="shared" si="415"/>
        <v>2.0546202451125907E-2</v>
      </c>
    </row>
    <row r="13307" spans="1:16" hidden="1" x14ac:dyDescent="0.2">
      <c r="A13307">
        <f>COUNTIF(matches!$A$2:$A$80,B13307)</f>
        <v>1</v>
      </c>
      <c r="B13307" t="s">
        <v>1694</v>
      </c>
      <c r="C13307" t="s">
        <v>190</v>
      </c>
      <c r="D13307">
        <v>90.977000000000004</v>
      </c>
      <c r="E13307">
        <v>266</v>
      </c>
      <c r="F13307">
        <v>24</v>
      </c>
      <c r="G13307">
        <v>0</v>
      </c>
      <c r="H13307">
        <v>5765</v>
      </c>
      <c r="I13307">
        <v>6030</v>
      </c>
      <c r="J13307">
        <v>1240532</v>
      </c>
      <c r="K13307">
        <v>1240797</v>
      </c>
      <c r="L13307" s="1">
        <v>3.3600000000000002E-93</v>
      </c>
      <c r="M13307">
        <v>359</v>
      </c>
      <c r="N13307" s="3">
        <f t="shared" si="414"/>
        <v>265</v>
      </c>
      <c r="O13307" s="3">
        <v>47162</v>
      </c>
      <c r="P13307" s="3">
        <f t="shared" si="415"/>
        <v>5.6189304948899539E-3</v>
      </c>
    </row>
    <row r="13308" spans="1:16" hidden="1" x14ac:dyDescent="0.2">
      <c r="A13308">
        <f>COUNTIF(matches!$A$2:$A$80,B13308)</f>
        <v>1</v>
      </c>
      <c r="B13308" t="s">
        <v>1694</v>
      </c>
      <c r="C13308" t="s">
        <v>266</v>
      </c>
      <c r="D13308">
        <v>88.152000000000001</v>
      </c>
      <c r="E13308">
        <v>2836</v>
      </c>
      <c r="F13308">
        <v>252</v>
      </c>
      <c r="G13308">
        <v>56</v>
      </c>
      <c r="H13308">
        <v>1</v>
      </c>
      <c r="I13308">
        <v>2770</v>
      </c>
      <c r="J13308">
        <v>637416</v>
      </c>
      <c r="K13308">
        <v>634599</v>
      </c>
      <c r="L13308">
        <v>0</v>
      </c>
      <c r="M13308">
        <v>3299</v>
      </c>
      <c r="N13308" s="3">
        <f t="shared" si="414"/>
        <v>2769</v>
      </c>
      <c r="O13308" s="3">
        <v>47162</v>
      </c>
      <c r="P13308" s="3">
        <f t="shared" si="415"/>
        <v>5.8712522793774646E-2</v>
      </c>
    </row>
    <row r="13309" spans="1:16" hidden="1" x14ac:dyDescent="0.2">
      <c r="A13309">
        <f>COUNTIF(matches!$A$2:$A$80,B13309)</f>
        <v>1</v>
      </c>
      <c r="B13309" t="s">
        <v>1694</v>
      </c>
      <c r="C13309" t="s">
        <v>266</v>
      </c>
      <c r="D13309">
        <v>90.212999999999994</v>
      </c>
      <c r="E13309">
        <v>1410</v>
      </c>
      <c r="F13309">
        <v>129</v>
      </c>
      <c r="G13309">
        <v>6</v>
      </c>
      <c r="H13309">
        <v>4335</v>
      </c>
      <c r="I13309">
        <v>5738</v>
      </c>
      <c r="J13309">
        <v>631963</v>
      </c>
      <c r="K13309">
        <v>630557</v>
      </c>
      <c r="L13309">
        <v>0</v>
      </c>
      <c r="M13309">
        <v>1831</v>
      </c>
      <c r="N13309" s="3">
        <f t="shared" si="414"/>
        <v>1403</v>
      </c>
      <c r="O13309" s="3">
        <v>47162</v>
      </c>
      <c r="P13309" s="3">
        <f t="shared" si="415"/>
        <v>2.9748526355964547E-2</v>
      </c>
    </row>
    <row r="13310" spans="1:16" hidden="1" x14ac:dyDescent="0.2">
      <c r="A13310">
        <f>COUNTIF(matches!$A$2:$A$80,B13310)</f>
        <v>1</v>
      </c>
      <c r="B13310" t="s">
        <v>1694</v>
      </c>
      <c r="C13310" t="s">
        <v>266</v>
      </c>
      <c r="D13310">
        <v>88.706000000000003</v>
      </c>
      <c r="E13310">
        <v>788</v>
      </c>
      <c r="F13310">
        <v>86</v>
      </c>
      <c r="G13310">
        <v>3</v>
      </c>
      <c r="H13310">
        <v>3461</v>
      </c>
      <c r="I13310">
        <v>4248</v>
      </c>
      <c r="J13310">
        <v>632892</v>
      </c>
      <c r="K13310">
        <v>632108</v>
      </c>
      <c r="L13310">
        <v>0</v>
      </c>
      <c r="M13310">
        <v>959</v>
      </c>
      <c r="N13310" s="3">
        <f t="shared" si="414"/>
        <v>787</v>
      </c>
      <c r="O13310" s="3">
        <v>47162</v>
      </c>
      <c r="P13310" s="3">
        <f t="shared" si="415"/>
        <v>1.6687163394258089E-2</v>
      </c>
    </row>
    <row r="13311" spans="1:16" hidden="1" x14ac:dyDescent="0.2">
      <c r="A13311">
        <f>COUNTIF(matches!$A$2:$A$80,B13311)</f>
        <v>1</v>
      </c>
      <c r="B13311" t="s">
        <v>1694</v>
      </c>
      <c r="C13311" t="s">
        <v>266</v>
      </c>
      <c r="D13311">
        <v>81.010000000000005</v>
      </c>
      <c r="E13311">
        <v>990</v>
      </c>
      <c r="F13311">
        <v>157</v>
      </c>
      <c r="G13311">
        <v>27</v>
      </c>
      <c r="H13311">
        <v>662</v>
      </c>
      <c r="I13311">
        <v>1637</v>
      </c>
      <c r="J13311">
        <v>3335718</v>
      </c>
      <c r="K13311">
        <v>3336690</v>
      </c>
      <c r="L13311">
        <v>0</v>
      </c>
      <c r="M13311">
        <v>758</v>
      </c>
      <c r="N13311" s="3">
        <f t="shared" si="414"/>
        <v>975</v>
      </c>
      <c r="O13311" s="3">
        <v>47162</v>
      </c>
      <c r="P13311" s="3">
        <f t="shared" si="415"/>
        <v>2.0673423518934735E-2</v>
      </c>
    </row>
    <row r="13312" spans="1:16" hidden="1" x14ac:dyDescent="0.2">
      <c r="A13312">
        <f>COUNTIF(matches!$A$2:$A$80,B13312)</f>
        <v>1</v>
      </c>
      <c r="B13312" t="s">
        <v>1694</v>
      </c>
      <c r="C13312" t="s">
        <v>266</v>
      </c>
      <c r="D13312">
        <v>79.2</v>
      </c>
      <c r="E13312">
        <v>1000</v>
      </c>
      <c r="F13312">
        <v>182</v>
      </c>
      <c r="G13312">
        <v>25</v>
      </c>
      <c r="H13312">
        <v>662</v>
      </c>
      <c r="I13312">
        <v>1648</v>
      </c>
      <c r="J13312">
        <v>1614275</v>
      </c>
      <c r="K13312">
        <v>1615261</v>
      </c>
      <c r="L13312">
        <v>0</v>
      </c>
      <c r="M13312">
        <v>671</v>
      </c>
      <c r="N13312" s="3">
        <f t="shared" si="414"/>
        <v>986</v>
      </c>
      <c r="O13312" s="3">
        <v>47162</v>
      </c>
      <c r="P13312" s="3">
        <f t="shared" si="415"/>
        <v>2.0906662143250921E-2</v>
      </c>
    </row>
    <row r="13313" spans="1:16" hidden="1" x14ac:dyDescent="0.2">
      <c r="A13313">
        <f>COUNTIF(matches!$A$2:$A$80,B13313)</f>
        <v>1</v>
      </c>
      <c r="B13313" t="s">
        <v>1694</v>
      </c>
      <c r="C13313" t="s">
        <v>266</v>
      </c>
      <c r="D13313">
        <v>90.602000000000004</v>
      </c>
      <c r="E13313">
        <v>266</v>
      </c>
      <c r="F13313">
        <v>25</v>
      </c>
      <c r="G13313">
        <v>0</v>
      </c>
      <c r="H13313">
        <v>5765</v>
      </c>
      <c r="I13313">
        <v>6030</v>
      </c>
      <c r="J13313">
        <v>627998</v>
      </c>
      <c r="K13313">
        <v>627733</v>
      </c>
      <c r="L13313" s="1">
        <v>1.5599999999999999E-91</v>
      </c>
      <c r="M13313">
        <v>353</v>
      </c>
      <c r="N13313" s="3">
        <f t="shared" si="414"/>
        <v>265</v>
      </c>
      <c r="O13313" s="3">
        <v>47162</v>
      </c>
      <c r="P13313" s="3">
        <f t="shared" si="415"/>
        <v>5.6189304948899539E-3</v>
      </c>
    </row>
    <row r="13314" spans="1:16" hidden="1" x14ac:dyDescent="0.2">
      <c r="A13314">
        <f>COUNTIF(matches!$A$2:$A$80,B13314)</f>
        <v>1</v>
      </c>
      <c r="B13314" t="s">
        <v>1694</v>
      </c>
      <c r="C13314" t="s">
        <v>187</v>
      </c>
      <c r="D13314">
        <v>88.269000000000005</v>
      </c>
      <c r="E13314">
        <v>2813</v>
      </c>
      <c r="F13314">
        <v>249</v>
      </c>
      <c r="G13314">
        <v>55</v>
      </c>
      <c r="H13314">
        <v>1</v>
      </c>
      <c r="I13314">
        <v>2748</v>
      </c>
      <c r="J13314">
        <v>1325942</v>
      </c>
      <c r="K13314">
        <v>1328738</v>
      </c>
      <c r="L13314">
        <v>0</v>
      </c>
      <c r="M13314">
        <v>3291</v>
      </c>
      <c r="N13314" s="3">
        <f t="shared" si="414"/>
        <v>2747</v>
      </c>
      <c r="O13314" s="3">
        <v>47162</v>
      </c>
      <c r="P13314" s="3">
        <f t="shared" si="415"/>
        <v>5.8246045545142275E-2</v>
      </c>
    </row>
    <row r="13315" spans="1:16" hidden="1" x14ac:dyDescent="0.2">
      <c r="A13315">
        <f>COUNTIF(matches!$A$2:$A$80,B13315)</f>
        <v>1</v>
      </c>
      <c r="B13315" t="s">
        <v>1694</v>
      </c>
      <c r="C13315" t="s">
        <v>187</v>
      </c>
      <c r="D13315">
        <v>90.376000000000005</v>
      </c>
      <c r="E13315">
        <v>1382</v>
      </c>
      <c r="F13315">
        <v>127</v>
      </c>
      <c r="G13315">
        <v>4</v>
      </c>
      <c r="H13315">
        <v>4335</v>
      </c>
      <c r="I13315">
        <v>5712</v>
      </c>
      <c r="J13315">
        <v>1331371</v>
      </c>
      <c r="K13315">
        <v>1332750</v>
      </c>
      <c r="L13315">
        <v>0</v>
      </c>
      <c r="M13315">
        <v>1810</v>
      </c>
      <c r="N13315" s="3">
        <f t="shared" ref="N13315:N13378" si="416">I13315-H13315</f>
        <v>1377</v>
      </c>
      <c r="O13315" s="3">
        <v>47162</v>
      </c>
      <c r="P13315" s="3">
        <f t="shared" ref="P13315:P13378" si="417">N13315/O13315</f>
        <v>2.9197235062126289E-2</v>
      </c>
    </row>
    <row r="13316" spans="1:16" hidden="1" x14ac:dyDescent="0.2">
      <c r="A13316">
        <f>COUNTIF(matches!$A$2:$A$80,B13316)</f>
        <v>1</v>
      </c>
      <c r="B13316" t="s">
        <v>1694</v>
      </c>
      <c r="C13316" t="s">
        <v>187</v>
      </c>
      <c r="D13316">
        <v>88.070999999999998</v>
      </c>
      <c r="E13316">
        <v>788</v>
      </c>
      <c r="F13316">
        <v>91</v>
      </c>
      <c r="G13316">
        <v>3</v>
      </c>
      <c r="H13316">
        <v>3461</v>
      </c>
      <c r="I13316">
        <v>4248</v>
      </c>
      <c r="J13316">
        <v>1330440</v>
      </c>
      <c r="K13316">
        <v>1331224</v>
      </c>
      <c r="L13316">
        <v>0</v>
      </c>
      <c r="M13316">
        <v>931</v>
      </c>
      <c r="N13316" s="3">
        <f t="shared" si="416"/>
        <v>787</v>
      </c>
      <c r="O13316" s="3">
        <v>47162</v>
      </c>
      <c r="P13316" s="3">
        <f t="shared" si="417"/>
        <v>1.6687163394258089E-2</v>
      </c>
    </row>
    <row r="13317" spans="1:16" hidden="1" x14ac:dyDescent="0.2">
      <c r="A13317">
        <f>COUNTIF(matches!$A$2:$A$80,B13317)</f>
        <v>1</v>
      </c>
      <c r="B13317" t="s">
        <v>1694</v>
      </c>
      <c r="C13317" t="s">
        <v>187</v>
      </c>
      <c r="D13317">
        <v>80.951999999999998</v>
      </c>
      <c r="E13317">
        <v>987</v>
      </c>
      <c r="F13317">
        <v>163</v>
      </c>
      <c r="G13317">
        <v>21</v>
      </c>
      <c r="H13317">
        <v>662</v>
      </c>
      <c r="I13317">
        <v>1637</v>
      </c>
      <c r="J13317">
        <v>2346284</v>
      </c>
      <c r="K13317">
        <v>2345312</v>
      </c>
      <c r="L13317">
        <v>0</v>
      </c>
      <c r="M13317">
        <v>758</v>
      </c>
      <c r="N13317" s="3">
        <f t="shared" si="416"/>
        <v>975</v>
      </c>
      <c r="O13317" s="3">
        <v>47162</v>
      </c>
      <c r="P13317" s="3">
        <f t="shared" si="417"/>
        <v>2.0673423518934735E-2</v>
      </c>
    </row>
    <row r="13318" spans="1:16" hidden="1" x14ac:dyDescent="0.2">
      <c r="A13318">
        <f>COUNTIF(matches!$A$2:$A$80,B13318)</f>
        <v>1</v>
      </c>
      <c r="B13318" t="s">
        <v>1694</v>
      </c>
      <c r="C13318" t="s">
        <v>187</v>
      </c>
      <c r="D13318">
        <v>89.85</v>
      </c>
      <c r="E13318">
        <v>266</v>
      </c>
      <c r="F13318">
        <v>27</v>
      </c>
      <c r="G13318">
        <v>0</v>
      </c>
      <c r="H13318">
        <v>5765</v>
      </c>
      <c r="I13318">
        <v>6030</v>
      </c>
      <c r="J13318">
        <v>1335319</v>
      </c>
      <c r="K13318">
        <v>1335584</v>
      </c>
      <c r="L13318" s="1">
        <v>3.3800000000000002E-88</v>
      </c>
      <c r="M13318">
        <v>342</v>
      </c>
      <c r="N13318" s="3">
        <f t="shared" si="416"/>
        <v>265</v>
      </c>
      <c r="O13318" s="3">
        <v>47162</v>
      </c>
      <c r="P13318" s="3">
        <f t="shared" si="417"/>
        <v>5.6189304948899539E-3</v>
      </c>
    </row>
    <row r="13319" spans="1:16" hidden="1" x14ac:dyDescent="0.2">
      <c r="A13319">
        <f>COUNTIF(matches!$A$2:$A$80,B13319)</f>
        <v>1</v>
      </c>
      <c r="B13319" t="s">
        <v>1694</v>
      </c>
      <c r="C13319" t="s">
        <v>188</v>
      </c>
      <c r="D13319">
        <v>89.465999999999994</v>
      </c>
      <c r="E13319">
        <v>2582</v>
      </c>
      <c r="F13319">
        <v>224</v>
      </c>
      <c r="G13319">
        <v>35</v>
      </c>
      <c r="H13319">
        <v>1</v>
      </c>
      <c r="I13319">
        <v>2550</v>
      </c>
      <c r="J13319">
        <v>1213390</v>
      </c>
      <c r="K13319">
        <v>1215955</v>
      </c>
      <c r="L13319">
        <v>0</v>
      </c>
      <c r="M13319">
        <v>3217</v>
      </c>
      <c r="N13319" s="3">
        <f t="shared" si="416"/>
        <v>2549</v>
      </c>
      <c r="O13319" s="3">
        <v>47162</v>
      </c>
      <c r="P13319" s="3">
        <f t="shared" si="417"/>
        <v>5.4047750307450911E-2</v>
      </c>
    </row>
    <row r="13320" spans="1:16" hidden="1" x14ac:dyDescent="0.2">
      <c r="A13320">
        <f>COUNTIF(matches!$A$2:$A$80,B13320)</f>
        <v>1</v>
      </c>
      <c r="B13320" t="s">
        <v>1694</v>
      </c>
      <c r="C13320" t="s">
        <v>188</v>
      </c>
      <c r="D13320">
        <v>90.013999999999996</v>
      </c>
      <c r="E13320">
        <v>1422</v>
      </c>
      <c r="F13320">
        <v>135</v>
      </c>
      <c r="G13320">
        <v>5</v>
      </c>
      <c r="H13320">
        <v>4335</v>
      </c>
      <c r="I13320">
        <v>5751</v>
      </c>
      <c r="J13320">
        <v>1218822</v>
      </c>
      <c r="K13320">
        <v>1220241</v>
      </c>
      <c r="L13320">
        <v>0</v>
      </c>
      <c r="M13320">
        <v>1832</v>
      </c>
      <c r="N13320" s="3">
        <f t="shared" si="416"/>
        <v>1416</v>
      </c>
      <c r="O13320" s="3">
        <v>47162</v>
      </c>
      <c r="P13320" s="3">
        <f t="shared" si="417"/>
        <v>3.0024172002883678E-2</v>
      </c>
    </row>
    <row r="13321" spans="1:16" hidden="1" x14ac:dyDescent="0.2">
      <c r="A13321">
        <f>COUNTIF(matches!$A$2:$A$80,B13321)</f>
        <v>1</v>
      </c>
      <c r="B13321" t="s">
        <v>1694</v>
      </c>
      <c r="C13321" t="s">
        <v>188</v>
      </c>
      <c r="D13321">
        <v>88.706000000000003</v>
      </c>
      <c r="E13321">
        <v>788</v>
      </c>
      <c r="F13321">
        <v>86</v>
      </c>
      <c r="G13321">
        <v>3</v>
      </c>
      <c r="H13321">
        <v>3461</v>
      </c>
      <c r="I13321">
        <v>4248</v>
      </c>
      <c r="J13321">
        <v>1217893</v>
      </c>
      <c r="K13321">
        <v>1218677</v>
      </c>
      <c r="L13321">
        <v>0</v>
      </c>
      <c r="M13321">
        <v>959</v>
      </c>
      <c r="N13321" s="3">
        <f t="shared" si="416"/>
        <v>787</v>
      </c>
      <c r="O13321" s="3">
        <v>47162</v>
      </c>
      <c r="P13321" s="3">
        <f t="shared" si="417"/>
        <v>1.6687163394258089E-2</v>
      </c>
    </row>
    <row r="13322" spans="1:16" hidden="1" x14ac:dyDescent="0.2">
      <c r="A13322">
        <f>COUNTIF(matches!$A$2:$A$80,B13322)</f>
        <v>1</v>
      </c>
      <c r="B13322" t="s">
        <v>1694</v>
      </c>
      <c r="C13322" t="s">
        <v>188</v>
      </c>
      <c r="D13322">
        <v>81.054000000000002</v>
      </c>
      <c r="E13322">
        <v>987</v>
      </c>
      <c r="F13322">
        <v>162</v>
      </c>
      <c r="G13322">
        <v>21</v>
      </c>
      <c r="H13322">
        <v>662</v>
      </c>
      <c r="I13322">
        <v>1637</v>
      </c>
      <c r="J13322">
        <v>2113094</v>
      </c>
      <c r="K13322">
        <v>2112122</v>
      </c>
      <c r="L13322">
        <v>0</v>
      </c>
      <c r="M13322">
        <v>763</v>
      </c>
      <c r="N13322" s="3">
        <f t="shared" si="416"/>
        <v>975</v>
      </c>
      <c r="O13322" s="3">
        <v>47162</v>
      </c>
      <c r="P13322" s="3">
        <f t="shared" si="417"/>
        <v>2.0673423518934735E-2</v>
      </c>
    </row>
    <row r="13323" spans="1:16" hidden="1" x14ac:dyDescent="0.2">
      <c r="A13323">
        <f>COUNTIF(matches!$A$2:$A$80,B13323)</f>
        <v>1</v>
      </c>
      <c r="B13323" t="s">
        <v>1694</v>
      </c>
      <c r="C13323" t="s">
        <v>188</v>
      </c>
      <c r="D13323">
        <v>79.379000000000005</v>
      </c>
      <c r="E13323">
        <v>999</v>
      </c>
      <c r="F13323">
        <v>182</v>
      </c>
      <c r="G13323">
        <v>23</v>
      </c>
      <c r="H13323">
        <v>662</v>
      </c>
      <c r="I13323">
        <v>1648</v>
      </c>
      <c r="J13323">
        <v>248914</v>
      </c>
      <c r="K13323">
        <v>247928</v>
      </c>
      <c r="L13323">
        <v>0</v>
      </c>
      <c r="M13323">
        <v>682</v>
      </c>
      <c r="N13323" s="3">
        <f t="shared" si="416"/>
        <v>986</v>
      </c>
      <c r="O13323" s="3">
        <v>47162</v>
      </c>
      <c r="P13323" s="3">
        <f t="shared" si="417"/>
        <v>2.0906662143250921E-2</v>
      </c>
    </row>
    <row r="13324" spans="1:16" hidden="1" x14ac:dyDescent="0.2">
      <c r="A13324">
        <f>COUNTIF(matches!$A$2:$A$80,B13324)</f>
        <v>1</v>
      </c>
      <c r="B13324" t="s">
        <v>1694</v>
      </c>
      <c r="C13324" t="s">
        <v>188</v>
      </c>
      <c r="D13324">
        <v>89.474000000000004</v>
      </c>
      <c r="E13324">
        <v>266</v>
      </c>
      <c r="F13324">
        <v>28</v>
      </c>
      <c r="G13324">
        <v>0</v>
      </c>
      <c r="H13324">
        <v>5765</v>
      </c>
      <c r="I13324">
        <v>6030</v>
      </c>
      <c r="J13324">
        <v>1222758</v>
      </c>
      <c r="K13324">
        <v>1223023</v>
      </c>
      <c r="L13324" s="1">
        <v>1.5700000000000001E-86</v>
      </c>
      <c r="M13324">
        <v>337</v>
      </c>
      <c r="N13324" s="3">
        <f t="shared" si="416"/>
        <v>265</v>
      </c>
      <c r="O13324" s="3">
        <v>47162</v>
      </c>
      <c r="P13324" s="3">
        <f t="shared" si="417"/>
        <v>5.6189304948899539E-3</v>
      </c>
    </row>
    <row r="13325" spans="1:16" hidden="1" x14ac:dyDescent="0.2">
      <c r="A13325">
        <f>COUNTIF(matches!$A$2:$A$80,B13325)</f>
        <v>1</v>
      </c>
      <c r="B13325" t="s">
        <v>1695</v>
      </c>
      <c r="C13325" t="s">
        <v>1696</v>
      </c>
      <c r="D13325">
        <v>78.570999999999998</v>
      </c>
      <c r="E13325">
        <v>280</v>
      </c>
      <c r="F13325">
        <v>57</v>
      </c>
      <c r="G13325">
        <v>3</v>
      </c>
      <c r="H13325">
        <v>15437</v>
      </c>
      <c r="I13325">
        <v>15715</v>
      </c>
      <c r="J13325">
        <v>2500557</v>
      </c>
      <c r="K13325">
        <v>2500280</v>
      </c>
      <c r="L13325" s="1">
        <v>7.7900000000000005E-40</v>
      </c>
      <c r="M13325">
        <v>182</v>
      </c>
      <c r="N13325" s="3">
        <f t="shared" si="416"/>
        <v>278</v>
      </c>
      <c r="O13325" s="3">
        <v>47082</v>
      </c>
      <c r="P13325" s="3">
        <f t="shared" si="417"/>
        <v>5.9045919884456906E-3</v>
      </c>
    </row>
    <row r="13326" spans="1:16" hidden="1" x14ac:dyDescent="0.2">
      <c r="A13326">
        <f>COUNTIF(matches!$A$2:$A$80,B13326)</f>
        <v>1</v>
      </c>
      <c r="B13326" t="s">
        <v>1695</v>
      </c>
      <c r="C13326" t="s">
        <v>1697</v>
      </c>
      <c r="D13326">
        <v>78.322000000000003</v>
      </c>
      <c r="E13326">
        <v>286</v>
      </c>
      <c r="F13326">
        <v>59</v>
      </c>
      <c r="G13326">
        <v>3</v>
      </c>
      <c r="H13326">
        <v>15483</v>
      </c>
      <c r="I13326">
        <v>15765</v>
      </c>
      <c r="J13326">
        <v>860041</v>
      </c>
      <c r="K13326">
        <v>859756</v>
      </c>
      <c r="L13326" s="1">
        <v>7.7900000000000005E-40</v>
      </c>
      <c r="M13326">
        <v>182</v>
      </c>
      <c r="N13326" s="3">
        <f t="shared" si="416"/>
        <v>282</v>
      </c>
      <c r="O13326" s="3">
        <v>47082</v>
      </c>
      <c r="P13326" s="3">
        <f t="shared" si="417"/>
        <v>5.9895501465528226E-3</v>
      </c>
    </row>
    <row r="13327" spans="1:16" hidden="1" x14ac:dyDescent="0.2">
      <c r="A13327">
        <f>COUNTIF(matches!$A$2:$A$80,B13327)</f>
        <v>1</v>
      </c>
      <c r="B13327" t="s">
        <v>1695</v>
      </c>
      <c r="C13327" t="s">
        <v>1698</v>
      </c>
      <c r="D13327">
        <v>83.950999999999993</v>
      </c>
      <c r="E13327">
        <v>162</v>
      </c>
      <c r="F13327">
        <v>26</v>
      </c>
      <c r="G13327">
        <v>0</v>
      </c>
      <c r="H13327">
        <v>15944</v>
      </c>
      <c r="I13327">
        <v>16105</v>
      </c>
      <c r="J13327">
        <v>2008029</v>
      </c>
      <c r="K13327">
        <v>2007868</v>
      </c>
      <c r="L13327" s="1">
        <v>4.7199999999999999E-32</v>
      </c>
      <c r="M13327">
        <v>156</v>
      </c>
      <c r="N13327" s="3">
        <f t="shared" si="416"/>
        <v>161</v>
      </c>
      <c r="O13327" s="3">
        <v>47082</v>
      </c>
      <c r="P13327" s="3">
        <f t="shared" si="417"/>
        <v>3.4195658638120725E-3</v>
      </c>
    </row>
    <row r="13328" spans="1:16" hidden="1" x14ac:dyDescent="0.2">
      <c r="A13328">
        <f>COUNTIF(matches!$A$2:$A$80,B13328)</f>
        <v>1</v>
      </c>
      <c r="B13328" t="s">
        <v>1695</v>
      </c>
      <c r="C13328" t="s">
        <v>1699</v>
      </c>
      <c r="D13328">
        <v>80.891999999999996</v>
      </c>
      <c r="E13328">
        <v>157</v>
      </c>
      <c r="F13328">
        <v>30</v>
      </c>
      <c r="G13328">
        <v>0</v>
      </c>
      <c r="H13328">
        <v>15944</v>
      </c>
      <c r="I13328">
        <v>16100</v>
      </c>
      <c r="J13328">
        <v>207309</v>
      </c>
      <c r="K13328">
        <v>207465</v>
      </c>
      <c r="L13328" s="1">
        <v>1.33E-22</v>
      </c>
      <c r="M13328">
        <v>124</v>
      </c>
      <c r="N13328" s="3">
        <f t="shared" si="416"/>
        <v>156</v>
      </c>
      <c r="O13328" s="3">
        <v>47082</v>
      </c>
      <c r="P13328" s="3">
        <f t="shared" si="417"/>
        <v>3.3133681661781573E-3</v>
      </c>
    </row>
    <row r="13329" spans="1:16" hidden="1" x14ac:dyDescent="0.2">
      <c r="A13329">
        <f>COUNTIF(matches!$A$2:$A$80,B13329)</f>
        <v>1</v>
      </c>
      <c r="B13329" t="s">
        <v>1695</v>
      </c>
      <c r="C13329" t="s">
        <v>1700</v>
      </c>
      <c r="D13329">
        <v>79.141000000000005</v>
      </c>
      <c r="E13329">
        <v>163</v>
      </c>
      <c r="F13329">
        <v>31</v>
      </c>
      <c r="G13329">
        <v>3</v>
      </c>
      <c r="H13329">
        <v>15940</v>
      </c>
      <c r="I13329">
        <v>16100</v>
      </c>
      <c r="J13329">
        <v>1641016</v>
      </c>
      <c r="K13329">
        <v>1640855</v>
      </c>
      <c r="L13329" s="1">
        <v>3.7300000000000002E-18</v>
      </c>
      <c r="M13329">
        <v>110</v>
      </c>
      <c r="N13329" s="3">
        <f t="shared" si="416"/>
        <v>160</v>
      </c>
      <c r="O13329" s="3">
        <v>47082</v>
      </c>
      <c r="P13329" s="3">
        <f t="shared" si="417"/>
        <v>3.3983263242852893E-3</v>
      </c>
    </row>
    <row r="13330" spans="1:16" hidden="1" x14ac:dyDescent="0.2">
      <c r="A13330">
        <f>COUNTIF(matches!$A$2:$A$80,B13330)</f>
        <v>1</v>
      </c>
      <c r="B13330" t="s">
        <v>1695</v>
      </c>
      <c r="C13330" t="s">
        <v>1701</v>
      </c>
      <c r="D13330">
        <v>78.343999999999994</v>
      </c>
      <c r="E13330">
        <v>157</v>
      </c>
      <c r="F13330">
        <v>34</v>
      </c>
      <c r="G13330">
        <v>0</v>
      </c>
      <c r="H13330">
        <v>15944</v>
      </c>
      <c r="I13330">
        <v>16100</v>
      </c>
      <c r="J13330">
        <v>206778</v>
      </c>
      <c r="K13330">
        <v>206934</v>
      </c>
      <c r="L13330" s="1">
        <v>6.2399999999999998E-16</v>
      </c>
      <c r="M13330">
        <v>102</v>
      </c>
      <c r="N13330" s="3">
        <f t="shared" si="416"/>
        <v>156</v>
      </c>
      <c r="O13330" s="3">
        <v>47082</v>
      </c>
      <c r="P13330" s="3">
        <f t="shared" si="417"/>
        <v>3.3133681661781573E-3</v>
      </c>
    </row>
    <row r="13331" spans="1:16" hidden="1" x14ac:dyDescent="0.2">
      <c r="A13331">
        <f>COUNTIF(matches!$A$2:$A$80,B13331)</f>
        <v>1</v>
      </c>
      <c r="B13331" t="s">
        <v>1695</v>
      </c>
      <c r="C13331" t="s">
        <v>1702</v>
      </c>
      <c r="D13331">
        <v>76.974000000000004</v>
      </c>
      <c r="E13331">
        <v>152</v>
      </c>
      <c r="F13331">
        <v>26</v>
      </c>
      <c r="G13331">
        <v>7</v>
      </c>
      <c r="H13331">
        <v>15953</v>
      </c>
      <c r="I13331">
        <v>16100</v>
      </c>
      <c r="J13331">
        <v>1036802</v>
      </c>
      <c r="K13331">
        <v>1036948</v>
      </c>
      <c r="L13331" s="1">
        <v>1.05E-8</v>
      </c>
      <c r="M13331">
        <v>78.7</v>
      </c>
      <c r="N13331" s="3">
        <f t="shared" si="416"/>
        <v>147</v>
      </c>
      <c r="O13331" s="3">
        <v>47082</v>
      </c>
      <c r="P13331" s="3">
        <f t="shared" si="417"/>
        <v>3.1222123104371097E-3</v>
      </c>
    </row>
    <row r="13332" spans="1:16" hidden="1" x14ac:dyDescent="0.2">
      <c r="A13332">
        <f>COUNTIF(matches!$A$2:$A$80,B13332)</f>
        <v>1</v>
      </c>
      <c r="B13332" t="s">
        <v>1703</v>
      </c>
      <c r="C13332" t="s">
        <v>1704</v>
      </c>
      <c r="D13332">
        <v>81.552999999999997</v>
      </c>
      <c r="E13332">
        <v>103</v>
      </c>
      <c r="F13332">
        <v>15</v>
      </c>
      <c r="G13332">
        <v>4</v>
      </c>
      <c r="H13332">
        <v>36096</v>
      </c>
      <c r="I13332">
        <v>36196</v>
      </c>
      <c r="J13332">
        <v>4626873</v>
      </c>
      <c r="K13332">
        <v>4626973</v>
      </c>
      <c r="L13332" s="1">
        <v>8.08E-10</v>
      </c>
      <c r="M13332">
        <v>82.4</v>
      </c>
      <c r="N13332" s="3">
        <f t="shared" si="416"/>
        <v>100</v>
      </c>
      <c r="O13332" s="3">
        <v>46816</v>
      </c>
      <c r="P13332" s="3">
        <f t="shared" si="417"/>
        <v>2.1360218728639782E-3</v>
      </c>
    </row>
    <row r="13333" spans="1:16" hidden="1" x14ac:dyDescent="0.2">
      <c r="A13333">
        <f>COUNTIF(matches!$A$2:$A$80,B13333)</f>
        <v>1</v>
      </c>
      <c r="B13333" t="s">
        <v>1703</v>
      </c>
      <c r="C13333" t="s">
        <v>1705</v>
      </c>
      <c r="D13333">
        <v>81.552999999999997</v>
      </c>
      <c r="E13333">
        <v>103</v>
      </c>
      <c r="F13333">
        <v>15</v>
      </c>
      <c r="G13333">
        <v>4</v>
      </c>
      <c r="H13333">
        <v>36096</v>
      </c>
      <c r="I13333">
        <v>36196</v>
      </c>
      <c r="J13333">
        <v>4449451</v>
      </c>
      <c r="K13333">
        <v>4449551</v>
      </c>
      <c r="L13333" s="1">
        <v>8.08E-10</v>
      </c>
      <c r="M13333">
        <v>82.4</v>
      </c>
      <c r="N13333" s="3">
        <f t="shared" si="416"/>
        <v>100</v>
      </c>
      <c r="O13333" s="3">
        <v>46816</v>
      </c>
      <c r="P13333" s="3">
        <f t="shared" si="417"/>
        <v>2.1360218728639782E-3</v>
      </c>
    </row>
    <row r="13334" spans="1:16" hidden="1" x14ac:dyDescent="0.2">
      <c r="A13334">
        <f>COUNTIF(matches!$A$2:$A$80,B13334)</f>
        <v>0</v>
      </c>
      <c r="B13334" t="s">
        <v>1706</v>
      </c>
      <c r="C13334" t="s">
        <v>919</v>
      </c>
      <c r="D13334">
        <v>85.132999999999996</v>
      </c>
      <c r="E13334">
        <v>7345</v>
      </c>
      <c r="F13334">
        <v>1046</v>
      </c>
      <c r="G13334">
        <v>41</v>
      </c>
      <c r="H13334">
        <v>30053</v>
      </c>
      <c r="I13334">
        <v>37376</v>
      </c>
      <c r="J13334">
        <v>634514</v>
      </c>
      <c r="K13334">
        <v>641833</v>
      </c>
      <c r="L13334">
        <v>0</v>
      </c>
      <c r="M13334">
        <v>7472</v>
      </c>
      <c r="N13334" s="3">
        <f t="shared" si="416"/>
        <v>7323</v>
      </c>
      <c r="O13334" s="3">
        <v>46430</v>
      </c>
      <c r="P13334" s="3">
        <f t="shared" si="417"/>
        <v>0.15772130088304975</v>
      </c>
    </row>
    <row r="13335" spans="1:16" hidden="1" x14ac:dyDescent="0.2">
      <c r="A13335">
        <f>COUNTIF(matches!$A$2:$A$80,B13335)</f>
        <v>0</v>
      </c>
      <c r="B13335" t="s">
        <v>1706</v>
      </c>
      <c r="C13335" t="s">
        <v>32</v>
      </c>
      <c r="D13335">
        <v>84.072999999999993</v>
      </c>
      <c r="E13335">
        <v>7321</v>
      </c>
      <c r="F13335">
        <v>1130</v>
      </c>
      <c r="G13335">
        <v>32</v>
      </c>
      <c r="H13335">
        <v>30075</v>
      </c>
      <c r="I13335">
        <v>37375</v>
      </c>
      <c r="J13335">
        <v>2133215</v>
      </c>
      <c r="K13335">
        <v>2140519</v>
      </c>
      <c r="L13335">
        <v>0</v>
      </c>
      <c r="M13335">
        <v>7027</v>
      </c>
      <c r="N13335" s="3">
        <f t="shared" si="416"/>
        <v>7300</v>
      </c>
      <c r="O13335" s="3">
        <v>46430</v>
      </c>
      <c r="P13335" s="3">
        <f t="shared" si="417"/>
        <v>0.15722593150979969</v>
      </c>
    </row>
    <row r="13336" spans="1:16" hidden="1" x14ac:dyDescent="0.2">
      <c r="A13336">
        <f>COUNTIF(matches!$A$2:$A$80,B13336)</f>
        <v>0</v>
      </c>
      <c r="B13336" t="s">
        <v>1706</v>
      </c>
      <c r="C13336" t="s">
        <v>616</v>
      </c>
      <c r="D13336">
        <v>83.894999999999996</v>
      </c>
      <c r="E13336">
        <v>7327</v>
      </c>
      <c r="F13336">
        <v>1123</v>
      </c>
      <c r="G13336">
        <v>55</v>
      </c>
      <c r="H13336">
        <v>30078</v>
      </c>
      <c r="I13336">
        <v>37371</v>
      </c>
      <c r="J13336">
        <v>1656896</v>
      </c>
      <c r="K13336">
        <v>1664198</v>
      </c>
      <c r="L13336">
        <v>0</v>
      </c>
      <c r="M13336">
        <v>6940</v>
      </c>
      <c r="N13336" s="3">
        <f t="shared" si="416"/>
        <v>7293</v>
      </c>
      <c r="O13336" s="3">
        <v>46430</v>
      </c>
      <c r="P13336" s="3">
        <f t="shared" si="417"/>
        <v>0.15707516691794099</v>
      </c>
    </row>
    <row r="13337" spans="1:16" hidden="1" x14ac:dyDescent="0.2">
      <c r="A13337">
        <f>COUNTIF(matches!$A$2:$A$80,B13337)</f>
        <v>0</v>
      </c>
      <c r="B13337" t="s">
        <v>1706</v>
      </c>
      <c r="C13337" t="s">
        <v>1707</v>
      </c>
      <c r="D13337">
        <v>83.906999999999996</v>
      </c>
      <c r="E13337">
        <v>7320</v>
      </c>
      <c r="F13337">
        <v>1122</v>
      </c>
      <c r="G13337">
        <v>45</v>
      </c>
      <c r="H13337">
        <v>30076</v>
      </c>
      <c r="I13337">
        <v>37371</v>
      </c>
      <c r="J13337">
        <v>494340</v>
      </c>
      <c r="K13337">
        <v>487053</v>
      </c>
      <c r="L13337">
        <v>0</v>
      </c>
      <c r="M13337">
        <v>6940</v>
      </c>
      <c r="N13337" s="3">
        <f t="shared" si="416"/>
        <v>7295</v>
      </c>
      <c r="O13337" s="3">
        <v>46430</v>
      </c>
      <c r="P13337" s="3">
        <f t="shared" si="417"/>
        <v>0.1571182425156149</v>
      </c>
    </row>
    <row r="13338" spans="1:16" x14ac:dyDescent="0.2">
      <c r="A13338">
        <f>COUNTIF(matches!$A$2:$A$80,B13338)</f>
        <v>0</v>
      </c>
      <c r="B13338" t="s">
        <v>1706</v>
      </c>
      <c r="C13338" t="s">
        <v>1707</v>
      </c>
      <c r="D13338">
        <v>96.552000000000007</v>
      </c>
      <c r="E13338">
        <v>58</v>
      </c>
      <c r="F13338">
        <v>2</v>
      </c>
      <c r="G13338">
        <v>0</v>
      </c>
      <c r="H13338">
        <v>46373</v>
      </c>
      <c r="I13338">
        <v>46430</v>
      </c>
      <c r="J13338">
        <v>2039477</v>
      </c>
      <c r="K13338">
        <v>2039420</v>
      </c>
      <c r="L13338" s="1">
        <v>2.8599999999999999E-14</v>
      </c>
      <c r="M13338">
        <v>97.1</v>
      </c>
      <c r="N13338" s="3">
        <f t="shared" si="416"/>
        <v>57</v>
      </c>
      <c r="O13338" s="3">
        <v>46430</v>
      </c>
      <c r="P13338" s="3">
        <f t="shared" si="417"/>
        <v>1.2276545337066552E-3</v>
      </c>
    </row>
    <row r="13339" spans="1:16" hidden="1" x14ac:dyDescent="0.2">
      <c r="A13339">
        <f>COUNTIF(matches!$A$2:$A$80,B13339)</f>
        <v>0</v>
      </c>
      <c r="B13339" t="s">
        <v>1706</v>
      </c>
      <c r="C13339" t="s">
        <v>977</v>
      </c>
      <c r="D13339">
        <v>83.781999999999996</v>
      </c>
      <c r="E13339">
        <v>7325</v>
      </c>
      <c r="F13339">
        <v>1133</v>
      </c>
      <c r="G13339">
        <v>49</v>
      </c>
      <c r="H13339">
        <v>30081</v>
      </c>
      <c r="I13339">
        <v>37371</v>
      </c>
      <c r="J13339">
        <v>760377</v>
      </c>
      <c r="K13339">
        <v>753074</v>
      </c>
      <c r="L13339">
        <v>0</v>
      </c>
      <c r="M13339">
        <v>6894</v>
      </c>
      <c r="N13339" s="3">
        <f t="shared" si="416"/>
        <v>7290</v>
      </c>
      <c r="O13339" s="3">
        <v>46430</v>
      </c>
      <c r="P13339" s="3">
        <f t="shared" si="417"/>
        <v>0.15701055352143012</v>
      </c>
    </row>
    <row r="13340" spans="1:16" hidden="1" x14ac:dyDescent="0.2">
      <c r="A13340">
        <f>COUNTIF(matches!$A$2:$A$80,B13340)</f>
        <v>0</v>
      </c>
      <c r="B13340" t="s">
        <v>1706</v>
      </c>
      <c r="C13340" t="s">
        <v>1708</v>
      </c>
      <c r="D13340">
        <v>83.747</v>
      </c>
      <c r="E13340">
        <v>7334</v>
      </c>
      <c r="F13340">
        <v>1116</v>
      </c>
      <c r="G13340">
        <v>73</v>
      </c>
      <c r="H13340">
        <v>30078</v>
      </c>
      <c r="I13340">
        <v>37371</v>
      </c>
      <c r="J13340">
        <v>930352</v>
      </c>
      <c r="K13340">
        <v>923055</v>
      </c>
      <c r="L13340">
        <v>0</v>
      </c>
      <c r="M13340">
        <v>6870</v>
      </c>
      <c r="N13340" s="3">
        <f t="shared" si="416"/>
        <v>7293</v>
      </c>
      <c r="O13340" s="3">
        <v>46430</v>
      </c>
      <c r="P13340" s="3">
        <f t="shared" si="417"/>
        <v>0.15707516691794099</v>
      </c>
    </row>
    <row r="13341" spans="1:16" hidden="1" x14ac:dyDescent="0.2">
      <c r="A13341">
        <f>COUNTIF(matches!$A$2:$A$80,B13341)</f>
        <v>0</v>
      </c>
      <c r="B13341" t="s">
        <v>1706</v>
      </c>
      <c r="C13341" t="s">
        <v>540</v>
      </c>
      <c r="D13341">
        <v>83.665000000000006</v>
      </c>
      <c r="E13341">
        <v>7328</v>
      </c>
      <c r="F13341">
        <v>1127</v>
      </c>
      <c r="G13341">
        <v>68</v>
      </c>
      <c r="H13341">
        <v>30081</v>
      </c>
      <c r="I13341">
        <v>37371</v>
      </c>
      <c r="J13341">
        <v>755889</v>
      </c>
      <c r="K13341">
        <v>748595</v>
      </c>
      <c r="L13341">
        <v>0</v>
      </c>
      <c r="M13341">
        <v>6837</v>
      </c>
      <c r="N13341" s="3">
        <f t="shared" si="416"/>
        <v>7290</v>
      </c>
      <c r="O13341" s="3">
        <v>46430</v>
      </c>
      <c r="P13341" s="3">
        <f t="shared" si="417"/>
        <v>0.15701055352143012</v>
      </c>
    </row>
    <row r="13342" spans="1:16" hidden="1" x14ac:dyDescent="0.2">
      <c r="A13342">
        <f>COUNTIF(matches!$A$2:$A$80,B13342)</f>
        <v>0</v>
      </c>
      <c r="B13342" t="s">
        <v>1706</v>
      </c>
      <c r="C13342" t="s">
        <v>898</v>
      </c>
      <c r="D13342">
        <v>83.617999999999995</v>
      </c>
      <c r="E13342">
        <v>7331</v>
      </c>
      <c r="F13342">
        <v>1130</v>
      </c>
      <c r="G13342">
        <v>69</v>
      </c>
      <c r="H13342">
        <v>30078</v>
      </c>
      <c r="I13342">
        <v>37371</v>
      </c>
      <c r="J13342">
        <v>619530</v>
      </c>
      <c r="K13342">
        <v>626826</v>
      </c>
      <c r="L13342">
        <v>0</v>
      </c>
      <c r="M13342">
        <v>6818</v>
      </c>
      <c r="N13342" s="3">
        <f t="shared" si="416"/>
        <v>7293</v>
      </c>
      <c r="O13342" s="3">
        <v>46430</v>
      </c>
      <c r="P13342" s="3">
        <f t="shared" si="417"/>
        <v>0.15707516691794099</v>
      </c>
    </row>
    <row r="13343" spans="1:16" x14ac:dyDescent="0.2">
      <c r="A13343">
        <f>COUNTIF(matches!$A$2:$A$80,B13343)</f>
        <v>0</v>
      </c>
      <c r="B13343" t="s">
        <v>1706</v>
      </c>
      <c r="C13343" t="s">
        <v>898</v>
      </c>
      <c r="D13343">
        <v>98.275999999999996</v>
      </c>
      <c r="E13343">
        <v>58</v>
      </c>
      <c r="F13343">
        <v>1</v>
      </c>
      <c r="G13343">
        <v>0</v>
      </c>
      <c r="H13343">
        <v>46373</v>
      </c>
      <c r="I13343">
        <v>46430</v>
      </c>
      <c r="J13343">
        <v>994041</v>
      </c>
      <c r="K13343">
        <v>993984</v>
      </c>
      <c r="L13343" s="1">
        <v>6.1500000000000003E-16</v>
      </c>
      <c r="M13343">
        <v>102</v>
      </c>
      <c r="N13343" s="3">
        <f t="shared" si="416"/>
        <v>57</v>
      </c>
      <c r="O13343" s="3">
        <v>46430</v>
      </c>
      <c r="P13343" s="3">
        <f t="shared" si="417"/>
        <v>1.2276545337066552E-3</v>
      </c>
    </row>
    <row r="13344" spans="1:16" hidden="1" x14ac:dyDescent="0.2">
      <c r="A13344">
        <f>COUNTIF(matches!$A$2:$A$80,B13344)</f>
        <v>0</v>
      </c>
      <c r="B13344" t="s">
        <v>1706</v>
      </c>
      <c r="C13344" t="s">
        <v>1709</v>
      </c>
      <c r="D13344">
        <v>83.355999999999995</v>
      </c>
      <c r="E13344">
        <v>7318</v>
      </c>
      <c r="F13344">
        <v>1168</v>
      </c>
      <c r="G13344">
        <v>43</v>
      </c>
      <c r="H13344">
        <v>30081</v>
      </c>
      <c r="I13344">
        <v>37371</v>
      </c>
      <c r="J13344">
        <v>7989</v>
      </c>
      <c r="K13344">
        <v>695</v>
      </c>
      <c r="L13344">
        <v>0</v>
      </c>
      <c r="M13344">
        <v>6721</v>
      </c>
      <c r="N13344" s="3">
        <f t="shared" si="416"/>
        <v>7290</v>
      </c>
      <c r="O13344" s="3">
        <v>46430</v>
      </c>
      <c r="P13344" s="3">
        <f t="shared" si="417"/>
        <v>0.15701055352143012</v>
      </c>
    </row>
    <row r="13345" spans="1:16" x14ac:dyDescent="0.2">
      <c r="A13345">
        <f>COUNTIF(matches!$A$2:$A$80,B13345)</f>
        <v>0</v>
      </c>
      <c r="B13345" t="s">
        <v>1706</v>
      </c>
      <c r="C13345" t="s">
        <v>1709</v>
      </c>
      <c r="D13345">
        <v>96.552000000000007</v>
      </c>
      <c r="E13345">
        <v>58</v>
      </c>
      <c r="F13345">
        <v>2</v>
      </c>
      <c r="G13345">
        <v>0</v>
      </c>
      <c r="H13345">
        <v>46373</v>
      </c>
      <c r="I13345">
        <v>46430</v>
      </c>
      <c r="J13345">
        <v>341450</v>
      </c>
      <c r="K13345">
        <v>341393</v>
      </c>
      <c r="L13345" s="1">
        <v>2.8599999999999999E-14</v>
      </c>
      <c r="M13345">
        <v>97.1</v>
      </c>
      <c r="N13345" s="3">
        <f t="shared" si="416"/>
        <v>57</v>
      </c>
      <c r="O13345" s="3">
        <v>46430</v>
      </c>
      <c r="P13345" s="3">
        <f t="shared" si="417"/>
        <v>1.2276545337066552E-3</v>
      </c>
    </row>
    <row r="13346" spans="1:16" hidden="1" x14ac:dyDescent="0.2">
      <c r="A13346">
        <f>COUNTIF(matches!$A$2:$A$80,B13346)</f>
        <v>0</v>
      </c>
      <c r="B13346" t="s">
        <v>1706</v>
      </c>
      <c r="C13346" t="s">
        <v>596</v>
      </c>
      <c r="D13346">
        <v>82.716999999999999</v>
      </c>
      <c r="E13346">
        <v>7296</v>
      </c>
      <c r="F13346">
        <v>1232</v>
      </c>
      <c r="G13346">
        <v>24</v>
      </c>
      <c r="H13346">
        <v>30081</v>
      </c>
      <c r="I13346">
        <v>37361</v>
      </c>
      <c r="J13346">
        <v>2723002</v>
      </c>
      <c r="K13346">
        <v>2715721</v>
      </c>
      <c r="L13346">
        <v>0</v>
      </c>
      <c r="M13346">
        <v>6460</v>
      </c>
      <c r="N13346" s="3">
        <f t="shared" si="416"/>
        <v>7280</v>
      </c>
      <c r="O13346" s="3">
        <v>46430</v>
      </c>
      <c r="P13346" s="3">
        <f t="shared" si="417"/>
        <v>0.15679517553306052</v>
      </c>
    </row>
    <row r="13347" spans="1:16" x14ac:dyDescent="0.2">
      <c r="A13347">
        <f>COUNTIF(matches!$A$2:$A$80,B13347)</f>
        <v>0</v>
      </c>
      <c r="B13347" t="s">
        <v>1706</v>
      </c>
      <c r="C13347" t="s">
        <v>596</v>
      </c>
      <c r="D13347">
        <v>87.700999999999993</v>
      </c>
      <c r="E13347">
        <v>2488</v>
      </c>
      <c r="F13347">
        <v>293</v>
      </c>
      <c r="G13347">
        <v>10</v>
      </c>
      <c r="H13347">
        <v>1198</v>
      </c>
      <c r="I13347">
        <v>3676</v>
      </c>
      <c r="J13347">
        <v>2007685</v>
      </c>
      <c r="K13347">
        <v>2005202</v>
      </c>
      <c r="L13347">
        <v>0</v>
      </c>
      <c r="M13347">
        <v>2887</v>
      </c>
      <c r="N13347" s="3">
        <f t="shared" si="416"/>
        <v>2478</v>
      </c>
      <c r="O13347" s="3">
        <v>46430</v>
      </c>
      <c r="P13347" s="3">
        <f t="shared" si="417"/>
        <v>5.3370665517984063E-2</v>
      </c>
    </row>
    <row r="13348" spans="1:16" x14ac:dyDescent="0.2">
      <c r="A13348">
        <f>COUNTIF(matches!$A$2:$A$80,B13348)</f>
        <v>0</v>
      </c>
      <c r="B13348" t="s">
        <v>1706</v>
      </c>
      <c r="C13348" t="s">
        <v>596</v>
      </c>
      <c r="D13348">
        <v>86.122</v>
      </c>
      <c r="E13348">
        <v>1506</v>
      </c>
      <c r="F13348">
        <v>206</v>
      </c>
      <c r="G13348">
        <v>3</v>
      </c>
      <c r="H13348">
        <v>7906</v>
      </c>
      <c r="I13348">
        <v>9409</v>
      </c>
      <c r="J13348">
        <v>2000792</v>
      </c>
      <c r="K13348">
        <v>1999288</v>
      </c>
      <c r="L13348">
        <v>0</v>
      </c>
      <c r="M13348">
        <v>1620</v>
      </c>
      <c r="N13348" s="3">
        <f t="shared" si="416"/>
        <v>1503</v>
      </c>
      <c r="O13348" s="3">
        <v>46430</v>
      </c>
      <c r="P13348" s="3">
        <f t="shared" si="417"/>
        <v>3.2371311651949168E-2</v>
      </c>
    </row>
    <row r="13349" spans="1:16" x14ac:dyDescent="0.2">
      <c r="A13349">
        <f>COUNTIF(matches!$A$2:$A$80,B13349)</f>
        <v>0</v>
      </c>
      <c r="B13349" t="s">
        <v>1706</v>
      </c>
      <c r="C13349" t="s">
        <v>596</v>
      </c>
      <c r="D13349">
        <v>77.427000000000007</v>
      </c>
      <c r="E13349">
        <v>2410</v>
      </c>
      <c r="F13349">
        <v>436</v>
      </c>
      <c r="G13349">
        <v>83</v>
      </c>
      <c r="H13349">
        <v>5389</v>
      </c>
      <c r="I13349">
        <v>7726</v>
      </c>
      <c r="J13349">
        <v>2003445</v>
      </c>
      <c r="K13349">
        <v>2001072</v>
      </c>
      <c r="L13349">
        <v>0</v>
      </c>
      <c r="M13349">
        <v>1338</v>
      </c>
      <c r="N13349" s="3">
        <f t="shared" si="416"/>
        <v>2337</v>
      </c>
      <c r="O13349" s="3">
        <v>46430</v>
      </c>
      <c r="P13349" s="3">
        <f t="shared" si="417"/>
        <v>5.0333835881972863E-2</v>
      </c>
    </row>
    <row r="13350" spans="1:16" x14ac:dyDescent="0.2">
      <c r="A13350">
        <f>COUNTIF(matches!$A$2:$A$80,B13350)</f>
        <v>0</v>
      </c>
      <c r="B13350" t="s">
        <v>1706</v>
      </c>
      <c r="C13350" t="s">
        <v>596</v>
      </c>
      <c r="D13350">
        <v>79.730999999999995</v>
      </c>
      <c r="E13350">
        <v>1337</v>
      </c>
      <c r="F13350">
        <v>237</v>
      </c>
      <c r="G13350">
        <v>31</v>
      </c>
      <c r="H13350">
        <v>9578</v>
      </c>
      <c r="I13350">
        <v>10897</v>
      </c>
      <c r="J13350">
        <v>1998353</v>
      </c>
      <c r="K13350">
        <v>1997034</v>
      </c>
      <c r="L13350">
        <v>0</v>
      </c>
      <c r="M13350">
        <v>937</v>
      </c>
      <c r="N13350" s="3">
        <f t="shared" si="416"/>
        <v>1319</v>
      </c>
      <c r="O13350" s="3">
        <v>46430</v>
      </c>
      <c r="P13350" s="3">
        <f t="shared" si="417"/>
        <v>2.840835666594874E-2</v>
      </c>
    </row>
    <row r="13351" spans="1:16" x14ac:dyDescent="0.2">
      <c r="A13351">
        <f>COUNTIF(matches!$A$2:$A$80,B13351)</f>
        <v>0</v>
      </c>
      <c r="B13351" t="s">
        <v>1706</v>
      </c>
      <c r="C13351" t="s">
        <v>596</v>
      </c>
      <c r="D13351">
        <v>84.216999999999999</v>
      </c>
      <c r="E13351">
        <v>849</v>
      </c>
      <c r="F13351">
        <v>130</v>
      </c>
      <c r="G13351">
        <v>4</v>
      </c>
      <c r="H13351">
        <v>4474</v>
      </c>
      <c r="I13351">
        <v>5320</v>
      </c>
      <c r="J13351">
        <v>2004459</v>
      </c>
      <c r="K13351">
        <v>2003613</v>
      </c>
      <c r="L13351">
        <v>0</v>
      </c>
      <c r="M13351">
        <v>822</v>
      </c>
      <c r="N13351" s="3">
        <f t="shared" si="416"/>
        <v>846</v>
      </c>
      <c r="O13351" s="3">
        <v>46430</v>
      </c>
      <c r="P13351" s="3">
        <f t="shared" si="417"/>
        <v>1.8220977816067199E-2</v>
      </c>
    </row>
    <row r="13352" spans="1:16" x14ac:dyDescent="0.2">
      <c r="A13352">
        <f>COUNTIF(matches!$A$2:$A$80,B13352)</f>
        <v>0</v>
      </c>
      <c r="B13352" t="s">
        <v>1706</v>
      </c>
      <c r="C13352" t="s">
        <v>596</v>
      </c>
      <c r="D13352">
        <v>81.706000000000003</v>
      </c>
      <c r="E13352">
        <v>809</v>
      </c>
      <c r="F13352">
        <v>136</v>
      </c>
      <c r="G13352">
        <v>12</v>
      </c>
      <c r="H13352">
        <v>88</v>
      </c>
      <c r="I13352">
        <v>890</v>
      </c>
      <c r="J13352">
        <v>2008912</v>
      </c>
      <c r="K13352">
        <v>2008110</v>
      </c>
      <c r="L13352">
        <v>0</v>
      </c>
      <c r="M13352">
        <v>664</v>
      </c>
      <c r="N13352" s="3">
        <f t="shared" si="416"/>
        <v>802</v>
      </c>
      <c r="O13352" s="3">
        <v>46430</v>
      </c>
      <c r="P13352" s="3">
        <f t="shared" si="417"/>
        <v>1.7273314667241007E-2</v>
      </c>
    </row>
    <row r="13353" spans="1:16" x14ac:dyDescent="0.2">
      <c r="A13353">
        <f>COUNTIF(matches!$A$2:$A$80,B13353)</f>
        <v>0</v>
      </c>
      <c r="B13353" t="s">
        <v>1706</v>
      </c>
      <c r="C13353" t="s">
        <v>596</v>
      </c>
      <c r="D13353">
        <v>85.713999999999999</v>
      </c>
      <c r="E13353">
        <v>273</v>
      </c>
      <c r="F13353">
        <v>35</v>
      </c>
      <c r="G13353">
        <v>4</v>
      </c>
      <c r="H13353">
        <v>10947</v>
      </c>
      <c r="I13353">
        <v>11217</v>
      </c>
      <c r="J13353">
        <v>1997020</v>
      </c>
      <c r="K13353">
        <v>1996750</v>
      </c>
      <c r="L13353" s="1">
        <v>5.69E-71</v>
      </c>
      <c r="M13353">
        <v>285</v>
      </c>
      <c r="N13353" s="3">
        <f t="shared" si="416"/>
        <v>270</v>
      </c>
      <c r="O13353" s="3">
        <v>46430</v>
      </c>
      <c r="P13353" s="3">
        <f t="shared" si="417"/>
        <v>5.815205685978893E-3</v>
      </c>
    </row>
    <row r="13354" spans="1:16" hidden="1" x14ac:dyDescent="0.2">
      <c r="A13354">
        <f>COUNTIF(matches!$A$2:$A$80,B13354)</f>
        <v>0</v>
      </c>
      <c r="B13354" t="s">
        <v>1710</v>
      </c>
      <c r="C13354" t="s">
        <v>95</v>
      </c>
      <c r="D13354">
        <v>99.078000000000003</v>
      </c>
      <c r="E13354">
        <v>17138</v>
      </c>
      <c r="F13354">
        <v>157</v>
      </c>
      <c r="G13354">
        <v>1</v>
      </c>
      <c r="H13354">
        <v>28878</v>
      </c>
      <c r="I13354">
        <v>46015</v>
      </c>
      <c r="J13354">
        <v>422632</v>
      </c>
      <c r="K13354">
        <v>439768</v>
      </c>
      <c r="L13354">
        <v>0</v>
      </c>
      <c r="M13354">
        <v>30771</v>
      </c>
      <c r="N13354" s="3">
        <f t="shared" si="416"/>
        <v>17137</v>
      </c>
      <c r="O13354" s="3">
        <v>46015</v>
      </c>
      <c r="P13354" s="3">
        <f t="shared" si="417"/>
        <v>0.3724220362925133</v>
      </c>
    </row>
    <row r="13355" spans="1:16" hidden="1" x14ac:dyDescent="0.2">
      <c r="A13355">
        <f>COUNTIF(matches!$A$2:$A$80,B13355)</f>
        <v>0</v>
      </c>
      <c r="B13355" t="s">
        <v>1710</v>
      </c>
      <c r="C13355" t="s">
        <v>95</v>
      </c>
      <c r="D13355">
        <v>79.665000000000006</v>
      </c>
      <c r="E13355">
        <v>6319</v>
      </c>
      <c r="F13355">
        <v>1208</v>
      </c>
      <c r="G13355">
        <v>65</v>
      </c>
      <c r="H13355">
        <v>1</v>
      </c>
      <c r="I13355">
        <v>6271</v>
      </c>
      <c r="J13355">
        <v>557373</v>
      </c>
      <c r="K13355">
        <v>551084</v>
      </c>
      <c r="L13355">
        <v>0</v>
      </c>
      <c r="M13355">
        <v>4479</v>
      </c>
      <c r="N13355" s="3">
        <f t="shared" si="416"/>
        <v>6270</v>
      </c>
      <c r="O13355" s="3">
        <v>46015</v>
      </c>
      <c r="P13355" s="3">
        <f t="shared" si="417"/>
        <v>0.13625991524502878</v>
      </c>
    </row>
    <row r="13356" spans="1:16" hidden="1" x14ac:dyDescent="0.2">
      <c r="A13356">
        <f>COUNTIF(matches!$A$2:$A$80,B13356)</f>
        <v>0</v>
      </c>
      <c r="B13356" t="s">
        <v>1710</v>
      </c>
      <c r="C13356" t="s">
        <v>95</v>
      </c>
      <c r="D13356">
        <v>78.962999999999994</v>
      </c>
      <c r="E13356">
        <v>4397</v>
      </c>
      <c r="F13356">
        <v>871</v>
      </c>
      <c r="G13356">
        <v>44</v>
      </c>
      <c r="H13356">
        <v>1</v>
      </c>
      <c r="I13356">
        <v>4364</v>
      </c>
      <c r="J13356">
        <v>436937</v>
      </c>
      <c r="K13356">
        <v>441312</v>
      </c>
      <c r="L13356">
        <v>0</v>
      </c>
      <c r="M13356">
        <v>2946</v>
      </c>
      <c r="N13356" s="3">
        <f t="shared" si="416"/>
        <v>4363</v>
      </c>
      <c r="O13356" s="3">
        <v>46015</v>
      </c>
      <c r="P13356" s="3">
        <f t="shared" si="417"/>
        <v>9.4816907530153205E-2</v>
      </c>
    </row>
    <row r="13357" spans="1:16" x14ac:dyDescent="0.2">
      <c r="A13357">
        <f>COUNTIF(matches!$A$2:$A$80,B13357)</f>
        <v>0</v>
      </c>
      <c r="B13357" t="s">
        <v>1710</v>
      </c>
      <c r="C13357" t="s">
        <v>95</v>
      </c>
      <c r="D13357">
        <v>88.527000000000001</v>
      </c>
      <c r="E13357">
        <v>1752</v>
      </c>
      <c r="F13357">
        <v>199</v>
      </c>
      <c r="G13357">
        <v>2</v>
      </c>
      <c r="H13357">
        <v>24890</v>
      </c>
      <c r="I13357">
        <v>26640</v>
      </c>
      <c r="J13357">
        <v>628669</v>
      </c>
      <c r="K13357">
        <v>626919</v>
      </c>
      <c r="L13357">
        <v>0</v>
      </c>
      <c r="M13357">
        <v>2121</v>
      </c>
      <c r="N13357" s="3">
        <f t="shared" si="416"/>
        <v>1750</v>
      </c>
      <c r="O13357" s="3">
        <v>46015</v>
      </c>
      <c r="P13357" s="3">
        <f t="shared" si="417"/>
        <v>3.8031076822775185E-2</v>
      </c>
    </row>
    <row r="13358" spans="1:16" x14ac:dyDescent="0.2">
      <c r="A13358">
        <f>COUNTIF(matches!$A$2:$A$80,B13358)</f>
        <v>0</v>
      </c>
      <c r="B13358" t="s">
        <v>1710</v>
      </c>
      <c r="C13358" t="s">
        <v>95</v>
      </c>
      <c r="D13358">
        <v>97.685000000000002</v>
      </c>
      <c r="E13358">
        <v>432</v>
      </c>
      <c r="F13358">
        <v>8</v>
      </c>
      <c r="G13358">
        <v>2</v>
      </c>
      <c r="H13358">
        <v>28479</v>
      </c>
      <c r="I13358">
        <v>28908</v>
      </c>
      <c r="J13358">
        <v>373038</v>
      </c>
      <c r="K13358">
        <v>373469</v>
      </c>
      <c r="L13358">
        <v>0</v>
      </c>
      <c r="M13358">
        <v>741</v>
      </c>
      <c r="N13358" s="3">
        <f t="shared" si="416"/>
        <v>429</v>
      </c>
      <c r="O13358" s="3">
        <v>46015</v>
      </c>
      <c r="P13358" s="3">
        <f t="shared" si="417"/>
        <v>9.3230468325546014E-3</v>
      </c>
    </row>
    <row r="13359" spans="1:16" x14ac:dyDescent="0.2">
      <c r="A13359">
        <f>COUNTIF(matches!$A$2:$A$80,B13359)</f>
        <v>0</v>
      </c>
      <c r="B13359" t="s">
        <v>1710</v>
      </c>
      <c r="C13359" t="s">
        <v>95</v>
      </c>
      <c r="D13359">
        <v>92.474999999999994</v>
      </c>
      <c r="E13359">
        <v>505</v>
      </c>
      <c r="F13359">
        <v>38</v>
      </c>
      <c r="G13359">
        <v>0</v>
      </c>
      <c r="H13359">
        <v>27980</v>
      </c>
      <c r="I13359">
        <v>28484</v>
      </c>
      <c r="J13359">
        <v>372485</v>
      </c>
      <c r="K13359">
        <v>372989</v>
      </c>
      <c r="L13359">
        <v>0</v>
      </c>
      <c r="M13359">
        <v>723</v>
      </c>
      <c r="N13359" s="3">
        <f t="shared" si="416"/>
        <v>504</v>
      </c>
      <c r="O13359" s="3">
        <v>46015</v>
      </c>
      <c r="P13359" s="3">
        <f t="shared" si="417"/>
        <v>1.0952950124959253E-2</v>
      </c>
    </row>
    <row r="13360" spans="1:16" hidden="1" x14ac:dyDescent="0.2">
      <c r="A13360">
        <f>COUNTIF(matches!$A$2:$A$80,B13360)</f>
        <v>0</v>
      </c>
      <c r="B13360" t="s">
        <v>1710</v>
      </c>
      <c r="C13360" t="s">
        <v>211</v>
      </c>
      <c r="D13360">
        <v>85.734999999999999</v>
      </c>
      <c r="E13360">
        <v>9870</v>
      </c>
      <c r="F13360">
        <v>1321</v>
      </c>
      <c r="G13360">
        <v>74</v>
      </c>
      <c r="H13360">
        <v>6659</v>
      </c>
      <c r="I13360">
        <v>16489</v>
      </c>
      <c r="J13360">
        <v>361137</v>
      </c>
      <c r="K13360">
        <v>351316</v>
      </c>
      <c r="L13360">
        <v>0</v>
      </c>
      <c r="M13360">
        <v>10346</v>
      </c>
      <c r="N13360" s="3">
        <f t="shared" si="416"/>
        <v>9830</v>
      </c>
      <c r="O13360" s="3">
        <v>46015</v>
      </c>
      <c r="P13360" s="3">
        <f t="shared" si="417"/>
        <v>0.21362599152450287</v>
      </c>
    </row>
    <row r="13361" spans="1:16" hidden="1" x14ac:dyDescent="0.2">
      <c r="A13361">
        <f>COUNTIF(matches!$A$2:$A$80,B13361)</f>
        <v>0</v>
      </c>
      <c r="B13361" t="s">
        <v>1710</v>
      </c>
      <c r="C13361" t="s">
        <v>211</v>
      </c>
      <c r="D13361">
        <v>83.201999999999998</v>
      </c>
      <c r="E13361">
        <v>3423</v>
      </c>
      <c r="F13361">
        <v>557</v>
      </c>
      <c r="G13361">
        <v>10</v>
      </c>
      <c r="H13361">
        <v>42596</v>
      </c>
      <c r="I13361">
        <v>46015</v>
      </c>
      <c r="J13361">
        <v>370631</v>
      </c>
      <c r="K13361">
        <v>367224</v>
      </c>
      <c r="L13361">
        <v>0</v>
      </c>
      <c r="M13361">
        <v>3120</v>
      </c>
      <c r="N13361" s="3">
        <f t="shared" si="416"/>
        <v>3419</v>
      </c>
      <c r="O13361" s="3">
        <v>46015</v>
      </c>
      <c r="P13361" s="3">
        <f t="shared" si="417"/>
        <v>7.4301858089753342E-2</v>
      </c>
    </row>
    <row r="13362" spans="1:16" x14ac:dyDescent="0.2">
      <c r="A13362">
        <f>COUNTIF(matches!$A$2:$A$80,B13362)</f>
        <v>0</v>
      </c>
      <c r="B13362" t="s">
        <v>1710</v>
      </c>
      <c r="C13362" t="s">
        <v>211</v>
      </c>
      <c r="D13362">
        <v>82.308999999999997</v>
      </c>
      <c r="E13362">
        <v>3205</v>
      </c>
      <c r="F13362">
        <v>553</v>
      </c>
      <c r="G13362">
        <v>13</v>
      </c>
      <c r="H13362">
        <v>1</v>
      </c>
      <c r="I13362">
        <v>3198</v>
      </c>
      <c r="J13362">
        <v>370055</v>
      </c>
      <c r="K13362">
        <v>366858</v>
      </c>
      <c r="L13362">
        <v>0</v>
      </c>
      <c r="M13362">
        <v>2765</v>
      </c>
      <c r="N13362" s="3">
        <f t="shared" si="416"/>
        <v>3197</v>
      </c>
      <c r="O13362" s="3">
        <v>46015</v>
      </c>
      <c r="P13362" s="3">
        <f t="shared" si="417"/>
        <v>6.9477344344235581E-2</v>
      </c>
    </row>
    <row r="13363" spans="1:16" x14ac:dyDescent="0.2">
      <c r="A13363">
        <f>COUNTIF(matches!$A$2:$A$80,B13363)</f>
        <v>0</v>
      </c>
      <c r="B13363" t="s">
        <v>1710</v>
      </c>
      <c r="C13363" t="s">
        <v>211</v>
      </c>
      <c r="D13363">
        <v>89.260999999999996</v>
      </c>
      <c r="E13363">
        <v>1853</v>
      </c>
      <c r="F13363">
        <v>192</v>
      </c>
      <c r="G13363">
        <v>4</v>
      </c>
      <c r="H13363">
        <v>24886</v>
      </c>
      <c r="I13363">
        <v>26732</v>
      </c>
      <c r="J13363">
        <v>170582</v>
      </c>
      <c r="K13363">
        <v>172433</v>
      </c>
      <c r="L13363">
        <v>0</v>
      </c>
      <c r="M13363">
        <v>2313</v>
      </c>
      <c r="N13363" s="3">
        <f t="shared" si="416"/>
        <v>1846</v>
      </c>
      <c r="O13363" s="3">
        <v>46015</v>
      </c>
      <c r="P13363" s="3">
        <f t="shared" si="417"/>
        <v>4.0117353037053133E-2</v>
      </c>
    </row>
    <row r="13364" spans="1:16" x14ac:dyDescent="0.2">
      <c r="A13364">
        <f>COUNTIF(matches!$A$2:$A$80,B13364)</f>
        <v>0</v>
      </c>
      <c r="B13364" t="s">
        <v>1710</v>
      </c>
      <c r="C13364" t="s">
        <v>211</v>
      </c>
      <c r="D13364">
        <v>78.698999999999998</v>
      </c>
      <c r="E13364">
        <v>3028</v>
      </c>
      <c r="F13364">
        <v>623</v>
      </c>
      <c r="G13364">
        <v>20</v>
      </c>
      <c r="H13364">
        <v>3254</v>
      </c>
      <c r="I13364">
        <v>6271</v>
      </c>
      <c r="J13364">
        <v>366773</v>
      </c>
      <c r="K13364">
        <v>363758</v>
      </c>
      <c r="L13364">
        <v>0</v>
      </c>
      <c r="M13364">
        <v>1999</v>
      </c>
      <c r="N13364" s="3">
        <f t="shared" si="416"/>
        <v>3017</v>
      </c>
      <c r="O13364" s="3">
        <v>46015</v>
      </c>
      <c r="P13364" s="3">
        <f t="shared" si="417"/>
        <v>6.5565576442464413E-2</v>
      </c>
    </row>
    <row r="13365" spans="1:16" x14ac:dyDescent="0.2">
      <c r="A13365">
        <f>COUNTIF(matches!$A$2:$A$80,B13365)</f>
        <v>0</v>
      </c>
      <c r="B13365" t="s">
        <v>1710</v>
      </c>
      <c r="C13365" t="s">
        <v>211</v>
      </c>
      <c r="D13365">
        <v>77.394999999999996</v>
      </c>
      <c r="E13365">
        <v>2119</v>
      </c>
      <c r="F13365">
        <v>424</v>
      </c>
      <c r="G13365">
        <v>46</v>
      </c>
      <c r="H13365">
        <v>21521</v>
      </c>
      <c r="I13365">
        <v>23610</v>
      </c>
      <c r="J13365">
        <v>348881</v>
      </c>
      <c r="K13365">
        <v>346789</v>
      </c>
      <c r="L13365">
        <v>0</v>
      </c>
      <c r="M13365">
        <v>1208</v>
      </c>
      <c r="N13365" s="3">
        <f t="shared" si="416"/>
        <v>2089</v>
      </c>
      <c r="O13365" s="3">
        <v>46015</v>
      </c>
      <c r="P13365" s="3">
        <f t="shared" si="417"/>
        <v>4.5398239704444204E-2</v>
      </c>
    </row>
    <row r="13366" spans="1:16" x14ac:dyDescent="0.2">
      <c r="A13366">
        <f>COUNTIF(matches!$A$2:$A$80,B13366)</f>
        <v>0</v>
      </c>
      <c r="B13366" t="s">
        <v>1710</v>
      </c>
      <c r="C13366" t="s">
        <v>211</v>
      </c>
      <c r="D13366">
        <v>82.495999999999995</v>
      </c>
      <c r="E13366">
        <v>1154</v>
      </c>
      <c r="F13366">
        <v>196</v>
      </c>
      <c r="G13366">
        <v>4</v>
      </c>
      <c r="H13366">
        <v>33434</v>
      </c>
      <c r="I13366">
        <v>34584</v>
      </c>
      <c r="J13366">
        <v>2</v>
      </c>
      <c r="K13366">
        <v>1152</v>
      </c>
      <c r="L13366">
        <v>0</v>
      </c>
      <c r="M13366">
        <v>1007</v>
      </c>
      <c r="N13366" s="3">
        <f t="shared" si="416"/>
        <v>1150</v>
      </c>
      <c r="O13366" s="3">
        <v>46015</v>
      </c>
      <c r="P13366" s="3">
        <f t="shared" si="417"/>
        <v>2.4991850483537977E-2</v>
      </c>
    </row>
    <row r="13367" spans="1:16" x14ac:dyDescent="0.2">
      <c r="A13367">
        <f>COUNTIF(matches!$A$2:$A$80,B13367)</f>
        <v>0</v>
      </c>
      <c r="B13367" t="s">
        <v>1710</v>
      </c>
      <c r="C13367" t="s">
        <v>211</v>
      </c>
      <c r="D13367">
        <v>83.213999999999999</v>
      </c>
      <c r="E13367">
        <v>977</v>
      </c>
      <c r="F13367">
        <v>156</v>
      </c>
      <c r="G13367">
        <v>8</v>
      </c>
      <c r="H13367">
        <v>35534</v>
      </c>
      <c r="I13367">
        <v>36507</v>
      </c>
      <c r="J13367">
        <v>1740</v>
      </c>
      <c r="K13367">
        <v>2711</v>
      </c>
      <c r="L13367">
        <v>0</v>
      </c>
      <c r="M13367">
        <v>889</v>
      </c>
      <c r="N13367" s="3">
        <f t="shared" si="416"/>
        <v>973</v>
      </c>
      <c r="O13367" s="3">
        <v>46015</v>
      </c>
      <c r="P13367" s="3">
        <f t="shared" si="417"/>
        <v>2.1145278713463E-2</v>
      </c>
    </row>
    <row r="13368" spans="1:16" x14ac:dyDescent="0.2">
      <c r="A13368">
        <f>COUNTIF(matches!$A$2:$A$80,B13368)</f>
        <v>0</v>
      </c>
      <c r="B13368" t="s">
        <v>1710</v>
      </c>
      <c r="C13368" t="s">
        <v>211</v>
      </c>
      <c r="D13368">
        <v>72.703000000000003</v>
      </c>
      <c r="E13368">
        <v>1513</v>
      </c>
      <c r="F13368">
        <v>357</v>
      </c>
      <c r="G13368">
        <v>49</v>
      </c>
      <c r="H13368">
        <v>40277</v>
      </c>
      <c r="I13368">
        <v>41758</v>
      </c>
      <c r="J13368">
        <v>375284</v>
      </c>
      <c r="K13368">
        <v>376771</v>
      </c>
      <c r="L13368" s="1">
        <v>4.0600000000000001E-122</v>
      </c>
      <c r="M13368">
        <v>455</v>
      </c>
      <c r="N13368" s="3">
        <f t="shared" si="416"/>
        <v>1481</v>
      </c>
      <c r="O13368" s="3">
        <v>46015</v>
      </c>
      <c r="P13368" s="3">
        <f t="shared" si="417"/>
        <v>3.2185157014017168E-2</v>
      </c>
    </row>
    <row r="13369" spans="1:16" x14ac:dyDescent="0.2">
      <c r="A13369">
        <f>COUNTIF(matches!$A$2:$A$80,B13369)</f>
        <v>0</v>
      </c>
      <c r="B13369" t="s">
        <v>1710</v>
      </c>
      <c r="C13369" t="s">
        <v>211</v>
      </c>
      <c r="D13369">
        <v>84.646000000000001</v>
      </c>
      <c r="E13369">
        <v>254</v>
      </c>
      <c r="F13369">
        <v>35</v>
      </c>
      <c r="G13369">
        <v>4</v>
      </c>
      <c r="H13369">
        <v>4783</v>
      </c>
      <c r="I13369">
        <v>5034</v>
      </c>
      <c r="J13369">
        <v>144734</v>
      </c>
      <c r="K13369">
        <v>144483</v>
      </c>
      <c r="L13369" s="1">
        <v>2.06E-60</v>
      </c>
      <c r="M13369">
        <v>250</v>
      </c>
      <c r="N13369" s="3">
        <f t="shared" si="416"/>
        <v>251</v>
      </c>
      <c r="O13369" s="3">
        <v>46015</v>
      </c>
      <c r="P13369" s="3">
        <f t="shared" si="417"/>
        <v>5.4547430185808978E-3</v>
      </c>
    </row>
    <row r="13370" spans="1:16" hidden="1" x14ac:dyDescent="0.2">
      <c r="A13370">
        <f>COUNTIF(matches!$A$2:$A$80,B13370)</f>
        <v>0</v>
      </c>
      <c r="B13370" t="s">
        <v>1710</v>
      </c>
      <c r="C13370" t="s">
        <v>335</v>
      </c>
      <c r="D13370">
        <v>89.004999999999995</v>
      </c>
      <c r="E13370">
        <v>4320</v>
      </c>
      <c r="F13370">
        <v>466</v>
      </c>
      <c r="G13370">
        <v>9</v>
      </c>
      <c r="H13370">
        <v>32261</v>
      </c>
      <c r="I13370">
        <v>36575</v>
      </c>
      <c r="J13370">
        <v>2354732</v>
      </c>
      <c r="K13370">
        <v>2350417</v>
      </c>
      <c r="L13370">
        <v>0</v>
      </c>
      <c r="M13370">
        <v>5337</v>
      </c>
      <c r="N13370" s="3">
        <f t="shared" si="416"/>
        <v>4314</v>
      </c>
      <c r="O13370" s="3">
        <v>46015</v>
      </c>
      <c r="P13370" s="3">
        <f t="shared" si="417"/>
        <v>9.3752037379115499E-2</v>
      </c>
    </row>
    <row r="13371" spans="1:16" hidden="1" x14ac:dyDescent="0.2">
      <c r="A13371">
        <f>COUNTIF(matches!$A$2:$A$80,B13371)</f>
        <v>0</v>
      </c>
      <c r="B13371" t="s">
        <v>1710</v>
      </c>
      <c r="C13371" t="s">
        <v>335</v>
      </c>
      <c r="D13371">
        <v>78.137</v>
      </c>
      <c r="E13371">
        <v>6344</v>
      </c>
      <c r="F13371">
        <v>1273</v>
      </c>
      <c r="G13371">
        <v>94</v>
      </c>
      <c r="H13371">
        <v>3</v>
      </c>
      <c r="I13371">
        <v>6272</v>
      </c>
      <c r="J13371">
        <v>1861437</v>
      </c>
      <c r="K13371">
        <v>1867740</v>
      </c>
      <c r="L13371">
        <v>0</v>
      </c>
      <c r="M13371">
        <v>3927</v>
      </c>
      <c r="N13371" s="3">
        <f t="shared" si="416"/>
        <v>6269</v>
      </c>
      <c r="O13371" s="3">
        <v>46015</v>
      </c>
      <c r="P13371" s="3">
        <f t="shared" si="417"/>
        <v>0.13623818320113007</v>
      </c>
    </row>
    <row r="13372" spans="1:16" hidden="1" x14ac:dyDescent="0.2">
      <c r="A13372">
        <f>COUNTIF(matches!$A$2:$A$80,B13372)</f>
        <v>0</v>
      </c>
      <c r="B13372" t="s">
        <v>1710</v>
      </c>
      <c r="C13372" t="s">
        <v>335</v>
      </c>
      <c r="D13372">
        <v>79.427999999999997</v>
      </c>
      <c r="E13372">
        <v>4020</v>
      </c>
      <c r="F13372">
        <v>789</v>
      </c>
      <c r="G13372">
        <v>31</v>
      </c>
      <c r="H13372">
        <v>9428</v>
      </c>
      <c r="I13372">
        <v>13435</v>
      </c>
      <c r="J13372">
        <v>1475535</v>
      </c>
      <c r="K13372">
        <v>1479528</v>
      </c>
      <c r="L13372">
        <v>0</v>
      </c>
      <c r="M13372">
        <v>2808</v>
      </c>
      <c r="N13372" s="3">
        <f t="shared" si="416"/>
        <v>4007</v>
      </c>
      <c r="O13372" s="3">
        <v>46015</v>
      </c>
      <c r="P13372" s="3">
        <f t="shared" si="417"/>
        <v>8.7080299902205796E-2</v>
      </c>
    </row>
    <row r="13373" spans="1:16" x14ac:dyDescent="0.2">
      <c r="A13373">
        <f>COUNTIF(matches!$A$2:$A$80,B13373)</f>
        <v>0</v>
      </c>
      <c r="B13373" t="s">
        <v>1710</v>
      </c>
      <c r="C13373" t="s">
        <v>335</v>
      </c>
      <c r="D13373">
        <v>79.972999999999999</v>
      </c>
      <c r="E13373">
        <v>2976</v>
      </c>
      <c r="F13373">
        <v>582</v>
      </c>
      <c r="G13373">
        <v>14</v>
      </c>
      <c r="H13373">
        <v>43039</v>
      </c>
      <c r="I13373">
        <v>46007</v>
      </c>
      <c r="J13373">
        <v>1861290</v>
      </c>
      <c r="K13373">
        <v>1864258</v>
      </c>
      <c r="L13373">
        <v>0</v>
      </c>
      <c r="M13373">
        <v>2182</v>
      </c>
      <c r="N13373" s="3">
        <f t="shared" si="416"/>
        <v>2968</v>
      </c>
      <c r="O13373" s="3">
        <v>46015</v>
      </c>
      <c r="P13373" s="3">
        <f t="shared" si="417"/>
        <v>6.4500706291426707E-2</v>
      </c>
    </row>
    <row r="13374" spans="1:16" hidden="1" x14ac:dyDescent="0.2">
      <c r="A13374">
        <f>COUNTIF(matches!$A$2:$A$80,B13374)</f>
        <v>0</v>
      </c>
      <c r="B13374" t="s">
        <v>1710</v>
      </c>
      <c r="C13374" t="s">
        <v>1711</v>
      </c>
      <c r="D13374">
        <v>89.004999999999995</v>
      </c>
      <c r="E13374">
        <v>4320</v>
      </c>
      <c r="F13374">
        <v>466</v>
      </c>
      <c r="G13374">
        <v>9</v>
      </c>
      <c r="H13374">
        <v>32261</v>
      </c>
      <c r="I13374">
        <v>36575</v>
      </c>
      <c r="J13374">
        <v>104045</v>
      </c>
      <c r="K13374">
        <v>99730</v>
      </c>
      <c r="L13374">
        <v>0</v>
      </c>
      <c r="M13374">
        <v>5337</v>
      </c>
      <c r="N13374" s="3">
        <f t="shared" si="416"/>
        <v>4314</v>
      </c>
      <c r="O13374" s="3">
        <v>46015</v>
      </c>
      <c r="P13374" s="3">
        <f t="shared" si="417"/>
        <v>9.3752037379115499E-2</v>
      </c>
    </row>
    <row r="13375" spans="1:16" hidden="1" x14ac:dyDescent="0.2">
      <c r="A13375">
        <f>COUNTIF(matches!$A$2:$A$80,B13375)</f>
        <v>0</v>
      </c>
      <c r="B13375" t="s">
        <v>1710</v>
      </c>
      <c r="C13375" t="s">
        <v>1712</v>
      </c>
      <c r="D13375">
        <v>89.004999999999995</v>
      </c>
      <c r="E13375">
        <v>4320</v>
      </c>
      <c r="F13375">
        <v>466</v>
      </c>
      <c r="G13375">
        <v>9</v>
      </c>
      <c r="H13375">
        <v>32261</v>
      </c>
      <c r="I13375">
        <v>36575</v>
      </c>
      <c r="J13375">
        <v>34717</v>
      </c>
      <c r="K13375">
        <v>30402</v>
      </c>
      <c r="L13375">
        <v>0</v>
      </c>
      <c r="M13375">
        <v>5337</v>
      </c>
      <c r="N13375" s="3">
        <f t="shared" si="416"/>
        <v>4314</v>
      </c>
      <c r="O13375" s="3">
        <v>46015</v>
      </c>
      <c r="P13375" s="3">
        <f t="shared" si="417"/>
        <v>9.3752037379115499E-2</v>
      </c>
    </row>
    <row r="13376" spans="1:16" hidden="1" x14ac:dyDescent="0.2">
      <c r="A13376">
        <f>COUNTIF(matches!$A$2:$A$80,B13376)</f>
        <v>0</v>
      </c>
      <c r="B13376" t="s">
        <v>1710</v>
      </c>
      <c r="C13376" t="s">
        <v>1712</v>
      </c>
      <c r="D13376">
        <v>79.102000000000004</v>
      </c>
      <c r="E13376">
        <v>6015</v>
      </c>
      <c r="F13376">
        <v>1174</v>
      </c>
      <c r="G13376">
        <v>74</v>
      </c>
      <c r="H13376">
        <v>2</v>
      </c>
      <c r="I13376">
        <v>5971</v>
      </c>
      <c r="J13376">
        <v>4466</v>
      </c>
      <c r="K13376">
        <v>10442</v>
      </c>
      <c r="L13376">
        <v>0</v>
      </c>
      <c r="M13376">
        <v>4067</v>
      </c>
      <c r="N13376" s="3">
        <f t="shared" si="416"/>
        <v>5969</v>
      </c>
      <c r="O13376" s="3">
        <v>46015</v>
      </c>
      <c r="P13376" s="3">
        <f t="shared" si="417"/>
        <v>0.12971857003151147</v>
      </c>
    </row>
    <row r="13377" spans="1:16" hidden="1" x14ac:dyDescent="0.2">
      <c r="A13377">
        <f>COUNTIF(matches!$A$2:$A$80,B13377)</f>
        <v>0</v>
      </c>
      <c r="B13377" t="s">
        <v>1710</v>
      </c>
      <c r="C13377" t="s">
        <v>1712</v>
      </c>
      <c r="D13377">
        <v>77.158000000000001</v>
      </c>
      <c r="E13377">
        <v>5328</v>
      </c>
      <c r="F13377">
        <v>1129</v>
      </c>
      <c r="G13377">
        <v>79</v>
      </c>
      <c r="H13377">
        <v>8145</v>
      </c>
      <c r="I13377">
        <v>13435</v>
      </c>
      <c r="J13377">
        <v>194355</v>
      </c>
      <c r="K13377">
        <v>199631</v>
      </c>
      <c r="L13377">
        <v>0</v>
      </c>
      <c r="M13377">
        <v>3016</v>
      </c>
      <c r="N13377" s="3">
        <f t="shared" si="416"/>
        <v>5290</v>
      </c>
      <c r="O13377" s="3">
        <v>46015</v>
      </c>
      <c r="P13377" s="3">
        <f t="shared" si="417"/>
        <v>0.1149625122242747</v>
      </c>
    </row>
    <row r="13378" spans="1:16" x14ac:dyDescent="0.2">
      <c r="A13378">
        <f>COUNTIF(matches!$A$2:$A$80,B13378)</f>
        <v>0</v>
      </c>
      <c r="B13378" t="s">
        <v>1710</v>
      </c>
      <c r="C13378" t="s">
        <v>1712</v>
      </c>
      <c r="D13378">
        <v>81.411000000000001</v>
      </c>
      <c r="E13378">
        <v>2991</v>
      </c>
      <c r="F13378">
        <v>528</v>
      </c>
      <c r="G13378">
        <v>25</v>
      </c>
      <c r="H13378">
        <v>43039</v>
      </c>
      <c r="I13378">
        <v>46015</v>
      </c>
      <c r="J13378">
        <v>4320</v>
      </c>
      <c r="K13378">
        <v>7296</v>
      </c>
      <c r="L13378">
        <v>0</v>
      </c>
      <c r="M13378">
        <v>2418</v>
      </c>
      <c r="N13378" s="3">
        <f t="shared" si="416"/>
        <v>2976</v>
      </c>
      <c r="O13378" s="3">
        <v>46015</v>
      </c>
      <c r="P13378" s="3">
        <f t="shared" si="417"/>
        <v>6.4674562642616534E-2</v>
      </c>
    </row>
    <row r="13379" spans="1:16" x14ac:dyDescent="0.2">
      <c r="A13379">
        <f>COUNTIF(matches!$A$2:$A$80,B13379)</f>
        <v>0</v>
      </c>
      <c r="B13379" t="s">
        <v>1710</v>
      </c>
      <c r="C13379" t="s">
        <v>1712</v>
      </c>
      <c r="D13379">
        <v>78.025000000000006</v>
      </c>
      <c r="E13379">
        <v>2116</v>
      </c>
      <c r="F13379">
        <v>445</v>
      </c>
      <c r="G13379">
        <v>17</v>
      </c>
      <c r="H13379">
        <v>21516</v>
      </c>
      <c r="I13379">
        <v>23621</v>
      </c>
      <c r="J13379">
        <v>204237</v>
      </c>
      <c r="K13379">
        <v>206342</v>
      </c>
      <c r="L13379">
        <v>0</v>
      </c>
      <c r="M13379">
        <v>1314</v>
      </c>
      <c r="N13379" s="3">
        <f t="shared" ref="N13379:N13442" si="418">I13379-H13379</f>
        <v>2105</v>
      </c>
      <c r="O13379" s="3">
        <v>46015</v>
      </c>
      <c r="P13379" s="3">
        <f t="shared" ref="P13379:P13442" si="419">N13379/O13379</f>
        <v>4.5745952406823859E-2</v>
      </c>
    </row>
    <row r="13380" spans="1:16" hidden="1" x14ac:dyDescent="0.2">
      <c r="A13380">
        <f>COUNTIF(matches!$A$2:$A$80,B13380)</f>
        <v>0</v>
      </c>
      <c r="B13380" t="s">
        <v>1710</v>
      </c>
      <c r="C13380" t="s">
        <v>1656</v>
      </c>
      <c r="D13380">
        <v>88.983999999999995</v>
      </c>
      <c r="E13380">
        <v>4321</v>
      </c>
      <c r="F13380">
        <v>466</v>
      </c>
      <c r="G13380">
        <v>9</v>
      </c>
      <c r="H13380">
        <v>32261</v>
      </c>
      <c r="I13380">
        <v>36575</v>
      </c>
      <c r="J13380">
        <v>142856</v>
      </c>
      <c r="K13380">
        <v>138540</v>
      </c>
      <c r="L13380">
        <v>0</v>
      </c>
      <c r="M13380">
        <v>5334</v>
      </c>
      <c r="N13380" s="3">
        <f t="shared" si="418"/>
        <v>4314</v>
      </c>
      <c r="O13380" s="3">
        <v>46015</v>
      </c>
      <c r="P13380" s="3">
        <f t="shared" si="419"/>
        <v>9.3752037379115499E-2</v>
      </c>
    </row>
    <row r="13381" spans="1:16" hidden="1" x14ac:dyDescent="0.2">
      <c r="A13381">
        <f>COUNTIF(matches!$A$2:$A$80,B13381)</f>
        <v>0</v>
      </c>
      <c r="B13381" t="s">
        <v>1710</v>
      </c>
      <c r="C13381" t="s">
        <v>933</v>
      </c>
      <c r="D13381">
        <v>81.728999999999999</v>
      </c>
      <c r="E13381">
        <v>6294</v>
      </c>
      <c r="F13381">
        <v>1108</v>
      </c>
      <c r="G13381">
        <v>35</v>
      </c>
      <c r="H13381">
        <v>3</v>
      </c>
      <c r="I13381">
        <v>6270</v>
      </c>
      <c r="J13381">
        <v>283757</v>
      </c>
      <c r="K13381">
        <v>290034</v>
      </c>
      <c r="L13381">
        <v>0</v>
      </c>
      <c r="M13381">
        <v>5214</v>
      </c>
      <c r="N13381" s="3">
        <f t="shared" si="418"/>
        <v>6267</v>
      </c>
      <c r="O13381" s="3">
        <v>46015</v>
      </c>
      <c r="P13381" s="3">
        <f t="shared" si="419"/>
        <v>0.13619471911333261</v>
      </c>
    </row>
    <row r="13382" spans="1:16" x14ac:dyDescent="0.2">
      <c r="A13382">
        <f>COUNTIF(matches!$A$2:$A$80,B13382)</f>
        <v>0</v>
      </c>
      <c r="B13382" t="s">
        <v>1710</v>
      </c>
      <c r="C13382" t="s">
        <v>933</v>
      </c>
      <c r="D13382">
        <v>80.241</v>
      </c>
      <c r="E13382">
        <v>2986</v>
      </c>
      <c r="F13382">
        <v>575</v>
      </c>
      <c r="G13382">
        <v>13</v>
      </c>
      <c r="H13382">
        <v>43039</v>
      </c>
      <c r="I13382">
        <v>46015</v>
      </c>
      <c r="J13382">
        <v>283610</v>
      </c>
      <c r="K13382">
        <v>286589</v>
      </c>
      <c r="L13382">
        <v>0</v>
      </c>
      <c r="M13382">
        <v>2231</v>
      </c>
      <c r="N13382" s="3">
        <f t="shared" si="418"/>
        <v>2976</v>
      </c>
      <c r="O13382" s="3">
        <v>46015</v>
      </c>
      <c r="P13382" s="3">
        <f t="shared" si="419"/>
        <v>6.4674562642616534E-2</v>
      </c>
    </row>
    <row r="13383" spans="1:16" hidden="1" x14ac:dyDescent="0.2">
      <c r="A13383">
        <f>COUNTIF(matches!$A$2:$A$80,B13383)</f>
        <v>0</v>
      </c>
      <c r="B13383" t="s">
        <v>1710</v>
      </c>
      <c r="C13383" t="s">
        <v>932</v>
      </c>
      <c r="D13383">
        <v>81.616</v>
      </c>
      <c r="E13383">
        <v>6299</v>
      </c>
      <c r="F13383">
        <v>1108</v>
      </c>
      <c r="G13383">
        <v>43</v>
      </c>
      <c r="H13383">
        <v>3</v>
      </c>
      <c r="I13383">
        <v>6270</v>
      </c>
      <c r="J13383">
        <v>1405349</v>
      </c>
      <c r="K13383">
        <v>1411628</v>
      </c>
      <c r="L13383">
        <v>0</v>
      </c>
      <c r="M13383">
        <v>5171</v>
      </c>
      <c r="N13383" s="3">
        <f t="shared" si="418"/>
        <v>6267</v>
      </c>
      <c r="O13383" s="3">
        <v>46015</v>
      </c>
      <c r="P13383" s="3">
        <f t="shared" si="419"/>
        <v>0.13619471911333261</v>
      </c>
    </row>
    <row r="13384" spans="1:16" x14ac:dyDescent="0.2">
      <c r="A13384">
        <f>COUNTIF(matches!$A$2:$A$80,B13384)</f>
        <v>0</v>
      </c>
      <c r="B13384" t="s">
        <v>1710</v>
      </c>
      <c r="C13384" t="s">
        <v>932</v>
      </c>
      <c r="D13384">
        <v>80.007000000000005</v>
      </c>
      <c r="E13384">
        <v>2986</v>
      </c>
      <c r="F13384">
        <v>582</v>
      </c>
      <c r="G13384">
        <v>13</v>
      </c>
      <c r="H13384">
        <v>43039</v>
      </c>
      <c r="I13384">
        <v>46015</v>
      </c>
      <c r="J13384">
        <v>1405202</v>
      </c>
      <c r="K13384">
        <v>1408181</v>
      </c>
      <c r="L13384">
        <v>0</v>
      </c>
      <c r="M13384">
        <v>2193</v>
      </c>
      <c r="N13384" s="3">
        <f t="shared" si="418"/>
        <v>2976</v>
      </c>
      <c r="O13384" s="3">
        <v>46015</v>
      </c>
      <c r="P13384" s="3">
        <f t="shared" si="419"/>
        <v>6.4674562642616534E-2</v>
      </c>
    </row>
    <row r="13385" spans="1:16" hidden="1" x14ac:dyDescent="0.2">
      <c r="A13385">
        <f>COUNTIF(matches!$A$2:$A$80,B13385)</f>
        <v>0</v>
      </c>
      <c r="B13385" t="s">
        <v>1710</v>
      </c>
      <c r="C13385" t="s">
        <v>441</v>
      </c>
      <c r="D13385">
        <v>89.375</v>
      </c>
      <c r="E13385">
        <v>3906</v>
      </c>
      <c r="F13385">
        <v>412</v>
      </c>
      <c r="G13385">
        <v>3</v>
      </c>
      <c r="H13385">
        <v>32671</v>
      </c>
      <c r="I13385">
        <v>36575</v>
      </c>
      <c r="J13385">
        <v>296582</v>
      </c>
      <c r="K13385">
        <v>292679</v>
      </c>
      <c r="L13385">
        <v>0</v>
      </c>
      <c r="M13385">
        <v>4911</v>
      </c>
      <c r="N13385" s="3">
        <f t="shared" si="418"/>
        <v>3904</v>
      </c>
      <c r="O13385" s="3">
        <v>46015</v>
      </c>
      <c r="P13385" s="3">
        <f t="shared" si="419"/>
        <v>8.4841899380636743E-2</v>
      </c>
    </row>
    <row r="13386" spans="1:16" hidden="1" x14ac:dyDescent="0.2">
      <c r="A13386">
        <f>COUNTIF(matches!$A$2:$A$80,B13386)</f>
        <v>0</v>
      </c>
      <c r="B13386" t="s">
        <v>1710</v>
      </c>
      <c r="C13386" t="s">
        <v>441</v>
      </c>
      <c r="D13386">
        <v>80.126000000000005</v>
      </c>
      <c r="E13386">
        <v>6325</v>
      </c>
      <c r="F13386">
        <v>1146</v>
      </c>
      <c r="G13386">
        <v>89</v>
      </c>
      <c r="H13386">
        <v>3</v>
      </c>
      <c r="I13386">
        <v>6269</v>
      </c>
      <c r="J13386">
        <v>189899</v>
      </c>
      <c r="K13386">
        <v>196170</v>
      </c>
      <c r="L13386">
        <v>0</v>
      </c>
      <c r="M13386">
        <v>4614</v>
      </c>
      <c r="N13386" s="3">
        <f t="shared" si="418"/>
        <v>6266</v>
      </c>
      <c r="O13386" s="3">
        <v>46015</v>
      </c>
      <c r="P13386" s="3">
        <f t="shared" si="419"/>
        <v>0.13617298706943387</v>
      </c>
    </row>
    <row r="13387" spans="1:16" hidden="1" x14ac:dyDescent="0.2">
      <c r="A13387">
        <f>COUNTIF(matches!$A$2:$A$80,B13387)</f>
        <v>0</v>
      </c>
      <c r="B13387" t="s">
        <v>1710</v>
      </c>
      <c r="C13387" t="s">
        <v>441</v>
      </c>
      <c r="D13387">
        <v>77.132000000000005</v>
      </c>
      <c r="E13387">
        <v>5348</v>
      </c>
      <c r="F13387">
        <v>1125</v>
      </c>
      <c r="G13387">
        <v>82</v>
      </c>
      <c r="H13387">
        <v>8145</v>
      </c>
      <c r="I13387">
        <v>13450</v>
      </c>
      <c r="J13387">
        <v>228183</v>
      </c>
      <c r="K13387">
        <v>222892</v>
      </c>
      <c r="L13387">
        <v>0</v>
      </c>
      <c r="M13387">
        <v>3011</v>
      </c>
      <c r="N13387" s="3">
        <f t="shared" si="418"/>
        <v>5305</v>
      </c>
      <c r="O13387" s="3">
        <v>46015</v>
      </c>
      <c r="P13387" s="3">
        <f t="shared" si="419"/>
        <v>0.11528849288275562</v>
      </c>
    </row>
    <row r="13388" spans="1:16" hidden="1" x14ac:dyDescent="0.2">
      <c r="A13388">
        <f>COUNTIF(matches!$A$2:$A$80,B13388)</f>
        <v>0</v>
      </c>
      <c r="B13388" t="s">
        <v>1710</v>
      </c>
      <c r="C13388" t="s">
        <v>441</v>
      </c>
      <c r="D13388">
        <v>79.046999999999997</v>
      </c>
      <c r="E13388">
        <v>3441</v>
      </c>
      <c r="F13388">
        <v>671</v>
      </c>
      <c r="G13388">
        <v>39</v>
      </c>
      <c r="H13388">
        <v>42591</v>
      </c>
      <c r="I13388">
        <v>46015</v>
      </c>
      <c r="J13388">
        <v>189322</v>
      </c>
      <c r="K13388">
        <v>192728</v>
      </c>
      <c r="L13388">
        <v>0</v>
      </c>
      <c r="M13388">
        <v>2314</v>
      </c>
      <c r="N13388" s="3">
        <f t="shared" si="418"/>
        <v>3424</v>
      </c>
      <c r="O13388" s="3">
        <v>46015</v>
      </c>
      <c r="P13388" s="3">
        <f t="shared" si="419"/>
        <v>7.4410518309246984E-2</v>
      </c>
    </row>
    <row r="13389" spans="1:16" hidden="1" x14ac:dyDescent="0.2">
      <c r="A13389">
        <f>COUNTIF(matches!$A$2:$A$80,B13389)</f>
        <v>0</v>
      </c>
      <c r="B13389" t="s">
        <v>1710</v>
      </c>
      <c r="C13389" t="s">
        <v>440</v>
      </c>
      <c r="D13389">
        <v>89.375</v>
      </c>
      <c r="E13389">
        <v>3906</v>
      </c>
      <c r="F13389">
        <v>412</v>
      </c>
      <c r="G13389">
        <v>3</v>
      </c>
      <c r="H13389">
        <v>32671</v>
      </c>
      <c r="I13389">
        <v>36575</v>
      </c>
      <c r="J13389">
        <v>579596</v>
      </c>
      <c r="K13389">
        <v>575693</v>
      </c>
      <c r="L13389">
        <v>0</v>
      </c>
      <c r="M13389">
        <v>4911</v>
      </c>
      <c r="N13389" s="3">
        <f t="shared" si="418"/>
        <v>3904</v>
      </c>
      <c r="O13389" s="3">
        <v>46015</v>
      </c>
      <c r="P13389" s="3">
        <f t="shared" si="419"/>
        <v>8.4841899380636743E-2</v>
      </c>
    </row>
    <row r="13390" spans="1:16" hidden="1" x14ac:dyDescent="0.2">
      <c r="A13390">
        <f>COUNTIF(matches!$A$2:$A$80,B13390)</f>
        <v>0</v>
      </c>
      <c r="B13390" t="s">
        <v>1710</v>
      </c>
      <c r="C13390" t="s">
        <v>440</v>
      </c>
      <c r="D13390">
        <v>80.126000000000005</v>
      </c>
      <c r="E13390">
        <v>6325</v>
      </c>
      <c r="F13390">
        <v>1146</v>
      </c>
      <c r="G13390">
        <v>89</v>
      </c>
      <c r="H13390">
        <v>3</v>
      </c>
      <c r="I13390">
        <v>6269</v>
      </c>
      <c r="J13390">
        <v>378302</v>
      </c>
      <c r="K13390">
        <v>384573</v>
      </c>
      <c r="L13390">
        <v>0</v>
      </c>
      <c r="M13390">
        <v>4614</v>
      </c>
      <c r="N13390" s="3">
        <f t="shared" si="418"/>
        <v>6266</v>
      </c>
      <c r="O13390" s="3">
        <v>46015</v>
      </c>
      <c r="P13390" s="3">
        <f t="shared" si="419"/>
        <v>0.13617298706943387</v>
      </c>
    </row>
    <row r="13391" spans="1:16" hidden="1" x14ac:dyDescent="0.2">
      <c r="A13391">
        <f>COUNTIF(matches!$A$2:$A$80,B13391)</f>
        <v>0</v>
      </c>
      <c r="B13391" t="s">
        <v>1710</v>
      </c>
      <c r="C13391" t="s">
        <v>440</v>
      </c>
      <c r="D13391">
        <v>79.662000000000006</v>
      </c>
      <c r="E13391">
        <v>6323</v>
      </c>
      <c r="F13391">
        <v>1182</v>
      </c>
      <c r="G13391">
        <v>78</v>
      </c>
      <c r="H13391">
        <v>3</v>
      </c>
      <c r="I13391">
        <v>6270</v>
      </c>
      <c r="J13391">
        <v>565279</v>
      </c>
      <c r="K13391">
        <v>571552</v>
      </c>
      <c r="L13391">
        <v>0</v>
      </c>
      <c r="M13391">
        <v>4457</v>
      </c>
      <c r="N13391" s="3">
        <f t="shared" si="418"/>
        <v>6267</v>
      </c>
      <c r="O13391" s="3">
        <v>46015</v>
      </c>
      <c r="P13391" s="3">
        <f t="shared" si="419"/>
        <v>0.13619471911333261</v>
      </c>
    </row>
    <row r="13392" spans="1:16" hidden="1" x14ac:dyDescent="0.2">
      <c r="A13392">
        <f>COUNTIF(matches!$A$2:$A$80,B13392)</f>
        <v>0</v>
      </c>
      <c r="B13392" t="s">
        <v>1710</v>
      </c>
      <c r="C13392" t="s">
        <v>440</v>
      </c>
      <c r="D13392">
        <v>77.150000000000006</v>
      </c>
      <c r="E13392">
        <v>5348</v>
      </c>
      <c r="F13392">
        <v>1124</v>
      </c>
      <c r="G13392">
        <v>82</v>
      </c>
      <c r="H13392">
        <v>8145</v>
      </c>
      <c r="I13392">
        <v>13450</v>
      </c>
      <c r="J13392">
        <v>412622</v>
      </c>
      <c r="K13392">
        <v>407331</v>
      </c>
      <c r="L13392">
        <v>0</v>
      </c>
      <c r="M13392">
        <v>3016</v>
      </c>
      <c r="N13392" s="3">
        <f t="shared" si="418"/>
        <v>5305</v>
      </c>
      <c r="O13392" s="3">
        <v>46015</v>
      </c>
      <c r="P13392" s="3">
        <f t="shared" si="419"/>
        <v>0.11528849288275562</v>
      </c>
    </row>
    <row r="13393" spans="1:16" hidden="1" x14ac:dyDescent="0.2">
      <c r="A13393">
        <f>COUNTIF(matches!$A$2:$A$80,B13393)</f>
        <v>0</v>
      </c>
      <c r="B13393" t="s">
        <v>1710</v>
      </c>
      <c r="C13393" t="s">
        <v>440</v>
      </c>
      <c r="D13393">
        <v>79.075999999999993</v>
      </c>
      <c r="E13393">
        <v>3441</v>
      </c>
      <c r="F13393">
        <v>670</v>
      </c>
      <c r="G13393">
        <v>39</v>
      </c>
      <c r="H13393">
        <v>42591</v>
      </c>
      <c r="I13393">
        <v>46015</v>
      </c>
      <c r="J13393">
        <v>377725</v>
      </c>
      <c r="K13393">
        <v>381131</v>
      </c>
      <c r="L13393">
        <v>0</v>
      </c>
      <c r="M13393">
        <v>2320</v>
      </c>
      <c r="N13393" s="3">
        <f t="shared" si="418"/>
        <v>3424</v>
      </c>
      <c r="O13393" s="3">
        <v>46015</v>
      </c>
      <c r="P13393" s="3">
        <f t="shared" si="419"/>
        <v>7.4410518309246984E-2</v>
      </c>
    </row>
    <row r="13394" spans="1:16" x14ac:dyDescent="0.2">
      <c r="A13394">
        <f>COUNTIF(matches!$A$2:$A$80,B13394)</f>
        <v>0</v>
      </c>
      <c r="B13394" t="s">
        <v>1710</v>
      </c>
      <c r="C13394" t="s">
        <v>440</v>
      </c>
      <c r="D13394">
        <v>80.007000000000005</v>
      </c>
      <c r="E13394">
        <v>2986</v>
      </c>
      <c r="F13394">
        <v>579</v>
      </c>
      <c r="G13394">
        <v>18</v>
      </c>
      <c r="H13394">
        <v>43039</v>
      </c>
      <c r="I13394">
        <v>46015</v>
      </c>
      <c r="J13394">
        <v>565132</v>
      </c>
      <c r="K13394">
        <v>568108</v>
      </c>
      <c r="L13394">
        <v>0</v>
      </c>
      <c r="M13394">
        <v>2191</v>
      </c>
      <c r="N13394" s="3">
        <f t="shared" si="418"/>
        <v>2976</v>
      </c>
      <c r="O13394" s="3">
        <v>46015</v>
      </c>
      <c r="P13394" s="3">
        <f t="shared" si="419"/>
        <v>6.4674562642616534E-2</v>
      </c>
    </row>
    <row r="13395" spans="1:16" x14ac:dyDescent="0.2">
      <c r="A13395">
        <f>COUNTIF(matches!$A$2:$A$80,B13395)</f>
        <v>0</v>
      </c>
      <c r="B13395" t="s">
        <v>1710</v>
      </c>
      <c r="C13395" t="s">
        <v>440</v>
      </c>
      <c r="D13395">
        <v>76.63</v>
      </c>
      <c r="E13395">
        <v>1656</v>
      </c>
      <c r="F13395">
        <v>329</v>
      </c>
      <c r="G13395">
        <v>48</v>
      </c>
      <c r="H13395">
        <v>24992</v>
      </c>
      <c r="I13395">
        <v>26609</v>
      </c>
      <c r="J13395">
        <v>84855</v>
      </c>
      <c r="K13395">
        <v>86490</v>
      </c>
      <c r="L13395">
        <v>0</v>
      </c>
      <c r="M13395">
        <v>861</v>
      </c>
      <c r="N13395" s="3">
        <f t="shared" si="418"/>
        <v>1617</v>
      </c>
      <c r="O13395" s="3">
        <v>46015</v>
      </c>
      <c r="P13395" s="3">
        <f t="shared" si="419"/>
        <v>3.5140714984244266E-2</v>
      </c>
    </row>
    <row r="13396" spans="1:16" hidden="1" x14ac:dyDescent="0.2">
      <c r="A13396">
        <f>COUNTIF(matches!$A$2:$A$80,B13396)</f>
        <v>1</v>
      </c>
      <c r="B13396" t="s">
        <v>1713</v>
      </c>
      <c r="C13396" t="s">
        <v>1714</v>
      </c>
      <c r="D13396">
        <v>72.796000000000006</v>
      </c>
      <c r="E13396">
        <v>794</v>
      </c>
      <c r="F13396">
        <v>193</v>
      </c>
      <c r="G13396">
        <v>18</v>
      </c>
      <c r="H13396">
        <v>87983</v>
      </c>
      <c r="I13396">
        <v>88766</v>
      </c>
      <c r="J13396">
        <v>5529101</v>
      </c>
      <c r="K13396">
        <v>5528321</v>
      </c>
      <c r="L13396" s="1">
        <v>2.5499999999999998E-59</v>
      </c>
      <c r="M13396">
        <v>248</v>
      </c>
      <c r="N13396" s="3">
        <f t="shared" si="418"/>
        <v>783</v>
      </c>
      <c r="O13396" s="3">
        <v>158413</v>
      </c>
      <c r="P13396" s="3">
        <f t="shared" si="419"/>
        <v>4.9427761610473884E-3</v>
      </c>
    </row>
    <row r="13397" spans="1:16" hidden="1" x14ac:dyDescent="0.2">
      <c r="A13397">
        <f>COUNTIF(matches!$A$2:$A$80,B13397)</f>
        <v>1</v>
      </c>
      <c r="B13397" t="s">
        <v>1713</v>
      </c>
      <c r="C13397" t="s">
        <v>1715</v>
      </c>
      <c r="D13397">
        <v>72.796000000000006</v>
      </c>
      <c r="E13397">
        <v>794</v>
      </c>
      <c r="F13397">
        <v>193</v>
      </c>
      <c r="G13397">
        <v>18</v>
      </c>
      <c r="H13397">
        <v>87983</v>
      </c>
      <c r="I13397">
        <v>88766</v>
      </c>
      <c r="J13397">
        <v>2847057</v>
      </c>
      <c r="K13397">
        <v>2846277</v>
      </c>
      <c r="L13397" s="1">
        <v>2.5499999999999998E-59</v>
      </c>
      <c r="M13397">
        <v>248</v>
      </c>
      <c r="N13397" s="3">
        <f t="shared" si="418"/>
        <v>783</v>
      </c>
      <c r="O13397" s="3">
        <v>158413</v>
      </c>
      <c r="P13397" s="3">
        <f t="shared" si="419"/>
        <v>4.9427761610473884E-3</v>
      </c>
    </row>
    <row r="13398" spans="1:16" hidden="1" x14ac:dyDescent="0.2">
      <c r="A13398">
        <f>COUNTIF(matches!$A$2:$A$80,B13398)</f>
        <v>1</v>
      </c>
      <c r="B13398" t="s">
        <v>1713</v>
      </c>
      <c r="C13398" t="s">
        <v>1716</v>
      </c>
      <c r="D13398">
        <v>73.239000000000004</v>
      </c>
      <c r="E13398">
        <v>710</v>
      </c>
      <c r="F13398">
        <v>174</v>
      </c>
      <c r="G13398">
        <v>13</v>
      </c>
      <c r="H13398">
        <v>87863</v>
      </c>
      <c r="I13398">
        <v>88564</v>
      </c>
      <c r="J13398">
        <v>2963613</v>
      </c>
      <c r="K13398">
        <v>2964314</v>
      </c>
      <c r="L13398" s="1">
        <v>3.3000000000000003E-58</v>
      </c>
      <c r="M13398">
        <v>244</v>
      </c>
      <c r="N13398" s="3">
        <f t="shared" si="418"/>
        <v>701</v>
      </c>
      <c r="O13398" s="3">
        <v>158413</v>
      </c>
      <c r="P13398" s="3">
        <f t="shared" si="419"/>
        <v>4.4251418759824008E-3</v>
      </c>
    </row>
    <row r="13399" spans="1:16" hidden="1" x14ac:dyDescent="0.2">
      <c r="A13399">
        <f>COUNTIF(matches!$A$2:$A$80,B13399)</f>
        <v>1</v>
      </c>
      <c r="B13399" t="s">
        <v>1713</v>
      </c>
      <c r="C13399" t="s">
        <v>1717</v>
      </c>
      <c r="D13399">
        <v>73.174000000000007</v>
      </c>
      <c r="E13399">
        <v>712</v>
      </c>
      <c r="F13399">
        <v>171</v>
      </c>
      <c r="G13399">
        <v>17</v>
      </c>
      <c r="H13399">
        <v>87863</v>
      </c>
      <c r="I13399">
        <v>88564</v>
      </c>
      <c r="J13399">
        <v>2810222</v>
      </c>
      <c r="K13399">
        <v>2810923</v>
      </c>
      <c r="L13399" s="1">
        <v>1.53E-56</v>
      </c>
      <c r="M13399">
        <v>239</v>
      </c>
      <c r="N13399" s="3">
        <f t="shared" si="418"/>
        <v>701</v>
      </c>
      <c r="O13399" s="3">
        <v>158413</v>
      </c>
      <c r="P13399" s="3">
        <f t="shared" si="419"/>
        <v>4.4251418759824008E-3</v>
      </c>
    </row>
    <row r="13400" spans="1:16" hidden="1" x14ac:dyDescent="0.2">
      <c r="A13400">
        <f>COUNTIF(matches!$A$2:$A$80,B13400)</f>
        <v>1</v>
      </c>
      <c r="B13400" t="s">
        <v>1713</v>
      </c>
      <c r="C13400" t="s">
        <v>1718</v>
      </c>
      <c r="D13400">
        <v>73.034000000000006</v>
      </c>
      <c r="E13400">
        <v>712</v>
      </c>
      <c r="F13400">
        <v>172</v>
      </c>
      <c r="G13400">
        <v>17</v>
      </c>
      <c r="H13400">
        <v>87863</v>
      </c>
      <c r="I13400">
        <v>88564</v>
      </c>
      <c r="J13400">
        <v>2438300</v>
      </c>
      <c r="K13400">
        <v>2439001</v>
      </c>
      <c r="L13400" s="1">
        <v>7.1400000000000007E-55</v>
      </c>
      <c r="M13400">
        <v>233</v>
      </c>
      <c r="N13400" s="3">
        <f t="shared" si="418"/>
        <v>701</v>
      </c>
      <c r="O13400" s="3">
        <v>158413</v>
      </c>
      <c r="P13400" s="3">
        <f t="shared" si="419"/>
        <v>4.4251418759824008E-3</v>
      </c>
    </row>
    <row r="13401" spans="1:16" hidden="1" x14ac:dyDescent="0.2">
      <c r="A13401">
        <f>COUNTIF(matches!$A$2:$A$80,B13401)</f>
        <v>1</v>
      </c>
      <c r="B13401" t="s">
        <v>1713</v>
      </c>
      <c r="C13401" t="s">
        <v>1719</v>
      </c>
      <c r="D13401">
        <v>73.034000000000006</v>
      </c>
      <c r="E13401">
        <v>712</v>
      </c>
      <c r="F13401">
        <v>172</v>
      </c>
      <c r="G13401">
        <v>17</v>
      </c>
      <c r="H13401">
        <v>87863</v>
      </c>
      <c r="I13401">
        <v>88564</v>
      </c>
      <c r="J13401">
        <v>2379316</v>
      </c>
      <c r="K13401">
        <v>2378615</v>
      </c>
      <c r="L13401" s="1">
        <v>7.1400000000000007E-55</v>
      </c>
      <c r="M13401">
        <v>233</v>
      </c>
      <c r="N13401" s="3">
        <f t="shared" si="418"/>
        <v>701</v>
      </c>
      <c r="O13401" s="3">
        <v>158413</v>
      </c>
      <c r="P13401" s="3">
        <f t="shared" si="419"/>
        <v>4.4251418759824008E-3</v>
      </c>
    </row>
    <row r="13402" spans="1:16" hidden="1" x14ac:dyDescent="0.2">
      <c r="A13402">
        <f>COUNTIF(matches!$A$2:$A$80,B13402)</f>
        <v>1</v>
      </c>
      <c r="B13402" t="s">
        <v>1713</v>
      </c>
      <c r="C13402" t="s">
        <v>1720</v>
      </c>
      <c r="D13402">
        <v>73.034000000000006</v>
      </c>
      <c r="E13402">
        <v>712</v>
      </c>
      <c r="F13402">
        <v>172</v>
      </c>
      <c r="G13402">
        <v>17</v>
      </c>
      <c r="H13402">
        <v>87863</v>
      </c>
      <c r="I13402">
        <v>88564</v>
      </c>
      <c r="J13402">
        <v>2379316</v>
      </c>
      <c r="K13402">
        <v>2378615</v>
      </c>
      <c r="L13402" s="1">
        <v>7.1400000000000007E-55</v>
      </c>
      <c r="M13402">
        <v>233</v>
      </c>
      <c r="N13402" s="3">
        <f t="shared" si="418"/>
        <v>701</v>
      </c>
      <c r="O13402" s="3">
        <v>158413</v>
      </c>
      <c r="P13402" s="3">
        <f t="shared" si="419"/>
        <v>4.4251418759824008E-3</v>
      </c>
    </row>
    <row r="13403" spans="1:16" hidden="1" x14ac:dyDescent="0.2">
      <c r="A13403">
        <f>COUNTIF(matches!$A$2:$A$80,B13403)</f>
        <v>1</v>
      </c>
      <c r="B13403" t="s">
        <v>1713</v>
      </c>
      <c r="C13403" t="s">
        <v>1721</v>
      </c>
      <c r="D13403">
        <v>73.034000000000006</v>
      </c>
      <c r="E13403">
        <v>712</v>
      </c>
      <c r="F13403">
        <v>172</v>
      </c>
      <c r="G13403">
        <v>17</v>
      </c>
      <c r="H13403">
        <v>87863</v>
      </c>
      <c r="I13403">
        <v>88564</v>
      </c>
      <c r="J13403">
        <v>2343817</v>
      </c>
      <c r="K13403">
        <v>2343116</v>
      </c>
      <c r="L13403" s="1">
        <v>7.1400000000000007E-55</v>
      </c>
      <c r="M13403">
        <v>233</v>
      </c>
      <c r="N13403" s="3">
        <f t="shared" si="418"/>
        <v>701</v>
      </c>
      <c r="O13403" s="3">
        <v>158413</v>
      </c>
      <c r="P13403" s="3">
        <f t="shared" si="419"/>
        <v>4.4251418759824008E-3</v>
      </c>
    </row>
    <row r="13404" spans="1:16" hidden="1" x14ac:dyDescent="0.2">
      <c r="A13404">
        <f>COUNTIF(matches!$A$2:$A$80,B13404)</f>
        <v>1</v>
      </c>
      <c r="B13404" t="s">
        <v>1713</v>
      </c>
      <c r="C13404" t="s">
        <v>1722</v>
      </c>
      <c r="D13404">
        <v>73.034000000000006</v>
      </c>
      <c r="E13404">
        <v>712</v>
      </c>
      <c r="F13404">
        <v>172</v>
      </c>
      <c r="G13404">
        <v>17</v>
      </c>
      <c r="H13404">
        <v>87863</v>
      </c>
      <c r="I13404">
        <v>88564</v>
      </c>
      <c r="J13404">
        <v>1602185</v>
      </c>
      <c r="K13404">
        <v>1602886</v>
      </c>
      <c r="L13404" s="1">
        <v>7.1400000000000007E-55</v>
      </c>
      <c r="M13404">
        <v>233</v>
      </c>
      <c r="N13404" s="3">
        <f t="shared" si="418"/>
        <v>701</v>
      </c>
      <c r="O13404" s="3">
        <v>158413</v>
      </c>
      <c r="P13404" s="3">
        <f t="shared" si="419"/>
        <v>4.4251418759824008E-3</v>
      </c>
    </row>
    <row r="13405" spans="1:16" hidden="1" x14ac:dyDescent="0.2">
      <c r="A13405">
        <f>COUNTIF(matches!$A$2:$A$80,B13405)</f>
        <v>1</v>
      </c>
      <c r="B13405" t="s">
        <v>1713</v>
      </c>
      <c r="C13405" t="s">
        <v>1723</v>
      </c>
      <c r="D13405">
        <v>73.034000000000006</v>
      </c>
      <c r="E13405">
        <v>712</v>
      </c>
      <c r="F13405">
        <v>172</v>
      </c>
      <c r="G13405">
        <v>17</v>
      </c>
      <c r="H13405">
        <v>87863</v>
      </c>
      <c r="I13405">
        <v>88564</v>
      </c>
      <c r="J13405">
        <v>2379316</v>
      </c>
      <c r="K13405">
        <v>2378615</v>
      </c>
      <c r="L13405" s="1">
        <v>7.1400000000000007E-55</v>
      </c>
      <c r="M13405">
        <v>233</v>
      </c>
      <c r="N13405" s="3">
        <f t="shared" si="418"/>
        <v>701</v>
      </c>
      <c r="O13405" s="3">
        <v>158413</v>
      </c>
      <c r="P13405" s="3">
        <f t="shared" si="419"/>
        <v>4.4251418759824008E-3</v>
      </c>
    </row>
    <row r="13406" spans="1:16" hidden="1" x14ac:dyDescent="0.2">
      <c r="A13406">
        <f>COUNTIF(matches!$A$2:$A$80,B13406)</f>
        <v>1</v>
      </c>
      <c r="B13406" t="s">
        <v>1724</v>
      </c>
      <c r="C13406" t="s">
        <v>1725</v>
      </c>
      <c r="D13406">
        <v>87.653999999999996</v>
      </c>
      <c r="E13406">
        <v>81</v>
      </c>
      <c r="F13406">
        <v>8</v>
      </c>
      <c r="G13406">
        <v>2</v>
      </c>
      <c r="H13406">
        <v>10511</v>
      </c>
      <c r="I13406">
        <v>10590</v>
      </c>
      <c r="J13406">
        <v>648367</v>
      </c>
      <c r="K13406">
        <v>648288</v>
      </c>
      <c r="L13406" s="1">
        <v>3.56E-13</v>
      </c>
      <c r="M13406">
        <v>93.5</v>
      </c>
      <c r="N13406" s="3">
        <f t="shared" si="418"/>
        <v>79</v>
      </c>
      <c r="O13406" s="3">
        <v>44616</v>
      </c>
      <c r="P13406" s="3">
        <f t="shared" si="419"/>
        <v>1.7706652322036938E-3</v>
      </c>
    </row>
    <row r="13407" spans="1:16" hidden="1" x14ac:dyDescent="0.2">
      <c r="A13407">
        <f>COUNTIF(matches!$A$2:$A$80,B13407)</f>
        <v>1</v>
      </c>
      <c r="B13407" t="s">
        <v>1724</v>
      </c>
      <c r="C13407" t="s">
        <v>1726</v>
      </c>
      <c r="D13407">
        <v>86.42</v>
      </c>
      <c r="E13407">
        <v>81</v>
      </c>
      <c r="F13407">
        <v>9</v>
      </c>
      <c r="G13407">
        <v>2</v>
      </c>
      <c r="H13407">
        <v>10511</v>
      </c>
      <c r="I13407">
        <v>10590</v>
      </c>
      <c r="J13407">
        <v>2041656</v>
      </c>
      <c r="K13407">
        <v>2041735</v>
      </c>
      <c r="L13407" s="1">
        <v>1.66E-11</v>
      </c>
      <c r="M13407">
        <v>87.9</v>
      </c>
      <c r="N13407" s="3">
        <f t="shared" si="418"/>
        <v>79</v>
      </c>
      <c r="O13407" s="3">
        <v>44616</v>
      </c>
      <c r="P13407" s="3">
        <f t="shared" si="419"/>
        <v>1.7706652322036938E-3</v>
      </c>
    </row>
    <row r="13408" spans="1:16" hidden="1" x14ac:dyDescent="0.2">
      <c r="A13408">
        <f>COUNTIF(matches!$A$2:$A$80,B13408)</f>
        <v>1</v>
      </c>
      <c r="B13408" t="s">
        <v>1724</v>
      </c>
      <c r="C13408" t="s">
        <v>1727</v>
      </c>
      <c r="D13408">
        <v>81.905000000000001</v>
      </c>
      <c r="E13408">
        <v>105</v>
      </c>
      <c r="F13408">
        <v>15</v>
      </c>
      <c r="G13408">
        <v>4</v>
      </c>
      <c r="H13408">
        <v>10509</v>
      </c>
      <c r="I13408">
        <v>10611</v>
      </c>
      <c r="J13408">
        <v>3232535</v>
      </c>
      <c r="K13408">
        <v>3232637</v>
      </c>
      <c r="L13408" s="1">
        <v>5.9500000000000001E-11</v>
      </c>
      <c r="M13408">
        <v>86.1</v>
      </c>
      <c r="N13408" s="3">
        <f t="shared" si="418"/>
        <v>102</v>
      </c>
      <c r="O13408" s="3">
        <v>44616</v>
      </c>
      <c r="P13408" s="3">
        <f t="shared" si="419"/>
        <v>2.2861753630984399E-3</v>
      </c>
    </row>
    <row r="13409" spans="1:16" hidden="1" x14ac:dyDescent="0.2">
      <c r="A13409">
        <f>COUNTIF(matches!$A$2:$A$80,B13409)</f>
        <v>1</v>
      </c>
      <c r="B13409" t="s">
        <v>1724</v>
      </c>
      <c r="C13409" t="s">
        <v>1728</v>
      </c>
      <c r="D13409">
        <v>96</v>
      </c>
      <c r="E13409">
        <v>50</v>
      </c>
      <c r="F13409">
        <v>2</v>
      </c>
      <c r="G13409">
        <v>0</v>
      </c>
      <c r="H13409">
        <v>10502</v>
      </c>
      <c r="I13409">
        <v>10551</v>
      </c>
      <c r="J13409">
        <v>3685901</v>
      </c>
      <c r="K13409">
        <v>3685950</v>
      </c>
      <c r="L13409" s="1">
        <v>7.7000000000000003E-10</v>
      </c>
      <c r="M13409">
        <v>82.4</v>
      </c>
      <c r="N13409" s="3">
        <f t="shared" si="418"/>
        <v>49</v>
      </c>
      <c r="O13409" s="3">
        <v>44616</v>
      </c>
      <c r="P13409" s="3">
        <f t="shared" si="419"/>
        <v>1.098260713645329E-3</v>
      </c>
    </row>
    <row r="13410" spans="1:16" hidden="1" x14ac:dyDescent="0.2">
      <c r="A13410">
        <f>COUNTIF(matches!$A$2:$A$80,B13410)</f>
        <v>1</v>
      </c>
      <c r="B13410" t="s">
        <v>1724</v>
      </c>
      <c r="C13410" t="s">
        <v>1729</v>
      </c>
      <c r="D13410">
        <v>96</v>
      </c>
      <c r="E13410">
        <v>50</v>
      </c>
      <c r="F13410">
        <v>2</v>
      </c>
      <c r="G13410">
        <v>0</v>
      </c>
      <c r="H13410">
        <v>10502</v>
      </c>
      <c r="I13410">
        <v>10551</v>
      </c>
      <c r="J13410">
        <v>584206</v>
      </c>
      <c r="K13410">
        <v>584255</v>
      </c>
      <c r="L13410" s="1">
        <v>7.7000000000000003E-10</v>
      </c>
      <c r="M13410">
        <v>82.4</v>
      </c>
      <c r="N13410" s="3">
        <f t="shared" si="418"/>
        <v>49</v>
      </c>
      <c r="O13410" s="3">
        <v>44616</v>
      </c>
      <c r="P13410" s="3">
        <f t="shared" si="419"/>
        <v>1.098260713645329E-3</v>
      </c>
    </row>
    <row r="13411" spans="1:16" hidden="1" x14ac:dyDescent="0.2">
      <c r="A13411">
        <f>COUNTIF(matches!$A$2:$A$80,B13411)</f>
        <v>1</v>
      </c>
      <c r="B13411" t="s">
        <v>1724</v>
      </c>
      <c r="C13411" t="s">
        <v>1730</v>
      </c>
      <c r="D13411">
        <v>96</v>
      </c>
      <c r="E13411">
        <v>50</v>
      </c>
      <c r="F13411">
        <v>2</v>
      </c>
      <c r="G13411">
        <v>0</v>
      </c>
      <c r="H13411">
        <v>10502</v>
      </c>
      <c r="I13411">
        <v>10551</v>
      </c>
      <c r="J13411">
        <v>811663</v>
      </c>
      <c r="K13411">
        <v>811614</v>
      </c>
      <c r="L13411" s="1">
        <v>7.7000000000000003E-10</v>
      </c>
      <c r="M13411">
        <v>82.4</v>
      </c>
      <c r="N13411" s="3">
        <f t="shared" si="418"/>
        <v>49</v>
      </c>
      <c r="O13411" s="3">
        <v>44616</v>
      </c>
      <c r="P13411" s="3">
        <f t="shared" si="419"/>
        <v>1.098260713645329E-3</v>
      </c>
    </row>
    <row r="13412" spans="1:16" hidden="1" x14ac:dyDescent="0.2">
      <c r="A13412">
        <f>COUNTIF(matches!$A$2:$A$80,B13412)</f>
        <v>1</v>
      </c>
      <c r="B13412" t="s">
        <v>1724</v>
      </c>
      <c r="C13412" t="s">
        <v>1731</v>
      </c>
      <c r="D13412">
        <v>80</v>
      </c>
      <c r="E13412">
        <v>115</v>
      </c>
      <c r="F13412">
        <v>19</v>
      </c>
      <c r="G13412">
        <v>4</v>
      </c>
      <c r="H13412">
        <v>10511</v>
      </c>
      <c r="I13412">
        <v>10623</v>
      </c>
      <c r="J13412">
        <v>764461</v>
      </c>
      <c r="K13412">
        <v>764349</v>
      </c>
      <c r="L13412" s="1">
        <v>7.7000000000000003E-10</v>
      </c>
      <c r="M13412">
        <v>82.4</v>
      </c>
      <c r="N13412" s="3">
        <f t="shared" si="418"/>
        <v>112</v>
      </c>
      <c r="O13412" s="3">
        <v>44616</v>
      </c>
      <c r="P13412" s="3">
        <f t="shared" si="419"/>
        <v>2.5103102026178951E-3</v>
      </c>
    </row>
    <row r="13413" spans="1:16" hidden="1" x14ac:dyDescent="0.2">
      <c r="A13413">
        <f>COUNTIF(matches!$A$2:$A$80,B13413)</f>
        <v>1</v>
      </c>
      <c r="B13413" t="s">
        <v>1724</v>
      </c>
      <c r="C13413" t="s">
        <v>1732</v>
      </c>
      <c r="D13413">
        <v>86.111000000000004</v>
      </c>
      <c r="E13413">
        <v>72</v>
      </c>
      <c r="F13413">
        <v>10</v>
      </c>
      <c r="G13413">
        <v>0</v>
      </c>
      <c r="H13413">
        <v>10509</v>
      </c>
      <c r="I13413">
        <v>10580</v>
      </c>
      <c r="J13413">
        <v>1158784</v>
      </c>
      <c r="K13413">
        <v>1158713</v>
      </c>
      <c r="L13413" s="1">
        <v>9.9599999999999995E-9</v>
      </c>
      <c r="M13413">
        <v>78.7</v>
      </c>
      <c r="N13413" s="3">
        <f t="shared" si="418"/>
        <v>71</v>
      </c>
      <c r="O13413" s="3">
        <v>44616</v>
      </c>
      <c r="P13413" s="3">
        <f t="shared" si="419"/>
        <v>1.5913573605881297E-3</v>
      </c>
    </row>
    <row r="13414" spans="1:16" hidden="1" x14ac:dyDescent="0.2">
      <c r="A13414">
        <f>COUNTIF(matches!$A$2:$A$80,B13414)</f>
        <v>1</v>
      </c>
      <c r="B13414" t="s">
        <v>1724</v>
      </c>
      <c r="C13414" t="s">
        <v>1733</v>
      </c>
      <c r="D13414">
        <v>86.765000000000001</v>
      </c>
      <c r="E13414">
        <v>68</v>
      </c>
      <c r="F13414">
        <v>9</v>
      </c>
      <c r="G13414">
        <v>0</v>
      </c>
      <c r="H13414">
        <v>10511</v>
      </c>
      <c r="I13414">
        <v>10578</v>
      </c>
      <c r="J13414">
        <v>2142409</v>
      </c>
      <c r="K13414">
        <v>2142476</v>
      </c>
      <c r="L13414" s="1">
        <v>3.5800000000000003E-8</v>
      </c>
      <c r="M13414">
        <v>76.8</v>
      </c>
      <c r="N13414" s="3">
        <f t="shared" si="418"/>
        <v>67</v>
      </c>
      <c r="O13414" s="3">
        <v>44616</v>
      </c>
      <c r="P13414" s="3">
        <f t="shared" si="419"/>
        <v>1.5017034247803479E-3</v>
      </c>
    </row>
    <row r="13415" spans="1:16" hidden="1" x14ac:dyDescent="0.2">
      <c r="A13415">
        <f>COUNTIF(matches!$A$2:$A$80,B13415)</f>
        <v>1</v>
      </c>
      <c r="B13415" t="s">
        <v>1724</v>
      </c>
      <c r="C13415" t="s">
        <v>1734</v>
      </c>
      <c r="D13415">
        <v>80.391999999999996</v>
      </c>
      <c r="E13415">
        <v>102</v>
      </c>
      <c r="F13415">
        <v>17</v>
      </c>
      <c r="G13415">
        <v>3</v>
      </c>
      <c r="H13415">
        <v>10509</v>
      </c>
      <c r="I13415">
        <v>10608</v>
      </c>
      <c r="J13415">
        <v>1960692</v>
      </c>
      <c r="K13415">
        <v>1960792</v>
      </c>
      <c r="L13415" s="1">
        <v>1.29E-7</v>
      </c>
      <c r="M13415">
        <v>75</v>
      </c>
      <c r="N13415" s="3">
        <f t="shared" si="418"/>
        <v>99</v>
      </c>
      <c r="O13415" s="3">
        <v>44616</v>
      </c>
      <c r="P13415" s="3">
        <f t="shared" si="419"/>
        <v>2.2189349112426036E-3</v>
      </c>
    </row>
    <row r="13416" spans="1:16" x14ac:dyDescent="0.2">
      <c r="A13416">
        <f>COUNTIF(matches!$A$2:$A$80,B13416)</f>
        <v>0</v>
      </c>
      <c r="B13416" t="s">
        <v>1735</v>
      </c>
      <c r="C13416" t="s">
        <v>1736</v>
      </c>
      <c r="D13416">
        <v>89.582999999999998</v>
      </c>
      <c r="E13416">
        <v>48</v>
      </c>
      <c r="F13416">
        <v>5</v>
      </c>
      <c r="G13416">
        <v>0</v>
      </c>
      <c r="H13416">
        <v>31916</v>
      </c>
      <c r="I13416">
        <v>31963</v>
      </c>
      <c r="J13416">
        <v>3234015</v>
      </c>
      <c r="K13416">
        <v>3234062</v>
      </c>
      <c r="L13416">
        <v>1E-3</v>
      </c>
      <c r="M13416">
        <v>62.1</v>
      </c>
      <c r="N13416" s="3">
        <f t="shared" si="418"/>
        <v>47</v>
      </c>
      <c r="O13416" s="3">
        <v>44012</v>
      </c>
      <c r="P13416" s="3">
        <f t="shared" si="419"/>
        <v>1.0678905752976461E-3</v>
      </c>
    </row>
    <row r="13417" spans="1:16" hidden="1" x14ac:dyDescent="0.2">
      <c r="A13417">
        <f>COUNTIF(matches!$A$2:$A$80,B13417)</f>
        <v>1</v>
      </c>
      <c r="B13417" t="s">
        <v>1737</v>
      </c>
      <c r="C13417" t="s">
        <v>1738</v>
      </c>
      <c r="D13417">
        <v>85.185000000000002</v>
      </c>
      <c r="E13417">
        <v>81</v>
      </c>
      <c r="F13417">
        <v>8</v>
      </c>
      <c r="G13417">
        <v>4</v>
      </c>
      <c r="H13417">
        <v>12983</v>
      </c>
      <c r="I13417">
        <v>13061</v>
      </c>
      <c r="J13417">
        <v>442132</v>
      </c>
      <c r="K13417">
        <v>442054</v>
      </c>
      <c r="L13417" s="1">
        <v>2.7000000000000002E-9</v>
      </c>
      <c r="M13417">
        <v>80.5</v>
      </c>
      <c r="N13417" s="3">
        <f t="shared" si="418"/>
        <v>78</v>
      </c>
      <c r="O13417" s="3">
        <v>43492</v>
      </c>
      <c r="P13417" s="3">
        <f t="shared" si="419"/>
        <v>1.7934332750850731E-3</v>
      </c>
    </row>
    <row r="13418" spans="1:16" x14ac:dyDescent="0.2">
      <c r="A13418">
        <f>COUNTIF(matches!$A$2:$A$80,B13418)</f>
        <v>0</v>
      </c>
      <c r="B13418" t="s">
        <v>1739</v>
      </c>
      <c r="C13418" t="s">
        <v>1740</v>
      </c>
      <c r="D13418">
        <v>82.653000000000006</v>
      </c>
      <c r="E13418">
        <v>98</v>
      </c>
      <c r="F13418">
        <v>17</v>
      </c>
      <c r="G13418">
        <v>0</v>
      </c>
      <c r="H13418">
        <v>336</v>
      </c>
      <c r="I13418">
        <v>433</v>
      </c>
      <c r="J13418">
        <v>4725679</v>
      </c>
      <c r="K13418">
        <v>4725776</v>
      </c>
      <c r="L13418" s="1">
        <v>1.6E-11</v>
      </c>
      <c r="M13418">
        <v>87.9</v>
      </c>
      <c r="N13418" s="3">
        <f t="shared" si="418"/>
        <v>97</v>
      </c>
      <c r="O13418" s="3">
        <v>43124</v>
      </c>
      <c r="P13418" s="3">
        <f t="shared" si="419"/>
        <v>2.2493275206381599E-3</v>
      </c>
    </row>
    <row r="13419" spans="1:16" x14ac:dyDescent="0.2">
      <c r="A13419">
        <f>COUNTIF(matches!$A$2:$A$80,B13419)</f>
        <v>0</v>
      </c>
      <c r="B13419" t="s">
        <v>1739</v>
      </c>
      <c r="C13419" t="s">
        <v>1741</v>
      </c>
      <c r="D13419">
        <v>81.817999999999998</v>
      </c>
      <c r="E13419">
        <v>99</v>
      </c>
      <c r="F13419">
        <v>18</v>
      </c>
      <c r="G13419">
        <v>0</v>
      </c>
      <c r="H13419">
        <v>335</v>
      </c>
      <c r="I13419">
        <v>433</v>
      </c>
      <c r="J13419">
        <v>4741088</v>
      </c>
      <c r="K13419">
        <v>4741186</v>
      </c>
      <c r="L13419" s="1">
        <v>2.0700000000000001E-10</v>
      </c>
      <c r="M13419">
        <v>84.2</v>
      </c>
      <c r="N13419" s="3">
        <f t="shared" si="418"/>
        <v>98</v>
      </c>
      <c r="O13419" s="3">
        <v>43124</v>
      </c>
      <c r="P13419" s="3">
        <f t="shared" si="419"/>
        <v>2.2725164641498935E-3</v>
      </c>
    </row>
    <row r="13420" spans="1:16" x14ac:dyDescent="0.2">
      <c r="A13420">
        <f>COUNTIF(matches!$A$2:$A$80,B13420)</f>
        <v>0</v>
      </c>
      <c r="B13420" t="s">
        <v>1739</v>
      </c>
      <c r="C13420" t="s">
        <v>1742</v>
      </c>
      <c r="D13420">
        <v>81.817999999999998</v>
      </c>
      <c r="E13420">
        <v>99</v>
      </c>
      <c r="F13420">
        <v>18</v>
      </c>
      <c r="G13420">
        <v>0</v>
      </c>
      <c r="H13420">
        <v>335</v>
      </c>
      <c r="I13420">
        <v>433</v>
      </c>
      <c r="J13420">
        <v>4810350</v>
      </c>
      <c r="K13420">
        <v>4810448</v>
      </c>
      <c r="L13420" s="1">
        <v>2.0700000000000001E-10</v>
      </c>
      <c r="M13420">
        <v>84.2</v>
      </c>
      <c r="N13420" s="3">
        <f t="shared" si="418"/>
        <v>98</v>
      </c>
      <c r="O13420" s="3">
        <v>43124</v>
      </c>
      <c r="P13420" s="3">
        <f t="shared" si="419"/>
        <v>2.2725164641498935E-3</v>
      </c>
    </row>
    <row r="13421" spans="1:16" x14ac:dyDescent="0.2">
      <c r="A13421">
        <f>COUNTIF(matches!$A$2:$A$80,B13421)</f>
        <v>0</v>
      </c>
      <c r="B13421" t="s">
        <v>1739</v>
      </c>
      <c r="C13421" t="s">
        <v>1743</v>
      </c>
      <c r="D13421">
        <v>81.817999999999998</v>
      </c>
      <c r="E13421">
        <v>99</v>
      </c>
      <c r="F13421">
        <v>18</v>
      </c>
      <c r="G13421">
        <v>0</v>
      </c>
      <c r="H13421">
        <v>335</v>
      </c>
      <c r="I13421">
        <v>433</v>
      </c>
      <c r="J13421">
        <v>3717975</v>
      </c>
      <c r="K13421">
        <v>3717877</v>
      </c>
      <c r="L13421" s="1">
        <v>2.0700000000000001E-10</v>
      </c>
      <c r="M13421">
        <v>84.2</v>
      </c>
      <c r="N13421" s="3">
        <f t="shared" si="418"/>
        <v>98</v>
      </c>
      <c r="O13421" s="3">
        <v>43124</v>
      </c>
      <c r="P13421" s="3">
        <f t="shared" si="419"/>
        <v>2.2725164641498935E-3</v>
      </c>
    </row>
    <row r="13422" spans="1:16" x14ac:dyDescent="0.2">
      <c r="A13422">
        <f>COUNTIF(matches!$A$2:$A$80,B13422)</f>
        <v>0</v>
      </c>
      <c r="B13422" t="s">
        <v>1739</v>
      </c>
      <c r="C13422" t="s">
        <v>1744</v>
      </c>
      <c r="D13422">
        <v>81.817999999999998</v>
      </c>
      <c r="E13422">
        <v>99</v>
      </c>
      <c r="F13422">
        <v>18</v>
      </c>
      <c r="G13422">
        <v>0</v>
      </c>
      <c r="H13422">
        <v>335</v>
      </c>
      <c r="I13422">
        <v>433</v>
      </c>
      <c r="J13422">
        <v>6684986</v>
      </c>
      <c r="K13422">
        <v>6684888</v>
      </c>
      <c r="L13422" s="1">
        <v>2.0700000000000001E-10</v>
      </c>
      <c r="M13422">
        <v>84.2</v>
      </c>
      <c r="N13422" s="3">
        <f t="shared" si="418"/>
        <v>98</v>
      </c>
      <c r="O13422" s="3">
        <v>43124</v>
      </c>
      <c r="P13422" s="3">
        <f t="shared" si="419"/>
        <v>2.2725164641498935E-3</v>
      </c>
    </row>
    <row r="13423" spans="1:16" x14ac:dyDescent="0.2">
      <c r="A13423">
        <f>COUNTIF(matches!$A$2:$A$80,B13423)</f>
        <v>0</v>
      </c>
      <c r="B13423" t="s">
        <v>1739</v>
      </c>
      <c r="C13423" t="s">
        <v>1745</v>
      </c>
      <c r="D13423">
        <v>81.817999999999998</v>
      </c>
      <c r="E13423">
        <v>99</v>
      </c>
      <c r="F13423">
        <v>18</v>
      </c>
      <c r="G13423">
        <v>0</v>
      </c>
      <c r="H13423">
        <v>335</v>
      </c>
      <c r="I13423">
        <v>433</v>
      </c>
      <c r="J13423">
        <v>4740766</v>
      </c>
      <c r="K13423">
        <v>4740864</v>
      </c>
      <c r="L13423" s="1">
        <v>2.0700000000000001E-10</v>
      </c>
      <c r="M13423">
        <v>84.2</v>
      </c>
      <c r="N13423" s="3">
        <f t="shared" si="418"/>
        <v>98</v>
      </c>
      <c r="O13423" s="3">
        <v>43124</v>
      </c>
      <c r="P13423" s="3">
        <f t="shared" si="419"/>
        <v>2.2725164641498935E-3</v>
      </c>
    </row>
    <row r="13424" spans="1:16" x14ac:dyDescent="0.2">
      <c r="A13424">
        <f>COUNTIF(matches!$A$2:$A$80,B13424)</f>
        <v>0</v>
      </c>
      <c r="B13424" t="s">
        <v>1739</v>
      </c>
      <c r="C13424" t="s">
        <v>1746</v>
      </c>
      <c r="D13424">
        <v>78.947000000000003</v>
      </c>
      <c r="E13424">
        <v>95</v>
      </c>
      <c r="F13424">
        <v>18</v>
      </c>
      <c r="G13424">
        <v>2</v>
      </c>
      <c r="H13424">
        <v>7843</v>
      </c>
      <c r="I13424">
        <v>7936</v>
      </c>
      <c r="J13424">
        <v>3199634</v>
      </c>
      <c r="K13424">
        <v>3199541</v>
      </c>
      <c r="L13424" s="1">
        <v>2.7E-4</v>
      </c>
      <c r="M13424">
        <v>63.9</v>
      </c>
      <c r="N13424" s="3">
        <f t="shared" si="418"/>
        <v>93</v>
      </c>
      <c r="O13424" s="3">
        <v>43124</v>
      </c>
      <c r="P13424" s="3">
        <f t="shared" si="419"/>
        <v>2.1565717465912254E-3</v>
      </c>
    </row>
    <row r="13425" spans="1:16" hidden="1" x14ac:dyDescent="0.2">
      <c r="A13425">
        <f>COUNTIF(matches!$A$2:$A$80,B13425)</f>
        <v>1</v>
      </c>
      <c r="B13425" t="s">
        <v>1747</v>
      </c>
      <c r="C13425" t="s">
        <v>1748</v>
      </c>
      <c r="D13425">
        <v>92.156999999999996</v>
      </c>
      <c r="E13425">
        <v>51</v>
      </c>
      <c r="F13425">
        <v>4</v>
      </c>
      <c r="G13425">
        <v>0</v>
      </c>
      <c r="H13425">
        <v>5170</v>
      </c>
      <c r="I13425">
        <v>5220</v>
      </c>
      <c r="J13425">
        <v>407877</v>
      </c>
      <c r="K13425">
        <v>407827</v>
      </c>
      <c r="L13425" s="1">
        <v>4.39E-7</v>
      </c>
      <c r="M13425">
        <v>73.099999999999994</v>
      </c>
      <c r="N13425" s="3">
        <f t="shared" si="418"/>
        <v>50</v>
      </c>
      <c r="O13425" s="3">
        <v>42235</v>
      </c>
      <c r="P13425" s="3">
        <f t="shared" si="419"/>
        <v>1.1838522552385462E-3</v>
      </c>
    </row>
    <row r="13426" spans="1:16" hidden="1" x14ac:dyDescent="0.2">
      <c r="A13426">
        <f>COUNTIF(matches!$A$2:$A$80,B13426)</f>
        <v>1</v>
      </c>
      <c r="B13426" t="s">
        <v>1747</v>
      </c>
      <c r="C13426" t="s">
        <v>1749</v>
      </c>
      <c r="D13426">
        <v>90.741</v>
      </c>
      <c r="E13426">
        <v>54</v>
      </c>
      <c r="F13426">
        <v>5</v>
      </c>
      <c r="G13426">
        <v>0</v>
      </c>
      <c r="H13426">
        <v>5167</v>
      </c>
      <c r="I13426">
        <v>5220</v>
      </c>
      <c r="J13426">
        <v>501341</v>
      </c>
      <c r="K13426">
        <v>501394</v>
      </c>
      <c r="L13426" s="1">
        <v>4.39E-7</v>
      </c>
      <c r="M13426">
        <v>73.099999999999994</v>
      </c>
      <c r="N13426" s="3">
        <f t="shared" si="418"/>
        <v>53</v>
      </c>
      <c r="O13426" s="3">
        <v>42235</v>
      </c>
      <c r="P13426" s="3">
        <f t="shared" si="419"/>
        <v>1.254883390552859E-3</v>
      </c>
    </row>
    <row r="13427" spans="1:16" hidden="1" x14ac:dyDescent="0.2">
      <c r="A13427">
        <f>COUNTIF(matches!$A$2:$A$80,B13427)</f>
        <v>1</v>
      </c>
      <c r="B13427" t="s">
        <v>1747</v>
      </c>
      <c r="C13427" t="s">
        <v>1750</v>
      </c>
      <c r="D13427">
        <v>90.741</v>
      </c>
      <c r="E13427">
        <v>54</v>
      </c>
      <c r="F13427">
        <v>5</v>
      </c>
      <c r="G13427">
        <v>0</v>
      </c>
      <c r="H13427">
        <v>5167</v>
      </c>
      <c r="I13427">
        <v>5220</v>
      </c>
      <c r="J13427">
        <v>501194</v>
      </c>
      <c r="K13427">
        <v>501247</v>
      </c>
      <c r="L13427" s="1">
        <v>4.39E-7</v>
      </c>
      <c r="M13427">
        <v>73.099999999999994</v>
      </c>
      <c r="N13427" s="3">
        <f t="shared" si="418"/>
        <v>53</v>
      </c>
      <c r="O13427" s="3">
        <v>42235</v>
      </c>
      <c r="P13427" s="3">
        <f t="shared" si="419"/>
        <v>1.254883390552859E-3</v>
      </c>
    </row>
    <row r="13428" spans="1:16" hidden="1" x14ac:dyDescent="0.2">
      <c r="A13428">
        <f>COUNTIF(matches!$A$2:$A$80,B13428)</f>
        <v>1</v>
      </c>
      <c r="B13428" t="s">
        <v>1747</v>
      </c>
      <c r="C13428" t="s">
        <v>1751</v>
      </c>
      <c r="D13428">
        <v>90.741</v>
      </c>
      <c r="E13428">
        <v>54</v>
      </c>
      <c r="F13428">
        <v>5</v>
      </c>
      <c r="G13428">
        <v>0</v>
      </c>
      <c r="H13428">
        <v>5167</v>
      </c>
      <c r="I13428">
        <v>5220</v>
      </c>
      <c r="J13428">
        <v>500699</v>
      </c>
      <c r="K13428">
        <v>500752</v>
      </c>
      <c r="L13428" s="1">
        <v>4.39E-7</v>
      </c>
      <c r="M13428">
        <v>73.099999999999994</v>
      </c>
      <c r="N13428" s="3">
        <f t="shared" si="418"/>
        <v>53</v>
      </c>
      <c r="O13428" s="3">
        <v>42235</v>
      </c>
      <c r="P13428" s="3">
        <f t="shared" si="419"/>
        <v>1.254883390552859E-3</v>
      </c>
    </row>
    <row r="13429" spans="1:16" hidden="1" x14ac:dyDescent="0.2">
      <c r="A13429">
        <f>COUNTIF(matches!$A$2:$A$80,B13429)</f>
        <v>1</v>
      </c>
      <c r="B13429" t="s">
        <v>1747</v>
      </c>
      <c r="C13429" t="s">
        <v>1752</v>
      </c>
      <c r="D13429">
        <v>90.741</v>
      </c>
      <c r="E13429">
        <v>54</v>
      </c>
      <c r="F13429">
        <v>5</v>
      </c>
      <c r="G13429">
        <v>0</v>
      </c>
      <c r="H13429">
        <v>5167</v>
      </c>
      <c r="I13429">
        <v>5220</v>
      </c>
      <c r="J13429">
        <v>501179</v>
      </c>
      <c r="K13429">
        <v>501232</v>
      </c>
      <c r="L13429" s="1">
        <v>4.39E-7</v>
      </c>
      <c r="M13429">
        <v>73.099999999999994</v>
      </c>
      <c r="N13429" s="3">
        <f t="shared" si="418"/>
        <v>53</v>
      </c>
      <c r="O13429" s="3">
        <v>42235</v>
      </c>
      <c r="P13429" s="3">
        <f t="shared" si="419"/>
        <v>1.254883390552859E-3</v>
      </c>
    </row>
    <row r="13430" spans="1:16" hidden="1" x14ac:dyDescent="0.2">
      <c r="A13430">
        <f>COUNTIF(matches!$A$2:$A$80,B13430)</f>
        <v>1</v>
      </c>
      <c r="B13430" t="s">
        <v>1747</v>
      </c>
      <c r="C13430" t="s">
        <v>1753</v>
      </c>
      <c r="D13430">
        <v>97.221999999999994</v>
      </c>
      <c r="E13430">
        <v>36</v>
      </c>
      <c r="F13430">
        <v>1</v>
      </c>
      <c r="G13430">
        <v>0</v>
      </c>
      <c r="H13430">
        <v>17395</v>
      </c>
      <c r="I13430">
        <v>17430</v>
      </c>
      <c r="J13430">
        <v>582396</v>
      </c>
      <c r="K13430">
        <v>582361</v>
      </c>
      <c r="L13430">
        <v>1E-3</v>
      </c>
      <c r="M13430">
        <v>62.1</v>
      </c>
      <c r="N13430" s="3">
        <f t="shared" si="418"/>
        <v>35</v>
      </c>
      <c r="O13430" s="3">
        <v>42235</v>
      </c>
      <c r="P13430" s="3">
        <f t="shared" si="419"/>
        <v>8.2869657866698236E-4</v>
      </c>
    </row>
    <row r="13431" spans="1:16" hidden="1" x14ac:dyDescent="0.2">
      <c r="A13431">
        <f>COUNTIF(matches!$A$2:$A$80,B13431)</f>
        <v>1</v>
      </c>
      <c r="B13431" t="s">
        <v>1747</v>
      </c>
      <c r="C13431" t="s">
        <v>1754</v>
      </c>
      <c r="D13431">
        <v>97.221999999999994</v>
      </c>
      <c r="E13431">
        <v>36</v>
      </c>
      <c r="F13431">
        <v>1</v>
      </c>
      <c r="G13431">
        <v>0</v>
      </c>
      <c r="H13431">
        <v>17395</v>
      </c>
      <c r="I13431">
        <v>17430</v>
      </c>
      <c r="J13431">
        <v>582331</v>
      </c>
      <c r="K13431">
        <v>582296</v>
      </c>
      <c r="L13431">
        <v>1E-3</v>
      </c>
      <c r="M13431">
        <v>62.1</v>
      </c>
      <c r="N13431" s="3">
        <f t="shared" si="418"/>
        <v>35</v>
      </c>
      <c r="O13431" s="3">
        <v>42235</v>
      </c>
      <c r="P13431" s="3">
        <f t="shared" si="419"/>
        <v>8.2869657866698236E-4</v>
      </c>
    </row>
    <row r="13432" spans="1:16" hidden="1" x14ac:dyDescent="0.2">
      <c r="A13432">
        <f>COUNTIF(matches!$A$2:$A$80,B13432)</f>
        <v>1</v>
      </c>
      <c r="B13432" t="s">
        <v>1747</v>
      </c>
      <c r="C13432" t="s">
        <v>1755</v>
      </c>
      <c r="D13432">
        <v>97.221999999999994</v>
      </c>
      <c r="E13432">
        <v>36</v>
      </c>
      <c r="F13432">
        <v>1</v>
      </c>
      <c r="G13432">
        <v>0</v>
      </c>
      <c r="H13432">
        <v>17395</v>
      </c>
      <c r="I13432">
        <v>17430</v>
      </c>
      <c r="J13432">
        <v>582339</v>
      </c>
      <c r="K13432">
        <v>582304</v>
      </c>
      <c r="L13432">
        <v>1E-3</v>
      </c>
      <c r="M13432">
        <v>62.1</v>
      </c>
      <c r="N13432" s="3">
        <f t="shared" si="418"/>
        <v>35</v>
      </c>
      <c r="O13432" s="3">
        <v>42235</v>
      </c>
      <c r="P13432" s="3">
        <f t="shared" si="419"/>
        <v>8.2869657866698236E-4</v>
      </c>
    </row>
    <row r="13433" spans="1:16" hidden="1" x14ac:dyDescent="0.2">
      <c r="A13433">
        <f>COUNTIF(matches!$A$2:$A$80,B13433)</f>
        <v>1</v>
      </c>
      <c r="B13433" t="s">
        <v>1747</v>
      </c>
      <c r="C13433" t="s">
        <v>1756</v>
      </c>
      <c r="D13433">
        <v>97.221999999999994</v>
      </c>
      <c r="E13433">
        <v>36</v>
      </c>
      <c r="F13433">
        <v>1</v>
      </c>
      <c r="G13433">
        <v>0</v>
      </c>
      <c r="H13433">
        <v>17395</v>
      </c>
      <c r="I13433">
        <v>17430</v>
      </c>
      <c r="J13433">
        <v>581956</v>
      </c>
      <c r="K13433">
        <v>581921</v>
      </c>
      <c r="L13433">
        <v>1E-3</v>
      </c>
      <c r="M13433">
        <v>62.1</v>
      </c>
      <c r="N13433" s="3">
        <f t="shared" si="418"/>
        <v>35</v>
      </c>
      <c r="O13433" s="3">
        <v>42235</v>
      </c>
      <c r="P13433" s="3">
        <f t="shared" si="419"/>
        <v>8.2869657866698236E-4</v>
      </c>
    </row>
    <row r="13434" spans="1:16" hidden="1" x14ac:dyDescent="0.2">
      <c r="A13434">
        <f>COUNTIF(matches!$A$2:$A$80,B13434)</f>
        <v>1</v>
      </c>
      <c r="B13434" t="s">
        <v>1747</v>
      </c>
      <c r="C13434" t="s">
        <v>1757</v>
      </c>
      <c r="D13434">
        <v>97.221999999999994</v>
      </c>
      <c r="E13434">
        <v>36</v>
      </c>
      <c r="F13434">
        <v>1</v>
      </c>
      <c r="G13434">
        <v>0</v>
      </c>
      <c r="H13434">
        <v>17395</v>
      </c>
      <c r="I13434">
        <v>17430</v>
      </c>
      <c r="J13434">
        <v>578683</v>
      </c>
      <c r="K13434">
        <v>578648</v>
      </c>
      <c r="L13434">
        <v>1E-3</v>
      </c>
      <c r="M13434">
        <v>62.1</v>
      </c>
      <c r="N13434" s="3">
        <f t="shared" si="418"/>
        <v>35</v>
      </c>
      <c r="O13434" s="3">
        <v>42235</v>
      </c>
      <c r="P13434" s="3">
        <f t="shared" si="419"/>
        <v>8.2869657866698236E-4</v>
      </c>
    </row>
    <row r="13435" spans="1:16" hidden="1" x14ac:dyDescent="0.2">
      <c r="A13435">
        <f>COUNTIF(matches!$A$2:$A$80,B13435)</f>
        <v>1</v>
      </c>
      <c r="B13435" t="s">
        <v>1758</v>
      </c>
      <c r="C13435" t="s">
        <v>1759</v>
      </c>
      <c r="D13435">
        <v>72.293999999999997</v>
      </c>
      <c r="E13435">
        <v>693</v>
      </c>
      <c r="F13435">
        <v>162</v>
      </c>
      <c r="G13435">
        <v>24</v>
      </c>
      <c r="H13435">
        <v>21345</v>
      </c>
      <c r="I13435">
        <v>22022</v>
      </c>
      <c r="J13435">
        <v>3848286</v>
      </c>
      <c r="K13435">
        <v>3848963</v>
      </c>
      <c r="L13435" s="1">
        <v>4.1499999999999998E-42</v>
      </c>
      <c r="M13435">
        <v>189</v>
      </c>
      <c r="N13435" s="3">
        <f t="shared" si="418"/>
        <v>677</v>
      </c>
      <c r="O13435" s="3">
        <v>42009</v>
      </c>
      <c r="P13435" s="3">
        <f t="shared" si="419"/>
        <v>1.6115594277416743E-2</v>
      </c>
    </row>
    <row r="13436" spans="1:16" hidden="1" x14ac:dyDescent="0.2">
      <c r="A13436">
        <f>COUNTIF(matches!$A$2:$A$80,B13436)</f>
        <v>1</v>
      </c>
      <c r="B13436" t="s">
        <v>1758</v>
      </c>
      <c r="C13436" t="s">
        <v>1760</v>
      </c>
      <c r="D13436">
        <v>71.531999999999996</v>
      </c>
      <c r="E13436">
        <v>692</v>
      </c>
      <c r="F13436">
        <v>171</v>
      </c>
      <c r="G13436">
        <v>21</v>
      </c>
      <c r="H13436">
        <v>21344</v>
      </c>
      <c r="I13436">
        <v>22022</v>
      </c>
      <c r="J13436">
        <v>4014035</v>
      </c>
      <c r="K13436">
        <v>4014713</v>
      </c>
      <c r="L13436" s="1">
        <v>2.5200000000000002E-34</v>
      </c>
      <c r="M13436">
        <v>163</v>
      </c>
      <c r="N13436" s="3">
        <f t="shared" si="418"/>
        <v>678</v>
      </c>
      <c r="O13436" s="3">
        <v>42009</v>
      </c>
      <c r="P13436" s="3">
        <f t="shared" si="419"/>
        <v>1.6139398700278512E-2</v>
      </c>
    </row>
    <row r="13437" spans="1:16" hidden="1" x14ac:dyDescent="0.2">
      <c r="A13437">
        <f>COUNTIF(matches!$A$2:$A$80,B13437)</f>
        <v>1</v>
      </c>
      <c r="B13437" t="s">
        <v>1758</v>
      </c>
      <c r="C13437" t="s">
        <v>1761</v>
      </c>
      <c r="D13437">
        <v>73.923000000000002</v>
      </c>
      <c r="E13437">
        <v>418</v>
      </c>
      <c r="F13437">
        <v>93</v>
      </c>
      <c r="G13437">
        <v>12</v>
      </c>
      <c r="H13437">
        <v>21236</v>
      </c>
      <c r="I13437">
        <v>21645</v>
      </c>
      <c r="J13437">
        <v>1157719</v>
      </c>
      <c r="K13437">
        <v>1158128</v>
      </c>
      <c r="L13437" s="1">
        <v>1.52E-31</v>
      </c>
      <c r="M13437">
        <v>154</v>
      </c>
      <c r="N13437" s="3">
        <f t="shared" si="418"/>
        <v>409</v>
      </c>
      <c r="O13437" s="3">
        <v>42009</v>
      </c>
      <c r="P13437" s="3">
        <f t="shared" si="419"/>
        <v>9.7360089504629956E-3</v>
      </c>
    </row>
    <row r="13438" spans="1:16" hidden="1" x14ac:dyDescent="0.2">
      <c r="A13438">
        <f>COUNTIF(matches!$A$2:$A$80,B13438)</f>
        <v>1</v>
      </c>
      <c r="B13438" t="s">
        <v>1758</v>
      </c>
      <c r="C13438" t="s">
        <v>1762</v>
      </c>
      <c r="D13438">
        <v>70.566000000000003</v>
      </c>
      <c r="E13438">
        <v>795</v>
      </c>
      <c r="F13438">
        <v>202</v>
      </c>
      <c r="G13438">
        <v>28</v>
      </c>
      <c r="H13438">
        <v>21199</v>
      </c>
      <c r="I13438">
        <v>21978</v>
      </c>
      <c r="J13438">
        <v>1238269</v>
      </c>
      <c r="K13438">
        <v>1239046</v>
      </c>
      <c r="L13438" s="1">
        <v>3.2799999999999998E-28</v>
      </c>
      <c r="M13438">
        <v>143</v>
      </c>
      <c r="N13438" s="3">
        <f t="shared" si="418"/>
        <v>779</v>
      </c>
      <c r="O13438" s="3">
        <v>42009</v>
      </c>
      <c r="P13438" s="3">
        <f t="shared" si="419"/>
        <v>1.854364540931705E-2</v>
      </c>
    </row>
    <row r="13439" spans="1:16" hidden="1" x14ac:dyDescent="0.2">
      <c r="A13439">
        <f>COUNTIF(matches!$A$2:$A$80,B13439)</f>
        <v>1</v>
      </c>
      <c r="B13439" t="s">
        <v>1758</v>
      </c>
      <c r="C13439" t="s">
        <v>1763</v>
      </c>
      <c r="D13439">
        <v>72.704999999999998</v>
      </c>
      <c r="E13439">
        <v>403</v>
      </c>
      <c r="F13439">
        <v>86</v>
      </c>
      <c r="G13439">
        <v>19</v>
      </c>
      <c r="H13439">
        <v>21601</v>
      </c>
      <c r="I13439">
        <v>21992</v>
      </c>
      <c r="J13439">
        <v>2999119</v>
      </c>
      <c r="K13439">
        <v>2998730</v>
      </c>
      <c r="L13439" s="1">
        <v>2.5700000000000001E-19</v>
      </c>
      <c r="M13439">
        <v>113</v>
      </c>
      <c r="N13439" s="3">
        <f t="shared" si="418"/>
        <v>391</v>
      </c>
      <c r="O13439" s="3">
        <v>42009</v>
      </c>
      <c r="P13439" s="3">
        <f t="shared" si="419"/>
        <v>9.3075293389511763E-3</v>
      </c>
    </row>
    <row r="13440" spans="1:16" hidden="1" x14ac:dyDescent="0.2">
      <c r="A13440">
        <f>COUNTIF(matches!$A$2:$A$80,B13440)</f>
        <v>1</v>
      </c>
      <c r="B13440" t="s">
        <v>1758</v>
      </c>
      <c r="C13440" t="s">
        <v>1764</v>
      </c>
      <c r="D13440">
        <v>77.227999999999994</v>
      </c>
      <c r="E13440">
        <v>202</v>
      </c>
      <c r="F13440">
        <v>39</v>
      </c>
      <c r="G13440">
        <v>6</v>
      </c>
      <c r="H13440">
        <v>21235</v>
      </c>
      <c r="I13440">
        <v>21431</v>
      </c>
      <c r="J13440">
        <v>1893605</v>
      </c>
      <c r="K13440">
        <v>1893406</v>
      </c>
      <c r="L13440" s="1">
        <v>9.2500000000000009E-19</v>
      </c>
      <c r="M13440">
        <v>111</v>
      </c>
      <c r="N13440" s="3">
        <f t="shared" si="418"/>
        <v>196</v>
      </c>
      <c r="O13440" s="3">
        <v>42009</v>
      </c>
      <c r="P13440" s="3">
        <f t="shared" si="419"/>
        <v>4.6656668809064725E-3</v>
      </c>
    </row>
    <row r="13441" spans="1:16" hidden="1" x14ac:dyDescent="0.2">
      <c r="A13441">
        <f>COUNTIF(matches!$A$2:$A$80,B13441)</f>
        <v>1</v>
      </c>
      <c r="B13441" t="s">
        <v>1758</v>
      </c>
      <c r="C13441" t="s">
        <v>1765</v>
      </c>
      <c r="D13441">
        <v>70.492000000000004</v>
      </c>
      <c r="E13441">
        <v>610</v>
      </c>
      <c r="F13441">
        <v>152</v>
      </c>
      <c r="G13441">
        <v>22</v>
      </c>
      <c r="H13441">
        <v>21584</v>
      </c>
      <c r="I13441">
        <v>22179</v>
      </c>
      <c r="J13441">
        <v>3165567</v>
      </c>
      <c r="K13441">
        <v>3164972</v>
      </c>
      <c r="L13441" s="1">
        <v>1.55E-16</v>
      </c>
      <c r="M13441">
        <v>104</v>
      </c>
      <c r="N13441" s="3">
        <f t="shared" si="418"/>
        <v>595</v>
      </c>
      <c r="O13441" s="3">
        <v>42009</v>
      </c>
      <c r="P13441" s="3">
        <f t="shared" si="419"/>
        <v>1.4163631602751791E-2</v>
      </c>
    </row>
    <row r="13442" spans="1:16" hidden="1" x14ac:dyDescent="0.2">
      <c r="A13442">
        <f>COUNTIF(matches!$A$2:$A$80,B13442)</f>
        <v>1</v>
      </c>
      <c r="B13442" t="s">
        <v>1758</v>
      </c>
      <c r="C13442" t="s">
        <v>1766</v>
      </c>
      <c r="D13442">
        <v>70.472999999999999</v>
      </c>
      <c r="E13442">
        <v>613</v>
      </c>
      <c r="F13442">
        <v>153</v>
      </c>
      <c r="G13442">
        <v>22</v>
      </c>
      <c r="H13442">
        <v>21581</v>
      </c>
      <c r="I13442">
        <v>22179</v>
      </c>
      <c r="J13442">
        <v>3113799</v>
      </c>
      <c r="K13442">
        <v>3114397</v>
      </c>
      <c r="L13442" s="1">
        <v>1.55E-16</v>
      </c>
      <c r="M13442">
        <v>104</v>
      </c>
      <c r="N13442" s="3">
        <f t="shared" si="418"/>
        <v>598</v>
      </c>
      <c r="O13442" s="3">
        <v>42009</v>
      </c>
      <c r="P13442" s="3">
        <f t="shared" si="419"/>
        <v>1.4235044871337095E-2</v>
      </c>
    </row>
    <row r="13443" spans="1:16" hidden="1" x14ac:dyDescent="0.2">
      <c r="A13443">
        <f>COUNTIF(matches!$A$2:$A$80,B13443)</f>
        <v>1</v>
      </c>
      <c r="B13443" t="s">
        <v>1758</v>
      </c>
      <c r="C13443" t="s">
        <v>1767</v>
      </c>
      <c r="D13443">
        <v>71.075999999999993</v>
      </c>
      <c r="E13443">
        <v>446</v>
      </c>
      <c r="F13443">
        <v>119</v>
      </c>
      <c r="G13443">
        <v>10</v>
      </c>
      <c r="H13443">
        <v>21739</v>
      </c>
      <c r="I13443">
        <v>22179</v>
      </c>
      <c r="J13443">
        <v>291097</v>
      </c>
      <c r="K13443">
        <v>290657</v>
      </c>
      <c r="L13443" s="1">
        <v>2.0000000000000002E-15</v>
      </c>
      <c r="M13443">
        <v>100</v>
      </c>
      <c r="N13443" s="3">
        <f t="shared" ref="N13443:N13506" si="420">I13443-H13443</f>
        <v>440</v>
      </c>
      <c r="O13443" s="3">
        <v>42009</v>
      </c>
      <c r="P13443" s="3">
        <f t="shared" ref="P13443:P13506" si="421">N13443/O13443</f>
        <v>1.0473946059177796E-2</v>
      </c>
    </row>
    <row r="13444" spans="1:16" hidden="1" x14ac:dyDescent="0.2">
      <c r="A13444">
        <f>COUNTIF(matches!$A$2:$A$80,B13444)</f>
        <v>1</v>
      </c>
      <c r="B13444" t="s">
        <v>1758</v>
      </c>
      <c r="C13444" t="s">
        <v>1768</v>
      </c>
      <c r="D13444">
        <v>70.882999999999996</v>
      </c>
      <c r="E13444">
        <v>419</v>
      </c>
      <c r="F13444">
        <v>114</v>
      </c>
      <c r="G13444">
        <v>8</v>
      </c>
      <c r="H13444">
        <v>21739</v>
      </c>
      <c r="I13444">
        <v>22153</v>
      </c>
      <c r="J13444">
        <v>4574541</v>
      </c>
      <c r="K13444">
        <v>4574955</v>
      </c>
      <c r="L13444" s="1">
        <v>1.1999999999999999E-12</v>
      </c>
      <c r="M13444">
        <v>91.6</v>
      </c>
      <c r="N13444" s="3">
        <f t="shared" si="420"/>
        <v>414</v>
      </c>
      <c r="O13444" s="3">
        <v>42009</v>
      </c>
      <c r="P13444" s="3">
        <f t="shared" si="421"/>
        <v>9.8550310647718339E-3</v>
      </c>
    </row>
    <row r="13445" spans="1:16" x14ac:dyDescent="0.2">
      <c r="A13445">
        <f>COUNTIF(matches!$A$2:$A$80,B13445)</f>
        <v>0</v>
      </c>
      <c r="B13445" t="s">
        <v>1769</v>
      </c>
      <c r="C13445" t="s">
        <v>1770</v>
      </c>
      <c r="D13445">
        <v>86.075999999999993</v>
      </c>
      <c r="E13445">
        <v>79</v>
      </c>
      <c r="F13445">
        <v>9</v>
      </c>
      <c r="G13445">
        <v>2</v>
      </c>
      <c r="H13445">
        <v>25453</v>
      </c>
      <c r="I13445">
        <v>25530</v>
      </c>
      <c r="J13445">
        <v>1095150</v>
      </c>
      <c r="K13445">
        <v>1095227</v>
      </c>
      <c r="L13445" s="1">
        <v>2.0000000000000001E-10</v>
      </c>
      <c r="M13445">
        <v>84.2</v>
      </c>
      <c r="N13445" s="3">
        <f t="shared" si="420"/>
        <v>77</v>
      </c>
      <c r="O13445" s="3">
        <v>41734</v>
      </c>
      <c r="P13445" s="3">
        <f t="shared" si="421"/>
        <v>1.8450184501845018E-3</v>
      </c>
    </row>
    <row r="13446" spans="1:16" x14ac:dyDescent="0.2">
      <c r="A13446">
        <f>COUNTIF(matches!$A$2:$A$80,B13446)</f>
        <v>0</v>
      </c>
      <c r="B13446" t="s">
        <v>1769</v>
      </c>
      <c r="C13446" t="s">
        <v>1771</v>
      </c>
      <c r="D13446">
        <v>92.727000000000004</v>
      </c>
      <c r="E13446">
        <v>55</v>
      </c>
      <c r="F13446">
        <v>4</v>
      </c>
      <c r="G13446">
        <v>0</v>
      </c>
      <c r="H13446">
        <v>25477</v>
      </c>
      <c r="I13446">
        <v>25531</v>
      </c>
      <c r="J13446">
        <v>850167</v>
      </c>
      <c r="K13446">
        <v>850113</v>
      </c>
      <c r="L13446" s="1">
        <v>2.5899999999999999E-9</v>
      </c>
      <c r="M13446">
        <v>80.5</v>
      </c>
      <c r="N13446" s="3">
        <f t="shared" si="420"/>
        <v>54</v>
      </c>
      <c r="O13446" s="3">
        <v>41734</v>
      </c>
      <c r="P13446" s="3">
        <f t="shared" si="421"/>
        <v>1.2939090429865338E-3</v>
      </c>
    </row>
    <row r="13447" spans="1:16" x14ac:dyDescent="0.2">
      <c r="A13447">
        <f>COUNTIF(matches!$A$2:$A$80,B13447)</f>
        <v>0</v>
      </c>
      <c r="B13447" t="s">
        <v>1769</v>
      </c>
      <c r="C13447" t="s">
        <v>1772</v>
      </c>
      <c r="D13447">
        <v>84.81</v>
      </c>
      <c r="E13447">
        <v>79</v>
      </c>
      <c r="F13447">
        <v>10</v>
      </c>
      <c r="G13447">
        <v>2</v>
      </c>
      <c r="H13447">
        <v>25453</v>
      </c>
      <c r="I13447">
        <v>25530</v>
      </c>
      <c r="J13447">
        <v>356256</v>
      </c>
      <c r="K13447">
        <v>356333</v>
      </c>
      <c r="L13447" s="1">
        <v>9.3200000000000001E-9</v>
      </c>
      <c r="M13447">
        <v>78.7</v>
      </c>
      <c r="N13447" s="3">
        <f t="shared" si="420"/>
        <v>77</v>
      </c>
      <c r="O13447" s="3">
        <v>41734</v>
      </c>
      <c r="P13447" s="3">
        <f t="shared" si="421"/>
        <v>1.8450184501845018E-3</v>
      </c>
    </row>
    <row r="13448" spans="1:16" x14ac:dyDescent="0.2">
      <c r="A13448">
        <f>COUNTIF(matches!$A$2:$A$80,B13448)</f>
        <v>0</v>
      </c>
      <c r="B13448" t="s">
        <v>1769</v>
      </c>
      <c r="C13448" t="s">
        <v>1773</v>
      </c>
      <c r="D13448">
        <v>82.667000000000002</v>
      </c>
      <c r="E13448">
        <v>75</v>
      </c>
      <c r="F13448">
        <v>13</v>
      </c>
      <c r="G13448">
        <v>0</v>
      </c>
      <c r="H13448">
        <v>25459</v>
      </c>
      <c r="I13448">
        <v>25533</v>
      </c>
      <c r="J13448">
        <v>1093998</v>
      </c>
      <c r="K13448">
        <v>1094072</v>
      </c>
      <c r="L13448" s="1">
        <v>2.02E-5</v>
      </c>
      <c r="M13448">
        <v>67.599999999999994</v>
      </c>
      <c r="N13448" s="3">
        <f t="shared" si="420"/>
        <v>74</v>
      </c>
      <c r="O13448" s="3">
        <v>41734</v>
      </c>
      <c r="P13448" s="3">
        <f t="shared" si="421"/>
        <v>1.7731346144630278E-3</v>
      </c>
    </row>
    <row r="13449" spans="1:16" x14ac:dyDescent="0.2">
      <c r="A13449">
        <f>COUNTIF(matches!$A$2:$A$80,B13449)</f>
        <v>0</v>
      </c>
      <c r="B13449" t="s">
        <v>1774</v>
      </c>
      <c r="C13449" t="s">
        <v>1775</v>
      </c>
      <c r="D13449">
        <v>88.888999999999996</v>
      </c>
      <c r="E13449">
        <v>54</v>
      </c>
      <c r="F13449">
        <v>3</v>
      </c>
      <c r="G13449">
        <v>2</v>
      </c>
      <c r="H13449">
        <v>38410</v>
      </c>
      <c r="I13449">
        <v>38460</v>
      </c>
      <c r="J13449">
        <v>2232708</v>
      </c>
      <c r="K13449">
        <v>2232761</v>
      </c>
      <c r="L13449" s="1">
        <v>2.5300000000000002E-4</v>
      </c>
      <c r="M13449">
        <v>63.9</v>
      </c>
      <c r="N13449" s="3">
        <f t="shared" si="420"/>
        <v>50</v>
      </c>
      <c r="O13449" s="3">
        <v>40419</v>
      </c>
      <c r="P13449" s="3">
        <f t="shared" si="421"/>
        <v>1.2370419852049779E-3</v>
      </c>
    </row>
    <row r="13450" spans="1:16" x14ac:dyDescent="0.2">
      <c r="A13450">
        <f>COUNTIF(matches!$A$2:$A$80,B13450)</f>
        <v>0</v>
      </c>
      <c r="B13450" t="s">
        <v>1776</v>
      </c>
      <c r="C13450" t="s">
        <v>1777</v>
      </c>
      <c r="D13450">
        <v>91.111000000000004</v>
      </c>
      <c r="E13450">
        <v>45</v>
      </c>
      <c r="F13450">
        <v>4</v>
      </c>
      <c r="G13450">
        <v>0</v>
      </c>
      <c r="H13450">
        <v>9958</v>
      </c>
      <c r="I13450">
        <v>10002</v>
      </c>
      <c r="J13450">
        <v>778666</v>
      </c>
      <c r="K13450">
        <v>778710</v>
      </c>
      <c r="L13450" s="1">
        <v>8.9099999999999997E-4</v>
      </c>
      <c r="M13450">
        <v>62.1</v>
      </c>
      <c r="N13450" s="3">
        <f t="shared" si="420"/>
        <v>44</v>
      </c>
      <c r="O13450" s="3">
        <v>39604</v>
      </c>
      <c r="P13450" s="3">
        <f t="shared" si="421"/>
        <v>1.110998889001111E-3</v>
      </c>
    </row>
    <row r="13451" spans="1:16" hidden="1" x14ac:dyDescent="0.2">
      <c r="A13451">
        <f>COUNTIF(matches!$A$2:$A$80,B13451)</f>
        <v>1</v>
      </c>
      <c r="B13451" t="s">
        <v>1778</v>
      </c>
      <c r="C13451" t="s">
        <v>1779</v>
      </c>
      <c r="D13451">
        <v>83.064999999999998</v>
      </c>
      <c r="E13451">
        <v>124</v>
      </c>
      <c r="F13451">
        <v>21</v>
      </c>
      <c r="G13451">
        <v>0</v>
      </c>
      <c r="H13451">
        <v>31890</v>
      </c>
      <c r="I13451">
        <v>32013</v>
      </c>
      <c r="J13451">
        <v>5805382</v>
      </c>
      <c r="K13451">
        <v>5805259</v>
      </c>
      <c r="L13451" s="1">
        <v>2.4199999999999999E-19</v>
      </c>
      <c r="M13451">
        <v>113</v>
      </c>
      <c r="N13451" s="3">
        <f t="shared" si="420"/>
        <v>123</v>
      </c>
      <c r="O13451" s="3">
        <v>39568</v>
      </c>
      <c r="P13451" s="3">
        <f t="shared" si="421"/>
        <v>3.1085725839061868E-3</v>
      </c>
    </row>
    <row r="13452" spans="1:16" hidden="1" x14ac:dyDescent="0.2">
      <c r="A13452">
        <f>COUNTIF(matches!$A$2:$A$80,B13452)</f>
        <v>1</v>
      </c>
      <c r="B13452" t="s">
        <v>1778</v>
      </c>
      <c r="C13452" t="s">
        <v>1780</v>
      </c>
      <c r="D13452">
        <v>79.114000000000004</v>
      </c>
      <c r="E13452">
        <v>158</v>
      </c>
      <c r="F13452">
        <v>26</v>
      </c>
      <c r="G13452">
        <v>7</v>
      </c>
      <c r="H13452">
        <v>31864</v>
      </c>
      <c r="I13452">
        <v>32018</v>
      </c>
      <c r="J13452">
        <v>281961</v>
      </c>
      <c r="K13452">
        <v>281808</v>
      </c>
      <c r="L13452" s="1">
        <v>5.2400000000000003E-16</v>
      </c>
      <c r="M13452">
        <v>102</v>
      </c>
      <c r="N13452" s="3">
        <f t="shared" si="420"/>
        <v>154</v>
      </c>
      <c r="O13452" s="3">
        <v>39568</v>
      </c>
      <c r="P13452" s="3">
        <f t="shared" si="421"/>
        <v>3.8920339668418926E-3</v>
      </c>
    </row>
    <row r="13453" spans="1:16" hidden="1" x14ac:dyDescent="0.2">
      <c r="A13453">
        <f>COUNTIF(matches!$A$2:$A$80,B13453)</f>
        <v>1</v>
      </c>
      <c r="B13453" t="s">
        <v>1778</v>
      </c>
      <c r="C13453" t="s">
        <v>1781</v>
      </c>
      <c r="D13453">
        <v>79.831999999999994</v>
      </c>
      <c r="E13453">
        <v>119</v>
      </c>
      <c r="F13453">
        <v>24</v>
      </c>
      <c r="G13453">
        <v>0</v>
      </c>
      <c r="H13453">
        <v>31891</v>
      </c>
      <c r="I13453">
        <v>32009</v>
      </c>
      <c r="J13453">
        <v>1129592</v>
      </c>
      <c r="K13453">
        <v>1129710</v>
      </c>
      <c r="L13453" s="1">
        <v>1.4700000000000002E-11</v>
      </c>
      <c r="M13453">
        <v>87.9</v>
      </c>
      <c r="N13453" s="3">
        <f t="shared" si="420"/>
        <v>118</v>
      </c>
      <c r="O13453" s="3">
        <v>39568</v>
      </c>
      <c r="P13453" s="3">
        <f t="shared" si="421"/>
        <v>2.9822078447230083E-3</v>
      </c>
    </row>
    <row r="13454" spans="1:16" hidden="1" x14ac:dyDescent="0.2">
      <c r="A13454">
        <f>COUNTIF(matches!$A$2:$A$80,B13454)</f>
        <v>1</v>
      </c>
      <c r="B13454" t="s">
        <v>1778</v>
      </c>
      <c r="C13454" t="s">
        <v>1782</v>
      </c>
      <c r="D13454">
        <v>79.831999999999994</v>
      </c>
      <c r="E13454">
        <v>119</v>
      </c>
      <c r="F13454">
        <v>24</v>
      </c>
      <c r="G13454">
        <v>0</v>
      </c>
      <c r="H13454">
        <v>31891</v>
      </c>
      <c r="I13454">
        <v>32009</v>
      </c>
      <c r="J13454">
        <v>885531</v>
      </c>
      <c r="K13454">
        <v>885649</v>
      </c>
      <c r="L13454" s="1">
        <v>1.4700000000000002E-11</v>
      </c>
      <c r="M13454">
        <v>87.9</v>
      </c>
      <c r="N13454" s="3">
        <f t="shared" si="420"/>
        <v>118</v>
      </c>
      <c r="O13454" s="3">
        <v>39568</v>
      </c>
      <c r="P13454" s="3">
        <f t="shared" si="421"/>
        <v>2.9822078447230083E-3</v>
      </c>
    </row>
    <row r="13455" spans="1:16" hidden="1" x14ac:dyDescent="0.2">
      <c r="A13455">
        <f>COUNTIF(matches!$A$2:$A$80,B13455)</f>
        <v>1</v>
      </c>
      <c r="B13455" t="s">
        <v>1778</v>
      </c>
      <c r="C13455" t="s">
        <v>1783</v>
      </c>
      <c r="D13455">
        <v>79.831999999999994</v>
      </c>
      <c r="E13455">
        <v>119</v>
      </c>
      <c r="F13455">
        <v>24</v>
      </c>
      <c r="G13455">
        <v>0</v>
      </c>
      <c r="H13455">
        <v>31891</v>
      </c>
      <c r="I13455">
        <v>32009</v>
      </c>
      <c r="J13455">
        <v>203617</v>
      </c>
      <c r="K13455">
        <v>203735</v>
      </c>
      <c r="L13455" s="1">
        <v>1.4700000000000002E-11</v>
      </c>
      <c r="M13455">
        <v>87.9</v>
      </c>
      <c r="N13455" s="3">
        <f t="shared" si="420"/>
        <v>118</v>
      </c>
      <c r="O13455" s="3">
        <v>39568</v>
      </c>
      <c r="P13455" s="3">
        <f t="shared" si="421"/>
        <v>2.9822078447230083E-3</v>
      </c>
    </row>
    <row r="13456" spans="1:16" hidden="1" x14ac:dyDescent="0.2">
      <c r="A13456">
        <f>COUNTIF(matches!$A$2:$A$80,B13456)</f>
        <v>1</v>
      </c>
      <c r="B13456" t="s">
        <v>1784</v>
      </c>
      <c r="C13456" t="s">
        <v>465</v>
      </c>
      <c r="D13456">
        <v>80.951999999999998</v>
      </c>
      <c r="E13456">
        <v>84</v>
      </c>
      <c r="F13456">
        <v>16</v>
      </c>
      <c r="G13456">
        <v>0</v>
      </c>
      <c r="H13456">
        <v>35925</v>
      </c>
      <c r="I13456">
        <v>36008</v>
      </c>
      <c r="J13456">
        <v>2682202</v>
      </c>
      <c r="K13456">
        <v>2682119</v>
      </c>
      <c r="L13456" s="1">
        <v>1.9000000000000001E-5</v>
      </c>
      <c r="M13456">
        <v>67.599999999999994</v>
      </c>
      <c r="N13456" s="3">
        <f t="shared" si="420"/>
        <v>83</v>
      </c>
      <c r="O13456" s="3">
        <v>39342</v>
      </c>
      <c r="P13456" s="3">
        <f t="shared" si="421"/>
        <v>2.1097046413502108E-3</v>
      </c>
    </row>
    <row r="13457" spans="1:16" hidden="1" x14ac:dyDescent="0.2">
      <c r="A13457">
        <f>COUNTIF(matches!$A$2:$A$80,B13457)</f>
        <v>1</v>
      </c>
      <c r="B13457" t="s">
        <v>1784</v>
      </c>
      <c r="C13457" t="s">
        <v>1785</v>
      </c>
      <c r="D13457">
        <v>75.572999999999993</v>
      </c>
      <c r="E13457">
        <v>131</v>
      </c>
      <c r="F13457">
        <v>32</v>
      </c>
      <c r="G13457">
        <v>0</v>
      </c>
      <c r="H13457">
        <v>35925</v>
      </c>
      <c r="I13457">
        <v>36055</v>
      </c>
      <c r="J13457">
        <v>4418971</v>
      </c>
      <c r="K13457">
        <v>4419101</v>
      </c>
      <c r="L13457" s="1">
        <v>6.8399999999999996E-5</v>
      </c>
      <c r="M13457">
        <v>65.8</v>
      </c>
      <c r="N13457" s="3">
        <f t="shared" si="420"/>
        <v>130</v>
      </c>
      <c r="O13457" s="3">
        <v>39342</v>
      </c>
      <c r="P13457" s="3">
        <f t="shared" si="421"/>
        <v>3.3043566671750292E-3</v>
      </c>
    </row>
    <row r="13458" spans="1:16" hidden="1" x14ac:dyDescent="0.2">
      <c r="A13458">
        <f>COUNTIF(matches!$A$2:$A$80,B13458)</f>
        <v>1</v>
      </c>
      <c r="B13458" t="s">
        <v>1784</v>
      </c>
      <c r="C13458" t="s">
        <v>1736</v>
      </c>
      <c r="D13458">
        <v>97.367999999999995</v>
      </c>
      <c r="E13458">
        <v>38</v>
      </c>
      <c r="F13458">
        <v>1</v>
      </c>
      <c r="G13458">
        <v>0</v>
      </c>
      <c r="H13458">
        <v>34386</v>
      </c>
      <c r="I13458">
        <v>34423</v>
      </c>
      <c r="J13458">
        <v>6855155</v>
      </c>
      <c r="K13458">
        <v>6855192</v>
      </c>
      <c r="L13458" s="1">
        <v>6.8399999999999996E-5</v>
      </c>
      <c r="M13458">
        <v>65.8</v>
      </c>
      <c r="N13458" s="3">
        <f t="shared" si="420"/>
        <v>37</v>
      </c>
      <c r="O13458" s="3">
        <v>39342</v>
      </c>
      <c r="P13458" s="3">
        <f t="shared" si="421"/>
        <v>9.4047074373443135E-4</v>
      </c>
    </row>
    <row r="13459" spans="1:16" hidden="1" x14ac:dyDescent="0.2">
      <c r="A13459">
        <f>COUNTIF(matches!$A$2:$A$80,B13459)</f>
        <v>1</v>
      </c>
      <c r="B13459" t="s">
        <v>1784</v>
      </c>
      <c r="C13459" t="s">
        <v>1786</v>
      </c>
      <c r="D13459">
        <v>97.221999999999994</v>
      </c>
      <c r="E13459">
        <v>36</v>
      </c>
      <c r="F13459">
        <v>1</v>
      </c>
      <c r="G13459">
        <v>0</v>
      </c>
      <c r="H13459">
        <v>34380</v>
      </c>
      <c r="I13459">
        <v>34415</v>
      </c>
      <c r="J13459">
        <v>1997813</v>
      </c>
      <c r="K13459">
        <v>1997778</v>
      </c>
      <c r="L13459" s="1">
        <v>8.8500000000000004E-4</v>
      </c>
      <c r="M13459">
        <v>62.1</v>
      </c>
      <c r="N13459" s="3">
        <f t="shared" si="420"/>
        <v>35</v>
      </c>
      <c r="O13459" s="3">
        <v>39342</v>
      </c>
      <c r="P13459" s="3">
        <f t="shared" si="421"/>
        <v>8.8963448731635398E-4</v>
      </c>
    </row>
    <row r="13460" spans="1:16" x14ac:dyDescent="0.2">
      <c r="A13460">
        <f>COUNTIF(matches!$A$2:$A$80,B13460)</f>
        <v>0</v>
      </c>
      <c r="B13460" t="s">
        <v>1787</v>
      </c>
      <c r="C13460" t="s">
        <v>1788</v>
      </c>
      <c r="D13460">
        <v>92.156999999999996</v>
      </c>
      <c r="E13460">
        <v>51</v>
      </c>
      <c r="F13460">
        <v>3</v>
      </c>
      <c r="G13460">
        <v>1</v>
      </c>
      <c r="H13460">
        <v>17994</v>
      </c>
      <c r="I13460">
        <v>18044</v>
      </c>
      <c r="J13460">
        <v>3646229</v>
      </c>
      <c r="K13460">
        <v>3646278</v>
      </c>
      <c r="L13460" s="1">
        <v>1.46E-6</v>
      </c>
      <c r="M13460">
        <v>71.3</v>
      </c>
      <c r="N13460" s="3">
        <f t="shared" si="420"/>
        <v>50</v>
      </c>
      <c r="O13460" s="3">
        <v>39180</v>
      </c>
      <c r="P13460" s="3">
        <f t="shared" si="421"/>
        <v>1.2761613067891781E-3</v>
      </c>
    </row>
    <row r="13461" spans="1:16" x14ac:dyDescent="0.2">
      <c r="A13461">
        <f>COUNTIF(matches!$A$2:$A$80,B13461)</f>
        <v>0</v>
      </c>
      <c r="B13461" t="s">
        <v>1787</v>
      </c>
      <c r="C13461" t="s">
        <v>1788</v>
      </c>
      <c r="D13461">
        <v>100</v>
      </c>
      <c r="E13461">
        <v>37</v>
      </c>
      <c r="F13461">
        <v>0</v>
      </c>
      <c r="G13461">
        <v>0</v>
      </c>
      <c r="H13461">
        <v>18009</v>
      </c>
      <c r="I13461">
        <v>18045</v>
      </c>
      <c r="J13461">
        <v>3646278</v>
      </c>
      <c r="K13461">
        <v>3646314</v>
      </c>
      <c r="L13461" s="1">
        <v>5.2599999999999996E-6</v>
      </c>
      <c r="M13461">
        <v>69.400000000000006</v>
      </c>
      <c r="N13461" s="3">
        <f t="shared" si="420"/>
        <v>36</v>
      </c>
      <c r="O13461" s="3">
        <v>39180</v>
      </c>
      <c r="P13461" s="3">
        <f t="shared" si="421"/>
        <v>9.1883614088820824E-4</v>
      </c>
    </row>
    <row r="13462" spans="1:16" x14ac:dyDescent="0.2">
      <c r="A13462">
        <f>COUNTIF(matches!$A$2:$A$80,B13462)</f>
        <v>0</v>
      </c>
      <c r="B13462" t="s">
        <v>1787</v>
      </c>
      <c r="C13462" t="s">
        <v>1788</v>
      </c>
      <c r="D13462">
        <v>100</v>
      </c>
      <c r="E13462">
        <v>36</v>
      </c>
      <c r="F13462">
        <v>0</v>
      </c>
      <c r="G13462">
        <v>0</v>
      </c>
      <c r="H13462">
        <v>18009</v>
      </c>
      <c r="I13462">
        <v>18044</v>
      </c>
      <c r="J13462">
        <v>3646250</v>
      </c>
      <c r="K13462">
        <v>3646285</v>
      </c>
      <c r="L13462" s="1">
        <v>1.8899999999999999E-5</v>
      </c>
      <c r="M13462">
        <v>67.599999999999994</v>
      </c>
      <c r="N13462" s="3">
        <f t="shared" si="420"/>
        <v>35</v>
      </c>
      <c r="O13462" s="3">
        <v>39180</v>
      </c>
      <c r="P13462" s="3">
        <f t="shared" si="421"/>
        <v>8.9331291475242469E-4</v>
      </c>
    </row>
    <row r="13463" spans="1:16" x14ac:dyDescent="0.2">
      <c r="A13463">
        <f>COUNTIF(matches!$A$2:$A$80,B13463)</f>
        <v>0</v>
      </c>
      <c r="B13463" t="s">
        <v>1787</v>
      </c>
      <c r="C13463" t="s">
        <v>1788</v>
      </c>
      <c r="D13463">
        <v>100</v>
      </c>
      <c r="E13463">
        <v>36</v>
      </c>
      <c r="F13463">
        <v>0</v>
      </c>
      <c r="G13463">
        <v>0</v>
      </c>
      <c r="H13463">
        <v>18009</v>
      </c>
      <c r="I13463">
        <v>18044</v>
      </c>
      <c r="J13463">
        <v>3646257</v>
      </c>
      <c r="K13463">
        <v>3646292</v>
      </c>
      <c r="L13463" s="1">
        <v>1.8899999999999999E-5</v>
      </c>
      <c r="M13463">
        <v>67.599999999999994</v>
      </c>
      <c r="N13463" s="3">
        <f t="shared" si="420"/>
        <v>35</v>
      </c>
      <c r="O13463" s="3">
        <v>39180</v>
      </c>
      <c r="P13463" s="3">
        <f t="shared" si="421"/>
        <v>8.9331291475242469E-4</v>
      </c>
    </row>
    <row r="13464" spans="1:16" x14ac:dyDescent="0.2">
      <c r="A13464">
        <f>COUNTIF(matches!$A$2:$A$80,B13464)</f>
        <v>0</v>
      </c>
      <c r="B13464" t="s">
        <v>1787</v>
      </c>
      <c r="C13464" t="s">
        <v>1788</v>
      </c>
      <c r="D13464">
        <v>100</v>
      </c>
      <c r="E13464">
        <v>36</v>
      </c>
      <c r="F13464">
        <v>0</v>
      </c>
      <c r="G13464">
        <v>0</v>
      </c>
      <c r="H13464">
        <v>18009</v>
      </c>
      <c r="I13464">
        <v>18044</v>
      </c>
      <c r="J13464">
        <v>3646264</v>
      </c>
      <c r="K13464">
        <v>3646299</v>
      </c>
      <c r="L13464" s="1">
        <v>1.8899999999999999E-5</v>
      </c>
      <c r="M13464">
        <v>67.599999999999994</v>
      </c>
      <c r="N13464" s="3">
        <f t="shared" si="420"/>
        <v>35</v>
      </c>
      <c r="O13464" s="3">
        <v>39180</v>
      </c>
      <c r="P13464" s="3">
        <f t="shared" si="421"/>
        <v>8.9331291475242469E-4</v>
      </c>
    </row>
    <row r="13465" spans="1:16" x14ac:dyDescent="0.2">
      <c r="A13465">
        <f>COUNTIF(matches!$A$2:$A$80,B13465)</f>
        <v>0</v>
      </c>
      <c r="B13465" t="s">
        <v>1787</v>
      </c>
      <c r="C13465" t="s">
        <v>1788</v>
      </c>
      <c r="D13465">
        <v>100</v>
      </c>
      <c r="E13465">
        <v>36</v>
      </c>
      <c r="F13465">
        <v>0</v>
      </c>
      <c r="G13465">
        <v>0</v>
      </c>
      <c r="H13465">
        <v>18009</v>
      </c>
      <c r="I13465">
        <v>18044</v>
      </c>
      <c r="J13465">
        <v>3646271</v>
      </c>
      <c r="K13465">
        <v>3646306</v>
      </c>
      <c r="L13465" s="1">
        <v>1.8899999999999999E-5</v>
      </c>
      <c r="M13465">
        <v>67.599999999999994</v>
      </c>
      <c r="N13465" s="3">
        <f t="shared" si="420"/>
        <v>35</v>
      </c>
      <c r="O13465" s="3">
        <v>39180</v>
      </c>
      <c r="P13465" s="3">
        <f t="shared" si="421"/>
        <v>8.9331291475242469E-4</v>
      </c>
    </row>
    <row r="13466" spans="1:16" x14ac:dyDescent="0.2">
      <c r="A13466">
        <f>COUNTIF(matches!$A$2:$A$80,B13466)</f>
        <v>0</v>
      </c>
      <c r="B13466" t="s">
        <v>1787</v>
      </c>
      <c r="C13466" t="s">
        <v>120</v>
      </c>
      <c r="D13466">
        <v>100</v>
      </c>
      <c r="E13466">
        <v>36</v>
      </c>
      <c r="F13466">
        <v>0</v>
      </c>
      <c r="G13466">
        <v>0</v>
      </c>
      <c r="H13466">
        <v>18009</v>
      </c>
      <c r="I13466">
        <v>18044</v>
      </c>
      <c r="J13466">
        <v>1631215</v>
      </c>
      <c r="K13466">
        <v>1631250</v>
      </c>
      <c r="L13466" s="1">
        <v>1.8899999999999999E-5</v>
      </c>
      <c r="M13466">
        <v>67.599999999999994</v>
      </c>
      <c r="N13466" s="3">
        <f t="shared" si="420"/>
        <v>35</v>
      </c>
      <c r="O13466" s="3">
        <v>39180</v>
      </c>
      <c r="P13466" s="3">
        <f t="shared" si="421"/>
        <v>8.9331291475242469E-4</v>
      </c>
    </row>
    <row r="13467" spans="1:16" x14ac:dyDescent="0.2">
      <c r="A13467">
        <f>COUNTIF(matches!$A$2:$A$80,B13467)</f>
        <v>0</v>
      </c>
      <c r="B13467" t="s">
        <v>1787</v>
      </c>
      <c r="C13467" t="s">
        <v>120</v>
      </c>
      <c r="D13467">
        <v>100</v>
      </c>
      <c r="E13467">
        <v>36</v>
      </c>
      <c r="F13467">
        <v>0</v>
      </c>
      <c r="G13467">
        <v>0</v>
      </c>
      <c r="H13467">
        <v>18009</v>
      </c>
      <c r="I13467">
        <v>18044</v>
      </c>
      <c r="J13467">
        <v>1631222</v>
      </c>
      <c r="K13467">
        <v>1631257</v>
      </c>
      <c r="L13467" s="1">
        <v>1.8899999999999999E-5</v>
      </c>
      <c r="M13467">
        <v>67.599999999999994</v>
      </c>
      <c r="N13467" s="3">
        <f t="shared" si="420"/>
        <v>35</v>
      </c>
      <c r="O13467" s="3">
        <v>39180</v>
      </c>
      <c r="P13467" s="3">
        <f t="shared" si="421"/>
        <v>8.9331291475242469E-4</v>
      </c>
    </row>
    <row r="13468" spans="1:16" x14ac:dyDescent="0.2">
      <c r="A13468">
        <f>COUNTIF(matches!$A$2:$A$80,B13468)</f>
        <v>0</v>
      </c>
      <c r="B13468" t="s">
        <v>1787</v>
      </c>
      <c r="C13468" t="s">
        <v>120</v>
      </c>
      <c r="D13468">
        <v>100</v>
      </c>
      <c r="E13468">
        <v>36</v>
      </c>
      <c r="F13468">
        <v>0</v>
      </c>
      <c r="G13468">
        <v>0</v>
      </c>
      <c r="H13468">
        <v>18009</v>
      </c>
      <c r="I13468">
        <v>18044</v>
      </c>
      <c r="J13468">
        <v>1631229</v>
      </c>
      <c r="K13468">
        <v>1631264</v>
      </c>
      <c r="L13468" s="1">
        <v>1.8899999999999999E-5</v>
      </c>
      <c r="M13468">
        <v>67.599999999999994</v>
      </c>
      <c r="N13468" s="3">
        <f t="shared" si="420"/>
        <v>35</v>
      </c>
      <c r="O13468" s="3">
        <v>39180</v>
      </c>
      <c r="P13468" s="3">
        <f t="shared" si="421"/>
        <v>8.9331291475242469E-4</v>
      </c>
    </row>
    <row r="13469" spans="1:16" x14ac:dyDescent="0.2">
      <c r="A13469">
        <f>COUNTIF(matches!$A$2:$A$80,B13469)</f>
        <v>0</v>
      </c>
      <c r="B13469" t="s">
        <v>1787</v>
      </c>
      <c r="C13469" t="s">
        <v>120</v>
      </c>
      <c r="D13469">
        <v>100</v>
      </c>
      <c r="E13469">
        <v>36</v>
      </c>
      <c r="F13469">
        <v>0</v>
      </c>
      <c r="G13469">
        <v>0</v>
      </c>
      <c r="H13469">
        <v>18009</v>
      </c>
      <c r="I13469">
        <v>18044</v>
      </c>
      <c r="J13469">
        <v>1631236</v>
      </c>
      <c r="K13469">
        <v>1631271</v>
      </c>
      <c r="L13469" s="1">
        <v>1.8899999999999999E-5</v>
      </c>
      <c r="M13469">
        <v>67.599999999999994</v>
      </c>
      <c r="N13469" s="3">
        <f t="shared" si="420"/>
        <v>35</v>
      </c>
      <c r="O13469" s="3">
        <v>39180</v>
      </c>
      <c r="P13469" s="3">
        <f t="shared" si="421"/>
        <v>8.9331291475242469E-4</v>
      </c>
    </row>
    <row r="13470" spans="1:16" x14ac:dyDescent="0.2">
      <c r="A13470">
        <f>COUNTIF(matches!$A$2:$A$80,B13470)</f>
        <v>0</v>
      </c>
      <c r="B13470" t="s">
        <v>1787</v>
      </c>
      <c r="C13470" t="s">
        <v>120</v>
      </c>
      <c r="D13470">
        <v>100</v>
      </c>
      <c r="E13470">
        <v>36</v>
      </c>
      <c r="F13470">
        <v>0</v>
      </c>
      <c r="G13470">
        <v>0</v>
      </c>
      <c r="H13470">
        <v>18009</v>
      </c>
      <c r="I13470">
        <v>18044</v>
      </c>
      <c r="J13470">
        <v>1631243</v>
      </c>
      <c r="K13470">
        <v>1631278</v>
      </c>
      <c r="L13470" s="1">
        <v>1.8899999999999999E-5</v>
      </c>
      <c r="M13470">
        <v>67.599999999999994</v>
      </c>
      <c r="N13470" s="3">
        <f t="shared" si="420"/>
        <v>35</v>
      </c>
      <c r="O13470" s="3">
        <v>39180</v>
      </c>
      <c r="P13470" s="3">
        <f t="shared" si="421"/>
        <v>8.9331291475242469E-4</v>
      </c>
    </row>
    <row r="13471" spans="1:16" x14ac:dyDescent="0.2">
      <c r="A13471">
        <f>COUNTIF(matches!$A$2:$A$80,B13471)</f>
        <v>0</v>
      </c>
      <c r="B13471" t="s">
        <v>1787</v>
      </c>
      <c r="C13471" t="s">
        <v>120</v>
      </c>
      <c r="D13471">
        <v>100</v>
      </c>
      <c r="E13471">
        <v>36</v>
      </c>
      <c r="F13471">
        <v>0</v>
      </c>
      <c r="G13471">
        <v>0</v>
      </c>
      <c r="H13471">
        <v>18009</v>
      </c>
      <c r="I13471">
        <v>18044</v>
      </c>
      <c r="J13471">
        <v>1631250</v>
      </c>
      <c r="K13471">
        <v>1631285</v>
      </c>
      <c r="L13471" s="1">
        <v>1.8899999999999999E-5</v>
      </c>
      <c r="M13471">
        <v>67.599999999999994</v>
      </c>
      <c r="N13471" s="3">
        <f t="shared" si="420"/>
        <v>35</v>
      </c>
      <c r="O13471" s="3">
        <v>39180</v>
      </c>
      <c r="P13471" s="3">
        <f t="shared" si="421"/>
        <v>8.9331291475242469E-4</v>
      </c>
    </row>
    <row r="13472" spans="1:16" x14ac:dyDescent="0.2">
      <c r="A13472">
        <f>COUNTIF(matches!$A$2:$A$80,B13472)</f>
        <v>0</v>
      </c>
      <c r="B13472" t="s">
        <v>1787</v>
      </c>
      <c r="C13472" t="s">
        <v>120</v>
      </c>
      <c r="D13472">
        <v>100</v>
      </c>
      <c r="E13472">
        <v>33</v>
      </c>
      <c r="F13472">
        <v>0</v>
      </c>
      <c r="G13472">
        <v>0</v>
      </c>
      <c r="H13472">
        <v>18012</v>
      </c>
      <c r="I13472">
        <v>18044</v>
      </c>
      <c r="J13472">
        <v>1631211</v>
      </c>
      <c r="K13472">
        <v>1631243</v>
      </c>
      <c r="L13472" s="1">
        <v>8.8099999999999995E-4</v>
      </c>
      <c r="M13472">
        <v>62.1</v>
      </c>
      <c r="N13472" s="3">
        <f t="shared" si="420"/>
        <v>32</v>
      </c>
      <c r="O13472" s="3">
        <v>39180</v>
      </c>
      <c r="P13472" s="3">
        <f t="shared" si="421"/>
        <v>8.1674323634507403E-4</v>
      </c>
    </row>
    <row r="13473" spans="1:16" x14ac:dyDescent="0.2">
      <c r="A13473">
        <f>COUNTIF(matches!$A$2:$A$80,B13473)</f>
        <v>0</v>
      </c>
      <c r="B13473" t="s">
        <v>1787</v>
      </c>
      <c r="C13473" t="s">
        <v>1473</v>
      </c>
      <c r="D13473">
        <v>100</v>
      </c>
      <c r="E13473">
        <v>36</v>
      </c>
      <c r="F13473">
        <v>0</v>
      </c>
      <c r="G13473">
        <v>0</v>
      </c>
      <c r="H13473">
        <v>18009</v>
      </c>
      <c r="I13473">
        <v>18044</v>
      </c>
      <c r="J13473">
        <v>1629398</v>
      </c>
      <c r="K13473">
        <v>1629433</v>
      </c>
      <c r="L13473" s="1">
        <v>1.8899999999999999E-5</v>
      </c>
      <c r="M13473">
        <v>67.599999999999994</v>
      </c>
      <c r="N13473" s="3">
        <f t="shared" si="420"/>
        <v>35</v>
      </c>
      <c r="O13473" s="3">
        <v>39180</v>
      </c>
      <c r="P13473" s="3">
        <f t="shared" si="421"/>
        <v>8.9331291475242469E-4</v>
      </c>
    </row>
    <row r="13474" spans="1:16" x14ac:dyDescent="0.2">
      <c r="A13474">
        <f>COUNTIF(matches!$A$2:$A$80,B13474)</f>
        <v>0</v>
      </c>
      <c r="B13474" t="s">
        <v>1787</v>
      </c>
      <c r="C13474" t="s">
        <v>1473</v>
      </c>
      <c r="D13474">
        <v>100</v>
      </c>
      <c r="E13474">
        <v>36</v>
      </c>
      <c r="F13474">
        <v>0</v>
      </c>
      <c r="G13474">
        <v>0</v>
      </c>
      <c r="H13474">
        <v>18009</v>
      </c>
      <c r="I13474">
        <v>18044</v>
      </c>
      <c r="J13474">
        <v>1629405</v>
      </c>
      <c r="K13474">
        <v>1629440</v>
      </c>
      <c r="L13474" s="1">
        <v>1.8899999999999999E-5</v>
      </c>
      <c r="M13474">
        <v>67.599999999999994</v>
      </c>
      <c r="N13474" s="3">
        <f t="shared" si="420"/>
        <v>35</v>
      </c>
      <c r="O13474" s="3">
        <v>39180</v>
      </c>
      <c r="P13474" s="3">
        <f t="shared" si="421"/>
        <v>8.9331291475242469E-4</v>
      </c>
    </row>
    <row r="13475" spans="1:16" x14ac:dyDescent="0.2">
      <c r="A13475">
        <f>COUNTIF(matches!$A$2:$A$80,B13475)</f>
        <v>0</v>
      </c>
      <c r="B13475" t="s">
        <v>1787</v>
      </c>
      <c r="C13475" t="s">
        <v>1473</v>
      </c>
      <c r="D13475">
        <v>100</v>
      </c>
      <c r="E13475">
        <v>36</v>
      </c>
      <c r="F13475">
        <v>0</v>
      </c>
      <c r="G13475">
        <v>0</v>
      </c>
      <c r="H13475">
        <v>18009</v>
      </c>
      <c r="I13475">
        <v>18044</v>
      </c>
      <c r="J13475">
        <v>1629412</v>
      </c>
      <c r="K13475">
        <v>1629447</v>
      </c>
      <c r="L13475" s="1">
        <v>1.8899999999999999E-5</v>
      </c>
      <c r="M13475">
        <v>67.599999999999994</v>
      </c>
      <c r="N13475" s="3">
        <f t="shared" si="420"/>
        <v>35</v>
      </c>
      <c r="O13475" s="3">
        <v>39180</v>
      </c>
      <c r="P13475" s="3">
        <f t="shared" si="421"/>
        <v>8.9331291475242469E-4</v>
      </c>
    </row>
    <row r="13476" spans="1:16" x14ac:dyDescent="0.2">
      <c r="A13476">
        <f>COUNTIF(matches!$A$2:$A$80,B13476)</f>
        <v>0</v>
      </c>
      <c r="B13476" t="s">
        <v>1787</v>
      </c>
      <c r="C13476" t="s">
        <v>1473</v>
      </c>
      <c r="D13476">
        <v>100</v>
      </c>
      <c r="E13476">
        <v>36</v>
      </c>
      <c r="F13476">
        <v>0</v>
      </c>
      <c r="G13476">
        <v>0</v>
      </c>
      <c r="H13476">
        <v>18009</v>
      </c>
      <c r="I13476">
        <v>18044</v>
      </c>
      <c r="J13476">
        <v>1629419</v>
      </c>
      <c r="K13476">
        <v>1629454</v>
      </c>
      <c r="L13476" s="1">
        <v>1.8899999999999999E-5</v>
      </c>
      <c r="M13476">
        <v>67.599999999999994</v>
      </c>
      <c r="N13476" s="3">
        <f t="shared" si="420"/>
        <v>35</v>
      </c>
      <c r="O13476" s="3">
        <v>39180</v>
      </c>
      <c r="P13476" s="3">
        <f t="shared" si="421"/>
        <v>8.9331291475242469E-4</v>
      </c>
    </row>
    <row r="13477" spans="1:16" x14ac:dyDescent="0.2">
      <c r="A13477">
        <f>COUNTIF(matches!$A$2:$A$80,B13477)</f>
        <v>0</v>
      </c>
      <c r="B13477" t="s">
        <v>1787</v>
      </c>
      <c r="C13477" t="s">
        <v>1473</v>
      </c>
      <c r="D13477">
        <v>100</v>
      </c>
      <c r="E13477">
        <v>36</v>
      </c>
      <c r="F13477">
        <v>0</v>
      </c>
      <c r="G13477">
        <v>0</v>
      </c>
      <c r="H13477">
        <v>18009</v>
      </c>
      <c r="I13477">
        <v>18044</v>
      </c>
      <c r="J13477">
        <v>1629426</v>
      </c>
      <c r="K13477">
        <v>1629461</v>
      </c>
      <c r="L13477" s="1">
        <v>1.8899999999999999E-5</v>
      </c>
      <c r="M13477">
        <v>67.599999999999994</v>
      </c>
      <c r="N13477" s="3">
        <f t="shared" si="420"/>
        <v>35</v>
      </c>
      <c r="O13477" s="3">
        <v>39180</v>
      </c>
      <c r="P13477" s="3">
        <f t="shared" si="421"/>
        <v>8.9331291475242469E-4</v>
      </c>
    </row>
    <row r="13478" spans="1:16" x14ac:dyDescent="0.2">
      <c r="A13478">
        <f>COUNTIF(matches!$A$2:$A$80,B13478)</f>
        <v>0</v>
      </c>
      <c r="B13478" t="s">
        <v>1787</v>
      </c>
      <c r="C13478" t="s">
        <v>1473</v>
      </c>
      <c r="D13478">
        <v>100</v>
      </c>
      <c r="E13478">
        <v>36</v>
      </c>
      <c r="F13478">
        <v>0</v>
      </c>
      <c r="G13478">
        <v>0</v>
      </c>
      <c r="H13478">
        <v>18009</v>
      </c>
      <c r="I13478">
        <v>18044</v>
      </c>
      <c r="J13478">
        <v>1629433</v>
      </c>
      <c r="K13478">
        <v>1629468</v>
      </c>
      <c r="L13478" s="1">
        <v>1.8899999999999999E-5</v>
      </c>
      <c r="M13478">
        <v>67.599999999999994</v>
      </c>
      <c r="N13478" s="3">
        <f t="shared" si="420"/>
        <v>35</v>
      </c>
      <c r="O13478" s="3">
        <v>39180</v>
      </c>
      <c r="P13478" s="3">
        <f t="shared" si="421"/>
        <v>8.9331291475242469E-4</v>
      </c>
    </row>
    <row r="13479" spans="1:16" x14ac:dyDescent="0.2">
      <c r="A13479">
        <f>COUNTIF(matches!$A$2:$A$80,B13479)</f>
        <v>0</v>
      </c>
      <c r="B13479" t="s">
        <v>1787</v>
      </c>
      <c r="C13479" t="s">
        <v>1473</v>
      </c>
      <c r="D13479">
        <v>100</v>
      </c>
      <c r="E13479">
        <v>36</v>
      </c>
      <c r="F13479">
        <v>0</v>
      </c>
      <c r="G13479">
        <v>0</v>
      </c>
      <c r="H13479">
        <v>18009</v>
      </c>
      <c r="I13479">
        <v>18044</v>
      </c>
      <c r="J13479">
        <v>1629440</v>
      </c>
      <c r="K13479">
        <v>1629475</v>
      </c>
      <c r="L13479" s="1">
        <v>1.8899999999999999E-5</v>
      </c>
      <c r="M13479">
        <v>67.599999999999994</v>
      </c>
      <c r="N13479" s="3">
        <f t="shared" si="420"/>
        <v>35</v>
      </c>
      <c r="O13479" s="3">
        <v>39180</v>
      </c>
      <c r="P13479" s="3">
        <f t="shared" si="421"/>
        <v>8.9331291475242469E-4</v>
      </c>
    </row>
    <row r="13480" spans="1:16" x14ac:dyDescent="0.2">
      <c r="A13480">
        <f>COUNTIF(matches!$A$2:$A$80,B13480)</f>
        <v>0</v>
      </c>
      <c r="B13480" t="s">
        <v>1787</v>
      </c>
      <c r="C13480" t="s">
        <v>1473</v>
      </c>
      <c r="D13480">
        <v>100</v>
      </c>
      <c r="E13480">
        <v>36</v>
      </c>
      <c r="F13480">
        <v>0</v>
      </c>
      <c r="G13480">
        <v>0</v>
      </c>
      <c r="H13480">
        <v>18009</v>
      </c>
      <c r="I13480">
        <v>18044</v>
      </c>
      <c r="J13480">
        <v>1629447</v>
      </c>
      <c r="K13480">
        <v>1629482</v>
      </c>
      <c r="L13480" s="1">
        <v>1.8899999999999999E-5</v>
      </c>
      <c r="M13480">
        <v>67.599999999999994</v>
      </c>
      <c r="N13480" s="3">
        <f t="shared" si="420"/>
        <v>35</v>
      </c>
      <c r="O13480" s="3">
        <v>39180</v>
      </c>
      <c r="P13480" s="3">
        <f t="shared" si="421"/>
        <v>8.9331291475242469E-4</v>
      </c>
    </row>
    <row r="13481" spans="1:16" x14ac:dyDescent="0.2">
      <c r="A13481">
        <f>COUNTIF(matches!$A$2:$A$80,B13481)</f>
        <v>0</v>
      </c>
      <c r="B13481" t="s">
        <v>1787</v>
      </c>
      <c r="C13481" t="s">
        <v>1473</v>
      </c>
      <c r="D13481">
        <v>100</v>
      </c>
      <c r="E13481">
        <v>36</v>
      </c>
      <c r="F13481">
        <v>0</v>
      </c>
      <c r="G13481">
        <v>0</v>
      </c>
      <c r="H13481">
        <v>18009</v>
      </c>
      <c r="I13481">
        <v>18044</v>
      </c>
      <c r="J13481">
        <v>1629454</v>
      </c>
      <c r="K13481">
        <v>1629489</v>
      </c>
      <c r="L13481" s="1">
        <v>1.8899999999999999E-5</v>
      </c>
      <c r="M13481">
        <v>67.599999999999994</v>
      </c>
      <c r="N13481" s="3">
        <f t="shared" si="420"/>
        <v>35</v>
      </c>
      <c r="O13481" s="3">
        <v>39180</v>
      </c>
      <c r="P13481" s="3">
        <f t="shared" si="421"/>
        <v>8.9331291475242469E-4</v>
      </c>
    </row>
    <row r="13482" spans="1:16" x14ac:dyDescent="0.2">
      <c r="A13482">
        <f>COUNTIF(matches!$A$2:$A$80,B13482)</f>
        <v>0</v>
      </c>
      <c r="B13482" t="s">
        <v>1787</v>
      </c>
      <c r="C13482" t="s">
        <v>1473</v>
      </c>
      <c r="D13482">
        <v>100</v>
      </c>
      <c r="E13482">
        <v>36</v>
      </c>
      <c r="F13482">
        <v>0</v>
      </c>
      <c r="G13482">
        <v>0</v>
      </c>
      <c r="H13482">
        <v>18009</v>
      </c>
      <c r="I13482">
        <v>18044</v>
      </c>
      <c r="J13482">
        <v>1629461</v>
      </c>
      <c r="K13482">
        <v>1629496</v>
      </c>
      <c r="L13482" s="1">
        <v>1.8899999999999999E-5</v>
      </c>
      <c r="M13482">
        <v>67.599999999999994</v>
      </c>
      <c r="N13482" s="3">
        <f t="shared" si="420"/>
        <v>35</v>
      </c>
      <c r="O13482" s="3">
        <v>39180</v>
      </c>
      <c r="P13482" s="3">
        <f t="shared" si="421"/>
        <v>8.9331291475242469E-4</v>
      </c>
    </row>
    <row r="13483" spans="1:16" x14ac:dyDescent="0.2">
      <c r="A13483">
        <f>COUNTIF(matches!$A$2:$A$80,B13483)</f>
        <v>0</v>
      </c>
      <c r="B13483" t="s">
        <v>1787</v>
      </c>
      <c r="C13483" t="s">
        <v>121</v>
      </c>
      <c r="D13483">
        <v>100</v>
      </c>
      <c r="E13483">
        <v>36</v>
      </c>
      <c r="F13483">
        <v>0</v>
      </c>
      <c r="G13483">
        <v>0</v>
      </c>
      <c r="H13483">
        <v>18009</v>
      </c>
      <c r="I13483">
        <v>18044</v>
      </c>
      <c r="J13483">
        <v>1630012</v>
      </c>
      <c r="K13483">
        <v>1630047</v>
      </c>
      <c r="L13483" s="1">
        <v>1.8899999999999999E-5</v>
      </c>
      <c r="M13483">
        <v>67.599999999999994</v>
      </c>
      <c r="N13483" s="3">
        <f t="shared" si="420"/>
        <v>35</v>
      </c>
      <c r="O13483" s="3">
        <v>39180</v>
      </c>
      <c r="P13483" s="3">
        <f t="shared" si="421"/>
        <v>8.9331291475242469E-4</v>
      </c>
    </row>
    <row r="13484" spans="1:16" x14ac:dyDescent="0.2">
      <c r="A13484">
        <f>COUNTIF(matches!$A$2:$A$80,B13484)</f>
        <v>0</v>
      </c>
      <c r="B13484" t="s">
        <v>1787</v>
      </c>
      <c r="C13484" t="s">
        <v>121</v>
      </c>
      <c r="D13484">
        <v>100</v>
      </c>
      <c r="E13484">
        <v>36</v>
      </c>
      <c r="F13484">
        <v>0</v>
      </c>
      <c r="G13484">
        <v>0</v>
      </c>
      <c r="H13484">
        <v>18009</v>
      </c>
      <c r="I13484">
        <v>18044</v>
      </c>
      <c r="J13484">
        <v>1630019</v>
      </c>
      <c r="K13484">
        <v>1630054</v>
      </c>
      <c r="L13484" s="1">
        <v>1.8899999999999999E-5</v>
      </c>
      <c r="M13484">
        <v>67.599999999999994</v>
      </c>
      <c r="N13484" s="3">
        <f t="shared" si="420"/>
        <v>35</v>
      </c>
      <c r="O13484" s="3">
        <v>39180</v>
      </c>
      <c r="P13484" s="3">
        <f t="shared" si="421"/>
        <v>8.9331291475242469E-4</v>
      </c>
    </row>
    <row r="13485" spans="1:16" x14ac:dyDescent="0.2">
      <c r="A13485">
        <f>COUNTIF(matches!$A$2:$A$80,B13485)</f>
        <v>0</v>
      </c>
      <c r="B13485" t="s">
        <v>1787</v>
      </c>
      <c r="C13485" t="s">
        <v>121</v>
      </c>
      <c r="D13485">
        <v>100</v>
      </c>
      <c r="E13485">
        <v>36</v>
      </c>
      <c r="F13485">
        <v>0</v>
      </c>
      <c r="G13485">
        <v>0</v>
      </c>
      <c r="H13485">
        <v>18009</v>
      </c>
      <c r="I13485">
        <v>18044</v>
      </c>
      <c r="J13485">
        <v>1630026</v>
      </c>
      <c r="K13485">
        <v>1630061</v>
      </c>
      <c r="L13485" s="1">
        <v>1.8899999999999999E-5</v>
      </c>
      <c r="M13485">
        <v>67.599999999999994</v>
      </c>
      <c r="N13485" s="3">
        <f t="shared" si="420"/>
        <v>35</v>
      </c>
      <c r="O13485" s="3">
        <v>39180</v>
      </c>
      <c r="P13485" s="3">
        <f t="shared" si="421"/>
        <v>8.9331291475242469E-4</v>
      </c>
    </row>
    <row r="13486" spans="1:16" x14ac:dyDescent="0.2">
      <c r="A13486">
        <f>COUNTIF(matches!$A$2:$A$80,B13486)</f>
        <v>0</v>
      </c>
      <c r="B13486" t="s">
        <v>1787</v>
      </c>
      <c r="C13486" t="s">
        <v>121</v>
      </c>
      <c r="D13486">
        <v>100</v>
      </c>
      <c r="E13486">
        <v>36</v>
      </c>
      <c r="F13486">
        <v>0</v>
      </c>
      <c r="G13486">
        <v>0</v>
      </c>
      <c r="H13486">
        <v>18009</v>
      </c>
      <c r="I13486">
        <v>18044</v>
      </c>
      <c r="J13486">
        <v>1630033</v>
      </c>
      <c r="K13486">
        <v>1630068</v>
      </c>
      <c r="L13486" s="1">
        <v>1.8899999999999999E-5</v>
      </c>
      <c r="M13486">
        <v>67.599999999999994</v>
      </c>
      <c r="N13486" s="3">
        <f t="shared" si="420"/>
        <v>35</v>
      </c>
      <c r="O13486" s="3">
        <v>39180</v>
      </c>
      <c r="P13486" s="3">
        <f t="shared" si="421"/>
        <v>8.9331291475242469E-4</v>
      </c>
    </row>
    <row r="13487" spans="1:16" x14ac:dyDescent="0.2">
      <c r="A13487">
        <f>COUNTIF(matches!$A$2:$A$80,B13487)</f>
        <v>0</v>
      </c>
      <c r="B13487" t="s">
        <v>1787</v>
      </c>
      <c r="C13487" t="s">
        <v>121</v>
      </c>
      <c r="D13487">
        <v>100</v>
      </c>
      <c r="E13487">
        <v>36</v>
      </c>
      <c r="F13487">
        <v>0</v>
      </c>
      <c r="G13487">
        <v>0</v>
      </c>
      <c r="H13487">
        <v>18009</v>
      </c>
      <c r="I13487">
        <v>18044</v>
      </c>
      <c r="J13487">
        <v>1630040</v>
      </c>
      <c r="K13487">
        <v>1630075</v>
      </c>
      <c r="L13487" s="1">
        <v>1.8899999999999999E-5</v>
      </c>
      <c r="M13487">
        <v>67.599999999999994</v>
      </c>
      <c r="N13487" s="3">
        <f t="shared" si="420"/>
        <v>35</v>
      </c>
      <c r="O13487" s="3">
        <v>39180</v>
      </c>
      <c r="P13487" s="3">
        <f t="shared" si="421"/>
        <v>8.9331291475242469E-4</v>
      </c>
    </row>
    <row r="13488" spans="1:16" x14ac:dyDescent="0.2">
      <c r="A13488">
        <f>COUNTIF(matches!$A$2:$A$80,B13488)</f>
        <v>0</v>
      </c>
      <c r="B13488" t="s">
        <v>1787</v>
      </c>
      <c r="C13488" t="s">
        <v>121</v>
      </c>
      <c r="D13488">
        <v>100</v>
      </c>
      <c r="E13488">
        <v>36</v>
      </c>
      <c r="F13488">
        <v>0</v>
      </c>
      <c r="G13488">
        <v>0</v>
      </c>
      <c r="H13488">
        <v>18009</v>
      </c>
      <c r="I13488">
        <v>18044</v>
      </c>
      <c r="J13488">
        <v>1630047</v>
      </c>
      <c r="K13488">
        <v>1630082</v>
      </c>
      <c r="L13488" s="1">
        <v>1.8899999999999999E-5</v>
      </c>
      <c r="M13488">
        <v>67.599999999999994</v>
      </c>
      <c r="N13488" s="3">
        <f t="shared" si="420"/>
        <v>35</v>
      </c>
      <c r="O13488" s="3">
        <v>39180</v>
      </c>
      <c r="P13488" s="3">
        <f t="shared" si="421"/>
        <v>8.9331291475242469E-4</v>
      </c>
    </row>
    <row r="13489" spans="1:16" x14ac:dyDescent="0.2">
      <c r="A13489">
        <f>COUNTIF(matches!$A$2:$A$80,B13489)</f>
        <v>0</v>
      </c>
      <c r="B13489" t="s">
        <v>1787</v>
      </c>
      <c r="C13489" t="s">
        <v>121</v>
      </c>
      <c r="D13489">
        <v>100</v>
      </c>
      <c r="E13489">
        <v>36</v>
      </c>
      <c r="F13489">
        <v>0</v>
      </c>
      <c r="G13489">
        <v>0</v>
      </c>
      <c r="H13489">
        <v>18009</v>
      </c>
      <c r="I13489">
        <v>18044</v>
      </c>
      <c r="J13489">
        <v>1630054</v>
      </c>
      <c r="K13489">
        <v>1630089</v>
      </c>
      <c r="L13489" s="1">
        <v>1.8899999999999999E-5</v>
      </c>
      <c r="M13489">
        <v>67.599999999999994</v>
      </c>
      <c r="N13489" s="3">
        <f t="shared" si="420"/>
        <v>35</v>
      </c>
      <c r="O13489" s="3">
        <v>39180</v>
      </c>
      <c r="P13489" s="3">
        <f t="shared" si="421"/>
        <v>8.9331291475242469E-4</v>
      </c>
    </row>
    <row r="13490" spans="1:16" x14ac:dyDescent="0.2">
      <c r="A13490">
        <f>COUNTIF(matches!$A$2:$A$80,B13490)</f>
        <v>0</v>
      </c>
      <c r="B13490" t="s">
        <v>1787</v>
      </c>
      <c r="C13490" t="s">
        <v>121</v>
      </c>
      <c r="D13490">
        <v>100</v>
      </c>
      <c r="E13490">
        <v>33</v>
      </c>
      <c r="F13490">
        <v>0</v>
      </c>
      <c r="G13490">
        <v>0</v>
      </c>
      <c r="H13490">
        <v>18012</v>
      </c>
      <c r="I13490">
        <v>18044</v>
      </c>
      <c r="J13490">
        <v>1630008</v>
      </c>
      <c r="K13490">
        <v>1630040</v>
      </c>
      <c r="L13490" s="1">
        <v>8.8099999999999995E-4</v>
      </c>
      <c r="M13490">
        <v>62.1</v>
      </c>
      <c r="N13490" s="3">
        <f t="shared" si="420"/>
        <v>32</v>
      </c>
      <c r="O13490" s="3">
        <v>39180</v>
      </c>
      <c r="P13490" s="3">
        <f t="shared" si="421"/>
        <v>8.1674323634507403E-4</v>
      </c>
    </row>
    <row r="13491" spans="1:16" x14ac:dyDescent="0.2">
      <c r="A13491">
        <f>COUNTIF(matches!$A$2:$A$80,B13491)</f>
        <v>0</v>
      </c>
      <c r="B13491" t="s">
        <v>1787</v>
      </c>
      <c r="C13491" t="s">
        <v>117</v>
      </c>
      <c r="D13491">
        <v>100</v>
      </c>
      <c r="E13491">
        <v>36</v>
      </c>
      <c r="F13491">
        <v>0</v>
      </c>
      <c r="G13491">
        <v>0</v>
      </c>
      <c r="H13491">
        <v>18009</v>
      </c>
      <c r="I13491">
        <v>18044</v>
      </c>
      <c r="J13491">
        <v>1885498</v>
      </c>
      <c r="K13491">
        <v>1885463</v>
      </c>
      <c r="L13491" s="1">
        <v>1.8899999999999999E-5</v>
      </c>
      <c r="M13491">
        <v>67.599999999999994</v>
      </c>
      <c r="N13491" s="3">
        <f t="shared" si="420"/>
        <v>35</v>
      </c>
      <c r="O13491" s="3">
        <v>39180</v>
      </c>
      <c r="P13491" s="3">
        <f t="shared" si="421"/>
        <v>8.9331291475242469E-4</v>
      </c>
    </row>
    <row r="13492" spans="1:16" x14ac:dyDescent="0.2">
      <c r="A13492">
        <f>COUNTIF(matches!$A$2:$A$80,B13492)</f>
        <v>0</v>
      </c>
      <c r="B13492" t="s">
        <v>1787</v>
      </c>
      <c r="C13492" t="s">
        <v>117</v>
      </c>
      <c r="D13492">
        <v>100</v>
      </c>
      <c r="E13492">
        <v>36</v>
      </c>
      <c r="F13492">
        <v>0</v>
      </c>
      <c r="G13492">
        <v>0</v>
      </c>
      <c r="H13492">
        <v>18009</v>
      </c>
      <c r="I13492">
        <v>18044</v>
      </c>
      <c r="J13492">
        <v>1885505</v>
      </c>
      <c r="K13492">
        <v>1885470</v>
      </c>
      <c r="L13492" s="1">
        <v>1.8899999999999999E-5</v>
      </c>
      <c r="M13492">
        <v>67.599999999999994</v>
      </c>
      <c r="N13492" s="3">
        <f t="shared" si="420"/>
        <v>35</v>
      </c>
      <c r="O13492" s="3">
        <v>39180</v>
      </c>
      <c r="P13492" s="3">
        <f t="shared" si="421"/>
        <v>8.9331291475242469E-4</v>
      </c>
    </row>
    <row r="13493" spans="1:16" x14ac:dyDescent="0.2">
      <c r="A13493">
        <f>COUNTIF(matches!$A$2:$A$80,B13493)</f>
        <v>0</v>
      </c>
      <c r="B13493" t="s">
        <v>1787</v>
      </c>
      <c r="C13493" t="s">
        <v>117</v>
      </c>
      <c r="D13493">
        <v>100</v>
      </c>
      <c r="E13493">
        <v>36</v>
      </c>
      <c r="F13493">
        <v>0</v>
      </c>
      <c r="G13493">
        <v>0</v>
      </c>
      <c r="H13493">
        <v>18009</v>
      </c>
      <c r="I13493">
        <v>18044</v>
      </c>
      <c r="J13493">
        <v>1885512</v>
      </c>
      <c r="K13493">
        <v>1885477</v>
      </c>
      <c r="L13493" s="1">
        <v>1.8899999999999999E-5</v>
      </c>
      <c r="M13493">
        <v>67.599999999999994</v>
      </c>
      <c r="N13493" s="3">
        <f t="shared" si="420"/>
        <v>35</v>
      </c>
      <c r="O13493" s="3">
        <v>39180</v>
      </c>
      <c r="P13493" s="3">
        <f t="shared" si="421"/>
        <v>8.9331291475242469E-4</v>
      </c>
    </row>
    <row r="13494" spans="1:16" x14ac:dyDescent="0.2">
      <c r="A13494">
        <f>COUNTIF(matches!$A$2:$A$80,B13494)</f>
        <v>0</v>
      </c>
      <c r="B13494" t="s">
        <v>1787</v>
      </c>
      <c r="C13494" t="s">
        <v>117</v>
      </c>
      <c r="D13494">
        <v>100</v>
      </c>
      <c r="E13494">
        <v>33</v>
      </c>
      <c r="F13494">
        <v>0</v>
      </c>
      <c r="G13494">
        <v>0</v>
      </c>
      <c r="H13494">
        <v>18012</v>
      </c>
      <c r="I13494">
        <v>18044</v>
      </c>
      <c r="J13494">
        <v>1885516</v>
      </c>
      <c r="K13494">
        <v>1885484</v>
      </c>
      <c r="L13494" s="1">
        <v>8.8099999999999995E-4</v>
      </c>
      <c r="M13494">
        <v>62.1</v>
      </c>
      <c r="N13494" s="3">
        <f t="shared" si="420"/>
        <v>32</v>
      </c>
      <c r="O13494" s="3">
        <v>39180</v>
      </c>
      <c r="P13494" s="3">
        <f t="shared" si="421"/>
        <v>8.1674323634507403E-4</v>
      </c>
    </row>
    <row r="13495" spans="1:16" x14ac:dyDescent="0.2">
      <c r="A13495">
        <f>COUNTIF(matches!$A$2:$A$80,B13495)</f>
        <v>0</v>
      </c>
      <c r="B13495" t="s">
        <v>1787</v>
      </c>
      <c r="C13495" t="s">
        <v>122</v>
      </c>
      <c r="D13495">
        <v>100</v>
      </c>
      <c r="E13495">
        <v>36</v>
      </c>
      <c r="F13495">
        <v>0</v>
      </c>
      <c r="G13495">
        <v>0</v>
      </c>
      <c r="H13495">
        <v>18009</v>
      </c>
      <c r="I13495">
        <v>18044</v>
      </c>
      <c r="J13495">
        <v>1712344</v>
      </c>
      <c r="K13495">
        <v>1712309</v>
      </c>
      <c r="L13495" s="1">
        <v>1.8899999999999999E-5</v>
      </c>
      <c r="M13495">
        <v>67.599999999999994</v>
      </c>
      <c r="N13495" s="3">
        <f t="shared" si="420"/>
        <v>35</v>
      </c>
      <c r="O13495" s="3">
        <v>39180</v>
      </c>
      <c r="P13495" s="3">
        <f t="shared" si="421"/>
        <v>8.9331291475242469E-4</v>
      </c>
    </row>
    <row r="13496" spans="1:16" x14ac:dyDescent="0.2">
      <c r="A13496">
        <f>COUNTIF(matches!$A$2:$A$80,B13496)</f>
        <v>0</v>
      </c>
      <c r="B13496" t="s">
        <v>1787</v>
      </c>
      <c r="C13496" t="s">
        <v>122</v>
      </c>
      <c r="D13496">
        <v>100</v>
      </c>
      <c r="E13496">
        <v>36</v>
      </c>
      <c r="F13496">
        <v>0</v>
      </c>
      <c r="G13496">
        <v>0</v>
      </c>
      <c r="H13496">
        <v>18009</v>
      </c>
      <c r="I13496">
        <v>18044</v>
      </c>
      <c r="J13496">
        <v>1712351</v>
      </c>
      <c r="K13496">
        <v>1712316</v>
      </c>
      <c r="L13496" s="1">
        <v>1.8899999999999999E-5</v>
      </c>
      <c r="M13496">
        <v>67.599999999999994</v>
      </c>
      <c r="N13496" s="3">
        <f t="shared" si="420"/>
        <v>35</v>
      </c>
      <c r="O13496" s="3">
        <v>39180</v>
      </c>
      <c r="P13496" s="3">
        <f t="shared" si="421"/>
        <v>8.9331291475242469E-4</v>
      </c>
    </row>
    <row r="13497" spans="1:16" x14ac:dyDescent="0.2">
      <c r="A13497">
        <f>COUNTIF(matches!$A$2:$A$80,B13497)</f>
        <v>0</v>
      </c>
      <c r="B13497" t="s">
        <v>1787</v>
      </c>
      <c r="C13497" t="s">
        <v>122</v>
      </c>
      <c r="D13497">
        <v>100</v>
      </c>
      <c r="E13497">
        <v>36</v>
      </c>
      <c r="F13497">
        <v>0</v>
      </c>
      <c r="G13497">
        <v>0</v>
      </c>
      <c r="H13497">
        <v>18009</v>
      </c>
      <c r="I13497">
        <v>18044</v>
      </c>
      <c r="J13497">
        <v>1712358</v>
      </c>
      <c r="K13497">
        <v>1712323</v>
      </c>
      <c r="L13497" s="1">
        <v>1.8899999999999999E-5</v>
      </c>
      <c r="M13497">
        <v>67.599999999999994</v>
      </c>
      <c r="N13497" s="3">
        <f t="shared" si="420"/>
        <v>35</v>
      </c>
      <c r="O13497" s="3">
        <v>39180</v>
      </c>
      <c r="P13497" s="3">
        <f t="shared" si="421"/>
        <v>8.9331291475242469E-4</v>
      </c>
    </row>
    <row r="13498" spans="1:16" x14ac:dyDescent="0.2">
      <c r="A13498">
        <f>COUNTIF(matches!$A$2:$A$80,B13498)</f>
        <v>0</v>
      </c>
      <c r="B13498" t="s">
        <v>1787</v>
      </c>
      <c r="C13498" t="s">
        <v>122</v>
      </c>
      <c r="D13498">
        <v>100</v>
      </c>
      <c r="E13498">
        <v>36</v>
      </c>
      <c r="F13498">
        <v>0</v>
      </c>
      <c r="G13498">
        <v>0</v>
      </c>
      <c r="H13498">
        <v>18009</v>
      </c>
      <c r="I13498">
        <v>18044</v>
      </c>
      <c r="J13498">
        <v>1712365</v>
      </c>
      <c r="K13498">
        <v>1712330</v>
      </c>
      <c r="L13498" s="1">
        <v>1.8899999999999999E-5</v>
      </c>
      <c r="M13498">
        <v>67.599999999999994</v>
      </c>
      <c r="N13498" s="3">
        <f t="shared" si="420"/>
        <v>35</v>
      </c>
      <c r="O13498" s="3">
        <v>39180</v>
      </c>
      <c r="P13498" s="3">
        <f t="shared" si="421"/>
        <v>8.9331291475242469E-4</v>
      </c>
    </row>
    <row r="13499" spans="1:16" x14ac:dyDescent="0.2">
      <c r="A13499">
        <f>COUNTIF(matches!$A$2:$A$80,B13499)</f>
        <v>0</v>
      </c>
      <c r="B13499" t="s">
        <v>1787</v>
      </c>
      <c r="C13499" t="s">
        <v>122</v>
      </c>
      <c r="D13499">
        <v>100</v>
      </c>
      <c r="E13499">
        <v>36</v>
      </c>
      <c r="F13499">
        <v>0</v>
      </c>
      <c r="G13499">
        <v>0</v>
      </c>
      <c r="H13499">
        <v>18009</v>
      </c>
      <c r="I13499">
        <v>18044</v>
      </c>
      <c r="J13499">
        <v>1712372</v>
      </c>
      <c r="K13499">
        <v>1712337</v>
      </c>
      <c r="L13499" s="1">
        <v>1.8899999999999999E-5</v>
      </c>
      <c r="M13499">
        <v>67.599999999999994</v>
      </c>
      <c r="N13499" s="3">
        <f t="shared" si="420"/>
        <v>35</v>
      </c>
      <c r="O13499" s="3">
        <v>39180</v>
      </c>
      <c r="P13499" s="3">
        <f t="shared" si="421"/>
        <v>8.9331291475242469E-4</v>
      </c>
    </row>
    <row r="13500" spans="1:16" x14ac:dyDescent="0.2">
      <c r="A13500">
        <f>COUNTIF(matches!$A$2:$A$80,B13500)</f>
        <v>0</v>
      </c>
      <c r="B13500" t="s">
        <v>1787</v>
      </c>
      <c r="C13500" t="s">
        <v>122</v>
      </c>
      <c r="D13500">
        <v>100</v>
      </c>
      <c r="E13500">
        <v>35</v>
      </c>
      <c r="F13500">
        <v>0</v>
      </c>
      <c r="G13500">
        <v>0</v>
      </c>
      <c r="H13500">
        <v>18009</v>
      </c>
      <c r="I13500">
        <v>18043</v>
      </c>
      <c r="J13500">
        <v>1712337</v>
      </c>
      <c r="K13500">
        <v>1712303</v>
      </c>
      <c r="L13500" s="1">
        <v>6.8100000000000002E-5</v>
      </c>
      <c r="M13500">
        <v>65.8</v>
      </c>
      <c r="N13500" s="3">
        <f t="shared" si="420"/>
        <v>34</v>
      </c>
      <c r="O13500" s="3">
        <v>39180</v>
      </c>
      <c r="P13500" s="3">
        <f t="shared" si="421"/>
        <v>8.6778968861664113E-4</v>
      </c>
    </row>
    <row r="13501" spans="1:16" x14ac:dyDescent="0.2">
      <c r="A13501">
        <f>COUNTIF(matches!$A$2:$A$80,B13501)</f>
        <v>0</v>
      </c>
      <c r="B13501" t="s">
        <v>1787</v>
      </c>
      <c r="C13501" t="s">
        <v>122</v>
      </c>
      <c r="D13501">
        <v>100</v>
      </c>
      <c r="E13501">
        <v>33</v>
      </c>
      <c r="F13501">
        <v>0</v>
      </c>
      <c r="G13501">
        <v>0</v>
      </c>
      <c r="H13501">
        <v>18012</v>
      </c>
      <c r="I13501">
        <v>18044</v>
      </c>
      <c r="J13501">
        <v>1712376</v>
      </c>
      <c r="K13501">
        <v>1712344</v>
      </c>
      <c r="L13501" s="1">
        <v>8.8099999999999995E-4</v>
      </c>
      <c r="M13501">
        <v>62.1</v>
      </c>
      <c r="N13501" s="3">
        <f t="shared" si="420"/>
        <v>32</v>
      </c>
      <c r="O13501" s="3">
        <v>39180</v>
      </c>
      <c r="P13501" s="3">
        <f t="shared" si="421"/>
        <v>8.1674323634507403E-4</v>
      </c>
    </row>
    <row r="13502" spans="1:16" x14ac:dyDescent="0.2">
      <c r="A13502">
        <f>COUNTIF(matches!$A$2:$A$80,B13502)</f>
        <v>0</v>
      </c>
      <c r="B13502" t="s">
        <v>1787</v>
      </c>
      <c r="C13502" t="s">
        <v>123</v>
      </c>
      <c r="D13502">
        <v>100</v>
      </c>
      <c r="E13502">
        <v>36</v>
      </c>
      <c r="F13502">
        <v>0</v>
      </c>
      <c r="G13502">
        <v>0</v>
      </c>
      <c r="H13502">
        <v>18009</v>
      </c>
      <c r="I13502">
        <v>18044</v>
      </c>
      <c r="J13502">
        <v>2837725</v>
      </c>
      <c r="K13502">
        <v>2837690</v>
      </c>
      <c r="L13502" s="1">
        <v>1.8899999999999999E-5</v>
      </c>
      <c r="M13502">
        <v>67.599999999999994</v>
      </c>
      <c r="N13502" s="3">
        <f t="shared" si="420"/>
        <v>35</v>
      </c>
      <c r="O13502" s="3">
        <v>39180</v>
      </c>
      <c r="P13502" s="3">
        <f t="shared" si="421"/>
        <v>8.9331291475242469E-4</v>
      </c>
    </row>
    <row r="13503" spans="1:16" x14ac:dyDescent="0.2">
      <c r="A13503">
        <f>COUNTIF(matches!$A$2:$A$80,B13503)</f>
        <v>0</v>
      </c>
      <c r="B13503" t="s">
        <v>1787</v>
      </c>
      <c r="C13503" t="s">
        <v>123</v>
      </c>
      <c r="D13503">
        <v>100</v>
      </c>
      <c r="E13503">
        <v>36</v>
      </c>
      <c r="F13503">
        <v>0</v>
      </c>
      <c r="G13503">
        <v>0</v>
      </c>
      <c r="H13503">
        <v>18009</v>
      </c>
      <c r="I13503">
        <v>18044</v>
      </c>
      <c r="J13503">
        <v>2837732</v>
      </c>
      <c r="K13503">
        <v>2837697</v>
      </c>
      <c r="L13503" s="1">
        <v>1.8899999999999999E-5</v>
      </c>
      <c r="M13503">
        <v>67.599999999999994</v>
      </c>
      <c r="N13503" s="3">
        <f t="shared" si="420"/>
        <v>35</v>
      </c>
      <c r="O13503" s="3">
        <v>39180</v>
      </c>
      <c r="P13503" s="3">
        <f t="shared" si="421"/>
        <v>8.9331291475242469E-4</v>
      </c>
    </row>
    <row r="13504" spans="1:16" x14ac:dyDescent="0.2">
      <c r="A13504">
        <f>COUNTIF(matches!$A$2:$A$80,B13504)</f>
        <v>0</v>
      </c>
      <c r="B13504" t="s">
        <v>1787</v>
      </c>
      <c r="C13504" t="s">
        <v>123</v>
      </c>
      <c r="D13504">
        <v>100</v>
      </c>
      <c r="E13504">
        <v>36</v>
      </c>
      <c r="F13504">
        <v>0</v>
      </c>
      <c r="G13504">
        <v>0</v>
      </c>
      <c r="H13504">
        <v>18009</v>
      </c>
      <c r="I13504">
        <v>18044</v>
      </c>
      <c r="J13504">
        <v>2837739</v>
      </c>
      <c r="K13504">
        <v>2837704</v>
      </c>
      <c r="L13504" s="1">
        <v>1.8899999999999999E-5</v>
      </c>
      <c r="M13504">
        <v>67.599999999999994</v>
      </c>
      <c r="N13504" s="3">
        <f t="shared" si="420"/>
        <v>35</v>
      </c>
      <c r="O13504" s="3">
        <v>39180</v>
      </c>
      <c r="P13504" s="3">
        <f t="shared" si="421"/>
        <v>8.9331291475242469E-4</v>
      </c>
    </row>
    <row r="13505" spans="1:16" x14ac:dyDescent="0.2">
      <c r="A13505">
        <f>COUNTIF(matches!$A$2:$A$80,B13505)</f>
        <v>0</v>
      </c>
      <c r="B13505" t="s">
        <v>1787</v>
      </c>
      <c r="C13505" t="s">
        <v>123</v>
      </c>
      <c r="D13505">
        <v>100</v>
      </c>
      <c r="E13505">
        <v>36</v>
      </c>
      <c r="F13505">
        <v>0</v>
      </c>
      <c r="G13505">
        <v>0</v>
      </c>
      <c r="H13505">
        <v>18009</v>
      </c>
      <c r="I13505">
        <v>18044</v>
      </c>
      <c r="J13505">
        <v>2837746</v>
      </c>
      <c r="K13505">
        <v>2837711</v>
      </c>
      <c r="L13505" s="1">
        <v>1.8899999999999999E-5</v>
      </c>
      <c r="M13505">
        <v>67.599999999999994</v>
      </c>
      <c r="N13505" s="3">
        <f t="shared" si="420"/>
        <v>35</v>
      </c>
      <c r="O13505" s="3">
        <v>39180</v>
      </c>
      <c r="P13505" s="3">
        <f t="shared" si="421"/>
        <v>8.9331291475242469E-4</v>
      </c>
    </row>
    <row r="13506" spans="1:16" x14ac:dyDescent="0.2">
      <c r="A13506">
        <f>COUNTIF(matches!$A$2:$A$80,B13506)</f>
        <v>0</v>
      </c>
      <c r="B13506" t="s">
        <v>1787</v>
      </c>
      <c r="C13506" t="s">
        <v>123</v>
      </c>
      <c r="D13506">
        <v>100</v>
      </c>
      <c r="E13506">
        <v>36</v>
      </c>
      <c r="F13506">
        <v>0</v>
      </c>
      <c r="G13506">
        <v>0</v>
      </c>
      <c r="H13506">
        <v>18009</v>
      </c>
      <c r="I13506">
        <v>18044</v>
      </c>
      <c r="J13506">
        <v>2837753</v>
      </c>
      <c r="K13506">
        <v>2837718</v>
      </c>
      <c r="L13506" s="1">
        <v>1.8899999999999999E-5</v>
      </c>
      <c r="M13506">
        <v>67.599999999999994</v>
      </c>
      <c r="N13506" s="3">
        <f t="shared" si="420"/>
        <v>35</v>
      </c>
      <c r="O13506" s="3">
        <v>39180</v>
      </c>
      <c r="P13506" s="3">
        <f t="shared" si="421"/>
        <v>8.9331291475242469E-4</v>
      </c>
    </row>
    <row r="13507" spans="1:16" x14ac:dyDescent="0.2">
      <c r="A13507">
        <f>COUNTIF(matches!$A$2:$A$80,B13507)</f>
        <v>0</v>
      </c>
      <c r="B13507" t="s">
        <v>1787</v>
      </c>
      <c r="C13507" t="s">
        <v>123</v>
      </c>
      <c r="D13507">
        <v>100</v>
      </c>
      <c r="E13507">
        <v>36</v>
      </c>
      <c r="F13507">
        <v>0</v>
      </c>
      <c r="G13507">
        <v>0</v>
      </c>
      <c r="H13507">
        <v>18009</v>
      </c>
      <c r="I13507">
        <v>18044</v>
      </c>
      <c r="J13507">
        <v>2837760</v>
      </c>
      <c r="K13507">
        <v>2837725</v>
      </c>
      <c r="L13507" s="1">
        <v>1.8899999999999999E-5</v>
      </c>
      <c r="M13507">
        <v>67.599999999999994</v>
      </c>
      <c r="N13507" s="3">
        <f t="shared" ref="N13507:N13570" si="422">I13507-H13507</f>
        <v>35</v>
      </c>
      <c r="O13507" s="3">
        <v>39180</v>
      </c>
      <c r="P13507" s="3">
        <f t="shared" ref="P13507:P13570" si="423">N13507/O13507</f>
        <v>8.9331291475242469E-4</v>
      </c>
    </row>
    <row r="13508" spans="1:16" x14ac:dyDescent="0.2">
      <c r="A13508">
        <f>COUNTIF(matches!$A$2:$A$80,B13508)</f>
        <v>0</v>
      </c>
      <c r="B13508" t="s">
        <v>1787</v>
      </c>
      <c r="C13508" t="s">
        <v>123</v>
      </c>
      <c r="D13508">
        <v>100</v>
      </c>
      <c r="E13508">
        <v>35</v>
      </c>
      <c r="F13508">
        <v>0</v>
      </c>
      <c r="G13508">
        <v>0</v>
      </c>
      <c r="H13508">
        <v>18009</v>
      </c>
      <c r="I13508">
        <v>18043</v>
      </c>
      <c r="J13508">
        <v>2837718</v>
      </c>
      <c r="K13508">
        <v>2837684</v>
      </c>
      <c r="L13508" s="1">
        <v>6.8100000000000002E-5</v>
      </c>
      <c r="M13508">
        <v>65.8</v>
      </c>
      <c r="N13508" s="3">
        <f t="shared" si="422"/>
        <v>34</v>
      </c>
      <c r="O13508" s="3">
        <v>39180</v>
      </c>
      <c r="P13508" s="3">
        <f t="shared" si="423"/>
        <v>8.6778968861664113E-4</v>
      </c>
    </row>
    <row r="13509" spans="1:16" x14ac:dyDescent="0.2">
      <c r="A13509">
        <f>COUNTIF(matches!$A$2:$A$80,B13509)</f>
        <v>0</v>
      </c>
      <c r="B13509" t="s">
        <v>1787</v>
      </c>
      <c r="C13509" t="s">
        <v>123</v>
      </c>
      <c r="D13509">
        <v>100</v>
      </c>
      <c r="E13509">
        <v>33</v>
      </c>
      <c r="F13509">
        <v>0</v>
      </c>
      <c r="G13509">
        <v>0</v>
      </c>
      <c r="H13509">
        <v>18012</v>
      </c>
      <c r="I13509">
        <v>18044</v>
      </c>
      <c r="J13509">
        <v>2837764</v>
      </c>
      <c r="K13509">
        <v>2837732</v>
      </c>
      <c r="L13509" s="1">
        <v>8.8099999999999995E-4</v>
      </c>
      <c r="M13509">
        <v>62.1</v>
      </c>
      <c r="N13509" s="3">
        <f t="shared" si="422"/>
        <v>32</v>
      </c>
      <c r="O13509" s="3">
        <v>39180</v>
      </c>
      <c r="P13509" s="3">
        <f t="shared" si="423"/>
        <v>8.1674323634507403E-4</v>
      </c>
    </row>
    <row r="13510" spans="1:16" x14ac:dyDescent="0.2">
      <c r="A13510">
        <f>COUNTIF(matches!$A$2:$A$80,B13510)</f>
        <v>0</v>
      </c>
      <c r="B13510" t="s">
        <v>1787</v>
      </c>
      <c r="C13510" t="s">
        <v>124</v>
      </c>
      <c r="D13510">
        <v>100</v>
      </c>
      <c r="E13510">
        <v>36</v>
      </c>
      <c r="F13510">
        <v>0</v>
      </c>
      <c r="G13510">
        <v>0</v>
      </c>
      <c r="H13510">
        <v>18009</v>
      </c>
      <c r="I13510">
        <v>18044</v>
      </c>
      <c r="J13510">
        <v>2369453</v>
      </c>
      <c r="K13510">
        <v>2369488</v>
      </c>
      <c r="L13510" s="1">
        <v>1.8899999999999999E-5</v>
      </c>
      <c r="M13510">
        <v>67.599999999999994</v>
      </c>
      <c r="N13510" s="3">
        <f t="shared" si="422"/>
        <v>35</v>
      </c>
      <c r="O13510" s="3">
        <v>39180</v>
      </c>
      <c r="P13510" s="3">
        <f t="shared" si="423"/>
        <v>8.9331291475242469E-4</v>
      </c>
    </row>
    <row r="13511" spans="1:16" x14ac:dyDescent="0.2">
      <c r="A13511">
        <f>COUNTIF(matches!$A$2:$A$80,B13511)</f>
        <v>0</v>
      </c>
      <c r="B13511" t="s">
        <v>1787</v>
      </c>
      <c r="C13511" t="s">
        <v>124</v>
      </c>
      <c r="D13511">
        <v>100</v>
      </c>
      <c r="E13511">
        <v>36</v>
      </c>
      <c r="F13511">
        <v>0</v>
      </c>
      <c r="G13511">
        <v>0</v>
      </c>
      <c r="H13511">
        <v>18009</v>
      </c>
      <c r="I13511">
        <v>18044</v>
      </c>
      <c r="J13511">
        <v>2369460</v>
      </c>
      <c r="K13511">
        <v>2369495</v>
      </c>
      <c r="L13511" s="1">
        <v>1.8899999999999999E-5</v>
      </c>
      <c r="M13511">
        <v>67.599999999999994</v>
      </c>
      <c r="N13511" s="3">
        <f t="shared" si="422"/>
        <v>35</v>
      </c>
      <c r="O13511" s="3">
        <v>39180</v>
      </c>
      <c r="P13511" s="3">
        <f t="shared" si="423"/>
        <v>8.9331291475242469E-4</v>
      </c>
    </row>
    <row r="13512" spans="1:16" x14ac:dyDescent="0.2">
      <c r="A13512">
        <f>COUNTIF(matches!$A$2:$A$80,B13512)</f>
        <v>0</v>
      </c>
      <c r="B13512" t="s">
        <v>1787</v>
      </c>
      <c r="C13512" t="s">
        <v>124</v>
      </c>
      <c r="D13512">
        <v>100</v>
      </c>
      <c r="E13512">
        <v>36</v>
      </c>
      <c r="F13512">
        <v>0</v>
      </c>
      <c r="G13512">
        <v>0</v>
      </c>
      <c r="H13512">
        <v>18009</v>
      </c>
      <c r="I13512">
        <v>18044</v>
      </c>
      <c r="J13512">
        <v>2369467</v>
      </c>
      <c r="K13512">
        <v>2369502</v>
      </c>
      <c r="L13512" s="1">
        <v>1.8899999999999999E-5</v>
      </c>
      <c r="M13512">
        <v>67.599999999999994</v>
      </c>
      <c r="N13512" s="3">
        <f t="shared" si="422"/>
        <v>35</v>
      </c>
      <c r="O13512" s="3">
        <v>39180</v>
      </c>
      <c r="P13512" s="3">
        <f t="shared" si="423"/>
        <v>8.9331291475242469E-4</v>
      </c>
    </row>
    <row r="13513" spans="1:16" x14ac:dyDescent="0.2">
      <c r="A13513">
        <f>COUNTIF(matches!$A$2:$A$80,B13513)</f>
        <v>0</v>
      </c>
      <c r="B13513" t="s">
        <v>1787</v>
      </c>
      <c r="C13513" t="s">
        <v>124</v>
      </c>
      <c r="D13513">
        <v>100</v>
      </c>
      <c r="E13513">
        <v>36</v>
      </c>
      <c r="F13513">
        <v>0</v>
      </c>
      <c r="G13513">
        <v>0</v>
      </c>
      <c r="H13513">
        <v>18009</v>
      </c>
      <c r="I13513">
        <v>18044</v>
      </c>
      <c r="J13513">
        <v>2369474</v>
      </c>
      <c r="K13513">
        <v>2369509</v>
      </c>
      <c r="L13513" s="1">
        <v>1.8899999999999999E-5</v>
      </c>
      <c r="M13513">
        <v>67.599999999999994</v>
      </c>
      <c r="N13513" s="3">
        <f t="shared" si="422"/>
        <v>35</v>
      </c>
      <c r="O13513" s="3">
        <v>39180</v>
      </c>
      <c r="P13513" s="3">
        <f t="shared" si="423"/>
        <v>8.9331291475242469E-4</v>
      </c>
    </row>
    <row r="13514" spans="1:16" x14ac:dyDescent="0.2">
      <c r="A13514">
        <f>COUNTIF(matches!$A$2:$A$80,B13514)</f>
        <v>0</v>
      </c>
      <c r="B13514" t="s">
        <v>1787</v>
      </c>
      <c r="C13514" t="s">
        <v>124</v>
      </c>
      <c r="D13514">
        <v>100</v>
      </c>
      <c r="E13514">
        <v>36</v>
      </c>
      <c r="F13514">
        <v>0</v>
      </c>
      <c r="G13514">
        <v>0</v>
      </c>
      <c r="H13514">
        <v>18009</v>
      </c>
      <c r="I13514">
        <v>18044</v>
      </c>
      <c r="J13514">
        <v>2369481</v>
      </c>
      <c r="K13514">
        <v>2369516</v>
      </c>
      <c r="L13514" s="1">
        <v>1.8899999999999999E-5</v>
      </c>
      <c r="M13514">
        <v>67.599999999999994</v>
      </c>
      <c r="N13514" s="3">
        <f t="shared" si="422"/>
        <v>35</v>
      </c>
      <c r="O13514" s="3">
        <v>39180</v>
      </c>
      <c r="P13514" s="3">
        <f t="shared" si="423"/>
        <v>8.9331291475242469E-4</v>
      </c>
    </row>
    <row r="13515" spans="1:16" x14ac:dyDescent="0.2">
      <c r="A13515">
        <f>COUNTIF(matches!$A$2:$A$80,B13515)</f>
        <v>0</v>
      </c>
      <c r="B13515" t="s">
        <v>1787</v>
      </c>
      <c r="C13515" t="s">
        <v>124</v>
      </c>
      <c r="D13515">
        <v>100</v>
      </c>
      <c r="E13515">
        <v>36</v>
      </c>
      <c r="F13515">
        <v>0</v>
      </c>
      <c r="G13515">
        <v>0</v>
      </c>
      <c r="H13515">
        <v>18009</v>
      </c>
      <c r="I13515">
        <v>18044</v>
      </c>
      <c r="J13515">
        <v>2369488</v>
      </c>
      <c r="K13515">
        <v>2369523</v>
      </c>
      <c r="L13515" s="1">
        <v>1.8899999999999999E-5</v>
      </c>
      <c r="M13515">
        <v>67.599999999999994</v>
      </c>
      <c r="N13515" s="3">
        <f t="shared" si="422"/>
        <v>35</v>
      </c>
      <c r="O13515" s="3">
        <v>39180</v>
      </c>
      <c r="P13515" s="3">
        <f t="shared" si="423"/>
        <v>8.9331291475242469E-4</v>
      </c>
    </row>
    <row r="13516" spans="1:16" x14ac:dyDescent="0.2">
      <c r="A13516">
        <f>COUNTIF(matches!$A$2:$A$80,B13516)</f>
        <v>0</v>
      </c>
      <c r="B13516" t="s">
        <v>1787</v>
      </c>
      <c r="C13516" t="s">
        <v>124</v>
      </c>
      <c r="D13516">
        <v>100</v>
      </c>
      <c r="E13516">
        <v>36</v>
      </c>
      <c r="F13516">
        <v>0</v>
      </c>
      <c r="G13516">
        <v>0</v>
      </c>
      <c r="H13516">
        <v>18009</v>
      </c>
      <c r="I13516">
        <v>18044</v>
      </c>
      <c r="J13516">
        <v>2369495</v>
      </c>
      <c r="K13516">
        <v>2369530</v>
      </c>
      <c r="L13516" s="1">
        <v>1.8899999999999999E-5</v>
      </c>
      <c r="M13516">
        <v>67.599999999999994</v>
      </c>
      <c r="N13516" s="3">
        <f t="shared" si="422"/>
        <v>35</v>
      </c>
      <c r="O13516" s="3">
        <v>39180</v>
      </c>
      <c r="P13516" s="3">
        <f t="shared" si="423"/>
        <v>8.9331291475242469E-4</v>
      </c>
    </row>
    <row r="13517" spans="1:16" x14ac:dyDescent="0.2">
      <c r="A13517">
        <f>COUNTIF(matches!$A$2:$A$80,B13517)</f>
        <v>0</v>
      </c>
      <c r="B13517" t="s">
        <v>1787</v>
      </c>
      <c r="C13517" t="s">
        <v>124</v>
      </c>
      <c r="D13517">
        <v>100</v>
      </c>
      <c r="E13517">
        <v>36</v>
      </c>
      <c r="F13517">
        <v>0</v>
      </c>
      <c r="G13517">
        <v>0</v>
      </c>
      <c r="H13517">
        <v>18009</v>
      </c>
      <c r="I13517">
        <v>18044</v>
      </c>
      <c r="J13517">
        <v>2369502</v>
      </c>
      <c r="K13517">
        <v>2369537</v>
      </c>
      <c r="L13517" s="1">
        <v>1.8899999999999999E-5</v>
      </c>
      <c r="M13517">
        <v>67.599999999999994</v>
      </c>
      <c r="N13517" s="3">
        <f t="shared" si="422"/>
        <v>35</v>
      </c>
      <c r="O13517" s="3">
        <v>39180</v>
      </c>
      <c r="P13517" s="3">
        <f t="shared" si="423"/>
        <v>8.9331291475242469E-4</v>
      </c>
    </row>
    <row r="13518" spans="1:16" x14ac:dyDescent="0.2">
      <c r="A13518">
        <f>COUNTIF(matches!$A$2:$A$80,B13518)</f>
        <v>0</v>
      </c>
      <c r="B13518" t="s">
        <v>1787</v>
      </c>
      <c r="C13518" t="s">
        <v>124</v>
      </c>
      <c r="D13518">
        <v>100</v>
      </c>
      <c r="E13518">
        <v>36</v>
      </c>
      <c r="F13518">
        <v>0</v>
      </c>
      <c r="G13518">
        <v>0</v>
      </c>
      <c r="H13518">
        <v>18009</v>
      </c>
      <c r="I13518">
        <v>18044</v>
      </c>
      <c r="J13518">
        <v>2369509</v>
      </c>
      <c r="K13518">
        <v>2369544</v>
      </c>
      <c r="L13518" s="1">
        <v>1.8899999999999999E-5</v>
      </c>
      <c r="M13518">
        <v>67.599999999999994</v>
      </c>
      <c r="N13518" s="3">
        <f t="shared" si="422"/>
        <v>35</v>
      </c>
      <c r="O13518" s="3">
        <v>39180</v>
      </c>
      <c r="P13518" s="3">
        <f t="shared" si="423"/>
        <v>8.9331291475242469E-4</v>
      </c>
    </row>
    <row r="13519" spans="1:16" x14ac:dyDescent="0.2">
      <c r="A13519">
        <f>COUNTIF(matches!$A$2:$A$80,B13519)</f>
        <v>0</v>
      </c>
      <c r="B13519" t="s">
        <v>1787</v>
      </c>
      <c r="C13519" t="s">
        <v>124</v>
      </c>
      <c r="D13519">
        <v>100</v>
      </c>
      <c r="E13519">
        <v>36</v>
      </c>
      <c r="F13519">
        <v>0</v>
      </c>
      <c r="G13519">
        <v>0</v>
      </c>
      <c r="H13519">
        <v>18009</v>
      </c>
      <c r="I13519">
        <v>18044</v>
      </c>
      <c r="J13519">
        <v>2369516</v>
      </c>
      <c r="K13519">
        <v>2369551</v>
      </c>
      <c r="L13519" s="1">
        <v>1.8899999999999999E-5</v>
      </c>
      <c r="M13519">
        <v>67.599999999999994</v>
      </c>
      <c r="N13519" s="3">
        <f t="shared" si="422"/>
        <v>35</v>
      </c>
      <c r="O13519" s="3">
        <v>39180</v>
      </c>
      <c r="P13519" s="3">
        <f t="shared" si="423"/>
        <v>8.9331291475242469E-4</v>
      </c>
    </row>
    <row r="13520" spans="1:16" x14ac:dyDescent="0.2">
      <c r="A13520">
        <f>COUNTIF(matches!$A$2:$A$80,B13520)</f>
        <v>0</v>
      </c>
      <c r="B13520" t="s">
        <v>1787</v>
      </c>
      <c r="C13520" t="s">
        <v>1789</v>
      </c>
      <c r="D13520">
        <v>100</v>
      </c>
      <c r="E13520">
        <v>36</v>
      </c>
      <c r="F13520">
        <v>0</v>
      </c>
      <c r="G13520">
        <v>0</v>
      </c>
      <c r="H13520">
        <v>18009</v>
      </c>
      <c r="I13520">
        <v>18044</v>
      </c>
      <c r="J13520">
        <v>1274521</v>
      </c>
      <c r="K13520">
        <v>1274556</v>
      </c>
      <c r="L13520" s="1">
        <v>1.8899999999999999E-5</v>
      </c>
      <c r="M13520">
        <v>67.599999999999994</v>
      </c>
      <c r="N13520" s="3">
        <f t="shared" si="422"/>
        <v>35</v>
      </c>
      <c r="O13520" s="3">
        <v>39180</v>
      </c>
      <c r="P13520" s="3">
        <f t="shared" si="423"/>
        <v>8.9331291475242469E-4</v>
      </c>
    </row>
    <row r="13521" spans="1:16" x14ac:dyDescent="0.2">
      <c r="A13521">
        <f>COUNTIF(matches!$A$2:$A$80,B13521)</f>
        <v>0</v>
      </c>
      <c r="B13521" t="s">
        <v>1787</v>
      </c>
      <c r="C13521" t="s">
        <v>1789</v>
      </c>
      <c r="D13521">
        <v>100</v>
      </c>
      <c r="E13521">
        <v>36</v>
      </c>
      <c r="F13521">
        <v>0</v>
      </c>
      <c r="G13521">
        <v>0</v>
      </c>
      <c r="H13521">
        <v>18009</v>
      </c>
      <c r="I13521">
        <v>18044</v>
      </c>
      <c r="J13521">
        <v>1274528</v>
      </c>
      <c r="K13521">
        <v>1274563</v>
      </c>
      <c r="L13521" s="1">
        <v>1.8899999999999999E-5</v>
      </c>
      <c r="M13521">
        <v>67.599999999999994</v>
      </c>
      <c r="N13521" s="3">
        <f t="shared" si="422"/>
        <v>35</v>
      </c>
      <c r="O13521" s="3">
        <v>39180</v>
      </c>
      <c r="P13521" s="3">
        <f t="shared" si="423"/>
        <v>8.9331291475242469E-4</v>
      </c>
    </row>
    <row r="13522" spans="1:16" x14ac:dyDescent="0.2">
      <c r="A13522">
        <f>COUNTIF(matches!$A$2:$A$80,B13522)</f>
        <v>0</v>
      </c>
      <c r="B13522" t="s">
        <v>1787</v>
      </c>
      <c r="C13522" t="s">
        <v>1789</v>
      </c>
      <c r="D13522">
        <v>100</v>
      </c>
      <c r="E13522">
        <v>36</v>
      </c>
      <c r="F13522">
        <v>0</v>
      </c>
      <c r="G13522">
        <v>0</v>
      </c>
      <c r="H13522">
        <v>18009</v>
      </c>
      <c r="I13522">
        <v>18044</v>
      </c>
      <c r="J13522">
        <v>1274535</v>
      </c>
      <c r="K13522">
        <v>1274570</v>
      </c>
      <c r="L13522" s="1">
        <v>1.8899999999999999E-5</v>
      </c>
      <c r="M13522">
        <v>67.599999999999994</v>
      </c>
      <c r="N13522" s="3">
        <f t="shared" si="422"/>
        <v>35</v>
      </c>
      <c r="O13522" s="3">
        <v>39180</v>
      </c>
      <c r="P13522" s="3">
        <f t="shared" si="423"/>
        <v>8.9331291475242469E-4</v>
      </c>
    </row>
    <row r="13523" spans="1:16" x14ac:dyDescent="0.2">
      <c r="A13523">
        <f>COUNTIF(matches!$A$2:$A$80,B13523)</f>
        <v>0</v>
      </c>
      <c r="B13523" t="s">
        <v>1787</v>
      </c>
      <c r="C13523" t="s">
        <v>1789</v>
      </c>
      <c r="D13523">
        <v>100</v>
      </c>
      <c r="E13523">
        <v>36</v>
      </c>
      <c r="F13523">
        <v>0</v>
      </c>
      <c r="G13523">
        <v>0</v>
      </c>
      <c r="H13523">
        <v>18009</v>
      </c>
      <c r="I13523">
        <v>18044</v>
      </c>
      <c r="J13523">
        <v>1274542</v>
      </c>
      <c r="K13523">
        <v>1274577</v>
      </c>
      <c r="L13523" s="1">
        <v>1.8899999999999999E-5</v>
      </c>
      <c r="M13523">
        <v>67.599999999999994</v>
      </c>
      <c r="N13523" s="3">
        <f t="shared" si="422"/>
        <v>35</v>
      </c>
      <c r="O13523" s="3">
        <v>39180</v>
      </c>
      <c r="P13523" s="3">
        <f t="shared" si="423"/>
        <v>8.9331291475242469E-4</v>
      </c>
    </row>
    <row r="13524" spans="1:16" x14ac:dyDescent="0.2">
      <c r="A13524">
        <f>COUNTIF(matches!$A$2:$A$80,B13524)</f>
        <v>0</v>
      </c>
      <c r="B13524" t="s">
        <v>1787</v>
      </c>
      <c r="C13524" t="s">
        <v>1789</v>
      </c>
      <c r="D13524">
        <v>100</v>
      </c>
      <c r="E13524">
        <v>36</v>
      </c>
      <c r="F13524">
        <v>0</v>
      </c>
      <c r="G13524">
        <v>0</v>
      </c>
      <c r="H13524">
        <v>18009</v>
      </c>
      <c r="I13524">
        <v>18044</v>
      </c>
      <c r="J13524">
        <v>1274549</v>
      </c>
      <c r="K13524">
        <v>1274584</v>
      </c>
      <c r="L13524" s="1">
        <v>1.8899999999999999E-5</v>
      </c>
      <c r="M13524">
        <v>67.599999999999994</v>
      </c>
      <c r="N13524" s="3">
        <f t="shared" si="422"/>
        <v>35</v>
      </c>
      <c r="O13524" s="3">
        <v>39180</v>
      </c>
      <c r="P13524" s="3">
        <f t="shared" si="423"/>
        <v>8.9331291475242469E-4</v>
      </c>
    </row>
    <row r="13525" spans="1:16" x14ac:dyDescent="0.2">
      <c r="A13525">
        <f>COUNTIF(matches!$A$2:$A$80,B13525)</f>
        <v>0</v>
      </c>
      <c r="B13525" t="s">
        <v>1787</v>
      </c>
      <c r="C13525" t="s">
        <v>1789</v>
      </c>
      <c r="D13525">
        <v>100</v>
      </c>
      <c r="E13525">
        <v>36</v>
      </c>
      <c r="F13525">
        <v>0</v>
      </c>
      <c r="G13525">
        <v>0</v>
      </c>
      <c r="H13525">
        <v>18009</v>
      </c>
      <c r="I13525">
        <v>18044</v>
      </c>
      <c r="J13525">
        <v>1274556</v>
      </c>
      <c r="K13525">
        <v>1274591</v>
      </c>
      <c r="L13525" s="1">
        <v>1.8899999999999999E-5</v>
      </c>
      <c r="M13525">
        <v>67.599999999999994</v>
      </c>
      <c r="N13525" s="3">
        <f t="shared" si="422"/>
        <v>35</v>
      </c>
      <c r="O13525" s="3">
        <v>39180</v>
      </c>
      <c r="P13525" s="3">
        <f t="shared" si="423"/>
        <v>8.9331291475242469E-4</v>
      </c>
    </row>
    <row r="13526" spans="1:16" x14ac:dyDescent="0.2">
      <c r="A13526">
        <f>COUNTIF(matches!$A$2:$A$80,B13526)</f>
        <v>0</v>
      </c>
      <c r="B13526" t="s">
        <v>1787</v>
      </c>
      <c r="C13526" t="s">
        <v>1789</v>
      </c>
      <c r="D13526">
        <v>100</v>
      </c>
      <c r="E13526">
        <v>36</v>
      </c>
      <c r="F13526">
        <v>0</v>
      </c>
      <c r="G13526">
        <v>0</v>
      </c>
      <c r="H13526">
        <v>18009</v>
      </c>
      <c r="I13526">
        <v>18044</v>
      </c>
      <c r="J13526">
        <v>1274563</v>
      </c>
      <c r="K13526">
        <v>1274598</v>
      </c>
      <c r="L13526" s="1">
        <v>1.8899999999999999E-5</v>
      </c>
      <c r="M13526">
        <v>67.599999999999994</v>
      </c>
      <c r="N13526" s="3">
        <f t="shared" si="422"/>
        <v>35</v>
      </c>
      <c r="O13526" s="3">
        <v>39180</v>
      </c>
      <c r="P13526" s="3">
        <f t="shared" si="423"/>
        <v>8.9331291475242469E-4</v>
      </c>
    </row>
    <row r="13527" spans="1:16" x14ac:dyDescent="0.2">
      <c r="A13527">
        <f>COUNTIF(matches!$A$2:$A$80,B13527)</f>
        <v>0</v>
      </c>
      <c r="B13527" t="s">
        <v>1787</v>
      </c>
      <c r="C13527" t="s">
        <v>1789</v>
      </c>
      <c r="D13527">
        <v>100</v>
      </c>
      <c r="E13527">
        <v>36</v>
      </c>
      <c r="F13527">
        <v>0</v>
      </c>
      <c r="G13527">
        <v>0</v>
      </c>
      <c r="H13527">
        <v>18009</v>
      </c>
      <c r="I13527">
        <v>18044</v>
      </c>
      <c r="J13527">
        <v>1274570</v>
      </c>
      <c r="K13527">
        <v>1274605</v>
      </c>
      <c r="L13527" s="1">
        <v>1.8899999999999999E-5</v>
      </c>
      <c r="M13527">
        <v>67.599999999999994</v>
      </c>
      <c r="N13527" s="3">
        <f t="shared" si="422"/>
        <v>35</v>
      </c>
      <c r="O13527" s="3">
        <v>39180</v>
      </c>
      <c r="P13527" s="3">
        <f t="shared" si="423"/>
        <v>8.9331291475242469E-4</v>
      </c>
    </row>
    <row r="13528" spans="1:16" x14ac:dyDescent="0.2">
      <c r="A13528">
        <f>COUNTIF(matches!$A$2:$A$80,B13528)</f>
        <v>0</v>
      </c>
      <c r="B13528" t="s">
        <v>1787</v>
      </c>
      <c r="C13528" t="s">
        <v>1789</v>
      </c>
      <c r="D13528">
        <v>100</v>
      </c>
      <c r="E13528">
        <v>36</v>
      </c>
      <c r="F13528">
        <v>0</v>
      </c>
      <c r="G13528">
        <v>0</v>
      </c>
      <c r="H13528">
        <v>18009</v>
      </c>
      <c r="I13528">
        <v>18044</v>
      </c>
      <c r="J13528">
        <v>1274577</v>
      </c>
      <c r="K13528">
        <v>1274612</v>
      </c>
      <c r="L13528" s="1">
        <v>1.8899999999999999E-5</v>
      </c>
      <c r="M13528">
        <v>67.599999999999994</v>
      </c>
      <c r="N13528" s="3">
        <f t="shared" si="422"/>
        <v>35</v>
      </c>
      <c r="O13528" s="3">
        <v>39180</v>
      </c>
      <c r="P13528" s="3">
        <f t="shared" si="423"/>
        <v>8.9331291475242469E-4</v>
      </c>
    </row>
    <row r="13529" spans="1:16" x14ac:dyDescent="0.2">
      <c r="A13529">
        <f>COUNTIF(matches!$A$2:$A$80,B13529)</f>
        <v>0</v>
      </c>
      <c r="B13529" t="s">
        <v>1787</v>
      </c>
      <c r="C13529" t="s">
        <v>1789</v>
      </c>
      <c r="D13529">
        <v>100</v>
      </c>
      <c r="E13529">
        <v>36</v>
      </c>
      <c r="F13529">
        <v>0</v>
      </c>
      <c r="G13529">
        <v>0</v>
      </c>
      <c r="H13529">
        <v>18009</v>
      </c>
      <c r="I13529">
        <v>18044</v>
      </c>
      <c r="J13529">
        <v>1274584</v>
      </c>
      <c r="K13529">
        <v>1274619</v>
      </c>
      <c r="L13529" s="1">
        <v>1.8899999999999999E-5</v>
      </c>
      <c r="M13529">
        <v>67.599999999999994</v>
      </c>
      <c r="N13529" s="3">
        <f t="shared" si="422"/>
        <v>35</v>
      </c>
      <c r="O13529" s="3">
        <v>39180</v>
      </c>
      <c r="P13529" s="3">
        <f t="shared" si="423"/>
        <v>8.9331291475242469E-4</v>
      </c>
    </row>
    <row r="13530" spans="1:16" x14ac:dyDescent="0.2">
      <c r="A13530">
        <f>COUNTIF(matches!$A$2:$A$80,B13530)</f>
        <v>0</v>
      </c>
      <c r="B13530" t="s">
        <v>1787</v>
      </c>
      <c r="C13530" t="s">
        <v>1790</v>
      </c>
      <c r="D13530">
        <v>100</v>
      </c>
      <c r="E13530">
        <v>36</v>
      </c>
      <c r="F13530">
        <v>0</v>
      </c>
      <c r="G13530">
        <v>0</v>
      </c>
      <c r="H13530">
        <v>18009</v>
      </c>
      <c r="I13530">
        <v>18044</v>
      </c>
      <c r="J13530">
        <v>1067067</v>
      </c>
      <c r="K13530">
        <v>1067102</v>
      </c>
      <c r="L13530" s="1">
        <v>1.8899999999999999E-5</v>
      </c>
      <c r="M13530">
        <v>67.599999999999994</v>
      </c>
      <c r="N13530" s="3">
        <f t="shared" si="422"/>
        <v>35</v>
      </c>
      <c r="O13530" s="3">
        <v>39180</v>
      </c>
      <c r="P13530" s="3">
        <f t="shared" si="423"/>
        <v>8.9331291475242469E-4</v>
      </c>
    </row>
    <row r="13531" spans="1:16" x14ac:dyDescent="0.2">
      <c r="A13531">
        <f>COUNTIF(matches!$A$2:$A$80,B13531)</f>
        <v>0</v>
      </c>
      <c r="B13531" t="s">
        <v>1787</v>
      </c>
      <c r="C13531" t="s">
        <v>1790</v>
      </c>
      <c r="D13531">
        <v>100</v>
      </c>
      <c r="E13531">
        <v>36</v>
      </c>
      <c r="F13531">
        <v>0</v>
      </c>
      <c r="G13531">
        <v>0</v>
      </c>
      <c r="H13531">
        <v>18009</v>
      </c>
      <c r="I13531">
        <v>18044</v>
      </c>
      <c r="J13531">
        <v>1067074</v>
      </c>
      <c r="K13531">
        <v>1067109</v>
      </c>
      <c r="L13531" s="1">
        <v>1.8899999999999999E-5</v>
      </c>
      <c r="M13531">
        <v>67.599999999999994</v>
      </c>
      <c r="N13531" s="3">
        <f t="shared" si="422"/>
        <v>35</v>
      </c>
      <c r="O13531" s="3">
        <v>39180</v>
      </c>
      <c r="P13531" s="3">
        <f t="shared" si="423"/>
        <v>8.9331291475242469E-4</v>
      </c>
    </row>
    <row r="13532" spans="1:16" x14ac:dyDescent="0.2">
      <c r="A13532">
        <f>COUNTIF(matches!$A$2:$A$80,B13532)</f>
        <v>0</v>
      </c>
      <c r="B13532" t="s">
        <v>1787</v>
      </c>
      <c r="C13532" t="s">
        <v>1790</v>
      </c>
      <c r="D13532">
        <v>100</v>
      </c>
      <c r="E13532">
        <v>36</v>
      </c>
      <c r="F13532">
        <v>0</v>
      </c>
      <c r="G13532">
        <v>0</v>
      </c>
      <c r="H13532">
        <v>18009</v>
      </c>
      <c r="I13532">
        <v>18044</v>
      </c>
      <c r="J13532">
        <v>1067081</v>
      </c>
      <c r="K13532">
        <v>1067116</v>
      </c>
      <c r="L13532" s="1">
        <v>1.8899999999999999E-5</v>
      </c>
      <c r="M13532">
        <v>67.599999999999994</v>
      </c>
      <c r="N13532" s="3">
        <f t="shared" si="422"/>
        <v>35</v>
      </c>
      <c r="O13532" s="3">
        <v>39180</v>
      </c>
      <c r="P13532" s="3">
        <f t="shared" si="423"/>
        <v>8.9331291475242469E-4</v>
      </c>
    </row>
    <row r="13533" spans="1:16" x14ac:dyDescent="0.2">
      <c r="A13533">
        <f>COUNTIF(matches!$A$2:$A$80,B13533)</f>
        <v>0</v>
      </c>
      <c r="B13533" t="s">
        <v>1787</v>
      </c>
      <c r="C13533" t="s">
        <v>1790</v>
      </c>
      <c r="D13533">
        <v>100</v>
      </c>
      <c r="E13533">
        <v>36</v>
      </c>
      <c r="F13533">
        <v>0</v>
      </c>
      <c r="G13533">
        <v>0</v>
      </c>
      <c r="H13533">
        <v>18009</v>
      </c>
      <c r="I13533">
        <v>18044</v>
      </c>
      <c r="J13533">
        <v>1067088</v>
      </c>
      <c r="K13533">
        <v>1067123</v>
      </c>
      <c r="L13533" s="1">
        <v>1.8899999999999999E-5</v>
      </c>
      <c r="M13533">
        <v>67.599999999999994</v>
      </c>
      <c r="N13533" s="3">
        <f t="shared" si="422"/>
        <v>35</v>
      </c>
      <c r="O13533" s="3">
        <v>39180</v>
      </c>
      <c r="P13533" s="3">
        <f t="shared" si="423"/>
        <v>8.9331291475242469E-4</v>
      </c>
    </row>
    <row r="13534" spans="1:16" x14ac:dyDescent="0.2">
      <c r="A13534">
        <f>COUNTIF(matches!$A$2:$A$80,B13534)</f>
        <v>0</v>
      </c>
      <c r="B13534" t="s">
        <v>1787</v>
      </c>
      <c r="C13534" t="s">
        <v>1790</v>
      </c>
      <c r="D13534">
        <v>100</v>
      </c>
      <c r="E13534">
        <v>36</v>
      </c>
      <c r="F13534">
        <v>0</v>
      </c>
      <c r="G13534">
        <v>0</v>
      </c>
      <c r="H13534">
        <v>18009</v>
      </c>
      <c r="I13534">
        <v>18044</v>
      </c>
      <c r="J13534">
        <v>1067095</v>
      </c>
      <c r="K13534">
        <v>1067130</v>
      </c>
      <c r="L13534" s="1">
        <v>1.8899999999999999E-5</v>
      </c>
      <c r="M13534">
        <v>67.599999999999994</v>
      </c>
      <c r="N13534" s="3">
        <f t="shared" si="422"/>
        <v>35</v>
      </c>
      <c r="O13534" s="3">
        <v>39180</v>
      </c>
      <c r="P13534" s="3">
        <f t="shared" si="423"/>
        <v>8.9331291475242469E-4</v>
      </c>
    </row>
    <row r="13535" spans="1:16" x14ac:dyDescent="0.2">
      <c r="A13535">
        <f>COUNTIF(matches!$A$2:$A$80,B13535)</f>
        <v>0</v>
      </c>
      <c r="B13535" t="s">
        <v>1787</v>
      </c>
      <c r="C13535" t="s">
        <v>1790</v>
      </c>
      <c r="D13535">
        <v>100</v>
      </c>
      <c r="E13535">
        <v>36</v>
      </c>
      <c r="F13535">
        <v>0</v>
      </c>
      <c r="G13535">
        <v>0</v>
      </c>
      <c r="H13535">
        <v>18009</v>
      </c>
      <c r="I13535">
        <v>18044</v>
      </c>
      <c r="J13535">
        <v>1067102</v>
      </c>
      <c r="K13535">
        <v>1067137</v>
      </c>
      <c r="L13535" s="1">
        <v>1.8899999999999999E-5</v>
      </c>
      <c r="M13535">
        <v>67.599999999999994</v>
      </c>
      <c r="N13535" s="3">
        <f t="shared" si="422"/>
        <v>35</v>
      </c>
      <c r="O13535" s="3">
        <v>39180</v>
      </c>
      <c r="P13535" s="3">
        <f t="shared" si="423"/>
        <v>8.9331291475242469E-4</v>
      </c>
    </row>
    <row r="13536" spans="1:16" x14ac:dyDescent="0.2">
      <c r="A13536">
        <f>COUNTIF(matches!$A$2:$A$80,B13536)</f>
        <v>0</v>
      </c>
      <c r="B13536" t="s">
        <v>1787</v>
      </c>
      <c r="C13536" t="s">
        <v>1790</v>
      </c>
      <c r="D13536">
        <v>100</v>
      </c>
      <c r="E13536">
        <v>36</v>
      </c>
      <c r="F13536">
        <v>0</v>
      </c>
      <c r="G13536">
        <v>0</v>
      </c>
      <c r="H13536">
        <v>18009</v>
      </c>
      <c r="I13536">
        <v>18044</v>
      </c>
      <c r="J13536">
        <v>1067109</v>
      </c>
      <c r="K13536">
        <v>1067144</v>
      </c>
      <c r="L13536" s="1">
        <v>1.8899999999999999E-5</v>
      </c>
      <c r="M13536">
        <v>67.599999999999994</v>
      </c>
      <c r="N13536" s="3">
        <f t="shared" si="422"/>
        <v>35</v>
      </c>
      <c r="O13536" s="3">
        <v>39180</v>
      </c>
      <c r="P13536" s="3">
        <f t="shared" si="423"/>
        <v>8.9331291475242469E-4</v>
      </c>
    </row>
    <row r="13537" spans="1:16" x14ac:dyDescent="0.2">
      <c r="A13537">
        <f>COUNTIF(matches!$A$2:$A$80,B13537)</f>
        <v>0</v>
      </c>
      <c r="B13537" t="s">
        <v>1787</v>
      </c>
      <c r="C13537" t="s">
        <v>1790</v>
      </c>
      <c r="D13537">
        <v>100</v>
      </c>
      <c r="E13537">
        <v>36</v>
      </c>
      <c r="F13537">
        <v>0</v>
      </c>
      <c r="G13537">
        <v>0</v>
      </c>
      <c r="H13537">
        <v>18009</v>
      </c>
      <c r="I13537">
        <v>18044</v>
      </c>
      <c r="J13537">
        <v>1067116</v>
      </c>
      <c r="K13537">
        <v>1067151</v>
      </c>
      <c r="L13537" s="1">
        <v>1.8899999999999999E-5</v>
      </c>
      <c r="M13537">
        <v>67.599999999999994</v>
      </c>
      <c r="N13537" s="3">
        <f t="shared" si="422"/>
        <v>35</v>
      </c>
      <c r="O13537" s="3">
        <v>39180</v>
      </c>
      <c r="P13537" s="3">
        <f t="shared" si="423"/>
        <v>8.9331291475242469E-4</v>
      </c>
    </row>
    <row r="13538" spans="1:16" x14ac:dyDescent="0.2">
      <c r="A13538">
        <f>COUNTIF(matches!$A$2:$A$80,B13538)</f>
        <v>0</v>
      </c>
      <c r="B13538" t="s">
        <v>1787</v>
      </c>
      <c r="C13538" t="s">
        <v>1790</v>
      </c>
      <c r="D13538">
        <v>100</v>
      </c>
      <c r="E13538">
        <v>35</v>
      </c>
      <c r="F13538">
        <v>0</v>
      </c>
      <c r="G13538">
        <v>0</v>
      </c>
      <c r="H13538">
        <v>18009</v>
      </c>
      <c r="I13538">
        <v>18043</v>
      </c>
      <c r="J13538">
        <v>1067123</v>
      </c>
      <c r="K13538">
        <v>1067157</v>
      </c>
      <c r="L13538" s="1">
        <v>6.8100000000000002E-5</v>
      </c>
      <c r="M13538">
        <v>65.8</v>
      </c>
      <c r="N13538" s="3">
        <f t="shared" si="422"/>
        <v>34</v>
      </c>
      <c r="O13538" s="3">
        <v>39180</v>
      </c>
      <c r="P13538" s="3">
        <f t="shared" si="423"/>
        <v>8.6778968861664113E-4</v>
      </c>
    </row>
    <row r="13539" spans="1:16" x14ac:dyDescent="0.2">
      <c r="A13539">
        <f>COUNTIF(matches!$A$2:$A$80,B13539)</f>
        <v>0</v>
      </c>
      <c r="B13539" t="s">
        <v>1787</v>
      </c>
      <c r="C13539" t="s">
        <v>1790</v>
      </c>
      <c r="D13539">
        <v>100</v>
      </c>
      <c r="E13539">
        <v>33</v>
      </c>
      <c r="F13539">
        <v>0</v>
      </c>
      <c r="G13539">
        <v>0</v>
      </c>
      <c r="H13539">
        <v>18012</v>
      </c>
      <c r="I13539">
        <v>18044</v>
      </c>
      <c r="J13539">
        <v>1067063</v>
      </c>
      <c r="K13539">
        <v>1067095</v>
      </c>
      <c r="L13539" s="1">
        <v>8.8099999999999995E-4</v>
      </c>
      <c r="M13539">
        <v>62.1</v>
      </c>
      <c r="N13539" s="3">
        <f t="shared" si="422"/>
        <v>32</v>
      </c>
      <c r="O13539" s="3">
        <v>39180</v>
      </c>
      <c r="P13539" s="3">
        <f t="shared" si="423"/>
        <v>8.1674323634507403E-4</v>
      </c>
    </row>
    <row r="13540" spans="1:16" hidden="1" x14ac:dyDescent="0.2">
      <c r="A13540">
        <f>COUNTIF(matches!$A$2:$A$80,B13540)</f>
        <v>1</v>
      </c>
      <c r="B13540" t="s">
        <v>1791</v>
      </c>
      <c r="C13540" t="s">
        <v>1792</v>
      </c>
      <c r="D13540">
        <v>74.843000000000004</v>
      </c>
      <c r="E13540">
        <v>318</v>
      </c>
      <c r="F13540">
        <v>72</v>
      </c>
      <c r="G13540">
        <v>7</v>
      </c>
      <c r="H13540">
        <v>14780</v>
      </c>
      <c r="I13540">
        <v>15093</v>
      </c>
      <c r="J13540">
        <v>895991</v>
      </c>
      <c r="K13540">
        <v>896304</v>
      </c>
      <c r="L13540" s="1">
        <v>1.3800000000000001E-26</v>
      </c>
      <c r="M13540">
        <v>137</v>
      </c>
      <c r="N13540" s="3">
        <f t="shared" si="422"/>
        <v>313</v>
      </c>
      <c r="O13540" s="3">
        <v>38035</v>
      </c>
      <c r="P13540" s="3">
        <f t="shared" si="423"/>
        <v>8.2292625213619026E-3</v>
      </c>
    </row>
    <row r="13541" spans="1:16" hidden="1" x14ac:dyDescent="0.2">
      <c r="A13541">
        <f>COUNTIF(matches!$A$2:$A$80,B13541)</f>
        <v>1</v>
      </c>
      <c r="B13541" t="s">
        <v>1791</v>
      </c>
      <c r="C13541" t="s">
        <v>1793</v>
      </c>
      <c r="D13541">
        <v>74.843000000000004</v>
      </c>
      <c r="E13541">
        <v>318</v>
      </c>
      <c r="F13541">
        <v>72</v>
      </c>
      <c r="G13541">
        <v>7</v>
      </c>
      <c r="H13541">
        <v>14780</v>
      </c>
      <c r="I13541">
        <v>15093</v>
      </c>
      <c r="J13541">
        <v>895955</v>
      </c>
      <c r="K13541">
        <v>896268</v>
      </c>
      <c r="L13541" s="1">
        <v>1.3800000000000001E-26</v>
      </c>
      <c r="M13541">
        <v>137</v>
      </c>
      <c r="N13541" s="3">
        <f t="shared" si="422"/>
        <v>313</v>
      </c>
      <c r="O13541" s="3">
        <v>38035</v>
      </c>
      <c r="P13541" s="3">
        <f t="shared" si="423"/>
        <v>8.2292625213619026E-3</v>
      </c>
    </row>
    <row r="13542" spans="1:16" hidden="1" x14ac:dyDescent="0.2">
      <c r="A13542">
        <f>COUNTIF(matches!$A$2:$A$80,B13542)</f>
        <v>1</v>
      </c>
      <c r="B13542" t="s">
        <v>1791</v>
      </c>
      <c r="C13542" t="s">
        <v>1794</v>
      </c>
      <c r="D13542">
        <v>73.899000000000001</v>
      </c>
      <c r="E13542">
        <v>318</v>
      </c>
      <c r="F13542">
        <v>75</v>
      </c>
      <c r="G13542">
        <v>7</v>
      </c>
      <c r="H13542">
        <v>14780</v>
      </c>
      <c r="I13542">
        <v>15093</v>
      </c>
      <c r="J13542">
        <v>1827102</v>
      </c>
      <c r="K13542">
        <v>1827415</v>
      </c>
      <c r="L13542" s="1">
        <v>1.39E-21</v>
      </c>
      <c r="M13542">
        <v>121</v>
      </c>
      <c r="N13542" s="3">
        <f t="shared" si="422"/>
        <v>313</v>
      </c>
      <c r="O13542" s="3">
        <v>38035</v>
      </c>
      <c r="P13542" s="3">
        <f t="shared" si="423"/>
        <v>8.2292625213619026E-3</v>
      </c>
    </row>
    <row r="13543" spans="1:16" hidden="1" x14ac:dyDescent="0.2">
      <c r="A13543">
        <f>COUNTIF(matches!$A$2:$A$80,B13543)</f>
        <v>1</v>
      </c>
      <c r="B13543" t="s">
        <v>1791</v>
      </c>
      <c r="C13543" t="s">
        <v>1795</v>
      </c>
      <c r="D13543">
        <v>74.822999999999993</v>
      </c>
      <c r="E13543">
        <v>282</v>
      </c>
      <c r="F13543">
        <v>57</v>
      </c>
      <c r="G13543">
        <v>10</v>
      </c>
      <c r="H13543">
        <v>14786</v>
      </c>
      <c r="I13543">
        <v>15060</v>
      </c>
      <c r="J13543">
        <v>1138705</v>
      </c>
      <c r="K13543">
        <v>1138431</v>
      </c>
      <c r="L13543" s="1">
        <v>6.4700000000000005E-20</v>
      </c>
      <c r="M13543">
        <v>115</v>
      </c>
      <c r="N13543" s="3">
        <f t="shared" si="422"/>
        <v>274</v>
      </c>
      <c r="O13543" s="3">
        <v>38035</v>
      </c>
      <c r="P13543" s="3">
        <f t="shared" si="423"/>
        <v>7.2038911528854999E-3</v>
      </c>
    </row>
    <row r="13544" spans="1:16" hidden="1" x14ac:dyDescent="0.2">
      <c r="A13544">
        <f>COUNTIF(matches!$A$2:$A$80,B13544)</f>
        <v>1</v>
      </c>
      <c r="B13544" t="s">
        <v>1791</v>
      </c>
      <c r="C13544" t="s">
        <v>1796</v>
      </c>
      <c r="D13544">
        <v>73.468999999999994</v>
      </c>
      <c r="E13544">
        <v>294</v>
      </c>
      <c r="F13544">
        <v>66</v>
      </c>
      <c r="G13544">
        <v>11</v>
      </c>
      <c r="H13544">
        <v>14851</v>
      </c>
      <c r="I13544">
        <v>15138</v>
      </c>
      <c r="J13544">
        <v>1109126</v>
      </c>
      <c r="K13544">
        <v>1109413</v>
      </c>
      <c r="L13544" s="1">
        <v>1.8099999999999998E-15</v>
      </c>
      <c r="M13544">
        <v>100</v>
      </c>
      <c r="N13544" s="3">
        <f t="shared" si="422"/>
        <v>287</v>
      </c>
      <c r="O13544" s="3">
        <v>38035</v>
      </c>
      <c r="P13544" s="3">
        <f t="shared" si="423"/>
        <v>7.5456816090443014E-3</v>
      </c>
    </row>
    <row r="13545" spans="1:16" hidden="1" x14ac:dyDescent="0.2">
      <c r="A13545">
        <f>COUNTIF(matches!$A$2:$A$80,B13545)</f>
        <v>1</v>
      </c>
      <c r="B13545" t="s">
        <v>1791</v>
      </c>
      <c r="C13545" t="s">
        <v>1797</v>
      </c>
      <c r="D13545">
        <v>72.789000000000001</v>
      </c>
      <c r="E13545">
        <v>294</v>
      </c>
      <c r="F13545">
        <v>68</v>
      </c>
      <c r="G13545">
        <v>11</v>
      </c>
      <c r="H13545">
        <v>14851</v>
      </c>
      <c r="I13545">
        <v>15138</v>
      </c>
      <c r="J13545">
        <v>1186173</v>
      </c>
      <c r="K13545">
        <v>1186460</v>
      </c>
      <c r="L13545" s="1">
        <v>3.9200000000000003E-12</v>
      </c>
      <c r="M13545">
        <v>89.8</v>
      </c>
      <c r="N13545" s="3">
        <f t="shared" si="422"/>
        <v>287</v>
      </c>
      <c r="O13545" s="3">
        <v>38035</v>
      </c>
      <c r="P13545" s="3">
        <f t="shared" si="423"/>
        <v>7.5456816090443014E-3</v>
      </c>
    </row>
    <row r="13546" spans="1:16" hidden="1" x14ac:dyDescent="0.2">
      <c r="A13546">
        <f>COUNTIF(matches!$A$2:$A$80,B13546)</f>
        <v>1</v>
      </c>
      <c r="B13546" t="s">
        <v>1791</v>
      </c>
      <c r="C13546" t="s">
        <v>109</v>
      </c>
      <c r="D13546">
        <v>87.718999999999994</v>
      </c>
      <c r="E13546">
        <v>57</v>
      </c>
      <c r="F13546">
        <v>7</v>
      </c>
      <c r="G13546">
        <v>0</v>
      </c>
      <c r="H13546">
        <v>14852</v>
      </c>
      <c r="I13546">
        <v>14908</v>
      </c>
      <c r="J13546">
        <v>1063953</v>
      </c>
      <c r="K13546">
        <v>1064009</v>
      </c>
      <c r="L13546" s="1">
        <v>1.84E-5</v>
      </c>
      <c r="M13546">
        <v>67.599999999999994</v>
      </c>
      <c r="N13546" s="3">
        <f t="shared" si="422"/>
        <v>56</v>
      </c>
      <c r="O13546" s="3">
        <v>38035</v>
      </c>
      <c r="P13546" s="3">
        <f t="shared" si="423"/>
        <v>1.4723281188379123E-3</v>
      </c>
    </row>
    <row r="13547" spans="1:16" hidden="1" x14ac:dyDescent="0.2">
      <c r="A13547">
        <f>COUNTIF(matches!$A$2:$A$80,B13547)</f>
        <v>1</v>
      </c>
      <c r="B13547" t="s">
        <v>1798</v>
      </c>
      <c r="C13547" t="s">
        <v>1799</v>
      </c>
      <c r="D13547">
        <v>79.347999999999999</v>
      </c>
      <c r="E13547">
        <v>92</v>
      </c>
      <c r="F13547">
        <v>15</v>
      </c>
      <c r="G13547">
        <v>3</v>
      </c>
      <c r="H13547">
        <v>2815</v>
      </c>
      <c r="I13547">
        <v>2904</v>
      </c>
      <c r="J13547">
        <v>466237</v>
      </c>
      <c r="K13547">
        <v>466148</v>
      </c>
      <c r="L13547" s="1">
        <v>8.4699999999999999E-4</v>
      </c>
      <c r="M13547">
        <v>62.1</v>
      </c>
      <c r="N13547" s="3">
        <f t="shared" si="422"/>
        <v>89</v>
      </c>
      <c r="O13547" s="3">
        <v>37670</v>
      </c>
      <c r="P13547" s="3">
        <f t="shared" si="423"/>
        <v>2.3626227767454206E-3</v>
      </c>
    </row>
    <row r="13548" spans="1:16" hidden="1" x14ac:dyDescent="0.2">
      <c r="A13548">
        <f>COUNTIF(matches!$A$2:$A$80,B13548)</f>
        <v>1</v>
      </c>
      <c r="B13548" t="s">
        <v>1798</v>
      </c>
      <c r="C13548" t="s">
        <v>1800</v>
      </c>
      <c r="D13548">
        <v>94.872</v>
      </c>
      <c r="E13548">
        <v>39</v>
      </c>
      <c r="F13548">
        <v>2</v>
      </c>
      <c r="G13548">
        <v>0</v>
      </c>
      <c r="H13548">
        <v>3005</v>
      </c>
      <c r="I13548">
        <v>3043</v>
      </c>
      <c r="J13548">
        <v>68410</v>
      </c>
      <c r="K13548">
        <v>68448</v>
      </c>
      <c r="L13548" s="1">
        <v>8.4699999999999999E-4</v>
      </c>
      <c r="M13548">
        <v>62.1</v>
      </c>
      <c r="N13548" s="3">
        <f t="shared" si="422"/>
        <v>38</v>
      </c>
      <c r="O13548" s="3">
        <v>37670</v>
      </c>
      <c r="P13548" s="3">
        <f t="shared" si="423"/>
        <v>1.008760286700292E-3</v>
      </c>
    </row>
    <row r="13549" spans="1:16" hidden="1" x14ac:dyDescent="0.2">
      <c r="A13549">
        <f>COUNTIF(matches!$A$2:$A$80,B13549)</f>
        <v>1</v>
      </c>
      <c r="B13549" t="s">
        <v>1798</v>
      </c>
      <c r="C13549" t="s">
        <v>1801</v>
      </c>
      <c r="D13549">
        <v>94.872</v>
      </c>
      <c r="E13549">
        <v>39</v>
      </c>
      <c r="F13549">
        <v>2</v>
      </c>
      <c r="G13549">
        <v>0</v>
      </c>
      <c r="H13549">
        <v>3005</v>
      </c>
      <c r="I13549">
        <v>3043</v>
      </c>
      <c r="J13549">
        <v>307125</v>
      </c>
      <c r="K13549">
        <v>307163</v>
      </c>
      <c r="L13549" s="1">
        <v>8.4699999999999999E-4</v>
      </c>
      <c r="M13549">
        <v>62.1</v>
      </c>
      <c r="N13549" s="3">
        <f t="shared" si="422"/>
        <v>38</v>
      </c>
      <c r="O13549" s="3">
        <v>37670</v>
      </c>
      <c r="P13549" s="3">
        <f t="shared" si="423"/>
        <v>1.008760286700292E-3</v>
      </c>
    </row>
    <row r="13550" spans="1:16" hidden="1" x14ac:dyDescent="0.2">
      <c r="A13550">
        <f>COUNTIF(matches!$A$2:$A$80,B13550)</f>
        <v>1</v>
      </c>
      <c r="B13550" t="s">
        <v>1802</v>
      </c>
      <c r="C13550" t="s">
        <v>1803</v>
      </c>
      <c r="D13550">
        <v>95.454999999999998</v>
      </c>
      <c r="E13550">
        <v>44</v>
      </c>
      <c r="F13550">
        <v>1</v>
      </c>
      <c r="G13550">
        <v>1</v>
      </c>
      <c r="H13550">
        <v>12968</v>
      </c>
      <c r="I13550">
        <v>13011</v>
      </c>
      <c r="J13550">
        <v>987258</v>
      </c>
      <c r="K13550">
        <v>987216</v>
      </c>
      <c r="L13550" s="1">
        <v>5.0200000000000002E-6</v>
      </c>
      <c r="M13550">
        <v>69.400000000000006</v>
      </c>
      <c r="N13550" s="3">
        <f t="shared" si="422"/>
        <v>43</v>
      </c>
      <c r="O13550" s="3">
        <v>37345</v>
      </c>
      <c r="P13550" s="3">
        <f t="shared" si="423"/>
        <v>1.151425893693935E-3</v>
      </c>
    </row>
    <row r="13551" spans="1:16" hidden="1" x14ac:dyDescent="0.2">
      <c r="A13551">
        <f>COUNTIF(matches!$A$2:$A$80,B13551)</f>
        <v>1</v>
      </c>
      <c r="B13551" t="s">
        <v>1804</v>
      </c>
      <c r="C13551" t="s">
        <v>1805</v>
      </c>
      <c r="D13551">
        <v>85.135000000000005</v>
      </c>
      <c r="E13551">
        <v>74</v>
      </c>
      <c r="F13551">
        <v>11</v>
      </c>
      <c r="G13551">
        <v>0</v>
      </c>
      <c r="H13551">
        <v>32869</v>
      </c>
      <c r="I13551">
        <v>32942</v>
      </c>
      <c r="J13551">
        <v>3312181</v>
      </c>
      <c r="K13551">
        <v>3312254</v>
      </c>
      <c r="L13551" s="1">
        <v>2.9300000000000001E-8</v>
      </c>
      <c r="M13551">
        <v>76.8</v>
      </c>
      <c r="N13551" s="3">
        <f t="shared" si="422"/>
        <v>73</v>
      </c>
      <c r="O13551" s="3">
        <v>36453</v>
      </c>
      <c r="P13551" s="3">
        <f t="shared" si="423"/>
        <v>2.0025786629358352E-3</v>
      </c>
    </row>
    <row r="13552" spans="1:16" hidden="1" x14ac:dyDescent="0.2">
      <c r="A13552">
        <f>COUNTIF(matches!$A$2:$A$80,B13552)</f>
        <v>1</v>
      </c>
      <c r="B13552" t="s">
        <v>1804</v>
      </c>
      <c r="C13552" t="s">
        <v>1806</v>
      </c>
      <c r="D13552">
        <v>85.135000000000005</v>
      </c>
      <c r="E13552">
        <v>74</v>
      </c>
      <c r="F13552">
        <v>11</v>
      </c>
      <c r="G13552">
        <v>0</v>
      </c>
      <c r="H13552">
        <v>32869</v>
      </c>
      <c r="I13552">
        <v>32942</v>
      </c>
      <c r="J13552">
        <v>3511907</v>
      </c>
      <c r="K13552">
        <v>3511980</v>
      </c>
      <c r="L13552" s="1">
        <v>2.9300000000000001E-8</v>
      </c>
      <c r="M13552">
        <v>76.8</v>
      </c>
      <c r="N13552" s="3">
        <f t="shared" si="422"/>
        <v>73</v>
      </c>
      <c r="O13552" s="3">
        <v>36453</v>
      </c>
      <c r="P13552" s="3">
        <f t="shared" si="423"/>
        <v>2.0025786629358352E-3</v>
      </c>
    </row>
    <row r="13553" spans="1:16" hidden="1" x14ac:dyDescent="0.2">
      <c r="A13553">
        <f>COUNTIF(matches!$A$2:$A$80,B13553)</f>
        <v>1</v>
      </c>
      <c r="B13553" t="s">
        <v>1804</v>
      </c>
      <c r="C13553" t="s">
        <v>1807</v>
      </c>
      <c r="D13553">
        <v>85.135000000000005</v>
      </c>
      <c r="E13553">
        <v>74</v>
      </c>
      <c r="F13553">
        <v>11</v>
      </c>
      <c r="G13553">
        <v>0</v>
      </c>
      <c r="H13553">
        <v>32869</v>
      </c>
      <c r="I13553">
        <v>32942</v>
      </c>
      <c r="J13553">
        <v>4601907</v>
      </c>
      <c r="K13553">
        <v>4601980</v>
      </c>
      <c r="L13553" s="1">
        <v>2.9300000000000001E-8</v>
      </c>
      <c r="M13553">
        <v>76.8</v>
      </c>
      <c r="N13553" s="3">
        <f t="shared" si="422"/>
        <v>73</v>
      </c>
      <c r="O13553" s="3">
        <v>36453</v>
      </c>
      <c r="P13553" s="3">
        <f t="shared" si="423"/>
        <v>2.0025786629358352E-3</v>
      </c>
    </row>
    <row r="13554" spans="1:16" hidden="1" x14ac:dyDescent="0.2">
      <c r="A13554">
        <f>COUNTIF(matches!$A$2:$A$80,B13554)</f>
        <v>1</v>
      </c>
      <c r="B13554" t="s">
        <v>1804</v>
      </c>
      <c r="C13554" t="s">
        <v>1808</v>
      </c>
      <c r="D13554">
        <v>85.135000000000005</v>
      </c>
      <c r="E13554">
        <v>74</v>
      </c>
      <c r="F13554">
        <v>11</v>
      </c>
      <c r="G13554">
        <v>0</v>
      </c>
      <c r="H13554">
        <v>32869</v>
      </c>
      <c r="I13554">
        <v>32942</v>
      </c>
      <c r="J13554">
        <v>3330286</v>
      </c>
      <c r="K13554">
        <v>3330359</v>
      </c>
      <c r="L13554" s="1">
        <v>2.9300000000000001E-8</v>
      </c>
      <c r="M13554">
        <v>76.8</v>
      </c>
      <c r="N13554" s="3">
        <f t="shared" si="422"/>
        <v>73</v>
      </c>
      <c r="O13554" s="3">
        <v>36453</v>
      </c>
      <c r="P13554" s="3">
        <f t="shared" si="423"/>
        <v>2.0025786629358352E-3</v>
      </c>
    </row>
    <row r="13555" spans="1:16" hidden="1" x14ac:dyDescent="0.2">
      <c r="A13555">
        <f>COUNTIF(matches!$A$2:$A$80,B13555)</f>
        <v>1</v>
      </c>
      <c r="B13555" t="s">
        <v>1804</v>
      </c>
      <c r="C13555" t="s">
        <v>1809</v>
      </c>
      <c r="D13555">
        <v>85.135000000000005</v>
      </c>
      <c r="E13555">
        <v>74</v>
      </c>
      <c r="F13555">
        <v>11</v>
      </c>
      <c r="G13555">
        <v>0</v>
      </c>
      <c r="H13555">
        <v>32869</v>
      </c>
      <c r="I13555">
        <v>32942</v>
      </c>
      <c r="J13555">
        <v>3504545</v>
      </c>
      <c r="K13555">
        <v>3504618</v>
      </c>
      <c r="L13555" s="1">
        <v>2.9300000000000001E-8</v>
      </c>
      <c r="M13555">
        <v>76.8</v>
      </c>
      <c r="N13555" s="3">
        <f t="shared" si="422"/>
        <v>73</v>
      </c>
      <c r="O13555" s="3">
        <v>36453</v>
      </c>
      <c r="P13555" s="3">
        <f t="shared" si="423"/>
        <v>2.0025786629358352E-3</v>
      </c>
    </row>
    <row r="13556" spans="1:16" hidden="1" x14ac:dyDescent="0.2">
      <c r="A13556">
        <f>COUNTIF(matches!$A$2:$A$80,B13556)</f>
        <v>1</v>
      </c>
      <c r="B13556" t="s">
        <v>1804</v>
      </c>
      <c r="C13556" t="s">
        <v>1810</v>
      </c>
      <c r="D13556">
        <v>85.135000000000005</v>
      </c>
      <c r="E13556">
        <v>74</v>
      </c>
      <c r="F13556">
        <v>11</v>
      </c>
      <c r="G13556">
        <v>0</v>
      </c>
      <c r="H13556">
        <v>32869</v>
      </c>
      <c r="I13556">
        <v>32942</v>
      </c>
      <c r="J13556">
        <v>3320754</v>
      </c>
      <c r="K13556">
        <v>3320827</v>
      </c>
      <c r="L13556" s="1">
        <v>2.9300000000000001E-8</v>
      </c>
      <c r="M13556">
        <v>76.8</v>
      </c>
      <c r="N13556" s="3">
        <f t="shared" si="422"/>
        <v>73</v>
      </c>
      <c r="O13556" s="3">
        <v>36453</v>
      </c>
      <c r="P13556" s="3">
        <f t="shared" si="423"/>
        <v>2.0025786629358352E-3</v>
      </c>
    </row>
    <row r="13557" spans="1:16" hidden="1" x14ac:dyDescent="0.2">
      <c r="A13557">
        <f>COUNTIF(matches!$A$2:$A$80,B13557)</f>
        <v>1</v>
      </c>
      <c r="B13557" t="s">
        <v>1804</v>
      </c>
      <c r="C13557" t="s">
        <v>1811</v>
      </c>
      <c r="D13557">
        <v>85.135000000000005</v>
      </c>
      <c r="E13557">
        <v>74</v>
      </c>
      <c r="F13557">
        <v>11</v>
      </c>
      <c r="G13557">
        <v>0</v>
      </c>
      <c r="H13557">
        <v>32869</v>
      </c>
      <c r="I13557">
        <v>32942</v>
      </c>
      <c r="J13557">
        <v>3451094</v>
      </c>
      <c r="K13557">
        <v>3451167</v>
      </c>
      <c r="L13557" s="1">
        <v>2.9300000000000001E-8</v>
      </c>
      <c r="M13557">
        <v>76.8</v>
      </c>
      <c r="N13557" s="3">
        <f t="shared" si="422"/>
        <v>73</v>
      </c>
      <c r="O13557" s="3">
        <v>36453</v>
      </c>
      <c r="P13557" s="3">
        <f t="shared" si="423"/>
        <v>2.0025786629358352E-3</v>
      </c>
    </row>
    <row r="13558" spans="1:16" hidden="1" x14ac:dyDescent="0.2">
      <c r="A13558">
        <f>COUNTIF(matches!$A$2:$A$80,B13558)</f>
        <v>1</v>
      </c>
      <c r="B13558" t="s">
        <v>1804</v>
      </c>
      <c r="C13558" t="s">
        <v>1812</v>
      </c>
      <c r="D13558">
        <v>85.135000000000005</v>
      </c>
      <c r="E13558">
        <v>74</v>
      </c>
      <c r="F13558">
        <v>11</v>
      </c>
      <c r="G13558">
        <v>0</v>
      </c>
      <c r="H13558">
        <v>32869</v>
      </c>
      <c r="I13558">
        <v>32942</v>
      </c>
      <c r="J13558">
        <v>1601881</v>
      </c>
      <c r="K13558">
        <v>1601808</v>
      </c>
      <c r="L13558" s="1">
        <v>2.9300000000000001E-8</v>
      </c>
      <c r="M13558">
        <v>76.8</v>
      </c>
      <c r="N13558" s="3">
        <f t="shared" si="422"/>
        <v>73</v>
      </c>
      <c r="O13558" s="3">
        <v>36453</v>
      </c>
      <c r="P13558" s="3">
        <f t="shared" si="423"/>
        <v>2.0025786629358352E-3</v>
      </c>
    </row>
    <row r="13559" spans="1:16" hidden="1" x14ac:dyDescent="0.2">
      <c r="A13559">
        <f>COUNTIF(matches!$A$2:$A$80,B13559)</f>
        <v>1</v>
      </c>
      <c r="B13559" t="s">
        <v>1804</v>
      </c>
      <c r="C13559" t="s">
        <v>1813</v>
      </c>
      <c r="D13559">
        <v>85.135000000000005</v>
      </c>
      <c r="E13559">
        <v>74</v>
      </c>
      <c r="F13559">
        <v>11</v>
      </c>
      <c r="G13559">
        <v>0</v>
      </c>
      <c r="H13559">
        <v>32869</v>
      </c>
      <c r="I13559">
        <v>32942</v>
      </c>
      <c r="J13559">
        <v>3408952</v>
      </c>
      <c r="K13559">
        <v>3409025</v>
      </c>
      <c r="L13559" s="1">
        <v>2.9300000000000001E-8</v>
      </c>
      <c r="M13559">
        <v>76.8</v>
      </c>
      <c r="N13559" s="3">
        <f t="shared" si="422"/>
        <v>73</v>
      </c>
      <c r="O13559" s="3">
        <v>36453</v>
      </c>
      <c r="P13559" s="3">
        <f t="shared" si="423"/>
        <v>2.0025786629358352E-3</v>
      </c>
    </row>
    <row r="13560" spans="1:16" hidden="1" x14ac:dyDescent="0.2">
      <c r="A13560">
        <f>COUNTIF(matches!$A$2:$A$80,B13560)</f>
        <v>1</v>
      </c>
      <c r="B13560" t="s">
        <v>1804</v>
      </c>
      <c r="C13560" t="s">
        <v>1814</v>
      </c>
      <c r="D13560">
        <v>85.135000000000005</v>
      </c>
      <c r="E13560">
        <v>74</v>
      </c>
      <c r="F13560">
        <v>11</v>
      </c>
      <c r="G13560">
        <v>0</v>
      </c>
      <c r="H13560">
        <v>32869</v>
      </c>
      <c r="I13560">
        <v>32942</v>
      </c>
      <c r="J13560">
        <v>3307096</v>
      </c>
      <c r="K13560">
        <v>3307169</v>
      </c>
      <c r="L13560" s="1">
        <v>2.9300000000000001E-8</v>
      </c>
      <c r="M13560">
        <v>76.8</v>
      </c>
      <c r="N13560" s="3">
        <f t="shared" si="422"/>
        <v>73</v>
      </c>
      <c r="O13560" s="3">
        <v>36453</v>
      </c>
      <c r="P13560" s="3">
        <f t="shared" si="423"/>
        <v>2.0025786629358352E-3</v>
      </c>
    </row>
    <row r="13561" spans="1:16" hidden="1" x14ac:dyDescent="0.2">
      <c r="A13561">
        <f>COUNTIF(matches!$A$2:$A$80,B13561)</f>
        <v>1</v>
      </c>
      <c r="B13561" t="s">
        <v>1815</v>
      </c>
      <c r="C13561" t="s">
        <v>1816</v>
      </c>
      <c r="D13561">
        <v>91.667000000000002</v>
      </c>
      <c r="E13561">
        <v>48</v>
      </c>
      <c r="F13561">
        <v>2</v>
      </c>
      <c r="G13561">
        <v>2</v>
      </c>
      <c r="H13561">
        <v>19448</v>
      </c>
      <c r="I13561">
        <v>19494</v>
      </c>
      <c r="J13561">
        <v>3194924</v>
      </c>
      <c r="K13561">
        <v>3194878</v>
      </c>
      <c r="L13561" s="1">
        <v>6.2899999999999997E-5</v>
      </c>
      <c r="M13561">
        <v>65.8</v>
      </c>
      <c r="N13561" s="3">
        <f t="shared" si="422"/>
        <v>46</v>
      </c>
      <c r="O13561" s="3">
        <v>36177</v>
      </c>
      <c r="P13561" s="3">
        <f t="shared" si="423"/>
        <v>1.2715261077480167E-3</v>
      </c>
    </row>
    <row r="13562" spans="1:16" hidden="1" x14ac:dyDescent="0.2">
      <c r="A13562">
        <f>COUNTIF(matches!$A$2:$A$80,B13562)</f>
        <v>1</v>
      </c>
      <c r="B13562" t="s">
        <v>1815</v>
      </c>
      <c r="C13562" t="s">
        <v>1817</v>
      </c>
      <c r="D13562">
        <v>95</v>
      </c>
      <c r="E13562">
        <v>40</v>
      </c>
      <c r="F13562">
        <v>1</v>
      </c>
      <c r="G13562">
        <v>1</v>
      </c>
      <c r="H13562">
        <v>17308</v>
      </c>
      <c r="I13562">
        <v>17347</v>
      </c>
      <c r="J13562">
        <v>2902932</v>
      </c>
      <c r="K13562">
        <v>2902970</v>
      </c>
      <c r="L13562" s="1">
        <v>8.1300000000000003E-4</v>
      </c>
      <c r="M13562">
        <v>62.1</v>
      </c>
      <c r="N13562" s="3">
        <f t="shared" si="422"/>
        <v>39</v>
      </c>
      <c r="O13562" s="3">
        <v>36177</v>
      </c>
      <c r="P13562" s="3">
        <f t="shared" si="423"/>
        <v>1.0780330043950576E-3</v>
      </c>
    </row>
    <row r="13563" spans="1:16" hidden="1" x14ac:dyDescent="0.2">
      <c r="A13563">
        <f>COUNTIF(matches!$A$2:$A$80,B13563)</f>
        <v>1</v>
      </c>
      <c r="B13563" t="s">
        <v>1815</v>
      </c>
      <c r="C13563" t="s">
        <v>1818</v>
      </c>
      <c r="D13563">
        <v>97.221999999999994</v>
      </c>
      <c r="E13563">
        <v>36</v>
      </c>
      <c r="F13563">
        <v>1</v>
      </c>
      <c r="G13563">
        <v>0</v>
      </c>
      <c r="H13563">
        <v>19441</v>
      </c>
      <c r="I13563">
        <v>19476</v>
      </c>
      <c r="J13563">
        <v>2159745</v>
      </c>
      <c r="K13563">
        <v>2159780</v>
      </c>
      <c r="L13563" s="1">
        <v>8.1300000000000003E-4</v>
      </c>
      <c r="M13563">
        <v>62.1</v>
      </c>
      <c r="N13563" s="3">
        <f t="shared" si="422"/>
        <v>35</v>
      </c>
      <c r="O13563" s="3">
        <v>36177</v>
      </c>
      <c r="P13563" s="3">
        <f t="shared" si="423"/>
        <v>9.6746551676479527E-4</v>
      </c>
    </row>
    <row r="13564" spans="1:16" hidden="1" x14ac:dyDescent="0.2">
      <c r="A13564">
        <f>COUNTIF(matches!$A$2:$A$80,B13564)</f>
        <v>1</v>
      </c>
      <c r="B13564" t="s">
        <v>1819</v>
      </c>
      <c r="C13564" t="s">
        <v>1820</v>
      </c>
      <c r="D13564">
        <v>92.453000000000003</v>
      </c>
      <c r="E13564">
        <v>53</v>
      </c>
      <c r="F13564">
        <v>4</v>
      </c>
      <c r="G13564">
        <v>0</v>
      </c>
      <c r="H13564">
        <v>101616</v>
      </c>
      <c r="I13564">
        <v>101668</v>
      </c>
      <c r="J13564">
        <v>3875198</v>
      </c>
      <c r="K13564">
        <v>3875250</v>
      </c>
      <c r="L13564" s="1">
        <v>1.1899999999999999E-7</v>
      </c>
      <c r="M13564">
        <v>76.8</v>
      </c>
      <c r="N13564" s="3">
        <f t="shared" si="422"/>
        <v>52</v>
      </c>
      <c r="O13564" s="3">
        <v>147848</v>
      </c>
      <c r="P13564" s="3">
        <f t="shared" si="423"/>
        <v>3.5171256966614359E-4</v>
      </c>
    </row>
    <row r="13565" spans="1:16" hidden="1" x14ac:dyDescent="0.2">
      <c r="A13565">
        <f>COUNTIF(matches!$A$2:$A$80,B13565)</f>
        <v>1</v>
      </c>
      <c r="B13565" t="s">
        <v>1819</v>
      </c>
      <c r="C13565" t="s">
        <v>1821</v>
      </c>
      <c r="D13565">
        <v>90.909000000000006</v>
      </c>
      <c r="E13565">
        <v>55</v>
      </c>
      <c r="F13565">
        <v>5</v>
      </c>
      <c r="G13565">
        <v>0</v>
      </c>
      <c r="H13565">
        <v>101616</v>
      </c>
      <c r="I13565">
        <v>101670</v>
      </c>
      <c r="J13565">
        <v>3489581</v>
      </c>
      <c r="K13565">
        <v>3489635</v>
      </c>
      <c r="L13565" s="1">
        <v>4.27E-7</v>
      </c>
      <c r="M13565">
        <v>75</v>
      </c>
      <c r="N13565" s="3">
        <f t="shared" si="422"/>
        <v>54</v>
      </c>
      <c r="O13565" s="3">
        <v>147848</v>
      </c>
      <c r="P13565" s="3">
        <f t="shared" si="423"/>
        <v>3.6523997619176453E-4</v>
      </c>
    </row>
    <row r="13566" spans="1:16" hidden="1" x14ac:dyDescent="0.2">
      <c r="A13566">
        <f>COUNTIF(matches!$A$2:$A$80,B13566)</f>
        <v>1</v>
      </c>
      <c r="B13566" t="s">
        <v>1819</v>
      </c>
      <c r="C13566" t="s">
        <v>1822</v>
      </c>
      <c r="D13566">
        <v>90.909000000000006</v>
      </c>
      <c r="E13566">
        <v>55</v>
      </c>
      <c r="F13566">
        <v>5</v>
      </c>
      <c r="G13566">
        <v>0</v>
      </c>
      <c r="H13566">
        <v>101616</v>
      </c>
      <c r="I13566">
        <v>101670</v>
      </c>
      <c r="J13566">
        <v>1984724</v>
      </c>
      <c r="K13566">
        <v>1984778</v>
      </c>
      <c r="L13566" s="1">
        <v>4.27E-7</v>
      </c>
      <c r="M13566">
        <v>75</v>
      </c>
      <c r="N13566" s="3">
        <f t="shared" si="422"/>
        <v>54</v>
      </c>
      <c r="O13566" s="3">
        <v>147848</v>
      </c>
      <c r="P13566" s="3">
        <f t="shared" si="423"/>
        <v>3.6523997619176453E-4</v>
      </c>
    </row>
    <row r="13567" spans="1:16" hidden="1" x14ac:dyDescent="0.2">
      <c r="A13567">
        <f>COUNTIF(matches!$A$2:$A$80,B13567)</f>
        <v>1</v>
      </c>
      <c r="B13567" t="s">
        <v>1819</v>
      </c>
      <c r="C13567" t="s">
        <v>1823</v>
      </c>
      <c r="D13567">
        <v>90.909000000000006</v>
      </c>
      <c r="E13567">
        <v>55</v>
      </c>
      <c r="F13567">
        <v>5</v>
      </c>
      <c r="G13567">
        <v>0</v>
      </c>
      <c r="H13567">
        <v>101616</v>
      </c>
      <c r="I13567">
        <v>101670</v>
      </c>
      <c r="J13567">
        <v>1219872</v>
      </c>
      <c r="K13567">
        <v>1219818</v>
      </c>
      <c r="L13567" s="1">
        <v>4.27E-7</v>
      </c>
      <c r="M13567">
        <v>75</v>
      </c>
      <c r="N13567" s="3">
        <f t="shared" si="422"/>
        <v>54</v>
      </c>
      <c r="O13567" s="3">
        <v>147848</v>
      </c>
      <c r="P13567" s="3">
        <f t="shared" si="423"/>
        <v>3.6523997619176453E-4</v>
      </c>
    </row>
    <row r="13568" spans="1:16" hidden="1" x14ac:dyDescent="0.2">
      <c r="A13568">
        <f>COUNTIF(matches!$A$2:$A$80,B13568)</f>
        <v>1</v>
      </c>
      <c r="B13568" t="s">
        <v>1819</v>
      </c>
      <c r="C13568" t="s">
        <v>1824</v>
      </c>
      <c r="D13568">
        <v>90.909000000000006</v>
      </c>
      <c r="E13568">
        <v>55</v>
      </c>
      <c r="F13568">
        <v>5</v>
      </c>
      <c r="G13568">
        <v>0</v>
      </c>
      <c r="H13568">
        <v>101616</v>
      </c>
      <c r="I13568">
        <v>101670</v>
      </c>
      <c r="J13568">
        <v>1264804</v>
      </c>
      <c r="K13568">
        <v>1264750</v>
      </c>
      <c r="L13568" s="1">
        <v>4.27E-7</v>
      </c>
      <c r="M13568">
        <v>75</v>
      </c>
      <c r="N13568" s="3">
        <f t="shared" si="422"/>
        <v>54</v>
      </c>
      <c r="O13568" s="3">
        <v>147848</v>
      </c>
      <c r="P13568" s="3">
        <f t="shared" si="423"/>
        <v>3.6523997619176453E-4</v>
      </c>
    </row>
    <row r="13569" spans="1:16" hidden="1" x14ac:dyDescent="0.2">
      <c r="A13569">
        <f>COUNTIF(matches!$A$2:$A$80,B13569)</f>
        <v>1</v>
      </c>
      <c r="B13569" t="s">
        <v>1819</v>
      </c>
      <c r="C13569" t="s">
        <v>1825</v>
      </c>
      <c r="D13569">
        <v>80.682000000000002</v>
      </c>
      <c r="E13569">
        <v>88</v>
      </c>
      <c r="F13569">
        <v>17</v>
      </c>
      <c r="G13569">
        <v>0</v>
      </c>
      <c r="H13569">
        <v>101599</v>
      </c>
      <c r="I13569">
        <v>101686</v>
      </c>
      <c r="J13569">
        <v>3091589</v>
      </c>
      <c r="K13569">
        <v>3091676</v>
      </c>
      <c r="L13569" s="1">
        <v>1.9899999999999999E-5</v>
      </c>
      <c r="M13569">
        <v>69.400000000000006</v>
      </c>
      <c r="N13569" s="3">
        <f t="shared" si="422"/>
        <v>87</v>
      </c>
      <c r="O13569" s="3">
        <v>147848</v>
      </c>
      <c r="P13569" s="3">
        <f t="shared" si="423"/>
        <v>5.8844218386450945E-4</v>
      </c>
    </row>
    <row r="13570" spans="1:16" hidden="1" x14ac:dyDescent="0.2">
      <c r="A13570">
        <f>COUNTIF(matches!$A$2:$A$80,B13570)</f>
        <v>1</v>
      </c>
      <c r="B13570" t="s">
        <v>1819</v>
      </c>
      <c r="C13570" t="s">
        <v>1826</v>
      </c>
      <c r="D13570">
        <v>83.099000000000004</v>
      </c>
      <c r="E13570">
        <v>71</v>
      </c>
      <c r="F13570">
        <v>12</v>
      </c>
      <c r="G13570">
        <v>0</v>
      </c>
      <c r="H13570">
        <v>101616</v>
      </c>
      <c r="I13570">
        <v>101686</v>
      </c>
      <c r="J13570">
        <v>3437325</v>
      </c>
      <c r="K13570">
        <v>3437395</v>
      </c>
      <c r="L13570" s="1">
        <v>2.5700000000000001E-4</v>
      </c>
      <c r="M13570">
        <v>65.8</v>
      </c>
      <c r="N13570" s="3">
        <f t="shared" si="422"/>
        <v>70</v>
      </c>
      <c r="O13570" s="3">
        <v>147848</v>
      </c>
      <c r="P13570" s="3">
        <f t="shared" si="423"/>
        <v>4.7345922839673178E-4</v>
      </c>
    </row>
    <row r="13571" spans="1:16" hidden="1" x14ac:dyDescent="0.2">
      <c r="A13571">
        <f>COUNTIF(matches!$A$2:$A$80,B13571)</f>
        <v>1</v>
      </c>
      <c r="B13571" t="s">
        <v>1819</v>
      </c>
      <c r="C13571" t="s">
        <v>1827</v>
      </c>
      <c r="D13571">
        <v>79</v>
      </c>
      <c r="E13571">
        <v>100</v>
      </c>
      <c r="F13571">
        <v>17</v>
      </c>
      <c r="G13571">
        <v>4</v>
      </c>
      <c r="H13571">
        <v>101430</v>
      </c>
      <c r="I13571">
        <v>101527</v>
      </c>
      <c r="J13571">
        <v>691877</v>
      </c>
      <c r="K13571">
        <v>691780</v>
      </c>
      <c r="L13571" s="1">
        <v>2.5700000000000001E-4</v>
      </c>
      <c r="M13571">
        <v>65.8</v>
      </c>
      <c r="N13571" s="3">
        <f t="shared" ref="N13571:N13634" si="424">I13571-H13571</f>
        <v>97</v>
      </c>
      <c r="O13571" s="3">
        <v>147848</v>
      </c>
      <c r="P13571" s="3">
        <f t="shared" ref="P13571:P13634" si="425">N13571/O13571</f>
        <v>6.5607921649261404E-4</v>
      </c>
    </row>
    <row r="13572" spans="1:16" hidden="1" x14ac:dyDescent="0.2">
      <c r="A13572">
        <f>COUNTIF(matches!$A$2:$A$80,B13572)</f>
        <v>1</v>
      </c>
      <c r="B13572" t="s">
        <v>1819</v>
      </c>
      <c r="C13572" t="s">
        <v>1828</v>
      </c>
      <c r="D13572">
        <v>91.489000000000004</v>
      </c>
      <c r="E13572">
        <v>47</v>
      </c>
      <c r="F13572">
        <v>4</v>
      </c>
      <c r="G13572">
        <v>0</v>
      </c>
      <c r="H13572">
        <v>101640</v>
      </c>
      <c r="I13572">
        <v>101686</v>
      </c>
      <c r="J13572">
        <v>2311490</v>
      </c>
      <c r="K13572">
        <v>2311444</v>
      </c>
      <c r="L13572" s="1">
        <v>2.5700000000000001E-4</v>
      </c>
      <c r="M13572">
        <v>65.8</v>
      </c>
      <c r="N13572" s="3">
        <f t="shared" si="424"/>
        <v>46</v>
      </c>
      <c r="O13572" s="3">
        <v>147848</v>
      </c>
      <c r="P13572" s="3">
        <f t="shared" si="425"/>
        <v>3.1113035008928087E-4</v>
      </c>
    </row>
    <row r="13573" spans="1:16" hidden="1" x14ac:dyDescent="0.2">
      <c r="A13573">
        <f>COUNTIF(matches!$A$2:$A$80,B13573)</f>
        <v>1</v>
      </c>
      <c r="B13573" t="s">
        <v>1819</v>
      </c>
      <c r="C13573" t="s">
        <v>1829</v>
      </c>
      <c r="D13573">
        <v>85.245999999999995</v>
      </c>
      <c r="E13573">
        <v>61</v>
      </c>
      <c r="F13573">
        <v>9</v>
      </c>
      <c r="G13573">
        <v>0</v>
      </c>
      <c r="H13573">
        <v>101331</v>
      </c>
      <c r="I13573">
        <v>101391</v>
      </c>
      <c r="J13573">
        <v>2403046</v>
      </c>
      <c r="K13573">
        <v>2403106</v>
      </c>
      <c r="L13573">
        <v>1E-3</v>
      </c>
      <c r="M13573">
        <v>63.9</v>
      </c>
      <c r="N13573" s="3">
        <f t="shared" si="424"/>
        <v>60</v>
      </c>
      <c r="O13573" s="3">
        <v>147848</v>
      </c>
      <c r="P13573" s="3">
        <f t="shared" si="425"/>
        <v>4.0582219576862724E-4</v>
      </c>
    </row>
    <row r="13574" spans="1:16" x14ac:dyDescent="0.2">
      <c r="A13574">
        <f>COUNTIF(matches!$A$2:$A$80,B13574)</f>
        <v>0</v>
      </c>
      <c r="B13574" t="s">
        <v>1830</v>
      </c>
      <c r="C13574" t="s">
        <v>1831</v>
      </c>
      <c r="D13574">
        <v>82.962999999999994</v>
      </c>
      <c r="E13574">
        <v>135</v>
      </c>
      <c r="F13574">
        <v>21</v>
      </c>
      <c r="G13574">
        <v>2</v>
      </c>
      <c r="H13574">
        <v>26102</v>
      </c>
      <c r="I13574">
        <v>26235</v>
      </c>
      <c r="J13574">
        <v>743321</v>
      </c>
      <c r="K13574">
        <v>743454</v>
      </c>
      <c r="L13574" s="1">
        <v>1.31E-21</v>
      </c>
      <c r="M13574">
        <v>121</v>
      </c>
      <c r="N13574" s="3">
        <f t="shared" si="424"/>
        <v>133</v>
      </c>
      <c r="O13574" s="3">
        <v>35792</v>
      </c>
      <c r="P13574" s="3">
        <f t="shared" si="425"/>
        <v>3.7159141707644168E-3</v>
      </c>
    </row>
    <row r="13575" spans="1:16" x14ac:dyDescent="0.2">
      <c r="A13575">
        <f>COUNTIF(matches!$A$2:$A$80,B13575)</f>
        <v>0</v>
      </c>
      <c r="B13575" t="s">
        <v>1830</v>
      </c>
      <c r="C13575" t="s">
        <v>1832</v>
      </c>
      <c r="D13575">
        <v>83.051000000000002</v>
      </c>
      <c r="E13575">
        <v>118</v>
      </c>
      <c r="F13575">
        <v>20</v>
      </c>
      <c r="G13575">
        <v>0</v>
      </c>
      <c r="H13575">
        <v>26101</v>
      </c>
      <c r="I13575">
        <v>26218</v>
      </c>
      <c r="J13575">
        <v>963703</v>
      </c>
      <c r="K13575">
        <v>963586</v>
      </c>
      <c r="L13575" s="1">
        <v>1.02E-17</v>
      </c>
      <c r="M13575">
        <v>108</v>
      </c>
      <c r="N13575" s="3">
        <f t="shared" si="424"/>
        <v>117</v>
      </c>
      <c r="O13575" s="3">
        <v>35792</v>
      </c>
      <c r="P13575" s="3">
        <f t="shared" si="425"/>
        <v>3.2688869021010284E-3</v>
      </c>
    </row>
    <row r="13576" spans="1:16" x14ac:dyDescent="0.2">
      <c r="A13576">
        <f>COUNTIF(matches!$A$2:$A$80,B13576)</f>
        <v>0</v>
      </c>
      <c r="B13576" t="s">
        <v>1830</v>
      </c>
      <c r="C13576" t="s">
        <v>1833</v>
      </c>
      <c r="D13576">
        <v>83.051000000000002</v>
      </c>
      <c r="E13576">
        <v>118</v>
      </c>
      <c r="F13576">
        <v>20</v>
      </c>
      <c r="G13576">
        <v>0</v>
      </c>
      <c r="H13576">
        <v>26101</v>
      </c>
      <c r="I13576">
        <v>26218</v>
      </c>
      <c r="J13576">
        <v>4030910</v>
      </c>
      <c r="K13576">
        <v>4030793</v>
      </c>
      <c r="L13576" s="1">
        <v>1.02E-17</v>
      </c>
      <c r="M13576">
        <v>108</v>
      </c>
      <c r="N13576" s="3">
        <f t="shared" si="424"/>
        <v>117</v>
      </c>
      <c r="O13576" s="3">
        <v>35792</v>
      </c>
      <c r="P13576" s="3">
        <f t="shared" si="425"/>
        <v>3.2688869021010284E-3</v>
      </c>
    </row>
    <row r="13577" spans="1:16" x14ac:dyDescent="0.2">
      <c r="A13577">
        <f>COUNTIF(matches!$A$2:$A$80,B13577)</f>
        <v>0</v>
      </c>
      <c r="B13577" t="s">
        <v>1830</v>
      </c>
      <c r="C13577" t="s">
        <v>1834</v>
      </c>
      <c r="D13577">
        <v>82.203000000000003</v>
      </c>
      <c r="E13577">
        <v>118</v>
      </c>
      <c r="F13577">
        <v>21</v>
      </c>
      <c r="G13577">
        <v>0</v>
      </c>
      <c r="H13577">
        <v>26101</v>
      </c>
      <c r="I13577">
        <v>26218</v>
      </c>
      <c r="J13577">
        <v>2360191</v>
      </c>
      <c r="K13577">
        <v>2360074</v>
      </c>
      <c r="L13577" s="1">
        <v>4.7400000000000001E-16</v>
      </c>
      <c r="M13577">
        <v>102</v>
      </c>
      <c r="N13577" s="3">
        <f t="shared" si="424"/>
        <v>117</v>
      </c>
      <c r="O13577" s="3">
        <v>35792</v>
      </c>
      <c r="P13577" s="3">
        <f t="shared" si="425"/>
        <v>3.2688869021010284E-3</v>
      </c>
    </row>
    <row r="13578" spans="1:16" x14ac:dyDescent="0.2">
      <c r="A13578">
        <f>COUNTIF(matches!$A$2:$A$80,B13578)</f>
        <v>0</v>
      </c>
      <c r="B13578" t="s">
        <v>1830</v>
      </c>
      <c r="C13578" t="s">
        <v>1835</v>
      </c>
      <c r="D13578">
        <v>94.117999999999995</v>
      </c>
      <c r="E13578">
        <v>51</v>
      </c>
      <c r="F13578">
        <v>3</v>
      </c>
      <c r="G13578">
        <v>0</v>
      </c>
      <c r="H13578">
        <v>23722</v>
      </c>
      <c r="I13578">
        <v>23772</v>
      </c>
      <c r="J13578">
        <v>4197923</v>
      </c>
      <c r="K13578">
        <v>4197873</v>
      </c>
      <c r="L13578" s="1">
        <v>7.9900000000000007E-9</v>
      </c>
      <c r="M13578">
        <v>78.7</v>
      </c>
      <c r="N13578" s="3">
        <f t="shared" si="424"/>
        <v>50</v>
      </c>
      <c r="O13578" s="3">
        <v>35792</v>
      </c>
      <c r="P13578" s="3">
        <f t="shared" si="425"/>
        <v>1.3969602145730889E-3</v>
      </c>
    </row>
    <row r="13579" spans="1:16" x14ac:dyDescent="0.2">
      <c r="A13579">
        <f>COUNTIF(matches!$A$2:$A$80,B13579)</f>
        <v>0</v>
      </c>
      <c r="B13579" t="s">
        <v>1830</v>
      </c>
      <c r="C13579" t="s">
        <v>1836</v>
      </c>
      <c r="D13579">
        <v>81.319000000000003</v>
      </c>
      <c r="E13579">
        <v>91</v>
      </c>
      <c r="F13579">
        <v>17</v>
      </c>
      <c r="G13579">
        <v>0</v>
      </c>
      <c r="H13579">
        <v>26128</v>
      </c>
      <c r="I13579">
        <v>26218</v>
      </c>
      <c r="J13579">
        <v>2519562</v>
      </c>
      <c r="K13579">
        <v>2519652</v>
      </c>
      <c r="L13579" s="1">
        <v>1.03E-7</v>
      </c>
      <c r="M13579">
        <v>75</v>
      </c>
      <c r="N13579" s="3">
        <f t="shared" si="424"/>
        <v>90</v>
      </c>
      <c r="O13579" s="3">
        <v>35792</v>
      </c>
      <c r="P13579" s="3">
        <f t="shared" si="425"/>
        <v>2.51452838623156E-3</v>
      </c>
    </row>
    <row r="13580" spans="1:16" x14ac:dyDescent="0.2">
      <c r="A13580">
        <f>COUNTIF(matches!$A$2:$A$80,B13580)</f>
        <v>0</v>
      </c>
      <c r="B13580" t="s">
        <v>1830</v>
      </c>
      <c r="C13580" t="s">
        <v>1837</v>
      </c>
      <c r="D13580">
        <v>81.319000000000003</v>
      </c>
      <c r="E13580">
        <v>91</v>
      </c>
      <c r="F13580">
        <v>17</v>
      </c>
      <c r="G13580">
        <v>0</v>
      </c>
      <c r="H13580">
        <v>26128</v>
      </c>
      <c r="I13580">
        <v>26218</v>
      </c>
      <c r="J13580">
        <v>284455</v>
      </c>
      <c r="K13580">
        <v>284545</v>
      </c>
      <c r="L13580" s="1">
        <v>1.03E-7</v>
      </c>
      <c r="M13580">
        <v>75</v>
      </c>
      <c r="N13580" s="3">
        <f t="shared" si="424"/>
        <v>90</v>
      </c>
      <c r="O13580" s="3">
        <v>35792</v>
      </c>
      <c r="P13580" s="3">
        <f t="shared" si="425"/>
        <v>2.51452838623156E-3</v>
      </c>
    </row>
    <row r="13581" spans="1:16" x14ac:dyDescent="0.2">
      <c r="A13581">
        <f>COUNTIF(matches!$A$2:$A$80,B13581)</f>
        <v>0</v>
      </c>
      <c r="B13581" t="s">
        <v>1830</v>
      </c>
      <c r="C13581" t="s">
        <v>1838</v>
      </c>
      <c r="D13581">
        <v>81.319000000000003</v>
      </c>
      <c r="E13581">
        <v>91</v>
      </c>
      <c r="F13581">
        <v>17</v>
      </c>
      <c r="G13581">
        <v>0</v>
      </c>
      <c r="H13581">
        <v>26128</v>
      </c>
      <c r="I13581">
        <v>26218</v>
      </c>
      <c r="J13581">
        <v>3514592</v>
      </c>
      <c r="K13581">
        <v>3514682</v>
      </c>
      <c r="L13581" s="1">
        <v>1.03E-7</v>
      </c>
      <c r="M13581">
        <v>75</v>
      </c>
      <c r="N13581" s="3">
        <f t="shared" si="424"/>
        <v>90</v>
      </c>
      <c r="O13581" s="3">
        <v>35792</v>
      </c>
      <c r="P13581" s="3">
        <f t="shared" si="425"/>
        <v>2.51452838623156E-3</v>
      </c>
    </row>
    <row r="13582" spans="1:16" x14ac:dyDescent="0.2">
      <c r="A13582">
        <f>COUNTIF(matches!$A$2:$A$80,B13582)</f>
        <v>0</v>
      </c>
      <c r="B13582" t="s">
        <v>1830</v>
      </c>
      <c r="C13582" t="s">
        <v>1839</v>
      </c>
      <c r="D13582">
        <v>92.156999999999996</v>
      </c>
      <c r="E13582">
        <v>51</v>
      </c>
      <c r="F13582">
        <v>4</v>
      </c>
      <c r="G13582">
        <v>0</v>
      </c>
      <c r="H13582">
        <v>25858</v>
      </c>
      <c r="I13582">
        <v>25908</v>
      </c>
      <c r="J13582">
        <v>1678340</v>
      </c>
      <c r="K13582">
        <v>1678390</v>
      </c>
      <c r="L13582" s="1">
        <v>3.72E-7</v>
      </c>
      <c r="M13582">
        <v>73.099999999999994</v>
      </c>
      <c r="N13582" s="3">
        <f t="shared" si="424"/>
        <v>50</v>
      </c>
      <c r="O13582" s="3">
        <v>35792</v>
      </c>
      <c r="P13582" s="3">
        <f t="shared" si="425"/>
        <v>1.3969602145730889E-3</v>
      </c>
    </row>
    <row r="13583" spans="1:16" x14ac:dyDescent="0.2">
      <c r="A13583">
        <f>COUNTIF(matches!$A$2:$A$80,B13583)</f>
        <v>0</v>
      </c>
      <c r="B13583" t="s">
        <v>1830</v>
      </c>
      <c r="C13583" t="s">
        <v>1840</v>
      </c>
      <c r="D13583">
        <v>93.477999999999994</v>
      </c>
      <c r="E13583">
        <v>46</v>
      </c>
      <c r="F13583">
        <v>3</v>
      </c>
      <c r="G13583">
        <v>0</v>
      </c>
      <c r="H13583">
        <v>23119</v>
      </c>
      <c r="I13583">
        <v>23164</v>
      </c>
      <c r="J13583">
        <v>484710</v>
      </c>
      <c r="K13583">
        <v>484755</v>
      </c>
      <c r="L13583" s="1">
        <v>4.8099999999999997E-6</v>
      </c>
      <c r="M13583">
        <v>69.400000000000006</v>
      </c>
      <c r="N13583" s="3">
        <f t="shared" si="424"/>
        <v>45</v>
      </c>
      <c r="O13583" s="3">
        <v>35792</v>
      </c>
      <c r="P13583" s="3">
        <f t="shared" si="425"/>
        <v>1.25726419311578E-3</v>
      </c>
    </row>
    <row r="13584" spans="1:16" hidden="1" x14ac:dyDescent="0.2">
      <c r="A13584">
        <f>COUNTIF(matches!$A$2:$A$80,B13584)</f>
        <v>1</v>
      </c>
      <c r="B13584" t="s">
        <v>1841</v>
      </c>
      <c r="C13584" t="s">
        <v>70</v>
      </c>
      <c r="D13584">
        <v>96.174999999999997</v>
      </c>
      <c r="E13584">
        <v>183</v>
      </c>
      <c r="F13584">
        <v>7</v>
      </c>
      <c r="G13584">
        <v>0</v>
      </c>
      <c r="H13584">
        <v>35545</v>
      </c>
      <c r="I13584">
        <v>35727</v>
      </c>
      <c r="J13584">
        <v>1305160</v>
      </c>
      <c r="K13584">
        <v>1304978</v>
      </c>
      <c r="L13584" s="1">
        <v>1.5600000000000001E-75</v>
      </c>
      <c r="M13584">
        <v>300</v>
      </c>
      <c r="N13584" s="3">
        <f t="shared" si="424"/>
        <v>182</v>
      </c>
      <c r="O13584" s="3">
        <v>35728</v>
      </c>
      <c r="P13584" s="3">
        <f t="shared" si="425"/>
        <v>5.0940438871473351E-3</v>
      </c>
    </row>
    <row r="13585" spans="1:16" hidden="1" x14ac:dyDescent="0.2">
      <c r="A13585">
        <f>COUNTIF(matches!$A$2:$A$80,B13585)</f>
        <v>1</v>
      </c>
      <c r="B13585" t="s">
        <v>1841</v>
      </c>
      <c r="C13585" t="s">
        <v>71</v>
      </c>
      <c r="D13585">
        <v>96.174999999999997</v>
      </c>
      <c r="E13585">
        <v>183</v>
      </c>
      <c r="F13585">
        <v>7</v>
      </c>
      <c r="G13585">
        <v>0</v>
      </c>
      <c r="H13585">
        <v>35545</v>
      </c>
      <c r="I13585">
        <v>35727</v>
      </c>
      <c r="J13585">
        <v>1300322</v>
      </c>
      <c r="K13585">
        <v>1300140</v>
      </c>
      <c r="L13585" s="1">
        <v>1.5600000000000001E-75</v>
      </c>
      <c r="M13585">
        <v>300</v>
      </c>
      <c r="N13585" s="3">
        <f t="shared" si="424"/>
        <v>182</v>
      </c>
      <c r="O13585" s="3">
        <v>35728</v>
      </c>
      <c r="P13585" s="3">
        <f t="shared" si="425"/>
        <v>5.0940438871473351E-3</v>
      </c>
    </row>
    <row r="13586" spans="1:16" hidden="1" x14ac:dyDescent="0.2">
      <c r="A13586">
        <f>COUNTIF(matches!$A$2:$A$80,B13586)</f>
        <v>1</v>
      </c>
      <c r="B13586" t="s">
        <v>1841</v>
      </c>
      <c r="C13586" t="s">
        <v>72</v>
      </c>
      <c r="D13586">
        <v>96.174999999999997</v>
      </c>
      <c r="E13586">
        <v>183</v>
      </c>
      <c r="F13586">
        <v>7</v>
      </c>
      <c r="G13586">
        <v>0</v>
      </c>
      <c r="H13586">
        <v>35545</v>
      </c>
      <c r="I13586">
        <v>35727</v>
      </c>
      <c r="J13586">
        <v>1277986</v>
      </c>
      <c r="K13586">
        <v>1277804</v>
      </c>
      <c r="L13586" s="1">
        <v>1.5600000000000001E-75</v>
      </c>
      <c r="M13586">
        <v>300</v>
      </c>
      <c r="N13586" s="3">
        <f t="shared" si="424"/>
        <v>182</v>
      </c>
      <c r="O13586" s="3">
        <v>35728</v>
      </c>
      <c r="P13586" s="3">
        <f t="shared" si="425"/>
        <v>5.0940438871473351E-3</v>
      </c>
    </row>
    <row r="13587" spans="1:16" hidden="1" x14ac:dyDescent="0.2">
      <c r="A13587">
        <f>COUNTIF(matches!$A$2:$A$80,B13587)</f>
        <v>1</v>
      </c>
      <c r="B13587" t="s">
        <v>1841</v>
      </c>
      <c r="C13587" t="s">
        <v>35</v>
      </c>
      <c r="D13587">
        <v>96.174999999999997</v>
      </c>
      <c r="E13587">
        <v>183</v>
      </c>
      <c r="F13587">
        <v>7</v>
      </c>
      <c r="G13587">
        <v>0</v>
      </c>
      <c r="H13587">
        <v>35545</v>
      </c>
      <c r="I13587">
        <v>35727</v>
      </c>
      <c r="J13587">
        <v>2815283</v>
      </c>
      <c r="K13587">
        <v>2815465</v>
      </c>
      <c r="L13587" s="1">
        <v>1.5600000000000001E-75</v>
      </c>
      <c r="M13587">
        <v>300</v>
      </c>
      <c r="N13587" s="3">
        <f t="shared" si="424"/>
        <v>182</v>
      </c>
      <c r="O13587" s="3">
        <v>35728</v>
      </c>
      <c r="P13587" s="3">
        <f t="shared" si="425"/>
        <v>5.0940438871473351E-3</v>
      </c>
    </row>
    <row r="13588" spans="1:16" hidden="1" x14ac:dyDescent="0.2">
      <c r="A13588">
        <f>COUNTIF(matches!$A$2:$A$80,B13588)</f>
        <v>1</v>
      </c>
      <c r="B13588" t="s">
        <v>1841</v>
      </c>
      <c r="C13588" t="s">
        <v>680</v>
      </c>
      <c r="D13588">
        <v>96.174999999999997</v>
      </c>
      <c r="E13588">
        <v>183</v>
      </c>
      <c r="F13588">
        <v>7</v>
      </c>
      <c r="G13588">
        <v>0</v>
      </c>
      <c r="H13588">
        <v>35545</v>
      </c>
      <c r="I13588">
        <v>35727</v>
      </c>
      <c r="J13588">
        <v>2742557</v>
      </c>
      <c r="K13588">
        <v>2742739</v>
      </c>
      <c r="L13588" s="1">
        <v>1.5600000000000001E-75</v>
      </c>
      <c r="M13588">
        <v>300</v>
      </c>
      <c r="N13588" s="3">
        <f t="shared" si="424"/>
        <v>182</v>
      </c>
      <c r="O13588" s="3">
        <v>35728</v>
      </c>
      <c r="P13588" s="3">
        <f t="shared" si="425"/>
        <v>5.0940438871473351E-3</v>
      </c>
    </row>
    <row r="13589" spans="1:16" hidden="1" x14ac:dyDescent="0.2">
      <c r="A13589">
        <f>COUNTIF(matches!$A$2:$A$80,B13589)</f>
        <v>1</v>
      </c>
      <c r="B13589" t="s">
        <v>1841</v>
      </c>
      <c r="C13589" t="s">
        <v>681</v>
      </c>
      <c r="D13589">
        <v>96.174999999999997</v>
      </c>
      <c r="E13589">
        <v>183</v>
      </c>
      <c r="F13589">
        <v>7</v>
      </c>
      <c r="G13589">
        <v>0</v>
      </c>
      <c r="H13589">
        <v>35545</v>
      </c>
      <c r="I13589">
        <v>35727</v>
      </c>
      <c r="J13589">
        <v>387570</v>
      </c>
      <c r="K13589">
        <v>387388</v>
      </c>
      <c r="L13589" s="1">
        <v>1.5600000000000001E-75</v>
      </c>
      <c r="M13589">
        <v>300</v>
      </c>
      <c r="N13589" s="3">
        <f t="shared" si="424"/>
        <v>182</v>
      </c>
      <c r="O13589" s="3">
        <v>35728</v>
      </c>
      <c r="P13589" s="3">
        <f t="shared" si="425"/>
        <v>5.0940438871473351E-3</v>
      </c>
    </row>
    <row r="13590" spans="1:16" hidden="1" x14ac:dyDescent="0.2">
      <c r="A13590">
        <f>COUNTIF(matches!$A$2:$A$80,B13590)</f>
        <v>1</v>
      </c>
      <c r="B13590" t="s">
        <v>1841</v>
      </c>
      <c r="C13590" t="s">
        <v>682</v>
      </c>
      <c r="D13590">
        <v>96.174999999999997</v>
      </c>
      <c r="E13590">
        <v>183</v>
      </c>
      <c r="F13590">
        <v>7</v>
      </c>
      <c r="G13590">
        <v>0</v>
      </c>
      <c r="H13590">
        <v>35545</v>
      </c>
      <c r="I13590">
        <v>35727</v>
      </c>
      <c r="J13590">
        <v>2706709</v>
      </c>
      <c r="K13590">
        <v>2706891</v>
      </c>
      <c r="L13590" s="1">
        <v>1.5600000000000001E-75</v>
      </c>
      <c r="M13590">
        <v>300</v>
      </c>
      <c r="N13590" s="3">
        <f t="shared" si="424"/>
        <v>182</v>
      </c>
      <c r="O13590" s="3">
        <v>35728</v>
      </c>
      <c r="P13590" s="3">
        <f t="shared" si="425"/>
        <v>5.0940438871473351E-3</v>
      </c>
    </row>
    <row r="13591" spans="1:16" hidden="1" x14ac:dyDescent="0.2">
      <c r="A13591">
        <f>COUNTIF(matches!$A$2:$A$80,B13591)</f>
        <v>1</v>
      </c>
      <c r="B13591" t="s">
        <v>1841</v>
      </c>
      <c r="C13591" t="s">
        <v>683</v>
      </c>
      <c r="D13591">
        <v>96.174999999999997</v>
      </c>
      <c r="E13591">
        <v>183</v>
      </c>
      <c r="F13591">
        <v>7</v>
      </c>
      <c r="G13591">
        <v>0</v>
      </c>
      <c r="H13591">
        <v>35545</v>
      </c>
      <c r="I13591">
        <v>35727</v>
      </c>
      <c r="J13591">
        <v>2706548</v>
      </c>
      <c r="K13591">
        <v>2706730</v>
      </c>
      <c r="L13591" s="1">
        <v>1.5600000000000001E-75</v>
      </c>
      <c r="M13591">
        <v>300</v>
      </c>
      <c r="N13591" s="3">
        <f t="shared" si="424"/>
        <v>182</v>
      </c>
      <c r="O13591" s="3">
        <v>35728</v>
      </c>
      <c r="P13591" s="3">
        <f t="shared" si="425"/>
        <v>5.0940438871473351E-3</v>
      </c>
    </row>
    <row r="13592" spans="1:16" hidden="1" x14ac:dyDescent="0.2">
      <c r="A13592">
        <f>COUNTIF(matches!$A$2:$A$80,B13592)</f>
        <v>1</v>
      </c>
      <c r="B13592" t="s">
        <v>1841</v>
      </c>
      <c r="C13592" t="s">
        <v>890</v>
      </c>
      <c r="D13592">
        <v>96.174999999999997</v>
      </c>
      <c r="E13592">
        <v>183</v>
      </c>
      <c r="F13592">
        <v>7</v>
      </c>
      <c r="G13592">
        <v>0</v>
      </c>
      <c r="H13592">
        <v>35545</v>
      </c>
      <c r="I13592">
        <v>35727</v>
      </c>
      <c r="J13592">
        <v>2765868</v>
      </c>
      <c r="K13592">
        <v>2766050</v>
      </c>
      <c r="L13592" s="1">
        <v>1.5600000000000001E-75</v>
      </c>
      <c r="M13592">
        <v>300</v>
      </c>
      <c r="N13592" s="3">
        <f t="shared" si="424"/>
        <v>182</v>
      </c>
      <c r="O13592" s="3">
        <v>35728</v>
      </c>
      <c r="P13592" s="3">
        <f t="shared" si="425"/>
        <v>5.0940438871473351E-3</v>
      </c>
    </row>
    <row r="13593" spans="1:16" hidden="1" x14ac:dyDescent="0.2">
      <c r="A13593">
        <f>COUNTIF(matches!$A$2:$A$80,B13593)</f>
        <v>1</v>
      </c>
      <c r="B13593" t="s">
        <v>1841</v>
      </c>
      <c r="C13593" t="s">
        <v>891</v>
      </c>
      <c r="D13593">
        <v>96.174999999999997</v>
      </c>
      <c r="E13593">
        <v>183</v>
      </c>
      <c r="F13593">
        <v>7</v>
      </c>
      <c r="G13593">
        <v>0</v>
      </c>
      <c r="H13593">
        <v>35545</v>
      </c>
      <c r="I13593">
        <v>35727</v>
      </c>
      <c r="J13593">
        <v>2710904</v>
      </c>
      <c r="K13593">
        <v>2711086</v>
      </c>
      <c r="L13593" s="1">
        <v>1.5600000000000001E-75</v>
      </c>
      <c r="M13593">
        <v>300</v>
      </c>
      <c r="N13593" s="3">
        <f t="shared" si="424"/>
        <v>182</v>
      </c>
      <c r="O13593" s="3">
        <v>35728</v>
      </c>
      <c r="P13593" s="3">
        <f t="shared" si="425"/>
        <v>5.0940438871473351E-3</v>
      </c>
    </row>
    <row r="13594" spans="1:16" x14ac:dyDescent="0.2">
      <c r="A13594">
        <f>COUNTIF(matches!$A$2:$A$80,B13594)</f>
        <v>0</v>
      </c>
      <c r="B13594" t="s">
        <v>1842</v>
      </c>
      <c r="C13594" t="s">
        <v>1843</v>
      </c>
      <c r="D13594">
        <v>80.328000000000003</v>
      </c>
      <c r="E13594">
        <v>122</v>
      </c>
      <c r="F13594">
        <v>24</v>
      </c>
      <c r="G13594">
        <v>0</v>
      </c>
      <c r="H13594">
        <v>13845</v>
      </c>
      <c r="I13594">
        <v>13966</v>
      </c>
      <c r="J13594">
        <v>40067</v>
      </c>
      <c r="K13594">
        <v>40188</v>
      </c>
      <c r="L13594" s="1">
        <v>2.8100000000000001E-13</v>
      </c>
      <c r="M13594">
        <v>93.5</v>
      </c>
      <c r="N13594" s="3">
        <f t="shared" si="424"/>
        <v>121</v>
      </c>
      <c r="O13594" s="3">
        <v>35284</v>
      </c>
      <c r="P13594" s="3">
        <f t="shared" si="425"/>
        <v>3.4293164040358234E-3</v>
      </c>
    </row>
    <row r="13595" spans="1:16" x14ac:dyDescent="0.2">
      <c r="A13595">
        <f>COUNTIF(matches!$A$2:$A$80,B13595)</f>
        <v>0</v>
      </c>
      <c r="B13595" t="s">
        <v>1842</v>
      </c>
      <c r="C13595" t="s">
        <v>1844</v>
      </c>
      <c r="D13595">
        <v>80.328000000000003</v>
      </c>
      <c r="E13595">
        <v>122</v>
      </c>
      <c r="F13595">
        <v>24</v>
      </c>
      <c r="G13595">
        <v>0</v>
      </c>
      <c r="H13595">
        <v>13845</v>
      </c>
      <c r="I13595">
        <v>13966</v>
      </c>
      <c r="J13595">
        <v>42805</v>
      </c>
      <c r="K13595">
        <v>42684</v>
      </c>
      <c r="L13595" s="1">
        <v>2.8100000000000001E-13</v>
      </c>
      <c r="M13595">
        <v>93.5</v>
      </c>
      <c r="N13595" s="3">
        <f t="shared" si="424"/>
        <v>121</v>
      </c>
      <c r="O13595" s="3">
        <v>35284</v>
      </c>
      <c r="P13595" s="3">
        <f t="shared" si="425"/>
        <v>3.4293164040358234E-3</v>
      </c>
    </row>
    <row r="13596" spans="1:16" x14ac:dyDescent="0.2">
      <c r="A13596">
        <f>COUNTIF(matches!$A$2:$A$80,B13596)</f>
        <v>0</v>
      </c>
      <c r="B13596" t="s">
        <v>1842</v>
      </c>
      <c r="C13596" t="s">
        <v>234</v>
      </c>
      <c r="D13596">
        <v>81.132000000000005</v>
      </c>
      <c r="E13596">
        <v>106</v>
      </c>
      <c r="F13596">
        <v>20</v>
      </c>
      <c r="G13596">
        <v>0</v>
      </c>
      <c r="H13596">
        <v>13845</v>
      </c>
      <c r="I13596">
        <v>13950</v>
      </c>
      <c r="J13596">
        <v>68791</v>
      </c>
      <c r="K13596">
        <v>68896</v>
      </c>
      <c r="L13596" s="1">
        <v>4.7099999999999998E-11</v>
      </c>
      <c r="M13596">
        <v>86.1</v>
      </c>
      <c r="N13596" s="3">
        <f t="shared" si="424"/>
        <v>105</v>
      </c>
      <c r="O13596" s="3">
        <v>35284</v>
      </c>
      <c r="P13596" s="3">
        <f t="shared" si="425"/>
        <v>2.9758530778823261E-3</v>
      </c>
    </row>
    <row r="13597" spans="1:16" hidden="1" x14ac:dyDescent="0.2">
      <c r="A13597">
        <f>COUNTIF(matches!$A$2:$A$80,B13597)</f>
        <v>1</v>
      </c>
      <c r="B13597" t="s">
        <v>1845</v>
      </c>
      <c r="C13597" t="s">
        <v>1846</v>
      </c>
      <c r="D13597">
        <v>78.992000000000004</v>
      </c>
      <c r="E13597">
        <v>119</v>
      </c>
      <c r="F13597">
        <v>25</v>
      </c>
      <c r="G13597">
        <v>0</v>
      </c>
      <c r="H13597">
        <v>59840</v>
      </c>
      <c r="I13597">
        <v>59958</v>
      </c>
      <c r="J13597">
        <v>3893619</v>
      </c>
      <c r="K13597">
        <v>3893501</v>
      </c>
      <c r="L13597" s="1">
        <v>2.5500000000000001E-9</v>
      </c>
      <c r="M13597">
        <v>82.4</v>
      </c>
      <c r="N13597" s="3">
        <f t="shared" si="424"/>
        <v>118</v>
      </c>
      <c r="O13597" s="3">
        <v>147494</v>
      </c>
      <c r="P13597" s="3">
        <f t="shared" si="425"/>
        <v>8.000325436966927E-4</v>
      </c>
    </row>
    <row r="13598" spans="1:16" hidden="1" x14ac:dyDescent="0.2">
      <c r="A13598">
        <f>COUNTIF(matches!$A$2:$A$80,B13598)</f>
        <v>0</v>
      </c>
      <c r="B13598" t="s">
        <v>1847</v>
      </c>
      <c r="C13598" t="s">
        <v>187</v>
      </c>
      <c r="D13598">
        <v>84.62</v>
      </c>
      <c r="E13598">
        <v>6606</v>
      </c>
      <c r="F13598">
        <v>889</v>
      </c>
      <c r="G13598">
        <v>101</v>
      </c>
      <c r="H13598">
        <v>23301</v>
      </c>
      <c r="I13598">
        <v>29846</v>
      </c>
      <c r="J13598">
        <v>3026871</v>
      </c>
      <c r="K13598">
        <v>3020333</v>
      </c>
      <c r="L13598">
        <v>0</v>
      </c>
      <c r="M13598">
        <v>6453</v>
      </c>
      <c r="N13598" s="3">
        <f t="shared" si="424"/>
        <v>6545</v>
      </c>
      <c r="O13598" s="3">
        <v>34686</v>
      </c>
      <c r="P13598" s="3">
        <f t="shared" si="425"/>
        <v>0.18869284437525227</v>
      </c>
    </row>
    <row r="13599" spans="1:16" x14ac:dyDescent="0.2">
      <c r="A13599">
        <f>COUNTIF(matches!$A$2:$A$80,B13599)</f>
        <v>0</v>
      </c>
      <c r="B13599" t="s">
        <v>1847</v>
      </c>
      <c r="C13599" t="s">
        <v>187</v>
      </c>
      <c r="D13599">
        <v>86.704999999999998</v>
      </c>
      <c r="E13599">
        <v>2234</v>
      </c>
      <c r="F13599">
        <v>268</v>
      </c>
      <c r="G13599">
        <v>24</v>
      </c>
      <c r="H13599">
        <v>7843</v>
      </c>
      <c r="I13599">
        <v>10065</v>
      </c>
      <c r="J13599">
        <v>3059039</v>
      </c>
      <c r="K13599">
        <v>3056824</v>
      </c>
      <c r="L13599">
        <v>0</v>
      </c>
      <c r="M13599">
        <v>2453</v>
      </c>
      <c r="N13599" s="3">
        <f t="shared" si="424"/>
        <v>2222</v>
      </c>
      <c r="O13599" s="3">
        <v>34686</v>
      </c>
      <c r="P13599" s="3">
        <f t="shared" si="425"/>
        <v>6.406042783832093E-2</v>
      </c>
    </row>
    <row r="13600" spans="1:16" x14ac:dyDescent="0.2">
      <c r="A13600">
        <f>COUNTIF(matches!$A$2:$A$80,B13600)</f>
        <v>0</v>
      </c>
      <c r="B13600" t="s">
        <v>1847</v>
      </c>
      <c r="C13600" t="s">
        <v>187</v>
      </c>
      <c r="D13600">
        <v>85.361000000000004</v>
      </c>
      <c r="E13600">
        <v>2104</v>
      </c>
      <c r="F13600">
        <v>279</v>
      </c>
      <c r="G13600">
        <v>22</v>
      </c>
      <c r="H13600">
        <v>3943</v>
      </c>
      <c r="I13600">
        <v>6022</v>
      </c>
      <c r="J13600">
        <v>3064562</v>
      </c>
      <c r="K13600">
        <v>3062464</v>
      </c>
      <c r="L13600">
        <v>0</v>
      </c>
      <c r="M13600">
        <v>2152</v>
      </c>
      <c r="N13600" s="3">
        <f t="shared" si="424"/>
        <v>2079</v>
      </c>
      <c r="O13600" s="3">
        <v>34686</v>
      </c>
      <c r="P13600" s="3">
        <f t="shared" si="425"/>
        <v>5.9937727036844836E-2</v>
      </c>
    </row>
    <row r="13601" spans="1:16" x14ac:dyDescent="0.2">
      <c r="A13601">
        <f>COUNTIF(matches!$A$2:$A$80,B13601)</f>
        <v>0</v>
      </c>
      <c r="B13601" t="s">
        <v>1847</v>
      </c>
      <c r="C13601" t="s">
        <v>187</v>
      </c>
      <c r="D13601">
        <v>82.834999999999994</v>
      </c>
      <c r="E13601">
        <v>2243</v>
      </c>
      <c r="F13601">
        <v>331</v>
      </c>
      <c r="G13601">
        <v>51</v>
      </c>
      <c r="H13601">
        <v>30852</v>
      </c>
      <c r="I13601">
        <v>33069</v>
      </c>
      <c r="J13601">
        <v>3013790</v>
      </c>
      <c r="K13601">
        <v>3011577</v>
      </c>
      <c r="L13601">
        <v>0</v>
      </c>
      <c r="M13601">
        <v>1960</v>
      </c>
      <c r="N13601" s="3">
        <f t="shared" si="424"/>
        <v>2217</v>
      </c>
      <c r="O13601" s="3">
        <v>34686</v>
      </c>
      <c r="P13601" s="3">
        <f t="shared" si="425"/>
        <v>6.3916277460646945E-2</v>
      </c>
    </row>
    <row r="13602" spans="1:16" hidden="1" x14ac:dyDescent="0.2">
      <c r="A13602">
        <f>COUNTIF(matches!$A$2:$A$80,B13602)</f>
        <v>0</v>
      </c>
      <c r="B13602" t="s">
        <v>1847</v>
      </c>
      <c r="C13602" t="s">
        <v>187</v>
      </c>
      <c r="D13602">
        <v>80.680000000000007</v>
      </c>
      <c r="E13602">
        <v>2500</v>
      </c>
      <c r="F13602">
        <v>400</v>
      </c>
      <c r="G13602">
        <v>71</v>
      </c>
      <c r="H13602">
        <v>11153</v>
      </c>
      <c r="I13602">
        <v>13605</v>
      </c>
      <c r="J13602">
        <v>3054021</v>
      </c>
      <c r="K13602">
        <v>3051558</v>
      </c>
      <c r="L13602">
        <v>0</v>
      </c>
      <c r="M13602">
        <v>1864</v>
      </c>
      <c r="N13602" s="3">
        <f t="shared" si="424"/>
        <v>2452</v>
      </c>
      <c r="O13602" s="3">
        <v>34686</v>
      </c>
      <c r="P13602" s="3">
        <f t="shared" si="425"/>
        <v>7.0691345211324461E-2</v>
      </c>
    </row>
    <row r="13603" spans="1:16" x14ac:dyDescent="0.2">
      <c r="A13603">
        <f>COUNTIF(matches!$A$2:$A$80,B13603)</f>
        <v>0</v>
      </c>
      <c r="B13603" t="s">
        <v>1847</v>
      </c>
      <c r="C13603" t="s">
        <v>187</v>
      </c>
      <c r="D13603">
        <v>84.524000000000001</v>
      </c>
      <c r="E13603">
        <v>1777</v>
      </c>
      <c r="F13603">
        <v>260</v>
      </c>
      <c r="G13603">
        <v>14</v>
      </c>
      <c r="H13603">
        <v>13912</v>
      </c>
      <c r="I13603">
        <v>15679</v>
      </c>
      <c r="J13603">
        <v>3051084</v>
      </c>
      <c r="K13603">
        <v>3049314</v>
      </c>
      <c r="L13603">
        <v>0</v>
      </c>
      <c r="M13603">
        <v>1744</v>
      </c>
      <c r="N13603" s="3">
        <f t="shared" si="424"/>
        <v>1767</v>
      </c>
      <c r="O13603" s="3">
        <v>34686</v>
      </c>
      <c r="P13603" s="3">
        <f t="shared" si="425"/>
        <v>5.0942743469987894E-2</v>
      </c>
    </row>
    <row r="13604" spans="1:16" x14ac:dyDescent="0.2">
      <c r="A13604">
        <f>COUNTIF(matches!$A$2:$A$80,B13604)</f>
        <v>0</v>
      </c>
      <c r="B13604" t="s">
        <v>1847</v>
      </c>
      <c r="C13604" t="s">
        <v>187</v>
      </c>
      <c r="D13604">
        <v>84.168999999999997</v>
      </c>
      <c r="E13604">
        <v>1756</v>
      </c>
      <c r="F13604">
        <v>227</v>
      </c>
      <c r="G13604">
        <v>40</v>
      </c>
      <c r="H13604">
        <v>15854</v>
      </c>
      <c r="I13604">
        <v>17572</v>
      </c>
      <c r="J13604">
        <v>3049198</v>
      </c>
      <c r="K13604">
        <v>3047457</v>
      </c>
      <c r="L13604">
        <v>0</v>
      </c>
      <c r="M13604">
        <v>1655</v>
      </c>
      <c r="N13604" s="3">
        <f t="shared" si="424"/>
        <v>1718</v>
      </c>
      <c r="O13604" s="3">
        <v>34686</v>
      </c>
      <c r="P13604" s="3">
        <f t="shared" si="425"/>
        <v>4.9530069768782797E-2</v>
      </c>
    </row>
    <row r="13605" spans="1:16" x14ac:dyDescent="0.2">
      <c r="A13605">
        <f>COUNTIF(matches!$A$2:$A$80,B13605)</f>
        <v>0</v>
      </c>
      <c r="B13605" t="s">
        <v>1847</v>
      </c>
      <c r="C13605" t="s">
        <v>187</v>
      </c>
      <c r="D13605">
        <v>81.751000000000005</v>
      </c>
      <c r="E13605">
        <v>1359</v>
      </c>
      <c r="F13605">
        <v>205</v>
      </c>
      <c r="G13605">
        <v>42</v>
      </c>
      <c r="H13605">
        <v>19873</v>
      </c>
      <c r="I13605">
        <v>21208</v>
      </c>
      <c r="J13605">
        <v>3044165</v>
      </c>
      <c r="K13605">
        <v>3042827</v>
      </c>
      <c r="L13605">
        <v>0</v>
      </c>
      <c r="M13605">
        <v>1096</v>
      </c>
      <c r="N13605" s="3">
        <f t="shared" si="424"/>
        <v>1335</v>
      </c>
      <c r="O13605" s="3">
        <v>34686</v>
      </c>
      <c r="P13605" s="3">
        <f t="shared" si="425"/>
        <v>3.8488150838955196E-2</v>
      </c>
    </row>
    <row r="13606" spans="1:16" x14ac:dyDescent="0.2">
      <c r="A13606">
        <f>COUNTIF(matches!$A$2:$A$80,B13606)</f>
        <v>0</v>
      </c>
      <c r="B13606" t="s">
        <v>1847</v>
      </c>
      <c r="C13606" t="s">
        <v>187</v>
      </c>
      <c r="D13606">
        <v>80.706999999999994</v>
      </c>
      <c r="E13606">
        <v>1415</v>
      </c>
      <c r="F13606">
        <v>238</v>
      </c>
      <c r="G13606">
        <v>26</v>
      </c>
      <c r="H13606">
        <v>18482</v>
      </c>
      <c r="I13606">
        <v>19879</v>
      </c>
      <c r="J13606">
        <v>3046208</v>
      </c>
      <c r="K13606">
        <v>3044812</v>
      </c>
      <c r="L13606">
        <v>0</v>
      </c>
      <c r="M13606">
        <v>1068</v>
      </c>
      <c r="N13606" s="3">
        <f t="shared" si="424"/>
        <v>1397</v>
      </c>
      <c r="O13606" s="3">
        <v>34686</v>
      </c>
      <c r="P13606" s="3">
        <f t="shared" si="425"/>
        <v>4.0275615522112666E-2</v>
      </c>
    </row>
    <row r="13607" spans="1:16" x14ac:dyDescent="0.2">
      <c r="A13607">
        <f>COUNTIF(matches!$A$2:$A$80,B13607)</f>
        <v>0</v>
      </c>
      <c r="B13607" t="s">
        <v>1847</v>
      </c>
      <c r="C13607" t="s">
        <v>187</v>
      </c>
      <c r="D13607">
        <v>82.421000000000006</v>
      </c>
      <c r="E13607">
        <v>1206</v>
      </c>
      <c r="F13607">
        <v>181</v>
      </c>
      <c r="G13607">
        <v>30</v>
      </c>
      <c r="H13607">
        <v>2766</v>
      </c>
      <c r="I13607">
        <v>3955</v>
      </c>
      <c r="J13607">
        <v>3065850</v>
      </c>
      <c r="K13607">
        <v>3064660</v>
      </c>
      <c r="L13607">
        <v>0</v>
      </c>
      <c r="M13607">
        <v>1024</v>
      </c>
      <c r="N13607" s="3">
        <f t="shared" si="424"/>
        <v>1189</v>
      </c>
      <c r="O13607" s="3">
        <v>34686</v>
      </c>
      <c r="P13607" s="3">
        <f t="shared" si="425"/>
        <v>3.4278959810874705E-2</v>
      </c>
    </row>
    <row r="13608" spans="1:16" hidden="1" x14ac:dyDescent="0.2">
      <c r="A13608">
        <f>COUNTIF(matches!$A$2:$A$80,B13608)</f>
        <v>0</v>
      </c>
      <c r="B13608" t="s">
        <v>1847</v>
      </c>
      <c r="C13608" t="s">
        <v>265</v>
      </c>
      <c r="D13608">
        <v>84.611999999999995</v>
      </c>
      <c r="E13608">
        <v>6622</v>
      </c>
      <c r="F13608">
        <v>874</v>
      </c>
      <c r="G13608">
        <v>115</v>
      </c>
      <c r="H13608">
        <v>23301</v>
      </c>
      <c r="I13608">
        <v>29846</v>
      </c>
      <c r="J13608">
        <v>55019</v>
      </c>
      <c r="K13608">
        <v>61571</v>
      </c>
      <c r="L13608">
        <v>0</v>
      </c>
      <c r="M13608">
        <v>6449</v>
      </c>
      <c r="N13608" s="3">
        <f t="shared" si="424"/>
        <v>6545</v>
      </c>
      <c r="O13608" s="3">
        <v>34686</v>
      </c>
      <c r="P13608" s="3">
        <f t="shared" si="425"/>
        <v>0.18869284437525227</v>
      </c>
    </row>
    <row r="13609" spans="1:16" x14ac:dyDescent="0.2">
      <c r="A13609">
        <f>COUNTIF(matches!$A$2:$A$80,B13609)</f>
        <v>0</v>
      </c>
      <c r="B13609" t="s">
        <v>1847</v>
      </c>
      <c r="C13609" t="s">
        <v>265</v>
      </c>
      <c r="D13609">
        <v>86.397999999999996</v>
      </c>
      <c r="E13609">
        <v>2235</v>
      </c>
      <c r="F13609">
        <v>276</v>
      </c>
      <c r="G13609">
        <v>21</v>
      </c>
      <c r="H13609">
        <v>7843</v>
      </c>
      <c r="I13609">
        <v>10065</v>
      </c>
      <c r="J13609">
        <v>34866</v>
      </c>
      <c r="K13609">
        <v>37084</v>
      </c>
      <c r="L13609">
        <v>0</v>
      </c>
      <c r="M13609">
        <v>2418</v>
      </c>
      <c r="N13609" s="3">
        <f t="shared" si="424"/>
        <v>2222</v>
      </c>
      <c r="O13609" s="3">
        <v>34686</v>
      </c>
      <c r="P13609" s="3">
        <f t="shared" si="425"/>
        <v>6.406042783832093E-2</v>
      </c>
    </row>
    <row r="13610" spans="1:16" x14ac:dyDescent="0.2">
      <c r="A13610">
        <f>COUNTIF(matches!$A$2:$A$80,B13610)</f>
        <v>0</v>
      </c>
      <c r="B13610" t="s">
        <v>1847</v>
      </c>
      <c r="C13610" t="s">
        <v>265</v>
      </c>
      <c r="D13610">
        <v>85.727999999999994</v>
      </c>
      <c r="E13610">
        <v>2109</v>
      </c>
      <c r="F13610">
        <v>262</v>
      </c>
      <c r="G13610">
        <v>27</v>
      </c>
      <c r="H13610">
        <v>3943</v>
      </c>
      <c r="I13610">
        <v>6022</v>
      </c>
      <c r="J13610">
        <v>29324</v>
      </c>
      <c r="K13610">
        <v>31422</v>
      </c>
      <c r="L13610">
        <v>0</v>
      </c>
      <c r="M13610">
        <v>2191</v>
      </c>
      <c r="N13610" s="3">
        <f t="shared" si="424"/>
        <v>2079</v>
      </c>
      <c r="O13610" s="3">
        <v>34686</v>
      </c>
      <c r="P13610" s="3">
        <f t="shared" si="425"/>
        <v>5.9937727036844836E-2</v>
      </c>
    </row>
    <row r="13611" spans="1:16" hidden="1" x14ac:dyDescent="0.2">
      <c r="A13611">
        <f>COUNTIF(matches!$A$2:$A$80,B13611)</f>
        <v>0</v>
      </c>
      <c r="B13611" t="s">
        <v>1847</v>
      </c>
      <c r="C13611" t="s">
        <v>265</v>
      </c>
      <c r="D13611">
        <v>79.132000000000005</v>
      </c>
      <c r="E13611">
        <v>3110</v>
      </c>
      <c r="F13611">
        <v>511</v>
      </c>
      <c r="G13611">
        <v>111</v>
      </c>
      <c r="H13611">
        <v>10553</v>
      </c>
      <c r="I13611">
        <v>13599</v>
      </c>
      <c r="J13611">
        <v>38627</v>
      </c>
      <c r="K13611">
        <v>41661</v>
      </c>
      <c r="L13611">
        <v>0</v>
      </c>
      <c r="M13611">
        <v>2021</v>
      </c>
      <c r="N13611" s="3">
        <f t="shared" si="424"/>
        <v>3046</v>
      </c>
      <c r="O13611" s="3">
        <v>34686</v>
      </c>
      <c r="P13611" s="3">
        <f t="shared" si="425"/>
        <v>8.7816410078994406E-2</v>
      </c>
    </row>
    <row r="13612" spans="1:16" x14ac:dyDescent="0.2">
      <c r="A13612">
        <f>COUNTIF(matches!$A$2:$A$80,B13612)</f>
        <v>0</v>
      </c>
      <c r="B13612" t="s">
        <v>1847</v>
      </c>
      <c r="C13612" t="s">
        <v>265</v>
      </c>
      <c r="D13612">
        <v>83.015000000000001</v>
      </c>
      <c r="E13612">
        <v>2249</v>
      </c>
      <c r="F13612">
        <v>319</v>
      </c>
      <c r="G13612">
        <v>59</v>
      </c>
      <c r="H13612">
        <v>30852</v>
      </c>
      <c r="I13612">
        <v>33069</v>
      </c>
      <c r="J13612">
        <v>68145</v>
      </c>
      <c r="K13612">
        <v>70361</v>
      </c>
      <c r="L13612">
        <v>0</v>
      </c>
      <c r="M13612">
        <v>1978</v>
      </c>
      <c r="N13612" s="3">
        <f t="shared" si="424"/>
        <v>2217</v>
      </c>
      <c r="O13612" s="3">
        <v>34686</v>
      </c>
      <c r="P13612" s="3">
        <f t="shared" si="425"/>
        <v>6.3916277460646945E-2</v>
      </c>
    </row>
    <row r="13613" spans="1:16" x14ac:dyDescent="0.2">
      <c r="A13613">
        <f>COUNTIF(matches!$A$2:$A$80,B13613)</f>
        <v>0</v>
      </c>
      <c r="B13613" t="s">
        <v>1847</v>
      </c>
      <c r="C13613" t="s">
        <v>265</v>
      </c>
      <c r="D13613">
        <v>84.662999999999997</v>
      </c>
      <c r="E13613">
        <v>1780</v>
      </c>
      <c r="F13613">
        <v>252</v>
      </c>
      <c r="G13613">
        <v>20</v>
      </c>
      <c r="H13613">
        <v>13912</v>
      </c>
      <c r="I13613">
        <v>15679</v>
      </c>
      <c r="J13613">
        <v>42140</v>
      </c>
      <c r="K13613">
        <v>43910</v>
      </c>
      <c r="L13613">
        <v>0</v>
      </c>
      <c r="M13613">
        <v>1755</v>
      </c>
      <c r="N13613" s="3">
        <f t="shared" si="424"/>
        <v>1767</v>
      </c>
      <c r="O13613" s="3">
        <v>34686</v>
      </c>
      <c r="P13613" s="3">
        <f t="shared" si="425"/>
        <v>5.0942743469987894E-2</v>
      </c>
    </row>
    <row r="13614" spans="1:16" x14ac:dyDescent="0.2">
      <c r="A13614">
        <f>COUNTIF(matches!$A$2:$A$80,B13614)</f>
        <v>0</v>
      </c>
      <c r="B13614" t="s">
        <v>1847</v>
      </c>
      <c r="C13614" t="s">
        <v>265</v>
      </c>
      <c r="D13614">
        <v>84.201999999999998</v>
      </c>
      <c r="E13614">
        <v>1766</v>
      </c>
      <c r="F13614">
        <v>227</v>
      </c>
      <c r="G13614">
        <v>40</v>
      </c>
      <c r="H13614">
        <v>15845</v>
      </c>
      <c r="I13614">
        <v>17572</v>
      </c>
      <c r="J13614">
        <v>44017</v>
      </c>
      <c r="K13614">
        <v>45768</v>
      </c>
      <c r="L13614">
        <v>0</v>
      </c>
      <c r="M13614">
        <v>1668</v>
      </c>
      <c r="N13614" s="3">
        <f t="shared" si="424"/>
        <v>1727</v>
      </c>
      <c r="O13614" s="3">
        <v>34686</v>
      </c>
      <c r="P13614" s="3">
        <f t="shared" si="425"/>
        <v>4.9789540448595973E-2</v>
      </c>
    </row>
    <row r="13615" spans="1:16" x14ac:dyDescent="0.2">
      <c r="A13615">
        <f>COUNTIF(matches!$A$2:$A$80,B13615)</f>
        <v>0</v>
      </c>
      <c r="B13615" t="s">
        <v>1847</v>
      </c>
      <c r="C13615" t="s">
        <v>265</v>
      </c>
      <c r="D13615">
        <v>81.620999999999995</v>
      </c>
      <c r="E13615">
        <v>1382</v>
      </c>
      <c r="F13615">
        <v>209</v>
      </c>
      <c r="G13615">
        <v>44</v>
      </c>
      <c r="H13615">
        <v>19873</v>
      </c>
      <c r="I13615">
        <v>21229</v>
      </c>
      <c r="J13615">
        <v>49061</v>
      </c>
      <c r="K13615">
        <v>50422</v>
      </c>
      <c r="L13615">
        <v>0</v>
      </c>
      <c r="M13615">
        <v>1103</v>
      </c>
      <c r="N13615" s="3">
        <f t="shared" si="424"/>
        <v>1356</v>
      </c>
      <c r="O13615" s="3">
        <v>34686</v>
      </c>
      <c r="P13615" s="3">
        <f t="shared" si="425"/>
        <v>3.9093582425185951E-2</v>
      </c>
    </row>
    <row r="13616" spans="1:16" x14ac:dyDescent="0.2">
      <c r="A13616">
        <f>COUNTIF(matches!$A$2:$A$80,B13616)</f>
        <v>0</v>
      </c>
      <c r="B13616" t="s">
        <v>1847</v>
      </c>
      <c r="C13616" t="s">
        <v>265</v>
      </c>
      <c r="D13616">
        <v>80.828000000000003</v>
      </c>
      <c r="E13616">
        <v>1377</v>
      </c>
      <c r="F13616">
        <v>244</v>
      </c>
      <c r="G13616">
        <v>20</v>
      </c>
      <c r="H13616">
        <v>18482</v>
      </c>
      <c r="I13616">
        <v>19848</v>
      </c>
      <c r="J13616">
        <v>47018</v>
      </c>
      <c r="K13616">
        <v>48384</v>
      </c>
      <c r="L13616">
        <v>0</v>
      </c>
      <c r="M13616">
        <v>1062</v>
      </c>
      <c r="N13616" s="3">
        <f t="shared" si="424"/>
        <v>1366</v>
      </c>
      <c r="O13616" s="3">
        <v>34686</v>
      </c>
      <c r="P13616" s="3">
        <f t="shared" si="425"/>
        <v>3.9381883180533934E-2</v>
      </c>
    </row>
    <row r="13617" spans="1:16" x14ac:dyDescent="0.2">
      <c r="A13617">
        <f>COUNTIF(matches!$A$2:$A$80,B13617)</f>
        <v>0</v>
      </c>
      <c r="B13617" t="s">
        <v>1847</v>
      </c>
      <c r="C13617" t="s">
        <v>265</v>
      </c>
      <c r="D13617">
        <v>82.67</v>
      </c>
      <c r="E13617">
        <v>1206</v>
      </c>
      <c r="F13617">
        <v>178</v>
      </c>
      <c r="G13617">
        <v>31</v>
      </c>
      <c r="H13617">
        <v>2766</v>
      </c>
      <c r="I13617">
        <v>3955</v>
      </c>
      <c r="J13617">
        <v>28036</v>
      </c>
      <c r="K13617">
        <v>29226</v>
      </c>
      <c r="L13617">
        <v>0</v>
      </c>
      <c r="M13617">
        <v>1040</v>
      </c>
      <c r="N13617" s="3">
        <f t="shared" si="424"/>
        <v>1189</v>
      </c>
      <c r="O13617" s="3">
        <v>34686</v>
      </c>
      <c r="P13617" s="3">
        <f t="shared" si="425"/>
        <v>3.4278959810874705E-2</v>
      </c>
    </row>
    <row r="13618" spans="1:16" hidden="1" x14ac:dyDescent="0.2">
      <c r="A13618">
        <f>COUNTIF(matches!$A$2:$A$80,B13618)</f>
        <v>0</v>
      </c>
      <c r="B13618" t="s">
        <v>1847</v>
      </c>
      <c r="C13618" t="s">
        <v>189</v>
      </c>
      <c r="D13618">
        <v>84.588999999999999</v>
      </c>
      <c r="E13618">
        <v>6612</v>
      </c>
      <c r="F13618">
        <v>880</v>
      </c>
      <c r="G13618">
        <v>111</v>
      </c>
      <c r="H13618">
        <v>23301</v>
      </c>
      <c r="I13618">
        <v>29846</v>
      </c>
      <c r="J13618">
        <v>2655702</v>
      </c>
      <c r="K13618">
        <v>2649164</v>
      </c>
      <c r="L13618">
        <v>0</v>
      </c>
      <c r="M13618">
        <v>6436</v>
      </c>
      <c r="N13618" s="3">
        <f t="shared" si="424"/>
        <v>6545</v>
      </c>
      <c r="O13618" s="3">
        <v>34686</v>
      </c>
      <c r="P13618" s="3">
        <f t="shared" si="425"/>
        <v>0.18869284437525227</v>
      </c>
    </row>
    <row r="13619" spans="1:16" x14ac:dyDescent="0.2">
      <c r="A13619">
        <f>COUNTIF(matches!$A$2:$A$80,B13619)</f>
        <v>0</v>
      </c>
      <c r="B13619" t="s">
        <v>1847</v>
      </c>
      <c r="C13619" t="s">
        <v>189</v>
      </c>
      <c r="D13619">
        <v>86.462999999999994</v>
      </c>
      <c r="E13619">
        <v>2231</v>
      </c>
      <c r="F13619">
        <v>279</v>
      </c>
      <c r="G13619">
        <v>19</v>
      </c>
      <c r="H13619">
        <v>7843</v>
      </c>
      <c r="I13619">
        <v>10065</v>
      </c>
      <c r="J13619">
        <v>2675947</v>
      </c>
      <c r="K13619">
        <v>2673732</v>
      </c>
      <c r="L13619">
        <v>0</v>
      </c>
      <c r="M13619">
        <v>2425</v>
      </c>
      <c r="N13619" s="3">
        <f t="shared" si="424"/>
        <v>2222</v>
      </c>
      <c r="O13619" s="3">
        <v>34686</v>
      </c>
      <c r="P13619" s="3">
        <f t="shared" si="425"/>
        <v>6.406042783832093E-2</v>
      </c>
    </row>
    <row r="13620" spans="1:16" x14ac:dyDescent="0.2">
      <c r="A13620">
        <f>COUNTIF(matches!$A$2:$A$80,B13620)</f>
        <v>0</v>
      </c>
      <c r="B13620" t="s">
        <v>1847</v>
      </c>
      <c r="C13620" t="s">
        <v>189</v>
      </c>
      <c r="D13620">
        <v>85.605999999999995</v>
      </c>
      <c r="E13620">
        <v>2105</v>
      </c>
      <c r="F13620">
        <v>272</v>
      </c>
      <c r="G13620">
        <v>22</v>
      </c>
      <c r="H13620">
        <v>3943</v>
      </c>
      <c r="I13620">
        <v>6022</v>
      </c>
      <c r="J13620">
        <v>2681412</v>
      </c>
      <c r="K13620">
        <v>2679314</v>
      </c>
      <c r="L13620">
        <v>0</v>
      </c>
      <c r="M13620">
        <v>2180</v>
      </c>
      <c r="N13620" s="3">
        <f t="shared" si="424"/>
        <v>2079</v>
      </c>
      <c r="O13620" s="3">
        <v>34686</v>
      </c>
      <c r="P13620" s="3">
        <f t="shared" si="425"/>
        <v>5.9937727036844836E-2</v>
      </c>
    </row>
    <row r="13621" spans="1:16" x14ac:dyDescent="0.2">
      <c r="A13621">
        <f>COUNTIF(matches!$A$2:$A$80,B13621)</f>
        <v>0</v>
      </c>
      <c r="B13621" t="s">
        <v>1847</v>
      </c>
      <c r="C13621" t="s">
        <v>189</v>
      </c>
      <c r="D13621">
        <v>81.968999999999994</v>
      </c>
      <c r="E13621">
        <v>2418</v>
      </c>
      <c r="F13621">
        <v>363</v>
      </c>
      <c r="G13621">
        <v>67</v>
      </c>
      <c r="H13621">
        <v>30688</v>
      </c>
      <c r="I13621">
        <v>33069</v>
      </c>
      <c r="J13621">
        <v>2641487</v>
      </c>
      <c r="K13621">
        <v>2639107</v>
      </c>
      <c r="L13621">
        <v>0</v>
      </c>
      <c r="M13621">
        <v>1982</v>
      </c>
      <c r="N13621" s="3">
        <f t="shared" si="424"/>
        <v>2381</v>
      </c>
      <c r="O13621" s="3">
        <v>34686</v>
      </c>
      <c r="P13621" s="3">
        <f t="shared" si="425"/>
        <v>6.8644409848353807E-2</v>
      </c>
    </row>
    <row r="13622" spans="1:16" hidden="1" x14ac:dyDescent="0.2">
      <c r="A13622">
        <f>COUNTIF(matches!$A$2:$A$80,B13622)</f>
        <v>0</v>
      </c>
      <c r="B13622" t="s">
        <v>1847</v>
      </c>
      <c r="C13622" t="s">
        <v>189</v>
      </c>
      <c r="D13622">
        <v>80.811000000000007</v>
      </c>
      <c r="E13622">
        <v>2491</v>
      </c>
      <c r="F13622">
        <v>406</v>
      </c>
      <c r="G13622">
        <v>62</v>
      </c>
      <c r="H13622">
        <v>11153</v>
      </c>
      <c r="I13622">
        <v>13605</v>
      </c>
      <c r="J13622">
        <v>2670938</v>
      </c>
      <c r="K13622">
        <v>2668482</v>
      </c>
      <c r="L13622">
        <v>0</v>
      </c>
      <c r="M13622">
        <v>1886</v>
      </c>
      <c r="N13622" s="3">
        <f t="shared" si="424"/>
        <v>2452</v>
      </c>
      <c r="O13622" s="3">
        <v>34686</v>
      </c>
      <c r="P13622" s="3">
        <f t="shared" si="425"/>
        <v>7.0691345211324461E-2</v>
      </c>
    </row>
    <row r="13623" spans="1:16" x14ac:dyDescent="0.2">
      <c r="A13623">
        <f>COUNTIF(matches!$A$2:$A$80,B13623)</f>
        <v>0</v>
      </c>
      <c r="B13623" t="s">
        <v>1847</v>
      </c>
      <c r="C13623" t="s">
        <v>189</v>
      </c>
      <c r="D13623">
        <v>84.766999999999996</v>
      </c>
      <c r="E13623">
        <v>1779</v>
      </c>
      <c r="F13623">
        <v>252</v>
      </c>
      <c r="G13623">
        <v>18</v>
      </c>
      <c r="H13623">
        <v>13912</v>
      </c>
      <c r="I13623">
        <v>15679</v>
      </c>
      <c r="J13623">
        <v>2668008</v>
      </c>
      <c r="K13623">
        <v>2666238</v>
      </c>
      <c r="L13623">
        <v>0</v>
      </c>
      <c r="M13623">
        <v>1766</v>
      </c>
      <c r="N13623" s="3">
        <f t="shared" si="424"/>
        <v>1767</v>
      </c>
      <c r="O13623" s="3">
        <v>34686</v>
      </c>
      <c r="P13623" s="3">
        <f t="shared" si="425"/>
        <v>5.0942743469987894E-2</v>
      </c>
    </row>
    <row r="13624" spans="1:16" x14ac:dyDescent="0.2">
      <c r="A13624">
        <f>COUNTIF(matches!$A$2:$A$80,B13624)</f>
        <v>0</v>
      </c>
      <c r="B13624" t="s">
        <v>1847</v>
      </c>
      <c r="C13624" t="s">
        <v>189</v>
      </c>
      <c r="D13624">
        <v>84.396000000000001</v>
      </c>
      <c r="E13624">
        <v>1756</v>
      </c>
      <c r="F13624">
        <v>223</v>
      </c>
      <c r="G13624">
        <v>40</v>
      </c>
      <c r="H13624">
        <v>15854</v>
      </c>
      <c r="I13624">
        <v>17572</v>
      </c>
      <c r="J13624">
        <v>2666122</v>
      </c>
      <c r="K13624">
        <v>2664381</v>
      </c>
      <c r="L13624">
        <v>0</v>
      </c>
      <c r="M13624">
        <v>1677</v>
      </c>
      <c r="N13624" s="3">
        <f t="shared" si="424"/>
        <v>1718</v>
      </c>
      <c r="O13624" s="3">
        <v>34686</v>
      </c>
      <c r="P13624" s="3">
        <f t="shared" si="425"/>
        <v>4.9530069768782797E-2</v>
      </c>
    </row>
    <row r="13625" spans="1:16" x14ac:dyDescent="0.2">
      <c r="A13625">
        <f>COUNTIF(matches!$A$2:$A$80,B13625)</f>
        <v>0</v>
      </c>
      <c r="B13625" t="s">
        <v>1847</v>
      </c>
      <c r="C13625" t="s">
        <v>189</v>
      </c>
      <c r="D13625">
        <v>81.691000000000003</v>
      </c>
      <c r="E13625">
        <v>1360</v>
      </c>
      <c r="F13625">
        <v>204</v>
      </c>
      <c r="G13625">
        <v>44</v>
      </c>
      <c r="H13625">
        <v>19873</v>
      </c>
      <c r="I13625">
        <v>21208</v>
      </c>
      <c r="J13625">
        <v>2661072</v>
      </c>
      <c r="K13625">
        <v>2659734</v>
      </c>
      <c r="L13625">
        <v>0</v>
      </c>
      <c r="M13625">
        <v>1090</v>
      </c>
      <c r="N13625" s="3">
        <f t="shared" si="424"/>
        <v>1335</v>
      </c>
      <c r="O13625" s="3">
        <v>34686</v>
      </c>
      <c r="P13625" s="3">
        <f t="shared" si="425"/>
        <v>3.8488150838955196E-2</v>
      </c>
    </row>
    <row r="13626" spans="1:16" x14ac:dyDescent="0.2">
      <c r="A13626">
        <f>COUNTIF(matches!$A$2:$A$80,B13626)</f>
        <v>0</v>
      </c>
      <c r="B13626" t="s">
        <v>1847</v>
      </c>
      <c r="C13626" t="s">
        <v>189</v>
      </c>
      <c r="D13626">
        <v>82.67</v>
      </c>
      <c r="E13626">
        <v>1206</v>
      </c>
      <c r="F13626">
        <v>178</v>
      </c>
      <c r="G13626">
        <v>31</v>
      </c>
      <c r="H13626">
        <v>2766</v>
      </c>
      <c r="I13626">
        <v>3955</v>
      </c>
      <c r="J13626">
        <v>2682700</v>
      </c>
      <c r="K13626">
        <v>2681510</v>
      </c>
      <c r="L13626">
        <v>0</v>
      </c>
      <c r="M13626">
        <v>1040</v>
      </c>
      <c r="N13626" s="3">
        <f t="shared" si="424"/>
        <v>1189</v>
      </c>
      <c r="O13626" s="3">
        <v>34686</v>
      </c>
      <c r="P13626" s="3">
        <f t="shared" si="425"/>
        <v>3.4278959810874705E-2</v>
      </c>
    </row>
    <row r="13627" spans="1:16" x14ac:dyDescent="0.2">
      <c r="A13627">
        <f>COUNTIF(matches!$A$2:$A$80,B13627)</f>
        <v>0</v>
      </c>
      <c r="B13627" t="s">
        <v>1847</v>
      </c>
      <c r="C13627" t="s">
        <v>189</v>
      </c>
      <c r="D13627">
        <v>80.183999999999997</v>
      </c>
      <c r="E13627">
        <v>1413</v>
      </c>
      <c r="F13627">
        <v>249</v>
      </c>
      <c r="G13627">
        <v>26</v>
      </c>
      <c r="H13627">
        <v>18482</v>
      </c>
      <c r="I13627">
        <v>19879</v>
      </c>
      <c r="J13627">
        <v>2663115</v>
      </c>
      <c r="K13627">
        <v>2661719</v>
      </c>
      <c r="L13627">
        <v>0</v>
      </c>
      <c r="M13627">
        <v>1029</v>
      </c>
      <c r="N13627" s="3">
        <f t="shared" si="424"/>
        <v>1397</v>
      </c>
      <c r="O13627" s="3">
        <v>34686</v>
      </c>
      <c r="P13627" s="3">
        <f t="shared" si="425"/>
        <v>4.0275615522112666E-2</v>
      </c>
    </row>
    <row r="13628" spans="1:16" hidden="1" x14ac:dyDescent="0.2">
      <c r="A13628">
        <f>COUNTIF(matches!$A$2:$A$80,B13628)</f>
        <v>0</v>
      </c>
      <c r="B13628" t="s">
        <v>1847</v>
      </c>
      <c r="C13628" t="s">
        <v>188</v>
      </c>
      <c r="D13628">
        <v>84.447999999999993</v>
      </c>
      <c r="E13628">
        <v>6610</v>
      </c>
      <c r="F13628">
        <v>888</v>
      </c>
      <c r="G13628">
        <v>116</v>
      </c>
      <c r="H13628">
        <v>23301</v>
      </c>
      <c r="I13628">
        <v>29846</v>
      </c>
      <c r="J13628">
        <v>2763865</v>
      </c>
      <c r="K13628">
        <v>2757332</v>
      </c>
      <c r="L13628">
        <v>0</v>
      </c>
      <c r="M13628">
        <v>6383</v>
      </c>
      <c r="N13628" s="3">
        <f t="shared" si="424"/>
        <v>6545</v>
      </c>
      <c r="O13628" s="3">
        <v>34686</v>
      </c>
      <c r="P13628" s="3">
        <f t="shared" si="425"/>
        <v>0.18869284437525227</v>
      </c>
    </row>
    <row r="13629" spans="1:16" x14ac:dyDescent="0.2">
      <c r="A13629">
        <f>COUNTIF(matches!$A$2:$A$80,B13629)</f>
        <v>0</v>
      </c>
      <c r="B13629" t="s">
        <v>1847</v>
      </c>
      <c r="C13629" t="s">
        <v>188</v>
      </c>
      <c r="D13629">
        <v>86.75</v>
      </c>
      <c r="E13629">
        <v>2234</v>
      </c>
      <c r="F13629">
        <v>267</v>
      </c>
      <c r="G13629">
        <v>24</v>
      </c>
      <c r="H13629">
        <v>7843</v>
      </c>
      <c r="I13629">
        <v>10065</v>
      </c>
      <c r="J13629">
        <v>2805961</v>
      </c>
      <c r="K13629">
        <v>2803746</v>
      </c>
      <c r="L13629">
        <v>0</v>
      </c>
      <c r="M13629">
        <v>2459</v>
      </c>
      <c r="N13629" s="3">
        <f t="shared" si="424"/>
        <v>2222</v>
      </c>
      <c r="O13629" s="3">
        <v>34686</v>
      </c>
      <c r="P13629" s="3">
        <f t="shared" si="425"/>
        <v>6.406042783832093E-2</v>
      </c>
    </row>
    <row r="13630" spans="1:16" x14ac:dyDescent="0.2">
      <c r="A13630">
        <f>COUNTIF(matches!$A$2:$A$80,B13630)</f>
        <v>0</v>
      </c>
      <c r="B13630" t="s">
        <v>1847</v>
      </c>
      <c r="C13630" t="s">
        <v>188</v>
      </c>
      <c r="D13630">
        <v>85.233000000000004</v>
      </c>
      <c r="E13630">
        <v>2106</v>
      </c>
      <c r="F13630">
        <v>278</v>
      </c>
      <c r="G13630">
        <v>23</v>
      </c>
      <c r="H13630">
        <v>3943</v>
      </c>
      <c r="I13630">
        <v>6022</v>
      </c>
      <c r="J13630">
        <v>2811423</v>
      </c>
      <c r="K13630">
        <v>2809325</v>
      </c>
      <c r="L13630">
        <v>0</v>
      </c>
      <c r="M13630">
        <v>2135</v>
      </c>
      <c r="N13630" s="3">
        <f t="shared" si="424"/>
        <v>2079</v>
      </c>
      <c r="O13630" s="3">
        <v>34686</v>
      </c>
      <c r="P13630" s="3">
        <f t="shared" si="425"/>
        <v>5.9937727036844836E-2</v>
      </c>
    </row>
    <row r="13631" spans="1:16" x14ac:dyDescent="0.2">
      <c r="A13631">
        <f>COUNTIF(matches!$A$2:$A$80,B13631)</f>
        <v>0</v>
      </c>
      <c r="B13631" t="s">
        <v>1847</v>
      </c>
      <c r="C13631" t="s">
        <v>188</v>
      </c>
      <c r="D13631">
        <v>82.694000000000003</v>
      </c>
      <c r="E13631">
        <v>2242</v>
      </c>
      <c r="F13631">
        <v>336</v>
      </c>
      <c r="G13631">
        <v>49</v>
      </c>
      <c r="H13631">
        <v>30852</v>
      </c>
      <c r="I13631">
        <v>33069</v>
      </c>
      <c r="J13631">
        <v>2750777</v>
      </c>
      <c r="K13631">
        <v>2748564</v>
      </c>
      <c r="L13631">
        <v>0</v>
      </c>
      <c r="M13631">
        <v>1943</v>
      </c>
      <c r="N13631" s="3">
        <f t="shared" si="424"/>
        <v>2217</v>
      </c>
      <c r="O13631" s="3">
        <v>34686</v>
      </c>
      <c r="P13631" s="3">
        <f t="shared" si="425"/>
        <v>6.3916277460646945E-2</v>
      </c>
    </row>
    <row r="13632" spans="1:16" hidden="1" x14ac:dyDescent="0.2">
      <c r="A13632">
        <f>COUNTIF(matches!$A$2:$A$80,B13632)</f>
        <v>0</v>
      </c>
      <c r="B13632" t="s">
        <v>1847</v>
      </c>
      <c r="C13632" t="s">
        <v>188</v>
      </c>
      <c r="D13632">
        <v>80.84</v>
      </c>
      <c r="E13632">
        <v>2500</v>
      </c>
      <c r="F13632">
        <v>397</v>
      </c>
      <c r="G13632">
        <v>69</v>
      </c>
      <c r="H13632">
        <v>11153</v>
      </c>
      <c r="I13632">
        <v>13605</v>
      </c>
      <c r="J13632">
        <v>2800960</v>
      </c>
      <c r="K13632">
        <v>2798496</v>
      </c>
      <c r="L13632">
        <v>0</v>
      </c>
      <c r="M13632">
        <v>1888</v>
      </c>
      <c r="N13632" s="3">
        <f t="shared" si="424"/>
        <v>2452</v>
      </c>
      <c r="O13632" s="3">
        <v>34686</v>
      </c>
      <c r="P13632" s="3">
        <f t="shared" si="425"/>
        <v>7.0691345211324461E-2</v>
      </c>
    </row>
    <row r="13633" spans="1:16" x14ac:dyDescent="0.2">
      <c r="A13633">
        <f>COUNTIF(matches!$A$2:$A$80,B13633)</f>
        <v>0</v>
      </c>
      <c r="B13633" t="s">
        <v>1847</v>
      </c>
      <c r="C13633" t="s">
        <v>188</v>
      </c>
      <c r="D13633">
        <v>84.692999999999998</v>
      </c>
      <c r="E13633">
        <v>1777</v>
      </c>
      <c r="F13633">
        <v>257</v>
      </c>
      <c r="G13633">
        <v>14</v>
      </c>
      <c r="H13633">
        <v>13912</v>
      </c>
      <c r="I13633">
        <v>15679</v>
      </c>
      <c r="J13633">
        <v>2798022</v>
      </c>
      <c r="K13633">
        <v>2796252</v>
      </c>
      <c r="L13633">
        <v>0</v>
      </c>
      <c r="M13633">
        <v>1760</v>
      </c>
      <c r="N13633" s="3">
        <f t="shared" si="424"/>
        <v>1767</v>
      </c>
      <c r="O13633" s="3">
        <v>34686</v>
      </c>
      <c r="P13633" s="3">
        <f t="shared" si="425"/>
        <v>5.0942743469987894E-2</v>
      </c>
    </row>
    <row r="13634" spans="1:16" x14ac:dyDescent="0.2">
      <c r="A13634">
        <f>COUNTIF(matches!$A$2:$A$80,B13634)</f>
        <v>0</v>
      </c>
      <c r="B13634" t="s">
        <v>1847</v>
      </c>
      <c r="C13634" t="s">
        <v>188</v>
      </c>
      <c r="D13634">
        <v>84.51</v>
      </c>
      <c r="E13634">
        <v>1756</v>
      </c>
      <c r="F13634">
        <v>221</v>
      </c>
      <c r="G13634">
        <v>31</v>
      </c>
      <c r="H13634">
        <v>15854</v>
      </c>
      <c r="I13634">
        <v>17572</v>
      </c>
      <c r="J13634">
        <v>2796136</v>
      </c>
      <c r="K13634">
        <v>2794395</v>
      </c>
      <c r="L13634">
        <v>0</v>
      </c>
      <c r="M13634">
        <v>1688</v>
      </c>
      <c r="N13634" s="3">
        <f t="shared" si="424"/>
        <v>1718</v>
      </c>
      <c r="O13634" s="3">
        <v>34686</v>
      </c>
      <c r="P13634" s="3">
        <f t="shared" si="425"/>
        <v>4.9530069768782797E-2</v>
      </c>
    </row>
    <row r="13635" spans="1:16" x14ac:dyDescent="0.2">
      <c r="A13635">
        <f>COUNTIF(matches!$A$2:$A$80,B13635)</f>
        <v>0</v>
      </c>
      <c r="B13635" t="s">
        <v>1847</v>
      </c>
      <c r="C13635" t="s">
        <v>188</v>
      </c>
      <c r="D13635">
        <v>82.13</v>
      </c>
      <c r="E13635">
        <v>1343</v>
      </c>
      <c r="F13635">
        <v>198</v>
      </c>
      <c r="G13635">
        <v>39</v>
      </c>
      <c r="H13635">
        <v>19887</v>
      </c>
      <c r="I13635">
        <v>21208</v>
      </c>
      <c r="J13635">
        <v>2791084</v>
      </c>
      <c r="K13635">
        <v>2789763</v>
      </c>
      <c r="L13635">
        <v>0</v>
      </c>
      <c r="M13635">
        <v>1112</v>
      </c>
      <c r="N13635" s="3">
        <f t="shared" ref="N13635:N13698" si="426">I13635-H13635</f>
        <v>1321</v>
      </c>
      <c r="O13635" s="3">
        <v>34686</v>
      </c>
      <c r="P13635" s="3">
        <f t="shared" ref="P13635:P13698" si="427">N13635/O13635</f>
        <v>3.8084529781468028E-2</v>
      </c>
    </row>
    <row r="13636" spans="1:16" x14ac:dyDescent="0.2">
      <c r="A13636">
        <f>COUNTIF(matches!$A$2:$A$80,B13636)</f>
        <v>0</v>
      </c>
      <c r="B13636" t="s">
        <v>1847</v>
      </c>
      <c r="C13636" t="s">
        <v>188</v>
      </c>
      <c r="D13636">
        <v>80.453000000000003</v>
      </c>
      <c r="E13636">
        <v>1412</v>
      </c>
      <c r="F13636">
        <v>247</v>
      </c>
      <c r="G13636">
        <v>23</v>
      </c>
      <c r="H13636">
        <v>18482</v>
      </c>
      <c r="I13636">
        <v>19879</v>
      </c>
      <c r="J13636">
        <v>2793144</v>
      </c>
      <c r="K13636">
        <v>2791748</v>
      </c>
      <c r="L13636">
        <v>0</v>
      </c>
      <c r="M13636">
        <v>1051</v>
      </c>
      <c r="N13636" s="3">
        <f t="shared" si="426"/>
        <v>1397</v>
      </c>
      <c r="O13636" s="3">
        <v>34686</v>
      </c>
      <c r="P13636" s="3">
        <f t="shared" si="427"/>
        <v>4.0275615522112666E-2</v>
      </c>
    </row>
    <row r="13637" spans="1:16" x14ac:dyDescent="0.2">
      <c r="A13637">
        <f>COUNTIF(matches!$A$2:$A$80,B13637)</f>
        <v>0</v>
      </c>
      <c r="B13637" t="s">
        <v>1847</v>
      </c>
      <c r="C13637" t="s">
        <v>188</v>
      </c>
      <c r="D13637">
        <v>80.611999999999995</v>
      </c>
      <c r="E13637">
        <v>1372</v>
      </c>
      <c r="F13637">
        <v>235</v>
      </c>
      <c r="G13637">
        <v>30</v>
      </c>
      <c r="H13637">
        <v>8657</v>
      </c>
      <c r="I13637">
        <v>10012</v>
      </c>
      <c r="J13637">
        <v>1233493</v>
      </c>
      <c r="K13637">
        <v>1232137</v>
      </c>
      <c r="L13637">
        <v>0</v>
      </c>
      <c r="M13637">
        <v>1031</v>
      </c>
      <c r="N13637" s="3">
        <f t="shared" si="426"/>
        <v>1355</v>
      </c>
      <c r="O13637" s="3">
        <v>34686</v>
      </c>
      <c r="P13637" s="3">
        <f t="shared" si="427"/>
        <v>3.9064752349651156E-2</v>
      </c>
    </row>
    <row r="13638" spans="1:16" hidden="1" x14ac:dyDescent="0.2">
      <c r="A13638">
        <f>COUNTIF(matches!$A$2:$A$80,B13638)</f>
        <v>0</v>
      </c>
      <c r="B13638" t="s">
        <v>1847</v>
      </c>
      <c r="C13638" t="s">
        <v>87</v>
      </c>
      <c r="D13638">
        <v>86.087999999999994</v>
      </c>
      <c r="E13638">
        <v>4356</v>
      </c>
      <c r="F13638">
        <v>544</v>
      </c>
      <c r="G13638">
        <v>52</v>
      </c>
      <c r="H13638">
        <v>25506</v>
      </c>
      <c r="I13638">
        <v>29834</v>
      </c>
      <c r="J13638">
        <v>141639</v>
      </c>
      <c r="K13638">
        <v>137319</v>
      </c>
      <c r="L13638">
        <v>0</v>
      </c>
      <c r="M13638">
        <v>4630</v>
      </c>
      <c r="N13638" s="3">
        <f t="shared" si="426"/>
        <v>4328</v>
      </c>
      <c r="O13638" s="3">
        <v>34686</v>
      </c>
      <c r="P13638" s="3">
        <f t="shared" si="427"/>
        <v>0.12477656691460531</v>
      </c>
    </row>
    <row r="13639" spans="1:16" hidden="1" x14ac:dyDescent="0.2">
      <c r="A13639">
        <f>COUNTIF(matches!$A$2:$A$80,B13639)</f>
        <v>0</v>
      </c>
      <c r="B13639" t="s">
        <v>1847</v>
      </c>
      <c r="C13639" t="s">
        <v>87</v>
      </c>
      <c r="D13639">
        <v>79.911000000000001</v>
      </c>
      <c r="E13639">
        <v>3589</v>
      </c>
      <c r="F13639">
        <v>567</v>
      </c>
      <c r="G13639">
        <v>119</v>
      </c>
      <c r="H13639">
        <v>30553</v>
      </c>
      <c r="I13639">
        <v>34046</v>
      </c>
      <c r="J13639">
        <v>128653</v>
      </c>
      <c r="K13639">
        <v>125124</v>
      </c>
      <c r="L13639">
        <v>0</v>
      </c>
      <c r="M13639">
        <v>2492</v>
      </c>
      <c r="N13639" s="3">
        <f t="shared" si="426"/>
        <v>3493</v>
      </c>
      <c r="O13639" s="3">
        <v>34686</v>
      </c>
      <c r="P13639" s="3">
        <f t="shared" si="427"/>
        <v>0.10070345384304907</v>
      </c>
    </row>
    <row r="13640" spans="1:16" x14ac:dyDescent="0.2">
      <c r="A13640">
        <f>COUNTIF(matches!$A$2:$A$80,B13640)</f>
        <v>0</v>
      </c>
      <c r="B13640" t="s">
        <v>1847</v>
      </c>
      <c r="C13640" t="s">
        <v>87</v>
      </c>
      <c r="D13640">
        <v>85.593000000000004</v>
      </c>
      <c r="E13640">
        <v>2242</v>
      </c>
      <c r="F13640">
        <v>297</v>
      </c>
      <c r="G13640">
        <v>19</v>
      </c>
      <c r="H13640">
        <v>7843</v>
      </c>
      <c r="I13640">
        <v>10072</v>
      </c>
      <c r="J13640">
        <v>235592</v>
      </c>
      <c r="K13640">
        <v>233365</v>
      </c>
      <c r="L13640">
        <v>0</v>
      </c>
      <c r="M13640">
        <v>2327</v>
      </c>
      <c r="N13640" s="3">
        <f t="shared" si="426"/>
        <v>2229</v>
      </c>
      <c r="O13640" s="3">
        <v>34686</v>
      </c>
      <c r="P13640" s="3">
        <f t="shared" si="427"/>
        <v>6.4262238367064517E-2</v>
      </c>
    </row>
    <row r="13641" spans="1:16" x14ac:dyDescent="0.2">
      <c r="A13641">
        <f>COUNTIF(matches!$A$2:$A$80,B13641)</f>
        <v>0</v>
      </c>
      <c r="B13641" t="s">
        <v>1847</v>
      </c>
      <c r="C13641" t="s">
        <v>87</v>
      </c>
      <c r="D13641">
        <v>84.941000000000003</v>
      </c>
      <c r="E13641">
        <v>2105</v>
      </c>
      <c r="F13641">
        <v>293</v>
      </c>
      <c r="G13641">
        <v>23</v>
      </c>
      <c r="H13641">
        <v>3942</v>
      </c>
      <c r="I13641">
        <v>6027</v>
      </c>
      <c r="J13641">
        <v>241284</v>
      </c>
      <c r="K13641">
        <v>239185</v>
      </c>
      <c r="L13641">
        <v>0</v>
      </c>
      <c r="M13641">
        <v>2109</v>
      </c>
      <c r="N13641" s="3">
        <f t="shared" si="426"/>
        <v>2085</v>
      </c>
      <c r="O13641" s="3">
        <v>34686</v>
      </c>
      <c r="P13641" s="3">
        <f t="shared" si="427"/>
        <v>6.0110707490053622E-2</v>
      </c>
    </row>
    <row r="13642" spans="1:16" x14ac:dyDescent="0.2">
      <c r="A13642">
        <f>COUNTIF(matches!$A$2:$A$80,B13642)</f>
        <v>0</v>
      </c>
      <c r="B13642" t="s">
        <v>1847</v>
      </c>
      <c r="C13642" t="s">
        <v>87</v>
      </c>
      <c r="D13642">
        <v>85.634</v>
      </c>
      <c r="E13642">
        <v>1956</v>
      </c>
      <c r="F13642">
        <v>251</v>
      </c>
      <c r="G13642">
        <v>25</v>
      </c>
      <c r="H13642">
        <v>23301</v>
      </c>
      <c r="I13642">
        <v>25241</v>
      </c>
      <c r="J13642">
        <v>143765</v>
      </c>
      <c r="K13642">
        <v>141825</v>
      </c>
      <c r="L13642">
        <v>0</v>
      </c>
      <c r="M13642">
        <v>2028</v>
      </c>
      <c r="N13642" s="3">
        <f t="shared" si="426"/>
        <v>1940</v>
      </c>
      <c r="O13642" s="3">
        <v>34686</v>
      </c>
      <c r="P13642" s="3">
        <f t="shared" si="427"/>
        <v>5.5930346537507926E-2</v>
      </c>
    </row>
    <row r="13643" spans="1:16" x14ac:dyDescent="0.2">
      <c r="A13643">
        <f>COUNTIF(matches!$A$2:$A$80,B13643)</f>
        <v>0</v>
      </c>
      <c r="B13643" t="s">
        <v>1847</v>
      </c>
      <c r="C13643" t="s">
        <v>87</v>
      </c>
      <c r="D13643">
        <v>81.878</v>
      </c>
      <c r="E13643">
        <v>2141</v>
      </c>
      <c r="F13643">
        <v>347</v>
      </c>
      <c r="G13643">
        <v>33</v>
      </c>
      <c r="H13643">
        <v>11115</v>
      </c>
      <c r="I13643">
        <v>13237</v>
      </c>
      <c r="J13643">
        <v>230485</v>
      </c>
      <c r="K13643">
        <v>228368</v>
      </c>
      <c r="L13643">
        <v>0</v>
      </c>
      <c r="M13643">
        <v>1766</v>
      </c>
      <c r="N13643" s="3">
        <f t="shared" si="426"/>
        <v>2122</v>
      </c>
      <c r="O13643" s="3">
        <v>34686</v>
      </c>
      <c r="P13643" s="3">
        <f t="shared" si="427"/>
        <v>6.1177420284841147E-2</v>
      </c>
    </row>
    <row r="13644" spans="1:16" x14ac:dyDescent="0.2">
      <c r="A13644">
        <f>COUNTIF(matches!$A$2:$A$80,B13644)</f>
        <v>0</v>
      </c>
      <c r="B13644" t="s">
        <v>1847</v>
      </c>
      <c r="C13644" t="s">
        <v>87</v>
      </c>
      <c r="D13644">
        <v>84.361000000000004</v>
      </c>
      <c r="E13644">
        <v>1784</v>
      </c>
      <c r="F13644">
        <v>250</v>
      </c>
      <c r="G13644">
        <v>23</v>
      </c>
      <c r="H13644">
        <v>13890</v>
      </c>
      <c r="I13644">
        <v>15657</v>
      </c>
      <c r="J13644">
        <v>227511</v>
      </c>
      <c r="K13644">
        <v>225741</v>
      </c>
      <c r="L13644">
        <v>0</v>
      </c>
      <c r="M13644">
        <v>1722</v>
      </c>
      <c r="N13644" s="3">
        <f t="shared" si="426"/>
        <v>1767</v>
      </c>
      <c r="O13644" s="3">
        <v>34686</v>
      </c>
      <c r="P13644" s="3">
        <f t="shared" si="427"/>
        <v>5.0942743469987894E-2</v>
      </c>
    </row>
    <row r="13645" spans="1:16" x14ac:dyDescent="0.2">
      <c r="A13645">
        <f>COUNTIF(matches!$A$2:$A$80,B13645)</f>
        <v>0</v>
      </c>
      <c r="B13645" t="s">
        <v>1847</v>
      </c>
      <c r="C13645" t="s">
        <v>87</v>
      </c>
      <c r="D13645">
        <v>86.75</v>
      </c>
      <c r="E13645">
        <v>1366</v>
      </c>
      <c r="F13645">
        <v>164</v>
      </c>
      <c r="G13645">
        <v>15</v>
      </c>
      <c r="H13645">
        <v>15751</v>
      </c>
      <c r="I13645">
        <v>17106</v>
      </c>
      <c r="J13645">
        <v>225679</v>
      </c>
      <c r="K13645">
        <v>224321</v>
      </c>
      <c r="L13645">
        <v>0</v>
      </c>
      <c r="M13645">
        <v>1504</v>
      </c>
      <c r="N13645" s="3">
        <f t="shared" si="426"/>
        <v>1355</v>
      </c>
      <c r="O13645" s="3">
        <v>34686</v>
      </c>
      <c r="P13645" s="3">
        <f t="shared" si="427"/>
        <v>3.9064752349651156E-2</v>
      </c>
    </row>
    <row r="13646" spans="1:16" x14ac:dyDescent="0.2">
      <c r="A13646">
        <f>COUNTIF(matches!$A$2:$A$80,B13646)</f>
        <v>0</v>
      </c>
      <c r="B13646" t="s">
        <v>1847</v>
      </c>
      <c r="C13646" t="s">
        <v>87</v>
      </c>
      <c r="D13646">
        <v>83.236999999999995</v>
      </c>
      <c r="E13646">
        <v>1205</v>
      </c>
      <c r="F13646">
        <v>171</v>
      </c>
      <c r="G13646">
        <v>30</v>
      </c>
      <c r="H13646">
        <v>2763</v>
      </c>
      <c r="I13646">
        <v>3950</v>
      </c>
      <c r="J13646">
        <v>242596</v>
      </c>
      <c r="K13646">
        <v>241406</v>
      </c>
      <c r="L13646">
        <v>0</v>
      </c>
      <c r="M13646">
        <v>1077</v>
      </c>
      <c r="N13646" s="3">
        <f t="shared" si="426"/>
        <v>1187</v>
      </c>
      <c r="O13646" s="3">
        <v>34686</v>
      </c>
      <c r="P13646" s="3">
        <f t="shared" si="427"/>
        <v>3.422129965980511E-2</v>
      </c>
    </row>
    <row r="13647" spans="1:16" x14ac:dyDescent="0.2">
      <c r="A13647">
        <f>COUNTIF(matches!$A$2:$A$80,B13647)</f>
        <v>0</v>
      </c>
      <c r="B13647" t="s">
        <v>1847</v>
      </c>
      <c r="C13647" t="s">
        <v>87</v>
      </c>
      <c r="D13647">
        <v>81.930999999999997</v>
      </c>
      <c r="E13647">
        <v>1295</v>
      </c>
      <c r="F13647">
        <v>210</v>
      </c>
      <c r="G13647">
        <v>23</v>
      </c>
      <c r="H13647">
        <v>19948</v>
      </c>
      <c r="I13647">
        <v>21229</v>
      </c>
      <c r="J13647">
        <v>219058</v>
      </c>
      <c r="K13647">
        <v>217775</v>
      </c>
      <c r="L13647">
        <v>0</v>
      </c>
      <c r="M13647">
        <v>1074</v>
      </c>
      <c r="N13647" s="3">
        <f t="shared" si="426"/>
        <v>1281</v>
      </c>
      <c r="O13647" s="3">
        <v>34686</v>
      </c>
      <c r="P13647" s="3">
        <f t="shared" si="427"/>
        <v>3.6931326760076114E-2</v>
      </c>
    </row>
    <row r="13648" spans="1:16" hidden="1" x14ac:dyDescent="0.2">
      <c r="A13648">
        <f>COUNTIF(matches!$A$2:$A$80,B13648)</f>
        <v>0</v>
      </c>
      <c r="B13648" t="s">
        <v>1847</v>
      </c>
      <c r="C13648" t="s">
        <v>88</v>
      </c>
      <c r="D13648">
        <v>86.087999999999994</v>
      </c>
      <c r="E13648">
        <v>4356</v>
      </c>
      <c r="F13648">
        <v>544</v>
      </c>
      <c r="G13648">
        <v>52</v>
      </c>
      <c r="H13648">
        <v>25506</v>
      </c>
      <c r="I13648">
        <v>29834</v>
      </c>
      <c r="J13648">
        <v>1410202</v>
      </c>
      <c r="K13648">
        <v>1414522</v>
      </c>
      <c r="L13648">
        <v>0</v>
      </c>
      <c r="M13648">
        <v>4630</v>
      </c>
      <c r="N13648" s="3">
        <f t="shared" si="426"/>
        <v>4328</v>
      </c>
      <c r="O13648" s="3">
        <v>34686</v>
      </c>
      <c r="P13648" s="3">
        <f t="shared" si="427"/>
        <v>0.12477656691460531</v>
      </c>
    </row>
    <row r="13649" spans="1:16" hidden="1" x14ac:dyDescent="0.2">
      <c r="A13649">
        <f>COUNTIF(matches!$A$2:$A$80,B13649)</f>
        <v>0</v>
      </c>
      <c r="B13649" t="s">
        <v>1847</v>
      </c>
      <c r="C13649" t="s">
        <v>88</v>
      </c>
      <c r="D13649">
        <v>80.111999999999995</v>
      </c>
      <c r="E13649">
        <v>3580</v>
      </c>
      <c r="F13649">
        <v>564</v>
      </c>
      <c r="G13649">
        <v>118</v>
      </c>
      <c r="H13649">
        <v>30553</v>
      </c>
      <c r="I13649">
        <v>34046</v>
      </c>
      <c r="J13649">
        <v>1422144</v>
      </c>
      <c r="K13649">
        <v>1425661</v>
      </c>
      <c r="L13649">
        <v>0</v>
      </c>
      <c r="M13649">
        <v>2531</v>
      </c>
      <c r="N13649" s="3">
        <f t="shared" si="426"/>
        <v>3493</v>
      </c>
      <c r="O13649" s="3">
        <v>34686</v>
      </c>
      <c r="P13649" s="3">
        <f t="shared" si="427"/>
        <v>0.10070345384304907</v>
      </c>
    </row>
    <row r="13650" spans="1:16" x14ac:dyDescent="0.2">
      <c r="A13650">
        <f>COUNTIF(matches!$A$2:$A$80,B13650)</f>
        <v>0</v>
      </c>
      <c r="B13650" t="s">
        <v>1847</v>
      </c>
      <c r="C13650" t="s">
        <v>88</v>
      </c>
      <c r="D13650">
        <v>85.549000000000007</v>
      </c>
      <c r="E13650">
        <v>2242</v>
      </c>
      <c r="F13650">
        <v>298</v>
      </c>
      <c r="G13650">
        <v>19</v>
      </c>
      <c r="H13650">
        <v>7843</v>
      </c>
      <c r="I13650">
        <v>10072</v>
      </c>
      <c r="J13650">
        <v>1306649</v>
      </c>
      <c r="K13650">
        <v>1308876</v>
      </c>
      <c r="L13650">
        <v>0</v>
      </c>
      <c r="M13650">
        <v>2322</v>
      </c>
      <c r="N13650" s="3">
        <f t="shared" si="426"/>
        <v>2229</v>
      </c>
      <c r="O13650" s="3">
        <v>34686</v>
      </c>
      <c r="P13650" s="3">
        <f t="shared" si="427"/>
        <v>6.4262238367064517E-2</v>
      </c>
    </row>
    <row r="13651" spans="1:16" x14ac:dyDescent="0.2">
      <c r="A13651">
        <f>COUNTIF(matches!$A$2:$A$80,B13651)</f>
        <v>0</v>
      </c>
      <c r="B13651" t="s">
        <v>1847</v>
      </c>
      <c r="C13651" t="s">
        <v>88</v>
      </c>
      <c r="D13651">
        <v>85.082999999999998</v>
      </c>
      <c r="E13651">
        <v>2105</v>
      </c>
      <c r="F13651">
        <v>290</v>
      </c>
      <c r="G13651">
        <v>23</v>
      </c>
      <c r="H13651">
        <v>3942</v>
      </c>
      <c r="I13651">
        <v>6027</v>
      </c>
      <c r="J13651">
        <v>1300967</v>
      </c>
      <c r="K13651">
        <v>1303066</v>
      </c>
      <c r="L13651">
        <v>0</v>
      </c>
      <c r="M13651">
        <v>2126</v>
      </c>
      <c r="N13651" s="3">
        <f t="shared" si="426"/>
        <v>2085</v>
      </c>
      <c r="O13651" s="3">
        <v>34686</v>
      </c>
      <c r="P13651" s="3">
        <f t="shared" si="427"/>
        <v>6.0110707490053622E-2</v>
      </c>
    </row>
    <row r="13652" spans="1:16" x14ac:dyDescent="0.2">
      <c r="A13652">
        <f>COUNTIF(matches!$A$2:$A$80,B13652)</f>
        <v>0</v>
      </c>
      <c r="B13652" t="s">
        <v>1847</v>
      </c>
      <c r="C13652" t="s">
        <v>88</v>
      </c>
      <c r="D13652">
        <v>85.480999999999995</v>
      </c>
      <c r="E13652">
        <v>1956</v>
      </c>
      <c r="F13652">
        <v>254</v>
      </c>
      <c r="G13652">
        <v>25</v>
      </c>
      <c r="H13652">
        <v>23301</v>
      </c>
      <c r="I13652">
        <v>25241</v>
      </c>
      <c r="J13652">
        <v>1408076</v>
      </c>
      <c r="K13652">
        <v>1410016</v>
      </c>
      <c r="L13652">
        <v>0</v>
      </c>
      <c r="M13652">
        <v>2012</v>
      </c>
      <c r="N13652" s="3">
        <f t="shared" si="426"/>
        <v>1940</v>
      </c>
      <c r="O13652" s="3">
        <v>34686</v>
      </c>
      <c r="P13652" s="3">
        <f t="shared" si="427"/>
        <v>5.5930346537507926E-2</v>
      </c>
    </row>
    <row r="13653" spans="1:16" x14ac:dyDescent="0.2">
      <c r="A13653">
        <f>COUNTIF(matches!$A$2:$A$80,B13653)</f>
        <v>0</v>
      </c>
      <c r="B13653" t="s">
        <v>1847</v>
      </c>
      <c r="C13653" t="s">
        <v>88</v>
      </c>
      <c r="D13653">
        <v>81.882000000000005</v>
      </c>
      <c r="E13653">
        <v>2125</v>
      </c>
      <c r="F13653">
        <v>345</v>
      </c>
      <c r="G13653">
        <v>32</v>
      </c>
      <c r="H13653">
        <v>11115</v>
      </c>
      <c r="I13653">
        <v>13222</v>
      </c>
      <c r="J13653">
        <v>1311768</v>
      </c>
      <c r="K13653">
        <v>1313869</v>
      </c>
      <c r="L13653">
        <v>0</v>
      </c>
      <c r="M13653">
        <v>1755</v>
      </c>
      <c r="N13653" s="3">
        <f t="shared" si="426"/>
        <v>2107</v>
      </c>
      <c r="O13653" s="3">
        <v>34686</v>
      </c>
      <c r="P13653" s="3">
        <f t="shared" si="427"/>
        <v>6.0744969151819178E-2</v>
      </c>
    </row>
    <row r="13654" spans="1:16" x14ac:dyDescent="0.2">
      <c r="A13654">
        <f>COUNTIF(matches!$A$2:$A$80,B13654)</f>
        <v>0</v>
      </c>
      <c r="B13654" t="s">
        <v>1847</v>
      </c>
      <c r="C13654" t="s">
        <v>88</v>
      </c>
      <c r="D13654">
        <v>84.391000000000005</v>
      </c>
      <c r="E13654">
        <v>1781</v>
      </c>
      <c r="F13654">
        <v>249</v>
      </c>
      <c r="G13654">
        <v>23</v>
      </c>
      <c r="H13654">
        <v>13890</v>
      </c>
      <c r="I13654">
        <v>15654</v>
      </c>
      <c r="J13654">
        <v>1314741</v>
      </c>
      <c r="K13654">
        <v>1316508</v>
      </c>
      <c r="L13654">
        <v>0</v>
      </c>
      <c r="M13654">
        <v>1722</v>
      </c>
      <c r="N13654" s="3">
        <f t="shared" si="426"/>
        <v>1764</v>
      </c>
      <c r="O13654" s="3">
        <v>34686</v>
      </c>
      <c r="P13654" s="3">
        <f t="shared" si="427"/>
        <v>5.0856253243383498E-2</v>
      </c>
    </row>
    <row r="13655" spans="1:16" x14ac:dyDescent="0.2">
      <c r="A13655">
        <f>COUNTIF(matches!$A$2:$A$80,B13655)</f>
        <v>0</v>
      </c>
      <c r="B13655" t="s">
        <v>1847</v>
      </c>
      <c r="C13655" t="s">
        <v>88</v>
      </c>
      <c r="D13655">
        <v>86.75</v>
      </c>
      <c r="E13655">
        <v>1366</v>
      </c>
      <c r="F13655">
        <v>164</v>
      </c>
      <c r="G13655">
        <v>15</v>
      </c>
      <c r="H13655">
        <v>15751</v>
      </c>
      <c r="I13655">
        <v>17106</v>
      </c>
      <c r="J13655">
        <v>1316573</v>
      </c>
      <c r="K13655">
        <v>1317931</v>
      </c>
      <c r="L13655">
        <v>0</v>
      </c>
      <c r="M13655">
        <v>1504</v>
      </c>
      <c r="N13655" s="3">
        <f t="shared" si="426"/>
        <v>1355</v>
      </c>
      <c r="O13655" s="3">
        <v>34686</v>
      </c>
      <c r="P13655" s="3">
        <f t="shared" si="427"/>
        <v>3.9064752349651156E-2</v>
      </c>
    </row>
    <row r="13656" spans="1:16" x14ac:dyDescent="0.2">
      <c r="A13656">
        <f>COUNTIF(matches!$A$2:$A$80,B13656)</f>
        <v>0</v>
      </c>
      <c r="B13656" t="s">
        <v>1847</v>
      </c>
      <c r="C13656" t="s">
        <v>88</v>
      </c>
      <c r="D13656">
        <v>83.444999999999993</v>
      </c>
      <c r="E13656">
        <v>1190</v>
      </c>
      <c r="F13656">
        <v>166</v>
      </c>
      <c r="G13656">
        <v>29</v>
      </c>
      <c r="H13656">
        <v>2763</v>
      </c>
      <c r="I13656">
        <v>3935</v>
      </c>
      <c r="J13656">
        <v>1299655</v>
      </c>
      <c r="K13656">
        <v>1300830</v>
      </c>
      <c r="L13656">
        <v>0</v>
      </c>
      <c r="M13656">
        <v>1077</v>
      </c>
      <c r="N13656" s="3">
        <f t="shared" si="426"/>
        <v>1172</v>
      </c>
      <c r="O13656" s="3">
        <v>34686</v>
      </c>
      <c r="P13656" s="3">
        <f t="shared" si="427"/>
        <v>3.3788848526783141E-2</v>
      </c>
    </row>
    <row r="13657" spans="1:16" x14ac:dyDescent="0.2">
      <c r="A13657">
        <f>COUNTIF(matches!$A$2:$A$80,B13657)</f>
        <v>0</v>
      </c>
      <c r="B13657" t="s">
        <v>1847</v>
      </c>
      <c r="C13657" t="s">
        <v>88</v>
      </c>
      <c r="D13657">
        <v>81.852999999999994</v>
      </c>
      <c r="E13657">
        <v>1295</v>
      </c>
      <c r="F13657">
        <v>211</v>
      </c>
      <c r="G13657">
        <v>23</v>
      </c>
      <c r="H13657">
        <v>19948</v>
      </c>
      <c r="I13657">
        <v>21229</v>
      </c>
      <c r="J13657">
        <v>1323200</v>
      </c>
      <c r="K13657">
        <v>1324483</v>
      </c>
      <c r="L13657">
        <v>0</v>
      </c>
      <c r="M13657">
        <v>1068</v>
      </c>
      <c r="N13657" s="3">
        <f t="shared" si="426"/>
        <v>1281</v>
      </c>
      <c r="O13657" s="3">
        <v>34686</v>
      </c>
      <c r="P13657" s="3">
        <f t="shared" si="427"/>
        <v>3.6931326760076114E-2</v>
      </c>
    </row>
    <row r="13658" spans="1:16" hidden="1" x14ac:dyDescent="0.2">
      <c r="A13658">
        <f>COUNTIF(matches!$A$2:$A$80,B13658)</f>
        <v>0</v>
      </c>
      <c r="B13658" t="s">
        <v>1847</v>
      </c>
      <c r="C13658" t="s">
        <v>89</v>
      </c>
      <c r="D13658">
        <v>86.087999999999994</v>
      </c>
      <c r="E13658">
        <v>4356</v>
      </c>
      <c r="F13658">
        <v>544</v>
      </c>
      <c r="G13658">
        <v>52</v>
      </c>
      <c r="H13658">
        <v>25506</v>
      </c>
      <c r="I13658">
        <v>29834</v>
      </c>
      <c r="J13658">
        <v>2754953</v>
      </c>
      <c r="K13658">
        <v>2750633</v>
      </c>
      <c r="L13658">
        <v>0</v>
      </c>
      <c r="M13658">
        <v>4630</v>
      </c>
      <c r="N13658" s="3">
        <f t="shared" si="426"/>
        <v>4328</v>
      </c>
      <c r="O13658" s="3">
        <v>34686</v>
      </c>
      <c r="P13658" s="3">
        <f t="shared" si="427"/>
        <v>0.12477656691460531</v>
      </c>
    </row>
    <row r="13659" spans="1:16" hidden="1" x14ac:dyDescent="0.2">
      <c r="A13659">
        <f>COUNTIF(matches!$A$2:$A$80,B13659)</f>
        <v>0</v>
      </c>
      <c r="B13659" t="s">
        <v>1847</v>
      </c>
      <c r="C13659" t="s">
        <v>89</v>
      </c>
      <c r="D13659">
        <v>79.911000000000001</v>
      </c>
      <c r="E13659">
        <v>3589</v>
      </c>
      <c r="F13659">
        <v>567</v>
      </c>
      <c r="G13659">
        <v>119</v>
      </c>
      <c r="H13659">
        <v>30553</v>
      </c>
      <c r="I13659">
        <v>34046</v>
      </c>
      <c r="J13659">
        <v>2741967</v>
      </c>
      <c r="K13659">
        <v>2738438</v>
      </c>
      <c r="L13659">
        <v>0</v>
      </c>
      <c r="M13659">
        <v>2492</v>
      </c>
      <c r="N13659" s="3">
        <f t="shared" si="426"/>
        <v>3493</v>
      </c>
      <c r="O13659" s="3">
        <v>34686</v>
      </c>
      <c r="P13659" s="3">
        <f t="shared" si="427"/>
        <v>0.10070345384304907</v>
      </c>
    </row>
    <row r="13660" spans="1:16" x14ac:dyDescent="0.2">
      <c r="A13660">
        <f>COUNTIF(matches!$A$2:$A$80,B13660)</f>
        <v>0</v>
      </c>
      <c r="B13660" t="s">
        <v>1847</v>
      </c>
      <c r="C13660" t="s">
        <v>89</v>
      </c>
      <c r="D13660">
        <v>85.593000000000004</v>
      </c>
      <c r="E13660">
        <v>2242</v>
      </c>
      <c r="F13660">
        <v>297</v>
      </c>
      <c r="G13660">
        <v>19</v>
      </c>
      <c r="H13660">
        <v>7843</v>
      </c>
      <c r="I13660">
        <v>10072</v>
      </c>
      <c r="J13660">
        <v>2848906</v>
      </c>
      <c r="K13660">
        <v>2846679</v>
      </c>
      <c r="L13660">
        <v>0</v>
      </c>
      <c r="M13660">
        <v>2327</v>
      </c>
      <c r="N13660" s="3">
        <f t="shared" si="426"/>
        <v>2229</v>
      </c>
      <c r="O13660" s="3">
        <v>34686</v>
      </c>
      <c r="P13660" s="3">
        <f t="shared" si="427"/>
        <v>6.4262238367064517E-2</v>
      </c>
    </row>
    <row r="13661" spans="1:16" x14ac:dyDescent="0.2">
      <c r="A13661">
        <f>COUNTIF(matches!$A$2:$A$80,B13661)</f>
        <v>0</v>
      </c>
      <c r="B13661" t="s">
        <v>1847</v>
      </c>
      <c r="C13661" t="s">
        <v>89</v>
      </c>
      <c r="D13661">
        <v>84.941000000000003</v>
      </c>
      <c r="E13661">
        <v>2105</v>
      </c>
      <c r="F13661">
        <v>293</v>
      </c>
      <c r="G13661">
        <v>23</v>
      </c>
      <c r="H13661">
        <v>3942</v>
      </c>
      <c r="I13661">
        <v>6027</v>
      </c>
      <c r="J13661">
        <v>2854598</v>
      </c>
      <c r="K13661">
        <v>2852499</v>
      </c>
      <c r="L13661">
        <v>0</v>
      </c>
      <c r="M13661">
        <v>2109</v>
      </c>
      <c r="N13661" s="3">
        <f t="shared" si="426"/>
        <v>2085</v>
      </c>
      <c r="O13661" s="3">
        <v>34686</v>
      </c>
      <c r="P13661" s="3">
        <f t="shared" si="427"/>
        <v>6.0110707490053622E-2</v>
      </c>
    </row>
    <row r="13662" spans="1:16" x14ac:dyDescent="0.2">
      <c r="A13662">
        <f>COUNTIF(matches!$A$2:$A$80,B13662)</f>
        <v>0</v>
      </c>
      <c r="B13662" t="s">
        <v>1847</v>
      </c>
      <c r="C13662" t="s">
        <v>89</v>
      </c>
      <c r="D13662">
        <v>85.634</v>
      </c>
      <c r="E13662">
        <v>1956</v>
      </c>
      <c r="F13662">
        <v>251</v>
      </c>
      <c r="G13662">
        <v>25</v>
      </c>
      <c r="H13662">
        <v>23301</v>
      </c>
      <c r="I13662">
        <v>25241</v>
      </c>
      <c r="J13662">
        <v>2757079</v>
      </c>
      <c r="K13662">
        <v>2755139</v>
      </c>
      <c r="L13662">
        <v>0</v>
      </c>
      <c r="M13662">
        <v>2028</v>
      </c>
      <c r="N13662" s="3">
        <f t="shared" si="426"/>
        <v>1940</v>
      </c>
      <c r="O13662" s="3">
        <v>34686</v>
      </c>
      <c r="P13662" s="3">
        <f t="shared" si="427"/>
        <v>5.5930346537507926E-2</v>
      </c>
    </row>
    <row r="13663" spans="1:16" x14ac:dyDescent="0.2">
      <c r="A13663">
        <f>COUNTIF(matches!$A$2:$A$80,B13663)</f>
        <v>0</v>
      </c>
      <c r="B13663" t="s">
        <v>1847</v>
      </c>
      <c r="C13663" t="s">
        <v>89</v>
      </c>
      <c r="D13663">
        <v>81.878</v>
      </c>
      <c r="E13663">
        <v>2141</v>
      </c>
      <c r="F13663">
        <v>347</v>
      </c>
      <c r="G13663">
        <v>33</v>
      </c>
      <c r="H13663">
        <v>11115</v>
      </c>
      <c r="I13663">
        <v>13237</v>
      </c>
      <c r="J13663">
        <v>2843799</v>
      </c>
      <c r="K13663">
        <v>2841682</v>
      </c>
      <c r="L13663">
        <v>0</v>
      </c>
      <c r="M13663">
        <v>1766</v>
      </c>
      <c r="N13663" s="3">
        <f t="shared" si="426"/>
        <v>2122</v>
      </c>
      <c r="O13663" s="3">
        <v>34686</v>
      </c>
      <c r="P13663" s="3">
        <f t="shared" si="427"/>
        <v>6.1177420284841147E-2</v>
      </c>
    </row>
    <row r="13664" spans="1:16" x14ac:dyDescent="0.2">
      <c r="A13664">
        <f>COUNTIF(matches!$A$2:$A$80,B13664)</f>
        <v>0</v>
      </c>
      <c r="B13664" t="s">
        <v>1847</v>
      </c>
      <c r="C13664" t="s">
        <v>89</v>
      </c>
      <c r="D13664">
        <v>84.361000000000004</v>
      </c>
      <c r="E13664">
        <v>1784</v>
      </c>
      <c r="F13664">
        <v>250</v>
      </c>
      <c r="G13664">
        <v>23</v>
      </c>
      <c r="H13664">
        <v>13890</v>
      </c>
      <c r="I13664">
        <v>15657</v>
      </c>
      <c r="J13664">
        <v>2840825</v>
      </c>
      <c r="K13664">
        <v>2839055</v>
      </c>
      <c r="L13664">
        <v>0</v>
      </c>
      <c r="M13664">
        <v>1722</v>
      </c>
      <c r="N13664" s="3">
        <f t="shared" si="426"/>
        <v>1767</v>
      </c>
      <c r="O13664" s="3">
        <v>34686</v>
      </c>
      <c r="P13664" s="3">
        <f t="shared" si="427"/>
        <v>5.0942743469987894E-2</v>
      </c>
    </row>
    <row r="13665" spans="1:16" x14ac:dyDescent="0.2">
      <c r="A13665">
        <f>COUNTIF(matches!$A$2:$A$80,B13665)</f>
        <v>0</v>
      </c>
      <c r="B13665" t="s">
        <v>1847</v>
      </c>
      <c r="C13665" t="s">
        <v>89</v>
      </c>
      <c r="D13665">
        <v>86.75</v>
      </c>
      <c r="E13665">
        <v>1366</v>
      </c>
      <c r="F13665">
        <v>164</v>
      </c>
      <c r="G13665">
        <v>15</v>
      </c>
      <c r="H13665">
        <v>15751</v>
      </c>
      <c r="I13665">
        <v>17106</v>
      </c>
      <c r="J13665">
        <v>2838993</v>
      </c>
      <c r="K13665">
        <v>2837635</v>
      </c>
      <c r="L13665">
        <v>0</v>
      </c>
      <c r="M13665">
        <v>1504</v>
      </c>
      <c r="N13665" s="3">
        <f t="shared" si="426"/>
        <v>1355</v>
      </c>
      <c r="O13665" s="3">
        <v>34686</v>
      </c>
      <c r="P13665" s="3">
        <f t="shared" si="427"/>
        <v>3.9064752349651156E-2</v>
      </c>
    </row>
    <row r="13666" spans="1:16" x14ac:dyDescent="0.2">
      <c r="A13666">
        <f>COUNTIF(matches!$A$2:$A$80,B13666)</f>
        <v>0</v>
      </c>
      <c r="B13666" t="s">
        <v>1847</v>
      </c>
      <c r="C13666" t="s">
        <v>89</v>
      </c>
      <c r="D13666">
        <v>83.236999999999995</v>
      </c>
      <c r="E13666">
        <v>1205</v>
      </c>
      <c r="F13666">
        <v>171</v>
      </c>
      <c r="G13666">
        <v>30</v>
      </c>
      <c r="H13666">
        <v>2763</v>
      </c>
      <c r="I13666">
        <v>3950</v>
      </c>
      <c r="J13666">
        <v>2855910</v>
      </c>
      <c r="K13666">
        <v>2854720</v>
      </c>
      <c r="L13666">
        <v>0</v>
      </c>
      <c r="M13666">
        <v>1077</v>
      </c>
      <c r="N13666" s="3">
        <f t="shared" si="426"/>
        <v>1187</v>
      </c>
      <c r="O13666" s="3">
        <v>34686</v>
      </c>
      <c r="P13666" s="3">
        <f t="shared" si="427"/>
        <v>3.422129965980511E-2</v>
      </c>
    </row>
    <row r="13667" spans="1:16" x14ac:dyDescent="0.2">
      <c r="A13667">
        <f>COUNTIF(matches!$A$2:$A$80,B13667)</f>
        <v>0</v>
      </c>
      <c r="B13667" t="s">
        <v>1847</v>
      </c>
      <c r="C13667" t="s">
        <v>89</v>
      </c>
      <c r="D13667">
        <v>81.930999999999997</v>
      </c>
      <c r="E13667">
        <v>1295</v>
      </c>
      <c r="F13667">
        <v>210</v>
      </c>
      <c r="G13667">
        <v>23</v>
      </c>
      <c r="H13667">
        <v>19948</v>
      </c>
      <c r="I13667">
        <v>21229</v>
      </c>
      <c r="J13667">
        <v>2832372</v>
      </c>
      <c r="K13667">
        <v>2831089</v>
      </c>
      <c r="L13667">
        <v>0</v>
      </c>
      <c r="M13667">
        <v>1074</v>
      </c>
      <c r="N13667" s="3">
        <f t="shared" si="426"/>
        <v>1281</v>
      </c>
      <c r="O13667" s="3">
        <v>34686</v>
      </c>
      <c r="P13667" s="3">
        <f t="shared" si="427"/>
        <v>3.6931326760076114E-2</v>
      </c>
    </row>
    <row r="13668" spans="1:16" hidden="1" x14ac:dyDescent="0.2">
      <c r="A13668">
        <f>COUNTIF(matches!$A$2:$A$80,B13668)</f>
        <v>0</v>
      </c>
      <c r="B13668" t="s">
        <v>1847</v>
      </c>
      <c r="C13668" t="s">
        <v>90</v>
      </c>
      <c r="D13668">
        <v>86.087999999999994</v>
      </c>
      <c r="E13668">
        <v>4356</v>
      </c>
      <c r="F13668">
        <v>544</v>
      </c>
      <c r="G13668">
        <v>52</v>
      </c>
      <c r="H13668">
        <v>25506</v>
      </c>
      <c r="I13668">
        <v>29834</v>
      </c>
      <c r="J13668">
        <v>866667</v>
      </c>
      <c r="K13668">
        <v>862347</v>
      </c>
      <c r="L13668">
        <v>0</v>
      </c>
      <c r="M13668">
        <v>4630</v>
      </c>
      <c r="N13668" s="3">
        <f t="shared" si="426"/>
        <v>4328</v>
      </c>
      <c r="O13668" s="3">
        <v>34686</v>
      </c>
      <c r="P13668" s="3">
        <f t="shared" si="427"/>
        <v>0.12477656691460531</v>
      </c>
    </row>
    <row r="13669" spans="1:16" hidden="1" x14ac:dyDescent="0.2">
      <c r="A13669">
        <f>COUNTIF(matches!$A$2:$A$80,B13669)</f>
        <v>0</v>
      </c>
      <c r="B13669" t="s">
        <v>1847</v>
      </c>
      <c r="C13669" t="s">
        <v>90</v>
      </c>
      <c r="D13669">
        <v>80.111999999999995</v>
      </c>
      <c r="E13669">
        <v>3580</v>
      </c>
      <c r="F13669">
        <v>564</v>
      </c>
      <c r="G13669">
        <v>118</v>
      </c>
      <c r="H13669">
        <v>30553</v>
      </c>
      <c r="I13669">
        <v>34046</v>
      </c>
      <c r="J13669">
        <v>854725</v>
      </c>
      <c r="K13669">
        <v>851208</v>
      </c>
      <c r="L13669">
        <v>0</v>
      </c>
      <c r="M13669">
        <v>2531</v>
      </c>
      <c r="N13669" s="3">
        <f t="shared" si="426"/>
        <v>3493</v>
      </c>
      <c r="O13669" s="3">
        <v>34686</v>
      </c>
      <c r="P13669" s="3">
        <f t="shared" si="427"/>
        <v>0.10070345384304907</v>
      </c>
    </row>
    <row r="13670" spans="1:16" x14ac:dyDescent="0.2">
      <c r="A13670">
        <f>COUNTIF(matches!$A$2:$A$80,B13670)</f>
        <v>0</v>
      </c>
      <c r="B13670" t="s">
        <v>1847</v>
      </c>
      <c r="C13670" t="s">
        <v>90</v>
      </c>
      <c r="D13670">
        <v>85.549000000000007</v>
      </c>
      <c r="E13670">
        <v>2242</v>
      </c>
      <c r="F13670">
        <v>298</v>
      </c>
      <c r="G13670">
        <v>19</v>
      </c>
      <c r="H13670">
        <v>7843</v>
      </c>
      <c r="I13670">
        <v>10072</v>
      </c>
      <c r="J13670">
        <v>969102</v>
      </c>
      <c r="K13670">
        <v>966875</v>
      </c>
      <c r="L13670">
        <v>0</v>
      </c>
      <c r="M13670">
        <v>2322</v>
      </c>
      <c r="N13670" s="3">
        <f t="shared" si="426"/>
        <v>2229</v>
      </c>
      <c r="O13670" s="3">
        <v>34686</v>
      </c>
      <c r="P13670" s="3">
        <f t="shared" si="427"/>
        <v>6.4262238367064517E-2</v>
      </c>
    </row>
    <row r="13671" spans="1:16" x14ac:dyDescent="0.2">
      <c r="A13671">
        <f>COUNTIF(matches!$A$2:$A$80,B13671)</f>
        <v>0</v>
      </c>
      <c r="B13671" t="s">
        <v>1847</v>
      </c>
      <c r="C13671" t="s">
        <v>90</v>
      </c>
      <c r="D13671">
        <v>85.082999999999998</v>
      </c>
      <c r="E13671">
        <v>2105</v>
      </c>
      <c r="F13671">
        <v>290</v>
      </c>
      <c r="G13671">
        <v>23</v>
      </c>
      <c r="H13671">
        <v>3942</v>
      </c>
      <c r="I13671">
        <v>6027</v>
      </c>
      <c r="J13671">
        <v>974784</v>
      </c>
      <c r="K13671">
        <v>972685</v>
      </c>
      <c r="L13671">
        <v>0</v>
      </c>
      <c r="M13671">
        <v>2126</v>
      </c>
      <c r="N13671" s="3">
        <f t="shared" si="426"/>
        <v>2085</v>
      </c>
      <c r="O13671" s="3">
        <v>34686</v>
      </c>
      <c r="P13671" s="3">
        <f t="shared" si="427"/>
        <v>6.0110707490053622E-2</v>
      </c>
    </row>
    <row r="13672" spans="1:16" x14ac:dyDescent="0.2">
      <c r="A13672">
        <f>COUNTIF(matches!$A$2:$A$80,B13672)</f>
        <v>0</v>
      </c>
      <c r="B13672" t="s">
        <v>1847</v>
      </c>
      <c r="C13672" t="s">
        <v>90</v>
      </c>
      <c r="D13672">
        <v>85.480999999999995</v>
      </c>
      <c r="E13672">
        <v>1956</v>
      </c>
      <c r="F13672">
        <v>254</v>
      </c>
      <c r="G13672">
        <v>25</v>
      </c>
      <c r="H13672">
        <v>23301</v>
      </c>
      <c r="I13672">
        <v>25241</v>
      </c>
      <c r="J13672">
        <v>868793</v>
      </c>
      <c r="K13672">
        <v>866853</v>
      </c>
      <c r="L13672">
        <v>0</v>
      </c>
      <c r="M13672">
        <v>2012</v>
      </c>
      <c r="N13672" s="3">
        <f t="shared" si="426"/>
        <v>1940</v>
      </c>
      <c r="O13672" s="3">
        <v>34686</v>
      </c>
      <c r="P13672" s="3">
        <f t="shared" si="427"/>
        <v>5.5930346537507926E-2</v>
      </c>
    </row>
    <row r="13673" spans="1:16" x14ac:dyDescent="0.2">
      <c r="A13673">
        <f>COUNTIF(matches!$A$2:$A$80,B13673)</f>
        <v>0</v>
      </c>
      <c r="B13673" t="s">
        <v>1847</v>
      </c>
      <c r="C13673" t="s">
        <v>90</v>
      </c>
      <c r="D13673">
        <v>81.784000000000006</v>
      </c>
      <c r="E13673">
        <v>2141</v>
      </c>
      <c r="F13673">
        <v>348</v>
      </c>
      <c r="G13673">
        <v>34</v>
      </c>
      <c r="H13673">
        <v>11115</v>
      </c>
      <c r="I13673">
        <v>13237</v>
      </c>
      <c r="J13673">
        <v>963983</v>
      </c>
      <c r="K13673">
        <v>961867</v>
      </c>
      <c r="L13673">
        <v>0</v>
      </c>
      <c r="M13673">
        <v>1755</v>
      </c>
      <c r="N13673" s="3">
        <f t="shared" si="426"/>
        <v>2122</v>
      </c>
      <c r="O13673" s="3">
        <v>34686</v>
      </c>
      <c r="P13673" s="3">
        <f t="shared" si="427"/>
        <v>6.1177420284841147E-2</v>
      </c>
    </row>
    <row r="13674" spans="1:16" x14ac:dyDescent="0.2">
      <c r="A13674">
        <f>COUNTIF(matches!$A$2:$A$80,B13674)</f>
        <v>0</v>
      </c>
      <c r="B13674" t="s">
        <v>1847</v>
      </c>
      <c r="C13674" t="s">
        <v>90</v>
      </c>
      <c r="D13674">
        <v>84.361000000000004</v>
      </c>
      <c r="E13674">
        <v>1784</v>
      </c>
      <c r="F13674">
        <v>250</v>
      </c>
      <c r="G13674">
        <v>23</v>
      </c>
      <c r="H13674">
        <v>13890</v>
      </c>
      <c r="I13674">
        <v>15657</v>
      </c>
      <c r="J13674">
        <v>961010</v>
      </c>
      <c r="K13674">
        <v>959240</v>
      </c>
      <c r="L13674">
        <v>0</v>
      </c>
      <c r="M13674">
        <v>1722</v>
      </c>
      <c r="N13674" s="3">
        <f t="shared" si="426"/>
        <v>1767</v>
      </c>
      <c r="O13674" s="3">
        <v>34686</v>
      </c>
      <c r="P13674" s="3">
        <f t="shared" si="427"/>
        <v>5.0942743469987894E-2</v>
      </c>
    </row>
    <row r="13675" spans="1:16" x14ac:dyDescent="0.2">
      <c r="A13675">
        <f>COUNTIF(matches!$A$2:$A$80,B13675)</f>
        <v>0</v>
      </c>
      <c r="B13675" t="s">
        <v>1847</v>
      </c>
      <c r="C13675" t="s">
        <v>90</v>
      </c>
      <c r="D13675">
        <v>86.75</v>
      </c>
      <c r="E13675">
        <v>1366</v>
      </c>
      <c r="F13675">
        <v>164</v>
      </c>
      <c r="G13675">
        <v>15</v>
      </c>
      <c r="H13675">
        <v>15751</v>
      </c>
      <c r="I13675">
        <v>17106</v>
      </c>
      <c r="J13675">
        <v>959178</v>
      </c>
      <c r="K13675">
        <v>957820</v>
      </c>
      <c r="L13675">
        <v>0</v>
      </c>
      <c r="M13675">
        <v>1504</v>
      </c>
      <c r="N13675" s="3">
        <f t="shared" si="426"/>
        <v>1355</v>
      </c>
      <c r="O13675" s="3">
        <v>34686</v>
      </c>
      <c r="P13675" s="3">
        <f t="shared" si="427"/>
        <v>3.9064752349651156E-2</v>
      </c>
    </row>
    <row r="13676" spans="1:16" x14ac:dyDescent="0.2">
      <c r="A13676">
        <f>COUNTIF(matches!$A$2:$A$80,B13676)</f>
        <v>0</v>
      </c>
      <c r="B13676" t="s">
        <v>1847</v>
      </c>
      <c r="C13676" t="s">
        <v>90</v>
      </c>
      <c r="D13676">
        <v>83.236999999999995</v>
      </c>
      <c r="E13676">
        <v>1205</v>
      </c>
      <c r="F13676">
        <v>171</v>
      </c>
      <c r="G13676">
        <v>30</v>
      </c>
      <c r="H13676">
        <v>2763</v>
      </c>
      <c r="I13676">
        <v>3950</v>
      </c>
      <c r="J13676">
        <v>976096</v>
      </c>
      <c r="K13676">
        <v>974906</v>
      </c>
      <c r="L13676">
        <v>0</v>
      </c>
      <c r="M13676">
        <v>1077</v>
      </c>
      <c r="N13676" s="3">
        <f t="shared" si="426"/>
        <v>1187</v>
      </c>
      <c r="O13676" s="3">
        <v>34686</v>
      </c>
      <c r="P13676" s="3">
        <f t="shared" si="427"/>
        <v>3.422129965980511E-2</v>
      </c>
    </row>
    <row r="13677" spans="1:16" x14ac:dyDescent="0.2">
      <c r="A13677">
        <f>COUNTIF(matches!$A$2:$A$80,B13677)</f>
        <v>0</v>
      </c>
      <c r="B13677" t="s">
        <v>1847</v>
      </c>
      <c r="C13677" t="s">
        <v>90</v>
      </c>
      <c r="D13677">
        <v>81.852999999999994</v>
      </c>
      <c r="E13677">
        <v>1295</v>
      </c>
      <c r="F13677">
        <v>211</v>
      </c>
      <c r="G13677">
        <v>23</v>
      </c>
      <c r="H13677">
        <v>19948</v>
      </c>
      <c r="I13677">
        <v>21229</v>
      </c>
      <c r="J13677">
        <v>952551</v>
      </c>
      <c r="K13677">
        <v>951268</v>
      </c>
      <c r="L13677">
        <v>0</v>
      </c>
      <c r="M13677">
        <v>1068</v>
      </c>
      <c r="N13677" s="3">
        <f t="shared" si="426"/>
        <v>1281</v>
      </c>
      <c r="O13677" s="3">
        <v>34686</v>
      </c>
      <c r="P13677" s="3">
        <f t="shared" si="427"/>
        <v>3.6931326760076114E-2</v>
      </c>
    </row>
    <row r="13678" spans="1:16" hidden="1" x14ac:dyDescent="0.2">
      <c r="A13678">
        <f>COUNTIF(matches!$A$2:$A$80,B13678)</f>
        <v>0</v>
      </c>
      <c r="B13678" t="s">
        <v>1847</v>
      </c>
      <c r="C13678" t="s">
        <v>91</v>
      </c>
      <c r="D13678">
        <v>86.087999999999994</v>
      </c>
      <c r="E13678">
        <v>4356</v>
      </c>
      <c r="F13678">
        <v>544</v>
      </c>
      <c r="G13678">
        <v>52</v>
      </c>
      <c r="H13678">
        <v>25506</v>
      </c>
      <c r="I13678">
        <v>29834</v>
      </c>
      <c r="J13678">
        <v>3069119</v>
      </c>
      <c r="K13678">
        <v>3064799</v>
      </c>
      <c r="L13678">
        <v>0</v>
      </c>
      <c r="M13678">
        <v>4630</v>
      </c>
      <c r="N13678" s="3">
        <f t="shared" si="426"/>
        <v>4328</v>
      </c>
      <c r="O13678" s="3">
        <v>34686</v>
      </c>
      <c r="P13678" s="3">
        <f t="shared" si="427"/>
        <v>0.12477656691460531</v>
      </c>
    </row>
    <row r="13679" spans="1:16" hidden="1" x14ac:dyDescent="0.2">
      <c r="A13679">
        <f>COUNTIF(matches!$A$2:$A$80,B13679)</f>
        <v>0</v>
      </c>
      <c r="B13679" t="s">
        <v>1847</v>
      </c>
      <c r="C13679" t="s">
        <v>91</v>
      </c>
      <c r="D13679">
        <v>79.911000000000001</v>
      </c>
      <c r="E13679">
        <v>3589</v>
      </c>
      <c r="F13679">
        <v>567</v>
      </c>
      <c r="G13679">
        <v>119</v>
      </c>
      <c r="H13679">
        <v>30553</v>
      </c>
      <c r="I13679">
        <v>34046</v>
      </c>
      <c r="J13679">
        <v>3056133</v>
      </c>
      <c r="K13679">
        <v>3052604</v>
      </c>
      <c r="L13679">
        <v>0</v>
      </c>
      <c r="M13679">
        <v>2492</v>
      </c>
      <c r="N13679" s="3">
        <f t="shared" si="426"/>
        <v>3493</v>
      </c>
      <c r="O13679" s="3">
        <v>34686</v>
      </c>
      <c r="P13679" s="3">
        <f t="shared" si="427"/>
        <v>0.10070345384304907</v>
      </c>
    </row>
    <row r="13680" spans="1:16" x14ac:dyDescent="0.2">
      <c r="A13680">
        <f>COUNTIF(matches!$A$2:$A$80,B13680)</f>
        <v>0</v>
      </c>
      <c r="B13680" t="s">
        <v>1847</v>
      </c>
      <c r="C13680" t="s">
        <v>91</v>
      </c>
      <c r="D13680">
        <v>85.593000000000004</v>
      </c>
      <c r="E13680">
        <v>2242</v>
      </c>
      <c r="F13680">
        <v>297</v>
      </c>
      <c r="G13680">
        <v>19</v>
      </c>
      <c r="H13680">
        <v>7843</v>
      </c>
      <c r="I13680">
        <v>10072</v>
      </c>
      <c r="J13680">
        <v>3163072</v>
      </c>
      <c r="K13680">
        <v>3160845</v>
      </c>
      <c r="L13680">
        <v>0</v>
      </c>
      <c r="M13680">
        <v>2327</v>
      </c>
      <c r="N13680" s="3">
        <f t="shared" si="426"/>
        <v>2229</v>
      </c>
      <c r="O13680" s="3">
        <v>34686</v>
      </c>
      <c r="P13680" s="3">
        <f t="shared" si="427"/>
        <v>6.4262238367064517E-2</v>
      </c>
    </row>
    <row r="13681" spans="1:16" x14ac:dyDescent="0.2">
      <c r="A13681">
        <f>COUNTIF(matches!$A$2:$A$80,B13681)</f>
        <v>0</v>
      </c>
      <c r="B13681" t="s">
        <v>1847</v>
      </c>
      <c r="C13681" t="s">
        <v>91</v>
      </c>
      <c r="D13681">
        <v>84.941000000000003</v>
      </c>
      <c r="E13681">
        <v>2105</v>
      </c>
      <c r="F13681">
        <v>293</v>
      </c>
      <c r="G13681">
        <v>23</v>
      </c>
      <c r="H13681">
        <v>3942</v>
      </c>
      <c r="I13681">
        <v>6027</v>
      </c>
      <c r="J13681">
        <v>3168764</v>
      </c>
      <c r="K13681">
        <v>3166665</v>
      </c>
      <c r="L13681">
        <v>0</v>
      </c>
      <c r="M13681">
        <v>2109</v>
      </c>
      <c r="N13681" s="3">
        <f t="shared" si="426"/>
        <v>2085</v>
      </c>
      <c r="O13681" s="3">
        <v>34686</v>
      </c>
      <c r="P13681" s="3">
        <f t="shared" si="427"/>
        <v>6.0110707490053622E-2</v>
      </c>
    </row>
    <row r="13682" spans="1:16" x14ac:dyDescent="0.2">
      <c r="A13682">
        <f>COUNTIF(matches!$A$2:$A$80,B13682)</f>
        <v>0</v>
      </c>
      <c r="B13682" t="s">
        <v>1847</v>
      </c>
      <c r="C13682" t="s">
        <v>91</v>
      </c>
      <c r="D13682">
        <v>85.634</v>
      </c>
      <c r="E13682">
        <v>1956</v>
      </c>
      <c r="F13682">
        <v>251</v>
      </c>
      <c r="G13682">
        <v>25</v>
      </c>
      <c r="H13682">
        <v>23301</v>
      </c>
      <c r="I13682">
        <v>25241</v>
      </c>
      <c r="J13682">
        <v>3071245</v>
      </c>
      <c r="K13682">
        <v>3069305</v>
      </c>
      <c r="L13682">
        <v>0</v>
      </c>
      <c r="M13682">
        <v>2028</v>
      </c>
      <c r="N13682" s="3">
        <f t="shared" si="426"/>
        <v>1940</v>
      </c>
      <c r="O13682" s="3">
        <v>34686</v>
      </c>
      <c r="P13682" s="3">
        <f t="shared" si="427"/>
        <v>5.5930346537507926E-2</v>
      </c>
    </row>
    <row r="13683" spans="1:16" x14ac:dyDescent="0.2">
      <c r="A13683">
        <f>COUNTIF(matches!$A$2:$A$80,B13683)</f>
        <v>0</v>
      </c>
      <c r="B13683" t="s">
        <v>1847</v>
      </c>
      <c r="C13683" t="s">
        <v>91</v>
      </c>
      <c r="D13683">
        <v>81.878</v>
      </c>
      <c r="E13683">
        <v>2141</v>
      </c>
      <c r="F13683">
        <v>347</v>
      </c>
      <c r="G13683">
        <v>33</v>
      </c>
      <c r="H13683">
        <v>11115</v>
      </c>
      <c r="I13683">
        <v>13237</v>
      </c>
      <c r="J13683">
        <v>3157965</v>
      </c>
      <c r="K13683">
        <v>3155848</v>
      </c>
      <c r="L13683">
        <v>0</v>
      </c>
      <c r="M13683">
        <v>1766</v>
      </c>
      <c r="N13683" s="3">
        <f t="shared" si="426"/>
        <v>2122</v>
      </c>
      <c r="O13683" s="3">
        <v>34686</v>
      </c>
      <c r="P13683" s="3">
        <f t="shared" si="427"/>
        <v>6.1177420284841147E-2</v>
      </c>
    </row>
    <row r="13684" spans="1:16" x14ac:dyDescent="0.2">
      <c r="A13684">
        <f>COUNTIF(matches!$A$2:$A$80,B13684)</f>
        <v>0</v>
      </c>
      <c r="B13684" t="s">
        <v>1847</v>
      </c>
      <c r="C13684" t="s">
        <v>91</v>
      </c>
      <c r="D13684">
        <v>84.361000000000004</v>
      </c>
      <c r="E13684">
        <v>1784</v>
      </c>
      <c r="F13684">
        <v>250</v>
      </c>
      <c r="G13684">
        <v>23</v>
      </c>
      <c r="H13684">
        <v>13890</v>
      </c>
      <c r="I13684">
        <v>15657</v>
      </c>
      <c r="J13684">
        <v>3154991</v>
      </c>
      <c r="K13684">
        <v>3153221</v>
      </c>
      <c r="L13684">
        <v>0</v>
      </c>
      <c r="M13684">
        <v>1722</v>
      </c>
      <c r="N13684" s="3">
        <f t="shared" si="426"/>
        <v>1767</v>
      </c>
      <c r="O13684" s="3">
        <v>34686</v>
      </c>
      <c r="P13684" s="3">
        <f t="shared" si="427"/>
        <v>5.0942743469987894E-2</v>
      </c>
    </row>
    <row r="13685" spans="1:16" x14ac:dyDescent="0.2">
      <c r="A13685">
        <f>COUNTIF(matches!$A$2:$A$80,B13685)</f>
        <v>0</v>
      </c>
      <c r="B13685" t="s">
        <v>1847</v>
      </c>
      <c r="C13685" t="s">
        <v>91</v>
      </c>
      <c r="D13685">
        <v>86.75</v>
      </c>
      <c r="E13685">
        <v>1366</v>
      </c>
      <c r="F13685">
        <v>164</v>
      </c>
      <c r="G13685">
        <v>15</v>
      </c>
      <c r="H13685">
        <v>15751</v>
      </c>
      <c r="I13685">
        <v>17106</v>
      </c>
      <c r="J13685">
        <v>3153159</v>
      </c>
      <c r="K13685">
        <v>3151801</v>
      </c>
      <c r="L13685">
        <v>0</v>
      </c>
      <c r="M13685">
        <v>1504</v>
      </c>
      <c r="N13685" s="3">
        <f t="shared" si="426"/>
        <v>1355</v>
      </c>
      <c r="O13685" s="3">
        <v>34686</v>
      </c>
      <c r="P13685" s="3">
        <f t="shared" si="427"/>
        <v>3.9064752349651156E-2</v>
      </c>
    </row>
    <row r="13686" spans="1:16" x14ac:dyDescent="0.2">
      <c r="A13686">
        <f>COUNTIF(matches!$A$2:$A$80,B13686)</f>
        <v>0</v>
      </c>
      <c r="B13686" t="s">
        <v>1847</v>
      </c>
      <c r="C13686" t="s">
        <v>91</v>
      </c>
      <c r="D13686">
        <v>83.236999999999995</v>
      </c>
      <c r="E13686">
        <v>1205</v>
      </c>
      <c r="F13686">
        <v>171</v>
      </c>
      <c r="G13686">
        <v>30</v>
      </c>
      <c r="H13686">
        <v>2763</v>
      </c>
      <c r="I13686">
        <v>3950</v>
      </c>
      <c r="J13686">
        <v>3170076</v>
      </c>
      <c r="K13686">
        <v>3168886</v>
      </c>
      <c r="L13686">
        <v>0</v>
      </c>
      <c r="M13686">
        <v>1077</v>
      </c>
      <c r="N13686" s="3">
        <f t="shared" si="426"/>
        <v>1187</v>
      </c>
      <c r="O13686" s="3">
        <v>34686</v>
      </c>
      <c r="P13686" s="3">
        <f t="shared" si="427"/>
        <v>3.422129965980511E-2</v>
      </c>
    </row>
    <row r="13687" spans="1:16" x14ac:dyDescent="0.2">
      <c r="A13687">
        <f>COUNTIF(matches!$A$2:$A$80,B13687)</f>
        <v>0</v>
      </c>
      <c r="B13687" t="s">
        <v>1847</v>
      </c>
      <c r="C13687" t="s">
        <v>91</v>
      </c>
      <c r="D13687">
        <v>81.930999999999997</v>
      </c>
      <c r="E13687">
        <v>1295</v>
      </c>
      <c r="F13687">
        <v>210</v>
      </c>
      <c r="G13687">
        <v>23</v>
      </c>
      <c r="H13687">
        <v>19948</v>
      </c>
      <c r="I13687">
        <v>21229</v>
      </c>
      <c r="J13687">
        <v>3146538</v>
      </c>
      <c r="K13687">
        <v>3145255</v>
      </c>
      <c r="L13687">
        <v>0</v>
      </c>
      <c r="M13687">
        <v>1074</v>
      </c>
      <c r="N13687" s="3">
        <f t="shared" si="426"/>
        <v>1281</v>
      </c>
      <c r="O13687" s="3">
        <v>34686</v>
      </c>
      <c r="P13687" s="3">
        <f t="shared" si="427"/>
        <v>3.6931326760076114E-2</v>
      </c>
    </row>
    <row r="13688" spans="1:16" hidden="1" x14ac:dyDescent="0.2">
      <c r="A13688">
        <f>COUNTIF(matches!$A$2:$A$80,B13688)</f>
        <v>0</v>
      </c>
      <c r="B13688" t="s">
        <v>1847</v>
      </c>
      <c r="C13688" t="s">
        <v>92</v>
      </c>
      <c r="D13688">
        <v>86.064999999999998</v>
      </c>
      <c r="E13688">
        <v>4356</v>
      </c>
      <c r="F13688">
        <v>545</v>
      </c>
      <c r="G13688">
        <v>52</v>
      </c>
      <c r="H13688">
        <v>25506</v>
      </c>
      <c r="I13688">
        <v>29834</v>
      </c>
      <c r="J13688">
        <v>2760775</v>
      </c>
      <c r="K13688">
        <v>2756455</v>
      </c>
      <c r="L13688">
        <v>0</v>
      </c>
      <c r="M13688">
        <v>4625</v>
      </c>
      <c r="N13688" s="3">
        <f t="shared" si="426"/>
        <v>4328</v>
      </c>
      <c r="O13688" s="3">
        <v>34686</v>
      </c>
      <c r="P13688" s="3">
        <f t="shared" si="427"/>
        <v>0.12477656691460531</v>
      </c>
    </row>
    <row r="13689" spans="1:16" hidden="1" x14ac:dyDescent="0.2">
      <c r="A13689">
        <f>COUNTIF(matches!$A$2:$A$80,B13689)</f>
        <v>0</v>
      </c>
      <c r="B13689" t="s">
        <v>1847</v>
      </c>
      <c r="C13689" t="s">
        <v>92</v>
      </c>
      <c r="D13689">
        <v>80</v>
      </c>
      <c r="E13689">
        <v>3580</v>
      </c>
      <c r="F13689">
        <v>568</v>
      </c>
      <c r="G13689">
        <v>118</v>
      </c>
      <c r="H13689">
        <v>30553</v>
      </c>
      <c r="I13689">
        <v>34046</v>
      </c>
      <c r="J13689">
        <v>2747772</v>
      </c>
      <c r="K13689">
        <v>2744255</v>
      </c>
      <c r="L13689">
        <v>0</v>
      </c>
      <c r="M13689">
        <v>2508</v>
      </c>
      <c r="N13689" s="3">
        <f t="shared" si="426"/>
        <v>3493</v>
      </c>
      <c r="O13689" s="3">
        <v>34686</v>
      </c>
      <c r="P13689" s="3">
        <f t="shared" si="427"/>
        <v>0.10070345384304907</v>
      </c>
    </row>
    <row r="13690" spans="1:16" x14ac:dyDescent="0.2">
      <c r="A13690">
        <f>COUNTIF(matches!$A$2:$A$80,B13690)</f>
        <v>0</v>
      </c>
      <c r="B13690" t="s">
        <v>1847</v>
      </c>
      <c r="C13690" t="s">
        <v>92</v>
      </c>
      <c r="D13690">
        <v>85.593000000000004</v>
      </c>
      <c r="E13690">
        <v>2242</v>
      </c>
      <c r="F13690">
        <v>297</v>
      </c>
      <c r="G13690">
        <v>19</v>
      </c>
      <c r="H13690">
        <v>7843</v>
      </c>
      <c r="I13690">
        <v>10072</v>
      </c>
      <c r="J13690">
        <v>2812855</v>
      </c>
      <c r="K13690">
        <v>2810628</v>
      </c>
      <c r="L13690">
        <v>0</v>
      </c>
      <c r="M13690">
        <v>2327</v>
      </c>
      <c r="N13690" s="3">
        <f t="shared" si="426"/>
        <v>2229</v>
      </c>
      <c r="O13690" s="3">
        <v>34686</v>
      </c>
      <c r="P13690" s="3">
        <f t="shared" si="427"/>
        <v>6.4262238367064517E-2</v>
      </c>
    </row>
    <row r="13691" spans="1:16" x14ac:dyDescent="0.2">
      <c r="A13691">
        <f>COUNTIF(matches!$A$2:$A$80,B13691)</f>
        <v>0</v>
      </c>
      <c r="B13691" t="s">
        <v>1847</v>
      </c>
      <c r="C13691" t="s">
        <v>92</v>
      </c>
      <c r="D13691">
        <v>84.988</v>
      </c>
      <c r="E13691">
        <v>2105</v>
      </c>
      <c r="F13691">
        <v>292</v>
      </c>
      <c r="G13691">
        <v>23</v>
      </c>
      <c r="H13691">
        <v>3942</v>
      </c>
      <c r="I13691">
        <v>6027</v>
      </c>
      <c r="J13691">
        <v>2818547</v>
      </c>
      <c r="K13691">
        <v>2816448</v>
      </c>
      <c r="L13691">
        <v>0</v>
      </c>
      <c r="M13691">
        <v>2115</v>
      </c>
      <c r="N13691" s="3">
        <f t="shared" si="426"/>
        <v>2085</v>
      </c>
      <c r="O13691" s="3">
        <v>34686</v>
      </c>
      <c r="P13691" s="3">
        <f t="shared" si="427"/>
        <v>6.0110707490053622E-2</v>
      </c>
    </row>
    <row r="13692" spans="1:16" x14ac:dyDescent="0.2">
      <c r="A13692">
        <f>COUNTIF(matches!$A$2:$A$80,B13692)</f>
        <v>0</v>
      </c>
      <c r="B13692" t="s">
        <v>1847</v>
      </c>
      <c r="C13692" t="s">
        <v>92</v>
      </c>
      <c r="D13692">
        <v>85.531999999999996</v>
      </c>
      <c r="E13692">
        <v>1956</v>
      </c>
      <c r="F13692">
        <v>253</v>
      </c>
      <c r="G13692">
        <v>25</v>
      </c>
      <c r="H13692">
        <v>23301</v>
      </c>
      <c r="I13692">
        <v>25241</v>
      </c>
      <c r="J13692">
        <v>2762901</v>
      </c>
      <c r="K13692">
        <v>2760961</v>
      </c>
      <c r="L13692">
        <v>0</v>
      </c>
      <c r="M13692">
        <v>2017</v>
      </c>
      <c r="N13692" s="3">
        <f t="shared" si="426"/>
        <v>1940</v>
      </c>
      <c r="O13692" s="3">
        <v>34686</v>
      </c>
      <c r="P13692" s="3">
        <f t="shared" si="427"/>
        <v>5.5930346537507926E-2</v>
      </c>
    </row>
    <row r="13693" spans="1:16" x14ac:dyDescent="0.2">
      <c r="A13693">
        <f>COUNTIF(matches!$A$2:$A$80,B13693)</f>
        <v>0</v>
      </c>
      <c r="B13693" t="s">
        <v>1847</v>
      </c>
      <c r="C13693" t="s">
        <v>92</v>
      </c>
      <c r="D13693">
        <v>81.878</v>
      </c>
      <c r="E13693">
        <v>2141</v>
      </c>
      <c r="F13693">
        <v>347</v>
      </c>
      <c r="G13693">
        <v>33</v>
      </c>
      <c r="H13693">
        <v>11115</v>
      </c>
      <c r="I13693">
        <v>13237</v>
      </c>
      <c r="J13693">
        <v>2807736</v>
      </c>
      <c r="K13693">
        <v>2805619</v>
      </c>
      <c r="L13693">
        <v>0</v>
      </c>
      <c r="M13693">
        <v>1766</v>
      </c>
      <c r="N13693" s="3">
        <f t="shared" si="426"/>
        <v>2122</v>
      </c>
      <c r="O13693" s="3">
        <v>34686</v>
      </c>
      <c r="P13693" s="3">
        <f t="shared" si="427"/>
        <v>6.1177420284841147E-2</v>
      </c>
    </row>
    <row r="13694" spans="1:16" x14ac:dyDescent="0.2">
      <c r="A13694">
        <f>COUNTIF(matches!$A$2:$A$80,B13694)</f>
        <v>0</v>
      </c>
      <c r="B13694" t="s">
        <v>1847</v>
      </c>
      <c r="C13694" t="s">
        <v>92</v>
      </c>
      <c r="D13694">
        <v>84.361000000000004</v>
      </c>
      <c r="E13694">
        <v>1784</v>
      </c>
      <c r="F13694">
        <v>250</v>
      </c>
      <c r="G13694">
        <v>23</v>
      </c>
      <c r="H13694">
        <v>13890</v>
      </c>
      <c r="I13694">
        <v>15657</v>
      </c>
      <c r="J13694">
        <v>2804762</v>
      </c>
      <c r="K13694">
        <v>2802992</v>
      </c>
      <c r="L13694">
        <v>0</v>
      </c>
      <c r="M13694">
        <v>1722</v>
      </c>
      <c r="N13694" s="3">
        <f t="shared" si="426"/>
        <v>1767</v>
      </c>
      <c r="O13694" s="3">
        <v>34686</v>
      </c>
      <c r="P13694" s="3">
        <f t="shared" si="427"/>
        <v>5.0942743469987894E-2</v>
      </c>
    </row>
    <row r="13695" spans="1:16" x14ac:dyDescent="0.2">
      <c r="A13695">
        <f>COUNTIF(matches!$A$2:$A$80,B13695)</f>
        <v>0</v>
      </c>
      <c r="B13695" t="s">
        <v>1847</v>
      </c>
      <c r="C13695" t="s">
        <v>92</v>
      </c>
      <c r="D13695">
        <v>86.75</v>
      </c>
      <c r="E13695">
        <v>1366</v>
      </c>
      <c r="F13695">
        <v>164</v>
      </c>
      <c r="G13695">
        <v>15</v>
      </c>
      <c r="H13695">
        <v>15751</v>
      </c>
      <c r="I13695">
        <v>17106</v>
      </c>
      <c r="J13695">
        <v>2802930</v>
      </c>
      <c r="K13695">
        <v>2801572</v>
      </c>
      <c r="L13695">
        <v>0</v>
      </c>
      <c r="M13695">
        <v>1504</v>
      </c>
      <c r="N13695" s="3">
        <f t="shared" si="426"/>
        <v>1355</v>
      </c>
      <c r="O13695" s="3">
        <v>34686</v>
      </c>
      <c r="P13695" s="3">
        <f t="shared" si="427"/>
        <v>3.9064752349651156E-2</v>
      </c>
    </row>
    <row r="13696" spans="1:16" x14ac:dyDescent="0.2">
      <c r="A13696">
        <f>COUNTIF(matches!$A$2:$A$80,B13696)</f>
        <v>0</v>
      </c>
      <c r="B13696" t="s">
        <v>1847</v>
      </c>
      <c r="C13696" t="s">
        <v>92</v>
      </c>
      <c r="D13696">
        <v>83.153999999999996</v>
      </c>
      <c r="E13696">
        <v>1205</v>
      </c>
      <c r="F13696">
        <v>172</v>
      </c>
      <c r="G13696">
        <v>30</v>
      </c>
      <c r="H13696">
        <v>2763</v>
      </c>
      <c r="I13696">
        <v>3950</v>
      </c>
      <c r="J13696">
        <v>2819859</v>
      </c>
      <c r="K13696">
        <v>2818669</v>
      </c>
      <c r="L13696">
        <v>0</v>
      </c>
      <c r="M13696">
        <v>1072</v>
      </c>
      <c r="N13696" s="3">
        <f t="shared" si="426"/>
        <v>1187</v>
      </c>
      <c r="O13696" s="3">
        <v>34686</v>
      </c>
      <c r="P13696" s="3">
        <f t="shared" si="427"/>
        <v>3.422129965980511E-2</v>
      </c>
    </row>
    <row r="13697" spans="1:16" x14ac:dyDescent="0.2">
      <c r="A13697">
        <f>COUNTIF(matches!$A$2:$A$80,B13697)</f>
        <v>0</v>
      </c>
      <c r="B13697" t="s">
        <v>1847</v>
      </c>
      <c r="C13697" t="s">
        <v>92</v>
      </c>
      <c r="D13697">
        <v>81.852999999999994</v>
      </c>
      <c r="E13697">
        <v>1295</v>
      </c>
      <c r="F13697">
        <v>211</v>
      </c>
      <c r="G13697">
        <v>23</v>
      </c>
      <c r="H13697">
        <v>19948</v>
      </c>
      <c r="I13697">
        <v>21229</v>
      </c>
      <c r="J13697">
        <v>2796298</v>
      </c>
      <c r="K13697">
        <v>2795015</v>
      </c>
      <c r="L13697">
        <v>0</v>
      </c>
      <c r="M13697">
        <v>1068</v>
      </c>
      <c r="N13697" s="3">
        <f t="shared" si="426"/>
        <v>1281</v>
      </c>
      <c r="O13697" s="3">
        <v>34686</v>
      </c>
      <c r="P13697" s="3">
        <f t="shared" si="427"/>
        <v>3.6931326760076114E-2</v>
      </c>
    </row>
    <row r="13698" spans="1:16" hidden="1" x14ac:dyDescent="0.2">
      <c r="A13698">
        <f>COUNTIF(matches!$A$2:$A$80,B13698)</f>
        <v>0</v>
      </c>
      <c r="B13698" t="s">
        <v>1848</v>
      </c>
      <c r="C13698" t="s">
        <v>306</v>
      </c>
      <c r="D13698">
        <v>88.603999999999999</v>
      </c>
      <c r="E13698">
        <v>3045</v>
      </c>
      <c r="F13698">
        <v>300</v>
      </c>
      <c r="G13698">
        <v>34</v>
      </c>
      <c r="H13698">
        <v>3735</v>
      </c>
      <c r="I13698">
        <v>6744</v>
      </c>
      <c r="J13698">
        <v>544484</v>
      </c>
      <c r="K13698">
        <v>541452</v>
      </c>
      <c r="L13698">
        <v>0</v>
      </c>
      <c r="M13698">
        <v>3657</v>
      </c>
      <c r="N13698" s="3">
        <f t="shared" si="426"/>
        <v>3009</v>
      </c>
      <c r="O13698" s="3">
        <v>34315</v>
      </c>
      <c r="P13698" s="3">
        <f t="shared" si="427"/>
        <v>8.7687600174850652E-2</v>
      </c>
    </row>
    <row r="13699" spans="1:16" hidden="1" x14ac:dyDescent="0.2">
      <c r="A13699">
        <f>COUNTIF(matches!$A$2:$A$80,B13699)</f>
        <v>0</v>
      </c>
      <c r="B13699" t="s">
        <v>1848</v>
      </c>
      <c r="C13699" t="s">
        <v>306</v>
      </c>
      <c r="D13699">
        <v>86.81</v>
      </c>
      <c r="E13699">
        <v>2464</v>
      </c>
      <c r="F13699">
        <v>289</v>
      </c>
      <c r="G13699">
        <v>33</v>
      </c>
      <c r="H13699">
        <v>11725</v>
      </c>
      <c r="I13699">
        <v>14168</v>
      </c>
      <c r="J13699">
        <v>536255</v>
      </c>
      <c r="K13699">
        <v>533808</v>
      </c>
      <c r="L13699">
        <v>0</v>
      </c>
      <c r="M13699">
        <v>2717</v>
      </c>
      <c r="N13699" s="3">
        <f t="shared" ref="N13699:N13762" si="428">I13699-H13699</f>
        <v>2443</v>
      </c>
      <c r="O13699" s="3">
        <v>34315</v>
      </c>
      <c r="P13699" s="3">
        <f t="shared" ref="P13699:P13762" si="429">N13699/O13699</f>
        <v>7.1193355675360628E-2</v>
      </c>
    </row>
    <row r="13700" spans="1:16" hidden="1" x14ac:dyDescent="0.2">
      <c r="A13700">
        <f>COUNTIF(matches!$A$2:$A$80,B13700)</f>
        <v>0</v>
      </c>
      <c r="B13700" t="s">
        <v>1848</v>
      </c>
      <c r="C13700" t="s">
        <v>306</v>
      </c>
      <c r="D13700">
        <v>82.043000000000006</v>
      </c>
      <c r="E13700">
        <v>2467</v>
      </c>
      <c r="F13700">
        <v>334</v>
      </c>
      <c r="G13700">
        <v>72</v>
      </c>
      <c r="H13700">
        <v>1161</v>
      </c>
      <c r="I13700">
        <v>3585</v>
      </c>
      <c r="J13700">
        <v>547133</v>
      </c>
      <c r="K13700">
        <v>544734</v>
      </c>
      <c r="L13700">
        <v>0</v>
      </c>
      <c r="M13700">
        <v>2001</v>
      </c>
      <c r="N13700" s="3">
        <f t="shared" si="428"/>
        <v>2424</v>
      </c>
      <c r="O13700" s="3">
        <v>34315</v>
      </c>
      <c r="P13700" s="3">
        <f t="shared" si="429"/>
        <v>7.0639661955413088E-2</v>
      </c>
    </row>
    <row r="13701" spans="1:16" x14ac:dyDescent="0.2">
      <c r="A13701">
        <f>COUNTIF(matches!$A$2:$A$80,B13701)</f>
        <v>0</v>
      </c>
      <c r="B13701" t="s">
        <v>1848</v>
      </c>
      <c r="C13701" t="s">
        <v>306</v>
      </c>
      <c r="D13701">
        <v>89.028000000000006</v>
      </c>
      <c r="E13701">
        <v>1513</v>
      </c>
      <c r="F13701">
        <v>155</v>
      </c>
      <c r="G13701">
        <v>9</v>
      </c>
      <c r="H13701">
        <v>8868</v>
      </c>
      <c r="I13701">
        <v>10372</v>
      </c>
      <c r="J13701">
        <v>539267</v>
      </c>
      <c r="K13701">
        <v>537758</v>
      </c>
      <c r="L13701">
        <v>0</v>
      </c>
      <c r="M13701">
        <v>1864</v>
      </c>
      <c r="N13701" s="3">
        <f t="shared" si="428"/>
        <v>1504</v>
      </c>
      <c r="O13701" s="3">
        <v>34315</v>
      </c>
      <c r="P13701" s="3">
        <f t="shared" si="429"/>
        <v>4.3829229200058287E-2</v>
      </c>
    </row>
    <row r="13702" spans="1:16" x14ac:dyDescent="0.2">
      <c r="A13702">
        <f>COUNTIF(matches!$A$2:$A$80,B13702)</f>
        <v>0</v>
      </c>
      <c r="B13702" t="s">
        <v>1848</v>
      </c>
      <c r="C13702" t="s">
        <v>306</v>
      </c>
      <c r="D13702">
        <v>88.049000000000007</v>
      </c>
      <c r="E13702">
        <v>1138</v>
      </c>
      <c r="F13702">
        <v>133</v>
      </c>
      <c r="G13702">
        <v>3</v>
      </c>
      <c r="H13702">
        <v>15078</v>
      </c>
      <c r="I13702">
        <v>16213</v>
      </c>
      <c r="J13702">
        <v>532908</v>
      </c>
      <c r="K13702">
        <v>531772</v>
      </c>
      <c r="L13702">
        <v>0</v>
      </c>
      <c r="M13702">
        <v>1345</v>
      </c>
      <c r="N13702" s="3">
        <f t="shared" si="428"/>
        <v>1135</v>
      </c>
      <c r="O13702" s="3">
        <v>34315</v>
      </c>
      <c r="P13702" s="3">
        <f t="shared" si="429"/>
        <v>3.3075914323182284E-2</v>
      </c>
    </row>
    <row r="13703" spans="1:16" x14ac:dyDescent="0.2">
      <c r="A13703">
        <f>COUNTIF(matches!$A$2:$A$80,B13703)</f>
        <v>0</v>
      </c>
      <c r="B13703" t="s">
        <v>1848</v>
      </c>
      <c r="C13703" t="s">
        <v>306</v>
      </c>
      <c r="D13703">
        <v>88.094999999999999</v>
      </c>
      <c r="E13703">
        <v>1092</v>
      </c>
      <c r="F13703">
        <v>118</v>
      </c>
      <c r="G13703">
        <v>9</v>
      </c>
      <c r="H13703">
        <v>16350</v>
      </c>
      <c r="I13703">
        <v>17434</v>
      </c>
      <c r="J13703">
        <v>531553</v>
      </c>
      <c r="K13703">
        <v>530467</v>
      </c>
      <c r="L13703">
        <v>0</v>
      </c>
      <c r="M13703">
        <v>1286</v>
      </c>
      <c r="N13703" s="3">
        <f t="shared" si="428"/>
        <v>1084</v>
      </c>
      <c r="O13703" s="3">
        <v>34315</v>
      </c>
      <c r="P13703" s="3">
        <f t="shared" si="429"/>
        <v>3.1589683811744138E-2</v>
      </c>
    </row>
    <row r="13704" spans="1:16" x14ac:dyDescent="0.2">
      <c r="A13704">
        <f>COUNTIF(matches!$A$2:$A$80,B13704)</f>
        <v>0</v>
      </c>
      <c r="B13704" t="s">
        <v>1848</v>
      </c>
      <c r="C13704" t="s">
        <v>306</v>
      </c>
      <c r="D13704">
        <v>82.408000000000001</v>
      </c>
      <c r="E13704">
        <v>1279</v>
      </c>
      <c r="F13704">
        <v>205</v>
      </c>
      <c r="G13704">
        <v>20</v>
      </c>
      <c r="H13704">
        <v>28812</v>
      </c>
      <c r="I13704">
        <v>30080</v>
      </c>
      <c r="J13704">
        <v>528137</v>
      </c>
      <c r="K13704">
        <v>526869</v>
      </c>
      <c r="L13704">
        <v>0</v>
      </c>
      <c r="M13704">
        <v>1098</v>
      </c>
      <c r="N13704" s="3">
        <f t="shared" si="428"/>
        <v>1268</v>
      </c>
      <c r="O13704" s="3">
        <v>34315</v>
      </c>
      <c r="P13704" s="3">
        <f t="shared" si="429"/>
        <v>3.6951770362815092E-2</v>
      </c>
    </row>
    <row r="13705" spans="1:16" x14ac:dyDescent="0.2">
      <c r="A13705">
        <f>COUNTIF(matches!$A$2:$A$80,B13705)</f>
        <v>0</v>
      </c>
      <c r="B13705" t="s">
        <v>1848</v>
      </c>
      <c r="C13705" t="s">
        <v>306</v>
      </c>
      <c r="D13705">
        <v>85.111000000000004</v>
      </c>
      <c r="E13705">
        <v>947</v>
      </c>
      <c r="F13705">
        <v>125</v>
      </c>
      <c r="G13705">
        <v>15</v>
      </c>
      <c r="H13705">
        <v>19009</v>
      </c>
      <c r="I13705">
        <v>19947</v>
      </c>
      <c r="J13705">
        <v>529440</v>
      </c>
      <c r="K13705">
        <v>528502</v>
      </c>
      <c r="L13705">
        <v>0</v>
      </c>
      <c r="M13705">
        <v>953</v>
      </c>
      <c r="N13705" s="3">
        <f t="shared" si="428"/>
        <v>938</v>
      </c>
      <c r="O13705" s="3">
        <v>34315</v>
      </c>
      <c r="P13705" s="3">
        <f t="shared" si="429"/>
        <v>2.7334984700568266E-2</v>
      </c>
    </row>
    <row r="13706" spans="1:16" x14ac:dyDescent="0.2">
      <c r="A13706">
        <f>COUNTIF(matches!$A$2:$A$80,B13706)</f>
        <v>0</v>
      </c>
      <c r="B13706" t="s">
        <v>1848</v>
      </c>
      <c r="C13706" t="s">
        <v>306</v>
      </c>
      <c r="D13706">
        <v>87.906000000000006</v>
      </c>
      <c r="E13706">
        <v>769</v>
      </c>
      <c r="F13706">
        <v>85</v>
      </c>
      <c r="G13706">
        <v>8</v>
      </c>
      <c r="H13706">
        <v>17709</v>
      </c>
      <c r="I13706">
        <v>18470</v>
      </c>
      <c r="J13706">
        <v>530368</v>
      </c>
      <c r="K13706">
        <v>529601</v>
      </c>
      <c r="L13706">
        <v>0</v>
      </c>
      <c r="M13706">
        <v>898</v>
      </c>
      <c r="N13706" s="3">
        <f t="shared" si="428"/>
        <v>761</v>
      </c>
      <c r="O13706" s="3">
        <v>34315</v>
      </c>
      <c r="P13706" s="3">
        <f t="shared" si="429"/>
        <v>2.2176890572635874E-2</v>
      </c>
    </row>
    <row r="13707" spans="1:16" x14ac:dyDescent="0.2">
      <c r="A13707">
        <f>COUNTIF(matches!$A$2:$A$80,B13707)</f>
        <v>0</v>
      </c>
      <c r="B13707" t="s">
        <v>1848</v>
      </c>
      <c r="C13707" t="s">
        <v>306</v>
      </c>
      <c r="D13707">
        <v>82.364999999999995</v>
      </c>
      <c r="E13707">
        <v>947</v>
      </c>
      <c r="F13707">
        <v>138</v>
      </c>
      <c r="G13707">
        <v>26</v>
      </c>
      <c r="H13707">
        <v>49</v>
      </c>
      <c r="I13707">
        <v>980</v>
      </c>
      <c r="J13707">
        <v>548830</v>
      </c>
      <c r="K13707">
        <v>547898</v>
      </c>
      <c r="L13707">
        <v>0</v>
      </c>
      <c r="M13707">
        <v>797</v>
      </c>
      <c r="N13707" s="3">
        <f t="shared" si="428"/>
        <v>931</v>
      </c>
      <c r="O13707" s="3">
        <v>34315</v>
      </c>
      <c r="P13707" s="3">
        <f t="shared" si="429"/>
        <v>2.7130992277429697E-2</v>
      </c>
    </row>
    <row r="13708" spans="1:16" hidden="1" x14ac:dyDescent="0.2">
      <c r="A13708">
        <f>COUNTIF(matches!$A$2:$A$80,B13708)</f>
        <v>0</v>
      </c>
      <c r="B13708" t="s">
        <v>1848</v>
      </c>
      <c r="C13708" t="s">
        <v>305</v>
      </c>
      <c r="D13708">
        <v>88.51</v>
      </c>
      <c r="E13708">
        <v>3046</v>
      </c>
      <c r="F13708">
        <v>301</v>
      </c>
      <c r="G13708">
        <v>38</v>
      </c>
      <c r="H13708">
        <v>3735</v>
      </c>
      <c r="I13708">
        <v>6744</v>
      </c>
      <c r="J13708">
        <v>549077</v>
      </c>
      <c r="K13708">
        <v>546045</v>
      </c>
      <c r="L13708">
        <v>0</v>
      </c>
      <c r="M13708">
        <v>3640</v>
      </c>
      <c r="N13708" s="3">
        <f t="shared" si="428"/>
        <v>3009</v>
      </c>
      <c r="O13708" s="3">
        <v>34315</v>
      </c>
      <c r="P13708" s="3">
        <f t="shared" si="429"/>
        <v>8.7687600174850652E-2</v>
      </c>
    </row>
    <row r="13709" spans="1:16" hidden="1" x14ac:dyDescent="0.2">
      <c r="A13709">
        <f>COUNTIF(matches!$A$2:$A$80,B13709)</f>
        <v>0</v>
      </c>
      <c r="B13709" t="s">
        <v>1848</v>
      </c>
      <c r="C13709" t="s">
        <v>305</v>
      </c>
      <c r="D13709">
        <v>86.81</v>
      </c>
      <c r="E13709">
        <v>2464</v>
      </c>
      <c r="F13709">
        <v>289</v>
      </c>
      <c r="G13709">
        <v>33</v>
      </c>
      <c r="H13709">
        <v>11725</v>
      </c>
      <c r="I13709">
        <v>14168</v>
      </c>
      <c r="J13709">
        <v>540846</v>
      </c>
      <c r="K13709">
        <v>538399</v>
      </c>
      <c r="L13709">
        <v>0</v>
      </c>
      <c r="M13709">
        <v>2717</v>
      </c>
      <c r="N13709" s="3">
        <f t="shared" si="428"/>
        <v>2443</v>
      </c>
      <c r="O13709" s="3">
        <v>34315</v>
      </c>
      <c r="P13709" s="3">
        <f t="shared" si="429"/>
        <v>7.1193355675360628E-2</v>
      </c>
    </row>
    <row r="13710" spans="1:16" hidden="1" x14ac:dyDescent="0.2">
      <c r="A13710">
        <f>COUNTIF(matches!$A$2:$A$80,B13710)</f>
        <v>0</v>
      </c>
      <c r="B13710" t="s">
        <v>1848</v>
      </c>
      <c r="C13710" t="s">
        <v>305</v>
      </c>
      <c r="D13710">
        <v>82.123999999999995</v>
      </c>
      <c r="E13710">
        <v>2467</v>
      </c>
      <c r="F13710">
        <v>332</v>
      </c>
      <c r="G13710">
        <v>71</v>
      </c>
      <c r="H13710">
        <v>1161</v>
      </c>
      <c r="I13710">
        <v>3585</v>
      </c>
      <c r="J13710">
        <v>551726</v>
      </c>
      <c r="K13710">
        <v>549327</v>
      </c>
      <c r="L13710">
        <v>0</v>
      </c>
      <c r="M13710">
        <v>2012</v>
      </c>
      <c r="N13710" s="3">
        <f t="shared" si="428"/>
        <v>2424</v>
      </c>
      <c r="O13710" s="3">
        <v>34315</v>
      </c>
      <c r="P13710" s="3">
        <f t="shared" si="429"/>
        <v>7.0639661955413088E-2</v>
      </c>
    </row>
    <row r="13711" spans="1:16" x14ac:dyDescent="0.2">
      <c r="A13711">
        <f>COUNTIF(matches!$A$2:$A$80,B13711)</f>
        <v>0</v>
      </c>
      <c r="B13711" t="s">
        <v>1848</v>
      </c>
      <c r="C13711" t="s">
        <v>305</v>
      </c>
      <c r="D13711">
        <v>88.896000000000001</v>
      </c>
      <c r="E13711">
        <v>1513</v>
      </c>
      <c r="F13711">
        <v>157</v>
      </c>
      <c r="G13711">
        <v>9</v>
      </c>
      <c r="H13711">
        <v>8868</v>
      </c>
      <c r="I13711">
        <v>10372</v>
      </c>
      <c r="J13711">
        <v>543860</v>
      </c>
      <c r="K13711">
        <v>542351</v>
      </c>
      <c r="L13711">
        <v>0</v>
      </c>
      <c r="M13711">
        <v>1853</v>
      </c>
      <c r="N13711" s="3">
        <f t="shared" si="428"/>
        <v>1504</v>
      </c>
      <c r="O13711" s="3">
        <v>34315</v>
      </c>
      <c r="P13711" s="3">
        <f t="shared" si="429"/>
        <v>4.3829229200058287E-2</v>
      </c>
    </row>
    <row r="13712" spans="1:16" x14ac:dyDescent="0.2">
      <c r="A13712">
        <f>COUNTIF(matches!$A$2:$A$80,B13712)</f>
        <v>0</v>
      </c>
      <c r="B13712" t="s">
        <v>1848</v>
      </c>
      <c r="C13712" t="s">
        <v>305</v>
      </c>
      <c r="D13712">
        <v>88.06</v>
      </c>
      <c r="E13712">
        <v>1139</v>
      </c>
      <c r="F13712">
        <v>131</v>
      </c>
      <c r="G13712">
        <v>5</v>
      </c>
      <c r="H13712">
        <v>15078</v>
      </c>
      <c r="I13712">
        <v>16213</v>
      </c>
      <c r="J13712">
        <v>537499</v>
      </c>
      <c r="K13712">
        <v>536363</v>
      </c>
      <c r="L13712">
        <v>0</v>
      </c>
      <c r="M13712">
        <v>1345</v>
      </c>
      <c r="N13712" s="3">
        <f t="shared" si="428"/>
        <v>1135</v>
      </c>
      <c r="O13712" s="3">
        <v>34315</v>
      </c>
      <c r="P13712" s="3">
        <f t="shared" si="429"/>
        <v>3.3075914323182284E-2</v>
      </c>
    </row>
    <row r="13713" spans="1:16" x14ac:dyDescent="0.2">
      <c r="A13713">
        <f>COUNTIF(matches!$A$2:$A$80,B13713)</f>
        <v>0</v>
      </c>
      <c r="B13713" t="s">
        <v>1848</v>
      </c>
      <c r="C13713" t="s">
        <v>305</v>
      </c>
      <c r="D13713">
        <v>87.912000000000006</v>
      </c>
      <c r="E13713">
        <v>1092</v>
      </c>
      <c r="F13713">
        <v>120</v>
      </c>
      <c r="G13713">
        <v>9</v>
      </c>
      <c r="H13713">
        <v>16350</v>
      </c>
      <c r="I13713">
        <v>17434</v>
      </c>
      <c r="J13713">
        <v>536144</v>
      </c>
      <c r="K13713">
        <v>535058</v>
      </c>
      <c r="L13713">
        <v>0</v>
      </c>
      <c r="M13713">
        <v>1275</v>
      </c>
      <c r="N13713" s="3">
        <f t="shared" si="428"/>
        <v>1084</v>
      </c>
      <c r="O13713" s="3">
        <v>34315</v>
      </c>
      <c r="P13713" s="3">
        <f t="shared" si="429"/>
        <v>3.1589683811744138E-2</v>
      </c>
    </row>
    <row r="13714" spans="1:16" x14ac:dyDescent="0.2">
      <c r="A13714">
        <f>COUNTIF(matches!$A$2:$A$80,B13714)</f>
        <v>0</v>
      </c>
      <c r="B13714" t="s">
        <v>1848</v>
      </c>
      <c r="C13714" t="s">
        <v>305</v>
      </c>
      <c r="D13714">
        <v>82.408000000000001</v>
      </c>
      <c r="E13714">
        <v>1279</v>
      </c>
      <c r="F13714">
        <v>205</v>
      </c>
      <c r="G13714">
        <v>20</v>
      </c>
      <c r="H13714">
        <v>28812</v>
      </c>
      <c r="I13714">
        <v>30080</v>
      </c>
      <c r="J13714">
        <v>532729</v>
      </c>
      <c r="K13714">
        <v>531461</v>
      </c>
      <c r="L13714">
        <v>0</v>
      </c>
      <c r="M13714">
        <v>1098</v>
      </c>
      <c r="N13714" s="3">
        <f t="shared" si="428"/>
        <v>1268</v>
      </c>
      <c r="O13714" s="3">
        <v>34315</v>
      </c>
      <c r="P13714" s="3">
        <f t="shared" si="429"/>
        <v>3.6951770362815092E-2</v>
      </c>
    </row>
    <row r="13715" spans="1:16" x14ac:dyDescent="0.2">
      <c r="A13715">
        <f>COUNTIF(matches!$A$2:$A$80,B13715)</f>
        <v>0</v>
      </c>
      <c r="B13715" t="s">
        <v>1848</v>
      </c>
      <c r="C13715" t="s">
        <v>305</v>
      </c>
      <c r="D13715">
        <v>85.004999999999995</v>
      </c>
      <c r="E13715">
        <v>947</v>
      </c>
      <c r="F13715">
        <v>126</v>
      </c>
      <c r="G13715">
        <v>15</v>
      </c>
      <c r="H13715">
        <v>19009</v>
      </c>
      <c r="I13715">
        <v>19947</v>
      </c>
      <c r="J13715">
        <v>534031</v>
      </c>
      <c r="K13715">
        <v>533093</v>
      </c>
      <c r="L13715">
        <v>0</v>
      </c>
      <c r="M13715">
        <v>948</v>
      </c>
      <c r="N13715" s="3">
        <f t="shared" si="428"/>
        <v>938</v>
      </c>
      <c r="O13715" s="3">
        <v>34315</v>
      </c>
      <c r="P13715" s="3">
        <f t="shared" si="429"/>
        <v>2.7334984700568266E-2</v>
      </c>
    </row>
    <row r="13716" spans="1:16" x14ac:dyDescent="0.2">
      <c r="A13716">
        <f>COUNTIF(matches!$A$2:$A$80,B13716)</f>
        <v>0</v>
      </c>
      <c r="B13716" t="s">
        <v>1848</v>
      </c>
      <c r="C13716" t="s">
        <v>305</v>
      </c>
      <c r="D13716">
        <v>88.036000000000001</v>
      </c>
      <c r="E13716">
        <v>769</v>
      </c>
      <c r="F13716">
        <v>84</v>
      </c>
      <c r="G13716">
        <v>8</v>
      </c>
      <c r="H13716">
        <v>17709</v>
      </c>
      <c r="I13716">
        <v>18470</v>
      </c>
      <c r="J13716">
        <v>534959</v>
      </c>
      <c r="K13716">
        <v>534192</v>
      </c>
      <c r="L13716">
        <v>0</v>
      </c>
      <c r="M13716">
        <v>904</v>
      </c>
      <c r="N13716" s="3">
        <f t="shared" si="428"/>
        <v>761</v>
      </c>
      <c r="O13716" s="3">
        <v>34315</v>
      </c>
      <c r="P13716" s="3">
        <f t="shared" si="429"/>
        <v>2.2176890572635874E-2</v>
      </c>
    </row>
    <row r="13717" spans="1:16" x14ac:dyDescent="0.2">
      <c r="A13717">
        <f>COUNTIF(matches!$A$2:$A$80,B13717)</f>
        <v>0</v>
      </c>
      <c r="B13717" t="s">
        <v>1848</v>
      </c>
      <c r="C13717" t="s">
        <v>305</v>
      </c>
      <c r="D13717">
        <v>82.221999999999994</v>
      </c>
      <c r="E13717">
        <v>945</v>
      </c>
      <c r="F13717">
        <v>143</v>
      </c>
      <c r="G13717">
        <v>23</v>
      </c>
      <c r="H13717">
        <v>49</v>
      </c>
      <c r="I13717">
        <v>980</v>
      </c>
      <c r="J13717">
        <v>553423</v>
      </c>
      <c r="K13717">
        <v>552491</v>
      </c>
      <c r="L13717">
        <v>0</v>
      </c>
      <c r="M13717">
        <v>791</v>
      </c>
      <c r="N13717" s="3">
        <f t="shared" si="428"/>
        <v>931</v>
      </c>
      <c r="O13717" s="3">
        <v>34315</v>
      </c>
      <c r="P13717" s="3">
        <f t="shared" si="429"/>
        <v>2.7130992277429697E-2</v>
      </c>
    </row>
    <row r="13718" spans="1:16" hidden="1" x14ac:dyDescent="0.2">
      <c r="A13718">
        <f>COUNTIF(matches!$A$2:$A$80,B13718)</f>
        <v>0</v>
      </c>
      <c r="B13718" t="s">
        <v>1848</v>
      </c>
      <c r="C13718" t="s">
        <v>425</v>
      </c>
      <c r="D13718">
        <v>88.263999999999996</v>
      </c>
      <c r="E13718">
        <v>3042</v>
      </c>
      <c r="F13718">
        <v>310</v>
      </c>
      <c r="G13718">
        <v>33</v>
      </c>
      <c r="H13718">
        <v>3735</v>
      </c>
      <c r="I13718">
        <v>6744</v>
      </c>
      <c r="J13718">
        <v>3590671</v>
      </c>
      <c r="K13718">
        <v>3587645</v>
      </c>
      <c r="L13718">
        <v>0</v>
      </c>
      <c r="M13718">
        <v>3596</v>
      </c>
      <c r="N13718" s="3">
        <f t="shared" si="428"/>
        <v>3009</v>
      </c>
      <c r="O13718" s="3">
        <v>34315</v>
      </c>
      <c r="P13718" s="3">
        <f t="shared" si="429"/>
        <v>8.7687600174850652E-2</v>
      </c>
    </row>
    <row r="13719" spans="1:16" hidden="1" x14ac:dyDescent="0.2">
      <c r="A13719">
        <f>COUNTIF(matches!$A$2:$A$80,B13719)</f>
        <v>0</v>
      </c>
      <c r="B13719" t="s">
        <v>1848</v>
      </c>
      <c r="C13719" t="s">
        <v>425</v>
      </c>
      <c r="D13719">
        <v>86.405000000000001</v>
      </c>
      <c r="E13719">
        <v>2442</v>
      </c>
      <c r="F13719">
        <v>292</v>
      </c>
      <c r="G13719">
        <v>37</v>
      </c>
      <c r="H13719">
        <v>11725</v>
      </c>
      <c r="I13719">
        <v>14145</v>
      </c>
      <c r="J13719">
        <v>3582504</v>
      </c>
      <c r="K13719">
        <v>3580082</v>
      </c>
      <c r="L13719">
        <v>0</v>
      </c>
      <c r="M13719">
        <v>2634</v>
      </c>
      <c r="N13719" s="3">
        <f t="shared" si="428"/>
        <v>2420</v>
      </c>
      <c r="O13719" s="3">
        <v>34315</v>
      </c>
      <c r="P13719" s="3">
        <f t="shared" si="429"/>
        <v>7.0523094856476759E-2</v>
      </c>
    </row>
    <row r="13720" spans="1:16" x14ac:dyDescent="0.2">
      <c r="A13720">
        <f>COUNTIF(matches!$A$2:$A$80,B13720)</f>
        <v>0</v>
      </c>
      <c r="B13720" t="s">
        <v>1848</v>
      </c>
      <c r="C13720" t="s">
        <v>425</v>
      </c>
      <c r="D13720">
        <v>82.957999999999998</v>
      </c>
      <c r="E13720">
        <v>2306</v>
      </c>
      <c r="F13720">
        <v>305</v>
      </c>
      <c r="G13720">
        <v>65</v>
      </c>
      <c r="H13720">
        <v>1333</v>
      </c>
      <c r="I13720">
        <v>3585</v>
      </c>
      <c r="J13720">
        <v>3593179</v>
      </c>
      <c r="K13720">
        <v>3590909</v>
      </c>
      <c r="L13720">
        <v>0</v>
      </c>
      <c r="M13720">
        <v>2001</v>
      </c>
      <c r="N13720" s="3">
        <f t="shared" si="428"/>
        <v>2252</v>
      </c>
      <c r="O13720" s="3">
        <v>34315</v>
      </c>
      <c r="P13720" s="3">
        <f t="shared" si="429"/>
        <v>6.5627276701151094E-2</v>
      </c>
    </row>
    <row r="13721" spans="1:16" x14ac:dyDescent="0.2">
      <c r="A13721">
        <f>COUNTIF(matches!$A$2:$A$80,B13721)</f>
        <v>0</v>
      </c>
      <c r="B13721" t="s">
        <v>1848</v>
      </c>
      <c r="C13721" t="s">
        <v>425</v>
      </c>
      <c r="D13721">
        <v>88.632000000000005</v>
      </c>
      <c r="E13721">
        <v>1513</v>
      </c>
      <c r="F13721">
        <v>160</v>
      </c>
      <c r="G13721">
        <v>11</v>
      </c>
      <c r="H13721">
        <v>8868</v>
      </c>
      <c r="I13721">
        <v>10372</v>
      </c>
      <c r="J13721">
        <v>3585493</v>
      </c>
      <c r="K13721">
        <v>3583985</v>
      </c>
      <c r="L13721">
        <v>0</v>
      </c>
      <c r="M13721">
        <v>1831</v>
      </c>
      <c r="N13721" s="3">
        <f t="shared" si="428"/>
        <v>1504</v>
      </c>
      <c r="O13721" s="3">
        <v>34315</v>
      </c>
      <c r="P13721" s="3">
        <f t="shared" si="429"/>
        <v>4.3829229200058287E-2</v>
      </c>
    </row>
    <row r="13722" spans="1:16" x14ac:dyDescent="0.2">
      <c r="A13722">
        <f>COUNTIF(matches!$A$2:$A$80,B13722)</f>
        <v>0</v>
      </c>
      <c r="B13722" t="s">
        <v>1848</v>
      </c>
      <c r="C13722" t="s">
        <v>425</v>
      </c>
      <c r="D13722">
        <v>87.421999999999997</v>
      </c>
      <c r="E13722">
        <v>1129</v>
      </c>
      <c r="F13722">
        <v>134</v>
      </c>
      <c r="G13722">
        <v>8</v>
      </c>
      <c r="H13722">
        <v>15080</v>
      </c>
      <c r="I13722">
        <v>16204</v>
      </c>
      <c r="J13722">
        <v>3579164</v>
      </c>
      <c r="K13722">
        <v>3578040</v>
      </c>
      <c r="L13722">
        <v>0</v>
      </c>
      <c r="M13722">
        <v>1291</v>
      </c>
      <c r="N13722" s="3">
        <f t="shared" si="428"/>
        <v>1124</v>
      </c>
      <c r="O13722" s="3">
        <v>34315</v>
      </c>
      <c r="P13722" s="3">
        <f t="shared" si="429"/>
        <v>3.2755354801107389E-2</v>
      </c>
    </row>
    <row r="13723" spans="1:16" x14ac:dyDescent="0.2">
      <c r="A13723">
        <f>COUNTIF(matches!$A$2:$A$80,B13723)</f>
        <v>0</v>
      </c>
      <c r="B13723" t="s">
        <v>1848</v>
      </c>
      <c r="C13723" t="s">
        <v>425</v>
      </c>
      <c r="D13723">
        <v>87.774000000000001</v>
      </c>
      <c r="E13723">
        <v>1096</v>
      </c>
      <c r="F13723">
        <v>121</v>
      </c>
      <c r="G13723">
        <v>9</v>
      </c>
      <c r="H13723">
        <v>16356</v>
      </c>
      <c r="I13723">
        <v>17443</v>
      </c>
      <c r="J13723">
        <v>3577833</v>
      </c>
      <c r="K13723">
        <v>3576743</v>
      </c>
      <c r="L13723">
        <v>0</v>
      </c>
      <c r="M13723">
        <v>1269</v>
      </c>
      <c r="N13723" s="3">
        <f t="shared" si="428"/>
        <v>1087</v>
      </c>
      <c r="O13723" s="3">
        <v>34315</v>
      </c>
      <c r="P13723" s="3">
        <f t="shared" si="429"/>
        <v>3.1677109135946381E-2</v>
      </c>
    </row>
    <row r="13724" spans="1:16" x14ac:dyDescent="0.2">
      <c r="A13724">
        <f>COUNTIF(matches!$A$2:$A$80,B13724)</f>
        <v>0</v>
      </c>
      <c r="B13724" t="s">
        <v>1848</v>
      </c>
      <c r="C13724" t="s">
        <v>425</v>
      </c>
      <c r="D13724">
        <v>82.561000000000007</v>
      </c>
      <c r="E13724">
        <v>1273</v>
      </c>
      <c r="F13724">
        <v>204</v>
      </c>
      <c r="G13724">
        <v>18</v>
      </c>
      <c r="H13724">
        <v>28812</v>
      </c>
      <c r="I13724">
        <v>30075</v>
      </c>
      <c r="J13724">
        <v>3574411</v>
      </c>
      <c r="K13724">
        <v>3573148</v>
      </c>
      <c r="L13724">
        <v>0</v>
      </c>
      <c r="M13724">
        <v>1105</v>
      </c>
      <c r="N13724" s="3">
        <f t="shared" si="428"/>
        <v>1263</v>
      </c>
      <c r="O13724" s="3">
        <v>34315</v>
      </c>
      <c r="P13724" s="3">
        <f t="shared" si="429"/>
        <v>3.6806061489144691E-2</v>
      </c>
    </row>
    <row r="13725" spans="1:16" x14ac:dyDescent="0.2">
      <c r="A13725">
        <f>COUNTIF(matches!$A$2:$A$80,B13725)</f>
        <v>0</v>
      </c>
      <c r="B13725" t="s">
        <v>1848</v>
      </c>
      <c r="C13725" t="s">
        <v>425</v>
      </c>
      <c r="D13725">
        <v>85.667000000000002</v>
      </c>
      <c r="E13725">
        <v>900</v>
      </c>
      <c r="F13725">
        <v>119</v>
      </c>
      <c r="G13725">
        <v>9</v>
      </c>
      <c r="H13725">
        <v>19053</v>
      </c>
      <c r="I13725">
        <v>19947</v>
      </c>
      <c r="J13725">
        <v>3575671</v>
      </c>
      <c r="K13725">
        <v>3574777</v>
      </c>
      <c r="L13725">
        <v>0</v>
      </c>
      <c r="M13725">
        <v>939</v>
      </c>
      <c r="N13725" s="3">
        <f t="shared" si="428"/>
        <v>894</v>
      </c>
      <c r="O13725" s="3">
        <v>34315</v>
      </c>
      <c r="P13725" s="3">
        <f t="shared" si="429"/>
        <v>2.6052746612268689E-2</v>
      </c>
    </row>
    <row r="13726" spans="1:16" x14ac:dyDescent="0.2">
      <c r="A13726">
        <f>COUNTIF(matches!$A$2:$A$80,B13726)</f>
        <v>0</v>
      </c>
      <c r="B13726" t="s">
        <v>1848</v>
      </c>
      <c r="C13726" t="s">
        <v>425</v>
      </c>
      <c r="D13726">
        <v>87.418000000000006</v>
      </c>
      <c r="E13726">
        <v>763</v>
      </c>
      <c r="F13726">
        <v>88</v>
      </c>
      <c r="G13726">
        <v>8</v>
      </c>
      <c r="H13726">
        <v>17709</v>
      </c>
      <c r="I13726">
        <v>18464</v>
      </c>
      <c r="J13726">
        <v>3576650</v>
      </c>
      <c r="K13726">
        <v>3575889</v>
      </c>
      <c r="L13726">
        <v>0</v>
      </c>
      <c r="M13726">
        <v>870</v>
      </c>
      <c r="N13726" s="3">
        <f t="shared" si="428"/>
        <v>755</v>
      </c>
      <c r="O13726" s="3">
        <v>34315</v>
      </c>
      <c r="P13726" s="3">
        <f t="shared" si="429"/>
        <v>2.2002039924231387E-2</v>
      </c>
    </row>
    <row r="13727" spans="1:16" x14ac:dyDescent="0.2">
      <c r="A13727">
        <f>COUNTIF(matches!$A$2:$A$80,B13727)</f>
        <v>0</v>
      </c>
      <c r="B13727" t="s">
        <v>1848</v>
      </c>
      <c r="C13727" t="s">
        <v>425</v>
      </c>
      <c r="D13727">
        <v>81.611999999999995</v>
      </c>
      <c r="E13727">
        <v>968</v>
      </c>
      <c r="F13727">
        <v>149</v>
      </c>
      <c r="G13727">
        <v>25</v>
      </c>
      <c r="H13727">
        <v>26</v>
      </c>
      <c r="I13727">
        <v>980</v>
      </c>
      <c r="J13727">
        <v>3595016</v>
      </c>
      <c r="K13727">
        <v>3594065</v>
      </c>
      <c r="L13727">
        <v>0</v>
      </c>
      <c r="M13727">
        <v>774</v>
      </c>
      <c r="N13727" s="3">
        <f t="shared" si="428"/>
        <v>954</v>
      </c>
      <c r="O13727" s="3">
        <v>34315</v>
      </c>
      <c r="P13727" s="3">
        <f t="shared" si="429"/>
        <v>2.7801253096313566E-2</v>
      </c>
    </row>
    <row r="13728" spans="1:16" hidden="1" x14ac:dyDescent="0.2">
      <c r="A13728">
        <f>COUNTIF(matches!$A$2:$A$80,B13728)</f>
        <v>0</v>
      </c>
      <c r="B13728" t="s">
        <v>1848</v>
      </c>
      <c r="C13728" t="s">
        <v>783</v>
      </c>
      <c r="D13728">
        <v>88.263999999999996</v>
      </c>
      <c r="E13728">
        <v>3042</v>
      </c>
      <c r="F13728">
        <v>310</v>
      </c>
      <c r="G13728">
        <v>33</v>
      </c>
      <c r="H13728">
        <v>3735</v>
      </c>
      <c r="I13728">
        <v>6744</v>
      </c>
      <c r="J13728">
        <v>1681490</v>
      </c>
      <c r="K13728">
        <v>1684516</v>
      </c>
      <c r="L13728">
        <v>0</v>
      </c>
      <c r="M13728">
        <v>3596</v>
      </c>
      <c r="N13728" s="3">
        <f t="shared" si="428"/>
        <v>3009</v>
      </c>
      <c r="O13728" s="3">
        <v>34315</v>
      </c>
      <c r="P13728" s="3">
        <f t="shared" si="429"/>
        <v>8.7687600174850652E-2</v>
      </c>
    </row>
    <row r="13729" spans="1:16" hidden="1" x14ac:dyDescent="0.2">
      <c r="A13729">
        <f>COUNTIF(matches!$A$2:$A$80,B13729)</f>
        <v>0</v>
      </c>
      <c r="B13729" t="s">
        <v>1848</v>
      </c>
      <c r="C13729" t="s">
        <v>783</v>
      </c>
      <c r="D13729">
        <v>86.358000000000004</v>
      </c>
      <c r="E13729">
        <v>2441</v>
      </c>
      <c r="F13729">
        <v>296</v>
      </c>
      <c r="G13729">
        <v>34</v>
      </c>
      <c r="H13729">
        <v>11725</v>
      </c>
      <c r="I13729">
        <v>14145</v>
      </c>
      <c r="J13729">
        <v>1689659</v>
      </c>
      <c r="K13729">
        <v>1692082</v>
      </c>
      <c r="L13729">
        <v>0</v>
      </c>
      <c r="M13729">
        <v>2628</v>
      </c>
      <c r="N13729" s="3">
        <f t="shared" si="428"/>
        <v>2420</v>
      </c>
      <c r="O13729" s="3">
        <v>34315</v>
      </c>
      <c r="P13729" s="3">
        <f t="shared" si="429"/>
        <v>7.0523094856476759E-2</v>
      </c>
    </row>
    <row r="13730" spans="1:16" hidden="1" x14ac:dyDescent="0.2">
      <c r="A13730">
        <f>COUNTIF(matches!$A$2:$A$80,B13730)</f>
        <v>0</v>
      </c>
      <c r="B13730" t="s">
        <v>1848</v>
      </c>
      <c r="C13730" t="s">
        <v>783</v>
      </c>
      <c r="D13730">
        <v>82.212000000000003</v>
      </c>
      <c r="E13730">
        <v>2468</v>
      </c>
      <c r="F13730">
        <v>335</v>
      </c>
      <c r="G13730">
        <v>76</v>
      </c>
      <c r="H13730">
        <v>1158</v>
      </c>
      <c r="I13730">
        <v>3579</v>
      </c>
      <c r="J13730">
        <v>1678837</v>
      </c>
      <c r="K13730">
        <v>1681246</v>
      </c>
      <c r="L13730">
        <v>0</v>
      </c>
      <c r="M13730">
        <v>2030</v>
      </c>
      <c r="N13730" s="3">
        <f t="shared" si="428"/>
        <v>2421</v>
      </c>
      <c r="O13730" s="3">
        <v>34315</v>
      </c>
      <c r="P13730" s="3">
        <f t="shared" si="429"/>
        <v>7.0552236631210838E-2</v>
      </c>
    </row>
    <row r="13731" spans="1:16" x14ac:dyDescent="0.2">
      <c r="A13731">
        <f>COUNTIF(matches!$A$2:$A$80,B13731)</f>
        <v>0</v>
      </c>
      <c r="B13731" t="s">
        <v>1848</v>
      </c>
      <c r="C13731" t="s">
        <v>783</v>
      </c>
      <c r="D13731">
        <v>88.697999999999993</v>
      </c>
      <c r="E13731">
        <v>1513</v>
      </c>
      <c r="F13731">
        <v>160</v>
      </c>
      <c r="G13731">
        <v>10</v>
      </c>
      <c r="H13731">
        <v>8868</v>
      </c>
      <c r="I13731">
        <v>10372</v>
      </c>
      <c r="J13731">
        <v>1686668</v>
      </c>
      <c r="K13731">
        <v>1688177</v>
      </c>
      <c r="L13731">
        <v>0</v>
      </c>
      <c r="M13731">
        <v>1836</v>
      </c>
      <c r="N13731" s="3">
        <f t="shared" si="428"/>
        <v>1504</v>
      </c>
      <c r="O13731" s="3">
        <v>34315</v>
      </c>
      <c r="P13731" s="3">
        <f t="shared" si="429"/>
        <v>4.3829229200058287E-2</v>
      </c>
    </row>
    <row r="13732" spans="1:16" x14ac:dyDescent="0.2">
      <c r="A13732">
        <f>COUNTIF(matches!$A$2:$A$80,B13732)</f>
        <v>0</v>
      </c>
      <c r="B13732" t="s">
        <v>1848</v>
      </c>
      <c r="C13732" t="s">
        <v>783</v>
      </c>
      <c r="D13732">
        <v>87.421999999999997</v>
      </c>
      <c r="E13732">
        <v>1129</v>
      </c>
      <c r="F13732">
        <v>134</v>
      </c>
      <c r="G13732">
        <v>8</v>
      </c>
      <c r="H13732">
        <v>15080</v>
      </c>
      <c r="I13732">
        <v>16204</v>
      </c>
      <c r="J13732">
        <v>1693000</v>
      </c>
      <c r="K13732">
        <v>1694124</v>
      </c>
      <c r="L13732">
        <v>0</v>
      </c>
      <c r="M13732">
        <v>1291</v>
      </c>
      <c r="N13732" s="3">
        <f t="shared" si="428"/>
        <v>1124</v>
      </c>
      <c r="O13732" s="3">
        <v>34315</v>
      </c>
      <c r="P13732" s="3">
        <f t="shared" si="429"/>
        <v>3.2755354801107389E-2</v>
      </c>
    </row>
    <row r="13733" spans="1:16" x14ac:dyDescent="0.2">
      <c r="A13733">
        <f>COUNTIF(matches!$A$2:$A$80,B13733)</f>
        <v>0</v>
      </c>
      <c r="B13733" t="s">
        <v>1848</v>
      </c>
      <c r="C13733" t="s">
        <v>783</v>
      </c>
      <c r="D13733">
        <v>87.774000000000001</v>
      </c>
      <c r="E13733">
        <v>1096</v>
      </c>
      <c r="F13733">
        <v>121</v>
      </c>
      <c r="G13733">
        <v>9</v>
      </c>
      <c r="H13733">
        <v>16356</v>
      </c>
      <c r="I13733">
        <v>17443</v>
      </c>
      <c r="J13733">
        <v>1694331</v>
      </c>
      <c r="K13733">
        <v>1695421</v>
      </c>
      <c r="L13733">
        <v>0</v>
      </c>
      <c r="M13733">
        <v>1269</v>
      </c>
      <c r="N13733" s="3">
        <f t="shared" si="428"/>
        <v>1087</v>
      </c>
      <c r="O13733" s="3">
        <v>34315</v>
      </c>
      <c r="P13733" s="3">
        <f t="shared" si="429"/>
        <v>3.1677109135946381E-2</v>
      </c>
    </row>
    <row r="13734" spans="1:16" x14ac:dyDescent="0.2">
      <c r="A13734">
        <f>COUNTIF(matches!$A$2:$A$80,B13734)</f>
        <v>0</v>
      </c>
      <c r="B13734" t="s">
        <v>1848</v>
      </c>
      <c r="C13734" t="s">
        <v>783</v>
      </c>
      <c r="D13734">
        <v>82.418000000000006</v>
      </c>
      <c r="E13734">
        <v>1274</v>
      </c>
      <c r="F13734">
        <v>204</v>
      </c>
      <c r="G13734">
        <v>20</v>
      </c>
      <c r="H13734">
        <v>28812</v>
      </c>
      <c r="I13734">
        <v>30075</v>
      </c>
      <c r="J13734">
        <v>1697754</v>
      </c>
      <c r="K13734">
        <v>1699017</v>
      </c>
      <c r="L13734">
        <v>0</v>
      </c>
      <c r="M13734">
        <v>1094</v>
      </c>
      <c r="N13734" s="3">
        <f t="shared" si="428"/>
        <v>1263</v>
      </c>
      <c r="O13734" s="3">
        <v>34315</v>
      </c>
      <c r="P13734" s="3">
        <f t="shared" si="429"/>
        <v>3.6806061489144691E-2</v>
      </c>
    </row>
    <row r="13735" spans="1:16" x14ac:dyDescent="0.2">
      <c r="A13735">
        <f>COUNTIF(matches!$A$2:$A$80,B13735)</f>
        <v>0</v>
      </c>
      <c r="B13735" t="s">
        <v>1848</v>
      </c>
      <c r="C13735" t="s">
        <v>783</v>
      </c>
      <c r="D13735">
        <v>85.188999999999993</v>
      </c>
      <c r="E13735">
        <v>925</v>
      </c>
      <c r="F13735">
        <v>125</v>
      </c>
      <c r="G13735">
        <v>11</v>
      </c>
      <c r="H13735">
        <v>19029</v>
      </c>
      <c r="I13735">
        <v>19947</v>
      </c>
      <c r="J13735">
        <v>1696469</v>
      </c>
      <c r="K13735">
        <v>1697387</v>
      </c>
      <c r="L13735">
        <v>0</v>
      </c>
      <c r="M13735">
        <v>939</v>
      </c>
      <c r="N13735" s="3">
        <f t="shared" si="428"/>
        <v>918</v>
      </c>
      <c r="O13735" s="3">
        <v>34315</v>
      </c>
      <c r="P13735" s="3">
        <f t="shared" si="429"/>
        <v>2.6752149205886637E-2</v>
      </c>
    </row>
    <row r="13736" spans="1:16" x14ac:dyDescent="0.2">
      <c r="A13736">
        <f>COUNTIF(matches!$A$2:$A$80,B13736)</f>
        <v>0</v>
      </c>
      <c r="B13736" t="s">
        <v>1848</v>
      </c>
      <c r="C13736" t="s">
        <v>783</v>
      </c>
      <c r="D13736">
        <v>88.091999999999999</v>
      </c>
      <c r="E13736">
        <v>739</v>
      </c>
      <c r="F13736">
        <v>80</v>
      </c>
      <c r="G13736">
        <v>8</v>
      </c>
      <c r="H13736">
        <v>17709</v>
      </c>
      <c r="I13736">
        <v>18440</v>
      </c>
      <c r="J13736">
        <v>1695514</v>
      </c>
      <c r="K13736">
        <v>1696251</v>
      </c>
      <c r="L13736">
        <v>0</v>
      </c>
      <c r="M13736">
        <v>870</v>
      </c>
      <c r="N13736" s="3">
        <f t="shared" si="428"/>
        <v>731</v>
      </c>
      <c r="O13736" s="3">
        <v>34315</v>
      </c>
      <c r="P13736" s="3">
        <f t="shared" si="429"/>
        <v>2.1302637330613435E-2</v>
      </c>
    </row>
    <row r="13737" spans="1:16" x14ac:dyDescent="0.2">
      <c r="A13737">
        <f>COUNTIF(matches!$A$2:$A$80,B13737)</f>
        <v>0</v>
      </c>
      <c r="B13737" t="s">
        <v>1848</v>
      </c>
      <c r="C13737" t="s">
        <v>783</v>
      </c>
      <c r="D13737">
        <v>82.346000000000004</v>
      </c>
      <c r="E13737">
        <v>912</v>
      </c>
      <c r="F13737">
        <v>142</v>
      </c>
      <c r="G13737">
        <v>16</v>
      </c>
      <c r="H13737">
        <v>26</v>
      </c>
      <c r="I13737">
        <v>929</v>
      </c>
      <c r="J13737">
        <v>1677133</v>
      </c>
      <c r="K13737">
        <v>1678033</v>
      </c>
      <c r="L13737">
        <v>0</v>
      </c>
      <c r="M13737">
        <v>774</v>
      </c>
      <c r="N13737" s="3">
        <f t="shared" si="428"/>
        <v>903</v>
      </c>
      <c r="O13737" s="3">
        <v>34315</v>
      </c>
      <c r="P13737" s="3">
        <f t="shared" si="429"/>
        <v>2.6315022584875419E-2</v>
      </c>
    </row>
    <row r="13738" spans="1:16" hidden="1" x14ac:dyDescent="0.2">
      <c r="A13738">
        <f>COUNTIF(matches!$A$2:$A$80,B13738)</f>
        <v>0</v>
      </c>
      <c r="B13738" t="s">
        <v>1848</v>
      </c>
      <c r="C13738" t="s">
        <v>426</v>
      </c>
      <c r="D13738">
        <v>88.263999999999996</v>
      </c>
      <c r="E13738">
        <v>3042</v>
      </c>
      <c r="F13738">
        <v>310</v>
      </c>
      <c r="G13738">
        <v>33</v>
      </c>
      <c r="H13738">
        <v>3735</v>
      </c>
      <c r="I13738">
        <v>6744</v>
      </c>
      <c r="J13738">
        <v>2741703</v>
      </c>
      <c r="K13738">
        <v>2738677</v>
      </c>
      <c r="L13738">
        <v>0</v>
      </c>
      <c r="M13738">
        <v>3596</v>
      </c>
      <c r="N13738" s="3">
        <f t="shared" si="428"/>
        <v>3009</v>
      </c>
      <c r="O13738" s="3">
        <v>34315</v>
      </c>
      <c r="P13738" s="3">
        <f t="shared" si="429"/>
        <v>8.7687600174850652E-2</v>
      </c>
    </row>
    <row r="13739" spans="1:16" hidden="1" x14ac:dyDescent="0.2">
      <c r="A13739">
        <f>COUNTIF(matches!$A$2:$A$80,B13739)</f>
        <v>0</v>
      </c>
      <c r="B13739" t="s">
        <v>1848</v>
      </c>
      <c r="C13739" t="s">
        <v>426</v>
      </c>
      <c r="D13739">
        <v>86.358000000000004</v>
      </c>
      <c r="E13739">
        <v>2441</v>
      </c>
      <c r="F13739">
        <v>296</v>
      </c>
      <c r="G13739">
        <v>34</v>
      </c>
      <c r="H13739">
        <v>11725</v>
      </c>
      <c r="I13739">
        <v>14145</v>
      </c>
      <c r="J13739">
        <v>2733534</v>
      </c>
      <c r="K13739">
        <v>2731111</v>
      </c>
      <c r="L13739">
        <v>0</v>
      </c>
      <c r="M13739">
        <v>2628</v>
      </c>
      <c r="N13739" s="3">
        <f t="shared" si="428"/>
        <v>2420</v>
      </c>
      <c r="O13739" s="3">
        <v>34315</v>
      </c>
      <c r="P13739" s="3">
        <f t="shared" si="429"/>
        <v>7.0523094856476759E-2</v>
      </c>
    </row>
    <row r="13740" spans="1:16" x14ac:dyDescent="0.2">
      <c r="A13740">
        <f>COUNTIF(matches!$A$2:$A$80,B13740)</f>
        <v>0</v>
      </c>
      <c r="B13740" t="s">
        <v>1848</v>
      </c>
      <c r="C13740" t="s">
        <v>426</v>
      </c>
      <c r="D13740">
        <v>82.957999999999998</v>
      </c>
      <c r="E13740">
        <v>2306</v>
      </c>
      <c r="F13740">
        <v>305</v>
      </c>
      <c r="G13740">
        <v>65</v>
      </c>
      <c r="H13740">
        <v>1333</v>
      </c>
      <c r="I13740">
        <v>3585</v>
      </c>
      <c r="J13740">
        <v>2744211</v>
      </c>
      <c r="K13740">
        <v>2741941</v>
      </c>
      <c r="L13740">
        <v>0</v>
      </c>
      <c r="M13740">
        <v>2001</v>
      </c>
      <c r="N13740" s="3">
        <f t="shared" si="428"/>
        <v>2252</v>
      </c>
      <c r="O13740" s="3">
        <v>34315</v>
      </c>
      <c r="P13740" s="3">
        <f t="shared" si="429"/>
        <v>6.5627276701151094E-2</v>
      </c>
    </row>
    <row r="13741" spans="1:16" x14ac:dyDescent="0.2">
      <c r="A13741">
        <f>COUNTIF(matches!$A$2:$A$80,B13741)</f>
        <v>0</v>
      </c>
      <c r="B13741" t="s">
        <v>1848</v>
      </c>
      <c r="C13741" t="s">
        <v>426</v>
      </c>
      <c r="D13741">
        <v>88.566000000000003</v>
      </c>
      <c r="E13741">
        <v>1513</v>
      </c>
      <c r="F13741">
        <v>162</v>
      </c>
      <c r="G13741">
        <v>10</v>
      </c>
      <c r="H13741">
        <v>8868</v>
      </c>
      <c r="I13741">
        <v>10372</v>
      </c>
      <c r="J13741">
        <v>2736525</v>
      </c>
      <c r="K13741">
        <v>2735016</v>
      </c>
      <c r="L13741">
        <v>0</v>
      </c>
      <c r="M13741">
        <v>1825</v>
      </c>
      <c r="N13741" s="3">
        <f t="shared" si="428"/>
        <v>1504</v>
      </c>
      <c r="O13741" s="3">
        <v>34315</v>
      </c>
      <c r="P13741" s="3">
        <f t="shared" si="429"/>
        <v>4.3829229200058287E-2</v>
      </c>
    </row>
    <row r="13742" spans="1:16" x14ac:dyDescent="0.2">
      <c r="A13742">
        <f>COUNTIF(matches!$A$2:$A$80,B13742)</f>
        <v>0</v>
      </c>
      <c r="B13742" t="s">
        <v>1848</v>
      </c>
      <c r="C13742" t="s">
        <v>426</v>
      </c>
      <c r="D13742">
        <v>87.421999999999997</v>
      </c>
      <c r="E13742">
        <v>1129</v>
      </c>
      <c r="F13742">
        <v>134</v>
      </c>
      <c r="G13742">
        <v>8</v>
      </c>
      <c r="H13742">
        <v>15080</v>
      </c>
      <c r="I13742">
        <v>16204</v>
      </c>
      <c r="J13742">
        <v>2730193</v>
      </c>
      <c r="K13742">
        <v>2729069</v>
      </c>
      <c r="L13742">
        <v>0</v>
      </c>
      <c r="M13742">
        <v>1291</v>
      </c>
      <c r="N13742" s="3">
        <f t="shared" si="428"/>
        <v>1124</v>
      </c>
      <c r="O13742" s="3">
        <v>34315</v>
      </c>
      <c r="P13742" s="3">
        <f t="shared" si="429"/>
        <v>3.2755354801107389E-2</v>
      </c>
    </row>
    <row r="13743" spans="1:16" x14ac:dyDescent="0.2">
      <c r="A13743">
        <f>COUNTIF(matches!$A$2:$A$80,B13743)</f>
        <v>0</v>
      </c>
      <c r="B13743" t="s">
        <v>1848</v>
      </c>
      <c r="C13743" t="s">
        <v>426</v>
      </c>
      <c r="D13743">
        <v>87.774000000000001</v>
      </c>
      <c r="E13743">
        <v>1096</v>
      </c>
      <c r="F13743">
        <v>121</v>
      </c>
      <c r="G13743">
        <v>9</v>
      </c>
      <c r="H13743">
        <v>16356</v>
      </c>
      <c r="I13743">
        <v>17443</v>
      </c>
      <c r="J13743">
        <v>2728862</v>
      </c>
      <c r="K13743">
        <v>2727772</v>
      </c>
      <c r="L13743">
        <v>0</v>
      </c>
      <c r="M13743">
        <v>1269</v>
      </c>
      <c r="N13743" s="3">
        <f t="shared" si="428"/>
        <v>1087</v>
      </c>
      <c r="O13743" s="3">
        <v>34315</v>
      </c>
      <c r="P13743" s="3">
        <f t="shared" si="429"/>
        <v>3.1677109135946381E-2</v>
      </c>
    </row>
    <row r="13744" spans="1:16" x14ac:dyDescent="0.2">
      <c r="A13744">
        <f>COUNTIF(matches!$A$2:$A$80,B13744)</f>
        <v>0</v>
      </c>
      <c r="B13744" t="s">
        <v>1848</v>
      </c>
      <c r="C13744" t="s">
        <v>426</v>
      </c>
      <c r="D13744">
        <v>82.561000000000007</v>
      </c>
      <c r="E13744">
        <v>1273</v>
      </c>
      <c r="F13744">
        <v>204</v>
      </c>
      <c r="G13744">
        <v>18</v>
      </c>
      <c r="H13744">
        <v>28812</v>
      </c>
      <c r="I13744">
        <v>30075</v>
      </c>
      <c r="J13744">
        <v>2725439</v>
      </c>
      <c r="K13744">
        <v>2724176</v>
      </c>
      <c r="L13744">
        <v>0</v>
      </c>
      <c r="M13744">
        <v>1105</v>
      </c>
      <c r="N13744" s="3">
        <f t="shared" si="428"/>
        <v>1263</v>
      </c>
      <c r="O13744" s="3">
        <v>34315</v>
      </c>
      <c r="P13744" s="3">
        <f t="shared" si="429"/>
        <v>3.6806061489144691E-2</v>
      </c>
    </row>
    <row r="13745" spans="1:16" x14ac:dyDescent="0.2">
      <c r="A13745">
        <f>COUNTIF(matches!$A$2:$A$80,B13745)</f>
        <v>0</v>
      </c>
      <c r="B13745" t="s">
        <v>1848</v>
      </c>
      <c r="C13745" t="s">
        <v>426</v>
      </c>
      <c r="D13745">
        <v>85.667000000000002</v>
      </c>
      <c r="E13745">
        <v>900</v>
      </c>
      <c r="F13745">
        <v>119</v>
      </c>
      <c r="G13745">
        <v>9</v>
      </c>
      <c r="H13745">
        <v>19053</v>
      </c>
      <c r="I13745">
        <v>19947</v>
      </c>
      <c r="J13745">
        <v>2726700</v>
      </c>
      <c r="K13745">
        <v>2725806</v>
      </c>
      <c r="L13745">
        <v>0</v>
      </c>
      <c r="M13745">
        <v>939</v>
      </c>
      <c r="N13745" s="3">
        <f t="shared" si="428"/>
        <v>894</v>
      </c>
      <c r="O13745" s="3">
        <v>34315</v>
      </c>
      <c r="P13745" s="3">
        <f t="shared" si="429"/>
        <v>2.6052746612268689E-2</v>
      </c>
    </row>
    <row r="13746" spans="1:16" x14ac:dyDescent="0.2">
      <c r="A13746">
        <f>COUNTIF(matches!$A$2:$A$80,B13746)</f>
        <v>0</v>
      </c>
      <c r="B13746" t="s">
        <v>1848</v>
      </c>
      <c r="C13746" t="s">
        <v>426</v>
      </c>
      <c r="D13746">
        <v>87.418000000000006</v>
      </c>
      <c r="E13746">
        <v>763</v>
      </c>
      <c r="F13746">
        <v>88</v>
      </c>
      <c r="G13746">
        <v>8</v>
      </c>
      <c r="H13746">
        <v>17709</v>
      </c>
      <c r="I13746">
        <v>18464</v>
      </c>
      <c r="J13746">
        <v>2727679</v>
      </c>
      <c r="K13746">
        <v>2726918</v>
      </c>
      <c r="L13746">
        <v>0</v>
      </c>
      <c r="M13746">
        <v>870</v>
      </c>
      <c r="N13746" s="3">
        <f t="shared" si="428"/>
        <v>755</v>
      </c>
      <c r="O13746" s="3">
        <v>34315</v>
      </c>
      <c r="P13746" s="3">
        <f t="shared" si="429"/>
        <v>2.2002039924231387E-2</v>
      </c>
    </row>
    <row r="13747" spans="1:16" x14ac:dyDescent="0.2">
      <c r="A13747">
        <f>COUNTIF(matches!$A$2:$A$80,B13747)</f>
        <v>0</v>
      </c>
      <c r="B13747" t="s">
        <v>1848</v>
      </c>
      <c r="C13747" t="s">
        <v>426</v>
      </c>
      <c r="D13747">
        <v>81.611999999999995</v>
      </c>
      <c r="E13747">
        <v>968</v>
      </c>
      <c r="F13747">
        <v>149</v>
      </c>
      <c r="G13747">
        <v>25</v>
      </c>
      <c r="H13747">
        <v>26</v>
      </c>
      <c r="I13747">
        <v>980</v>
      </c>
      <c r="J13747">
        <v>2746048</v>
      </c>
      <c r="K13747">
        <v>2745097</v>
      </c>
      <c r="L13747">
        <v>0</v>
      </c>
      <c r="M13747">
        <v>774</v>
      </c>
      <c r="N13747" s="3">
        <f t="shared" si="428"/>
        <v>954</v>
      </c>
      <c r="O13747" s="3">
        <v>34315</v>
      </c>
      <c r="P13747" s="3">
        <f t="shared" si="429"/>
        <v>2.7801253096313566E-2</v>
      </c>
    </row>
    <row r="13748" spans="1:16" hidden="1" x14ac:dyDescent="0.2">
      <c r="A13748">
        <f>COUNTIF(matches!$A$2:$A$80,B13748)</f>
        <v>0</v>
      </c>
      <c r="B13748" t="s">
        <v>1848</v>
      </c>
      <c r="C13748" t="s">
        <v>63</v>
      </c>
      <c r="D13748">
        <v>88.230999999999995</v>
      </c>
      <c r="E13748">
        <v>3042</v>
      </c>
      <c r="F13748">
        <v>311</v>
      </c>
      <c r="G13748">
        <v>33</v>
      </c>
      <c r="H13748">
        <v>3735</v>
      </c>
      <c r="I13748">
        <v>6744</v>
      </c>
      <c r="J13748">
        <v>2931712</v>
      </c>
      <c r="K13748">
        <v>2928686</v>
      </c>
      <c r="L13748">
        <v>0</v>
      </c>
      <c r="M13748">
        <v>3591</v>
      </c>
      <c r="N13748" s="3">
        <f t="shared" si="428"/>
        <v>3009</v>
      </c>
      <c r="O13748" s="3">
        <v>34315</v>
      </c>
      <c r="P13748" s="3">
        <f t="shared" si="429"/>
        <v>8.7687600174850652E-2</v>
      </c>
    </row>
    <row r="13749" spans="1:16" hidden="1" x14ac:dyDescent="0.2">
      <c r="A13749">
        <f>COUNTIF(matches!$A$2:$A$80,B13749)</f>
        <v>0</v>
      </c>
      <c r="B13749" t="s">
        <v>1848</v>
      </c>
      <c r="C13749" t="s">
        <v>63</v>
      </c>
      <c r="D13749">
        <v>86.445999999999998</v>
      </c>
      <c r="E13749">
        <v>2442</v>
      </c>
      <c r="F13749">
        <v>292</v>
      </c>
      <c r="G13749">
        <v>36</v>
      </c>
      <c r="H13749">
        <v>11725</v>
      </c>
      <c r="I13749">
        <v>14145</v>
      </c>
      <c r="J13749">
        <v>2923543</v>
      </c>
      <c r="K13749">
        <v>2921120</v>
      </c>
      <c r="L13749">
        <v>0</v>
      </c>
      <c r="M13749">
        <v>2639</v>
      </c>
      <c r="N13749" s="3">
        <f t="shared" si="428"/>
        <v>2420</v>
      </c>
      <c r="O13749" s="3">
        <v>34315</v>
      </c>
      <c r="P13749" s="3">
        <f t="shared" si="429"/>
        <v>7.0523094856476759E-2</v>
      </c>
    </row>
    <row r="13750" spans="1:16" x14ac:dyDescent="0.2">
      <c r="A13750">
        <f>COUNTIF(matches!$A$2:$A$80,B13750)</f>
        <v>0</v>
      </c>
      <c r="B13750" t="s">
        <v>1848</v>
      </c>
      <c r="C13750" t="s">
        <v>63</v>
      </c>
      <c r="D13750">
        <v>82.914000000000001</v>
      </c>
      <c r="E13750">
        <v>2306</v>
      </c>
      <c r="F13750">
        <v>306</v>
      </c>
      <c r="G13750">
        <v>65</v>
      </c>
      <c r="H13750">
        <v>1333</v>
      </c>
      <c r="I13750">
        <v>3585</v>
      </c>
      <c r="J13750">
        <v>2934220</v>
      </c>
      <c r="K13750">
        <v>2931950</v>
      </c>
      <c r="L13750">
        <v>0</v>
      </c>
      <c r="M13750">
        <v>1995</v>
      </c>
      <c r="N13750" s="3">
        <f t="shared" si="428"/>
        <v>2252</v>
      </c>
      <c r="O13750" s="3">
        <v>34315</v>
      </c>
      <c r="P13750" s="3">
        <f t="shared" si="429"/>
        <v>6.5627276701151094E-2</v>
      </c>
    </row>
    <row r="13751" spans="1:16" x14ac:dyDescent="0.2">
      <c r="A13751">
        <f>COUNTIF(matches!$A$2:$A$80,B13751)</f>
        <v>0</v>
      </c>
      <c r="B13751" t="s">
        <v>1848</v>
      </c>
      <c r="C13751" t="s">
        <v>63</v>
      </c>
      <c r="D13751">
        <v>88.632000000000005</v>
      </c>
      <c r="E13751">
        <v>1513</v>
      </c>
      <c r="F13751">
        <v>161</v>
      </c>
      <c r="G13751">
        <v>10</v>
      </c>
      <c r="H13751">
        <v>8868</v>
      </c>
      <c r="I13751">
        <v>10372</v>
      </c>
      <c r="J13751">
        <v>2926534</v>
      </c>
      <c r="K13751">
        <v>2925025</v>
      </c>
      <c r="L13751">
        <v>0</v>
      </c>
      <c r="M13751">
        <v>1831</v>
      </c>
      <c r="N13751" s="3">
        <f t="shared" si="428"/>
        <v>1504</v>
      </c>
      <c r="O13751" s="3">
        <v>34315</v>
      </c>
      <c r="P13751" s="3">
        <f t="shared" si="429"/>
        <v>4.3829229200058287E-2</v>
      </c>
    </row>
    <row r="13752" spans="1:16" x14ac:dyDescent="0.2">
      <c r="A13752">
        <f>COUNTIF(matches!$A$2:$A$80,B13752)</f>
        <v>0</v>
      </c>
      <c r="B13752" t="s">
        <v>1848</v>
      </c>
      <c r="C13752" t="s">
        <v>63</v>
      </c>
      <c r="D13752">
        <v>87.421999999999997</v>
      </c>
      <c r="E13752">
        <v>1129</v>
      </c>
      <c r="F13752">
        <v>134</v>
      </c>
      <c r="G13752">
        <v>8</v>
      </c>
      <c r="H13752">
        <v>15080</v>
      </c>
      <c r="I13752">
        <v>16204</v>
      </c>
      <c r="J13752">
        <v>2920202</v>
      </c>
      <c r="K13752">
        <v>2919078</v>
      </c>
      <c r="L13752">
        <v>0</v>
      </c>
      <c r="M13752">
        <v>1291</v>
      </c>
      <c r="N13752" s="3">
        <f t="shared" si="428"/>
        <v>1124</v>
      </c>
      <c r="O13752" s="3">
        <v>34315</v>
      </c>
      <c r="P13752" s="3">
        <f t="shared" si="429"/>
        <v>3.2755354801107389E-2</v>
      </c>
    </row>
    <row r="13753" spans="1:16" x14ac:dyDescent="0.2">
      <c r="A13753">
        <f>COUNTIF(matches!$A$2:$A$80,B13753)</f>
        <v>0</v>
      </c>
      <c r="B13753" t="s">
        <v>1848</v>
      </c>
      <c r="C13753" t="s">
        <v>63</v>
      </c>
      <c r="D13753">
        <v>87.774000000000001</v>
      </c>
      <c r="E13753">
        <v>1096</v>
      </c>
      <c r="F13753">
        <v>121</v>
      </c>
      <c r="G13753">
        <v>9</v>
      </c>
      <c r="H13753">
        <v>16356</v>
      </c>
      <c r="I13753">
        <v>17443</v>
      </c>
      <c r="J13753">
        <v>2918871</v>
      </c>
      <c r="K13753">
        <v>2917781</v>
      </c>
      <c r="L13753">
        <v>0</v>
      </c>
      <c r="M13753">
        <v>1269</v>
      </c>
      <c r="N13753" s="3">
        <f t="shared" si="428"/>
        <v>1087</v>
      </c>
      <c r="O13753" s="3">
        <v>34315</v>
      </c>
      <c r="P13753" s="3">
        <f t="shared" si="429"/>
        <v>3.1677109135946381E-2</v>
      </c>
    </row>
    <row r="13754" spans="1:16" x14ac:dyDescent="0.2">
      <c r="A13754">
        <f>COUNTIF(matches!$A$2:$A$80,B13754)</f>
        <v>0</v>
      </c>
      <c r="B13754" t="s">
        <v>1848</v>
      </c>
      <c r="C13754" t="s">
        <v>63</v>
      </c>
      <c r="D13754">
        <v>82.638999999999996</v>
      </c>
      <c r="E13754">
        <v>1273</v>
      </c>
      <c r="F13754">
        <v>203</v>
      </c>
      <c r="G13754">
        <v>18</v>
      </c>
      <c r="H13754">
        <v>28812</v>
      </c>
      <c r="I13754">
        <v>30075</v>
      </c>
      <c r="J13754">
        <v>2915447</v>
      </c>
      <c r="K13754">
        <v>2914184</v>
      </c>
      <c r="L13754">
        <v>0</v>
      </c>
      <c r="M13754">
        <v>1110</v>
      </c>
      <c r="N13754" s="3">
        <f t="shared" si="428"/>
        <v>1263</v>
      </c>
      <c r="O13754" s="3">
        <v>34315</v>
      </c>
      <c r="P13754" s="3">
        <f t="shared" si="429"/>
        <v>3.6806061489144691E-2</v>
      </c>
    </row>
    <row r="13755" spans="1:16" x14ac:dyDescent="0.2">
      <c r="A13755">
        <f>COUNTIF(matches!$A$2:$A$80,B13755)</f>
        <v>0</v>
      </c>
      <c r="B13755" t="s">
        <v>1848</v>
      </c>
      <c r="C13755" t="s">
        <v>63</v>
      </c>
      <c r="D13755">
        <v>85.667000000000002</v>
      </c>
      <c r="E13755">
        <v>900</v>
      </c>
      <c r="F13755">
        <v>119</v>
      </c>
      <c r="G13755">
        <v>9</v>
      </c>
      <c r="H13755">
        <v>19053</v>
      </c>
      <c r="I13755">
        <v>19947</v>
      </c>
      <c r="J13755">
        <v>2916709</v>
      </c>
      <c r="K13755">
        <v>2915815</v>
      </c>
      <c r="L13755">
        <v>0</v>
      </c>
      <c r="M13755">
        <v>939</v>
      </c>
      <c r="N13755" s="3">
        <f t="shared" si="428"/>
        <v>894</v>
      </c>
      <c r="O13755" s="3">
        <v>34315</v>
      </c>
      <c r="P13755" s="3">
        <f t="shared" si="429"/>
        <v>2.6052746612268689E-2</v>
      </c>
    </row>
    <row r="13756" spans="1:16" x14ac:dyDescent="0.2">
      <c r="A13756">
        <f>COUNTIF(matches!$A$2:$A$80,B13756)</f>
        <v>0</v>
      </c>
      <c r="B13756" t="s">
        <v>1848</v>
      </c>
      <c r="C13756" t="s">
        <v>63</v>
      </c>
      <c r="D13756">
        <v>87.287000000000006</v>
      </c>
      <c r="E13756">
        <v>763</v>
      </c>
      <c r="F13756">
        <v>89</v>
      </c>
      <c r="G13756">
        <v>8</v>
      </c>
      <c r="H13756">
        <v>17709</v>
      </c>
      <c r="I13756">
        <v>18464</v>
      </c>
      <c r="J13756">
        <v>2917688</v>
      </c>
      <c r="K13756">
        <v>2916927</v>
      </c>
      <c r="L13756">
        <v>0</v>
      </c>
      <c r="M13756">
        <v>865</v>
      </c>
      <c r="N13756" s="3">
        <f t="shared" si="428"/>
        <v>755</v>
      </c>
      <c r="O13756" s="3">
        <v>34315</v>
      </c>
      <c r="P13756" s="3">
        <f t="shared" si="429"/>
        <v>2.2002039924231387E-2</v>
      </c>
    </row>
    <row r="13757" spans="1:16" x14ac:dyDescent="0.2">
      <c r="A13757">
        <f>COUNTIF(matches!$A$2:$A$80,B13757)</f>
        <v>0</v>
      </c>
      <c r="B13757" t="s">
        <v>1848</v>
      </c>
      <c r="C13757" t="s">
        <v>63</v>
      </c>
      <c r="D13757">
        <v>81.611999999999995</v>
      </c>
      <c r="E13757">
        <v>968</v>
      </c>
      <c r="F13757">
        <v>149</v>
      </c>
      <c r="G13757">
        <v>25</v>
      </c>
      <c r="H13757">
        <v>26</v>
      </c>
      <c r="I13757">
        <v>980</v>
      </c>
      <c r="J13757">
        <v>2936057</v>
      </c>
      <c r="K13757">
        <v>2935106</v>
      </c>
      <c r="L13757">
        <v>0</v>
      </c>
      <c r="M13757">
        <v>774</v>
      </c>
      <c r="N13757" s="3">
        <f t="shared" si="428"/>
        <v>954</v>
      </c>
      <c r="O13757" s="3">
        <v>34315</v>
      </c>
      <c r="P13757" s="3">
        <f t="shared" si="429"/>
        <v>2.7801253096313566E-2</v>
      </c>
    </row>
    <row r="13758" spans="1:16" hidden="1" x14ac:dyDescent="0.2">
      <c r="A13758">
        <f>COUNTIF(matches!$A$2:$A$80,B13758)</f>
        <v>0</v>
      </c>
      <c r="B13758" t="s">
        <v>1848</v>
      </c>
      <c r="C13758" t="s">
        <v>341</v>
      </c>
      <c r="D13758">
        <v>88.201999999999998</v>
      </c>
      <c r="E13758">
        <v>3043</v>
      </c>
      <c r="F13758">
        <v>316</v>
      </c>
      <c r="G13758">
        <v>30</v>
      </c>
      <c r="H13758">
        <v>3735</v>
      </c>
      <c r="I13758">
        <v>6744</v>
      </c>
      <c r="J13758">
        <v>1451742</v>
      </c>
      <c r="K13758">
        <v>1454774</v>
      </c>
      <c r="L13758">
        <v>0</v>
      </c>
      <c r="M13758">
        <v>3591</v>
      </c>
      <c r="N13758" s="3">
        <f t="shared" si="428"/>
        <v>3009</v>
      </c>
      <c r="O13758" s="3">
        <v>34315</v>
      </c>
      <c r="P13758" s="3">
        <f t="shared" si="429"/>
        <v>8.7687600174850652E-2</v>
      </c>
    </row>
    <row r="13759" spans="1:16" hidden="1" x14ac:dyDescent="0.2">
      <c r="A13759">
        <f>COUNTIF(matches!$A$2:$A$80,B13759)</f>
        <v>0</v>
      </c>
      <c r="B13759" t="s">
        <v>1848</v>
      </c>
      <c r="C13759" t="s">
        <v>341</v>
      </c>
      <c r="D13759">
        <v>86.41</v>
      </c>
      <c r="E13759">
        <v>2443</v>
      </c>
      <c r="F13759">
        <v>291</v>
      </c>
      <c r="G13759">
        <v>38</v>
      </c>
      <c r="H13759">
        <v>11725</v>
      </c>
      <c r="I13759">
        <v>14145</v>
      </c>
      <c r="J13759">
        <v>1459917</v>
      </c>
      <c r="K13759">
        <v>1462340</v>
      </c>
      <c r="L13759">
        <v>0</v>
      </c>
      <c r="M13759">
        <v>2634</v>
      </c>
      <c r="N13759" s="3">
        <f t="shared" si="428"/>
        <v>2420</v>
      </c>
      <c r="O13759" s="3">
        <v>34315</v>
      </c>
      <c r="P13759" s="3">
        <f t="shared" si="429"/>
        <v>7.0523094856476759E-2</v>
      </c>
    </row>
    <row r="13760" spans="1:16" hidden="1" x14ac:dyDescent="0.2">
      <c r="A13760">
        <f>COUNTIF(matches!$A$2:$A$80,B13760)</f>
        <v>0</v>
      </c>
      <c r="B13760" t="s">
        <v>1848</v>
      </c>
      <c r="C13760" t="s">
        <v>341</v>
      </c>
      <c r="D13760">
        <v>82.253</v>
      </c>
      <c r="E13760">
        <v>2468</v>
      </c>
      <c r="F13760">
        <v>334</v>
      </c>
      <c r="G13760">
        <v>76</v>
      </c>
      <c r="H13760">
        <v>1158</v>
      </c>
      <c r="I13760">
        <v>3579</v>
      </c>
      <c r="J13760">
        <v>1449089</v>
      </c>
      <c r="K13760">
        <v>1451498</v>
      </c>
      <c r="L13760">
        <v>0</v>
      </c>
      <c r="M13760">
        <v>2036</v>
      </c>
      <c r="N13760" s="3">
        <f t="shared" si="428"/>
        <v>2421</v>
      </c>
      <c r="O13760" s="3">
        <v>34315</v>
      </c>
      <c r="P13760" s="3">
        <f t="shared" si="429"/>
        <v>7.0552236631210838E-2</v>
      </c>
    </row>
    <row r="13761" spans="1:16" x14ac:dyDescent="0.2">
      <c r="A13761">
        <f>COUNTIF(matches!$A$2:$A$80,B13761)</f>
        <v>0</v>
      </c>
      <c r="B13761" t="s">
        <v>1848</v>
      </c>
      <c r="C13761" t="s">
        <v>341</v>
      </c>
      <c r="D13761">
        <v>88.697999999999993</v>
      </c>
      <c r="E13761">
        <v>1513</v>
      </c>
      <c r="F13761">
        <v>160</v>
      </c>
      <c r="G13761">
        <v>10</v>
      </c>
      <c r="H13761">
        <v>8868</v>
      </c>
      <c r="I13761">
        <v>10372</v>
      </c>
      <c r="J13761">
        <v>1456926</v>
      </c>
      <c r="K13761">
        <v>1458435</v>
      </c>
      <c r="L13761">
        <v>0</v>
      </c>
      <c r="M13761">
        <v>1836</v>
      </c>
      <c r="N13761" s="3">
        <f t="shared" si="428"/>
        <v>1504</v>
      </c>
      <c r="O13761" s="3">
        <v>34315</v>
      </c>
      <c r="P13761" s="3">
        <f t="shared" si="429"/>
        <v>4.3829229200058287E-2</v>
      </c>
    </row>
    <row r="13762" spans="1:16" x14ac:dyDescent="0.2">
      <c r="A13762">
        <f>COUNTIF(matches!$A$2:$A$80,B13762)</f>
        <v>0</v>
      </c>
      <c r="B13762" t="s">
        <v>1848</v>
      </c>
      <c r="C13762" t="s">
        <v>341</v>
      </c>
      <c r="D13762">
        <v>87.510999999999996</v>
      </c>
      <c r="E13762">
        <v>1129</v>
      </c>
      <c r="F13762">
        <v>133</v>
      </c>
      <c r="G13762">
        <v>8</v>
      </c>
      <c r="H13762">
        <v>15080</v>
      </c>
      <c r="I13762">
        <v>16204</v>
      </c>
      <c r="J13762">
        <v>1463258</v>
      </c>
      <c r="K13762">
        <v>1464382</v>
      </c>
      <c r="L13762">
        <v>0</v>
      </c>
      <c r="M13762">
        <v>1297</v>
      </c>
      <c r="N13762" s="3">
        <f t="shared" si="428"/>
        <v>1124</v>
      </c>
      <c r="O13762" s="3">
        <v>34315</v>
      </c>
      <c r="P13762" s="3">
        <f t="shared" si="429"/>
        <v>3.2755354801107389E-2</v>
      </c>
    </row>
    <row r="13763" spans="1:16" x14ac:dyDescent="0.2">
      <c r="A13763">
        <f>COUNTIF(matches!$A$2:$A$80,B13763)</f>
        <v>0</v>
      </c>
      <c r="B13763" t="s">
        <v>1848</v>
      </c>
      <c r="C13763" t="s">
        <v>341</v>
      </c>
      <c r="D13763">
        <v>87.774000000000001</v>
      </c>
      <c r="E13763">
        <v>1096</v>
      </c>
      <c r="F13763">
        <v>121</v>
      </c>
      <c r="G13763">
        <v>9</v>
      </c>
      <c r="H13763">
        <v>16356</v>
      </c>
      <c r="I13763">
        <v>17443</v>
      </c>
      <c r="J13763">
        <v>1464589</v>
      </c>
      <c r="K13763">
        <v>1465679</v>
      </c>
      <c r="L13763">
        <v>0</v>
      </c>
      <c r="M13763">
        <v>1269</v>
      </c>
      <c r="N13763" s="3">
        <f t="shared" ref="N13763:N13826" si="430">I13763-H13763</f>
        <v>1087</v>
      </c>
      <c r="O13763" s="3">
        <v>34315</v>
      </c>
      <c r="P13763" s="3">
        <f t="shared" ref="P13763:P13826" si="431">N13763/O13763</f>
        <v>3.1677109135946381E-2</v>
      </c>
    </row>
    <row r="13764" spans="1:16" x14ac:dyDescent="0.2">
      <c r="A13764">
        <f>COUNTIF(matches!$A$2:$A$80,B13764)</f>
        <v>0</v>
      </c>
      <c r="B13764" t="s">
        <v>1848</v>
      </c>
      <c r="C13764" t="s">
        <v>341</v>
      </c>
      <c r="D13764">
        <v>82.481999999999999</v>
      </c>
      <c r="E13764">
        <v>1273</v>
      </c>
      <c r="F13764">
        <v>205</v>
      </c>
      <c r="G13764">
        <v>18</v>
      </c>
      <c r="H13764">
        <v>28812</v>
      </c>
      <c r="I13764">
        <v>30075</v>
      </c>
      <c r="J13764">
        <v>1468012</v>
      </c>
      <c r="K13764">
        <v>1469275</v>
      </c>
      <c r="L13764">
        <v>0</v>
      </c>
      <c r="M13764">
        <v>1099</v>
      </c>
      <c r="N13764" s="3">
        <f t="shared" si="430"/>
        <v>1263</v>
      </c>
      <c r="O13764" s="3">
        <v>34315</v>
      </c>
      <c r="P13764" s="3">
        <f t="shared" si="431"/>
        <v>3.6806061489144691E-2</v>
      </c>
    </row>
    <row r="13765" spans="1:16" x14ac:dyDescent="0.2">
      <c r="A13765">
        <f>COUNTIF(matches!$A$2:$A$80,B13765)</f>
        <v>0</v>
      </c>
      <c r="B13765" t="s">
        <v>1848</v>
      </c>
      <c r="C13765" t="s">
        <v>341</v>
      </c>
      <c r="D13765">
        <v>85.081000000000003</v>
      </c>
      <c r="E13765">
        <v>925</v>
      </c>
      <c r="F13765">
        <v>126</v>
      </c>
      <c r="G13765">
        <v>11</v>
      </c>
      <c r="H13765">
        <v>19029</v>
      </c>
      <c r="I13765">
        <v>19947</v>
      </c>
      <c r="J13765">
        <v>1466727</v>
      </c>
      <c r="K13765">
        <v>1467645</v>
      </c>
      <c r="L13765">
        <v>0</v>
      </c>
      <c r="M13765">
        <v>933</v>
      </c>
      <c r="N13765" s="3">
        <f t="shared" si="430"/>
        <v>918</v>
      </c>
      <c r="O13765" s="3">
        <v>34315</v>
      </c>
      <c r="P13765" s="3">
        <f t="shared" si="431"/>
        <v>2.6752149205886637E-2</v>
      </c>
    </row>
    <row r="13766" spans="1:16" x14ac:dyDescent="0.2">
      <c r="A13766">
        <f>COUNTIF(matches!$A$2:$A$80,B13766)</f>
        <v>0</v>
      </c>
      <c r="B13766" t="s">
        <v>1848</v>
      </c>
      <c r="C13766" t="s">
        <v>341</v>
      </c>
      <c r="D13766">
        <v>88.227000000000004</v>
      </c>
      <c r="E13766">
        <v>739</v>
      </c>
      <c r="F13766">
        <v>79</v>
      </c>
      <c r="G13766">
        <v>8</v>
      </c>
      <c r="H13766">
        <v>17709</v>
      </c>
      <c r="I13766">
        <v>18440</v>
      </c>
      <c r="J13766">
        <v>1465772</v>
      </c>
      <c r="K13766">
        <v>1466509</v>
      </c>
      <c r="L13766">
        <v>0</v>
      </c>
      <c r="M13766">
        <v>876</v>
      </c>
      <c r="N13766" s="3">
        <f t="shared" si="430"/>
        <v>731</v>
      </c>
      <c r="O13766" s="3">
        <v>34315</v>
      </c>
      <c r="P13766" s="3">
        <f t="shared" si="431"/>
        <v>2.1302637330613435E-2</v>
      </c>
    </row>
    <row r="13767" spans="1:16" x14ac:dyDescent="0.2">
      <c r="A13767">
        <f>COUNTIF(matches!$A$2:$A$80,B13767)</f>
        <v>0</v>
      </c>
      <c r="B13767" t="s">
        <v>1848</v>
      </c>
      <c r="C13767" t="s">
        <v>341</v>
      </c>
      <c r="D13767">
        <v>82.418999999999997</v>
      </c>
      <c r="E13767">
        <v>893</v>
      </c>
      <c r="F13767">
        <v>140</v>
      </c>
      <c r="G13767">
        <v>14</v>
      </c>
      <c r="H13767">
        <v>26</v>
      </c>
      <c r="I13767">
        <v>911</v>
      </c>
      <c r="J13767">
        <v>1447385</v>
      </c>
      <c r="K13767">
        <v>1448267</v>
      </c>
      <c r="L13767">
        <v>0</v>
      </c>
      <c r="M13767">
        <v>763</v>
      </c>
      <c r="N13767" s="3">
        <f t="shared" si="430"/>
        <v>885</v>
      </c>
      <c r="O13767" s="3">
        <v>34315</v>
      </c>
      <c r="P13767" s="3">
        <f t="shared" si="431"/>
        <v>2.5790470639661955E-2</v>
      </c>
    </row>
    <row r="13768" spans="1:16" hidden="1" x14ac:dyDescent="0.2">
      <c r="A13768">
        <f>COUNTIF(matches!$A$2:$A$80,B13768)</f>
        <v>0</v>
      </c>
      <c r="B13768" t="s">
        <v>1848</v>
      </c>
      <c r="C13768" t="s">
        <v>61</v>
      </c>
      <c r="D13768">
        <v>88.230999999999995</v>
      </c>
      <c r="E13768">
        <v>3042</v>
      </c>
      <c r="F13768">
        <v>311</v>
      </c>
      <c r="G13768">
        <v>33</v>
      </c>
      <c r="H13768">
        <v>3735</v>
      </c>
      <c r="I13768">
        <v>6744</v>
      </c>
      <c r="J13768">
        <v>526460</v>
      </c>
      <c r="K13768">
        <v>523434</v>
      </c>
      <c r="L13768">
        <v>0</v>
      </c>
      <c r="M13768">
        <v>3591</v>
      </c>
      <c r="N13768" s="3">
        <f t="shared" si="430"/>
        <v>3009</v>
      </c>
      <c r="O13768" s="3">
        <v>34315</v>
      </c>
      <c r="P13768" s="3">
        <f t="shared" si="431"/>
        <v>8.7687600174850652E-2</v>
      </c>
    </row>
    <row r="13769" spans="1:16" hidden="1" x14ac:dyDescent="0.2">
      <c r="A13769">
        <f>COUNTIF(matches!$A$2:$A$80,B13769)</f>
        <v>0</v>
      </c>
      <c r="B13769" t="s">
        <v>1848</v>
      </c>
      <c r="C13769" t="s">
        <v>61</v>
      </c>
      <c r="D13769">
        <v>86.486000000000004</v>
      </c>
      <c r="E13769">
        <v>2442</v>
      </c>
      <c r="F13769">
        <v>291</v>
      </c>
      <c r="G13769">
        <v>36</v>
      </c>
      <c r="H13769">
        <v>11725</v>
      </c>
      <c r="I13769">
        <v>14145</v>
      </c>
      <c r="J13769">
        <v>518291</v>
      </c>
      <c r="K13769">
        <v>515868</v>
      </c>
      <c r="L13769">
        <v>0</v>
      </c>
      <c r="M13769">
        <v>2645</v>
      </c>
      <c r="N13769" s="3">
        <f t="shared" si="430"/>
        <v>2420</v>
      </c>
      <c r="O13769" s="3">
        <v>34315</v>
      </c>
      <c r="P13769" s="3">
        <f t="shared" si="431"/>
        <v>7.0523094856476759E-2</v>
      </c>
    </row>
    <row r="13770" spans="1:16" hidden="1" x14ac:dyDescent="0.2">
      <c r="A13770">
        <f>COUNTIF(matches!$A$2:$A$80,B13770)</f>
        <v>0</v>
      </c>
      <c r="B13770" t="s">
        <v>1848</v>
      </c>
      <c r="C13770" t="s">
        <v>61</v>
      </c>
      <c r="D13770">
        <v>82.233999999999995</v>
      </c>
      <c r="E13770">
        <v>2471</v>
      </c>
      <c r="F13770">
        <v>335</v>
      </c>
      <c r="G13770">
        <v>76</v>
      </c>
      <c r="H13770">
        <v>1161</v>
      </c>
      <c r="I13770">
        <v>3585</v>
      </c>
      <c r="J13770">
        <v>529110</v>
      </c>
      <c r="K13770">
        <v>526698</v>
      </c>
      <c r="L13770">
        <v>0</v>
      </c>
      <c r="M13770">
        <v>2036</v>
      </c>
      <c r="N13770" s="3">
        <f t="shared" si="430"/>
        <v>2424</v>
      </c>
      <c r="O13770" s="3">
        <v>34315</v>
      </c>
      <c r="P13770" s="3">
        <f t="shared" si="431"/>
        <v>7.0639661955413088E-2</v>
      </c>
    </row>
    <row r="13771" spans="1:16" x14ac:dyDescent="0.2">
      <c r="A13771">
        <f>COUNTIF(matches!$A$2:$A$80,B13771)</f>
        <v>0</v>
      </c>
      <c r="B13771" t="s">
        <v>1848</v>
      </c>
      <c r="C13771" t="s">
        <v>61</v>
      </c>
      <c r="D13771">
        <v>88.632000000000005</v>
      </c>
      <c r="E13771">
        <v>1513</v>
      </c>
      <c r="F13771">
        <v>161</v>
      </c>
      <c r="G13771">
        <v>10</v>
      </c>
      <c r="H13771">
        <v>8868</v>
      </c>
      <c r="I13771">
        <v>10372</v>
      </c>
      <c r="J13771">
        <v>521282</v>
      </c>
      <c r="K13771">
        <v>519773</v>
      </c>
      <c r="L13771">
        <v>0</v>
      </c>
      <c r="M13771">
        <v>1831</v>
      </c>
      <c r="N13771" s="3">
        <f t="shared" si="430"/>
        <v>1504</v>
      </c>
      <c r="O13771" s="3">
        <v>34315</v>
      </c>
      <c r="P13771" s="3">
        <f t="shared" si="431"/>
        <v>4.3829229200058287E-2</v>
      </c>
    </row>
    <row r="13772" spans="1:16" x14ac:dyDescent="0.2">
      <c r="A13772">
        <f>COUNTIF(matches!$A$2:$A$80,B13772)</f>
        <v>0</v>
      </c>
      <c r="B13772" t="s">
        <v>1848</v>
      </c>
      <c r="C13772" t="s">
        <v>61</v>
      </c>
      <c r="D13772">
        <v>87.421999999999997</v>
      </c>
      <c r="E13772">
        <v>1129</v>
      </c>
      <c r="F13772">
        <v>134</v>
      </c>
      <c r="G13772">
        <v>8</v>
      </c>
      <c r="H13772">
        <v>15080</v>
      </c>
      <c r="I13772">
        <v>16204</v>
      </c>
      <c r="J13772">
        <v>514950</v>
      </c>
      <c r="K13772">
        <v>513826</v>
      </c>
      <c r="L13772">
        <v>0</v>
      </c>
      <c r="M13772">
        <v>1291</v>
      </c>
      <c r="N13772" s="3">
        <f t="shared" si="430"/>
        <v>1124</v>
      </c>
      <c r="O13772" s="3">
        <v>34315</v>
      </c>
      <c r="P13772" s="3">
        <f t="shared" si="431"/>
        <v>3.2755354801107389E-2</v>
      </c>
    </row>
    <row r="13773" spans="1:16" x14ac:dyDescent="0.2">
      <c r="A13773">
        <f>COUNTIF(matches!$A$2:$A$80,B13773)</f>
        <v>0</v>
      </c>
      <c r="B13773" t="s">
        <v>1848</v>
      </c>
      <c r="C13773" t="s">
        <v>61</v>
      </c>
      <c r="D13773">
        <v>87.956000000000003</v>
      </c>
      <c r="E13773">
        <v>1096</v>
      </c>
      <c r="F13773">
        <v>119</v>
      </c>
      <c r="G13773">
        <v>9</v>
      </c>
      <c r="H13773">
        <v>16356</v>
      </c>
      <c r="I13773">
        <v>17443</v>
      </c>
      <c r="J13773">
        <v>513619</v>
      </c>
      <c r="K13773">
        <v>512529</v>
      </c>
      <c r="L13773">
        <v>0</v>
      </c>
      <c r="M13773">
        <v>1280</v>
      </c>
      <c r="N13773" s="3">
        <f t="shared" si="430"/>
        <v>1087</v>
      </c>
      <c r="O13773" s="3">
        <v>34315</v>
      </c>
      <c r="P13773" s="3">
        <f t="shared" si="431"/>
        <v>3.1677109135946381E-2</v>
      </c>
    </row>
    <row r="13774" spans="1:16" x14ac:dyDescent="0.2">
      <c r="A13774">
        <f>COUNTIF(matches!$A$2:$A$80,B13774)</f>
        <v>0</v>
      </c>
      <c r="B13774" t="s">
        <v>1848</v>
      </c>
      <c r="C13774" t="s">
        <v>61</v>
      </c>
      <c r="D13774">
        <v>82.561000000000007</v>
      </c>
      <c r="E13774">
        <v>1273</v>
      </c>
      <c r="F13774">
        <v>204</v>
      </c>
      <c r="G13774">
        <v>18</v>
      </c>
      <c r="H13774">
        <v>28812</v>
      </c>
      <c r="I13774">
        <v>30075</v>
      </c>
      <c r="J13774">
        <v>510196</v>
      </c>
      <c r="K13774">
        <v>508933</v>
      </c>
      <c r="L13774">
        <v>0</v>
      </c>
      <c r="M13774">
        <v>1105</v>
      </c>
      <c r="N13774" s="3">
        <f t="shared" si="430"/>
        <v>1263</v>
      </c>
      <c r="O13774" s="3">
        <v>34315</v>
      </c>
      <c r="P13774" s="3">
        <f t="shared" si="431"/>
        <v>3.6806061489144691E-2</v>
      </c>
    </row>
    <row r="13775" spans="1:16" x14ac:dyDescent="0.2">
      <c r="A13775">
        <f>COUNTIF(matches!$A$2:$A$80,B13775)</f>
        <v>0</v>
      </c>
      <c r="B13775" t="s">
        <v>1848</v>
      </c>
      <c r="C13775" t="s">
        <v>61</v>
      </c>
      <c r="D13775">
        <v>85.667000000000002</v>
      </c>
      <c r="E13775">
        <v>900</v>
      </c>
      <c r="F13775">
        <v>119</v>
      </c>
      <c r="G13775">
        <v>9</v>
      </c>
      <c r="H13775">
        <v>19053</v>
      </c>
      <c r="I13775">
        <v>19947</v>
      </c>
      <c r="J13775">
        <v>511457</v>
      </c>
      <c r="K13775">
        <v>510563</v>
      </c>
      <c r="L13775">
        <v>0</v>
      </c>
      <c r="M13775">
        <v>939</v>
      </c>
      <c r="N13775" s="3">
        <f t="shared" si="430"/>
        <v>894</v>
      </c>
      <c r="O13775" s="3">
        <v>34315</v>
      </c>
      <c r="P13775" s="3">
        <f t="shared" si="431"/>
        <v>2.6052746612268689E-2</v>
      </c>
    </row>
    <row r="13776" spans="1:16" x14ac:dyDescent="0.2">
      <c r="A13776">
        <f>COUNTIF(matches!$A$2:$A$80,B13776)</f>
        <v>0</v>
      </c>
      <c r="B13776" t="s">
        <v>1848</v>
      </c>
      <c r="C13776" t="s">
        <v>61</v>
      </c>
      <c r="D13776">
        <v>88.091999999999999</v>
      </c>
      <c r="E13776">
        <v>739</v>
      </c>
      <c r="F13776">
        <v>80</v>
      </c>
      <c r="G13776">
        <v>8</v>
      </c>
      <c r="H13776">
        <v>17709</v>
      </c>
      <c r="I13776">
        <v>18440</v>
      </c>
      <c r="J13776">
        <v>512436</v>
      </c>
      <c r="K13776">
        <v>511699</v>
      </c>
      <c r="L13776">
        <v>0</v>
      </c>
      <c r="M13776">
        <v>870</v>
      </c>
      <c r="N13776" s="3">
        <f t="shared" si="430"/>
        <v>731</v>
      </c>
      <c r="O13776" s="3">
        <v>34315</v>
      </c>
      <c r="P13776" s="3">
        <f t="shared" si="431"/>
        <v>2.1302637330613435E-2</v>
      </c>
    </row>
    <row r="13777" spans="1:16" x14ac:dyDescent="0.2">
      <c r="A13777">
        <f>COUNTIF(matches!$A$2:$A$80,B13777)</f>
        <v>0</v>
      </c>
      <c r="B13777" t="s">
        <v>1848</v>
      </c>
      <c r="C13777" t="s">
        <v>61</v>
      </c>
      <c r="D13777">
        <v>82.456000000000003</v>
      </c>
      <c r="E13777">
        <v>912</v>
      </c>
      <c r="F13777">
        <v>141</v>
      </c>
      <c r="G13777">
        <v>16</v>
      </c>
      <c r="H13777">
        <v>26</v>
      </c>
      <c r="I13777">
        <v>929</v>
      </c>
      <c r="J13777">
        <v>530817</v>
      </c>
      <c r="K13777">
        <v>529917</v>
      </c>
      <c r="L13777">
        <v>0</v>
      </c>
      <c r="M13777">
        <v>780</v>
      </c>
      <c r="N13777" s="3">
        <f t="shared" si="430"/>
        <v>903</v>
      </c>
      <c r="O13777" s="3">
        <v>34315</v>
      </c>
      <c r="P13777" s="3">
        <f t="shared" si="431"/>
        <v>2.6315022584875419E-2</v>
      </c>
    </row>
    <row r="13778" spans="1:16" hidden="1" x14ac:dyDescent="0.2">
      <c r="A13778">
        <f>COUNTIF(matches!$A$2:$A$80,B13778)</f>
        <v>0</v>
      </c>
      <c r="B13778" t="s">
        <v>1848</v>
      </c>
      <c r="C13778" t="s">
        <v>265</v>
      </c>
      <c r="D13778">
        <v>88.228999999999999</v>
      </c>
      <c r="E13778">
        <v>3033</v>
      </c>
      <c r="F13778">
        <v>310</v>
      </c>
      <c r="G13778">
        <v>33</v>
      </c>
      <c r="H13778">
        <v>3735</v>
      </c>
      <c r="I13778">
        <v>6750</v>
      </c>
      <c r="J13778">
        <v>1932883</v>
      </c>
      <c r="K13778">
        <v>1935885</v>
      </c>
      <c r="L13778">
        <v>0</v>
      </c>
      <c r="M13778">
        <v>3579</v>
      </c>
      <c r="N13778" s="3">
        <f t="shared" si="430"/>
        <v>3015</v>
      </c>
      <c r="O13778" s="3">
        <v>34315</v>
      </c>
      <c r="P13778" s="3">
        <f t="shared" si="431"/>
        <v>8.7862450823255139E-2</v>
      </c>
    </row>
    <row r="13779" spans="1:16" hidden="1" x14ac:dyDescent="0.2">
      <c r="A13779">
        <f>COUNTIF(matches!$A$2:$A$80,B13779)</f>
        <v>0</v>
      </c>
      <c r="B13779" t="s">
        <v>1848</v>
      </c>
      <c r="C13779" t="s">
        <v>265</v>
      </c>
      <c r="D13779">
        <v>85.787999999999997</v>
      </c>
      <c r="E13779">
        <v>3117</v>
      </c>
      <c r="F13779">
        <v>375</v>
      </c>
      <c r="G13779">
        <v>54</v>
      </c>
      <c r="H13779">
        <v>11085</v>
      </c>
      <c r="I13779">
        <v>14174</v>
      </c>
      <c r="J13779">
        <v>1940300</v>
      </c>
      <c r="K13779">
        <v>1943375</v>
      </c>
      <c r="L13779">
        <v>0</v>
      </c>
      <c r="M13779">
        <v>3240</v>
      </c>
      <c r="N13779" s="3">
        <f t="shared" si="430"/>
        <v>3089</v>
      </c>
      <c r="O13779" s="3">
        <v>34315</v>
      </c>
      <c r="P13779" s="3">
        <f t="shared" si="431"/>
        <v>9.0018942153577156E-2</v>
      </c>
    </row>
    <row r="13780" spans="1:16" hidden="1" x14ac:dyDescent="0.2">
      <c r="A13780">
        <f>COUNTIF(matches!$A$2:$A$80,B13780)</f>
        <v>0</v>
      </c>
      <c r="B13780" t="s">
        <v>1848</v>
      </c>
      <c r="C13780" t="s">
        <v>265</v>
      </c>
      <c r="D13780">
        <v>82.748999999999995</v>
      </c>
      <c r="E13780">
        <v>2481</v>
      </c>
      <c r="F13780">
        <v>308</v>
      </c>
      <c r="G13780">
        <v>75</v>
      </c>
      <c r="H13780">
        <v>1158</v>
      </c>
      <c r="I13780">
        <v>3587</v>
      </c>
      <c r="J13780">
        <v>1930229</v>
      </c>
      <c r="K13780">
        <v>1932640</v>
      </c>
      <c r="L13780">
        <v>0</v>
      </c>
      <c r="M13780">
        <v>2100</v>
      </c>
      <c r="N13780" s="3">
        <f t="shared" si="430"/>
        <v>2429</v>
      </c>
      <c r="O13780" s="3">
        <v>34315</v>
      </c>
      <c r="P13780" s="3">
        <f t="shared" si="431"/>
        <v>7.0785370829083497E-2</v>
      </c>
    </row>
    <row r="13781" spans="1:16" x14ac:dyDescent="0.2">
      <c r="A13781">
        <f>COUNTIF(matches!$A$2:$A$80,B13781)</f>
        <v>0</v>
      </c>
      <c r="B13781" t="s">
        <v>1848</v>
      </c>
      <c r="C13781" t="s">
        <v>265</v>
      </c>
      <c r="D13781">
        <v>88.286000000000001</v>
      </c>
      <c r="E13781">
        <v>1511</v>
      </c>
      <c r="F13781">
        <v>168</v>
      </c>
      <c r="G13781">
        <v>8</v>
      </c>
      <c r="H13781">
        <v>8874</v>
      </c>
      <c r="I13781">
        <v>10377</v>
      </c>
      <c r="J13781">
        <v>1938069</v>
      </c>
      <c r="K13781">
        <v>1939577</v>
      </c>
      <c r="L13781">
        <v>0</v>
      </c>
      <c r="M13781">
        <v>1801</v>
      </c>
      <c r="N13781" s="3">
        <f t="shared" si="430"/>
        <v>1503</v>
      </c>
      <c r="O13781" s="3">
        <v>34315</v>
      </c>
      <c r="P13781" s="3">
        <f t="shared" si="431"/>
        <v>4.3800087425324201E-2</v>
      </c>
    </row>
    <row r="13782" spans="1:16" x14ac:dyDescent="0.2">
      <c r="A13782">
        <f>COUNTIF(matches!$A$2:$A$80,B13782)</f>
        <v>0</v>
      </c>
      <c r="B13782" t="s">
        <v>1848</v>
      </c>
      <c r="C13782" t="s">
        <v>265</v>
      </c>
      <c r="D13782">
        <v>88.534999999999997</v>
      </c>
      <c r="E13782">
        <v>1099</v>
      </c>
      <c r="F13782">
        <v>113</v>
      </c>
      <c r="G13782">
        <v>12</v>
      </c>
      <c r="H13782">
        <v>16343</v>
      </c>
      <c r="I13782">
        <v>17434</v>
      </c>
      <c r="J13782">
        <v>1945474</v>
      </c>
      <c r="K13782">
        <v>1946566</v>
      </c>
      <c r="L13782">
        <v>0</v>
      </c>
      <c r="M13782">
        <v>1319</v>
      </c>
      <c r="N13782" s="3">
        <f t="shared" si="430"/>
        <v>1091</v>
      </c>
      <c r="O13782" s="3">
        <v>34315</v>
      </c>
      <c r="P13782" s="3">
        <f t="shared" si="431"/>
        <v>3.1793676234882703E-2</v>
      </c>
    </row>
    <row r="13783" spans="1:16" x14ac:dyDescent="0.2">
      <c r="A13783">
        <f>COUNTIF(matches!$A$2:$A$80,B13783)</f>
        <v>0</v>
      </c>
      <c r="B13783" t="s">
        <v>1848</v>
      </c>
      <c r="C13783" t="s">
        <v>265</v>
      </c>
      <c r="D13783">
        <v>87.212999999999994</v>
      </c>
      <c r="E13783">
        <v>1134</v>
      </c>
      <c r="F13783">
        <v>135</v>
      </c>
      <c r="G13783">
        <v>9</v>
      </c>
      <c r="H13783">
        <v>15076</v>
      </c>
      <c r="I13783">
        <v>16204</v>
      </c>
      <c r="J13783">
        <v>1944237</v>
      </c>
      <c r="K13783">
        <v>1945365</v>
      </c>
      <c r="L13783">
        <v>0</v>
      </c>
      <c r="M13783">
        <v>1282</v>
      </c>
      <c r="N13783" s="3">
        <f t="shared" si="430"/>
        <v>1128</v>
      </c>
      <c r="O13783" s="3">
        <v>34315</v>
      </c>
      <c r="P13783" s="3">
        <f t="shared" si="431"/>
        <v>3.2871921900043712E-2</v>
      </c>
    </row>
    <row r="13784" spans="1:16" x14ac:dyDescent="0.2">
      <c r="A13784">
        <f>COUNTIF(matches!$A$2:$A$80,B13784)</f>
        <v>0</v>
      </c>
      <c r="B13784" t="s">
        <v>1848</v>
      </c>
      <c r="C13784" t="s">
        <v>265</v>
      </c>
      <c r="D13784">
        <v>85.864000000000004</v>
      </c>
      <c r="E13784">
        <v>1047</v>
      </c>
      <c r="F13784">
        <v>131</v>
      </c>
      <c r="G13784">
        <v>16</v>
      </c>
      <c r="H13784">
        <v>19013</v>
      </c>
      <c r="I13784">
        <v>20049</v>
      </c>
      <c r="J13784">
        <v>1947488</v>
      </c>
      <c r="K13784">
        <v>1948527</v>
      </c>
      <c r="L13784">
        <v>0</v>
      </c>
      <c r="M13784">
        <v>1098</v>
      </c>
      <c r="N13784" s="3">
        <f t="shared" si="430"/>
        <v>1036</v>
      </c>
      <c r="O13784" s="3">
        <v>34315</v>
      </c>
      <c r="P13784" s="3">
        <f t="shared" si="431"/>
        <v>3.0190878624508234E-2</v>
      </c>
    </row>
    <row r="13785" spans="1:16" x14ac:dyDescent="0.2">
      <c r="A13785">
        <f>COUNTIF(matches!$A$2:$A$80,B13785)</f>
        <v>0</v>
      </c>
      <c r="B13785" t="s">
        <v>1848</v>
      </c>
      <c r="C13785" t="s">
        <v>265</v>
      </c>
      <c r="D13785">
        <v>81.701999999999998</v>
      </c>
      <c r="E13785">
        <v>1328</v>
      </c>
      <c r="F13785">
        <v>221</v>
      </c>
      <c r="G13785">
        <v>18</v>
      </c>
      <c r="H13785">
        <v>28765</v>
      </c>
      <c r="I13785">
        <v>30082</v>
      </c>
      <c r="J13785">
        <v>1950970</v>
      </c>
      <c r="K13785">
        <v>1952285</v>
      </c>
      <c r="L13785">
        <v>0</v>
      </c>
      <c r="M13785">
        <v>1086</v>
      </c>
      <c r="N13785" s="3">
        <f t="shared" si="430"/>
        <v>1317</v>
      </c>
      <c r="O13785" s="3">
        <v>34315</v>
      </c>
      <c r="P13785" s="3">
        <f t="shared" si="431"/>
        <v>3.8379717324785081E-2</v>
      </c>
    </row>
    <row r="13786" spans="1:16" x14ac:dyDescent="0.2">
      <c r="A13786">
        <f>COUNTIF(matches!$A$2:$A$80,B13786)</f>
        <v>0</v>
      </c>
      <c r="B13786" t="s">
        <v>1848</v>
      </c>
      <c r="C13786" t="s">
        <v>265</v>
      </c>
      <c r="D13786">
        <v>88.974999999999994</v>
      </c>
      <c r="E13786">
        <v>771</v>
      </c>
      <c r="F13786">
        <v>71</v>
      </c>
      <c r="G13786">
        <v>11</v>
      </c>
      <c r="H13786">
        <v>17713</v>
      </c>
      <c r="I13786">
        <v>18473</v>
      </c>
      <c r="J13786">
        <v>1946667</v>
      </c>
      <c r="K13786">
        <v>1947433</v>
      </c>
      <c r="L13786">
        <v>0</v>
      </c>
      <c r="M13786">
        <v>941</v>
      </c>
      <c r="N13786" s="3">
        <f t="shared" si="430"/>
        <v>760</v>
      </c>
      <c r="O13786" s="3">
        <v>34315</v>
      </c>
      <c r="P13786" s="3">
        <f t="shared" si="431"/>
        <v>2.2147748797901792E-2</v>
      </c>
    </row>
    <row r="13787" spans="1:16" x14ac:dyDescent="0.2">
      <c r="A13787">
        <f>COUNTIF(matches!$A$2:$A$80,B13787)</f>
        <v>0</v>
      </c>
      <c r="B13787" t="s">
        <v>1848</v>
      </c>
      <c r="C13787" t="s">
        <v>265</v>
      </c>
      <c r="D13787">
        <v>82.563000000000002</v>
      </c>
      <c r="E13787">
        <v>952</v>
      </c>
      <c r="F13787">
        <v>149</v>
      </c>
      <c r="G13787">
        <v>15</v>
      </c>
      <c r="H13787">
        <v>38</v>
      </c>
      <c r="I13787">
        <v>980</v>
      </c>
      <c r="J13787">
        <v>1928580</v>
      </c>
      <c r="K13787">
        <v>1929523</v>
      </c>
      <c r="L13787">
        <v>0</v>
      </c>
      <c r="M13787">
        <v>822</v>
      </c>
      <c r="N13787" s="3">
        <f t="shared" si="430"/>
        <v>942</v>
      </c>
      <c r="O13787" s="3">
        <v>34315</v>
      </c>
      <c r="P13787" s="3">
        <f t="shared" si="431"/>
        <v>2.7451551799504589E-2</v>
      </c>
    </row>
    <row r="13788" spans="1:16" hidden="1" x14ac:dyDescent="0.2">
      <c r="A13788">
        <f>COUNTIF(matches!$A$2:$A$80,B13788)</f>
        <v>0</v>
      </c>
      <c r="B13788" t="s">
        <v>1848</v>
      </c>
      <c r="C13788" t="s">
        <v>55</v>
      </c>
      <c r="D13788">
        <v>88.013000000000005</v>
      </c>
      <c r="E13788">
        <v>3045</v>
      </c>
      <c r="F13788">
        <v>324</v>
      </c>
      <c r="G13788">
        <v>32</v>
      </c>
      <c r="H13788">
        <v>3735</v>
      </c>
      <c r="I13788">
        <v>6744</v>
      </c>
      <c r="J13788">
        <v>193108</v>
      </c>
      <c r="K13788">
        <v>190070</v>
      </c>
      <c r="L13788">
        <v>0</v>
      </c>
      <c r="M13788">
        <v>3563</v>
      </c>
      <c r="N13788" s="3">
        <f t="shared" si="430"/>
        <v>3009</v>
      </c>
      <c r="O13788" s="3">
        <v>34315</v>
      </c>
      <c r="P13788" s="3">
        <f t="shared" si="431"/>
        <v>8.7687600174850652E-2</v>
      </c>
    </row>
    <row r="13789" spans="1:16" hidden="1" x14ac:dyDescent="0.2">
      <c r="A13789">
        <f>COUNTIF(matches!$A$2:$A$80,B13789)</f>
        <v>0</v>
      </c>
      <c r="B13789" t="s">
        <v>1848</v>
      </c>
      <c r="C13789" t="s">
        <v>55</v>
      </c>
      <c r="D13789">
        <v>86.486000000000004</v>
      </c>
      <c r="E13789">
        <v>2442</v>
      </c>
      <c r="F13789">
        <v>291</v>
      </c>
      <c r="G13789">
        <v>36</v>
      </c>
      <c r="H13789">
        <v>11725</v>
      </c>
      <c r="I13789">
        <v>14145</v>
      </c>
      <c r="J13789">
        <v>184927</v>
      </c>
      <c r="K13789">
        <v>182504</v>
      </c>
      <c r="L13789">
        <v>0</v>
      </c>
      <c r="M13789">
        <v>2645</v>
      </c>
      <c r="N13789" s="3">
        <f t="shared" si="430"/>
        <v>2420</v>
      </c>
      <c r="O13789" s="3">
        <v>34315</v>
      </c>
      <c r="P13789" s="3">
        <f t="shared" si="431"/>
        <v>7.0523094856476759E-2</v>
      </c>
    </row>
    <row r="13790" spans="1:16" hidden="1" x14ac:dyDescent="0.2">
      <c r="A13790">
        <f>COUNTIF(matches!$A$2:$A$80,B13790)</f>
        <v>0</v>
      </c>
      <c r="B13790" t="s">
        <v>1848</v>
      </c>
      <c r="C13790" t="s">
        <v>55</v>
      </c>
      <c r="D13790">
        <v>82.233999999999995</v>
      </c>
      <c r="E13790">
        <v>2471</v>
      </c>
      <c r="F13790">
        <v>335</v>
      </c>
      <c r="G13790">
        <v>76</v>
      </c>
      <c r="H13790">
        <v>1161</v>
      </c>
      <c r="I13790">
        <v>3585</v>
      </c>
      <c r="J13790">
        <v>195758</v>
      </c>
      <c r="K13790">
        <v>193346</v>
      </c>
      <c r="L13790">
        <v>0</v>
      </c>
      <c r="M13790">
        <v>2036</v>
      </c>
      <c r="N13790" s="3">
        <f t="shared" si="430"/>
        <v>2424</v>
      </c>
      <c r="O13790" s="3">
        <v>34315</v>
      </c>
      <c r="P13790" s="3">
        <f t="shared" si="431"/>
        <v>7.0639661955413088E-2</v>
      </c>
    </row>
    <row r="13791" spans="1:16" x14ac:dyDescent="0.2">
      <c r="A13791">
        <f>COUNTIF(matches!$A$2:$A$80,B13791)</f>
        <v>0</v>
      </c>
      <c r="B13791" t="s">
        <v>1848</v>
      </c>
      <c r="C13791" t="s">
        <v>55</v>
      </c>
      <c r="D13791">
        <v>88.632000000000005</v>
      </c>
      <c r="E13791">
        <v>1513</v>
      </c>
      <c r="F13791">
        <v>161</v>
      </c>
      <c r="G13791">
        <v>10</v>
      </c>
      <c r="H13791">
        <v>8868</v>
      </c>
      <c r="I13791">
        <v>10372</v>
      </c>
      <c r="J13791">
        <v>187918</v>
      </c>
      <c r="K13791">
        <v>186409</v>
      </c>
      <c r="L13791">
        <v>0</v>
      </c>
      <c r="M13791">
        <v>1831</v>
      </c>
      <c r="N13791" s="3">
        <f t="shared" si="430"/>
        <v>1504</v>
      </c>
      <c r="O13791" s="3">
        <v>34315</v>
      </c>
      <c r="P13791" s="3">
        <f t="shared" si="431"/>
        <v>4.3829229200058287E-2</v>
      </c>
    </row>
    <row r="13792" spans="1:16" x14ac:dyDescent="0.2">
      <c r="A13792">
        <f>COUNTIF(matches!$A$2:$A$80,B13792)</f>
        <v>0</v>
      </c>
      <c r="B13792" t="s">
        <v>1848</v>
      </c>
      <c r="C13792" t="s">
        <v>55</v>
      </c>
      <c r="D13792">
        <v>87.421999999999997</v>
      </c>
      <c r="E13792">
        <v>1129</v>
      </c>
      <c r="F13792">
        <v>134</v>
      </c>
      <c r="G13792">
        <v>8</v>
      </c>
      <c r="H13792">
        <v>15080</v>
      </c>
      <c r="I13792">
        <v>16204</v>
      </c>
      <c r="J13792">
        <v>181586</v>
      </c>
      <c r="K13792">
        <v>180462</v>
      </c>
      <c r="L13792">
        <v>0</v>
      </c>
      <c r="M13792">
        <v>1291</v>
      </c>
      <c r="N13792" s="3">
        <f t="shared" si="430"/>
        <v>1124</v>
      </c>
      <c r="O13792" s="3">
        <v>34315</v>
      </c>
      <c r="P13792" s="3">
        <f t="shared" si="431"/>
        <v>3.2755354801107389E-2</v>
      </c>
    </row>
    <row r="13793" spans="1:16" x14ac:dyDescent="0.2">
      <c r="A13793">
        <f>COUNTIF(matches!$A$2:$A$80,B13793)</f>
        <v>0</v>
      </c>
      <c r="B13793" t="s">
        <v>1848</v>
      </c>
      <c r="C13793" t="s">
        <v>55</v>
      </c>
      <c r="D13793">
        <v>87.956000000000003</v>
      </c>
      <c r="E13793">
        <v>1096</v>
      </c>
      <c r="F13793">
        <v>119</v>
      </c>
      <c r="G13793">
        <v>9</v>
      </c>
      <c r="H13793">
        <v>16356</v>
      </c>
      <c r="I13793">
        <v>17443</v>
      </c>
      <c r="J13793">
        <v>180255</v>
      </c>
      <c r="K13793">
        <v>179165</v>
      </c>
      <c r="L13793">
        <v>0</v>
      </c>
      <c r="M13793">
        <v>1280</v>
      </c>
      <c r="N13793" s="3">
        <f t="shared" si="430"/>
        <v>1087</v>
      </c>
      <c r="O13793" s="3">
        <v>34315</v>
      </c>
      <c r="P13793" s="3">
        <f t="shared" si="431"/>
        <v>3.1677109135946381E-2</v>
      </c>
    </row>
    <row r="13794" spans="1:16" x14ac:dyDescent="0.2">
      <c r="A13794">
        <f>COUNTIF(matches!$A$2:$A$80,B13794)</f>
        <v>0</v>
      </c>
      <c r="B13794" t="s">
        <v>1848</v>
      </c>
      <c r="C13794" t="s">
        <v>55</v>
      </c>
      <c r="D13794">
        <v>82.561000000000007</v>
      </c>
      <c r="E13794">
        <v>1273</v>
      </c>
      <c r="F13794">
        <v>204</v>
      </c>
      <c r="G13794">
        <v>18</v>
      </c>
      <c r="H13794">
        <v>28812</v>
      </c>
      <c r="I13794">
        <v>30075</v>
      </c>
      <c r="J13794">
        <v>176832</v>
      </c>
      <c r="K13794">
        <v>175569</v>
      </c>
      <c r="L13794">
        <v>0</v>
      </c>
      <c r="M13794">
        <v>1105</v>
      </c>
      <c r="N13794" s="3">
        <f t="shared" si="430"/>
        <v>1263</v>
      </c>
      <c r="O13794" s="3">
        <v>34315</v>
      </c>
      <c r="P13794" s="3">
        <f t="shared" si="431"/>
        <v>3.6806061489144691E-2</v>
      </c>
    </row>
    <row r="13795" spans="1:16" x14ac:dyDescent="0.2">
      <c r="A13795">
        <f>COUNTIF(matches!$A$2:$A$80,B13795)</f>
        <v>0</v>
      </c>
      <c r="B13795" t="s">
        <v>1848</v>
      </c>
      <c r="C13795" t="s">
        <v>55</v>
      </c>
      <c r="D13795">
        <v>85.667000000000002</v>
      </c>
      <c r="E13795">
        <v>900</v>
      </c>
      <c r="F13795">
        <v>119</v>
      </c>
      <c r="G13795">
        <v>9</v>
      </c>
      <c r="H13795">
        <v>19053</v>
      </c>
      <c r="I13795">
        <v>19947</v>
      </c>
      <c r="J13795">
        <v>178093</v>
      </c>
      <c r="K13795">
        <v>177199</v>
      </c>
      <c r="L13795">
        <v>0</v>
      </c>
      <c r="M13795">
        <v>939</v>
      </c>
      <c r="N13795" s="3">
        <f t="shared" si="430"/>
        <v>894</v>
      </c>
      <c r="O13795" s="3">
        <v>34315</v>
      </c>
      <c r="P13795" s="3">
        <f t="shared" si="431"/>
        <v>2.6052746612268689E-2</v>
      </c>
    </row>
    <row r="13796" spans="1:16" x14ac:dyDescent="0.2">
      <c r="A13796">
        <f>COUNTIF(matches!$A$2:$A$80,B13796)</f>
        <v>0</v>
      </c>
      <c r="B13796" t="s">
        <v>1848</v>
      </c>
      <c r="C13796" t="s">
        <v>55</v>
      </c>
      <c r="D13796">
        <v>88.091999999999999</v>
      </c>
      <c r="E13796">
        <v>739</v>
      </c>
      <c r="F13796">
        <v>80</v>
      </c>
      <c r="G13796">
        <v>8</v>
      </c>
      <c r="H13796">
        <v>17709</v>
      </c>
      <c r="I13796">
        <v>18440</v>
      </c>
      <c r="J13796">
        <v>179072</v>
      </c>
      <c r="K13796">
        <v>178335</v>
      </c>
      <c r="L13796">
        <v>0</v>
      </c>
      <c r="M13796">
        <v>870</v>
      </c>
      <c r="N13796" s="3">
        <f t="shared" si="430"/>
        <v>731</v>
      </c>
      <c r="O13796" s="3">
        <v>34315</v>
      </c>
      <c r="P13796" s="3">
        <f t="shared" si="431"/>
        <v>2.1302637330613435E-2</v>
      </c>
    </row>
    <row r="13797" spans="1:16" x14ac:dyDescent="0.2">
      <c r="A13797">
        <f>COUNTIF(matches!$A$2:$A$80,B13797)</f>
        <v>0</v>
      </c>
      <c r="B13797" t="s">
        <v>1848</v>
      </c>
      <c r="C13797" t="s">
        <v>55</v>
      </c>
      <c r="D13797">
        <v>82.456000000000003</v>
      </c>
      <c r="E13797">
        <v>912</v>
      </c>
      <c r="F13797">
        <v>141</v>
      </c>
      <c r="G13797">
        <v>16</v>
      </c>
      <c r="H13797">
        <v>26</v>
      </c>
      <c r="I13797">
        <v>929</v>
      </c>
      <c r="J13797">
        <v>197465</v>
      </c>
      <c r="K13797">
        <v>196565</v>
      </c>
      <c r="L13797">
        <v>0</v>
      </c>
      <c r="M13797">
        <v>780</v>
      </c>
      <c r="N13797" s="3">
        <f t="shared" si="430"/>
        <v>903</v>
      </c>
      <c r="O13797" s="3">
        <v>34315</v>
      </c>
      <c r="P13797" s="3">
        <f t="shared" si="431"/>
        <v>2.6315022584875419E-2</v>
      </c>
    </row>
    <row r="13798" spans="1:16" x14ac:dyDescent="0.2">
      <c r="A13798">
        <f>COUNTIF(matches!$A$2:$A$80,B13798)</f>
        <v>0</v>
      </c>
      <c r="B13798" t="s">
        <v>1849</v>
      </c>
      <c r="C13798" t="s">
        <v>1850</v>
      </c>
      <c r="D13798">
        <v>83.332999999999998</v>
      </c>
      <c r="E13798">
        <v>108</v>
      </c>
      <c r="F13798">
        <v>16</v>
      </c>
      <c r="G13798">
        <v>2</v>
      </c>
      <c r="H13798">
        <v>35978</v>
      </c>
      <c r="I13798">
        <v>36084</v>
      </c>
      <c r="J13798">
        <v>47817</v>
      </c>
      <c r="K13798">
        <v>47923</v>
      </c>
      <c r="L13798" s="1">
        <v>2.5000000000000001E-14</v>
      </c>
      <c r="M13798">
        <v>99</v>
      </c>
      <c r="N13798" s="3">
        <f t="shared" si="430"/>
        <v>106</v>
      </c>
      <c r="O13798" s="3">
        <v>145637</v>
      </c>
      <c r="P13798" s="3">
        <f t="shared" si="431"/>
        <v>7.2783701943874158E-4</v>
      </c>
    </row>
    <row r="13799" spans="1:16" x14ac:dyDescent="0.2">
      <c r="A13799">
        <f>COUNTIF(matches!$A$2:$A$80,B13799)</f>
        <v>0</v>
      </c>
      <c r="B13799" t="s">
        <v>1849</v>
      </c>
      <c r="C13799" t="s">
        <v>1851</v>
      </c>
      <c r="D13799">
        <v>91.489000000000004</v>
      </c>
      <c r="E13799">
        <v>47</v>
      </c>
      <c r="F13799">
        <v>4</v>
      </c>
      <c r="G13799">
        <v>0</v>
      </c>
      <c r="H13799">
        <v>35847</v>
      </c>
      <c r="I13799">
        <v>35893</v>
      </c>
      <c r="J13799">
        <v>1842824</v>
      </c>
      <c r="K13799">
        <v>1842778</v>
      </c>
      <c r="L13799" s="1">
        <v>2.5300000000000002E-4</v>
      </c>
      <c r="M13799">
        <v>65.8</v>
      </c>
      <c r="N13799" s="3">
        <f t="shared" si="430"/>
        <v>46</v>
      </c>
      <c r="O13799" s="3">
        <v>145637</v>
      </c>
      <c r="P13799" s="3">
        <f t="shared" si="431"/>
        <v>3.1585380088851046E-4</v>
      </c>
    </row>
    <row r="13800" spans="1:16" hidden="1" x14ac:dyDescent="0.2">
      <c r="A13800">
        <f>COUNTIF(matches!$A$2:$A$80,B13800)</f>
        <v>1</v>
      </c>
      <c r="B13800" t="s">
        <v>1852</v>
      </c>
      <c r="C13800" t="s">
        <v>1853</v>
      </c>
      <c r="D13800">
        <v>90.195999999999998</v>
      </c>
      <c r="E13800">
        <v>51</v>
      </c>
      <c r="F13800">
        <v>5</v>
      </c>
      <c r="G13800">
        <v>0</v>
      </c>
      <c r="H13800">
        <v>50923</v>
      </c>
      <c r="I13800">
        <v>50973</v>
      </c>
      <c r="J13800">
        <v>1384920</v>
      </c>
      <c r="K13800">
        <v>1384870</v>
      </c>
      <c r="L13800" s="1">
        <v>7.0099999999999996E-5</v>
      </c>
      <c r="M13800">
        <v>67.599999999999994</v>
      </c>
      <c r="N13800" s="3">
        <f t="shared" si="430"/>
        <v>50</v>
      </c>
      <c r="O13800" s="3">
        <v>145015</v>
      </c>
      <c r="P13800" s="3">
        <f t="shared" si="431"/>
        <v>3.4479191807744024E-4</v>
      </c>
    </row>
    <row r="13801" spans="1:16" x14ac:dyDescent="0.2">
      <c r="A13801">
        <f>COUNTIF(matches!$A$2:$A$80,B13801)</f>
        <v>0</v>
      </c>
      <c r="B13801" t="s">
        <v>1854</v>
      </c>
      <c r="C13801" t="s">
        <v>1855</v>
      </c>
      <c r="D13801">
        <v>77.551000000000002</v>
      </c>
      <c r="E13801">
        <v>196</v>
      </c>
      <c r="F13801">
        <v>40</v>
      </c>
      <c r="G13801">
        <v>4</v>
      </c>
      <c r="H13801">
        <v>20305</v>
      </c>
      <c r="I13801">
        <v>20498</v>
      </c>
      <c r="J13801">
        <v>2838729</v>
      </c>
      <c r="K13801">
        <v>2838536</v>
      </c>
      <c r="L13801" s="1">
        <v>5.5799999999999999E-20</v>
      </c>
      <c r="M13801">
        <v>115</v>
      </c>
      <c r="N13801" s="3">
        <f t="shared" si="430"/>
        <v>193</v>
      </c>
      <c r="O13801" s="3">
        <v>32801</v>
      </c>
      <c r="P13801" s="3">
        <f t="shared" si="431"/>
        <v>5.8839669522270663E-3</v>
      </c>
    </row>
    <row r="13802" spans="1:16" x14ac:dyDescent="0.2">
      <c r="A13802">
        <f>COUNTIF(matches!$A$2:$A$80,B13802)</f>
        <v>0</v>
      </c>
      <c r="B13802" t="s">
        <v>1854</v>
      </c>
      <c r="C13802" t="s">
        <v>1856</v>
      </c>
      <c r="D13802">
        <v>86.885000000000005</v>
      </c>
      <c r="E13802">
        <v>61</v>
      </c>
      <c r="F13802">
        <v>7</v>
      </c>
      <c r="G13802">
        <v>1</v>
      </c>
      <c r="H13802">
        <v>19831</v>
      </c>
      <c r="I13802">
        <v>19891</v>
      </c>
      <c r="J13802">
        <v>3310843</v>
      </c>
      <c r="K13802">
        <v>3310784</v>
      </c>
      <c r="L13802" s="1">
        <v>1.5800000000000001E-5</v>
      </c>
      <c r="M13802">
        <v>67.599999999999994</v>
      </c>
      <c r="N13802" s="3">
        <f t="shared" si="430"/>
        <v>60</v>
      </c>
      <c r="O13802" s="3">
        <v>32801</v>
      </c>
      <c r="P13802" s="3">
        <f t="shared" si="431"/>
        <v>1.8292125240084143E-3</v>
      </c>
    </row>
    <row r="13803" spans="1:16" x14ac:dyDescent="0.2">
      <c r="A13803">
        <f>COUNTIF(matches!$A$2:$A$80,B13803)</f>
        <v>0</v>
      </c>
      <c r="B13803" t="s">
        <v>1854</v>
      </c>
      <c r="C13803" t="s">
        <v>1857</v>
      </c>
      <c r="D13803">
        <v>90.195999999999998</v>
      </c>
      <c r="E13803">
        <v>51</v>
      </c>
      <c r="F13803">
        <v>5</v>
      </c>
      <c r="G13803">
        <v>0</v>
      </c>
      <c r="H13803">
        <v>19841</v>
      </c>
      <c r="I13803">
        <v>19891</v>
      </c>
      <c r="J13803">
        <v>1226114</v>
      </c>
      <c r="K13803">
        <v>1226064</v>
      </c>
      <c r="L13803" s="1">
        <v>1.5800000000000001E-5</v>
      </c>
      <c r="M13803">
        <v>67.599999999999994</v>
      </c>
      <c r="N13803" s="3">
        <f t="shared" si="430"/>
        <v>50</v>
      </c>
      <c r="O13803" s="3">
        <v>32801</v>
      </c>
      <c r="P13803" s="3">
        <f t="shared" si="431"/>
        <v>1.524343770007012E-3</v>
      </c>
    </row>
    <row r="13804" spans="1:16" x14ac:dyDescent="0.2">
      <c r="A13804">
        <f>COUNTIF(matches!$A$2:$A$80,B13804)</f>
        <v>0</v>
      </c>
      <c r="B13804" t="s">
        <v>1858</v>
      </c>
      <c r="C13804" t="s">
        <v>1859</v>
      </c>
      <c r="D13804">
        <v>84.694000000000003</v>
      </c>
      <c r="E13804">
        <v>98</v>
      </c>
      <c r="F13804">
        <v>15</v>
      </c>
      <c r="G13804">
        <v>0</v>
      </c>
      <c r="H13804">
        <v>2110</v>
      </c>
      <c r="I13804">
        <v>2207</v>
      </c>
      <c r="J13804">
        <v>1125067</v>
      </c>
      <c r="K13804">
        <v>1125164</v>
      </c>
      <c r="L13804" s="1">
        <v>5.61E-15</v>
      </c>
      <c r="M13804">
        <v>99</v>
      </c>
      <c r="N13804" s="3">
        <f t="shared" si="430"/>
        <v>97</v>
      </c>
      <c r="O13804" s="3">
        <v>32727</v>
      </c>
      <c r="P13804" s="3">
        <f t="shared" si="431"/>
        <v>2.9639135881687905E-3</v>
      </c>
    </row>
    <row r="13805" spans="1:16" x14ac:dyDescent="0.2">
      <c r="A13805">
        <f>COUNTIF(matches!$A$2:$A$80,B13805)</f>
        <v>0</v>
      </c>
      <c r="B13805" t="s">
        <v>1858</v>
      </c>
      <c r="C13805" t="s">
        <v>1860</v>
      </c>
      <c r="D13805">
        <v>91.489000000000004</v>
      </c>
      <c r="E13805">
        <v>47</v>
      </c>
      <c r="F13805">
        <v>4</v>
      </c>
      <c r="G13805">
        <v>0</v>
      </c>
      <c r="H13805">
        <v>2290</v>
      </c>
      <c r="I13805">
        <v>2336</v>
      </c>
      <c r="J13805">
        <v>761165</v>
      </c>
      <c r="K13805">
        <v>761211</v>
      </c>
      <c r="L13805" s="1">
        <v>5.6900000000000001E-5</v>
      </c>
      <c r="M13805">
        <v>65.8</v>
      </c>
      <c r="N13805" s="3">
        <f t="shared" si="430"/>
        <v>46</v>
      </c>
      <c r="O13805" s="3">
        <v>32727</v>
      </c>
      <c r="P13805" s="3">
        <f t="shared" si="431"/>
        <v>1.4055672686161273E-3</v>
      </c>
    </row>
    <row r="13806" spans="1:16" x14ac:dyDescent="0.2">
      <c r="A13806">
        <f>COUNTIF(matches!$A$2:$A$80,B13806)</f>
        <v>0</v>
      </c>
      <c r="B13806" t="s">
        <v>1861</v>
      </c>
      <c r="C13806" t="s">
        <v>1862</v>
      </c>
      <c r="D13806">
        <v>80.302999999999997</v>
      </c>
      <c r="E13806">
        <v>132</v>
      </c>
      <c r="F13806">
        <v>24</v>
      </c>
      <c r="G13806">
        <v>2</v>
      </c>
      <c r="H13806">
        <v>8659</v>
      </c>
      <c r="I13806">
        <v>8789</v>
      </c>
      <c r="J13806">
        <v>274779</v>
      </c>
      <c r="K13806">
        <v>274649</v>
      </c>
      <c r="L13806" s="1">
        <v>5.58E-15</v>
      </c>
      <c r="M13806">
        <v>99</v>
      </c>
      <c r="N13806" s="3">
        <f t="shared" si="430"/>
        <v>130</v>
      </c>
      <c r="O13806" s="3">
        <v>32541</v>
      </c>
      <c r="P13806" s="3">
        <f t="shared" si="431"/>
        <v>3.9949602040502755E-3</v>
      </c>
    </row>
    <row r="13807" spans="1:16" x14ac:dyDescent="0.2">
      <c r="A13807">
        <f>COUNTIF(matches!$A$2:$A$80,B13807)</f>
        <v>0</v>
      </c>
      <c r="B13807" t="s">
        <v>1861</v>
      </c>
      <c r="C13807" t="s">
        <v>1863</v>
      </c>
      <c r="D13807">
        <v>91.525000000000006</v>
      </c>
      <c r="E13807">
        <v>59</v>
      </c>
      <c r="F13807">
        <v>5</v>
      </c>
      <c r="G13807">
        <v>0</v>
      </c>
      <c r="H13807">
        <v>8645</v>
      </c>
      <c r="I13807">
        <v>8703</v>
      </c>
      <c r="J13807">
        <v>2898560</v>
      </c>
      <c r="K13807">
        <v>2898502</v>
      </c>
      <c r="L13807" s="1">
        <v>5.6200000000000002E-10</v>
      </c>
      <c r="M13807">
        <v>82.4</v>
      </c>
      <c r="N13807" s="3">
        <f t="shared" si="430"/>
        <v>58</v>
      </c>
      <c r="O13807" s="3">
        <v>32541</v>
      </c>
      <c r="P13807" s="3">
        <f t="shared" si="431"/>
        <v>1.7823668602685843E-3</v>
      </c>
    </row>
    <row r="13808" spans="1:16" hidden="1" x14ac:dyDescent="0.2">
      <c r="A13808">
        <f>COUNTIF(matches!$A$2:$A$80,B13808)</f>
        <v>1</v>
      </c>
      <c r="B13808" t="s">
        <v>1864</v>
      </c>
      <c r="C13808" t="s">
        <v>1865</v>
      </c>
      <c r="D13808">
        <v>95.454999999999998</v>
      </c>
      <c r="E13808">
        <v>44</v>
      </c>
      <c r="F13808">
        <v>0</v>
      </c>
      <c r="G13808">
        <v>2</v>
      </c>
      <c r="H13808">
        <v>2176</v>
      </c>
      <c r="I13808">
        <v>2217</v>
      </c>
      <c r="J13808">
        <v>1320719</v>
      </c>
      <c r="K13808">
        <v>1320676</v>
      </c>
      <c r="L13808" s="1">
        <v>4.3499999999999999E-6</v>
      </c>
      <c r="M13808">
        <v>69.400000000000006</v>
      </c>
      <c r="N13808" s="3">
        <f t="shared" si="430"/>
        <v>41</v>
      </c>
      <c r="O13808" s="3">
        <v>32373</v>
      </c>
      <c r="P13808" s="3">
        <f t="shared" si="431"/>
        <v>1.2664875050196151E-3</v>
      </c>
    </row>
    <row r="13809" spans="1:16" hidden="1" x14ac:dyDescent="0.2">
      <c r="A13809">
        <f>COUNTIF(matches!$A$2:$A$80,B13809)</f>
        <v>1</v>
      </c>
      <c r="B13809" t="s">
        <v>1864</v>
      </c>
      <c r="C13809" t="s">
        <v>1866</v>
      </c>
      <c r="D13809">
        <v>77.585999999999999</v>
      </c>
      <c r="E13809">
        <v>116</v>
      </c>
      <c r="F13809">
        <v>23</v>
      </c>
      <c r="G13809">
        <v>3</v>
      </c>
      <c r="H13809">
        <v>2848</v>
      </c>
      <c r="I13809">
        <v>2961</v>
      </c>
      <c r="J13809">
        <v>872855</v>
      </c>
      <c r="K13809">
        <v>872969</v>
      </c>
      <c r="L13809" s="1">
        <v>1.56E-5</v>
      </c>
      <c r="M13809">
        <v>67.599999999999994</v>
      </c>
      <c r="N13809" s="3">
        <f t="shared" si="430"/>
        <v>113</v>
      </c>
      <c r="O13809" s="3">
        <v>32373</v>
      </c>
      <c r="P13809" s="3">
        <f t="shared" si="431"/>
        <v>3.4905631235906463E-3</v>
      </c>
    </row>
    <row r="13810" spans="1:16" hidden="1" x14ac:dyDescent="0.2">
      <c r="A13810">
        <f>COUNTIF(matches!$A$2:$A$80,B13810)</f>
        <v>0</v>
      </c>
      <c r="B13810" t="s">
        <v>1867</v>
      </c>
      <c r="C13810" t="s">
        <v>557</v>
      </c>
      <c r="D13810">
        <v>96.08</v>
      </c>
      <c r="E13810">
        <v>4796</v>
      </c>
      <c r="F13810">
        <v>188</v>
      </c>
      <c r="G13810">
        <v>0</v>
      </c>
      <c r="H13810">
        <v>23112</v>
      </c>
      <c r="I13810">
        <v>27907</v>
      </c>
      <c r="J13810">
        <v>83583</v>
      </c>
      <c r="K13810">
        <v>78788</v>
      </c>
      <c r="L13810">
        <v>0</v>
      </c>
      <c r="M13810">
        <v>7816</v>
      </c>
      <c r="N13810" s="3">
        <f t="shared" si="430"/>
        <v>4795</v>
      </c>
      <c r="O13810" s="3">
        <v>31559</v>
      </c>
      <c r="P13810" s="3">
        <f t="shared" si="431"/>
        <v>0.15193764060965176</v>
      </c>
    </row>
    <row r="13811" spans="1:16" x14ac:dyDescent="0.2">
      <c r="A13811">
        <f>COUNTIF(matches!$A$2:$A$80,B13811)</f>
        <v>0</v>
      </c>
      <c r="B13811" t="s">
        <v>1867</v>
      </c>
      <c r="C13811" t="s">
        <v>557</v>
      </c>
      <c r="D13811">
        <v>94.596000000000004</v>
      </c>
      <c r="E13811">
        <v>1980</v>
      </c>
      <c r="F13811">
        <v>98</v>
      </c>
      <c r="G13811">
        <v>5</v>
      </c>
      <c r="H13811">
        <v>29588</v>
      </c>
      <c r="I13811">
        <v>31559</v>
      </c>
      <c r="J13811">
        <v>78791</v>
      </c>
      <c r="K13811">
        <v>76813</v>
      </c>
      <c r="L13811">
        <v>0</v>
      </c>
      <c r="M13811">
        <v>3055</v>
      </c>
      <c r="N13811" s="3">
        <f t="shared" si="430"/>
        <v>1971</v>
      </c>
      <c r="O13811" s="3">
        <v>31559</v>
      </c>
      <c r="P13811" s="3">
        <f t="shared" si="431"/>
        <v>6.2454450394499192E-2</v>
      </c>
    </row>
    <row r="13812" spans="1:16" x14ac:dyDescent="0.2">
      <c r="A13812">
        <f>COUNTIF(matches!$A$2:$A$80,B13812)</f>
        <v>0</v>
      </c>
      <c r="B13812" t="s">
        <v>1867</v>
      </c>
      <c r="C13812" t="s">
        <v>557</v>
      </c>
      <c r="D13812">
        <v>82.927000000000007</v>
      </c>
      <c r="E13812">
        <v>82</v>
      </c>
      <c r="F13812">
        <v>5</v>
      </c>
      <c r="G13812">
        <v>8</v>
      </c>
      <c r="H13812">
        <v>8865</v>
      </c>
      <c r="I13812">
        <v>8940</v>
      </c>
      <c r="J13812">
        <v>1144827</v>
      </c>
      <c r="K13812">
        <v>1144905</v>
      </c>
      <c r="L13812" s="1">
        <v>5.4799999999999997E-5</v>
      </c>
      <c r="M13812">
        <v>65.8</v>
      </c>
      <c r="N13812" s="3">
        <f t="shared" si="430"/>
        <v>75</v>
      </c>
      <c r="O13812" s="3">
        <v>31559</v>
      </c>
      <c r="P13812" s="3">
        <f t="shared" si="431"/>
        <v>2.376501156563896E-3</v>
      </c>
    </row>
    <row r="13813" spans="1:16" hidden="1" x14ac:dyDescent="0.2">
      <c r="A13813">
        <f>COUNTIF(matches!$A$2:$A$80,B13813)</f>
        <v>0</v>
      </c>
      <c r="B13813" t="s">
        <v>1867</v>
      </c>
      <c r="C13813" t="s">
        <v>211</v>
      </c>
      <c r="D13813">
        <v>84.519000000000005</v>
      </c>
      <c r="E13813">
        <v>6382</v>
      </c>
      <c r="F13813">
        <v>923</v>
      </c>
      <c r="G13813">
        <v>46</v>
      </c>
      <c r="H13813">
        <v>6575</v>
      </c>
      <c r="I13813">
        <v>12932</v>
      </c>
      <c r="J13813">
        <v>429936</v>
      </c>
      <c r="K13813">
        <v>436276</v>
      </c>
      <c r="L13813">
        <v>0</v>
      </c>
      <c r="M13813">
        <v>6252</v>
      </c>
      <c r="N13813" s="3">
        <f t="shared" si="430"/>
        <v>6357</v>
      </c>
      <c r="O13813" s="3">
        <v>31559</v>
      </c>
      <c r="P13813" s="3">
        <f t="shared" si="431"/>
        <v>0.20143223803035584</v>
      </c>
    </row>
    <row r="13814" spans="1:16" hidden="1" x14ac:dyDescent="0.2">
      <c r="A13814">
        <f>COUNTIF(matches!$A$2:$A$80,B13814)</f>
        <v>0</v>
      </c>
      <c r="B13814" t="s">
        <v>1867</v>
      </c>
      <c r="C13814" t="s">
        <v>211</v>
      </c>
      <c r="D13814">
        <v>92.768000000000001</v>
      </c>
      <c r="E13814">
        <v>2959</v>
      </c>
      <c r="F13814">
        <v>210</v>
      </c>
      <c r="G13814">
        <v>4</v>
      </c>
      <c r="H13814">
        <v>1</v>
      </c>
      <c r="I13814">
        <v>2955</v>
      </c>
      <c r="J13814">
        <v>42748</v>
      </c>
      <c r="K13814">
        <v>45706</v>
      </c>
      <c r="L13814">
        <v>0</v>
      </c>
      <c r="M13814">
        <v>4276</v>
      </c>
      <c r="N13814" s="3">
        <f t="shared" si="430"/>
        <v>2954</v>
      </c>
      <c r="O13814" s="3">
        <v>31559</v>
      </c>
      <c r="P13814" s="3">
        <f t="shared" si="431"/>
        <v>9.3602458886529988E-2</v>
      </c>
    </row>
    <row r="13815" spans="1:16" x14ac:dyDescent="0.2">
      <c r="A13815">
        <f>COUNTIF(matches!$A$2:$A$80,B13815)</f>
        <v>0</v>
      </c>
      <c r="B13815" t="s">
        <v>1867</v>
      </c>
      <c r="C13815" t="s">
        <v>211</v>
      </c>
      <c r="D13815">
        <v>85.628</v>
      </c>
      <c r="E13815">
        <v>2150</v>
      </c>
      <c r="F13815">
        <v>306</v>
      </c>
      <c r="G13815">
        <v>3</v>
      </c>
      <c r="H13815">
        <v>23099</v>
      </c>
      <c r="I13815">
        <v>25246</v>
      </c>
      <c r="J13815">
        <v>145443</v>
      </c>
      <c r="K13815">
        <v>147591</v>
      </c>
      <c r="L13815">
        <v>0</v>
      </c>
      <c r="M13815">
        <v>2255</v>
      </c>
      <c r="N13815" s="3">
        <f t="shared" si="430"/>
        <v>2147</v>
      </c>
      <c r="O13815" s="3">
        <v>31559</v>
      </c>
      <c r="P13815" s="3">
        <f t="shared" si="431"/>
        <v>6.8031306441902473E-2</v>
      </c>
    </row>
    <row r="13816" spans="1:16" x14ac:dyDescent="0.2">
      <c r="A13816">
        <f>COUNTIF(matches!$A$2:$A$80,B13816)</f>
        <v>0</v>
      </c>
      <c r="B13816" t="s">
        <v>1867</v>
      </c>
      <c r="C13816" t="s">
        <v>211</v>
      </c>
      <c r="D13816">
        <v>84.906000000000006</v>
      </c>
      <c r="E13816">
        <v>371</v>
      </c>
      <c r="F13816">
        <v>56</v>
      </c>
      <c r="G13816">
        <v>0</v>
      </c>
      <c r="H13816">
        <v>20827</v>
      </c>
      <c r="I13816">
        <v>21197</v>
      </c>
      <c r="J13816">
        <v>145008</v>
      </c>
      <c r="K13816">
        <v>145378</v>
      </c>
      <c r="L13816" s="1">
        <v>2.2300000000000001E-98</v>
      </c>
      <c r="M13816">
        <v>375</v>
      </c>
      <c r="N13816" s="3">
        <f t="shared" si="430"/>
        <v>370</v>
      </c>
      <c r="O13816" s="3">
        <v>31559</v>
      </c>
      <c r="P13816" s="3">
        <f t="shared" si="431"/>
        <v>1.1724072372381888E-2</v>
      </c>
    </row>
    <row r="13817" spans="1:16" hidden="1" x14ac:dyDescent="0.2">
      <c r="A13817">
        <f>COUNTIF(matches!$A$2:$A$80,B13817)</f>
        <v>0</v>
      </c>
      <c r="B13817" t="s">
        <v>1867</v>
      </c>
      <c r="C13817" t="s">
        <v>1123</v>
      </c>
      <c r="D13817">
        <v>85.814999999999998</v>
      </c>
      <c r="E13817">
        <v>4667</v>
      </c>
      <c r="F13817">
        <v>639</v>
      </c>
      <c r="G13817">
        <v>20</v>
      </c>
      <c r="H13817">
        <v>6576</v>
      </c>
      <c r="I13817">
        <v>11230</v>
      </c>
      <c r="J13817">
        <v>140105</v>
      </c>
      <c r="K13817">
        <v>144760</v>
      </c>
      <c r="L13817">
        <v>0</v>
      </c>
      <c r="M13817">
        <v>4929</v>
      </c>
      <c r="N13817" s="3">
        <f t="shared" si="430"/>
        <v>4654</v>
      </c>
      <c r="O13817" s="3">
        <v>31559</v>
      </c>
      <c r="P13817" s="3">
        <f t="shared" si="431"/>
        <v>0.14746981843531165</v>
      </c>
    </row>
    <row r="13818" spans="1:16" x14ac:dyDescent="0.2">
      <c r="A13818">
        <f>COUNTIF(matches!$A$2:$A$80,B13818)</f>
        <v>0</v>
      </c>
      <c r="B13818" t="s">
        <v>1867</v>
      </c>
      <c r="C13818" t="s">
        <v>931</v>
      </c>
      <c r="D13818">
        <v>99.941000000000003</v>
      </c>
      <c r="E13818">
        <v>1686</v>
      </c>
      <c r="F13818">
        <v>1</v>
      </c>
      <c r="G13818">
        <v>0</v>
      </c>
      <c r="H13818">
        <v>27906</v>
      </c>
      <c r="I13818">
        <v>29591</v>
      </c>
      <c r="J13818">
        <v>2656779</v>
      </c>
      <c r="K13818">
        <v>2655094</v>
      </c>
      <c r="L13818">
        <v>0</v>
      </c>
      <c r="M13818">
        <v>3109</v>
      </c>
      <c r="N13818" s="3">
        <f t="shared" si="430"/>
        <v>1685</v>
      </c>
      <c r="O13818" s="3">
        <v>31559</v>
      </c>
      <c r="P13818" s="3">
        <f t="shared" si="431"/>
        <v>5.3392059317468869E-2</v>
      </c>
    </row>
    <row r="13819" spans="1:16" x14ac:dyDescent="0.2">
      <c r="A13819">
        <f>COUNTIF(matches!$A$2:$A$80,B13819)</f>
        <v>0</v>
      </c>
      <c r="B13819" t="s">
        <v>1867</v>
      </c>
      <c r="C13819" t="s">
        <v>102</v>
      </c>
      <c r="D13819">
        <v>99.405000000000001</v>
      </c>
      <c r="E13819">
        <v>1680</v>
      </c>
      <c r="F13819">
        <v>10</v>
      </c>
      <c r="G13819">
        <v>0</v>
      </c>
      <c r="H13819">
        <v>27908</v>
      </c>
      <c r="I13819">
        <v>29587</v>
      </c>
      <c r="J13819">
        <v>508137</v>
      </c>
      <c r="K13819">
        <v>506458</v>
      </c>
      <c r="L13819">
        <v>0</v>
      </c>
      <c r="M13819">
        <v>3048</v>
      </c>
      <c r="N13819" s="3">
        <f t="shared" si="430"/>
        <v>1679</v>
      </c>
      <c r="O13819" s="3">
        <v>31559</v>
      </c>
      <c r="P13819" s="3">
        <f t="shared" si="431"/>
        <v>5.3201939224943755E-2</v>
      </c>
    </row>
    <row r="13820" spans="1:16" x14ac:dyDescent="0.2">
      <c r="A13820">
        <f>COUNTIF(matches!$A$2:$A$80,B13820)</f>
        <v>0</v>
      </c>
      <c r="B13820" t="s">
        <v>1867</v>
      </c>
      <c r="C13820" t="s">
        <v>102</v>
      </c>
      <c r="D13820">
        <v>99.286000000000001</v>
      </c>
      <c r="E13820">
        <v>1680</v>
      </c>
      <c r="F13820">
        <v>12</v>
      </c>
      <c r="G13820">
        <v>0</v>
      </c>
      <c r="H13820">
        <v>27908</v>
      </c>
      <c r="I13820">
        <v>29587</v>
      </c>
      <c r="J13820">
        <v>505436</v>
      </c>
      <c r="K13820">
        <v>503757</v>
      </c>
      <c r="L13820">
        <v>0</v>
      </c>
      <c r="M13820">
        <v>3037</v>
      </c>
      <c r="N13820" s="3">
        <f t="shared" si="430"/>
        <v>1679</v>
      </c>
      <c r="O13820" s="3">
        <v>31559</v>
      </c>
      <c r="P13820" s="3">
        <f t="shared" si="431"/>
        <v>5.3201939224943755E-2</v>
      </c>
    </row>
    <row r="13821" spans="1:16" x14ac:dyDescent="0.2">
      <c r="A13821">
        <f>COUNTIF(matches!$A$2:$A$80,B13821)</f>
        <v>0</v>
      </c>
      <c r="B13821" t="s">
        <v>1867</v>
      </c>
      <c r="C13821" t="s">
        <v>102</v>
      </c>
      <c r="D13821">
        <v>98.582999999999998</v>
      </c>
      <c r="E13821">
        <v>1694</v>
      </c>
      <c r="F13821">
        <v>24</v>
      </c>
      <c r="G13821">
        <v>0</v>
      </c>
      <c r="H13821">
        <v>27896</v>
      </c>
      <c r="I13821">
        <v>29589</v>
      </c>
      <c r="J13821">
        <v>2054671</v>
      </c>
      <c r="K13821">
        <v>2052978</v>
      </c>
      <c r="L13821">
        <v>0</v>
      </c>
      <c r="M13821">
        <v>2996</v>
      </c>
      <c r="N13821" s="3">
        <f t="shared" si="430"/>
        <v>1693</v>
      </c>
      <c r="O13821" s="3">
        <v>31559</v>
      </c>
      <c r="P13821" s="3">
        <f t="shared" si="431"/>
        <v>5.364555277416902E-2</v>
      </c>
    </row>
    <row r="13822" spans="1:16" x14ac:dyDescent="0.2">
      <c r="A13822">
        <f>COUNTIF(matches!$A$2:$A$80,B13822)</f>
        <v>0</v>
      </c>
      <c r="B13822" t="s">
        <v>1867</v>
      </c>
      <c r="C13822" t="s">
        <v>102</v>
      </c>
      <c r="D13822">
        <v>98.751000000000005</v>
      </c>
      <c r="E13822">
        <v>1681</v>
      </c>
      <c r="F13822">
        <v>21</v>
      </c>
      <c r="G13822">
        <v>0</v>
      </c>
      <c r="H13822">
        <v>27907</v>
      </c>
      <c r="I13822">
        <v>29587</v>
      </c>
      <c r="J13822">
        <v>349450</v>
      </c>
      <c r="K13822">
        <v>347770</v>
      </c>
      <c r="L13822">
        <v>0</v>
      </c>
      <c r="M13822">
        <v>2988</v>
      </c>
      <c r="N13822" s="3">
        <f t="shared" si="430"/>
        <v>1680</v>
      </c>
      <c r="O13822" s="3">
        <v>31559</v>
      </c>
      <c r="P13822" s="3">
        <f t="shared" si="431"/>
        <v>5.3233625907031276E-2</v>
      </c>
    </row>
    <row r="13823" spans="1:16" x14ac:dyDescent="0.2">
      <c r="A13823">
        <f>COUNTIF(matches!$A$2:$A$80,B13823)</f>
        <v>0</v>
      </c>
      <c r="B13823" t="s">
        <v>1867</v>
      </c>
      <c r="C13823" t="s">
        <v>102</v>
      </c>
      <c r="D13823">
        <v>98.751000000000005</v>
      </c>
      <c r="E13823">
        <v>1681</v>
      </c>
      <c r="F13823">
        <v>21</v>
      </c>
      <c r="G13823">
        <v>0</v>
      </c>
      <c r="H13823">
        <v>27908</v>
      </c>
      <c r="I13823">
        <v>29588</v>
      </c>
      <c r="J13823">
        <v>864666</v>
      </c>
      <c r="K13823">
        <v>862986</v>
      </c>
      <c r="L13823">
        <v>0</v>
      </c>
      <c r="M13823">
        <v>2988</v>
      </c>
      <c r="N13823" s="3">
        <f t="shared" si="430"/>
        <v>1680</v>
      </c>
      <c r="O13823" s="3">
        <v>31559</v>
      </c>
      <c r="P13823" s="3">
        <f t="shared" si="431"/>
        <v>5.3233625907031276E-2</v>
      </c>
    </row>
    <row r="13824" spans="1:16" x14ac:dyDescent="0.2">
      <c r="A13824">
        <f>COUNTIF(matches!$A$2:$A$80,B13824)</f>
        <v>0</v>
      </c>
      <c r="B13824" t="s">
        <v>1867</v>
      </c>
      <c r="C13824" t="s">
        <v>102</v>
      </c>
      <c r="D13824">
        <v>98.751000000000005</v>
      </c>
      <c r="E13824">
        <v>1681</v>
      </c>
      <c r="F13824">
        <v>21</v>
      </c>
      <c r="G13824">
        <v>0</v>
      </c>
      <c r="H13824">
        <v>27908</v>
      </c>
      <c r="I13824">
        <v>29588</v>
      </c>
      <c r="J13824">
        <v>1159348</v>
      </c>
      <c r="K13824">
        <v>1161028</v>
      </c>
      <c r="L13824">
        <v>0</v>
      </c>
      <c r="M13824">
        <v>2988</v>
      </c>
      <c r="N13824" s="3">
        <f t="shared" si="430"/>
        <v>1680</v>
      </c>
      <c r="O13824" s="3">
        <v>31559</v>
      </c>
      <c r="P13824" s="3">
        <f t="shared" si="431"/>
        <v>5.3233625907031276E-2</v>
      </c>
    </row>
    <row r="13825" spans="1:16" x14ac:dyDescent="0.2">
      <c r="A13825">
        <f>COUNTIF(matches!$A$2:$A$80,B13825)</f>
        <v>0</v>
      </c>
      <c r="B13825" t="s">
        <v>1867</v>
      </c>
      <c r="C13825" t="s">
        <v>102</v>
      </c>
      <c r="D13825">
        <v>98.75</v>
      </c>
      <c r="E13825">
        <v>1680</v>
      </c>
      <c r="F13825">
        <v>21</v>
      </c>
      <c r="G13825">
        <v>0</v>
      </c>
      <c r="H13825">
        <v>27908</v>
      </c>
      <c r="I13825">
        <v>29587</v>
      </c>
      <c r="J13825">
        <v>42876</v>
      </c>
      <c r="K13825">
        <v>44555</v>
      </c>
      <c r="L13825">
        <v>0</v>
      </c>
      <c r="M13825">
        <v>2987</v>
      </c>
      <c r="N13825" s="3">
        <f t="shared" si="430"/>
        <v>1679</v>
      </c>
      <c r="O13825" s="3">
        <v>31559</v>
      </c>
      <c r="P13825" s="3">
        <f t="shared" si="431"/>
        <v>5.3201939224943755E-2</v>
      </c>
    </row>
    <row r="13826" spans="1:16" x14ac:dyDescent="0.2">
      <c r="A13826">
        <f>COUNTIF(matches!$A$2:$A$80,B13826)</f>
        <v>0</v>
      </c>
      <c r="B13826" t="s">
        <v>1867</v>
      </c>
      <c r="C13826" t="s">
        <v>102</v>
      </c>
      <c r="D13826">
        <v>98.75</v>
      </c>
      <c r="E13826">
        <v>1680</v>
      </c>
      <c r="F13826">
        <v>21</v>
      </c>
      <c r="G13826">
        <v>0</v>
      </c>
      <c r="H13826">
        <v>27908</v>
      </c>
      <c r="I13826">
        <v>29587</v>
      </c>
      <c r="J13826">
        <v>224986</v>
      </c>
      <c r="K13826">
        <v>223307</v>
      </c>
      <c r="L13826">
        <v>0</v>
      </c>
      <c r="M13826">
        <v>2987</v>
      </c>
      <c r="N13826" s="3">
        <f t="shared" si="430"/>
        <v>1679</v>
      </c>
      <c r="O13826" s="3">
        <v>31559</v>
      </c>
      <c r="P13826" s="3">
        <f t="shared" si="431"/>
        <v>5.3201939224943755E-2</v>
      </c>
    </row>
    <row r="13827" spans="1:16" x14ac:dyDescent="0.2">
      <c r="A13827">
        <f>COUNTIF(matches!$A$2:$A$80,B13827)</f>
        <v>0</v>
      </c>
      <c r="B13827" t="s">
        <v>1867</v>
      </c>
      <c r="C13827" t="s">
        <v>102</v>
      </c>
      <c r="D13827">
        <v>92.078000000000003</v>
      </c>
      <c r="E13827">
        <v>1174</v>
      </c>
      <c r="F13827">
        <v>91</v>
      </c>
      <c r="G13827">
        <v>2</v>
      </c>
      <c r="H13827">
        <v>2948</v>
      </c>
      <c r="I13827">
        <v>4120</v>
      </c>
      <c r="J13827">
        <v>1017442</v>
      </c>
      <c r="K13827">
        <v>1018614</v>
      </c>
      <c r="L13827">
        <v>0</v>
      </c>
      <c r="M13827">
        <v>1652</v>
      </c>
      <c r="N13827" s="3">
        <f t="shared" ref="N13827:N13890" si="432">I13827-H13827</f>
        <v>1172</v>
      </c>
      <c r="O13827" s="3">
        <v>31559</v>
      </c>
      <c r="P13827" s="3">
        <f t="shared" ref="P13827:P13890" si="433">N13827/O13827</f>
        <v>3.713679140657182E-2</v>
      </c>
    </row>
    <row r="13828" spans="1:16" x14ac:dyDescent="0.2">
      <c r="A13828">
        <f>COUNTIF(matches!$A$2:$A$80,B13828)</f>
        <v>0</v>
      </c>
      <c r="B13828" t="s">
        <v>1867</v>
      </c>
      <c r="C13828" t="s">
        <v>102</v>
      </c>
      <c r="D13828">
        <v>90.37</v>
      </c>
      <c r="E13828">
        <v>1163</v>
      </c>
      <c r="F13828">
        <v>111</v>
      </c>
      <c r="G13828">
        <v>1</v>
      </c>
      <c r="H13828">
        <v>2958</v>
      </c>
      <c r="I13828">
        <v>4120</v>
      </c>
      <c r="J13828">
        <v>189304</v>
      </c>
      <c r="K13828">
        <v>188143</v>
      </c>
      <c r="L13828">
        <v>0</v>
      </c>
      <c r="M13828">
        <v>1526</v>
      </c>
      <c r="N13828" s="3">
        <f t="shared" si="432"/>
        <v>1162</v>
      </c>
      <c r="O13828" s="3">
        <v>31559</v>
      </c>
      <c r="P13828" s="3">
        <f t="shared" si="433"/>
        <v>3.6819924585696634E-2</v>
      </c>
    </row>
    <row r="13829" spans="1:16" x14ac:dyDescent="0.2">
      <c r="A13829">
        <f>COUNTIF(matches!$A$2:$A$80,B13829)</f>
        <v>0</v>
      </c>
      <c r="B13829" t="s">
        <v>1867</v>
      </c>
      <c r="C13829" t="s">
        <v>524</v>
      </c>
      <c r="D13829">
        <v>98.75</v>
      </c>
      <c r="E13829">
        <v>1680</v>
      </c>
      <c r="F13829">
        <v>21</v>
      </c>
      <c r="G13829">
        <v>0</v>
      </c>
      <c r="H13829">
        <v>27908</v>
      </c>
      <c r="I13829">
        <v>29587</v>
      </c>
      <c r="J13829">
        <v>4045471</v>
      </c>
      <c r="K13829">
        <v>4043792</v>
      </c>
      <c r="L13829">
        <v>0</v>
      </c>
      <c r="M13829">
        <v>2987</v>
      </c>
      <c r="N13829" s="3">
        <f t="shared" si="432"/>
        <v>1679</v>
      </c>
      <c r="O13829" s="3">
        <v>31559</v>
      </c>
      <c r="P13829" s="3">
        <f t="shared" si="433"/>
        <v>5.3201939224943755E-2</v>
      </c>
    </row>
    <row r="13830" spans="1:16" x14ac:dyDescent="0.2">
      <c r="A13830">
        <f>COUNTIF(matches!$A$2:$A$80,B13830)</f>
        <v>0</v>
      </c>
      <c r="B13830" t="s">
        <v>1867</v>
      </c>
      <c r="C13830" t="s">
        <v>524</v>
      </c>
      <c r="D13830">
        <v>90.358000000000004</v>
      </c>
      <c r="E13830">
        <v>1172</v>
      </c>
      <c r="F13830">
        <v>112</v>
      </c>
      <c r="G13830">
        <v>1</v>
      </c>
      <c r="H13830">
        <v>2948</v>
      </c>
      <c r="I13830">
        <v>4119</v>
      </c>
      <c r="J13830">
        <v>2940018</v>
      </c>
      <c r="K13830">
        <v>2941188</v>
      </c>
      <c r="L13830">
        <v>0</v>
      </c>
      <c r="M13830">
        <v>1537</v>
      </c>
      <c r="N13830" s="3">
        <f t="shared" si="432"/>
        <v>1171</v>
      </c>
      <c r="O13830" s="3">
        <v>31559</v>
      </c>
      <c r="P13830" s="3">
        <f t="shared" si="433"/>
        <v>3.7105104724484299E-2</v>
      </c>
    </row>
    <row r="13831" spans="1:16" x14ac:dyDescent="0.2">
      <c r="A13831">
        <f>COUNTIF(matches!$A$2:$A$80,B13831)</f>
        <v>0</v>
      </c>
      <c r="B13831" t="s">
        <v>1867</v>
      </c>
      <c r="C13831" t="s">
        <v>1593</v>
      </c>
      <c r="D13831">
        <v>89.893000000000001</v>
      </c>
      <c r="E13831">
        <v>2157</v>
      </c>
      <c r="F13831">
        <v>211</v>
      </c>
      <c r="G13831">
        <v>5</v>
      </c>
      <c r="H13831">
        <v>23103</v>
      </c>
      <c r="I13831">
        <v>25257</v>
      </c>
      <c r="J13831">
        <v>103797</v>
      </c>
      <c r="K13831">
        <v>105948</v>
      </c>
      <c r="L13831">
        <v>0</v>
      </c>
      <c r="M13831">
        <v>2769</v>
      </c>
      <c r="N13831" s="3">
        <f t="shared" si="432"/>
        <v>2154</v>
      </c>
      <c r="O13831" s="3">
        <v>31559</v>
      </c>
      <c r="P13831" s="3">
        <f t="shared" si="433"/>
        <v>6.8253113216515102E-2</v>
      </c>
    </row>
    <row r="13832" spans="1:16" x14ac:dyDescent="0.2">
      <c r="A13832">
        <f>COUNTIF(matches!$A$2:$A$80,B13832)</f>
        <v>0</v>
      </c>
      <c r="B13832" t="s">
        <v>1867</v>
      </c>
      <c r="C13832" t="s">
        <v>1593</v>
      </c>
      <c r="D13832">
        <v>80.058000000000007</v>
      </c>
      <c r="E13832">
        <v>687</v>
      </c>
      <c r="F13832">
        <v>120</v>
      </c>
      <c r="G13832">
        <v>13</v>
      </c>
      <c r="H13832">
        <v>27908</v>
      </c>
      <c r="I13832">
        <v>28586</v>
      </c>
      <c r="J13832">
        <v>106182</v>
      </c>
      <c r="K13832">
        <v>106859</v>
      </c>
      <c r="L13832" s="1">
        <v>5.9000000000000004E-134</v>
      </c>
      <c r="M13832">
        <v>494</v>
      </c>
      <c r="N13832" s="3">
        <f t="shared" si="432"/>
        <v>678</v>
      </c>
      <c r="O13832" s="3">
        <v>31559</v>
      </c>
      <c r="P13832" s="3">
        <f t="shared" si="433"/>
        <v>2.1483570455337622E-2</v>
      </c>
    </row>
    <row r="13833" spans="1:16" hidden="1" x14ac:dyDescent="0.2">
      <c r="A13833">
        <f>COUNTIF(matches!$A$2:$A$80,B13833)</f>
        <v>0</v>
      </c>
      <c r="B13833" t="s">
        <v>1867</v>
      </c>
      <c r="C13833" t="s">
        <v>285</v>
      </c>
      <c r="D13833">
        <v>88.533000000000001</v>
      </c>
      <c r="E13833">
        <v>2276</v>
      </c>
      <c r="F13833">
        <v>259</v>
      </c>
      <c r="G13833">
        <v>2</v>
      </c>
      <c r="H13833">
        <v>23111</v>
      </c>
      <c r="I13833">
        <v>25385</v>
      </c>
      <c r="J13833">
        <v>2573220</v>
      </c>
      <c r="K13833">
        <v>2575494</v>
      </c>
      <c r="L13833">
        <v>0</v>
      </c>
      <c r="M13833">
        <v>2756</v>
      </c>
      <c r="N13833" s="3">
        <f t="shared" si="432"/>
        <v>2274</v>
      </c>
      <c r="O13833" s="3">
        <v>31559</v>
      </c>
      <c r="P13833" s="3">
        <f t="shared" si="433"/>
        <v>7.2055515067017337E-2</v>
      </c>
    </row>
    <row r="13834" spans="1:16" x14ac:dyDescent="0.2">
      <c r="A13834">
        <f>COUNTIF(matches!$A$2:$A$80,B13834)</f>
        <v>0</v>
      </c>
      <c r="B13834" t="s">
        <v>1867</v>
      </c>
      <c r="C13834" t="s">
        <v>285</v>
      </c>
      <c r="D13834">
        <v>90.775000000000006</v>
      </c>
      <c r="E13834">
        <v>1973</v>
      </c>
      <c r="F13834">
        <v>174</v>
      </c>
      <c r="G13834">
        <v>5</v>
      </c>
      <c r="H13834">
        <v>29588</v>
      </c>
      <c r="I13834">
        <v>31558</v>
      </c>
      <c r="J13834">
        <v>2576311</v>
      </c>
      <c r="K13834">
        <v>2578277</v>
      </c>
      <c r="L13834">
        <v>0</v>
      </c>
      <c r="M13834">
        <v>2628</v>
      </c>
      <c r="N13834" s="3">
        <f t="shared" si="432"/>
        <v>1970</v>
      </c>
      <c r="O13834" s="3">
        <v>31559</v>
      </c>
      <c r="P13834" s="3">
        <f t="shared" si="433"/>
        <v>6.242276371241167E-2</v>
      </c>
    </row>
    <row r="13835" spans="1:16" x14ac:dyDescent="0.2">
      <c r="A13835">
        <f>COUNTIF(matches!$A$2:$A$80,B13835)</f>
        <v>0</v>
      </c>
      <c r="B13835" t="s">
        <v>1867</v>
      </c>
      <c r="C13835" t="s">
        <v>285</v>
      </c>
      <c r="D13835">
        <v>92.19</v>
      </c>
      <c r="E13835">
        <v>653</v>
      </c>
      <c r="F13835">
        <v>51</v>
      </c>
      <c r="G13835">
        <v>0</v>
      </c>
      <c r="H13835">
        <v>27255</v>
      </c>
      <c r="I13835">
        <v>27907</v>
      </c>
      <c r="J13835">
        <v>2575662</v>
      </c>
      <c r="K13835">
        <v>2576314</v>
      </c>
      <c r="L13835">
        <v>0</v>
      </c>
      <c r="M13835">
        <v>924</v>
      </c>
      <c r="N13835" s="3">
        <f t="shared" si="432"/>
        <v>652</v>
      </c>
      <c r="O13835" s="3">
        <v>31559</v>
      </c>
      <c r="P13835" s="3">
        <f t="shared" si="433"/>
        <v>2.0659716721062139E-2</v>
      </c>
    </row>
    <row r="13836" spans="1:16" x14ac:dyDescent="0.2">
      <c r="A13836">
        <f>COUNTIF(matches!$A$2:$A$80,B13836)</f>
        <v>0</v>
      </c>
      <c r="B13836" t="s">
        <v>1867</v>
      </c>
      <c r="C13836" t="s">
        <v>285</v>
      </c>
      <c r="D13836">
        <v>78.325000000000003</v>
      </c>
      <c r="E13836">
        <v>406</v>
      </c>
      <c r="F13836">
        <v>66</v>
      </c>
      <c r="G13836">
        <v>14</v>
      </c>
      <c r="H13836">
        <v>30447</v>
      </c>
      <c r="I13836">
        <v>30838</v>
      </c>
      <c r="J13836">
        <v>2481069</v>
      </c>
      <c r="K13836">
        <v>2480672</v>
      </c>
      <c r="L13836" s="1">
        <v>2.3599999999999999E-58</v>
      </c>
      <c r="M13836">
        <v>243</v>
      </c>
      <c r="N13836" s="3">
        <f t="shared" si="432"/>
        <v>391</v>
      </c>
      <c r="O13836" s="3">
        <v>31559</v>
      </c>
      <c r="P13836" s="3">
        <f t="shared" si="433"/>
        <v>1.2389492696219778E-2</v>
      </c>
    </row>
    <row r="13837" spans="1:16" hidden="1" x14ac:dyDescent="0.2">
      <c r="A13837">
        <f>COUNTIF(matches!$A$2:$A$80,B13837)</f>
        <v>0</v>
      </c>
      <c r="B13837" t="s">
        <v>1867</v>
      </c>
      <c r="C13837" t="s">
        <v>575</v>
      </c>
      <c r="D13837">
        <v>85.685000000000002</v>
      </c>
      <c r="E13837">
        <v>2473</v>
      </c>
      <c r="F13837">
        <v>346</v>
      </c>
      <c r="G13837">
        <v>8</v>
      </c>
      <c r="H13837">
        <v>6804</v>
      </c>
      <c r="I13837">
        <v>9272</v>
      </c>
      <c r="J13837">
        <v>695137</v>
      </c>
      <c r="K13837">
        <v>697605</v>
      </c>
      <c r="L13837">
        <v>0</v>
      </c>
      <c r="M13837">
        <v>2599</v>
      </c>
      <c r="N13837" s="3">
        <f t="shared" si="432"/>
        <v>2468</v>
      </c>
      <c r="O13837" s="3">
        <v>31559</v>
      </c>
      <c r="P13837" s="3">
        <f t="shared" si="433"/>
        <v>7.8202731391995947E-2</v>
      </c>
    </row>
    <row r="13838" spans="1:16" x14ac:dyDescent="0.2">
      <c r="A13838">
        <f>COUNTIF(matches!$A$2:$A$80,B13838)</f>
        <v>0</v>
      </c>
      <c r="B13838" t="s">
        <v>1867</v>
      </c>
      <c r="C13838" t="s">
        <v>575</v>
      </c>
      <c r="D13838">
        <v>79.908000000000001</v>
      </c>
      <c r="E13838">
        <v>1966</v>
      </c>
      <c r="F13838">
        <v>361</v>
      </c>
      <c r="G13838">
        <v>29</v>
      </c>
      <c r="H13838">
        <v>9315</v>
      </c>
      <c r="I13838">
        <v>11258</v>
      </c>
      <c r="J13838">
        <v>697681</v>
      </c>
      <c r="K13838">
        <v>699634</v>
      </c>
      <c r="L13838">
        <v>0</v>
      </c>
      <c r="M13838">
        <v>1411</v>
      </c>
      <c r="N13838" s="3">
        <f t="shared" si="432"/>
        <v>1943</v>
      </c>
      <c r="O13838" s="3">
        <v>31559</v>
      </c>
      <c r="P13838" s="3">
        <f t="shared" si="433"/>
        <v>6.1567223296048669E-2</v>
      </c>
    </row>
    <row r="13839" spans="1:16" x14ac:dyDescent="0.2">
      <c r="A13839">
        <f>COUNTIF(matches!$A$2:$A$80,B13839)</f>
        <v>0</v>
      </c>
      <c r="B13839" t="s">
        <v>1867</v>
      </c>
      <c r="C13839" t="s">
        <v>95</v>
      </c>
      <c r="D13839">
        <v>90.507999999999996</v>
      </c>
      <c r="E13839">
        <v>1949</v>
      </c>
      <c r="F13839">
        <v>180</v>
      </c>
      <c r="G13839">
        <v>3</v>
      </c>
      <c r="H13839">
        <v>23301</v>
      </c>
      <c r="I13839">
        <v>25248</v>
      </c>
      <c r="J13839">
        <v>29640</v>
      </c>
      <c r="K13839">
        <v>31584</v>
      </c>
      <c r="L13839">
        <v>0</v>
      </c>
      <c r="M13839">
        <v>2569</v>
      </c>
      <c r="N13839" s="3">
        <f t="shared" si="432"/>
        <v>1947</v>
      </c>
      <c r="O13839" s="3">
        <v>31559</v>
      </c>
      <c r="P13839" s="3">
        <f t="shared" si="433"/>
        <v>6.1693970024398748E-2</v>
      </c>
    </row>
    <row r="13840" spans="1:16" x14ac:dyDescent="0.2">
      <c r="A13840">
        <f>COUNTIF(matches!$A$2:$A$80,B13840)</f>
        <v>0</v>
      </c>
      <c r="B13840" t="s">
        <v>1868</v>
      </c>
      <c r="C13840" t="s">
        <v>1869</v>
      </c>
      <c r="D13840">
        <v>90.195999999999998</v>
      </c>
      <c r="E13840">
        <v>51</v>
      </c>
      <c r="F13840">
        <v>4</v>
      </c>
      <c r="G13840">
        <v>1</v>
      </c>
      <c r="H13840">
        <v>16828</v>
      </c>
      <c r="I13840">
        <v>16877</v>
      </c>
      <c r="J13840">
        <v>1281437</v>
      </c>
      <c r="K13840">
        <v>1281387</v>
      </c>
      <c r="L13840" s="1">
        <v>5.4700000000000001E-5</v>
      </c>
      <c r="M13840">
        <v>65.8</v>
      </c>
      <c r="N13840" s="3">
        <f t="shared" si="432"/>
        <v>49</v>
      </c>
      <c r="O13840" s="3">
        <v>31489</v>
      </c>
      <c r="P13840" s="3">
        <f t="shared" si="433"/>
        <v>1.5560989551907016E-3</v>
      </c>
    </row>
    <row r="13841" spans="1:16" hidden="1" x14ac:dyDescent="0.2">
      <c r="A13841">
        <f>COUNTIF(matches!$A$2:$A$80,B13841)</f>
        <v>1</v>
      </c>
      <c r="B13841" t="s">
        <v>1870</v>
      </c>
      <c r="C13841" t="s">
        <v>1871</v>
      </c>
      <c r="D13841">
        <v>79.400999999999996</v>
      </c>
      <c r="E13841">
        <v>267</v>
      </c>
      <c r="F13841">
        <v>53</v>
      </c>
      <c r="G13841">
        <v>2</v>
      </c>
      <c r="H13841">
        <v>1666</v>
      </c>
      <c r="I13841">
        <v>1931</v>
      </c>
      <c r="J13841">
        <v>1936351</v>
      </c>
      <c r="K13841">
        <v>1936616</v>
      </c>
      <c r="L13841" s="1">
        <v>1.12E-41</v>
      </c>
      <c r="M13841">
        <v>187</v>
      </c>
      <c r="N13841" s="3">
        <f t="shared" si="432"/>
        <v>265</v>
      </c>
      <c r="O13841" s="3">
        <v>31482</v>
      </c>
      <c r="P13841" s="3">
        <f t="shared" si="433"/>
        <v>8.4175084175084174E-3</v>
      </c>
    </row>
    <row r="13842" spans="1:16" hidden="1" x14ac:dyDescent="0.2">
      <c r="A13842">
        <f>COUNTIF(matches!$A$2:$A$80,B13842)</f>
        <v>1</v>
      </c>
      <c r="B13842" t="s">
        <v>1870</v>
      </c>
      <c r="C13842" t="s">
        <v>1872</v>
      </c>
      <c r="D13842">
        <v>79.400999999999996</v>
      </c>
      <c r="E13842">
        <v>267</v>
      </c>
      <c r="F13842">
        <v>53</v>
      </c>
      <c r="G13842">
        <v>2</v>
      </c>
      <c r="H13842">
        <v>1666</v>
      </c>
      <c r="I13842">
        <v>1931</v>
      </c>
      <c r="J13842">
        <v>1411406</v>
      </c>
      <c r="K13842">
        <v>1411141</v>
      </c>
      <c r="L13842" s="1">
        <v>1.12E-41</v>
      </c>
      <c r="M13842">
        <v>187</v>
      </c>
      <c r="N13842" s="3">
        <f t="shared" si="432"/>
        <v>265</v>
      </c>
      <c r="O13842" s="3">
        <v>31482</v>
      </c>
      <c r="P13842" s="3">
        <f t="shared" si="433"/>
        <v>8.4175084175084174E-3</v>
      </c>
    </row>
    <row r="13843" spans="1:16" hidden="1" x14ac:dyDescent="0.2">
      <c r="A13843">
        <f>COUNTIF(matches!$A$2:$A$80,B13843)</f>
        <v>1</v>
      </c>
      <c r="B13843" t="s">
        <v>1870</v>
      </c>
      <c r="C13843" t="s">
        <v>1873</v>
      </c>
      <c r="D13843">
        <v>79.400999999999996</v>
      </c>
      <c r="E13843">
        <v>267</v>
      </c>
      <c r="F13843">
        <v>53</v>
      </c>
      <c r="G13843">
        <v>2</v>
      </c>
      <c r="H13843">
        <v>1666</v>
      </c>
      <c r="I13843">
        <v>1931</v>
      </c>
      <c r="J13843">
        <v>680753</v>
      </c>
      <c r="K13843">
        <v>680488</v>
      </c>
      <c r="L13843" s="1">
        <v>1.12E-41</v>
      </c>
      <c r="M13843">
        <v>187</v>
      </c>
      <c r="N13843" s="3">
        <f t="shared" si="432"/>
        <v>265</v>
      </c>
      <c r="O13843" s="3">
        <v>31482</v>
      </c>
      <c r="P13843" s="3">
        <f t="shared" si="433"/>
        <v>8.4175084175084174E-3</v>
      </c>
    </row>
    <row r="13844" spans="1:16" hidden="1" x14ac:dyDescent="0.2">
      <c r="A13844">
        <f>COUNTIF(matches!$A$2:$A$80,B13844)</f>
        <v>1</v>
      </c>
      <c r="B13844" t="s">
        <v>1870</v>
      </c>
      <c r="C13844" t="s">
        <v>1874</v>
      </c>
      <c r="D13844">
        <v>79.400999999999996</v>
      </c>
      <c r="E13844">
        <v>267</v>
      </c>
      <c r="F13844">
        <v>53</v>
      </c>
      <c r="G13844">
        <v>2</v>
      </c>
      <c r="H13844">
        <v>1666</v>
      </c>
      <c r="I13844">
        <v>1931</v>
      </c>
      <c r="J13844">
        <v>1948381</v>
      </c>
      <c r="K13844">
        <v>1948646</v>
      </c>
      <c r="L13844" s="1">
        <v>1.12E-41</v>
      </c>
      <c r="M13844">
        <v>187</v>
      </c>
      <c r="N13844" s="3">
        <f t="shared" si="432"/>
        <v>265</v>
      </c>
      <c r="O13844" s="3">
        <v>31482</v>
      </c>
      <c r="P13844" s="3">
        <f t="shared" si="433"/>
        <v>8.4175084175084174E-3</v>
      </c>
    </row>
    <row r="13845" spans="1:16" hidden="1" x14ac:dyDescent="0.2">
      <c r="A13845">
        <f>COUNTIF(matches!$A$2:$A$80,B13845)</f>
        <v>1</v>
      </c>
      <c r="B13845" t="s">
        <v>1870</v>
      </c>
      <c r="C13845" t="s">
        <v>1875</v>
      </c>
      <c r="D13845">
        <v>79.400999999999996</v>
      </c>
      <c r="E13845">
        <v>267</v>
      </c>
      <c r="F13845">
        <v>53</v>
      </c>
      <c r="G13845">
        <v>2</v>
      </c>
      <c r="H13845">
        <v>1666</v>
      </c>
      <c r="I13845">
        <v>1931</v>
      </c>
      <c r="J13845">
        <v>1936605</v>
      </c>
      <c r="K13845">
        <v>1936870</v>
      </c>
      <c r="L13845" s="1">
        <v>1.12E-41</v>
      </c>
      <c r="M13845">
        <v>187</v>
      </c>
      <c r="N13845" s="3">
        <f t="shared" si="432"/>
        <v>265</v>
      </c>
      <c r="O13845" s="3">
        <v>31482</v>
      </c>
      <c r="P13845" s="3">
        <f t="shared" si="433"/>
        <v>8.4175084175084174E-3</v>
      </c>
    </row>
    <row r="13846" spans="1:16" hidden="1" x14ac:dyDescent="0.2">
      <c r="A13846">
        <f>COUNTIF(matches!$A$2:$A$80,B13846)</f>
        <v>1</v>
      </c>
      <c r="B13846" t="s">
        <v>1870</v>
      </c>
      <c r="C13846" t="s">
        <v>1876</v>
      </c>
      <c r="D13846">
        <v>79.400999999999996</v>
      </c>
      <c r="E13846">
        <v>267</v>
      </c>
      <c r="F13846">
        <v>53</v>
      </c>
      <c r="G13846">
        <v>2</v>
      </c>
      <c r="H13846">
        <v>1666</v>
      </c>
      <c r="I13846">
        <v>1931</v>
      </c>
      <c r="J13846">
        <v>1893160</v>
      </c>
      <c r="K13846">
        <v>1893425</v>
      </c>
      <c r="L13846" s="1">
        <v>1.12E-41</v>
      </c>
      <c r="M13846">
        <v>187</v>
      </c>
      <c r="N13846" s="3">
        <f t="shared" si="432"/>
        <v>265</v>
      </c>
      <c r="O13846" s="3">
        <v>31482</v>
      </c>
      <c r="P13846" s="3">
        <f t="shared" si="433"/>
        <v>8.4175084175084174E-3</v>
      </c>
    </row>
    <row r="13847" spans="1:16" hidden="1" x14ac:dyDescent="0.2">
      <c r="A13847">
        <f>COUNTIF(matches!$A$2:$A$80,B13847)</f>
        <v>1</v>
      </c>
      <c r="B13847" t="s">
        <v>1870</v>
      </c>
      <c r="C13847" t="s">
        <v>1877</v>
      </c>
      <c r="D13847">
        <v>79.400999999999996</v>
      </c>
      <c r="E13847">
        <v>267</v>
      </c>
      <c r="F13847">
        <v>53</v>
      </c>
      <c r="G13847">
        <v>2</v>
      </c>
      <c r="H13847">
        <v>1666</v>
      </c>
      <c r="I13847">
        <v>1931</v>
      </c>
      <c r="J13847">
        <v>1891080</v>
      </c>
      <c r="K13847">
        <v>1891345</v>
      </c>
      <c r="L13847" s="1">
        <v>1.12E-41</v>
      </c>
      <c r="M13847">
        <v>187</v>
      </c>
      <c r="N13847" s="3">
        <f t="shared" si="432"/>
        <v>265</v>
      </c>
      <c r="O13847" s="3">
        <v>31482</v>
      </c>
      <c r="P13847" s="3">
        <f t="shared" si="433"/>
        <v>8.4175084175084174E-3</v>
      </c>
    </row>
    <row r="13848" spans="1:16" hidden="1" x14ac:dyDescent="0.2">
      <c r="A13848">
        <f>COUNTIF(matches!$A$2:$A$80,B13848)</f>
        <v>1</v>
      </c>
      <c r="B13848" t="s">
        <v>1870</v>
      </c>
      <c r="C13848" t="s">
        <v>1878</v>
      </c>
      <c r="D13848">
        <v>79.400999999999996</v>
      </c>
      <c r="E13848">
        <v>267</v>
      </c>
      <c r="F13848">
        <v>53</v>
      </c>
      <c r="G13848">
        <v>2</v>
      </c>
      <c r="H13848">
        <v>1666</v>
      </c>
      <c r="I13848">
        <v>1931</v>
      </c>
      <c r="J13848">
        <v>1897948</v>
      </c>
      <c r="K13848">
        <v>1898213</v>
      </c>
      <c r="L13848" s="1">
        <v>1.12E-41</v>
      </c>
      <c r="M13848">
        <v>187</v>
      </c>
      <c r="N13848" s="3">
        <f t="shared" si="432"/>
        <v>265</v>
      </c>
      <c r="O13848" s="3">
        <v>31482</v>
      </c>
      <c r="P13848" s="3">
        <f t="shared" si="433"/>
        <v>8.4175084175084174E-3</v>
      </c>
    </row>
    <row r="13849" spans="1:16" hidden="1" x14ac:dyDescent="0.2">
      <c r="A13849">
        <f>COUNTIF(matches!$A$2:$A$80,B13849)</f>
        <v>1</v>
      </c>
      <c r="B13849" t="s">
        <v>1870</v>
      </c>
      <c r="C13849" t="s">
        <v>1879</v>
      </c>
      <c r="D13849">
        <v>79.400999999999996</v>
      </c>
      <c r="E13849">
        <v>267</v>
      </c>
      <c r="F13849">
        <v>53</v>
      </c>
      <c r="G13849">
        <v>2</v>
      </c>
      <c r="H13849">
        <v>1666</v>
      </c>
      <c r="I13849">
        <v>1931</v>
      </c>
      <c r="J13849">
        <v>1996048</v>
      </c>
      <c r="K13849">
        <v>1996313</v>
      </c>
      <c r="L13849" s="1">
        <v>1.12E-41</v>
      </c>
      <c r="M13849">
        <v>187</v>
      </c>
      <c r="N13849" s="3">
        <f t="shared" si="432"/>
        <v>265</v>
      </c>
      <c r="O13849" s="3">
        <v>31482</v>
      </c>
      <c r="P13849" s="3">
        <f t="shared" si="433"/>
        <v>8.4175084175084174E-3</v>
      </c>
    </row>
    <row r="13850" spans="1:16" hidden="1" x14ac:dyDescent="0.2">
      <c r="A13850">
        <f>COUNTIF(matches!$A$2:$A$80,B13850)</f>
        <v>1</v>
      </c>
      <c r="B13850" t="s">
        <v>1870</v>
      </c>
      <c r="C13850" t="s">
        <v>1880</v>
      </c>
      <c r="D13850">
        <v>79.400999999999996</v>
      </c>
      <c r="E13850">
        <v>267</v>
      </c>
      <c r="F13850">
        <v>53</v>
      </c>
      <c r="G13850">
        <v>2</v>
      </c>
      <c r="H13850">
        <v>1666</v>
      </c>
      <c r="I13850">
        <v>1931</v>
      </c>
      <c r="J13850">
        <v>2088532</v>
      </c>
      <c r="K13850">
        <v>2088797</v>
      </c>
      <c r="L13850" s="1">
        <v>1.12E-41</v>
      </c>
      <c r="M13850">
        <v>187</v>
      </c>
      <c r="N13850" s="3">
        <f t="shared" si="432"/>
        <v>265</v>
      </c>
      <c r="O13850" s="3">
        <v>31482</v>
      </c>
      <c r="P13850" s="3">
        <f t="shared" si="433"/>
        <v>8.4175084175084174E-3</v>
      </c>
    </row>
    <row r="13851" spans="1:16" x14ac:dyDescent="0.2">
      <c r="A13851">
        <f>COUNTIF(matches!$A$2:$A$80,B13851)</f>
        <v>0</v>
      </c>
      <c r="B13851" t="s">
        <v>1881</v>
      </c>
      <c r="C13851" t="s">
        <v>1882</v>
      </c>
      <c r="D13851">
        <v>97.296999999999997</v>
      </c>
      <c r="E13851">
        <v>37</v>
      </c>
      <c r="F13851">
        <v>1</v>
      </c>
      <c r="G13851">
        <v>0</v>
      </c>
      <c r="H13851">
        <v>4990</v>
      </c>
      <c r="I13851">
        <v>5026</v>
      </c>
      <c r="J13851">
        <v>1147043</v>
      </c>
      <c r="K13851">
        <v>1147079</v>
      </c>
      <c r="L13851" s="1">
        <v>8.6200000000000003E-4</v>
      </c>
      <c r="M13851">
        <v>63.9</v>
      </c>
      <c r="N13851" s="3">
        <f t="shared" si="432"/>
        <v>36</v>
      </c>
      <c r="O13851" s="3">
        <v>137838</v>
      </c>
      <c r="P13851" s="3">
        <f t="shared" si="433"/>
        <v>2.6117616332216082E-4</v>
      </c>
    </row>
    <row r="13852" spans="1:16" hidden="1" x14ac:dyDescent="0.2">
      <c r="A13852">
        <f>COUNTIF(matches!$A$2:$A$80,B13852)</f>
        <v>1</v>
      </c>
      <c r="B13852" t="s">
        <v>1883</v>
      </c>
      <c r="C13852" t="s">
        <v>1884</v>
      </c>
      <c r="D13852">
        <v>76.680000000000007</v>
      </c>
      <c r="E13852">
        <v>253</v>
      </c>
      <c r="F13852">
        <v>57</v>
      </c>
      <c r="G13852">
        <v>2</v>
      </c>
      <c r="H13852">
        <v>164652</v>
      </c>
      <c r="I13852">
        <v>164903</v>
      </c>
      <c r="J13852">
        <v>1842098</v>
      </c>
      <c r="K13852">
        <v>1841847</v>
      </c>
      <c r="L13852" s="1">
        <v>3.05E-26</v>
      </c>
      <c r="M13852">
        <v>139</v>
      </c>
      <c r="N13852" s="3">
        <f t="shared" si="432"/>
        <v>251</v>
      </c>
      <c r="O13852" s="3">
        <v>301591</v>
      </c>
      <c r="P13852" s="3">
        <f t="shared" si="433"/>
        <v>8.3225295184537998E-4</v>
      </c>
    </row>
    <row r="13853" spans="1:16" hidden="1" x14ac:dyDescent="0.2">
      <c r="A13853">
        <f>COUNTIF(matches!$A$2:$A$80,B13853)</f>
        <v>1</v>
      </c>
      <c r="B13853" t="s">
        <v>1883</v>
      </c>
      <c r="C13853" t="s">
        <v>1885</v>
      </c>
      <c r="D13853">
        <v>77.433999999999997</v>
      </c>
      <c r="E13853">
        <v>226</v>
      </c>
      <c r="F13853">
        <v>48</v>
      </c>
      <c r="G13853">
        <v>3</v>
      </c>
      <c r="H13853">
        <v>164624</v>
      </c>
      <c r="I13853">
        <v>164849</v>
      </c>
      <c r="J13853">
        <v>1577236</v>
      </c>
      <c r="K13853">
        <v>1577458</v>
      </c>
      <c r="L13853" s="1">
        <v>5.1000000000000003E-24</v>
      </c>
      <c r="M13853">
        <v>132</v>
      </c>
      <c r="N13853" s="3">
        <f t="shared" si="432"/>
        <v>225</v>
      </c>
      <c r="O13853" s="3">
        <v>301591</v>
      </c>
      <c r="P13853" s="3">
        <f t="shared" si="433"/>
        <v>7.4604348272992228E-4</v>
      </c>
    </row>
    <row r="13854" spans="1:16" hidden="1" x14ac:dyDescent="0.2">
      <c r="A13854">
        <f>COUNTIF(matches!$A$2:$A$80,B13854)</f>
        <v>1</v>
      </c>
      <c r="B13854" t="s">
        <v>1883</v>
      </c>
      <c r="C13854" t="s">
        <v>1886</v>
      </c>
      <c r="D13854">
        <v>78.094999999999999</v>
      </c>
      <c r="E13854">
        <v>210</v>
      </c>
      <c r="F13854">
        <v>40</v>
      </c>
      <c r="G13854">
        <v>5</v>
      </c>
      <c r="H13854">
        <v>164659</v>
      </c>
      <c r="I13854">
        <v>164865</v>
      </c>
      <c r="J13854">
        <v>1548370</v>
      </c>
      <c r="K13854">
        <v>1548164</v>
      </c>
      <c r="L13854" s="1">
        <v>6.6000000000000004E-23</v>
      </c>
      <c r="M13854">
        <v>128</v>
      </c>
      <c r="N13854" s="3">
        <f t="shared" si="432"/>
        <v>206</v>
      </c>
      <c r="O13854" s="3">
        <v>301591</v>
      </c>
      <c r="P13854" s="3">
        <f t="shared" si="433"/>
        <v>6.830442552993955E-4</v>
      </c>
    </row>
    <row r="13855" spans="1:16" hidden="1" x14ac:dyDescent="0.2">
      <c r="A13855">
        <f>COUNTIF(matches!$A$2:$A$80,B13855)</f>
        <v>1</v>
      </c>
      <c r="B13855" t="s">
        <v>1883</v>
      </c>
      <c r="C13855" t="s">
        <v>1887</v>
      </c>
      <c r="D13855">
        <v>77.888999999999996</v>
      </c>
      <c r="E13855">
        <v>199</v>
      </c>
      <c r="F13855">
        <v>40</v>
      </c>
      <c r="G13855">
        <v>4</v>
      </c>
      <c r="H13855">
        <v>164662</v>
      </c>
      <c r="I13855">
        <v>164858</v>
      </c>
      <c r="J13855">
        <v>3538569</v>
      </c>
      <c r="K13855">
        <v>3538373</v>
      </c>
      <c r="L13855" s="1">
        <v>1.1E-20</v>
      </c>
      <c r="M13855">
        <v>121</v>
      </c>
      <c r="N13855" s="3">
        <f t="shared" si="432"/>
        <v>196</v>
      </c>
      <c r="O13855" s="3">
        <v>301591</v>
      </c>
      <c r="P13855" s="3">
        <f t="shared" si="433"/>
        <v>6.4988676717806567E-4</v>
      </c>
    </row>
    <row r="13856" spans="1:16" hidden="1" x14ac:dyDescent="0.2">
      <c r="A13856">
        <f>COUNTIF(matches!$A$2:$A$80,B13856)</f>
        <v>1</v>
      </c>
      <c r="B13856" t="s">
        <v>1883</v>
      </c>
      <c r="C13856" t="s">
        <v>1888</v>
      </c>
      <c r="D13856">
        <v>82.27</v>
      </c>
      <c r="E13856">
        <v>141</v>
      </c>
      <c r="F13856">
        <v>19</v>
      </c>
      <c r="G13856">
        <v>6</v>
      </c>
      <c r="H13856">
        <v>164719</v>
      </c>
      <c r="I13856">
        <v>164856</v>
      </c>
      <c r="J13856">
        <v>1431282</v>
      </c>
      <c r="K13856">
        <v>1431419</v>
      </c>
      <c r="L13856" s="1">
        <v>1.43E-19</v>
      </c>
      <c r="M13856">
        <v>117</v>
      </c>
      <c r="N13856" s="3">
        <f t="shared" si="432"/>
        <v>137</v>
      </c>
      <c r="O13856" s="3">
        <v>301591</v>
      </c>
      <c r="P13856" s="3">
        <f t="shared" si="433"/>
        <v>4.5425758726221939E-4</v>
      </c>
    </row>
    <row r="13857" spans="1:16" hidden="1" x14ac:dyDescent="0.2">
      <c r="A13857">
        <f>COUNTIF(matches!$A$2:$A$80,B13857)</f>
        <v>1</v>
      </c>
      <c r="B13857" t="s">
        <v>1883</v>
      </c>
      <c r="C13857" t="s">
        <v>1889</v>
      </c>
      <c r="D13857">
        <v>76.744</v>
      </c>
      <c r="E13857">
        <v>215</v>
      </c>
      <c r="F13857">
        <v>46</v>
      </c>
      <c r="G13857">
        <v>3</v>
      </c>
      <c r="H13857">
        <v>164653</v>
      </c>
      <c r="I13857">
        <v>164865</v>
      </c>
      <c r="J13857">
        <v>676651</v>
      </c>
      <c r="K13857">
        <v>676863</v>
      </c>
      <c r="L13857" s="1">
        <v>1.43E-19</v>
      </c>
      <c r="M13857">
        <v>117</v>
      </c>
      <c r="N13857" s="3">
        <f t="shared" si="432"/>
        <v>212</v>
      </c>
      <c r="O13857" s="3">
        <v>301591</v>
      </c>
      <c r="P13857" s="3">
        <f t="shared" si="433"/>
        <v>7.0293874817219343E-4</v>
      </c>
    </row>
    <row r="13858" spans="1:16" hidden="1" x14ac:dyDescent="0.2">
      <c r="A13858">
        <f>COUNTIF(matches!$A$2:$A$80,B13858)</f>
        <v>1</v>
      </c>
      <c r="B13858" t="s">
        <v>1883</v>
      </c>
      <c r="C13858" t="s">
        <v>1890</v>
      </c>
      <c r="D13858">
        <v>80.713999999999999</v>
      </c>
      <c r="E13858">
        <v>140</v>
      </c>
      <c r="F13858">
        <v>23</v>
      </c>
      <c r="G13858">
        <v>4</v>
      </c>
      <c r="H13858">
        <v>164719</v>
      </c>
      <c r="I13858">
        <v>164856</v>
      </c>
      <c r="J13858">
        <v>1425211</v>
      </c>
      <c r="K13858">
        <v>1425348</v>
      </c>
      <c r="L13858" s="1">
        <v>3.0899999999999999E-16</v>
      </c>
      <c r="M13858">
        <v>106</v>
      </c>
      <c r="N13858" s="3">
        <f t="shared" si="432"/>
        <v>137</v>
      </c>
      <c r="O13858" s="3">
        <v>301591</v>
      </c>
      <c r="P13858" s="3">
        <f t="shared" si="433"/>
        <v>4.5425758726221939E-4</v>
      </c>
    </row>
    <row r="13859" spans="1:16" hidden="1" x14ac:dyDescent="0.2">
      <c r="A13859">
        <f>COUNTIF(matches!$A$2:$A$80,B13859)</f>
        <v>1</v>
      </c>
      <c r="B13859" t="s">
        <v>1883</v>
      </c>
      <c r="C13859" t="s">
        <v>1891</v>
      </c>
      <c r="D13859">
        <v>75.757999999999996</v>
      </c>
      <c r="E13859">
        <v>198</v>
      </c>
      <c r="F13859">
        <v>44</v>
      </c>
      <c r="G13859">
        <v>4</v>
      </c>
      <c r="H13859">
        <v>164653</v>
      </c>
      <c r="I13859">
        <v>164848</v>
      </c>
      <c r="J13859">
        <v>1357858</v>
      </c>
      <c r="K13859">
        <v>1358053</v>
      </c>
      <c r="L13859" s="1">
        <v>1.8599999999999999E-13</v>
      </c>
      <c r="M13859">
        <v>97.1</v>
      </c>
      <c r="N13859" s="3">
        <f t="shared" si="432"/>
        <v>195</v>
      </c>
      <c r="O13859" s="3">
        <v>301591</v>
      </c>
      <c r="P13859" s="3">
        <f t="shared" si="433"/>
        <v>6.4657101836593266E-4</v>
      </c>
    </row>
    <row r="13860" spans="1:16" hidden="1" x14ac:dyDescent="0.2">
      <c r="A13860">
        <f>COUNTIF(matches!$A$2:$A$80,B13860)</f>
        <v>1</v>
      </c>
      <c r="B13860" t="s">
        <v>1883</v>
      </c>
      <c r="C13860" t="s">
        <v>1892</v>
      </c>
      <c r="D13860">
        <v>74.153000000000006</v>
      </c>
      <c r="E13860">
        <v>236</v>
      </c>
      <c r="F13860">
        <v>57</v>
      </c>
      <c r="G13860">
        <v>4</v>
      </c>
      <c r="H13860">
        <v>164652</v>
      </c>
      <c r="I13860">
        <v>164885</v>
      </c>
      <c r="J13860">
        <v>2930473</v>
      </c>
      <c r="K13860">
        <v>2930706</v>
      </c>
      <c r="L13860" s="1">
        <v>6.6899999999999998E-13</v>
      </c>
      <c r="M13860">
        <v>95.3</v>
      </c>
      <c r="N13860" s="3">
        <f t="shared" si="432"/>
        <v>233</v>
      </c>
      <c r="O13860" s="3">
        <v>301591</v>
      </c>
      <c r="P13860" s="3">
        <f t="shared" si="433"/>
        <v>7.7256947322698621E-4</v>
      </c>
    </row>
    <row r="13861" spans="1:16" hidden="1" x14ac:dyDescent="0.2">
      <c r="A13861">
        <f>COUNTIF(matches!$A$2:$A$80,B13861)</f>
        <v>1</v>
      </c>
      <c r="B13861" t="s">
        <v>1883</v>
      </c>
      <c r="C13861" t="s">
        <v>1893</v>
      </c>
      <c r="D13861">
        <v>73.462000000000003</v>
      </c>
      <c r="E13861">
        <v>260</v>
      </c>
      <c r="F13861">
        <v>63</v>
      </c>
      <c r="G13861">
        <v>6</v>
      </c>
      <c r="H13861">
        <v>163760</v>
      </c>
      <c r="I13861">
        <v>164016</v>
      </c>
      <c r="J13861">
        <v>1965042</v>
      </c>
      <c r="K13861">
        <v>1965298</v>
      </c>
      <c r="L13861" s="1">
        <v>2.41E-12</v>
      </c>
      <c r="M13861">
        <v>93.5</v>
      </c>
      <c r="N13861" s="3">
        <f t="shared" si="432"/>
        <v>256</v>
      </c>
      <c r="O13861" s="3">
        <v>301591</v>
      </c>
      <c r="P13861" s="3">
        <f t="shared" si="433"/>
        <v>8.488316959060449E-4</v>
      </c>
    </row>
    <row r="13862" spans="1:16" hidden="1" x14ac:dyDescent="0.2">
      <c r="A13862">
        <f>COUNTIF(matches!$A$2:$A$80,B13862)</f>
        <v>0</v>
      </c>
      <c r="B13862" t="s">
        <v>1894</v>
      </c>
      <c r="C13862" t="s">
        <v>319</v>
      </c>
      <c r="D13862">
        <v>82.745000000000005</v>
      </c>
      <c r="E13862">
        <v>2973</v>
      </c>
      <c r="F13862">
        <v>434</v>
      </c>
      <c r="G13862">
        <v>67</v>
      </c>
      <c r="H13862">
        <v>8981</v>
      </c>
      <c r="I13862">
        <v>11919</v>
      </c>
      <c r="J13862">
        <v>2981775</v>
      </c>
      <c r="K13862">
        <v>2984702</v>
      </c>
      <c r="L13862">
        <v>0</v>
      </c>
      <c r="M13862">
        <v>2575</v>
      </c>
      <c r="N13862" s="3">
        <f t="shared" si="432"/>
        <v>2938</v>
      </c>
      <c r="O13862" s="3">
        <v>30948</v>
      </c>
      <c r="P13862" s="3">
        <f t="shared" si="433"/>
        <v>9.4933436732583684E-2</v>
      </c>
    </row>
    <row r="13863" spans="1:16" hidden="1" x14ac:dyDescent="0.2">
      <c r="A13863">
        <f>COUNTIF(matches!$A$2:$A$80,B13863)</f>
        <v>0</v>
      </c>
      <c r="B13863" t="s">
        <v>1894</v>
      </c>
      <c r="C13863" t="s">
        <v>319</v>
      </c>
      <c r="D13863">
        <v>81.034999999999997</v>
      </c>
      <c r="E13863">
        <v>2473</v>
      </c>
      <c r="F13863">
        <v>355</v>
      </c>
      <c r="G13863">
        <v>85</v>
      </c>
      <c r="H13863">
        <v>13832</v>
      </c>
      <c r="I13863">
        <v>16255</v>
      </c>
      <c r="J13863">
        <v>2986622</v>
      </c>
      <c r="K13863">
        <v>2989029</v>
      </c>
      <c r="L13863">
        <v>0</v>
      </c>
      <c r="M13863">
        <v>1864</v>
      </c>
      <c r="N13863" s="3">
        <f t="shared" si="432"/>
        <v>2423</v>
      </c>
      <c r="O13863" s="3">
        <v>30948</v>
      </c>
      <c r="P13863" s="3">
        <f t="shared" si="433"/>
        <v>7.8292619878505887E-2</v>
      </c>
    </row>
    <row r="13864" spans="1:16" hidden="1" x14ac:dyDescent="0.2">
      <c r="A13864">
        <f>COUNTIF(matches!$A$2:$A$80,B13864)</f>
        <v>0</v>
      </c>
      <c r="B13864" t="s">
        <v>1894</v>
      </c>
      <c r="C13864" t="s">
        <v>319</v>
      </c>
      <c r="D13864">
        <v>79.712000000000003</v>
      </c>
      <c r="E13864">
        <v>2504</v>
      </c>
      <c r="F13864">
        <v>403</v>
      </c>
      <c r="G13864">
        <v>83</v>
      </c>
      <c r="H13864">
        <v>28182</v>
      </c>
      <c r="I13864">
        <v>30621</v>
      </c>
      <c r="J13864">
        <v>3028581</v>
      </c>
      <c r="K13864">
        <v>3031043</v>
      </c>
      <c r="L13864">
        <v>0</v>
      </c>
      <c r="M13864">
        <v>1712</v>
      </c>
      <c r="N13864" s="3">
        <f t="shared" si="432"/>
        <v>2439</v>
      </c>
      <c r="O13864" s="3">
        <v>30948</v>
      </c>
      <c r="P13864" s="3">
        <f t="shared" si="433"/>
        <v>7.8809616130283061E-2</v>
      </c>
    </row>
    <row r="13865" spans="1:16" x14ac:dyDescent="0.2">
      <c r="A13865">
        <f>COUNTIF(matches!$A$2:$A$80,B13865)</f>
        <v>0</v>
      </c>
      <c r="B13865" t="s">
        <v>1894</v>
      </c>
      <c r="C13865" t="s">
        <v>319</v>
      </c>
      <c r="D13865">
        <v>85.453000000000003</v>
      </c>
      <c r="E13865">
        <v>1258</v>
      </c>
      <c r="F13865">
        <v>169</v>
      </c>
      <c r="G13865">
        <v>11</v>
      </c>
      <c r="H13865">
        <v>24684</v>
      </c>
      <c r="I13865">
        <v>25934</v>
      </c>
      <c r="J13865">
        <v>3001129</v>
      </c>
      <c r="K13865">
        <v>3002379</v>
      </c>
      <c r="L13865">
        <v>0</v>
      </c>
      <c r="M13865">
        <v>1297</v>
      </c>
      <c r="N13865" s="3">
        <f t="shared" si="432"/>
        <v>1250</v>
      </c>
      <c r="O13865" s="3">
        <v>30948</v>
      </c>
      <c r="P13865" s="3">
        <f t="shared" si="433"/>
        <v>4.0390332170091768E-2</v>
      </c>
    </row>
    <row r="13866" spans="1:16" x14ac:dyDescent="0.2">
      <c r="A13866">
        <f>COUNTIF(matches!$A$2:$A$80,B13866)</f>
        <v>0</v>
      </c>
      <c r="B13866" t="s">
        <v>1894</v>
      </c>
      <c r="C13866" t="s">
        <v>319</v>
      </c>
      <c r="D13866">
        <v>83.206000000000003</v>
      </c>
      <c r="E13866">
        <v>1441</v>
      </c>
      <c r="F13866">
        <v>209</v>
      </c>
      <c r="G13866">
        <v>30</v>
      </c>
      <c r="H13866">
        <v>16964</v>
      </c>
      <c r="I13866">
        <v>18386</v>
      </c>
      <c r="J13866">
        <v>2991466</v>
      </c>
      <c r="K13866">
        <v>2992891</v>
      </c>
      <c r="L13866">
        <v>0</v>
      </c>
      <c r="M13866">
        <v>1290</v>
      </c>
      <c r="N13866" s="3">
        <f t="shared" si="432"/>
        <v>1422</v>
      </c>
      <c r="O13866" s="3">
        <v>30948</v>
      </c>
      <c r="P13866" s="3">
        <f t="shared" si="433"/>
        <v>4.5948041876696391E-2</v>
      </c>
    </row>
    <row r="13867" spans="1:16" x14ac:dyDescent="0.2">
      <c r="A13867">
        <f>COUNTIF(matches!$A$2:$A$80,B13867)</f>
        <v>0</v>
      </c>
      <c r="B13867" t="s">
        <v>1894</v>
      </c>
      <c r="C13867" t="s">
        <v>319</v>
      </c>
      <c r="D13867">
        <v>84.433999999999997</v>
      </c>
      <c r="E13867">
        <v>1272</v>
      </c>
      <c r="F13867">
        <v>182</v>
      </c>
      <c r="G13867">
        <v>16</v>
      </c>
      <c r="H13867">
        <v>1222</v>
      </c>
      <c r="I13867">
        <v>2485</v>
      </c>
      <c r="J13867">
        <v>2970075</v>
      </c>
      <c r="K13867">
        <v>2971338</v>
      </c>
      <c r="L13867">
        <v>0</v>
      </c>
      <c r="M13867">
        <v>1238</v>
      </c>
      <c r="N13867" s="3">
        <f t="shared" si="432"/>
        <v>1263</v>
      </c>
      <c r="O13867" s="3">
        <v>30948</v>
      </c>
      <c r="P13867" s="3">
        <f t="shared" si="433"/>
        <v>4.081039162466072E-2</v>
      </c>
    </row>
    <row r="13868" spans="1:16" x14ac:dyDescent="0.2">
      <c r="A13868">
        <f>COUNTIF(matches!$A$2:$A$80,B13868)</f>
        <v>0</v>
      </c>
      <c r="B13868" t="s">
        <v>1894</v>
      </c>
      <c r="C13868" t="s">
        <v>319</v>
      </c>
      <c r="D13868">
        <v>88.093000000000004</v>
      </c>
      <c r="E13868">
        <v>1033</v>
      </c>
      <c r="F13868">
        <v>110</v>
      </c>
      <c r="G13868">
        <v>10</v>
      </c>
      <c r="H13868">
        <v>12609</v>
      </c>
      <c r="I13868">
        <v>13637</v>
      </c>
      <c r="J13868">
        <v>2985495</v>
      </c>
      <c r="K13868">
        <v>2986518</v>
      </c>
      <c r="L13868">
        <v>0</v>
      </c>
      <c r="M13868">
        <v>1214</v>
      </c>
      <c r="N13868" s="3">
        <f t="shared" si="432"/>
        <v>1028</v>
      </c>
      <c r="O13868" s="3">
        <v>30948</v>
      </c>
      <c r="P13868" s="3">
        <f t="shared" si="433"/>
        <v>3.3217009176683472E-2</v>
      </c>
    </row>
    <row r="13869" spans="1:16" x14ac:dyDescent="0.2">
      <c r="A13869">
        <f>COUNTIF(matches!$A$2:$A$80,B13869)</f>
        <v>0</v>
      </c>
      <c r="B13869" t="s">
        <v>1894</v>
      </c>
      <c r="C13869" t="s">
        <v>319</v>
      </c>
      <c r="D13869">
        <v>84.71</v>
      </c>
      <c r="E13869">
        <v>1223</v>
      </c>
      <c r="F13869">
        <v>157</v>
      </c>
      <c r="G13869">
        <v>24</v>
      </c>
      <c r="H13869">
        <v>5941</v>
      </c>
      <c r="I13869">
        <v>7152</v>
      </c>
      <c r="J13869">
        <v>2978516</v>
      </c>
      <c r="K13869">
        <v>2979719</v>
      </c>
      <c r="L13869">
        <v>0</v>
      </c>
      <c r="M13869">
        <v>1195</v>
      </c>
      <c r="N13869" s="3">
        <f t="shared" si="432"/>
        <v>1211</v>
      </c>
      <c r="O13869" s="3">
        <v>30948</v>
      </c>
      <c r="P13869" s="3">
        <f t="shared" si="433"/>
        <v>3.9130153806384904E-2</v>
      </c>
    </row>
    <row r="13870" spans="1:16" x14ac:dyDescent="0.2">
      <c r="A13870">
        <f>COUNTIF(matches!$A$2:$A$80,B13870)</f>
        <v>0</v>
      </c>
      <c r="B13870" t="s">
        <v>1894</v>
      </c>
      <c r="C13870" t="s">
        <v>319</v>
      </c>
      <c r="D13870">
        <v>81.626999999999995</v>
      </c>
      <c r="E13870">
        <v>1328</v>
      </c>
      <c r="F13870">
        <v>222</v>
      </c>
      <c r="G13870">
        <v>22</v>
      </c>
      <c r="H13870">
        <v>4061</v>
      </c>
      <c r="I13870">
        <v>5377</v>
      </c>
      <c r="J13870">
        <v>2976676</v>
      </c>
      <c r="K13870">
        <v>2977992</v>
      </c>
      <c r="L13870">
        <v>0</v>
      </c>
      <c r="M13870">
        <v>1081</v>
      </c>
      <c r="N13870" s="3">
        <f t="shared" si="432"/>
        <v>1316</v>
      </c>
      <c r="O13870" s="3">
        <v>30948</v>
      </c>
      <c r="P13870" s="3">
        <f t="shared" si="433"/>
        <v>4.2522941708672615E-2</v>
      </c>
    </row>
    <row r="13871" spans="1:16" x14ac:dyDescent="0.2">
      <c r="A13871">
        <f>COUNTIF(matches!$A$2:$A$80,B13871)</f>
        <v>0</v>
      </c>
      <c r="B13871" t="s">
        <v>1894</v>
      </c>
      <c r="C13871" t="s">
        <v>319</v>
      </c>
      <c r="D13871">
        <v>86.581999999999994</v>
      </c>
      <c r="E13871">
        <v>790</v>
      </c>
      <c r="F13871">
        <v>98</v>
      </c>
      <c r="G13871">
        <v>8</v>
      </c>
      <c r="H13871">
        <v>21146</v>
      </c>
      <c r="I13871">
        <v>21932</v>
      </c>
      <c r="J13871">
        <v>2995494</v>
      </c>
      <c r="K13871">
        <v>2996278</v>
      </c>
      <c r="L13871">
        <v>0</v>
      </c>
      <c r="M13871">
        <v>865</v>
      </c>
      <c r="N13871" s="3">
        <f t="shared" si="432"/>
        <v>786</v>
      </c>
      <c r="O13871" s="3">
        <v>30948</v>
      </c>
      <c r="P13871" s="3">
        <f t="shared" si="433"/>
        <v>2.5397440868553701E-2</v>
      </c>
    </row>
    <row r="13872" spans="1:16" hidden="1" x14ac:dyDescent="0.2">
      <c r="A13872">
        <f>COUNTIF(matches!$A$2:$A$80,B13872)</f>
        <v>0</v>
      </c>
      <c r="B13872" t="s">
        <v>1894</v>
      </c>
      <c r="C13872" t="s">
        <v>380</v>
      </c>
      <c r="D13872">
        <v>82.811000000000007</v>
      </c>
      <c r="E13872">
        <v>2938</v>
      </c>
      <c r="F13872">
        <v>430</v>
      </c>
      <c r="G13872">
        <v>62</v>
      </c>
      <c r="H13872">
        <v>9014</v>
      </c>
      <c r="I13872">
        <v>11919</v>
      </c>
      <c r="J13872">
        <v>2871649</v>
      </c>
      <c r="K13872">
        <v>2874543</v>
      </c>
      <c r="L13872">
        <v>0</v>
      </c>
      <c r="M13872">
        <v>2558</v>
      </c>
      <c r="N13872" s="3">
        <f t="shared" si="432"/>
        <v>2905</v>
      </c>
      <c r="O13872" s="3">
        <v>30948</v>
      </c>
      <c r="P13872" s="3">
        <f t="shared" si="433"/>
        <v>9.3867131963293271E-2</v>
      </c>
    </row>
    <row r="13873" spans="1:16" hidden="1" x14ac:dyDescent="0.2">
      <c r="A13873">
        <f>COUNTIF(matches!$A$2:$A$80,B13873)</f>
        <v>0</v>
      </c>
      <c r="B13873" t="s">
        <v>1894</v>
      </c>
      <c r="C13873" t="s">
        <v>380</v>
      </c>
      <c r="D13873">
        <v>79.673000000000002</v>
      </c>
      <c r="E13873">
        <v>2504</v>
      </c>
      <c r="F13873">
        <v>407</v>
      </c>
      <c r="G13873">
        <v>82</v>
      </c>
      <c r="H13873">
        <v>28182</v>
      </c>
      <c r="I13873">
        <v>30622</v>
      </c>
      <c r="J13873">
        <v>2924825</v>
      </c>
      <c r="K13873">
        <v>2927289</v>
      </c>
      <c r="L13873">
        <v>0</v>
      </c>
      <c r="M13873">
        <v>1711</v>
      </c>
      <c r="N13873" s="3">
        <f t="shared" si="432"/>
        <v>2440</v>
      </c>
      <c r="O13873" s="3">
        <v>30948</v>
      </c>
      <c r="P13873" s="3">
        <f t="shared" si="433"/>
        <v>7.8841928396019126E-2</v>
      </c>
    </row>
    <row r="13874" spans="1:16" x14ac:dyDescent="0.2">
      <c r="A13874">
        <f>COUNTIF(matches!$A$2:$A$80,B13874)</f>
        <v>0</v>
      </c>
      <c r="B13874" t="s">
        <v>1894</v>
      </c>
      <c r="C13874" t="s">
        <v>380</v>
      </c>
      <c r="D13874">
        <v>82.397999999999996</v>
      </c>
      <c r="E13874">
        <v>1710</v>
      </c>
      <c r="F13874">
        <v>228</v>
      </c>
      <c r="G13874">
        <v>57</v>
      </c>
      <c r="H13874">
        <v>13832</v>
      </c>
      <c r="I13874">
        <v>15507</v>
      </c>
      <c r="J13874">
        <v>2876445</v>
      </c>
      <c r="K13874">
        <v>2878115</v>
      </c>
      <c r="L13874">
        <v>0</v>
      </c>
      <c r="M13874">
        <v>1423</v>
      </c>
      <c r="N13874" s="3">
        <f t="shared" si="432"/>
        <v>1675</v>
      </c>
      <c r="O13874" s="3">
        <v>30948</v>
      </c>
      <c r="P13874" s="3">
        <f t="shared" si="433"/>
        <v>5.4123045107922971E-2</v>
      </c>
    </row>
    <row r="13875" spans="1:16" x14ac:dyDescent="0.2">
      <c r="A13875">
        <f>COUNTIF(matches!$A$2:$A$80,B13875)</f>
        <v>0</v>
      </c>
      <c r="B13875" t="s">
        <v>1894</v>
      </c>
      <c r="C13875" t="s">
        <v>380</v>
      </c>
      <c r="D13875">
        <v>85.771000000000001</v>
      </c>
      <c r="E13875">
        <v>1258</v>
      </c>
      <c r="F13875">
        <v>165</v>
      </c>
      <c r="G13875">
        <v>11</v>
      </c>
      <c r="H13875">
        <v>24684</v>
      </c>
      <c r="I13875">
        <v>25934</v>
      </c>
      <c r="J13875">
        <v>2890925</v>
      </c>
      <c r="K13875">
        <v>2892175</v>
      </c>
      <c r="L13875">
        <v>0</v>
      </c>
      <c r="M13875">
        <v>1319</v>
      </c>
      <c r="N13875" s="3">
        <f t="shared" si="432"/>
        <v>1250</v>
      </c>
      <c r="O13875" s="3">
        <v>30948</v>
      </c>
      <c r="P13875" s="3">
        <f t="shared" si="433"/>
        <v>4.0390332170091768E-2</v>
      </c>
    </row>
    <row r="13876" spans="1:16" x14ac:dyDescent="0.2">
      <c r="A13876">
        <f>COUNTIF(matches!$A$2:$A$80,B13876)</f>
        <v>0</v>
      </c>
      <c r="B13876" t="s">
        <v>1894</v>
      </c>
      <c r="C13876" t="s">
        <v>380</v>
      </c>
      <c r="D13876">
        <v>83.007999999999996</v>
      </c>
      <c r="E13876">
        <v>1436</v>
      </c>
      <c r="F13876">
        <v>215</v>
      </c>
      <c r="G13876">
        <v>24</v>
      </c>
      <c r="H13876">
        <v>16964</v>
      </c>
      <c r="I13876">
        <v>18386</v>
      </c>
      <c r="J13876">
        <v>2881303</v>
      </c>
      <c r="K13876">
        <v>2882722</v>
      </c>
      <c r="L13876">
        <v>0</v>
      </c>
      <c r="M13876">
        <v>1273</v>
      </c>
      <c r="N13876" s="3">
        <f t="shared" si="432"/>
        <v>1422</v>
      </c>
      <c r="O13876" s="3">
        <v>30948</v>
      </c>
      <c r="P13876" s="3">
        <f t="shared" si="433"/>
        <v>4.5948041876696391E-2</v>
      </c>
    </row>
    <row r="13877" spans="1:16" x14ac:dyDescent="0.2">
      <c r="A13877">
        <f>COUNTIF(matches!$A$2:$A$80,B13877)</f>
        <v>0</v>
      </c>
      <c r="B13877" t="s">
        <v>1894</v>
      </c>
      <c r="C13877" t="s">
        <v>380</v>
      </c>
      <c r="D13877">
        <v>83.974999999999994</v>
      </c>
      <c r="E13877">
        <v>1273</v>
      </c>
      <c r="F13877">
        <v>186</v>
      </c>
      <c r="G13877">
        <v>18</v>
      </c>
      <c r="H13877">
        <v>1222</v>
      </c>
      <c r="I13877">
        <v>2485</v>
      </c>
      <c r="J13877">
        <v>2859996</v>
      </c>
      <c r="K13877">
        <v>2861259</v>
      </c>
      <c r="L13877">
        <v>0</v>
      </c>
      <c r="M13877">
        <v>1205</v>
      </c>
      <c r="N13877" s="3">
        <f t="shared" si="432"/>
        <v>1263</v>
      </c>
      <c r="O13877" s="3">
        <v>30948</v>
      </c>
      <c r="P13877" s="3">
        <f t="shared" si="433"/>
        <v>4.081039162466072E-2</v>
      </c>
    </row>
    <row r="13878" spans="1:16" x14ac:dyDescent="0.2">
      <c r="A13878">
        <f>COUNTIF(matches!$A$2:$A$80,B13878)</f>
        <v>0</v>
      </c>
      <c r="B13878" t="s">
        <v>1894</v>
      </c>
      <c r="C13878" t="s">
        <v>380</v>
      </c>
      <c r="D13878">
        <v>84.614999999999995</v>
      </c>
      <c r="E13878">
        <v>1222</v>
      </c>
      <c r="F13878">
        <v>160</v>
      </c>
      <c r="G13878">
        <v>22</v>
      </c>
      <c r="H13878">
        <v>5941</v>
      </c>
      <c r="I13878">
        <v>7152</v>
      </c>
      <c r="J13878">
        <v>2868442</v>
      </c>
      <c r="K13878">
        <v>2869645</v>
      </c>
      <c r="L13878">
        <v>0</v>
      </c>
      <c r="M13878">
        <v>1190</v>
      </c>
      <c r="N13878" s="3">
        <f t="shared" si="432"/>
        <v>1211</v>
      </c>
      <c r="O13878" s="3">
        <v>30948</v>
      </c>
      <c r="P13878" s="3">
        <f t="shared" si="433"/>
        <v>3.9130153806384904E-2</v>
      </c>
    </row>
    <row r="13879" spans="1:16" x14ac:dyDescent="0.2">
      <c r="A13879">
        <f>COUNTIF(matches!$A$2:$A$80,B13879)</f>
        <v>0</v>
      </c>
      <c r="B13879" t="s">
        <v>1894</v>
      </c>
      <c r="C13879" t="s">
        <v>380</v>
      </c>
      <c r="D13879">
        <v>87.043999999999997</v>
      </c>
      <c r="E13879">
        <v>1042</v>
      </c>
      <c r="F13879">
        <v>120</v>
      </c>
      <c r="G13879">
        <v>10</v>
      </c>
      <c r="H13879">
        <v>12601</v>
      </c>
      <c r="I13879">
        <v>13637</v>
      </c>
      <c r="J13879">
        <v>2875311</v>
      </c>
      <c r="K13879">
        <v>2876342</v>
      </c>
      <c r="L13879">
        <v>0</v>
      </c>
      <c r="M13879">
        <v>1162</v>
      </c>
      <c r="N13879" s="3">
        <f t="shared" si="432"/>
        <v>1036</v>
      </c>
      <c r="O13879" s="3">
        <v>30948</v>
      </c>
      <c r="P13879" s="3">
        <f t="shared" si="433"/>
        <v>3.3475507302572059E-2</v>
      </c>
    </row>
    <row r="13880" spans="1:16" x14ac:dyDescent="0.2">
      <c r="A13880">
        <f>COUNTIF(matches!$A$2:$A$80,B13880)</f>
        <v>0</v>
      </c>
      <c r="B13880" t="s">
        <v>1894</v>
      </c>
      <c r="C13880" t="s">
        <v>380</v>
      </c>
      <c r="D13880">
        <v>81.406999999999996</v>
      </c>
      <c r="E13880">
        <v>1350</v>
      </c>
      <c r="F13880">
        <v>222</v>
      </c>
      <c r="G13880">
        <v>28</v>
      </c>
      <c r="H13880">
        <v>4061</v>
      </c>
      <c r="I13880">
        <v>5396</v>
      </c>
      <c r="J13880">
        <v>2866602</v>
      </c>
      <c r="K13880">
        <v>2867936</v>
      </c>
      <c r="L13880">
        <v>0</v>
      </c>
      <c r="M13880">
        <v>1075</v>
      </c>
      <c r="N13880" s="3">
        <f t="shared" si="432"/>
        <v>1335</v>
      </c>
      <c r="O13880" s="3">
        <v>30948</v>
      </c>
      <c r="P13880" s="3">
        <f t="shared" si="433"/>
        <v>4.3136874757658004E-2</v>
      </c>
    </row>
    <row r="13881" spans="1:16" x14ac:dyDescent="0.2">
      <c r="A13881">
        <f>COUNTIF(matches!$A$2:$A$80,B13881)</f>
        <v>0</v>
      </c>
      <c r="B13881" t="s">
        <v>1894</v>
      </c>
      <c r="C13881" t="s">
        <v>380</v>
      </c>
      <c r="D13881">
        <v>82.566999999999993</v>
      </c>
      <c r="E13881">
        <v>1044</v>
      </c>
      <c r="F13881">
        <v>150</v>
      </c>
      <c r="G13881">
        <v>27</v>
      </c>
      <c r="H13881">
        <v>19958</v>
      </c>
      <c r="I13881">
        <v>20982</v>
      </c>
      <c r="J13881">
        <v>2884199</v>
      </c>
      <c r="K13881">
        <v>2885229</v>
      </c>
      <c r="L13881">
        <v>0</v>
      </c>
      <c r="M13881">
        <v>891</v>
      </c>
      <c r="N13881" s="3">
        <f t="shared" si="432"/>
        <v>1024</v>
      </c>
      <c r="O13881" s="3">
        <v>30948</v>
      </c>
      <c r="P13881" s="3">
        <f t="shared" si="433"/>
        <v>3.3087760113739179E-2</v>
      </c>
    </row>
    <row r="13882" spans="1:16" hidden="1" x14ac:dyDescent="0.2">
      <c r="A13882">
        <f>COUNTIF(matches!$A$2:$A$80,B13882)</f>
        <v>0</v>
      </c>
      <c r="B13882" t="s">
        <v>1894</v>
      </c>
      <c r="C13882" t="s">
        <v>272</v>
      </c>
      <c r="D13882">
        <v>82.748999999999995</v>
      </c>
      <c r="E13882">
        <v>2939</v>
      </c>
      <c r="F13882">
        <v>430</v>
      </c>
      <c r="G13882">
        <v>64</v>
      </c>
      <c r="H13882">
        <v>9014</v>
      </c>
      <c r="I13882">
        <v>11919</v>
      </c>
      <c r="J13882">
        <v>3365100</v>
      </c>
      <c r="K13882">
        <v>3367994</v>
      </c>
      <c r="L13882">
        <v>0</v>
      </c>
      <c r="M13882">
        <v>2547</v>
      </c>
      <c r="N13882" s="3">
        <f t="shared" si="432"/>
        <v>2905</v>
      </c>
      <c r="O13882" s="3">
        <v>30948</v>
      </c>
      <c r="P13882" s="3">
        <f t="shared" si="433"/>
        <v>9.3867131963293271E-2</v>
      </c>
    </row>
    <row r="13883" spans="1:16" hidden="1" x14ac:dyDescent="0.2">
      <c r="A13883">
        <f>COUNTIF(matches!$A$2:$A$80,B13883)</f>
        <v>0</v>
      </c>
      <c r="B13883" t="s">
        <v>1894</v>
      </c>
      <c r="C13883" t="s">
        <v>272</v>
      </c>
      <c r="D13883">
        <v>80.13</v>
      </c>
      <c r="E13883">
        <v>2471</v>
      </c>
      <c r="F13883">
        <v>370</v>
      </c>
      <c r="G13883">
        <v>91</v>
      </c>
      <c r="H13883">
        <v>13832</v>
      </c>
      <c r="I13883">
        <v>16255</v>
      </c>
      <c r="J13883">
        <v>3369896</v>
      </c>
      <c r="K13883">
        <v>3372292</v>
      </c>
      <c r="L13883">
        <v>0</v>
      </c>
      <c r="M13883">
        <v>1731</v>
      </c>
      <c r="N13883" s="3">
        <f t="shared" si="432"/>
        <v>2423</v>
      </c>
      <c r="O13883" s="3">
        <v>30948</v>
      </c>
      <c r="P13883" s="3">
        <f t="shared" si="433"/>
        <v>7.8292619878505887E-2</v>
      </c>
    </row>
    <row r="13884" spans="1:16" hidden="1" x14ac:dyDescent="0.2">
      <c r="A13884">
        <f>COUNTIF(matches!$A$2:$A$80,B13884)</f>
        <v>0</v>
      </c>
      <c r="B13884" t="s">
        <v>1894</v>
      </c>
      <c r="C13884" t="s">
        <v>272</v>
      </c>
      <c r="D13884">
        <v>79.695999999999998</v>
      </c>
      <c r="E13884">
        <v>2502</v>
      </c>
      <c r="F13884">
        <v>408</v>
      </c>
      <c r="G13884">
        <v>78</v>
      </c>
      <c r="H13884">
        <v>28182</v>
      </c>
      <c r="I13884">
        <v>30621</v>
      </c>
      <c r="J13884">
        <v>3417054</v>
      </c>
      <c r="K13884">
        <v>3419517</v>
      </c>
      <c r="L13884">
        <v>0</v>
      </c>
      <c r="M13884">
        <v>1714</v>
      </c>
      <c r="N13884" s="3">
        <f t="shared" si="432"/>
        <v>2439</v>
      </c>
      <c r="O13884" s="3">
        <v>30948</v>
      </c>
      <c r="P13884" s="3">
        <f t="shared" si="433"/>
        <v>7.8809616130283061E-2</v>
      </c>
    </row>
    <row r="13885" spans="1:16" x14ac:dyDescent="0.2">
      <c r="A13885">
        <f>COUNTIF(matches!$A$2:$A$80,B13885)</f>
        <v>0</v>
      </c>
      <c r="B13885" t="s">
        <v>1894</v>
      </c>
      <c r="C13885" t="s">
        <v>272</v>
      </c>
      <c r="D13885">
        <v>85.533000000000001</v>
      </c>
      <c r="E13885">
        <v>1258</v>
      </c>
      <c r="F13885">
        <v>168</v>
      </c>
      <c r="G13885">
        <v>11</v>
      </c>
      <c r="H13885">
        <v>24684</v>
      </c>
      <c r="I13885">
        <v>25934</v>
      </c>
      <c r="J13885">
        <v>3384372</v>
      </c>
      <c r="K13885">
        <v>3385622</v>
      </c>
      <c r="L13885">
        <v>0</v>
      </c>
      <c r="M13885">
        <v>1303</v>
      </c>
      <c r="N13885" s="3">
        <f t="shared" si="432"/>
        <v>1250</v>
      </c>
      <c r="O13885" s="3">
        <v>30948</v>
      </c>
      <c r="P13885" s="3">
        <f t="shared" si="433"/>
        <v>4.0390332170091768E-2</v>
      </c>
    </row>
    <row r="13886" spans="1:16" x14ac:dyDescent="0.2">
      <c r="A13886">
        <f>COUNTIF(matches!$A$2:$A$80,B13886)</f>
        <v>0</v>
      </c>
      <c r="B13886" t="s">
        <v>1894</v>
      </c>
      <c r="C13886" t="s">
        <v>272</v>
      </c>
      <c r="D13886">
        <v>82.997</v>
      </c>
      <c r="E13886">
        <v>1435</v>
      </c>
      <c r="F13886">
        <v>211</v>
      </c>
      <c r="G13886">
        <v>27</v>
      </c>
      <c r="H13886">
        <v>16964</v>
      </c>
      <c r="I13886">
        <v>18386</v>
      </c>
      <c r="J13886">
        <v>3374757</v>
      </c>
      <c r="K13886">
        <v>3376170</v>
      </c>
      <c r="L13886">
        <v>0</v>
      </c>
      <c r="M13886">
        <v>1267</v>
      </c>
      <c r="N13886" s="3">
        <f t="shared" si="432"/>
        <v>1422</v>
      </c>
      <c r="O13886" s="3">
        <v>30948</v>
      </c>
      <c r="P13886" s="3">
        <f t="shared" si="433"/>
        <v>4.5948041876696391E-2</v>
      </c>
    </row>
    <row r="13887" spans="1:16" x14ac:dyDescent="0.2">
      <c r="A13887">
        <f>COUNTIF(matches!$A$2:$A$80,B13887)</f>
        <v>0</v>
      </c>
      <c r="B13887" t="s">
        <v>1894</v>
      </c>
      <c r="C13887" t="s">
        <v>272</v>
      </c>
      <c r="D13887">
        <v>84.066000000000003</v>
      </c>
      <c r="E13887">
        <v>1274</v>
      </c>
      <c r="F13887">
        <v>183</v>
      </c>
      <c r="G13887">
        <v>20</v>
      </c>
      <c r="H13887">
        <v>1222</v>
      </c>
      <c r="I13887">
        <v>2485</v>
      </c>
      <c r="J13887">
        <v>3353438</v>
      </c>
      <c r="K13887">
        <v>3354701</v>
      </c>
      <c r="L13887">
        <v>0</v>
      </c>
      <c r="M13887">
        <v>1210</v>
      </c>
      <c r="N13887" s="3">
        <f t="shared" si="432"/>
        <v>1263</v>
      </c>
      <c r="O13887" s="3">
        <v>30948</v>
      </c>
      <c r="P13887" s="3">
        <f t="shared" si="433"/>
        <v>4.081039162466072E-2</v>
      </c>
    </row>
    <row r="13888" spans="1:16" x14ac:dyDescent="0.2">
      <c r="A13888">
        <f>COUNTIF(matches!$A$2:$A$80,B13888)</f>
        <v>0</v>
      </c>
      <c r="B13888" t="s">
        <v>1894</v>
      </c>
      <c r="C13888" t="s">
        <v>272</v>
      </c>
      <c r="D13888">
        <v>84.331000000000003</v>
      </c>
      <c r="E13888">
        <v>1219</v>
      </c>
      <c r="F13888">
        <v>169</v>
      </c>
      <c r="G13888">
        <v>19</v>
      </c>
      <c r="H13888">
        <v>5941</v>
      </c>
      <c r="I13888">
        <v>7152</v>
      </c>
      <c r="J13888">
        <v>3361881</v>
      </c>
      <c r="K13888">
        <v>3363084</v>
      </c>
      <c r="L13888">
        <v>0</v>
      </c>
      <c r="M13888">
        <v>1173</v>
      </c>
      <c r="N13888" s="3">
        <f t="shared" si="432"/>
        <v>1211</v>
      </c>
      <c r="O13888" s="3">
        <v>30948</v>
      </c>
      <c r="P13888" s="3">
        <f t="shared" si="433"/>
        <v>3.9130153806384904E-2</v>
      </c>
    </row>
    <row r="13889" spans="1:16" x14ac:dyDescent="0.2">
      <c r="A13889">
        <f>COUNTIF(matches!$A$2:$A$80,B13889)</f>
        <v>0</v>
      </c>
      <c r="B13889" t="s">
        <v>1894</v>
      </c>
      <c r="C13889" t="s">
        <v>272</v>
      </c>
      <c r="D13889">
        <v>87.236000000000004</v>
      </c>
      <c r="E13889">
        <v>1042</v>
      </c>
      <c r="F13889">
        <v>118</v>
      </c>
      <c r="G13889">
        <v>10</v>
      </c>
      <c r="H13889">
        <v>12601</v>
      </c>
      <c r="I13889">
        <v>13637</v>
      </c>
      <c r="J13889">
        <v>3368761</v>
      </c>
      <c r="K13889">
        <v>3369792</v>
      </c>
      <c r="L13889">
        <v>0</v>
      </c>
      <c r="M13889">
        <v>1173</v>
      </c>
      <c r="N13889" s="3">
        <f t="shared" si="432"/>
        <v>1036</v>
      </c>
      <c r="O13889" s="3">
        <v>30948</v>
      </c>
      <c r="P13889" s="3">
        <f t="shared" si="433"/>
        <v>3.3475507302572059E-2</v>
      </c>
    </row>
    <row r="13890" spans="1:16" x14ac:dyDescent="0.2">
      <c r="A13890">
        <f>COUNTIF(matches!$A$2:$A$80,B13890)</f>
        <v>0</v>
      </c>
      <c r="B13890" t="s">
        <v>1894</v>
      </c>
      <c r="C13890" t="s">
        <v>272</v>
      </c>
      <c r="D13890">
        <v>81.701999999999998</v>
      </c>
      <c r="E13890">
        <v>1328</v>
      </c>
      <c r="F13890">
        <v>221</v>
      </c>
      <c r="G13890">
        <v>22</v>
      </c>
      <c r="H13890">
        <v>4061</v>
      </c>
      <c r="I13890">
        <v>5377</v>
      </c>
      <c r="J13890">
        <v>3360041</v>
      </c>
      <c r="K13890">
        <v>3361357</v>
      </c>
      <c r="L13890">
        <v>0</v>
      </c>
      <c r="M13890">
        <v>1086</v>
      </c>
      <c r="N13890" s="3">
        <f t="shared" si="432"/>
        <v>1316</v>
      </c>
      <c r="O13890" s="3">
        <v>30948</v>
      </c>
      <c r="P13890" s="3">
        <f t="shared" si="433"/>
        <v>4.2522941708672615E-2</v>
      </c>
    </row>
    <row r="13891" spans="1:16" x14ac:dyDescent="0.2">
      <c r="A13891">
        <f>COUNTIF(matches!$A$2:$A$80,B13891)</f>
        <v>0</v>
      </c>
      <c r="B13891" t="s">
        <v>1894</v>
      </c>
      <c r="C13891" t="s">
        <v>272</v>
      </c>
      <c r="D13891">
        <v>86.966999999999999</v>
      </c>
      <c r="E13891">
        <v>798</v>
      </c>
      <c r="F13891">
        <v>93</v>
      </c>
      <c r="G13891">
        <v>11</v>
      </c>
      <c r="H13891">
        <v>21146</v>
      </c>
      <c r="I13891">
        <v>21939</v>
      </c>
      <c r="J13891">
        <v>3378767</v>
      </c>
      <c r="K13891">
        <v>3379557</v>
      </c>
      <c r="L13891">
        <v>0</v>
      </c>
      <c r="M13891">
        <v>887</v>
      </c>
      <c r="N13891" s="3">
        <f t="shared" ref="N13891:N13954" si="434">I13891-H13891</f>
        <v>793</v>
      </c>
      <c r="O13891" s="3">
        <v>30948</v>
      </c>
      <c r="P13891" s="3">
        <f t="shared" ref="P13891:P13954" si="435">N13891/O13891</f>
        <v>2.5623626728706217E-2</v>
      </c>
    </row>
    <row r="13892" spans="1:16" hidden="1" x14ac:dyDescent="0.2">
      <c r="A13892">
        <f>COUNTIF(matches!$A$2:$A$80,B13892)</f>
        <v>0</v>
      </c>
      <c r="B13892" t="s">
        <v>1894</v>
      </c>
      <c r="C13892" t="s">
        <v>413</v>
      </c>
      <c r="D13892">
        <v>82.742999999999995</v>
      </c>
      <c r="E13892">
        <v>2938</v>
      </c>
      <c r="F13892">
        <v>432</v>
      </c>
      <c r="G13892">
        <v>62</v>
      </c>
      <c r="H13892">
        <v>9014</v>
      </c>
      <c r="I13892">
        <v>11919</v>
      </c>
      <c r="J13892">
        <v>2941244</v>
      </c>
      <c r="K13892">
        <v>2944138</v>
      </c>
      <c r="L13892">
        <v>0</v>
      </c>
      <c r="M13892">
        <v>2547</v>
      </c>
      <c r="N13892" s="3">
        <f t="shared" si="434"/>
        <v>2905</v>
      </c>
      <c r="O13892" s="3">
        <v>30948</v>
      </c>
      <c r="P13892" s="3">
        <f t="shared" si="435"/>
        <v>9.3867131963293271E-2</v>
      </c>
    </row>
    <row r="13893" spans="1:16" hidden="1" x14ac:dyDescent="0.2">
      <c r="A13893">
        <f>COUNTIF(matches!$A$2:$A$80,B13893)</f>
        <v>0</v>
      </c>
      <c r="B13893" t="s">
        <v>1894</v>
      </c>
      <c r="C13893" t="s">
        <v>413</v>
      </c>
      <c r="D13893">
        <v>81.239999999999995</v>
      </c>
      <c r="E13893">
        <v>2436</v>
      </c>
      <c r="F13893">
        <v>333</v>
      </c>
      <c r="G13893">
        <v>87</v>
      </c>
      <c r="H13893">
        <v>16964</v>
      </c>
      <c r="I13893">
        <v>19369</v>
      </c>
      <c r="J13893">
        <v>2950903</v>
      </c>
      <c r="K13893">
        <v>2953244</v>
      </c>
      <c r="L13893">
        <v>0</v>
      </c>
      <c r="M13893">
        <v>1853</v>
      </c>
      <c r="N13893" s="3">
        <f t="shared" si="434"/>
        <v>2405</v>
      </c>
      <c r="O13893" s="3">
        <v>30948</v>
      </c>
      <c r="P13893" s="3">
        <f t="shared" si="435"/>
        <v>7.7710999095256555E-2</v>
      </c>
    </row>
    <row r="13894" spans="1:16" hidden="1" x14ac:dyDescent="0.2">
      <c r="A13894">
        <f>COUNTIF(matches!$A$2:$A$80,B13894)</f>
        <v>0</v>
      </c>
      <c r="B13894" t="s">
        <v>1894</v>
      </c>
      <c r="C13894" t="s">
        <v>413</v>
      </c>
      <c r="D13894">
        <v>80.405000000000001</v>
      </c>
      <c r="E13894">
        <v>2470</v>
      </c>
      <c r="F13894">
        <v>364</v>
      </c>
      <c r="G13894">
        <v>96</v>
      </c>
      <c r="H13894">
        <v>13832</v>
      </c>
      <c r="I13894">
        <v>16255</v>
      </c>
      <c r="J13894">
        <v>2946043</v>
      </c>
      <c r="K13894">
        <v>2948438</v>
      </c>
      <c r="L13894">
        <v>0</v>
      </c>
      <c r="M13894">
        <v>1770</v>
      </c>
      <c r="N13894" s="3">
        <f t="shared" si="434"/>
        <v>2423</v>
      </c>
      <c r="O13894" s="3">
        <v>30948</v>
      </c>
      <c r="P13894" s="3">
        <f t="shared" si="435"/>
        <v>7.8292619878505887E-2</v>
      </c>
    </row>
    <row r="13895" spans="1:16" hidden="1" x14ac:dyDescent="0.2">
      <c r="A13895">
        <f>COUNTIF(matches!$A$2:$A$80,B13895)</f>
        <v>0</v>
      </c>
      <c r="B13895" t="s">
        <v>1894</v>
      </c>
      <c r="C13895" t="s">
        <v>413</v>
      </c>
      <c r="D13895">
        <v>79.287999999999997</v>
      </c>
      <c r="E13895">
        <v>2501</v>
      </c>
      <c r="F13895">
        <v>420</v>
      </c>
      <c r="G13895">
        <v>76</v>
      </c>
      <c r="H13895">
        <v>28182</v>
      </c>
      <c r="I13895">
        <v>30621</v>
      </c>
      <c r="J13895">
        <v>2994427</v>
      </c>
      <c r="K13895">
        <v>2996890</v>
      </c>
      <c r="L13895">
        <v>0</v>
      </c>
      <c r="M13895">
        <v>1659</v>
      </c>
      <c r="N13895" s="3">
        <f t="shared" si="434"/>
        <v>2439</v>
      </c>
      <c r="O13895" s="3">
        <v>30948</v>
      </c>
      <c r="P13895" s="3">
        <f t="shared" si="435"/>
        <v>7.8809616130283061E-2</v>
      </c>
    </row>
    <row r="13896" spans="1:16" x14ac:dyDescent="0.2">
      <c r="A13896">
        <f>COUNTIF(matches!$A$2:$A$80,B13896)</f>
        <v>0</v>
      </c>
      <c r="B13896" t="s">
        <v>1894</v>
      </c>
      <c r="C13896" t="s">
        <v>413</v>
      </c>
      <c r="D13896">
        <v>86.248000000000005</v>
      </c>
      <c r="E13896">
        <v>1258</v>
      </c>
      <c r="F13896">
        <v>159</v>
      </c>
      <c r="G13896">
        <v>11</v>
      </c>
      <c r="H13896">
        <v>24684</v>
      </c>
      <c r="I13896">
        <v>25934</v>
      </c>
      <c r="J13896">
        <v>2960526</v>
      </c>
      <c r="K13896">
        <v>2961776</v>
      </c>
      <c r="L13896">
        <v>0</v>
      </c>
      <c r="M13896">
        <v>1352</v>
      </c>
      <c r="N13896" s="3">
        <f t="shared" si="434"/>
        <v>1250</v>
      </c>
      <c r="O13896" s="3">
        <v>30948</v>
      </c>
      <c r="P13896" s="3">
        <f t="shared" si="435"/>
        <v>4.0390332170091768E-2</v>
      </c>
    </row>
    <row r="13897" spans="1:16" x14ac:dyDescent="0.2">
      <c r="A13897">
        <f>COUNTIF(matches!$A$2:$A$80,B13897)</f>
        <v>0</v>
      </c>
      <c r="B13897" t="s">
        <v>1894</v>
      </c>
      <c r="C13897" t="s">
        <v>413</v>
      </c>
      <c r="D13897">
        <v>84.078000000000003</v>
      </c>
      <c r="E13897">
        <v>1275</v>
      </c>
      <c r="F13897">
        <v>181</v>
      </c>
      <c r="G13897">
        <v>22</v>
      </c>
      <c r="H13897">
        <v>1222</v>
      </c>
      <c r="I13897">
        <v>2485</v>
      </c>
      <c r="J13897">
        <v>2929587</v>
      </c>
      <c r="K13897">
        <v>2930850</v>
      </c>
      <c r="L13897">
        <v>0</v>
      </c>
      <c r="M13897">
        <v>1210</v>
      </c>
      <c r="N13897" s="3">
        <f t="shared" si="434"/>
        <v>1263</v>
      </c>
      <c r="O13897" s="3">
        <v>30948</v>
      </c>
      <c r="P13897" s="3">
        <f t="shared" si="435"/>
        <v>4.081039162466072E-2</v>
      </c>
    </row>
    <row r="13898" spans="1:16" x14ac:dyDescent="0.2">
      <c r="A13898">
        <f>COUNTIF(matches!$A$2:$A$80,B13898)</f>
        <v>0</v>
      </c>
      <c r="B13898" t="s">
        <v>1894</v>
      </c>
      <c r="C13898" t="s">
        <v>413</v>
      </c>
      <c r="D13898">
        <v>84.912000000000006</v>
      </c>
      <c r="E13898">
        <v>1193</v>
      </c>
      <c r="F13898">
        <v>157</v>
      </c>
      <c r="G13898">
        <v>18</v>
      </c>
      <c r="H13898">
        <v>5969</v>
      </c>
      <c r="I13898">
        <v>7152</v>
      </c>
      <c r="J13898">
        <v>2938063</v>
      </c>
      <c r="K13898">
        <v>2939241</v>
      </c>
      <c r="L13898">
        <v>0</v>
      </c>
      <c r="M13898">
        <v>1184</v>
      </c>
      <c r="N13898" s="3">
        <f t="shared" si="434"/>
        <v>1183</v>
      </c>
      <c r="O13898" s="3">
        <v>30948</v>
      </c>
      <c r="P13898" s="3">
        <f t="shared" si="435"/>
        <v>3.8225410365774849E-2</v>
      </c>
    </row>
    <row r="13899" spans="1:16" x14ac:dyDescent="0.2">
      <c r="A13899">
        <f>COUNTIF(matches!$A$2:$A$80,B13899)</f>
        <v>0</v>
      </c>
      <c r="B13899" t="s">
        <v>1894</v>
      </c>
      <c r="C13899" t="s">
        <v>413</v>
      </c>
      <c r="D13899">
        <v>86.852000000000004</v>
      </c>
      <c r="E13899">
        <v>1042</v>
      </c>
      <c r="F13899">
        <v>122</v>
      </c>
      <c r="G13899">
        <v>10</v>
      </c>
      <c r="H13899">
        <v>12601</v>
      </c>
      <c r="I13899">
        <v>13637</v>
      </c>
      <c r="J13899">
        <v>2944909</v>
      </c>
      <c r="K13899">
        <v>2945940</v>
      </c>
      <c r="L13899">
        <v>0</v>
      </c>
      <c r="M13899">
        <v>1151</v>
      </c>
      <c r="N13899" s="3">
        <f t="shared" si="434"/>
        <v>1036</v>
      </c>
      <c r="O13899" s="3">
        <v>30948</v>
      </c>
      <c r="P13899" s="3">
        <f t="shared" si="435"/>
        <v>3.3475507302572059E-2</v>
      </c>
    </row>
    <row r="13900" spans="1:16" x14ac:dyDescent="0.2">
      <c r="A13900">
        <f>COUNTIF(matches!$A$2:$A$80,B13900)</f>
        <v>0</v>
      </c>
      <c r="B13900" t="s">
        <v>1894</v>
      </c>
      <c r="C13900" t="s">
        <v>413</v>
      </c>
      <c r="D13900">
        <v>81.394000000000005</v>
      </c>
      <c r="E13900">
        <v>1349</v>
      </c>
      <c r="F13900">
        <v>224</v>
      </c>
      <c r="G13900">
        <v>26</v>
      </c>
      <c r="H13900">
        <v>4061</v>
      </c>
      <c r="I13900">
        <v>5396</v>
      </c>
      <c r="J13900">
        <v>2936198</v>
      </c>
      <c r="K13900">
        <v>2937532</v>
      </c>
      <c r="L13900">
        <v>0</v>
      </c>
      <c r="M13900">
        <v>1075</v>
      </c>
      <c r="N13900" s="3">
        <f t="shared" si="434"/>
        <v>1335</v>
      </c>
      <c r="O13900" s="3">
        <v>30948</v>
      </c>
      <c r="P13900" s="3">
        <f t="shared" si="435"/>
        <v>4.3136874757658004E-2</v>
      </c>
    </row>
    <row r="13901" spans="1:16" x14ac:dyDescent="0.2">
      <c r="A13901">
        <f>COUNTIF(matches!$A$2:$A$80,B13901)</f>
        <v>0</v>
      </c>
      <c r="B13901" t="s">
        <v>1894</v>
      </c>
      <c r="C13901" t="s">
        <v>413</v>
      </c>
      <c r="D13901">
        <v>86.966999999999999</v>
      </c>
      <c r="E13901">
        <v>798</v>
      </c>
      <c r="F13901">
        <v>93</v>
      </c>
      <c r="G13901">
        <v>11</v>
      </c>
      <c r="H13901">
        <v>21146</v>
      </c>
      <c r="I13901">
        <v>21939</v>
      </c>
      <c r="J13901">
        <v>2954922</v>
      </c>
      <c r="K13901">
        <v>2955712</v>
      </c>
      <c r="L13901">
        <v>0</v>
      </c>
      <c r="M13901">
        <v>887</v>
      </c>
      <c r="N13901" s="3">
        <f t="shared" si="434"/>
        <v>793</v>
      </c>
      <c r="O13901" s="3">
        <v>30948</v>
      </c>
      <c r="P13901" s="3">
        <f t="shared" si="435"/>
        <v>2.5623626728706217E-2</v>
      </c>
    </row>
    <row r="13902" spans="1:16" hidden="1" x14ac:dyDescent="0.2">
      <c r="A13902">
        <f>COUNTIF(matches!$A$2:$A$80,B13902)</f>
        <v>0</v>
      </c>
      <c r="B13902" t="s">
        <v>1894</v>
      </c>
      <c r="C13902" t="s">
        <v>456</v>
      </c>
      <c r="D13902">
        <v>82.715000000000003</v>
      </c>
      <c r="E13902">
        <v>2939</v>
      </c>
      <c r="F13902">
        <v>431</v>
      </c>
      <c r="G13902">
        <v>64</v>
      </c>
      <c r="H13902">
        <v>9014</v>
      </c>
      <c r="I13902">
        <v>11919</v>
      </c>
      <c r="J13902">
        <v>2844367</v>
      </c>
      <c r="K13902">
        <v>2847261</v>
      </c>
      <c r="L13902">
        <v>0</v>
      </c>
      <c r="M13902">
        <v>2542</v>
      </c>
      <c r="N13902" s="3">
        <f t="shared" si="434"/>
        <v>2905</v>
      </c>
      <c r="O13902" s="3">
        <v>30948</v>
      </c>
      <c r="P13902" s="3">
        <f t="shared" si="435"/>
        <v>9.3867131963293271E-2</v>
      </c>
    </row>
    <row r="13903" spans="1:16" hidden="1" x14ac:dyDescent="0.2">
      <c r="A13903">
        <f>COUNTIF(matches!$A$2:$A$80,B13903)</f>
        <v>0</v>
      </c>
      <c r="B13903" t="s">
        <v>1894</v>
      </c>
      <c r="C13903" t="s">
        <v>456</v>
      </c>
      <c r="D13903">
        <v>80.227000000000004</v>
      </c>
      <c r="E13903">
        <v>2468</v>
      </c>
      <c r="F13903">
        <v>371</v>
      </c>
      <c r="G13903">
        <v>95</v>
      </c>
      <c r="H13903">
        <v>13832</v>
      </c>
      <c r="I13903">
        <v>16255</v>
      </c>
      <c r="J13903">
        <v>2849164</v>
      </c>
      <c r="K13903">
        <v>2851558</v>
      </c>
      <c r="L13903">
        <v>0</v>
      </c>
      <c r="M13903">
        <v>1746</v>
      </c>
      <c r="N13903" s="3">
        <f t="shared" si="434"/>
        <v>2423</v>
      </c>
      <c r="O13903" s="3">
        <v>30948</v>
      </c>
      <c r="P13903" s="3">
        <f t="shared" si="435"/>
        <v>7.8292619878505887E-2</v>
      </c>
    </row>
    <row r="13904" spans="1:16" hidden="1" x14ac:dyDescent="0.2">
      <c r="A13904">
        <f>COUNTIF(matches!$A$2:$A$80,B13904)</f>
        <v>0</v>
      </c>
      <c r="B13904" t="s">
        <v>1894</v>
      </c>
      <c r="C13904" t="s">
        <v>456</v>
      </c>
      <c r="D13904">
        <v>79.367999999999995</v>
      </c>
      <c r="E13904">
        <v>2501</v>
      </c>
      <c r="F13904">
        <v>418</v>
      </c>
      <c r="G13904">
        <v>76</v>
      </c>
      <c r="H13904">
        <v>28182</v>
      </c>
      <c r="I13904">
        <v>30621</v>
      </c>
      <c r="J13904">
        <v>2897537</v>
      </c>
      <c r="K13904">
        <v>2900000</v>
      </c>
      <c r="L13904">
        <v>0</v>
      </c>
      <c r="M13904">
        <v>1670</v>
      </c>
      <c r="N13904" s="3">
        <f t="shared" si="434"/>
        <v>2439</v>
      </c>
      <c r="O13904" s="3">
        <v>30948</v>
      </c>
      <c r="P13904" s="3">
        <f t="shared" si="435"/>
        <v>7.8809616130283061E-2</v>
      </c>
    </row>
    <row r="13905" spans="1:16" x14ac:dyDescent="0.2">
      <c r="A13905">
        <f>COUNTIF(matches!$A$2:$A$80,B13905)</f>
        <v>0</v>
      </c>
      <c r="B13905" t="s">
        <v>1894</v>
      </c>
      <c r="C13905" t="s">
        <v>456</v>
      </c>
      <c r="D13905">
        <v>86.248000000000005</v>
      </c>
      <c r="E13905">
        <v>1258</v>
      </c>
      <c r="F13905">
        <v>159</v>
      </c>
      <c r="G13905">
        <v>11</v>
      </c>
      <c r="H13905">
        <v>24684</v>
      </c>
      <c r="I13905">
        <v>25934</v>
      </c>
      <c r="J13905">
        <v>2863638</v>
      </c>
      <c r="K13905">
        <v>2864888</v>
      </c>
      <c r="L13905">
        <v>0</v>
      </c>
      <c r="M13905">
        <v>1352</v>
      </c>
      <c r="N13905" s="3">
        <f t="shared" si="434"/>
        <v>1250</v>
      </c>
      <c r="O13905" s="3">
        <v>30948</v>
      </c>
      <c r="P13905" s="3">
        <f t="shared" si="435"/>
        <v>4.0390332170091768E-2</v>
      </c>
    </row>
    <row r="13906" spans="1:16" x14ac:dyDescent="0.2">
      <c r="A13906">
        <f>COUNTIF(matches!$A$2:$A$80,B13906)</f>
        <v>0</v>
      </c>
      <c r="B13906" t="s">
        <v>1894</v>
      </c>
      <c r="C13906" t="s">
        <v>456</v>
      </c>
      <c r="D13906">
        <v>83.206000000000003</v>
      </c>
      <c r="E13906">
        <v>1435</v>
      </c>
      <c r="F13906">
        <v>208</v>
      </c>
      <c r="G13906">
        <v>27</v>
      </c>
      <c r="H13906">
        <v>16964</v>
      </c>
      <c r="I13906">
        <v>18386</v>
      </c>
      <c r="J13906">
        <v>2854023</v>
      </c>
      <c r="K13906">
        <v>2855436</v>
      </c>
      <c r="L13906">
        <v>0</v>
      </c>
      <c r="M13906">
        <v>1284</v>
      </c>
      <c r="N13906" s="3">
        <f t="shared" si="434"/>
        <v>1422</v>
      </c>
      <c r="O13906" s="3">
        <v>30948</v>
      </c>
      <c r="P13906" s="3">
        <f t="shared" si="435"/>
        <v>4.5948041876696391E-2</v>
      </c>
    </row>
    <row r="13907" spans="1:16" x14ac:dyDescent="0.2">
      <c r="A13907">
        <f>COUNTIF(matches!$A$2:$A$80,B13907)</f>
        <v>0</v>
      </c>
      <c r="B13907" t="s">
        <v>1894</v>
      </c>
      <c r="C13907" t="s">
        <v>456</v>
      </c>
      <c r="D13907">
        <v>84.052999999999997</v>
      </c>
      <c r="E13907">
        <v>1273</v>
      </c>
      <c r="F13907">
        <v>185</v>
      </c>
      <c r="G13907">
        <v>18</v>
      </c>
      <c r="H13907">
        <v>1222</v>
      </c>
      <c r="I13907">
        <v>2485</v>
      </c>
      <c r="J13907">
        <v>2832692</v>
      </c>
      <c r="K13907">
        <v>2833955</v>
      </c>
      <c r="L13907">
        <v>0</v>
      </c>
      <c r="M13907">
        <v>1210</v>
      </c>
      <c r="N13907" s="3">
        <f t="shared" si="434"/>
        <v>1263</v>
      </c>
      <c r="O13907" s="3">
        <v>30948</v>
      </c>
      <c r="P13907" s="3">
        <f t="shared" si="435"/>
        <v>4.081039162466072E-2</v>
      </c>
    </row>
    <row r="13908" spans="1:16" x14ac:dyDescent="0.2">
      <c r="A13908">
        <f>COUNTIF(matches!$A$2:$A$80,B13908)</f>
        <v>0</v>
      </c>
      <c r="B13908" t="s">
        <v>1894</v>
      </c>
      <c r="C13908" t="s">
        <v>456</v>
      </c>
      <c r="D13908">
        <v>84.534000000000006</v>
      </c>
      <c r="E13908">
        <v>1222</v>
      </c>
      <c r="F13908">
        <v>161</v>
      </c>
      <c r="G13908">
        <v>22</v>
      </c>
      <c r="H13908">
        <v>5941</v>
      </c>
      <c r="I13908">
        <v>7152</v>
      </c>
      <c r="J13908">
        <v>2841134</v>
      </c>
      <c r="K13908">
        <v>2842337</v>
      </c>
      <c r="L13908">
        <v>0</v>
      </c>
      <c r="M13908">
        <v>1184</v>
      </c>
      <c r="N13908" s="3">
        <f t="shared" si="434"/>
        <v>1211</v>
      </c>
      <c r="O13908" s="3">
        <v>30948</v>
      </c>
      <c r="P13908" s="3">
        <f t="shared" si="435"/>
        <v>3.9130153806384904E-2</v>
      </c>
    </row>
    <row r="13909" spans="1:16" x14ac:dyDescent="0.2">
      <c r="A13909">
        <f>COUNTIF(matches!$A$2:$A$80,B13909)</f>
        <v>0</v>
      </c>
      <c r="B13909" t="s">
        <v>1894</v>
      </c>
      <c r="C13909" t="s">
        <v>456</v>
      </c>
      <c r="D13909">
        <v>86.947999999999993</v>
      </c>
      <c r="E13909">
        <v>1042</v>
      </c>
      <c r="F13909">
        <v>122</v>
      </c>
      <c r="G13909">
        <v>10</v>
      </c>
      <c r="H13909">
        <v>12601</v>
      </c>
      <c r="I13909">
        <v>13637</v>
      </c>
      <c r="J13909">
        <v>2848028</v>
      </c>
      <c r="K13909">
        <v>2849060</v>
      </c>
      <c r="L13909">
        <v>0</v>
      </c>
      <c r="M13909">
        <v>1158</v>
      </c>
      <c r="N13909" s="3">
        <f t="shared" si="434"/>
        <v>1036</v>
      </c>
      <c r="O13909" s="3">
        <v>30948</v>
      </c>
      <c r="P13909" s="3">
        <f t="shared" si="435"/>
        <v>3.3475507302572059E-2</v>
      </c>
    </row>
    <row r="13910" spans="1:16" x14ac:dyDescent="0.2">
      <c r="A13910">
        <f>COUNTIF(matches!$A$2:$A$80,B13910)</f>
        <v>0</v>
      </c>
      <c r="B13910" t="s">
        <v>1894</v>
      </c>
      <c r="C13910" t="s">
        <v>456</v>
      </c>
      <c r="D13910">
        <v>81.475999999999999</v>
      </c>
      <c r="E13910">
        <v>1328</v>
      </c>
      <c r="F13910">
        <v>224</v>
      </c>
      <c r="G13910">
        <v>22</v>
      </c>
      <c r="H13910">
        <v>4061</v>
      </c>
      <c r="I13910">
        <v>5377</v>
      </c>
      <c r="J13910">
        <v>2839294</v>
      </c>
      <c r="K13910">
        <v>2840610</v>
      </c>
      <c r="L13910">
        <v>0</v>
      </c>
      <c r="M13910">
        <v>1070</v>
      </c>
      <c r="N13910" s="3">
        <f t="shared" si="434"/>
        <v>1316</v>
      </c>
      <c r="O13910" s="3">
        <v>30948</v>
      </c>
      <c r="P13910" s="3">
        <f t="shared" si="435"/>
        <v>4.2522941708672615E-2</v>
      </c>
    </row>
    <row r="13911" spans="1:16" x14ac:dyDescent="0.2">
      <c r="A13911">
        <f>COUNTIF(matches!$A$2:$A$80,B13911)</f>
        <v>0</v>
      </c>
      <c r="B13911" t="s">
        <v>1894</v>
      </c>
      <c r="C13911" t="s">
        <v>456</v>
      </c>
      <c r="D13911">
        <v>86.966999999999999</v>
      </c>
      <c r="E13911">
        <v>798</v>
      </c>
      <c r="F13911">
        <v>93</v>
      </c>
      <c r="G13911">
        <v>11</v>
      </c>
      <c r="H13911">
        <v>21146</v>
      </c>
      <c r="I13911">
        <v>21939</v>
      </c>
      <c r="J13911">
        <v>2858034</v>
      </c>
      <c r="K13911">
        <v>2858824</v>
      </c>
      <c r="L13911">
        <v>0</v>
      </c>
      <c r="M13911">
        <v>887</v>
      </c>
      <c r="N13911" s="3">
        <f t="shared" si="434"/>
        <v>793</v>
      </c>
      <c r="O13911" s="3">
        <v>30948</v>
      </c>
      <c r="P13911" s="3">
        <f t="shared" si="435"/>
        <v>2.5623626728706217E-2</v>
      </c>
    </row>
    <row r="13912" spans="1:16" hidden="1" x14ac:dyDescent="0.2">
      <c r="A13912">
        <f>COUNTIF(matches!$A$2:$A$80,B13912)</f>
        <v>0</v>
      </c>
      <c r="B13912" t="s">
        <v>1894</v>
      </c>
      <c r="C13912" t="s">
        <v>372</v>
      </c>
      <c r="D13912">
        <v>82.313000000000002</v>
      </c>
      <c r="E13912">
        <v>2974</v>
      </c>
      <c r="F13912">
        <v>446</v>
      </c>
      <c r="G13912">
        <v>65</v>
      </c>
      <c r="H13912">
        <v>8980</v>
      </c>
      <c r="I13912">
        <v>11919</v>
      </c>
      <c r="J13912">
        <v>3051945</v>
      </c>
      <c r="K13912">
        <v>3054872</v>
      </c>
      <c r="L13912">
        <v>0</v>
      </c>
      <c r="M13912">
        <v>2505</v>
      </c>
      <c r="N13912" s="3">
        <f t="shared" si="434"/>
        <v>2939</v>
      </c>
      <c r="O13912" s="3">
        <v>30948</v>
      </c>
      <c r="P13912" s="3">
        <f t="shared" si="435"/>
        <v>9.4965748998319763E-2</v>
      </c>
    </row>
    <row r="13913" spans="1:16" hidden="1" x14ac:dyDescent="0.2">
      <c r="A13913">
        <f>COUNTIF(matches!$A$2:$A$80,B13913)</f>
        <v>0</v>
      </c>
      <c r="B13913" t="s">
        <v>1894</v>
      </c>
      <c r="C13913" t="s">
        <v>372</v>
      </c>
      <c r="D13913">
        <v>79.768000000000001</v>
      </c>
      <c r="E13913">
        <v>2501</v>
      </c>
      <c r="F13913">
        <v>410</v>
      </c>
      <c r="G13913">
        <v>75</v>
      </c>
      <c r="H13913">
        <v>28182</v>
      </c>
      <c r="I13913">
        <v>30622</v>
      </c>
      <c r="J13913">
        <v>3099189</v>
      </c>
      <c r="K13913">
        <v>3101653</v>
      </c>
      <c r="L13913">
        <v>0</v>
      </c>
      <c r="M13913">
        <v>1727</v>
      </c>
      <c r="N13913" s="3">
        <f t="shared" si="434"/>
        <v>2440</v>
      </c>
      <c r="O13913" s="3">
        <v>30948</v>
      </c>
      <c r="P13913" s="3">
        <f t="shared" si="435"/>
        <v>7.8841928396019126E-2</v>
      </c>
    </row>
    <row r="13914" spans="1:16" hidden="1" x14ac:dyDescent="0.2">
      <c r="A13914">
        <f>COUNTIF(matches!$A$2:$A$80,B13914)</f>
        <v>0</v>
      </c>
      <c r="B13914" t="s">
        <v>1894</v>
      </c>
      <c r="C13914" t="s">
        <v>372</v>
      </c>
      <c r="D13914">
        <v>79.975999999999999</v>
      </c>
      <c r="E13914">
        <v>2477</v>
      </c>
      <c r="F13914">
        <v>370</v>
      </c>
      <c r="G13914">
        <v>96</v>
      </c>
      <c r="H13914">
        <v>13833</v>
      </c>
      <c r="I13914">
        <v>16255</v>
      </c>
      <c r="J13914">
        <v>3056796</v>
      </c>
      <c r="K13914">
        <v>3059200</v>
      </c>
      <c r="L13914">
        <v>0</v>
      </c>
      <c r="M13914">
        <v>1711</v>
      </c>
      <c r="N13914" s="3">
        <f t="shared" si="434"/>
        <v>2422</v>
      </c>
      <c r="O13914" s="3">
        <v>30948</v>
      </c>
      <c r="P13914" s="3">
        <f t="shared" si="435"/>
        <v>7.8260307612769808E-2</v>
      </c>
    </row>
    <row r="13915" spans="1:16" x14ac:dyDescent="0.2">
      <c r="A13915">
        <f>COUNTIF(matches!$A$2:$A$80,B13915)</f>
        <v>0</v>
      </c>
      <c r="B13915" t="s">
        <v>1894</v>
      </c>
      <c r="C13915" t="s">
        <v>372</v>
      </c>
      <c r="D13915">
        <v>85.713999999999999</v>
      </c>
      <c r="E13915">
        <v>1260</v>
      </c>
      <c r="F13915">
        <v>162</v>
      </c>
      <c r="G13915">
        <v>13</v>
      </c>
      <c r="H13915">
        <v>24684</v>
      </c>
      <c r="I13915">
        <v>25934</v>
      </c>
      <c r="J13915">
        <v>3071329</v>
      </c>
      <c r="K13915">
        <v>3072579</v>
      </c>
      <c r="L13915">
        <v>0</v>
      </c>
      <c r="M13915">
        <v>1314</v>
      </c>
      <c r="N13915" s="3">
        <f t="shared" si="434"/>
        <v>1250</v>
      </c>
      <c r="O13915" s="3">
        <v>30948</v>
      </c>
      <c r="P13915" s="3">
        <f t="shared" si="435"/>
        <v>4.0390332170091768E-2</v>
      </c>
    </row>
    <row r="13916" spans="1:16" x14ac:dyDescent="0.2">
      <c r="A13916">
        <f>COUNTIF(matches!$A$2:$A$80,B13916)</f>
        <v>0</v>
      </c>
      <c r="B13916" t="s">
        <v>1894</v>
      </c>
      <c r="C13916" t="s">
        <v>372</v>
      </c>
      <c r="D13916">
        <v>88.177999999999997</v>
      </c>
      <c r="E13916">
        <v>1032</v>
      </c>
      <c r="F13916">
        <v>105</v>
      </c>
      <c r="G13916">
        <v>12</v>
      </c>
      <c r="H13916">
        <v>12612</v>
      </c>
      <c r="I13916">
        <v>13637</v>
      </c>
      <c r="J13916">
        <v>3055668</v>
      </c>
      <c r="K13916">
        <v>3056688</v>
      </c>
      <c r="L13916">
        <v>0</v>
      </c>
      <c r="M13916">
        <v>1214</v>
      </c>
      <c r="N13916" s="3">
        <f t="shared" si="434"/>
        <v>1025</v>
      </c>
      <c r="O13916" s="3">
        <v>30948</v>
      </c>
      <c r="P13916" s="3">
        <f t="shared" si="435"/>
        <v>3.312007237947525E-2</v>
      </c>
    </row>
    <row r="13917" spans="1:16" x14ac:dyDescent="0.2">
      <c r="A13917">
        <f>COUNTIF(matches!$A$2:$A$80,B13917)</f>
        <v>0</v>
      </c>
      <c r="B13917" t="s">
        <v>1894</v>
      </c>
      <c r="C13917" t="s">
        <v>372</v>
      </c>
      <c r="D13917">
        <v>83.95</v>
      </c>
      <c r="E13917">
        <v>1271</v>
      </c>
      <c r="F13917">
        <v>190</v>
      </c>
      <c r="G13917">
        <v>14</v>
      </c>
      <c r="H13917">
        <v>1222</v>
      </c>
      <c r="I13917">
        <v>2485</v>
      </c>
      <c r="J13917">
        <v>3039352</v>
      </c>
      <c r="K13917">
        <v>3040615</v>
      </c>
      <c r="L13917">
        <v>0</v>
      </c>
      <c r="M13917">
        <v>1205</v>
      </c>
      <c r="N13917" s="3">
        <f t="shared" si="434"/>
        <v>1263</v>
      </c>
      <c r="O13917" s="3">
        <v>30948</v>
      </c>
      <c r="P13917" s="3">
        <f t="shared" si="435"/>
        <v>4.081039162466072E-2</v>
      </c>
    </row>
    <row r="13918" spans="1:16" x14ac:dyDescent="0.2">
      <c r="A13918">
        <f>COUNTIF(matches!$A$2:$A$80,B13918)</f>
        <v>0</v>
      </c>
      <c r="B13918" t="s">
        <v>1894</v>
      </c>
      <c r="C13918" t="s">
        <v>372</v>
      </c>
      <c r="D13918">
        <v>85.128</v>
      </c>
      <c r="E13918">
        <v>1170</v>
      </c>
      <c r="F13918">
        <v>160</v>
      </c>
      <c r="G13918">
        <v>14</v>
      </c>
      <c r="H13918">
        <v>5971</v>
      </c>
      <c r="I13918">
        <v>7133</v>
      </c>
      <c r="J13918">
        <v>3047785</v>
      </c>
      <c r="K13918">
        <v>3048947</v>
      </c>
      <c r="L13918">
        <v>0</v>
      </c>
      <c r="M13918">
        <v>1184</v>
      </c>
      <c r="N13918" s="3">
        <f t="shared" si="434"/>
        <v>1162</v>
      </c>
      <c r="O13918" s="3">
        <v>30948</v>
      </c>
      <c r="P13918" s="3">
        <f t="shared" si="435"/>
        <v>3.754685278531731E-2</v>
      </c>
    </row>
    <row r="13919" spans="1:16" x14ac:dyDescent="0.2">
      <c r="A13919">
        <f>COUNTIF(matches!$A$2:$A$80,B13919)</f>
        <v>0</v>
      </c>
      <c r="B13919" t="s">
        <v>1894</v>
      </c>
      <c r="C13919" t="s">
        <v>372</v>
      </c>
      <c r="D13919">
        <v>81.811999999999998</v>
      </c>
      <c r="E13919">
        <v>1457</v>
      </c>
      <c r="F13919">
        <v>220</v>
      </c>
      <c r="G13919">
        <v>38</v>
      </c>
      <c r="H13919">
        <v>16960</v>
      </c>
      <c r="I13919">
        <v>18398</v>
      </c>
      <c r="J13919">
        <v>3061705</v>
      </c>
      <c r="K13919">
        <v>3063134</v>
      </c>
      <c r="L13919">
        <v>0</v>
      </c>
      <c r="M13919">
        <v>1181</v>
      </c>
      <c r="N13919" s="3">
        <f t="shared" si="434"/>
        <v>1438</v>
      </c>
      <c r="O13919" s="3">
        <v>30948</v>
      </c>
      <c r="P13919" s="3">
        <f t="shared" si="435"/>
        <v>4.6465038128473565E-2</v>
      </c>
    </row>
    <row r="13920" spans="1:16" x14ac:dyDescent="0.2">
      <c r="A13920">
        <f>COUNTIF(matches!$A$2:$A$80,B13920)</f>
        <v>0</v>
      </c>
      <c r="B13920" t="s">
        <v>1894</v>
      </c>
      <c r="C13920" t="s">
        <v>372</v>
      </c>
      <c r="D13920">
        <v>81.045000000000002</v>
      </c>
      <c r="E13920">
        <v>1340</v>
      </c>
      <c r="F13920">
        <v>227</v>
      </c>
      <c r="G13920">
        <v>27</v>
      </c>
      <c r="H13920">
        <v>4070</v>
      </c>
      <c r="I13920">
        <v>5396</v>
      </c>
      <c r="J13920">
        <v>3045926</v>
      </c>
      <c r="K13920">
        <v>3047251</v>
      </c>
      <c r="L13920">
        <v>0</v>
      </c>
      <c r="M13920">
        <v>1042</v>
      </c>
      <c r="N13920" s="3">
        <f t="shared" si="434"/>
        <v>1326</v>
      </c>
      <c r="O13920" s="3">
        <v>30948</v>
      </c>
      <c r="P13920" s="3">
        <f t="shared" si="435"/>
        <v>4.2846064366033346E-2</v>
      </c>
    </row>
    <row r="13921" spans="1:16" x14ac:dyDescent="0.2">
      <c r="A13921">
        <f>COUNTIF(matches!$A$2:$A$80,B13921)</f>
        <v>0</v>
      </c>
      <c r="B13921" t="s">
        <v>1894</v>
      </c>
      <c r="C13921" t="s">
        <v>372</v>
      </c>
      <c r="D13921">
        <v>82.51</v>
      </c>
      <c r="E13921">
        <v>1052</v>
      </c>
      <c r="F13921">
        <v>159</v>
      </c>
      <c r="G13921">
        <v>23</v>
      </c>
      <c r="H13921">
        <v>19945</v>
      </c>
      <c r="I13921">
        <v>20982</v>
      </c>
      <c r="J13921">
        <v>3064580</v>
      </c>
      <c r="K13921">
        <v>3065620</v>
      </c>
      <c r="L13921">
        <v>0</v>
      </c>
      <c r="M13921">
        <v>900</v>
      </c>
      <c r="N13921" s="3">
        <f t="shared" si="434"/>
        <v>1037</v>
      </c>
      <c r="O13921" s="3">
        <v>30948</v>
      </c>
      <c r="P13921" s="3">
        <f t="shared" si="435"/>
        <v>3.3507819568308131E-2</v>
      </c>
    </row>
    <row r="13922" spans="1:16" hidden="1" x14ac:dyDescent="0.2">
      <c r="A13922">
        <f>COUNTIF(matches!$A$2:$A$80,B13922)</f>
        <v>0</v>
      </c>
      <c r="B13922" t="s">
        <v>1894</v>
      </c>
      <c r="C13922" t="s">
        <v>62</v>
      </c>
      <c r="D13922">
        <v>82.046000000000006</v>
      </c>
      <c r="E13922">
        <v>2991</v>
      </c>
      <c r="F13922">
        <v>478</v>
      </c>
      <c r="G13922">
        <v>46</v>
      </c>
      <c r="H13922">
        <v>8951</v>
      </c>
      <c r="I13922">
        <v>11919</v>
      </c>
      <c r="J13922">
        <v>3046876</v>
      </c>
      <c r="K13922">
        <v>3049829</v>
      </c>
      <c r="L13922">
        <v>0</v>
      </c>
      <c r="M13922">
        <v>2494</v>
      </c>
      <c r="N13922" s="3">
        <f t="shared" si="434"/>
        <v>2968</v>
      </c>
      <c r="O13922" s="3">
        <v>30948</v>
      </c>
      <c r="P13922" s="3">
        <f t="shared" si="435"/>
        <v>9.5902804704665889E-2</v>
      </c>
    </row>
    <row r="13923" spans="1:16" hidden="1" x14ac:dyDescent="0.2">
      <c r="A13923">
        <f>COUNTIF(matches!$A$2:$A$80,B13923)</f>
        <v>0</v>
      </c>
      <c r="B13923" t="s">
        <v>1894</v>
      </c>
      <c r="C13923" t="s">
        <v>62</v>
      </c>
      <c r="D13923">
        <v>81.84</v>
      </c>
      <c r="E13923">
        <v>2456</v>
      </c>
      <c r="F13923">
        <v>342</v>
      </c>
      <c r="G13923">
        <v>80</v>
      </c>
      <c r="H13923">
        <v>16957</v>
      </c>
      <c r="I13923">
        <v>19382</v>
      </c>
      <c r="J13923">
        <v>3056650</v>
      </c>
      <c r="K13923">
        <v>3059031</v>
      </c>
      <c r="L13923">
        <v>0</v>
      </c>
      <c r="M13923">
        <v>1969</v>
      </c>
      <c r="N13923" s="3">
        <f t="shared" si="434"/>
        <v>2425</v>
      </c>
      <c r="O13923" s="3">
        <v>30948</v>
      </c>
      <c r="P13923" s="3">
        <f t="shared" si="435"/>
        <v>7.835724440997803E-2</v>
      </c>
    </row>
    <row r="13924" spans="1:16" hidden="1" x14ac:dyDescent="0.2">
      <c r="A13924">
        <f>COUNTIF(matches!$A$2:$A$80,B13924)</f>
        <v>0</v>
      </c>
      <c r="B13924" t="s">
        <v>1894</v>
      </c>
      <c r="C13924" t="s">
        <v>62</v>
      </c>
      <c r="D13924">
        <v>81.453000000000003</v>
      </c>
      <c r="E13924">
        <v>2464</v>
      </c>
      <c r="F13924">
        <v>344</v>
      </c>
      <c r="G13924">
        <v>96</v>
      </c>
      <c r="H13924">
        <v>13834</v>
      </c>
      <c r="I13924">
        <v>16255</v>
      </c>
      <c r="J13924">
        <v>3051774</v>
      </c>
      <c r="K13924">
        <v>3054166</v>
      </c>
      <c r="L13924">
        <v>0</v>
      </c>
      <c r="M13924">
        <v>1914</v>
      </c>
      <c r="N13924" s="3">
        <f t="shared" si="434"/>
        <v>2421</v>
      </c>
      <c r="O13924" s="3">
        <v>30948</v>
      </c>
      <c r="P13924" s="3">
        <f t="shared" si="435"/>
        <v>7.822799534703373E-2</v>
      </c>
    </row>
    <row r="13925" spans="1:16" hidden="1" x14ac:dyDescent="0.2">
      <c r="A13925">
        <f>COUNTIF(matches!$A$2:$A$80,B13925)</f>
        <v>0</v>
      </c>
      <c r="B13925" t="s">
        <v>1894</v>
      </c>
      <c r="C13925" t="s">
        <v>62</v>
      </c>
      <c r="D13925">
        <v>79.84</v>
      </c>
      <c r="E13925">
        <v>2500</v>
      </c>
      <c r="F13925">
        <v>397</v>
      </c>
      <c r="G13925">
        <v>79</v>
      </c>
      <c r="H13925">
        <v>28184</v>
      </c>
      <c r="I13925">
        <v>30622</v>
      </c>
      <c r="J13925">
        <v>3091133</v>
      </c>
      <c r="K13925">
        <v>3093586</v>
      </c>
      <c r="L13925">
        <v>0</v>
      </c>
      <c r="M13925">
        <v>1725</v>
      </c>
      <c r="N13925" s="3">
        <f t="shared" si="434"/>
        <v>2438</v>
      </c>
      <c r="O13925" s="3">
        <v>30948</v>
      </c>
      <c r="P13925" s="3">
        <f t="shared" si="435"/>
        <v>7.8777303864546983E-2</v>
      </c>
    </row>
    <row r="13926" spans="1:16" x14ac:dyDescent="0.2">
      <c r="A13926">
        <f>COUNTIF(matches!$A$2:$A$80,B13926)</f>
        <v>0</v>
      </c>
      <c r="B13926" t="s">
        <v>1894</v>
      </c>
      <c r="C13926" t="s">
        <v>62</v>
      </c>
      <c r="D13926">
        <v>86.635000000000005</v>
      </c>
      <c r="E13926">
        <v>1257</v>
      </c>
      <c r="F13926">
        <v>155</v>
      </c>
      <c r="G13926">
        <v>13</v>
      </c>
      <c r="H13926">
        <v>24684</v>
      </c>
      <c r="I13926">
        <v>25934</v>
      </c>
      <c r="J13926">
        <v>3066172</v>
      </c>
      <c r="K13926">
        <v>3067421</v>
      </c>
      <c r="L13926">
        <v>0</v>
      </c>
      <c r="M13926">
        <v>1378</v>
      </c>
      <c r="N13926" s="3">
        <f t="shared" si="434"/>
        <v>1250</v>
      </c>
      <c r="O13926" s="3">
        <v>30948</v>
      </c>
      <c r="P13926" s="3">
        <f t="shared" si="435"/>
        <v>4.0390332170091768E-2</v>
      </c>
    </row>
    <row r="13927" spans="1:16" x14ac:dyDescent="0.2">
      <c r="A13927">
        <f>COUNTIF(matches!$A$2:$A$80,B13927)</f>
        <v>0</v>
      </c>
      <c r="B13927" t="s">
        <v>1894</v>
      </c>
      <c r="C13927" t="s">
        <v>62</v>
      </c>
      <c r="D13927">
        <v>85.739000000000004</v>
      </c>
      <c r="E13927">
        <v>1178</v>
      </c>
      <c r="F13927">
        <v>150</v>
      </c>
      <c r="G13927">
        <v>17</v>
      </c>
      <c r="H13927">
        <v>5971</v>
      </c>
      <c r="I13927">
        <v>7139</v>
      </c>
      <c r="J13927">
        <v>3042922</v>
      </c>
      <c r="K13927">
        <v>3044090</v>
      </c>
      <c r="L13927">
        <v>0</v>
      </c>
      <c r="M13927">
        <v>1229</v>
      </c>
      <c r="N13927" s="3">
        <f t="shared" si="434"/>
        <v>1168</v>
      </c>
      <c r="O13927" s="3">
        <v>30948</v>
      </c>
      <c r="P13927" s="3">
        <f t="shared" si="435"/>
        <v>3.7740726379733747E-2</v>
      </c>
    </row>
    <row r="13928" spans="1:16" x14ac:dyDescent="0.2">
      <c r="A13928">
        <f>COUNTIF(matches!$A$2:$A$80,B13928)</f>
        <v>0</v>
      </c>
      <c r="B13928" t="s">
        <v>1894</v>
      </c>
      <c r="C13928" t="s">
        <v>62</v>
      </c>
      <c r="D13928">
        <v>83.557000000000002</v>
      </c>
      <c r="E13928">
        <v>1265</v>
      </c>
      <c r="F13928">
        <v>186</v>
      </c>
      <c r="G13928">
        <v>20</v>
      </c>
      <c r="H13928">
        <v>1232</v>
      </c>
      <c r="I13928">
        <v>2485</v>
      </c>
      <c r="J13928">
        <v>3035417</v>
      </c>
      <c r="K13928">
        <v>3036670</v>
      </c>
      <c r="L13928">
        <v>0</v>
      </c>
      <c r="M13928">
        <v>1164</v>
      </c>
      <c r="N13928" s="3">
        <f t="shared" si="434"/>
        <v>1253</v>
      </c>
      <c r="O13928" s="3">
        <v>30948</v>
      </c>
      <c r="P13928" s="3">
        <f t="shared" si="435"/>
        <v>4.048726896729999E-2</v>
      </c>
    </row>
    <row r="13929" spans="1:16" x14ac:dyDescent="0.2">
      <c r="A13929">
        <f>COUNTIF(matches!$A$2:$A$80,B13929)</f>
        <v>0</v>
      </c>
      <c r="B13929" t="s">
        <v>1894</v>
      </c>
      <c r="C13929" t="s">
        <v>62</v>
      </c>
      <c r="D13929">
        <v>88.971999999999994</v>
      </c>
      <c r="E13929">
        <v>934</v>
      </c>
      <c r="F13929">
        <v>101</v>
      </c>
      <c r="G13929">
        <v>2</v>
      </c>
      <c r="H13929">
        <v>12710</v>
      </c>
      <c r="I13929">
        <v>13642</v>
      </c>
      <c r="J13929">
        <v>3050720</v>
      </c>
      <c r="K13929">
        <v>3051652</v>
      </c>
      <c r="L13929">
        <v>0</v>
      </c>
      <c r="M13929">
        <v>1153</v>
      </c>
      <c r="N13929" s="3">
        <f t="shared" si="434"/>
        <v>932</v>
      </c>
      <c r="O13929" s="3">
        <v>30948</v>
      </c>
      <c r="P13929" s="3">
        <f t="shared" si="435"/>
        <v>3.011503166602042E-2</v>
      </c>
    </row>
    <row r="13930" spans="1:16" x14ac:dyDescent="0.2">
      <c r="A13930">
        <f>COUNTIF(matches!$A$2:$A$80,B13930)</f>
        <v>0</v>
      </c>
      <c r="B13930" t="s">
        <v>1894</v>
      </c>
      <c r="C13930" t="s">
        <v>62</v>
      </c>
      <c r="D13930">
        <v>82.564999999999998</v>
      </c>
      <c r="E13930">
        <v>1302</v>
      </c>
      <c r="F13930">
        <v>191</v>
      </c>
      <c r="G13930">
        <v>35</v>
      </c>
      <c r="H13930">
        <v>4061</v>
      </c>
      <c r="I13930">
        <v>5344</v>
      </c>
      <c r="J13930">
        <v>3041040</v>
      </c>
      <c r="K13930">
        <v>3042323</v>
      </c>
      <c r="L13930">
        <v>0</v>
      </c>
      <c r="M13930">
        <v>1114</v>
      </c>
      <c r="N13930" s="3">
        <f t="shared" si="434"/>
        <v>1283</v>
      </c>
      <c r="O13930" s="3">
        <v>30948</v>
      </c>
      <c r="P13930" s="3">
        <f t="shared" si="435"/>
        <v>4.1456636939382188E-2</v>
      </c>
    </row>
    <row r="13931" spans="1:16" x14ac:dyDescent="0.2">
      <c r="A13931">
        <f>COUNTIF(matches!$A$2:$A$80,B13931)</f>
        <v>0</v>
      </c>
      <c r="B13931" t="s">
        <v>1894</v>
      </c>
      <c r="C13931" t="s">
        <v>62</v>
      </c>
      <c r="D13931">
        <v>80.697000000000003</v>
      </c>
      <c r="E13931">
        <v>1233</v>
      </c>
      <c r="F13931">
        <v>188</v>
      </c>
      <c r="G13931">
        <v>35</v>
      </c>
      <c r="H13931">
        <v>19769</v>
      </c>
      <c r="I13931">
        <v>20982</v>
      </c>
      <c r="J13931">
        <v>3059406</v>
      </c>
      <c r="K13931">
        <v>3060607</v>
      </c>
      <c r="L13931">
        <v>0</v>
      </c>
      <c r="M13931">
        <v>913</v>
      </c>
      <c r="N13931" s="3">
        <f t="shared" si="434"/>
        <v>1213</v>
      </c>
      <c r="O13931" s="3">
        <v>30948</v>
      </c>
      <c r="P13931" s="3">
        <f t="shared" si="435"/>
        <v>3.9194778337857047E-2</v>
      </c>
    </row>
    <row r="13932" spans="1:16" hidden="1" x14ac:dyDescent="0.2">
      <c r="A13932">
        <f>COUNTIF(matches!$A$2:$A$80,B13932)</f>
        <v>0</v>
      </c>
      <c r="B13932" t="s">
        <v>1894</v>
      </c>
      <c r="C13932" t="s">
        <v>265</v>
      </c>
      <c r="D13932">
        <v>82.201999999999998</v>
      </c>
      <c r="E13932">
        <v>2961</v>
      </c>
      <c r="F13932">
        <v>467</v>
      </c>
      <c r="G13932">
        <v>47</v>
      </c>
      <c r="H13932">
        <v>8981</v>
      </c>
      <c r="I13932">
        <v>11919</v>
      </c>
      <c r="J13932">
        <v>3142959</v>
      </c>
      <c r="K13932">
        <v>3140037</v>
      </c>
      <c r="L13932">
        <v>0</v>
      </c>
      <c r="M13932">
        <v>2494</v>
      </c>
      <c r="N13932" s="3">
        <f t="shared" si="434"/>
        <v>2938</v>
      </c>
      <c r="O13932" s="3">
        <v>30948</v>
      </c>
      <c r="P13932" s="3">
        <f t="shared" si="435"/>
        <v>9.4933436732583684E-2</v>
      </c>
    </row>
    <row r="13933" spans="1:16" hidden="1" x14ac:dyDescent="0.2">
      <c r="A13933">
        <f>COUNTIF(matches!$A$2:$A$80,B13933)</f>
        <v>0</v>
      </c>
      <c r="B13933" t="s">
        <v>1894</v>
      </c>
      <c r="C13933" t="s">
        <v>265</v>
      </c>
      <c r="D13933">
        <v>80.953999999999994</v>
      </c>
      <c r="E13933">
        <v>2473</v>
      </c>
      <c r="F13933">
        <v>350</v>
      </c>
      <c r="G13933">
        <v>99</v>
      </c>
      <c r="H13933">
        <v>13834</v>
      </c>
      <c r="I13933">
        <v>16255</v>
      </c>
      <c r="J13933">
        <v>3138113</v>
      </c>
      <c r="K13933">
        <v>3135711</v>
      </c>
      <c r="L13933">
        <v>0</v>
      </c>
      <c r="M13933">
        <v>1845</v>
      </c>
      <c r="N13933" s="3">
        <f t="shared" si="434"/>
        <v>2421</v>
      </c>
      <c r="O13933" s="3">
        <v>30948</v>
      </c>
      <c r="P13933" s="3">
        <f t="shared" si="435"/>
        <v>7.822799534703373E-2</v>
      </c>
    </row>
    <row r="13934" spans="1:16" hidden="1" x14ac:dyDescent="0.2">
      <c r="A13934">
        <f>COUNTIF(matches!$A$2:$A$80,B13934)</f>
        <v>0</v>
      </c>
      <c r="B13934" t="s">
        <v>1894</v>
      </c>
      <c r="C13934" t="s">
        <v>265</v>
      </c>
      <c r="D13934">
        <v>80.256</v>
      </c>
      <c r="E13934">
        <v>2502</v>
      </c>
      <c r="F13934">
        <v>380</v>
      </c>
      <c r="G13934">
        <v>82</v>
      </c>
      <c r="H13934">
        <v>28184</v>
      </c>
      <c r="I13934">
        <v>30622</v>
      </c>
      <c r="J13934">
        <v>3102181</v>
      </c>
      <c r="K13934">
        <v>3099731</v>
      </c>
      <c r="L13934">
        <v>0</v>
      </c>
      <c r="M13934">
        <v>1779</v>
      </c>
      <c r="N13934" s="3">
        <f t="shared" si="434"/>
        <v>2438</v>
      </c>
      <c r="O13934" s="3">
        <v>30948</v>
      </c>
      <c r="P13934" s="3">
        <f t="shared" si="435"/>
        <v>7.8777303864546983E-2</v>
      </c>
    </row>
    <row r="13935" spans="1:16" x14ac:dyDescent="0.2">
      <c r="A13935">
        <f>COUNTIF(matches!$A$2:$A$80,B13935)</f>
        <v>0</v>
      </c>
      <c r="B13935" t="s">
        <v>1894</v>
      </c>
      <c r="C13935" t="s">
        <v>265</v>
      </c>
      <c r="D13935">
        <v>87.091999999999999</v>
      </c>
      <c r="E13935">
        <v>1255</v>
      </c>
      <c r="F13935">
        <v>152</v>
      </c>
      <c r="G13935">
        <v>10</v>
      </c>
      <c r="H13935">
        <v>24684</v>
      </c>
      <c r="I13935">
        <v>25934</v>
      </c>
      <c r="J13935">
        <v>3123660</v>
      </c>
      <c r="K13935">
        <v>3122412</v>
      </c>
      <c r="L13935">
        <v>0</v>
      </c>
      <c r="M13935">
        <v>1411</v>
      </c>
      <c r="N13935" s="3">
        <f t="shared" si="434"/>
        <v>1250</v>
      </c>
      <c r="O13935" s="3">
        <v>30948</v>
      </c>
      <c r="P13935" s="3">
        <f t="shared" si="435"/>
        <v>4.0390332170091768E-2</v>
      </c>
    </row>
    <row r="13936" spans="1:16" x14ac:dyDescent="0.2">
      <c r="A13936">
        <f>COUNTIF(matches!$A$2:$A$80,B13936)</f>
        <v>0</v>
      </c>
      <c r="B13936" t="s">
        <v>1894</v>
      </c>
      <c r="C13936" t="s">
        <v>265</v>
      </c>
      <c r="D13936">
        <v>83.713999999999999</v>
      </c>
      <c r="E13936">
        <v>1443</v>
      </c>
      <c r="F13936">
        <v>200</v>
      </c>
      <c r="G13936">
        <v>30</v>
      </c>
      <c r="H13936">
        <v>16956</v>
      </c>
      <c r="I13936">
        <v>18386</v>
      </c>
      <c r="J13936">
        <v>3133292</v>
      </c>
      <c r="K13936">
        <v>3131873</v>
      </c>
      <c r="L13936">
        <v>0</v>
      </c>
      <c r="M13936">
        <v>1330</v>
      </c>
      <c r="N13936" s="3">
        <f t="shared" si="434"/>
        <v>1430</v>
      </c>
      <c r="O13936" s="3">
        <v>30948</v>
      </c>
      <c r="P13936" s="3">
        <f t="shared" si="435"/>
        <v>4.6206540002584978E-2</v>
      </c>
    </row>
    <row r="13937" spans="1:16" x14ac:dyDescent="0.2">
      <c r="A13937">
        <f>COUNTIF(matches!$A$2:$A$80,B13937)</f>
        <v>0</v>
      </c>
      <c r="B13937" t="s">
        <v>1894</v>
      </c>
      <c r="C13937" t="s">
        <v>265</v>
      </c>
      <c r="D13937">
        <v>84.358000000000004</v>
      </c>
      <c r="E13937">
        <v>1285</v>
      </c>
      <c r="F13937">
        <v>183</v>
      </c>
      <c r="G13937">
        <v>17</v>
      </c>
      <c r="H13937">
        <v>1232</v>
      </c>
      <c r="I13937">
        <v>2506</v>
      </c>
      <c r="J13937">
        <v>3153796</v>
      </c>
      <c r="K13937">
        <v>3152520</v>
      </c>
      <c r="L13937">
        <v>0</v>
      </c>
      <c r="M13937">
        <v>1243</v>
      </c>
      <c r="N13937" s="3">
        <f t="shared" si="434"/>
        <v>1274</v>
      </c>
      <c r="O13937" s="3">
        <v>30948</v>
      </c>
      <c r="P13937" s="3">
        <f t="shared" si="435"/>
        <v>4.1165826547757529E-2</v>
      </c>
    </row>
    <row r="13938" spans="1:16" x14ac:dyDescent="0.2">
      <c r="A13938">
        <f>COUNTIF(matches!$A$2:$A$80,B13938)</f>
        <v>0</v>
      </c>
      <c r="B13938" t="s">
        <v>1894</v>
      </c>
      <c r="C13938" t="s">
        <v>265</v>
      </c>
      <c r="D13938">
        <v>87.620999999999995</v>
      </c>
      <c r="E13938">
        <v>1034</v>
      </c>
      <c r="F13938">
        <v>113</v>
      </c>
      <c r="G13938">
        <v>14</v>
      </c>
      <c r="H13938">
        <v>12610</v>
      </c>
      <c r="I13938">
        <v>13637</v>
      </c>
      <c r="J13938">
        <v>3139269</v>
      </c>
      <c r="K13938">
        <v>3138245</v>
      </c>
      <c r="L13938">
        <v>0</v>
      </c>
      <c r="M13938">
        <v>1186</v>
      </c>
      <c r="N13938" s="3">
        <f t="shared" si="434"/>
        <v>1027</v>
      </c>
      <c r="O13938" s="3">
        <v>30948</v>
      </c>
      <c r="P13938" s="3">
        <f t="shared" si="435"/>
        <v>3.3184696910947394E-2</v>
      </c>
    </row>
    <row r="13939" spans="1:16" x14ac:dyDescent="0.2">
      <c r="A13939">
        <f>COUNTIF(matches!$A$2:$A$80,B13939)</f>
        <v>0</v>
      </c>
      <c r="B13939" t="s">
        <v>1894</v>
      </c>
      <c r="C13939" t="s">
        <v>265</v>
      </c>
      <c r="D13939">
        <v>84.843000000000004</v>
      </c>
      <c r="E13939">
        <v>1181</v>
      </c>
      <c r="F13939">
        <v>160</v>
      </c>
      <c r="G13939">
        <v>18</v>
      </c>
      <c r="H13939">
        <v>5969</v>
      </c>
      <c r="I13939">
        <v>7140</v>
      </c>
      <c r="J13939">
        <v>3146097</v>
      </c>
      <c r="K13939">
        <v>3144927</v>
      </c>
      <c r="L13939">
        <v>0</v>
      </c>
      <c r="M13939">
        <v>1171</v>
      </c>
      <c r="N13939" s="3">
        <f t="shared" si="434"/>
        <v>1171</v>
      </c>
      <c r="O13939" s="3">
        <v>30948</v>
      </c>
      <c r="P13939" s="3">
        <f t="shared" si="435"/>
        <v>3.7837663176941969E-2</v>
      </c>
    </row>
    <row r="13940" spans="1:16" x14ac:dyDescent="0.2">
      <c r="A13940">
        <f>COUNTIF(matches!$A$2:$A$80,B13940)</f>
        <v>0</v>
      </c>
      <c r="B13940" t="s">
        <v>1894</v>
      </c>
      <c r="C13940" t="s">
        <v>265</v>
      </c>
      <c r="D13940">
        <v>82.292000000000002</v>
      </c>
      <c r="E13940">
        <v>1361</v>
      </c>
      <c r="F13940">
        <v>201</v>
      </c>
      <c r="G13940">
        <v>40</v>
      </c>
      <c r="H13940">
        <v>4070</v>
      </c>
      <c r="I13940">
        <v>5410</v>
      </c>
      <c r="J13940">
        <v>3147953</v>
      </c>
      <c r="K13940">
        <v>3146613</v>
      </c>
      <c r="L13940">
        <v>0</v>
      </c>
      <c r="M13940">
        <v>1142</v>
      </c>
      <c r="N13940" s="3">
        <f t="shared" si="434"/>
        <v>1340</v>
      </c>
      <c r="O13940" s="3">
        <v>30948</v>
      </c>
      <c r="P13940" s="3">
        <f t="shared" si="435"/>
        <v>4.3298436086338377E-2</v>
      </c>
    </row>
    <row r="13941" spans="1:16" x14ac:dyDescent="0.2">
      <c r="A13941">
        <f>COUNTIF(matches!$A$2:$A$80,B13941)</f>
        <v>0</v>
      </c>
      <c r="B13941" t="s">
        <v>1894</v>
      </c>
      <c r="C13941" t="s">
        <v>265</v>
      </c>
      <c r="D13941">
        <v>82.762</v>
      </c>
      <c r="E13941">
        <v>1050</v>
      </c>
      <c r="F13941">
        <v>156</v>
      </c>
      <c r="G13941">
        <v>20</v>
      </c>
      <c r="H13941">
        <v>19947</v>
      </c>
      <c r="I13941">
        <v>20982</v>
      </c>
      <c r="J13941">
        <v>3130316</v>
      </c>
      <c r="K13941">
        <v>3129278</v>
      </c>
      <c r="L13941">
        <v>0</v>
      </c>
      <c r="M13941">
        <v>913</v>
      </c>
      <c r="N13941" s="3">
        <f t="shared" si="434"/>
        <v>1035</v>
      </c>
      <c r="O13941" s="3">
        <v>30948</v>
      </c>
      <c r="P13941" s="3">
        <f t="shared" si="435"/>
        <v>3.3443195036835981E-2</v>
      </c>
    </row>
    <row r="13942" spans="1:16" hidden="1" x14ac:dyDescent="0.2">
      <c r="A13942">
        <f>COUNTIF(matches!$A$2:$A$80,B13942)</f>
        <v>0</v>
      </c>
      <c r="B13942" t="s">
        <v>1894</v>
      </c>
      <c r="C13942" t="s">
        <v>190</v>
      </c>
      <c r="D13942">
        <v>82.18</v>
      </c>
      <c r="E13942">
        <v>2963</v>
      </c>
      <c r="F13942">
        <v>467</v>
      </c>
      <c r="G13942">
        <v>48</v>
      </c>
      <c r="H13942">
        <v>8981</v>
      </c>
      <c r="I13942">
        <v>11920</v>
      </c>
      <c r="J13942">
        <v>3032860</v>
      </c>
      <c r="K13942">
        <v>3035784</v>
      </c>
      <c r="L13942">
        <v>0</v>
      </c>
      <c r="M13942">
        <v>2490</v>
      </c>
      <c r="N13942" s="3">
        <f t="shared" si="434"/>
        <v>2939</v>
      </c>
      <c r="O13942" s="3">
        <v>30948</v>
      </c>
      <c r="P13942" s="3">
        <f t="shared" si="435"/>
        <v>9.4965748998319763E-2</v>
      </c>
    </row>
    <row r="13943" spans="1:16" hidden="1" x14ac:dyDescent="0.2">
      <c r="A13943">
        <f>COUNTIF(matches!$A$2:$A$80,B13943)</f>
        <v>0</v>
      </c>
      <c r="B13943" t="s">
        <v>1894</v>
      </c>
      <c r="C13943" t="s">
        <v>190</v>
      </c>
      <c r="D13943">
        <v>80.92</v>
      </c>
      <c r="E13943">
        <v>2479</v>
      </c>
      <c r="F13943">
        <v>343</v>
      </c>
      <c r="G13943">
        <v>107</v>
      </c>
      <c r="H13943">
        <v>13833</v>
      </c>
      <c r="I13943">
        <v>16255</v>
      </c>
      <c r="J13943">
        <v>3039341</v>
      </c>
      <c r="K13943">
        <v>3041745</v>
      </c>
      <c r="L13943">
        <v>0</v>
      </c>
      <c r="M13943">
        <v>1838</v>
      </c>
      <c r="N13943" s="3">
        <f t="shared" si="434"/>
        <v>2422</v>
      </c>
      <c r="O13943" s="3">
        <v>30948</v>
      </c>
      <c r="P13943" s="3">
        <f t="shared" si="435"/>
        <v>7.8260307612769808E-2</v>
      </c>
    </row>
    <row r="13944" spans="1:16" hidden="1" x14ac:dyDescent="0.2">
      <c r="A13944">
        <f>COUNTIF(matches!$A$2:$A$80,B13944)</f>
        <v>0</v>
      </c>
      <c r="B13944" t="s">
        <v>1894</v>
      </c>
      <c r="C13944" t="s">
        <v>190</v>
      </c>
      <c r="D13944">
        <v>80.343999999999994</v>
      </c>
      <c r="E13944">
        <v>2503</v>
      </c>
      <c r="F13944">
        <v>373</v>
      </c>
      <c r="G13944">
        <v>95</v>
      </c>
      <c r="H13944">
        <v>28184</v>
      </c>
      <c r="I13944">
        <v>30622</v>
      </c>
      <c r="J13944">
        <v>3086268</v>
      </c>
      <c r="K13944">
        <v>3088715</v>
      </c>
      <c r="L13944">
        <v>0</v>
      </c>
      <c r="M13944">
        <v>1786</v>
      </c>
      <c r="N13944" s="3">
        <f t="shared" si="434"/>
        <v>2438</v>
      </c>
      <c r="O13944" s="3">
        <v>30948</v>
      </c>
      <c r="P13944" s="3">
        <f t="shared" si="435"/>
        <v>7.8777303864546983E-2</v>
      </c>
    </row>
    <row r="13945" spans="1:16" x14ac:dyDescent="0.2">
      <c r="A13945">
        <f>COUNTIF(matches!$A$2:$A$80,B13945)</f>
        <v>0</v>
      </c>
      <c r="B13945" t="s">
        <v>1894</v>
      </c>
      <c r="C13945" t="s">
        <v>190</v>
      </c>
      <c r="D13945">
        <v>86.512</v>
      </c>
      <c r="E13945">
        <v>1253</v>
      </c>
      <c r="F13945">
        <v>158</v>
      </c>
      <c r="G13945">
        <v>11</v>
      </c>
      <c r="H13945">
        <v>24684</v>
      </c>
      <c r="I13945">
        <v>25931</v>
      </c>
      <c r="J13945">
        <v>3053789</v>
      </c>
      <c r="K13945">
        <v>3055035</v>
      </c>
      <c r="L13945">
        <v>0</v>
      </c>
      <c r="M13945">
        <v>1367</v>
      </c>
      <c r="N13945" s="3">
        <f t="shared" si="434"/>
        <v>1247</v>
      </c>
      <c r="O13945" s="3">
        <v>30948</v>
      </c>
      <c r="P13945" s="3">
        <f t="shared" si="435"/>
        <v>4.0293395372883546E-2</v>
      </c>
    </row>
    <row r="13946" spans="1:16" x14ac:dyDescent="0.2">
      <c r="A13946">
        <f>COUNTIF(matches!$A$2:$A$80,B13946)</f>
        <v>0</v>
      </c>
      <c r="B13946" t="s">
        <v>1894</v>
      </c>
      <c r="C13946" t="s">
        <v>190</v>
      </c>
      <c r="D13946">
        <v>83.228999999999999</v>
      </c>
      <c r="E13946">
        <v>1443</v>
      </c>
      <c r="F13946">
        <v>207</v>
      </c>
      <c r="G13946">
        <v>29</v>
      </c>
      <c r="H13946">
        <v>16956</v>
      </c>
      <c r="I13946">
        <v>18386</v>
      </c>
      <c r="J13946">
        <v>3044167</v>
      </c>
      <c r="K13946">
        <v>3045586</v>
      </c>
      <c r="L13946">
        <v>0</v>
      </c>
      <c r="M13946">
        <v>1291</v>
      </c>
      <c r="N13946" s="3">
        <f t="shared" si="434"/>
        <v>1430</v>
      </c>
      <c r="O13946" s="3">
        <v>30948</v>
      </c>
      <c r="P13946" s="3">
        <f t="shared" si="435"/>
        <v>4.6206540002584978E-2</v>
      </c>
    </row>
    <row r="13947" spans="1:16" x14ac:dyDescent="0.2">
      <c r="A13947">
        <f>COUNTIF(matches!$A$2:$A$80,B13947)</f>
        <v>0</v>
      </c>
      <c r="B13947" t="s">
        <v>1894</v>
      </c>
      <c r="C13947" t="s">
        <v>190</v>
      </c>
      <c r="D13947">
        <v>84.81</v>
      </c>
      <c r="E13947">
        <v>1264</v>
      </c>
      <c r="F13947">
        <v>172</v>
      </c>
      <c r="G13947">
        <v>18</v>
      </c>
      <c r="H13947">
        <v>1232</v>
      </c>
      <c r="I13947">
        <v>2485</v>
      </c>
      <c r="J13947">
        <v>3019570</v>
      </c>
      <c r="K13947">
        <v>3020823</v>
      </c>
      <c r="L13947">
        <v>0</v>
      </c>
      <c r="M13947">
        <v>1253</v>
      </c>
      <c r="N13947" s="3">
        <f t="shared" si="434"/>
        <v>1253</v>
      </c>
      <c r="O13947" s="3">
        <v>30948</v>
      </c>
      <c r="P13947" s="3">
        <f t="shared" si="435"/>
        <v>4.048726896729999E-2</v>
      </c>
    </row>
    <row r="13948" spans="1:16" x14ac:dyDescent="0.2">
      <c r="A13948">
        <f>COUNTIF(matches!$A$2:$A$80,B13948)</f>
        <v>0</v>
      </c>
      <c r="B13948" t="s">
        <v>1894</v>
      </c>
      <c r="C13948" t="s">
        <v>190</v>
      </c>
      <c r="D13948">
        <v>87.899000000000001</v>
      </c>
      <c r="E13948">
        <v>1033</v>
      </c>
      <c r="F13948">
        <v>108</v>
      </c>
      <c r="G13948">
        <v>12</v>
      </c>
      <c r="H13948">
        <v>12612</v>
      </c>
      <c r="I13948">
        <v>13637</v>
      </c>
      <c r="J13948">
        <v>3036579</v>
      </c>
      <c r="K13948">
        <v>3037601</v>
      </c>
      <c r="L13948">
        <v>0</v>
      </c>
      <c r="M13948">
        <v>1199</v>
      </c>
      <c r="N13948" s="3">
        <f t="shared" si="434"/>
        <v>1025</v>
      </c>
      <c r="O13948" s="3">
        <v>30948</v>
      </c>
      <c r="P13948" s="3">
        <f t="shared" si="435"/>
        <v>3.312007237947525E-2</v>
      </c>
    </row>
    <row r="13949" spans="1:16" x14ac:dyDescent="0.2">
      <c r="A13949">
        <f>COUNTIF(matches!$A$2:$A$80,B13949)</f>
        <v>0</v>
      </c>
      <c r="B13949" t="s">
        <v>1894</v>
      </c>
      <c r="C13949" t="s">
        <v>190</v>
      </c>
      <c r="D13949">
        <v>84.932000000000002</v>
      </c>
      <c r="E13949">
        <v>1168</v>
      </c>
      <c r="F13949">
        <v>162</v>
      </c>
      <c r="G13949">
        <v>13</v>
      </c>
      <c r="H13949">
        <v>5969</v>
      </c>
      <c r="I13949">
        <v>7129</v>
      </c>
      <c r="J13949">
        <v>3028849</v>
      </c>
      <c r="K13949">
        <v>3030009</v>
      </c>
      <c r="L13949">
        <v>0</v>
      </c>
      <c r="M13949">
        <v>1170</v>
      </c>
      <c r="N13949" s="3">
        <f t="shared" si="434"/>
        <v>1160</v>
      </c>
      <c r="O13949" s="3">
        <v>30948</v>
      </c>
      <c r="P13949" s="3">
        <f t="shared" si="435"/>
        <v>3.748222825384516E-2</v>
      </c>
    </row>
    <row r="13950" spans="1:16" x14ac:dyDescent="0.2">
      <c r="A13950">
        <f>COUNTIF(matches!$A$2:$A$80,B13950)</f>
        <v>0</v>
      </c>
      <c r="B13950" t="s">
        <v>1894</v>
      </c>
      <c r="C13950" t="s">
        <v>190</v>
      </c>
      <c r="D13950">
        <v>82.427999999999997</v>
      </c>
      <c r="E13950">
        <v>1326</v>
      </c>
      <c r="F13950">
        <v>197</v>
      </c>
      <c r="G13950">
        <v>36</v>
      </c>
      <c r="H13950">
        <v>4070</v>
      </c>
      <c r="I13950">
        <v>5377</v>
      </c>
      <c r="J13950">
        <v>3026993</v>
      </c>
      <c r="K13950">
        <v>3028300</v>
      </c>
      <c r="L13950">
        <v>0</v>
      </c>
      <c r="M13950">
        <v>1125</v>
      </c>
      <c r="N13950" s="3">
        <f t="shared" si="434"/>
        <v>1307</v>
      </c>
      <c r="O13950" s="3">
        <v>30948</v>
      </c>
      <c r="P13950" s="3">
        <f t="shared" si="435"/>
        <v>4.223213131704795E-2</v>
      </c>
    </row>
    <row r="13951" spans="1:16" x14ac:dyDescent="0.2">
      <c r="A13951">
        <f>COUNTIF(matches!$A$2:$A$80,B13951)</f>
        <v>0</v>
      </c>
      <c r="B13951" t="s">
        <v>1894</v>
      </c>
      <c r="C13951" t="s">
        <v>190</v>
      </c>
      <c r="D13951">
        <v>82.638000000000005</v>
      </c>
      <c r="E13951">
        <v>1054</v>
      </c>
      <c r="F13951">
        <v>150</v>
      </c>
      <c r="G13951">
        <v>30</v>
      </c>
      <c r="H13951">
        <v>19947</v>
      </c>
      <c r="I13951">
        <v>20982</v>
      </c>
      <c r="J13951">
        <v>3047140</v>
      </c>
      <c r="K13951">
        <v>3048178</v>
      </c>
      <c r="L13951">
        <v>0</v>
      </c>
      <c r="M13951">
        <v>902</v>
      </c>
      <c r="N13951" s="3">
        <f t="shared" si="434"/>
        <v>1035</v>
      </c>
      <c r="O13951" s="3">
        <v>30948</v>
      </c>
      <c r="P13951" s="3">
        <f t="shared" si="435"/>
        <v>3.3443195036835981E-2</v>
      </c>
    </row>
    <row r="13952" spans="1:16" hidden="1" x14ac:dyDescent="0.2">
      <c r="A13952">
        <f>COUNTIF(matches!$A$2:$A$80,B13952)</f>
        <v>0</v>
      </c>
      <c r="B13952" t="s">
        <v>1894</v>
      </c>
      <c r="C13952" t="s">
        <v>54</v>
      </c>
      <c r="D13952">
        <v>82.168000000000006</v>
      </c>
      <c r="E13952">
        <v>2961</v>
      </c>
      <c r="F13952">
        <v>469</v>
      </c>
      <c r="G13952">
        <v>44</v>
      </c>
      <c r="H13952">
        <v>8981</v>
      </c>
      <c r="I13952">
        <v>11919</v>
      </c>
      <c r="J13952">
        <v>3000878</v>
      </c>
      <c r="K13952">
        <v>3003801</v>
      </c>
      <c r="L13952">
        <v>0</v>
      </c>
      <c r="M13952">
        <v>2488</v>
      </c>
      <c r="N13952" s="3">
        <f t="shared" si="434"/>
        <v>2938</v>
      </c>
      <c r="O13952" s="3">
        <v>30948</v>
      </c>
      <c r="P13952" s="3">
        <f t="shared" si="435"/>
        <v>9.4933436732583684E-2</v>
      </c>
    </row>
    <row r="13953" spans="1:16" hidden="1" x14ac:dyDescent="0.2">
      <c r="A13953">
        <f>COUNTIF(matches!$A$2:$A$80,B13953)</f>
        <v>0</v>
      </c>
      <c r="B13953" t="s">
        <v>1894</v>
      </c>
      <c r="C13953" t="s">
        <v>54</v>
      </c>
      <c r="D13953">
        <v>80.769000000000005</v>
      </c>
      <c r="E13953">
        <v>2470</v>
      </c>
      <c r="F13953">
        <v>355</v>
      </c>
      <c r="G13953">
        <v>99</v>
      </c>
      <c r="H13953">
        <v>13833</v>
      </c>
      <c r="I13953">
        <v>16255</v>
      </c>
      <c r="J13953">
        <v>3007344</v>
      </c>
      <c r="K13953">
        <v>3009740</v>
      </c>
      <c r="L13953">
        <v>0</v>
      </c>
      <c r="M13953">
        <v>1820</v>
      </c>
      <c r="N13953" s="3">
        <f t="shared" si="434"/>
        <v>2422</v>
      </c>
      <c r="O13953" s="3">
        <v>30948</v>
      </c>
      <c r="P13953" s="3">
        <f t="shared" si="435"/>
        <v>7.8260307612769808E-2</v>
      </c>
    </row>
    <row r="13954" spans="1:16" hidden="1" x14ac:dyDescent="0.2">
      <c r="A13954">
        <f>COUNTIF(matches!$A$2:$A$80,B13954)</f>
        <v>0</v>
      </c>
      <c r="B13954" t="s">
        <v>1894</v>
      </c>
      <c r="C13954" t="s">
        <v>54</v>
      </c>
      <c r="D13954">
        <v>79.975999999999999</v>
      </c>
      <c r="E13954">
        <v>2497</v>
      </c>
      <c r="F13954">
        <v>393</v>
      </c>
      <c r="G13954">
        <v>84</v>
      </c>
      <c r="H13954">
        <v>28184</v>
      </c>
      <c r="I13954">
        <v>30622</v>
      </c>
      <c r="J13954">
        <v>3043039</v>
      </c>
      <c r="K13954">
        <v>3045486</v>
      </c>
      <c r="L13954">
        <v>0</v>
      </c>
      <c r="M13954">
        <v>1742</v>
      </c>
      <c r="N13954" s="3">
        <f t="shared" si="434"/>
        <v>2438</v>
      </c>
      <c r="O13954" s="3">
        <v>30948</v>
      </c>
      <c r="P13954" s="3">
        <f t="shared" si="435"/>
        <v>7.8777303864546983E-2</v>
      </c>
    </row>
    <row r="13955" spans="1:16" x14ac:dyDescent="0.2">
      <c r="A13955">
        <f>COUNTIF(matches!$A$2:$A$80,B13955)</f>
        <v>0</v>
      </c>
      <c r="B13955" t="s">
        <v>1894</v>
      </c>
      <c r="C13955" t="s">
        <v>54</v>
      </c>
      <c r="D13955">
        <v>86.396000000000001</v>
      </c>
      <c r="E13955">
        <v>1257</v>
      </c>
      <c r="F13955">
        <v>158</v>
      </c>
      <c r="G13955">
        <v>13</v>
      </c>
      <c r="H13955">
        <v>24684</v>
      </c>
      <c r="I13955">
        <v>25934</v>
      </c>
      <c r="J13955">
        <v>3021763</v>
      </c>
      <c r="K13955">
        <v>3023012</v>
      </c>
      <c r="L13955">
        <v>0</v>
      </c>
      <c r="M13955">
        <v>1362</v>
      </c>
      <c r="N13955" s="3">
        <f t="shared" ref="N13955:N14018" si="436">I13955-H13955</f>
        <v>1250</v>
      </c>
      <c r="O13955" s="3">
        <v>30948</v>
      </c>
      <c r="P13955" s="3">
        <f t="shared" ref="P13955:P14018" si="437">N13955/O13955</f>
        <v>4.0390332170091768E-2</v>
      </c>
    </row>
    <row r="13956" spans="1:16" x14ac:dyDescent="0.2">
      <c r="A13956">
        <f>COUNTIF(matches!$A$2:$A$80,B13956)</f>
        <v>0</v>
      </c>
      <c r="B13956" t="s">
        <v>1894</v>
      </c>
      <c r="C13956" t="s">
        <v>54</v>
      </c>
      <c r="D13956">
        <v>83.911000000000001</v>
      </c>
      <c r="E13956">
        <v>1442</v>
      </c>
      <c r="F13956">
        <v>196</v>
      </c>
      <c r="G13956">
        <v>30</v>
      </c>
      <c r="H13956">
        <v>16956</v>
      </c>
      <c r="I13956">
        <v>18386</v>
      </c>
      <c r="J13956">
        <v>3012142</v>
      </c>
      <c r="K13956">
        <v>3013558</v>
      </c>
      <c r="L13956">
        <v>0</v>
      </c>
      <c r="M13956">
        <v>1345</v>
      </c>
      <c r="N13956" s="3">
        <f t="shared" si="436"/>
        <v>1430</v>
      </c>
      <c r="O13956" s="3">
        <v>30948</v>
      </c>
      <c r="P13956" s="3">
        <f t="shared" si="437"/>
        <v>4.6206540002584978E-2</v>
      </c>
    </row>
    <row r="13957" spans="1:16" x14ac:dyDescent="0.2">
      <c r="A13957">
        <f>COUNTIF(matches!$A$2:$A$80,B13957)</f>
        <v>0</v>
      </c>
      <c r="B13957" t="s">
        <v>1894</v>
      </c>
      <c r="C13957" t="s">
        <v>54</v>
      </c>
      <c r="D13957">
        <v>84.156999999999996</v>
      </c>
      <c r="E13957">
        <v>1275</v>
      </c>
      <c r="F13957">
        <v>180</v>
      </c>
      <c r="G13957">
        <v>20</v>
      </c>
      <c r="H13957">
        <v>1222</v>
      </c>
      <c r="I13957">
        <v>2485</v>
      </c>
      <c r="J13957">
        <v>2985805</v>
      </c>
      <c r="K13957">
        <v>2987068</v>
      </c>
      <c r="L13957">
        <v>0</v>
      </c>
      <c r="M13957">
        <v>1216</v>
      </c>
      <c r="N13957" s="3">
        <f t="shared" si="436"/>
        <v>1263</v>
      </c>
      <c r="O13957" s="3">
        <v>30948</v>
      </c>
      <c r="P13957" s="3">
        <f t="shared" si="437"/>
        <v>4.081039162466072E-2</v>
      </c>
    </row>
    <row r="13958" spans="1:16" x14ac:dyDescent="0.2">
      <c r="A13958">
        <f>COUNTIF(matches!$A$2:$A$80,B13958)</f>
        <v>0</v>
      </c>
      <c r="B13958" t="s">
        <v>1894</v>
      </c>
      <c r="C13958" t="s">
        <v>54</v>
      </c>
      <c r="D13958">
        <v>87.634</v>
      </c>
      <c r="E13958">
        <v>1027</v>
      </c>
      <c r="F13958">
        <v>116</v>
      </c>
      <c r="G13958">
        <v>7</v>
      </c>
      <c r="H13958">
        <v>12615</v>
      </c>
      <c r="I13958">
        <v>13637</v>
      </c>
      <c r="J13958">
        <v>3004585</v>
      </c>
      <c r="K13958">
        <v>3005604</v>
      </c>
      <c r="L13958">
        <v>0</v>
      </c>
      <c r="M13958">
        <v>1182</v>
      </c>
      <c r="N13958" s="3">
        <f t="shared" si="436"/>
        <v>1022</v>
      </c>
      <c r="O13958" s="3">
        <v>30948</v>
      </c>
      <c r="P13958" s="3">
        <f t="shared" si="437"/>
        <v>3.3023135582267028E-2</v>
      </c>
    </row>
    <row r="13959" spans="1:16" x14ac:dyDescent="0.2">
      <c r="A13959">
        <f>COUNTIF(matches!$A$2:$A$80,B13959)</f>
        <v>0</v>
      </c>
      <c r="B13959" t="s">
        <v>1894</v>
      </c>
      <c r="C13959" t="s">
        <v>54</v>
      </c>
      <c r="D13959">
        <v>84.918999999999997</v>
      </c>
      <c r="E13959">
        <v>1167</v>
      </c>
      <c r="F13959">
        <v>160</v>
      </c>
      <c r="G13959">
        <v>15</v>
      </c>
      <c r="H13959">
        <v>5969</v>
      </c>
      <c r="I13959">
        <v>7127</v>
      </c>
      <c r="J13959">
        <v>2996878</v>
      </c>
      <c r="K13959">
        <v>2998036</v>
      </c>
      <c r="L13959">
        <v>0</v>
      </c>
      <c r="M13959">
        <v>1166</v>
      </c>
      <c r="N13959" s="3">
        <f t="shared" si="436"/>
        <v>1158</v>
      </c>
      <c r="O13959" s="3">
        <v>30948</v>
      </c>
      <c r="P13959" s="3">
        <f t="shared" si="437"/>
        <v>3.7417603722373016E-2</v>
      </c>
    </row>
    <row r="13960" spans="1:16" x14ac:dyDescent="0.2">
      <c r="A13960">
        <f>COUNTIF(matches!$A$2:$A$80,B13960)</f>
        <v>0</v>
      </c>
      <c r="B13960" t="s">
        <v>1894</v>
      </c>
      <c r="C13960" t="s">
        <v>54</v>
      </c>
      <c r="D13960">
        <v>82.304000000000002</v>
      </c>
      <c r="E13960">
        <v>1328</v>
      </c>
      <c r="F13960">
        <v>195</v>
      </c>
      <c r="G13960">
        <v>40</v>
      </c>
      <c r="H13960">
        <v>4070</v>
      </c>
      <c r="I13960">
        <v>5377</v>
      </c>
      <c r="J13960">
        <v>2995022</v>
      </c>
      <c r="K13960">
        <v>2996329</v>
      </c>
      <c r="L13960">
        <v>0</v>
      </c>
      <c r="M13960">
        <v>1114</v>
      </c>
      <c r="N13960" s="3">
        <f t="shared" si="436"/>
        <v>1307</v>
      </c>
      <c r="O13960" s="3">
        <v>30948</v>
      </c>
      <c r="P13960" s="3">
        <f t="shared" si="437"/>
        <v>4.223213131704795E-2</v>
      </c>
    </row>
    <row r="13961" spans="1:16" x14ac:dyDescent="0.2">
      <c r="A13961">
        <f>COUNTIF(matches!$A$2:$A$80,B13961)</f>
        <v>0</v>
      </c>
      <c r="B13961" t="s">
        <v>1894</v>
      </c>
      <c r="C13961" t="s">
        <v>54</v>
      </c>
      <c r="D13961">
        <v>88.480999999999995</v>
      </c>
      <c r="E13961">
        <v>790</v>
      </c>
      <c r="F13961">
        <v>87</v>
      </c>
      <c r="G13961">
        <v>4</v>
      </c>
      <c r="H13961">
        <v>21150</v>
      </c>
      <c r="I13961">
        <v>21938</v>
      </c>
      <c r="J13961">
        <v>3016238</v>
      </c>
      <c r="K13961">
        <v>3017024</v>
      </c>
      <c r="L13961">
        <v>0</v>
      </c>
      <c r="M13961">
        <v>952</v>
      </c>
      <c r="N13961" s="3">
        <f t="shared" si="436"/>
        <v>788</v>
      </c>
      <c r="O13961" s="3">
        <v>30948</v>
      </c>
      <c r="P13961" s="3">
        <f t="shared" si="437"/>
        <v>2.5462065400025848E-2</v>
      </c>
    </row>
    <row r="13962" spans="1:16" hidden="1" x14ac:dyDescent="0.2">
      <c r="A13962">
        <f>COUNTIF(matches!$A$2:$A$80,B13962)</f>
        <v>1</v>
      </c>
      <c r="B13962" t="s">
        <v>1895</v>
      </c>
      <c r="C13962" t="s">
        <v>1896</v>
      </c>
      <c r="D13962">
        <v>80.873999999999995</v>
      </c>
      <c r="E13962">
        <v>183</v>
      </c>
      <c r="F13962">
        <v>33</v>
      </c>
      <c r="G13962">
        <v>2</v>
      </c>
      <c r="H13962">
        <v>13165</v>
      </c>
      <c r="I13962">
        <v>13346</v>
      </c>
      <c r="J13962">
        <v>5176803</v>
      </c>
      <c r="K13962">
        <v>5176984</v>
      </c>
      <c r="L13962" s="1">
        <v>2.28E-28</v>
      </c>
      <c r="M13962">
        <v>143</v>
      </c>
      <c r="N13962" s="3">
        <f t="shared" si="436"/>
        <v>181</v>
      </c>
      <c r="O13962" s="3">
        <v>29200</v>
      </c>
      <c r="P13962" s="3">
        <f t="shared" si="437"/>
        <v>6.1986301369863018E-3</v>
      </c>
    </row>
    <row r="13963" spans="1:16" hidden="1" x14ac:dyDescent="0.2">
      <c r="A13963">
        <f>COUNTIF(matches!$A$2:$A$80,B13963)</f>
        <v>1</v>
      </c>
      <c r="B13963" t="s">
        <v>1895</v>
      </c>
      <c r="C13963" t="s">
        <v>1897</v>
      </c>
      <c r="D13963">
        <v>79.167000000000002</v>
      </c>
      <c r="E13963">
        <v>168</v>
      </c>
      <c r="F13963">
        <v>33</v>
      </c>
      <c r="G13963">
        <v>2</v>
      </c>
      <c r="H13963">
        <v>12400</v>
      </c>
      <c r="I13963">
        <v>12566</v>
      </c>
      <c r="J13963">
        <v>1411908</v>
      </c>
      <c r="K13963">
        <v>1412074</v>
      </c>
      <c r="L13963" s="1">
        <v>4.9700000000000001E-20</v>
      </c>
      <c r="M13963">
        <v>115</v>
      </c>
      <c r="N13963" s="3">
        <f t="shared" si="436"/>
        <v>166</v>
      </c>
      <c r="O13963" s="3">
        <v>29200</v>
      </c>
      <c r="P13963" s="3">
        <f t="shared" si="437"/>
        <v>5.684931506849315E-3</v>
      </c>
    </row>
    <row r="13964" spans="1:16" hidden="1" x14ac:dyDescent="0.2">
      <c r="A13964">
        <f>COUNTIF(matches!$A$2:$A$80,B13964)</f>
        <v>1</v>
      </c>
      <c r="B13964" t="s">
        <v>1895</v>
      </c>
      <c r="C13964" t="s">
        <v>1898</v>
      </c>
      <c r="D13964">
        <v>77.040999999999997</v>
      </c>
      <c r="E13964">
        <v>196</v>
      </c>
      <c r="F13964">
        <v>43</v>
      </c>
      <c r="G13964">
        <v>2</v>
      </c>
      <c r="H13964">
        <v>13147</v>
      </c>
      <c r="I13964">
        <v>13341</v>
      </c>
      <c r="J13964">
        <v>7203209</v>
      </c>
      <c r="K13964">
        <v>7203403</v>
      </c>
      <c r="L13964" s="1">
        <v>6.4299999999999997E-19</v>
      </c>
      <c r="M13964">
        <v>111</v>
      </c>
      <c r="N13964" s="3">
        <f t="shared" si="436"/>
        <v>194</v>
      </c>
      <c r="O13964" s="3">
        <v>29200</v>
      </c>
      <c r="P13964" s="3">
        <f t="shared" si="437"/>
        <v>6.6438356164383559E-3</v>
      </c>
    </row>
    <row r="13965" spans="1:16" hidden="1" x14ac:dyDescent="0.2">
      <c r="A13965">
        <f>COUNTIF(matches!$A$2:$A$80,B13965)</f>
        <v>1</v>
      </c>
      <c r="B13965" t="s">
        <v>1895</v>
      </c>
      <c r="C13965" t="s">
        <v>1899</v>
      </c>
      <c r="D13965">
        <v>74.716999999999999</v>
      </c>
      <c r="E13965">
        <v>265</v>
      </c>
      <c r="F13965">
        <v>57</v>
      </c>
      <c r="G13965">
        <v>10</v>
      </c>
      <c r="H13965">
        <v>11829</v>
      </c>
      <c r="I13965">
        <v>12088</v>
      </c>
      <c r="J13965">
        <v>2650157</v>
      </c>
      <c r="K13965">
        <v>2650416</v>
      </c>
      <c r="L13965" s="1">
        <v>2.31E-18</v>
      </c>
      <c r="M13965">
        <v>110</v>
      </c>
      <c r="N13965" s="3">
        <f t="shared" si="436"/>
        <v>259</v>
      </c>
      <c r="O13965" s="3">
        <v>29200</v>
      </c>
      <c r="P13965" s="3">
        <f t="shared" si="437"/>
        <v>8.8698630136986294E-3</v>
      </c>
    </row>
    <row r="13966" spans="1:16" hidden="1" x14ac:dyDescent="0.2">
      <c r="A13966">
        <f>COUNTIF(matches!$A$2:$A$80,B13966)</f>
        <v>1</v>
      </c>
      <c r="B13966" t="s">
        <v>1895</v>
      </c>
      <c r="C13966" t="s">
        <v>1900</v>
      </c>
      <c r="D13966">
        <v>90.909000000000006</v>
      </c>
      <c r="E13966">
        <v>77</v>
      </c>
      <c r="F13966">
        <v>7</v>
      </c>
      <c r="G13966">
        <v>0</v>
      </c>
      <c r="H13966">
        <v>12457</v>
      </c>
      <c r="I13966">
        <v>12533</v>
      </c>
      <c r="J13966">
        <v>684648</v>
      </c>
      <c r="K13966">
        <v>684724</v>
      </c>
      <c r="L13966" s="1">
        <v>1.08E-16</v>
      </c>
      <c r="M13966">
        <v>104</v>
      </c>
      <c r="N13966" s="3">
        <f t="shared" si="436"/>
        <v>76</v>
      </c>
      <c r="O13966" s="3">
        <v>29200</v>
      </c>
      <c r="P13966" s="3">
        <f t="shared" si="437"/>
        <v>2.6027397260273972E-3</v>
      </c>
    </row>
    <row r="13967" spans="1:16" hidden="1" x14ac:dyDescent="0.2">
      <c r="A13967">
        <f>COUNTIF(matches!$A$2:$A$80,B13967)</f>
        <v>1</v>
      </c>
      <c r="B13967" t="s">
        <v>1895</v>
      </c>
      <c r="C13967" t="s">
        <v>1901</v>
      </c>
      <c r="D13967">
        <v>89.744</v>
      </c>
      <c r="E13967">
        <v>78</v>
      </c>
      <c r="F13967">
        <v>8</v>
      </c>
      <c r="G13967">
        <v>0</v>
      </c>
      <c r="H13967">
        <v>12457</v>
      </c>
      <c r="I13967">
        <v>12534</v>
      </c>
      <c r="J13967">
        <v>1097311</v>
      </c>
      <c r="K13967">
        <v>1097388</v>
      </c>
      <c r="L13967" s="1">
        <v>1.3899999999999999E-15</v>
      </c>
      <c r="M13967">
        <v>100</v>
      </c>
      <c r="N13967" s="3">
        <f t="shared" si="436"/>
        <v>77</v>
      </c>
      <c r="O13967" s="3">
        <v>29200</v>
      </c>
      <c r="P13967" s="3">
        <f t="shared" si="437"/>
        <v>2.6369863013698631E-3</v>
      </c>
    </row>
    <row r="13968" spans="1:16" hidden="1" x14ac:dyDescent="0.2">
      <c r="A13968">
        <f>COUNTIF(matches!$A$2:$A$80,B13968)</f>
        <v>1</v>
      </c>
      <c r="B13968" t="s">
        <v>1895</v>
      </c>
      <c r="C13968" t="s">
        <v>1902</v>
      </c>
      <c r="D13968">
        <v>75.936000000000007</v>
      </c>
      <c r="E13968">
        <v>187</v>
      </c>
      <c r="F13968">
        <v>39</v>
      </c>
      <c r="G13968">
        <v>3</v>
      </c>
      <c r="H13968">
        <v>13185</v>
      </c>
      <c r="I13968">
        <v>13368</v>
      </c>
      <c r="J13968">
        <v>2391022</v>
      </c>
      <c r="K13968">
        <v>2390839</v>
      </c>
      <c r="L13968" s="1">
        <v>8.3699999999999997E-13</v>
      </c>
      <c r="M13968">
        <v>91.6</v>
      </c>
      <c r="N13968" s="3">
        <f t="shared" si="436"/>
        <v>183</v>
      </c>
      <c r="O13968" s="3">
        <v>29200</v>
      </c>
      <c r="P13968" s="3">
        <f t="shared" si="437"/>
        <v>6.2671232876712326E-3</v>
      </c>
    </row>
    <row r="13969" spans="1:16" hidden="1" x14ac:dyDescent="0.2">
      <c r="A13969">
        <f>COUNTIF(matches!$A$2:$A$80,B13969)</f>
        <v>1</v>
      </c>
      <c r="B13969" t="s">
        <v>1895</v>
      </c>
      <c r="C13969" t="s">
        <v>1903</v>
      </c>
      <c r="D13969">
        <v>84.783000000000001</v>
      </c>
      <c r="E13969">
        <v>92</v>
      </c>
      <c r="F13969">
        <v>12</v>
      </c>
      <c r="G13969">
        <v>2</v>
      </c>
      <c r="H13969">
        <v>11984</v>
      </c>
      <c r="I13969">
        <v>12074</v>
      </c>
      <c r="J13969">
        <v>1358585</v>
      </c>
      <c r="K13969">
        <v>1358495</v>
      </c>
      <c r="L13969" s="1">
        <v>8.3699999999999997E-13</v>
      </c>
      <c r="M13969">
        <v>91.6</v>
      </c>
      <c r="N13969" s="3">
        <f t="shared" si="436"/>
        <v>90</v>
      </c>
      <c r="O13969" s="3">
        <v>29200</v>
      </c>
      <c r="P13969" s="3">
        <f t="shared" si="437"/>
        <v>3.0821917808219177E-3</v>
      </c>
    </row>
    <row r="13970" spans="1:16" hidden="1" x14ac:dyDescent="0.2">
      <c r="A13970">
        <f>COUNTIF(matches!$A$2:$A$80,B13970)</f>
        <v>1</v>
      </c>
      <c r="B13970" t="s">
        <v>1895</v>
      </c>
      <c r="C13970" t="s">
        <v>1904</v>
      </c>
      <c r="D13970">
        <v>77.703000000000003</v>
      </c>
      <c r="E13970">
        <v>148</v>
      </c>
      <c r="F13970">
        <v>31</v>
      </c>
      <c r="G13970">
        <v>2</v>
      </c>
      <c r="H13970">
        <v>13222</v>
      </c>
      <c r="I13970">
        <v>13368</v>
      </c>
      <c r="J13970">
        <v>1825260</v>
      </c>
      <c r="K13970">
        <v>1825406</v>
      </c>
      <c r="L13970" s="1">
        <v>3.0099999999999999E-12</v>
      </c>
      <c r="M13970">
        <v>89.8</v>
      </c>
      <c r="N13970" s="3">
        <f t="shared" si="436"/>
        <v>146</v>
      </c>
      <c r="O13970" s="3">
        <v>29200</v>
      </c>
      <c r="P13970" s="3">
        <f t="shared" si="437"/>
        <v>5.0000000000000001E-3</v>
      </c>
    </row>
    <row r="13971" spans="1:16" hidden="1" x14ac:dyDescent="0.2">
      <c r="A13971">
        <f>COUNTIF(matches!$A$2:$A$80,B13971)</f>
        <v>1</v>
      </c>
      <c r="B13971" t="s">
        <v>1895</v>
      </c>
      <c r="C13971" t="s">
        <v>1736</v>
      </c>
      <c r="D13971">
        <v>80.909000000000006</v>
      </c>
      <c r="E13971">
        <v>110</v>
      </c>
      <c r="F13971">
        <v>21</v>
      </c>
      <c r="G13971">
        <v>0</v>
      </c>
      <c r="H13971">
        <v>13252</v>
      </c>
      <c r="I13971">
        <v>13361</v>
      </c>
      <c r="J13971">
        <v>1185231</v>
      </c>
      <c r="K13971">
        <v>1185122</v>
      </c>
      <c r="L13971" s="1">
        <v>1.0799999999999999E-11</v>
      </c>
      <c r="M13971">
        <v>87.9</v>
      </c>
      <c r="N13971" s="3">
        <f t="shared" si="436"/>
        <v>109</v>
      </c>
      <c r="O13971" s="3">
        <v>29200</v>
      </c>
      <c r="P13971" s="3">
        <f t="shared" si="437"/>
        <v>3.7328767123287671E-3</v>
      </c>
    </row>
    <row r="13972" spans="1:16" x14ac:dyDescent="0.2">
      <c r="A13972">
        <f>COUNTIF(matches!$A$2:$A$80,B13972)</f>
        <v>0</v>
      </c>
      <c r="B13972" t="s">
        <v>1905</v>
      </c>
      <c r="C13972" t="s">
        <v>1906</v>
      </c>
      <c r="D13972">
        <v>76.281999999999996</v>
      </c>
      <c r="E13972">
        <v>156</v>
      </c>
      <c r="F13972">
        <v>35</v>
      </c>
      <c r="G13972">
        <v>2</v>
      </c>
      <c r="H13972">
        <v>8569</v>
      </c>
      <c r="I13972">
        <v>8723</v>
      </c>
      <c r="J13972">
        <v>1679243</v>
      </c>
      <c r="K13972">
        <v>1679397</v>
      </c>
      <c r="L13972" s="1">
        <v>5.0000000000000003E-10</v>
      </c>
      <c r="M13972">
        <v>82.4</v>
      </c>
      <c r="N13972" s="3">
        <f t="shared" si="436"/>
        <v>154</v>
      </c>
      <c r="O13972" s="3">
        <v>28996</v>
      </c>
      <c r="P13972" s="3">
        <f t="shared" si="437"/>
        <v>5.3110773899848257E-3</v>
      </c>
    </row>
    <row r="13973" spans="1:16" x14ac:dyDescent="0.2">
      <c r="A13973">
        <f>COUNTIF(matches!$A$2:$A$80,B13973)</f>
        <v>0</v>
      </c>
      <c r="B13973" t="s">
        <v>1905</v>
      </c>
      <c r="C13973" t="s">
        <v>1907</v>
      </c>
      <c r="D13973">
        <v>93.182000000000002</v>
      </c>
      <c r="E13973">
        <v>44</v>
      </c>
      <c r="F13973">
        <v>3</v>
      </c>
      <c r="G13973">
        <v>0</v>
      </c>
      <c r="H13973">
        <v>8569</v>
      </c>
      <c r="I13973">
        <v>8612</v>
      </c>
      <c r="J13973">
        <v>454660</v>
      </c>
      <c r="K13973">
        <v>454703</v>
      </c>
      <c r="L13973" s="1">
        <v>5.0399999999999999E-5</v>
      </c>
      <c r="M13973">
        <v>65.8</v>
      </c>
      <c r="N13973" s="3">
        <f t="shared" si="436"/>
        <v>43</v>
      </c>
      <c r="O13973" s="3">
        <v>28996</v>
      </c>
      <c r="P13973" s="3">
        <f t="shared" si="437"/>
        <v>1.4829631673334252E-3</v>
      </c>
    </row>
    <row r="13974" spans="1:16" x14ac:dyDescent="0.2">
      <c r="A13974">
        <f>COUNTIF(matches!$A$2:$A$80,B13974)</f>
        <v>0</v>
      </c>
      <c r="B13974" t="s">
        <v>1905</v>
      </c>
      <c r="C13974" t="s">
        <v>1908</v>
      </c>
      <c r="D13974">
        <v>88.234999999999999</v>
      </c>
      <c r="E13974">
        <v>51</v>
      </c>
      <c r="F13974">
        <v>6</v>
      </c>
      <c r="G13974">
        <v>0</v>
      </c>
      <c r="H13974">
        <v>8663</v>
      </c>
      <c r="I13974">
        <v>8713</v>
      </c>
      <c r="J13974">
        <v>64975</v>
      </c>
      <c r="K13974">
        <v>65025</v>
      </c>
      <c r="L13974" s="1">
        <v>6.5200000000000002E-4</v>
      </c>
      <c r="M13974">
        <v>62.1</v>
      </c>
      <c r="N13974" s="3">
        <f t="shared" si="436"/>
        <v>50</v>
      </c>
      <c r="O13974" s="3">
        <v>28996</v>
      </c>
      <c r="P13974" s="3">
        <f t="shared" si="437"/>
        <v>1.7243757759690991E-3</v>
      </c>
    </row>
    <row r="13975" spans="1:16" x14ac:dyDescent="0.2">
      <c r="A13975">
        <f>COUNTIF(matches!$A$2:$A$80,B13975)</f>
        <v>0</v>
      </c>
      <c r="B13975" t="s">
        <v>1909</v>
      </c>
      <c r="C13975" t="s">
        <v>1910</v>
      </c>
      <c r="D13975">
        <v>86.566999999999993</v>
      </c>
      <c r="E13975">
        <v>67</v>
      </c>
      <c r="F13975">
        <v>6</v>
      </c>
      <c r="G13975">
        <v>2</v>
      </c>
      <c r="H13975">
        <v>18224</v>
      </c>
      <c r="I13975">
        <v>18287</v>
      </c>
      <c r="J13975">
        <v>1831372</v>
      </c>
      <c r="K13975">
        <v>1831438</v>
      </c>
      <c r="L13975" s="1">
        <v>1.06E-6</v>
      </c>
      <c r="M13975">
        <v>71.3</v>
      </c>
      <c r="N13975" s="3">
        <f t="shared" si="436"/>
        <v>63</v>
      </c>
      <c r="O13975" s="3">
        <v>28266</v>
      </c>
      <c r="P13975" s="3">
        <f t="shared" si="437"/>
        <v>2.2288261515601782E-3</v>
      </c>
    </row>
    <row r="13976" spans="1:16" hidden="1" x14ac:dyDescent="0.2">
      <c r="A13976">
        <f>COUNTIF(matches!$A$2:$A$80,B13976)</f>
        <v>1</v>
      </c>
      <c r="B13976" t="s">
        <v>1911</v>
      </c>
      <c r="C13976" t="s">
        <v>1912</v>
      </c>
      <c r="D13976">
        <v>71.569999999999993</v>
      </c>
      <c r="E13976">
        <v>1516</v>
      </c>
      <c r="F13976">
        <v>385</v>
      </c>
      <c r="G13976">
        <v>40</v>
      </c>
      <c r="H13976">
        <v>80131</v>
      </c>
      <c r="I13976">
        <v>81623</v>
      </c>
      <c r="J13976">
        <v>85737</v>
      </c>
      <c r="K13976">
        <v>87229</v>
      </c>
      <c r="L13976" s="1">
        <v>4.3899999999999996E-96</v>
      </c>
      <c r="M13976">
        <v>370</v>
      </c>
      <c r="N13976" s="3">
        <f t="shared" si="436"/>
        <v>1492</v>
      </c>
      <c r="O13976" s="3">
        <v>133454</v>
      </c>
      <c r="P13976" s="3">
        <f t="shared" si="437"/>
        <v>1.1179882206603025E-2</v>
      </c>
    </row>
    <row r="13977" spans="1:16" hidden="1" x14ac:dyDescent="0.2">
      <c r="A13977">
        <f>COUNTIF(matches!$A$2:$A$80,B13977)</f>
        <v>1</v>
      </c>
      <c r="B13977" t="s">
        <v>1911</v>
      </c>
      <c r="C13977" t="s">
        <v>1913</v>
      </c>
      <c r="D13977">
        <v>71.438000000000002</v>
      </c>
      <c r="E13977">
        <v>1516</v>
      </c>
      <c r="F13977">
        <v>387</v>
      </c>
      <c r="G13977">
        <v>37</v>
      </c>
      <c r="H13977">
        <v>80131</v>
      </c>
      <c r="I13977">
        <v>81623</v>
      </c>
      <c r="J13977">
        <v>1953122</v>
      </c>
      <c r="K13977">
        <v>1954614</v>
      </c>
      <c r="L13977" s="1">
        <v>9.5099999999999991E-93</v>
      </c>
      <c r="M13977">
        <v>359</v>
      </c>
      <c r="N13977" s="3">
        <f t="shared" si="436"/>
        <v>1492</v>
      </c>
      <c r="O13977" s="3">
        <v>133454</v>
      </c>
      <c r="P13977" s="3">
        <f t="shared" si="437"/>
        <v>1.1179882206603025E-2</v>
      </c>
    </row>
    <row r="13978" spans="1:16" hidden="1" x14ac:dyDescent="0.2">
      <c r="A13978">
        <f>COUNTIF(matches!$A$2:$A$80,B13978)</f>
        <v>1</v>
      </c>
      <c r="B13978" t="s">
        <v>1911</v>
      </c>
      <c r="C13978" t="s">
        <v>1914</v>
      </c>
      <c r="D13978">
        <v>71.742999999999995</v>
      </c>
      <c r="E13978">
        <v>1182</v>
      </c>
      <c r="F13978">
        <v>286</v>
      </c>
      <c r="G13978">
        <v>41</v>
      </c>
      <c r="H13978">
        <v>80533</v>
      </c>
      <c r="I13978">
        <v>81690</v>
      </c>
      <c r="J13978">
        <v>675025</v>
      </c>
      <c r="K13978">
        <v>676182</v>
      </c>
      <c r="L13978" s="1">
        <v>1.2699999999999999E-71</v>
      </c>
      <c r="M13978">
        <v>289</v>
      </c>
      <c r="N13978" s="3">
        <f t="shared" si="436"/>
        <v>1157</v>
      </c>
      <c r="O13978" s="3">
        <v>133454</v>
      </c>
      <c r="P13978" s="3">
        <f t="shared" si="437"/>
        <v>8.6696539631633367E-3</v>
      </c>
    </row>
    <row r="13979" spans="1:16" hidden="1" x14ac:dyDescent="0.2">
      <c r="A13979">
        <f>COUNTIF(matches!$A$2:$A$80,B13979)</f>
        <v>1</v>
      </c>
      <c r="B13979" t="s">
        <v>1911</v>
      </c>
      <c r="C13979" t="s">
        <v>1915</v>
      </c>
      <c r="D13979">
        <v>71.206000000000003</v>
      </c>
      <c r="E13979">
        <v>1285</v>
      </c>
      <c r="F13979">
        <v>330</v>
      </c>
      <c r="G13979">
        <v>34</v>
      </c>
      <c r="H13979">
        <v>80338</v>
      </c>
      <c r="I13979">
        <v>81602</v>
      </c>
      <c r="J13979">
        <v>508486</v>
      </c>
      <c r="K13979">
        <v>509750</v>
      </c>
      <c r="L13979" s="1">
        <v>4.55E-71</v>
      </c>
      <c r="M13979">
        <v>287</v>
      </c>
      <c r="N13979" s="3">
        <f t="shared" si="436"/>
        <v>1264</v>
      </c>
      <c r="O13979" s="3">
        <v>133454</v>
      </c>
      <c r="P13979" s="3">
        <f t="shared" si="437"/>
        <v>9.4714283573366104E-3</v>
      </c>
    </row>
    <row r="13980" spans="1:16" hidden="1" x14ac:dyDescent="0.2">
      <c r="A13980">
        <f>COUNTIF(matches!$A$2:$A$80,B13980)</f>
        <v>1</v>
      </c>
      <c r="B13980" t="s">
        <v>1911</v>
      </c>
      <c r="C13980" t="s">
        <v>1916</v>
      </c>
      <c r="D13980">
        <v>70.515000000000001</v>
      </c>
      <c r="E13980">
        <v>1516</v>
      </c>
      <c r="F13980">
        <v>401</v>
      </c>
      <c r="G13980">
        <v>35</v>
      </c>
      <c r="H13980">
        <v>80131</v>
      </c>
      <c r="I13980">
        <v>81623</v>
      </c>
      <c r="J13980">
        <v>84793</v>
      </c>
      <c r="K13980">
        <v>86285</v>
      </c>
      <c r="L13980" s="1">
        <v>2.1199999999999999E-69</v>
      </c>
      <c r="M13980">
        <v>281</v>
      </c>
      <c r="N13980" s="3">
        <f t="shared" si="436"/>
        <v>1492</v>
      </c>
      <c r="O13980" s="3">
        <v>133454</v>
      </c>
      <c r="P13980" s="3">
        <f t="shared" si="437"/>
        <v>1.1179882206603025E-2</v>
      </c>
    </row>
    <row r="13981" spans="1:16" hidden="1" x14ac:dyDescent="0.2">
      <c r="A13981">
        <f>COUNTIF(matches!$A$2:$A$80,B13981)</f>
        <v>1</v>
      </c>
      <c r="B13981" t="s">
        <v>1911</v>
      </c>
      <c r="C13981" t="s">
        <v>1917</v>
      </c>
      <c r="D13981">
        <v>70.515000000000001</v>
      </c>
      <c r="E13981">
        <v>1516</v>
      </c>
      <c r="F13981">
        <v>401</v>
      </c>
      <c r="G13981">
        <v>35</v>
      </c>
      <c r="H13981">
        <v>80131</v>
      </c>
      <c r="I13981">
        <v>81623</v>
      </c>
      <c r="J13981">
        <v>84793</v>
      </c>
      <c r="K13981">
        <v>86285</v>
      </c>
      <c r="L13981" s="1">
        <v>2.1199999999999999E-69</v>
      </c>
      <c r="M13981">
        <v>281</v>
      </c>
      <c r="N13981" s="3">
        <f t="shared" si="436"/>
        <v>1492</v>
      </c>
      <c r="O13981" s="3">
        <v>133454</v>
      </c>
      <c r="P13981" s="3">
        <f t="shared" si="437"/>
        <v>1.1179882206603025E-2</v>
      </c>
    </row>
    <row r="13982" spans="1:16" hidden="1" x14ac:dyDescent="0.2">
      <c r="A13982">
        <f>COUNTIF(matches!$A$2:$A$80,B13982)</f>
        <v>1</v>
      </c>
      <c r="B13982" t="s">
        <v>1911</v>
      </c>
      <c r="C13982" t="s">
        <v>1918</v>
      </c>
      <c r="D13982">
        <v>70.251000000000005</v>
      </c>
      <c r="E13982">
        <v>1237</v>
      </c>
      <c r="F13982">
        <v>322</v>
      </c>
      <c r="G13982">
        <v>39</v>
      </c>
      <c r="H13982">
        <v>80412</v>
      </c>
      <c r="I13982">
        <v>81623</v>
      </c>
      <c r="J13982">
        <v>1618354</v>
      </c>
      <c r="K13982">
        <v>1619569</v>
      </c>
      <c r="L13982" s="1">
        <v>4.7099999999999997E-46</v>
      </c>
      <c r="M13982">
        <v>204</v>
      </c>
      <c r="N13982" s="3">
        <f t="shared" si="436"/>
        <v>1211</v>
      </c>
      <c r="O13982" s="3">
        <v>133454</v>
      </c>
      <c r="P13982" s="3">
        <f t="shared" si="437"/>
        <v>9.0742877695685412E-3</v>
      </c>
    </row>
    <row r="13983" spans="1:16" hidden="1" x14ac:dyDescent="0.2">
      <c r="A13983">
        <f>COUNTIF(matches!$A$2:$A$80,B13983)</f>
        <v>1</v>
      </c>
      <c r="B13983" t="s">
        <v>1911</v>
      </c>
      <c r="C13983" t="s">
        <v>1919</v>
      </c>
      <c r="D13983">
        <v>70.561000000000007</v>
      </c>
      <c r="E13983">
        <v>856</v>
      </c>
      <c r="F13983">
        <v>222</v>
      </c>
      <c r="G13983">
        <v>25</v>
      </c>
      <c r="H13983">
        <v>80763</v>
      </c>
      <c r="I13983">
        <v>81603</v>
      </c>
      <c r="J13983">
        <v>1898176</v>
      </c>
      <c r="K13983">
        <v>1899016</v>
      </c>
      <c r="L13983" s="1">
        <v>3.7200000000000002E-32</v>
      </c>
      <c r="M13983">
        <v>158</v>
      </c>
      <c r="N13983" s="3">
        <f t="shared" si="436"/>
        <v>840</v>
      </c>
      <c r="O13983" s="3">
        <v>133454</v>
      </c>
      <c r="P13983" s="3">
        <f t="shared" si="437"/>
        <v>6.294303655192051E-3</v>
      </c>
    </row>
    <row r="13984" spans="1:16" hidden="1" x14ac:dyDescent="0.2">
      <c r="A13984">
        <f>COUNTIF(matches!$A$2:$A$80,B13984)</f>
        <v>1</v>
      </c>
      <c r="B13984" t="s">
        <v>1911</v>
      </c>
      <c r="C13984" t="s">
        <v>1920</v>
      </c>
      <c r="D13984">
        <v>73.316999999999993</v>
      </c>
      <c r="E13984">
        <v>416</v>
      </c>
      <c r="F13984">
        <v>101</v>
      </c>
      <c r="G13984">
        <v>9</v>
      </c>
      <c r="H13984">
        <v>81193</v>
      </c>
      <c r="I13984">
        <v>81603</v>
      </c>
      <c r="J13984">
        <v>920552</v>
      </c>
      <c r="K13984">
        <v>920142</v>
      </c>
      <c r="L13984" s="1">
        <v>2.9000000000000001E-28</v>
      </c>
      <c r="M13984">
        <v>145</v>
      </c>
      <c r="N13984" s="3">
        <f t="shared" si="436"/>
        <v>410</v>
      </c>
      <c r="O13984" s="3">
        <v>133454</v>
      </c>
      <c r="P13984" s="3">
        <f t="shared" si="437"/>
        <v>3.0722196412246916E-3</v>
      </c>
    </row>
    <row r="13985" spans="1:16" hidden="1" x14ac:dyDescent="0.2">
      <c r="A13985">
        <f>COUNTIF(matches!$A$2:$A$80,B13985)</f>
        <v>1</v>
      </c>
      <c r="B13985" t="s">
        <v>1911</v>
      </c>
      <c r="C13985" t="s">
        <v>1921</v>
      </c>
      <c r="D13985">
        <v>75.075000000000003</v>
      </c>
      <c r="E13985">
        <v>333</v>
      </c>
      <c r="F13985">
        <v>69</v>
      </c>
      <c r="G13985">
        <v>12</v>
      </c>
      <c r="H13985">
        <v>81278</v>
      </c>
      <c r="I13985">
        <v>81603</v>
      </c>
      <c r="J13985">
        <v>2380162</v>
      </c>
      <c r="K13985">
        <v>2379837</v>
      </c>
      <c r="L13985" s="1">
        <v>1.04E-27</v>
      </c>
      <c r="M13985">
        <v>143</v>
      </c>
      <c r="N13985" s="3">
        <f t="shared" si="436"/>
        <v>325</v>
      </c>
      <c r="O13985" s="3">
        <v>133454</v>
      </c>
      <c r="P13985" s="3">
        <f t="shared" si="437"/>
        <v>2.4352960570683531E-3</v>
      </c>
    </row>
    <row r="13986" spans="1:16" hidden="1" x14ac:dyDescent="0.2">
      <c r="A13986">
        <f>COUNTIF(matches!$A$2:$A$80,B13986)</f>
        <v>1</v>
      </c>
      <c r="B13986" t="s">
        <v>1922</v>
      </c>
      <c r="C13986" t="s">
        <v>1923</v>
      </c>
      <c r="D13986">
        <v>84.058000000000007</v>
      </c>
      <c r="E13986">
        <v>69</v>
      </c>
      <c r="F13986">
        <v>9</v>
      </c>
      <c r="G13986">
        <v>2</v>
      </c>
      <c r="H13986">
        <v>11698</v>
      </c>
      <c r="I13986">
        <v>11765</v>
      </c>
      <c r="J13986">
        <v>1082415</v>
      </c>
      <c r="K13986">
        <v>1082348</v>
      </c>
      <c r="L13986" s="1">
        <v>4.8399999999999997E-5</v>
      </c>
      <c r="M13986">
        <v>65.8</v>
      </c>
      <c r="N13986" s="3">
        <f t="shared" si="436"/>
        <v>67</v>
      </c>
      <c r="O13986" s="3">
        <v>27859</v>
      </c>
      <c r="P13986" s="3">
        <f t="shared" si="437"/>
        <v>2.4049678739366093E-3</v>
      </c>
    </row>
    <row r="13987" spans="1:16" hidden="1" x14ac:dyDescent="0.2">
      <c r="A13987">
        <f>COUNTIF(matches!$A$2:$A$80,B13987)</f>
        <v>1</v>
      </c>
      <c r="B13987" t="s">
        <v>1924</v>
      </c>
      <c r="C13987" t="s">
        <v>1925</v>
      </c>
      <c r="D13987">
        <v>90.741</v>
      </c>
      <c r="E13987">
        <v>54</v>
      </c>
      <c r="F13987">
        <v>5</v>
      </c>
      <c r="G13987">
        <v>0</v>
      </c>
      <c r="H13987">
        <v>472</v>
      </c>
      <c r="I13987">
        <v>525</v>
      </c>
      <c r="J13987">
        <v>818034</v>
      </c>
      <c r="K13987">
        <v>817981</v>
      </c>
      <c r="L13987" s="1">
        <v>2.84E-7</v>
      </c>
      <c r="M13987">
        <v>73.099999999999994</v>
      </c>
      <c r="N13987" s="3">
        <f t="shared" si="436"/>
        <v>53</v>
      </c>
      <c r="O13987" s="3">
        <v>27386</v>
      </c>
      <c r="P13987" s="3">
        <f t="shared" si="437"/>
        <v>1.9352954064120354E-3</v>
      </c>
    </row>
    <row r="13988" spans="1:16" hidden="1" x14ac:dyDescent="0.2">
      <c r="A13988">
        <f>COUNTIF(matches!$A$2:$A$80,B13988)</f>
        <v>1</v>
      </c>
      <c r="B13988" t="s">
        <v>1924</v>
      </c>
      <c r="C13988" t="s">
        <v>1926</v>
      </c>
      <c r="D13988">
        <v>93.182000000000002</v>
      </c>
      <c r="E13988">
        <v>44</v>
      </c>
      <c r="F13988">
        <v>3</v>
      </c>
      <c r="G13988">
        <v>0</v>
      </c>
      <c r="H13988">
        <v>469</v>
      </c>
      <c r="I13988">
        <v>512</v>
      </c>
      <c r="J13988">
        <v>361759</v>
      </c>
      <c r="K13988">
        <v>361716</v>
      </c>
      <c r="L13988" s="1">
        <v>4.7599999999999998E-5</v>
      </c>
      <c r="M13988">
        <v>65.8</v>
      </c>
      <c r="N13988" s="3">
        <f t="shared" si="436"/>
        <v>43</v>
      </c>
      <c r="O13988" s="3">
        <v>27386</v>
      </c>
      <c r="P13988" s="3">
        <f t="shared" si="437"/>
        <v>1.5701453297305192E-3</v>
      </c>
    </row>
    <row r="13989" spans="1:16" hidden="1" x14ac:dyDescent="0.2">
      <c r="A13989">
        <f>COUNTIF(matches!$A$2:$A$80,B13989)</f>
        <v>1</v>
      </c>
      <c r="B13989" t="s">
        <v>1924</v>
      </c>
      <c r="C13989" t="s">
        <v>1927</v>
      </c>
      <c r="D13989">
        <v>88.462000000000003</v>
      </c>
      <c r="E13989">
        <v>52</v>
      </c>
      <c r="F13989">
        <v>6</v>
      </c>
      <c r="G13989">
        <v>0</v>
      </c>
      <c r="H13989">
        <v>474</v>
      </c>
      <c r="I13989">
        <v>525</v>
      </c>
      <c r="J13989">
        <v>3676194</v>
      </c>
      <c r="K13989">
        <v>3676245</v>
      </c>
      <c r="L13989" s="1">
        <v>1.7100000000000001E-4</v>
      </c>
      <c r="M13989">
        <v>63.9</v>
      </c>
      <c r="N13989" s="3">
        <f t="shared" si="436"/>
        <v>51</v>
      </c>
      <c r="O13989" s="3">
        <v>27386</v>
      </c>
      <c r="P13989" s="3">
        <f t="shared" si="437"/>
        <v>1.8622653910757322E-3</v>
      </c>
    </row>
    <row r="13990" spans="1:16" hidden="1" x14ac:dyDescent="0.2">
      <c r="A13990">
        <f>COUNTIF(matches!$A$2:$A$80,B13990)</f>
        <v>1</v>
      </c>
      <c r="B13990" t="s">
        <v>1924</v>
      </c>
      <c r="C13990" t="s">
        <v>1928</v>
      </c>
      <c r="D13990">
        <v>88.462000000000003</v>
      </c>
      <c r="E13990">
        <v>52</v>
      </c>
      <c r="F13990">
        <v>6</v>
      </c>
      <c r="G13990">
        <v>0</v>
      </c>
      <c r="H13990">
        <v>474</v>
      </c>
      <c r="I13990">
        <v>525</v>
      </c>
      <c r="J13990">
        <v>8822635</v>
      </c>
      <c r="K13990">
        <v>8822686</v>
      </c>
      <c r="L13990" s="1">
        <v>1.7100000000000001E-4</v>
      </c>
      <c r="M13990">
        <v>63.9</v>
      </c>
      <c r="N13990" s="3">
        <f t="shared" si="436"/>
        <v>51</v>
      </c>
      <c r="O13990" s="3">
        <v>27386</v>
      </c>
      <c r="P13990" s="3">
        <f t="shared" si="437"/>
        <v>1.8622653910757322E-3</v>
      </c>
    </row>
    <row r="13991" spans="1:16" x14ac:dyDescent="0.2">
      <c r="A13991">
        <f>COUNTIF(matches!$A$2:$A$80,B13991)</f>
        <v>0</v>
      </c>
      <c r="B13991" t="s">
        <v>1929</v>
      </c>
      <c r="C13991" t="s">
        <v>1859</v>
      </c>
      <c r="D13991">
        <v>94.117999999999995</v>
      </c>
      <c r="E13991">
        <v>51</v>
      </c>
      <c r="F13991">
        <v>3</v>
      </c>
      <c r="G13991">
        <v>0</v>
      </c>
      <c r="H13991">
        <v>12638</v>
      </c>
      <c r="I13991">
        <v>12688</v>
      </c>
      <c r="J13991">
        <v>757740</v>
      </c>
      <c r="K13991">
        <v>757790</v>
      </c>
      <c r="L13991" s="1">
        <v>5.93E-9</v>
      </c>
      <c r="M13991">
        <v>78.7</v>
      </c>
      <c r="N13991" s="3">
        <f t="shared" si="436"/>
        <v>50</v>
      </c>
      <c r="O13991" s="3">
        <v>26580</v>
      </c>
      <c r="P13991" s="3">
        <f t="shared" si="437"/>
        <v>1.8811136192626034E-3</v>
      </c>
    </row>
    <row r="13992" spans="1:16" x14ac:dyDescent="0.2">
      <c r="A13992">
        <f>COUNTIF(matches!$A$2:$A$80,B13992)</f>
        <v>0</v>
      </c>
      <c r="B13992" t="s">
        <v>1929</v>
      </c>
      <c r="C13992" t="s">
        <v>1930</v>
      </c>
      <c r="D13992">
        <v>94.117999999999995</v>
      </c>
      <c r="E13992">
        <v>51</v>
      </c>
      <c r="F13992">
        <v>3</v>
      </c>
      <c r="G13992">
        <v>0</v>
      </c>
      <c r="H13992">
        <v>12638</v>
      </c>
      <c r="I13992">
        <v>12688</v>
      </c>
      <c r="J13992">
        <v>1944436</v>
      </c>
      <c r="K13992">
        <v>1944486</v>
      </c>
      <c r="L13992" s="1">
        <v>5.93E-9</v>
      </c>
      <c r="M13992">
        <v>78.7</v>
      </c>
      <c r="N13992" s="3">
        <f t="shared" si="436"/>
        <v>50</v>
      </c>
      <c r="O13992" s="3">
        <v>26580</v>
      </c>
      <c r="P13992" s="3">
        <f t="shared" si="437"/>
        <v>1.8811136192626034E-3</v>
      </c>
    </row>
    <row r="13993" spans="1:16" x14ac:dyDescent="0.2">
      <c r="A13993">
        <f>COUNTIF(matches!$A$2:$A$80,B13993)</f>
        <v>0</v>
      </c>
      <c r="B13993" t="s">
        <v>1929</v>
      </c>
      <c r="C13993" t="s">
        <v>1931</v>
      </c>
      <c r="D13993">
        <v>89.090999999999994</v>
      </c>
      <c r="E13993">
        <v>55</v>
      </c>
      <c r="F13993">
        <v>5</v>
      </c>
      <c r="G13993">
        <v>1</v>
      </c>
      <c r="H13993">
        <v>13508</v>
      </c>
      <c r="I13993">
        <v>13561</v>
      </c>
      <c r="J13993">
        <v>4711459</v>
      </c>
      <c r="K13993">
        <v>4711513</v>
      </c>
      <c r="L13993" s="1">
        <v>1.2799999999999999E-5</v>
      </c>
      <c r="M13993">
        <v>67.599999999999994</v>
      </c>
      <c r="N13993" s="3">
        <f t="shared" si="436"/>
        <v>53</v>
      </c>
      <c r="O13993" s="3">
        <v>26580</v>
      </c>
      <c r="P13993" s="3">
        <f t="shared" si="437"/>
        <v>1.9939804364183596E-3</v>
      </c>
    </row>
    <row r="13994" spans="1:16" hidden="1" x14ac:dyDescent="0.2">
      <c r="A13994">
        <f>COUNTIF(matches!$A$2:$A$80,B13994)</f>
        <v>0</v>
      </c>
      <c r="B13994" t="s">
        <v>1932</v>
      </c>
      <c r="C13994" t="s">
        <v>54</v>
      </c>
      <c r="D13994">
        <v>84.078000000000003</v>
      </c>
      <c r="E13994">
        <v>6758</v>
      </c>
      <c r="F13994">
        <v>878</v>
      </c>
      <c r="G13994">
        <v>149</v>
      </c>
      <c r="H13994">
        <v>19907</v>
      </c>
      <c r="I13994">
        <v>26556</v>
      </c>
      <c r="J13994">
        <v>2734696</v>
      </c>
      <c r="K13994">
        <v>2728029</v>
      </c>
      <c r="L13994">
        <v>0</v>
      </c>
      <c r="M13994">
        <v>6336</v>
      </c>
      <c r="N13994" s="3">
        <f t="shared" si="436"/>
        <v>6649</v>
      </c>
      <c r="O13994" s="3">
        <v>26556</v>
      </c>
      <c r="P13994" s="3">
        <f t="shared" si="437"/>
        <v>0.25037656273535169</v>
      </c>
    </row>
    <row r="13995" spans="1:16" hidden="1" x14ac:dyDescent="0.2">
      <c r="A13995">
        <f>COUNTIF(matches!$A$2:$A$80,B13995)</f>
        <v>0</v>
      </c>
      <c r="B13995" t="s">
        <v>1932</v>
      </c>
      <c r="C13995" t="s">
        <v>54</v>
      </c>
      <c r="D13995">
        <v>84.436000000000007</v>
      </c>
      <c r="E13995">
        <v>2660</v>
      </c>
      <c r="F13995">
        <v>356</v>
      </c>
      <c r="G13995">
        <v>43</v>
      </c>
      <c r="H13995">
        <v>2052</v>
      </c>
      <c r="I13995">
        <v>4694</v>
      </c>
      <c r="J13995">
        <v>1944399</v>
      </c>
      <c r="K13995">
        <v>1941781</v>
      </c>
      <c r="L13995">
        <v>0</v>
      </c>
      <c r="M13995">
        <v>2566</v>
      </c>
      <c r="N13995" s="3">
        <f t="shared" si="436"/>
        <v>2642</v>
      </c>
      <c r="O13995" s="3">
        <v>26556</v>
      </c>
      <c r="P13995" s="3">
        <f t="shared" si="437"/>
        <v>9.9487874679921678E-2</v>
      </c>
    </row>
    <row r="13996" spans="1:16" x14ac:dyDescent="0.2">
      <c r="A13996">
        <f>COUNTIF(matches!$A$2:$A$80,B13996)</f>
        <v>0</v>
      </c>
      <c r="B13996" t="s">
        <v>1932</v>
      </c>
      <c r="C13996" t="s">
        <v>54</v>
      </c>
      <c r="D13996">
        <v>80.855999999999995</v>
      </c>
      <c r="E13996">
        <v>1588</v>
      </c>
      <c r="F13996">
        <v>279</v>
      </c>
      <c r="G13996">
        <v>23</v>
      </c>
      <c r="H13996">
        <v>1</v>
      </c>
      <c r="I13996">
        <v>1577</v>
      </c>
      <c r="J13996">
        <v>1946232</v>
      </c>
      <c r="K13996">
        <v>1944659</v>
      </c>
      <c r="L13996">
        <v>0</v>
      </c>
      <c r="M13996">
        <v>1225</v>
      </c>
      <c r="N13996" s="3">
        <f t="shared" si="436"/>
        <v>1576</v>
      </c>
      <c r="O13996" s="3">
        <v>26556</v>
      </c>
      <c r="P13996" s="3">
        <f t="shared" si="437"/>
        <v>5.9346287091429431E-2</v>
      </c>
    </row>
    <row r="13997" spans="1:16" x14ac:dyDescent="0.2">
      <c r="A13997">
        <f>COUNTIF(matches!$A$2:$A$80,B13997)</f>
        <v>0</v>
      </c>
      <c r="B13997" t="s">
        <v>1932</v>
      </c>
      <c r="C13997" t="s">
        <v>54</v>
      </c>
      <c r="D13997">
        <v>78.302000000000007</v>
      </c>
      <c r="E13997">
        <v>1060</v>
      </c>
      <c r="F13997">
        <v>177</v>
      </c>
      <c r="G13997">
        <v>47</v>
      </c>
      <c r="H13997">
        <v>9400</v>
      </c>
      <c r="I13997">
        <v>10425</v>
      </c>
      <c r="J13997">
        <v>1954326</v>
      </c>
      <c r="K13997">
        <v>1953286</v>
      </c>
      <c r="L13997" s="1">
        <v>2.8000000000000001E-176</v>
      </c>
      <c r="M13997">
        <v>634</v>
      </c>
      <c r="N13997" s="3">
        <f t="shared" si="436"/>
        <v>1025</v>
      </c>
      <c r="O13997" s="3">
        <v>26556</v>
      </c>
      <c r="P13997" s="3">
        <f t="shared" si="437"/>
        <v>3.8597680373550235E-2</v>
      </c>
    </row>
    <row r="13998" spans="1:16" x14ac:dyDescent="0.2">
      <c r="A13998">
        <f>COUNTIF(matches!$A$2:$A$80,B13998)</f>
        <v>0</v>
      </c>
      <c r="B13998" t="s">
        <v>1932</v>
      </c>
      <c r="C13998" t="s">
        <v>54</v>
      </c>
      <c r="D13998">
        <v>78.248999999999995</v>
      </c>
      <c r="E13998">
        <v>708</v>
      </c>
      <c r="F13998">
        <v>136</v>
      </c>
      <c r="G13998">
        <v>15</v>
      </c>
      <c r="H13998">
        <v>3235</v>
      </c>
      <c r="I13998">
        <v>3936</v>
      </c>
      <c r="J13998">
        <v>2126770</v>
      </c>
      <c r="K13998">
        <v>2127465</v>
      </c>
      <c r="L13998" s="1">
        <v>2.36E-117</v>
      </c>
      <c r="M13998">
        <v>438</v>
      </c>
      <c r="N13998" s="3">
        <f t="shared" si="436"/>
        <v>701</v>
      </c>
      <c r="O13998" s="3">
        <v>26556</v>
      </c>
      <c r="P13998" s="3">
        <f t="shared" si="437"/>
        <v>2.6397047748154844E-2</v>
      </c>
    </row>
    <row r="13999" spans="1:16" x14ac:dyDescent="0.2">
      <c r="A13999">
        <f>COUNTIF(matches!$A$2:$A$80,B13999)</f>
        <v>0</v>
      </c>
      <c r="B13999" t="s">
        <v>1932</v>
      </c>
      <c r="C13999" t="s">
        <v>54</v>
      </c>
      <c r="D13999">
        <v>73.701999999999998</v>
      </c>
      <c r="E13999">
        <v>867</v>
      </c>
      <c r="F13999">
        <v>184</v>
      </c>
      <c r="G13999">
        <v>39</v>
      </c>
      <c r="H13999">
        <v>9564</v>
      </c>
      <c r="I13999">
        <v>10408</v>
      </c>
      <c r="J13999">
        <v>1183657</v>
      </c>
      <c r="K13999">
        <v>1184501</v>
      </c>
      <c r="L13999" s="1">
        <v>4.1800000000000001E-75</v>
      </c>
      <c r="M13999">
        <v>298</v>
      </c>
      <c r="N13999" s="3">
        <f t="shared" si="436"/>
        <v>844</v>
      </c>
      <c r="O13999" s="3">
        <v>26556</v>
      </c>
      <c r="P13999" s="3">
        <f t="shared" si="437"/>
        <v>3.1781894863684289E-2</v>
      </c>
    </row>
    <row r="14000" spans="1:16" x14ac:dyDescent="0.2">
      <c r="A14000">
        <f>COUNTIF(matches!$A$2:$A$80,B14000)</f>
        <v>0</v>
      </c>
      <c r="B14000" t="s">
        <v>1932</v>
      </c>
      <c r="C14000" t="s">
        <v>54</v>
      </c>
      <c r="D14000">
        <v>80.608000000000004</v>
      </c>
      <c r="E14000">
        <v>263</v>
      </c>
      <c r="F14000">
        <v>41</v>
      </c>
      <c r="G14000">
        <v>10</v>
      </c>
      <c r="H14000">
        <v>2466</v>
      </c>
      <c r="I14000">
        <v>2723</v>
      </c>
      <c r="J14000">
        <v>2962386</v>
      </c>
      <c r="K14000">
        <v>2962643</v>
      </c>
      <c r="L14000" s="1">
        <v>5.6400000000000003E-44</v>
      </c>
      <c r="M14000">
        <v>195</v>
      </c>
      <c r="N14000" s="3">
        <f t="shared" si="436"/>
        <v>257</v>
      </c>
      <c r="O14000" s="3">
        <v>26556</v>
      </c>
      <c r="P14000" s="3">
        <f t="shared" si="437"/>
        <v>9.6776622985389367E-3</v>
      </c>
    </row>
    <row r="14001" spans="1:16" x14ac:dyDescent="0.2">
      <c r="A14001">
        <f>COUNTIF(matches!$A$2:$A$80,B14001)</f>
        <v>0</v>
      </c>
      <c r="B14001" t="s">
        <v>1932</v>
      </c>
      <c r="C14001" t="s">
        <v>54</v>
      </c>
      <c r="D14001">
        <v>81.768000000000001</v>
      </c>
      <c r="E14001">
        <v>181</v>
      </c>
      <c r="F14001">
        <v>31</v>
      </c>
      <c r="G14001">
        <v>2</v>
      </c>
      <c r="H14001">
        <v>15550</v>
      </c>
      <c r="I14001">
        <v>15729</v>
      </c>
      <c r="J14001">
        <v>3593861</v>
      </c>
      <c r="K14001">
        <v>3593682</v>
      </c>
      <c r="L14001" s="1">
        <v>1.24E-30</v>
      </c>
      <c r="M14001">
        <v>150</v>
      </c>
      <c r="N14001" s="3">
        <f t="shared" si="436"/>
        <v>179</v>
      </c>
      <c r="O14001" s="3">
        <v>26556</v>
      </c>
      <c r="P14001" s="3">
        <f t="shared" si="437"/>
        <v>6.7404729627956019E-3</v>
      </c>
    </row>
    <row r="14002" spans="1:16" x14ac:dyDescent="0.2">
      <c r="A14002">
        <f>COUNTIF(matches!$A$2:$A$80,B14002)</f>
        <v>0</v>
      </c>
      <c r="B14002" t="s">
        <v>1932</v>
      </c>
      <c r="C14002" t="s">
        <v>54</v>
      </c>
      <c r="D14002">
        <v>72.007999999999996</v>
      </c>
      <c r="E14002">
        <v>518</v>
      </c>
      <c r="F14002">
        <v>121</v>
      </c>
      <c r="G14002">
        <v>17</v>
      </c>
      <c r="H14002">
        <v>3426</v>
      </c>
      <c r="I14002">
        <v>3934</v>
      </c>
      <c r="J14002">
        <v>501177</v>
      </c>
      <c r="K14002">
        <v>500675</v>
      </c>
      <c r="L14002" s="1">
        <v>4.4900000000000001E-25</v>
      </c>
      <c r="M14002">
        <v>132</v>
      </c>
      <c r="N14002" s="3">
        <f t="shared" si="436"/>
        <v>508</v>
      </c>
      <c r="O14002" s="3">
        <v>26556</v>
      </c>
      <c r="P14002" s="3">
        <f t="shared" si="437"/>
        <v>1.9129386955866846E-2</v>
      </c>
    </row>
    <row r="14003" spans="1:16" x14ac:dyDescent="0.2">
      <c r="A14003">
        <f>COUNTIF(matches!$A$2:$A$80,B14003)</f>
        <v>0</v>
      </c>
      <c r="B14003" t="s">
        <v>1932</v>
      </c>
      <c r="C14003" t="s">
        <v>54</v>
      </c>
      <c r="D14003">
        <v>91.667000000000002</v>
      </c>
      <c r="E14003">
        <v>48</v>
      </c>
      <c r="F14003">
        <v>2</v>
      </c>
      <c r="G14003">
        <v>2</v>
      </c>
      <c r="H14003">
        <v>2754</v>
      </c>
      <c r="I14003">
        <v>2800</v>
      </c>
      <c r="J14003">
        <v>3614127</v>
      </c>
      <c r="K14003">
        <v>3614081</v>
      </c>
      <c r="L14003" s="1">
        <v>4.6100000000000002E-5</v>
      </c>
      <c r="M14003">
        <v>65.8</v>
      </c>
      <c r="N14003" s="3">
        <f t="shared" si="436"/>
        <v>46</v>
      </c>
      <c r="O14003" s="3">
        <v>26556</v>
      </c>
      <c r="P14003" s="3">
        <f t="shared" si="437"/>
        <v>1.7321885826178641E-3</v>
      </c>
    </row>
    <row r="14004" spans="1:16" hidden="1" x14ac:dyDescent="0.2">
      <c r="A14004">
        <f>COUNTIF(matches!$A$2:$A$80,B14004)</f>
        <v>0</v>
      </c>
      <c r="B14004" t="s">
        <v>1932</v>
      </c>
      <c r="C14004" t="s">
        <v>62</v>
      </c>
      <c r="D14004">
        <v>83.950999999999993</v>
      </c>
      <c r="E14004">
        <v>4829</v>
      </c>
      <c r="F14004">
        <v>630</v>
      </c>
      <c r="G14004">
        <v>111</v>
      </c>
      <c r="H14004">
        <v>19908</v>
      </c>
      <c r="I14004">
        <v>24657</v>
      </c>
      <c r="J14004">
        <v>2742695</v>
      </c>
      <c r="K14004">
        <v>2737933</v>
      </c>
      <c r="L14004">
        <v>0</v>
      </c>
      <c r="M14004">
        <v>4490</v>
      </c>
      <c r="N14004" s="3">
        <f t="shared" si="436"/>
        <v>4749</v>
      </c>
      <c r="O14004" s="3">
        <v>26556</v>
      </c>
      <c r="P14004" s="3">
        <f t="shared" si="437"/>
        <v>0.17882964301852688</v>
      </c>
    </row>
    <row r="14005" spans="1:16" hidden="1" x14ac:dyDescent="0.2">
      <c r="A14005">
        <f>COUNTIF(matches!$A$2:$A$80,B14005)</f>
        <v>0</v>
      </c>
      <c r="B14005" t="s">
        <v>1932</v>
      </c>
      <c r="C14005" t="s">
        <v>62</v>
      </c>
      <c r="D14005">
        <v>84.677999999999997</v>
      </c>
      <c r="E14005">
        <v>2689</v>
      </c>
      <c r="F14005">
        <v>359</v>
      </c>
      <c r="G14005">
        <v>38</v>
      </c>
      <c r="H14005">
        <v>2019</v>
      </c>
      <c r="I14005">
        <v>4694</v>
      </c>
      <c r="J14005">
        <v>2042882</v>
      </c>
      <c r="K14005">
        <v>2040234</v>
      </c>
      <c r="L14005">
        <v>0</v>
      </c>
      <c r="M14005">
        <v>2634</v>
      </c>
      <c r="N14005" s="3">
        <f t="shared" si="436"/>
        <v>2675</v>
      </c>
      <c r="O14005" s="3">
        <v>26556</v>
      </c>
      <c r="P14005" s="3">
        <f t="shared" si="437"/>
        <v>0.10073053170658232</v>
      </c>
    </row>
    <row r="14006" spans="1:16" x14ac:dyDescent="0.2">
      <c r="A14006">
        <f>COUNTIF(matches!$A$2:$A$80,B14006)</f>
        <v>0</v>
      </c>
      <c r="B14006" t="s">
        <v>1932</v>
      </c>
      <c r="C14006" t="s">
        <v>62</v>
      </c>
      <c r="D14006">
        <v>87.465000000000003</v>
      </c>
      <c r="E14006">
        <v>1787</v>
      </c>
      <c r="F14006">
        <v>196</v>
      </c>
      <c r="G14006">
        <v>26</v>
      </c>
      <c r="H14006">
        <v>24781</v>
      </c>
      <c r="I14006">
        <v>26556</v>
      </c>
      <c r="J14006">
        <v>2737809</v>
      </c>
      <c r="K14006">
        <v>2736040</v>
      </c>
      <c r="L14006">
        <v>0</v>
      </c>
      <c r="M14006">
        <v>2034</v>
      </c>
      <c r="N14006" s="3">
        <f t="shared" si="436"/>
        <v>1775</v>
      </c>
      <c r="O14006" s="3">
        <v>26556</v>
      </c>
      <c r="P14006" s="3">
        <f t="shared" si="437"/>
        <v>6.683988552492845E-2</v>
      </c>
    </row>
    <row r="14007" spans="1:16" x14ac:dyDescent="0.2">
      <c r="A14007">
        <f>COUNTIF(matches!$A$2:$A$80,B14007)</f>
        <v>0</v>
      </c>
      <c r="B14007" t="s">
        <v>1932</v>
      </c>
      <c r="C14007" t="s">
        <v>62</v>
      </c>
      <c r="D14007">
        <v>81.521000000000001</v>
      </c>
      <c r="E14007">
        <v>1591</v>
      </c>
      <c r="F14007">
        <v>263</v>
      </c>
      <c r="G14007">
        <v>29</v>
      </c>
      <c r="H14007">
        <v>1</v>
      </c>
      <c r="I14007">
        <v>1577</v>
      </c>
      <c r="J14007">
        <v>2044686</v>
      </c>
      <c r="K14007">
        <v>2043113</v>
      </c>
      <c r="L14007">
        <v>0</v>
      </c>
      <c r="M14007">
        <v>1280</v>
      </c>
      <c r="N14007" s="3">
        <f t="shared" si="436"/>
        <v>1576</v>
      </c>
      <c r="O14007" s="3">
        <v>26556</v>
      </c>
      <c r="P14007" s="3">
        <f t="shared" si="437"/>
        <v>5.9346287091429431E-2</v>
      </c>
    </row>
    <row r="14008" spans="1:16" x14ac:dyDescent="0.2">
      <c r="A14008">
        <f>COUNTIF(matches!$A$2:$A$80,B14008)</f>
        <v>0</v>
      </c>
      <c r="B14008" t="s">
        <v>1932</v>
      </c>
      <c r="C14008" t="s">
        <v>62</v>
      </c>
      <c r="D14008">
        <v>77.210999999999999</v>
      </c>
      <c r="E14008">
        <v>1843</v>
      </c>
      <c r="F14008">
        <v>341</v>
      </c>
      <c r="G14008">
        <v>62</v>
      </c>
      <c r="H14008">
        <v>7347</v>
      </c>
      <c r="I14008">
        <v>9166</v>
      </c>
      <c r="J14008">
        <v>2039822</v>
      </c>
      <c r="K14008">
        <v>2038036</v>
      </c>
      <c r="L14008">
        <v>0</v>
      </c>
      <c r="M14008">
        <v>1003</v>
      </c>
      <c r="N14008" s="3">
        <f t="shared" si="436"/>
        <v>1819</v>
      </c>
      <c r="O14008" s="3">
        <v>26556</v>
      </c>
      <c r="P14008" s="3">
        <f t="shared" si="437"/>
        <v>6.8496761560475974E-2</v>
      </c>
    </row>
    <row r="14009" spans="1:16" x14ac:dyDescent="0.2">
      <c r="A14009">
        <f>COUNTIF(matches!$A$2:$A$80,B14009)</f>
        <v>0</v>
      </c>
      <c r="B14009" t="s">
        <v>1932</v>
      </c>
      <c r="C14009" t="s">
        <v>62</v>
      </c>
      <c r="D14009">
        <v>79.388999999999996</v>
      </c>
      <c r="E14009">
        <v>1048</v>
      </c>
      <c r="F14009">
        <v>176</v>
      </c>
      <c r="G14009">
        <v>37</v>
      </c>
      <c r="H14009">
        <v>9401</v>
      </c>
      <c r="I14009">
        <v>10425</v>
      </c>
      <c r="J14009">
        <v>2054628</v>
      </c>
      <c r="K14009">
        <v>2053598</v>
      </c>
      <c r="L14009">
        <v>0</v>
      </c>
      <c r="M14009">
        <v>702</v>
      </c>
      <c r="N14009" s="3">
        <f t="shared" si="436"/>
        <v>1024</v>
      </c>
      <c r="O14009" s="3">
        <v>26556</v>
      </c>
      <c r="P14009" s="3">
        <f t="shared" si="437"/>
        <v>3.8560024100015064E-2</v>
      </c>
    </row>
    <row r="14010" spans="1:16" x14ac:dyDescent="0.2">
      <c r="A14010">
        <f>COUNTIF(matches!$A$2:$A$80,B14010)</f>
        <v>0</v>
      </c>
      <c r="B14010" t="s">
        <v>1932</v>
      </c>
      <c r="C14010" t="s">
        <v>62</v>
      </c>
      <c r="D14010">
        <v>77.933000000000007</v>
      </c>
      <c r="E14010">
        <v>716</v>
      </c>
      <c r="F14010">
        <v>132</v>
      </c>
      <c r="G14010">
        <v>24</v>
      </c>
      <c r="H14010">
        <v>3231</v>
      </c>
      <c r="I14010">
        <v>3936</v>
      </c>
      <c r="J14010">
        <v>2204919</v>
      </c>
      <c r="K14010">
        <v>2205618</v>
      </c>
      <c r="L14010" s="1">
        <v>6.6099999999999998E-113</v>
      </c>
      <c r="M14010">
        <v>424</v>
      </c>
      <c r="N14010" s="3">
        <f t="shared" si="436"/>
        <v>705</v>
      </c>
      <c r="O14010" s="3">
        <v>26556</v>
      </c>
      <c r="P14010" s="3">
        <f t="shared" si="437"/>
        <v>2.6547672842295526E-2</v>
      </c>
    </row>
    <row r="14011" spans="1:16" x14ac:dyDescent="0.2">
      <c r="A14011">
        <f>COUNTIF(matches!$A$2:$A$80,B14011)</f>
        <v>0</v>
      </c>
      <c r="B14011" t="s">
        <v>1932</v>
      </c>
      <c r="C14011" t="s">
        <v>62</v>
      </c>
      <c r="D14011">
        <v>79.304000000000002</v>
      </c>
      <c r="E14011">
        <v>546</v>
      </c>
      <c r="F14011">
        <v>93</v>
      </c>
      <c r="G14011">
        <v>16</v>
      </c>
      <c r="H14011">
        <v>2469</v>
      </c>
      <c r="I14011">
        <v>3004</v>
      </c>
      <c r="J14011">
        <v>2203956</v>
      </c>
      <c r="K14011">
        <v>2204491</v>
      </c>
      <c r="L14011" s="1">
        <v>4.0599999999999998E-95</v>
      </c>
      <c r="M14011">
        <v>364</v>
      </c>
      <c r="N14011" s="3">
        <f t="shared" si="436"/>
        <v>535</v>
      </c>
      <c r="O14011" s="3">
        <v>26556</v>
      </c>
      <c r="P14011" s="3">
        <f t="shared" si="437"/>
        <v>2.0146106341316462E-2</v>
      </c>
    </row>
    <row r="14012" spans="1:16" x14ac:dyDescent="0.2">
      <c r="A14012">
        <f>COUNTIF(matches!$A$2:$A$80,B14012)</f>
        <v>0</v>
      </c>
      <c r="B14012" t="s">
        <v>1932</v>
      </c>
      <c r="C14012" t="s">
        <v>62</v>
      </c>
      <c r="D14012">
        <v>71.704999999999998</v>
      </c>
      <c r="E14012">
        <v>516</v>
      </c>
      <c r="F14012">
        <v>126</v>
      </c>
      <c r="G14012">
        <v>16</v>
      </c>
      <c r="H14012">
        <v>3426</v>
      </c>
      <c r="I14012">
        <v>3934</v>
      </c>
      <c r="J14012">
        <v>521100</v>
      </c>
      <c r="K14012">
        <v>520598</v>
      </c>
      <c r="L14012" s="1">
        <v>2.09E-23</v>
      </c>
      <c r="M14012">
        <v>126</v>
      </c>
      <c r="N14012" s="3">
        <f t="shared" si="436"/>
        <v>508</v>
      </c>
      <c r="O14012" s="3">
        <v>26556</v>
      </c>
      <c r="P14012" s="3">
        <f t="shared" si="437"/>
        <v>1.9129386955866846E-2</v>
      </c>
    </row>
    <row r="14013" spans="1:16" x14ac:dyDescent="0.2">
      <c r="A14013">
        <f>COUNTIF(matches!$A$2:$A$80,B14013)</f>
        <v>0</v>
      </c>
      <c r="B14013" t="s">
        <v>1932</v>
      </c>
      <c r="C14013" t="s">
        <v>62</v>
      </c>
      <c r="D14013">
        <v>91.667000000000002</v>
      </c>
      <c r="E14013">
        <v>48</v>
      </c>
      <c r="F14013">
        <v>2</v>
      </c>
      <c r="G14013">
        <v>2</v>
      </c>
      <c r="H14013">
        <v>2754</v>
      </c>
      <c r="I14013">
        <v>2800</v>
      </c>
      <c r="J14013">
        <v>3619513</v>
      </c>
      <c r="K14013">
        <v>3619467</v>
      </c>
      <c r="L14013" s="1">
        <v>4.6100000000000002E-5</v>
      </c>
      <c r="M14013">
        <v>65.8</v>
      </c>
      <c r="N14013" s="3">
        <f t="shared" si="436"/>
        <v>46</v>
      </c>
      <c r="O14013" s="3">
        <v>26556</v>
      </c>
      <c r="P14013" s="3">
        <f t="shared" si="437"/>
        <v>1.7321885826178641E-3</v>
      </c>
    </row>
    <row r="14014" spans="1:16" hidden="1" x14ac:dyDescent="0.2">
      <c r="A14014">
        <f>COUNTIF(matches!$A$2:$A$80,B14014)</f>
        <v>0</v>
      </c>
      <c r="B14014" t="s">
        <v>1932</v>
      </c>
      <c r="C14014" t="s">
        <v>1454</v>
      </c>
      <c r="D14014">
        <v>84.600999999999999</v>
      </c>
      <c r="E14014">
        <v>2760</v>
      </c>
      <c r="F14014">
        <v>363</v>
      </c>
      <c r="G14014">
        <v>44</v>
      </c>
      <c r="H14014">
        <v>1954</v>
      </c>
      <c r="I14014">
        <v>4694</v>
      </c>
      <c r="J14014">
        <v>391526</v>
      </c>
      <c r="K14014">
        <v>394242</v>
      </c>
      <c r="L14014">
        <v>0</v>
      </c>
      <c r="M14014">
        <v>2686</v>
      </c>
      <c r="N14014" s="3">
        <f t="shared" si="436"/>
        <v>2740</v>
      </c>
      <c r="O14014" s="3">
        <v>26556</v>
      </c>
      <c r="P14014" s="3">
        <f t="shared" si="437"/>
        <v>0.10317818948636844</v>
      </c>
    </row>
    <row r="14015" spans="1:16" x14ac:dyDescent="0.2">
      <c r="A14015">
        <f>COUNTIF(matches!$A$2:$A$80,B14015)</f>
        <v>0</v>
      </c>
      <c r="B14015" t="s">
        <v>1932</v>
      </c>
      <c r="C14015" t="s">
        <v>1454</v>
      </c>
      <c r="D14015">
        <v>82.718000000000004</v>
      </c>
      <c r="E14015">
        <v>1545</v>
      </c>
      <c r="F14015">
        <v>226</v>
      </c>
      <c r="G14015">
        <v>35</v>
      </c>
      <c r="H14015">
        <v>1</v>
      </c>
      <c r="I14015">
        <v>1526</v>
      </c>
      <c r="J14015">
        <v>389653</v>
      </c>
      <c r="K14015">
        <v>391175</v>
      </c>
      <c r="L14015">
        <v>0</v>
      </c>
      <c r="M14015">
        <v>1336</v>
      </c>
      <c r="N14015" s="3">
        <f t="shared" si="436"/>
        <v>1525</v>
      </c>
      <c r="O14015" s="3">
        <v>26556</v>
      </c>
      <c r="P14015" s="3">
        <f t="shared" si="437"/>
        <v>5.7425817141135711E-2</v>
      </c>
    </row>
    <row r="14016" spans="1:16" x14ac:dyDescent="0.2">
      <c r="A14016">
        <f>COUNTIF(matches!$A$2:$A$80,B14016)</f>
        <v>0</v>
      </c>
      <c r="B14016" t="s">
        <v>1932</v>
      </c>
      <c r="C14016" t="s">
        <v>1454</v>
      </c>
      <c r="D14016">
        <v>80.444000000000003</v>
      </c>
      <c r="E14016">
        <v>900</v>
      </c>
      <c r="F14016">
        <v>156</v>
      </c>
      <c r="G14016">
        <v>18</v>
      </c>
      <c r="H14016">
        <v>8269</v>
      </c>
      <c r="I14016">
        <v>9161</v>
      </c>
      <c r="J14016">
        <v>396169</v>
      </c>
      <c r="K14016">
        <v>397055</v>
      </c>
      <c r="L14016">
        <v>0</v>
      </c>
      <c r="M14016">
        <v>669</v>
      </c>
      <c r="N14016" s="3">
        <f t="shared" si="436"/>
        <v>892</v>
      </c>
      <c r="O14016" s="3">
        <v>26556</v>
      </c>
      <c r="P14016" s="3">
        <f t="shared" si="437"/>
        <v>3.3589395993372496E-2</v>
      </c>
    </row>
    <row r="14017" spans="1:16" x14ac:dyDescent="0.2">
      <c r="A14017">
        <f>COUNTIF(matches!$A$2:$A$80,B14017)</f>
        <v>0</v>
      </c>
      <c r="B14017" t="s">
        <v>1932</v>
      </c>
      <c r="C14017" t="s">
        <v>1454</v>
      </c>
      <c r="D14017">
        <v>78.747</v>
      </c>
      <c r="E14017">
        <v>894</v>
      </c>
      <c r="F14017">
        <v>166</v>
      </c>
      <c r="G14017">
        <v>21</v>
      </c>
      <c r="H14017">
        <v>9543</v>
      </c>
      <c r="I14017">
        <v>10424</v>
      </c>
      <c r="J14017">
        <v>355301</v>
      </c>
      <c r="K14017">
        <v>356182</v>
      </c>
      <c r="L14017" s="1">
        <v>4.7900000000000001E-159</v>
      </c>
      <c r="M14017">
        <v>577</v>
      </c>
      <c r="N14017" s="3">
        <f t="shared" si="436"/>
        <v>881</v>
      </c>
      <c r="O14017" s="3">
        <v>26556</v>
      </c>
      <c r="P14017" s="3">
        <f t="shared" si="437"/>
        <v>3.3175176984485619E-2</v>
      </c>
    </row>
    <row r="14018" spans="1:16" hidden="1" x14ac:dyDescent="0.2">
      <c r="A14018">
        <f>COUNTIF(matches!$A$2:$A$80,B14018)</f>
        <v>0</v>
      </c>
      <c r="B14018" t="s">
        <v>1932</v>
      </c>
      <c r="C14018" t="s">
        <v>1064</v>
      </c>
      <c r="D14018">
        <v>84.807000000000002</v>
      </c>
      <c r="E14018">
        <v>2692</v>
      </c>
      <c r="F14018">
        <v>356</v>
      </c>
      <c r="G14018">
        <v>40</v>
      </c>
      <c r="H14018">
        <v>2019</v>
      </c>
      <c r="I14018">
        <v>4694</v>
      </c>
      <c r="J14018">
        <v>729913</v>
      </c>
      <c r="K14018">
        <v>727259</v>
      </c>
      <c r="L14018">
        <v>0</v>
      </c>
      <c r="M14018">
        <v>2656</v>
      </c>
      <c r="N14018" s="3">
        <f t="shared" si="436"/>
        <v>2675</v>
      </c>
      <c r="O14018" s="3">
        <v>26556</v>
      </c>
      <c r="P14018" s="3">
        <f t="shared" si="437"/>
        <v>0.10073053170658232</v>
      </c>
    </row>
    <row r="14019" spans="1:16" x14ac:dyDescent="0.2">
      <c r="A14019">
        <f>COUNTIF(matches!$A$2:$A$80,B14019)</f>
        <v>0</v>
      </c>
      <c r="B14019" t="s">
        <v>1932</v>
      </c>
      <c r="C14019" t="s">
        <v>1064</v>
      </c>
      <c r="D14019">
        <v>83.009</v>
      </c>
      <c r="E14019">
        <v>1542</v>
      </c>
      <c r="F14019">
        <v>233</v>
      </c>
      <c r="G14019">
        <v>26</v>
      </c>
      <c r="H14019">
        <v>1</v>
      </c>
      <c r="I14019">
        <v>1529</v>
      </c>
      <c r="J14019">
        <v>731840</v>
      </c>
      <c r="K14019">
        <v>730315</v>
      </c>
      <c r="L14019">
        <v>0</v>
      </c>
      <c r="M14019">
        <v>1369</v>
      </c>
      <c r="N14019" s="3">
        <f t="shared" ref="N14019:N14082" si="438">I14019-H14019</f>
        <v>1528</v>
      </c>
      <c r="O14019" s="3">
        <v>26556</v>
      </c>
      <c r="P14019" s="3">
        <f t="shared" ref="P14019:P14082" si="439">N14019/O14019</f>
        <v>5.7538785961741223E-2</v>
      </c>
    </row>
    <row r="14020" spans="1:16" x14ac:dyDescent="0.2">
      <c r="A14020">
        <f>COUNTIF(matches!$A$2:$A$80,B14020)</f>
        <v>0</v>
      </c>
      <c r="B14020" t="s">
        <v>1932</v>
      </c>
      <c r="C14020" t="s">
        <v>1064</v>
      </c>
      <c r="D14020">
        <v>77.582999999999998</v>
      </c>
      <c r="E14020">
        <v>1829</v>
      </c>
      <c r="F14020">
        <v>336</v>
      </c>
      <c r="G14020">
        <v>54</v>
      </c>
      <c r="H14020">
        <v>7358</v>
      </c>
      <c r="I14020">
        <v>9167</v>
      </c>
      <c r="J14020">
        <v>726226</v>
      </c>
      <c r="K14020">
        <v>724453</v>
      </c>
      <c r="L14020">
        <v>0</v>
      </c>
      <c r="M14020">
        <v>1038</v>
      </c>
      <c r="N14020" s="3">
        <f t="shared" si="438"/>
        <v>1809</v>
      </c>
      <c r="O14020" s="3">
        <v>26556</v>
      </c>
      <c r="P14020" s="3">
        <f t="shared" si="439"/>
        <v>6.8120198825124267E-2</v>
      </c>
    </row>
    <row r="14021" spans="1:16" x14ac:dyDescent="0.2">
      <c r="A14021">
        <f>COUNTIF(matches!$A$2:$A$80,B14021)</f>
        <v>0</v>
      </c>
      <c r="B14021" t="s">
        <v>1932</v>
      </c>
      <c r="C14021" t="s">
        <v>1064</v>
      </c>
      <c r="D14021">
        <v>78.906000000000006</v>
      </c>
      <c r="E14021">
        <v>896</v>
      </c>
      <c r="F14021">
        <v>161</v>
      </c>
      <c r="G14021">
        <v>25</v>
      </c>
      <c r="H14021">
        <v>9543</v>
      </c>
      <c r="I14021">
        <v>10424</v>
      </c>
      <c r="J14021">
        <v>748865</v>
      </c>
      <c r="K14021">
        <v>747984</v>
      </c>
      <c r="L14021" s="1">
        <v>1.0299999999999999E-160</v>
      </c>
      <c r="M14021">
        <v>582</v>
      </c>
      <c r="N14021" s="3">
        <f t="shared" si="438"/>
        <v>881</v>
      </c>
      <c r="O14021" s="3">
        <v>26556</v>
      </c>
      <c r="P14021" s="3">
        <f t="shared" si="439"/>
        <v>3.3175176984485619E-2</v>
      </c>
    </row>
    <row r="14022" spans="1:16" hidden="1" x14ac:dyDescent="0.2">
      <c r="A14022">
        <f>COUNTIF(matches!$A$2:$A$80,B14022)</f>
        <v>0</v>
      </c>
      <c r="B14022" t="s">
        <v>1932</v>
      </c>
      <c r="C14022" t="s">
        <v>1499</v>
      </c>
      <c r="D14022">
        <v>84.757999999999996</v>
      </c>
      <c r="E14022">
        <v>2690</v>
      </c>
      <c r="F14022">
        <v>361</v>
      </c>
      <c r="G14022">
        <v>38</v>
      </c>
      <c r="H14022">
        <v>2019</v>
      </c>
      <c r="I14022">
        <v>4694</v>
      </c>
      <c r="J14022">
        <v>304725</v>
      </c>
      <c r="K14022">
        <v>302071</v>
      </c>
      <c r="L14022">
        <v>0</v>
      </c>
      <c r="M14022">
        <v>2651</v>
      </c>
      <c r="N14022" s="3">
        <f t="shared" si="438"/>
        <v>2675</v>
      </c>
      <c r="O14022" s="3">
        <v>26556</v>
      </c>
      <c r="P14022" s="3">
        <f t="shared" si="439"/>
        <v>0.10073053170658232</v>
      </c>
    </row>
    <row r="14023" spans="1:16" x14ac:dyDescent="0.2">
      <c r="A14023">
        <f>COUNTIF(matches!$A$2:$A$80,B14023)</f>
        <v>0</v>
      </c>
      <c r="B14023" t="s">
        <v>1932</v>
      </c>
      <c r="C14023" t="s">
        <v>1499</v>
      </c>
      <c r="D14023">
        <v>82.944000000000003</v>
      </c>
      <c r="E14023">
        <v>1542</v>
      </c>
      <c r="F14023">
        <v>234</v>
      </c>
      <c r="G14023">
        <v>26</v>
      </c>
      <c r="H14023">
        <v>1</v>
      </c>
      <c r="I14023">
        <v>1529</v>
      </c>
      <c r="J14023">
        <v>306652</v>
      </c>
      <c r="K14023">
        <v>305127</v>
      </c>
      <c r="L14023">
        <v>0</v>
      </c>
      <c r="M14023">
        <v>1363</v>
      </c>
      <c r="N14023" s="3">
        <f t="shared" si="438"/>
        <v>1528</v>
      </c>
      <c r="O14023" s="3">
        <v>26556</v>
      </c>
      <c r="P14023" s="3">
        <f t="shared" si="439"/>
        <v>5.7538785961741223E-2</v>
      </c>
    </row>
    <row r="14024" spans="1:16" x14ac:dyDescent="0.2">
      <c r="A14024">
        <f>COUNTIF(matches!$A$2:$A$80,B14024)</f>
        <v>0</v>
      </c>
      <c r="B14024" t="s">
        <v>1932</v>
      </c>
      <c r="C14024" t="s">
        <v>1499</v>
      </c>
      <c r="D14024">
        <v>77.692999999999998</v>
      </c>
      <c r="E14024">
        <v>1829</v>
      </c>
      <c r="F14024">
        <v>334</v>
      </c>
      <c r="G14024">
        <v>54</v>
      </c>
      <c r="H14024">
        <v>7358</v>
      </c>
      <c r="I14024">
        <v>9167</v>
      </c>
      <c r="J14024">
        <v>301038</v>
      </c>
      <c r="K14024">
        <v>299265</v>
      </c>
      <c r="L14024">
        <v>0</v>
      </c>
      <c r="M14024">
        <v>1050</v>
      </c>
      <c r="N14024" s="3">
        <f t="shared" si="438"/>
        <v>1809</v>
      </c>
      <c r="O14024" s="3">
        <v>26556</v>
      </c>
      <c r="P14024" s="3">
        <f t="shared" si="439"/>
        <v>6.8120198825124267E-2</v>
      </c>
    </row>
    <row r="14025" spans="1:16" x14ac:dyDescent="0.2">
      <c r="A14025">
        <f>COUNTIF(matches!$A$2:$A$80,B14025)</f>
        <v>0</v>
      </c>
      <c r="B14025" t="s">
        <v>1932</v>
      </c>
      <c r="C14025" t="s">
        <v>1499</v>
      </c>
      <c r="D14025">
        <v>77.203000000000003</v>
      </c>
      <c r="E14025">
        <v>1044</v>
      </c>
      <c r="F14025">
        <v>200</v>
      </c>
      <c r="G14025">
        <v>33</v>
      </c>
      <c r="H14025">
        <v>9400</v>
      </c>
      <c r="I14025">
        <v>10424</v>
      </c>
      <c r="J14025">
        <v>323820</v>
      </c>
      <c r="K14025">
        <v>322796</v>
      </c>
      <c r="L14025" s="1">
        <v>1.72E-158</v>
      </c>
      <c r="M14025">
        <v>575</v>
      </c>
      <c r="N14025" s="3">
        <f t="shared" si="438"/>
        <v>1024</v>
      </c>
      <c r="O14025" s="3">
        <v>26556</v>
      </c>
      <c r="P14025" s="3">
        <f t="shared" si="439"/>
        <v>3.8560024100015064E-2</v>
      </c>
    </row>
    <row r="14026" spans="1:16" hidden="1" x14ac:dyDescent="0.2">
      <c r="A14026">
        <f>COUNTIF(matches!$A$2:$A$80,B14026)</f>
        <v>0</v>
      </c>
      <c r="B14026" t="s">
        <v>1932</v>
      </c>
      <c r="C14026" t="s">
        <v>1572</v>
      </c>
      <c r="D14026">
        <v>84.263999999999996</v>
      </c>
      <c r="E14026">
        <v>2758</v>
      </c>
      <c r="F14026">
        <v>380</v>
      </c>
      <c r="G14026">
        <v>40</v>
      </c>
      <c r="H14026">
        <v>1952</v>
      </c>
      <c r="I14026">
        <v>4694</v>
      </c>
      <c r="J14026">
        <v>259978</v>
      </c>
      <c r="K14026">
        <v>262696</v>
      </c>
      <c r="L14026">
        <v>0</v>
      </c>
      <c r="M14026">
        <v>2639</v>
      </c>
      <c r="N14026" s="3">
        <f t="shared" si="438"/>
        <v>2742</v>
      </c>
      <c r="O14026" s="3">
        <v>26556</v>
      </c>
      <c r="P14026" s="3">
        <f t="shared" si="439"/>
        <v>0.10325350203343878</v>
      </c>
    </row>
    <row r="14027" spans="1:16" x14ac:dyDescent="0.2">
      <c r="A14027">
        <f>COUNTIF(matches!$A$2:$A$80,B14027)</f>
        <v>0</v>
      </c>
      <c r="B14027" t="s">
        <v>1932</v>
      </c>
      <c r="C14027" t="s">
        <v>1572</v>
      </c>
      <c r="D14027">
        <v>82.706999999999994</v>
      </c>
      <c r="E14027">
        <v>1544</v>
      </c>
      <c r="F14027">
        <v>228</v>
      </c>
      <c r="G14027">
        <v>33</v>
      </c>
      <c r="H14027">
        <v>1</v>
      </c>
      <c r="I14027">
        <v>1526</v>
      </c>
      <c r="J14027">
        <v>258119</v>
      </c>
      <c r="K14027">
        <v>259641</v>
      </c>
      <c r="L14027">
        <v>0</v>
      </c>
      <c r="M14027">
        <v>1336</v>
      </c>
      <c r="N14027" s="3">
        <f t="shared" si="438"/>
        <v>1525</v>
      </c>
      <c r="O14027" s="3">
        <v>26556</v>
      </c>
      <c r="P14027" s="3">
        <f t="shared" si="439"/>
        <v>5.7425817141135711E-2</v>
      </c>
    </row>
    <row r="14028" spans="1:16" x14ac:dyDescent="0.2">
      <c r="A14028">
        <f>COUNTIF(matches!$A$2:$A$80,B14028)</f>
        <v>0</v>
      </c>
      <c r="B14028" t="s">
        <v>1932</v>
      </c>
      <c r="C14028" t="s">
        <v>1572</v>
      </c>
      <c r="D14028">
        <v>80.930999999999997</v>
      </c>
      <c r="E14028">
        <v>902</v>
      </c>
      <c r="F14028">
        <v>148</v>
      </c>
      <c r="G14028">
        <v>18</v>
      </c>
      <c r="H14028">
        <v>8269</v>
      </c>
      <c r="I14028">
        <v>9161</v>
      </c>
      <c r="J14028">
        <v>264595</v>
      </c>
      <c r="K14028">
        <v>265481</v>
      </c>
      <c r="L14028">
        <v>0</v>
      </c>
      <c r="M14028">
        <v>691</v>
      </c>
      <c r="N14028" s="3">
        <f t="shared" si="438"/>
        <v>892</v>
      </c>
      <c r="O14028" s="3">
        <v>26556</v>
      </c>
      <c r="P14028" s="3">
        <f t="shared" si="439"/>
        <v>3.3589395993372496E-2</v>
      </c>
    </row>
    <row r="14029" spans="1:16" x14ac:dyDescent="0.2">
      <c r="A14029">
        <f>COUNTIF(matches!$A$2:$A$80,B14029)</f>
        <v>0</v>
      </c>
      <c r="B14029" t="s">
        <v>1932</v>
      </c>
      <c r="C14029" t="s">
        <v>1572</v>
      </c>
      <c r="D14029">
        <v>78.882999999999996</v>
      </c>
      <c r="E14029">
        <v>895</v>
      </c>
      <c r="F14029">
        <v>163</v>
      </c>
      <c r="G14029">
        <v>23</v>
      </c>
      <c r="H14029">
        <v>9543</v>
      </c>
      <c r="I14029">
        <v>10424</v>
      </c>
      <c r="J14029">
        <v>233191</v>
      </c>
      <c r="K14029">
        <v>234072</v>
      </c>
      <c r="L14029" s="1">
        <v>1.0299999999999999E-160</v>
      </c>
      <c r="M14029">
        <v>582</v>
      </c>
      <c r="N14029" s="3">
        <f t="shared" si="438"/>
        <v>881</v>
      </c>
      <c r="O14029" s="3">
        <v>26556</v>
      </c>
      <c r="P14029" s="3">
        <f t="shared" si="439"/>
        <v>3.3175176984485619E-2</v>
      </c>
    </row>
    <row r="14030" spans="1:16" hidden="1" x14ac:dyDescent="0.2">
      <c r="A14030">
        <f>COUNTIF(matches!$A$2:$A$80,B14030)</f>
        <v>0</v>
      </c>
      <c r="B14030" t="s">
        <v>1932</v>
      </c>
      <c r="C14030" t="s">
        <v>509</v>
      </c>
      <c r="D14030">
        <v>84.872</v>
      </c>
      <c r="E14030">
        <v>2664</v>
      </c>
      <c r="F14030">
        <v>343</v>
      </c>
      <c r="G14030">
        <v>42</v>
      </c>
      <c r="H14030">
        <v>2049</v>
      </c>
      <c r="I14030">
        <v>4694</v>
      </c>
      <c r="J14030">
        <v>1070410</v>
      </c>
      <c r="K14030">
        <v>1073031</v>
      </c>
      <c r="L14030">
        <v>0</v>
      </c>
      <c r="M14030">
        <v>2632</v>
      </c>
      <c r="N14030" s="3">
        <f t="shared" si="438"/>
        <v>2645</v>
      </c>
      <c r="O14030" s="3">
        <v>26556</v>
      </c>
      <c r="P14030" s="3">
        <f t="shared" si="439"/>
        <v>9.9600843500527184E-2</v>
      </c>
    </row>
    <row r="14031" spans="1:16" x14ac:dyDescent="0.2">
      <c r="A14031">
        <f>COUNTIF(matches!$A$2:$A$80,B14031)</f>
        <v>0</v>
      </c>
      <c r="B14031" t="s">
        <v>1932</v>
      </c>
      <c r="C14031" t="s">
        <v>509</v>
      </c>
      <c r="D14031">
        <v>83.15</v>
      </c>
      <c r="E14031">
        <v>1543</v>
      </c>
      <c r="F14031">
        <v>223</v>
      </c>
      <c r="G14031">
        <v>32</v>
      </c>
      <c r="H14031">
        <v>1</v>
      </c>
      <c r="I14031">
        <v>1526</v>
      </c>
      <c r="J14031">
        <v>1068446</v>
      </c>
      <c r="K14031">
        <v>1069968</v>
      </c>
      <c r="L14031">
        <v>0</v>
      </c>
      <c r="M14031">
        <v>1375</v>
      </c>
      <c r="N14031" s="3">
        <f t="shared" si="438"/>
        <v>1525</v>
      </c>
      <c r="O14031" s="3">
        <v>26556</v>
      </c>
      <c r="P14031" s="3">
        <f t="shared" si="439"/>
        <v>5.7425817141135711E-2</v>
      </c>
    </row>
    <row r="14032" spans="1:16" x14ac:dyDescent="0.2">
      <c r="A14032">
        <f>COUNTIF(matches!$A$2:$A$80,B14032)</f>
        <v>0</v>
      </c>
      <c r="B14032" t="s">
        <v>1932</v>
      </c>
      <c r="C14032" t="s">
        <v>509</v>
      </c>
      <c r="D14032">
        <v>81.905000000000001</v>
      </c>
      <c r="E14032">
        <v>840</v>
      </c>
      <c r="F14032">
        <v>130</v>
      </c>
      <c r="G14032">
        <v>20</v>
      </c>
      <c r="H14032">
        <v>8269</v>
      </c>
      <c r="I14032">
        <v>9100</v>
      </c>
      <c r="J14032">
        <v>1074919</v>
      </c>
      <c r="K14032">
        <v>1075744</v>
      </c>
      <c r="L14032">
        <v>0</v>
      </c>
      <c r="M14032">
        <v>689</v>
      </c>
      <c r="N14032" s="3">
        <f t="shared" si="438"/>
        <v>831</v>
      </c>
      <c r="O14032" s="3">
        <v>26556</v>
      </c>
      <c r="P14032" s="3">
        <f t="shared" si="439"/>
        <v>3.129236330772707E-2</v>
      </c>
    </row>
    <row r="14033" spans="1:16" x14ac:dyDescent="0.2">
      <c r="A14033">
        <f>COUNTIF(matches!$A$2:$A$80,B14033)</f>
        <v>0</v>
      </c>
      <c r="B14033" t="s">
        <v>1932</v>
      </c>
      <c r="C14033" t="s">
        <v>509</v>
      </c>
      <c r="D14033">
        <v>76.414000000000001</v>
      </c>
      <c r="E14033">
        <v>1043</v>
      </c>
      <c r="F14033">
        <v>210</v>
      </c>
      <c r="G14033">
        <v>32</v>
      </c>
      <c r="H14033">
        <v>9400</v>
      </c>
      <c r="I14033">
        <v>10424</v>
      </c>
      <c r="J14033">
        <v>1044944</v>
      </c>
      <c r="K14033">
        <v>1045968</v>
      </c>
      <c r="L14033" s="1">
        <v>3.7800000000000002E-145</v>
      </c>
      <c r="M14033">
        <v>531</v>
      </c>
      <c r="N14033" s="3">
        <f t="shared" si="438"/>
        <v>1024</v>
      </c>
      <c r="O14033" s="3">
        <v>26556</v>
      </c>
      <c r="P14033" s="3">
        <f t="shared" si="439"/>
        <v>3.8560024100015064E-2</v>
      </c>
    </row>
    <row r="14034" spans="1:16" hidden="1" x14ac:dyDescent="0.2">
      <c r="A14034">
        <f>COUNTIF(matches!$A$2:$A$80,B14034)</f>
        <v>0</v>
      </c>
      <c r="B14034" t="s">
        <v>1932</v>
      </c>
      <c r="C14034" t="s">
        <v>378</v>
      </c>
      <c r="D14034">
        <v>84.052999999999997</v>
      </c>
      <c r="E14034">
        <v>2778</v>
      </c>
      <c r="F14034">
        <v>375</v>
      </c>
      <c r="G14034">
        <v>54</v>
      </c>
      <c r="H14034">
        <v>1939</v>
      </c>
      <c r="I14034">
        <v>4694</v>
      </c>
      <c r="J14034">
        <v>141123</v>
      </c>
      <c r="K14034">
        <v>143854</v>
      </c>
      <c r="L14034">
        <v>0</v>
      </c>
      <c r="M14034">
        <v>2614</v>
      </c>
      <c r="N14034" s="3">
        <f t="shared" si="438"/>
        <v>2755</v>
      </c>
      <c r="O14034" s="3">
        <v>26556</v>
      </c>
      <c r="P14034" s="3">
        <f t="shared" si="439"/>
        <v>0.10374303358939599</v>
      </c>
    </row>
    <row r="14035" spans="1:16" x14ac:dyDescent="0.2">
      <c r="A14035">
        <f>COUNTIF(matches!$A$2:$A$80,B14035)</f>
        <v>0</v>
      </c>
      <c r="B14035" t="s">
        <v>1932</v>
      </c>
      <c r="C14035" t="s">
        <v>378</v>
      </c>
      <c r="D14035">
        <v>82.478999999999999</v>
      </c>
      <c r="E14035">
        <v>1541</v>
      </c>
      <c r="F14035">
        <v>237</v>
      </c>
      <c r="G14035">
        <v>29</v>
      </c>
      <c r="H14035">
        <v>1</v>
      </c>
      <c r="I14035">
        <v>1526</v>
      </c>
      <c r="J14035">
        <v>139285</v>
      </c>
      <c r="K14035">
        <v>140807</v>
      </c>
      <c r="L14035">
        <v>0</v>
      </c>
      <c r="M14035">
        <v>1319</v>
      </c>
      <c r="N14035" s="3">
        <f t="shared" si="438"/>
        <v>1525</v>
      </c>
      <c r="O14035" s="3">
        <v>26556</v>
      </c>
      <c r="P14035" s="3">
        <f t="shared" si="439"/>
        <v>5.7425817141135711E-2</v>
      </c>
    </row>
    <row r="14036" spans="1:16" x14ac:dyDescent="0.2">
      <c r="A14036">
        <f>COUNTIF(matches!$A$2:$A$80,B14036)</f>
        <v>0</v>
      </c>
      <c r="B14036" t="s">
        <v>1932</v>
      </c>
      <c r="C14036" t="s">
        <v>378</v>
      </c>
      <c r="D14036">
        <v>77.459999999999994</v>
      </c>
      <c r="E14036">
        <v>1819</v>
      </c>
      <c r="F14036">
        <v>344</v>
      </c>
      <c r="G14036">
        <v>51</v>
      </c>
      <c r="H14036">
        <v>7358</v>
      </c>
      <c r="I14036">
        <v>9161</v>
      </c>
      <c r="J14036">
        <v>144864</v>
      </c>
      <c r="K14036">
        <v>146631</v>
      </c>
      <c r="L14036">
        <v>0</v>
      </c>
      <c r="M14036">
        <v>1027</v>
      </c>
      <c r="N14036" s="3">
        <f t="shared" si="438"/>
        <v>1803</v>
      </c>
      <c r="O14036" s="3">
        <v>26556</v>
      </c>
      <c r="P14036" s="3">
        <f t="shared" si="439"/>
        <v>6.7894261183913243E-2</v>
      </c>
    </row>
    <row r="14037" spans="1:16" x14ac:dyDescent="0.2">
      <c r="A14037">
        <f>COUNTIF(matches!$A$2:$A$80,B14037)</f>
        <v>0</v>
      </c>
      <c r="B14037" t="s">
        <v>1932</v>
      </c>
      <c r="C14037" t="s">
        <v>378</v>
      </c>
      <c r="D14037">
        <v>77.555000000000007</v>
      </c>
      <c r="E14037">
        <v>1047</v>
      </c>
      <c r="F14037">
        <v>199</v>
      </c>
      <c r="G14037">
        <v>31</v>
      </c>
      <c r="H14037">
        <v>9400</v>
      </c>
      <c r="I14037">
        <v>10428</v>
      </c>
      <c r="J14037">
        <v>119955</v>
      </c>
      <c r="K14037">
        <v>120983</v>
      </c>
      <c r="L14037" s="1">
        <v>1.02E-165</v>
      </c>
      <c r="M14037">
        <v>599</v>
      </c>
      <c r="N14037" s="3">
        <f t="shared" si="438"/>
        <v>1028</v>
      </c>
      <c r="O14037" s="3">
        <v>26556</v>
      </c>
      <c r="P14037" s="3">
        <f t="shared" si="439"/>
        <v>3.8710649194155747E-2</v>
      </c>
    </row>
    <row r="14038" spans="1:16" hidden="1" x14ac:dyDescent="0.2">
      <c r="A14038">
        <f>COUNTIF(matches!$A$2:$A$80,B14038)</f>
        <v>0</v>
      </c>
      <c r="B14038" t="s">
        <v>1932</v>
      </c>
      <c r="C14038" t="s">
        <v>920</v>
      </c>
      <c r="D14038">
        <v>84.472999999999999</v>
      </c>
      <c r="E14038">
        <v>2692</v>
      </c>
      <c r="F14038">
        <v>362</v>
      </c>
      <c r="G14038">
        <v>43</v>
      </c>
      <c r="H14038">
        <v>2019</v>
      </c>
      <c r="I14038">
        <v>4694</v>
      </c>
      <c r="J14038">
        <v>318031</v>
      </c>
      <c r="K14038">
        <v>320682</v>
      </c>
      <c r="L14038">
        <v>0</v>
      </c>
      <c r="M14038">
        <v>2604</v>
      </c>
      <c r="N14038" s="3">
        <f t="shared" si="438"/>
        <v>2675</v>
      </c>
      <c r="O14038" s="3">
        <v>26556</v>
      </c>
      <c r="P14038" s="3">
        <f t="shared" si="439"/>
        <v>0.10073053170658232</v>
      </c>
    </row>
    <row r="14039" spans="1:16" x14ac:dyDescent="0.2">
      <c r="A14039">
        <f>COUNTIF(matches!$A$2:$A$80,B14039)</f>
        <v>0</v>
      </c>
      <c r="B14039" t="s">
        <v>1932</v>
      </c>
      <c r="C14039" t="s">
        <v>920</v>
      </c>
      <c r="D14039">
        <v>82.254000000000005</v>
      </c>
      <c r="E14039">
        <v>1544</v>
      </c>
      <c r="F14039">
        <v>235</v>
      </c>
      <c r="G14039">
        <v>35</v>
      </c>
      <c r="H14039">
        <v>1</v>
      </c>
      <c r="I14039">
        <v>1526</v>
      </c>
      <c r="J14039">
        <v>316123</v>
      </c>
      <c r="K14039">
        <v>317645</v>
      </c>
      <c r="L14039">
        <v>0</v>
      </c>
      <c r="M14039">
        <v>1297</v>
      </c>
      <c r="N14039" s="3">
        <f t="shared" si="438"/>
        <v>1525</v>
      </c>
      <c r="O14039" s="3">
        <v>26556</v>
      </c>
      <c r="P14039" s="3">
        <f t="shared" si="439"/>
        <v>5.7425817141135711E-2</v>
      </c>
    </row>
    <row r="14040" spans="1:16" x14ac:dyDescent="0.2">
      <c r="A14040">
        <f>COUNTIF(matches!$A$2:$A$80,B14040)</f>
        <v>0</v>
      </c>
      <c r="B14040" t="s">
        <v>1932</v>
      </c>
      <c r="C14040" t="s">
        <v>920</v>
      </c>
      <c r="D14040">
        <v>77.924000000000007</v>
      </c>
      <c r="E14040">
        <v>1821</v>
      </c>
      <c r="F14040">
        <v>338</v>
      </c>
      <c r="G14040">
        <v>51</v>
      </c>
      <c r="H14040">
        <v>7358</v>
      </c>
      <c r="I14040">
        <v>9161</v>
      </c>
      <c r="J14040">
        <v>321694</v>
      </c>
      <c r="K14040">
        <v>323467</v>
      </c>
      <c r="L14040">
        <v>0</v>
      </c>
      <c r="M14040">
        <v>1077</v>
      </c>
      <c r="N14040" s="3">
        <f t="shared" si="438"/>
        <v>1803</v>
      </c>
      <c r="O14040" s="3">
        <v>26556</v>
      </c>
      <c r="P14040" s="3">
        <f t="shared" si="439"/>
        <v>6.7894261183913243E-2</v>
      </c>
    </row>
    <row r="14041" spans="1:16" x14ac:dyDescent="0.2">
      <c r="A14041">
        <f>COUNTIF(matches!$A$2:$A$80,B14041)</f>
        <v>0</v>
      </c>
      <c r="B14041" t="s">
        <v>1932</v>
      </c>
      <c r="C14041" t="s">
        <v>920</v>
      </c>
      <c r="D14041">
        <v>78.010999999999996</v>
      </c>
      <c r="E14041">
        <v>1046</v>
      </c>
      <c r="F14041">
        <v>196</v>
      </c>
      <c r="G14041">
        <v>29</v>
      </c>
      <c r="H14041">
        <v>9400</v>
      </c>
      <c r="I14041">
        <v>10428</v>
      </c>
      <c r="J14041">
        <v>288728</v>
      </c>
      <c r="K14041">
        <v>289756</v>
      </c>
      <c r="L14041" s="1">
        <v>4.6899999999999996E-174</v>
      </c>
      <c r="M14041">
        <v>627</v>
      </c>
      <c r="N14041" s="3">
        <f t="shared" si="438"/>
        <v>1028</v>
      </c>
      <c r="O14041" s="3">
        <v>26556</v>
      </c>
      <c r="P14041" s="3">
        <f t="shared" si="439"/>
        <v>3.8710649194155747E-2</v>
      </c>
    </row>
    <row r="14042" spans="1:16" hidden="1" x14ac:dyDescent="0.2">
      <c r="A14042">
        <f>COUNTIF(matches!$A$2:$A$80,B14042)</f>
        <v>0</v>
      </c>
      <c r="B14042" t="s">
        <v>1932</v>
      </c>
      <c r="C14042" t="s">
        <v>1933</v>
      </c>
      <c r="D14042">
        <v>84.472999999999999</v>
      </c>
      <c r="E14042">
        <v>2692</v>
      </c>
      <c r="F14042">
        <v>362</v>
      </c>
      <c r="G14042">
        <v>43</v>
      </c>
      <c r="H14042">
        <v>2019</v>
      </c>
      <c r="I14042">
        <v>4694</v>
      </c>
      <c r="J14042">
        <v>738727</v>
      </c>
      <c r="K14042">
        <v>736076</v>
      </c>
      <c r="L14042">
        <v>0</v>
      </c>
      <c r="M14042">
        <v>2604</v>
      </c>
      <c r="N14042" s="3">
        <f t="shared" si="438"/>
        <v>2675</v>
      </c>
      <c r="O14042" s="3">
        <v>26556</v>
      </c>
      <c r="P14042" s="3">
        <f t="shared" si="439"/>
        <v>0.10073053170658232</v>
      </c>
    </row>
    <row r="14043" spans="1:16" x14ac:dyDescent="0.2">
      <c r="A14043">
        <f>COUNTIF(matches!$A$2:$A$80,B14043)</f>
        <v>0</v>
      </c>
      <c r="B14043" t="s">
        <v>1932</v>
      </c>
      <c r="C14043" t="s">
        <v>1933</v>
      </c>
      <c r="D14043">
        <v>81.778000000000006</v>
      </c>
      <c r="E14043">
        <v>1597</v>
      </c>
      <c r="F14043">
        <v>248</v>
      </c>
      <c r="G14043">
        <v>39</v>
      </c>
      <c r="H14043">
        <v>1</v>
      </c>
      <c r="I14043">
        <v>1577</v>
      </c>
      <c r="J14043">
        <v>740635</v>
      </c>
      <c r="K14043">
        <v>739062</v>
      </c>
      <c r="L14043">
        <v>0</v>
      </c>
      <c r="M14043">
        <v>1297</v>
      </c>
      <c r="N14043" s="3">
        <f t="shared" si="438"/>
        <v>1576</v>
      </c>
      <c r="O14043" s="3">
        <v>26556</v>
      </c>
      <c r="P14043" s="3">
        <f t="shared" si="439"/>
        <v>5.9346287091429431E-2</v>
      </c>
    </row>
    <row r="14044" spans="1:16" x14ac:dyDescent="0.2">
      <c r="A14044">
        <f>COUNTIF(matches!$A$2:$A$80,B14044)</f>
        <v>0</v>
      </c>
      <c r="B14044" t="s">
        <v>1932</v>
      </c>
      <c r="C14044" t="s">
        <v>1933</v>
      </c>
      <c r="D14044">
        <v>77.887</v>
      </c>
      <c r="E14044">
        <v>1827</v>
      </c>
      <c r="F14044">
        <v>340</v>
      </c>
      <c r="G14044">
        <v>51</v>
      </c>
      <c r="H14044">
        <v>7358</v>
      </c>
      <c r="I14044">
        <v>9167</v>
      </c>
      <c r="J14044">
        <v>735064</v>
      </c>
      <c r="K14044">
        <v>733285</v>
      </c>
      <c r="L14044">
        <v>0</v>
      </c>
      <c r="M14044">
        <v>1077</v>
      </c>
      <c r="N14044" s="3">
        <f t="shared" si="438"/>
        <v>1809</v>
      </c>
      <c r="O14044" s="3">
        <v>26556</v>
      </c>
      <c r="P14044" s="3">
        <f t="shared" si="439"/>
        <v>6.8120198825124267E-2</v>
      </c>
    </row>
    <row r="14045" spans="1:16" x14ac:dyDescent="0.2">
      <c r="A14045">
        <f>COUNTIF(matches!$A$2:$A$80,B14045)</f>
        <v>0</v>
      </c>
      <c r="B14045" t="s">
        <v>1932</v>
      </c>
      <c r="C14045" t="s">
        <v>1933</v>
      </c>
      <c r="D14045">
        <v>78.010999999999996</v>
      </c>
      <c r="E14045">
        <v>1046</v>
      </c>
      <c r="F14045">
        <v>196</v>
      </c>
      <c r="G14045">
        <v>29</v>
      </c>
      <c r="H14045">
        <v>9400</v>
      </c>
      <c r="I14045">
        <v>10428</v>
      </c>
      <c r="J14045">
        <v>768030</v>
      </c>
      <c r="K14045">
        <v>767002</v>
      </c>
      <c r="L14045" s="1">
        <v>4.6899999999999996E-174</v>
      </c>
      <c r="M14045">
        <v>627</v>
      </c>
      <c r="N14045" s="3">
        <f t="shared" si="438"/>
        <v>1028</v>
      </c>
      <c r="O14045" s="3">
        <v>26556</v>
      </c>
      <c r="P14045" s="3">
        <f t="shared" si="439"/>
        <v>3.8710649194155747E-2</v>
      </c>
    </row>
    <row r="14046" spans="1:16" x14ac:dyDescent="0.2">
      <c r="A14046">
        <f>COUNTIF(matches!$A$2:$A$80,B14046)</f>
        <v>0</v>
      </c>
      <c r="B14046" t="s">
        <v>1934</v>
      </c>
      <c r="C14046" t="s">
        <v>632</v>
      </c>
      <c r="D14046">
        <v>88.528000000000006</v>
      </c>
      <c r="E14046">
        <v>1046</v>
      </c>
      <c r="F14046">
        <v>117</v>
      </c>
      <c r="G14046">
        <v>3</v>
      </c>
      <c r="H14046">
        <v>39</v>
      </c>
      <c r="I14046">
        <v>1083</v>
      </c>
      <c r="J14046">
        <v>812216</v>
      </c>
      <c r="K14046">
        <v>813259</v>
      </c>
      <c r="L14046">
        <v>0</v>
      </c>
      <c r="M14046">
        <v>1264</v>
      </c>
      <c r="N14046" s="3">
        <f t="shared" si="438"/>
        <v>1044</v>
      </c>
      <c r="O14046" s="3">
        <v>26082</v>
      </c>
      <c r="P14046" s="3">
        <f t="shared" si="439"/>
        <v>4.0027605244996552E-2</v>
      </c>
    </row>
    <row r="14047" spans="1:16" x14ac:dyDescent="0.2">
      <c r="A14047">
        <f>COUNTIF(matches!$A$2:$A$80,B14047)</f>
        <v>0</v>
      </c>
      <c r="B14047" t="s">
        <v>1934</v>
      </c>
      <c r="C14047" t="s">
        <v>632</v>
      </c>
      <c r="D14047">
        <v>79.986000000000004</v>
      </c>
      <c r="E14047">
        <v>1439</v>
      </c>
      <c r="F14047">
        <v>254</v>
      </c>
      <c r="G14047">
        <v>31</v>
      </c>
      <c r="H14047">
        <v>4728</v>
      </c>
      <c r="I14047">
        <v>6149</v>
      </c>
      <c r="J14047">
        <v>817075</v>
      </c>
      <c r="K14047">
        <v>818496</v>
      </c>
      <c r="L14047">
        <v>0</v>
      </c>
      <c r="M14047">
        <v>1031</v>
      </c>
      <c r="N14047" s="3">
        <f t="shared" si="438"/>
        <v>1421</v>
      </c>
      <c r="O14047" s="3">
        <v>26082</v>
      </c>
      <c r="P14047" s="3">
        <f t="shared" si="439"/>
        <v>5.4482018250134191E-2</v>
      </c>
    </row>
    <row r="14048" spans="1:16" x14ac:dyDescent="0.2">
      <c r="A14048">
        <f>COUNTIF(matches!$A$2:$A$80,B14048)</f>
        <v>0</v>
      </c>
      <c r="B14048" t="s">
        <v>1934</v>
      </c>
      <c r="C14048" t="s">
        <v>632</v>
      </c>
      <c r="D14048">
        <v>77.099000000000004</v>
      </c>
      <c r="E14048">
        <v>1048</v>
      </c>
      <c r="F14048">
        <v>211</v>
      </c>
      <c r="G14048">
        <v>24</v>
      </c>
      <c r="H14048">
        <v>9702</v>
      </c>
      <c r="I14048">
        <v>10736</v>
      </c>
      <c r="J14048">
        <v>822165</v>
      </c>
      <c r="K14048">
        <v>823196</v>
      </c>
      <c r="L14048" s="1">
        <v>1.31E-159</v>
      </c>
      <c r="M14048">
        <v>579</v>
      </c>
      <c r="N14048" s="3">
        <f t="shared" si="438"/>
        <v>1034</v>
      </c>
      <c r="O14048" s="3">
        <v>26082</v>
      </c>
      <c r="P14048" s="3">
        <f t="shared" si="439"/>
        <v>3.9644199064488919E-2</v>
      </c>
    </row>
    <row r="14049" spans="1:16" x14ac:dyDescent="0.2">
      <c r="A14049">
        <f>COUNTIF(matches!$A$2:$A$80,B14049)</f>
        <v>0</v>
      </c>
      <c r="B14049" t="s">
        <v>1934</v>
      </c>
      <c r="C14049" t="s">
        <v>632</v>
      </c>
      <c r="D14049">
        <v>75.465000000000003</v>
      </c>
      <c r="E14049">
        <v>860</v>
      </c>
      <c r="F14049">
        <v>189</v>
      </c>
      <c r="G14049">
        <v>20</v>
      </c>
      <c r="H14049">
        <v>8287</v>
      </c>
      <c r="I14049">
        <v>9135</v>
      </c>
      <c r="J14049">
        <v>820656</v>
      </c>
      <c r="K14049">
        <v>821504</v>
      </c>
      <c r="L14049" s="1">
        <v>1.0900000000000001E-105</v>
      </c>
      <c r="M14049">
        <v>399</v>
      </c>
      <c r="N14049" s="3">
        <f t="shared" si="438"/>
        <v>848</v>
      </c>
      <c r="O14049" s="3">
        <v>26082</v>
      </c>
      <c r="P14049" s="3">
        <f t="shared" si="439"/>
        <v>3.2512844107047002E-2</v>
      </c>
    </row>
    <row r="14050" spans="1:16" x14ac:dyDescent="0.2">
      <c r="A14050">
        <f>COUNTIF(matches!$A$2:$A$80,B14050)</f>
        <v>0</v>
      </c>
      <c r="B14050" t="s">
        <v>1934</v>
      </c>
      <c r="C14050" t="s">
        <v>632</v>
      </c>
      <c r="D14050">
        <v>77.834000000000003</v>
      </c>
      <c r="E14050">
        <v>591</v>
      </c>
      <c r="F14050">
        <v>110</v>
      </c>
      <c r="G14050">
        <v>18</v>
      </c>
      <c r="H14050">
        <v>3967</v>
      </c>
      <c r="I14050">
        <v>4546</v>
      </c>
      <c r="J14050">
        <v>813489</v>
      </c>
      <c r="K14050">
        <v>814069</v>
      </c>
      <c r="L14050" s="1">
        <v>1.45E-89</v>
      </c>
      <c r="M14050">
        <v>346</v>
      </c>
      <c r="N14050" s="3">
        <f t="shared" si="438"/>
        <v>579</v>
      </c>
      <c r="O14050" s="3">
        <v>26082</v>
      </c>
      <c r="P14050" s="3">
        <f t="shared" si="439"/>
        <v>2.2199217851391763E-2</v>
      </c>
    </row>
    <row r="14051" spans="1:16" x14ac:dyDescent="0.2">
      <c r="A14051">
        <f>COUNTIF(matches!$A$2:$A$80,B14051)</f>
        <v>0</v>
      </c>
      <c r="B14051" t="s">
        <v>1934</v>
      </c>
      <c r="C14051" t="s">
        <v>634</v>
      </c>
      <c r="D14051">
        <v>88.528000000000006</v>
      </c>
      <c r="E14051">
        <v>1046</v>
      </c>
      <c r="F14051">
        <v>117</v>
      </c>
      <c r="G14051">
        <v>3</v>
      </c>
      <c r="H14051">
        <v>39</v>
      </c>
      <c r="I14051">
        <v>1083</v>
      </c>
      <c r="J14051">
        <v>2474393</v>
      </c>
      <c r="K14051">
        <v>2475436</v>
      </c>
      <c r="L14051">
        <v>0</v>
      </c>
      <c r="M14051">
        <v>1264</v>
      </c>
      <c r="N14051" s="3">
        <f t="shared" si="438"/>
        <v>1044</v>
      </c>
      <c r="O14051" s="3">
        <v>26082</v>
      </c>
      <c r="P14051" s="3">
        <f t="shared" si="439"/>
        <v>4.0027605244996552E-2</v>
      </c>
    </row>
    <row r="14052" spans="1:16" x14ac:dyDescent="0.2">
      <c r="A14052">
        <f>COUNTIF(matches!$A$2:$A$80,B14052)</f>
        <v>0</v>
      </c>
      <c r="B14052" t="s">
        <v>1934</v>
      </c>
      <c r="C14052" t="s">
        <v>634</v>
      </c>
      <c r="D14052">
        <v>79.986000000000004</v>
      </c>
      <c r="E14052">
        <v>1439</v>
      </c>
      <c r="F14052">
        <v>254</v>
      </c>
      <c r="G14052">
        <v>31</v>
      </c>
      <c r="H14052">
        <v>4728</v>
      </c>
      <c r="I14052">
        <v>6149</v>
      </c>
      <c r="J14052">
        <v>2479252</v>
      </c>
      <c r="K14052">
        <v>2480673</v>
      </c>
      <c r="L14052">
        <v>0</v>
      </c>
      <c r="M14052">
        <v>1031</v>
      </c>
      <c r="N14052" s="3">
        <f t="shared" si="438"/>
        <v>1421</v>
      </c>
      <c r="O14052" s="3">
        <v>26082</v>
      </c>
      <c r="P14052" s="3">
        <f t="shared" si="439"/>
        <v>5.4482018250134191E-2</v>
      </c>
    </row>
    <row r="14053" spans="1:16" x14ac:dyDescent="0.2">
      <c r="A14053">
        <f>COUNTIF(matches!$A$2:$A$80,B14053)</f>
        <v>0</v>
      </c>
      <c r="B14053" t="s">
        <v>1934</v>
      </c>
      <c r="C14053" t="s">
        <v>634</v>
      </c>
      <c r="D14053">
        <v>77.099000000000004</v>
      </c>
      <c r="E14053">
        <v>1048</v>
      </c>
      <c r="F14053">
        <v>211</v>
      </c>
      <c r="G14053">
        <v>24</v>
      </c>
      <c r="H14053">
        <v>9702</v>
      </c>
      <c r="I14053">
        <v>10736</v>
      </c>
      <c r="J14053">
        <v>2484342</v>
      </c>
      <c r="K14053">
        <v>2485373</v>
      </c>
      <c r="L14053" s="1">
        <v>1.31E-159</v>
      </c>
      <c r="M14053">
        <v>579</v>
      </c>
      <c r="N14053" s="3">
        <f t="shared" si="438"/>
        <v>1034</v>
      </c>
      <c r="O14053" s="3">
        <v>26082</v>
      </c>
      <c r="P14053" s="3">
        <f t="shared" si="439"/>
        <v>3.9644199064488919E-2</v>
      </c>
    </row>
    <row r="14054" spans="1:16" x14ac:dyDescent="0.2">
      <c r="A14054">
        <f>COUNTIF(matches!$A$2:$A$80,B14054)</f>
        <v>0</v>
      </c>
      <c r="B14054" t="s">
        <v>1934</v>
      </c>
      <c r="C14054" t="s">
        <v>634</v>
      </c>
      <c r="D14054">
        <v>75.465000000000003</v>
      </c>
      <c r="E14054">
        <v>860</v>
      </c>
      <c r="F14054">
        <v>189</v>
      </c>
      <c r="G14054">
        <v>20</v>
      </c>
      <c r="H14054">
        <v>8287</v>
      </c>
      <c r="I14054">
        <v>9135</v>
      </c>
      <c r="J14054">
        <v>2482833</v>
      </c>
      <c r="K14054">
        <v>2483681</v>
      </c>
      <c r="L14054" s="1">
        <v>1.0900000000000001E-105</v>
      </c>
      <c r="M14054">
        <v>399</v>
      </c>
      <c r="N14054" s="3">
        <f t="shared" si="438"/>
        <v>848</v>
      </c>
      <c r="O14054" s="3">
        <v>26082</v>
      </c>
      <c r="P14054" s="3">
        <f t="shared" si="439"/>
        <v>3.2512844107047002E-2</v>
      </c>
    </row>
    <row r="14055" spans="1:16" x14ac:dyDescent="0.2">
      <c r="A14055">
        <f>COUNTIF(matches!$A$2:$A$80,B14055)</f>
        <v>0</v>
      </c>
      <c r="B14055" t="s">
        <v>1934</v>
      </c>
      <c r="C14055" t="s">
        <v>634</v>
      </c>
      <c r="D14055">
        <v>77.834000000000003</v>
      </c>
      <c r="E14055">
        <v>591</v>
      </c>
      <c r="F14055">
        <v>110</v>
      </c>
      <c r="G14055">
        <v>18</v>
      </c>
      <c r="H14055">
        <v>3967</v>
      </c>
      <c r="I14055">
        <v>4546</v>
      </c>
      <c r="J14055">
        <v>2475666</v>
      </c>
      <c r="K14055">
        <v>2476246</v>
      </c>
      <c r="L14055" s="1">
        <v>1.45E-89</v>
      </c>
      <c r="M14055">
        <v>346</v>
      </c>
      <c r="N14055" s="3">
        <f t="shared" si="438"/>
        <v>579</v>
      </c>
      <c r="O14055" s="3">
        <v>26082</v>
      </c>
      <c r="P14055" s="3">
        <f t="shared" si="439"/>
        <v>2.2199217851391763E-2</v>
      </c>
    </row>
    <row r="14056" spans="1:16" x14ac:dyDescent="0.2">
      <c r="A14056">
        <f>COUNTIF(matches!$A$2:$A$80,B14056)</f>
        <v>0</v>
      </c>
      <c r="B14056" t="s">
        <v>1934</v>
      </c>
      <c r="C14056" t="s">
        <v>241</v>
      </c>
      <c r="D14056">
        <v>88.403000000000006</v>
      </c>
      <c r="E14056">
        <v>1052</v>
      </c>
      <c r="F14056">
        <v>114</v>
      </c>
      <c r="G14056">
        <v>6</v>
      </c>
      <c r="H14056">
        <v>38</v>
      </c>
      <c r="I14056">
        <v>1085</v>
      </c>
      <c r="J14056">
        <v>593121</v>
      </c>
      <c r="K14056">
        <v>594168</v>
      </c>
      <c r="L14056">
        <v>0</v>
      </c>
      <c r="M14056">
        <v>1260</v>
      </c>
      <c r="N14056" s="3">
        <f t="shared" si="438"/>
        <v>1047</v>
      </c>
      <c r="O14056" s="3">
        <v>26082</v>
      </c>
      <c r="P14056" s="3">
        <f t="shared" si="439"/>
        <v>4.0142627099148835E-2</v>
      </c>
    </row>
    <row r="14057" spans="1:16" x14ac:dyDescent="0.2">
      <c r="A14057">
        <f>COUNTIF(matches!$A$2:$A$80,B14057)</f>
        <v>0</v>
      </c>
      <c r="B14057" t="s">
        <v>1934</v>
      </c>
      <c r="C14057" t="s">
        <v>241</v>
      </c>
      <c r="D14057">
        <v>79.224000000000004</v>
      </c>
      <c r="E14057">
        <v>1444</v>
      </c>
      <c r="F14057">
        <v>256</v>
      </c>
      <c r="G14057">
        <v>37</v>
      </c>
      <c r="H14057">
        <v>4728</v>
      </c>
      <c r="I14057">
        <v>6149</v>
      </c>
      <c r="J14057">
        <v>597471</v>
      </c>
      <c r="K14057">
        <v>598892</v>
      </c>
      <c r="L14057">
        <v>0</v>
      </c>
      <c r="M14057">
        <v>965</v>
      </c>
      <c r="N14057" s="3">
        <f t="shared" si="438"/>
        <v>1421</v>
      </c>
      <c r="O14057" s="3">
        <v>26082</v>
      </c>
      <c r="P14057" s="3">
        <f t="shared" si="439"/>
        <v>5.4482018250134191E-2</v>
      </c>
    </row>
    <row r="14058" spans="1:16" x14ac:dyDescent="0.2">
      <c r="A14058">
        <f>COUNTIF(matches!$A$2:$A$80,B14058)</f>
        <v>0</v>
      </c>
      <c r="B14058" t="s">
        <v>1934</v>
      </c>
      <c r="C14058" t="s">
        <v>241</v>
      </c>
      <c r="D14058">
        <v>78.341999999999999</v>
      </c>
      <c r="E14058">
        <v>591</v>
      </c>
      <c r="F14058">
        <v>107</v>
      </c>
      <c r="G14058">
        <v>17</v>
      </c>
      <c r="H14058">
        <v>3967</v>
      </c>
      <c r="I14058">
        <v>4546</v>
      </c>
      <c r="J14058">
        <v>594411</v>
      </c>
      <c r="K14058">
        <v>594991</v>
      </c>
      <c r="L14058" s="1">
        <v>1.4299999999999999E-94</v>
      </c>
      <c r="M14058">
        <v>363</v>
      </c>
      <c r="N14058" s="3">
        <f t="shared" si="438"/>
        <v>579</v>
      </c>
      <c r="O14058" s="3">
        <v>26082</v>
      </c>
      <c r="P14058" s="3">
        <f t="shared" si="439"/>
        <v>2.2199217851391763E-2</v>
      </c>
    </row>
    <row r="14059" spans="1:16" x14ac:dyDescent="0.2">
      <c r="A14059">
        <f>COUNTIF(matches!$A$2:$A$80,B14059)</f>
        <v>0</v>
      </c>
      <c r="B14059" t="s">
        <v>1934</v>
      </c>
      <c r="C14059" t="s">
        <v>241</v>
      </c>
      <c r="D14059">
        <v>79.090999999999994</v>
      </c>
      <c r="E14059">
        <v>330</v>
      </c>
      <c r="F14059">
        <v>62</v>
      </c>
      <c r="G14059">
        <v>5</v>
      </c>
      <c r="H14059">
        <v>25638</v>
      </c>
      <c r="I14059">
        <v>25962</v>
      </c>
      <c r="J14059">
        <v>614574</v>
      </c>
      <c r="K14059">
        <v>614901</v>
      </c>
      <c r="L14059" s="1">
        <v>9.1399999999999997E-52</v>
      </c>
      <c r="M14059">
        <v>220</v>
      </c>
      <c r="N14059" s="3">
        <f t="shared" si="438"/>
        <v>324</v>
      </c>
      <c r="O14059" s="3">
        <v>26082</v>
      </c>
      <c r="P14059" s="3">
        <f t="shared" si="439"/>
        <v>1.2422360248447204E-2</v>
      </c>
    </row>
    <row r="14060" spans="1:16" x14ac:dyDescent="0.2">
      <c r="A14060">
        <f>COUNTIF(matches!$A$2:$A$80,B14060)</f>
        <v>0</v>
      </c>
      <c r="B14060" t="s">
        <v>1934</v>
      </c>
      <c r="C14060" t="s">
        <v>631</v>
      </c>
      <c r="D14060">
        <v>88.337000000000003</v>
      </c>
      <c r="E14060">
        <v>1046</v>
      </c>
      <c r="F14060">
        <v>119</v>
      </c>
      <c r="G14060">
        <v>3</v>
      </c>
      <c r="H14060">
        <v>39</v>
      </c>
      <c r="I14060">
        <v>1083</v>
      </c>
      <c r="J14060">
        <v>2629632</v>
      </c>
      <c r="K14060">
        <v>2630675</v>
      </c>
      <c r="L14060">
        <v>0</v>
      </c>
      <c r="M14060">
        <v>1253</v>
      </c>
      <c r="N14060" s="3">
        <f t="shared" si="438"/>
        <v>1044</v>
      </c>
      <c r="O14060" s="3">
        <v>26082</v>
      </c>
      <c r="P14060" s="3">
        <f t="shared" si="439"/>
        <v>4.0027605244996552E-2</v>
      </c>
    </row>
    <row r="14061" spans="1:16" x14ac:dyDescent="0.2">
      <c r="A14061">
        <f>COUNTIF(matches!$A$2:$A$80,B14061)</f>
        <v>0</v>
      </c>
      <c r="B14061" t="s">
        <v>1934</v>
      </c>
      <c r="C14061" t="s">
        <v>631</v>
      </c>
      <c r="D14061">
        <v>80.055999999999997</v>
      </c>
      <c r="E14061">
        <v>1439</v>
      </c>
      <c r="F14061">
        <v>253</v>
      </c>
      <c r="G14061">
        <v>31</v>
      </c>
      <c r="H14061">
        <v>4728</v>
      </c>
      <c r="I14061">
        <v>6149</v>
      </c>
      <c r="J14061">
        <v>2634483</v>
      </c>
      <c r="K14061">
        <v>2635904</v>
      </c>
      <c r="L14061">
        <v>0</v>
      </c>
      <c r="M14061">
        <v>1037</v>
      </c>
      <c r="N14061" s="3">
        <f t="shared" si="438"/>
        <v>1421</v>
      </c>
      <c r="O14061" s="3">
        <v>26082</v>
      </c>
      <c r="P14061" s="3">
        <f t="shared" si="439"/>
        <v>5.4482018250134191E-2</v>
      </c>
    </row>
    <row r="14062" spans="1:16" x14ac:dyDescent="0.2">
      <c r="A14062">
        <f>COUNTIF(matches!$A$2:$A$80,B14062)</f>
        <v>0</v>
      </c>
      <c r="B14062" t="s">
        <v>1934</v>
      </c>
      <c r="C14062" t="s">
        <v>631</v>
      </c>
      <c r="D14062">
        <v>77.004000000000005</v>
      </c>
      <c r="E14062">
        <v>1048</v>
      </c>
      <c r="F14062">
        <v>212</v>
      </c>
      <c r="G14062">
        <v>24</v>
      </c>
      <c r="H14062">
        <v>9702</v>
      </c>
      <c r="I14062">
        <v>10736</v>
      </c>
      <c r="J14062">
        <v>2639551</v>
      </c>
      <c r="K14062">
        <v>2640582</v>
      </c>
      <c r="L14062" s="1">
        <v>6.0899999999999999E-158</v>
      </c>
      <c r="M14062">
        <v>573</v>
      </c>
      <c r="N14062" s="3">
        <f t="shared" si="438"/>
        <v>1034</v>
      </c>
      <c r="O14062" s="3">
        <v>26082</v>
      </c>
      <c r="P14062" s="3">
        <f t="shared" si="439"/>
        <v>3.9644199064488919E-2</v>
      </c>
    </row>
    <row r="14063" spans="1:16" x14ac:dyDescent="0.2">
      <c r="A14063">
        <f>COUNTIF(matches!$A$2:$A$80,B14063)</f>
        <v>0</v>
      </c>
      <c r="B14063" t="s">
        <v>1934</v>
      </c>
      <c r="C14063" t="s">
        <v>631</v>
      </c>
      <c r="D14063">
        <v>75.406000000000006</v>
      </c>
      <c r="E14063">
        <v>862</v>
      </c>
      <c r="F14063">
        <v>186</v>
      </c>
      <c r="G14063">
        <v>23</v>
      </c>
      <c r="H14063">
        <v>8287</v>
      </c>
      <c r="I14063">
        <v>9135</v>
      </c>
      <c r="J14063">
        <v>2638064</v>
      </c>
      <c r="K14063">
        <v>2638912</v>
      </c>
      <c r="L14063" s="1">
        <v>5.09E-104</v>
      </c>
      <c r="M14063">
        <v>394</v>
      </c>
      <c r="N14063" s="3">
        <f t="shared" si="438"/>
        <v>848</v>
      </c>
      <c r="O14063" s="3">
        <v>26082</v>
      </c>
      <c r="P14063" s="3">
        <f t="shared" si="439"/>
        <v>3.2512844107047002E-2</v>
      </c>
    </row>
    <row r="14064" spans="1:16" x14ac:dyDescent="0.2">
      <c r="A14064">
        <f>COUNTIF(matches!$A$2:$A$80,B14064)</f>
        <v>0</v>
      </c>
      <c r="B14064" t="s">
        <v>1934</v>
      </c>
      <c r="C14064" t="s">
        <v>631</v>
      </c>
      <c r="D14064">
        <v>77.965999999999994</v>
      </c>
      <c r="E14064">
        <v>590</v>
      </c>
      <c r="F14064">
        <v>110</v>
      </c>
      <c r="G14064">
        <v>17</v>
      </c>
      <c r="H14064">
        <v>3967</v>
      </c>
      <c r="I14064">
        <v>4546</v>
      </c>
      <c r="J14064">
        <v>2630905</v>
      </c>
      <c r="K14064">
        <v>2631484</v>
      </c>
      <c r="L14064" s="1">
        <v>3.11E-91</v>
      </c>
      <c r="M14064">
        <v>351</v>
      </c>
      <c r="N14064" s="3">
        <f t="shared" si="438"/>
        <v>579</v>
      </c>
      <c r="O14064" s="3">
        <v>26082</v>
      </c>
      <c r="P14064" s="3">
        <f t="shared" si="439"/>
        <v>2.2199217851391763E-2</v>
      </c>
    </row>
    <row r="14065" spans="1:16" x14ac:dyDescent="0.2">
      <c r="A14065">
        <f>COUNTIF(matches!$A$2:$A$80,B14065)</f>
        <v>0</v>
      </c>
      <c r="B14065" t="s">
        <v>1934</v>
      </c>
      <c r="C14065" t="s">
        <v>633</v>
      </c>
      <c r="D14065">
        <v>88.337000000000003</v>
      </c>
      <c r="E14065">
        <v>1046</v>
      </c>
      <c r="F14065">
        <v>119</v>
      </c>
      <c r="G14065">
        <v>3</v>
      </c>
      <c r="H14065">
        <v>39</v>
      </c>
      <c r="I14065">
        <v>1083</v>
      </c>
      <c r="J14065">
        <v>841785</v>
      </c>
      <c r="K14065">
        <v>842828</v>
      </c>
      <c r="L14065">
        <v>0</v>
      </c>
      <c r="M14065">
        <v>1253</v>
      </c>
      <c r="N14065" s="3">
        <f t="shared" si="438"/>
        <v>1044</v>
      </c>
      <c r="O14065" s="3">
        <v>26082</v>
      </c>
      <c r="P14065" s="3">
        <f t="shared" si="439"/>
        <v>4.0027605244996552E-2</v>
      </c>
    </row>
    <row r="14066" spans="1:16" x14ac:dyDescent="0.2">
      <c r="A14066">
        <f>COUNTIF(matches!$A$2:$A$80,B14066)</f>
        <v>0</v>
      </c>
      <c r="B14066" t="s">
        <v>1934</v>
      </c>
      <c r="C14066" t="s">
        <v>633</v>
      </c>
      <c r="D14066">
        <v>80.055999999999997</v>
      </c>
      <c r="E14066">
        <v>1439</v>
      </c>
      <c r="F14066">
        <v>253</v>
      </c>
      <c r="G14066">
        <v>31</v>
      </c>
      <c r="H14066">
        <v>4728</v>
      </c>
      <c r="I14066">
        <v>6149</v>
      </c>
      <c r="J14066">
        <v>846636</v>
      </c>
      <c r="K14066">
        <v>848057</v>
      </c>
      <c r="L14066">
        <v>0</v>
      </c>
      <c r="M14066">
        <v>1037</v>
      </c>
      <c r="N14066" s="3">
        <f t="shared" si="438"/>
        <v>1421</v>
      </c>
      <c r="O14066" s="3">
        <v>26082</v>
      </c>
      <c r="P14066" s="3">
        <f t="shared" si="439"/>
        <v>5.4482018250134191E-2</v>
      </c>
    </row>
    <row r="14067" spans="1:16" x14ac:dyDescent="0.2">
      <c r="A14067">
        <f>COUNTIF(matches!$A$2:$A$80,B14067)</f>
        <v>0</v>
      </c>
      <c r="B14067" t="s">
        <v>1934</v>
      </c>
      <c r="C14067" t="s">
        <v>633</v>
      </c>
      <c r="D14067">
        <v>77.004000000000005</v>
      </c>
      <c r="E14067">
        <v>1048</v>
      </c>
      <c r="F14067">
        <v>212</v>
      </c>
      <c r="G14067">
        <v>24</v>
      </c>
      <c r="H14067">
        <v>9702</v>
      </c>
      <c r="I14067">
        <v>10736</v>
      </c>
      <c r="J14067">
        <v>851704</v>
      </c>
      <c r="K14067">
        <v>852735</v>
      </c>
      <c r="L14067" s="1">
        <v>6.0899999999999999E-158</v>
      </c>
      <c r="M14067">
        <v>573</v>
      </c>
      <c r="N14067" s="3">
        <f t="shared" si="438"/>
        <v>1034</v>
      </c>
      <c r="O14067" s="3">
        <v>26082</v>
      </c>
      <c r="P14067" s="3">
        <f t="shared" si="439"/>
        <v>3.9644199064488919E-2</v>
      </c>
    </row>
    <row r="14068" spans="1:16" x14ac:dyDescent="0.2">
      <c r="A14068">
        <f>COUNTIF(matches!$A$2:$A$80,B14068)</f>
        <v>0</v>
      </c>
      <c r="B14068" t="s">
        <v>1934</v>
      </c>
      <c r="C14068" t="s">
        <v>633</v>
      </c>
      <c r="D14068">
        <v>75.406000000000006</v>
      </c>
      <c r="E14068">
        <v>862</v>
      </c>
      <c r="F14068">
        <v>186</v>
      </c>
      <c r="G14068">
        <v>23</v>
      </c>
      <c r="H14068">
        <v>8287</v>
      </c>
      <c r="I14068">
        <v>9135</v>
      </c>
      <c r="J14068">
        <v>850217</v>
      </c>
      <c r="K14068">
        <v>851065</v>
      </c>
      <c r="L14068" s="1">
        <v>5.09E-104</v>
      </c>
      <c r="M14068">
        <v>394</v>
      </c>
      <c r="N14068" s="3">
        <f t="shared" si="438"/>
        <v>848</v>
      </c>
      <c r="O14068" s="3">
        <v>26082</v>
      </c>
      <c r="P14068" s="3">
        <f t="shared" si="439"/>
        <v>3.2512844107047002E-2</v>
      </c>
    </row>
    <row r="14069" spans="1:16" x14ac:dyDescent="0.2">
      <c r="A14069">
        <f>COUNTIF(matches!$A$2:$A$80,B14069)</f>
        <v>0</v>
      </c>
      <c r="B14069" t="s">
        <v>1934</v>
      </c>
      <c r="C14069" t="s">
        <v>633</v>
      </c>
      <c r="D14069">
        <v>77.965999999999994</v>
      </c>
      <c r="E14069">
        <v>590</v>
      </c>
      <c r="F14069">
        <v>110</v>
      </c>
      <c r="G14069">
        <v>17</v>
      </c>
      <c r="H14069">
        <v>3967</v>
      </c>
      <c r="I14069">
        <v>4546</v>
      </c>
      <c r="J14069">
        <v>843058</v>
      </c>
      <c r="K14069">
        <v>843637</v>
      </c>
      <c r="L14069" s="1">
        <v>3.11E-91</v>
      </c>
      <c r="M14069">
        <v>351</v>
      </c>
      <c r="N14069" s="3">
        <f t="shared" si="438"/>
        <v>579</v>
      </c>
      <c r="O14069" s="3">
        <v>26082</v>
      </c>
      <c r="P14069" s="3">
        <f t="shared" si="439"/>
        <v>2.2199217851391763E-2</v>
      </c>
    </row>
    <row r="14070" spans="1:16" x14ac:dyDescent="0.2">
      <c r="A14070">
        <f>COUNTIF(matches!$A$2:$A$80,B14070)</f>
        <v>0</v>
      </c>
      <c r="B14070" t="s">
        <v>1934</v>
      </c>
      <c r="C14070" t="s">
        <v>635</v>
      </c>
      <c r="D14070">
        <v>88.337000000000003</v>
      </c>
      <c r="E14070">
        <v>1046</v>
      </c>
      <c r="F14070">
        <v>119</v>
      </c>
      <c r="G14070">
        <v>3</v>
      </c>
      <c r="H14070">
        <v>39</v>
      </c>
      <c r="I14070">
        <v>1083</v>
      </c>
      <c r="J14070">
        <v>2840904</v>
      </c>
      <c r="K14070">
        <v>2839861</v>
      </c>
      <c r="L14070">
        <v>0</v>
      </c>
      <c r="M14070">
        <v>1253</v>
      </c>
      <c r="N14070" s="3">
        <f t="shared" si="438"/>
        <v>1044</v>
      </c>
      <c r="O14070" s="3">
        <v>26082</v>
      </c>
      <c r="P14070" s="3">
        <f t="shared" si="439"/>
        <v>4.0027605244996552E-2</v>
      </c>
    </row>
    <row r="14071" spans="1:16" x14ac:dyDescent="0.2">
      <c r="A14071">
        <f>COUNTIF(matches!$A$2:$A$80,B14071)</f>
        <v>0</v>
      </c>
      <c r="B14071" t="s">
        <v>1934</v>
      </c>
      <c r="C14071" t="s">
        <v>635</v>
      </c>
      <c r="D14071">
        <v>80.111999999999995</v>
      </c>
      <c r="E14071">
        <v>1433</v>
      </c>
      <c r="F14071">
        <v>251</v>
      </c>
      <c r="G14071">
        <v>31</v>
      </c>
      <c r="H14071">
        <v>4734</v>
      </c>
      <c r="I14071">
        <v>6149</v>
      </c>
      <c r="J14071">
        <v>2836047</v>
      </c>
      <c r="K14071">
        <v>2834632</v>
      </c>
      <c r="L14071">
        <v>0</v>
      </c>
      <c r="M14071">
        <v>1037</v>
      </c>
      <c r="N14071" s="3">
        <f t="shared" si="438"/>
        <v>1415</v>
      </c>
      <c r="O14071" s="3">
        <v>26082</v>
      </c>
      <c r="P14071" s="3">
        <f t="shared" si="439"/>
        <v>5.4251974541829617E-2</v>
      </c>
    </row>
    <row r="14072" spans="1:16" x14ac:dyDescent="0.2">
      <c r="A14072">
        <f>COUNTIF(matches!$A$2:$A$80,B14072)</f>
        <v>0</v>
      </c>
      <c r="B14072" t="s">
        <v>1934</v>
      </c>
      <c r="C14072" t="s">
        <v>635</v>
      </c>
      <c r="D14072">
        <v>77.004000000000005</v>
      </c>
      <c r="E14072">
        <v>1048</v>
      </c>
      <c r="F14072">
        <v>212</v>
      </c>
      <c r="G14072">
        <v>24</v>
      </c>
      <c r="H14072">
        <v>9702</v>
      </c>
      <c r="I14072">
        <v>10736</v>
      </c>
      <c r="J14072">
        <v>2830985</v>
      </c>
      <c r="K14072">
        <v>2829954</v>
      </c>
      <c r="L14072" s="1">
        <v>6.0899999999999999E-158</v>
      </c>
      <c r="M14072">
        <v>573</v>
      </c>
      <c r="N14072" s="3">
        <f t="shared" si="438"/>
        <v>1034</v>
      </c>
      <c r="O14072" s="3">
        <v>26082</v>
      </c>
      <c r="P14072" s="3">
        <f t="shared" si="439"/>
        <v>3.9644199064488919E-2</v>
      </c>
    </row>
    <row r="14073" spans="1:16" x14ac:dyDescent="0.2">
      <c r="A14073">
        <f>COUNTIF(matches!$A$2:$A$80,B14073)</f>
        <v>0</v>
      </c>
      <c r="B14073" t="s">
        <v>1934</v>
      </c>
      <c r="C14073" t="s">
        <v>635</v>
      </c>
      <c r="D14073">
        <v>75.406000000000006</v>
      </c>
      <c r="E14073">
        <v>862</v>
      </c>
      <c r="F14073">
        <v>186</v>
      </c>
      <c r="G14073">
        <v>23</v>
      </c>
      <c r="H14073">
        <v>8287</v>
      </c>
      <c r="I14073">
        <v>9135</v>
      </c>
      <c r="J14073">
        <v>2832472</v>
      </c>
      <c r="K14073">
        <v>2831624</v>
      </c>
      <c r="L14073" s="1">
        <v>5.09E-104</v>
      </c>
      <c r="M14073">
        <v>394</v>
      </c>
      <c r="N14073" s="3">
        <f t="shared" si="438"/>
        <v>848</v>
      </c>
      <c r="O14073" s="3">
        <v>26082</v>
      </c>
      <c r="P14073" s="3">
        <f t="shared" si="439"/>
        <v>3.2512844107047002E-2</v>
      </c>
    </row>
    <row r="14074" spans="1:16" x14ac:dyDescent="0.2">
      <c r="A14074">
        <f>COUNTIF(matches!$A$2:$A$80,B14074)</f>
        <v>0</v>
      </c>
      <c r="B14074" t="s">
        <v>1934</v>
      </c>
      <c r="C14074" t="s">
        <v>635</v>
      </c>
      <c r="D14074">
        <v>77.471999999999994</v>
      </c>
      <c r="E14074">
        <v>617</v>
      </c>
      <c r="F14074">
        <v>119</v>
      </c>
      <c r="G14074">
        <v>17</v>
      </c>
      <c r="H14074">
        <v>3967</v>
      </c>
      <c r="I14074">
        <v>4573</v>
      </c>
      <c r="J14074">
        <v>2839631</v>
      </c>
      <c r="K14074">
        <v>2839025</v>
      </c>
      <c r="L14074" s="1">
        <v>3.11E-91</v>
      </c>
      <c r="M14074">
        <v>351</v>
      </c>
      <c r="N14074" s="3">
        <f t="shared" si="438"/>
        <v>606</v>
      </c>
      <c r="O14074" s="3">
        <v>26082</v>
      </c>
      <c r="P14074" s="3">
        <f t="shared" si="439"/>
        <v>2.3234414538762366E-2</v>
      </c>
    </row>
    <row r="14075" spans="1:16" x14ac:dyDescent="0.2">
      <c r="A14075">
        <f>COUNTIF(matches!$A$2:$A$80,B14075)</f>
        <v>0</v>
      </c>
      <c r="B14075" t="s">
        <v>1934</v>
      </c>
      <c r="C14075" t="s">
        <v>128</v>
      </c>
      <c r="D14075">
        <v>88.576999999999998</v>
      </c>
      <c r="E14075">
        <v>1033</v>
      </c>
      <c r="F14075">
        <v>115</v>
      </c>
      <c r="G14075">
        <v>3</v>
      </c>
      <c r="H14075">
        <v>58</v>
      </c>
      <c r="I14075">
        <v>1088</v>
      </c>
      <c r="J14075">
        <v>3004718</v>
      </c>
      <c r="K14075">
        <v>3003687</v>
      </c>
      <c r="L14075">
        <v>0</v>
      </c>
      <c r="M14075">
        <v>1251</v>
      </c>
      <c r="N14075" s="3">
        <f t="shared" si="438"/>
        <v>1030</v>
      </c>
      <c r="O14075" s="3">
        <v>26082</v>
      </c>
      <c r="P14075" s="3">
        <f t="shared" si="439"/>
        <v>3.9490836592285868E-2</v>
      </c>
    </row>
    <row r="14076" spans="1:16" x14ac:dyDescent="0.2">
      <c r="A14076">
        <f>COUNTIF(matches!$A$2:$A$80,B14076)</f>
        <v>0</v>
      </c>
      <c r="B14076" t="s">
        <v>1934</v>
      </c>
      <c r="C14076" t="s">
        <v>128</v>
      </c>
      <c r="D14076">
        <v>79.444000000000003</v>
      </c>
      <c r="E14076">
        <v>1440</v>
      </c>
      <c r="F14076">
        <v>248</v>
      </c>
      <c r="G14076">
        <v>39</v>
      </c>
      <c r="H14076">
        <v>4734</v>
      </c>
      <c r="I14076">
        <v>6149</v>
      </c>
      <c r="J14076">
        <v>3000430</v>
      </c>
      <c r="K14076">
        <v>2999015</v>
      </c>
      <c r="L14076">
        <v>0</v>
      </c>
      <c r="M14076">
        <v>976</v>
      </c>
      <c r="N14076" s="3">
        <f t="shared" si="438"/>
        <v>1415</v>
      </c>
      <c r="O14076" s="3">
        <v>26082</v>
      </c>
      <c r="P14076" s="3">
        <f t="shared" si="439"/>
        <v>5.4251974541829617E-2</v>
      </c>
    </row>
    <row r="14077" spans="1:16" x14ac:dyDescent="0.2">
      <c r="A14077">
        <f>COUNTIF(matches!$A$2:$A$80,B14077)</f>
        <v>0</v>
      </c>
      <c r="B14077" t="s">
        <v>1934</v>
      </c>
      <c r="C14077" t="s">
        <v>128</v>
      </c>
      <c r="D14077">
        <v>75.882000000000005</v>
      </c>
      <c r="E14077">
        <v>1049</v>
      </c>
      <c r="F14077">
        <v>222</v>
      </c>
      <c r="G14077">
        <v>27</v>
      </c>
      <c r="H14077">
        <v>9702</v>
      </c>
      <c r="I14077">
        <v>10736</v>
      </c>
      <c r="J14077">
        <v>2995376</v>
      </c>
      <c r="K14077">
        <v>2994345</v>
      </c>
      <c r="L14077" s="1">
        <v>6.2599999999999999E-138</v>
      </c>
      <c r="M14077">
        <v>507</v>
      </c>
      <c r="N14077" s="3">
        <f t="shared" si="438"/>
        <v>1034</v>
      </c>
      <c r="O14077" s="3">
        <v>26082</v>
      </c>
      <c r="P14077" s="3">
        <f t="shared" si="439"/>
        <v>3.9644199064488919E-2</v>
      </c>
    </row>
    <row r="14078" spans="1:16" x14ac:dyDescent="0.2">
      <c r="A14078">
        <f>COUNTIF(matches!$A$2:$A$80,B14078)</f>
        <v>0</v>
      </c>
      <c r="B14078" t="s">
        <v>1934</v>
      </c>
      <c r="C14078" t="s">
        <v>128</v>
      </c>
      <c r="D14078">
        <v>75.953999999999994</v>
      </c>
      <c r="E14078">
        <v>865</v>
      </c>
      <c r="F14078">
        <v>176</v>
      </c>
      <c r="G14078">
        <v>31</v>
      </c>
      <c r="H14078">
        <v>8287</v>
      </c>
      <c r="I14078">
        <v>9135</v>
      </c>
      <c r="J14078">
        <v>2996864</v>
      </c>
      <c r="K14078">
        <v>2996016</v>
      </c>
      <c r="L14078" s="1">
        <v>1.09E-110</v>
      </c>
      <c r="M14078">
        <v>416</v>
      </c>
      <c r="N14078" s="3">
        <f t="shared" si="438"/>
        <v>848</v>
      </c>
      <c r="O14078" s="3">
        <v>26082</v>
      </c>
      <c r="P14078" s="3">
        <f t="shared" si="439"/>
        <v>3.2512844107047002E-2</v>
      </c>
    </row>
    <row r="14079" spans="1:16" x14ac:dyDescent="0.2">
      <c r="A14079">
        <f>COUNTIF(matches!$A$2:$A$80,B14079)</f>
        <v>0</v>
      </c>
      <c r="B14079" t="s">
        <v>1934</v>
      </c>
      <c r="C14079" t="s">
        <v>128</v>
      </c>
      <c r="D14079">
        <v>77.183999999999997</v>
      </c>
      <c r="E14079">
        <v>618</v>
      </c>
      <c r="F14079">
        <v>121</v>
      </c>
      <c r="G14079">
        <v>16</v>
      </c>
      <c r="H14079">
        <v>3967</v>
      </c>
      <c r="I14079">
        <v>4573</v>
      </c>
      <c r="J14079">
        <v>3003450</v>
      </c>
      <c r="K14079">
        <v>3002842</v>
      </c>
      <c r="L14079" s="1">
        <v>1.8699999999999999E-88</v>
      </c>
      <c r="M14079">
        <v>342</v>
      </c>
      <c r="N14079" s="3">
        <f t="shared" si="438"/>
        <v>606</v>
      </c>
      <c r="O14079" s="3">
        <v>26082</v>
      </c>
      <c r="P14079" s="3">
        <f t="shared" si="439"/>
        <v>2.3234414538762366E-2</v>
      </c>
    </row>
    <row r="14080" spans="1:16" x14ac:dyDescent="0.2">
      <c r="A14080">
        <f>COUNTIF(matches!$A$2:$A$80,B14080)</f>
        <v>0</v>
      </c>
      <c r="B14080" t="s">
        <v>1934</v>
      </c>
      <c r="C14080" t="s">
        <v>1935</v>
      </c>
      <c r="D14080">
        <v>88.019000000000005</v>
      </c>
      <c r="E14080">
        <v>1060</v>
      </c>
      <c r="F14080">
        <v>124</v>
      </c>
      <c r="G14080">
        <v>3</v>
      </c>
      <c r="H14080">
        <v>30</v>
      </c>
      <c r="I14080">
        <v>1088</v>
      </c>
      <c r="J14080">
        <v>3167842</v>
      </c>
      <c r="K14080">
        <v>3166785</v>
      </c>
      <c r="L14080">
        <v>0</v>
      </c>
      <c r="M14080">
        <v>1251</v>
      </c>
      <c r="N14080" s="3">
        <f t="shared" si="438"/>
        <v>1058</v>
      </c>
      <c r="O14080" s="3">
        <v>26082</v>
      </c>
      <c r="P14080" s="3">
        <f t="shared" si="439"/>
        <v>4.0564373897707229E-2</v>
      </c>
    </row>
    <row r="14081" spans="1:16" x14ac:dyDescent="0.2">
      <c r="A14081">
        <f>COUNTIF(matches!$A$2:$A$80,B14081)</f>
        <v>0</v>
      </c>
      <c r="B14081" t="s">
        <v>1934</v>
      </c>
      <c r="C14081" t="s">
        <v>1935</v>
      </c>
      <c r="D14081">
        <v>76.683000000000007</v>
      </c>
      <c r="E14081">
        <v>1441</v>
      </c>
      <c r="F14081">
        <v>286</v>
      </c>
      <c r="G14081">
        <v>38</v>
      </c>
      <c r="H14081">
        <v>4734</v>
      </c>
      <c r="I14081">
        <v>6149</v>
      </c>
      <c r="J14081">
        <v>3163467</v>
      </c>
      <c r="K14081">
        <v>3162052</v>
      </c>
      <c r="L14081">
        <v>0</v>
      </c>
      <c r="M14081">
        <v>754</v>
      </c>
      <c r="N14081" s="3">
        <f t="shared" si="438"/>
        <v>1415</v>
      </c>
      <c r="O14081" s="3">
        <v>26082</v>
      </c>
      <c r="P14081" s="3">
        <f t="shared" si="439"/>
        <v>5.4251974541829617E-2</v>
      </c>
    </row>
    <row r="14082" spans="1:16" x14ac:dyDescent="0.2">
      <c r="A14082">
        <f>COUNTIF(matches!$A$2:$A$80,B14082)</f>
        <v>0</v>
      </c>
      <c r="B14082" t="s">
        <v>1934</v>
      </c>
      <c r="C14082" t="s">
        <v>1935</v>
      </c>
      <c r="D14082">
        <v>77.724000000000004</v>
      </c>
      <c r="E14082">
        <v>615</v>
      </c>
      <c r="F14082">
        <v>123</v>
      </c>
      <c r="G14082">
        <v>13</v>
      </c>
      <c r="H14082">
        <v>3967</v>
      </c>
      <c r="I14082">
        <v>4573</v>
      </c>
      <c r="J14082">
        <v>3166547</v>
      </c>
      <c r="K14082">
        <v>3165939</v>
      </c>
      <c r="L14082" s="1">
        <v>3.9900000000000003E-95</v>
      </c>
      <c r="M14082">
        <v>364</v>
      </c>
      <c r="N14082" s="3">
        <f t="shared" si="438"/>
        <v>606</v>
      </c>
      <c r="O14082" s="3">
        <v>26082</v>
      </c>
      <c r="P14082" s="3">
        <f t="shared" si="439"/>
        <v>2.3234414538762366E-2</v>
      </c>
    </row>
    <row r="14083" spans="1:16" x14ac:dyDescent="0.2">
      <c r="A14083">
        <f>COUNTIF(matches!$A$2:$A$80,B14083)</f>
        <v>0</v>
      </c>
      <c r="B14083" t="s">
        <v>1934</v>
      </c>
      <c r="C14083" t="s">
        <v>129</v>
      </c>
      <c r="D14083">
        <v>88.576999999999998</v>
      </c>
      <c r="E14083">
        <v>1033</v>
      </c>
      <c r="F14083">
        <v>115</v>
      </c>
      <c r="G14083">
        <v>3</v>
      </c>
      <c r="H14083">
        <v>58</v>
      </c>
      <c r="I14083">
        <v>1088</v>
      </c>
      <c r="J14083">
        <v>1101750</v>
      </c>
      <c r="K14083">
        <v>1100719</v>
      </c>
      <c r="L14083">
        <v>0</v>
      </c>
      <c r="M14083">
        <v>1251</v>
      </c>
      <c r="N14083" s="3">
        <f t="shared" ref="N14083:N14146" si="440">I14083-H14083</f>
        <v>1030</v>
      </c>
      <c r="O14083" s="3">
        <v>26082</v>
      </c>
      <c r="P14083" s="3">
        <f t="shared" ref="P14083:P14146" si="441">N14083/O14083</f>
        <v>3.9490836592285868E-2</v>
      </c>
    </row>
    <row r="14084" spans="1:16" x14ac:dyDescent="0.2">
      <c r="A14084">
        <f>COUNTIF(matches!$A$2:$A$80,B14084)</f>
        <v>0</v>
      </c>
      <c r="B14084" t="s">
        <v>1934</v>
      </c>
      <c r="C14084" t="s">
        <v>129</v>
      </c>
      <c r="D14084">
        <v>79.444000000000003</v>
      </c>
      <c r="E14084">
        <v>1440</v>
      </c>
      <c r="F14084">
        <v>248</v>
      </c>
      <c r="G14084">
        <v>39</v>
      </c>
      <c r="H14084">
        <v>4734</v>
      </c>
      <c r="I14084">
        <v>6149</v>
      </c>
      <c r="J14084">
        <v>1097431</v>
      </c>
      <c r="K14084">
        <v>1096016</v>
      </c>
      <c r="L14084">
        <v>0</v>
      </c>
      <c r="M14084">
        <v>976</v>
      </c>
      <c r="N14084" s="3">
        <f t="shared" si="440"/>
        <v>1415</v>
      </c>
      <c r="O14084" s="3">
        <v>26082</v>
      </c>
      <c r="P14084" s="3">
        <f t="shared" si="441"/>
        <v>5.4251974541829617E-2</v>
      </c>
    </row>
    <row r="14085" spans="1:16" x14ac:dyDescent="0.2">
      <c r="A14085">
        <f>COUNTIF(matches!$A$2:$A$80,B14085)</f>
        <v>0</v>
      </c>
      <c r="B14085" t="s">
        <v>1934</v>
      </c>
      <c r="C14085" t="s">
        <v>129</v>
      </c>
      <c r="D14085">
        <v>75.882000000000005</v>
      </c>
      <c r="E14085">
        <v>1049</v>
      </c>
      <c r="F14085">
        <v>222</v>
      </c>
      <c r="G14085">
        <v>27</v>
      </c>
      <c r="H14085">
        <v>9702</v>
      </c>
      <c r="I14085">
        <v>10736</v>
      </c>
      <c r="J14085">
        <v>1092377</v>
      </c>
      <c r="K14085">
        <v>1091346</v>
      </c>
      <c r="L14085" s="1">
        <v>6.2599999999999999E-138</v>
      </c>
      <c r="M14085">
        <v>507</v>
      </c>
      <c r="N14085" s="3">
        <f t="shared" si="440"/>
        <v>1034</v>
      </c>
      <c r="O14085" s="3">
        <v>26082</v>
      </c>
      <c r="P14085" s="3">
        <f t="shared" si="441"/>
        <v>3.9644199064488919E-2</v>
      </c>
    </row>
    <row r="14086" spans="1:16" x14ac:dyDescent="0.2">
      <c r="A14086">
        <f>COUNTIF(matches!$A$2:$A$80,B14086)</f>
        <v>0</v>
      </c>
      <c r="B14086" t="s">
        <v>1934</v>
      </c>
      <c r="C14086" t="s">
        <v>129</v>
      </c>
      <c r="D14086">
        <v>75.953999999999994</v>
      </c>
      <c r="E14086">
        <v>865</v>
      </c>
      <c r="F14086">
        <v>176</v>
      </c>
      <c r="G14086">
        <v>31</v>
      </c>
      <c r="H14086">
        <v>8287</v>
      </c>
      <c r="I14086">
        <v>9135</v>
      </c>
      <c r="J14086">
        <v>1093865</v>
      </c>
      <c r="K14086">
        <v>1093017</v>
      </c>
      <c r="L14086" s="1">
        <v>1.09E-110</v>
      </c>
      <c r="M14086">
        <v>416</v>
      </c>
      <c r="N14086" s="3">
        <f t="shared" si="440"/>
        <v>848</v>
      </c>
      <c r="O14086" s="3">
        <v>26082</v>
      </c>
      <c r="P14086" s="3">
        <f t="shared" si="441"/>
        <v>3.2512844107047002E-2</v>
      </c>
    </row>
    <row r="14087" spans="1:16" x14ac:dyDescent="0.2">
      <c r="A14087">
        <f>COUNTIF(matches!$A$2:$A$80,B14087)</f>
        <v>0</v>
      </c>
      <c r="B14087" t="s">
        <v>1934</v>
      </c>
      <c r="C14087" t="s">
        <v>129</v>
      </c>
      <c r="D14087">
        <v>77.183999999999997</v>
      </c>
      <c r="E14087">
        <v>618</v>
      </c>
      <c r="F14087">
        <v>121</v>
      </c>
      <c r="G14087">
        <v>16</v>
      </c>
      <c r="H14087">
        <v>3967</v>
      </c>
      <c r="I14087">
        <v>4573</v>
      </c>
      <c r="J14087">
        <v>1100482</v>
      </c>
      <c r="K14087">
        <v>1099874</v>
      </c>
      <c r="L14087" s="1">
        <v>1.8699999999999999E-88</v>
      </c>
      <c r="M14087">
        <v>342</v>
      </c>
      <c r="N14087" s="3">
        <f t="shared" si="440"/>
        <v>606</v>
      </c>
      <c r="O14087" s="3">
        <v>26082</v>
      </c>
      <c r="P14087" s="3">
        <f t="shared" si="441"/>
        <v>2.3234414538762366E-2</v>
      </c>
    </row>
    <row r="14088" spans="1:16" x14ac:dyDescent="0.2">
      <c r="A14088">
        <f>COUNTIF(matches!$A$2:$A$80,B14088)</f>
        <v>0</v>
      </c>
      <c r="B14088" t="s">
        <v>1934</v>
      </c>
      <c r="C14088" t="s">
        <v>242</v>
      </c>
      <c r="D14088">
        <v>88.576999999999998</v>
      </c>
      <c r="E14088">
        <v>1033</v>
      </c>
      <c r="F14088">
        <v>115</v>
      </c>
      <c r="G14088">
        <v>3</v>
      </c>
      <c r="H14088">
        <v>58</v>
      </c>
      <c r="I14088">
        <v>1088</v>
      </c>
      <c r="J14088">
        <v>1958468</v>
      </c>
      <c r="K14088">
        <v>1959499</v>
      </c>
      <c r="L14088">
        <v>0</v>
      </c>
      <c r="M14088">
        <v>1251</v>
      </c>
      <c r="N14088" s="3">
        <f t="shared" si="440"/>
        <v>1030</v>
      </c>
      <c r="O14088" s="3">
        <v>26082</v>
      </c>
      <c r="P14088" s="3">
        <f t="shared" si="441"/>
        <v>3.9490836592285868E-2</v>
      </c>
    </row>
    <row r="14089" spans="1:16" x14ac:dyDescent="0.2">
      <c r="A14089">
        <f>COUNTIF(matches!$A$2:$A$80,B14089)</f>
        <v>0</v>
      </c>
      <c r="B14089" t="s">
        <v>1934</v>
      </c>
      <c r="C14089" t="s">
        <v>242</v>
      </c>
      <c r="D14089">
        <v>79.391000000000005</v>
      </c>
      <c r="E14089">
        <v>1446</v>
      </c>
      <c r="F14089">
        <v>250</v>
      </c>
      <c r="G14089">
        <v>39</v>
      </c>
      <c r="H14089">
        <v>4728</v>
      </c>
      <c r="I14089">
        <v>6149</v>
      </c>
      <c r="J14089">
        <v>1962781</v>
      </c>
      <c r="K14089">
        <v>1964202</v>
      </c>
      <c r="L14089">
        <v>0</v>
      </c>
      <c r="M14089">
        <v>976</v>
      </c>
      <c r="N14089" s="3">
        <f t="shared" si="440"/>
        <v>1421</v>
      </c>
      <c r="O14089" s="3">
        <v>26082</v>
      </c>
      <c r="P14089" s="3">
        <f t="shared" si="441"/>
        <v>5.4482018250134191E-2</v>
      </c>
    </row>
    <row r="14090" spans="1:16" x14ac:dyDescent="0.2">
      <c r="A14090">
        <f>COUNTIF(matches!$A$2:$A$80,B14090)</f>
        <v>0</v>
      </c>
      <c r="B14090" t="s">
        <v>1934</v>
      </c>
      <c r="C14090" t="s">
        <v>242</v>
      </c>
      <c r="D14090">
        <v>75.786000000000001</v>
      </c>
      <c r="E14090">
        <v>1049</v>
      </c>
      <c r="F14090">
        <v>223</v>
      </c>
      <c r="G14090">
        <v>27</v>
      </c>
      <c r="H14090">
        <v>9702</v>
      </c>
      <c r="I14090">
        <v>10736</v>
      </c>
      <c r="J14090">
        <v>1967841</v>
      </c>
      <c r="K14090">
        <v>1968872</v>
      </c>
      <c r="L14090" s="1">
        <v>2.9099999999999999E-136</v>
      </c>
      <c r="M14090">
        <v>501</v>
      </c>
      <c r="N14090" s="3">
        <f t="shared" si="440"/>
        <v>1034</v>
      </c>
      <c r="O14090" s="3">
        <v>26082</v>
      </c>
      <c r="P14090" s="3">
        <f t="shared" si="441"/>
        <v>3.9644199064488919E-2</v>
      </c>
    </row>
    <row r="14091" spans="1:16" x14ac:dyDescent="0.2">
      <c r="A14091">
        <f>COUNTIF(matches!$A$2:$A$80,B14091)</f>
        <v>0</v>
      </c>
      <c r="B14091" t="s">
        <v>1934</v>
      </c>
      <c r="C14091" t="s">
        <v>242</v>
      </c>
      <c r="D14091">
        <v>75.953999999999994</v>
      </c>
      <c r="E14091">
        <v>865</v>
      </c>
      <c r="F14091">
        <v>176</v>
      </c>
      <c r="G14091">
        <v>31</v>
      </c>
      <c r="H14091">
        <v>8287</v>
      </c>
      <c r="I14091">
        <v>9135</v>
      </c>
      <c r="J14091">
        <v>1966353</v>
      </c>
      <c r="K14091">
        <v>1967201</v>
      </c>
      <c r="L14091" s="1">
        <v>1.09E-110</v>
      </c>
      <c r="M14091">
        <v>416</v>
      </c>
      <c r="N14091" s="3">
        <f t="shared" si="440"/>
        <v>848</v>
      </c>
      <c r="O14091" s="3">
        <v>26082</v>
      </c>
      <c r="P14091" s="3">
        <f t="shared" si="441"/>
        <v>3.2512844107047002E-2</v>
      </c>
    </row>
    <row r="14092" spans="1:16" x14ac:dyDescent="0.2">
      <c r="A14092">
        <f>COUNTIF(matches!$A$2:$A$80,B14092)</f>
        <v>0</v>
      </c>
      <c r="B14092" t="s">
        <v>1934</v>
      </c>
      <c r="C14092" t="s">
        <v>242</v>
      </c>
      <c r="D14092">
        <v>77.778000000000006</v>
      </c>
      <c r="E14092">
        <v>585</v>
      </c>
      <c r="F14092">
        <v>110</v>
      </c>
      <c r="G14092">
        <v>16</v>
      </c>
      <c r="H14092">
        <v>3967</v>
      </c>
      <c r="I14092">
        <v>4540</v>
      </c>
      <c r="J14092">
        <v>1959736</v>
      </c>
      <c r="K14092">
        <v>1960311</v>
      </c>
      <c r="L14092" s="1">
        <v>1.8699999999999999E-88</v>
      </c>
      <c r="M14092">
        <v>342</v>
      </c>
      <c r="N14092" s="3">
        <f t="shared" si="440"/>
        <v>573</v>
      </c>
      <c r="O14092" s="3">
        <v>26082</v>
      </c>
      <c r="P14092" s="3">
        <f t="shared" si="441"/>
        <v>2.1969174143087185E-2</v>
      </c>
    </row>
    <row r="14093" spans="1:16" hidden="1" x14ac:dyDescent="0.2">
      <c r="A14093">
        <f>COUNTIF(matches!$A$2:$A$80,B14093)</f>
        <v>1</v>
      </c>
      <c r="B14093" t="s">
        <v>1936</v>
      </c>
      <c r="C14093" t="s">
        <v>1937</v>
      </c>
      <c r="D14093">
        <v>75.143000000000001</v>
      </c>
      <c r="E14093">
        <v>350</v>
      </c>
      <c r="F14093">
        <v>73</v>
      </c>
      <c r="G14093">
        <v>14</v>
      </c>
      <c r="H14093">
        <v>35276</v>
      </c>
      <c r="I14093">
        <v>35618</v>
      </c>
      <c r="J14093">
        <v>4907</v>
      </c>
      <c r="K14093">
        <v>5249</v>
      </c>
      <c r="L14093" s="1">
        <v>1.6899999999999999E-30</v>
      </c>
      <c r="M14093">
        <v>152</v>
      </c>
      <c r="N14093" s="3">
        <f t="shared" si="440"/>
        <v>342</v>
      </c>
      <c r="O14093" s="3">
        <v>130576</v>
      </c>
      <c r="P14093" s="3">
        <f t="shared" si="441"/>
        <v>2.6191643180982723E-3</v>
      </c>
    </row>
    <row r="14094" spans="1:16" hidden="1" x14ac:dyDescent="0.2">
      <c r="A14094">
        <f>COUNTIF(matches!$A$2:$A$80,B14094)</f>
        <v>1</v>
      </c>
      <c r="B14094" t="s">
        <v>1936</v>
      </c>
      <c r="C14094" t="s">
        <v>1938</v>
      </c>
      <c r="D14094">
        <v>75.221000000000004</v>
      </c>
      <c r="E14094">
        <v>339</v>
      </c>
      <c r="F14094">
        <v>72</v>
      </c>
      <c r="G14094">
        <v>12</v>
      </c>
      <c r="H14094">
        <v>35286</v>
      </c>
      <c r="I14094">
        <v>35618</v>
      </c>
      <c r="J14094">
        <v>4916</v>
      </c>
      <c r="K14094">
        <v>5248</v>
      </c>
      <c r="L14094" s="1">
        <v>6.0999999999999998E-30</v>
      </c>
      <c r="M14094">
        <v>150</v>
      </c>
      <c r="N14094" s="3">
        <f t="shared" si="440"/>
        <v>332</v>
      </c>
      <c r="O14094" s="3">
        <v>130576</v>
      </c>
      <c r="P14094" s="3">
        <f t="shared" si="441"/>
        <v>2.5425805661070948E-3</v>
      </c>
    </row>
    <row r="14095" spans="1:16" hidden="1" x14ac:dyDescent="0.2">
      <c r="A14095">
        <f>COUNTIF(matches!$A$2:$A$80,B14095)</f>
        <v>1</v>
      </c>
      <c r="B14095" t="s">
        <v>1936</v>
      </c>
      <c r="C14095" t="s">
        <v>1939</v>
      </c>
      <c r="D14095">
        <v>75.221000000000004</v>
      </c>
      <c r="E14095">
        <v>339</v>
      </c>
      <c r="F14095">
        <v>72</v>
      </c>
      <c r="G14095">
        <v>12</v>
      </c>
      <c r="H14095">
        <v>35286</v>
      </c>
      <c r="I14095">
        <v>35618</v>
      </c>
      <c r="J14095">
        <v>4916</v>
      </c>
      <c r="K14095">
        <v>5248</v>
      </c>
      <c r="L14095" s="1">
        <v>6.0999999999999998E-30</v>
      </c>
      <c r="M14095">
        <v>150</v>
      </c>
      <c r="N14095" s="3">
        <f t="shared" si="440"/>
        <v>332</v>
      </c>
      <c r="O14095" s="3">
        <v>130576</v>
      </c>
      <c r="P14095" s="3">
        <f t="shared" si="441"/>
        <v>2.5425805661070948E-3</v>
      </c>
    </row>
    <row r="14096" spans="1:16" hidden="1" x14ac:dyDescent="0.2">
      <c r="A14096">
        <f>COUNTIF(matches!$A$2:$A$80,B14096)</f>
        <v>1</v>
      </c>
      <c r="B14096" t="s">
        <v>1936</v>
      </c>
      <c r="C14096" t="s">
        <v>1940</v>
      </c>
      <c r="D14096">
        <v>74.302999999999997</v>
      </c>
      <c r="E14096">
        <v>323</v>
      </c>
      <c r="F14096">
        <v>79</v>
      </c>
      <c r="G14096">
        <v>4</v>
      </c>
      <c r="H14096">
        <v>35298</v>
      </c>
      <c r="I14096">
        <v>35618</v>
      </c>
      <c r="J14096">
        <v>291540</v>
      </c>
      <c r="K14096">
        <v>291860</v>
      </c>
      <c r="L14096" s="1">
        <v>6.1400000000000001E-25</v>
      </c>
      <c r="M14096">
        <v>134</v>
      </c>
      <c r="N14096" s="3">
        <f t="shared" si="440"/>
        <v>320</v>
      </c>
      <c r="O14096" s="3">
        <v>130576</v>
      </c>
      <c r="P14096" s="3">
        <f t="shared" si="441"/>
        <v>2.4506800637176815E-3</v>
      </c>
    </row>
    <row r="14097" spans="1:16" hidden="1" x14ac:dyDescent="0.2">
      <c r="A14097">
        <f>COUNTIF(matches!$A$2:$A$80,B14097)</f>
        <v>1</v>
      </c>
      <c r="B14097" t="s">
        <v>1936</v>
      </c>
      <c r="C14097" t="s">
        <v>1941</v>
      </c>
      <c r="D14097">
        <v>73.41</v>
      </c>
      <c r="E14097">
        <v>346</v>
      </c>
      <c r="F14097">
        <v>82</v>
      </c>
      <c r="G14097">
        <v>6</v>
      </c>
      <c r="H14097">
        <v>35286</v>
      </c>
      <c r="I14097">
        <v>35626</v>
      </c>
      <c r="J14097">
        <v>1153336</v>
      </c>
      <c r="K14097">
        <v>1152996</v>
      </c>
      <c r="L14097" s="1">
        <v>4.7800000000000001E-21</v>
      </c>
      <c r="M14097">
        <v>121</v>
      </c>
      <c r="N14097" s="3">
        <f t="shared" si="440"/>
        <v>340</v>
      </c>
      <c r="O14097" s="3">
        <v>130576</v>
      </c>
      <c r="P14097" s="3">
        <f t="shared" si="441"/>
        <v>2.6038475677000366E-3</v>
      </c>
    </row>
    <row r="14098" spans="1:16" hidden="1" x14ac:dyDescent="0.2">
      <c r="A14098">
        <f>COUNTIF(matches!$A$2:$A$80,B14098)</f>
        <v>1</v>
      </c>
      <c r="B14098" t="s">
        <v>1936</v>
      </c>
      <c r="C14098" t="s">
        <v>1942</v>
      </c>
      <c r="D14098">
        <v>73.41</v>
      </c>
      <c r="E14098">
        <v>346</v>
      </c>
      <c r="F14098">
        <v>82</v>
      </c>
      <c r="G14098">
        <v>6</v>
      </c>
      <c r="H14098">
        <v>35286</v>
      </c>
      <c r="I14098">
        <v>35626</v>
      </c>
      <c r="J14098">
        <v>1139263</v>
      </c>
      <c r="K14098">
        <v>1138923</v>
      </c>
      <c r="L14098" s="1">
        <v>4.7800000000000001E-21</v>
      </c>
      <c r="M14098">
        <v>121</v>
      </c>
      <c r="N14098" s="3">
        <f t="shared" si="440"/>
        <v>340</v>
      </c>
      <c r="O14098" s="3">
        <v>130576</v>
      </c>
      <c r="P14098" s="3">
        <f t="shared" si="441"/>
        <v>2.6038475677000366E-3</v>
      </c>
    </row>
    <row r="14099" spans="1:16" hidden="1" x14ac:dyDescent="0.2">
      <c r="A14099">
        <f>COUNTIF(matches!$A$2:$A$80,B14099)</f>
        <v>1</v>
      </c>
      <c r="B14099" t="s">
        <v>1936</v>
      </c>
      <c r="C14099" t="s">
        <v>1943</v>
      </c>
      <c r="D14099">
        <v>73.120999999999995</v>
      </c>
      <c r="E14099">
        <v>346</v>
      </c>
      <c r="F14099">
        <v>83</v>
      </c>
      <c r="G14099">
        <v>6</v>
      </c>
      <c r="H14099">
        <v>35286</v>
      </c>
      <c r="I14099">
        <v>35626</v>
      </c>
      <c r="J14099">
        <v>1096337</v>
      </c>
      <c r="K14099">
        <v>1095997</v>
      </c>
      <c r="L14099" s="1">
        <v>2.22E-19</v>
      </c>
      <c r="M14099">
        <v>115</v>
      </c>
      <c r="N14099" s="3">
        <f t="shared" si="440"/>
        <v>340</v>
      </c>
      <c r="O14099" s="3">
        <v>130576</v>
      </c>
      <c r="P14099" s="3">
        <f t="shared" si="441"/>
        <v>2.6038475677000366E-3</v>
      </c>
    </row>
    <row r="14100" spans="1:16" hidden="1" x14ac:dyDescent="0.2">
      <c r="A14100">
        <f>COUNTIF(matches!$A$2:$A$80,B14100)</f>
        <v>1</v>
      </c>
      <c r="B14100" t="s">
        <v>1936</v>
      </c>
      <c r="C14100" t="s">
        <v>1944</v>
      </c>
      <c r="D14100">
        <v>73.120999999999995</v>
      </c>
      <c r="E14100">
        <v>346</v>
      </c>
      <c r="F14100">
        <v>83</v>
      </c>
      <c r="G14100">
        <v>6</v>
      </c>
      <c r="H14100">
        <v>35286</v>
      </c>
      <c r="I14100">
        <v>35626</v>
      </c>
      <c r="J14100">
        <v>1035019</v>
      </c>
      <c r="K14100">
        <v>1034679</v>
      </c>
      <c r="L14100" s="1">
        <v>2.22E-19</v>
      </c>
      <c r="M14100">
        <v>115</v>
      </c>
      <c r="N14100" s="3">
        <f t="shared" si="440"/>
        <v>340</v>
      </c>
      <c r="O14100" s="3">
        <v>130576</v>
      </c>
      <c r="P14100" s="3">
        <f t="shared" si="441"/>
        <v>2.6038475677000366E-3</v>
      </c>
    </row>
    <row r="14101" spans="1:16" hidden="1" x14ac:dyDescent="0.2">
      <c r="A14101">
        <f>COUNTIF(matches!$A$2:$A$80,B14101)</f>
        <v>1</v>
      </c>
      <c r="B14101" t="s">
        <v>1936</v>
      </c>
      <c r="C14101" t="s">
        <v>1945</v>
      </c>
      <c r="D14101">
        <v>73.120999999999995</v>
      </c>
      <c r="E14101">
        <v>346</v>
      </c>
      <c r="F14101">
        <v>83</v>
      </c>
      <c r="G14101">
        <v>6</v>
      </c>
      <c r="H14101">
        <v>35286</v>
      </c>
      <c r="I14101">
        <v>35626</v>
      </c>
      <c r="J14101">
        <v>1073784</v>
      </c>
      <c r="K14101">
        <v>1073444</v>
      </c>
      <c r="L14101" s="1">
        <v>2.22E-19</v>
      </c>
      <c r="M14101">
        <v>115</v>
      </c>
      <c r="N14101" s="3">
        <f t="shared" si="440"/>
        <v>340</v>
      </c>
      <c r="O14101" s="3">
        <v>130576</v>
      </c>
      <c r="P14101" s="3">
        <f t="shared" si="441"/>
        <v>2.6038475677000366E-3</v>
      </c>
    </row>
    <row r="14102" spans="1:16" hidden="1" x14ac:dyDescent="0.2">
      <c r="A14102">
        <f>COUNTIF(matches!$A$2:$A$80,B14102)</f>
        <v>1</v>
      </c>
      <c r="B14102" t="s">
        <v>1936</v>
      </c>
      <c r="C14102" t="s">
        <v>742</v>
      </c>
      <c r="D14102">
        <v>76.777000000000001</v>
      </c>
      <c r="E14102">
        <v>211</v>
      </c>
      <c r="F14102">
        <v>42</v>
      </c>
      <c r="G14102">
        <v>6</v>
      </c>
      <c r="H14102">
        <v>76829</v>
      </c>
      <c r="I14102">
        <v>77037</v>
      </c>
      <c r="J14102">
        <v>4107152</v>
      </c>
      <c r="K14102">
        <v>4107357</v>
      </c>
      <c r="L14102" s="1">
        <v>2.8800000000000001E-18</v>
      </c>
      <c r="M14102">
        <v>111</v>
      </c>
      <c r="N14102" s="3">
        <f t="shared" si="440"/>
        <v>208</v>
      </c>
      <c r="O14102" s="3">
        <v>130576</v>
      </c>
      <c r="P14102" s="3">
        <f t="shared" si="441"/>
        <v>1.592942041416493E-3</v>
      </c>
    </row>
    <row r="14103" spans="1:16" hidden="1" x14ac:dyDescent="0.2">
      <c r="A14103">
        <f>COUNTIF(matches!$A$2:$A$80,B14103)</f>
        <v>1</v>
      </c>
      <c r="B14103" t="s">
        <v>1946</v>
      </c>
      <c r="C14103" t="s">
        <v>1947</v>
      </c>
      <c r="D14103">
        <v>85.507000000000005</v>
      </c>
      <c r="E14103">
        <v>69</v>
      </c>
      <c r="F14103">
        <v>6</v>
      </c>
      <c r="G14103">
        <v>3</v>
      </c>
      <c r="H14103">
        <v>2626</v>
      </c>
      <c r="I14103">
        <v>2692</v>
      </c>
      <c r="J14103">
        <v>2406352</v>
      </c>
      <c r="K14103">
        <v>2406286</v>
      </c>
      <c r="L14103" s="1">
        <v>3.49E-6</v>
      </c>
      <c r="M14103">
        <v>69.400000000000006</v>
      </c>
      <c r="N14103" s="3">
        <f t="shared" si="440"/>
        <v>66</v>
      </c>
      <c r="O14103" s="3">
        <v>25992</v>
      </c>
      <c r="P14103" s="3">
        <f t="shared" si="441"/>
        <v>2.5392428439519853E-3</v>
      </c>
    </row>
    <row r="14104" spans="1:16" hidden="1" x14ac:dyDescent="0.2">
      <c r="A14104">
        <f>COUNTIF(matches!$A$2:$A$80,B14104)</f>
        <v>1</v>
      </c>
      <c r="B14104" t="s">
        <v>1946</v>
      </c>
      <c r="C14104" t="s">
        <v>1948</v>
      </c>
      <c r="D14104">
        <v>85.507000000000005</v>
      </c>
      <c r="E14104">
        <v>69</v>
      </c>
      <c r="F14104">
        <v>6</v>
      </c>
      <c r="G14104">
        <v>3</v>
      </c>
      <c r="H14104">
        <v>2626</v>
      </c>
      <c r="I14104">
        <v>2692</v>
      </c>
      <c r="J14104">
        <v>3033772</v>
      </c>
      <c r="K14104">
        <v>3033838</v>
      </c>
      <c r="L14104" s="1">
        <v>3.49E-6</v>
      </c>
      <c r="M14104">
        <v>69.400000000000006</v>
      </c>
      <c r="N14104" s="3">
        <f t="shared" si="440"/>
        <v>66</v>
      </c>
      <c r="O14104" s="3">
        <v>25992</v>
      </c>
      <c r="P14104" s="3">
        <f t="shared" si="441"/>
        <v>2.5392428439519853E-3</v>
      </c>
    </row>
    <row r="14105" spans="1:16" hidden="1" x14ac:dyDescent="0.2">
      <c r="A14105">
        <f>COUNTIF(matches!$A$2:$A$80,B14105)</f>
        <v>1</v>
      </c>
      <c r="B14105" t="s">
        <v>1946</v>
      </c>
      <c r="C14105" t="s">
        <v>1949</v>
      </c>
      <c r="D14105">
        <v>85.507000000000005</v>
      </c>
      <c r="E14105">
        <v>69</v>
      </c>
      <c r="F14105">
        <v>6</v>
      </c>
      <c r="G14105">
        <v>3</v>
      </c>
      <c r="H14105">
        <v>2626</v>
      </c>
      <c r="I14105">
        <v>2692</v>
      </c>
      <c r="J14105">
        <v>1325220</v>
      </c>
      <c r="K14105">
        <v>1325286</v>
      </c>
      <c r="L14105" s="1">
        <v>3.49E-6</v>
      </c>
      <c r="M14105">
        <v>69.400000000000006</v>
      </c>
      <c r="N14105" s="3">
        <f t="shared" si="440"/>
        <v>66</v>
      </c>
      <c r="O14105" s="3">
        <v>25992</v>
      </c>
      <c r="P14105" s="3">
        <f t="shared" si="441"/>
        <v>2.5392428439519853E-3</v>
      </c>
    </row>
    <row r="14106" spans="1:16" hidden="1" x14ac:dyDescent="0.2">
      <c r="A14106">
        <f>COUNTIF(matches!$A$2:$A$80,B14106)</f>
        <v>1</v>
      </c>
      <c r="B14106" t="s">
        <v>1946</v>
      </c>
      <c r="C14106" t="s">
        <v>1688</v>
      </c>
      <c r="D14106">
        <v>85.507000000000005</v>
      </c>
      <c r="E14106">
        <v>69</v>
      </c>
      <c r="F14106">
        <v>6</v>
      </c>
      <c r="G14106">
        <v>3</v>
      </c>
      <c r="H14106">
        <v>2626</v>
      </c>
      <c r="I14106">
        <v>2692</v>
      </c>
      <c r="J14106">
        <v>1780162</v>
      </c>
      <c r="K14106">
        <v>1780096</v>
      </c>
      <c r="L14106" s="1">
        <v>3.49E-6</v>
      </c>
      <c r="M14106">
        <v>69.400000000000006</v>
      </c>
      <c r="N14106" s="3">
        <f t="shared" si="440"/>
        <v>66</v>
      </c>
      <c r="O14106" s="3">
        <v>25992</v>
      </c>
      <c r="P14106" s="3">
        <f t="shared" si="441"/>
        <v>2.5392428439519853E-3</v>
      </c>
    </row>
    <row r="14107" spans="1:16" hidden="1" x14ac:dyDescent="0.2">
      <c r="A14107">
        <f>COUNTIF(matches!$A$2:$A$80,B14107)</f>
        <v>1</v>
      </c>
      <c r="B14107" t="s">
        <v>1946</v>
      </c>
      <c r="C14107" t="s">
        <v>1950</v>
      </c>
      <c r="D14107">
        <v>85.507000000000005</v>
      </c>
      <c r="E14107">
        <v>69</v>
      </c>
      <c r="F14107">
        <v>6</v>
      </c>
      <c r="G14107">
        <v>3</v>
      </c>
      <c r="H14107">
        <v>2626</v>
      </c>
      <c r="I14107">
        <v>2692</v>
      </c>
      <c r="J14107">
        <v>528926</v>
      </c>
      <c r="K14107">
        <v>528992</v>
      </c>
      <c r="L14107" s="1">
        <v>3.49E-6</v>
      </c>
      <c r="M14107">
        <v>69.400000000000006</v>
      </c>
      <c r="N14107" s="3">
        <f t="shared" si="440"/>
        <v>66</v>
      </c>
      <c r="O14107" s="3">
        <v>25992</v>
      </c>
      <c r="P14107" s="3">
        <f t="shared" si="441"/>
        <v>2.5392428439519853E-3</v>
      </c>
    </row>
    <row r="14108" spans="1:16" hidden="1" x14ac:dyDescent="0.2">
      <c r="A14108">
        <f>COUNTIF(matches!$A$2:$A$80,B14108)</f>
        <v>1</v>
      </c>
      <c r="B14108" t="s">
        <v>1946</v>
      </c>
      <c r="C14108" t="s">
        <v>1951</v>
      </c>
      <c r="D14108">
        <v>85.507000000000005</v>
      </c>
      <c r="E14108">
        <v>69</v>
      </c>
      <c r="F14108">
        <v>6</v>
      </c>
      <c r="G14108">
        <v>3</v>
      </c>
      <c r="H14108">
        <v>2626</v>
      </c>
      <c r="I14108">
        <v>2692</v>
      </c>
      <c r="J14108">
        <v>2110562</v>
      </c>
      <c r="K14108">
        <v>2110628</v>
      </c>
      <c r="L14108" s="1">
        <v>3.49E-6</v>
      </c>
      <c r="M14108">
        <v>69.400000000000006</v>
      </c>
      <c r="N14108" s="3">
        <f t="shared" si="440"/>
        <v>66</v>
      </c>
      <c r="O14108" s="3">
        <v>25992</v>
      </c>
      <c r="P14108" s="3">
        <f t="shared" si="441"/>
        <v>2.5392428439519853E-3</v>
      </c>
    </row>
    <row r="14109" spans="1:16" hidden="1" x14ac:dyDescent="0.2">
      <c r="A14109">
        <f>COUNTIF(matches!$A$2:$A$80,B14109)</f>
        <v>1</v>
      </c>
      <c r="B14109" t="s">
        <v>1946</v>
      </c>
      <c r="C14109" t="s">
        <v>1952</v>
      </c>
      <c r="D14109">
        <v>85.507000000000005</v>
      </c>
      <c r="E14109">
        <v>69</v>
      </c>
      <c r="F14109">
        <v>6</v>
      </c>
      <c r="G14109">
        <v>3</v>
      </c>
      <c r="H14109">
        <v>2626</v>
      </c>
      <c r="I14109">
        <v>2692</v>
      </c>
      <c r="J14109">
        <v>996397</v>
      </c>
      <c r="K14109">
        <v>996331</v>
      </c>
      <c r="L14109" s="1">
        <v>3.49E-6</v>
      </c>
      <c r="M14109">
        <v>69.400000000000006</v>
      </c>
      <c r="N14109" s="3">
        <f t="shared" si="440"/>
        <v>66</v>
      </c>
      <c r="O14109" s="3">
        <v>25992</v>
      </c>
      <c r="P14109" s="3">
        <f t="shared" si="441"/>
        <v>2.5392428439519853E-3</v>
      </c>
    </row>
    <row r="14110" spans="1:16" hidden="1" x14ac:dyDescent="0.2">
      <c r="A14110">
        <f>COUNTIF(matches!$A$2:$A$80,B14110)</f>
        <v>1</v>
      </c>
      <c r="B14110" t="s">
        <v>1946</v>
      </c>
      <c r="C14110" t="s">
        <v>1953</v>
      </c>
      <c r="D14110">
        <v>85.507000000000005</v>
      </c>
      <c r="E14110">
        <v>69</v>
      </c>
      <c r="F14110">
        <v>6</v>
      </c>
      <c r="G14110">
        <v>3</v>
      </c>
      <c r="H14110">
        <v>2626</v>
      </c>
      <c r="I14110">
        <v>2692</v>
      </c>
      <c r="J14110">
        <v>2746703</v>
      </c>
      <c r="K14110">
        <v>2746637</v>
      </c>
      <c r="L14110" s="1">
        <v>3.49E-6</v>
      </c>
      <c r="M14110">
        <v>69.400000000000006</v>
      </c>
      <c r="N14110" s="3">
        <f t="shared" si="440"/>
        <v>66</v>
      </c>
      <c r="O14110" s="3">
        <v>25992</v>
      </c>
      <c r="P14110" s="3">
        <f t="shared" si="441"/>
        <v>2.5392428439519853E-3</v>
      </c>
    </row>
    <row r="14111" spans="1:16" hidden="1" x14ac:dyDescent="0.2">
      <c r="A14111">
        <f>COUNTIF(matches!$A$2:$A$80,B14111)</f>
        <v>1</v>
      </c>
      <c r="B14111" t="s">
        <v>1946</v>
      </c>
      <c r="C14111" t="s">
        <v>1954</v>
      </c>
      <c r="D14111">
        <v>93.332999999999998</v>
      </c>
      <c r="E14111">
        <v>45</v>
      </c>
      <c r="F14111">
        <v>3</v>
      </c>
      <c r="G14111">
        <v>0</v>
      </c>
      <c r="H14111">
        <v>2648</v>
      </c>
      <c r="I14111">
        <v>2692</v>
      </c>
      <c r="J14111">
        <v>2204503</v>
      </c>
      <c r="K14111">
        <v>2204547</v>
      </c>
      <c r="L14111" s="1">
        <v>1.26E-5</v>
      </c>
      <c r="M14111">
        <v>67.599999999999994</v>
      </c>
      <c r="N14111" s="3">
        <f t="shared" si="440"/>
        <v>44</v>
      </c>
      <c r="O14111" s="3">
        <v>25992</v>
      </c>
      <c r="P14111" s="3">
        <f t="shared" si="441"/>
        <v>1.6928285626346569E-3</v>
      </c>
    </row>
    <row r="14112" spans="1:16" hidden="1" x14ac:dyDescent="0.2">
      <c r="A14112">
        <f>COUNTIF(matches!$A$2:$A$80,B14112)</f>
        <v>1</v>
      </c>
      <c r="B14112" t="s">
        <v>1946</v>
      </c>
      <c r="C14112" t="s">
        <v>1955</v>
      </c>
      <c r="D14112">
        <v>95.238</v>
      </c>
      <c r="E14112">
        <v>42</v>
      </c>
      <c r="F14112">
        <v>2</v>
      </c>
      <c r="G14112">
        <v>0</v>
      </c>
      <c r="H14112">
        <v>2648</v>
      </c>
      <c r="I14112">
        <v>2689</v>
      </c>
      <c r="J14112">
        <v>2421749</v>
      </c>
      <c r="K14112">
        <v>2421790</v>
      </c>
      <c r="L14112" s="1">
        <v>1.26E-5</v>
      </c>
      <c r="M14112">
        <v>67.599999999999994</v>
      </c>
      <c r="N14112" s="3">
        <f t="shared" si="440"/>
        <v>41</v>
      </c>
      <c r="O14112" s="3">
        <v>25992</v>
      </c>
      <c r="P14112" s="3">
        <f t="shared" si="441"/>
        <v>1.5774084333641119E-3</v>
      </c>
    </row>
    <row r="14113" spans="1:16" x14ac:dyDescent="0.2">
      <c r="A14113">
        <f>COUNTIF(matches!$A$2:$A$80,B14113)</f>
        <v>0</v>
      </c>
      <c r="B14113" t="s">
        <v>1956</v>
      </c>
      <c r="C14113" t="s">
        <v>1957</v>
      </c>
      <c r="D14113">
        <v>92.453000000000003</v>
      </c>
      <c r="E14113">
        <v>53</v>
      </c>
      <c r="F14113">
        <v>2</v>
      </c>
      <c r="G14113">
        <v>2</v>
      </c>
      <c r="H14113">
        <v>6438</v>
      </c>
      <c r="I14113">
        <v>6490</v>
      </c>
      <c r="J14113">
        <v>4691590</v>
      </c>
      <c r="K14113">
        <v>4691540</v>
      </c>
      <c r="L14113" s="1">
        <v>7.4999999999999997E-8</v>
      </c>
      <c r="M14113">
        <v>75</v>
      </c>
      <c r="N14113" s="3">
        <f t="shared" si="440"/>
        <v>52</v>
      </c>
      <c r="O14113" s="3">
        <v>25986</v>
      </c>
      <c r="P14113" s="3">
        <f t="shared" si="441"/>
        <v>2.0010775032709921E-3</v>
      </c>
    </row>
    <row r="14114" spans="1:16" x14ac:dyDescent="0.2">
      <c r="A14114">
        <f>COUNTIF(matches!$A$2:$A$80,B14114)</f>
        <v>0</v>
      </c>
      <c r="B14114" t="s">
        <v>1956</v>
      </c>
      <c r="C14114" t="s">
        <v>1957</v>
      </c>
      <c r="D14114">
        <v>90.385000000000005</v>
      </c>
      <c r="E14114">
        <v>52</v>
      </c>
      <c r="F14114">
        <v>3</v>
      </c>
      <c r="G14114">
        <v>2</v>
      </c>
      <c r="H14114">
        <v>6438</v>
      </c>
      <c r="I14114">
        <v>6489</v>
      </c>
      <c r="J14114">
        <v>188292</v>
      </c>
      <c r="K14114">
        <v>188341</v>
      </c>
      <c r="L14114" s="1">
        <v>1.26E-5</v>
      </c>
      <c r="M14114">
        <v>67.599999999999994</v>
      </c>
      <c r="N14114" s="3">
        <f t="shared" si="440"/>
        <v>51</v>
      </c>
      <c r="O14114" s="3">
        <v>25986</v>
      </c>
      <c r="P14114" s="3">
        <f t="shared" si="441"/>
        <v>1.9625952435927039E-3</v>
      </c>
    </row>
    <row r="14115" spans="1:16" x14ac:dyDescent="0.2">
      <c r="A14115">
        <f>COUNTIF(matches!$A$2:$A$80,B14115)</f>
        <v>0</v>
      </c>
      <c r="B14115" t="s">
        <v>1956</v>
      </c>
      <c r="C14115" t="s">
        <v>1957</v>
      </c>
      <c r="D14115">
        <v>90.385000000000005</v>
      </c>
      <c r="E14115">
        <v>52</v>
      </c>
      <c r="F14115">
        <v>3</v>
      </c>
      <c r="G14115">
        <v>2</v>
      </c>
      <c r="H14115">
        <v>6438</v>
      </c>
      <c r="I14115">
        <v>6489</v>
      </c>
      <c r="J14115">
        <v>188299</v>
      </c>
      <c r="K14115">
        <v>188348</v>
      </c>
      <c r="L14115" s="1">
        <v>1.26E-5</v>
      </c>
      <c r="M14115">
        <v>67.599999999999994</v>
      </c>
      <c r="N14115" s="3">
        <f t="shared" si="440"/>
        <v>51</v>
      </c>
      <c r="O14115" s="3">
        <v>25986</v>
      </c>
      <c r="P14115" s="3">
        <f t="shared" si="441"/>
        <v>1.9625952435927039E-3</v>
      </c>
    </row>
    <row r="14116" spans="1:16" x14ac:dyDescent="0.2">
      <c r="A14116">
        <f>COUNTIF(matches!$A$2:$A$80,B14116)</f>
        <v>0</v>
      </c>
      <c r="B14116" t="s">
        <v>1956</v>
      </c>
      <c r="C14116" t="s">
        <v>1957</v>
      </c>
      <c r="D14116">
        <v>90.385000000000005</v>
      </c>
      <c r="E14116">
        <v>52</v>
      </c>
      <c r="F14116">
        <v>3</v>
      </c>
      <c r="G14116">
        <v>2</v>
      </c>
      <c r="H14116">
        <v>6438</v>
      </c>
      <c r="I14116">
        <v>6489</v>
      </c>
      <c r="J14116">
        <v>188306</v>
      </c>
      <c r="K14116">
        <v>188355</v>
      </c>
      <c r="L14116" s="1">
        <v>1.26E-5</v>
      </c>
      <c r="M14116">
        <v>67.599999999999994</v>
      </c>
      <c r="N14116" s="3">
        <f t="shared" si="440"/>
        <v>51</v>
      </c>
      <c r="O14116" s="3">
        <v>25986</v>
      </c>
      <c r="P14116" s="3">
        <f t="shared" si="441"/>
        <v>1.9625952435927039E-3</v>
      </c>
    </row>
    <row r="14117" spans="1:16" x14ac:dyDescent="0.2">
      <c r="A14117">
        <f>COUNTIF(matches!$A$2:$A$80,B14117)</f>
        <v>0</v>
      </c>
      <c r="B14117" t="s">
        <v>1956</v>
      </c>
      <c r="C14117" t="s">
        <v>1957</v>
      </c>
      <c r="D14117">
        <v>90.385000000000005</v>
      </c>
      <c r="E14117">
        <v>52</v>
      </c>
      <c r="F14117">
        <v>3</v>
      </c>
      <c r="G14117">
        <v>2</v>
      </c>
      <c r="H14117">
        <v>6438</v>
      </c>
      <c r="I14117">
        <v>6489</v>
      </c>
      <c r="J14117">
        <v>910287</v>
      </c>
      <c r="K14117">
        <v>910238</v>
      </c>
      <c r="L14117" s="1">
        <v>1.26E-5</v>
      </c>
      <c r="M14117">
        <v>67.599999999999994</v>
      </c>
      <c r="N14117" s="3">
        <f t="shared" si="440"/>
        <v>51</v>
      </c>
      <c r="O14117" s="3">
        <v>25986</v>
      </c>
      <c r="P14117" s="3">
        <f t="shared" si="441"/>
        <v>1.9625952435927039E-3</v>
      </c>
    </row>
    <row r="14118" spans="1:16" x14ac:dyDescent="0.2">
      <c r="A14118">
        <f>COUNTIF(matches!$A$2:$A$80,B14118)</f>
        <v>0</v>
      </c>
      <c r="B14118" t="s">
        <v>1956</v>
      </c>
      <c r="C14118" t="s">
        <v>1957</v>
      </c>
      <c r="D14118">
        <v>90.385000000000005</v>
      </c>
      <c r="E14118">
        <v>52</v>
      </c>
      <c r="F14118">
        <v>3</v>
      </c>
      <c r="G14118">
        <v>2</v>
      </c>
      <c r="H14118">
        <v>6438</v>
      </c>
      <c r="I14118">
        <v>6489</v>
      </c>
      <c r="J14118">
        <v>910294</v>
      </c>
      <c r="K14118">
        <v>910245</v>
      </c>
      <c r="L14118" s="1">
        <v>1.26E-5</v>
      </c>
      <c r="M14118">
        <v>67.599999999999994</v>
      </c>
      <c r="N14118" s="3">
        <f t="shared" si="440"/>
        <v>51</v>
      </c>
      <c r="O14118" s="3">
        <v>25986</v>
      </c>
      <c r="P14118" s="3">
        <f t="shared" si="441"/>
        <v>1.9625952435927039E-3</v>
      </c>
    </row>
    <row r="14119" spans="1:16" x14ac:dyDescent="0.2">
      <c r="A14119">
        <f>COUNTIF(matches!$A$2:$A$80,B14119)</f>
        <v>0</v>
      </c>
      <c r="B14119" t="s">
        <v>1956</v>
      </c>
      <c r="C14119" t="s">
        <v>1957</v>
      </c>
      <c r="D14119">
        <v>90.385000000000005</v>
      </c>
      <c r="E14119">
        <v>52</v>
      </c>
      <c r="F14119">
        <v>3</v>
      </c>
      <c r="G14119">
        <v>2</v>
      </c>
      <c r="H14119">
        <v>6438</v>
      </c>
      <c r="I14119">
        <v>6489</v>
      </c>
      <c r="J14119">
        <v>910301</v>
      </c>
      <c r="K14119">
        <v>910252</v>
      </c>
      <c r="L14119" s="1">
        <v>1.26E-5</v>
      </c>
      <c r="M14119">
        <v>67.599999999999994</v>
      </c>
      <c r="N14119" s="3">
        <f t="shared" si="440"/>
        <v>51</v>
      </c>
      <c r="O14119" s="3">
        <v>25986</v>
      </c>
      <c r="P14119" s="3">
        <f t="shared" si="441"/>
        <v>1.9625952435927039E-3</v>
      </c>
    </row>
    <row r="14120" spans="1:16" x14ac:dyDescent="0.2">
      <c r="A14120">
        <f>COUNTIF(matches!$A$2:$A$80,B14120)</f>
        <v>0</v>
      </c>
      <c r="B14120" t="s">
        <v>1956</v>
      </c>
      <c r="C14120" t="s">
        <v>1957</v>
      </c>
      <c r="D14120">
        <v>90.385000000000005</v>
      </c>
      <c r="E14120">
        <v>52</v>
      </c>
      <c r="F14120">
        <v>3</v>
      </c>
      <c r="G14120">
        <v>2</v>
      </c>
      <c r="H14120">
        <v>6438</v>
      </c>
      <c r="I14120">
        <v>6489</v>
      </c>
      <c r="J14120">
        <v>910308</v>
      </c>
      <c r="K14120">
        <v>910259</v>
      </c>
      <c r="L14120" s="1">
        <v>1.26E-5</v>
      </c>
      <c r="M14120">
        <v>67.599999999999994</v>
      </c>
      <c r="N14120" s="3">
        <f t="shared" si="440"/>
        <v>51</v>
      </c>
      <c r="O14120" s="3">
        <v>25986</v>
      </c>
      <c r="P14120" s="3">
        <f t="shared" si="441"/>
        <v>1.9625952435927039E-3</v>
      </c>
    </row>
    <row r="14121" spans="1:16" x14ac:dyDescent="0.2">
      <c r="A14121">
        <f>COUNTIF(matches!$A$2:$A$80,B14121)</f>
        <v>0</v>
      </c>
      <c r="B14121" t="s">
        <v>1956</v>
      </c>
      <c r="C14121" t="s">
        <v>1957</v>
      </c>
      <c r="D14121">
        <v>90.385000000000005</v>
      </c>
      <c r="E14121">
        <v>52</v>
      </c>
      <c r="F14121">
        <v>3</v>
      </c>
      <c r="G14121">
        <v>2</v>
      </c>
      <c r="H14121">
        <v>6438</v>
      </c>
      <c r="I14121">
        <v>6489</v>
      </c>
      <c r="J14121">
        <v>910315</v>
      </c>
      <c r="K14121">
        <v>910266</v>
      </c>
      <c r="L14121" s="1">
        <v>1.26E-5</v>
      </c>
      <c r="M14121">
        <v>67.599999999999994</v>
      </c>
      <c r="N14121" s="3">
        <f t="shared" si="440"/>
        <v>51</v>
      </c>
      <c r="O14121" s="3">
        <v>25986</v>
      </c>
      <c r="P14121" s="3">
        <f t="shared" si="441"/>
        <v>1.9625952435927039E-3</v>
      </c>
    </row>
    <row r="14122" spans="1:16" x14ac:dyDescent="0.2">
      <c r="A14122">
        <f>COUNTIF(matches!$A$2:$A$80,B14122)</f>
        <v>0</v>
      </c>
      <c r="B14122" t="s">
        <v>1956</v>
      </c>
      <c r="C14122" t="s">
        <v>1957</v>
      </c>
      <c r="D14122">
        <v>90.385000000000005</v>
      </c>
      <c r="E14122">
        <v>52</v>
      </c>
      <c r="F14122">
        <v>3</v>
      </c>
      <c r="G14122">
        <v>2</v>
      </c>
      <c r="H14122">
        <v>6438</v>
      </c>
      <c r="I14122">
        <v>6489</v>
      </c>
      <c r="J14122">
        <v>910322</v>
      </c>
      <c r="K14122">
        <v>910273</v>
      </c>
      <c r="L14122" s="1">
        <v>1.26E-5</v>
      </c>
      <c r="M14122">
        <v>67.599999999999994</v>
      </c>
      <c r="N14122" s="3">
        <f t="shared" si="440"/>
        <v>51</v>
      </c>
      <c r="O14122" s="3">
        <v>25986</v>
      </c>
      <c r="P14122" s="3">
        <f t="shared" si="441"/>
        <v>1.9625952435927039E-3</v>
      </c>
    </row>
    <row r="14123" spans="1:16" x14ac:dyDescent="0.2">
      <c r="A14123">
        <f>COUNTIF(matches!$A$2:$A$80,B14123)</f>
        <v>0</v>
      </c>
      <c r="B14123" t="s">
        <v>1956</v>
      </c>
      <c r="C14123" t="s">
        <v>1958</v>
      </c>
      <c r="D14123">
        <v>94</v>
      </c>
      <c r="E14123">
        <v>50</v>
      </c>
      <c r="F14123">
        <v>1</v>
      </c>
      <c r="G14123">
        <v>2</v>
      </c>
      <c r="H14123">
        <v>6438</v>
      </c>
      <c r="I14123">
        <v>6487</v>
      </c>
      <c r="J14123">
        <v>6379160</v>
      </c>
      <c r="K14123">
        <v>6379113</v>
      </c>
      <c r="L14123" s="1">
        <v>7.4999999999999997E-8</v>
      </c>
      <c r="M14123">
        <v>75</v>
      </c>
      <c r="N14123" s="3">
        <f t="shared" si="440"/>
        <v>49</v>
      </c>
      <c r="O14123" s="3">
        <v>25986</v>
      </c>
      <c r="P14123" s="3">
        <f t="shared" si="441"/>
        <v>1.8856307242361271E-3</v>
      </c>
    </row>
    <row r="14124" spans="1:16" x14ac:dyDescent="0.2">
      <c r="A14124">
        <f>COUNTIF(matches!$A$2:$A$80,B14124)</f>
        <v>0</v>
      </c>
      <c r="B14124" t="s">
        <v>1956</v>
      </c>
      <c r="C14124" t="s">
        <v>1958</v>
      </c>
      <c r="D14124">
        <v>93.75</v>
      </c>
      <c r="E14124">
        <v>48</v>
      </c>
      <c r="F14124">
        <v>2</v>
      </c>
      <c r="G14124">
        <v>1</v>
      </c>
      <c r="H14124">
        <v>6443</v>
      </c>
      <c r="I14124">
        <v>6490</v>
      </c>
      <c r="J14124">
        <v>6379163</v>
      </c>
      <c r="K14124">
        <v>6379117</v>
      </c>
      <c r="L14124" s="1">
        <v>9.7000000000000003E-7</v>
      </c>
      <c r="M14124">
        <v>71.3</v>
      </c>
      <c r="N14124" s="3">
        <f t="shared" si="440"/>
        <v>47</v>
      </c>
      <c r="O14124" s="3">
        <v>25986</v>
      </c>
      <c r="P14124" s="3">
        <f t="shared" si="441"/>
        <v>1.8086662048795506E-3</v>
      </c>
    </row>
    <row r="14125" spans="1:16" x14ac:dyDescent="0.2">
      <c r="A14125">
        <f>COUNTIF(matches!$A$2:$A$80,B14125)</f>
        <v>0</v>
      </c>
      <c r="B14125" t="s">
        <v>1956</v>
      </c>
      <c r="C14125" t="s">
        <v>1959</v>
      </c>
      <c r="D14125">
        <v>92.453000000000003</v>
      </c>
      <c r="E14125">
        <v>53</v>
      </c>
      <c r="F14125">
        <v>2</v>
      </c>
      <c r="G14125">
        <v>2</v>
      </c>
      <c r="H14125">
        <v>6438</v>
      </c>
      <c r="I14125">
        <v>6490</v>
      </c>
      <c r="J14125">
        <v>900389</v>
      </c>
      <c r="K14125">
        <v>900339</v>
      </c>
      <c r="L14125" s="1">
        <v>7.4999999999999997E-8</v>
      </c>
      <c r="M14125">
        <v>75</v>
      </c>
      <c r="N14125" s="3">
        <f t="shared" si="440"/>
        <v>52</v>
      </c>
      <c r="O14125" s="3">
        <v>25986</v>
      </c>
      <c r="P14125" s="3">
        <f t="shared" si="441"/>
        <v>2.0010775032709921E-3</v>
      </c>
    </row>
    <row r="14126" spans="1:16" x14ac:dyDescent="0.2">
      <c r="A14126">
        <f>COUNTIF(matches!$A$2:$A$80,B14126)</f>
        <v>0</v>
      </c>
      <c r="B14126" t="s">
        <v>1956</v>
      </c>
      <c r="C14126" t="s">
        <v>1959</v>
      </c>
      <c r="D14126">
        <v>92.453000000000003</v>
      </c>
      <c r="E14126">
        <v>53</v>
      </c>
      <c r="F14126">
        <v>2</v>
      </c>
      <c r="G14126">
        <v>2</v>
      </c>
      <c r="H14126">
        <v>6438</v>
      </c>
      <c r="I14126">
        <v>6490</v>
      </c>
      <c r="J14126">
        <v>900396</v>
      </c>
      <c r="K14126">
        <v>900346</v>
      </c>
      <c r="L14126" s="1">
        <v>7.4999999999999997E-8</v>
      </c>
      <c r="M14126">
        <v>75</v>
      </c>
      <c r="N14126" s="3">
        <f t="shared" si="440"/>
        <v>52</v>
      </c>
      <c r="O14126" s="3">
        <v>25986</v>
      </c>
      <c r="P14126" s="3">
        <f t="shared" si="441"/>
        <v>2.0010775032709921E-3</v>
      </c>
    </row>
    <row r="14127" spans="1:16" x14ac:dyDescent="0.2">
      <c r="A14127">
        <f>COUNTIF(matches!$A$2:$A$80,B14127)</f>
        <v>0</v>
      </c>
      <c r="B14127" t="s">
        <v>1956</v>
      </c>
      <c r="C14127" t="s">
        <v>1959</v>
      </c>
      <c r="D14127">
        <v>89.655000000000001</v>
      </c>
      <c r="E14127">
        <v>58</v>
      </c>
      <c r="F14127">
        <v>4</v>
      </c>
      <c r="G14127">
        <v>2</v>
      </c>
      <c r="H14127">
        <v>6438</v>
      </c>
      <c r="I14127">
        <v>6495</v>
      </c>
      <c r="J14127">
        <v>1787426</v>
      </c>
      <c r="K14127">
        <v>1787371</v>
      </c>
      <c r="L14127" s="1">
        <v>2.7000000000000001E-7</v>
      </c>
      <c r="M14127">
        <v>73.099999999999994</v>
      </c>
      <c r="N14127" s="3">
        <f t="shared" si="440"/>
        <v>57</v>
      </c>
      <c r="O14127" s="3">
        <v>25986</v>
      </c>
      <c r="P14127" s="3">
        <f t="shared" si="441"/>
        <v>2.1934888016624334E-3</v>
      </c>
    </row>
    <row r="14128" spans="1:16" x14ac:dyDescent="0.2">
      <c r="A14128">
        <f>COUNTIF(matches!$A$2:$A$80,B14128)</f>
        <v>0</v>
      </c>
      <c r="B14128" t="s">
        <v>1956</v>
      </c>
      <c r="C14128" t="s">
        <v>1959</v>
      </c>
      <c r="D14128">
        <v>92.308000000000007</v>
      </c>
      <c r="E14128">
        <v>52</v>
      </c>
      <c r="F14128">
        <v>2</v>
      </c>
      <c r="G14128">
        <v>2</v>
      </c>
      <c r="H14128">
        <v>6438</v>
      </c>
      <c r="I14128">
        <v>6489</v>
      </c>
      <c r="J14128">
        <v>1852212</v>
      </c>
      <c r="K14128">
        <v>1852261</v>
      </c>
      <c r="L14128" s="1">
        <v>2.7000000000000001E-7</v>
      </c>
      <c r="M14128">
        <v>73.099999999999994</v>
      </c>
      <c r="N14128" s="3">
        <f t="shared" si="440"/>
        <v>51</v>
      </c>
      <c r="O14128" s="3">
        <v>25986</v>
      </c>
      <c r="P14128" s="3">
        <f t="shared" si="441"/>
        <v>1.9625952435927039E-3</v>
      </c>
    </row>
    <row r="14129" spans="1:16" x14ac:dyDescent="0.2">
      <c r="A14129">
        <f>COUNTIF(matches!$A$2:$A$80,B14129)</f>
        <v>0</v>
      </c>
      <c r="B14129" t="s">
        <v>1956</v>
      </c>
      <c r="C14129" t="s">
        <v>1959</v>
      </c>
      <c r="D14129">
        <v>97.674000000000007</v>
      </c>
      <c r="E14129">
        <v>43</v>
      </c>
      <c r="F14129">
        <v>0</v>
      </c>
      <c r="G14129">
        <v>1</v>
      </c>
      <c r="H14129">
        <v>6438</v>
      </c>
      <c r="I14129">
        <v>6480</v>
      </c>
      <c r="J14129">
        <v>1858657</v>
      </c>
      <c r="K14129">
        <v>1858698</v>
      </c>
      <c r="L14129" s="1">
        <v>2.7000000000000001E-7</v>
      </c>
      <c r="M14129">
        <v>73.099999999999994</v>
      </c>
      <c r="N14129" s="3">
        <f t="shared" si="440"/>
        <v>42</v>
      </c>
      <c r="O14129" s="3">
        <v>25986</v>
      </c>
      <c r="P14129" s="3">
        <f t="shared" si="441"/>
        <v>1.6162549064881089E-3</v>
      </c>
    </row>
    <row r="14130" spans="1:16" x14ac:dyDescent="0.2">
      <c r="A14130">
        <f>COUNTIF(matches!$A$2:$A$80,B14130)</f>
        <v>0</v>
      </c>
      <c r="B14130" t="s">
        <v>1956</v>
      </c>
      <c r="C14130" t="s">
        <v>1959</v>
      </c>
      <c r="D14130">
        <v>90.566000000000003</v>
      </c>
      <c r="E14130">
        <v>53</v>
      </c>
      <c r="F14130">
        <v>3</v>
      </c>
      <c r="G14130">
        <v>2</v>
      </c>
      <c r="H14130">
        <v>6438</v>
      </c>
      <c r="I14130">
        <v>6490</v>
      </c>
      <c r="J14130">
        <v>1858643</v>
      </c>
      <c r="K14130">
        <v>1858693</v>
      </c>
      <c r="L14130" s="1">
        <v>3.49E-6</v>
      </c>
      <c r="M14130">
        <v>69.400000000000006</v>
      </c>
      <c r="N14130" s="3">
        <f t="shared" si="440"/>
        <v>52</v>
      </c>
      <c r="O14130" s="3">
        <v>25986</v>
      </c>
      <c r="P14130" s="3">
        <f t="shared" si="441"/>
        <v>2.0010775032709921E-3</v>
      </c>
    </row>
    <row r="14131" spans="1:16" x14ac:dyDescent="0.2">
      <c r="A14131">
        <f>COUNTIF(matches!$A$2:$A$80,B14131)</f>
        <v>0</v>
      </c>
      <c r="B14131" t="s">
        <v>1956</v>
      </c>
      <c r="C14131" t="s">
        <v>1959</v>
      </c>
      <c r="D14131">
        <v>92</v>
      </c>
      <c r="E14131">
        <v>50</v>
      </c>
      <c r="F14131">
        <v>2</v>
      </c>
      <c r="G14131">
        <v>2</v>
      </c>
      <c r="H14131">
        <v>6438</v>
      </c>
      <c r="I14131">
        <v>6487</v>
      </c>
      <c r="J14131">
        <v>1858650</v>
      </c>
      <c r="K14131">
        <v>1858697</v>
      </c>
      <c r="L14131" s="1">
        <v>3.49E-6</v>
      </c>
      <c r="M14131">
        <v>69.400000000000006</v>
      </c>
      <c r="N14131" s="3">
        <f t="shared" si="440"/>
        <v>49</v>
      </c>
      <c r="O14131" s="3">
        <v>25986</v>
      </c>
      <c r="P14131" s="3">
        <f t="shared" si="441"/>
        <v>1.8856307242361271E-3</v>
      </c>
    </row>
    <row r="14132" spans="1:16" x14ac:dyDescent="0.2">
      <c r="A14132">
        <f>COUNTIF(matches!$A$2:$A$80,B14132)</f>
        <v>0</v>
      </c>
      <c r="B14132" t="s">
        <v>1956</v>
      </c>
      <c r="C14132" t="s">
        <v>1959</v>
      </c>
      <c r="D14132">
        <v>90.566000000000003</v>
      </c>
      <c r="E14132">
        <v>53</v>
      </c>
      <c r="F14132">
        <v>3</v>
      </c>
      <c r="G14132">
        <v>2</v>
      </c>
      <c r="H14132">
        <v>6438</v>
      </c>
      <c r="I14132">
        <v>6490</v>
      </c>
      <c r="J14132">
        <v>1981265</v>
      </c>
      <c r="K14132">
        <v>1981315</v>
      </c>
      <c r="L14132" s="1">
        <v>3.49E-6</v>
      </c>
      <c r="M14132">
        <v>69.400000000000006</v>
      </c>
      <c r="N14132" s="3">
        <f t="shared" si="440"/>
        <v>52</v>
      </c>
      <c r="O14132" s="3">
        <v>25986</v>
      </c>
      <c r="P14132" s="3">
        <f t="shared" si="441"/>
        <v>2.0010775032709921E-3</v>
      </c>
    </row>
    <row r="14133" spans="1:16" x14ac:dyDescent="0.2">
      <c r="A14133">
        <f>COUNTIF(matches!$A$2:$A$80,B14133)</f>
        <v>0</v>
      </c>
      <c r="B14133" t="s">
        <v>1956</v>
      </c>
      <c r="C14133" t="s">
        <v>1959</v>
      </c>
      <c r="D14133">
        <v>90.385000000000005</v>
      </c>
      <c r="E14133">
        <v>52</v>
      </c>
      <c r="F14133">
        <v>3</v>
      </c>
      <c r="G14133">
        <v>2</v>
      </c>
      <c r="H14133">
        <v>6438</v>
      </c>
      <c r="I14133">
        <v>6489</v>
      </c>
      <c r="J14133">
        <v>1460271</v>
      </c>
      <c r="K14133">
        <v>1460320</v>
      </c>
      <c r="L14133" s="1">
        <v>1.26E-5</v>
      </c>
      <c r="M14133">
        <v>67.599999999999994</v>
      </c>
      <c r="N14133" s="3">
        <f t="shared" si="440"/>
        <v>51</v>
      </c>
      <c r="O14133" s="3">
        <v>25986</v>
      </c>
      <c r="P14133" s="3">
        <f t="shared" si="441"/>
        <v>1.9625952435927039E-3</v>
      </c>
    </row>
    <row r="14134" spans="1:16" x14ac:dyDescent="0.2">
      <c r="A14134">
        <f>COUNTIF(matches!$A$2:$A$80,B14134)</f>
        <v>0</v>
      </c>
      <c r="B14134" t="s">
        <v>1956</v>
      </c>
      <c r="C14134" t="s">
        <v>1959</v>
      </c>
      <c r="D14134">
        <v>90.385000000000005</v>
      </c>
      <c r="E14134">
        <v>52</v>
      </c>
      <c r="F14134">
        <v>3</v>
      </c>
      <c r="G14134">
        <v>2</v>
      </c>
      <c r="H14134">
        <v>6438</v>
      </c>
      <c r="I14134">
        <v>6489</v>
      </c>
      <c r="J14134">
        <v>1460278</v>
      </c>
      <c r="K14134">
        <v>1460327</v>
      </c>
      <c r="L14134" s="1">
        <v>1.26E-5</v>
      </c>
      <c r="M14134">
        <v>67.599999999999994</v>
      </c>
      <c r="N14134" s="3">
        <f t="shared" si="440"/>
        <v>51</v>
      </c>
      <c r="O14134" s="3">
        <v>25986</v>
      </c>
      <c r="P14134" s="3">
        <f t="shared" si="441"/>
        <v>1.9625952435927039E-3</v>
      </c>
    </row>
    <row r="14135" spans="1:16" x14ac:dyDescent="0.2">
      <c r="A14135">
        <f>COUNTIF(matches!$A$2:$A$80,B14135)</f>
        <v>0</v>
      </c>
      <c r="B14135" t="s">
        <v>1956</v>
      </c>
      <c r="C14135" t="s">
        <v>1960</v>
      </c>
      <c r="D14135">
        <v>92.156999999999996</v>
      </c>
      <c r="E14135">
        <v>51</v>
      </c>
      <c r="F14135">
        <v>2</v>
      </c>
      <c r="G14135">
        <v>2</v>
      </c>
      <c r="H14135">
        <v>6429</v>
      </c>
      <c r="I14135">
        <v>6479</v>
      </c>
      <c r="J14135">
        <v>401906</v>
      </c>
      <c r="K14135">
        <v>401954</v>
      </c>
      <c r="L14135" s="1">
        <v>9.7000000000000003E-7</v>
      </c>
      <c r="M14135">
        <v>71.3</v>
      </c>
      <c r="N14135" s="3">
        <f t="shared" si="440"/>
        <v>50</v>
      </c>
      <c r="O14135" s="3">
        <v>25986</v>
      </c>
      <c r="P14135" s="3">
        <f t="shared" si="441"/>
        <v>1.9241129839144154E-3</v>
      </c>
    </row>
    <row r="14136" spans="1:16" x14ac:dyDescent="0.2">
      <c r="A14136">
        <f>COUNTIF(matches!$A$2:$A$80,B14136)</f>
        <v>0</v>
      </c>
      <c r="B14136" t="s">
        <v>1956</v>
      </c>
      <c r="C14136" t="s">
        <v>1960</v>
      </c>
      <c r="D14136">
        <v>95.349000000000004</v>
      </c>
      <c r="E14136">
        <v>43</v>
      </c>
      <c r="F14136">
        <v>1</v>
      </c>
      <c r="G14136">
        <v>1</v>
      </c>
      <c r="H14136">
        <v>6436</v>
      </c>
      <c r="I14136">
        <v>6478</v>
      </c>
      <c r="J14136">
        <v>1264466</v>
      </c>
      <c r="K14136">
        <v>1264507</v>
      </c>
      <c r="L14136" s="1">
        <v>1.26E-5</v>
      </c>
      <c r="M14136">
        <v>67.599999999999994</v>
      </c>
      <c r="N14136" s="3">
        <f t="shared" si="440"/>
        <v>42</v>
      </c>
      <c r="O14136" s="3">
        <v>25986</v>
      </c>
      <c r="P14136" s="3">
        <f t="shared" si="441"/>
        <v>1.6162549064881089E-3</v>
      </c>
    </row>
    <row r="14137" spans="1:16" x14ac:dyDescent="0.2">
      <c r="A14137">
        <f>COUNTIF(matches!$A$2:$A$80,B14137)</f>
        <v>0</v>
      </c>
      <c r="B14137" t="s">
        <v>1956</v>
      </c>
      <c r="C14137" t="s">
        <v>1960</v>
      </c>
      <c r="D14137">
        <v>97.296999999999997</v>
      </c>
      <c r="E14137">
        <v>37</v>
      </c>
      <c r="F14137">
        <v>0</v>
      </c>
      <c r="G14137">
        <v>1</v>
      </c>
      <c r="H14137">
        <v>6438</v>
      </c>
      <c r="I14137">
        <v>6474</v>
      </c>
      <c r="J14137">
        <v>401921</v>
      </c>
      <c r="K14137">
        <v>401956</v>
      </c>
      <c r="L14137" s="1">
        <v>5.8399999999999999E-4</v>
      </c>
      <c r="M14137">
        <v>62.1</v>
      </c>
      <c r="N14137" s="3">
        <f t="shared" si="440"/>
        <v>36</v>
      </c>
      <c r="O14137" s="3">
        <v>25986</v>
      </c>
      <c r="P14137" s="3">
        <f t="shared" si="441"/>
        <v>1.3853613484183791E-3</v>
      </c>
    </row>
    <row r="14138" spans="1:16" x14ac:dyDescent="0.2">
      <c r="A14138">
        <f>COUNTIF(matches!$A$2:$A$80,B14138)</f>
        <v>0</v>
      </c>
      <c r="B14138" t="s">
        <v>1956</v>
      </c>
      <c r="C14138" t="s">
        <v>1961</v>
      </c>
      <c r="D14138">
        <v>86.566999999999993</v>
      </c>
      <c r="E14138">
        <v>67</v>
      </c>
      <c r="F14138">
        <v>5</v>
      </c>
      <c r="G14138">
        <v>4</v>
      </c>
      <c r="H14138">
        <v>6438</v>
      </c>
      <c r="I14138">
        <v>6502</v>
      </c>
      <c r="J14138">
        <v>2926425</v>
      </c>
      <c r="K14138">
        <v>2926361</v>
      </c>
      <c r="L14138" s="1">
        <v>9.7000000000000003E-7</v>
      </c>
      <c r="M14138">
        <v>71.3</v>
      </c>
      <c r="N14138" s="3">
        <f t="shared" si="440"/>
        <v>64</v>
      </c>
      <c r="O14138" s="3">
        <v>25986</v>
      </c>
      <c r="P14138" s="3">
        <f t="shared" si="441"/>
        <v>2.4628646194104517E-3</v>
      </c>
    </row>
    <row r="14139" spans="1:16" x14ac:dyDescent="0.2">
      <c r="A14139">
        <f>COUNTIF(matches!$A$2:$A$80,B14139)</f>
        <v>0</v>
      </c>
      <c r="B14139" t="s">
        <v>1956</v>
      </c>
      <c r="C14139" t="s">
        <v>1961</v>
      </c>
      <c r="D14139">
        <v>93.617000000000004</v>
      </c>
      <c r="E14139">
        <v>47</v>
      </c>
      <c r="F14139">
        <v>1</v>
      </c>
      <c r="G14139">
        <v>2</v>
      </c>
      <c r="H14139">
        <v>6438</v>
      </c>
      <c r="I14139">
        <v>6483</v>
      </c>
      <c r="J14139">
        <v>3867709</v>
      </c>
      <c r="K14139">
        <v>3867664</v>
      </c>
      <c r="L14139" s="1">
        <v>3.49E-6</v>
      </c>
      <c r="M14139">
        <v>69.400000000000006</v>
      </c>
      <c r="N14139" s="3">
        <f t="shared" si="440"/>
        <v>45</v>
      </c>
      <c r="O14139" s="3">
        <v>25986</v>
      </c>
      <c r="P14139" s="3">
        <f t="shared" si="441"/>
        <v>1.7317016855229739E-3</v>
      </c>
    </row>
    <row r="14140" spans="1:16" x14ac:dyDescent="0.2">
      <c r="A14140">
        <f>COUNTIF(matches!$A$2:$A$80,B14140)</f>
        <v>0</v>
      </c>
      <c r="B14140" t="s">
        <v>1956</v>
      </c>
      <c r="C14140" t="s">
        <v>1961</v>
      </c>
      <c r="D14140">
        <v>91.837000000000003</v>
      </c>
      <c r="E14140">
        <v>49</v>
      </c>
      <c r="F14140">
        <v>2</v>
      </c>
      <c r="G14140">
        <v>2</v>
      </c>
      <c r="H14140">
        <v>6438</v>
      </c>
      <c r="I14140">
        <v>6485</v>
      </c>
      <c r="J14140">
        <v>1726376</v>
      </c>
      <c r="K14140">
        <v>1726423</v>
      </c>
      <c r="L14140" s="1">
        <v>1.26E-5</v>
      </c>
      <c r="M14140">
        <v>67.599999999999994</v>
      </c>
      <c r="N14140" s="3">
        <f t="shared" si="440"/>
        <v>47</v>
      </c>
      <c r="O14140" s="3">
        <v>25986</v>
      </c>
      <c r="P14140" s="3">
        <f t="shared" si="441"/>
        <v>1.8086662048795506E-3</v>
      </c>
    </row>
    <row r="14141" spans="1:16" x14ac:dyDescent="0.2">
      <c r="A14141">
        <f>COUNTIF(matches!$A$2:$A$80,B14141)</f>
        <v>0</v>
      </c>
      <c r="B14141" t="s">
        <v>1956</v>
      </c>
      <c r="C14141" t="s">
        <v>1961</v>
      </c>
      <c r="D14141">
        <v>90.385000000000005</v>
      </c>
      <c r="E14141">
        <v>52</v>
      </c>
      <c r="F14141">
        <v>3</v>
      </c>
      <c r="G14141">
        <v>2</v>
      </c>
      <c r="H14141">
        <v>6438</v>
      </c>
      <c r="I14141">
        <v>6489</v>
      </c>
      <c r="J14141">
        <v>2926432</v>
      </c>
      <c r="K14141">
        <v>2926383</v>
      </c>
      <c r="L14141" s="1">
        <v>1.26E-5</v>
      </c>
      <c r="M14141">
        <v>67.599999999999994</v>
      </c>
      <c r="N14141" s="3">
        <f t="shared" si="440"/>
        <v>51</v>
      </c>
      <c r="O14141" s="3">
        <v>25986</v>
      </c>
      <c r="P14141" s="3">
        <f t="shared" si="441"/>
        <v>1.9625952435927039E-3</v>
      </c>
    </row>
    <row r="14142" spans="1:16" x14ac:dyDescent="0.2">
      <c r="A14142">
        <f>COUNTIF(matches!$A$2:$A$80,B14142)</f>
        <v>0</v>
      </c>
      <c r="B14142" t="s">
        <v>1956</v>
      </c>
      <c r="C14142" t="s">
        <v>1961</v>
      </c>
      <c r="D14142">
        <v>90.385000000000005</v>
      </c>
      <c r="E14142">
        <v>52</v>
      </c>
      <c r="F14142">
        <v>3</v>
      </c>
      <c r="G14142">
        <v>2</v>
      </c>
      <c r="H14142">
        <v>6438</v>
      </c>
      <c r="I14142">
        <v>6489</v>
      </c>
      <c r="J14142">
        <v>2926439</v>
      </c>
      <c r="K14142">
        <v>2926390</v>
      </c>
      <c r="L14142" s="1">
        <v>1.26E-5</v>
      </c>
      <c r="M14142">
        <v>67.599999999999994</v>
      </c>
      <c r="N14142" s="3">
        <f t="shared" si="440"/>
        <v>51</v>
      </c>
      <c r="O14142" s="3">
        <v>25986</v>
      </c>
      <c r="P14142" s="3">
        <f t="shared" si="441"/>
        <v>1.9625952435927039E-3</v>
      </c>
    </row>
    <row r="14143" spans="1:16" x14ac:dyDescent="0.2">
      <c r="A14143">
        <f>COUNTIF(matches!$A$2:$A$80,B14143)</f>
        <v>0</v>
      </c>
      <c r="B14143" t="s">
        <v>1956</v>
      </c>
      <c r="C14143" t="s">
        <v>1961</v>
      </c>
      <c r="D14143">
        <v>90.385000000000005</v>
      </c>
      <c r="E14143">
        <v>52</v>
      </c>
      <c r="F14143">
        <v>3</v>
      </c>
      <c r="G14143">
        <v>2</v>
      </c>
      <c r="H14143">
        <v>6438</v>
      </c>
      <c r="I14143">
        <v>6489</v>
      </c>
      <c r="J14143">
        <v>2926446</v>
      </c>
      <c r="K14143">
        <v>2926397</v>
      </c>
      <c r="L14143" s="1">
        <v>1.26E-5</v>
      </c>
      <c r="M14143">
        <v>67.599999999999994</v>
      </c>
      <c r="N14143" s="3">
        <f t="shared" si="440"/>
        <v>51</v>
      </c>
      <c r="O14143" s="3">
        <v>25986</v>
      </c>
      <c r="P14143" s="3">
        <f t="shared" si="441"/>
        <v>1.9625952435927039E-3</v>
      </c>
    </row>
    <row r="14144" spans="1:16" x14ac:dyDescent="0.2">
      <c r="A14144">
        <f>COUNTIF(matches!$A$2:$A$80,B14144)</f>
        <v>0</v>
      </c>
      <c r="B14144" t="s">
        <v>1956</v>
      </c>
      <c r="C14144" t="s">
        <v>1961</v>
      </c>
      <c r="D14144">
        <v>90.385000000000005</v>
      </c>
      <c r="E14144">
        <v>52</v>
      </c>
      <c r="F14144">
        <v>3</v>
      </c>
      <c r="G14144">
        <v>2</v>
      </c>
      <c r="H14144">
        <v>6438</v>
      </c>
      <c r="I14144">
        <v>6489</v>
      </c>
      <c r="J14144">
        <v>2926453</v>
      </c>
      <c r="K14144">
        <v>2926404</v>
      </c>
      <c r="L14144" s="1">
        <v>1.26E-5</v>
      </c>
      <c r="M14144">
        <v>67.599999999999994</v>
      </c>
      <c r="N14144" s="3">
        <f t="shared" si="440"/>
        <v>51</v>
      </c>
      <c r="O14144" s="3">
        <v>25986</v>
      </c>
      <c r="P14144" s="3">
        <f t="shared" si="441"/>
        <v>1.9625952435927039E-3</v>
      </c>
    </row>
    <row r="14145" spans="1:16" x14ac:dyDescent="0.2">
      <c r="A14145">
        <f>COUNTIF(matches!$A$2:$A$80,B14145)</f>
        <v>0</v>
      </c>
      <c r="B14145" t="s">
        <v>1956</v>
      </c>
      <c r="C14145" t="s">
        <v>1961</v>
      </c>
      <c r="D14145">
        <v>90.385000000000005</v>
      </c>
      <c r="E14145">
        <v>52</v>
      </c>
      <c r="F14145">
        <v>3</v>
      </c>
      <c r="G14145">
        <v>2</v>
      </c>
      <c r="H14145">
        <v>6438</v>
      </c>
      <c r="I14145">
        <v>6489</v>
      </c>
      <c r="J14145">
        <v>2926460</v>
      </c>
      <c r="K14145">
        <v>2926411</v>
      </c>
      <c r="L14145" s="1">
        <v>1.26E-5</v>
      </c>
      <c r="M14145">
        <v>67.599999999999994</v>
      </c>
      <c r="N14145" s="3">
        <f t="shared" si="440"/>
        <v>51</v>
      </c>
      <c r="O14145" s="3">
        <v>25986</v>
      </c>
      <c r="P14145" s="3">
        <f t="shared" si="441"/>
        <v>1.9625952435927039E-3</v>
      </c>
    </row>
    <row r="14146" spans="1:16" x14ac:dyDescent="0.2">
      <c r="A14146">
        <f>COUNTIF(matches!$A$2:$A$80,B14146)</f>
        <v>0</v>
      </c>
      <c r="B14146" t="s">
        <v>1956</v>
      </c>
      <c r="C14146" t="s">
        <v>1961</v>
      </c>
      <c r="D14146">
        <v>90.385000000000005</v>
      </c>
      <c r="E14146">
        <v>52</v>
      </c>
      <c r="F14146">
        <v>3</v>
      </c>
      <c r="G14146">
        <v>2</v>
      </c>
      <c r="H14146">
        <v>6438</v>
      </c>
      <c r="I14146">
        <v>6489</v>
      </c>
      <c r="J14146">
        <v>2926467</v>
      </c>
      <c r="K14146">
        <v>2926418</v>
      </c>
      <c r="L14146" s="1">
        <v>1.26E-5</v>
      </c>
      <c r="M14146">
        <v>67.599999999999994</v>
      </c>
      <c r="N14146" s="3">
        <f t="shared" si="440"/>
        <v>51</v>
      </c>
      <c r="O14146" s="3">
        <v>25986</v>
      </c>
      <c r="P14146" s="3">
        <f t="shared" si="441"/>
        <v>1.9625952435927039E-3</v>
      </c>
    </row>
    <row r="14147" spans="1:16" x14ac:dyDescent="0.2">
      <c r="A14147">
        <f>COUNTIF(matches!$A$2:$A$80,B14147)</f>
        <v>0</v>
      </c>
      <c r="B14147" t="s">
        <v>1956</v>
      </c>
      <c r="C14147" t="s">
        <v>1961</v>
      </c>
      <c r="D14147">
        <v>90.385000000000005</v>
      </c>
      <c r="E14147">
        <v>52</v>
      </c>
      <c r="F14147">
        <v>3</v>
      </c>
      <c r="G14147">
        <v>2</v>
      </c>
      <c r="H14147">
        <v>6438</v>
      </c>
      <c r="I14147">
        <v>6489</v>
      </c>
      <c r="J14147">
        <v>2926474</v>
      </c>
      <c r="K14147">
        <v>2926425</v>
      </c>
      <c r="L14147" s="1">
        <v>1.26E-5</v>
      </c>
      <c r="M14147">
        <v>67.599999999999994</v>
      </c>
      <c r="N14147" s="3">
        <f t="shared" ref="N14147:N14210" si="442">I14147-H14147</f>
        <v>51</v>
      </c>
      <c r="O14147" s="3">
        <v>25986</v>
      </c>
      <c r="P14147" s="3">
        <f t="shared" ref="P14147:P14210" si="443">N14147/O14147</f>
        <v>1.9625952435927039E-3</v>
      </c>
    </row>
    <row r="14148" spans="1:16" x14ac:dyDescent="0.2">
      <c r="A14148">
        <f>COUNTIF(matches!$A$2:$A$80,B14148)</f>
        <v>0</v>
      </c>
      <c r="B14148" t="s">
        <v>1956</v>
      </c>
      <c r="C14148" t="s">
        <v>1962</v>
      </c>
      <c r="D14148">
        <v>93.617000000000004</v>
      </c>
      <c r="E14148">
        <v>47</v>
      </c>
      <c r="F14148">
        <v>1</v>
      </c>
      <c r="G14148">
        <v>2</v>
      </c>
      <c r="H14148">
        <v>6438</v>
      </c>
      <c r="I14148">
        <v>6483</v>
      </c>
      <c r="J14148">
        <v>358167</v>
      </c>
      <c r="K14148">
        <v>358122</v>
      </c>
      <c r="L14148" s="1">
        <v>3.49E-6</v>
      </c>
      <c r="M14148">
        <v>69.400000000000006</v>
      </c>
      <c r="N14148" s="3">
        <f t="shared" si="442"/>
        <v>45</v>
      </c>
      <c r="O14148" s="3">
        <v>25986</v>
      </c>
      <c r="P14148" s="3">
        <f t="shared" si="443"/>
        <v>1.7317016855229739E-3</v>
      </c>
    </row>
    <row r="14149" spans="1:16" x14ac:dyDescent="0.2">
      <c r="A14149">
        <f>COUNTIF(matches!$A$2:$A$80,B14149)</f>
        <v>0</v>
      </c>
      <c r="B14149" t="s">
        <v>1956</v>
      </c>
      <c r="C14149" t="s">
        <v>1962</v>
      </c>
      <c r="D14149">
        <v>90.566000000000003</v>
      </c>
      <c r="E14149">
        <v>53</v>
      </c>
      <c r="F14149">
        <v>3</v>
      </c>
      <c r="G14149">
        <v>2</v>
      </c>
      <c r="H14149">
        <v>6438</v>
      </c>
      <c r="I14149">
        <v>6490</v>
      </c>
      <c r="J14149">
        <v>3311760</v>
      </c>
      <c r="K14149">
        <v>3311710</v>
      </c>
      <c r="L14149" s="1">
        <v>3.49E-6</v>
      </c>
      <c r="M14149">
        <v>69.400000000000006</v>
      </c>
      <c r="N14149" s="3">
        <f t="shared" si="442"/>
        <v>52</v>
      </c>
      <c r="O14149" s="3">
        <v>25986</v>
      </c>
      <c r="P14149" s="3">
        <f t="shared" si="443"/>
        <v>2.0010775032709921E-3</v>
      </c>
    </row>
    <row r="14150" spans="1:16" x14ac:dyDescent="0.2">
      <c r="A14150">
        <f>COUNTIF(matches!$A$2:$A$80,B14150)</f>
        <v>0</v>
      </c>
      <c r="B14150" t="s">
        <v>1956</v>
      </c>
      <c r="C14150" t="s">
        <v>1962</v>
      </c>
      <c r="D14150">
        <v>90.385000000000005</v>
      </c>
      <c r="E14150">
        <v>52</v>
      </c>
      <c r="F14150">
        <v>3</v>
      </c>
      <c r="G14150">
        <v>2</v>
      </c>
      <c r="H14150">
        <v>6438</v>
      </c>
      <c r="I14150">
        <v>6489</v>
      </c>
      <c r="J14150">
        <v>358181</v>
      </c>
      <c r="K14150">
        <v>358132</v>
      </c>
      <c r="L14150" s="1">
        <v>1.26E-5</v>
      </c>
      <c r="M14150">
        <v>67.599999999999994</v>
      </c>
      <c r="N14150" s="3">
        <f t="shared" si="442"/>
        <v>51</v>
      </c>
      <c r="O14150" s="3">
        <v>25986</v>
      </c>
      <c r="P14150" s="3">
        <f t="shared" si="443"/>
        <v>1.9625952435927039E-3</v>
      </c>
    </row>
    <row r="14151" spans="1:16" x14ac:dyDescent="0.2">
      <c r="A14151">
        <f>COUNTIF(matches!$A$2:$A$80,B14151)</f>
        <v>0</v>
      </c>
      <c r="B14151" t="s">
        <v>1956</v>
      </c>
      <c r="C14151" t="s">
        <v>1962</v>
      </c>
      <c r="D14151">
        <v>90.385000000000005</v>
      </c>
      <c r="E14151">
        <v>52</v>
      </c>
      <c r="F14151">
        <v>3</v>
      </c>
      <c r="G14151">
        <v>2</v>
      </c>
      <c r="H14151">
        <v>6438</v>
      </c>
      <c r="I14151">
        <v>6489</v>
      </c>
      <c r="J14151">
        <v>358188</v>
      </c>
      <c r="K14151">
        <v>358139</v>
      </c>
      <c r="L14151" s="1">
        <v>1.26E-5</v>
      </c>
      <c r="M14151">
        <v>67.599999999999994</v>
      </c>
      <c r="N14151" s="3">
        <f t="shared" si="442"/>
        <v>51</v>
      </c>
      <c r="O14151" s="3">
        <v>25986</v>
      </c>
      <c r="P14151" s="3">
        <f t="shared" si="443"/>
        <v>1.9625952435927039E-3</v>
      </c>
    </row>
    <row r="14152" spans="1:16" x14ac:dyDescent="0.2">
      <c r="A14152">
        <f>COUNTIF(matches!$A$2:$A$80,B14152)</f>
        <v>0</v>
      </c>
      <c r="B14152" t="s">
        <v>1956</v>
      </c>
      <c r="C14152" t="s">
        <v>1962</v>
      </c>
      <c r="D14152">
        <v>90.385000000000005</v>
      </c>
      <c r="E14152">
        <v>52</v>
      </c>
      <c r="F14152">
        <v>3</v>
      </c>
      <c r="G14152">
        <v>2</v>
      </c>
      <c r="H14152">
        <v>6438</v>
      </c>
      <c r="I14152">
        <v>6489</v>
      </c>
      <c r="J14152">
        <v>358195</v>
      </c>
      <c r="K14152">
        <v>358146</v>
      </c>
      <c r="L14152" s="1">
        <v>1.26E-5</v>
      </c>
      <c r="M14152">
        <v>67.599999999999994</v>
      </c>
      <c r="N14152" s="3">
        <f t="shared" si="442"/>
        <v>51</v>
      </c>
      <c r="O14152" s="3">
        <v>25986</v>
      </c>
      <c r="P14152" s="3">
        <f t="shared" si="443"/>
        <v>1.9625952435927039E-3</v>
      </c>
    </row>
    <row r="14153" spans="1:16" x14ac:dyDescent="0.2">
      <c r="A14153">
        <f>COUNTIF(matches!$A$2:$A$80,B14153)</f>
        <v>0</v>
      </c>
      <c r="B14153" t="s">
        <v>1956</v>
      </c>
      <c r="C14153" t="s">
        <v>1962</v>
      </c>
      <c r="D14153">
        <v>90.385000000000005</v>
      </c>
      <c r="E14153">
        <v>52</v>
      </c>
      <c r="F14153">
        <v>3</v>
      </c>
      <c r="G14153">
        <v>2</v>
      </c>
      <c r="H14153">
        <v>6438</v>
      </c>
      <c r="I14153">
        <v>6489</v>
      </c>
      <c r="J14153">
        <v>358202</v>
      </c>
      <c r="K14153">
        <v>358153</v>
      </c>
      <c r="L14153" s="1">
        <v>1.26E-5</v>
      </c>
      <c r="M14153">
        <v>67.599999999999994</v>
      </c>
      <c r="N14153" s="3">
        <f t="shared" si="442"/>
        <v>51</v>
      </c>
      <c r="O14153" s="3">
        <v>25986</v>
      </c>
      <c r="P14153" s="3">
        <f t="shared" si="443"/>
        <v>1.9625952435927039E-3</v>
      </c>
    </row>
    <row r="14154" spans="1:16" x14ac:dyDescent="0.2">
      <c r="A14154">
        <f>COUNTIF(matches!$A$2:$A$80,B14154)</f>
        <v>0</v>
      </c>
      <c r="B14154" t="s">
        <v>1956</v>
      </c>
      <c r="C14154" t="s">
        <v>1962</v>
      </c>
      <c r="D14154">
        <v>90.385000000000005</v>
      </c>
      <c r="E14154">
        <v>52</v>
      </c>
      <c r="F14154">
        <v>3</v>
      </c>
      <c r="G14154">
        <v>2</v>
      </c>
      <c r="H14154">
        <v>6438</v>
      </c>
      <c r="I14154">
        <v>6489</v>
      </c>
      <c r="J14154">
        <v>358209</v>
      </c>
      <c r="K14154">
        <v>358160</v>
      </c>
      <c r="L14154" s="1">
        <v>1.26E-5</v>
      </c>
      <c r="M14154">
        <v>67.599999999999994</v>
      </c>
      <c r="N14154" s="3">
        <f t="shared" si="442"/>
        <v>51</v>
      </c>
      <c r="O14154" s="3">
        <v>25986</v>
      </c>
      <c r="P14154" s="3">
        <f t="shared" si="443"/>
        <v>1.9625952435927039E-3</v>
      </c>
    </row>
    <row r="14155" spans="1:16" x14ac:dyDescent="0.2">
      <c r="A14155">
        <f>COUNTIF(matches!$A$2:$A$80,B14155)</f>
        <v>0</v>
      </c>
      <c r="B14155" t="s">
        <v>1956</v>
      </c>
      <c r="C14155" t="s">
        <v>1962</v>
      </c>
      <c r="D14155">
        <v>90.385000000000005</v>
      </c>
      <c r="E14155">
        <v>52</v>
      </c>
      <c r="F14155">
        <v>3</v>
      </c>
      <c r="G14155">
        <v>2</v>
      </c>
      <c r="H14155">
        <v>6438</v>
      </c>
      <c r="I14155">
        <v>6489</v>
      </c>
      <c r="J14155">
        <v>358216</v>
      </c>
      <c r="K14155">
        <v>358167</v>
      </c>
      <c r="L14155" s="1">
        <v>1.26E-5</v>
      </c>
      <c r="M14155">
        <v>67.599999999999994</v>
      </c>
      <c r="N14155" s="3">
        <f t="shared" si="442"/>
        <v>51</v>
      </c>
      <c r="O14155" s="3">
        <v>25986</v>
      </c>
      <c r="P14155" s="3">
        <f t="shared" si="443"/>
        <v>1.9625952435927039E-3</v>
      </c>
    </row>
    <row r="14156" spans="1:16" x14ac:dyDescent="0.2">
      <c r="A14156">
        <f>COUNTIF(matches!$A$2:$A$80,B14156)</f>
        <v>0</v>
      </c>
      <c r="B14156" t="s">
        <v>1956</v>
      </c>
      <c r="C14156" t="s">
        <v>1962</v>
      </c>
      <c r="D14156">
        <v>90.385000000000005</v>
      </c>
      <c r="E14156">
        <v>52</v>
      </c>
      <c r="F14156">
        <v>3</v>
      </c>
      <c r="G14156">
        <v>2</v>
      </c>
      <c r="H14156">
        <v>6438</v>
      </c>
      <c r="I14156">
        <v>6489</v>
      </c>
      <c r="J14156">
        <v>358223</v>
      </c>
      <c r="K14156">
        <v>358174</v>
      </c>
      <c r="L14156" s="1">
        <v>1.26E-5</v>
      </c>
      <c r="M14156">
        <v>67.599999999999994</v>
      </c>
      <c r="N14156" s="3">
        <f t="shared" si="442"/>
        <v>51</v>
      </c>
      <c r="O14156" s="3">
        <v>25986</v>
      </c>
      <c r="P14156" s="3">
        <f t="shared" si="443"/>
        <v>1.9625952435927039E-3</v>
      </c>
    </row>
    <row r="14157" spans="1:16" x14ac:dyDescent="0.2">
      <c r="A14157">
        <f>COUNTIF(matches!$A$2:$A$80,B14157)</f>
        <v>0</v>
      </c>
      <c r="B14157" t="s">
        <v>1956</v>
      </c>
      <c r="C14157" t="s">
        <v>1962</v>
      </c>
      <c r="D14157">
        <v>90.385000000000005</v>
      </c>
      <c r="E14157">
        <v>52</v>
      </c>
      <c r="F14157">
        <v>3</v>
      </c>
      <c r="G14157">
        <v>2</v>
      </c>
      <c r="H14157">
        <v>6438</v>
      </c>
      <c r="I14157">
        <v>6489</v>
      </c>
      <c r="J14157">
        <v>358230</v>
      </c>
      <c r="K14157">
        <v>358181</v>
      </c>
      <c r="L14157" s="1">
        <v>1.26E-5</v>
      </c>
      <c r="M14157">
        <v>67.599999999999994</v>
      </c>
      <c r="N14157" s="3">
        <f t="shared" si="442"/>
        <v>51</v>
      </c>
      <c r="O14157" s="3">
        <v>25986</v>
      </c>
      <c r="P14157" s="3">
        <f t="shared" si="443"/>
        <v>1.9625952435927039E-3</v>
      </c>
    </row>
    <row r="14158" spans="1:16" x14ac:dyDescent="0.2">
      <c r="A14158">
        <f>COUNTIF(matches!$A$2:$A$80,B14158)</f>
        <v>0</v>
      </c>
      <c r="B14158" t="s">
        <v>1956</v>
      </c>
      <c r="C14158" t="s">
        <v>1963</v>
      </c>
      <c r="D14158">
        <v>95.349000000000004</v>
      </c>
      <c r="E14158">
        <v>43</v>
      </c>
      <c r="F14158">
        <v>2</v>
      </c>
      <c r="G14158">
        <v>0</v>
      </c>
      <c r="H14158">
        <v>6439</v>
      </c>
      <c r="I14158">
        <v>6481</v>
      </c>
      <c r="J14158">
        <v>2010472</v>
      </c>
      <c r="K14158">
        <v>2010514</v>
      </c>
      <c r="L14158" s="1">
        <v>3.49E-6</v>
      </c>
      <c r="M14158">
        <v>69.400000000000006</v>
      </c>
      <c r="N14158" s="3">
        <f t="shared" si="442"/>
        <v>42</v>
      </c>
      <c r="O14158" s="3">
        <v>25986</v>
      </c>
      <c r="P14158" s="3">
        <f t="shared" si="443"/>
        <v>1.6162549064881089E-3</v>
      </c>
    </row>
    <row r="14159" spans="1:16" x14ac:dyDescent="0.2">
      <c r="A14159">
        <f>COUNTIF(matches!$A$2:$A$80,B14159)</f>
        <v>0</v>
      </c>
      <c r="B14159" t="s">
        <v>1956</v>
      </c>
      <c r="C14159" t="s">
        <v>1866</v>
      </c>
      <c r="D14159">
        <v>95.454999999999998</v>
      </c>
      <c r="E14159">
        <v>44</v>
      </c>
      <c r="F14159">
        <v>1</v>
      </c>
      <c r="G14159">
        <v>1</v>
      </c>
      <c r="H14159">
        <v>6438</v>
      </c>
      <c r="I14159">
        <v>6481</v>
      </c>
      <c r="J14159">
        <v>3076584</v>
      </c>
      <c r="K14159">
        <v>3076542</v>
      </c>
      <c r="L14159" s="1">
        <v>3.49E-6</v>
      </c>
      <c r="M14159">
        <v>69.400000000000006</v>
      </c>
      <c r="N14159" s="3">
        <f t="shared" si="442"/>
        <v>43</v>
      </c>
      <c r="O14159" s="3">
        <v>25986</v>
      </c>
      <c r="P14159" s="3">
        <f t="shared" si="443"/>
        <v>1.6547371661663974E-3</v>
      </c>
    </row>
    <row r="14160" spans="1:16" x14ac:dyDescent="0.2">
      <c r="A14160">
        <f>COUNTIF(matches!$A$2:$A$80,B14160)</f>
        <v>0</v>
      </c>
      <c r="B14160" t="s">
        <v>1956</v>
      </c>
      <c r="C14160" t="s">
        <v>1866</v>
      </c>
      <c r="D14160">
        <v>90.385000000000005</v>
      </c>
      <c r="E14160">
        <v>52</v>
      </c>
      <c r="F14160">
        <v>3</v>
      </c>
      <c r="G14160">
        <v>2</v>
      </c>
      <c r="H14160">
        <v>6438</v>
      </c>
      <c r="I14160">
        <v>6489</v>
      </c>
      <c r="J14160">
        <v>3076598</v>
      </c>
      <c r="K14160">
        <v>3076549</v>
      </c>
      <c r="L14160" s="1">
        <v>1.26E-5</v>
      </c>
      <c r="M14160">
        <v>67.599999999999994</v>
      </c>
      <c r="N14160" s="3">
        <f t="shared" si="442"/>
        <v>51</v>
      </c>
      <c r="O14160" s="3">
        <v>25986</v>
      </c>
      <c r="P14160" s="3">
        <f t="shared" si="443"/>
        <v>1.9625952435927039E-3</v>
      </c>
    </row>
    <row r="14161" spans="1:16" x14ac:dyDescent="0.2">
      <c r="A14161">
        <f>COUNTIF(matches!$A$2:$A$80,B14161)</f>
        <v>0</v>
      </c>
      <c r="B14161" t="s">
        <v>1956</v>
      </c>
      <c r="C14161" t="s">
        <v>1866</v>
      </c>
      <c r="D14161">
        <v>90.385000000000005</v>
      </c>
      <c r="E14161">
        <v>52</v>
      </c>
      <c r="F14161">
        <v>3</v>
      </c>
      <c r="G14161">
        <v>2</v>
      </c>
      <c r="H14161">
        <v>6438</v>
      </c>
      <c r="I14161">
        <v>6489</v>
      </c>
      <c r="J14161">
        <v>3076605</v>
      </c>
      <c r="K14161">
        <v>3076556</v>
      </c>
      <c r="L14161" s="1">
        <v>1.26E-5</v>
      </c>
      <c r="M14161">
        <v>67.599999999999994</v>
      </c>
      <c r="N14161" s="3">
        <f t="shared" si="442"/>
        <v>51</v>
      </c>
      <c r="O14161" s="3">
        <v>25986</v>
      </c>
      <c r="P14161" s="3">
        <f t="shared" si="443"/>
        <v>1.9625952435927039E-3</v>
      </c>
    </row>
    <row r="14162" spans="1:16" x14ac:dyDescent="0.2">
      <c r="A14162">
        <f>COUNTIF(matches!$A$2:$A$80,B14162)</f>
        <v>0</v>
      </c>
      <c r="B14162" t="s">
        <v>1956</v>
      </c>
      <c r="C14162" t="s">
        <v>1866</v>
      </c>
      <c r="D14162">
        <v>90.385000000000005</v>
      </c>
      <c r="E14162">
        <v>52</v>
      </c>
      <c r="F14162">
        <v>3</v>
      </c>
      <c r="G14162">
        <v>2</v>
      </c>
      <c r="H14162">
        <v>6438</v>
      </c>
      <c r="I14162">
        <v>6489</v>
      </c>
      <c r="J14162">
        <v>3076612</v>
      </c>
      <c r="K14162">
        <v>3076563</v>
      </c>
      <c r="L14162" s="1">
        <v>1.26E-5</v>
      </c>
      <c r="M14162">
        <v>67.599999999999994</v>
      </c>
      <c r="N14162" s="3">
        <f t="shared" si="442"/>
        <v>51</v>
      </c>
      <c r="O14162" s="3">
        <v>25986</v>
      </c>
      <c r="P14162" s="3">
        <f t="shared" si="443"/>
        <v>1.9625952435927039E-3</v>
      </c>
    </row>
    <row r="14163" spans="1:16" x14ac:dyDescent="0.2">
      <c r="A14163">
        <f>COUNTIF(matches!$A$2:$A$80,B14163)</f>
        <v>0</v>
      </c>
      <c r="B14163" t="s">
        <v>1956</v>
      </c>
      <c r="C14163" t="s">
        <v>1866</v>
      </c>
      <c r="D14163">
        <v>90.385000000000005</v>
      </c>
      <c r="E14163">
        <v>52</v>
      </c>
      <c r="F14163">
        <v>3</v>
      </c>
      <c r="G14163">
        <v>2</v>
      </c>
      <c r="H14163">
        <v>6438</v>
      </c>
      <c r="I14163">
        <v>6489</v>
      </c>
      <c r="J14163">
        <v>3076619</v>
      </c>
      <c r="K14163">
        <v>3076570</v>
      </c>
      <c r="L14163" s="1">
        <v>1.26E-5</v>
      </c>
      <c r="M14163">
        <v>67.599999999999994</v>
      </c>
      <c r="N14163" s="3">
        <f t="shared" si="442"/>
        <v>51</v>
      </c>
      <c r="O14163" s="3">
        <v>25986</v>
      </c>
      <c r="P14163" s="3">
        <f t="shared" si="443"/>
        <v>1.9625952435927039E-3</v>
      </c>
    </row>
    <row r="14164" spans="1:16" x14ac:dyDescent="0.2">
      <c r="A14164">
        <f>COUNTIF(matches!$A$2:$A$80,B14164)</f>
        <v>0</v>
      </c>
      <c r="B14164" t="s">
        <v>1956</v>
      </c>
      <c r="C14164" t="s">
        <v>1866</v>
      </c>
      <c r="D14164">
        <v>90.385000000000005</v>
      </c>
      <c r="E14164">
        <v>52</v>
      </c>
      <c r="F14164">
        <v>3</v>
      </c>
      <c r="G14164">
        <v>2</v>
      </c>
      <c r="H14164">
        <v>6438</v>
      </c>
      <c r="I14164">
        <v>6489</v>
      </c>
      <c r="J14164">
        <v>3076626</v>
      </c>
      <c r="K14164">
        <v>3076577</v>
      </c>
      <c r="L14164" s="1">
        <v>1.26E-5</v>
      </c>
      <c r="M14164">
        <v>67.599999999999994</v>
      </c>
      <c r="N14164" s="3">
        <f t="shared" si="442"/>
        <v>51</v>
      </c>
      <c r="O14164" s="3">
        <v>25986</v>
      </c>
      <c r="P14164" s="3">
        <f t="shared" si="443"/>
        <v>1.9625952435927039E-3</v>
      </c>
    </row>
    <row r="14165" spans="1:16" x14ac:dyDescent="0.2">
      <c r="A14165">
        <f>COUNTIF(matches!$A$2:$A$80,B14165)</f>
        <v>0</v>
      </c>
      <c r="B14165" t="s">
        <v>1956</v>
      </c>
      <c r="C14165" t="s">
        <v>1866</v>
      </c>
      <c r="D14165">
        <v>90.385000000000005</v>
      </c>
      <c r="E14165">
        <v>52</v>
      </c>
      <c r="F14165">
        <v>3</v>
      </c>
      <c r="G14165">
        <v>2</v>
      </c>
      <c r="H14165">
        <v>6438</v>
      </c>
      <c r="I14165">
        <v>6489</v>
      </c>
      <c r="J14165">
        <v>3076633</v>
      </c>
      <c r="K14165">
        <v>3076584</v>
      </c>
      <c r="L14165" s="1">
        <v>1.26E-5</v>
      </c>
      <c r="M14165">
        <v>67.599999999999994</v>
      </c>
      <c r="N14165" s="3">
        <f t="shared" si="442"/>
        <v>51</v>
      </c>
      <c r="O14165" s="3">
        <v>25986</v>
      </c>
      <c r="P14165" s="3">
        <f t="shared" si="443"/>
        <v>1.9625952435927039E-3</v>
      </c>
    </row>
    <row r="14166" spans="1:16" x14ac:dyDescent="0.2">
      <c r="A14166">
        <f>COUNTIF(matches!$A$2:$A$80,B14166)</f>
        <v>0</v>
      </c>
      <c r="B14166" t="s">
        <v>1956</v>
      </c>
      <c r="C14166" t="s">
        <v>1866</v>
      </c>
      <c r="D14166">
        <v>90.385000000000005</v>
      </c>
      <c r="E14166">
        <v>52</v>
      </c>
      <c r="F14166">
        <v>3</v>
      </c>
      <c r="G14166">
        <v>2</v>
      </c>
      <c r="H14166">
        <v>6438</v>
      </c>
      <c r="I14166">
        <v>6489</v>
      </c>
      <c r="J14166">
        <v>3076640</v>
      </c>
      <c r="K14166">
        <v>3076591</v>
      </c>
      <c r="L14166" s="1">
        <v>1.26E-5</v>
      </c>
      <c r="M14166">
        <v>67.599999999999994</v>
      </c>
      <c r="N14166" s="3">
        <f t="shared" si="442"/>
        <v>51</v>
      </c>
      <c r="O14166" s="3">
        <v>25986</v>
      </c>
      <c r="P14166" s="3">
        <f t="shared" si="443"/>
        <v>1.9625952435927039E-3</v>
      </c>
    </row>
    <row r="14167" spans="1:16" x14ac:dyDescent="0.2">
      <c r="A14167">
        <f>COUNTIF(matches!$A$2:$A$80,B14167)</f>
        <v>0</v>
      </c>
      <c r="B14167" t="s">
        <v>1956</v>
      </c>
      <c r="C14167" t="s">
        <v>1866</v>
      </c>
      <c r="D14167">
        <v>90.385000000000005</v>
      </c>
      <c r="E14167">
        <v>52</v>
      </c>
      <c r="F14167">
        <v>3</v>
      </c>
      <c r="G14167">
        <v>2</v>
      </c>
      <c r="H14167">
        <v>6438</v>
      </c>
      <c r="I14167">
        <v>6489</v>
      </c>
      <c r="J14167">
        <v>3076647</v>
      </c>
      <c r="K14167">
        <v>3076598</v>
      </c>
      <c r="L14167" s="1">
        <v>1.26E-5</v>
      </c>
      <c r="M14167">
        <v>67.599999999999994</v>
      </c>
      <c r="N14167" s="3">
        <f t="shared" si="442"/>
        <v>51</v>
      </c>
      <c r="O14167" s="3">
        <v>25986</v>
      </c>
      <c r="P14167" s="3">
        <f t="shared" si="443"/>
        <v>1.9625952435927039E-3</v>
      </c>
    </row>
    <row r="14168" spans="1:16" x14ac:dyDescent="0.2">
      <c r="A14168">
        <f>COUNTIF(matches!$A$2:$A$80,B14168)</f>
        <v>0</v>
      </c>
      <c r="B14168" t="s">
        <v>1956</v>
      </c>
      <c r="C14168" t="s">
        <v>1866</v>
      </c>
      <c r="D14168">
        <v>90.385000000000005</v>
      </c>
      <c r="E14168">
        <v>52</v>
      </c>
      <c r="F14168">
        <v>3</v>
      </c>
      <c r="G14168">
        <v>2</v>
      </c>
      <c r="H14168">
        <v>6438</v>
      </c>
      <c r="I14168">
        <v>6489</v>
      </c>
      <c r="J14168">
        <v>3076654</v>
      </c>
      <c r="K14168">
        <v>3076605</v>
      </c>
      <c r="L14168" s="1">
        <v>1.26E-5</v>
      </c>
      <c r="M14168">
        <v>67.599999999999994</v>
      </c>
      <c r="N14168" s="3">
        <f t="shared" si="442"/>
        <v>51</v>
      </c>
      <c r="O14168" s="3">
        <v>25986</v>
      </c>
      <c r="P14168" s="3">
        <f t="shared" si="443"/>
        <v>1.9625952435927039E-3</v>
      </c>
    </row>
    <row r="14169" spans="1:16" x14ac:dyDescent="0.2">
      <c r="A14169">
        <f>COUNTIF(matches!$A$2:$A$80,B14169)</f>
        <v>0</v>
      </c>
      <c r="B14169" t="s">
        <v>1956</v>
      </c>
      <c r="C14169" t="s">
        <v>1964</v>
      </c>
      <c r="D14169">
        <v>95.454999999999998</v>
      </c>
      <c r="E14169">
        <v>44</v>
      </c>
      <c r="F14169">
        <v>1</v>
      </c>
      <c r="G14169">
        <v>1</v>
      </c>
      <c r="H14169">
        <v>6438</v>
      </c>
      <c r="I14169">
        <v>6481</v>
      </c>
      <c r="J14169">
        <v>2561429</v>
      </c>
      <c r="K14169">
        <v>2561471</v>
      </c>
      <c r="L14169" s="1">
        <v>3.49E-6</v>
      </c>
      <c r="M14169">
        <v>69.400000000000006</v>
      </c>
      <c r="N14169" s="3">
        <f t="shared" si="442"/>
        <v>43</v>
      </c>
      <c r="O14169" s="3">
        <v>25986</v>
      </c>
      <c r="P14169" s="3">
        <f t="shared" si="443"/>
        <v>1.6547371661663974E-3</v>
      </c>
    </row>
    <row r="14170" spans="1:16" x14ac:dyDescent="0.2">
      <c r="A14170">
        <f>COUNTIF(matches!$A$2:$A$80,B14170)</f>
        <v>0</v>
      </c>
      <c r="B14170" t="s">
        <v>1956</v>
      </c>
      <c r="C14170" t="s">
        <v>1964</v>
      </c>
      <c r="D14170">
        <v>93.022999999999996</v>
      </c>
      <c r="E14170">
        <v>43</v>
      </c>
      <c r="F14170">
        <v>2</v>
      </c>
      <c r="G14170">
        <v>1</v>
      </c>
      <c r="H14170">
        <v>6438</v>
      </c>
      <c r="I14170">
        <v>6480</v>
      </c>
      <c r="J14170">
        <v>2561436</v>
      </c>
      <c r="K14170">
        <v>2561477</v>
      </c>
      <c r="L14170" s="1">
        <v>5.8399999999999999E-4</v>
      </c>
      <c r="M14170">
        <v>62.1</v>
      </c>
      <c r="N14170" s="3">
        <f t="shared" si="442"/>
        <v>42</v>
      </c>
      <c r="O14170" s="3">
        <v>25986</v>
      </c>
      <c r="P14170" s="3">
        <f t="shared" si="443"/>
        <v>1.6162549064881089E-3</v>
      </c>
    </row>
    <row r="14171" spans="1:16" x14ac:dyDescent="0.2">
      <c r="A14171">
        <f>COUNTIF(matches!$A$2:$A$80,B14171)</f>
        <v>0</v>
      </c>
      <c r="B14171" t="s">
        <v>1956</v>
      </c>
      <c r="C14171" t="s">
        <v>1965</v>
      </c>
      <c r="D14171">
        <v>97.561000000000007</v>
      </c>
      <c r="E14171">
        <v>41</v>
      </c>
      <c r="F14171">
        <v>0</v>
      </c>
      <c r="G14171">
        <v>1</v>
      </c>
      <c r="H14171">
        <v>6438</v>
      </c>
      <c r="I14171">
        <v>6478</v>
      </c>
      <c r="J14171">
        <v>755479</v>
      </c>
      <c r="K14171">
        <v>755518</v>
      </c>
      <c r="L14171" s="1">
        <v>3.49E-6</v>
      </c>
      <c r="M14171">
        <v>69.400000000000006</v>
      </c>
      <c r="N14171" s="3">
        <f t="shared" si="442"/>
        <v>40</v>
      </c>
      <c r="O14171" s="3">
        <v>25986</v>
      </c>
      <c r="P14171" s="3">
        <f t="shared" si="443"/>
        <v>1.5392903871315324E-3</v>
      </c>
    </row>
    <row r="14172" spans="1:16" x14ac:dyDescent="0.2">
      <c r="A14172">
        <f>COUNTIF(matches!$A$2:$A$80,B14172)</f>
        <v>0</v>
      </c>
      <c r="B14172" t="s">
        <v>1956</v>
      </c>
      <c r="C14172" t="s">
        <v>1965</v>
      </c>
      <c r="D14172">
        <v>90.385000000000005</v>
      </c>
      <c r="E14172">
        <v>52</v>
      </c>
      <c r="F14172">
        <v>3</v>
      </c>
      <c r="G14172">
        <v>2</v>
      </c>
      <c r="H14172">
        <v>6438</v>
      </c>
      <c r="I14172">
        <v>6489</v>
      </c>
      <c r="J14172">
        <v>2751560</v>
      </c>
      <c r="K14172">
        <v>2751511</v>
      </c>
      <c r="L14172" s="1">
        <v>1.26E-5</v>
      </c>
      <c r="M14172">
        <v>67.599999999999994</v>
      </c>
      <c r="N14172" s="3">
        <f t="shared" si="442"/>
        <v>51</v>
      </c>
      <c r="O14172" s="3">
        <v>25986</v>
      </c>
      <c r="P14172" s="3">
        <f t="shared" si="443"/>
        <v>1.9625952435927039E-3</v>
      </c>
    </row>
    <row r="14173" spans="1:16" x14ac:dyDescent="0.2">
      <c r="A14173">
        <f>COUNTIF(matches!$A$2:$A$80,B14173)</f>
        <v>0</v>
      </c>
      <c r="B14173" t="s">
        <v>1956</v>
      </c>
      <c r="C14173" t="s">
        <v>1965</v>
      </c>
      <c r="D14173">
        <v>90.385000000000005</v>
      </c>
      <c r="E14173">
        <v>52</v>
      </c>
      <c r="F14173">
        <v>3</v>
      </c>
      <c r="G14173">
        <v>2</v>
      </c>
      <c r="H14173">
        <v>6438</v>
      </c>
      <c r="I14173">
        <v>6489</v>
      </c>
      <c r="J14173">
        <v>2751567</v>
      </c>
      <c r="K14173">
        <v>2751518</v>
      </c>
      <c r="L14173" s="1">
        <v>1.26E-5</v>
      </c>
      <c r="M14173">
        <v>67.599999999999994</v>
      </c>
      <c r="N14173" s="3">
        <f t="shared" si="442"/>
        <v>51</v>
      </c>
      <c r="O14173" s="3">
        <v>25986</v>
      </c>
      <c r="P14173" s="3">
        <f t="shared" si="443"/>
        <v>1.9625952435927039E-3</v>
      </c>
    </row>
    <row r="14174" spans="1:16" x14ac:dyDescent="0.2">
      <c r="A14174">
        <f>COUNTIF(matches!$A$2:$A$80,B14174)</f>
        <v>0</v>
      </c>
      <c r="B14174" t="s">
        <v>1956</v>
      </c>
      <c r="C14174" t="s">
        <v>1965</v>
      </c>
      <c r="D14174">
        <v>95.238</v>
      </c>
      <c r="E14174">
        <v>42</v>
      </c>
      <c r="F14174">
        <v>1</v>
      </c>
      <c r="G14174">
        <v>1</v>
      </c>
      <c r="H14174">
        <v>6438</v>
      </c>
      <c r="I14174">
        <v>6479</v>
      </c>
      <c r="J14174">
        <v>201239</v>
      </c>
      <c r="K14174">
        <v>201279</v>
      </c>
      <c r="L14174" s="1">
        <v>4.5099999999999998E-5</v>
      </c>
      <c r="M14174">
        <v>65.8</v>
      </c>
      <c r="N14174" s="3">
        <f t="shared" si="442"/>
        <v>41</v>
      </c>
      <c r="O14174" s="3">
        <v>25986</v>
      </c>
      <c r="P14174" s="3">
        <f t="shared" si="443"/>
        <v>1.5777726468098206E-3</v>
      </c>
    </row>
    <row r="14175" spans="1:16" x14ac:dyDescent="0.2">
      <c r="A14175">
        <f>COUNTIF(matches!$A$2:$A$80,B14175)</f>
        <v>0</v>
      </c>
      <c r="B14175" t="s">
        <v>1956</v>
      </c>
      <c r="C14175" t="s">
        <v>1965</v>
      </c>
      <c r="D14175">
        <v>93.332999999999998</v>
      </c>
      <c r="E14175">
        <v>45</v>
      </c>
      <c r="F14175">
        <v>2</v>
      </c>
      <c r="G14175">
        <v>1</v>
      </c>
      <c r="H14175">
        <v>6439</v>
      </c>
      <c r="I14175">
        <v>6483</v>
      </c>
      <c r="J14175">
        <v>755473</v>
      </c>
      <c r="K14175">
        <v>755516</v>
      </c>
      <c r="L14175" s="1">
        <v>4.5099999999999998E-5</v>
      </c>
      <c r="M14175">
        <v>65.8</v>
      </c>
      <c r="N14175" s="3">
        <f t="shared" si="442"/>
        <v>44</v>
      </c>
      <c r="O14175" s="3">
        <v>25986</v>
      </c>
      <c r="P14175" s="3">
        <f t="shared" si="443"/>
        <v>1.6932194258446856E-3</v>
      </c>
    </row>
    <row r="14176" spans="1:16" x14ac:dyDescent="0.2">
      <c r="A14176">
        <f>COUNTIF(matches!$A$2:$A$80,B14176)</f>
        <v>0</v>
      </c>
      <c r="B14176" t="s">
        <v>1956</v>
      </c>
      <c r="C14176" t="s">
        <v>1965</v>
      </c>
      <c r="D14176">
        <v>95.238</v>
      </c>
      <c r="E14176">
        <v>42</v>
      </c>
      <c r="F14176">
        <v>1</v>
      </c>
      <c r="G14176">
        <v>1</v>
      </c>
      <c r="H14176">
        <v>6438</v>
      </c>
      <c r="I14176">
        <v>6479</v>
      </c>
      <c r="J14176">
        <v>2751546</v>
      </c>
      <c r="K14176">
        <v>2751506</v>
      </c>
      <c r="L14176" s="1">
        <v>4.5099999999999998E-5</v>
      </c>
      <c r="M14176">
        <v>65.8</v>
      </c>
      <c r="N14176" s="3">
        <f t="shared" si="442"/>
        <v>41</v>
      </c>
      <c r="O14176" s="3">
        <v>25986</v>
      </c>
      <c r="P14176" s="3">
        <f t="shared" si="443"/>
        <v>1.5777726468098206E-3</v>
      </c>
    </row>
    <row r="14177" spans="1:16" x14ac:dyDescent="0.2">
      <c r="A14177">
        <f>COUNTIF(matches!$A$2:$A$80,B14177)</f>
        <v>0</v>
      </c>
      <c r="B14177" t="s">
        <v>1956</v>
      </c>
      <c r="C14177" t="s">
        <v>1965</v>
      </c>
      <c r="D14177">
        <v>95.238</v>
      </c>
      <c r="E14177">
        <v>42</v>
      </c>
      <c r="F14177">
        <v>1</v>
      </c>
      <c r="G14177">
        <v>1</v>
      </c>
      <c r="H14177">
        <v>6438</v>
      </c>
      <c r="I14177">
        <v>6479</v>
      </c>
      <c r="J14177">
        <v>2751553</v>
      </c>
      <c r="K14177">
        <v>2751513</v>
      </c>
      <c r="L14177" s="1">
        <v>4.5099999999999998E-5</v>
      </c>
      <c r="M14177">
        <v>65.8</v>
      </c>
      <c r="N14177" s="3">
        <f t="shared" si="442"/>
        <v>41</v>
      </c>
      <c r="O14177" s="3">
        <v>25986</v>
      </c>
      <c r="P14177" s="3">
        <f t="shared" si="443"/>
        <v>1.5777726468098206E-3</v>
      </c>
    </row>
    <row r="14178" spans="1:16" x14ac:dyDescent="0.2">
      <c r="A14178">
        <f>COUNTIF(matches!$A$2:$A$80,B14178)</f>
        <v>0</v>
      </c>
      <c r="B14178" t="s">
        <v>1956</v>
      </c>
      <c r="C14178" t="s">
        <v>1965</v>
      </c>
      <c r="D14178">
        <v>95.238</v>
      </c>
      <c r="E14178">
        <v>42</v>
      </c>
      <c r="F14178">
        <v>1</v>
      </c>
      <c r="G14178">
        <v>1</v>
      </c>
      <c r="H14178">
        <v>6438</v>
      </c>
      <c r="I14178">
        <v>6479</v>
      </c>
      <c r="J14178">
        <v>3298176</v>
      </c>
      <c r="K14178">
        <v>3298136</v>
      </c>
      <c r="L14178" s="1">
        <v>4.5099999999999998E-5</v>
      </c>
      <c r="M14178">
        <v>65.8</v>
      </c>
      <c r="N14178" s="3">
        <f t="shared" si="442"/>
        <v>41</v>
      </c>
      <c r="O14178" s="3">
        <v>25986</v>
      </c>
      <c r="P14178" s="3">
        <f t="shared" si="443"/>
        <v>1.5777726468098206E-3</v>
      </c>
    </row>
    <row r="14179" spans="1:16" x14ac:dyDescent="0.2">
      <c r="A14179">
        <f>COUNTIF(matches!$A$2:$A$80,B14179)</f>
        <v>0</v>
      </c>
      <c r="B14179" t="s">
        <v>1956</v>
      </c>
      <c r="C14179" t="s">
        <v>1965</v>
      </c>
      <c r="D14179">
        <v>95.238</v>
      </c>
      <c r="E14179">
        <v>42</v>
      </c>
      <c r="F14179">
        <v>1</v>
      </c>
      <c r="G14179">
        <v>1</v>
      </c>
      <c r="H14179">
        <v>6438</v>
      </c>
      <c r="I14179">
        <v>6479</v>
      </c>
      <c r="J14179">
        <v>4124381</v>
      </c>
      <c r="K14179">
        <v>4124341</v>
      </c>
      <c r="L14179" s="1">
        <v>4.5099999999999998E-5</v>
      </c>
      <c r="M14179">
        <v>65.8</v>
      </c>
      <c r="N14179" s="3">
        <f t="shared" si="442"/>
        <v>41</v>
      </c>
      <c r="O14179" s="3">
        <v>25986</v>
      </c>
      <c r="P14179" s="3">
        <f t="shared" si="443"/>
        <v>1.5777726468098206E-3</v>
      </c>
    </row>
    <row r="14180" spans="1:16" x14ac:dyDescent="0.2">
      <c r="A14180">
        <f>COUNTIF(matches!$A$2:$A$80,B14180)</f>
        <v>0</v>
      </c>
      <c r="B14180" t="s">
        <v>1956</v>
      </c>
      <c r="C14180" t="s">
        <v>1965</v>
      </c>
      <c r="D14180">
        <v>95.238</v>
      </c>
      <c r="E14180">
        <v>42</v>
      </c>
      <c r="F14180">
        <v>1</v>
      </c>
      <c r="G14180">
        <v>1</v>
      </c>
      <c r="H14180">
        <v>6438</v>
      </c>
      <c r="I14180">
        <v>6479</v>
      </c>
      <c r="J14180">
        <v>4143560</v>
      </c>
      <c r="K14180">
        <v>4143520</v>
      </c>
      <c r="L14180" s="1">
        <v>4.5099999999999998E-5</v>
      </c>
      <c r="M14180">
        <v>65.8</v>
      </c>
      <c r="N14180" s="3">
        <f t="shared" si="442"/>
        <v>41</v>
      </c>
      <c r="O14180" s="3">
        <v>25986</v>
      </c>
      <c r="P14180" s="3">
        <f t="shared" si="443"/>
        <v>1.5777726468098206E-3</v>
      </c>
    </row>
    <row r="14181" spans="1:16" x14ac:dyDescent="0.2">
      <c r="A14181">
        <f>COUNTIF(matches!$A$2:$A$80,B14181)</f>
        <v>0</v>
      </c>
      <c r="B14181" t="s">
        <v>1966</v>
      </c>
      <c r="C14181" t="s">
        <v>199</v>
      </c>
      <c r="D14181">
        <v>100</v>
      </c>
      <c r="E14181">
        <v>35</v>
      </c>
      <c r="F14181">
        <v>0</v>
      </c>
      <c r="G14181">
        <v>0</v>
      </c>
      <c r="H14181">
        <v>4260</v>
      </c>
      <c r="I14181">
        <v>4294</v>
      </c>
      <c r="J14181">
        <v>646922</v>
      </c>
      <c r="K14181">
        <v>646888</v>
      </c>
      <c r="L14181" s="1">
        <v>4.5000000000000003E-5</v>
      </c>
      <c r="M14181">
        <v>65.8</v>
      </c>
      <c r="N14181" s="3">
        <f t="shared" si="442"/>
        <v>34</v>
      </c>
      <c r="O14181" s="3">
        <v>25902</v>
      </c>
      <c r="P14181" s="3">
        <f t="shared" si="443"/>
        <v>1.3126399505829665E-3</v>
      </c>
    </row>
    <row r="14182" spans="1:16" x14ac:dyDescent="0.2">
      <c r="A14182">
        <f>COUNTIF(matches!$A$2:$A$80,B14182)</f>
        <v>0</v>
      </c>
      <c r="B14182" t="s">
        <v>1966</v>
      </c>
      <c r="C14182" t="s">
        <v>198</v>
      </c>
      <c r="D14182">
        <v>100</v>
      </c>
      <c r="E14182">
        <v>34</v>
      </c>
      <c r="F14182">
        <v>0</v>
      </c>
      <c r="G14182">
        <v>0</v>
      </c>
      <c r="H14182">
        <v>4261</v>
      </c>
      <c r="I14182">
        <v>4294</v>
      </c>
      <c r="J14182">
        <v>1926527</v>
      </c>
      <c r="K14182">
        <v>1926494</v>
      </c>
      <c r="L14182" s="1">
        <v>1.6200000000000001E-4</v>
      </c>
      <c r="M14182">
        <v>63.9</v>
      </c>
      <c r="N14182" s="3">
        <f t="shared" si="442"/>
        <v>33</v>
      </c>
      <c r="O14182" s="3">
        <v>25902</v>
      </c>
      <c r="P14182" s="3">
        <f t="shared" si="443"/>
        <v>1.2740328932128793E-3</v>
      </c>
    </row>
    <row r="14183" spans="1:16" x14ac:dyDescent="0.2">
      <c r="A14183">
        <f>COUNTIF(matches!$A$2:$A$80,B14183)</f>
        <v>0</v>
      </c>
      <c r="B14183" t="s">
        <v>1966</v>
      </c>
      <c r="C14183" t="s">
        <v>198</v>
      </c>
      <c r="D14183">
        <v>100</v>
      </c>
      <c r="E14183">
        <v>34</v>
      </c>
      <c r="F14183">
        <v>0</v>
      </c>
      <c r="G14183">
        <v>0</v>
      </c>
      <c r="H14183">
        <v>4261</v>
      </c>
      <c r="I14183">
        <v>4294</v>
      </c>
      <c r="J14183">
        <v>1926534</v>
      </c>
      <c r="K14183">
        <v>1926501</v>
      </c>
      <c r="L14183" s="1">
        <v>1.6200000000000001E-4</v>
      </c>
      <c r="M14183">
        <v>63.9</v>
      </c>
      <c r="N14183" s="3">
        <f t="shared" si="442"/>
        <v>33</v>
      </c>
      <c r="O14183" s="3">
        <v>25902</v>
      </c>
      <c r="P14183" s="3">
        <f t="shared" si="443"/>
        <v>1.2740328932128793E-3</v>
      </c>
    </row>
    <row r="14184" spans="1:16" x14ac:dyDescent="0.2">
      <c r="A14184">
        <f>COUNTIF(matches!$A$2:$A$80,B14184)</f>
        <v>0</v>
      </c>
      <c r="B14184" t="s">
        <v>1966</v>
      </c>
      <c r="C14184" t="s">
        <v>198</v>
      </c>
      <c r="D14184">
        <v>100</v>
      </c>
      <c r="E14184">
        <v>33</v>
      </c>
      <c r="F14184">
        <v>0</v>
      </c>
      <c r="G14184">
        <v>0</v>
      </c>
      <c r="H14184">
        <v>4261</v>
      </c>
      <c r="I14184">
        <v>4293</v>
      </c>
      <c r="J14184">
        <v>1926520</v>
      </c>
      <c r="K14184">
        <v>1926488</v>
      </c>
      <c r="L14184" s="1">
        <v>5.8200000000000005E-4</v>
      </c>
      <c r="M14184">
        <v>62.1</v>
      </c>
      <c r="N14184" s="3">
        <f t="shared" si="442"/>
        <v>32</v>
      </c>
      <c r="O14184" s="3">
        <v>25902</v>
      </c>
      <c r="P14184" s="3">
        <f t="shared" si="443"/>
        <v>1.235425835842792E-3</v>
      </c>
    </row>
    <row r="14185" spans="1:16" x14ac:dyDescent="0.2">
      <c r="A14185">
        <f>COUNTIF(matches!$A$2:$A$80,B14185)</f>
        <v>0</v>
      </c>
      <c r="B14185" t="s">
        <v>1966</v>
      </c>
      <c r="C14185" t="s">
        <v>200</v>
      </c>
      <c r="D14185">
        <v>100</v>
      </c>
      <c r="E14185">
        <v>34</v>
      </c>
      <c r="F14185">
        <v>0</v>
      </c>
      <c r="G14185">
        <v>0</v>
      </c>
      <c r="H14185">
        <v>4261</v>
      </c>
      <c r="I14185">
        <v>4294</v>
      </c>
      <c r="J14185">
        <v>1382941</v>
      </c>
      <c r="K14185">
        <v>1382974</v>
      </c>
      <c r="L14185" s="1">
        <v>1.6200000000000001E-4</v>
      </c>
      <c r="M14185">
        <v>63.9</v>
      </c>
      <c r="N14185" s="3">
        <f t="shared" si="442"/>
        <v>33</v>
      </c>
      <c r="O14185" s="3">
        <v>25902</v>
      </c>
      <c r="P14185" s="3">
        <f t="shared" si="443"/>
        <v>1.2740328932128793E-3</v>
      </c>
    </row>
    <row r="14186" spans="1:16" x14ac:dyDescent="0.2">
      <c r="A14186">
        <f>COUNTIF(matches!$A$2:$A$80,B14186)</f>
        <v>0</v>
      </c>
      <c r="B14186" t="s">
        <v>1966</v>
      </c>
      <c r="C14186" t="s">
        <v>200</v>
      </c>
      <c r="D14186">
        <v>100</v>
      </c>
      <c r="E14186">
        <v>34</v>
      </c>
      <c r="F14186">
        <v>0</v>
      </c>
      <c r="G14186">
        <v>0</v>
      </c>
      <c r="H14186">
        <v>4261</v>
      </c>
      <c r="I14186">
        <v>4294</v>
      </c>
      <c r="J14186">
        <v>1382948</v>
      </c>
      <c r="K14186">
        <v>1382981</v>
      </c>
      <c r="L14186" s="1">
        <v>1.6200000000000001E-4</v>
      </c>
      <c r="M14186">
        <v>63.9</v>
      </c>
      <c r="N14186" s="3">
        <f t="shared" si="442"/>
        <v>33</v>
      </c>
      <c r="O14186" s="3">
        <v>25902</v>
      </c>
      <c r="P14186" s="3">
        <f t="shared" si="443"/>
        <v>1.2740328932128793E-3</v>
      </c>
    </row>
    <row r="14187" spans="1:16" x14ac:dyDescent="0.2">
      <c r="A14187">
        <f>COUNTIF(matches!$A$2:$A$80,B14187)</f>
        <v>0</v>
      </c>
      <c r="B14187" t="s">
        <v>1966</v>
      </c>
      <c r="C14187" t="s">
        <v>200</v>
      </c>
      <c r="D14187">
        <v>100</v>
      </c>
      <c r="E14187">
        <v>34</v>
      </c>
      <c r="F14187">
        <v>0</v>
      </c>
      <c r="G14187">
        <v>0</v>
      </c>
      <c r="H14187">
        <v>4261</v>
      </c>
      <c r="I14187">
        <v>4294</v>
      </c>
      <c r="J14187">
        <v>1382955</v>
      </c>
      <c r="K14187">
        <v>1382988</v>
      </c>
      <c r="L14187" s="1">
        <v>1.6200000000000001E-4</v>
      </c>
      <c r="M14187">
        <v>63.9</v>
      </c>
      <c r="N14187" s="3">
        <f t="shared" si="442"/>
        <v>33</v>
      </c>
      <c r="O14187" s="3">
        <v>25902</v>
      </c>
      <c r="P14187" s="3">
        <f t="shared" si="443"/>
        <v>1.2740328932128793E-3</v>
      </c>
    </row>
    <row r="14188" spans="1:16" x14ac:dyDescent="0.2">
      <c r="A14188">
        <f>COUNTIF(matches!$A$2:$A$80,B14188)</f>
        <v>0</v>
      </c>
      <c r="B14188" t="s">
        <v>1966</v>
      </c>
      <c r="C14188" t="s">
        <v>200</v>
      </c>
      <c r="D14188">
        <v>100</v>
      </c>
      <c r="E14188">
        <v>34</v>
      </c>
      <c r="F14188">
        <v>0</v>
      </c>
      <c r="G14188">
        <v>0</v>
      </c>
      <c r="H14188">
        <v>4261</v>
      </c>
      <c r="I14188">
        <v>4294</v>
      </c>
      <c r="J14188">
        <v>1382962</v>
      </c>
      <c r="K14188">
        <v>1382995</v>
      </c>
      <c r="L14188" s="1">
        <v>1.6200000000000001E-4</v>
      </c>
      <c r="M14188">
        <v>63.9</v>
      </c>
      <c r="N14188" s="3">
        <f t="shared" si="442"/>
        <v>33</v>
      </c>
      <c r="O14188" s="3">
        <v>25902</v>
      </c>
      <c r="P14188" s="3">
        <f t="shared" si="443"/>
        <v>1.2740328932128793E-3</v>
      </c>
    </row>
    <row r="14189" spans="1:16" x14ac:dyDescent="0.2">
      <c r="A14189">
        <f>COUNTIF(matches!$A$2:$A$80,B14189)</f>
        <v>0</v>
      </c>
      <c r="B14189" t="s">
        <v>1966</v>
      </c>
      <c r="C14189" t="s">
        <v>200</v>
      </c>
      <c r="D14189">
        <v>100</v>
      </c>
      <c r="E14189">
        <v>34</v>
      </c>
      <c r="F14189">
        <v>0</v>
      </c>
      <c r="G14189">
        <v>0</v>
      </c>
      <c r="H14189">
        <v>4261</v>
      </c>
      <c r="I14189">
        <v>4294</v>
      </c>
      <c r="J14189">
        <v>1382969</v>
      </c>
      <c r="K14189">
        <v>1383002</v>
      </c>
      <c r="L14189" s="1">
        <v>1.6200000000000001E-4</v>
      </c>
      <c r="M14189">
        <v>63.9</v>
      </c>
      <c r="N14189" s="3">
        <f t="shared" si="442"/>
        <v>33</v>
      </c>
      <c r="O14189" s="3">
        <v>25902</v>
      </c>
      <c r="P14189" s="3">
        <f t="shared" si="443"/>
        <v>1.2740328932128793E-3</v>
      </c>
    </row>
    <row r="14190" spans="1:16" x14ac:dyDescent="0.2">
      <c r="A14190">
        <f>COUNTIF(matches!$A$2:$A$80,B14190)</f>
        <v>0</v>
      </c>
      <c r="B14190" t="s">
        <v>1966</v>
      </c>
      <c r="C14190" t="s">
        <v>200</v>
      </c>
      <c r="D14190">
        <v>100</v>
      </c>
      <c r="E14190">
        <v>34</v>
      </c>
      <c r="F14190">
        <v>0</v>
      </c>
      <c r="G14190">
        <v>0</v>
      </c>
      <c r="H14190">
        <v>4261</v>
      </c>
      <c r="I14190">
        <v>4294</v>
      </c>
      <c r="J14190">
        <v>1382976</v>
      </c>
      <c r="K14190">
        <v>1383009</v>
      </c>
      <c r="L14190" s="1">
        <v>1.6200000000000001E-4</v>
      </c>
      <c r="M14190">
        <v>63.9</v>
      </c>
      <c r="N14190" s="3">
        <f t="shared" si="442"/>
        <v>33</v>
      </c>
      <c r="O14190" s="3">
        <v>25902</v>
      </c>
      <c r="P14190" s="3">
        <f t="shared" si="443"/>
        <v>1.2740328932128793E-3</v>
      </c>
    </row>
    <row r="14191" spans="1:16" x14ac:dyDescent="0.2">
      <c r="A14191">
        <f>COUNTIF(matches!$A$2:$A$80,B14191)</f>
        <v>0</v>
      </c>
      <c r="B14191" t="s">
        <v>1966</v>
      </c>
      <c r="C14191" t="s">
        <v>201</v>
      </c>
      <c r="D14191">
        <v>100</v>
      </c>
      <c r="E14191">
        <v>33</v>
      </c>
      <c r="F14191">
        <v>0</v>
      </c>
      <c r="G14191">
        <v>0</v>
      </c>
      <c r="H14191">
        <v>4262</v>
      </c>
      <c r="I14191">
        <v>4294</v>
      </c>
      <c r="J14191">
        <v>3282882</v>
      </c>
      <c r="K14191">
        <v>3282914</v>
      </c>
      <c r="L14191" s="1">
        <v>5.8200000000000005E-4</v>
      </c>
      <c r="M14191">
        <v>62.1</v>
      </c>
      <c r="N14191" s="3">
        <f t="shared" si="442"/>
        <v>32</v>
      </c>
      <c r="O14191" s="3">
        <v>25902</v>
      </c>
      <c r="P14191" s="3">
        <f t="shared" si="443"/>
        <v>1.235425835842792E-3</v>
      </c>
    </row>
    <row r="14192" spans="1:16" hidden="1" x14ac:dyDescent="0.2">
      <c r="A14192">
        <f>COUNTIF(matches!$A$2:$A$80,B14192)</f>
        <v>1</v>
      </c>
      <c r="B14192" t="s">
        <v>1967</v>
      </c>
      <c r="C14192" t="s">
        <v>1968</v>
      </c>
      <c r="D14192">
        <v>76.296000000000006</v>
      </c>
      <c r="E14192">
        <v>135</v>
      </c>
      <c r="F14192">
        <v>30</v>
      </c>
      <c r="G14192">
        <v>2</v>
      </c>
      <c r="H14192">
        <v>198405</v>
      </c>
      <c r="I14192">
        <v>198538</v>
      </c>
      <c r="J14192">
        <v>457568</v>
      </c>
      <c r="K14192">
        <v>457435</v>
      </c>
      <c r="L14192" s="1">
        <v>1.04E-5</v>
      </c>
      <c r="M14192">
        <v>71.3</v>
      </c>
      <c r="N14192" s="3">
        <f t="shared" si="442"/>
        <v>133</v>
      </c>
      <c r="O14192" s="3">
        <v>276885</v>
      </c>
      <c r="P14192" s="3">
        <f t="shared" si="443"/>
        <v>4.8034382505372265E-4</v>
      </c>
    </row>
    <row r="14193" spans="1:16" hidden="1" x14ac:dyDescent="0.2">
      <c r="A14193">
        <f>COUNTIF(matches!$A$2:$A$80,B14193)</f>
        <v>1</v>
      </c>
      <c r="B14193" t="s">
        <v>1967</v>
      </c>
      <c r="C14193" t="s">
        <v>1969</v>
      </c>
      <c r="D14193">
        <v>76.744</v>
      </c>
      <c r="E14193">
        <v>129</v>
      </c>
      <c r="F14193">
        <v>28</v>
      </c>
      <c r="G14193">
        <v>2</v>
      </c>
      <c r="H14193">
        <v>200730</v>
      </c>
      <c r="I14193">
        <v>200857</v>
      </c>
      <c r="J14193">
        <v>2142827</v>
      </c>
      <c r="K14193">
        <v>2142700</v>
      </c>
      <c r="L14193" s="1">
        <v>1.04E-5</v>
      </c>
      <c r="M14193">
        <v>71.3</v>
      </c>
      <c r="N14193" s="3">
        <f t="shared" si="442"/>
        <v>127</v>
      </c>
      <c r="O14193" s="3">
        <v>276885</v>
      </c>
      <c r="P14193" s="3">
        <f t="shared" si="443"/>
        <v>4.5867417881069759E-4</v>
      </c>
    </row>
    <row r="14194" spans="1:16" hidden="1" x14ac:dyDescent="0.2">
      <c r="A14194">
        <f>COUNTIF(matches!$A$2:$A$80,B14194)</f>
        <v>1</v>
      </c>
      <c r="B14194" t="s">
        <v>1967</v>
      </c>
      <c r="C14194" t="s">
        <v>1836</v>
      </c>
      <c r="D14194">
        <v>95.238</v>
      </c>
      <c r="E14194">
        <v>42</v>
      </c>
      <c r="F14194">
        <v>2</v>
      </c>
      <c r="G14194">
        <v>0</v>
      </c>
      <c r="H14194">
        <v>198929</v>
      </c>
      <c r="I14194">
        <v>198970</v>
      </c>
      <c r="J14194">
        <v>4499152</v>
      </c>
      <c r="K14194">
        <v>4499193</v>
      </c>
      <c r="L14194" s="1">
        <v>1.34E-4</v>
      </c>
      <c r="M14194">
        <v>67.599999999999994</v>
      </c>
      <c r="N14194" s="3">
        <f t="shared" si="442"/>
        <v>41</v>
      </c>
      <c r="O14194" s="3">
        <v>276885</v>
      </c>
      <c r="P14194" s="3">
        <f t="shared" si="443"/>
        <v>1.4807591599400472E-4</v>
      </c>
    </row>
    <row r="14195" spans="1:16" hidden="1" x14ac:dyDescent="0.2">
      <c r="A14195">
        <f>COUNTIF(matches!$A$2:$A$80,B14195)</f>
        <v>1</v>
      </c>
      <c r="B14195" t="s">
        <v>1967</v>
      </c>
      <c r="C14195" t="s">
        <v>1837</v>
      </c>
      <c r="D14195">
        <v>95.238</v>
      </c>
      <c r="E14195">
        <v>42</v>
      </c>
      <c r="F14195">
        <v>2</v>
      </c>
      <c r="G14195">
        <v>0</v>
      </c>
      <c r="H14195">
        <v>198929</v>
      </c>
      <c r="I14195">
        <v>198970</v>
      </c>
      <c r="J14195">
        <v>2017117</v>
      </c>
      <c r="K14195">
        <v>2017158</v>
      </c>
      <c r="L14195" s="1">
        <v>1.34E-4</v>
      </c>
      <c r="M14195">
        <v>67.599999999999994</v>
      </c>
      <c r="N14195" s="3">
        <f t="shared" si="442"/>
        <v>41</v>
      </c>
      <c r="O14195" s="3">
        <v>276885</v>
      </c>
      <c r="P14195" s="3">
        <f t="shared" si="443"/>
        <v>1.4807591599400472E-4</v>
      </c>
    </row>
    <row r="14196" spans="1:16" hidden="1" x14ac:dyDescent="0.2">
      <c r="A14196">
        <f>COUNTIF(matches!$A$2:$A$80,B14196)</f>
        <v>1</v>
      </c>
      <c r="B14196" t="s">
        <v>1967</v>
      </c>
      <c r="C14196" t="s">
        <v>1838</v>
      </c>
      <c r="D14196">
        <v>95.238</v>
      </c>
      <c r="E14196">
        <v>42</v>
      </c>
      <c r="F14196">
        <v>2</v>
      </c>
      <c r="G14196">
        <v>0</v>
      </c>
      <c r="H14196">
        <v>198929</v>
      </c>
      <c r="I14196">
        <v>198970</v>
      </c>
      <c r="J14196">
        <v>732845</v>
      </c>
      <c r="K14196">
        <v>732886</v>
      </c>
      <c r="L14196" s="1">
        <v>1.34E-4</v>
      </c>
      <c r="M14196">
        <v>67.599999999999994</v>
      </c>
      <c r="N14196" s="3">
        <f t="shared" si="442"/>
        <v>41</v>
      </c>
      <c r="O14196" s="3">
        <v>276885</v>
      </c>
      <c r="P14196" s="3">
        <f t="shared" si="443"/>
        <v>1.4807591599400472E-4</v>
      </c>
    </row>
    <row r="14197" spans="1:16" hidden="1" x14ac:dyDescent="0.2">
      <c r="A14197">
        <f>COUNTIF(matches!$A$2:$A$80,B14197)</f>
        <v>0</v>
      </c>
      <c r="B14197" t="s">
        <v>1970</v>
      </c>
      <c r="C14197" t="s">
        <v>365</v>
      </c>
      <c r="D14197">
        <v>84.733000000000004</v>
      </c>
      <c r="E14197">
        <v>4238</v>
      </c>
      <c r="F14197">
        <v>545</v>
      </c>
      <c r="G14197">
        <v>73</v>
      </c>
      <c r="H14197">
        <v>4</v>
      </c>
      <c r="I14197">
        <v>4175</v>
      </c>
      <c r="J14197">
        <v>140180</v>
      </c>
      <c r="K14197">
        <v>135979</v>
      </c>
      <c r="L14197">
        <v>0</v>
      </c>
      <c r="M14197">
        <v>4148</v>
      </c>
      <c r="N14197" s="3">
        <f t="shared" si="442"/>
        <v>4171</v>
      </c>
      <c r="O14197" s="3">
        <v>25295</v>
      </c>
      <c r="P14197" s="3">
        <f t="shared" si="443"/>
        <v>0.16489424787507412</v>
      </c>
    </row>
    <row r="14198" spans="1:16" hidden="1" x14ac:dyDescent="0.2">
      <c r="A14198">
        <f>COUNTIF(matches!$A$2:$A$80,B14198)</f>
        <v>0</v>
      </c>
      <c r="B14198" t="s">
        <v>1970</v>
      </c>
      <c r="C14198" t="s">
        <v>365</v>
      </c>
      <c r="D14198">
        <v>78.028000000000006</v>
      </c>
      <c r="E14198">
        <v>3509</v>
      </c>
      <c r="F14198">
        <v>647</v>
      </c>
      <c r="G14198">
        <v>104</v>
      </c>
      <c r="H14198">
        <v>6441</v>
      </c>
      <c r="I14198">
        <v>9895</v>
      </c>
      <c r="J14198">
        <v>133411</v>
      </c>
      <c r="K14198">
        <v>129973</v>
      </c>
      <c r="L14198">
        <v>0</v>
      </c>
      <c r="M14198">
        <v>2095</v>
      </c>
      <c r="N14198" s="3">
        <f t="shared" si="442"/>
        <v>3454</v>
      </c>
      <c r="O14198" s="3">
        <v>25295</v>
      </c>
      <c r="P14198" s="3">
        <f t="shared" si="443"/>
        <v>0.13654872504447518</v>
      </c>
    </row>
    <row r="14199" spans="1:16" hidden="1" x14ac:dyDescent="0.2">
      <c r="A14199">
        <f>COUNTIF(matches!$A$2:$A$80,B14199)</f>
        <v>0</v>
      </c>
      <c r="B14199" t="s">
        <v>1970</v>
      </c>
      <c r="C14199" t="s">
        <v>365</v>
      </c>
      <c r="D14199">
        <v>83.248999999999995</v>
      </c>
      <c r="E14199">
        <v>1982</v>
      </c>
      <c r="F14199">
        <v>321</v>
      </c>
      <c r="G14199">
        <v>10</v>
      </c>
      <c r="H14199">
        <v>10035</v>
      </c>
      <c r="I14199">
        <v>12007</v>
      </c>
      <c r="J14199">
        <v>129812</v>
      </c>
      <c r="K14199">
        <v>127833</v>
      </c>
      <c r="L14199">
        <v>0</v>
      </c>
      <c r="M14199">
        <v>1810</v>
      </c>
      <c r="N14199" s="3">
        <f t="shared" si="442"/>
        <v>1972</v>
      </c>
      <c r="O14199" s="3">
        <v>25295</v>
      </c>
      <c r="P14199" s="3">
        <f t="shared" si="443"/>
        <v>7.7960071160308356E-2</v>
      </c>
    </row>
    <row r="14200" spans="1:16" hidden="1" x14ac:dyDescent="0.2">
      <c r="A14200">
        <f>COUNTIF(matches!$A$2:$A$80,B14200)</f>
        <v>0</v>
      </c>
      <c r="B14200" t="s">
        <v>1970</v>
      </c>
      <c r="C14200" t="s">
        <v>365</v>
      </c>
      <c r="D14200">
        <v>81.024000000000001</v>
      </c>
      <c r="E14200">
        <v>1855</v>
      </c>
      <c r="F14200">
        <v>312</v>
      </c>
      <c r="G14200">
        <v>35</v>
      </c>
      <c r="H14200">
        <v>12941</v>
      </c>
      <c r="I14200">
        <v>14775</v>
      </c>
      <c r="J14200">
        <v>121211</v>
      </c>
      <c r="K14200">
        <v>119377</v>
      </c>
      <c r="L14200">
        <v>0</v>
      </c>
      <c r="M14200">
        <v>1439</v>
      </c>
      <c r="N14200" s="3">
        <f t="shared" si="442"/>
        <v>1834</v>
      </c>
      <c r="O14200" s="3">
        <v>25295</v>
      </c>
      <c r="P14200" s="3">
        <f t="shared" si="443"/>
        <v>7.2504447519272583E-2</v>
      </c>
    </row>
    <row r="14201" spans="1:16" x14ac:dyDescent="0.2">
      <c r="A14201">
        <f>COUNTIF(matches!$A$2:$A$80,B14201)</f>
        <v>0</v>
      </c>
      <c r="B14201" t="s">
        <v>1970</v>
      </c>
      <c r="C14201" t="s">
        <v>365</v>
      </c>
      <c r="D14201">
        <v>82.176000000000002</v>
      </c>
      <c r="E14201">
        <v>1526</v>
      </c>
      <c r="F14201">
        <v>229</v>
      </c>
      <c r="G14201">
        <v>38</v>
      </c>
      <c r="H14201">
        <v>16147</v>
      </c>
      <c r="I14201">
        <v>17652</v>
      </c>
      <c r="J14201">
        <v>117906</v>
      </c>
      <c r="K14201">
        <v>116404</v>
      </c>
      <c r="L14201">
        <v>0</v>
      </c>
      <c r="M14201">
        <v>1271</v>
      </c>
      <c r="N14201" s="3">
        <f t="shared" si="442"/>
        <v>1505</v>
      </c>
      <c r="O14201" s="3">
        <v>25295</v>
      </c>
      <c r="P14201" s="3">
        <f t="shared" si="443"/>
        <v>5.9497924491006125E-2</v>
      </c>
    </row>
    <row r="14202" spans="1:16" x14ac:dyDescent="0.2">
      <c r="A14202">
        <f>COUNTIF(matches!$A$2:$A$80,B14202)</f>
        <v>0</v>
      </c>
      <c r="B14202" t="s">
        <v>1970</v>
      </c>
      <c r="C14202" t="s">
        <v>365</v>
      </c>
      <c r="D14202">
        <v>84.507999999999996</v>
      </c>
      <c r="E14202">
        <v>1149</v>
      </c>
      <c r="F14202">
        <v>172</v>
      </c>
      <c r="G14202">
        <v>5</v>
      </c>
      <c r="H14202">
        <v>14796</v>
      </c>
      <c r="I14202">
        <v>15940</v>
      </c>
      <c r="J14202">
        <v>119251</v>
      </c>
      <c r="K14202">
        <v>118105</v>
      </c>
      <c r="L14202">
        <v>0</v>
      </c>
      <c r="M14202">
        <v>1131</v>
      </c>
      <c r="N14202" s="3">
        <f t="shared" si="442"/>
        <v>1144</v>
      </c>
      <c r="O14202" s="3">
        <v>25295</v>
      </c>
      <c r="P14202" s="3">
        <f t="shared" si="443"/>
        <v>4.5226329314093691E-2</v>
      </c>
    </row>
    <row r="14203" spans="1:16" x14ac:dyDescent="0.2">
      <c r="A14203">
        <f>COUNTIF(matches!$A$2:$A$80,B14203)</f>
        <v>0</v>
      </c>
      <c r="B14203" t="s">
        <v>1970</v>
      </c>
      <c r="C14203" t="s">
        <v>365</v>
      </c>
      <c r="D14203">
        <v>79.572999999999993</v>
      </c>
      <c r="E14203">
        <v>1640</v>
      </c>
      <c r="F14203">
        <v>280</v>
      </c>
      <c r="G14203">
        <v>50</v>
      </c>
      <c r="H14203">
        <v>17857</v>
      </c>
      <c r="I14203">
        <v>19471</v>
      </c>
      <c r="J14203">
        <v>115945</v>
      </c>
      <c r="K14203">
        <v>114336</v>
      </c>
      <c r="L14203">
        <v>0</v>
      </c>
      <c r="M14203">
        <v>1122</v>
      </c>
      <c r="N14203" s="3">
        <f t="shared" si="442"/>
        <v>1614</v>
      </c>
      <c r="O14203" s="3">
        <v>25295</v>
      </c>
      <c r="P14203" s="3">
        <f t="shared" si="443"/>
        <v>6.3807076497331486E-2</v>
      </c>
    </row>
    <row r="14204" spans="1:16" x14ac:dyDescent="0.2">
      <c r="A14204">
        <f>COUNTIF(matches!$A$2:$A$80,B14204)</f>
        <v>0</v>
      </c>
      <c r="B14204" t="s">
        <v>1970</v>
      </c>
      <c r="C14204" t="s">
        <v>365</v>
      </c>
      <c r="D14204">
        <v>80.379000000000005</v>
      </c>
      <c r="E14204">
        <v>1529</v>
      </c>
      <c r="F14204">
        <v>230</v>
      </c>
      <c r="G14204">
        <v>57</v>
      </c>
      <c r="H14204">
        <v>20512</v>
      </c>
      <c r="I14204">
        <v>21994</v>
      </c>
      <c r="J14204">
        <v>112438</v>
      </c>
      <c r="K14204">
        <v>110934</v>
      </c>
      <c r="L14204">
        <v>0</v>
      </c>
      <c r="M14204">
        <v>1098</v>
      </c>
      <c r="N14204" s="3">
        <f t="shared" si="442"/>
        <v>1482</v>
      </c>
      <c r="O14204" s="3">
        <v>25295</v>
      </c>
      <c r="P14204" s="3">
        <f t="shared" si="443"/>
        <v>5.8588653884166834E-2</v>
      </c>
    </row>
    <row r="14205" spans="1:16" x14ac:dyDescent="0.2">
      <c r="A14205">
        <f>COUNTIF(matches!$A$2:$A$80,B14205)</f>
        <v>0</v>
      </c>
      <c r="B14205" t="s">
        <v>1970</v>
      </c>
      <c r="C14205" t="s">
        <v>365</v>
      </c>
      <c r="D14205">
        <v>83.073999999999998</v>
      </c>
      <c r="E14205">
        <v>1028</v>
      </c>
      <c r="F14205">
        <v>141</v>
      </c>
      <c r="G14205">
        <v>24</v>
      </c>
      <c r="H14205">
        <v>22605</v>
      </c>
      <c r="I14205">
        <v>23616</v>
      </c>
      <c r="J14205">
        <v>110369</v>
      </c>
      <c r="K14205">
        <v>109359</v>
      </c>
      <c r="L14205">
        <v>0</v>
      </c>
      <c r="M14205">
        <v>904</v>
      </c>
      <c r="N14205" s="3">
        <f t="shared" si="442"/>
        <v>1011</v>
      </c>
      <c r="O14205" s="3">
        <v>25295</v>
      </c>
      <c r="P14205" s="3">
        <f t="shared" si="443"/>
        <v>3.9968373196283852E-2</v>
      </c>
    </row>
    <row r="14206" spans="1:16" x14ac:dyDescent="0.2">
      <c r="A14206">
        <f>COUNTIF(matches!$A$2:$A$80,B14206)</f>
        <v>0</v>
      </c>
      <c r="B14206" t="s">
        <v>1970</v>
      </c>
      <c r="C14206" t="s">
        <v>365</v>
      </c>
      <c r="D14206">
        <v>79.730999999999995</v>
      </c>
      <c r="E14206">
        <v>1115</v>
      </c>
      <c r="F14206">
        <v>174</v>
      </c>
      <c r="G14206">
        <v>35</v>
      </c>
      <c r="H14206">
        <v>4366</v>
      </c>
      <c r="I14206">
        <v>5470</v>
      </c>
      <c r="J14206">
        <v>135849</v>
      </c>
      <c r="K14206">
        <v>134777</v>
      </c>
      <c r="L14206">
        <v>0</v>
      </c>
      <c r="M14206">
        <v>760</v>
      </c>
      <c r="N14206" s="3">
        <f t="shared" si="442"/>
        <v>1104</v>
      </c>
      <c r="O14206" s="3">
        <v>25295</v>
      </c>
      <c r="P14206" s="3">
        <f t="shared" si="443"/>
        <v>4.3644989128286224E-2</v>
      </c>
    </row>
    <row r="14207" spans="1:16" hidden="1" x14ac:dyDescent="0.2">
      <c r="A14207">
        <f>COUNTIF(matches!$A$2:$A$80,B14207)</f>
        <v>0</v>
      </c>
      <c r="B14207" t="s">
        <v>1970</v>
      </c>
      <c r="C14207" t="s">
        <v>366</v>
      </c>
      <c r="D14207">
        <v>84.733000000000004</v>
      </c>
      <c r="E14207">
        <v>4238</v>
      </c>
      <c r="F14207">
        <v>545</v>
      </c>
      <c r="G14207">
        <v>73</v>
      </c>
      <c r="H14207">
        <v>4</v>
      </c>
      <c r="I14207">
        <v>4175</v>
      </c>
      <c r="J14207">
        <v>1469617</v>
      </c>
      <c r="K14207">
        <v>1465416</v>
      </c>
      <c r="L14207">
        <v>0</v>
      </c>
      <c r="M14207">
        <v>4148</v>
      </c>
      <c r="N14207" s="3">
        <f t="shared" si="442"/>
        <v>4171</v>
      </c>
      <c r="O14207" s="3">
        <v>25295</v>
      </c>
      <c r="P14207" s="3">
        <f t="shared" si="443"/>
        <v>0.16489424787507412</v>
      </c>
    </row>
    <row r="14208" spans="1:16" hidden="1" x14ac:dyDescent="0.2">
      <c r="A14208">
        <f>COUNTIF(matches!$A$2:$A$80,B14208)</f>
        <v>0</v>
      </c>
      <c r="B14208" t="s">
        <v>1970</v>
      </c>
      <c r="C14208" t="s">
        <v>366</v>
      </c>
      <c r="D14208">
        <v>78.028000000000006</v>
      </c>
      <c r="E14208">
        <v>3509</v>
      </c>
      <c r="F14208">
        <v>647</v>
      </c>
      <c r="G14208">
        <v>104</v>
      </c>
      <c r="H14208">
        <v>6441</v>
      </c>
      <c r="I14208">
        <v>9895</v>
      </c>
      <c r="J14208">
        <v>1462848</v>
      </c>
      <c r="K14208">
        <v>1459410</v>
      </c>
      <c r="L14208">
        <v>0</v>
      </c>
      <c r="M14208">
        <v>2095</v>
      </c>
      <c r="N14208" s="3">
        <f t="shared" si="442"/>
        <v>3454</v>
      </c>
      <c r="O14208" s="3">
        <v>25295</v>
      </c>
      <c r="P14208" s="3">
        <f t="shared" si="443"/>
        <v>0.13654872504447518</v>
      </c>
    </row>
    <row r="14209" spans="1:16" hidden="1" x14ac:dyDescent="0.2">
      <c r="A14209">
        <f>COUNTIF(matches!$A$2:$A$80,B14209)</f>
        <v>0</v>
      </c>
      <c r="B14209" t="s">
        <v>1970</v>
      </c>
      <c r="C14209" t="s">
        <v>366</v>
      </c>
      <c r="D14209">
        <v>83.248999999999995</v>
      </c>
      <c r="E14209">
        <v>1982</v>
      </c>
      <c r="F14209">
        <v>321</v>
      </c>
      <c r="G14209">
        <v>10</v>
      </c>
      <c r="H14209">
        <v>10035</v>
      </c>
      <c r="I14209">
        <v>12007</v>
      </c>
      <c r="J14209">
        <v>1459249</v>
      </c>
      <c r="K14209">
        <v>1457270</v>
      </c>
      <c r="L14209">
        <v>0</v>
      </c>
      <c r="M14209">
        <v>1810</v>
      </c>
      <c r="N14209" s="3">
        <f t="shared" si="442"/>
        <v>1972</v>
      </c>
      <c r="O14209" s="3">
        <v>25295</v>
      </c>
      <c r="P14209" s="3">
        <f t="shared" si="443"/>
        <v>7.7960071160308356E-2</v>
      </c>
    </row>
    <row r="14210" spans="1:16" hidden="1" x14ac:dyDescent="0.2">
      <c r="A14210">
        <f>COUNTIF(matches!$A$2:$A$80,B14210)</f>
        <v>0</v>
      </c>
      <c r="B14210" t="s">
        <v>1970</v>
      </c>
      <c r="C14210" t="s">
        <v>366</v>
      </c>
      <c r="D14210">
        <v>81.024000000000001</v>
      </c>
      <c r="E14210">
        <v>1855</v>
      </c>
      <c r="F14210">
        <v>312</v>
      </c>
      <c r="G14210">
        <v>35</v>
      </c>
      <c r="H14210">
        <v>12941</v>
      </c>
      <c r="I14210">
        <v>14775</v>
      </c>
      <c r="J14210">
        <v>1450648</v>
      </c>
      <c r="K14210">
        <v>1448814</v>
      </c>
      <c r="L14210">
        <v>0</v>
      </c>
      <c r="M14210">
        <v>1439</v>
      </c>
      <c r="N14210" s="3">
        <f t="shared" si="442"/>
        <v>1834</v>
      </c>
      <c r="O14210" s="3">
        <v>25295</v>
      </c>
      <c r="P14210" s="3">
        <f t="shared" si="443"/>
        <v>7.2504447519272583E-2</v>
      </c>
    </row>
    <row r="14211" spans="1:16" x14ac:dyDescent="0.2">
      <c r="A14211">
        <f>COUNTIF(matches!$A$2:$A$80,B14211)</f>
        <v>0</v>
      </c>
      <c r="B14211" t="s">
        <v>1970</v>
      </c>
      <c r="C14211" t="s">
        <v>366</v>
      </c>
      <c r="D14211">
        <v>82.176000000000002</v>
      </c>
      <c r="E14211">
        <v>1526</v>
      </c>
      <c r="F14211">
        <v>229</v>
      </c>
      <c r="G14211">
        <v>38</v>
      </c>
      <c r="H14211">
        <v>16147</v>
      </c>
      <c r="I14211">
        <v>17652</v>
      </c>
      <c r="J14211">
        <v>1447343</v>
      </c>
      <c r="K14211">
        <v>1445841</v>
      </c>
      <c r="L14211">
        <v>0</v>
      </c>
      <c r="M14211">
        <v>1271</v>
      </c>
      <c r="N14211" s="3">
        <f t="shared" ref="N14211:N14274" si="444">I14211-H14211</f>
        <v>1505</v>
      </c>
      <c r="O14211" s="3">
        <v>25295</v>
      </c>
      <c r="P14211" s="3">
        <f t="shared" ref="P14211:P14274" si="445">N14211/O14211</f>
        <v>5.9497924491006125E-2</v>
      </c>
    </row>
    <row r="14212" spans="1:16" x14ac:dyDescent="0.2">
      <c r="A14212">
        <f>COUNTIF(matches!$A$2:$A$80,B14212)</f>
        <v>0</v>
      </c>
      <c r="B14212" t="s">
        <v>1970</v>
      </c>
      <c r="C14212" t="s">
        <v>366</v>
      </c>
      <c r="D14212">
        <v>84.507999999999996</v>
      </c>
      <c r="E14212">
        <v>1149</v>
      </c>
      <c r="F14212">
        <v>172</v>
      </c>
      <c r="G14212">
        <v>5</v>
      </c>
      <c r="H14212">
        <v>14796</v>
      </c>
      <c r="I14212">
        <v>15940</v>
      </c>
      <c r="J14212">
        <v>1448688</v>
      </c>
      <c r="K14212">
        <v>1447542</v>
      </c>
      <c r="L14212">
        <v>0</v>
      </c>
      <c r="M14212">
        <v>1131</v>
      </c>
      <c r="N14212" s="3">
        <f t="shared" si="444"/>
        <v>1144</v>
      </c>
      <c r="O14212" s="3">
        <v>25295</v>
      </c>
      <c r="P14212" s="3">
        <f t="shared" si="445"/>
        <v>4.5226329314093691E-2</v>
      </c>
    </row>
    <row r="14213" spans="1:16" x14ac:dyDescent="0.2">
      <c r="A14213">
        <f>COUNTIF(matches!$A$2:$A$80,B14213)</f>
        <v>0</v>
      </c>
      <c r="B14213" t="s">
        <v>1970</v>
      </c>
      <c r="C14213" t="s">
        <v>366</v>
      </c>
      <c r="D14213">
        <v>79.572999999999993</v>
      </c>
      <c r="E14213">
        <v>1640</v>
      </c>
      <c r="F14213">
        <v>280</v>
      </c>
      <c r="G14213">
        <v>50</v>
      </c>
      <c r="H14213">
        <v>17857</v>
      </c>
      <c r="I14213">
        <v>19471</v>
      </c>
      <c r="J14213">
        <v>1445382</v>
      </c>
      <c r="K14213">
        <v>1443773</v>
      </c>
      <c r="L14213">
        <v>0</v>
      </c>
      <c r="M14213">
        <v>1122</v>
      </c>
      <c r="N14213" s="3">
        <f t="shared" si="444"/>
        <v>1614</v>
      </c>
      <c r="O14213" s="3">
        <v>25295</v>
      </c>
      <c r="P14213" s="3">
        <f t="shared" si="445"/>
        <v>6.3807076497331486E-2</v>
      </c>
    </row>
    <row r="14214" spans="1:16" x14ac:dyDescent="0.2">
      <c r="A14214">
        <f>COUNTIF(matches!$A$2:$A$80,B14214)</f>
        <v>0</v>
      </c>
      <c r="B14214" t="s">
        <v>1970</v>
      </c>
      <c r="C14214" t="s">
        <v>366</v>
      </c>
      <c r="D14214">
        <v>80.379000000000005</v>
      </c>
      <c r="E14214">
        <v>1529</v>
      </c>
      <c r="F14214">
        <v>230</v>
      </c>
      <c r="G14214">
        <v>57</v>
      </c>
      <c r="H14214">
        <v>20512</v>
      </c>
      <c r="I14214">
        <v>21994</v>
      </c>
      <c r="J14214">
        <v>1441875</v>
      </c>
      <c r="K14214">
        <v>1440371</v>
      </c>
      <c r="L14214">
        <v>0</v>
      </c>
      <c r="M14214">
        <v>1098</v>
      </c>
      <c r="N14214" s="3">
        <f t="shared" si="444"/>
        <v>1482</v>
      </c>
      <c r="O14214" s="3">
        <v>25295</v>
      </c>
      <c r="P14214" s="3">
        <f t="shared" si="445"/>
        <v>5.8588653884166834E-2</v>
      </c>
    </row>
    <row r="14215" spans="1:16" x14ac:dyDescent="0.2">
      <c r="A14215">
        <f>COUNTIF(matches!$A$2:$A$80,B14215)</f>
        <v>0</v>
      </c>
      <c r="B14215" t="s">
        <v>1970</v>
      </c>
      <c r="C14215" t="s">
        <v>366</v>
      </c>
      <c r="D14215">
        <v>83.073999999999998</v>
      </c>
      <c r="E14215">
        <v>1028</v>
      </c>
      <c r="F14215">
        <v>141</v>
      </c>
      <c r="G14215">
        <v>24</v>
      </c>
      <c r="H14215">
        <v>22605</v>
      </c>
      <c r="I14215">
        <v>23616</v>
      </c>
      <c r="J14215">
        <v>1439806</v>
      </c>
      <c r="K14215">
        <v>1438796</v>
      </c>
      <c r="L14215">
        <v>0</v>
      </c>
      <c r="M14215">
        <v>904</v>
      </c>
      <c r="N14215" s="3">
        <f t="shared" si="444"/>
        <v>1011</v>
      </c>
      <c r="O14215" s="3">
        <v>25295</v>
      </c>
      <c r="P14215" s="3">
        <f t="shared" si="445"/>
        <v>3.9968373196283852E-2</v>
      </c>
    </row>
    <row r="14216" spans="1:16" x14ac:dyDescent="0.2">
      <c r="A14216">
        <f>COUNTIF(matches!$A$2:$A$80,B14216)</f>
        <v>0</v>
      </c>
      <c r="B14216" t="s">
        <v>1970</v>
      </c>
      <c r="C14216" t="s">
        <v>366</v>
      </c>
      <c r="D14216">
        <v>79.730999999999995</v>
      </c>
      <c r="E14216">
        <v>1115</v>
      </c>
      <c r="F14216">
        <v>174</v>
      </c>
      <c r="G14216">
        <v>35</v>
      </c>
      <c r="H14216">
        <v>4366</v>
      </c>
      <c r="I14216">
        <v>5470</v>
      </c>
      <c r="J14216">
        <v>1465286</v>
      </c>
      <c r="K14216">
        <v>1464214</v>
      </c>
      <c r="L14216">
        <v>0</v>
      </c>
      <c r="M14216">
        <v>760</v>
      </c>
      <c r="N14216" s="3">
        <f t="shared" si="444"/>
        <v>1104</v>
      </c>
      <c r="O14216" s="3">
        <v>25295</v>
      </c>
      <c r="P14216" s="3">
        <f t="shared" si="445"/>
        <v>4.3644989128286224E-2</v>
      </c>
    </row>
    <row r="14217" spans="1:16" hidden="1" x14ac:dyDescent="0.2">
      <c r="A14217">
        <f>COUNTIF(matches!$A$2:$A$80,B14217)</f>
        <v>0</v>
      </c>
      <c r="B14217" t="s">
        <v>1970</v>
      </c>
      <c r="C14217" t="s">
        <v>367</v>
      </c>
      <c r="D14217">
        <v>84.733000000000004</v>
      </c>
      <c r="E14217">
        <v>4238</v>
      </c>
      <c r="F14217">
        <v>545</v>
      </c>
      <c r="G14217">
        <v>73</v>
      </c>
      <c r="H14217">
        <v>4</v>
      </c>
      <c r="I14217">
        <v>4175</v>
      </c>
      <c r="J14217">
        <v>1835229</v>
      </c>
      <c r="K14217">
        <v>1831028</v>
      </c>
      <c r="L14217">
        <v>0</v>
      </c>
      <c r="M14217">
        <v>4148</v>
      </c>
      <c r="N14217" s="3">
        <f t="shared" si="444"/>
        <v>4171</v>
      </c>
      <c r="O14217" s="3">
        <v>25295</v>
      </c>
      <c r="P14217" s="3">
        <f t="shared" si="445"/>
        <v>0.16489424787507412</v>
      </c>
    </row>
    <row r="14218" spans="1:16" hidden="1" x14ac:dyDescent="0.2">
      <c r="A14218">
        <f>COUNTIF(matches!$A$2:$A$80,B14218)</f>
        <v>0</v>
      </c>
      <c r="B14218" t="s">
        <v>1970</v>
      </c>
      <c r="C14218" t="s">
        <v>367</v>
      </c>
      <c r="D14218">
        <v>78.028000000000006</v>
      </c>
      <c r="E14218">
        <v>3509</v>
      </c>
      <c r="F14218">
        <v>647</v>
      </c>
      <c r="G14218">
        <v>104</v>
      </c>
      <c r="H14218">
        <v>6441</v>
      </c>
      <c r="I14218">
        <v>9895</v>
      </c>
      <c r="J14218">
        <v>1828460</v>
      </c>
      <c r="K14218">
        <v>1825022</v>
      </c>
      <c r="L14218">
        <v>0</v>
      </c>
      <c r="M14218">
        <v>2095</v>
      </c>
      <c r="N14218" s="3">
        <f t="shared" si="444"/>
        <v>3454</v>
      </c>
      <c r="O14218" s="3">
        <v>25295</v>
      </c>
      <c r="P14218" s="3">
        <f t="shared" si="445"/>
        <v>0.13654872504447518</v>
      </c>
    </row>
    <row r="14219" spans="1:16" hidden="1" x14ac:dyDescent="0.2">
      <c r="A14219">
        <f>COUNTIF(matches!$A$2:$A$80,B14219)</f>
        <v>0</v>
      </c>
      <c r="B14219" t="s">
        <v>1970</v>
      </c>
      <c r="C14219" t="s">
        <v>367</v>
      </c>
      <c r="D14219">
        <v>83.248999999999995</v>
      </c>
      <c r="E14219">
        <v>1982</v>
      </c>
      <c r="F14219">
        <v>321</v>
      </c>
      <c r="G14219">
        <v>10</v>
      </c>
      <c r="H14219">
        <v>10035</v>
      </c>
      <c r="I14219">
        <v>12007</v>
      </c>
      <c r="J14219">
        <v>1824861</v>
      </c>
      <c r="K14219">
        <v>1822882</v>
      </c>
      <c r="L14219">
        <v>0</v>
      </c>
      <c r="M14219">
        <v>1810</v>
      </c>
      <c r="N14219" s="3">
        <f t="shared" si="444"/>
        <v>1972</v>
      </c>
      <c r="O14219" s="3">
        <v>25295</v>
      </c>
      <c r="P14219" s="3">
        <f t="shared" si="445"/>
        <v>7.7960071160308356E-2</v>
      </c>
    </row>
    <row r="14220" spans="1:16" hidden="1" x14ac:dyDescent="0.2">
      <c r="A14220">
        <f>COUNTIF(matches!$A$2:$A$80,B14220)</f>
        <v>0</v>
      </c>
      <c r="B14220" t="s">
        <v>1970</v>
      </c>
      <c r="C14220" t="s">
        <v>367</v>
      </c>
      <c r="D14220">
        <v>81.024000000000001</v>
      </c>
      <c r="E14220">
        <v>1855</v>
      </c>
      <c r="F14220">
        <v>312</v>
      </c>
      <c r="G14220">
        <v>35</v>
      </c>
      <c r="H14220">
        <v>12941</v>
      </c>
      <c r="I14220">
        <v>14775</v>
      </c>
      <c r="J14220">
        <v>1816260</v>
      </c>
      <c r="K14220">
        <v>1814426</v>
      </c>
      <c r="L14220">
        <v>0</v>
      </c>
      <c r="M14220">
        <v>1439</v>
      </c>
      <c r="N14220" s="3">
        <f t="shared" si="444"/>
        <v>1834</v>
      </c>
      <c r="O14220" s="3">
        <v>25295</v>
      </c>
      <c r="P14220" s="3">
        <f t="shared" si="445"/>
        <v>7.2504447519272583E-2</v>
      </c>
    </row>
    <row r="14221" spans="1:16" x14ac:dyDescent="0.2">
      <c r="A14221">
        <f>COUNTIF(matches!$A$2:$A$80,B14221)</f>
        <v>0</v>
      </c>
      <c r="B14221" t="s">
        <v>1970</v>
      </c>
      <c r="C14221" t="s">
        <v>367</v>
      </c>
      <c r="D14221">
        <v>82.176000000000002</v>
      </c>
      <c r="E14221">
        <v>1526</v>
      </c>
      <c r="F14221">
        <v>229</v>
      </c>
      <c r="G14221">
        <v>38</v>
      </c>
      <c r="H14221">
        <v>16147</v>
      </c>
      <c r="I14221">
        <v>17652</v>
      </c>
      <c r="J14221">
        <v>1812955</v>
      </c>
      <c r="K14221">
        <v>1811453</v>
      </c>
      <c r="L14221">
        <v>0</v>
      </c>
      <c r="M14221">
        <v>1271</v>
      </c>
      <c r="N14221" s="3">
        <f t="shared" si="444"/>
        <v>1505</v>
      </c>
      <c r="O14221" s="3">
        <v>25295</v>
      </c>
      <c r="P14221" s="3">
        <f t="shared" si="445"/>
        <v>5.9497924491006125E-2</v>
      </c>
    </row>
    <row r="14222" spans="1:16" x14ac:dyDescent="0.2">
      <c r="A14222">
        <f>COUNTIF(matches!$A$2:$A$80,B14222)</f>
        <v>0</v>
      </c>
      <c r="B14222" t="s">
        <v>1970</v>
      </c>
      <c r="C14222" t="s">
        <v>367</v>
      </c>
      <c r="D14222">
        <v>84.507999999999996</v>
      </c>
      <c r="E14222">
        <v>1149</v>
      </c>
      <c r="F14222">
        <v>172</v>
      </c>
      <c r="G14222">
        <v>5</v>
      </c>
      <c r="H14222">
        <v>14796</v>
      </c>
      <c r="I14222">
        <v>15940</v>
      </c>
      <c r="J14222">
        <v>1814300</v>
      </c>
      <c r="K14222">
        <v>1813154</v>
      </c>
      <c r="L14222">
        <v>0</v>
      </c>
      <c r="M14222">
        <v>1131</v>
      </c>
      <c r="N14222" s="3">
        <f t="shared" si="444"/>
        <v>1144</v>
      </c>
      <c r="O14222" s="3">
        <v>25295</v>
      </c>
      <c r="P14222" s="3">
        <f t="shared" si="445"/>
        <v>4.5226329314093691E-2</v>
      </c>
    </row>
    <row r="14223" spans="1:16" x14ac:dyDescent="0.2">
      <c r="A14223">
        <f>COUNTIF(matches!$A$2:$A$80,B14223)</f>
        <v>0</v>
      </c>
      <c r="B14223" t="s">
        <v>1970</v>
      </c>
      <c r="C14223" t="s">
        <v>367</v>
      </c>
      <c r="D14223">
        <v>79.572999999999993</v>
      </c>
      <c r="E14223">
        <v>1640</v>
      </c>
      <c r="F14223">
        <v>280</v>
      </c>
      <c r="G14223">
        <v>50</v>
      </c>
      <c r="H14223">
        <v>17857</v>
      </c>
      <c r="I14223">
        <v>19471</v>
      </c>
      <c r="J14223">
        <v>1810994</v>
      </c>
      <c r="K14223">
        <v>1809385</v>
      </c>
      <c r="L14223">
        <v>0</v>
      </c>
      <c r="M14223">
        <v>1122</v>
      </c>
      <c r="N14223" s="3">
        <f t="shared" si="444"/>
        <v>1614</v>
      </c>
      <c r="O14223" s="3">
        <v>25295</v>
      </c>
      <c r="P14223" s="3">
        <f t="shared" si="445"/>
        <v>6.3807076497331486E-2</v>
      </c>
    </row>
    <row r="14224" spans="1:16" x14ac:dyDescent="0.2">
      <c r="A14224">
        <f>COUNTIF(matches!$A$2:$A$80,B14224)</f>
        <v>0</v>
      </c>
      <c r="B14224" t="s">
        <v>1970</v>
      </c>
      <c r="C14224" t="s">
        <v>367</v>
      </c>
      <c r="D14224">
        <v>80.379000000000005</v>
      </c>
      <c r="E14224">
        <v>1529</v>
      </c>
      <c r="F14224">
        <v>230</v>
      </c>
      <c r="G14224">
        <v>57</v>
      </c>
      <c r="H14224">
        <v>20512</v>
      </c>
      <c r="I14224">
        <v>21994</v>
      </c>
      <c r="J14224">
        <v>1807487</v>
      </c>
      <c r="K14224">
        <v>1805983</v>
      </c>
      <c r="L14224">
        <v>0</v>
      </c>
      <c r="M14224">
        <v>1098</v>
      </c>
      <c r="N14224" s="3">
        <f t="shared" si="444"/>
        <v>1482</v>
      </c>
      <c r="O14224" s="3">
        <v>25295</v>
      </c>
      <c r="P14224" s="3">
        <f t="shared" si="445"/>
        <v>5.8588653884166834E-2</v>
      </c>
    </row>
    <row r="14225" spans="1:16" x14ac:dyDescent="0.2">
      <c r="A14225">
        <f>COUNTIF(matches!$A$2:$A$80,B14225)</f>
        <v>0</v>
      </c>
      <c r="B14225" t="s">
        <v>1970</v>
      </c>
      <c r="C14225" t="s">
        <v>367</v>
      </c>
      <c r="D14225">
        <v>83.073999999999998</v>
      </c>
      <c r="E14225">
        <v>1028</v>
      </c>
      <c r="F14225">
        <v>141</v>
      </c>
      <c r="G14225">
        <v>24</v>
      </c>
      <c r="H14225">
        <v>22605</v>
      </c>
      <c r="I14225">
        <v>23616</v>
      </c>
      <c r="J14225">
        <v>1805418</v>
      </c>
      <c r="K14225">
        <v>1804408</v>
      </c>
      <c r="L14225">
        <v>0</v>
      </c>
      <c r="M14225">
        <v>904</v>
      </c>
      <c r="N14225" s="3">
        <f t="shared" si="444"/>
        <v>1011</v>
      </c>
      <c r="O14225" s="3">
        <v>25295</v>
      </c>
      <c r="P14225" s="3">
        <f t="shared" si="445"/>
        <v>3.9968373196283852E-2</v>
      </c>
    </row>
    <row r="14226" spans="1:16" x14ac:dyDescent="0.2">
      <c r="A14226">
        <f>COUNTIF(matches!$A$2:$A$80,B14226)</f>
        <v>0</v>
      </c>
      <c r="B14226" t="s">
        <v>1970</v>
      </c>
      <c r="C14226" t="s">
        <v>367</v>
      </c>
      <c r="D14226">
        <v>79.730999999999995</v>
      </c>
      <c r="E14226">
        <v>1115</v>
      </c>
      <c r="F14226">
        <v>174</v>
      </c>
      <c r="G14226">
        <v>35</v>
      </c>
      <c r="H14226">
        <v>4366</v>
      </c>
      <c r="I14226">
        <v>5470</v>
      </c>
      <c r="J14226">
        <v>1830898</v>
      </c>
      <c r="K14226">
        <v>1829826</v>
      </c>
      <c r="L14226">
        <v>0</v>
      </c>
      <c r="M14226">
        <v>760</v>
      </c>
      <c r="N14226" s="3">
        <f t="shared" si="444"/>
        <v>1104</v>
      </c>
      <c r="O14226" s="3">
        <v>25295</v>
      </c>
      <c r="P14226" s="3">
        <f t="shared" si="445"/>
        <v>4.3644989128286224E-2</v>
      </c>
    </row>
    <row r="14227" spans="1:16" hidden="1" x14ac:dyDescent="0.2">
      <c r="A14227">
        <f>COUNTIF(matches!$A$2:$A$80,B14227)</f>
        <v>0</v>
      </c>
      <c r="B14227" t="s">
        <v>1970</v>
      </c>
      <c r="C14227" t="s">
        <v>368</v>
      </c>
      <c r="D14227">
        <v>84.721000000000004</v>
      </c>
      <c r="E14227">
        <v>4241</v>
      </c>
      <c r="F14227">
        <v>546</v>
      </c>
      <c r="G14227">
        <v>73</v>
      </c>
      <c r="H14227">
        <v>1</v>
      </c>
      <c r="I14227">
        <v>4175</v>
      </c>
      <c r="J14227">
        <v>1177567</v>
      </c>
      <c r="K14227">
        <v>1181771</v>
      </c>
      <c r="L14227">
        <v>0</v>
      </c>
      <c r="M14227">
        <v>4148</v>
      </c>
      <c r="N14227" s="3">
        <f t="shared" si="444"/>
        <v>4174</v>
      </c>
      <c r="O14227" s="3">
        <v>25295</v>
      </c>
      <c r="P14227" s="3">
        <f t="shared" si="445"/>
        <v>0.16501284838900968</v>
      </c>
    </row>
    <row r="14228" spans="1:16" hidden="1" x14ac:dyDescent="0.2">
      <c r="A14228">
        <f>COUNTIF(matches!$A$2:$A$80,B14228)</f>
        <v>0</v>
      </c>
      <c r="B14228" t="s">
        <v>1970</v>
      </c>
      <c r="C14228" t="s">
        <v>368</v>
      </c>
      <c r="D14228">
        <v>78.037999999999997</v>
      </c>
      <c r="E14228">
        <v>3506</v>
      </c>
      <c r="F14228">
        <v>646</v>
      </c>
      <c r="G14228">
        <v>104</v>
      </c>
      <c r="H14228">
        <v>6441</v>
      </c>
      <c r="I14228">
        <v>9892</v>
      </c>
      <c r="J14228">
        <v>1184339</v>
      </c>
      <c r="K14228">
        <v>1187774</v>
      </c>
      <c r="L14228">
        <v>0</v>
      </c>
      <c r="M14228">
        <v>2095</v>
      </c>
      <c r="N14228" s="3">
        <f t="shared" si="444"/>
        <v>3451</v>
      </c>
      <c r="O14228" s="3">
        <v>25295</v>
      </c>
      <c r="P14228" s="3">
        <f t="shared" si="445"/>
        <v>0.13643012453053963</v>
      </c>
    </row>
    <row r="14229" spans="1:16" hidden="1" x14ac:dyDescent="0.2">
      <c r="A14229">
        <f>COUNTIF(matches!$A$2:$A$80,B14229)</f>
        <v>0</v>
      </c>
      <c r="B14229" t="s">
        <v>1970</v>
      </c>
      <c r="C14229" t="s">
        <v>368</v>
      </c>
      <c r="D14229">
        <v>83.248999999999995</v>
      </c>
      <c r="E14229">
        <v>1982</v>
      </c>
      <c r="F14229">
        <v>321</v>
      </c>
      <c r="G14229">
        <v>10</v>
      </c>
      <c r="H14229">
        <v>10035</v>
      </c>
      <c r="I14229">
        <v>12007</v>
      </c>
      <c r="J14229">
        <v>1187938</v>
      </c>
      <c r="K14229">
        <v>1189917</v>
      </c>
      <c r="L14229">
        <v>0</v>
      </c>
      <c r="M14229">
        <v>1810</v>
      </c>
      <c r="N14229" s="3">
        <f t="shared" si="444"/>
        <v>1972</v>
      </c>
      <c r="O14229" s="3">
        <v>25295</v>
      </c>
      <c r="P14229" s="3">
        <f t="shared" si="445"/>
        <v>7.7960071160308356E-2</v>
      </c>
    </row>
    <row r="14230" spans="1:16" hidden="1" x14ac:dyDescent="0.2">
      <c r="A14230">
        <f>COUNTIF(matches!$A$2:$A$80,B14230)</f>
        <v>0</v>
      </c>
      <c r="B14230" t="s">
        <v>1970</v>
      </c>
      <c r="C14230" t="s">
        <v>368</v>
      </c>
      <c r="D14230">
        <v>81.024000000000001</v>
      </c>
      <c r="E14230">
        <v>1855</v>
      </c>
      <c r="F14230">
        <v>312</v>
      </c>
      <c r="G14230">
        <v>35</v>
      </c>
      <c r="H14230">
        <v>12941</v>
      </c>
      <c r="I14230">
        <v>14775</v>
      </c>
      <c r="J14230">
        <v>1196539</v>
      </c>
      <c r="K14230">
        <v>1198373</v>
      </c>
      <c r="L14230">
        <v>0</v>
      </c>
      <c r="M14230">
        <v>1439</v>
      </c>
      <c r="N14230" s="3">
        <f t="shared" si="444"/>
        <v>1834</v>
      </c>
      <c r="O14230" s="3">
        <v>25295</v>
      </c>
      <c r="P14230" s="3">
        <f t="shared" si="445"/>
        <v>7.2504447519272583E-2</v>
      </c>
    </row>
    <row r="14231" spans="1:16" x14ac:dyDescent="0.2">
      <c r="A14231">
        <f>COUNTIF(matches!$A$2:$A$80,B14231)</f>
        <v>0</v>
      </c>
      <c r="B14231" t="s">
        <v>1970</v>
      </c>
      <c r="C14231" t="s">
        <v>368</v>
      </c>
      <c r="D14231">
        <v>82.176000000000002</v>
      </c>
      <c r="E14231">
        <v>1526</v>
      </c>
      <c r="F14231">
        <v>229</v>
      </c>
      <c r="G14231">
        <v>38</v>
      </c>
      <c r="H14231">
        <v>16147</v>
      </c>
      <c r="I14231">
        <v>17652</v>
      </c>
      <c r="J14231">
        <v>1199844</v>
      </c>
      <c r="K14231">
        <v>1201346</v>
      </c>
      <c r="L14231">
        <v>0</v>
      </c>
      <c r="M14231">
        <v>1271</v>
      </c>
      <c r="N14231" s="3">
        <f t="shared" si="444"/>
        <v>1505</v>
      </c>
      <c r="O14231" s="3">
        <v>25295</v>
      </c>
      <c r="P14231" s="3">
        <f t="shared" si="445"/>
        <v>5.9497924491006125E-2</v>
      </c>
    </row>
    <row r="14232" spans="1:16" x14ac:dyDescent="0.2">
      <c r="A14232">
        <f>COUNTIF(matches!$A$2:$A$80,B14232)</f>
        <v>0</v>
      </c>
      <c r="B14232" t="s">
        <v>1970</v>
      </c>
      <c r="C14232" t="s">
        <v>368</v>
      </c>
      <c r="D14232">
        <v>84.507999999999996</v>
      </c>
      <c r="E14232">
        <v>1149</v>
      </c>
      <c r="F14232">
        <v>172</v>
      </c>
      <c r="G14232">
        <v>5</v>
      </c>
      <c r="H14232">
        <v>14796</v>
      </c>
      <c r="I14232">
        <v>15940</v>
      </c>
      <c r="J14232">
        <v>1198499</v>
      </c>
      <c r="K14232">
        <v>1199645</v>
      </c>
      <c r="L14232">
        <v>0</v>
      </c>
      <c r="M14232">
        <v>1131</v>
      </c>
      <c r="N14232" s="3">
        <f t="shared" si="444"/>
        <v>1144</v>
      </c>
      <c r="O14232" s="3">
        <v>25295</v>
      </c>
      <c r="P14232" s="3">
        <f t="shared" si="445"/>
        <v>4.5226329314093691E-2</v>
      </c>
    </row>
    <row r="14233" spans="1:16" x14ac:dyDescent="0.2">
      <c r="A14233">
        <f>COUNTIF(matches!$A$2:$A$80,B14233)</f>
        <v>0</v>
      </c>
      <c r="B14233" t="s">
        <v>1970</v>
      </c>
      <c r="C14233" t="s">
        <v>368</v>
      </c>
      <c r="D14233">
        <v>79.572999999999993</v>
      </c>
      <c r="E14233">
        <v>1640</v>
      </c>
      <c r="F14233">
        <v>280</v>
      </c>
      <c r="G14233">
        <v>50</v>
      </c>
      <c r="H14233">
        <v>17857</v>
      </c>
      <c r="I14233">
        <v>19471</v>
      </c>
      <c r="J14233">
        <v>1201805</v>
      </c>
      <c r="K14233">
        <v>1203414</v>
      </c>
      <c r="L14233">
        <v>0</v>
      </c>
      <c r="M14233">
        <v>1122</v>
      </c>
      <c r="N14233" s="3">
        <f t="shared" si="444"/>
        <v>1614</v>
      </c>
      <c r="O14233" s="3">
        <v>25295</v>
      </c>
      <c r="P14233" s="3">
        <f t="shared" si="445"/>
        <v>6.3807076497331486E-2</v>
      </c>
    </row>
    <row r="14234" spans="1:16" x14ac:dyDescent="0.2">
      <c r="A14234">
        <f>COUNTIF(matches!$A$2:$A$80,B14234)</f>
        <v>0</v>
      </c>
      <c r="B14234" t="s">
        <v>1970</v>
      </c>
      <c r="C14234" t="s">
        <v>368</v>
      </c>
      <c r="D14234">
        <v>80.352000000000004</v>
      </c>
      <c r="E14234">
        <v>1532</v>
      </c>
      <c r="F14234">
        <v>231</v>
      </c>
      <c r="G14234">
        <v>58</v>
      </c>
      <c r="H14234">
        <v>20509</v>
      </c>
      <c r="I14234">
        <v>21994</v>
      </c>
      <c r="J14234">
        <v>1205309</v>
      </c>
      <c r="K14234">
        <v>1206816</v>
      </c>
      <c r="L14234">
        <v>0</v>
      </c>
      <c r="M14234">
        <v>1098</v>
      </c>
      <c r="N14234" s="3">
        <f t="shared" si="444"/>
        <v>1485</v>
      </c>
      <c r="O14234" s="3">
        <v>25295</v>
      </c>
      <c r="P14234" s="3">
        <f t="shared" si="445"/>
        <v>5.8707254398102392E-2</v>
      </c>
    </row>
    <row r="14235" spans="1:16" x14ac:dyDescent="0.2">
      <c r="A14235">
        <f>COUNTIF(matches!$A$2:$A$80,B14235)</f>
        <v>0</v>
      </c>
      <c r="B14235" t="s">
        <v>1970</v>
      </c>
      <c r="C14235" t="s">
        <v>368</v>
      </c>
      <c r="D14235">
        <v>83.073999999999998</v>
      </c>
      <c r="E14235">
        <v>1028</v>
      </c>
      <c r="F14235">
        <v>141</v>
      </c>
      <c r="G14235">
        <v>24</v>
      </c>
      <c r="H14235">
        <v>22605</v>
      </c>
      <c r="I14235">
        <v>23616</v>
      </c>
      <c r="J14235">
        <v>1207381</v>
      </c>
      <c r="K14235">
        <v>1208391</v>
      </c>
      <c r="L14235">
        <v>0</v>
      </c>
      <c r="M14235">
        <v>904</v>
      </c>
      <c r="N14235" s="3">
        <f t="shared" si="444"/>
        <v>1011</v>
      </c>
      <c r="O14235" s="3">
        <v>25295</v>
      </c>
      <c r="P14235" s="3">
        <f t="shared" si="445"/>
        <v>3.9968373196283852E-2</v>
      </c>
    </row>
    <row r="14236" spans="1:16" x14ac:dyDescent="0.2">
      <c r="A14236">
        <f>COUNTIF(matches!$A$2:$A$80,B14236)</f>
        <v>0</v>
      </c>
      <c r="B14236" t="s">
        <v>1970</v>
      </c>
      <c r="C14236" t="s">
        <v>368</v>
      </c>
      <c r="D14236">
        <v>79.730999999999995</v>
      </c>
      <c r="E14236">
        <v>1115</v>
      </c>
      <c r="F14236">
        <v>174</v>
      </c>
      <c r="G14236">
        <v>35</v>
      </c>
      <c r="H14236">
        <v>4366</v>
      </c>
      <c r="I14236">
        <v>5470</v>
      </c>
      <c r="J14236">
        <v>1181901</v>
      </c>
      <c r="K14236">
        <v>1182973</v>
      </c>
      <c r="L14236">
        <v>0</v>
      </c>
      <c r="M14236">
        <v>760</v>
      </c>
      <c r="N14236" s="3">
        <f t="shared" si="444"/>
        <v>1104</v>
      </c>
      <c r="O14236" s="3">
        <v>25295</v>
      </c>
      <c r="P14236" s="3">
        <f t="shared" si="445"/>
        <v>4.3644989128286224E-2</v>
      </c>
    </row>
    <row r="14237" spans="1:16" hidden="1" x14ac:dyDescent="0.2">
      <c r="A14237">
        <f>COUNTIF(matches!$A$2:$A$80,B14237)</f>
        <v>0</v>
      </c>
      <c r="B14237" t="s">
        <v>1970</v>
      </c>
      <c r="C14237" t="s">
        <v>369</v>
      </c>
      <c r="D14237">
        <v>84.733000000000004</v>
      </c>
      <c r="E14237">
        <v>4238</v>
      </c>
      <c r="F14237">
        <v>545</v>
      </c>
      <c r="G14237">
        <v>73</v>
      </c>
      <c r="H14237">
        <v>4</v>
      </c>
      <c r="I14237">
        <v>4175</v>
      </c>
      <c r="J14237">
        <v>983424</v>
      </c>
      <c r="K14237">
        <v>979223</v>
      </c>
      <c r="L14237">
        <v>0</v>
      </c>
      <c r="M14237">
        <v>4148</v>
      </c>
      <c r="N14237" s="3">
        <f t="shared" si="444"/>
        <v>4171</v>
      </c>
      <c r="O14237" s="3">
        <v>25295</v>
      </c>
      <c r="P14237" s="3">
        <f t="shared" si="445"/>
        <v>0.16489424787507412</v>
      </c>
    </row>
    <row r="14238" spans="1:16" hidden="1" x14ac:dyDescent="0.2">
      <c r="A14238">
        <f>COUNTIF(matches!$A$2:$A$80,B14238)</f>
        <v>0</v>
      </c>
      <c r="B14238" t="s">
        <v>1970</v>
      </c>
      <c r="C14238" t="s">
        <v>369</v>
      </c>
      <c r="D14238">
        <v>78.028000000000006</v>
      </c>
      <c r="E14238">
        <v>3509</v>
      </c>
      <c r="F14238">
        <v>647</v>
      </c>
      <c r="G14238">
        <v>104</v>
      </c>
      <c r="H14238">
        <v>6441</v>
      </c>
      <c r="I14238">
        <v>9895</v>
      </c>
      <c r="J14238">
        <v>976655</v>
      </c>
      <c r="K14238">
        <v>973217</v>
      </c>
      <c r="L14238">
        <v>0</v>
      </c>
      <c r="M14238">
        <v>2095</v>
      </c>
      <c r="N14238" s="3">
        <f t="shared" si="444"/>
        <v>3454</v>
      </c>
      <c r="O14238" s="3">
        <v>25295</v>
      </c>
      <c r="P14238" s="3">
        <f t="shared" si="445"/>
        <v>0.13654872504447518</v>
      </c>
    </row>
    <row r="14239" spans="1:16" hidden="1" x14ac:dyDescent="0.2">
      <c r="A14239">
        <f>COUNTIF(matches!$A$2:$A$80,B14239)</f>
        <v>0</v>
      </c>
      <c r="B14239" t="s">
        <v>1970</v>
      </c>
      <c r="C14239" t="s">
        <v>369</v>
      </c>
      <c r="D14239">
        <v>83.248999999999995</v>
      </c>
      <c r="E14239">
        <v>1982</v>
      </c>
      <c r="F14239">
        <v>321</v>
      </c>
      <c r="G14239">
        <v>10</v>
      </c>
      <c r="H14239">
        <v>10035</v>
      </c>
      <c r="I14239">
        <v>12007</v>
      </c>
      <c r="J14239">
        <v>973056</v>
      </c>
      <c r="K14239">
        <v>971077</v>
      </c>
      <c r="L14239">
        <v>0</v>
      </c>
      <c r="M14239">
        <v>1810</v>
      </c>
      <c r="N14239" s="3">
        <f t="shared" si="444"/>
        <v>1972</v>
      </c>
      <c r="O14239" s="3">
        <v>25295</v>
      </c>
      <c r="P14239" s="3">
        <f t="shared" si="445"/>
        <v>7.7960071160308356E-2</v>
      </c>
    </row>
    <row r="14240" spans="1:16" hidden="1" x14ac:dyDescent="0.2">
      <c r="A14240">
        <f>COUNTIF(matches!$A$2:$A$80,B14240)</f>
        <v>0</v>
      </c>
      <c r="B14240" t="s">
        <v>1970</v>
      </c>
      <c r="C14240" t="s">
        <v>369</v>
      </c>
      <c r="D14240">
        <v>81.024000000000001</v>
      </c>
      <c r="E14240">
        <v>1855</v>
      </c>
      <c r="F14240">
        <v>312</v>
      </c>
      <c r="G14240">
        <v>35</v>
      </c>
      <c r="H14240">
        <v>12941</v>
      </c>
      <c r="I14240">
        <v>14775</v>
      </c>
      <c r="J14240">
        <v>964455</v>
      </c>
      <c r="K14240">
        <v>962621</v>
      </c>
      <c r="L14240">
        <v>0</v>
      </c>
      <c r="M14240">
        <v>1439</v>
      </c>
      <c r="N14240" s="3">
        <f t="shared" si="444"/>
        <v>1834</v>
      </c>
      <c r="O14240" s="3">
        <v>25295</v>
      </c>
      <c r="P14240" s="3">
        <f t="shared" si="445"/>
        <v>7.2504447519272583E-2</v>
      </c>
    </row>
    <row r="14241" spans="1:16" x14ac:dyDescent="0.2">
      <c r="A14241">
        <f>COUNTIF(matches!$A$2:$A$80,B14241)</f>
        <v>0</v>
      </c>
      <c r="B14241" t="s">
        <v>1970</v>
      </c>
      <c r="C14241" t="s">
        <v>369</v>
      </c>
      <c r="D14241">
        <v>82.176000000000002</v>
      </c>
      <c r="E14241">
        <v>1526</v>
      </c>
      <c r="F14241">
        <v>229</v>
      </c>
      <c r="G14241">
        <v>38</v>
      </c>
      <c r="H14241">
        <v>16147</v>
      </c>
      <c r="I14241">
        <v>17652</v>
      </c>
      <c r="J14241">
        <v>961150</v>
      </c>
      <c r="K14241">
        <v>959648</v>
      </c>
      <c r="L14241">
        <v>0</v>
      </c>
      <c r="M14241">
        <v>1271</v>
      </c>
      <c r="N14241" s="3">
        <f t="shared" si="444"/>
        <v>1505</v>
      </c>
      <c r="O14241" s="3">
        <v>25295</v>
      </c>
      <c r="P14241" s="3">
        <f t="shared" si="445"/>
        <v>5.9497924491006125E-2</v>
      </c>
    </row>
    <row r="14242" spans="1:16" x14ac:dyDescent="0.2">
      <c r="A14242">
        <f>COUNTIF(matches!$A$2:$A$80,B14242)</f>
        <v>0</v>
      </c>
      <c r="B14242" t="s">
        <v>1970</v>
      </c>
      <c r="C14242" t="s">
        <v>369</v>
      </c>
      <c r="D14242">
        <v>84.507999999999996</v>
      </c>
      <c r="E14242">
        <v>1149</v>
      </c>
      <c r="F14242">
        <v>172</v>
      </c>
      <c r="G14242">
        <v>5</v>
      </c>
      <c r="H14242">
        <v>14796</v>
      </c>
      <c r="I14242">
        <v>15940</v>
      </c>
      <c r="J14242">
        <v>962495</v>
      </c>
      <c r="K14242">
        <v>961349</v>
      </c>
      <c r="L14242">
        <v>0</v>
      </c>
      <c r="M14242">
        <v>1131</v>
      </c>
      <c r="N14242" s="3">
        <f t="shared" si="444"/>
        <v>1144</v>
      </c>
      <c r="O14242" s="3">
        <v>25295</v>
      </c>
      <c r="P14242" s="3">
        <f t="shared" si="445"/>
        <v>4.5226329314093691E-2</v>
      </c>
    </row>
    <row r="14243" spans="1:16" x14ac:dyDescent="0.2">
      <c r="A14243">
        <f>COUNTIF(matches!$A$2:$A$80,B14243)</f>
        <v>0</v>
      </c>
      <c r="B14243" t="s">
        <v>1970</v>
      </c>
      <c r="C14243" t="s">
        <v>369</v>
      </c>
      <c r="D14243">
        <v>79.572999999999993</v>
      </c>
      <c r="E14243">
        <v>1640</v>
      </c>
      <c r="F14243">
        <v>280</v>
      </c>
      <c r="G14243">
        <v>50</v>
      </c>
      <c r="H14243">
        <v>17857</v>
      </c>
      <c r="I14243">
        <v>19471</v>
      </c>
      <c r="J14243">
        <v>959189</v>
      </c>
      <c r="K14243">
        <v>957580</v>
      </c>
      <c r="L14243">
        <v>0</v>
      </c>
      <c r="M14243">
        <v>1122</v>
      </c>
      <c r="N14243" s="3">
        <f t="shared" si="444"/>
        <v>1614</v>
      </c>
      <c r="O14243" s="3">
        <v>25295</v>
      </c>
      <c r="P14243" s="3">
        <f t="shared" si="445"/>
        <v>6.3807076497331486E-2</v>
      </c>
    </row>
    <row r="14244" spans="1:16" x14ac:dyDescent="0.2">
      <c r="A14244">
        <f>COUNTIF(matches!$A$2:$A$80,B14244)</f>
        <v>0</v>
      </c>
      <c r="B14244" t="s">
        <v>1970</v>
      </c>
      <c r="C14244" t="s">
        <v>369</v>
      </c>
      <c r="D14244">
        <v>80.379000000000005</v>
      </c>
      <c r="E14244">
        <v>1529</v>
      </c>
      <c r="F14244">
        <v>230</v>
      </c>
      <c r="G14244">
        <v>57</v>
      </c>
      <c r="H14244">
        <v>20512</v>
      </c>
      <c r="I14244">
        <v>21994</v>
      </c>
      <c r="J14244">
        <v>955682</v>
      </c>
      <c r="K14244">
        <v>954178</v>
      </c>
      <c r="L14244">
        <v>0</v>
      </c>
      <c r="M14244">
        <v>1098</v>
      </c>
      <c r="N14244" s="3">
        <f t="shared" si="444"/>
        <v>1482</v>
      </c>
      <c r="O14244" s="3">
        <v>25295</v>
      </c>
      <c r="P14244" s="3">
        <f t="shared" si="445"/>
        <v>5.8588653884166834E-2</v>
      </c>
    </row>
    <row r="14245" spans="1:16" x14ac:dyDescent="0.2">
      <c r="A14245">
        <f>COUNTIF(matches!$A$2:$A$80,B14245)</f>
        <v>0</v>
      </c>
      <c r="B14245" t="s">
        <v>1970</v>
      </c>
      <c r="C14245" t="s">
        <v>369</v>
      </c>
      <c r="D14245">
        <v>83.073999999999998</v>
      </c>
      <c r="E14245">
        <v>1028</v>
      </c>
      <c r="F14245">
        <v>141</v>
      </c>
      <c r="G14245">
        <v>24</v>
      </c>
      <c r="H14245">
        <v>22605</v>
      </c>
      <c r="I14245">
        <v>23616</v>
      </c>
      <c r="J14245">
        <v>953613</v>
      </c>
      <c r="K14245">
        <v>952603</v>
      </c>
      <c r="L14245">
        <v>0</v>
      </c>
      <c r="M14245">
        <v>904</v>
      </c>
      <c r="N14245" s="3">
        <f t="shared" si="444"/>
        <v>1011</v>
      </c>
      <c r="O14245" s="3">
        <v>25295</v>
      </c>
      <c r="P14245" s="3">
        <f t="shared" si="445"/>
        <v>3.9968373196283852E-2</v>
      </c>
    </row>
    <row r="14246" spans="1:16" x14ac:dyDescent="0.2">
      <c r="A14246">
        <f>COUNTIF(matches!$A$2:$A$80,B14246)</f>
        <v>0</v>
      </c>
      <c r="B14246" t="s">
        <v>1970</v>
      </c>
      <c r="C14246" t="s">
        <v>369</v>
      </c>
      <c r="D14246">
        <v>79.730999999999995</v>
      </c>
      <c r="E14246">
        <v>1115</v>
      </c>
      <c r="F14246">
        <v>174</v>
      </c>
      <c r="G14246">
        <v>35</v>
      </c>
      <c r="H14246">
        <v>4366</v>
      </c>
      <c r="I14246">
        <v>5470</v>
      </c>
      <c r="J14246">
        <v>979093</v>
      </c>
      <c r="K14246">
        <v>978021</v>
      </c>
      <c r="L14246">
        <v>0</v>
      </c>
      <c r="M14246">
        <v>760</v>
      </c>
      <c r="N14246" s="3">
        <f t="shared" si="444"/>
        <v>1104</v>
      </c>
      <c r="O14246" s="3">
        <v>25295</v>
      </c>
      <c r="P14246" s="3">
        <f t="shared" si="445"/>
        <v>4.3644989128286224E-2</v>
      </c>
    </row>
    <row r="14247" spans="1:16" hidden="1" x14ac:dyDescent="0.2">
      <c r="A14247">
        <f>COUNTIF(matches!$A$2:$A$80,B14247)</f>
        <v>0</v>
      </c>
      <c r="B14247" t="s">
        <v>1970</v>
      </c>
      <c r="C14247" t="s">
        <v>305</v>
      </c>
      <c r="D14247">
        <v>82.962000000000003</v>
      </c>
      <c r="E14247">
        <v>4402</v>
      </c>
      <c r="F14247">
        <v>670</v>
      </c>
      <c r="G14247">
        <v>55</v>
      </c>
      <c r="H14247">
        <v>7589</v>
      </c>
      <c r="I14247">
        <v>11941</v>
      </c>
      <c r="J14247">
        <v>71631</v>
      </c>
      <c r="K14247">
        <v>67261</v>
      </c>
      <c r="L14247">
        <v>0</v>
      </c>
      <c r="M14247">
        <v>3901</v>
      </c>
      <c r="N14247" s="3">
        <f t="shared" si="444"/>
        <v>4352</v>
      </c>
      <c r="O14247" s="3">
        <v>25295</v>
      </c>
      <c r="P14247" s="3">
        <f t="shared" si="445"/>
        <v>0.17204981221585294</v>
      </c>
    </row>
    <row r="14248" spans="1:16" hidden="1" x14ac:dyDescent="0.2">
      <c r="A14248">
        <f>COUNTIF(matches!$A$2:$A$80,B14248)</f>
        <v>0</v>
      </c>
      <c r="B14248" t="s">
        <v>1970</v>
      </c>
      <c r="C14248" t="s">
        <v>305</v>
      </c>
      <c r="D14248">
        <v>85.403999999999996</v>
      </c>
      <c r="E14248">
        <v>3590</v>
      </c>
      <c r="F14248">
        <v>467</v>
      </c>
      <c r="G14248">
        <v>48</v>
      </c>
      <c r="H14248">
        <v>614</v>
      </c>
      <c r="I14248">
        <v>4175</v>
      </c>
      <c r="J14248">
        <v>78646</v>
      </c>
      <c r="K14248">
        <v>75086</v>
      </c>
      <c r="L14248">
        <v>0</v>
      </c>
      <c r="M14248">
        <v>3674</v>
      </c>
      <c r="N14248" s="3">
        <f t="shared" si="444"/>
        <v>3561</v>
      </c>
      <c r="O14248" s="3">
        <v>25295</v>
      </c>
      <c r="P14248" s="3">
        <f t="shared" si="445"/>
        <v>0.14077881004151019</v>
      </c>
    </row>
    <row r="14249" spans="1:16" hidden="1" x14ac:dyDescent="0.2">
      <c r="A14249">
        <f>COUNTIF(matches!$A$2:$A$80,B14249)</f>
        <v>0</v>
      </c>
      <c r="B14249" t="s">
        <v>1970</v>
      </c>
      <c r="C14249" t="s">
        <v>305</v>
      </c>
      <c r="D14249">
        <v>81.497</v>
      </c>
      <c r="E14249">
        <v>2886</v>
      </c>
      <c r="F14249">
        <v>440</v>
      </c>
      <c r="G14249">
        <v>79</v>
      </c>
      <c r="H14249">
        <v>14803</v>
      </c>
      <c r="I14249">
        <v>17627</v>
      </c>
      <c r="J14249">
        <v>63932</v>
      </c>
      <c r="K14249">
        <v>61080</v>
      </c>
      <c r="L14249">
        <v>0</v>
      </c>
      <c r="M14249">
        <v>2285</v>
      </c>
      <c r="N14249" s="3">
        <f t="shared" si="444"/>
        <v>2824</v>
      </c>
      <c r="O14249" s="3">
        <v>25295</v>
      </c>
      <c r="P14249" s="3">
        <f t="shared" si="445"/>
        <v>0.11164261711800751</v>
      </c>
    </row>
    <row r="14250" spans="1:16" hidden="1" x14ac:dyDescent="0.2">
      <c r="A14250">
        <f>COUNTIF(matches!$A$2:$A$80,B14250)</f>
        <v>0</v>
      </c>
      <c r="B14250" t="s">
        <v>1970</v>
      </c>
      <c r="C14250" t="s">
        <v>305</v>
      </c>
      <c r="D14250">
        <v>82.495999999999995</v>
      </c>
      <c r="E14250">
        <v>1851</v>
      </c>
      <c r="F14250">
        <v>274</v>
      </c>
      <c r="G14250">
        <v>42</v>
      </c>
      <c r="H14250">
        <v>22923</v>
      </c>
      <c r="I14250">
        <v>24738</v>
      </c>
      <c r="J14250">
        <v>54531</v>
      </c>
      <c r="K14250">
        <v>52696</v>
      </c>
      <c r="L14250">
        <v>0</v>
      </c>
      <c r="M14250">
        <v>1578</v>
      </c>
      <c r="N14250" s="3">
        <f t="shared" si="444"/>
        <v>1815</v>
      </c>
      <c r="O14250" s="3">
        <v>25295</v>
      </c>
      <c r="P14250" s="3">
        <f t="shared" si="445"/>
        <v>7.175331093101403E-2</v>
      </c>
    </row>
    <row r="14251" spans="1:16" hidden="1" x14ac:dyDescent="0.2">
      <c r="A14251">
        <f>COUNTIF(matches!$A$2:$A$80,B14251)</f>
        <v>0</v>
      </c>
      <c r="B14251" t="s">
        <v>1970</v>
      </c>
      <c r="C14251" t="s">
        <v>305</v>
      </c>
      <c r="D14251">
        <v>79.561999999999998</v>
      </c>
      <c r="E14251">
        <v>2148</v>
      </c>
      <c r="F14251">
        <v>331</v>
      </c>
      <c r="G14251">
        <v>84</v>
      </c>
      <c r="H14251">
        <v>19923</v>
      </c>
      <c r="I14251">
        <v>21997</v>
      </c>
      <c r="J14251">
        <v>57678</v>
      </c>
      <c r="K14251">
        <v>55566</v>
      </c>
      <c r="L14251">
        <v>0</v>
      </c>
      <c r="M14251">
        <v>1435</v>
      </c>
      <c r="N14251" s="3">
        <f t="shared" si="444"/>
        <v>2074</v>
      </c>
      <c r="O14251" s="3">
        <v>25295</v>
      </c>
      <c r="P14251" s="3">
        <f t="shared" si="445"/>
        <v>8.1992488634117414E-2</v>
      </c>
    </row>
    <row r="14252" spans="1:16" hidden="1" x14ac:dyDescent="0.2">
      <c r="A14252">
        <f>COUNTIF(matches!$A$2:$A$80,B14252)</f>
        <v>0</v>
      </c>
      <c r="B14252" t="s">
        <v>1970</v>
      </c>
      <c r="C14252" t="s">
        <v>305</v>
      </c>
      <c r="D14252">
        <v>80.921000000000006</v>
      </c>
      <c r="E14252">
        <v>1803</v>
      </c>
      <c r="F14252">
        <v>314</v>
      </c>
      <c r="G14252">
        <v>29</v>
      </c>
      <c r="H14252">
        <v>12953</v>
      </c>
      <c r="I14252">
        <v>14740</v>
      </c>
      <c r="J14252">
        <v>65847</v>
      </c>
      <c r="K14252">
        <v>64060</v>
      </c>
      <c r="L14252">
        <v>0</v>
      </c>
      <c r="M14252">
        <v>1397</v>
      </c>
      <c r="N14252" s="3">
        <f t="shared" si="444"/>
        <v>1787</v>
      </c>
      <c r="O14252" s="3">
        <v>25295</v>
      </c>
      <c r="P14252" s="3">
        <f t="shared" si="445"/>
        <v>7.0646372800948806E-2</v>
      </c>
    </row>
    <row r="14253" spans="1:16" x14ac:dyDescent="0.2">
      <c r="A14253">
        <f>COUNTIF(matches!$A$2:$A$80,B14253)</f>
        <v>0</v>
      </c>
      <c r="B14253" t="s">
        <v>1970</v>
      </c>
      <c r="C14253" t="s">
        <v>305</v>
      </c>
      <c r="D14253">
        <v>79.492000000000004</v>
      </c>
      <c r="E14253">
        <v>1653</v>
      </c>
      <c r="F14253">
        <v>295</v>
      </c>
      <c r="G14253">
        <v>41</v>
      </c>
      <c r="H14253">
        <v>17861</v>
      </c>
      <c r="I14253">
        <v>19493</v>
      </c>
      <c r="J14253">
        <v>60607</v>
      </c>
      <c r="K14253">
        <v>58979</v>
      </c>
      <c r="L14253">
        <v>0</v>
      </c>
      <c r="M14253">
        <v>1134</v>
      </c>
      <c r="N14253" s="3">
        <f t="shared" si="444"/>
        <v>1632</v>
      </c>
      <c r="O14253" s="3">
        <v>25295</v>
      </c>
      <c r="P14253" s="3">
        <f t="shared" si="445"/>
        <v>6.4518679580944857E-2</v>
      </c>
    </row>
    <row r="14254" spans="1:16" x14ac:dyDescent="0.2">
      <c r="A14254">
        <f>COUNTIF(matches!$A$2:$A$80,B14254)</f>
        <v>0</v>
      </c>
      <c r="B14254" t="s">
        <v>1970</v>
      </c>
      <c r="C14254" t="s">
        <v>305</v>
      </c>
      <c r="D14254">
        <v>80.713999999999999</v>
      </c>
      <c r="E14254">
        <v>1120</v>
      </c>
      <c r="F14254">
        <v>166</v>
      </c>
      <c r="G14254">
        <v>30</v>
      </c>
      <c r="H14254">
        <v>4360</v>
      </c>
      <c r="I14254">
        <v>5470</v>
      </c>
      <c r="J14254">
        <v>74961</v>
      </c>
      <c r="K14254">
        <v>73883</v>
      </c>
      <c r="L14254">
        <v>0</v>
      </c>
      <c r="M14254">
        <v>826</v>
      </c>
      <c r="N14254" s="3">
        <f t="shared" si="444"/>
        <v>1110</v>
      </c>
      <c r="O14254" s="3">
        <v>25295</v>
      </c>
      <c r="P14254" s="3">
        <f t="shared" si="445"/>
        <v>4.3882190156157345E-2</v>
      </c>
    </row>
    <row r="14255" spans="1:16" x14ac:dyDescent="0.2">
      <c r="A14255">
        <f>COUNTIF(matches!$A$2:$A$80,B14255)</f>
        <v>0</v>
      </c>
      <c r="B14255" t="s">
        <v>1970</v>
      </c>
      <c r="C14255" t="s">
        <v>305</v>
      </c>
      <c r="D14255">
        <v>88.052000000000007</v>
      </c>
      <c r="E14255">
        <v>611</v>
      </c>
      <c r="F14255">
        <v>68</v>
      </c>
      <c r="G14255">
        <v>5</v>
      </c>
      <c r="H14255">
        <v>4</v>
      </c>
      <c r="I14255">
        <v>611</v>
      </c>
      <c r="J14255">
        <v>79291</v>
      </c>
      <c r="K14255">
        <v>78683</v>
      </c>
      <c r="L14255">
        <v>0</v>
      </c>
      <c r="M14255">
        <v>719</v>
      </c>
      <c r="N14255" s="3">
        <f t="shared" si="444"/>
        <v>607</v>
      </c>
      <c r="O14255" s="3">
        <v>25295</v>
      </c>
      <c r="P14255" s="3">
        <f t="shared" si="445"/>
        <v>2.3996837319628386E-2</v>
      </c>
    </row>
    <row r="14256" spans="1:16" x14ac:dyDescent="0.2">
      <c r="A14256">
        <f>COUNTIF(matches!$A$2:$A$80,B14256)</f>
        <v>0</v>
      </c>
      <c r="B14256" t="s">
        <v>1970</v>
      </c>
      <c r="C14256" t="s">
        <v>305</v>
      </c>
      <c r="D14256">
        <v>82.781000000000006</v>
      </c>
      <c r="E14256">
        <v>302</v>
      </c>
      <c r="F14256">
        <v>49</v>
      </c>
      <c r="G14256">
        <v>3</v>
      </c>
      <c r="H14256">
        <v>22124</v>
      </c>
      <c r="I14256">
        <v>22423</v>
      </c>
      <c r="J14256">
        <v>55448</v>
      </c>
      <c r="K14256">
        <v>55148</v>
      </c>
      <c r="L14256" s="1">
        <v>1.12E-65</v>
      </c>
      <c r="M14256">
        <v>267</v>
      </c>
      <c r="N14256" s="3">
        <f t="shared" si="444"/>
        <v>299</v>
      </c>
      <c r="O14256" s="3">
        <v>25295</v>
      </c>
      <c r="P14256" s="3">
        <f t="shared" si="445"/>
        <v>1.1820517888910852E-2</v>
      </c>
    </row>
    <row r="14257" spans="1:16" hidden="1" x14ac:dyDescent="0.2">
      <c r="A14257">
        <f>COUNTIF(matches!$A$2:$A$80,B14257)</f>
        <v>0</v>
      </c>
      <c r="B14257" t="s">
        <v>1970</v>
      </c>
      <c r="C14257" t="s">
        <v>306</v>
      </c>
      <c r="D14257">
        <v>82.875</v>
      </c>
      <c r="E14257">
        <v>4403</v>
      </c>
      <c r="F14257">
        <v>672</v>
      </c>
      <c r="G14257">
        <v>57</v>
      </c>
      <c r="H14257">
        <v>7589</v>
      </c>
      <c r="I14257">
        <v>11941</v>
      </c>
      <c r="J14257">
        <v>71584</v>
      </c>
      <c r="K14257">
        <v>67214</v>
      </c>
      <c r="L14257">
        <v>0</v>
      </c>
      <c r="M14257">
        <v>3879</v>
      </c>
      <c r="N14257" s="3">
        <f t="shared" si="444"/>
        <v>4352</v>
      </c>
      <c r="O14257" s="3">
        <v>25295</v>
      </c>
      <c r="P14257" s="3">
        <f t="shared" si="445"/>
        <v>0.17204981221585294</v>
      </c>
    </row>
    <row r="14258" spans="1:16" hidden="1" x14ac:dyDescent="0.2">
      <c r="A14258">
        <f>COUNTIF(matches!$A$2:$A$80,B14258)</f>
        <v>0</v>
      </c>
      <c r="B14258" t="s">
        <v>1970</v>
      </c>
      <c r="C14258" t="s">
        <v>306</v>
      </c>
      <c r="D14258">
        <v>85.347999999999999</v>
      </c>
      <c r="E14258">
        <v>3590</v>
      </c>
      <c r="F14258">
        <v>469</v>
      </c>
      <c r="G14258">
        <v>48</v>
      </c>
      <c r="H14258">
        <v>614</v>
      </c>
      <c r="I14258">
        <v>4175</v>
      </c>
      <c r="J14258">
        <v>78599</v>
      </c>
      <c r="K14258">
        <v>75039</v>
      </c>
      <c r="L14258">
        <v>0</v>
      </c>
      <c r="M14258">
        <v>3663</v>
      </c>
      <c r="N14258" s="3">
        <f t="shared" si="444"/>
        <v>3561</v>
      </c>
      <c r="O14258" s="3">
        <v>25295</v>
      </c>
      <c r="P14258" s="3">
        <f t="shared" si="445"/>
        <v>0.14077881004151019</v>
      </c>
    </row>
    <row r="14259" spans="1:16" hidden="1" x14ac:dyDescent="0.2">
      <c r="A14259">
        <f>COUNTIF(matches!$A$2:$A$80,B14259)</f>
        <v>0</v>
      </c>
      <c r="B14259" t="s">
        <v>1970</v>
      </c>
      <c r="C14259" t="s">
        <v>306</v>
      </c>
      <c r="D14259">
        <v>82.061000000000007</v>
      </c>
      <c r="E14259">
        <v>2018</v>
      </c>
      <c r="F14259">
        <v>302</v>
      </c>
      <c r="G14259">
        <v>51</v>
      </c>
      <c r="H14259">
        <v>14803</v>
      </c>
      <c r="I14259">
        <v>16785</v>
      </c>
      <c r="J14259">
        <v>63886</v>
      </c>
      <c r="K14259">
        <v>61894</v>
      </c>
      <c r="L14259">
        <v>0</v>
      </c>
      <c r="M14259">
        <v>1666</v>
      </c>
      <c r="N14259" s="3">
        <f t="shared" si="444"/>
        <v>1982</v>
      </c>
      <c r="O14259" s="3">
        <v>25295</v>
      </c>
      <c r="P14259" s="3">
        <f t="shared" si="445"/>
        <v>7.8355406206760222E-2</v>
      </c>
    </row>
    <row r="14260" spans="1:16" hidden="1" x14ac:dyDescent="0.2">
      <c r="A14260">
        <f>COUNTIF(matches!$A$2:$A$80,B14260)</f>
        <v>0</v>
      </c>
      <c r="B14260" t="s">
        <v>1970</v>
      </c>
      <c r="C14260" t="s">
        <v>306</v>
      </c>
      <c r="D14260">
        <v>82.603999999999999</v>
      </c>
      <c r="E14260">
        <v>1851</v>
      </c>
      <c r="F14260">
        <v>272</v>
      </c>
      <c r="G14260">
        <v>43</v>
      </c>
      <c r="H14260">
        <v>22923</v>
      </c>
      <c r="I14260">
        <v>24738</v>
      </c>
      <c r="J14260">
        <v>54488</v>
      </c>
      <c r="K14260">
        <v>52653</v>
      </c>
      <c r="L14260">
        <v>0</v>
      </c>
      <c r="M14260">
        <v>1589</v>
      </c>
      <c r="N14260" s="3">
        <f t="shared" si="444"/>
        <v>1815</v>
      </c>
      <c r="O14260" s="3">
        <v>25295</v>
      </c>
      <c r="P14260" s="3">
        <f t="shared" si="445"/>
        <v>7.175331093101403E-2</v>
      </c>
    </row>
    <row r="14261" spans="1:16" hidden="1" x14ac:dyDescent="0.2">
      <c r="A14261">
        <f>COUNTIF(matches!$A$2:$A$80,B14261)</f>
        <v>0</v>
      </c>
      <c r="B14261" t="s">
        <v>1970</v>
      </c>
      <c r="C14261" t="s">
        <v>306</v>
      </c>
      <c r="D14261">
        <v>79.477999999999994</v>
      </c>
      <c r="E14261">
        <v>2144</v>
      </c>
      <c r="F14261">
        <v>340</v>
      </c>
      <c r="G14261">
        <v>81</v>
      </c>
      <c r="H14261">
        <v>19923</v>
      </c>
      <c r="I14261">
        <v>21997</v>
      </c>
      <c r="J14261">
        <v>57635</v>
      </c>
      <c r="K14261">
        <v>55523</v>
      </c>
      <c r="L14261">
        <v>0</v>
      </c>
      <c r="M14261">
        <v>1430</v>
      </c>
      <c r="N14261" s="3">
        <f t="shared" si="444"/>
        <v>2074</v>
      </c>
      <c r="O14261" s="3">
        <v>25295</v>
      </c>
      <c r="P14261" s="3">
        <f t="shared" si="445"/>
        <v>8.1992488634117414E-2</v>
      </c>
    </row>
    <row r="14262" spans="1:16" hidden="1" x14ac:dyDescent="0.2">
      <c r="A14262">
        <f>COUNTIF(matches!$A$2:$A$80,B14262)</f>
        <v>0</v>
      </c>
      <c r="B14262" t="s">
        <v>1970</v>
      </c>
      <c r="C14262" t="s">
        <v>306</v>
      </c>
      <c r="D14262">
        <v>80.864999999999995</v>
      </c>
      <c r="E14262">
        <v>1803</v>
      </c>
      <c r="F14262">
        <v>315</v>
      </c>
      <c r="G14262">
        <v>29</v>
      </c>
      <c r="H14262">
        <v>12953</v>
      </c>
      <c r="I14262">
        <v>14740</v>
      </c>
      <c r="J14262">
        <v>65801</v>
      </c>
      <c r="K14262">
        <v>64014</v>
      </c>
      <c r="L14262">
        <v>0</v>
      </c>
      <c r="M14262">
        <v>1391</v>
      </c>
      <c r="N14262" s="3">
        <f t="shared" si="444"/>
        <v>1787</v>
      </c>
      <c r="O14262" s="3">
        <v>25295</v>
      </c>
      <c r="P14262" s="3">
        <f t="shared" si="445"/>
        <v>7.0646372800948806E-2</v>
      </c>
    </row>
    <row r="14263" spans="1:16" x14ac:dyDescent="0.2">
      <c r="A14263">
        <f>COUNTIF(matches!$A$2:$A$80,B14263)</f>
        <v>0</v>
      </c>
      <c r="B14263" t="s">
        <v>1970</v>
      </c>
      <c r="C14263" t="s">
        <v>306</v>
      </c>
      <c r="D14263">
        <v>79.478999999999999</v>
      </c>
      <c r="E14263">
        <v>1652</v>
      </c>
      <c r="F14263">
        <v>297</v>
      </c>
      <c r="G14263">
        <v>39</v>
      </c>
      <c r="H14263">
        <v>17861</v>
      </c>
      <c r="I14263">
        <v>19493</v>
      </c>
      <c r="J14263">
        <v>60562</v>
      </c>
      <c r="K14263">
        <v>58934</v>
      </c>
      <c r="L14263">
        <v>0</v>
      </c>
      <c r="M14263">
        <v>1134</v>
      </c>
      <c r="N14263" s="3">
        <f t="shared" si="444"/>
        <v>1632</v>
      </c>
      <c r="O14263" s="3">
        <v>25295</v>
      </c>
      <c r="P14263" s="3">
        <f t="shared" si="445"/>
        <v>6.4518679580944857E-2</v>
      </c>
    </row>
    <row r="14264" spans="1:16" x14ac:dyDescent="0.2">
      <c r="A14264">
        <f>COUNTIF(matches!$A$2:$A$80,B14264)</f>
        <v>0</v>
      </c>
      <c r="B14264" t="s">
        <v>1970</v>
      </c>
      <c r="C14264" t="s">
        <v>306</v>
      </c>
      <c r="D14264">
        <v>80.713999999999999</v>
      </c>
      <c r="E14264">
        <v>1120</v>
      </c>
      <c r="F14264">
        <v>166</v>
      </c>
      <c r="G14264">
        <v>30</v>
      </c>
      <c r="H14264">
        <v>4360</v>
      </c>
      <c r="I14264">
        <v>5470</v>
      </c>
      <c r="J14264">
        <v>74914</v>
      </c>
      <c r="K14264">
        <v>73836</v>
      </c>
      <c r="L14264">
        <v>0</v>
      </c>
      <c r="M14264">
        <v>826</v>
      </c>
      <c r="N14264" s="3">
        <f t="shared" si="444"/>
        <v>1110</v>
      </c>
      <c r="O14264" s="3">
        <v>25295</v>
      </c>
      <c r="P14264" s="3">
        <f t="shared" si="445"/>
        <v>4.3882190156157345E-2</v>
      </c>
    </row>
    <row r="14265" spans="1:16" x14ac:dyDescent="0.2">
      <c r="A14265">
        <f>COUNTIF(matches!$A$2:$A$80,B14265)</f>
        <v>0</v>
      </c>
      <c r="B14265" t="s">
        <v>1970</v>
      </c>
      <c r="C14265" t="s">
        <v>306</v>
      </c>
      <c r="D14265">
        <v>88.052000000000007</v>
      </c>
      <c r="E14265">
        <v>611</v>
      </c>
      <c r="F14265">
        <v>68</v>
      </c>
      <c r="G14265">
        <v>5</v>
      </c>
      <c r="H14265">
        <v>4</v>
      </c>
      <c r="I14265">
        <v>611</v>
      </c>
      <c r="J14265">
        <v>79244</v>
      </c>
      <c r="K14265">
        <v>78636</v>
      </c>
      <c r="L14265">
        <v>0</v>
      </c>
      <c r="M14265">
        <v>719</v>
      </c>
      <c r="N14265" s="3">
        <f t="shared" si="444"/>
        <v>607</v>
      </c>
      <c r="O14265" s="3">
        <v>25295</v>
      </c>
      <c r="P14265" s="3">
        <f t="shared" si="445"/>
        <v>2.3996837319628386E-2</v>
      </c>
    </row>
    <row r="14266" spans="1:16" x14ac:dyDescent="0.2">
      <c r="A14266">
        <f>COUNTIF(matches!$A$2:$A$80,B14266)</f>
        <v>0</v>
      </c>
      <c r="B14266" t="s">
        <v>1970</v>
      </c>
      <c r="C14266" t="s">
        <v>306</v>
      </c>
      <c r="D14266">
        <v>83.683999999999997</v>
      </c>
      <c r="E14266">
        <v>760</v>
      </c>
      <c r="F14266">
        <v>110</v>
      </c>
      <c r="G14266">
        <v>13</v>
      </c>
      <c r="H14266">
        <v>16875</v>
      </c>
      <c r="I14266">
        <v>17627</v>
      </c>
      <c r="J14266">
        <v>61786</v>
      </c>
      <c r="K14266">
        <v>61034</v>
      </c>
      <c r="L14266">
        <v>0</v>
      </c>
      <c r="M14266">
        <v>704</v>
      </c>
      <c r="N14266" s="3">
        <f t="shared" si="444"/>
        <v>752</v>
      </c>
      <c r="O14266" s="3">
        <v>25295</v>
      </c>
      <c r="P14266" s="3">
        <f t="shared" si="445"/>
        <v>2.9729195493180472E-2</v>
      </c>
    </row>
    <row r="14267" spans="1:16" hidden="1" x14ac:dyDescent="0.2">
      <c r="A14267">
        <f>COUNTIF(matches!$A$2:$A$80,B14267)</f>
        <v>0</v>
      </c>
      <c r="B14267" t="s">
        <v>1970</v>
      </c>
      <c r="C14267" t="s">
        <v>55</v>
      </c>
      <c r="D14267">
        <v>85.442999999999998</v>
      </c>
      <c r="E14267">
        <v>3586</v>
      </c>
      <c r="F14267">
        <v>457</v>
      </c>
      <c r="G14267">
        <v>54</v>
      </c>
      <c r="H14267">
        <v>624</v>
      </c>
      <c r="I14267">
        <v>4175</v>
      </c>
      <c r="J14267">
        <v>3495782</v>
      </c>
      <c r="K14267">
        <v>3492228</v>
      </c>
      <c r="L14267">
        <v>0</v>
      </c>
      <c r="M14267">
        <v>3670</v>
      </c>
      <c r="N14267" s="3">
        <f t="shared" si="444"/>
        <v>3551</v>
      </c>
      <c r="O14267" s="3">
        <v>25295</v>
      </c>
      <c r="P14267" s="3">
        <f t="shared" si="445"/>
        <v>0.14038347499505832</v>
      </c>
    </row>
    <row r="14268" spans="1:16" hidden="1" x14ac:dyDescent="0.2">
      <c r="A14268">
        <f>COUNTIF(matches!$A$2:$A$80,B14268)</f>
        <v>0</v>
      </c>
      <c r="B14268" t="s">
        <v>1970</v>
      </c>
      <c r="C14268" t="s">
        <v>55</v>
      </c>
      <c r="D14268">
        <v>81.864999999999995</v>
      </c>
      <c r="E14268">
        <v>2884</v>
      </c>
      <c r="F14268">
        <v>430</v>
      </c>
      <c r="G14268">
        <v>74</v>
      </c>
      <c r="H14268">
        <v>14803</v>
      </c>
      <c r="I14268">
        <v>17627</v>
      </c>
      <c r="J14268">
        <v>3481421</v>
      </c>
      <c r="K14268">
        <v>3478572</v>
      </c>
      <c r="L14268">
        <v>0</v>
      </c>
      <c r="M14268">
        <v>2342</v>
      </c>
      <c r="N14268" s="3">
        <f t="shared" si="444"/>
        <v>2824</v>
      </c>
      <c r="O14268" s="3">
        <v>25295</v>
      </c>
      <c r="P14268" s="3">
        <f t="shared" si="445"/>
        <v>0.11164261711800751</v>
      </c>
    </row>
    <row r="14269" spans="1:16" hidden="1" x14ac:dyDescent="0.2">
      <c r="A14269">
        <f>COUNTIF(matches!$A$2:$A$80,B14269)</f>
        <v>0</v>
      </c>
      <c r="B14269" t="s">
        <v>1970</v>
      </c>
      <c r="C14269" t="s">
        <v>55</v>
      </c>
      <c r="D14269">
        <v>81.176000000000002</v>
      </c>
      <c r="E14269">
        <v>2858</v>
      </c>
      <c r="F14269">
        <v>478</v>
      </c>
      <c r="G14269">
        <v>44</v>
      </c>
      <c r="H14269">
        <v>7060</v>
      </c>
      <c r="I14269">
        <v>9893</v>
      </c>
      <c r="J14269">
        <v>3489302</v>
      </c>
      <c r="K14269">
        <v>3486481</v>
      </c>
      <c r="L14269">
        <v>0</v>
      </c>
      <c r="M14269">
        <v>2242</v>
      </c>
      <c r="N14269" s="3">
        <f t="shared" si="444"/>
        <v>2833</v>
      </c>
      <c r="O14269" s="3">
        <v>25295</v>
      </c>
      <c r="P14269" s="3">
        <f t="shared" si="445"/>
        <v>0.11199841865981419</v>
      </c>
    </row>
    <row r="14270" spans="1:16" hidden="1" x14ac:dyDescent="0.2">
      <c r="A14270">
        <f>COUNTIF(matches!$A$2:$A$80,B14270)</f>
        <v>0</v>
      </c>
      <c r="B14270" t="s">
        <v>1970</v>
      </c>
      <c r="C14270" t="s">
        <v>55</v>
      </c>
      <c r="D14270">
        <v>82.97</v>
      </c>
      <c r="E14270">
        <v>1926</v>
      </c>
      <c r="F14270">
        <v>324</v>
      </c>
      <c r="G14270">
        <v>4</v>
      </c>
      <c r="H14270">
        <v>10031</v>
      </c>
      <c r="I14270">
        <v>11954</v>
      </c>
      <c r="J14270">
        <v>3486316</v>
      </c>
      <c r="K14270">
        <v>3484393</v>
      </c>
      <c r="L14270">
        <v>0</v>
      </c>
      <c r="M14270">
        <v>1736</v>
      </c>
      <c r="N14270" s="3">
        <f t="shared" si="444"/>
        <v>1923</v>
      </c>
      <c r="O14270" s="3">
        <v>25295</v>
      </c>
      <c r="P14270" s="3">
        <f t="shared" si="445"/>
        <v>7.6022929432694203E-2</v>
      </c>
    </row>
    <row r="14271" spans="1:16" hidden="1" x14ac:dyDescent="0.2">
      <c r="A14271">
        <f>COUNTIF(matches!$A$2:$A$80,B14271)</f>
        <v>0</v>
      </c>
      <c r="B14271" t="s">
        <v>1970</v>
      </c>
      <c r="C14271" t="s">
        <v>55</v>
      </c>
      <c r="D14271">
        <v>81.332999999999998</v>
      </c>
      <c r="E14271">
        <v>1816</v>
      </c>
      <c r="F14271">
        <v>308</v>
      </c>
      <c r="G14271">
        <v>30</v>
      </c>
      <c r="H14271">
        <v>12942</v>
      </c>
      <c r="I14271">
        <v>14740</v>
      </c>
      <c r="J14271">
        <v>3483362</v>
      </c>
      <c r="K14271">
        <v>3481561</v>
      </c>
      <c r="L14271">
        <v>0</v>
      </c>
      <c r="M14271">
        <v>1447</v>
      </c>
      <c r="N14271" s="3">
        <f t="shared" si="444"/>
        <v>1798</v>
      </c>
      <c r="O14271" s="3">
        <v>25295</v>
      </c>
      <c r="P14271" s="3">
        <f t="shared" si="445"/>
        <v>7.1081241352045854E-2</v>
      </c>
    </row>
    <row r="14272" spans="1:16" hidden="1" x14ac:dyDescent="0.2">
      <c r="A14272">
        <f>COUNTIF(matches!$A$2:$A$80,B14272)</f>
        <v>0</v>
      </c>
      <c r="B14272" t="s">
        <v>1970</v>
      </c>
      <c r="C14272" t="s">
        <v>55</v>
      </c>
      <c r="D14272">
        <v>79.491</v>
      </c>
      <c r="E14272">
        <v>2121</v>
      </c>
      <c r="F14272">
        <v>344</v>
      </c>
      <c r="G14272">
        <v>73</v>
      </c>
      <c r="H14272">
        <v>19923</v>
      </c>
      <c r="I14272">
        <v>21983</v>
      </c>
      <c r="J14272">
        <v>3475270</v>
      </c>
      <c r="K14272">
        <v>3473181</v>
      </c>
      <c r="L14272">
        <v>0</v>
      </c>
      <c r="M14272">
        <v>1423</v>
      </c>
      <c r="N14272" s="3">
        <f t="shared" si="444"/>
        <v>2060</v>
      </c>
      <c r="O14272" s="3">
        <v>25295</v>
      </c>
      <c r="P14272" s="3">
        <f t="shared" si="445"/>
        <v>8.1439019569084795E-2</v>
      </c>
    </row>
    <row r="14273" spans="1:16" x14ac:dyDescent="0.2">
      <c r="A14273">
        <f>COUNTIF(matches!$A$2:$A$80,B14273)</f>
        <v>0</v>
      </c>
      <c r="B14273" t="s">
        <v>1970</v>
      </c>
      <c r="C14273" t="s">
        <v>55</v>
      </c>
      <c r="D14273">
        <v>88.888999999999996</v>
      </c>
      <c r="E14273">
        <v>711</v>
      </c>
      <c r="F14273">
        <v>77</v>
      </c>
      <c r="G14273">
        <v>2</v>
      </c>
      <c r="H14273">
        <v>22923</v>
      </c>
      <c r="I14273">
        <v>23632</v>
      </c>
      <c r="J14273">
        <v>3472152</v>
      </c>
      <c r="K14273">
        <v>3471443</v>
      </c>
      <c r="L14273">
        <v>0</v>
      </c>
      <c r="M14273">
        <v>874</v>
      </c>
      <c r="N14273" s="3">
        <f t="shared" si="444"/>
        <v>709</v>
      </c>
      <c r="O14273" s="3">
        <v>25295</v>
      </c>
      <c r="P14273" s="3">
        <f t="shared" si="445"/>
        <v>2.8029254793437437E-2</v>
      </c>
    </row>
    <row r="14274" spans="1:16" x14ac:dyDescent="0.2">
      <c r="A14274">
        <f>COUNTIF(matches!$A$2:$A$80,B14274)</f>
        <v>0</v>
      </c>
      <c r="B14274" t="s">
        <v>1970</v>
      </c>
      <c r="C14274" t="s">
        <v>55</v>
      </c>
      <c r="D14274">
        <v>80.087999999999994</v>
      </c>
      <c r="E14274">
        <v>1130</v>
      </c>
      <c r="F14274">
        <v>172</v>
      </c>
      <c r="G14274">
        <v>36</v>
      </c>
      <c r="H14274">
        <v>4351</v>
      </c>
      <c r="I14274">
        <v>5470</v>
      </c>
      <c r="J14274">
        <v>3492113</v>
      </c>
      <c r="K14274">
        <v>3491027</v>
      </c>
      <c r="L14274">
        <v>0</v>
      </c>
      <c r="M14274">
        <v>791</v>
      </c>
      <c r="N14274" s="3">
        <f t="shared" si="444"/>
        <v>1119</v>
      </c>
      <c r="O14274" s="3">
        <v>25295</v>
      </c>
      <c r="P14274" s="3">
        <f t="shared" si="445"/>
        <v>4.4237991697964024E-2</v>
      </c>
    </row>
    <row r="14275" spans="1:16" x14ac:dyDescent="0.2">
      <c r="A14275">
        <f>COUNTIF(matches!$A$2:$A$80,B14275)</f>
        <v>0</v>
      </c>
      <c r="B14275" t="s">
        <v>1970</v>
      </c>
      <c r="C14275" t="s">
        <v>55</v>
      </c>
      <c r="D14275">
        <v>80.900999999999996</v>
      </c>
      <c r="E14275">
        <v>1021</v>
      </c>
      <c r="F14275">
        <v>178</v>
      </c>
      <c r="G14275">
        <v>15</v>
      </c>
      <c r="H14275">
        <v>23725</v>
      </c>
      <c r="I14275">
        <v>24738</v>
      </c>
      <c r="J14275">
        <v>3471325</v>
      </c>
      <c r="K14275">
        <v>3470315</v>
      </c>
      <c r="L14275">
        <v>0</v>
      </c>
      <c r="M14275">
        <v>789</v>
      </c>
      <c r="N14275" s="3">
        <f t="shared" ref="N14275:N14338" si="446">I14275-H14275</f>
        <v>1013</v>
      </c>
      <c r="O14275" s="3">
        <v>25295</v>
      </c>
      <c r="P14275" s="3">
        <f t="shared" ref="P14275:P14338" si="447">N14275/O14275</f>
        <v>4.0047440205574221E-2</v>
      </c>
    </row>
    <row r="14276" spans="1:16" x14ac:dyDescent="0.2">
      <c r="A14276">
        <f>COUNTIF(matches!$A$2:$A$80,B14276)</f>
        <v>0</v>
      </c>
      <c r="B14276" t="s">
        <v>1970</v>
      </c>
      <c r="C14276" t="s">
        <v>55</v>
      </c>
      <c r="D14276">
        <v>88.543000000000006</v>
      </c>
      <c r="E14276">
        <v>611</v>
      </c>
      <c r="F14276">
        <v>65</v>
      </c>
      <c r="G14276">
        <v>5</v>
      </c>
      <c r="H14276">
        <v>4</v>
      </c>
      <c r="I14276">
        <v>611</v>
      </c>
      <c r="J14276">
        <v>3496437</v>
      </c>
      <c r="K14276">
        <v>3495829</v>
      </c>
      <c r="L14276">
        <v>0</v>
      </c>
      <c r="M14276">
        <v>736</v>
      </c>
      <c r="N14276" s="3">
        <f t="shared" si="446"/>
        <v>607</v>
      </c>
      <c r="O14276" s="3">
        <v>25295</v>
      </c>
      <c r="P14276" s="3">
        <f t="shared" si="447"/>
        <v>2.3996837319628386E-2</v>
      </c>
    </row>
    <row r="14277" spans="1:16" hidden="1" x14ac:dyDescent="0.2">
      <c r="A14277">
        <f>COUNTIF(matches!$A$2:$A$80,B14277)</f>
        <v>0</v>
      </c>
      <c r="B14277" t="s">
        <v>1970</v>
      </c>
      <c r="C14277" t="s">
        <v>56</v>
      </c>
      <c r="D14277">
        <v>85.442999999999998</v>
      </c>
      <c r="E14277">
        <v>3586</v>
      </c>
      <c r="F14277">
        <v>457</v>
      </c>
      <c r="G14277">
        <v>54</v>
      </c>
      <c r="H14277">
        <v>624</v>
      </c>
      <c r="I14277">
        <v>4175</v>
      </c>
      <c r="J14277">
        <v>2212623</v>
      </c>
      <c r="K14277">
        <v>2209069</v>
      </c>
      <c r="L14277">
        <v>0</v>
      </c>
      <c r="M14277">
        <v>3670</v>
      </c>
      <c r="N14277" s="3">
        <f t="shared" si="446"/>
        <v>3551</v>
      </c>
      <c r="O14277" s="3">
        <v>25295</v>
      </c>
      <c r="P14277" s="3">
        <f t="shared" si="447"/>
        <v>0.14038347499505832</v>
      </c>
    </row>
    <row r="14278" spans="1:16" hidden="1" x14ac:dyDescent="0.2">
      <c r="A14278">
        <f>COUNTIF(matches!$A$2:$A$80,B14278)</f>
        <v>0</v>
      </c>
      <c r="B14278" t="s">
        <v>1970</v>
      </c>
      <c r="C14278" t="s">
        <v>56</v>
      </c>
      <c r="D14278">
        <v>81.864999999999995</v>
      </c>
      <c r="E14278">
        <v>2884</v>
      </c>
      <c r="F14278">
        <v>430</v>
      </c>
      <c r="G14278">
        <v>74</v>
      </c>
      <c r="H14278">
        <v>14803</v>
      </c>
      <c r="I14278">
        <v>17627</v>
      </c>
      <c r="J14278">
        <v>2198262</v>
      </c>
      <c r="K14278">
        <v>2195413</v>
      </c>
      <c r="L14278">
        <v>0</v>
      </c>
      <c r="M14278">
        <v>2342</v>
      </c>
      <c r="N14278" s="3">
        <f t="shared" si="446"/>
        <v>2824</v>
      </c>
      <c r="O14278" s="3">
        <v>25295</v>
      </c>
      <c r="P14278" s="3">
        <f t="shared" si="447"/>
        <v>0.11164261711800751</v>
      </c>
    </row>
    <row r="14279" spans="1:16" hidden="1" x14ac:dyDescent="0.2">
      <c r="A14279">
        <f>COUNTIF(matches!$A$2:$A$80,B14279)</f>
        <v>0</v>
      </c>
      <c r="B14279" t="s">
        <v>1970</v>
      </c>
      <c r="C14279" t="s">
        <v>56</v>
      </c>
      <c r="D14279">
        <v>81.176000000000002</v>
      </c>
      <c r="E14279">
        <v>2858</v>
      </c>
      <c r="F14279">
        <v>478</v>
      </c>
      <c r="G14279">
        <v>44</v>
      </c>
      <c r="H14279">
        <v>7060</v>
      </c>
      <c r="I14279">
        <v>9893</v>
      </c>
      <c r="J14279">
        <v>2206143</v>
      </c>
      <c r="K14279">
        <v>2203322</v>
      </c>
      <c r="L14279">
        <v>0</v>
      </c>
      <c r="M14279">
        <v>2242</v>
      </c>
      <c r="N14279" s="3">
        <f t="shared" si="446"/>
        <v>2833</v>
      </c>
      <c r="O14279" s="3">
        <v>25295</v>
      </c>
      <c r="P14279" s="3">
        <f t="shared" si="447"/>
        <v>0.11199841865981419</v>
      </c>
    </row>
    <row r="14280" spans="1:16" hidden="1" x14ac:dyDescent="0.2">
      <c r="A14280">
        <f>COUNTIF(matches!$A$2:$A$80,B14280)</f>
        <v>0</v>
      </c>
      <c r="B14280" t="s">
        <v>1970</v>
      </c>
      <c r="C14280" t="s">
        <v>56</v>
      </c>
      <c r="D14280">
        <v>83.022000000000006</v>
      </c>
      <c r="E14280">
        <v>1926</v>
      </c>
      <c r="F14280">
        <v>323</v>
      </c>
      <c r="G14280">
        <v>4</v>
      </c>
      <c r="H14280">
        <v>10031</v>
      </c>
      <c r="I14280">
        <v>11954</v>
      </c>
      <c r="J14280">
        <v>2203157</v>
      </c>
      <c r="K14280">
        <v>2201234</v>
      </c>
      <c r="L14280">
        <v>0</v>
      </c>
      <c r="M14280">
        <v>1742</v>
      </c>
      <c r="N14280" s="3">
        <f t="shared" si="446"/>
        <v>1923</v>
      </c>
      <c r="O14280" s="3">
        <v>25295</v>
      </c>
      <c r="P14280" s="3">
        <f t="shared" si="447"/>
        <v>7.6022929432694203E-2</v>
      </c>
    </row>
    <row r="14281" spans="1:16" hidden="1" x14ac:dyDescent="0.2">
      <c r="A14281">
        <f>COUNTIF(matches!$A$2:$A$80,B14281)</f>
        <v>0</v>
      </c>
      <c r="B14281" t="s">
        <v>1970</v>
      </c>
      <c r="C14281" t="s">
        <v>56</v>
      </c>
      <c r="D14281">
        <v>81.332999999999998</v>
      </c>
      <c r="E14281">
        <v>1816</v>
      </c>
      <c r="F14281">
        <v>308</v>
      </c>
      <c r="G14281">
        <v>30</v>
      </c>
      <c r="H14281">
        <v>12942</v>
      </c>
      <c r="I14281">
        <v>14740</v>
      </c>
      <c r="J14281">
        <v>2200203</v>
      </c>
      <c r="K14281">
        <v>2198402</v>
      </c>
      <c r="L14281">
        <v>0</v>
      </c>
      <c r="M14281">
        <v>1447</v>
      </c>
      <c r="N14281" s="3">
        <f t="shared" si="446"/>
        <v>1798</v>
      </c>
      <c r="O14281" s="3">
        <v>25295</v>
      </c>
      <c r="P14281" s="3">
        <f t="shared" si="447"/>
        <v>7.1081241352045854E-2</v>
      </c>
    </row>
    <row r="14282" spans="1:16" hidden="1" x14ac:dyDescent="0.2">
      <c r="A14282">
        <f>COUNTIF(matches!$A$2:$A$80,B14282)</f>
        <v>0</v>
      </c>
      <c r="B14282" t="s">
        <v>1970</v>
      </c>
      <c r="C14282" t="s">
        <v>56</v>
      </c>
      <c r="D14282">
        <v>79.491</v>
      </c>
      <c r="E14282">
        <v>2121</v>
      </c>
      <c r="F14282">
        <v>344</v>
      </c>
      <c r="G14282">
        <v>73</v>
      </c>
      <c r="H14282">
        <v>19923</v>
      </c>
      <c r="I14282">
        <v>21983</v>
      </c>
      <c r="J14282">
        <v>2192111</v>
      </c>
      <c r="K14282">
        <v>2190022</v>
      </c>
      <c r="L14282">
        <v>0</v>
      </c>
      <c r="M14282">
        <v>1423</v>
      </c>
      <c r="N14282" s="3">
        <f t="shared" si="446"/>
        <v>2060</v>
      </c>
      <c r="O14282" s="3">
        <v>25295</v>
      </c>
      <c r="P14282" s="3">
        <f t="shared" si="447"/>
        <v>8.1439019569084795E-2</v>
      </c>
    </row>
    <row r="14283" spans="1:16" x14ac:dyDescent="0.2">
      <c r="A14283">
        <f>COUNTIF(matches!$A$2:$A$80,B14283)</f>
        <v>0</v>
      </c>
      <c r="B14283" t="s">
        <v>1970</v>
      </c>
      <c r="C14283" t="s">
        <v>56</v>
      </c>
      <c r="D14283">
        <v>88.888999999999996</v>
      </c>
      <c r="E14283">
        <v>711</v>
      </c>
      <c r="F14283">
        <v>77</v>
      </c>
      <c r="G14283">
        <v>2</v>
      </c>
      <c r="H14283">
        <v>22923</v>
      </c>
      <c r="I14283">
        <v>23632</v>
      </c>
      <c r="J14283">
        <v>2188993</v>
      </c>
      <c r="K14283">
        <v>2188284</v>
      </c>
      <c r="L14283">
        <v>0</v>
      </c>
      <c r="M14283">
        <v>874</v>
      </c>
      <c r="N14283" s="3">
        <f t="shared" si="446"/>
        <v>709</v>
      </c>
      <c r="O14283" s="3">
        <v>25295</v>
      </c>
      <c r="P14283" s="3">
        <f t="shared" si="447"/>
        <v>2.8029254793437437E-2</v>
      </c>
    </row>
    <row r="14284" spans="1:16" x14ac:dyDescent="0.2">
      <c r="A14284">
        <f>COUNTIF(matches!$A$2:$A$80,B14284)</f>
        <v>0</v>
      </c>
      <c r="B14284" t="s">
        <v>1970</v>
      </c>
      <c r="C14284" t="s">
        <v>56</v>
      </c>
      <c r="D14284">
        <v>80.087999999999994</v>
      </c>
      <c r="E14284">
        <v>1130</v>
      </c>
      <c r="F14284">
        <v>172</v>
      </c>
      <c r="G14284">
        <v>36</v>
      </c>
      <c r="H14284">
        <v>4351</v>
      </c>
      <c r="I14284">
        <v>5470</v>
      </c>
      <c r="J14284">
        <v>2208954</v>
      </c>
      <c r="K14284">
        <v>2207868</v>
      </c>
      <c r="L14284">
        <v>0</v>
      </c>
      <c r="M14284">
        <v>791</v>
      </c>
      <c r="N14284" s="3">
        <f t="shared" si="446"/>
        <v>1119</v>
      </c>
      <c r="O14284" s="3">
        <v>25295</v>
      </c>
      <c r="P14284" s="3">
        <f t="shared" si="447"/>
        <v>4.4237991697964024E-2</v>
      </c>
    </row>
    <row r="14285" spans="1:16" x14ac:dyDescent="0.2">
      <c r="A14285">
        <f>COUNTIF(matches!$A$2:$A$80,B14285)</f>
        <v>0</v>
      </c>
      <c r="B14285" t="s">
        <v>1970</v>
      </c>
      <c r="C14285" t="s">
        <v>56</v>
      </c>
      <c r="D14285">
        <v>80.900999999999996</v>
      </c>
      <c r="E14285">
        <v>1021</v>
      </c>
      <c r="F14285">
        <v>178</v>
      </c>
      <c r="G14285">
        <v>15</v>
      </c>
      <c r="H14285">
        <v>23725</v>
      </c>
      <c r="I14285">
        <v>24738</v>
      </c>
      <c r="J14285">
        <v>2188166</v>
      </c>
      <c r="K14285">
        <v>2187156</v>
      </c>
      <c r="L14285">
        <v>0</v>
      </c>
      <c r="M14285">
        <v>789</v>
      </c>
      <c r="N14285" s="3">
        <f t="shared" si="446"/>
        <v>1013</v>
      </c>
      <c r="O14285" s="3">
        <v>25295</v>
      </c>
      <c r="P14285" s="3">
        <f t="shared" si="447"/>
        <v>4.0047440205574221E-2</v>
      </c>
    </row>
    <row r="14286" spans="1:16" x14ac:dyDescent="0.2">
      <c r="A14286">
        <f>COUNTIF(matches!$A$2:$A$80,B14286)</f>
        <v>0</v>
      </c>
      <c r="B14286" t="s">
        <v>1970</v>
      </c>
      <c r="C14286" t="s">
        <v>56</v>
      </c>
      <c r="D14286">
        <v>88.543000000000006</v>
      </c>
      <c r="E14286">
        <v>611</v>
      </c>
      <c r="F14286">
        <v>65</v>
      </c>
      <c r="G14286">
        <v>5</v>
      </c>
      <c r="H14286">
        <v>4</v>
      </c>
      <c r="I14286">
        <v>611</v>
      </c>
      <c r="J14286">
        <v>2213278</v>
      </c>
      <c r="K14286">
        <v>2212670</v>
      </c>
      <c r="L14286">
        <v>0</v>
      </c>
      <c r="M14286">
        <v>736</v>
      </c>
      <c r="N14286" s="3">
        <f t="shared" si="446"/>
        <v>607</v>
      </c>
      <c r="O14286" s="3">
        <v>25295</v>
      </c>
      <c r="P14286" s="3">
        <f t="shared" si="447"/>
        <v>2.3996837319628386E-2</v>
      </c>
    </row>
    <row r="14287" spans="1:16" hidden="1" x14ac:dyDescent="0.2">
      <c r="A14287">
        <f>COUNTIF(matches!$A$2:$A$80,B14287)</f>
        <v>0</v>
      </c>
      <c r="B14287" t="s">
        <v>1970</v>
      </c>
      <c r="C14287" t="s">
        <v>57</v>
      </c>
      <c r="D14287">
        <v>85.396000000000001</v>
      </c>
      <c r="E14287">
        <v>3595</v>
      </c>
      <c r="F14287">
        <v>460</v>
      </c>
      <c r="G14287">
        <v>54</v>
      </c>
      <c r="H14287">
        <v>615</v>
      </c>
      <c r="I14287">
        <v>4175</v>
      </c>
      <c r="J14287">
        <v>2420549</v>
      </c>
      <c r="K14287">
        <v>2424112</v>
      </c>
      <c r="L14287">
        <v>0</v>
      </c>
      <c r="M14287">
        <v>3670</v>
      </c>
      <c r="N14287" s="3">
        <f t="shared" si="446"/>
        <v>3560</v>
      </c>
      <c r="O14287" s="3">
        <v>25295</v>
      </c>
      <c r="P14287" s="3">
        <f t="shared" si="447"/>
        <v>0.14073927653686499</v>
      </c>
    </row>
    <row r="14288" spans="1:16" hidden="1" x14ac:dyDescent="0.2">
      <c r="A14288">
        <f>COUNTIF(matches!$A$2:$A$80,B14288)</f>
        <v>0</v>
      </c>
      <c r="B14288" t="s">
        <v>1970</v>
      </c>
      <c r="C14288" t="s">
        <v>57</v>
      </c>
      <c r="D14288">
        <v>81.912999999999997</v>
      </c>
      <c r="E14288">
        <v>2875</v>
      </c>
      <c r="F14288">
        <v>427</v>
      </c>
      <c r="G14288">
        <v>74</v>
      </c>
      <c r="H14288">
        <v>14803</v>
      </c>
      <c r="I14288">
        <v>17618</v>
      </c>
      <c r="J14288">
        <v>2434919</v>
      </c>
      <c r="K14288">
        <v>2437759</v>
      </c>
      <c r="L14288">
        <v>0</v>
      </c>
      <c r="M14288">
        <v>2342</v>
      </c>
      <c r="N14288" s="3">
        <f t="shared" si="446"/>
        <v>2815</v>
      </c>
      <c r="O14288" s="3">
        <v>25295</v>
      </c>
      <c r="P14288" s="3">
        <f t="shared" si="447"/>
        <v>0.11128681557620083</v>
      </c>
    </row>
    <row r="14289" spans="1:16" hidden="1" x14ac:dyDescent="0.2">
      <c r="A14289">
        <f>COUNTIF(matches!$A$2:$A$80,B14289)</f>
        <v>0</v>
      </c>
      <c r="B14289" t="s">
        <v>1970</v>
      </c>
      <c r="C14289" t="s">
        <v>57</v>
      </c>
      <c r="D14289">
        <v>81.040000000000006</v>
      </c>
      <c r="E14289">
        <v>2885</v>
      </c>
      <c r="F14289">
        <v>487</v>
      </c>
      <c r="G14289">
        <v>44</v>
      </c>
      <c r="H14289">
        <v>7033</v>
      </c>
      <c r="I14289">
        <v>9893</v>
      </c>
      <c r="J14289">
        <v>2427011</v>
      </c>
      <c r="K14289">
        <v>2429859</v>
      </c>
      <c r="L14289">
        <v>0</v>
      </c>
      <c r="M14289">
        <v>2242</v>
      </c>
      <c r="N14289" s="3">
        <f t="shared" si="446"/>
        <v>2860</v>
      </c>
      <c r="O14289" s="3">
        <v>25295</v>
      </c>
      <c r="P14289" s="3">
        <f t="shared" si="447"/>
        <v>0.11306582328523423</v>
      </c>
    </row>
    <row r="14290" spans="1:16" hidden="1" x14ac:dyDescent="0.2">
      <c r="A14290">
        <f>COUNTIF(matches!$A$2:$A$80,B14290)</f>
        <v>0</v>
      </c>
      <c r="B14290" t="s">
        <v>1970</v>
      </c>
      <c r="C14290" t="s">
        <v>57</v>
      </c>
      <c r="D14290">
        <v>83.072999999999993</v>
      </c>
      <c r="E14290">
        <v>1920</v>
      </c>
      <c r="F14290">
        <v>321</v>
      </c>
      <c r="G14290">
        <v>4</v>
      </c>
      <c r="H14290">
        <v>10031</v>
      </c>
      <c r="I14290">
        <v>11948</v>
      </c>
      <c r="J14290">
        <v>2430024</v>
      </c>
      <c r="K14290">
        <v>2431941</v>
      </c>
      <c r="L14290">
        <v>0</v>
      </c>
      <c r="M14290">
        <v>1742</v>
      </c>
      <c r="N14290" s="3">
        <f t="shared" si="446"/>
        <v>1917</v>
      </c>
      <c r="O14290" s="3">
        <v>25295</v>
      </c>
      <c r="P14290" s="3">
        <f t="shared" si="447"/>
        <v>7.5785728404823088E-2</v>
      </c>
    </row>
    <row r="14291" spans="1:16" hidden="1" x14ac:dyDescent="0.2">
      <c r="A14291">
        <f>COUNTIF(matches!$A$2:$A$80,B14291)</f>
        <v>0</v>
      </c>
      <c r="B14291" t="s">
        <v>1970</v>
      </c>
      <c r="C14291" t="s">
        <v>57</v>
      </c>
      <c r="D14291">
        <v>81.332999999999998</v>
      </c>
      <c r="E14291">
        <v>1816</v>
      </c>
      <c r="F14291">
        <v>308</v>
      </c>
      <c r="G14291">
        <v>30</v>
      </c>
      <c r="H14291">
        <v>12942</v>
      </c>
      <c r="I14291">
        <v>14740</v>
      </c>
      <c r="J14291">
        <v>2432978</v>
      </c>
      <c r="K14291">
        <v>2434779</v>
      </c>
      <c r="L14291">
        <v>0</v>
      </c>
      <c r="M14291">
        <v>1447</v>
      </c>
      <c r="N14291" s="3">
        <f t="shared" si="446"/>
        <v>1798</v>
      </c>
      <c r="O14291" s="3">
        <v>25295</v>
      </c>
      <c r="P14291" s="3">
        <f t="shared" si="447"/>
        <v>7.1081241352045854E-2</v>
      </c>
    </row>
    <row r="14292" spans="1:16" hidden="1" x14ac:dyDescent="0.2">
      <c r="A14292">
        <f>COUNTIF(matches!$A$2:$A$80,B14292)</f>
        <v>0</v>
      </c>
      <c r="B14292" t="s">
        <v>1970</v>
      </c>
      <c r="C14292" t="s">
        <v>57</v>
      </c>
      <c r="D14292">
        <v>79.491</v>
      </c>
      <c r="E14292">
        <v>2121</v>
      </c>
      <c r="F14292">
        <v>344</v>
      </c>
      <c r="G14292">
        <v>73</v>
      </c>
      <c r="H14292">
        <v>19923</v>
      </c>
      <c r="I14292">
        <v>21983</v>
      </c>
      <c r="J14292">
        <v>2441070</v>
      </c>
      <c r="K14292">
        <v>2443159</v>
      </c>
      <c r="L14292">
        <v>0</v>
      </c>
      <c r="M14292">
        <v>1423</v>
      </c>
      <c r="N14292" s="3">
        <f t="shared" si="446"/>
        <v>2060</v>
      </c>
      <c r="O14292" s="3">
        <v>25295</v>
      </c>
      <c r="P14292" s="3">
        <f t="shared" si="447"/>
        <v>8.1439019569084795E-2</v>
      </c>
    </row>
    <row r="14293" spans="1:16" x14ac:dyDescent="0.2">
      <c r="A14293">
        <f>COUNTIF(matches!$A$2:$A$80,B14293)</f>
        <v>0</v>
      </c>
      <c r="B14293" t="s">
        <v>1970</v>
      </c>
      <c r="C14293" t="s">
        <v>57</v>
      </c>
      <c r="D14293">
        <v>88.888999999999996</v>
      </c>
      <c r="E14293">
        <v>711</v>
      </c>
      <c r="F14293">
        <v>77</v>
      </c>
      <c r="G14293">
        <v>2</v>
      </c>
      <c r="H14293">
        <v>22923</v>
      </c>
      <c r="I14293">
        <v>23632</v>
      </c>
      <c r="J14293">
        <v>2444188</v>
      </c>
      <c r="K14293">
        <v>2444897</v>
      </c>
      <c r="L14293">
        <v>0</v>
      </c>
      <c r="M14293">
        <v>874</v>
      </c>
      <c r="N14293" s="3">
        <f t="shared" si="446"/>
        <v>709</v>
      </c>
      <c r="O14293" s="3">
        <v>25295</v>
      </c>
      <c r="P14293" s="3">
        <f t="shared" si="447"/>
        <v>2.8029254793437437E-2</v>
      </c>
    </row>
    <row r="14294" spans="1:16" x14ac:dyDescent="0.2">
      <c r="A14294">
        <f>COUNTIF(matches!$A$2:$A$80,B14294)</f>
        <v>0</v>
      </c>
      <c r="B14294" t="s">
        <v>1970</v>
      </c>
      <c r="C14294" t="s">
        <v>57</v>
      </c>
      <c r="D14294">
        <v>80.052999999999997</v>
      </c>
      <c r="E14294">
        <v>1133</v>
      </c>
      <c r="F14294">
        <v>173</v>
      </c>
      <c r="G14294">
        <v>36</v>
      </c>
      <c r="H14294">
        <v>4348</v>
      </c>
      <c r="I14294">
        <v>5470</v>
      </c>
      <c r="J14294">
        <v>2424224</v>
      </c>
      <c r="K14294">
        <v>2425313</v>
      </c>
      <c r="L14294">
        <v>0</v>
      </c>
      <c r="M14294">
        <v>791</v>
      </c>
      <c r="N14294" s="3">
        <f t="shared" si="446"/>
        <v>1122</v>
      </c>
      <c r="O14294" s="3">
        <v>25295</v>
      </c>
      <c r="P14294" s="3">
        <f t="shared" si="447"/>
        <v>4.4356592211899581E-2</v>
      </c>
    </row>
    <row r="14295" spans="1:16" x14ac:dyDescent="0.2">
      <c r="A14295">
        <f>COUNTIF(matches!$A$2:$A$80,B14295)</f>
        <v>0</v>
      </c>
      <c r="B14295" t="s">
        <v>1970</v>
      </c>
      <c r="C14295" t="s">
        <v>57</v>
      </c>
      <c r="D14295">
        <v>80.900999999999996</v>
      </c>
      <c r="E14295">
        <v>1021</v>
      </c>
      <c r="F14295">
        <v>178</v>
      </c>
      <c r="G14295">
        <v>14</v>
      </c>
      <c r="H14295">
        <v>23725</v>
      </c>
      <c r="I14295">
        <v>24738</v>
      </c>
      <c r="J14295">
        <v>2445015</v>
      </c>
      <c r="K14295">
        <v>2446025</v>
      </c>
      <c r="L14295">
        <v>0</v>
      </c>
      <c r="M14295">
        <v>789</v>
      </c>
      <c r="N14295" s="3">
        <f t="shared" si="446"/>
        <v>1013</v>
      </c>
      <c r="O14295" s="3">
        <v>25295</v>
      </c>
      <c r="P14295" s="3">
        <f t="shared" si="447"/>
        <v>4.0047440205574221E-2</v>
      </c>
    </row>
    <row r="14296" spans="1:16" x14ac:dyDescent="0.2">
      <c r="A14296">
        <f>COUNTIF(matches!$A$2:$A$80,B14296)</f>
        <v>0</v>
      </c>
      <c r="B14296" t="s">
        <v>1970</v>
      </c>
      <c r="C14296" t="s">
        <v>57</v>
      </c>
      <c r="D14296">
        <v>88.436000000000007</v>
      </c>
      <c r="E14296">
        <v>614</v>
      </c>
      <c r="F14296">
        <v>66</v>
      </c>
      <c r="G14296">
        <v>5</v>
      </c>
      <c r="H14296">
        <v>1</v>
      </c>
      <c r="I14296">
        <v>611</v>
      </c>
      <c r="J14296">
        <v>2419900</v>
      </c>
      <c r="K14296">
        <v>2420511</v>
      </c>
      <c r="L14296">
        <v>0</v>
      </c>
      <c r="M14296">
        <v>736</v>
      </c>
      <c r="N14296" s="3">
        <f t="shared" si="446"/>
        <v>610</v>
      </c>
      <c r="O14296" s="3">
        <v>25295</v>
      </c>
      <c r="P14296" s="3">
        <f t="shared" si="447"/>
        <v>2.4115437833563947E-2</v>
      </c>
    </row>
    <row r="14297" spans="1:16" hidden="1" x14ac:dyDescent="0.2">
      <c r="A14297">
        <f>COUNTIF(matches!$A$2:$A$80,B14297)</f>
        <v>0</v>
      </c>
      <c r="B14297" t="s">
        <v>1971</v>
      </c>
      <c r="C14297" t="s">
        <v>1325</v>
      </c>
      <c r="D14297">
        <v>85.24</v>
      </c>
      <c r="E14297">
        <v>2019</v>
      </c>
      <c r="F14297">
        <v>280</v>
      </c>
      <c r="G14297">
        <v>15</v>
      </c>
      <c r="H14297">
        <v>17090</v>
      </c>
      <c r="I14297">
        <v>19099</v>
      </c>
      <c r="J14297">
        <v>2148533</v>
      </c>
      <c r="K14297">
        <v>2150542</v>
      </c>
      <c r="L14297">
        <v>0</v>
      </c>
      <c r="M14297">
        <v>2061</v>
      </c>
      <c r="N14297" s="3">
        <f t="shared" si="446"/>
        <v>2009</v>
      </c>
      <c r="O14297" s="3">
        <v>24936</v>
      </c>
      <c r="P14297" s="3">
        <f t="shared" si="447"/>
        <v>8.0566249598973377E-2</v>
      </c>
    </row>
    <row r="14298" spans="1:16" x14ac:dyDescent="0.2">
      <c r="A14298">
        <f>COUNTIF(matches!$A$2:$A$80,B14298)</f>
        <v>0</v>
      </c>
      <c r="B14298" t="s">
        <v>1971</v>
      </c>
      <c r="C14298" t="s">
        <v>1325</v>
      </c>
      <c r="D14298">
        <v>78.837000000000003</v>
      </c>
      <c r="E14298">
        <v>1427</v>
      </c>
      <c r="F14298">
        <v>235</v>
      </c>
      <c r="G14298">
        <v>54</v>
      </c>
      <c r="H14298">
        <v>1</v>
      </c>
      <c r="I14298">
        <v>1389</v>
      </c>
      <c r="J14298">
        <v>2004970</v>
      </c>
      <c r="K14298">
        <v>2006367</v>
      </c>
      <c r="L14298">
        <v>0</v>
      </c>
      <c r="M14298">
        <v>900</v>
      </c>
      <c r="N14298" s="3">
        <f t="shared" si="446"/>
        <v>1388</v>
      </c>
      <c r="O14298" s="3">
        <v>24936</v>
      </c>
      <c r="P14298" s="3">
        <f t="shared" si="447"/>
        <v>5.5662495989733718E-2</v>
      </c>
    </row>
    <row r="14299" spans="1:16" hidden="1" x14ac:dyDescent="0.2">
      <c r="A14299">
        <f>COUNTIF(matches!$A$2:$A$80,B14299)</f>
        <v>0</v>
      </c>
      <c r="B14299" t="s">
        <v>1971</v>
      </c>
      <c r="C14299" t="s">
        <v>1325</v>
      </c>
      <c r="D14299">
        <v>75.278000000000006</v>
      </c>
      <c r="E14299">
        <v>2071</v>
      </c>
      <c r="F14299">
        <v>387</v>
      </c>
      <c r="G14299">
        <v>108</v>
      </c>
      <c r="H14299">
        <v>17089</v>
      </c>
      <c r="I14299">
        <v>19101</v>
      </c>
      <c r="J14299">
        <v>1187863</v>
      </c>
      <c r="K14299">
        <v>1189866</v>
      </c>
      <c r="L14299">
        <v>0</v>
      </c>
      <c r="M14299">
        <v>872</v>
      </c>
      <c r="N14299" s="3">
        <f t="shared" si="446"/>
        <v>2012</v>
      </c>
      <c r="O14299" s="3">
        <v>24936</v>
      </c>
      <c r="P14299" s="3">
        <f t="shared" si="447"/>
        <v>8.068655758742381E-2</v>
      </c>
    </row>
    <row r="14300" spans="1:16" x14ac:dyDescent="0.2">
      <c r="A14300">
        <f>COUNTIF(matches!$A$2:$A$80,B14300)</f>
        <v>0</v>
      </c>
      <c r="B14300" t="s">
        <v>1971</v>
      </c>
      <c r="C14300" t="s">
        <v>1325</v>
      </c>
      <c r="D14300">
        <v>76.646000000000001</v>
      </c>
      <c r="E14300">
        <v>1139</v>
      </c>
      <c r="F14300">
        <v>197</v>
      </c>
      <c r="G14300">
        <v>57</v>
      </c>
      <c r="H14300">
        <v>10099</v>
      </c>
      <c r="I14300">
        <v>11193</v>
      </c>
      <c r="J14300">
        <v>2046348</v>
      </c>
      <c r="K14300">
        <v>2047461</v>
      </c>
      <c r="L14300" s="1">
        <v>9.7399999999999999E-156</v>
      </c>
      <c r="M14300">
        <v>566</v>
      </c>
      <c r="N14300" s="3">
        <f t="shared" si="446"/>
        <v>1094</v>
      </c>
      <c r="O14300" s="3">
        <v>24936</v>
      </c>
      <c r="P14300" s="3">
        <f t="shared" si="447"/>
        <v>4.3872313121591275E-2</v>
      </c>
    </row>
    <row r="14301" spans="1:16" x14ac:dyDescent="0.2">
      <c r="A14301">
        <f>COUNTIF(matches!$A$2:$A$80,B14301)</f>
        <v>0</v>
      </c>
      <c r="B14301" t="s">
        <v>1971</v>
      </c>
      <c r="C14301" t="s">
        <v>1325</v>
      </c>
      <c r="D14301">
        <v>76.483999999999995</v>
      </c>
      <c r="E14301">
        <v>859</v>
      </c>
      <c r="F14301">
        <v>180</v>
      </c>
      <c r="G14301">
        <v>18</v>
      </c>
      <c r="H14301">
        <v>5476</v>
      </c>
      <c r="I14301">
        <v>6323</v>
      </c>
      <c r="J14301">
        <v>2017463</v>
      </c>
      <c r="K14301">
        <v>2018310</v>
      </c>
      <c r="L14301" s="1">
        <v>3.6800000000000002E-120</v>
      </c>
      <c r="M14301">
        <v>448</v>
      </c>
      <c r="N14301" s="3">
        <f t="shared" si="446"/>
        <v>847</v>
      </c>
      <c r="O14301" s="3">
        <v>24936</v>
      </c>
      <c r="P14301" s="3">
        <f t="shared" si="447"/>
        <v>3.3966955405838946E-2</v>
      </c>
    </row>
    <row r="14302" spans="1:16" x14ac:dyDescent="0.2">
      <c r="A14302">
        <f>COUNTIF(matches!$A$2:$A$80,B14302)</f>
        <v>0</v>
      </c>
      <c r="B14302" t="s">
        <v>1971</v>
      </c>
      <c r="C14302" t="s">
        <v>1325</v>
      </c>
      <c r="D14302">
        <v>75.882999999999996</v>
      </c>
      <c r="E14302">
        <v>651</v>
      </c>
      <c r="F14302">
        <v>133</v>
      </c>
      <c r="G14302">
        <v>20</v>
      </c>
      <c r="H14302">
        <v>2896</v>
      </c>
      <c r="I14302">
        <v>3534</v>
      </c>
      <c r="J14302">
        <v>2009660</v>
      </c>
      <c r="K14302">
        <v>2010298</v>
      </c>
      <c r="L14302" s="1">
        <v>5.0399999999999997E-79</v>
      </c>
      <c r="M14302">
        <v>311</v>
      </c>
      <c r="N14302" s="3">
        <f t="shared" si="446"/>
        <v>638</v>
      </c>
      <c r="O14302" s="3">
        <v>24936</v>
      </c>
      <c r="P14302" s="3">
        <f t="shared" si="447"/>
        <v>2.558549887712544E-2</v>
      </c>
    </row>
    <row r="14303" spans="1:16" hidden="1" x14ac:dyDescent="0.2">
      <c r="A14303">
        <f>COUNTIF(matches!$A$2:$A$80,B14303)</f>
        <v>0</v>
      </c>
      <c r="B14303" t="s">
        <v>1971</v>
      </c>
      <c r="C14303" t="s">
        <v>1326</v>
      </c>
      <c r="D14303">
        <v>85.24</v>
      </c>
      <c r="E14303">
        <v>2019</v>
      </c>
      <c r="F14303">
        <v>280</v>
      </c>
      <c r="G14303">
        <v>15</v>
      </c>
      <c r="H14303">
        <v>17090</v>
      </c>
      <c r="I14303">
        <v>19099</v>
      </c>
      <c r="J14303">
        <v>560815</v>
      </c>
      <c r="K14303">
        <v>558806</v>
      </c>
      <c r="L14303">
        <v>0</v>
      </c>
      <c r="M14303">
        <v>2061</v>
      </c>
      <c r="N14303" s="3">
        <f t="shared" si="446"/>
        <v>2009</v>
      </c>
      <c r="O14303" s="3">
        <v>24936</v>
      </c>
      <c r="P14303" s="3">
        <f t="shared" si="447"/>
        <v>8.0566249598973377E-2</v>
      </c>
    </row>
    <row r="14304" spans="1:16" x14ac:dyDescent="0.2">
      <c r="A14304">
        <f>COUNTIF(matches!$A$2:$A$80,B14304)</f>
        <v>0</v>
      </c>
      <c r="B14304" t="s">
        <v>1971</v>
      </c>
      <c r="C14304" t="s">
        <v>1326</v>
      </c>
      <c r="D14304">
        <v>78.837000000000003</v>
      </c>
      <c r="E14304">
        <v>1427</v>
      </c>
      <c r="F14304">
        <v>235</v>
      </c>
      <c r="G14304">
        <v>54</v>
      </c>
      <c r="H14304">
        <v>1</v>
      </c>
      <c r="I14304">
        <v>1389</v>
      </c>
      <c r="J14304">
        <v>704377</v>
      </c>
      <c r="K14304">
        <v>702980</v>
      </c>
      <c r="L14304">
        <v>0</v>
      </c>
      <c r="M14304">
        <v>900</v>
      </c>
      <c r="N14304" s="3">
        <f t="shared" si="446"/>
        <v>1388</v>
      </c>
      <c r="O14304" s="3">
        <v>24936</v>
      </c>
      <c r="P14304" s="3">
        <f t="shared" si="447"/>
        <v>5.5662495989733718E-2</v>
      </c>
    </row>
    <row r="14305" spans="1:16" hidden="1" x14ac:dyDescent="0.2">
      <c r="A14305">
        <f>COUNTIF(matches!$A$2:$A$80,B14305)</f>
        <v>0</v>
      </c>
      <c r="B14305" t="s">
        <v>1971</v>
      </c>
      <c r="C14305" t="s">
        <v>1326</v>
      </c>
      <c r="D14305">
        <v>75.379000000000005</v>
      </c>
      <c r="E14305">
        <v>2047</v>
      </c>
      <c r="F14305">
        <v>379</v>
      </c>
      <c r="G14305">
        <v>109</v>
      </c>
      <c r="H14305">
        <v>17113</v>
      </c>
      <c r="I14305">
        <v>19101</v>
      </c>
      <c r="J14305">
        <v>1520782</v>
      </c>
      <c r="K14305">
        <v>1518803</v>
      </c>
      <c r="L14305">
        <v>0</v>
      </c>
      <c r="M14305">
        <v>872</v>
      </c>
      <c r="N14305" s="3">
        <f t="shared" si="446"/>
        <v>1988</v>
      </c>
      <c r="O14305" s="3">
        <v>24936</v>
      </c>
      <c r="P14305" s="3">
        <f t="shared" si="447"/>
        <v>7.9724093679820335E-2</v>
      </c>
    </row>
    <row r="14306" spans="1:16" x14ac:dyDescent="0.2">
      <c r="A14306">
        <f>COUNTIF(matches!$A$2:$A$80,B14306)</f>
        <v>0</v>
      </c>
      <c r="B14306" t="s">
        <v>1971</v>
      </c>
      <c r="C14306" t="s">
        <v>1326</v>
      </c>
      <c r="D14306">
        <v>76.646000000000001</v>
      </c>
      <c r="E14306">
        <v>1139</v>
      </c>
      <c r="F14306">
        <v>197</v>
      </c>
      <c r="G14306">
        <v>57</v>
      </c>
      <c r="H14306">
        <v>10099</v>
      </c>
      <c r="I14306">
        <v>11193</v>
      </c>
      <c r="J14306">
        <v>662999</v>
      </c>
      <c r="K14306">
        <v>661886</v>
      </c>
      <c r="L14306" s="1">
        <v>9.7399999999999999E-156</v>
      </c>
      <c r="M14306">
        <v>566</v>
      </c>
      <c r="N14306" s="3">
        <f t="shared" si="446"/>
        <v>1094</v>
      </c>
      <c r="O14306" s="3">
        <v>24936</v>
      </c>
      <c r="P14306" s="3">
        <f t="shared" si="447"/>
        <v>4.3872313121591275E-2</v>
      </c>
    </row>
    <row r="14307" spans="1:16" x14ac:dyDescent="0.2">
      <c r="A14307">
        <f>COUNTIF(matches!$A$2:$A$80,B14307)</f>
        <v>0</v>
      </c>
      <c r="B14307" t="s">
        <v>1971</v>
      </c>
      <c r="C14307" t="s">
        <v>1326</v>
      </c>
      <c r="D14307">
        <v>76.483999999999995</v>
      </c>
      <c r="E14307">
        <v>859</v>
      </c>
      <c r="F14307">
        <v>180</v>
      </c>
      <c r="G14307">
        <v>18</v>
      </c>
      <c r="H14307">
        <v>5476</v>
      </c>
      <c r="I14307">
        <v>6323</v>
      </c>
      <c r="J14307">
        <v>691884</v>
      </c>
      <c r="K14307">
        <v>691037</v>
      </c>
      <c r="L14307" s="1">
        <v>3.6800000000000002E-120</v>
      </c>
      <c r="M14307">
        <v>448</v>
      </c>
      <c r="N14307" s="3">
        <f t="shared" si="446"/>
        <v>847</v>
      </c>
      <c r="O14307" s="3">
        <v>24936</v>
      </c>
      <c r="P14307" s="3">
        <f t="shared" si="447"/>
        <v>3.3966955405838946E-2</v>
      </c>
    </row>
    <row r="14308" spans="1:16" x14ac:dyDescent="0.2">
      <c r="A14308">
        <f>COUNTIF(matches!$A$2:$A$80,B14308)</f>
        <v>0</v>
      </c>
      <c r="B14308" t="s">
        <v>1971</v>
      </c>
      <c r="C14308" t="s">
        <v>1326</v>
      </c>
      <c r="D14308">
        <v>75.840999999999994</v>
      </c>
      <c r="E14308">
        <v>654</v>
      </c>
      <c r="F14308">
        <v>134</v>
      </c>
      <c r="G14308">
        <v>21</v>
      </c>
      <c r="H14308">
        <v>2896</v>
      </c>
      <c r="I14308">
        <v>3537</v>
      </c>
      <c r="J14308">
        <v>699687</v>
      </c>
      <c r="K14308">
        <v>699046</v>
      </c>
      <c r="L14308" s="1">
        <v>5.0399999999999997E-79</v>
      </c>
      <c r="M14308">
        <v>311</v>
      </c>
      <c r="N14308" s="3">
        <f t="shared" si="446"/>
        <v>641</v>
      </c>
      <c r="O14308" s="3">
        <v>24936</v>
      </c>
      <c r="P14308" s="3">
        <f t="shared" si="447"/>
        <v>2.5705806865575873E-2</v>
      </c>
    </row>
    <row r="14309" spans="1:16" hidden="1" x14ac:dyDescent="0.2">
      <c r="A14309">
        <f>COUNTIF(matches!$A$2:$A$80,B14309)</f>
        <v>0</v>
      </c>
      <c r="B14309" t="s">
        <v>1971</v>
      </c>
      <c r="C14309" t="s">
        <v>1972</v>
      </c>
      <c r="D14309">
        <v>85.24</v>
      </c>
      <c r="E14309">
        <v>2019</v>
      </c>
      <c r="F14309">
        <v>280</v>
      </c>
      <c r="G14309">
        <v>15</v>
      </c>
      <c r="H14309">
        <v>17090</v>
      </c>
      <c r="I14309">
        <v>19099</v>
      </c>
      <c r="J14309">
        <v>2785423</v>
      </c>
      <c r="K14309">
        <v>2783414</v>
      </c>
      <c r="L14309">
        <v>0</v>
      </c>
      <c r="M14309">
        <v>2061</v>
      </c>
      <c r="N14309" s="3">
        <f t="shared" si="446"/>
        <v>2009</v>
      </c>
      <c r="O14309" s="3">
        <v>24936</v>
      </c>
      <c r="P14309" s="3">
        <f t="shared" si="447"/>
        <v>8.0566249598973377E-2</v>
      </c>
    </row>
    <row r="14310" spans="1:16" x14ac:dyDescent="0.2">
      <c r="A14310">
        <f>COUNTIF(matches!$A$2:$A$80,B14310)</f>
        <v>0</v>
      </c>
      <c r="B14310" t="s">
        <v>1971</v>
      </c>
      <c r="C14310" t="s">
        <v>1972</v>
      </c>
      <c r="D14310">
        <v>78.837000000000003</v>
      </c>
      <c r="E14310">
        <v>1427</v>
      </c>
      <c r="F14310">
        <v>235</v>
      </c>
      <c r="G14310">
        <v>54</v>
      </c>
      <c r="H14310">
        <v>1</v>
      </c>
      <c r="I14310">
        <v>1389</v>
      </c>
      <c r="J14310">
        <v>2928984</v>
      </c>
      <c r="K14310">
        <v>2927587</v>
      </c>
      <c r="L14310">
        <v>0</v>
      </c>
      <c r="M14310">
        <v>900</v>
      </c>
      <c r="N14310" s="3">
        <f t="shared" si="446"/>
        <v>1388</v>
      </c>
      <c r="O14310" s="3">
        <v>24936</v>
      </c>
      <c r="P14310" s="3">
        <f t="shared" si="447"/>
        <v>5.5662495989733718E-2</v>
      </c>
    </row>
    <row r="14311" spans="1:16" hidden="1" x14ac:dyDescent="0.2">
      <c r="A14311">
        <f>COUNTIF(matches!$A$2:$A$80,B14311)</f>
        <v>0</v>
      </c>
      <c r="B14311" t="s">
        <v>1971</v>
      </c>
      <c r="C14311" t="s">
        <v>1972</v>
      </c>
      <c r="D14311">
        <v>75.379000000000005</v>
      </c>
      <c r="E14311">
        <v>2047</v>
      </c>
      <c r="F14311">
        <v>379</v>
      </c>
      <c r="G14311">
        <v>109</v>
      </c>
      <c r="H14311">
        <v>17113</v>
      </c>
      <c r="I14311">
        <v>19101</v>
      </c>
      <c r="J14311">
        <v>805448</v>
      </c>
      <c r="K14311">
        <v>803469</v>
      </c>
      <c r="L14311">
        <v>0</v>
      </c>
      <c r="M14311">
        <v>872</v>
      </c>
      <c r="N14311" s="3">
        <f t="shared" si="446"/>
        <v>1988</v>
      </c>
      <c r="O14311" s="3">
        <v>24936</v>
      </c>
      <c r="P14311" s="3">
        <f t="shared" si="447"/>
        <v>7.9724093679820335E-2</v>
      </c>
    </row>
    <row r="14312" spans="1:16" x14ac:dyDescent="0.2">
      <c r="A14312">
        <f>COUNTIF(matches!$A$2:$A$80,B14312)</f>
        <v>0</v>
      </c>
      <c r="B14312" t="s">
        <v>1971</v>
      </c>
      <c r="C14312" t="s">
        <v>1972</v>
      </c>
      <c r="D14312">
        <v>76.646000000000001</v>
      </c>
      <c r="E14312">
        <v>1139</v>
      </c>
      <c r="F14312">
        <v>197</v>
      </c>
      <c r="G14312">
        <v>57</v>
      </c>
      <c r="H14312">
        <v>10099</v>
      </c>
      <c r="I14312">
        <v>11193</v>
      </c>
      <c r="J14312">
        <v>2887606</v>
      </c>
      <c r="K14312">
        <v>2886493</v>
      </c>
      <c r="L14312" s="1">
        <v>9.7399999999999999E-156</v>
      </c>
      <c r="M14312">
        <v>566</v>
      </c>
      <c r="N14312" s="3">
        <f t="shared" si="446"/>
        <v>1094</v>
      </c>
      <c r="O14312" s="3">
        <v>24936</v>
      </c>
      <c r="P14312" s="3">
        <f t="shared" si="447"/>
        <v>4.3872313121591275E-2</v>
      </c>
    </row>
    <row r="14313" spans="1:16" x14ac:dyDescent="0.2">
      <c r="A14313">
        <f>COUNTIF(matches!$A$2:$A$80,B14313)</f>
        <v>0</v>
      </c>
      <c r="B14313" t="s">
        <v>1971</v>
      </c>
      <c r="C14313" t="s">
        <v>1972</v>
      </c>
      <c r="D14313">
        <v>76.483999999999995</v>
      </c>
      <c r="E14313">
        <v>859</v>
      </c>
      <c r="F14313">
        <v>180</v>
      </c>
      <c r="G14313">
        <v>18</v>
      </c>
      <c r="H14313">
        <v>5476</v>
      </c>
      <c r="I14313">
        <v>6323</v>
      </c>
      <c r="J14313">
        <v>2916491</v>
      </c>
      <c r="K14313">
        <v>2915644</v>
      </c>
      <c r="L14313" s="1">
        <v>3.6800000000000002E-120</v>
      </c>
      <c r="M14313">
        <v>448</v>
      </c>
      <c r="N14313" s="3">
        <f t="shared" si="446"/>
        <v>847</v>
      </c>
      <c r="O14313" s="3">
        <v>24936</v>
      </c>
      <c r="P14313" s="3">
        <f t="shared" si="447"/>
        <v>3.3966955405838946E-2</v>
      </c>
    </row>
    <row r="14314" spans="1:16" x14ac:dyDescent="0.2">
      <c r="A14314">
        <f>COUNTIF(matches!$A$2:$A$80,B14314)</f>
        <v>0</v>
      </c>
      <c r="B14314" t="s">
        <v>1971</v>
      </c>
      <c r="C14314" t="s">
        <v>1972</v>
      </c>
      <c r="D14314">
        <v>75.840999999999994</v>
      </c>
      <c r="E14314">
        <v>654</v>
      </c>
      <c r="F14314">
        <v>134</v>
      </c>
      <c r="G14314">
        <v>21</v>
      </c>
      <c r="H14314">
        <v>2896</v>
      </c>
      <c r="I14314">
        <v>3537</v>
      </c>
      <c r="J14314">
        <v>2924294</v>
      </c>
      <c r="K14314">
        <v>2923653</v>
      </c>
      <c r="L14314" s="1">
        <v>5.0399999999999997E-79</v>
      </c>
      <c r="M14314">
        <v>311</v>
      </c>
      <c r="N14314" s="3">
        <f t="shared" si="446"/>
        <v>641</v>
      </c>
      <c r="O14314" s="3">
        <v>24936</v>
      </c>
      <c r="P14314" s="3">
        <f t="shared" si="447"/>
        <v>2.5705806865575873E-2</v>
      </c>
    </row>
    <row r="14315" spans="1:16" hidden="1" x14ac:dyDescent="0.2">
      <c r="A14315">
        <f>COUNTIF(matches!$A$2:$A$80,B14315)</f>
        <v>0</v>
      </c>
      <c r="B14315" t="s">
        <v>1971</v>
      </c>
      <c r="C14315" t="s">
        <v>770</v>
      </c>
      <c r="D14315">
        <v>85.141000000000005</v>
      </c>
      <c r="E14315">
        <v>2019</v>
      </c>
      <c r="F14315">
        <v>282</v>
      </c>
      <c r="G14315">
        <v>15</v>
      </c>
      <c r="H14315">
        <v>17090</v>
      </c>
      <c r="I14315">
        <v>19099</v>
      </c>
      <c r="J14315">
        <v>1850404</v>
      </c>
      <c r="K14315">
        <v>1852413</v>
      </c>
      <c r="L14315">
        <v>0</v>
      </c>
      <c r="M14315">
        <v>2050</v>
      </c>
      <c r="N14315" s="3">
        <f t="shared" si="446"/>
        <v>2009</v>
      </c>
      <c r="O14315" s="3">
        <v>24936</v>
      </c>
      <c r="P14315" s="3">
        <f t="shared" si="447"/>
        <v>8.0566249598973377E-2</v>
      </c>
    </row>
    <row r="14316" spans="1:16" hidden="1" x14ac:dyDescent="0.2">
      <c r="A14316">
        <f>COUNTIF(matches!$A$2:$A$80,B14316)</f>
        <v>0</v>
      </c>
      <c r="B14316" t="s">
        <v>1971</v>
      </c>
      <c r="C14316" t="s">
        <v>770</v>
      </c>
      <c r="D14316">
        <v>75.415000000000006</v>
      </c>
      <c r="E14316">
        <v>2050</v>
      </c>
      <c r="F14316">
        <v>373</v>
      </c>
      <c r="G14316">
        <v>114</v>
      </c>
      <c r="H14316">
        <v>17113</v>
      </c>
      <c r="I14316">
        <v>19101</v>
      </c>
      <c r="J14316">
        <v>473390</v>
      </c>
      <c r="K14316">
        <v>471411</v>
      </c>
      <c r="L14316">
        <v>0</v>
      </c>
      <c r="M14316">
        <v>872</v>
      </c>
      <c r="N14316" s="3">
        <f t="shared" si="446"/>
        <v>1988</v>
      </c>
      <c r="O14316" s="3">
        <v>24936</v>
      </c>
      <c r="P14316" s="3">
        <f t="shared" si="447"/>
        <v>7.9724093679820335E-2</v>
      </c>
    </row>
    <row r="14317" spans="1:16" x14ac:dyDescent="0.2">
      <c r="A14317">
        <f>COUNTIF(matches!$A$2:$A$80,B14317)</f>
        <v>0</v>
      </c>
      <c r="B14317" t="s">
        <v>1971</v>
      </c>
      <c r="C14317" t="s">
        <v>770</v>
      </c>
      <c r="D14317">
        <v>78.501000000000005</v>
      </c>
      <c r="E14317">
        <v>1428</v>
      </c>
      <c r="F14317">
        <v>238</v>
      </c>
      <c r="G14317">
        <v>56</v>
      </c>
      <c r="H14317">
        <v>1</v>
      </c>
      <c r="I14317">
        <v>1389</v>
      </c>
      <c r="J14317">
        <v>1716517</v>
      </c>
      <c r="K14317">
        <v>1717914</v>
      </c>
      <c r="L14317">
        <v>0</v>
      </c>
      <c r="M14317">
        <v>872</v>
      </c>
      <c r="N14317" s="3">
        <f t="shared" si="446"/>
        <v>1388</v>
      </c>
      <c r="O14317" s="3">
        <v>24936</v>
      </c>
      <c r="P14317" s="3">
        <f t="shared" si="447"/>
        <v>5.5662495989733718E-2</v>
      </c>
    </row>
    <row r="14318" spans="1:16" x14ac:dyDescent="0.2">
      <c r="A14318">
        <f>COUNTIF(matches!$A$2:$A$80,B14318)</f>
        <v>0</v>
      </c>
      <c r="B14318" t="s">
        <v>1971</v>
      </c>
      <c r="C14318" t="s">
        <v>770</v>
      </c>
      <c r="D14318">
        <v>76.861999999999995</v>
      </c>
      <c r="E14318">
        <v>1141</v>
      </c>
      <c r="F14318">
        <v>193</v>
      </c>
      <c r="G14318">
        <v>58</v>
      </c>
      <c r="H14318">
        <v>10099</v>
      </c>
      <c r="I14318">
        <v>11193</v>
      </c>
      <c r="J14318">
        <v>1760078</v>
      </c>
      <c r="K14318">
        <v>1761193</v>
      </c>
      <c r="L14318" s="1">
        <v>1.2500000000000001E-159</v>
      </c>
      <c r="M14318">
        <v>579</v>
      </c>
      <c r="N14318" s="3">
        <f t="shared" si="446"/>
        <v>1094</v>
      </c>
      <c r="O14318" s="3">
        <v>24936</v>
      </c>
      <c r="P14318" s="3">
        <f t="shared" si="447"/>
        <v>4.3872313121591275E-2</v>
      </c>
    </row>
    <row r="14319" spans="1:16" x14ac:dyDescent="0.2">
      <c r="A14319">
        <f>COUNTIF(matches!$A$2:$A$80,B14319)</f>
        <v>0</v>
      </c>
      <c r="B14319" t="s">
        <v>1971</v>
      </c>
      <c r="C14319" t="s">
        <v>770</v>
      </c>
      <c r="D14319">
        <v>76.716999999999999</v>
      </c>
      <c r="E14319">
        <v>859</v>
      </c>
      <c r="F14319">
        <v>178</v>
      </c>
      <c r="G14319">
        <v>18</v>
      </c>
      <c r="H14319">
        <v>5476</v>
      </c>
      <c r="I14319">
        <v>6323</v>
      </c>
      <c r="J14319">
        <v>1729042</v>
      </c>
      <c r="K14319">
        <v>1729889</v>
      </c>
      <c r="L14319" s="1">
        <v>1.7E-123</v>
      </c>
      <c r="M14319">
        <v>459</v>
      </c>
      <c r="N14319" s="3">
        <f t="shared" si="446"/>
        <v>847</v>
      </c>
      <c r="O14319" s="3">
        <v>24936</v>
      </c>
      <c r="P14319" s="3">
        <f t="shared" si="447"/>
        <v>3.3966955405838946E-2</v>
      </c>
    </row>
    <row r="14320" spans="1:16" hidden="1" x14ac:dyDescent="0.2">
      <c r="A14320">
        <f>COUNTIF(matches!$A$2:$A$80,B14320)</f>
        <v>0</v>
      </c>
      <c r="B14320" t="s">
        <v>1971</v>
      </c>
      <c r="C14320" t="s">
        <v>601</v>
      </c>
      <c r="D14320">
        <v>85.141000000000005</v>
      </c>
      <c r="E14320">
        <v>2019</v>
      </c>
      <c r="F14320">
        <v>282</v>
      </c>
      <c r="G14320">
        <v>15</v>
      </c>
      <c r="H14320">
        <v>17090</v>
      </c>
      <c r="I14320">
        <v>19099</v>
      </c>
      <c r="J14320">
        <v>570569</v>
      </c>
      <c r="K14320">
        <v>568560</v>
      </c>
      <c r="L14320">
        <v>0</v>
      </c>
      <c r="M14320">
        <v>2050</v>
      </c>
      <c r="N14320" s="3">
        <f t="shared" si="446"/>
        <v>2009</v>
      </c>
      <c r="O14320" s="3">
        <v>24936</v>
      </c>
      <c r="P14320" s="3">
        <f t="shared" si="447"/>
        <v>8.0566249598973377E-2</v>
      </c>
    </row>
    <row r="14321" spans="1:16" x14ac:dyDescent="0.2">
      <c r="A14321">
        <f>COUNTIF(matches!$A$2:$A$80,B14321)</f>
        <v>0</v>
      </c>
      <c r="B14321" t="s">
        <v>1971</v>
      </c>
      <c r="C14321" t="s">
        <v>601</v>
      </c>
      <c r="D14321">
        <v>78.906999999999996</v>
      </c>
      <c r="E14321">
        <v>1427</v>
      </c>
      <c r="F14321">
        <v>234</v>
      </c>
      <c r="G14321">
        <v>54</v>
      </c>
      <c r="H14321">
        <v>1</v>
      </c>
      <c r="I14321">
        <v>1389</v>
      </c>
      <c r="J14321">
        <v>701938</v>
      </c>
      <c r="K14321">
        <v>700541</v>
      </c>
      <c r="L14321">
        <v>0</v>
      </c>
      <c r="M14321">
        <v>905</v>
      </c>
      <c r="N14321" s="3">
        <f t="shared" si="446"/>
        <v>1388</v>
      </c>
      <c r="O14321" s="3">
        <v>24936</v>
      </c>
      <c r="P14321" s="3">
        <f t="shared" si="447"/>
        <v>5.5662495989733718E-2</v>
      </c>
    </row>
    <row r="14322" spans="1:16" hidden="1" x14ac:dyDescent="0.2">
      <c r="A14322">
        <f>COUNTIF(matches!$A$2:$A$80,B14322)</f>
        <v>0</v>
      </c>
      <c r="B14322" t="s">
        <v>1971</v>
      </c>
      <c r="C14322" t="s">
        <v>601</v>
      </c>
      <c r="D14322">
        <v>75.379000000000005</v>
      </c>
      <c r="E14322">
        <v>2047</v>
      </c>
      <c r="F14322">
        <v>379</v>
      </c>
      <c r="G14322">
        <v>107</v>
      </c>
      <c r="H14322">
        <v>17113</v>
      </c>
      <c r="I14322">
        <v>19101</v>
      </c>
      <c r="J14322">
        <v>1385571</v>
      </c>
      <c r="K14322">
        <v>1387550</v>
      </c>
      <c r="L14322">
        <v>0</v>
      </c>
      <c r="M14322">
        <v>872</v>
      </c>
      <c r="N14322" s="3">
        <f t="shared" si="446"/>
        <v>1988</v>
      </c>
      <c r="O14322" s="3">
        <v>24936</v>
      </c>
      <c r="P14322" s="3">
        <f t="shared" si="447"/>
        <v>7.9724093679820335E-2</v>
      </c>
    </row>
    <row r="14323" spans="1:16" x14ac:dyDescent="0.2">
      <c r="A14323">
        <f>COUNTIF(matches!$A$2:$A$80,B14323)</f>
        <v>0</v>
      </c>
      <c r="B14323" t="s">
        <v>1971</v>
      </c>
      <c r="C14323" t="s">
        <v>601</v>
      </c>
      <c r="D14323">
        <v>76.733999999999995</v>
      </c>
      <c r="E14323">
        <v>1139</v>
      </c>
      <c r="F14323">
        <v>196</v>
      </c>
      <c r="G14323">
        <v>57</v>
      </c>
      <c r="H14323">
        <v>10099</v>
      </c>
      <c r="I14323">
        <v>11193</v>
      </c>
      <c r="J14323">
        <v>660544</v>
      </c>
      <c r="K14323">
        <v>659431</v>
      </c>
      <c r="L14323" s="1">
        <v>2.09E-157</v>
      </c>
      <c r="M14323">
        <v>571</v>
      </c>
      <c r="N14323" s="3">
        <f t="shared" si="446"/>
        <v>1094</v>
      </c>
      <c r="O14323" s="3">
        <v>24936</v>
      </c>
      <c r="P14323" s="3">
        <f t="shared" si="447"/>
        <v>4.3872313121591275E-2</v>
      </c>
    </row>
    <row r="14324" spans="1:16" x14ac:dyDescent="0.2">
      <c r="A14324">
        <f>COUNTIF(matches!$A$2:$A$80,B14324)</f>
        <v>0</v>
      </c>
      <c r="B14324" t="s">
        <v>1971</v>
      </c>
      <c r="C14324" t="s">
        <v>601</v>
      </c>
      <c r="D14324">
        <v>76.600999999999999</v>
      </c>
      <c r="E14324">
        <v>859</v>
      </c>
      <c r="F14324">
        <v>179</v>
      </c>
      <c r="G14324">
        <v>18</v>
      </c>
      <c r="H14324">
        <v>5476</v>
      </c>
      <c r="I14324">
        <v>6323</v>
      </c>
      <c r="J14324">
        <v>689438</v>
      </c>
      <c r="K14324">
        <v>688591</v>
      </c>
      <c r="L14324" s="1">
        <v>7.9100000000000004E-122</v>
      </c>
      <c r="M14324">
        <v>453</v>
      </c>
      <c r="N14324" s="3">
        <f t="shared" si="446"/>
        <v>847</v>
      </c>
      <c r="O14324" s="3">
        <v>24936</v>
      </c>
      <c r="P14324" s="3">
        <f t="shared" si="447"/>
        <v>3.3966955405838946E-2</v>
      </c>
    </row>
    <row r="14325" spans="1:16" x14ac:dyDescent="0.2">
      <c r="A14325">
        <f>COUNTIF(matches!$A$2:$A$80,B14325)</f>
        <v>0</v>
      </c>
      <c r="B14325" t="s">
        <v>1971</v>
      </c>
      <c r="C14325" t="s">
        <v>601</v>
      </c>
      <c r="D14325">
        <v>75.840999999999994</v>
      </c>
      <c r="E14325">
        <v>654</v>
      </c>
      <c r="F14325">
        <v>134</v>
      </c>
      <c r="G14325">
        <v>21</v>
      </c>
      <c r="H14325">
        <v>2896</v>
      </c>
      <c r="I14325">
        <v>3537</v>
      </c>
      <c r="J14325">
        <v>697249</v>
      </c>
      <c r="K14325">
        <v>696608</v>
      </c>
      <c r="L14325" s="1">
        <v>5.0399999999999997E-79</v>
      </c>
      <c r="M14325">
        <v>311</v>
      </c>
      <c r="N14325" s="3">
        <f t="shared" si="446"/>
        <v>641</v>
      </c>
      <c r="O14325" s="3">
        <v>24936</v>
      </c>
      <c r="P14325" s="3">
        <f t="shared" si="447"/>
        <v>2.5705806865575873E-2</v>
      </c>
    </row>
    <row r="14326" spans="1:16" hidden="1" x14ac:dyDescent="0.2">
      <c r="A14326">
        <f>COUNTIF(matches!$A$2:$A$80,B14326)</f>
        <v>0</v>
      </c>
      <c r="B14326" t="s">
        <v>1971</v>
      </c>
      <c r="C14326" t="s">
        <v>943</v>
      </c>
      <c r="D14326">
        <v>85.141000000000005</v>
      </c>
      <c r="E14326">
        <v>2019</v>
      </c>
      <c r="F14326">
        <v>282</v>
      </c>
      <c r="G14326">
        <v>15</v>
      </c>
      <c r="H14326">
        <v>17090</v>
      </c>
      <c r="I14326">
        <v>19099</v>
      </c>
      <c r="J14326">
        <v>588788</v>
      </c>
      <c r="K14326">
        <v>586779</v>
      </c>
      <c r="L14326">
        <v>0</v>
      </c>
      <c r="M14326">
        <v>2050</v>
      </c>
      <c r="N14326" s="3">
        <f t="shared" si="446"/>
        <v>2009</v>
      </c>
      <c r="O14326" s="3">
        <v>24936</v>
      </c>
      <c r="P14326" s="3">
        <f t="shared" si="447"/>
        <v>8.0566249598973377E-2</v>
      </c>
    </row>
    <row r="14327" spans="1:16" x14ac:dyDescent="0.2">
      <c r="A14327">
        <f>COUNTIF(matches!$A$2:$A$80,B14327)</f>
        <v>0</v>
      </c>
      <c r="B14327" t="s">
        <v>1971</v>
      </c>
      <c r="C14327" t="s">
        <v>943</v>
      </c>
      <c r="D14327">
        <v>78.766999999999996</v>
      </c>
      <c r="E14327">
        <v>1427</v>
      </c>
      <c r="F14327">
        <v>236</v>
      </c>
      <c r="G14327">
        <v>54</v>
      </c>
      <c r="H14327">
        <v>1</v>
      </c>
      <c r="I14327">
        <v>1389</v>
      </c>
      <c r="J14327">
        <v>732376</v>
      </c>
      <c r="K14327">
        <v>730979</v>
      </c>
      <c r="L14327">
        <v>0</v>
      </c>
      <c r="M14327">
        <v>894</v>
      </c>
      <c r="N14327" s="3">
        <f t="shared" si="446"/>
        <v>1388</v>
      </c>
      <c r="O14327" s="3">
        <v>24936</v>
      </c>
      <c r="P14327" s="3">
        <f t="shared" si="447"/>
        <v>5.5662495989733718E-2</v>
      </c>
    </row>
    <row r="14328" spans="1:16" hidden="1" x14ac:dyDescent="0.2">
      <c r="A14328">
        <f>COUNTIF(matches!$A$2:$A$80,B14328)</f>
        <v>0</v>
      </c>
      <c r="B14328" t="s">
        <v>1971</v>
      </c>
      <c r="C14328" t="s">
        <v>943</v>
      </c>
      <c r="D14328">
        <v>75.228999999999999</v>
      </c>
      <c r="E14328">
        <v>2071</v>
      </c>
      <c r="F14328">
        <v>388</v>
      </c>
      <c r="G14328">
        <v>108</v>
      </c>
      <c r="H14328">
        <v>17089</v>
      </c>
      <c r="I14328">
        <v>19101</v>
      </c>
      <c r="J14328">
        <v>1414384</v>
      </c>
      <c r="K14328">
        <v>1416387</v>
      </c>
      <c r="L14328">
        <v>0</v>
      </c>
      <c r="M14328">
        <v>867</v>
      </c>
      <c r="N14328" s="3">
        <f t="shared" si="446"/>
        <v>2012</v>
      </c>
      <c r="O14328" s="3">
        <v>24936</v>
      </c>
      <c r="P14328" s="3">
        <f t="shared" si="447"/>
        <v>8.068655758742381E-2</v>
      </c>
    </row>
    <row r="14329" spans="1:16" x14ac:dyDescent="0.2">
      <c r="A14329">
        <f>COUNTIF(matches!$A$2:$A$80,B14329)</f>
        <v>0</v>
      </c>
      <c r="B14329" t="s">
        <v>1971</v>
      </c>
      <c r="C14329" t="s">
        <v>943</v>
      </c>
      <c r="D14329">
        <v>76.646000000000001</v>
      </c>
      <c r="E14329">
        <v>1139</v>
      </c>
      <c r="F14329">
        <v>197</v>
      </c>
      <c r="G14329">
        <v>57</v>
      </c>
      <c r="H14329">
        <v>10099</v>
      </c>
      <c r="I14329">
        <v>11193</v>
      </c>
      <c r="J14329">
        <v>690991</v>
      </c>
      <c r="K14329">
        <v>689878</v>
      </c>
      <c r="L14329" s="1">
        <v>9.7399999999999999E-156</v>
      </c>
      <c r="M14329">
        <v>566</v>
      </c>
      <c r="N14329" s="3">
        <f t="shared" si="446"/>
        <v>1094</v>
      </c>
      <c r="O14329" s="3">
        <v>24936</v>
      </c>
      <c r="P14329" s="3">
        <f t="shared" si="447"/>
        <v>4.3872313121591275E-2</v>
      </c>
    </row>
    <row r="14330" spans="1:16" x14ac:dyDescent="0.2">
      <c r="A14330">
        <f>COUNTIF(matches!$A$2:$A$80,B14330)</f>
        <v>0</v>
      </c>
      <c r="B14330" t="s">
        <v>1971</v>
      </c>
      <c r="C14330" t="s">
        <v>943</v>
      </c>
      <c r="D14330">
        <v>76.600999999999999</v>
      </c>
      <c r="E14330">
        <v>859</v>
      </c>
      <c r="F14330">
        <v>179</v>
      </c>
      <c r="G14330">
        <v>18</v>
      </c>
      <c r="H14330">
        <v>5476</v>
      </c>
      <c r="I14330">
        <v>6323</v>
      </c>
      <c r="J14330">
        <v>719876</v>
      </c>
      <c r="K14330">
        <v>719029</v>
      </c>
      <c r="L14330" s="1">
        <v>7.9100000000000004E-122</v>
      </c>
      <c r="M14330">
        <v>453</v>
      </c>
      <c r="N14330" s="3">
        <f t="shared" si="446"/>
        <v>847</v>
      </c>
      <c r="O14330" s="3">
        <v>24936</v>
      </c>
      <c r="P14330" s="3">
        <f t="shared" si="447"/>
        <v>3.3966955405838946E-2</v>
      </c>
    </row>
    <row r="14331" spans="1:16" x14ac:dyDescent="0.2">
      <c r="A14331">
        <f>COUNTIF(matches!$A$2:$A$80,B14331)</f>
        <v>0</v>
      </c>
      <c r="B14331" t="s">
        <v>1971</v>
      </c>
      <c r="C14331" t="s">
        <v>943</v>
      </c>
      <c r="D14331">
        <v>75.840999999999994</v>
      </c>
      <c r="E14331">
        <v>654</v>
      </c>
      <c r="F14331">
        <v>134</v>
      </c>
      <c r="G14331">
        <v>21</v>
      </c>
      <c r="H14331">
        <v>2896</v>
      </c>
      <c r="I14331">
        <v>3537</v>
      </c>
      <c r="J14331">
        <v>727687</v>
      </c>
      <c r="K14331">
        <v>727046</v>
      </c>
      <c r="L14331" s="1">
        <v>5.0399999999999997E-79</v>
      </c>
      <c r="M14331">
        <v>311</v>
      </c>
      <c r="N14331" s="3">
        <f t="shared" si="446"/>
        <v>641</v>
      </c>
      <c r="O14331" s="3">
        <v>24936</v>
      </c>
      <c r="P14331" s="3">
        <f t="shared" si="447"/>
        <v>2.5705806865575873E-2</v>
      </c>
    </row>
    <row r="14332" spans="1:16" hidden="1" x14ac:dyDescent="0.2">
      <c r="A14332">
        <f>COUNTIF(matches!$A$2:$A$80,B14332)</f>
        <v>0</v>
      </c>
      <c r="B14332" t="s">
        <v>1971</v>
      </c>
      <c r="C14332" t="s">
        <v>603</v>
      </c>
      <c r="D14332">
        <v>85.141000000000005</v>
      </c>
      <c r="E14332">
        <v>2019</v>
      </c>
      <c r="F14332">
        <v>282</v>
      </c>
      <c r="G14332">
        <v>15</v>
      </c>
      <c r="H14332">
        <v>17090</v>
      </c>
      <c r="I14332">
        <v>19099</v>
      </c>
      <c r="J14332">
        <v>519514</v>
      </c>
      <c r="K14332">
        <v>521523</v>
      </c>
      <c r="L14332">
        <v>0</v>
      </c>
      <c r="M14332">
        <v>2050</v>
      </c>
      <c r="N14332" s="3">
        <f t="shared" si="446"/>
        <v>2009</v>
      </c>
      <c r="O14332" s="3">
        <v>24936</v>
      </c>
      <c r="P14332" s="3">
        <f t="shared" si="447"/>
        <v>8.0566249598973377E-2</v>
      </c>
    </row>
    <row r="14333" spans="1:16" x14ac:dyDescent="0.2">
      <c r="A14333">
        <f>COUNTIF(matches!$A$2:$A$80,B14333)</f>
        <v>0</v>
      </c>
      <c r="B14333" t="s">
        <v>1971</v>
      </c>
      <c r="C14333" t="s">
        <v>603</v>
      </c>
      <c r="D14333">
        <v>78.906999999999996</v>
      </c>
      <c r="E14333">
        <v>1427</v>
      </c>
      <c r="F14333">
        <v>234</v>
      </c>
      <c r="G14333">
        <v>54</v>
      </c>
      <c r="H14333">
        <v>1</v>
      </c>
      <c r="I14333">
        <v>1389</v>
      </c>
      <c r="J14333">
        <v>388145</v>
      </c>
      <c r="K14333">
        <v>389542</v>
      </c>
      <c r="L14333">
        <v>0</v>
      </c>
      <c r="M14333">
        <v>905</v>
      </c>
      <c r="N14333" s="3">
        <f t="shared" si="446"/>
        <v>1388</v>
      </c>
      <c r="O14333" s="3">
        <v>24936</v>
      </c>
      <c r="P14333" s="3">
        <f t="shared" si="447"/>
        <v>5.5662495989733718E-2</v>
      </c>
    </row>
    <row r="14334" spans="1:16" hidden="1" x14ac:dyDescent="0.2">
      <c r="A14334">
        <f>COUNTIF(matches!$A$2:$A$80,B14334)</f>
        <v>0</v>
      </c>
      <c r="B14334" t="s">
        <v>1971</v>
      </c>
      <c r="C14334" t="s">
        <v>603</v>
      </c>
      <c r="D14334">
        <v>75.379000000000005</v>
      </c>
      <c r="E14334">
        <v>2047</v>
      </c>
      <c r="F14334">
        <v>379</v>
      </c>
      <c r="G14334">
        <v>108</v>
      </c>
      <c r="H14334">
        <v>17113</v>
      </c>
      <c r="I14334">
        <v>19101</v>
      </c>
      <c r="J14334">
        <v>2602242</v>
      </c>
      <c r="K14334">
        <v>2600263</v>
      </c>
      <c r="L14334">
        <v>0</v>
      </c>
      <c r="M14334">
        <v>872</v>
      </c>
      <c r="N14334" s="3">
        <f t="shared" si="446"/>
        <v>1988</v>
      </c>
      <c r="O14334" s="3">
        <v>24936</v>
      </c>
      <c r="P14334" s="3">
        <f t="shared" si="447"/>
        <v>7.9724093679820335E-2</v>
      </c>
    </row>
    <row r="14335" spans="1:16" x14ac:dyDescent="0.2">
      <c r="A14335">
        <f>COUNTIF(matches!$A$2:$A$80,B14335)</f>
        <v>0</v>
      </c>
      <c r="B14335" t="s">
        <v>1971</v>
      </c>
      <c r="C14335" t="s">
        <v>603</v>
      </c>
      <c r="D14335">
        <v>76.733999999999995</v>
      </c>
      <c r="E14335">
        <v>1139</v>
      </c>
      <c r="F14335">
        <v>196</v>
      </c>
      <c r="G14335">
        <v>57</v>
      </c>
      <c r="H14335">
        <v>10099</v>
      </c>
      <c r="I14335">
        <v>11193</v>
      </c>
      <c r="J14335">
        <v>429539</v>
      </c>
      <c r="K14335">
        <v>430652</v>
      </c>
      <c r="L14335" s="1">
        <v>2.09E-157</v>
      </c>
      <c r="M14335">
        <v>571</v>
      </c>
      <c r="N14335" s="3">
        <f t="shared" si="446"/>
        <v>1094</v>
      </c>
      <c r="O14335" s="3">
        <v>24936</v>
      </c>
      <c r="P14335" s="3">
        <f t="shared" si="447"/>
        <v>4.3872313121591275E-2</v>
      </c>
    </row>
    <row r="14336" spans="1:16" x14ac:dyDescent="0.2">
      <c r="A14336">
        <f>COUNTIF(matches!$A$2:$A$80,B14336)</f>
        <v>0</v>
      </c>
      <c r="B14336" t="s">
        <v>1971</v>
      </c>
      <c r="C14336" t="s">
        <v>603</v>
      </c>
      <c r="D14336">
        <v>76.600999999999999</v>
      </c>
      <c r="E14336">
        <v>859</v>
      </c>
      <c r="F14336">
        <v>179</v>
      </c>
      <c r="G14336">
        <v>18</v>
      </c>
      <c r="H14336">
        <v>5476</v>
      </c>
      <c r="I14336">
        <v>6323</v>
      </c>
      <c r="J14336">
        <v>400645</v>
      </c>
      <c r="K14336">
        <v>401492</v>
      </c>
      <c r="L14336" s="1">
        <v>7.9100000000000004E-122</v>
      </c>
      <c r="M14336">
        <v>453</v>
      </c>
      <c r="N14336" s="3">
        <f t="shared" si="446"/>
        <v>847</v>
      </c>
      <c r="O14336" s="3">
        <v>24936</v>
      </c>
      <c r="P14336" s="3">
        <f t="shared" si="447"/>
        <v>3.3966955405838946E-2</v>
      </c>
    </row>
    <row r="14337" spans="1:16" x14ac:dyDescent="0.2">
      <c r="A14337">
        <f>COUNTIF(matches!$A$2:$A$80,B14337)</f>
        <v>0</v>
      </c>
      <c r="B14337" t="s">
        <v>1971</v>
      </c>
      <c r="C14337" t="s">
        <v>603</v>
      </c>
      <c r="D14337">
        <v>75.882999999999996</v>
      </c>
      <c r="E14337">
        <v>651</v>
      </c>
      <c r="F14337">
        <v>133</v>
      </c>
      <c r="G14337">
        <v>20</v>
      </c>
      <c r="H14337">
        <v>2896</v>
      </c>
      <c r="I14337">
        <v>3534</v>
      </c>
      <c r="J14337">
        <v>392834</v>
      </c>
      <c r="K14337">
        <v>393472</v>
      </c>
      <c r="L14337" s="1">
        <v>5.0399999999999997E-79</v>
      </c>
      <c r="M14337">
        <v>311</v>
      </c>
      <c r="N14337" s="3">
        <f t="shared" si="446"/>
        <v>638</v>
      </c>
      <c r="O14337" s="3">
        <v>24936</v>
      </c>
      <c r="P14337" s="3">
        <f t="shared" si="447"/>
        <v>2.558549887712544E-2</v>
      </c>
    </row>
    <row r="14338" spans="1:16" hidden="1" x14ac:dyDescent="0.2">
      <c r="A14338">
        <f>COUNTIF(matches!$A$2:$A$80,B14338)</f>
        <v>0</v>
      </c>
      <c r="B14338" t="s">
        <v>1971</v>
      </c>
      <c r="C14338" t="s">
        <v>944</v>
      </c>
      <c r="D14338">
        <v>85.141000000000005</v>
      </c>
      <c r="E14338">
        <v>2019</v>
      </c>
      <c r="F14338">
        <v>282</v>
      </c>
      <c r="G14338">
        <v>15</v>
      </c>
      <c r="H14338">
        <v>17090</v>
      </c>
      <c r="I14338">
        <v>19099</v>
      </c>
      <c r="J14338">
        <v>217159</v>
      </c>
      <c r="K14338">
        <v>215150</v>
      </c>
      <c r="L14338">
        <v>0</v>
      </c>
      <c r="M14338">
        <v>2050</v>
      </c>
      <c r="N14338" s="3">
        <f t="shared" si="446"/>
        <v>2009</v>
      </c>
      <c r="O14338" s="3">
        <v>24936</v>
      </c>
      <c r="P14338" s="3">
        <f t="shared" si="447"/>
        <v>8.0566249598973377E-2</v>
      </c>
    </row>
    <row r="14339" spans="1:16" x14ac:dyDescent="0.2">
      <c r="A14339">
        <f>COUNTIF(matches!$A$2:$A$80,B14339)</f>
        <v>0</v>
      </c>
      <c r="B14339" t="s">
        <v>1971</v>
      </c>
      <c r="C14339" t="s">
        <v>944</v>
      </c>
      <c r="D14339">
        <v>78.766999999999996</v>
      </c>
      <c r="E14339">
        <v>1427</v>
      </c>
      <c r="F14339">
        <v>236</v>
      </c>
      <c r="G14339">
        <v>54</v>
      </c>
      <c r="H14339">
        <v>1</v>
      </c>
      <c r="I14339">
        <v>1389</v>
      </c>
      <c r="J14339">
        <v>360747</v>
      </c>
      <c r="K14339">
        <v>359350</v>
      </c>
      <c r="L14339">
        <v>0</v>
      </c>
      <c r="M14339">
        <v>894</v>
      </c>
      <c r="N14339" s="3">
        <f t="shared" ref="N14339:N14402" si="448">I14339-H14339</f>
        <v>1388</v>
      </c>
      <c r="O14339" s="3">
        <v>24936</v>
      </c>
      <c r="P14339" s="3">
        <f t="shared" ref="P14339:P14402" si="449">N14339/O14339</f>
        <v>5.5662495989733718E-2</v>
      </c>
    </row>
    <row r="14340" spans="1:16" hidden="1" x14ac:dyDescent="0.2">
      <c r="A14340">
        <f>COUNTIF(matches!$A$2:$A$80,B14340)</f>
        <v>0</v>
      </c>
      <c r="B14340" t="s">
        <v>1971</v>
      </c>
      <c r="C14340" t="s">
        <v>944</v>
      </c>
      <c r="D14340">
        <v>75.228999999999999</v>
      </c>
      <c r="E14340">
        <v>2071</v>
      </c>
      <c r="F14340">
        <v>388</v>
      </c>
      <c r="G14340">
        <v>108</v>
      </c>
      <c r="H14340">
        <v>17089</v>
      </c>
      <c r="I14340">
        <v>19101</v>
      </c>
      <c r="J14340">
        <v>1042772</v>
      </c>
      <c r="K14340">
        <v>1044775</v>
      </c>
      <c r="L14340">
        <v>0</v>
      </c>
      <c r="M14340">
        <v>867</v>
      </c>
      <c r="N14340" s="3">
        <f t="shared" si="448"/>
        <v>2012</v>
      </c>
      <c r="O14340" s="3">
        <v>24936</v>
      </c>
      <c r="P14340" s="3">
        <f t="shared" si="449"/>
        <v>8.068655758742381E-2</v>
      </c>
    </row>
    <row r="14341" spans="1:16" x14ac:dyDescent="0.2">
      <c r="A14341">
        <f>COUNTIF(matches!$A$2:$A$80,B14341)</f>
        <v>0</v>
      </c>
      <c r="B14341" t="s">
        <v>1971</v>
      </c>
      <c r="C14341" t="s">
        <v>944</v>
      </c>
      <c r="D14341">
        <v>76.646000000000001</v>
      </c>
      <c r="E14341">
        <v>1139</v>
      </c>
      <c r="F14341">
        <v>197</v>
      </c>
      <c r="G14341">
        <v>57</v>
      </c>
      <c r="H14341">
        <v>10099</v>
      </c>
      <c r="I14341">
        <v>11193</v>
      </c>
      <c r="J14341">
        <v>319362</v>
      </c>
      <c r="K14341">
        <v>318249</v>
      </c>
      <c r="L14341" s="1">
        <v>9.7399999999999999E-156</v>
      </c>
      <c r="M14341">
        <v>566</v>
      </c>
      <c r="N14341" s="3">
        <f t="shared" si="448"/>
        <v>1094</v>
      </c>
      <c r="O14341" s="3">
        <v>24936</v>
      </c>
      <c r="P14341" s="3">
        <f t="shared" si="449"/>
        <v>4.3872313121591275E-2</v>
      </c>
    </row>
    <row r="14342" spans="1:16" x14ac:dyDescent="0.2">
      <c r="A14342">
        <f>COUNTIF(matches!$A$2:$A$80,B14342)</f>
        <v>0</v>
      </c>
      <c r="B14342" t="s">
        <v>1971</v>
      </c>
      <c r="C14342" t="s">
        <v>944</v>
      </c>
      <c r="D14342">
        <v>76.600999999999999</v>
      </c>
      <c r="E14342">
        <v>859</v>
      </c>
      <c r="F14342">
        <v>179</v>
      </c>
      <c r="G14342">
        <v>18</v>
      </c>
      <c r="H14342">
        <v>5476</v>
      </c>
      <c r="I14342">
        <v>6323</v>
      </c>
      <c r="J14342">
        <v>348247</v>
      </c>
      <c r="K14342">
        <v>347400</v>
      </c>
      <c r="L14342" s="1">
        <v>7.9100000000000004E-122</v>
      </c>
      <c r="M14342">
        <v>453</v>
      </c>
      <c r="N14342" s="3">
        <f t="shared" si="448"/>
        <v>847</v>
      </c>
      <c r="O14342" s="3">
        <v>24936</v>
      </c>
      <c r="P14342" s="3">
        <f t="shared" si="449"/>
        <v>3.3966955405838946E-2</v>
      </c>
    </row>
    <row r="14343" spans="1:16" x14ac:dyDescent="0.2">
      <c r="A14343">
        <f>COUNTIF(matches!$A$2:$A$80,B14343)</f>
        <v>0</v>
      </c>
      <c r="B14343" t="s">
        <v>1971</v>
      </c>
      <c r="C14343" t="s">
        <v>944</v>
      </c>
      <c r="D14343">
        <v>75.840999999999994</v>
      </c>
      <c r="E14343">
        <v>654</v>
      </c>
      <c r="F14343">
        <v>134</v>
      </c>
      <c r="G14343">
        <v>21</v>
      </c>
      <c r="H14343">
        <v>2896</v>
      </c>
      <c r="I14343">
        <v>3537</v>
      </c>
      <c r="J14343">
        <v>356058</v>
      </c>
      <c r="K14343">
        <v>355417</v>
      </c>
      <c r="L14343" s="1">
        <v>5.0399999999999997E-79</v>
      </c>
      <c r="M14343">
        <v>311</v>
      </c>
      <c r="N14343" s="3">
        <f t="shared" si="448"/>
        <v>641</v>
      </c>
      <c r="O14343" s="3">
        <v>24936</v>
      </c>
      <c r="P14343" s="3">
        <f t="shared" si="449"/>
        <v>2.5705806865575873E-2</v>
      </c>
    </row>
    <row r="14344" spans="1:16" hidden="1" x14ac:dyDescent="0.2">
      <c r="A14344">
        <f>COUNTIF(matches!$A$2:$A$80,B14344)</f>
        <v>0</v>
      </c>
      <c r="B14344" t="s">
        <v>1971</v>
      </c>
      <c r="C14344" t="s">
        <v>599</v>
      </c>
      <c r="D14344">
        <v>85.091999999999999</v>
      </c>
      <c r="E14344">
        <v>2019</v>
      </c>
      <c r="F14344">
        <v>283</v>
      </c>
      <c r="G14344">
        <v>15</v>
      </c>
      <c r="H14344">
        <v>17090</v>
      </c>
      <c r="I14344">
        <v>19099</v>
      </c>
      <c r="J14344">
        <v>297687</v>
      </c>
      <c r="K14344">
        <v>299696</v>
      </c>
      <c r="L14344">
        <v>0</v>
      </c>
      <c r="M14344">
        <v>2045</v>
      </c>
      <c r="N14344" s="3">
        <f t="shared" si="448"/>
        <v>2009</v>
      </c>
      <c r="O14344" s="3">
        <v>24936</v>
      </c>
      <c r="P14344" s="3">
        <f t="shared" si="449"/>
        <v>8.0566249598973377E-2</v>
      </c>
    </row>
    <row r="14345" spans="1:16" x14ac:dyDescent="0.2">
      <c r="A14345">
        <f>COUNTIF(matches!$A$2:$A$80,B14345)</f>
        <v>0</v>
      </c>
      <c r="B14345" t="s">
        <v>1971</v>
      </c>
      <c r="C14345" t="s">
        <v>599</v>
      </c>
      <c r="D14345">
        <v>78.501000000000005</v>
      </c>
      <c r="E14345">
        <v>1428</v>
      </c>
      <c r="F14345">
        <v>238</v>
      </c>
      <c r="G14345">
        <v>56</v>
      </c>
      <c r="H14345">
        <v>1</v>
      </c>
      <c r="I14345">
        <v>1389</v>
      </c>
      <c r="J14345">
        <v>165142</v>
      </c>
      <c r="K14345">
        <v>166539</v>
      </c>
      <c r="L14345">
        <v>0</v>
      </c>
      <c r="M14345">
        <v>872</v>
      </c>
      <c r="N14345" s="3">
        <f t="shared" si="448"/>
        <v>1388</v>
      </c>
      <c r="O14345" s="3">
        <v>24936</v>
      </c>
      <c r="P14345" s="3">
        <f t="shared" si="449"/>
        <v>5.5662495989733718E-2</v>
      </c>
    </row>
    <row r="14346" spans="1:16" hidden="1" x14ac:dyDescent="0.2">
      <c r="A14346">
        <f>COUNTIF(matches!$A$2:$A$80,B14346)</f>
        <v>0</v>
      </c>
      <c r="B14346" t="s">
        <v>1971</v>
      </c>
      <c r="C14346" t="s">
        <v>599</v>
      </c>
      <c r="D14346">
        <v>75.415000000000006</v>
      </c>
      <c r="E14346">
        <v>2050</v>
      </c>
      <c r="F14346">
        <v>373</v>
      </c>
      <c r="G14346">
        <v>114</v>
      </c>
      <c r="H14346">
        <v>17113</v>
      </c>
      <c r="I14346">
        <v>19101</v>
      </c>
      <c r="J14346">
        <v>2353008</v>
      </c>
      <c r="K14346">
        <v>2351029</v>
      </c>
      <c r="L14346">
        <v>0</v>
      </c>
      <c r="M14346">
        <v>872</v>
      </c>
      <c r="N14346" s="3">
        <f t="shared" si="448"/>
        <v>1988</v>
      </c>
      <c r="O14346" s="3">
        <v>24936</v>
      </c>
      <c r="P14346" s="3">
        <f t="shared" si="449"/>
        <v>7.9724093679820335E-2</v>
      </c>
    </row>
    <row r="14347" spans="1:16" x14ac:dyDescent="0.2">
      <c r="A14347">
        <f>COUNTIF(matches!$A$2:$A$80,B14347)</f>
        <v>0</v>
      </c>
      <c r="B14347" t="s">
        <v>1971</v>
      </c>
      <c r="C14347" t="s">
        <v>599</v>
      </c>
      <c r="D14347">
        <v>76.861999999999995</v>
      </c>
      <c r="E14347">
        <v>1141</v>
      </c>
      <c r="F14347">
        <v>193</v>
      </c>
      <c r="G14347">
        <v>58</v>
      </c>
      <c r="H14347">
        <v>10099</v>
      </c>
      <c r="I14347">
        <v>11193</v>
      </c>
      <c r="J14347">
        <v>207331</v>
      </c>
      <c r="K14347">
        <v>208446</v>
      </c>
      <c r="L14347" s="1">
        <v>1.2500000000000001E-159</v>
      </c>
      <c r="M14347">
        <v>579</v>
      </c>
      <c r="N14347" s="3">
        <f t="shared" si="448"/>
        <v>1094</v>
      </c>
      <c r="O14347" s="3">
        <v>24936</v>
      </c>
      <c r="P14347" s="3">
        <f t="shared" si="449"/>
        <v>4.3872313121591275E-2</v>
      </c>
    </row>
    <row r="14348" spans="1:16" x14ac:dyDescent="0.2">
      <c r="A14348">
        <f>COUNTIF(matches!$A$2:$A$80,B14348)</f>
        <v>0</v>
      </c>
      <c r="B14348" t="s">
        <v>1971</v>
      </c>
      <c r="C14348" t="s">
        <v>599</v>
      </c>
      <c r="D14348">
        <v>76.716999999999999</v>
      </c>
      <c r="E14348">
        <v>859</v>
      </c>
      <c r="F14348">
        <v>178</v>
      </c>
      <c r="G14348">
        <v>18</v>
      </c>
      <c r="H14348">
        <v>5476</v>
      </c>
      <c r="I14348">
        <v>6323</v>
      </c>
      <c r="J14348">
        <v>177650</v>
      </c>
      <c r="K14348">
        <v>178497</v>
      </c>
      <c r="L14348" s="1">
        <v>1.7E-123</v>
      </c>
      <c r="M14348">
        <v>459</v>
      </c>
      <c r="N14348" s="3">
        <f t="shared" si="448"/>
        <v>847</v>
      </c>
      <c r="O14348" s="3">
        <v>24936</v>
      </c>
      <c r="P14348" s="3">
        <f t="shared" si="449"/>
        <v>3.3966955405838946E-2</v>
      </c>
    </row>
    <row r="14349" spans="1:16" hidden="1" x14ac:dyDescent="0.2">
      <c r="A14349">
        <f>COUNTIF(matches!$A$2:$A$80,B14349)</f>
        <v>0</v>
      </c>
      <c r="B14349" t="s">
        <v>1971</v>
      </c>
      <c r="C14349" t="s">
        <v>1057</v>
      </c>
      <c r="D14349">
        <v>85.091999999999999</v>
      </c>
      <c r="E14349">
        <v>2019</v>
      </c>
      <c r="F14349">
        <v>283</v>
      </c>
      <c r="G14349">
        <v>15</v>
      </c>
      <c r="H14349">
        <v>17090</v>
      </c>
      <c r="I14349">
        <v>19099</v>
      </c>
      <c r="J14349">
        <v>2649305</v>
      </c>
      <c r="K14349">
        <v>2647296</v>
      </c>
      <c r="L14349">
        <v>0</v>
      </c>
      <c r="M14349">
        <v>2045</v>
      </c>
      <c r="N14349" s="3">
        <f t="shared" si="448"/>
        <v>2009</v>
      </c>
      <c r="O14349" s="3">
        <v>24936</v>
      </c>
      <c r="P14349" s="3">
        <f t="shared" si="449"/>
        <v>8.0566249598973377E-2</v>
      </c>
    </row>
    <row r="14350" spans="1:16" hidden="1" x14ac:dyDescent="0.2">
      <c r="A14350">
        <f>COUNTIF(matches!$A$2:$A$80,B14350)</f>
        <v>0</v>
      </c>
      <c r="B14350" t="s">
        <v>1971</v>
      </c>
      <c r="C14350" t="s">
        <v>1057</v>
      </c>
      <c r="D14350">
        <v>75.415000000000006</v>
      </c>
      <c r="E14350">
        <v>2050</v>
      </c>
      <c r="F14350">
        <v>373</v>
      </c>
      <c r="G14350">
        <v>114</v>
      </c>
      <c r="H14350">
        <v>17113</v>
      </c>
      <c r="I14350">
        <v>19101</v>
      </c>
      <c r="J14350">
        <v>699431</v>
      </c>
      <c r="K14350">
        <v>697452</v>
      </c>
      <c r="L14350">
        <v>0</v>
      </c>
      <c r="M14350">
        <v>872</v>
      </c>
      <c r="N14350" s="3">
        <f t="shared" si="448"/>
        <v>1988</v>
      </c>
      <c r="O14350" s="3">
        <v>24936</v>
      </c>
      <c r="P14350" s="3">
        <f t="shared" si="449"/>
        <v>7.9724093679820335E-2</v>
      </c>
    </row>
    <row r="14351" spans="1:16" x14ac:dyDescent="0.2">
      <c r="A14351">
        <f>COUNTIF(matches!$A$2:$A$80,B14351)</f>
        <v>0</v>
      </c>
      <c r="B14351" t="s">
        <v>1971</v>
      </c>
      <c r="C14351" t="s">
        <v>1057</v>
      </c>
      <c r="D14351">
        <v>78.501000000000005</v>
      </c>
      <c r="E14351">
        <v>1428</v>
      </c>
      <c r="F14351">
        <v>238</v>
      </c>
      <c r="G14351">
        <v>56</v>
      </c>
      <c r="H14351">
        <v>1</v>
      </c>
      <c r="I14351">
        <v>1389</v>
      </c>
      <c r="J14351">
        <v>2783325</v>
      </c>
      <c r="K14351">
        <v>2781928</v>
      </c>
      <c r="L14351">
        <v>0</v>
      </c>
      <c r="M14351">
        <v>872</v>
      </c>
      <c r="N14351" s="3">
        <f t="shared" si="448"/>
        <v>1388</v>
      </c>
      <c r="O14351" s="3">
        <v>24936</v>
      </c>
      <c r="P14351" s="3">
        <f t="shared" si="449"/>
        <v>5.5662495989733718E-2</v>
      </c>
    </row>
    <row r="14352" spans="1:16" x14ac:dyDescent="0.2">
      <c r="A14352">
        <f>COUNTIF(matches!$A$2:$A$80,B14352)</f>
        <v>0</v>
      </c>
      <c r="B14352" t="s">
        <v>1971</v>
      </c>
      <c r="C14352" t="s">
        <v>1057</v>
      </c>
      <c r="D14352">
        <v>76.861999999999995</v>
      </c>
      <c r="E14352">
        <v>1141</v>
      </c>
      <c r="F14352">
        <v>193</v>
      </c>
      <c r="G14352">
        <v>58</v>
      </c>
      <c r="H14352">
        <v>10099</v>
      </c>
      <c r="I14352">
        <v>11193</v>
      </c>
      <c r="J14352">
        <v>2739637</v>
      </c>
      <c r="K14352">
        <v>2738522</v>
      </c>
      <c r="L14352" s="1">
        <v>1.2500000000000001E-159</v>
      </c>
      <c r="M14352">
        <v>579</v>
      </c>
      <c r="N14352" s="3">
        <f t="shared" si="448"/>
        <v>1094</v>
      </c>
      <c r="O14352" s="3">
        <v>24936</v>
      </c>
      <c r="P14352" s="3">
        <f t="shared" si="449"/>
        <v>4.3872313121591275E-2</v>
      </c>
    </row>
    <row r="14353" spans="1:16" x14ac:dyDescent="0.2">
      <c r="A14353">
        <f>COUNTIF(matches!$A$2:$A$80,B14353)</f>
        <v>0</v>
      </c>
      <c r="B14353" t="s">
        <v>1971</v>
      </c>
      <c r="C14353" t="s">
        <v>1057</v>
      </c>
      <c r="D14353">
        <v>76.716999999999999</v>
      </c>
      <c r="E14353">
        <v>859</v>
      </c>
      <c r="F14353">
        <v>178</v>
      </c>
      <c r="G14353">
        <v>18</v>
      </c>
      <c r="H14353">
        <v>5476</v>
      </c>
      <c r="I14353">
        <v>6323</v>
      </c>
      <c r="J14353">
        <v>2770681</v>
      </c>
      <c r="K14353">
        <v>2769834</v>
      </c>
      <c r="L14353" s="1">
        <v>1.7E-123</v>
      </c>
      <c r="M14353">
        <v>459</v>
      </c>
      <c r="N14353" s="3">
        <f t="shared" si="448"/>
        <v>847</v>
      </c>
      <c r="O14353" s="3">
        <v>24936</v>
      </c>
      <c r="P14353" s="3">
        <f t="shared" si="449"/>
        <v>3.3966955405838946E-2</v>
      </c>
    </row>
    <row r="14354" spans="1:16" x14ac:dyDescent="0.2">
      <c r="A14354">
        <f>COUNTIF(matches!$A$2:$A$80,B14354)</f>
        <v>0</v>
      </c>
      <c r="B14354" t="s">
        <v>1973</v>
      </c>
      <c r="C14354" t="s">
        <v>1974</v>
      </c>
      <c r="D14354">
        <v>78.739999999999995</v>
      </c>
      <c r="E14354">
        <v>127</v>
      </c>
      <c r="F14354">
        <v>21</v>
      </c>
      <c r="G14354">
        <v>5</v>
      </c>
      <c r="H14354">
        <v>21064</v>
      </c>
      <c r="I14354">
        <v>21187</v>
      </c>
      <c r="J14354">
        <v>3163963</v>
      </c>
      <c r="K14354">
        <v>3164086</v>
      </c>
      <c r="L14354" s="1">
        <v>1.55E-9</v>
      </c>
      <c r="M14354">
        <v>80.5</v>
      </c>
      <c r="N14354" s="3">
        <f t="shared" si="448"/>
        <v>123</v>
      </c>
      <c r="O14354" s="3">
        <v>24914</v>
      </c>
      <c r="P14354" s="3">
        <f t="shared" si="449"/>
        <v>4.9369832222846593E-3</v>
      </c>
    </row>
    <row r="14355" spans="1:16" x14ac:dyDescent="0.2">
      <c r="A14355">
        <f>COUNTIF(matches!$A$2:$A$80,B14355)</f>
        <v>0</v>
      </c>
      <c r="B14355" t="s">
        <v>1973</v>
      </c>
      <c r="C14355" t="s">
        <v>1975</v>
      </c>
      <c r="D14355">
        <v>81.817999999999998</v>
      </c>
      <c r="E14355">
        <v>77</v>
      </c>
      <c r="F14355">
        <v>14</v>
      </c>
      <c r="G14355">
        <v>0</v>
      </c>
      <c r="H14355">
        <v>19175</v>
      </c>
      <c r="I14355">
        <v>19251</v>
      </c>
      <c r="J14355">
        <v>970721</v>
      </c>
      <c r="K14355">
        <v>970797</v>
      </c>
      <c r="L14355" s="1">
        <v>4.3300000000000002E-5</v>
      </c>
      <c r="M14355">
        <v>65.8</v>
      </c>
      <c r="N14355" s="3">
        <f t="shared" si="448"/>
        <v>76</v>
      </c>
      <c r="O14355" s="3">
        <v>24914</v>
      </c>
      <c r="P14355" s="3">
        <f t="shared" si="449"/>
        <v>3.0504936983222286E-3</v>
      </c>
    </row>
    <row r="14356" spans="1:16" x14ac:dyDescent="0.2">
      <c r="A14356">
        <f>COUNTIF(matches!$A$2:$A$80,B14356)</f>
        <v>0</v>
      </c>
      <c r="B14356" t="s">
        <v>1973</v>
      </c>
      <c r="C14356" t="s">
        <v>1976</v>
      </c>
      <c r="D14356">
        <v>95.122</v>
      </c>
      <c r="E14356">
        <v>41</v>
      </c>
      <c r="F14356">
        <v>2</v>
      </c>
      <c r="G14356">
        <v>0</v>
      </c>
      <c r="H14356">
        <v>19214</v>
      </c>
      <c r="I14356">
        <v>19254</v>
      </c>
      <c r="J14356">
        <v>611624</v>
      </c>
      <c r="K14356">
        <v>611584</v>
      </c>
      <c r="L14356" s="1">
        <v>4.3300000000000002E-5</v>
      </c>
      <c r="M14356">
        <v>65.8</v>
      </c>
      <c r="N14356" s="3">
        <f t="shared" si="448"/>
        <v>40</v>
      </c>
      <c r="O14356" s="3">
        <v>24914</v>
      </c>
      <c r="P14356" s="3">
        <f t="shared" si="449"/>
        <v>1.6055229991169624E-3</v>
      </c>
    </row>
    <row r="14357" spans="1:16" x14ac:dyDescent="0.2">
      <c r="A14357">
        <f>COUNTIF(matches!$A$2:$A$80,B14357)</f>
        <v>0</v>
      </c>
      <c r="B14357" t="s">
        <v>1973</v>
      </c>
      <c r="C14357" t="s">
        <v>1977</v>
      </c>
      <c r="D14357">
        <v>81.817999999999998</v>
      </c>
      <c r="E14357">
        <v>77</v>
      </c>
      <c r="F14357">
        <v>14</v>
      </c>
      <c r="G14357">
        <v>0</v>
      </c>
      <c r="H14357">
        <v>19175</v>
      </c>
      <c r="I14357">
        <v>19251</v>
      </c>
      <c r="J14357">
        <v>913876</v>
      </c>
      <c r="K14357">
        <v>913952</v>
      </c>
      <c r="L14357" s="1">
        <v>4.3300000000000002E-5</v>
      </c>
      <c r="M14357">
        <v>65.8</v>
      </c>
      <c r="N14357" s="3">
        <f t="shared" si="448"/>
        <v>76</v>
      </c>
      <c r="O14357" s="3">
        <v>24914</v>
      </c>
      <c r="P14357" s="3">
        <f t="shared" si="449"/>
        <v>3.0504936983222286E-3</v>
      </c>
    </row>
    <row r="14358" spans="1:16" x14ac:dyDescent="0.2">
      <c r="A14358">
        <f>COUNTIF(matches!$A$2:$A$80,B14358)</f>
        <v>0</v>
      </c>
      <c r="B14358" t="s">
        <v>1973</v>
      </c>
      <c r="C14358" t="s">
        <v>1978</v>
      </c>
      <c r="D14358">
        <v>95.122</v>
      </c>
      <c r="E14358">
        <v>41</v>
      </c>
      <c r="F14358">
        <v>2</v>
      </c>
      <c r="G14358">
        <v>0</v>
      </c>
      <c r="H14358">
        <v>19214</v>
      </c>
      <c r="I14358">
        <v>19254</v>
      </c>
      <c r="J14358">
        <v>3210224</v>
      </c>
      <c r="K14358">
        <v>3210184</v>
      </c>
      <c r="L14358" s="1">
        <v>4.3300000000000002E-5</v>
      </c>
      <c r="M14358">
        <v>65.8</v>
      </c>
      <c r="N14358" s="3">
        <f t="shared" si="448"/>
        <v>40</v>
      </c>
      <c r="O14358" s="3">
        <v>24914</v>
      </c>
      <c r="P14358" s="3">
        <f t="shared" si="449"/>
        <v>1.6055229991169624E-3</v>
      </c>
    </row>
    <row r="14359" spans="1:16" x14ac:dyDescent="0.2">
      <c r="A14359">
        <f>COUNTIF(matches!$A$2:$A$80,B14359)</f>
        <v>0</v>
      </c>
      <c r="B14359" t="s">
        <v>1973</v>
      </c>
      <c r="C14359" t="s">
        <v>1979</v>
      </c>
      <c r="D14359">
        <v>81.817999999999998</v>
      </c>
      <c r="E14359">
        <v>77</v>
      </c>
      <c r="F14359">
        <v>14</v>
      </c>
      <c r="G14359">
        <v>0</v>
      </c>
      <c r="H14359">
        <v>19175</v>
      </c>
      <c r="I14359">
        <v>19251</v>
      </c>
      <c r="J14359">
        <v>3374364</v>
      </c>
      <c r="K14359">
        <v>3374440</v>
      </c>
      <c r="L14359" s="1">
        <v>4.3300000000000002E-5</v>
      </c>
      <c r="M14359">
        <v>65.8</v>
      </c>
      <c r="N14359" s="3">
        <f t="shared" si="448"/>
        <v>76</v>
      </c>
      <c r="O14359" s="3">
        <v>24914</v>
      </c>
      <c r="P14359" s="3">
        <f t="shared" si="449"/>
        <v>3.0504936983222286E-3</v>
      </c>
    </row>
    <row r="14360" spans="1:16" x14ac:dyDescent="0.2">
      <c r="A14360">
        <f>COUNTIF(matches!$A$2:$A$80,B14360)</f>
        <v>0</v>
      </c>
      <c r="B14360" t="s">
        <v>1973</v>
      </c>
      <c r="C14360" t="s">
        <v>1980</v>
      </c>
      <c r="D14360">
        <v>81.817999999999998</v>
      </c>
      <c r="E14360">
        <v>77</v>
      </c>
      <c r="F14360">
        <v>14</v>
      </c>
      <c r="G14360">
        <v>0</v>
      </c>
      <c r="H14360">
        <v>19175</v>
      </c>
      <c r="I14360">
        <v>19251</v>
      </c>
      <c r="J14360">
        <v>1029924</v>
      </c>
      <c r="K14360">
        <v>1030000</v>
      </c>
      <c r="L14360" s="1">
        <v>4.3300000000000002E-5</v>
      </c>
      <c r="M14360">
        <v>65.8</v>
      </c>
      <c r="N14360" s="3">
        <f t="shared" si="448"/>
        <v>76</v>
      </c>
      <c r="O14360" s="3">
        <v>24914</v>
      </c>
      <c r="P14360" s="3">
        <f t="shared" si="449"/>
        <v>3.0504936983222286E-3</v>
      </c>
    </row>
    <row r="14361" spans="1:16" x14ac:dyDescent="0.2">
      <c r="A14361">
        <f>COUNTIF(matches!$A$2:$A$80,B14361)</f>
        <v>0</v>
      </c>
      <c r="B14361" t="s">
        <v>1973</v>
      </c>
      <c r="C14361" t="s">
        <v>1981</v>
      </c>
      <c r="D14361">
        <v>95.122</v>
      </c>
      <c r="E14361">
        <v>41</v>
      </c>
      <c r="F14361">
        <v>2</v>
      </c>
      <c r="G14361">
        <v>0</v>
      </c>
      <c r="H14361">
        <v>19214</v>
      </c>
      <c r="I14361">
        <v>19254</v>
      </c>
      <c r="J14361">
        <v>3194220</v>
      </c>
      <c r="K14361">
        <v>3194180</v>
      </c>
      <c r="L14361" s="1">
        <v>4.3300000000000002E-5</v>
      </c>
      <c r="M14361">
        <v>65.8</v>
      </c>
      <c r="N14361" s="3">
        <f t="shared" si="448"/>
        <v>40</v>
      </c>
      <c r="O14361" s="3">
        <v>24914</v>
      </c>
      <c r="P14361" s="3">
        <f t="shared" si="449"/>
        <v>1.6055229991169624E-3</v>
      </c>
    </row>
    <row r="14362" spans="1:16" hidden="1" x14ac:dyDescent="0.2">
      <c r="A14362">
        <f>COUNTIF(matches!$A$2:$A$80,B14362)</f>
        <v>1</v>
      </c>
      <c r="B14362" t="s">
        <v>1982</v>
      </c>
      <c r="C14362" t="s">
        <v>1983</v>
      </c>
      <c r="D14362">
        <v>83.117000000000004</v>
      </c>
      <c r="E14362">
        <v>77</v>
      </c>
      <c r="F14362">
        <v>11</v>
      </c>
      <c r="G14362">
        <v>2</v>
      </c>
      <c r="H14362">
        <v>124346</v>
      </c>
      <c r="I14362">
        <v>124421</v>
      </c>
      <c r="J14362">
        <v>2654691</v>
      </c>
      <c r="K14362">
        <v>2654616</v>
      </c>
      <c r="L14362" s="1">
        <v>1.7200000000000001E-5</v>
      </c>
      <c r="M14362">
        <v>69.400000000000006</v>
      </c>
      <c r="N14362" s="3">
        <f t="shared" si="448"/>
        <v>75</v>
      </c>
      <c r="O14362" s="3">
        <v>128211</v>
      </c>
      <c r="P14362" s="3">
        <f t="shared" si="449"/>
        <v>5.8497320822706322E-4</v>
      </c>
    </row>
    <row r="14363" spans="1:16" hidden="1" x14ac:dyDescent="0.2">
      <c r="A14363">
        <f>COUNTIF(matches!$A$2:$A$80,B14363)</f>
        <v>1</v>
      </c>
      <c r="B14363" t="s">
        <v>1982</v>
      </c>
      <c r="C14363" t="s">
        <v>1984</v>
      </c>
      <c r="D14363">
        <v>76.515000000000001</v>
      </c>
      <c r="E14363">
        <v>132</v>
      </c>
      <c r="F14363">
        <v>22</v>
      </c>
      <c r="G14363">
        <v>5</v>
      </c>
      <c r="H14363">
        <v>124395</v>
      </c>
      <c r="I14363">
        <v>124526</v>
      </c>
      <c r="J14363">
        <v>659642</v>
      </c>
      <c r="K14363">
        <v>659764</v>
      </c>
      <c r="L14363" s="1">
        <v>8.0199999999999998E-4</v>
      </c>
      <c r="M14363">
        <v>63.9</v>
      </c>
      <c r="N14363" s="3">
        <f t="shared" si="448"/>
        <v>131</v>
      </c>
      <c r="O14363" s="3">
        <v>128211</v>
      </c>
      <c r="P14363" s="3">
        <f t="shared" si="449"/>
        <v>1.0217532037032704E-3</v>
      </c>
    </row>
    <row r="14364" spans="1:16" hidden="1" x14ac:dyDescent="0.2">
      <c r="A14364">
        <f>COUNTIF(matches!$A$2:$A$80,B14364)</f>
        <v>0</v>
      </c>
      <c r="B14364" t="s">
        <v>1985</v>
      </c>
      <c r="C14364" t="s">
        <v>48</v>
      </c>
      <c r="D14364">
        <v>84.834999999999994</v>
      </c>
      <c r="E14364">
        <v>2420</v>
      </c>
      <c r="F14364">
        <v>326</v>
      </c>
      <c r="G14364">
        <v>35</v>
      </c>
      <c r="H14364">
        <v>12462</v>
      </c>
      <c r="I14364">
        <v>14867</v>
      </c>
      <c r="J14364">
        <v>563494</v>
      </c>
      <c r="K14364">
        <v>561102</v>
      </c>
      <c r="L14364">
        <v>0</v>
      </c>
      <c r="M14364">
        <v>2398</v>
      </c>
      <c r="N14364" s="3">
        <f t="shared" si="448"/>
        <v>2405</v>
      </c>
      <c r="O14364" s="3">
        <v>24589</v>
      </c>
      <c r="P14364" s="3">
        <f t="shared" si="449"/>
        <v>9.780796291024442E-2</v>
      </c>
    </row>
    <row r="14365" spans="1:16" x14ac:dyDescent="0.2">
      <c r="A14365">
        <f>COUNTIF(matches!$A$2:$A$80,B14365)</f>
        <v>0</v>
      </c>
      <c r="B14365" t="s">
        <v>1985</v>
      </c>
      <c r="C14365" t="s">
        <v>48</v>
      </c>
      <c r="D14365">
        <v>79.756</v>
      </c>
      <c r="E14365">
        <v>983</v>
      </c>
      <c r="F14365">
        <v>177</v>
      </c>
      <c r="G14365">
        <v>22</v>
      </c>
      <c r="H14365">
        <v>11390</v>
      </c>
      <c r="I14365">
        <v>12361</v>
      </c>
      <c r="J14365">
        <v>565962</v>
      </c>
      <c r="K14365">
        <v>564991</v>
      </c>
      <c r="L14365">
        <v>0</v>
      </c>
      <c r="M14365">
        <v>693</v>
      </c>
      <c r="N14365" s="3">
        <f t="shared" si="448"/>
        <v>971</v>
      </c>
      <c r="O14365" s="3">
        <v>24589</v>
      </c>
      <c r="P14365" s="3">
        <f t="shared" si="449"/>
        <v>3.948920248891781E-2</v>
      </c>
    </row>
    <row r="14366" spans="1:16" x14ac:dyDescent="0.2">
      <c r="A14366">
        <f>COUNTIF(matches!$A$2:$A$80,B14366)</f>
        <v>0</v>
      </c>
      <c r="B14366" t="s">
        <v>1985</v>
      </c>
      <c r="C14366" t="s">
        <v>48</v>
      </c>
      <c r="D14366">
        <v>81.227000000000004</v>
      </c>
      <c r="E14366">
        <v>277</v>
      </c>
      <c r="F14366">
        <v>46</v>
      </c>
      <c r="G14366">
        <v>6</v>
      </c>
      <c r="H14366">
        <v>3395</v>
      </c>
      <c r="I14366">
        <v>3668</v>
      </c>
      <c r="J14366">
        <v>1093121</v>
      </c>
      <c r="K14366">
        <v>1092848</v>
      </c>
      <c r="L14366" s="1">
        <v>3.0999999999999997E-51</v>
      </c>
      <c r="M14366">
        <v>219</v>
      </c>
      <c r="N14366" s="3">
        <f t="shared" si="448"/>
        <v>273</v>
      </c>
      <c r="O14366" s="3">
        <v>24589</v>
      </c>
      <c r="P14366" s="3">
        <f t="shared" si="449"/>
        <v>1.1102525519541257E-2</v>
      </c>
    </row>
    <row r="14367" spans="1:16" hidden="1" x14ac:dyDescent="0.2">
      <c r="A14367">
        <f>COUNTIF(matches!$A$2:$A$80,B14367)</f>
        <v>0</v>
      </c>
      <c r="B14367" t="s">
        <v>1985</v>
      </c>
      <c r="C14367" t="s">
        <v>600</v>
      </c>
      <c r="D14367">
        <v>83.852000000000004</v>
      </c>
      <c r="E14367">
        <v>2409</v>
      </c>
      <c r="F14367">
        <v>327</v>
      </c>
      <c r="G14367">
        <v>46</v>
      </c>
      <c r="H14367">
        <v>12462</v>
      </c>
      <c r="I14367">
        <v>14853</v>
      </c>
      <c r="J14367">
        <v>1098429</v>
      </c>
      <c r="K14367">
        <v>1096066</v>
      </c>
      <c r="L14367">
        <v>0</v>
      </c>
      <c r="M14367">
        <v>2237</v>
      </c>
      <c r="N14367" s="3">
        <f t="shared" si="448"/>
        <v>2391</v>
      </c>
      <c r="O14367" s="3">
        <v>24589</v>
      </c>
      <c r="P14367" s="3">
        <f t="shared" si="449"/>
        <v>9.7238602627191015E-2</v>
      </c>
    </row>
    <row r="14368" spans="1:16" x14ac:dyDescent="0.2">
      <c r="A14368">
        <f>COUNTIF(matches!$A$2:$A$80,B14368)</f>
        <v>0</v>
      </c>
      <c r="B14368" t="s">
        <v>1985</v>
      </c>
      <c r="C14368" t="s">
        <v>600</v>
      </c>
      <c r="D14368">
        <v>79.516999999999996</v>
      </c>
      <c r="E14368">
        <v>1572</v>
      </c>
      <c r="F14368">
        <v>275</v>
      </c>
      <c r="G14368">
        <v>41</v>
      </c>
      <c r="H14368">
        <v>9757</v>
      </c>
      <c r="I14368">
        <v>11301</v>
      </c>
      <c r="J14368">
        <v>19503</v>
      </c>
      <c r="K14368">
        <v>21054</v>
      </c>
      <c r="L14368">
        <v>0</v>
      </c>
      <c r="M14368">
        <v>1075</v>
      </c>
      <c r="N14368" s="3">
        <f t="shared" si="448"/>
        <v>1544</v>
      </c>
      <c r="O14368" s="3">
        <v>24589</v>
      </c>
      <c r="P14368" s="3">
        <f t="shared" si="449"/>
        <v>6.2792305502460455E-2</v>
      </c>
    </row>
    <row r="14369" spans="1:16" x14ac:dyDescent="0.2">
      <c r="A14369">
        <f>COUNTIF(matches!$A$2:$A$80,B14369)</f>
        <v>0</v>
      </c>
      <c r="B14369" t="s">
        <v>1985</v>
      </c>
      <c r="C14369" t="s">
        <v>600</v>
      </c>
      <c r="D14369">
        <v>72.793999999999997</v>
      </c>
      <c r="E14369">
        <v>952</v>
      </c>
      <c r="F14369">
        <v>195</v>
      </c>
      <c r="G14369">
        <v>54</v>
      </c>
      <c r="H14369">
        <v>12867</v>
      </c>
      <c r="I14369">
        <v>13783</v>
      </c>
      <c r="J14369">
        <v>941982</v>
      </c>
      <c r="K14369">
        <v>941060</v>
      </c>
      <c r="L14369" s="1">
        <v>3.9200000000000001E-65</v>
      </c>
      <c r="M14369">
        <v>265</v>
      </c>
      <c r="N14369" s="3">
        <f t="shared" si="448"/>
        <v>916</v>
      </c>
      <c r="O14369" s="3">
        <v>24589</v>
      </c>
      <c r="P14369" s="3">
        <f t="shared" si="449"/>
        <v>3.7252429948350888E-2</v>
      </c>
    </row>
    <row r="14370" spans="1:16" hidden="1" x14ac:dyDescent="0.2">
      <c r="A14370">
        <f>COUNTIF(matches!$A$2:$A$80,B14370)</f>
        <v>0</v>
      </c>
      <c r="B14370" t="s">
        <v>1985</v>
      </c>
      <c r="C14370" t="s">
        <v>602</v>
      </c>
      <c r="D14370">
        <v>83.852000000000004</v>
      </c>
      <c r="E14370">
        <v>2409</v>
      </c>
      <c r="F14370">
        <v>327</v>
      </c>
      <c r="G14370">
        <v>46</v>
      </c>
      <c r="H14370">
        <v>12462</v>
      </c>
      <c r="I14370">
        <v>14853</v>
      </c>
      <c r="J14370">
        <v>1952387</v>
      </c>
      <c r="K14370">
        <v>1950024</v>
      </c>
      <c r="L14370">
        <v>0</v>
      </c>
      <c r="M14370">
        <v>2237</v>
      </c>
      <c r="N14370" s="3">
        <f t="shared" si="448"/>
        <v>2391</v>
      </c>
      <c r="O14370" s="3">
        <v>24589</v>
      </c>
      <c r="P14370" s="3">
        <f t="shared" si="449"/>
        <v>9.7238602627191015E-2</v>
      </c>
    </row>
    <row r="14371" spans="1:16" x14ac:dyDescent="0.2">
      <c r="A14371">
        <f>COUNTIF(matches!$A$2:$A$80,B14371)</f>
        <v>0</v>
      </c>
      <c r="B14371" t="s">
        <v>1985</v>
      </c>
      <c r="C14371" t="s">
        <v>602</v>
      </c>
      <c r="D14371">
        <v>79.516999999999996</v>
      </c>
      <c r="E14371">
        <v>1572</v>
      </c>
      <c r="F14371">
        <v>275</v>
      </c>
      <c r="G14371">
        <v>41</v>
      </c>
      <c r="H14371">
        <v>9757</v>
      </c>
      <c r="I14371">
        <v>11301</v>
      </c>
      <c r="J14371">
        <v>873455</v>
      </c>
      <c r="K14371">
        <v>875006</v>
      </c>
      <c r="L14371">
        <v>0</v>
      </c>
      <c r="M14371">
        <v>1075</v>
      </c>
      <c r="N14371" s="3">
        <f t="shared" si="448"/>
        <v>1544</v>
      </c>
      <c r="O14371" s="3">
        <v>24589</v>
      </c>
      <c r="P14371" s="3">
        <f t="shared" si="449"/>
        <v>6.2792305502460455E-2</v>
      </c>
    </row>
    <row r="14372" spans="1:16" x14ac:dyDescent="0.2">
      <c r="A14372">
        <f>COUNTIF(matches!$A$2:$A$80,B14372)</f>
        <v>0</v>
      </c>
      <c r="B14372" t="s">
        <v>1985</v>
      </c>
      <c r="C14372" t="s">
        <v>602</v>
      </c>
      <c r="D14372">
        <v>72.793999999999997</v>
      </c>
      <c r="E14372">
        <v>952</v>
      </c>
      <c r="F14372">
        <v>195</v>
      </c>
      <c r="G14372">
        <v>54</v>
      </c>
      <c r="H14372">
        <v>12867</v>
      </c>
      <c r="I14372">
        <v>13783</v>
      </c>
      <c r="J14372">
        <v>1795940</v>
      </c>
      <c r="K14372">
        <v>1795018</v>
      </c>
      <c r="L14372" s="1">
        <v>3.9200000000000001E-65</v>
      </c>
      <c r="M14372">
        <v>265</v>
      </c>
      <c r="N14372" s="3">
        <f t="shared" si="448"/>
        <v>916</v>
      </c>
      <c r="O14372" s="3">
        <v>24589</v>
      </c>
      <c r="P14372" s="3">
        <f t="shared" si="449"/>
        <v>3.7252429948350888E-2</v>
      </c>
    </row>
    <row r="14373" spans="1:16" hidden="1" x14ac:dyDescent="0.2">
      <c r="A14373">
        <f>COUNTIF(matches!$A$2:$A$80,B14373)</f>
        <v>0</v>
      </c>
      <c r="B14373" t="s">
        <v>1985</v>
      </c>
      <c r="C14373" t="s">
        <v>604</v>
      </c>
      <c r="D14373">
        <v>83.81</v>
      </c>
      <c r="E14373">
        <v>2415</v>
      </c>
      <c r="F14373">
        <v>329</v>
      </c>
      <c r="G14373">
        <v>46</v>
      </c>
      <c r="H14373">
        <v>12456</v>
      </c>
      <c r="I14373">
        <v>14853</v>
      </c>
      <c r="J14373">
        <v>1759419</v>
      </c>
      <c r="K14373">
        <v>1761788</v>
      </c>
      <c r="L14373">
        <v>0</v>
      </c>
      <c r="M14373">
        <v>2237</v>
      </c>
      <c r="N14373" s="3">
        <f t="shared" si="448"/>
        <v>2397</v>
      </c>
      <c r="O14373" s="3">
        <v>24589</v>
      </c>
      <c r="P14373" s="3">
        <f t="shared" si="449"/>
        <v>9.7482614177071047E-2</v>
      </c>
    </row>
    <row r="14374" spans="1:16" x14ac:dyDescent="0.2">
      <c r="A14374">
        <f>COUNTIF(matches!$A$2:$A$80,B14374)</f>
        <v>0</v>
      </c>
      <c r="B14374" t="s">
        <v>1985</v>
      </c>
      <c r="C14374" t="s">
        <v>604</v>
      </c>
      <c r="D14374">
        <v>79.792000000000002</v>
      </c>
      <c r="E14374">
        <v>1539</v>
      </c>
      <c r="F14374">
        <v>264</v>
      </c>
      <c r="G14374">
        <v>41</v>
      </c>
      <c r="H14374">
        <v>9790</v>
      </c>
      <c r="I14374">
        <v>11301</v>
      </c>
      <c r="J14374">
        <v>2838251</v>
      </c>
      <c r="K14374">
        <v>2836733</v>
      </c>
      <c r="L14374">
        <v>0</v>
      </c>
      <c r="M14374">
        <v>1075</v>
      </c>
      <c r="N14374" s="3">
        <f t="shared" si="448"/>
        <v>1511</v>
      </c>
      <c r="O14374" s="3">
        <v>24589</v>
      </c>
      <c r="P14374" s="3">
        <f t="shared" si="449"/>
        <v>6.1450241978120296E-2</v>
      </c>
    </row>
    <row r="14375" spans="1:16" x14ac:dyDescent="0.2">
      <c r="A14375">
        <f>COUNTIF(matches!$A$2:$A$80,B14375)</f>
        <v>0</v>
      </c>
      <c r="B14375" t="s">
        <v>1985</v>
      </c>
      <c r="C14375" t="s">
        <v>604</v>
      </c>
      <c r="D14375">
        <v>72.813000000000002</v>
      </c>
      <c r="E14375">
        <v>949</v>
      </c>
      <c r="F14375">
        <v>194</v>
      </c>
      <c r="G14375">
        <v>54</v>
      </c>
      <c r="H14375">
        <v>12867</v>
      </c>
      <c r="I14375">
        <v>13780</v>
      </c>
      <c r="J14375">
        <v>1915871</v>
      </c>
      <c r="K14375">
        <v>1916790</v>
      </c>
      <c r="L14375" s="1">
        <v>3.9200000000000001E-65</v>
      </c>
      <c r="M14375">
        <v>265</v>
      </c>
      <c r="N14375" s="3">
        <f t="shared" si="448"/>
        <v>913</v>
      </c>
      <c r="O14375" s="3">
        <v>24589</v>
      </c>
      <c r="P14375" s="3">
        <f t="shared" si="449"/>
        <v>3.7130424173410878E-2</v>
      </c>
    </row>
    <row r="14376" spans="1:16" hidden="1" x14ac:dyDescent="0.2">
      <c r="A14376">
        <f>COUNTIF(matches!$A$2:$A$80,B14376)</f>
        <v>0</v>
      </c>
      <c r="B14376" t="s">
        <v>1985</v>
      </c>
      <c r="C14376" t="s">
        <v>326</v>
      </c>
      <c r="D14376">
        <v>83.823999999999998</v>
      </c>
      <c r="E14376">
        <v>2411</v>
      </c>
      <c r="F14376">
        <v>324</v>
      </c>
      <c r="G14376">
        <v>49</v>
      </c>
      <c r="H14376">
        <v>12462</v>
      </c>
      <c r="I14376">
        <v>14853</v>
      </c>
      <c r="J14376">
        <v>1605158</v>
      </c>
      <c r="K14376">
        <v>1602795</v>
      </c>
      <c r="L14376">
        <v>0</v>
      </c>
      <c r="M14376">
        <v>2231</v>
      </c>
      <c r="N14376" s="3">
        <f t="shared" si="448"/>
        <v>2391</v>
      </c>
      <c r="O14376" s="3">
        <v>24589</v>
      </c>
      <c r="P14376" s="3">
        <f t="shared" si="449"/>
        <v>9.7238602627191015E-2</v>
      </c>
    </row>
    <row r="14377" spans="1:16" x14ac:dyDescent="0.2">
      <c r="A14377">
        <f>COUNTIF(matches!$A$2:$A$80,B14377)</f>
        <v>0</v>
      </c>
      <c r="B14377" t="s">
        <v>1985</v>
      </c>
      <c r="C14377" t="s">
        <v>326</v>
      </c>
      <c r="D14377">
        <v>79.555999999999997</v>
      </c>
      <c r="E14377">
        <v>1575</v>
      </c>
      <c r="F14377">
        <v>269</v>
      </c>
      <c r="G14377">
        <v>45</v>
      </c>
      <c r="H14377">
        <v>9757</v>
      </c>
      <c r="I14377">
        <v>11301</v>
      </c>
      <c r="J14377">
        <v>581041</v>
      </c>
      <c r="K14377">
        <v>582592</v>
      </c>
      <c r="L14377">
        <v>0</v>
      </c>
      <c r="M14377">
        <v>1075</v>
      </c>
      <c r="N14377" s="3">
        <f t="shared" si="448"/>
        <v>1544</v>
      </c>
      <c r="O14377" s="3">
        <v>24589</v>
      </c>
      <c r="P14377" s="3">
        <f t="shared" si="449"/>
        <v>6.2792305502460455E-2</v>
      </c>
    </row>
    <row r="14378" spans="1:16" x14ac:dyDescent="0.2">
      <c r="A14378">
        <f>COUNTIF(matches!$A$2:$A$80,B14378)</f>
        <v>0</v>
      </c>
      <c r="B14378" t="s">
        <v>1985</v>
      </c>
      <c r="C14378" t="s">
        <v>326</v>
      </c>
      <c r="D14378">
        <v>72.793999999999997</v>
      </c>
      <c r="E14378">
        <v>952</v>
      </c>
      <c r="F14378">
        <v>195</v>
      </c>
      <c r="G14378">
        <v>54</v>
      </c>
      <c r="H14378">
        <v>12867</v>
      </c>
      <c r="I14378">
        <v>13783</v>
      </c>
      <c r="J14378">
        <v>1449132</v>
      </c>
      <c r="K14378">
        <v>1448210</v>
      </c>
      <c r="L14378" s="1">
        <v>3.9200000000000001E-65</v>
      </c>
      <c r="M14378">
        <v>265</v>
      </c>
      <c r="N14378" s="3">
        <f t="shared" si="448"/>
        <v>916</v>
      </c>
      <c r="O14378" s="3">
        <v>24589</v>
      </c>
      <c r="P14378" s="3">
        <f t="shared" si="449"/>
        <v>3.7252429948350888E-2</v>
      </c>
    </row>
    <row r="14379" spans="1:16" hidden="1" x14ac:dyDescent="0.2">
      <c r="A14379">
        <f>COUNTIF(matches!$A$2:$A$80,B14379)</f>
        <v>0</v>
      </c>
      <c r="B14379" t="s">
        <v>1985</v>
      </c>
      <c r="C14379" t="s">
        <v>599</v>
      </c>
      <c r="D14379">
        <v>83.685000000000002</v>
      </c>
      <c r="E14379">
        <v>2415</v>
      </c>
      <c r="F14379">
        <v>332</v>
      </c>
      <c r="G14379">
        <v>50</v>
      </c>
      <c r="H14379">
        <v>12456</v>
      </c>
      <c r="I14379">
        <v>14853</v>
      </c>
      <c r="J14379">
        <v>1600991</v>
      </c>
      <c r="K14379">
        <v>1603360</v>
      </c>
      <c r="L14379">
        <v>0</v>
      </c>
      <c r="M14379">
        <v>2220</v>
      </c>
      <c r="N14379" s="3">
        <f t="shared" si="448"/>
        <v>2397</v>
      </c>
      <c r="O14379" s="3">
        <v>24589</v>
      </c>
      <c r="P14379" s="3">
        <f t="shared" si="449"/>
        <v>9.7482614177071047E-2</v>
      </c>
    </row>
    <row r="14380" spans="1:16" hidden="1" x14ac:dyDescent="0.2">
      <c r="A14380">
        <f>COUNTIF(matches!$A$2:$A$80,B14380)</f>
        <v>0</v>
      </c>
      <c r="B14380" t="s">
        <v>1985</v>
      </c>
      <c r="C14380" t="s">
        <v>599</v>
      </c>
      <c r="D14380">
        <v>77.722999999999999</v>
      </c>
      <c r="E14380">
        <v>2635</v>
      </c>
      <c r="F14380">
        <v>489</v>
      </c>
      <c r="G14380">
        <v>88</v>
      </c>
      <c r="H14380">
        <v>8740</v>
      </c>
      <c r="I14380">
        <v>11326</v>
      </c>
      <c r="J14380">
        <v>2755793</v>
      </c>
      <c r="K14380">
        <v>2753209</v>
      </c>
      <c r="L14380">
        <v>0</v>
      </c>
      <c r="M14380">
        <v>1524</v>
      </c>
      <c r="N14380" s="3">
        <f t="shared" si="448"/>
        <v>2586</v>
      </c>
      <c r="O14380" s="3">
        <v>24589</v>
      </c>
      <c r="P14380" s="3">
        <f t="shared" si="449"/>
        <v>0.10516897799829192</v>
      </c>
    </row>
    <row r="14381" spans="1:16" hidden="1" x14ac:dyDescent="0.2">
      <c r="A14381">
        <f>COUNTIF(matches!$A$2:$A$80,B14381)</f>
        <v>0</v>
      </c>
      <c r="B14381" t="s">
        <v>1985</v>
      </c>
      <c r="C14381" t="s">
        <v>770</v>
      </c>
      <c r="D14381">
        <v>83.727999999999994</v>
      </c>
      <c r="E14381">
        <v>2409</v>
      </c>
      <c r="F14381">
        <v>330</v>
      </c>
      <c r="G14381">
        <v>50</v>
      </c>
      <c r="H14381">
        <v>12462</v>
      </c>
      <c r="I14381">
        <v>14853</v>
      </c>
      <c r="J14381">
        <v>1096223</v>
      </c>
      <c r="K14381">
        <v>1093860</v>
      </c>
      <c r="L14381">
        <v>0</v>
      </c>
      <c r="M14381">
        <v>2220</v>
      </c>
      <c r="N14381" s="3">
        <f t="shared" si="448"/>
        <v>2391</v>
      </c>
      <c r="O14381" s="3">
        <v>24589</v>
      </c>
      <c r="P14381" s="3">
        <f t="shared" si="449"/>
        <v>9.7238602627191015E-2</v>
      </c>
    </row>
    <row r="14382" spans="1:16" hidden="1" x14ac:dyDescent="0.2">
      <c r="A14382">
        <f>COUNTIF(matches!$A$2:$A$80,B14382)</f>
        <v>0</v>
      </c>
      <c r="B14382" t="s">
        <v>1985</v>
      </c>
      <c r="C14382" t="s">
        <v>770</v>
      </c>
      <c r="D14382">
        <v>77.722999999999999</v>
      </c>
      <c r="E14382">
        <v>2635</v>
      </c>
      <c r="F14382">
        <v>489</v>
      </c>
      <c r="G14382">
        <v>88</v>
      </c>
      <c r="H14382">
        <v>8740</v>
      </c>
      <c r="I14382">
        <v>11326</v>
      </c>
      <c r="J14382">
        <v>1471222</v>
      </c>
      <c r="K14382">
        <v>1468638</v>
      </c>
      <c r="L14382">
        <v>0</v>
      </c>
      <c r="M14382">
        <v>1524</v>
      </c>
      <c r="N14382" s="3">
        <f t="shared" si="448"/>
        <v>2586</v>
      </c>
      <c r="O14382" s="3">
        <v>24589</v>
      </c>
      <c r="P14382" s="3">
        <f t="shared" si="449"/>
        <v>0.10516897799829192</v>
      </c>
    </row>
    <row r="14383" spans="1:16" hidden="1" x14ac:dyDescent="0.2">
      <c r="A14383">
        <f>COUNTIF(matches!$A$2:$A$80,B14383)</f>
        <v>0</v>
      </c>
      <c r="B14383" t="s">
        <v>1985</v>
      </c>
      <c r="C14383" t="s">
        <v>1057</v>
      </c>
      <c r="D14383">
        <v>83.727999999999994</v>
      </c>
      <c r="E14383">
        <v>2409</v>
      </c>
      <c r="F14383">
        <v>330</v>
      </c>
      <c r="G14383">
        <v>50</v>
      </c>
      <c r="H14383">
        <v>12462</v>
      </c>
      <c r="I14383">
        <v>14853</v>
      </c>
      <c r="J14383">
        <v>1318838</v>
      </c>
      <c r="K14383">
        <v>1316475</v>
      </c>
      <c r="L14383">
        <v>0</v>
      </c>
      <c r="M14383">
        <v>2220</v>
      </c>
      <c r="N14383" s="3">
        <f t="shared" si="448"/>
        <v>2391</v>
      </c>
      <c r="O14383" s="3">
        <v>24589</v>
      </c>
      <c r="P14383" s="3">
        <f t="shared" si="449"/>
        <v>9.7238602627191015E-2</v>
      </c>
    </row>
    <row r="14384" spans="1:16" hidden="1" x14ac:dyDescent="0.2">
      <c r="A14384">
        <f>COUNTIF(matches!$A$2:$A$80,B14384)</f>
        <v>0</v>
      </c>
      <c r="B14384" t="s">
        <v>1985</v>
      </c>
      <c r="C14384" t="s">
        <v>1057</v>
      </c>
      <c r="D14384">
        <v>77.748000000000005</v>
      </c>
      <c r="E14384">
        <v>2629</v>
      </c>
      <c r="F14384">
        <v>487</v>
      </c>
      <c r="G14384">
        <v>88</v>
      </c>
      <c r="H14384">
        <v>8740</v>
      </c>
      <c r="I14384">
        <v>11320</v>
      </c>
      <c r="J14384">
        <v>164357</v>
      </c>
      <c r="K14384">
        <v>166935</v>
      </c>
      <c r="L14384">
        <v>0</v>
      </c>
      <c r="M14384">
        <v>1524</v>
      </c>
      <c r="N14384" s="3">
        <f t="shared" si="448"/>
        <v>2580</v>
      </c>
      <c r="O14384" s="3">
        <v>24589</v>
      </c>
      <c r="P14384" s="3">
        <f t="shared" si="449"/>
        <v>0.10492496644841189</v>
      </c>
    </row>
    <row r="14385" spans="1:16" hidden="1" x14ac:dyDescent="0.2">
      <c r="A14385">
        <f>COUNTIF(matches!$A$2:$A$80,B14385)</f>
        <v>0</v>
      </c>
      <c r="B14385" t="s">
        <v>1985</v>
      </c>
      <c r="C14385" t="s">
        <v>1058</v>
      </c>
      <c r="D14385">
        <v>83.727999999999994</v>
      </c>
      <c r="E14385">
        <v>2409</v>
      </c>
      <c r="F14385">
        <v>330</v>
      </c>
      <c r="G14385">
        <v>50</v>
      </c>
      <c r="H14385">
        <v>12462</v>
      </c>
      <c r="I14385">
        <v>14853</v>
      </c>
      <c r="J14385">
        <v>366423</v>
      </c>
      <c r="K14385">
        <v>364060</v>
      </c>
      <c r="L14385">
        <v>0</v>
      </c>
      <c r="M14385">
        <v>2220</v>
      </c>
      <c r="N14385" s="3">
        <f t="shared" si="448"/>
        <v>2391</v>
      </c>
      <c r="O14385" s="3">
        <v>24589</v>
      </c>
      <c r="P14385" s="3">
        <f t="shared" si="449"/>
        <v>9.7238602627191015E-2</v>
      </c>
    </row>
    <row r="14386" spans="1:16" hidden="1" x14ac:dyDescent="0.2">
      <c r="A14386">
        <f>COUNTIF(matches!$A$2:$A$80,B14386)</f>
        <v>0</v>
      </c>
      <c r="B14386" t="s">
        <v>1985</v>
      </c>
      <c r="C14386" t="s">
        <v>1058</v>
      </c>
      <c r="D14386">
        <v>77.748000000000005</v>
      </c>
      <c r="E14386">
        <v>2629</v>
      </c>
      <c r="F14386">
        <v>487</v>
      </c>
      <c r="G14386">
        <v>88</v>
      </c>
      <c r="H14386">
        <v>8740</v>
      </c>
      <c r="I14386">
        <v>11320</v>
      </c>
      <c r="J14386">
        <v>2035875</v>
      </c>
      <c r="K14386">
        <v>2038453</v>
      </c>
      <c r="L14386">
        <v>0</v>
      </c>
      <c r="M14386">
        <v>1524</v>
      </c>
      <c r="N14386" s="3">
        <f t="shared" si="448"/>
        <v>2580</v>
      </c>
      <c r="O14386" s="3">
        <v>24589</v>
      </c>
      <c r="P14386" s="3">
        <f t="shared" si="449"/>
        <v>0.10492496644841189</v>
      </c>
    </row>
    <row r="14387" spans="1:16" hidden="1" x14ac:dyDescent="0.2">
      <c r="A14387">
        <f>COUNTIF(matches!$A$2:$A$80,B14387)</f>
        <v>0</v>
      </c>
      <c r="B14387" t="s">
        <v>1985</v>
      </c>
      <c r="C14387" t="s">
        <v>130</v>
      </c>
      <c r="D14387">
        <v>83.685000000000002</v>
      </c>
      <c r="E14387">
        <v>2415</v>
      </c>
      <c r="F14387">
        <v>332</v>
      </c>
      <c r="G14387">
        <v>50</v>
      </c>
      <c r="H14387">
        <v>12456</v>
      </c>
      <c r="I14387">
        <v>14853</v>
      </c>
      <c r="J14387">
        <v>616139</v>
      </c>
      <c r="K14387">
        <v>618508</v>
      </c>
      <c r="L14387">
        <v>0</v>
      </c>
      <c r="M14387">
        <v>2220</v>
      </c>
      <c r="N14387" s="3">
        <f t="shared" si="448"/>
        <v>2397</v>
      </c>
      <c r="O14387" s="3">
        <v>24589</v>
      </c>
      <c r="P14387" s="3">
        <f t="shared" si="449"/>
        <v>9.7482614177071047E-2</v>
      </c>
    </row>
    <row r="14388" spans="1:16" hidden="1" x14ac:dyDescent="0.2">
      <c r="A14388">
        <f>COUNTIF(matches!$A$2:$A$80,B14388)</f>
        <v>0</v>
      </c>
      <c r="B14388" t="s">
        <v>1985</v>
      </c>
      <c r="C14388" t="s">
        <v>130</v>
      </c>
      <c r="D14388">
        <v>77.722999999999999</v>
      </c>
      <c r="E14388">
        <v>2635</v>
      </c>
      <c r="F14388">
        <v>489</v>
      </c>
      <c r="G14388">
        <v>88</v>
      </c>
      <c r="H14388">
        <v>8740</v>
      </c>
      <c r="I14388">
        <v>11326</v>
      </c>
      <c r="J14388">
        <v>1853278</v>
      </c>
      <c r="K14388">
        <v>1850694</v>
      </c>
      <c r="L14388">
        <v>0</v>
      </c>
      <c r="M14388">
        <v>1524</v>
      </c>
      <c r="N14388" s="3">
        <f t="shared" si="448"/>
        <v>2586</v>
      </c>
      <c r="O14388" s="3">
        <v>24589</v>
      </c>
      <c r="P14388" s="3">
        <f t="shared" si="449"/>
        <v>0.10516897799829192</v>
      </c>
    </row>
    <row r="14389" spans="1:16" x14ac:dyDescent="0.2">
      <c r="A14389">
        <f>COUNTIF(matches!$A$2:$A$80,B14389)</f>
        <v>0</v>
      </c>
      <c r="B14389" t="s">
        <v>1986</v>
      </c>
      <c r="C14389" t="s">
        <v>1987</v>
      </c>
      <c r="D14389">
        <v>79.433000000000007</v>
      </c>
      <c r="E14389">
        <v>141</v>
      </c>
      <c r="F14389">
        <v>29</v>
      </c>
      <c r="G14389">
        <v>0</v>
      </c>
      <c r="H14389">
        <v>20414</v>
      </c>
      <c r="I14389">
        <v>20554</v>
      </c>
      <c r="J14389">
        <v>1838821</v>
      </c>
      <c r="K14389">
        <v>1838961</v>
      </c>
      <c r="L14389" s="1">
        <v>1.1700000000000001E-15</v>
      </c>
      <c r="M14389">
        <v>100</v>
      </c>
      <c r="N14389" s="3">
        <f t="shared" si="448"/>
        <v>140</v>
      </c>
      <c r="O14389" s="3">
        <v>24474</v>
      </c>
      <c r="P14389" s="3">
        <f t="shared" si="449"/>
        <v>5.7203562964778945E-3</v>
      </c>
    </row>
    <row r="14390" spans="1:16" x14ac:dyDescent="0.2">
      <c r="A14390">
        <f>COUNTIF(matches!$A$2:$A$80,B14390)</f>
        <v>0</v>
      </c>
      <c r="B14390" t="s">
        <v>1986</v>
      </c>
      <c r="C14390" t="s">
        <v>1988</v>
      </c>
      <c r="D14390">
        <v>80</v>
      </c>
      <c r="E14390">
        <v>135</v>
      </c>
      <c r="F14390">
        <v>27</v>
      </c>
      <c r="G14390">
        <v>0</v>
      </c>
      <c r="H14390">
        <v>20414</v>
      </c>
      <c r="I14390">
        <v>20548</v>
      </c>
      <c r="J14390">
        <v>1882125</v>
      </c>
      <c r="K14390">
        <v>1882259</v>
      </c>
      <c r="L14390" s="1">
        <v>1.1700000000000001E-15</v>
      </c>
      <c r="M14390">
        <v>100</v>
      </c>
      <c r="N14390" s="3">
        <f t="shared" si="448"/>
        <v>134</v>
      </c>
      <c r="O14390" s="3">
        <v>24474</v>
      </c>
      <c r="P14390" s="3">
        <f t="shared" si="449"/>
        <v>5.4751981694859848E-3</v>
      </c>
    </row>
    <row r="14391" spans="1:16" x14ac:dyDescent="0.2">
      <c r="A14391">
        <f>COUNTIF(matches!$A$2:$A$80,B14391)</f>
        <v>0</v>
      </c>
      <c r="B14391" t="s">
        <v>1986</v>
      </c>
      <c r="C14391" t="s">
        <v>1989</v>
      </c>
      <c r="D14391">
        <v>80.302999999999997</v>
      </c>
      <c r="E14391">
        <v>132</v>
      </c>
      <c r="F14391">
        <v>26</v>
      </c>
      <c r="G14391">
        <v>0</v>
      </c>
      <c r="H14391">
        <v>20417</v>
      </c>
      <c r="I14391">
        <v>20548</v>
      </c>
      <c r="J14391">
        <v>5229350</v>
      </c>
      <c r="K14391">
        <v>5229481</v>
      </c>
      <c r="L14391" s="1">
        <v>1.1700000000000001E-15</v>
      </c>
      <c r="M14391">
        <v>100</v>
      </c>
      <c r="N14391" s="3">
        <f t="shared" si="448"/>
        <v>131</v>
      </c>
      <c r="O14391" s="3">
        <v>24474</v>
      </c>
      <c r="P14391" s="3">
        <f t="shared" si="449"/>
        <v>5.3526191059900304E-3</v>
      </c>
    </row>
    <row r="14392" spans="1:16" x14ac:dyDescent="0.2">
      <c r="A14392">
        <f>COUNTIF(matches!$A$2:$A$80,B14392)</f>
        <v>0</v>
      </c>
      <c r="B14392" t="s">
        <v>1986</v>
      </c>
      <c r="C14392" t="s">
        <v>1990</v>
      </c>
      <c r="D14392">
        <v>80</v>
      </c>
      <c r="E14392">
        <v>135</v>
      </c>
      <c r="F14392">
        <v>27</v>
      </c>
      <c r="G14392">
        <v>0</v>
      </c>
      <c r="H14392">
        <v>20414</v>
      </c>
      <c r="I14392">
        <v>20548</v>
      </c>
      <c r="J14392">
        <v>1886502</v>
      </c>
      <c r="K14392">
        <v>1886636</v>
      </c>
      <c r="L14392" s="1">
        <v>1.1700000000000001E-15</v>
      </c>
      <c r="M14392">
        <v>100</v>
      </c>
      <c r="N14392" s="3">
        <f t="shared" si="448"/>
        <v>134</v>
      </c>
      <c r="O14392" s="3">
        <v>24474</v>
      </c>
      <c r="P14392" s="3">
        <f t="shared" si="449"/>
        <v>5.4751981694859848E-3</v>
      </c>
    </row>
    <row r="14393" spans="1:16" x14ac:dyDescent="0.2">
      <c r="A14393">
        <f>COUNTIF(matches!$A$2:$A$80,B14393)</f>
        <v>0</v>
      </c>
      <c r="B14393" t="s">
        <v>1986</v>
      </c>
      <c r="C14393" t="s">
        <v>1991</v>
      </c>
      <c r="D14393">
        <v>78.986000000000004</v>
      </c>
      <c r="E14393">
        <v>138</v>
      </c>
      <c r="F14393">
        <v>29</v>
      </c>
      <c r="G14393">
        <v>0</v>
      </c>
      <c r="H14393">
        <v>20417</v>
      </c>
      <c r="I14393">
        <v>20554</v>
      </c>
      <c r="J14393">
        <v>4498966</v>
      </c>
      <c r="K14393">
        <v>4498829</v>
      </c>
      <c r="L14393" s="1">
        <v>5.4199999999999999E-14</v>
      </c>
      <c r="M14393">
        <v>95.3</v>
      </c>
      <c r="N14393" s="3">
        <f t="shared" si="448"/>
        <v>137</v>
      </c>
      <c r="O14393" s="3">
        <v>24474</v>
      </c>
      <c r="P14393" s="3">
        <f t="shared" si="449"/>
        <v>5.5977772329819401E-3</v>
      </c>
    </row>
    <row r="14394" spans="1:16" x14ac:dyDescent="0.2">
      <c r="A14394">
        <f>COUNTIF(matches!$A$2:$A$80,B14394)</f>
        <v>0</v>
      </c>
      <c r="B14394" t="s">
        <v>1986</v>
      </c>
      <c r="C14394" t="s">
        <v>1992</v>
      </c>
      <c r="D14394">
        <v>79.545000000000002</v>
      </c>
      <c r="E14394">
        <v>132</v>
      </c>
      <c r="F14394">
        <v>27</v>
      </c>
      <c r="G14394">
        <v>0</v>
      </c>
      <c r="H14394">
        <v>20417</v>
      </c>
      <c r="I14394">
        <v>20548</v>
      </c>
      <c r="J14394">
        <v>1855139</v>
      </c>
      <c r="K14394">
        <v>1855270</v>
      </c>
      <c r="L14394" s="1">
        <v>5.4199999999999999E-14</v>
      </c>
      <c r="M14394">
        <v>95.3</v>
      </c>
      <c r="N14394" s="3">
        <f t="shared" si="448"/>
        <v>131</v>
      </c>
      <c r="O14394" s="3">
        <v>24474</v>
      </c>
      <c r="P14394" s="3">
        <f t="shared" si="449"/>
        <v>5.3526191059900304E-3</v>
      </c>
    </row>
    <row r="14395" spans="1:16" x14ac:dyDescent="0.2">
      <c r="A14395">
        <f>COUNTIF(matches!$A$2:$A$80,B14395)</f>
        <v>0</v>
      </c>
      <c r="B14395" t="s">
        <v>1986</v>
      </c>
      <c r="C14395" t="s">
        <v>1993</v>
      </c>
      <c r="D14395">
        <v>79.545000000000002</v>
      </c>
      <c r="E14395">
        <v>132</v>
      </c>
      <c r="F14395">
        <v>27</v>
      </c>
      <c r="G14395">
        <v>0</v>
      </c>
      <c r="H14395">
        <v>20417</v>
      </c>
      <c r="I14395">
        <v>20548</v>
      </c>
      <c r="J14395">
        <v>1774740</v>
      </c>
      <c r="K14395">
        <v>1774871</v>
      </c>
      <c r="L14395" s="1">
        <v>5.4199999999999999E-14</v>
      </c>
      <c r="M14395">
        <v>95.3</v>
      </c>
      <c r="N14395" s="3">
        <f t="shared" si="448"/>
        <v>131</v>
      </c>
      <c r="O14395" s="3">
        <v>24474</v>
      </c>
      <c r="P14395" s="3">
        <f t="shared" si="449"/>
        <v>5.3526191059900304E-3</v>
      </c>
    </row>
    <row r="14396" spans="1:16" x14ac:dyDescent="0.2">
      <c r="A14396">
        <f>COUNTIF(matches!$A$2:$A$80,B14396)</f>
        <v>0</v>
      </c>
      <c r="B14396" t="s">
        <v>1986</v>
      </c>
      <c r="C14396" t="s">
        <v>1994</v>
      </c>
      <c r="D14396">
        <v>79.545000000000002</v>
      </c>
      <c r="E14396">
        <v>132</v>
      </c>
      <c r="F14396">
        <v>27</v>
      </c>
      <c r="G14396">
        <v>0</v>
      </c>
      <c r="H14396">
        <v>20417</v>
      </c>
      <c r="I14396">
        <v>20548</v>
      </c>
      <c r="J14396">
        <v>1911970</v>
      </c>
      <c r="K14396">
        <v>1912101</v>
      </c>
      <c r="L14396" s="1">
        <v>5.4199999999999999E-14</v>
      </c>
      <c r="M14396">
        <v>95.3</v>
      </c>
      <c r="N14396" s="3">
        <f t="shared" si="448"/>
        <v>131</v>
      </c>
      <c r="O14396" s="3">
        <v>24474</v>
      </c>
      <c r="P14396" s="3">
        <f t="shared" si="449"/>
        <v>5.3526191059900304E-3</v>
      </c>
    </row>
    <row r="14397" spans="1:16" x14ac:dyDescent="0.2">
      <c r="A14397">
        <f>COUNTIF(matches!$A$2:$A$80,B14397)</f>
        <v>0</v>
      </c>
      <c r="B14397" t="s">
        <v>1986</v>
      </c>
      <c r="C14397" t="s">
        <v>1995</v>
      </c>
      <c r="D14397">
        <v>78.417000000000002</v>
      </c>
      <c r="E14397">
        <v>139</v>
      </c>
      <c r="F14397">
        <v>30</v>
      </c>
      <c r="G14397">
        <v>0</v>
      </c>
      <c r="H14397">
        <v>20413</v>
      </c>
      <c r="I14397">
        <v>20551</v>
      </c>
      <c r="J14397">
        <v>2297651</v>
      </c>
      <c r="K14397">
        <v>2297789</v>
      </c>
      <c r="L14397" s="1">
        <v>7.0100000000000004E-13</v>
      </c>
      <c r="M14397">
        <v>91.6</v>
      </c>
      <c r="N14397" s="3">
        <f t="shared" si="448"/>
        <v>138</v>
      </c>
      <c r="O14397" s="3">
        <v>24474</v>
      </c>
      <c r="P14397" s="3">
        <f t="shared" si="449"/>
        <v>5.6386369208139249E-3</v>
      </c>
    </row>
    <row r="14398" spans="1:16" x14ac:dyDescent="0.2">
      <c r="A14398">
        <f>COUNTIF(matches!$A$2:$A$80,B14398)</f>
        <v>0</v>
      </c>
      <c r="B14398" t="s">
        <v>1986</v>
      </c>
      <c r="C14398" t="s">
        <v>1996</v>
      </c>
      <c r="D14398">
        <v>78.417000000000002</v>
      </c>
      <c r="E14398">
        <v>139</v>
      </c>
      <c r="F14398">
        <v>30</v>
      </c>
      <c r="G14398">
        <v>0</v>
      </c>
      <c r="H14398">
        <v>20413</v>
      </c>
      <c r="I14398">
        <v>20551</v>
      </c>
      <c r="J14398">
        <v>1765618</v>
      </c>
      <c r="K14398">
        <v>1765756</v>
      </c>
      <c r="L14398" s="1">
        <v>7.0100000000000004E-13</v>
      </c>
      <c r="M14398">
        <v>91.6</v>
      </c>
      <c r="N14398" s="3">
        <f t="shared" si="448"/>
        <v>138</v>
      </c>
      <c r="O14398" s="3">
        <v>24474</v>
      </c>
      <c r="P14398" s="3">
        <f t="shared" si="449"/>
        <v>5.6386369208139249E-3</v>
      </c>
    </row>
    <row r="14399" spans="1:16" x14ac:dyDescent="0.2">
      <c r="A14399">
        <f>COUNTIF(matches!$A$2:$A$80,B14399)</f>
        <v>0</v>
      </c>
      <c r="B14399" t="s">
        <v>1997</v>
      </c>
      <c r="C14399" t="s">
        <v>1998</v>
      </c>
      <c r="D14399">
        <v>81.837999999999994</v>
      </c>
      <c r="E14399">
        <v>1371</v>
      </c>
      <c r="F14399">
        <v>234</v>
      </c>
      <c r="G14399">
        <v>9</v>
      </c>
      <c r="H14399">
        <v>8797</v>
      </c>
      <c r="I14399">
        <v>10158</v>
      </c>
      <c r="J14399">
        <v>1614087</v>
      </c>
      <c r="K14399">
        <v>1615451</v>
      </c>
      <c r="L14399">
        <v>0</v>
      </c>
      <c r="M14399">
        <v>1138</v>
      </c>
      <c r="N14399" s="3">
        <f t="shared" si="448"/>
        <v>1361</v>
      </c>
      <c r="O14399" s="3">
        <v>24400</v>
      </c>
      <c r="P14399" s="3">
        <f t="shared" si="449"/>
        <v>5.5778688524590163E-2</v>
      </c>
    </row>
    <row r="14400" spans="1:16" x14ac:dyDescent="0.2">
      <c r="A14400">
        <f>COUNTIF(matches!$A$2:$A$80,B14400)</f>
        <v>0</v>
      </c>
      <c r="B14400" t="s">
        <v>1997</v>
      </c>
      <c r="C14400" t="s">
        <v>95</v>
      </c>
      <c r="D14400">
        <v>85.695999999999998</v>
      </c>
      <c r="E14400">
        <v>762</v>
      </c>
      <c r="F14400">
        <v>103</v>
      </c>
      <c r="G14400">
        <v>6</v>
      </c>
      <c r="H14400">
        <v>7118</v>
      </c>
      <c r="I14400">
        <v>7876</v>
      </c>
      <c r="J14400">
        <v>87120</v>
      </c>
      <c r="K14400">
        <v>86362</v>
      </c>
      <c r="L14400">
        <v>0</v>
      </c>
      <c r="M14400">
        <v>798</v>
      </c>
      <c r="N14400" s="3">
        <f t="shared" si="448"/>
        <v>758</v>
      </c>
      <c r="O14400" s="3">
        <v>24400</v>
      </c>
      <c r="P14400" s="3">
        <f t="shared" si="449"/>
        <v>3.1065573770491805E-2</v>
      </c>
    </row>
    <row r="14401" spans="1:16" x14ac:dyDescent="0.2">
      <c r="A14401">
        <f>COUNTIF(matches!$A$2:$A$80,B14401)</f>
        <v>0</v>
      </c>
      <c r="B14401" t="s">
        <v>1997</v>
      </c>
      <c r="C14401" t="s">
        <v>1129</v>
      </c>
      <c r="D14401">
        <v>85.525999999999996</v>
      </c>
      <c r="E14401">
        <v>760</v>
      </c>
      <c r="F14401">
        <v>108</v>
      </c>
      <c r="G14401">
        <v>2</v>
      </c>
      <c r="H14401">
        <v>7118</v>
      </c>
      <c r="I14401">
        <v>7876</v>
      </c>
      <c r="J14401">
        <v>158125</v>
      </c>
      <c r="K14401">
        <v>158883</v>
      </c>
      <c r="L14401">
        <v>0</v>
      </c>
      <c r="M14401">
        <v>793</v>
      </c>
      <c r="N14401" s="3">
        <f t="shared" si="448"/>
        <v>758</v>
      </c>
      <c r="O14401" s="3">
        <v>24400</v>
      </c>
      <c r="P14401" s="3">
        <f t="shared" si="449"/>
        <v>3.1065573770491805E-2</v>
      </c>
    </row>
    <row r="14402" spans="1:16" x14ac:dyDescent="0.2">
      <c r="A14402">
        <f>COUNTIF(matches!$A$2:$A$80,B14402)</f>
        <v>0</v>
      </c>
      <c r="B14402" t="s">
        <v>1997</v>
      </c>
      <c r="C14402" t="s">
        <v>1130</v>
      </c>
      <c r="D14402">
        <v>85.525999999999996</v>
      </c>
      <c r="E14402">
        <v>760</v>
      </c>
      <c r="F14402">
        <v>108</v>
      </c>
      <c r="G14402">
        <v>2</v>
      </c>
      <c r="H14402">
        <v>7118</v>
      </c>
      <c r="I14402">
        <v>7876</v>
      </c>
      <c r="J14402">
        <v>106248</v>
      </c>
      <c r="K14402">
        <v>105490</v>
      </c>
      <c r="L14402">
        <v>0</v>
      </c>
      <c r="M14402">
        <v>793</v>
      </c>
      <c r="N14402" s="3">
        <f t="shared" si="448"/>
        <v>758</v>
      </c>
      <c r="O14402" s="3">
        <v>24400</v>
      </c>
      <c r="P14402" s="3">
        <f t="shared" si="449"/>
        <v>3.1065573770491805E-2</v>
      </c>
    </row>
    <row r="14403" spans="1:16" x14ac:dyDescent="0.2">
      <c r="A14403">
        <f>COUNTIF(matches!$A$2:$A$80,B14403)</f>
        <v>0</v>
      </c>
      <c r="B14403" t="s">
        <v>1997</v>
      </c>
      <c r="C14403" t="s">
        <v>1131</v>
      </c>
      <c r="D14403">
        <v>85.525999999999996</v>
      </c>
      <c r="E14403">
        <v>760</v>
      </c>
      <c r="F14403">
        <v>108</v>
      </c>
      <c r="G14403">
        <v>2</v>
      </c>
      <c r="H14403">
        <v>7118</v>
      </c>
      <c r="I14403">
        <v>7876</v>
      </c>
      <c r="J14403">
        <v>178882</v>
      </c>
      <c r="K14403">
        <v>178124</v>
      </c>
      <c r="L14403">
        <v>0</v>
      </c>
      <c r="M14403">
        <v>793</v>
      </c>
      <c r="N14403" s="3">
        <f t="shared" ref="N14403:N14466" si="450">I14403-H14403</f>
        <v>758</v>
      </c>
      <c r="O14403" s="3">
        <v>24400</v>
      </c>
      <c r="P14403" s="3">
        <f t="shared" ref="P14403:P14466" si="451">N14403/O14403</f>
        <v>3.1065573770491805E-2</v>
      </c>
    </row>
    <row r="14404" spans="1:16" x14ac:dyDescent="0.2">
      <c r="A14404">
        <f>COUNTIF(matches!$A$2:$A$80,B14404)</f>
        <v>0</v>
      </c>
      <c r="B14404" t="s">
        <v>1997</v>
      </c>
      <c r="C14404" t="s">
        <v>1999</v>
      </c>
      <c r="D14404">
        <v>84.888000000000005</v>
      </c>
      <c r="E14404">
        <v>761</v>
      </c>
      <c r="F14404">
        <v>108</v>
      </c>
      <c r="G14404">
        <v>7</v>
      </c>
      <c r="H14404">
        <v>7118</v>
      </c>
      <c r="I14404">
        <v>7875</v>
      </c>
      <c r="J14404">
        <v>247745</v>
      </c>
      <c r="K14404">
        <v>248501</v>
      </c>
      <c r="L14404">
        <v>0</v>
      </c>
      <c r="M14404">
        <v>761</v>
      </c>
      <c r="N14404" s="3">
        <f t="shared" si="450"/>
        <v>757</v>
      </c>
      <c r="O14404" s="3">
        <v>24400</v>
      </c>
      <c r="P14404" s="3">
        <f t="shared" si="451"/>
        <v>3.1024590163934426E-2</v>
      </c>
    </row>
    <row r="14405" spans="1:16" x14ac:dyDescent="0.2">
      <c r="A14405">
        <f>COUNTIF(matches!$A$2:$A$80,B14405)</f>
        <v>0</v>
      </c>
      <c r="B14405" t="s">
        <v>1997</v>
      </c>
      <c r="C14405" t="s">
        <v>2000</v>
      </c>
      <c r="D14405">
        <v>84.102999999999994</v>
      </c>
      <c r="E14405">
        <v>780</v>
      </c>
      <c r="F14405">
        <v>116</v>
      </c>
      <c r="G14405">
        <v>6</v>
      </c>
      <c r="H14405">
        <v>3581</v>
      </c>
      <c r="I14405">
        <v>4358</v>
      </c>
      <c r="J14405">
        <v>85069</v>
      </c>
      <c r="K14405">
        <v>84296</v>
      </c>
      <c r="L14405">
        <v>0</v>
      </c>
      <c r="M14405">
        <v>747</v>
      </c>
      <c r="N14405" s="3">
        <f t="shared" si="450"/>
        <v>777</v>
      </c>
      <c r="O14405" s="3">
        <v>24400</v>
      </c>
      <c r="P14405" s="3">
        <f t="shared" si="451"/>
        <v>3.1844262295081964E-2</v>
      </c>
    </row>
    <row r="14406" spans="1:16" x14ac:dyDescent="0.2">
      <c r="A14406">
        <f>COUNTIF(matches!$A$2:$A$80,B14406)</f>
        <v>0</v>
      </c>
      <c r="B14406" t="s">
        <v>1997</v>
      </c>
      <c r="C14406" t="s">
        <v>2001</v>
      </c>
      <c r="D14406">
        <v>84.375</v>
      </c>
      <c r="E14406">
        <v>768</v>
      </c>
      <c r="F14406">
        <v>111</v>
      </c>
      <c r="G14406">
        <v>8</v>
      </c>
      <c r="H14406">
        <v>7120</v>
      </c>
      <c r="I14406">
        <v>7882</v>
      </c>
      <c r="J14406">
        <v>219004</v>
      </c>
      <c r="K14406">
        <v>219767</v>
      </c>
      <c r="L14406">
        <v>0</v>
      </c>
      <c r="M14406">
        <v>745</v>
      </c>
      <c r="N14406" s="3">
        <f t="shared" si="450"/>
        <v>762</v>
      </c>
      <c r="O14406" s="3">
        <v>24400</v>
      </c>
      <c r="P14406" s="3">
        <f t="shared" si="451"/>
        <v>3.1229508196721312E-2</v>
      </c>
    </row>
    <row r="14407" spans="1:16" x14ac:dyDescent="0.2">
      <c r="A14407">
        <f>COUNTIF(matches!$A$2:$A$80,B14407)</f>
        <v>0</v>
      </c>
      <c r="B14407" t="s">
        <v>1997</v>
      </c>
      <c r="C14407" t="s">
        <v>2002</v>
      </c>
      <c r="D14407">
        <v>84.88</v>
      </c>
      <c r="E14407">
        <v>668</v>
      </c>
      <c r="F14407">
        <v>98</v>
      </c>
      <c r="G14407">
        <v>3</v>
      </c>
      <c r="H14407">
        <v>7118</v>
      </c>
      <c r="I14407">
        <v>7783</v>
      </c>
      <c r="J14407">
        <v>104214</v>
      </c>
      <c r="K14407">
        <v>103548</v>
      </c>
      <c r="L14407">
        <v>0</v>
      </c>
      <c r="M14407">
        <v>671</v>
      </c>
      <c r="N14407" s="3">
        <f t="shared" si="450"/>
        <v>665</v>
      </c>
      <c r="O14407" s="3">
        <v>24400</v>
      </c>
      <c r="P14407" s="3">
        <f t="shared" si="451"/>
        <v>2.7254098360655739E-2</v>
      </c>
    </row>
    <row r="14408" spans="1:16" x14ac:dyDescent="0.2">
      <c r="A14408">
        <f>COUNTIF(matches!$A$2:$A$80,B14408)</f>
        <v>0</v>
      </c>
      <c r="B14408" t="s">
        <v>1997</v>
      </c>
      <c r="C14408" t="s">
        <v>2003</v>
      </c>
      <c r="D14408">
        <v>84.858000000000004</v>
      </c>
      <c r="E14408">
        <v>667</v>
      </c>
      <c r="F14408">
        <v>100</v>
      </c>
      <c r="G14408">
        <v>1</v>
      </c>
      <c r="H14408">
        <v>7118</v>
      </c>
      <c r="I14408">
        <v>7783</v>
      </c>
      <c r="J14408">
        <v>72627</v>
      </c>
      <c r="K14408">
        <v>73293</v>
      </c>
      <c r="L14408">
        <v>0</v>
      </c>
      <c r="M14408">
        <v>671</v>
      </c>
      <c r="N14408" s="3">
        <f t="shared" si="450"/>
        <v>665</v>
      </c>
      <c r="O14408" s="3">
        <v>24400</v>
      </c>
      <c r="P14408" s="3">
        <f t="shared" si="451"/>
        <v>2.7254098360655739E-2</v>
      </c>
    </row>
    <row r="14409" spans="1:16" hidden="1" x14ac:dyDescent="0.2">
      <c r="A14409">
        <f>COUNTIF(matches!$A$2:$A$80,B14409)</f>
        <v>0</v>
      </c>
      <c r="B14409" t="s">
        <v>2004</v>
      </c>
      <c r="C14409" t="s">
        <v>599</v>
      </c>
      <c r="D14409">
        <v>85.909000000000006</v>
      </c>
      <c r="E14409">
        <v>2129</v>
      </c>
      <c r="F14409">
        <v>280</v>
      </c>
      <c r="G14409">
        <v>18</v>
      </c>
      <c r="H14409">
        <v>12883</v>
      </c>
      <c r="I14409">
        <v>15005</v>
      </c>
      <c r="J14409">
        <v>1017449</v>
      </c>
      <c r="K14409">
        <v>1015335</v>
      </c>
      <c r="L14409">
        <v>0</v>
      </c>
      <c r="M14409">
        <v>2252</v>
      </c>
      <c r="N14409" s="3">
        <f t="shared" si="450"/>
        <v>2122</v>
      </c>
      <c r="O14409" s="3">
        <v>24397</v>
      </c>
      <c r="P14409" s="3">
        <f t="shared" si="451"/>
        <v>8.6977907119727832E-2</v>
      </c>
    </row>
    <row r="14410" spans="1:16" hidden="1" x14ac:dyDescent="0.2">
      <c r="A14410">
        <f>COUNTIF(matches!$A$2:$A$80,B14410)</f>
        <v>0</v>
      </c>
      <c r="B14410" t="s">
        <v>2004</v>
      </c>
      <c r="C14410" t="s">
        <v>599</v>
      </c>
      <c r="D14410">
        <v>84.227999999999994</v>
      </c>
      <c r="E14410">
        <v>2067</v>
      </c>
      <c r="F14410">
        <v>282</v>
      </c>
      <c r="G14410">
        <v>40</v>
      </c>
      <c r="H14410">
        <v>17936</v>
      </c>
      <c r="I14410">
        <v>19980</v>
      </c>
      <c r="J14410">
        <v>924586</v>
      </c>
      <c r="K14410">
        <v>922542</v>
      </c>
      <c r="L14410">
        <v>0</v>
      </c>
      <c r="M14410">
        <v>1971</v>
      </c>
      <c r="N14410" s="3">
        <f t="shared" si="450"/>
        <v>2044</v>
      </c>
      <c r="O14410" s="3">
        <v>24397</v>
      </c>
      <c r="P14410" s="3">
        <f t="shared" si="451"/>
        <v>8.3780792720416442E-2</v>
      </c>
    </row>
    <row r="14411" spans="1:16" x14ac:dyDescent="0.2">
      <c r="A14411">
        <f>COUNTIF(matches!$A$2:$A$80,B14411)</f>
        <v>0</v>
      </c>
      <c r="B14411" t="s">
        <v>2004</v>
      </c>
      <c r="C14411" t="s">
        <v>599</v>
      </c>
      <c r="D14411">
        <v>86.034999999999997</v>
      </c>
      <c r="E14411">
        <v>981</v>
      </c>
      <c r="F14411">
        <v>122</v>
      </c>
      <c r="G14411">
        <v>15</v>
      </c>
      <c r="H14411">
        <v>9524</v>
      </c>
      <c r="I14411">
        <v>10496</v>
      </c>
      <c r="J14411">
        <v>1021693</v>
      </c>
      <c r="K14411">
        <v>1020720</v>
      </c>
      <c r="L14411">
        <v>0</v>
      </c>
      <c r="M14411">
        <v>1038</v>
      </c>
      <c r="N14411" s="3">
        <f t="shared" si="450"/>
        <v>972</v>
      </c>
      <c r="O14411" s="3">
        <v>24397</v>
      </c>
      <c r="P14411" s="3">
        <f t="shared" si="451"/>
        <v>3.9840964052957333E-2</v>
      </c>
    </row>
    <row r="14412" spans="1:16" x14ac:dyDescent="0.2">
      <c r="A14412">
        <f>COUNTIF(matches!$A$2:$A$80,B14412)</f>
        <v>0</v>
      </c>
      <c r="B14412" t="s">
        <v>2004</v>
      </c>
      <c r="C14412" t="s">
        <v>599</v>
      </c>
      <c r="D14412">
        <v>84.486000000000004</v>
      </c>
      <c r="E14412">
        <v>1070</v>
      </c>
      <c r="F14412">
        <v>143</v>
      </c>
      <c r="G14412">
        <v>21</v>
      </c>
      <c r="H14412">
        <v>11355</v>
      </c>
      <c r="I14412">
        <v>12414</v>
      </c>
      <c r="J14412">
        <v>1018970</v>
      </c>
      <c r="K14412">
        <v>1017914</v>
      </c>
      <c r="L14412">
        <v>0</v>
      </c>
      <c r="M14412">
        <v>1035</v>
      </c>
      <c r="N14412" s="3">
        <f t="shared" si="450"/>
        <v>1059</v>
      </c>
      <c r="O14412" s="3">
        <v>24397</v>
      </c>
      <c r="P14412" s="3">
        <f t="shared" si="451"/>
        <v>4.340697626757388E-2</v>
      </c>
    </row>
    <row r="14413" spans="1:16" x14ac:dyDescent="0.2">
      <c r="A14413">
        <f>COUNTIF(matches!$A$2:$A$80,B14413)</f>
        <v>0</v>
      </c>
      <c r="B14413" t="s">
        <v>2004</v>
      </c>
      <c r="C14413" t="s">
        <v>599</v>
      </c>
      <c r="D14413">
        <v>73.739000000000004</v>
      </c>
      <c r="E14413">
        <v>1725</v>
      </c>
      <c r="F14413">
        <v>328</v>
      </c>
      <c r="G14413">
        <v>111</v>
      </c>
      <c r="H14413">
        <v>3714</v>
      </c>
      <c r="I14413">
        <v>5370</v>
      </c>
      <c r="J14413">
        <v>1986813</v>
      </c>
      <c r="K14413">
        <v>1988480</v>
      </c>
      <c r="L14413" s="1">
        <v>4.4299999999999998E-154</v>
      </c>
      <c r="M14413">
        <v>560</v>
      </c>
      <c r="N14413" s="3">
        <f t="shared" si="450"/>
        <v>1656</v>
      </c>
      <c r="O14413" s="3">
        <v>24397</v>
      </c>
      <c r="P14413" s="3">
        <f t="shared" si="451"/>
        <v>6.7877198016149526E-2</v>
      </c>
    </row>
    <row r="14414" spans="1:16" x14ac:dyDescent="0.2">
      <c r="A14414">
        <f>COUNTIF(matches!$A$2:$A$80,B14414)</f>
        <v>0</v>
      </c>
      <c r="B14414" t="s">
        <v>2004</v>
      </c>
      <c r="C14414" t="s">
        <v>599</v>
      </c>
      <c r="D14414">
        <v>75.242999999999995</v>
      </c>
      <c r="E14414">
        <v>1030</v>
      </c>
      <c r="F14414">
        <v>213</v>
      </c>
      <c r="G14414">
        <v>36</v>
      </c>
      <c r="H14414">
        <v>7759</v>
      </c>
      <c r="I14414">
        <v>8767</v>
      </c>
      <c r="J14414">
        <v>1024559</v>
      </c>
      <c r="K14414">
        <v>1023551</v>
      </c>
      <c r="L14414" s="1">
        <v>2.78E-121</v>
      </c>
      <c r="M14414">
        <v>451</v>
      </c>
      <c r="N14414" s="3">
        <f t="shared" si="450"/>
        <v>1008</v>
      </c>
      <c r="O14414" s="3">
        <v>24397</v>
      </c>
      <c r="P14414" s="3">
        <f t="shared" si="451"/>
        <v>4.1316555314177973E-2</v>
      </c>
    </row>
    <row r="14415" spans="1:16" x14ac:dyDescent="0.2">
      <c r="A14415">
        <f>COUNTIF(matches!$A$2:$A$80,B14415)</f>
        <v>0</v>
      </c>
      <c r="B14415" t="s">
        <v>2004</v>
      </c>
      <c r="C14415" t="s">
        <v>599</v>
      </c>
      <c r="D14415">
        <v>80.316999999999993</v>
      </c>
      <c r="E14415">
        <v>315</v>
      </c>
      <c r="F14415">
        <v>56</v>
      </c>
      <c r="G14415">
        <v>6</v>
      </c>
      <c r="H14415">
        <v>10976</v>
      </c>
      <c r="I14415">
        <v>11287</v>
      </c>
      <c r="J14415">
        <v>1019484</v>
      </c>
      <c r="K14415">
        <v>1019173</v>
      </c>
      <c r="L14415" s="1">
        <v>1.1E-55</v>
      </c>
      <c r="M14415">
        <v>233</v>
      </c>
      <c r="N14415" s="3">
        <f t="shared" si="450"/>
        <v>311</v>
      </c>
      <c r="O14415" s="3">
        <v>24397</v>
      </c>
      <c r="P14415" s="3">
        <f t="shared" si="451"/>
        <v>1.2747468951100545E-2</v>
      </c>
    </row>
    <row r="14416" spans="1:16" x14ac:dyDescent="0.2">
      <c r="A14416">
        <f>COUNTIF(matches!$A$2:$A$80,B14416)</f>
        <v>0</v>
      </c>
      <c r="B14416" t="s">
        <v>2004</v>
      </c>
      <c r="C14416" t="s">
        <v>599</v>
      </c>
      <c r="D14416">
        <v>72.930000000000007</v>
      </c>
      <c r="E14416">
        <v>628</v>
      </c>
      <c r="F14416">
        <v>113</v>
      </c>
      <c r="G14416">
        <v>50</v>
      </c>
      <c r="H14416">
        <v>2161</v>
      </c>
      <c r="I14416">
        <v>2758</v>
      </c>
      <c r="J14416">
        <v>1985293</v>
      </c>
      <c r="K14416">
        <v>1985893</v>
      </c>
      <c r="L14416" s="1">
        <v>4.0599999999999998E-35</v>
      </c>
      <c r="M14416">
        <v>165</v>
      </c>
      <c r="N14416" s="3">
        <f t="shared" si="450"/>
        <v>597</v>
      </c>
      <c r="O14416" s="3">
        <v>24397</v>
      </c>
      <c r="P14416" s="3">
        <f t="shared" si="451"/>
        <v>2.4470221748575646E-2</v>
      </c>
    </row>
    <row r="14417" spans="1:16" x14ac:dyDescent="0.2">
      <c r="A14417">
        <f>COUNTIF(matches!$A$2:$A$80,B14417)</f>
        <v>0</v>
      </c>
      <c r="B14417" t="s">
        <v>2004</v>
      </c>
      <c r="C14417" t="s">
        <v>599</v>
      </c>
      <c r="D14417">
        <v>72.221999999999994</v>
      </c>
      <c r="E14417">
        <v>630</v>
      </c>
      <c r="F14417">
        <v>144</v>
      </c>
      <c r="G14417">
        <v>30</v>
      </c>
      <c r="H14417">
        <v>8147</v>
      </c>
      <c r="I14417">
        <v>8759</v>
      </c>
      <c r="J14417">
        <v>2519766</v>
      </c>
      <c r="K14417">
        <v>2519151</v>
      </c>
      <c r="L14417" s="1">
        <v>4.0599999999999998E-35</v>
      </c>
      <c r="M14417">
        <v>165</v>
      </c>
      <c r="N14417" s="3">
        <f t="shared" si="450"/>
        <v>612</v>
      </c>
      <c r="O14417" s="3">
        <v>24397</v>
      </c>
      <c r="P14417" s="3">
        <f t="shared" si="451"/>
        <v>2.5085051440750912E-2</v>
      </c>
    </row>
    <row r="14418" spans="1:16" hidden="1" x14ac:dyDescent="0.2">
      <c r="A14418">
        <f>COUNTIF(matches!$A$2:$A$80,B14418)</f>
        <v>0</v>
      </c>
      <c r="B14418" t="s">
        <v>2004</v>
      </c>
      <c r="C14418" t="s">
        <v>770</v>
      </c>
      <c r="D14418">
        <v>85.909000000000006</v>
      </c>
      <c r="E14418">
        <v>2129</v>
      </c>
      <c r="F14418">
        <v>280</v>
      </c>
      <c r="G14418">
        <v>18</v>
      </c>
      <c r="H14418">
        <v>12883</v>
      </c>
      <c r="I14418">
        <v>15005</v>
      </c>
      <c r="J14418">
        <v>2565111</v>
      </c>
      <c r="K14418">
        <v>2567225</v>
      </c>
      <c r="L14418">
        <v>0</v>
      </c>
      <c r="M14418">
        <v>2252</v>
      </c>
      <c r="N14418" s="3">
        <f t="shared" si="450"/>
        <v>2122</v>
      </c>
      <c r="O14418" s="3">
        <v>24397</v>
      </c>
      <c r="P14418" s="3">
        <f t="shared" si="451"/>
        <v>8.6977907119727832E-2</v>
      </c>
    </row>
    <row r="14419" spans="1:16" hidden="1" x14ac:dyDescent="0.2">
      <c r="A14419">
        <f>COUNTIF(matches!$A$2:$A$80,B14419)</f>
        <v>0</v>
      </c>
      <c r="B14419" t="s">
        <v>2004</v>
      </c>
      <c r="C14419" t="s">
        <v>770</v>
      </c>
      <c r="D14419">
        <v>84.227999999999994</v>
      </c>
      <c r="E14419">
        <v>2067</v>
      </c>
      <c r="F14419">
        <v>282</v>
      </c>
      <c r="G14419">
        <v>40</v>
      </c>
      <c r="H14419">
        <v>17936</v>
      </c>
      <c r="I14419">
        <v>19980</v>
      </c>
      <c r="J14419">
        <v>2657965</v>
      </c>
      <c r="K14419">
        <v>2660009</v>
      </c>
      <c r="L14419">
        <v>0</v>
      </c>
      <c r="M14419">
        <v>1971</v>
      </c>
      <c r="N14419" s="3">
        <f t="shared" si="450"/>
        <v>2044</v>
      </c>
      <c r="O14419" s="3">
        <v>24397</v>
      </c>
      <c r="P14419" s="3">
        <f t="shared" si="451"/>
        <v>8.3780792720416442E-2</v>
      </c>
    </row>
    <row r="14420" spans="1:16" x14ac:dyDescent="0.2">
      <c r="A14420">
        <f>COUNTIF(matches!$A$2:$A$80,B14420)</f>
        <v>0</v>
      </c>
      <c r="B14420" t="s">
        <v>2004</v>
      </c>
      <c r="C14420" t="s">
        <v>770</v>
      </c>
      <c r="D14420">
        <v>86.034999999999997</v>
      </c>
      <c r="E14420">
        <v>981</v>
      </c>
      <c r="F14420">
        <v>122</v>
      </c>
      <c r="G14420">
        <v>15</v>
      </c>
      <c r="H14420">
        <v>9524</v>
      </c>
      <c r="I14420">
        <v>10496</v>
      </c>
      <c r="J14420">
        <v>2560867</v>
      </c>
      <c r="K14420">
        <v>2561840</v>
      </c>
      <c r="L14420">
        <v>0</v>
      </c>
      <c r="M14420">
        <v>1038</v>
      </c>
      <c r="N14420" s="3">
        <f t="shared" si="450"/>
        <v>972</v>
      </c>
      <c r="O14420" s="3">
        <v>24397</v>
      </c>
      <c r="P14420" s="3">
        <f t="shared" si="451"/>
        <v>3.9840964052957333E-2</v>
      </c>
    </row>
    <row r="14421" spans="1:16" x14ac:dyDescent="0.2">
      <c r="A14421">
        <f>COUNTIF(matches!$A$2:$A$80,B14421)</f>
        <v>0</v>
      </c>
      <c r="B14421" t="s">
        <v>2004</v>
      </c>
      <c r="C14421" t="s">
        <v>770</v>
      </c>
      <c r="D14421">
        <v>84.486000000000004</v>
      </c>
      <c r="E14421">
        <v>1070</v>
      </c>
      <c r="F14421">
        <v>143</v>
      </c>
      <c r="G14421">
        <v>21</v>
      </c>
      <c r="H14421">
        <v>11355</v>
      </c>
      <c r="I14421">
        <v>12414</v>
      </c>
      <c r="J14421">
        <v>2563590</v>
      </c>
      <c r="K14421">
        <v>2564646</v>
      </c>
      <c r="L14421">
        <v>0</v>
      </c>
      <c r="M14421">
        <v>1035</v>
      </c>
      <c r="N14421" s="3">
        <f t="shared" si="450"/>
        <v>1059</v>
      </c>
      <c r="O14421" s="3">
        <v>24397</v>
      </c>
      <c r="P14421" s="3">
        <f t="shared" si="451"/>
        <v>4.340697626757388E-2</v>
      </c>
    </row>
    <row r="14422" spans="1:16" x14ac:dyDescent="0.2">
      <c r="A14422">
        <f>COUNTIF(matches!$A$2:$A$80,B14422)</f>
        <v>0</v>
      </c>
      <c r="B14422" t="s">
        <v>2004</v>
      </c>
      <c r="C14422" t="s">
        <v>770</v>
      </c>
      <c r="D14422">
        <v>73.739000000000004</v>
      </c>
      <c r="E14422">
        <v>1725</v>
      </c>
      <c r="F14422">
        <v>328</v>
      </c>
      <c r="G14422">
        <v>111</v>
      </c>
      <c r="H14422">
        <v>3714</v>
      </c>
      <c r="I14422">
        <v>5370</v>
      </c>
      <c r="J14422">
        <v>1300959</v>
      </c>
      <c r="K14422">
        <v>1299292</v>
      </c>
      <c r="L14422" s="1">
        <v>4.4299999999999998E-154</v>
      </c>
      <c r="M14422">
        <v>560</v>
      </c>
      <c r="N14422" s="3">
        <f t="shared" si="450"/>
        <v>1656</v>
      </c>
      <c r="O14422" s="3">
        <v>24397</v>
      </c>
      <c r="P14422" s="3">
        <f t="shared" si="451"/>
        <v>6.7877198016149526E-2</v>
      </c>
    </row>
    <row r="14423" spans="1:16" x14ac:dyDescent="0.2">
      <c r="A14423">
        <f>COUNTIF(matches!$A$2:$A$80,B14423)</f>
        <v>0</v>
      </c>
      <c r="B14423" t="s">
        <v>2004</v>
      </c>
      <c r="C14423" t="s">
        <v>770</v>
      </c>
      <c r="D14423">
        <v>75.242999999999995</v>
      </c>
      <c r="E14423">
        <v>1030</v>
      </c>
      <c r="F14423">
        <v>213</v>
      </c>
      <c r="G14423">
        <v>36</v>
      </c>
      <c r="H14423">
        <v>7759</v>
      </c>
      <c r="I14423">
        <v>8767</v>
      </c>
      <c r="J14423">
        <v>2558001</v>
      </c>
      <c r="K14423">
        <v>2559009</v>
      </c>
      <c r="L14423" s="1">
        <v>2.78E-121</v>
      </c>
      <c r="M14423">
        <v>451</v>
      </c>
      <c r="N14423" s="3">
        <f t="shared" si="450"/>
        <v>1008</v>
      </c>
      <c r="O14423" s="3">
        <v>24397</v>
      </c>
      <c r="P14423" s="3">
        <f t="shared" si="451"/>
        <v>4.1316555314177973E-2</v>
      </c>
    </row>
    <row r="14424" spans="1:16" x14ac:dyDescent="0.2">
      <c r="A14424">
        <f>COUNTIF(matches!$A$2:$A$80,B14424)</f>
        <v>0</v>
      </c>
      <c r="B14424" t="s">
        <v>2004</v>
      </c>
      <c r="C14424" t="s">
        <v>770</v>
      </c>
      <c r="D14424">
        <v>80.316999999999993</v>
      </c>
      <c r="E14424">
        <v>315</v>
      </c>
      <c r="F14424">
        <v>56</v>
      </c>
      <c r="G14424">
        <v>6</v>
      </c>
      <c r="H14424">
        <v>10976</v>
      </c>
      <c r="I14424">
        <v>11287</v>
      </c>
      <c r="J14424">
        <v>2563076</v>
      </c>
      <c r="K14424">
        <v>2563387</v>
      </c>
      <c r="L14424" s="1">
        <v>1.1E-55</v>
      </c>
      <c r="M14424">
        <v>233</v>
      </c>
      <c r="N14424" s="3">
        <f t="shared" si="450"/>
        <v>311</v>
      </c>
      <c r="O14424" s="3">
        <v>24397</v>
      </c>
      <c r="P14424" s="3">
        <f t="shared" si="451"/>
        <v>1.2747468951100545E-2</v>
      </c>
    </row>
    <row r="14425" spans="1:16" x14ac:dyDescent="0.2">
      <c r="A14425">
        <f>COUNTIF(matches!$A$2:$A$80,B14425)</f>
        <v>0</v>
      </c>
      <c r="B14425" t="s">
        <v>2004</v>
      </c>
      <c r="C14425" t="s">
        <v>770</v>
      </c>
      <c r="D14425">
        <v>72.221999999999994</v>
      </c>
      <c r="E14425">
        <v>630</v>
      </c>
      <c r="F14425">
        <v>144</v>
      </c>
      <c r="G14425">
        <v>30</v>
      </c>
      <c r="H14425">
        <v>8147</v>
      </c>
      <c r="I14425">
        <v>8759</v>
      </c>
      <c r="J14425">
        <v>641401</v>
      </c>
      <c r="K14425">
        <v>640786</v>
      </c>
      <c r="L14425" s="1">
        <v>4.0599999999999998E-35</v>
      </c>
      <c r="M14425">
        <v>165</v>
      </c>
      <c r="N14425" s="3">
        <f t="shared" si="450"/>
        <v>612</v>
      </c>
      <c r="O14425" s="3">
        <v>24397</v>
      </c>
      <c r="P14425" s="3">
        <f t="shared" si="451"/>
        <v>2.5085051440750912E-2</v>
      </c>
    </row>
    <row r="14426" spans="1:16" x14ac:dyDescent="0.2">
      <c r="A14426">
        <f>COUNTIF(matches!$A$2:$A$80,B14426)</f>
        <v>0</v>
      </c>
      <c r="B14426" t="s">
        <v>2004</v>
      </c>
      <c r="C14426" t="s">
        <v>770</v>
      </c>
      <c r="D14426">
        <v>72.959999999999994</v>
      </c>
      <c r="E14426">
        <v>625</v>
      </c>
      <c r="F14426">
        <v>112</v>
      </c>
      <c r="G14426">
        <v>50</v>
      </c>
      <c r="H14426">
        <v>2164</v>
      </c>
      <c r="I14426">
        <v>2758</v>
      </c>
      <c r="J14426">
        <v>1302476</v>
      </c>
      <c r="K14426">
        <v>1301879</v>
      </c>
      <c r="L14426" s="1">
        <v>4.0599999999999998E-35</v>
      </c>
      <c r="M14426">
        <v>165</v>
      </c>
      <c r="N14426" s="3">
        <f t="shared" si="450"/>
        <v>594</v>
      </c>
      <c r="O14426" s="3">
        <v>24397</v>
      </c>
      <c r="P14426" s="3">
        <f t="shared" si="451"/>
        <v>2.4347255810140592E-2</v>
      </c>
    </row>
    <row r="14427" spans="1:16" hidden="1" x14ac:dyDescent="0.2">
      <c r="A14427">
        <f>COUNTIF(matches!$A$2:$A$80,B14427)</f>
        <v>0</v>
      </c>
      <c r="B14427" t="s">
        <v>2004</v>
      </c>
      <c r="C14427" t="s">
        <v>1057</v>
      </c>
      <c r="D14427">
        <v>85.909000000000006</v>
      </c>
      <c r="E14427">
        <v>2129</v>
      </c>
      <c r="F14427">
        <v>280</v>
      </c>
      <c r="G14427">
        <v>18</v>
      </c>
      <c r="H14427">
        <v>12883</v>
      </c>
      <c r="I14427">
        <v>15005</v>
      </c>
      <c r="J14427">
        <v>1924871</v>
      </c>
      <c r="K14427">
        <v>1926985</v>
      </c>
      <c r="L14427">
        <v>0</v>
      </c>
      <c r="M14427">
        <v>2252</v>
      </c>
      <c r="N14427" s="3">
        <f t="shared" si="450"/>
        <v>2122</v>
      </c>
      <c r="O14427" s="3">
        <v>24397</v>
      </c>
      <c r="P14427" s="3">
        <f t="shared" si="451"/>
        <v>8.6977907119727832E-2</v>
      </c>
    </row>
    <row r="14428" spans="1:16" hidden="1" x14ac:dyDescent="0.2">
      <c r="A14428">
        <f>COUNTIF(matches!$A$2:$A$80,B14428)</f>
        <v>0</v>
      </c>
      <c r="B14428" t="s">
        <v>2004</v>
      </c>
      <c r="C14428" t="s">
        <v>1057</v>
      </c>
      <c r="D14428">
        <v>84.227999999999994</v>
      </c>
      <c r="E14428">
        <v>2067</v>
      </c>
      <c r="F14428">
        <v>282</v>
      </c>
      <c r="G14428">
        <v>40</v>
      </c>
      <c r="H14428">
        <v>17936</v>
      </c>
      <c r="I14428">
        <v>19980</v>
      </c>
      <c r="J14428">
        <v>2017749</v>
      </c>
      <c r="K14428">
        <v>2019793</v>
      </c>
      <c r="L14428">
        <v>0</v>
      </c>
      <c r="M14428">
        <v>1971</v>
      </c>
      <c r="N14428" s="3">
        <f t="shared" si="450"/>
        <v>2044</v>
      </c>
      <c r="O14428" s="3">
        <v>24397</v>
      </c>
      <c r="P14428" s="3">
        <f t="shared" si="451"/>
        <v>8.3780792720416442E-2</v>
      </c>
    </row>
    <row r="14429" spans="1:16" x14ac:dyDescent="0.2">
      <c r="A14429">
        <f>COUNTIF(matches!$A$2:$A$80,B14429)</f>
        <v>0</v>
      </c>
      <c r="B14429" t="s">
        <v>2004</v>
      </c>
      <c r="C14429" t="s">
        <v>1057</v>
      </c>
      <c r="D14429">
        <v>86.034999999999997</v>
      </c>
      <c r="E14429">
        <v>981</v>
      </c>
      <c r="F14429">
        <v>122</v>
      </c>
      <c r="G14429">
        <v>15</v>
      </c>
      <c r="H14429">
        <v>9524</v>
      </c>
      <c r="I14429">
        <v>10496</v>
      </c>
      <c r="J14429">
        <v>1920627</v>
      </c>
      <c r="K14429">
        <v>1921600</v>
      </c>
      <c r="L14429">
        <v>0</v>
      </c>
      <c r="M14429">
        <v>1038</v>
      </c>
      <c r="N14429" s="3">
        <f t="shared" si="450"/>
        <v>972</v>
      </c>
      <c r="O14429" s="3">
        <v>24397</v>
      </c>
      <c r="P14429" s="3">
        <f t="shared" si="451"/>
        <v>3.9840964052957333E-2</v>
      </c>
    </row>
    <row r="14430" spans="1:16" x14ac:dyDescent="0.2">
      <c r="A14430">
        <f>COUNTIF(matches!$A$2:$A$80,B14430)</f>
        <v>0</v>
      </c>
      <c r="B14430" t="s">
        <v>2004</v>
      </c>
      <c r="C14430" t="s">
        <v>1057</v>
      </c>
      <c r="D14430">
        <v>84.486000000000004</v>
      </c>
      <c r="E14430">
        <v>1070</v>
      </c>
      <c r="F14430">
        <v>143</v>
      </c>
      <c r="G14430">
        <v>21</v>
      </c>
      <c r="H14430">
        <v>11355</v>
      </c>
      <c r="I14430">
        <v>12414</v>
      </c>
      <c r="J14430">
        <v>1923350</v>
      </c>
      <c r="K14430">
        <v>1924406</v>
      </c>
      <c r="L14430">
        <v>0</v>
      </c>
      <c r="M14430">
        <v>1035</v>
      </c>
      <c r="N14430" s="3">
        <f t="shared" si="450"/>
        <v>1059</v>
      </c>
      <c r="O14430" s="3">
        <v>24397</v>
      </c>
      <c r="P14430" s="3">
        <f t="shared" si="451"/>
        <v>4.340697626757388E-2</v>
      </c>
    </row>
    <row r="14431" spans="1:16" x14ac:dyDescent="0.2">
      <c r="A14431">
        <f>COUNTIF(matches!$A$2:$A$80,B14431)</f>
        <v>0</v>
      </c>
      <c r="B14431" t="s">
        <v>2004</v>
      </c>
      <c r="C14431" t="s">
        <v>1057</v>
      </c>
      <c r="D14431">
        <v>73.739000000000004</v>
      </c>
      <c r="E14431">
        <v>1725</v>
      </c>
      <c r="F14431">
        <v>328</v>
      </c>
      <c r="G14431">
        <v>111</v>
      </c>
      <c r="H14431">
        <v>3714</v>
      </c>
      <c r="I14431">
        <v>5370</v>
      </c>
      <c r="J14431">
        <v>333821</v>
      </c>
      <c r="K14431">
        <v>335488</v>
      </c>
      <c r="L14431" s="1">
        <v>4.4299999999999998E-154</v>
      </c>
      <c r="M14431">
        <v>560</v>
      </c>
      <c r="N14431" s="3">
        <f t="shared" si="450"/>
        <v>1656</v>
      </c>
      <c r="O14431" s="3">
        <v>24397</v>
      </c>
      <c r="P14431" s="3">
        <f t="shared" si="451"/>
        <v>6.7877198016149526E-2</v>
      </c>
    </row>
    <row r="14432" spans="1:16" x14ac:dyDescent="0.2">
      <c r="A14432">
        <f>COUNTIF(matches!$A$2:$A$80,B14432)</f>
        <v>0</v>
      </c>
      <c r="B14432" t="s">
        <v>2004</v>
      </c>
      <c r="C14432" t="s">
        <v>1057</v>
      </c>
      <c r="D14432">
        <v>75.242999999999995</v>
      </c>
      <c r="E14432">
        <v>1030</v>
      </c>
      <c r="F14432">
        <v>213</v>
      </c>
      <c r="G14432">
        <v>36</v>
      </c>
      <c r="H14432">
        <v>7759</v>
      </c>
      <c r="I14432">
        <v>8767</v>
      </c>
      <c r="J14432">
        <v>1917761</v>
      </c>
      <c r="K14432">
        <v>1918769</v>
      </c>
      <c r="L14432" s="1">
        <v>2.78E-121</v>
      </c>
      <c r="M14432">
        <v>451</v>
      </c>
      <c r="N14432" s="3">
        <f t="shared" si="450"/>
        <v>1008</v>
      </c>
      <c r="O14432" s="3">
        <v>24397</v>
      </c>
      <c r="P14432" s="3">
        <f t="shared" si="451"/>
        <v>4.1316555314177973E-2</v>
      </c>
    </row>
    <row r="14433" spans="1:16" x14ac:dyDescent="0.2">
      <c r="A14433">
        <f>COUNTIF(matches!$A$2:$A$80,B14433)</f>
        <v>0</v>
      </c>
      <c r="B14433" t="s">
        <v>2004</v>
      </c>
      <c r="C14433" t="s">
        <v>1057</v>
      </c>
      <c r="D14433">
        <v>80.316999999999993</v>
      </c>
      <c r="E14433">
        <v>315</v>
      </c>
      <c r="F14433">
        <v>56</v>
      </c>
      <c r="G14433">
        <v>6</v>
      </c>
      <c r="H14433">
        <v>10976</v>
      </c>
      <c r="I14433">
        <v>11287</v>
      </c>
      <c r="J14433">
        <v>1922836</v>
      </c>
      <c r="K14433">
        <v>1923147</v>
      </c>
      <c r="L14433" s="1">
        <v>1.1E-55</v>
      </c>
      <c r="M14433">
        <v>233</v>
      </c>
      <c r="N14433" s="3">
        <f t="shared" si="450"/>
        <v>311</v>
      </c>
      <c r="O14433" s="3">
        <v>24397</v>
      </c>
      <c r="P14433" s="3">
        <f t="shared" si="451"/>
        <v>1.2747468951100545E-2</v>
      </c>
    </row>
    <row r="14434" spans="1:16" x14ac:dyDescent="0.2">
      <c r="A14434">
        <f>COUNTIF(matches!$A$2:$A$80,B14434)</f>
        <v>0</v>
      </c>
      <c r="B14434" t="s">
        <v>2004</v>
      </c>
      <c r="C14434" t="s">
        <v>1057</v>
      </c>
      <c r="D14434">
        <v>72.930000000000007</v>
      </c>
      <c r="E14434">
        <v>628</v>
      </c>
      <c r="F14434">
        <v>113</v>
      </c>
      <c r="G14434">
        <v>50</v>
      </c>
      <c r="H14434">
        <v>2161</v>
      </c>
      <c r="I14434">
        <v>2758</v>
      </c>
      <c r="J14434">
        <v>332302</v>
      </c>
      <c r="K14434">
        <v>332902</v>
      </c>
      <c r="L14434" s="1">
        <v>4.0599999999999998E-35</v>
      </c>
      <c r="M14434">
        <v>165</v>
      </c>
      <c r="N14434" s="3">
        <f t="shared" si="450"/>
        <v>597</v>
      </c>
      <c r="O14434" s="3">
        <v>24397</v>
      </c>
      <c r="P14434" s="3">
        <f t="shared" si="451"/>
        <v>2.4470221748575646E-2</v>
      </c>
    </row>
    <row r="14435" spans="1:16" x14ac:dyDescent="0.2">
      <c r="A14435">
        <f>COUNTIF(matches!$A$2:$A$80,B14435)</f>
        <v>0</v>
      </c>
      <c r="B14435" t="s">
        <v>2004</v>
      </c>
      <c r="C14435" t="s">
        <v>1057</v>
      </c>
      <c r="D14435">
        <v>72.221999999999994</v>
      </c>
      <c r="E14435">
        <v>630</v>
      </c>
      <c r="F14435">
        <v>144</v>
      </c>
      <c r="G14435">
        <v>30</v>
      </c>
      <c r="H14435">
        <v>8147</v>
      </c>
      <c r="I14435">
        <v>8759</v>
      </c>
      <c r="J14435">
        <v>867667</v>
      </c>
      <c r="K14435">
        <v>867052</v>
      </c>
      <c r="L14435" s="1">
        <v>4.0599999999999998E-35</v>
      </c>
      <c r="M14435">
        <v>165</v>
      </c>
      <c r="N14435" s="3">
        <f t="shared" si="450"/>
        <v>612</v>
      </c>
      <c r="O14435" s="3">
        <v>24397</v>
      </c>
      <c r="P14435" s="3">
        <f t="shared" si="451"/>
        <v>2.5085051440750912E-2</v>
      </c>
    </row>
    <row r="14436" spans="1:16" hidden="1" x14ac:dyDescent="0.2">
      <c r="A14436">
        <f>COUNTIF(matches!$A$2:$A$80,B14436)</f>
        <v>0</v>
      </c>
      <c r="B14436" t="s">
        <v>2004</v>
      </c>
      <c r="C14436" t="s">
        <v>1058</v>
      </c>
      <c r="D14436">
        <v>85.909000000000006</v>
      </c>
      <c r="E14436">
        <v>2129</v>
      </c>
      <c r="F14436">
        <v>280</v>
      </c>
      <c r="G14436">
        <v>18</v>
      </c>
      <c r="H14436">
        <v>12883</v>
      </c>
      <c r="I14436">
        <v>15005</v>
      </c>
      <c r="J14436">
        <v>948227</v>
      </c>
      <c r="K14436">
        <v>950341</v>
      </c>
      <c r="L14436">
        <v>0</v>
      </c>
      <c r="M14436">
        <v>2252</v>
      </c>
      <c r="N14436" s="3">
        <f t="shared" si="450"/>
        <v>2122</v>
      </c>
      <c r="O14436" s="3">
        <v>24397</v>
      </c>
      <c r="P14436" s="3">
        <f t="shared" si="451"/>
        <v>8.6977907119727832E-2</v>
      </c>
    </row>
    <row r="14437" spans="1:16" hidden="1" x14ac:dyDescent="0.2">
      <c r="A14437">
        <f>COUNTIF(matches!$A$2:$A$80,B14437)</f>
        <v>0</v>
      </c>
      <c r="B14437" t="s">
        <v>2004</v>
      </c>
      <c r="C14437" t="s">
        <v>1058</v>
      </c>
      <c r="D14437">
        <v>84.227999999999994</v>
      </c>
      <c r="E14437">
        <v>2067</v>
      </c>
      <c r="F14437">
        <v>282</v>
      </c>
      <c r="G14437">
        <v>40</v>
      </c>
      <c r="H14437">
        <v>17936</v>
      </c>
      <c r="I14437">
        <v>19980</v>
      </c>
      <c r="J14437">
        <v>1041087</v>
      </c>
      <c r="K14437">
        <v>1043131</v>
      </c>
      <c r="L14437">
        <v>0</v>
      </c>
      <c r="M14437">
        <v>1971</v>
      </c>
      <c r="N14437" s="3">
        <f t="shared" si="450"/>
        <v>2044</v>
      </c>
      <c r="O14437" s="3">
        <v>24397</v>
      </c>
      <c r="P14437" s="3">
        <f t="shared" si="451"/>
        <v>8.3780792720416442E-2</v>
      </c>
    </row>
    <row r="14438" spans="1:16" x14ac:dyDescent="0.2">
      <c r="A14438">
        <f>COUNTIF(matches!$A$2:$A$80,B14438)</f>
        <v>0</v>
      </c>
      <c r="B14438" t="s">
        <v>2004</v>
      </c>
      <c r="C14438" t="s">
        <v>1058</v>
      </c>
      <c r="D14438">
        <v>86.034999999999997</v>
      </c>
      <c r="E14438">
        <v>981</v>
      </c>
      <c r="F14438">
        <v>122</v>
      </c>
      <c r="G14438">
        <v>15</v>
      </c>
      <c r="H14438">
        <v>9524</v>
      </c>
      <c r="I14438">
        <v>10496</v>
      </c>
      <c r="J14438">
        <v>943983</v>
      </c>
      <c r="K14438">
        <v>944956</v>
      </c>
      <c r="L14438">
        <v>0</v>
      </c>
      <c r="M14438">
        <v>1038</v>
      </c>
      <c r="N14438" s="3">
        <f t="shared" si="450"/>
        <v>972</v>
      </c>
      <c r="O14438" s="3">
        <v>24397</v>
      </c>
      <c r="P14438" s="3">
        <f t="shared" si="451"/>
        <v>3.9840964052957333E-2</v>
      </c>
    </row>
    <row r="14439" spans="1:16" x14ac:dyDescent="0.2">
      <c r="A14439">
        <f>COUNTIF(matches!$A$2:$A$80,B14439)</f>
        <v>0</v>
      </c>
      <c r="B14439" t="s">
        <v>2004</v>
      </c>
      <c r="C14439" t="s">
        <v>1058</v>
      </c>
      <c r="D14439">
        <v>84.486000000000004</v>
      </c>
      <c r="E14439">
        <v>1070</v>
      </c>
      <c r="F14439">
        <v>143</v>
      </c>
      <c r="G14439">
        <v>21</v>
      </c>
      <c r="H14439">
        <v>11355</v>
      </c>
      <c r="I14439">
        <v>12414</v>
      </c>
      <c r="J14439">
        <v>946706</v>
      </c>
      <c r="K14439">
        <v>947762</v>
      </c>
      <c r="L14439">
        <v>0</v>
      </c>
      <c r="M14439">
        <v>1035</v>
      </c>
      <c r="N14439" s="3">
        <f t="shared" si="450"/>
        <v>1059</v>
      </c>
      <c r="O14439" s="3">
        <v>24397</v>
      </c>
      <c r="P14439" s="3">
        <f t="shared" si="451"/>
        <v>4.340697626757388E-2</v>
      </c>
    </row>
    <row r="14440" spans="1:16" x14ac:dyDescent="0.2">
      <c r="A14440">
        <f>COUNTIF(matches!$A$2:$A$80,B14440)</f>
        <v>0</v>
      </c>
      <c r="B14440" t="s">
        <v>2004</v>
      </c>
      <c r="C14440" t="s">
        <v>1058</v>
      </c>
      <c r="D14440">
        <v>73.739000000000004</v>
      </c>
      <c r="E14440">
        <v>1725</v>
      </c>
      <c r="F14440">
        <v>328</v>
      </c>
      <c r="G14440">
        <v>111</v>
      </c>
      <c r="H14440">
        <v>3714</v>
      </c>
      <c r="I14440">
        <v>5370</v>
      </c>
      <c r="J14440">
        <v>2204570</v>
      </c>
      <c r="K14440">
        <v>2206237</v>
      </c>
      <c r="L14440" s="1">
        <v>4.4299999999999998E-154</v>
      </c>
      <c r="M14440">
        <v>560</v>
      </c>
      <c r="N14440" s="3">
        <f t="shared" si="450"/>
        <v>1656</v>
      </c>
      <c r="O14440" s="3">
        <v>24397</v>
      </c>
      <c r="P14440" s="3">
        <f t="shared" si="451"/>
        <v>6.7877198016149526E-2</v>
      </c>
    </row>
    <row r="14441" spans="1:16" x14ac:dyDescent="0.2">
      <c r="A14441">
        <f>COUNTIF(matches!$A$2:$A$80,B14441)</f>
        <v>0</v>
      </c>
      <c r="B14441" t="s">
        <v>2004</v>
      </c>
      <c r="C14441" t="s">
        <v>1058</v>
      </c>
      <c r="D14441">
        <v>75.242999999999995</v>
      </c>
      <c r="E14441">
        <v>1030</v>
      </c>
      <c r="F14441">
        <v>213</v>
      </c>
      <c r="G14441">
        <v>36</v>
      </c>
      <c r="H14441">
        <v>7759</v>
      </c>
      <c r="I14441">
        <v>8767</v>
      </c>
      <c r="J14441">
        <v>941117</v>
      </c>
      <c r="K14441">
        <v>942125</v>
      </c>
      <c r="L14441" s="1">
        <v>2.78E-121</v>
      </c>
      <c r="M14441">
        <v>451</v>
      </c>
      <c r="N14441" s="3">
        <f t="shared" si="450"/>
        <v>1008</v>
      </c>
      <c r="O14441" s="3">
        <v>24397</v>
      </c>
      <c r="P14441" s="3">
        <f t="shared" si="451"/>
        <v>4.1316555314177973E-2</v>
      </c>
    </row>
    <row r="14442" spans="1:16" x14ac:dyDescent="0.2">
      <c r="A14442">
        <f>COUNTIF(matches!$A$2:$A$80,B14442)</f>
        <v>0</v>
      </c>
      <c r="B14442" t="s">
        <v>2004</v>
      </c>
      <c r="C14442" t="s">
        <v>1058</v>
      </c>
      <c r="D14442">
        <v>80.316999999999993</v>
      </c>
      <c r="E14442">
        <v>315</v>
      </c>
      <c r="F14442">
        <v>56</v>
      </c>
      <c r="G14442">
        <v>6</v>
      </c>
      <c r="H14442">
        <v>10976</v>
      </c>
      <c r="I14442">
        <v>11287</v>
      </c>
      <c r="J14442">
        <v>946192</v>
      </c>
      <c r="K14442">
        <v>946503</v>
      </c>
      <c r="L14442" s="1">
        <v>1.1E-55</v>
      </c>
      <c r="M14442">
        <v>233</v>
      </c>
      <c r="N14442" s="3">
        <f t="shared" si="450"/>
        <v>311</v>
      </c>
      <c r="O14442" s="3">
        <v>24397</v>
      </c>
      <c r="P14442" s="3">
        <f t="shared" si="451"/>
        <v>1.2747468951100545E-2</v>
      </c>
    </row>
    <row r="14443" spans="1:16" x14ac:dyDescent="0.2">
      <c r="A14443">
        <f>COUNTIF(matches!$A$2:$A$80,B14443)</f>
        <v>0</v>
      </c>
      <c r="B14443" t="s">
        <v>2004</v>
      </c>
      <c r="C14443" t="s">
        <v>1058</v>
      </c>
      <c r="D14443">
        <v>72.930000000000007</v>
      </c>
      <c r="E14443">
        <v>628</v>
      </c>
      <c r="F14443">
        <v>113</v>
      </c>
      <c r="G14443">
        <v>50</v>
      </c>
      <c r="H14443">
        <v>2161</v>
      </c>
      <c r="I14443">
        <v>2758</v>
      </c>
      <c r="J14443">
        <v>2203050</v>
      </c>
      <c r="K14443">
        <v>2203650</v>
      </c>
      <c r="L14443" s="1">
        <v>4.0599999999999998E-35</v>
      </c>
      <c r="M14443">
        <v>165</v>
      </c>
      <c r="N14443" s="3">
        <f t="shared" si="450"/>
        <v>597</v>
      </c>
      <c r="O14443" s="3">
        <v>24397</v>
      </c>
      <c r="P14443" s="3">
        <f t="shared" si="451"/>
        <v>2.4470221748575646E-2</v>
      </c>
    </row>
    <row r="14444" spans="1:16" x14ac:dyDescent="0.2">
      <c r="A14444">
        <f>COUNTIF(matches!$A$2:$A$80,B14444)</f>
        <v>0</v>
      </c>
      <c r="B14444" t="s">
        <v>2004</v>
      </c>
      <c r="C14444" t="s">
        <v>1058</v>
      </c>
      <c r="D14444">
        <v>72.221999999999994</v>
      </c>
      <c r="E14444">
        <v>630</v>
      </c>
      <c r="F14444">
        <v>144</v>
      </c>
      <c r="G14444">
        <v>30</v>
      </c>
      <c r="H14444">
        <v>8147</v>
      </c>
      <c r="I14444">
        <v>8759</v>
      </c>
      <c r="J14444">
        <v>2736918</v>
      </c>
      <c r="K14444">
        <v>2736303</v>
      </c>
      <c r="L14444" s="1">
        <v>4.0599999999999998E-35</v>
      </c>
      <c r="M14444">
        <v>165</v>
      </c>
      <c r="N14444" s="3">
        <f t="shared" si="450"/>
        <v>612</v>
      </c>
      <c r="O14444" s="3">
        <v>24397</v>
      </c>
      <c r="P14444" s="3">
        <f t="shared" si="451"/>
        <v>2.5085051440750912E-2</v>
      </c>
    </row>
    <row r="14445" spans="1:16" hidden="1" x14ac:dyDescent="0.2">
      <c r="A14445">
        <f>COUNTIF(matches!$A$2:$A$80,B14445)</f>
        <v>0</v>
      </c>
      <c r="B14445" t="s">
        <v>2004</v>
      </c>
      <c r="C14445" t="s">
        <v>243</v>
      </c>
      <c r="D14445">
        <v>85.909000000000006</v>
      </c>
      <c r="E14445">
        <v>2129</v>
      </c>
      <c r="F14445">
        <v>280</v>
      </c>
      <c r="G14445">
        <v>18</v>
      </c>
      <c r="H14445">
        <v>12883</v>
      </c>
      <c r="I14445">
        <v>15005</v>
      </c>
      <c r="J14445">
        <v>1644291</v>
      </c>
      <c r="K14445">
        <v>1646405</v>
      </c>
      <c r="L14445">
        <v>0</v>
      </c>
      <c r="M14445">
        <v>2252</v>
      </c>
      <c r="N14445" s="3">
        <f t="shared" si="450"/>
        <v>2122</v>
      </c>
      <c r="O14445" s="3">
        <v>24397</v>
      </c>
      <c r="P14445" s="3">
        <f t="shared" si="451"/>
        <v>8.6977907119727832E-2</v>
      </c>
    </row>
    <row r="14446" spans="1:16" hidden="1" x14ac:dyDescent="0.2">
      <c r="A14446">
        <f>COUNTIF(matches!$A$2:$A$80,B14446)</f>
        <v>0</v>
      </c>
      <c r="B14446" t="s">
        <v>2004</v>
      </c>
      <c r="C14446" t="s">
        <v>243</v>
      </c>
      <c r="D14446">
        <v>84.227999999999994</v>
      </c>
      <c r="E14446">
        <v>2067</v>
      </c>
      <c r="F14446">
        <v>282</v>
      </c>
      <c r="G14446">
        <v>40</v>
      </c>
      <c r="H14446">
        <v>17936</v>
      </c>
      <c r="I14446">
        <v>19980</v>
      </c>
      <c r="J14446">
        <v>1737937</v>
      </c>
      <c r="K14446">
        <v>1739981</v>
      </c>
      <c r="L14446">
        <v>0</v>
      </c>
      <c r="M14446">
        <v>1971</v>
      </c>
      <c r="N14446" s="3">
        <f t="shared" si="450"/>
        <v>2044</v>
      </c>
      <c r="O14446" s="3">
        <v>24397</v>
      </c>
      <c r="P14446" s="3">
        <f t="shared" si="451"/>
        <v>8.3780792720416442E-2</v>
      </c>
    </row>
    <row r="14447" spans="1:16" x14ac:dyDescent="0.2">
      <c r="A14447">
        <f>COUNTIF(matches!$A$2:$A$80,B14447)</f>
        <v>0</v>
      </c>
      <c r="B14447" t="s">
        <v>2004</v>
      </c>
      <c r="C14447" t="s">
        <v>243</v>
      </c>
      <c r="D14447">
        <v>86.034999999999997</v>
      </c>
      <c r="E14447">
        <v>981</v>
      </c>
      <c r="F14447">
        <v>122</v>
      </c>
      <c r="G14447">
        <v>15</v>
      </c>
      <c r="H14447">
        <v>9524</v>
      </c>
      <c r="I14447">
        <v>10496</v>
      </c>
      <c r="J14447">
        <v>1640047</v>
      </c>
      <c r="K14447">
        <v>1641020</v>
      </c>
      <c r="L14447">
        <v>0</v>
      </c>
      <c r="M14447">
        <v>1038</v>
      </c>
      <c r="N14447" s="3">
        <f t="shared" si="450"/>
        <v>972</v>
      </c>
      <c r="O14447" s="3">
        <v>24397</v>
      </c>
      <c r="P14447" s="3">
        <f t="shared" si="451"/>
        <v>3.9840964052957333E-2</v>
      </c>
    </row>
    <row r="14448" spans="1:16" x14ac:dyDescent="0.2">
      <c r="A14448">
        <f>COUNTIF(matches!$A$2:$A$80,B14448)</f>
        <v>0</v>
      </c>
      <c r="B14448" t="s">
        <v>2004</v>
      </c>
      <c r="C14448" t="s">
        <v>243</v>
      </c>
      <c r="D14448">
        <v>84.486000000000004</v>
      </c>
      <c r="E14448">
        <v>1070</v>
      </c>
      <c r="F14448">
        <v>143</v>
      </c>
      <c r="G14448">
        <v>21</v>
      </c>
      <c r="H14448">
        <v>11355</v>
      </c>
      <c r="I14448">
        <v>12414</v>
      </c>
      <c r="J14448">
        <v>1642770</v>
      </c>
      <c r="K14448">
        <v>1643826</v>
      </c>
      <c r="L14448">
        <v>0</v>
      </c>
      <c r="M14448">
        <v>1035</v>
      </c>
      <c r="N14448" s="3">
        <f t="shared" si="450"/>
        <v>1059</v>
      </c>
      <c r="O14448" s="3">
        <v>24397</v>
      </c>
      <c r="P14448" s="3">
        <f t="shared" si="451"/>
        <v>4.340697626757388E-2</v>
      </c>
    </row>
    <row r="14449" spans="1:16" x14ac:dyDescent="0.2">
      <c r="A14449">
        <f>COUNTIF(matches!$A$2:$A$80,B14449)</f>
        <v>0</v>
      </c>
      <c r="B14449" t="s">
        <v>2004</v>
      </c>
      <c r="C14449" t="s">
        <v>243</v>
      </c>
      <c r="D14449">
        <v>79.009</v>
      </c>
      <c r="E14449">
        <v>1191</v>
      </c>
      <c r="F14449">
        <v>206</v>
      </c>
      <c r="G14449">
        <v>35</v>
      </c>
      <c r="H14449">
        <v>20437</v>
      </c>
      <c r="I14449">
        <v>21605</v>
      </c>
      <c r="J14449">
        <v>3758972</v>
      </c>
      <c r="K14449">
        <v>3757804</v>
      </c>
      <c r="L14449">
        <v>0</v>
      </c>
      <c r="M14449">
        <v>774</v>
      </c>
      <c r="N14449" s="3">
        <f t="shared" si="450"/>
        <v>1168</v>
      </c>
      <c r="O14449" s="3">
        <v>24397</v>
      </c>
      <c r="P14449" s="3">
        <f t="shared" si="451"/>
        <v>4.7874738697380827E-2</v>
      </c>
    </row>
    <row r="14450" spans="1:16" x14ac:dyDescent="0.2">
      <c r="A14450">
        <f>COUNTIF(matches!$A$2:$A$80,B14450)</f>
        <v>0</v>
      </c>
      <c r="B14450" t="s">
        <v>2004</v>
      </c>
      <c r="C14450" t="s">
        <v>243</v>
      </c>
      <c r="D14450">
        <v>75.242999999999995</v>
      </c>
      <c r="E14450">
        <v>1030</v>
      </c>
      <c r="F14450">
        <v>213</v>
      </c>
      <c r="G14450">
        <v>36</v>
      </c>
      <c r="H14450">
        <v>7759</v>
      </c>
      <c r="I14450">
        <v>8767</v>
      </c>
      <c r="J14450">
        <v>1637181</v>
      </c>
      <c r="K14450">
        <v>1638189</v>
      </c>
      <c r="L14450" s="1">
        <v>2.78E-121</v>
      </c>
      <c r="M14450">
        <v>451</v>
      </c>
      <c r="N14450" s="3">
        <f t="shared" si="450"/>
        <v>1008</v>
      </c>
      <c r="O14450" s="3">
        <v>24397</v>
      </c>
      <c r="P14450" s="3">
        <f t="shared" si="451"/>
        <v>4.1316555314177973E-2</v>
      </c>
    </row>
    <row r="14451" spans="1:16" x14ac:dyDescent="0.2">
      <c r="A14451">
        <f>COUNTIF(matches!$A$2:$A$80,B14451)</f>
        <v>0</v>
      </c>
      <c r="B14451" t="s">
        <v>2004</v>
      </c>
      <c r="C14451" t="s">
        <v>243</v>
      </c>
      <c r="D14451">
        <v>80.316999999999993</v>
      </c>
      <c r="E14451">
        <v>315</v>
      </c>
      <c r="F14451">
        <v>56</v>
      </c>
      <c r="G14451">
        <v>6</v>
      </c>
      <c r="H14451">
        <v>10976</v>
      </c>
      <c r="I14451">
        <v>11287</v>
      </c>
      <c r="J14451">
        <v>1642256</v>
      </c>
      <c r="K14451">
        <v>1642567</v>
      </c>
      <c r="L14451" s="1">
        <v>1.1E-55</v>
      </c>
      <c r="M14451">
        <v>233</v>
      </c>
      <c r="N14451" s="3">
        <f t="shared" si="450"/>
        <v>311</v>
      </c>
      <c r="O14451" s="3">
        <v>24397</v>
      </c>
      <c r="P14451" s="3">
        <f t="shared" si="451"/>
        <v>1.2747468951100545E-2</v>
      </c>
    </row>
    <row r="14452" spans="1:16" x14ac:dyDescent="0.2">
      <c r="A14452">
        <f>COUNTIF(matches!$A$2:$A$80,B14452)</f>
        <v>0</v>
      </c>
      <c r="B14452" t="s">
        <v>2004</v>
      </c>
      <c r="C14452" t="s">
        <v>243</v>
      </c>
      <c r="D14452">
        <v>97.436000000000007</v>
      </c>
      <c r="E14452">
        <v>39</v>
      </c>
      <c r="F14452">
        <v>1</v>
      </c>
      <c r="G14452">
        <v>0</v>
      </c>
      <c r="H14452">
        <v>19608</v>
      </c>
      <c r="I14452">
        <v>19646</v>
      </c>
      <c r="J14452">
        <v>1303942</v>
      </c>
      <c r="K14452">
        <v>1303980</v>
      </c>
      <c r="L14452" s="1">
        <v>1.1800000000000001E-5</v>
      </c>
      <c r="M14452">
        <v>67.599999999999994</v>
      </c>
      <c r="N14452" s="3">
        <f t="shared" si="450"/>
        <v>38</v>
      </c>
      <c r="O14452" s="3">
        <v>24397</v>
      </c>
      <c r="P14452" s="3">
        <f t="shared" si="451"/>
        <v>1.5575685535106775E-3</v>
      </c>
    </row>
    <row r="14453" spans="1:16" hidden="1" x14ac:dyDescent="0.2">
      <c r="A14453">
        <f>COUNTIF(matches!$A$2:$A$80,B14453)</f>
        <v>0</v>
      </c>
      <c r="B14453" t="s">
        <v>2004</v>
      </c>
      <c r="C14453" t="s">
        <v>1325</v>
      </c>
      <c r="D14453">
        <v>85.909000000000006</v>
      </c>
      <c r="E14453">
        <v>2129</v>
      </c>
      <c r="F14453">
        <v>280</v>
      </c>
      <c r="G14453">
        <v>18</v>
      </c>
      <c r="H14453">
        <v>12883</v>
      </c>
      <c r="I14453">
        <v>15005</v>
      </c>
      <c r="J14453">
        <v>2863453</v>
      </c>
      <c r="K14453">
        <v>2861339</v>
      </c>
      <c r="L14453">
        <v>0</v>
      </c>
      <c r="M14453">
        <v>2252</v>
      </c>
      <c r="N14453" s="3">
        <f t="shared" si="450"/>
        <v>2122</v>
      </c>
      <c r="O14453" s="3">
        <v>24397</v>
      </c>
      <c r="P14453" s="3">
        <f t="shared" si="451"/>
        <v>8.6977907119727832E-2</v>
      </c>
    </row>
    <row r="14454" spans="1:16" hidden="1" x14ac:dyDescent="0.2">
      <c r="A14454">
        <f>COUNTIF(matches!$A$2:$A$80,B14454)</f>
        <v>0</v>
      </c>
      <c r="B14454" t="s">
        <v>2004</v>
      </c>
      <c r="C14454" t="s">
        <v>1325</v>
      </c>
      <c r="D14454">
        <v>84.262</v>
      </c>
      <c r="E14454">
        <v>2065</v>
      </c>
      <c r="F14454">
        <v>285</v>
      </c>
      <c r="G14454">
        <v>37</v>
      </c>
      <c r="H14454">
        <v>17936</v>
      </c>
      <c r="I14454">
        <v>19980</v>
      </c>
      <c r="J14454">
        <v>2770467</v>
      </c>
      <c r="K14454">
        <v>2768423</v>
      </c>
      <c r="L14454">
        <v>0</v>
      </c>
      <c r="M14454">
        <v>1977</v>
      </c>
      <c r="N14454" s="3">
        <f t="shared" si="450"/>
        <v>2044</v>
      </c>
      <c r="O14454" s="3">
        <v>24397</v>
      </c>
      <c r="P14454" s="3">
        <f t="shared" si="451"/>
        <v>8.3780792720416442E-2</v>
      </c>
    </row>
    <row r="14455" spans="1:16" x14ac:dyDescent="0.2">
      <c r="A14455">
        <f>COUNTIF(matches!$A$2:$A$80,B14455)</f>
        <v>0</v>
      </c>
      <c r="B14455" t="s">
        <v>2004</v>
      </c>
      <c r="C14455" t="s">
        <v>1325</v>
      </c>
      <c r="D14455">
        <v>84.551000000000002</v>
      </c>
      <c r="E14455">
        <v>1068</v>
      </c>
      <c r="F14455">
        <v>144</v>
      </c>
      <c r="G14455">
        <v>19</v>
      </c>
      <c r="H14455">
        <v>11355</v>
      </c>
      <c r="I14455">
        <v>12412</v>
      </c>
      <c r="J14455">
        <v>2864971</v>
      </c>
      <c r="K14455">
        <v>2863915</v>
      </c>
      <c r="L14455">
        <v>0</v>
      </c>
      <c r="M14455">
        <v>1038</v>
      </c>
      <c r="N14455" s="3">
        <f t="shared" si="450"/>
        <v>1057</v>
      </c>
      <c r="O14455" s="3">
        <v>24397</v>
      </c>
      <c r="P14455" s="3">
        <f t="shared" si="451"/>
        <v>4.3324998975283843E-2</v>
      </c>
    </row>
    <row r="14456" spans="1:16" x14ac:dyDescent="0.2">
      <c r="A14456">
        <f>COUNTIF(matches!$A$2:$A$80,B14456)</f>
        <v>0</v>
      </c>
      <c r="B14456" t="s">
        <v>2004</v>
      </c>
      <c r="C14456" t="s">
        <v>1325</v>
      </c>
      <c r="D14456">
        <v>85.525000000000006</v>
      </c>
      <c r="E14456">
        <v>981</v>
      </c>
      <c r="F14456">
        <v>127</v>
      </c>
      <c r="G14456">
        <v>15</v>
      </c>
      <c r="H14456">
        <v>9524</v>
      </c>
      <c r="I14456">
        <v>10496</v>
      </c>
      <c r="J14456">
        <v>2867782</v>
      </c>
      <c r="K14456">
        <v>2866809</v>
      </c>
      <c r="L14456">
        <v>0</v>
      </c>
      <c r="M14456">
        <v>1011</v>
      </c>
      <c r="N14456" s="3">
        <f t="shared" si="450"/>
        <v>972</v>
      </c>
      <c r="O14456" s="3">
        <v>24397</v>
      </c>
      <c r="P14456" s="3">
        <f t="shared" si="451"/>
        <v>3.9840964052957333E-2</v>
      </c>
    </row>
    <row r="14457" spans="1:16" x14ac:dyDescent="0.2">
      <c r="A14457">
        <f>COUNTIF(matches!$A$2:$A$80,B14457)</f>
        <v>0</v>
      </c>
      <c r="B14457" t="s">
        <v>2004</v>
      </c>
      <c r="C14457" t="s">
        <v>1325</v>
      </c>
      <c r="D14457">
        <v>73.983999999999995</v>
      </c>
      <c r="E14457">
        <v>1722</v>
      </c>
      <c r="F14457">
        <v>329</v>
      </c>
      <c r="G14457">
        <v>108</v>
      </c>
      <c r="H14457">
        <v>3714</v>
      </c>
      <c r="I14457">
        <v>5370</v>
      </c>
      <c r="J14457">
        <v>1567980</v>
      </c>
      <c r="K14457">
        <v>1566313</v>
      </c>
      <c r="L14457" s="1">
        <v>2.0300000000000001E-162</v>
      </c>
      <c r="M14457">
        <v>588</v>
      </c>
      <c r="N14457" s="3">
        <f t="shared" si="450"/>
        <v>1656</v>
      </c>
      <c r="O14457" s="3">
        <v>24397</v>
      </c>
      <c r="P14457" s="3">
        <f t="shared" si="451"/>
        <v>6.7877198016149526E-2</v>
      </c>
    </row>
    <row r="14458" spans="1:16" x14ac:dyDescent="0.2">
      <c r="A14458">
        <f>COUNTIF(matches!$A$2:$A$80,B14458)</f>
        <v>0</v>
      </c>
      <c r="B14458" t="s">
        <v>2004</v>
      </c>
      <c r="C14458" t="s">
        <v>1325</v>
      </c>
      <c r="D14458">
        <v>75.049000000000007</v>
      </c>
      <c r="E14458">
        <v>1026</v>
      </c>
      <c r="F14458">
        <v>222</v>
      </c>
      <c r="G14458">
        <v>31</v>
      </c>
      <c r="H14458">
        <v>7759</v>
      </c>
      <c r="I14458">
        <v>8767</v>
      </c>
      <c r="J14458">
        <v>2870648</v>
      </c>
      <c r="K14458">
        <v>2869640</v>
      </c>
      <c r="L14458" s="1">
        <v>1.3000000000000001E-119</v>
      </c>
      <c r="M14458">
        <v>446</v>
      </c>
      <c r="N14458" s="3">
        <f t="shared" si="450"/>
        <v>1008</v>
      </c>
      <c r="O14458" s="3">
        <v>24397</v>
      </c>
      <c r="P14458" s="3">
        <f t="shared" si="451"/>
        <v>4.1316555314177973E-2</v>
      </c>
    </row>
    <row r="14459" spans="1:16" x14ac:dyDescent="0.2">
      <c r="A14459">
        <f>COUNTIF(matches!$A$2:$A$80,B14459)</f>
        <v>0</v>
      </c>
      <c r="B14459" t="s">
        <v>2004</v>
      </c>
      <c r="C14459" t="s">
        <v>1325</v>
      </c>
      <c r="D14459">
        <v>80.316999999999993</v>
      </c>
      <c r="E14459">
        <v>315</v>
      </c>
      <c r="F14459">
        <v>56</v>
      </c>
      <c r="G14459">
        <v>6</v>
      </c>
      <c r="H14459">
        <v>10976</v>
      </c>
      <c r="I14459">
        <v>11287</v>
      </c>
      <c r="J14459">
        <v>2865483</v>
      </c>
      <c r="K14459">
        <v>2865172</v>
      </c>
      <c r="L14459" s="1">
        <v>1.1E-55</v>
      </c>
      <c r="M14459">
        <v>233</v>
      </c>
      <c r="N14459" s="3">
        <f t="shared" si="450"/>
        <v>311</v>
      </c>
      <c r="O14459" s="3">
        <v>24397</v>
      </c>
      <c r="P14459" s="3">
        <f t="shared" si="451"/>
        <v>1.2747468951100545E-2</v>
      </c>
    </row>
    <row r="14460" spans="1:16" x14ac:dyDescent="0.2">
      <c r="A14460">
        <f>COUNTIF(matches!$A$2:$A$80,B14460)</f>
        <v>0</v>
      </c>
      <c r="B14460" t="s">
        <v>2004</v>
      </c>
      <c r="C14460" t="s">
        <v>1325</v>
      </c>
      <c r="D14460">
        <v>73.12</v>
      </c>
      <c r="E14460">
        <v>625</v>
      </c>
      <c r="F14460">
        <v>111</v>
      </c>
      <c r="G14460">
        <v>50</v>
      </c>
      <c r="H14460">
        <v>2164</v>
      </c>
      <c r="I14460">
        <v>2758</v>
      </c>
      <c r="J14460">
        <v>1569497</v>
      </c>
      <c r="K14460">
        <v>1568900</v>
      </c>
      <c r="L14460" s="1">
        <v>8.7299999999999995E-37</v>
      </c>
      <c r="M14460">
        <v>171</v>
      </c>
      <c r="N14460" s="3">
        <f t="shared" si="450"/>
        <v>594</v>
      </c>
      <c r="O14460" s="3">
        <v>24397</v>
      </c>
      <c r="P14460" s="3">
        <f t="shared" si="451"/>
        <v>2.4347255810140592E-2</v>
      </c>
    </row>
    <row r="14461" spans="1:16" x14ac:dyDescent="0.2">
      <c r="A14461">
        <f>COUNTIF(matches!$A$2:$A$80,B14461)</f>
        <v>0</v>
      </c>
      <c r="B14461" t="s">
        <v>2004</v>
      </c>
      <c r="C14461" t="s">
        <v>1325</v>
      </c>
      <c r="D14461">
        <v>71.745999999999995</v>
      </c>
      <c r="E14461">
        <v>630</v>
      </c>
      <c r="F14461">
        <v>147</v>
      </c>
      <c r="G14461">
        <v>30</v>
      </c>
      <c r="H14461">
        <v>8147</v>
      </c>
      <c r="I14461">
        <v>8759</v>
      </c>
      <c r="J14461">
        <v>950366</v>
      </c>
      <c r="K14461">
        <v>950981</v>
      </c>
      <c r="L14461" s="1">
        <v>4.0900000000000001E-30</v>
      </c>
      <c r="M14461">
        <v>148</v>
      </c>
      <c r="N14461" s="3">
        <f t="shared" si="450"/>
        <v>612</v>
      </c>
      <c r="O14461" s="3">
        <v>24397</v>
      </c>
      <c r="P14461" s="3">
        <f t="shared" si="451"/>
        <v>2.5085051440750912E-2</v>
      </c>
    </row>
    <row r="14462" spans="1:16" hidden="1" x14ac:dyDescent="0.2">
      <c r="A14462">
        <f>COUNTIF(matches!$A$2:$A$80,B14462)</f>
        <v>0</v>
      </c>
      <c r="B14462" t="s">
        <v>2004</v>
      </c>
      <c r="C14462" t="s">
        <v>1077</v>
      </c>
      <c r="D14462">
        <v>85.909000000000006</v>
      </c>
      <c r="E14462">
        <v>2129</v>
      </c>
      <c r="F14462">
        <v>280</v>
      </c>
      <c r="G14462">
        <v>18</v>
      </c>
      <c r="H14462">
        <v>12883</v>
      </c>
      <c r="I14462">
        <v>15005</v>
      </c>
      <c r="J14462">
        <v>1724724</v>
      </c>
      <c r="K14462">
        <v>1722610</v>
      </c>
      <c r="L14462">
        <v>0</v>
      </c>
      <c r="M14462">
        <v>2252</v>
      </c>
      <c r="N14462" s="3">
        <f t="shared" si="450"/>
        <v>2122</v>
      </c>
      <c r="O14462" s="3">
        <v>24397</v>
      </c>
      <c r="P14462" s="3">
        <f t="shared" si="451"/>
        <v>8.6977907119727832E-2</v>
      </c>
    </row>
    <row r="14463" spans="1:16" hidden="1" x14ac:dyDescent="0.2">
      <c r="A14463">
        <f>COUNTIF(matches!$A$2:$A$80,B14463)</f>
        <v>0</v>
      </c>
      <c r="B14463" t="s">
        <v>2004</v>
      </c>
      <c r="C14463" t="s">
        <v>1077</v>
      </c>
      <c r="D14463">
        <v>84.227999999999994</v>
      </c>
      <c r="E14463">
        <v>2067</v>
      </c>
      <c r="F14463">
        <v>282</v>
      </c>
      <c r="G14463">
        <v>40</v>
      </c>
      <c r="H14463">
        <v>17936</v>
      </c>
      <c r="I14463">
        <v>19980</v>
      </c>
      <c r="J14463">
        <v>1631822</v>
      </c>
      <c r="K14463">
        <v>1629778</v>
      </c>
      <c r="L14463">
        <v>0</v>
      </c>
      <c r="M14463">
        <v>1971</v>
      </c>
      <c r="N14463" s="3">
        <f t="shared" si="450"/>
        <v>2044</v>
      </c>
      <c r="O14463" s="3">
        <v>24397</v>
      </c>
      <c r="P14463" s="3">
        <f t="shared" si="451"/>
        <v>8.3780792720416442E-2</v>
      </c>
    </row>
    <row r="14464" spans="1:16" x14ac:dyDescent="0.2">
      <c r="A14464">
        <f>COUNTIF(matches!$A$2:$A$80,B14464)</f>
        <v>0</v>
      </c>
      <c r="B14464" t="s">
        <v>2004</v>
      </c>
      <c r="C14464" t="s">
        <v>1077</v>
      </c>
      <c r="D14464">
        <v>86.034999999999997</v>
      </c>
      <c r="E14464">
        <v>981</v>
      </c>
      <c r="F14464">
        <v>122</v>
      </c>
      <c r="G14464">
        <v>15</v>
      </c>
      <c r="H14464">
        <v>9524</v>
      </c>
      <c r="I14464">
        <v>10496</v>
      </c>
      <c r="J14464">
        <v>1728968</v>
      </c>
      <c r="K14464">
        <v>1727995</v>
      </c>
      <c r="L14464">
        <v>0</v>
      </c>
      <c r="M14464">
        <v>1038</v>
      </c>
      <c r="N14464" s="3">
        <f t="shared" si="450"/>
        <v>972</v>
      </c>
      <c r="O14464" s="3">
        <v>24397</v>
      </c>
      <c r="P14464" s="3">
        <f t="shared" si="451"/>
        <v>3.9840964052957333E-2</v>
      </c>
    </row>
    <row r="14465" spans="1:16" x14ac:dyDescent="0.2">
      <c r="A14465">
        <f>COUNTIF(matches!$A$2:$A$80,B14465)</f>
        <v>0</v>
      </c>
      <c r="B14465" t="s">
        <v>2004</v>
      </c>
      <c r="C14465" t="s">
        <v>1077</v>
      </c>
      <c r="D14465">
        <v>84.486000000000004</v>
      </c>
      <c r="E14465">
        <v>1070</v>
      </c>
      <c r="F14465">
        <v>143</v>
      </c>
      <c r="G14465">
        <v>21</v>
      </c>
      <c r="H14465">
        <v>11355</v>
      </c>
      <c r="I14465">
        <v>12414</v>
      </c>
      <c r="J14465">
        <v>1726245</v>
      </c>
      <c r="K14465">
        <v>1725189</v>
      </c>
      <c r="L14465">
        <v>0</v>
      </c>
      <c r="M14465">
        <v>1035</v>
      </c>
      <c r="N14465" s="3">
        <f t="shared" si="450"/>
        <v>1059</v>
      </c>
      <c r="O14465" s="3">
        <v>24397</v>
      </c>
      <c r="P14465" s="3">
        <f t="shared" si="451"/>
        <v>4.340697626757388E-2</v>
      </c>
    </row>
    <row r="14466" spans="1:16" x14ac:dyDescent="0.2">
      <c r="A14466">
        <f>COUNTIF(matches!$A$2:$A$80,B14466)</f>
        <v>0</v>
      </c>
      <c r="B14466" t="s">
        <v>2004</v>
      </c>
      <c r="C14466" t="s">
        <v>1077</v>
      </c>
      <c r="D14466">
        <v>73.739000000000004</v>
      </c>
      <c r="E14466">
        <v>1725</v>
      </c>
      <c r="F14466">
        <v>328</v>
      </c>
      <c r="G14466">
        <v>111</v>
      </c>
      <c r="H14466">
        <v>3714</v>
      </c>
      <c r="I14466">
        <v>5370</v>
      </c>
      <c r="J14466">
        <v>2694870</v>
      </c>
      <c r="K14466">
        <v>2696537</v>
      </c>
      <c r="L14466" s="1">
        <v>4.4299999999999998E-154</v>
      </c>
      <c r="M14466">
        <v>560</v>
      </c>
      <c r="N14466" s="3">
        <f t="shared" si="450"/>
        <v>1656</v>
      </c>
      <c r="O14466" s="3">
        <v>24397</v>
      </c>
      <c r="P14466" s="3">
        <f t="shared" si="451"/>
        <v>6.7877198016149526E-2</v>
      </c>
    </row>
    <row r="14467" spans="1:16" x14ac:dyDescent="0.2">
      <c r="A14467">
        <f>COUNTIF(matches!$A$2:$A$80,B14467)</f>
        <v>0</v>
      </c>
      <c r="B14467" t="s">
        <v>2004</v>
      </c>
      <c r="C14467" t="s">
        <v>1077</v>
      </c>
      <c r="D14467">
        <v>75.242999999999995</v>
      </c>
      <c r="E14467">
        <v>1030</v>
      </c>
      <c r="F14467">
        <v>213</v>
      </c>
      <c r="G14467">
        <v>36</v>
      </c>
      <c r="H14467">
        <v>7759</v>
      </c>
      <c r="I14467">
        <v>8767</v>
      </c>
      <c r="J14467">
        <v>1731834</v>
      </c>
      <c r="K14467">
        <v>1730826</v>
      </c>
      <c r="L14467" s="1">
        <v>2.78E-121</v>
      </c>
      <c r="M14467">
        <v>451</v>
      </c>
      <c r="N14467" s="3">
        <f t="shared" ref="N14467:N14530" si="452">I14467-H14467</f>
        <v>1008</v>
      </c>
      <c r="O14467" s="3">
        <v>24397</v>
      </c>
      <c r="P14467" s="3">
        <f t="shared" ref="P14467:P14530" si="453">N14467/O14467</f>
        <v>4.1316555314177973E-2</v>
      </c>
    </row>
    <row r="14468" spans="1:16" x14ac:dyDescent="0.2">
      <c r="A14468">
        <f>COUNTIF(matches!$A$2:$A$80,B14468)</f>
        <v>0</v>
      </c>
      <c r="B14468" t="s">
        <v>2004</v>
      </c>
      <c r="C14468" t="s">
        <v>1077</v>
      </c>
      <c r="D14468">
        <v>80.316999999999993</v>
      </c>
      <c r="E14468">
        <v>315</v>
      </c>
      <c r="F14468">
        <v>56</v>
      </c>
      <c r="G14468">
        <v>6</v>
      </c>
      <c r="H14468">
        <v>10976</v>
      </c>
      <c r="I14468">
        <v>11287</v>
      </c>
      <c r="J14468">
        <v>1726759</v>
      </c>
      <c r="K14468">
        <v>1726448</v>
      </c>
      <c r="L14468" s="1">
        <v>1.1E-55</v>
      </c>
      <c r="M14468">
        <v>233</v>
      </c>
      <c r="N14468" s="3">
        <f t="shared" si="452"/>
        <v>311</v>
      </c>
      <c r="O14468" s="3">
        <v>24397</v>
      </c>
      <c r="P14468" s="3">
        <f t="shared" si="453"/>
        <v>1.2747468951100545E-2</v>
      </c>
    </row>
    <row r="14469" spans="1:16" x14ac:dyDescent="0.2">
      <c r="A14469">
        <f>COUNTIF(matches!$A$2:$A$80,B14469)</f>
        <v>0</v>
      </c>
      <c r="B14469" t="s">
        <v>2004</v>
      </c>
      <c r="C14469" t="s">
        <v>1077</v>
      </c>
      <c r="D14469">
        <v>72.221999999999994</v>
      </c>
      <c r="E14469">
        <v>630</v>
      </c>
      <c r="F14469">
        <v>144</v>
      </c>
      <c r="G14469">
        <v>30</v>
      </c>
      <c r="H14469">
        <v>8147</v>
      </c>
      <c r="I14469">
        <v>8759</v>
      </c>
      <c r="J14469">
        <v>374304</v>
      </c>
      <c r="K14469">
        <v>373689</v>
      </c>
      <c r="L14469" s="1">
        <v>4.0599999999999998E-35</v>
      </c>
      <c r="M14469">
        <v>165</v>
      </c>
      <c r="N14469" s="3">
        <f t="shared" si="452"/>
        <v>612</v>
      </c>
      <c r="O14469" s="3">
        <v>24397</v>
      </c>
      <c r="P14469" s="3">
        <f t="shared" si="453"/>
        <v>2.5085051440750912E-2</v>
      </c>
    </row>
    <row r="14470" spans="1:16" x14ac:dyDescent="0.2">
      <c r="A14470">
        <f>COUNTIF(matches!$A$2:$A$80,B14470)</f>
        <v>0</v>
      </c>
      <c r="B14470" t="s">
        <v>2004</v>
      </c>
      <c r="C14470" t="s">
        <v>1077</v>
      </c>
      <c r="D14470">
        <v>72.930000000000007</v>
      </c>
      <c r="E14470">
        <v>628</v>
      </c>
      <c r="F14470">
        <v>113</v>
      </c>
      <c r="G14470">
        <v>50</v>
      </c>
      <c r="H14470">
        <v>2161</v>
      </c>
      <c r="I14470">
        <v>2758</v>
      </c>
      <c r="J14470">
        <v>2693350</v>
      </c>
      <c r="K14470">
        <v>2693950</v>
      </c>
      <c r="L14470" s="1">
        <v>4.0599999999999998E-35</v>
      </c>
      <c r="M14470">
        <v>165</v>
      </c>
      <c r="N14470" s="3">
        <f t="shared" si="452"/>
        <v>597</v>
      </c>
      <c r="O14470" s="3">
        <v>24397</v>
      </c>
      <c r="P14470" s="3">
        <f t="shared" si="453"/>
        <v>2.4470221748575646E-2</v>
      </c>
    </row>
    <row r="14471" spans="1:16" hidden="1" x14ac:dyDescent="0.2">
      <c r="A14471">
        <f>COUNTIF(matches!$A$2:$A$80,B14471)</f>
        <v>0</v>
      </c>
      <c r="B14471" t="s">
        <v>2004</v>
      </c>
      <c r="C14471" t="s">
        <v>1326</v>
      </c>
      <c r="D14471">
        <v>85.909000000000006</v>
      </c>
      <c r="E14471">
        <v>2129</v>
      </c>
      <c r="F14471">
        <v>280</v>
      </c>
      <c r="G14471">
        <v>18</v>
      </c>
      <c r="H14471">
        <v>12883</v>
      </c>
      <c r="I14471">
        <v>15005</v>
      </c>
      <c r="J14471">
        <v>2786041</v>
      </c>
      <c r="K14471">
        <v>2788155</v>
      </c>
      <c r="L14471">
        <v>0</v>
      </c>
      <c r="M14471">
        <v>2252</v>
      </c>
      <c r="N14471" s="3">
        <f t="shared" si="452"/>
        <v>2122</v>
      </c>
      <c r="O14471" s="3">
        <v>24397</v>
      </c>
      <c r="P14471" s="3">
        <f t="shared" si="453"/>
        <v>8.6977907119727832E-2</v>
      </c>
    </row>
    <row r="14472" spans="1:16" hidden="1" x14ac:dyDescent="0.2">
      <c r="A14472">
        <f>COUNTIF(matches!$A$2:$A$80,B14472)</f>
        <v>0</v>
      </c>
      <c r="B14472" t="s">
        <v>2004</v>
      </c>
      <c r="C14472" t="s">
        <v>1326</v>
      </c>
      <c r="D14472">
        <v>84.262</v>
      </c>
      <c r="E14472">
        <v>2065</v>
      </c>
      <c r="F14472">
        <v>285</v>
      </c>
      <c r="G14472">
        <v>37</v>
      </c>
      <c r="H14472">
        <v>17936</v>
      </c>
      <c r="I14472">
        <v>19980</v>
      </c>
      <c r="J14472">
        <v>2879026</v>
      </c>
      <c r="K14472">
        <v>2881070</v>
      </c>
      <c r="L14472">
        <v>0</v>
      </c>
      <c r="M14472">
        <v>1977</v>
      </c>
      <c r="N14472" s="3">
        <f t="shared" si="452"/>
        <v>2044</v>
      </c>
      <c r="O14472" s="3">
        <v>24397</v>
      </c>
      <c r="P14472" s="3">
        <f t="shared" si="453"/>
        <v>8.3780792720416442E-2</v>
      </c>
    </row>
    <row r="14473" spans="1:16" x14ac:dyDescent="0.2">
      <c r="A14473">
        <f>COUNTIF(matches!$A$2:$A$80,B14473)</f>
        <v>0</v>
      </c>
      <c r="B14473" t="s">
        <v>2004</v>
      </c>
      <c r="C14473" t="s">
        <v>1326</v>
      </c>
      <c r="D14473">
        <v>84.551000000000002</v>
      </c>
      <c r="E14473">
        <v>1068</v>
      </c>
      <c r="F14473">
        <v>144</v>
      </c>
      <c r="G14473">
        <v>19</v>
      </c>
      <c r="H14473">
        <v>11355</v>
      </c>
      <c r="I14473">
        <v>12412</v>
      </c>
      <c r="J14473">
        <v>2784523</v>
      </c>
      <c r="K14473">
        <v>2785579</v>
      </c>
      <c r="L14473">
        <v>0</v>
      </c>
      <c r="M14473">
        <v>1038</v>
      </c>
      <c r="N14473" s="3">
        <f t="shared" si="452"/>
        <v>1057</v>
      </c>
      <c r="O14473" s="3">
        <v>24397</v>
      </c>
      <c r="P14473" s="3">
        <f t="shared" si="453"/>
        <v>4.3324998975283843E-2</v>
      </c>
    </row>
    <row r="14474" spans="1:16" x14ac:dyDescent="0.2">
      <c r="A14474">
        <f>COUNTIF(matches!$A$2:$A$80,B14474)</f>
        <v>0</v>
      </c>
      <c r="B14474" t="s">
        <v>2004</v>
      </c>
      <c r="C14474" t="s">
        <v>1326</v>
      </c>
      <c r="D14474">
        <v>85.525000000000006</v>
      </c>
      <c r="E14474">
        <v>981</v>
      </c>
      <c r="F14474">
        <v>127</v>
      </c>
      <c r="G14474">
        <v>15</v>
      </c>
      <c r="H14474">
        <v>9524</v>
      </c>
      <c r="I14474">
        <v>10496</v>
      </c>
      <c r="J14474">
        <v>2781712</v>
      </c>
      <c r="K14474">
        <v>2782685</v>
      </c>
      <c r="L14474">
        <v>0</v>
      </c>
      <c r="M14474">
        <v>1011</v>
      </c>
      <c r="N14474" s="3">
        <f t="shared" si="452"/>
        <v>972</v>
      </c>
      <c r="O14474" s="3">
        <v>24397</v>
      </c>
      <c r="P14474" s="3">
        <f t="shared" si="453"/>
        <v>3.9840964052957333E-2</v>
      </c>
    </row>
    <row r="14475" spans="1:16" x14ac:dyDescent="0.2">
      <c r="A14475">
        <f>COUNTIF(matches!$A$2:$A$80,B14475)</f>
        <v>0</v>
      </c>
      <c r="B14475" t="s">
        <v>2004</v>
      </c>
      <c r="C14475" t="s">
        <v>1326</v>
      </c>
      <c r="D14475">
        <v>73.983999999999995</v>
      </c>
      <c r="E14475">
        <v>1722</v>
      </c>
      <c r="F14475">
        <v>329</v>
      </c>
      <c r="G14475">
        <v>108</v>
      </c>
      <c r="H14475">
        <v>3714</v>
      </c>
      <c r="I14475">
        <v>5370</v>
      </c>
      <c r="J14475">
        <v>1141361</v>
      </c>
      <c r="K14475">
        <v>1143028</v>
      </c>
      <c r="L14475" s="1">
        <v>2.0300000000000001E-162</v>
      </c>
      <c r="M14475">
        <v>588</v>
      </c>
      <c r="N14475" s="3">
        <f t="shared" si="452"/>
        <v>1656</v>
      </c>
      <c r="O14475" s="3">
        <v>24397</v>
      </c>
      <c r="P14475" s="3">
        <f t="shared" si="453"/>
        <v>6.7877198016149526E-2</v>
      </c>
    </row>
    <row r="14476" spans="1:16" x14ac:dyDescent="0.2">
      <c r="A14476">
        <f>COUNTIF(matches!$A$2:$A$80,B14476)</f>
        <v>0</v>
      </c>
      <c r="B14476" t="s">
        <v>2004</v>
      </c>
      <c r="C14476" t="s">
        <v>1326</v>
      </c>
      <c r="D14476">
        <v>75.049000000000007</v>
      </c>
      <c r="E14476">
        <v>1026</v>
      </c>
      <c r="F14476">
        <v>222</v>
      </c>
      <c r="G14476">
        <v>31</v>
      </c>
      <c r="H14476">
        <v>7759</v>
      </c>
      <c r="I14476">
        <v>8767</v>
      </c>
      <c r="J14476">
        <v>2778846</v>
      </c>
      <c r="K14476">
        <v>2779854</v>
      </c>
      <c r="L14476" s="1">
        <v>1.3000000000000001E-119</v>
      </c>
      <c r="M14476">
        <v>446</v>
      </c>
      <c r="N14476" s="3">
        <f t="shared" si="452"/>
        <v>1008</v>
      </c>
      <c r="O14476" s="3">
        <v>24397</v>
      </c>
      <c r="P14476" s="3">
        <f t="shared" si="453"/>
        <v>4.1316555314177973E-2</v>
      </c>
    </row>
    <row r="14477" spans="1:16" x14ac:dyDescent="0.2">
      <c r="A14477">
        <f>COUNTIF(matches!$A$2:$A$80,B14477)</f>
        <v>0</v>
      </c>
      <c r="B14477" t="s">
        <v>2004</v>
      </c>
      <c r="C14477" t="s">
        <v>1326</v>
      </c>
      <c r="D14477">
        <v>80.316999999999993</v>
      </c>
      <c r="E14477">
        <v>315</v>
      </c>
      <c r="F14477">
        <v>56</v>
      </c>
      <c r="G14477">
        <v>6</v>
      </c>
      <c r="H14477">
        <v>10976</v>
      </c>
      <c r="I14477">
        <v>11287</v>
      </c>
      <c r="J14477">
        <v>2784011</v>
      </c>
      <c r="K14477">
        <v>2784322</v>
      </c>
      <c r="L14477" s="1">
        <v>1.1E-55</v>
      </c>
      <c r="M14477">
        <v>233</v>
      </c>
      <c r="N14477" s="3">
        <f t="shared" si="452"/>
        <v>311</v>
      </c>
      <c r="O14477" s="3">
        <v>24397</v>
      </c>
      <c r="P14477" s="3">
        <f t="shared" si="453"/>
        <v>1.2747468951100545E-2</v>
      </c>
    </row>
    <row r="14478" spans="1:16" x14ac:dyDescent="0.2">
      <c r="A14478">
        <f>COUNTIF(matches!$A$2:$A$80,B14478)</f>
        <v>0</v>
      </c>
      <c r="B14478" t="s">
        <v>2004</v>
      </c>
      <c r="C14478" t="s">
        <v>1326</v>
      </c>
      <c r="D14478">
        <v>73.088999999999999</v>
      </c>
      <c r="E14478">
        <v>628</v>
      </c>
      <c r="F14478">
        <v>112</v>
      </c>
      <c r="G14478">
        <v>50</v>
      </c>
      <c r="H14478">
        <v>2161</v>
      </c>
      <c r="I14478">
        <v>2758</v>
      </c>
      <c r="J14478">
        <v>1139841</v>
      </c>
      <c r="K14478">
        <v>1140441</v>
      </c>
      <c r="L14478" s="1">
        <v>8.7299999999999995E-37</v>
      </c>
      <c r="M14478">
        <v>171</v>
      </c>
      <c r="N14478" s="3">
        <f t="shared" si="452"/>
        <v>597</v>
      </c>
      <c r="O14478" s="3">
        <v>24397</v>
      </c>
      <c r="P14478" s="3">
        <f t="shared" si="453"/>
        <v>2.4470221748575646E-2</v>
      </c>
    </row>
    <row r="14479" spans="1:16" x14ac:dyDescent="0.2">
      <c r="A14479">
        <f>COUNTIF(matches!$A$2:$A$80,B14479)</f>
        <v>0</v>
      </c>
      <c r="B14479" t="s">
        <v>2004</v>
      </c>
      <c r="C14479" t="s">
        <v>1326</v>
      </c>
      <c r="D14479">
        <v>71.745999999999995</v>
      </c>
      <c r="E14479">
        <v>630</v>
      </c>
      <c r="F14479">
        <v>147</v>
      </c>
      <c r="G14479">
        <v>30</v>
      </c>
      <c r="H14479">
        <v>8147</v>
      </c>
      <c r="I14479">
        <v>8759</v>
      </c>
      <c r="J14479">
        <v>1758300</v>
      </c>
      <c r="K14479">
        <v>1757685</v>
      </c>
      <c r="L14479" s="1">
        <v>4.0900000000000001E-30</v>
      </c>
      <c r="M14479">
        <v>148</v>
      </c>
      <c r="N14479" s="3">
        <f t="shared" si="452"/>
        <v>612</v>
      </c>
      <c r="O14479" s="3">
        <v>24397</v>
      </c>
      <c r="P14479" s="3">
        <f t="shared" si="453"/>
        <v>2.5085051440750912E-2</v>
      </c>
    </row>
    <row r="14480" spans="1:16" hidden="1" x14ac:dyDescent="0.2">
      <c r="A14480">
        <f>COUNTIF(matches!$A$2:$A$80,B14480)</f>
        <v>0</v>
      </c>
      <c r="B14480" t="s">
        <v>2004</v>
      </c>
      <c r="C14480" t="s">
        <v>605</v>
      </c>
      <c r="D14480">
        <v>85.909000000000006</v>
      </c>
      <c r="E14480">
        <v>2129</v>
      </c>
      <c r="F14480">
        <v>280</v>
      </c>
      <c r="G14480">
        <v>18</v>
      </c>
      <c r="H14480">
        <v>12883</v>
      </c>
      <c r="I14480">
        <v>15005</v>
      </c>
      <c r="J14480">
        <v>2665961</v>
      </c>
      <c r="K14480">
        <v>2668075</v>
      </c>
      <c r="L14480">
        <v>0</v>
      </c>
      <c r="M14480">
        <v>2252</v>
      </c>
      <c r="N14480" s="3">
        <f t="shared" si="452"/>
        <v>2122</v>
      </c>
      <c r="O14480" s="3">
        <v>24397</v>
      </c>
      <c r="P14480" s="3">
        <f t="shared" si="453"/>
        <v>8.6977907119727832E-2</v>
      </c>
    </row>
    <row r="14481" spans="1:16" hidden="1" x14ac:dyDescent="0.2">
      <c r="A14481">
        <f>COUNTIF(matches!$A$2:$A$80,B14481)</f>
        <v>0</v>
      </c>
      <c r="B14481" t="s">
        <v>2004</v>
      </c>
      <c r="C14481" t="s">
        <v>605</v>
      </c>
      <c r="D14481">
        <v>84.227999999999994</v>
      </c>
      <c r="E14481">
        <v>2067</v>
      </c>
      <c r="F14481">
        <v>282</v>
      </c>
      <c r="G14481">
        <v>40</v>
      </c>
      <c r="H14481">
        <v>17936</v>
      </c>
      <c r="I14481">
        <v>19980</v>
      </c>
      <c r="J14481">
        <v>2760240</v>
      </c>
      <c r="K14481">
        <v>2762284</v>
      </c>
      <c r="L14481">
        <v>0</v>
      </c>
      <c r="M14481">
        <v>1971</v>
      </c>
      <c r="N14481" s="3">
        <f t="shared" si="452"/>
        <v>2044</v>
      </c>
      <c r="O14481" s="3">
        <v>24397</v>
      </c>
      <c r="P14481" s="3">
        <f t="shared" si="453"/>
        <v>8.3780792720416442E-2</v>
      </c>
    </row>
    <row r="14482" spans="1:16" x14ac:dyDescent="0.2">
      <c r="A14482">
        <f>COUNTIF(matches!$A$2:$A$80,B14482)</f>
        <v>0</v>
      </c>
      <c r="B14482" t="s">
        <v>2004</v>
      </c>
      <c r="C14482" t="s">
        <v>605</v>
      </c>
      <c r="D14482">
        <v>86.034999999999997</v>
      </c>
      <c r="E14482">
        <v>981</v>
      </c>
      <c r="F14482">
        <v>122</v>
      </c>
      <c r="G14482">
        <v>15</v>
      </c>
      <c r="H14482">
        <v>9524</v>
      </c>
      <c r="I14482">
        <v>10496</v>
      </c>
      <c r="J14482">
        <v>2661717</v>
      </c>
      <c r="K14482">
        <v>2662690</v>
      </c>
      <c r="L14482">
        <v>0</v>
      </c>
      <c r="M14482">
        <v>1038</v>
      </c>
      <c r="N14482" s="3">
        <f t="shared" si="452"/>
        <v>972</v>
      </c>
      <c r="O14482" s="3">
        <v>24397</v>
      </c>
      <c r="P14482" s="3">
        <f t="shared" si="453"/>
        <v>3.9840964052957333E-2</v>
      </c>
    </row>
    <row r="14483" spans="1:16" x14ac:dyDescent="0.2">
      <c r="A14483">
        <f>COUNTIF(matches!$A$2:$A$80,B14483)</f>
        <v>0</v>
      </c>
      <c r="B14483" t="s">
        <v>2004</v>
      </c>
      <c r="C14483" t="s">
        <v>605</v>
      </c>
      <c r="D14483">
        <v>84.486000000000004</v>
      </c>
      <c r="E14483">
        <v>1070</v>
      </c>
      <c r="F14483">
        <v>143</v>
      </c>
      <c r="G14483">
        <v>21</v>
      </c>
      <c r="H14483">
        <v>11355</v>
      </c>
      <c r="I14483">
        <v>12414</v>
      </c>
      <c r="J14483">
        <v>2664440</v>
      </c>
      <c r="K14483">
        <v>2665496</v>
      </c>
      <c r="L14483">
        <v>0</v>
      </c>
      <c r="M14483">
        <v>1035</v>
      </c>
      <c r="N14483" s="3">
        <f t="shared" si="452"/>
        <v>1059</v>
      </c>
      <c r="O14483" s="3">
        <v>24397</v>
      </c>
      <c r="P14483" s="3">
        <f t="shared" si="453"/>
        <v>4.340697626757388E-2</v>
      </c>
    </row>
    <row r="14484" spans="1:16" x14ac:dyDescent="0.2">
      <c r="A14484">
        <f>COUNTIF(matches!$A$2:$A$80,B14484)</f>
        <v>0</v>
      </c>
      <c r="B14484" t="s">
        <v>2004</v>
      </c>
      <c r="C14484" t="s">
        <v>605</v>
      </c>
      <c r="D14484">
        <v>73.739000000000004</v>
      </c>
      <c r="E14484">
        <v>1725</v>
      </c>
      <c r="F14484">
        <v>328</v>
      </c>
      <c r="G14484">
        <v>111</v>
      </c>
      <c r="H14484">
        <v>3714</v>
      </c>
      <c r="I14484">
        <v>5370</v>
      </c>
      <c r="J14484">
        <v>1112456</v>
      </c>
      <c r="K14484">
        <v>1114123</v>
      </c>
      <c r="L14484" s="1">
        <v>4.4299999999999998E-154</v>
      </c>
      <c r="M14484">
        <v>560</v>
      </c>
      <c r="N14484" s="3">
        <f t="shared" si="452"/>
        <v>1656</v>
      </c>
      <c r="O14484" s="3">
        <v>24397</v>
      </c>
      <c r="P14484" s="3">
        <f t="shared" si="453"/>
        <v>6.7877198016149526E-2</v>
      </c>
    </row>
    <row r="14485" spans="1:16" x14ac:dyDescent="0.2">
      <c r="A14485">
        <f>COUNTIF(matches!$A$2:$A$80,B14485)</f>
        <v>0</v>
      </c>
      <c r="B14485" t="s">
        <v>2004</v>
      </c>
      <c r="C14485" t="s">
        <v>605</v>
      </c>
      <c r="D14485">
        <v>75.146000000000001</v>
      </c>
      <c r="E14485">
        <v>1030</v>
      </c>
      <c r="F14485">
        <v>214</v>
      </c>
      <c r="G14485">
        <v>36</v>
      </c>
      <c r="H14485">
        <v>7759</v>
      </c>
      <c r="I14485">
        <v>8767</v>
      </c>
      <c r="J14485">
        <v>2658851</v>
      </c>
      <c r="K14485">
        <v>2659859</v>
      </c>
      <c r="L14485" s="1">
        <v>1.3000000000000001E-119</v>
      </c>
      <c r="M14485">
        <v>446</v>
      </c>
      <c r="N14485" s="3">
        <f t="shared" si="452"/>
        <v>1008</v>
      </c>
      <c r="O14485" s="3">
        <v>24397</v>
      </c>
      <c r="P14485" s="3">
        <f t="shared" si="453"/>
        <v>4.1316555314177973E-2</v>
      </c>
    </row>
    <row r="14486" spans="1:16" x14ac:dyDescent="0.2">
      <c r="A14486">
        <f>COUNTIF(matches!$A$2:$A$80,B14486)</f>
        <v>0</v>
      </c>
      <c r="B14486" t="s">
        <v>2004</v>
      </c>
      <c r="C14486" t="s">
        <v>605</v>
      </c>
      <c r="D14486">
        <v>80.316999999999993</v>
      </c>
      <c r="E14486">
        <v>315</v>
      </c>
      <c r="F14486">
        <v>56</v>
      </c>
      <c r="G14486">
        <v>6</v>
      </c>
      <c r="H14486">
        <v>10976</v>
      </c>
      <c r="I14486">
        <v>11287</v>
      </c>
      <c r="J14486">
        <v>2663926</v>
      </c>
      <c r="K14486">
        <v>2664237</v>
      </c>
      <c r="L14486" s="1">
        <v>1.1E-55</v>
      </c>
      <c r="M14486">
        <v>233</v>
      </c>
      <c r="N14486" s="3">
        <f t="shared" si="452"/>
        <v>311</v>
      </c>
      <c r="O14486" s="3">
        <v>24397</v>
      </c>
      <c r="P14486" s="3">
        <f t="shared" si="453"/>
        <v>1.2747468951100545E-2</v>
      </c>
    </row>
    <row r="14487" spans="1:16" x14ac:dyDescent="0.2">
      <c r="A14487">
        <f>COUNTIF(matches!$A$2:$A$80,B14487)</f>
        <v>0</v>
      </c>
      <c r="B14487" t="s">
        <v>2004</v>
      </c>
      <c r="C14487" t="s">
        <v>605</v>
      </c>
      <c r="D14487">
        <v>72.930000000000007</v>
      </c>
      <c r="E14487">
        <v>628</v>
      </c>
      <c r="F14487">
        <v>113</v>
      </c>
      <c r="G14487">
        <v>50</v>
      </c>
      <c r="H14487">
        <v>2161</v>
      </c>
      <c r="I14487">
        <v>2758</v>
      </c>
      <c r="J14487">
        <v>1110936</v>
      </c>
      <c r="K14487">
        <v>1111536</v>
      </c>
      <c r="L14487" s="1">
        <v>4.0599999999999998E-35</v>
      </c>
      <c r="M14487">
        <v>165</v>
      </c>
      <c r="N14487" s="3">
        <f t="shared" si="452"/>
        <v>597</v>
      </c>
      <c r="O14487" s="3">
        <v>24397</v>
      </c>
      <c r="P14487" s="3">
        <f t="shared" si="453"/>
        <v>2.4470221748575646E-2</v>
      </c>
    </row>
    <row r="14488" spans="1:16" x14ac:dyDescent="0.2">
      <c r="A14488">
        <f>COUNTIF(matches!$A$2:$A$80,B14488)</f>
        <v>0</v>
      </c>
      <c r="B14488" t="s">
        <v>2004</v>
      </c>
      <c r="C14488" t="s">
        <v>605</v>
      </c>
      <c r="D14488">
        <v>72.221999999999994</v>
      </c>
      <c r="E14488">
        <v>630</v>
      </c>
      <c r="F14488">
        <v>144</v>
      </c>
      <c r="G14488">
        <v>30</v>
      </c>
      <c r="H14488">
        <v>8147</v>
      </c>
      <c r="I14488">
        <v>8759</v>
      </c>
      <c r="J14488">
        <v>1650701</v>
      </c>
      <c r="K14488">
        <v>1650086</v>
      </c>
      <c r="L14488" s="1">
        <v>4.0599999999999998E-35</v>
      </c>
      <c r="M14488">
        <v>165</v>
      </c>
      <c r="N14488" s="3">
        <f t="shared" si="452"/>
        <v>612</v>
      </c>
      <c r="O14488" s="3">
        <v>24397</v>
      </c>
      <c r="P14488" s="3">
        <f t="shared" si="453"/>
        <v>2.5085051440750912E-2</v>
      </c>
    </row>
    <row r="14489" spans="1:16" hidden="1" x14ac:dyDescent="0.2">
      <c r="A14489">
        <f>COUNTIF(matches!$A$2:$A$80,B14489)</f>
        <v>0</v>
      </c>
      <c r="B14489" t="s">
        <v>2004</v>
      </c>
      <c r="C14489" t="s">
        <v>1078</v>
      </c>
      <c r="D14489">
        <v>85.909000000000006</v>
      </c>
      <c r="E14489">
        <v>2129</v>
      </c>
      <c r="F14489">
        <v>280</v>
      </c>
      <c r="G14489">
        <v>18</v>
      </c>
      <c r="H14489">
        <v>12883</v>
      </c>
      <c r="I14489">
        <v>15005</v>
      </c>
      <c r="J14489">
        <v>2052699</v>
      </c>
      <c r="K14489">
        <v>2054813</v>
      </c>
      <c r="L14489">
        <v>0</v>
      </c>
      <c r="M14489">
        <v>2252</v>
      </c>
      <c r="N14489" s="3">
        <f t="shared" si="452"/>
        <v>2122</v>
      </c>
      <c r="O14489" s="3">
        <v>24397</v>
      </c>
      <c r="P14489" s="3">
        <f t="shared" si="453"/>
        <v>8.6977907119727832E-2</v>
      </c>
    </row>
    <row r="14490" spans="1:16" hidden="1" x14ac:dyDescent="0.2">
      <c r="A14490">
        <f>COUNTIF(matches!$A$2:$A$80,B14490)</f>
        <v>0</v>
      </c>
      <c r="B14490" t="s">
        <v>2004</v>
      </c>
      <c r="C14490" t="s">
        <v>1078</v>
      </c>
      <c r="D14490">
        <v>84.227999999999994</v>
      </c>
      <c r="E14490">
        <v>2067</v>
      </c>
      <c r="F14490">
        <v>282</v>
      </c>
      <c r="G14490">
        <v>40</v>
      </c>
      <c r="H14490">
        <v>17936</v>
      </c>
      <c r="I14490">
        <v>19980</v>
      </c>
      <c r="J14490">
        <v>2146345</v>
      </c>
      <c r="K14490">
        <v>2148389</v>
      </c>
      <c r="L14490">
        <v>0</v>
      </c>
      <c r="M14490">
        <v>1971</v>
      </c>
      <c r="N14490" s="3">
        <f t="shared" si="452"/>
        <v>2044</v>
      </c>
      <c r="O14490" s="3">
        <v>24397</v>
      </c>
      <c r="P14490" s="3">
        <f t="shared" si="453"/>
        <v>8.3780792720416442E-2</v>
      </c>
    </row>
    <row r="14491" spans="1:16" x14ac:dyDescent="0.2">
      <c r="A14491">
        <f>COUNTIF(matches!$A$2:$A$80,B14491)</f>
        <v>0</v>
      </c>
      <c r="B14491" t="s">
        <v>2004</v>
      </c>
      <c r="C14491" t="s">
        <v>1078</v>
      </c>
      <c r="D14491">
        <v>86.034999999999997</v>
      </c>
      <c r="E14491">
        <v>981</v>
      </c>
      <c r="F14491">
        <v>122</v>
      </c>
      <c r="G14491">
        <v>15</v>
      </c>
      <c r="H14491">
        <v>9524</v>
      </c>
      <c r="I14491">
        <v>10496</v>
      </c>
      <c r="J14491">
        <v>2048455</v>
      </c>
      <c r="K14491">
        <v>2049428</v>
      </c>
      <c r="L14491">
        <v>0</v>
      </c>
      <c r="M14491">
        <v>1038</v>
      </c>
      <c r="N14491" s="3">
        <f t="shared" si="452"/>
        <v>972</v>
      </c>
      <c r="O14491" s="3">
        <v>24397</v>
      </c>
      <c r="P14491" s="3">
        <f t="shared" si="453"/>
        <v>3.9840964052957333E-2</v>
      </c>
    </row>
    <row r="14492" spans="1:16" x14ac:dyDescent="0.2">
      <c r="A14492">
        <f>COUNTIF(matches!$A$2:$A$80,B14492)</f>
        <v>0</v>
      </c>
      <c r="B14492" t="s">
        <v>2004</v>
      </c>
      <c r="C14492" t="s">
        <v>1078</v>
      </c>
      <c r="D14492">
        <v>84.486000000000004</v>
      </c>
      <c r="E14492">
        <v>1070</v>
      </c>
      <c r="F14492">
        <v>143</v>
      </c>
      <c r="G14492">
        <v>21</v>
      </c>
      <c r="H14492">
        <v>11355</v>
      </c>
      <c r="I14492">
        <v>12414</v>
      </c>
      <c r="J14492">
        <v>2051178</v>
      </c>
      <c r="K14492">
        <v>2052234</v>
      </c>
      <c r="L14492">
        <v>0</v>
      </c>
      <c r="M14492">
        <v>1035</v>
      </c>
      <c r="N14492" s="3">
        <f t="shared" si="452"/>
        <v>1059</v>
      </c>
      <c r="O14492" s="3">
        <v>24397</v>
      </c>
      <c r="P14492" s="3">
        <f t="shared" si="453"/>
        <v>4.340697626757388E-2</v>
      </c>
    </row>
    <row r="14493" spans="1:16" x14ac:dyDescent="0.2">
      <c r="A14493">
        <f>COUNTIF(matches!$A$2:$A$80,B14493)</f>
        <v>0</v>
      </c>
      <c r="B14493" t="s">
        <v>2004</v>
      </c>
      <c r="C14493" t="s">
        <v>1078</v>
      </c>
      <c r="D14493">
        <v>75.242999999999995</v>
      </c>
      <c r="E14493">
        <v>1030</v>
      </c>
      <c r="F14493">
        <v>213</v>
      </c>
      <c r="G14493">
        <v>36</v>
      </c>
      <c r="H14493">
        <v>7759</v>
      </c>
      <c r="I14493">
        <v>8767</v>
      </c>
      <c r="J14493">
        <v>2045589</v>
      </c>
      <c r="K14493">
        <v>2046597</v>
      </c>
      <c r="L14493" s="1">
        <v>2.78E-121</v>
      </c>
      <c r="M14493">
        <v>451</v>
      </c>
      <c r="N14493" s="3">
        <f t="shared" si="452"/>
        <v>1008</v>
      </c>
      <c r="O14493" s="3">
        <v>24397</v>
      </c>
      <c r="P14493" s="3">
        <f t="shared" si="453"/>
        <v>4.1316555314177973E-2</v>
      </c>
    </row>
    <row r="14494" spans="1:16" x14ac:dyDescent="0.2">
      <c r="A14494">
        <f>COUNTIF(matches!$A$2:$A$80,B14494)</f>
        <v>0</v>
      </c>
      <c r="B14494" t="s">
        <v>2004</v>
      </c>
      <c r="C14494" t="s">
        <v>1078</v>
      </c>
      <c r="D14494">
        <v>80.316999999999993</v>
      </c>
      <c r="E14494">
        <v>315</v>
      </c>
      <c r="F14494">
        <v>56</v>
      </c>
      <c r="G14494">
        <v>6</v>
      </c>
      <c r="H14494">
        <v>10976</v>
      </c>
      <c r="I14494">
        <v>11287</v>
      </c>
      <c r="J14494">
        <v>2050664</v>
      </c>
      <c r="K14494">
        <v>2050975</v>
      </c>
      <c r="L14494" s="1">
        <v>1.1E-55</v>
      </c>
      <c r="M14494">
        <v>233</v>
      </c>
      <c r="N14494" s="3">
        <f t="shared" si="452"/>
        <v>311</v>
      </c>
      <c r="O14494" s="3">
        <v>24397</v>
      </c>
      <c r="P14494" s="3">
        <f t="shared" si="453"/>
        <v>1.2747468951100545E-2</v>
      </c>
    </row>
    <row r="14495" spans="1:16" x14ac:dyDescent="0.2">
      <c r="A14495">
        <f>COUNTIF(matches!$A$2:$A$80,B14495)</f>
        <v>0</v>
      </c>
      <c r="B14495" t="s">
        <v>2004</v>
      </c>
      <c r="C14495" t="s">
        <v>1078</v>
      </c>
      <c r="D14495">
        <v>72.930000000000007</v>
      </c>
      <c r="E14495">
        <v>628</v>
      </c>
      <c r="F14495">
        <v>113</v>
      </c>
      <c r="G14495">
        <v>50</v>
      </c>
      <c r="H14495">
        <v>2161</v>
      </c>
      <c r="I14495">
        <v>2758</v>
      </c>
      <c r="J14495">
        <v>402483</v>
      </c>
      <c r="K14495">
        <v>403083</v>
      </c>
      <c r="L14495" s="1">
        <v>4.0599999999999998E-35</v>
      </c>
      <c r="M14495">
        <v>165</v>
      </c>
      <c r="N14495" s="3">
        <f t="shared" si="452"/>
        <v>597</v>
      </c>
      <c r="O14495" s="3">
        <v>24397</v>
      </c>
      <c r="P14495" s="3">
        <f t="shared" si="453"/>
        <v>2.4470221748575646E-2</v>
      </c>
    </row>
    <row r="14496" spans="1:16" x14ac:dyDescent="0.2">
      <c r="A14496">
        <f>COUNTIF(matches!$A$2:$A$80,B14496)</f>
        <v>0</v>
      </c>
      <c r="B14496" t="s">
        <v>2004</v>
      </c>
      <c r="C14496" t="s">
        <v>1078</v>
      </c>
      <c r="D14496">
        <v>72.221999999999994</v>
      </c>
      <c r="E14496">
        <v>630</v>
      </c>
      <c r="F14496">
        <v>144</v>
      </c>
      <c r="G14496">
        <v>30</v>
      </c>
      <c r="H14496">
        <v>8147</v>
      </c>
      <c r="I14496">
        <v>8759</v>
      </c>
      <c r="J14496">
        <v>1016548</v>
      </c>
      <c r="K14496">
        <v>1015933</v>
      </c>
      <c r="L14496" s="1">
        <v>4.0599999999999998E-35</v>
      </c>
      <c r="M14496">
        <v>165</v>
      </c>
      <c r="N14496" s="3">
        <f t="shared" si="452"/>
        <v>612</v>
      </c>
      <c r="O14496" s="3">
        <v>24397</v>
      </c>
      <c r="P14496" s="3">
        <f t="shared" si="453"/>
        <v>2.5085051440750912E-2</v>
      </c>
    </row>
    <row r="14497" spans="1:16" hidden="1" x14ac:dyDescent="0.2">
      <c r="A14497">
        <f>COUNTIF(matches!$A$2:$A$80,B14497)</f>
        <v>0</v>
      </c>
      <c r="B14497" t="s">
        <v>2005</v>
      </c>
      <c r="C14497" t="s">
        <v>981</v>
      </c>
      <c r="D14497">
        <v>80.430999999999997</v>
      </c>
      <c r="E14497">
        <v>3623</v>
      </c>
      <c r="F14497">
        <v>640</v>
      </c>
      <c r="G14497">
        <v>57</v>
      </c>
      <c r="H14497">
        <v>2747</v>
      </c>
      <c r="I14497">
        <v>6334</v>
      </c>
      <c r="J14497">
        <v>2102761</v>
      </c>
      <c r="K14497">
        <v>2099173</v>
      </c>
      <c r="L14497">
        <v>0</v>
      </c>
      <c r="M14497">
        <v>2699</v>
      </c>
      <c r="N14497" s="3">
        <f t="shared" si="452"/>
        <v>3587</v>
      </c>
      <c r="O14497" s="3">
        <v>24355</v>
      </c>
      <c r="P14497" s="3">
        <f t="shared" si="453"/>
        <v>0.14727981933894477</v>
      </c>
    </row>
    <row r="14498" spans="1:16" hidden="1" x14ac:dyDescent="0.2">
      <c r="A14498">
        <f>COUNTIF(matches!$A$2:$A$80,B14498)</f>
        <v>0</v>
      </c>
      <c r="B14498" t="s">
        <v>2005</v>
      </c>
      <c r="C14498" t="s">
        <v>981</v>
      </c>
      <c r="D14498">
        <v>83.212000000000003</v>
      </c>
      <c r="E14498">
        <v>1787</v>
      </c>
      <c r="F14498">
        <v>263</v>
      </c>
      <c r="G14498">
        <v>27</v>
      </c>
      <c r="H14498">
        <v>23</v>
      </c>
      <c r="I14498">
        <v>1792</v>
      </c>
      <c r="J14498">
        <v>1134964</v>
      </c>
      <c r="K14498">
        <v>1133198</v>
      </c>
      <c r="L14498">
        <v>0</v>
      </c>
      <c r="M14498">
        <v>1604</v>
      </c>
      <c r="N14498" s="3">
        <f t="shared" si="452"/>
        <v>1769</v>
      </c>
      <c r="O14498" s="3">
        <v>24355</v>
      </c>
      <c r="P14498" s="3">
        <f t="shared" si="453"/>
        <v>7.2633956066516112E-2</v>
      </c>
    </row>
    <row r="14499" spans="1:16" hidden="1" x14ac:dyDescent="0.2">
      <c r="A14499">
        <f>COUNTIF(matches!$A$2:$A$80,B14499)</f>
        <v>0</v>
      </c>
      <c r="B14499" t="s">
        <v>2005</v>
      </c>
      <c r="C14499" t="s">
        <v>981</v>
      </c>
      <c r="D14499">
        <v>83.025000000000006</v>
      </c>
      <c r="E14499">
        <v>1785</v>
      </c>
      <c r="F14499">
        <v>276</v>
      </c>
      <c r="G14499">
        <v>22</v>
      </c>
      <c r="H14499">
        <v>20</v>
      </c>
      <c r="I14499">
        <v>1792</v>
      </c>
      <c r="J14499">
        <v>2105751</v>
      </c>
      <c r="K14499">
        <v>2103982</v>
      </c>
      <c r="L14499">
        <v>0</v>
      </c>
      <c r="M14499">
        <v>1592</v>
      </c>
      <c r="N14499" s="3">
        <f t="shared" si="452"/>
        <v>1772</v>
      </c>
      <c r="O14499" s="3">
        <v>24355</v>
      </c>
      <c r="P14499" s="3">
        <f t="shared" si="453"/>
        <v>7.275713405871484E-2</v>
      </c>
    </row>
    <row r="14500" spans="1:16" hidden="1" x14ac:dyDescent="0.2">
      <c r="A14500">
        <f>COUNTIF(matches!$A$2:$A$80,B14500)</f>
        <v>0</v>
      </c>
      <c r="B14500" t="s">
        <v>2005</v>
      </c>
      <c r="C14500" t="s">
        <v>981</v>
      </c>
      <c r="D14500">
        <v>82.171999999999997</v>
      </c>
      <c r="E14500">
        <v>1823</v>
      </c>
      <c r="F14500">
        <v>290</v>
      </c>
      <c r="G14500">
        <v>26</v>
      </c>
      <c r="H14500">
        <v>23</v>
      </c>
      <c r="I14500">
        <v>1828</v>
      </c>
      <c r="J14500">
        <v>1187209</v>
      </c>
      <c r="K14500">
        <v>1185405</v>
      </c>
      <c r="L14500">
        <v>0</v>
      </c>
      <c r="M14500">
        <v>1533</v>
      </c>
      <c r="N14500" s="3">
        <f t="shared" si="452"/>
        <v>1805</v>
      </c>
      <c r="O14500" s="3">
        <v>24355</v>
      </c>
      <c r="P14500" s="3">
        <f t="shared" si="453"/>
        <v>7.4112091972900848E-2</v>
      </c>
    </row>
    <row r="14501" spans="1:16" x14ac:dyDescent="0.2">
      <c r="A14501">
        <f>COUNTIF(matches!$A$2:$A$80,B14501)</f>
        <v>0</v>
      </c>
      <c r="B14501" t="s">
        <v>2005</v>
      </c>
      <c r="C14501" t="s">
        <v>981</v>
      </c>
      <c r="D14501">
        <v>84.584999999999994</v>
      </c>
      <c r="E14501">
        <v>1025</v>
      </c>
      <c r="F14501">
        <v>140</v>
      </c>
      <c r="G14501">
        <v>16</v>
      </c>
      <c r="H14501">
        <v>7786</v>
      </c>
      <c r="I14501">
        <v>8800</v>
      </c>
      <c r="J14501">
        <v>2099127</v>
      </c>
      <c r="K14501">
        <v>2098111</v>
      </c>
      <c r="L14501">
        <v>0</v>
      </c>
      <c r="M14501">
        <v>1002</v>
      </c>
      <c r="N14501" s="3">
        <f t="shared" si="452"/>
        <v>1014</v>
      </c>
      <c r="O14501" s="3">
        <v>24355</v>
      </c>
      <c r="P14501" s="3">
        <f t="shared" si="453"/>
        <v>4.1634161363169782E-2</v>
      </c>
    </row>
    <row r="14502" spans="1:16" x14ac:dyDescent="0.2">
      <c r="A14502">
        <f>COUNTIF(matches!$A$2:$A$80,B14502)</f>
        <v>0</v>
      </c>
      <c r="B14502" t="s">
        <v>2005</v>
      </c>
      <c r="C14502" t="s">
        <v>981</v>
      </c>
      <c r="D14502">
        <v>75.150000000000006</v>
      </c>
      <c r="E14502">
        <v>998</v>
      </c>
      <c r="F14502">
        <v>211</v>
      </c>
      <c r="G14502">
        <v>31</v>
      </c>
      <c r="H14502">
        <v>6356</v>
      </c>
      <c r="I14502">
        <v>7335</v>
      </c>
      <c r="J14502">
        <v>2090699</v>
      </c>
      <c r="K14502">
        <v>2091677</v>
      </c>
      <c r="L14502" s="1">
        <v>2.7999999999999999E-116</v>
      </c>
      <c r="M14502">
        <v>435</v>
      </c>
      <c r="N14502" s="3">
        <f t="shared" si="452"/>
        <v>979</v>
      </c>
      <c r="O14502" s="3">
        <v>24355</v>
      </c>
      <c r="P14502" s="3">
        <f t="shared" si="453"/>
        <v>4.0197084787517962E-2</v>
      </c>
    </row>
    <row r="14503" spans="1:16" hidden="1" x14ac:dyDescent="0.2">
      <c r="A14503">
        <f>COUNTIF(matches!$A$2:$A$80,B14503)</f>
        <v>0</v>
      </c>
      <c r="B14503" t="s">
        <v>2005</v>
      </c>
      <c r="C14503" t="s">
        <v>884</v>
      </c>
      <c r="D14503">
        <v>80.38</v>
      </c>
      <c r="E14503">
        <v>3629</v>
      </c>
      <c r="F14503">
        <v>643</v>
      </c>
      <c r="G14503">
        <v>57</v>
      </c>
      <c r="H14503">
        <v>2741</v>
      </c>
      <c r="I14503">
        <v>6334</v>
      </c>
      <c r="J14503">
        <v>511214</v>
      </c>
      <c r="K14503">
        <v>514808</v>
      </c>
      <c r="L14503">
        <v>0</v>
      </c>
      <c r="M14503">
        <v>2693</v>
      </c>
      <c r="N14503" s="3">
        <f t="shared" si="452"/>
        <v>3593</v>
      </c>
      <c r="O14503" s="3">
        <v>24355</v>
      </c>
      <c r="P14503" s="3">
        <f t="shared" si="453"/>
        <v>0.14752617532334222</v>
      </c>
    </row>
    <row r="14504" spans="1:16" hidden="1" x14ac:dyDescent="0.2">
      <c r="A14504">
        <f>COUNTIF(matches!$A$2:$A$80,B14504)</f>
        <v>0</v>
      </c>
      <c r="B14504" t="s">
        <v>2005</v>
      </c>
      <c r="C14504" t="s">
        <v>884</v>
      </c>
      <c r="D14504">
        <v>83.183999999999997</v>
      </c>
      <c r="E14504">
        <v>1790</v>
      </c>
      <c r="F14504">
        <v>264</v>
      </c>
      <c r="G14504">
        <v>27</v>
      </c>
      <c r="H14504">
        <v>20</v>
      </c>
      <c r="I14504">
        <v>1792</v>
      </c>
      <c r="J14504">
        <v>1479010</v>
      </c>
      <c r="K14504">
        <v>1480779</v>
      </c>
      <c r="L14504">
        <v>0</v>
      </c>
      <c r="M14504">
        <v>1604</v>
      </c>
      <c r="N14504" s="3">
        <f t="shared" si="452"/>
        <v>1772</v>
      </c>
      <c r="O14504" s="3">
        <v>24355</v>
      </c>
      <c r="P14504" s="3">
        <f t="shared" si="453"/>
        <v>7.275713405871484E-2</v>
      </c>
    </row>
    <row r="14505" spans="1:16" hidden="1" x14ac:dyDescent="0.2">
      <c r="A14505">
        <f>COUNTIF(matches!$A$2:$A$80,B14505)</f>
        <v>0</v>
      </c>
      <c r="B14505" t="s">
        <v>2005</v>
      </c>
      <c r="C14505" t="s">
        <v>884</v>
      </c>
      <c r="D14505">
        <v>83.025000000000006</v>
      </c>
      <c r="E14505">
        <v>1785</v>
      </c>
      <c r="F14505">
        <v>276</v>
      </c>
      <c r="G14505">
        <v>22</v>
      </c>
      <c r="H14505">
        <v>20</v>
      </c>
      <c r="I14505">
        <v>1792</v>
      </c>
      <c r="J14505">
        <v>508228</v>
      </c>
      <c r="K14505">
        <v>509997</v>
      </c>
      <c r="L14505">
        <v>0</v>
      </c>
      <c r="M14505">
        <v>1592</v>
      </c>
      <c r="N14505" s="3">
        <f t="shared" si="452"/>
        <v>1772</v>
      </c>
      <c r="O14505" s="3">
        <v>24355</v>
      </c>
      <c r="P14505" s="3">
        <f t="shared" si="453"/>
        <v>7.275713405871484E-2</v>
      </c>
    </row>
    <row r="14506" spans="1:16" hidden="1" x14ac:dyDescent="0.2">
      <c r="A14506">
        <f>COUNTIF(matches!$A$2:$A$80,B14506)</f>
        <v>0</v>
      </c>
      <c r="B14506" t="s">
        <v>2005</v>
      </c>
      <c r="C14506" t="s">
        <v>884</v>
      </c>
      <c r="D14506">
        <v>82.147000000000006</v>
      </c>
      <c r="E14506">
        <v>1826</v>
      </c>
      <c r="F14506">
        <v>291</v>
      </c>
      <c r="G14506">
        <v>26</v>
      </c>
      <c r="H14506">
        <v>20</v>
      </c>
      <c r="I14506">
        <v>1828</v>
      </c>
      <c r="J14506">
        <v>1426765</v>
      </c>
      <c r="K14506">
        <v>1428572</v>
      </c>
      <c r="L14506">
        <v>0</v>
      </c>
      <c r="M14506">
        <v>1533</v>
      </c>
      <c r="N14506" s="3">
        <f t="shared" si="452"/>
        <v>1808</v>
      </c>
      <c r="O14506" s="3">
        <v>24355</v>
      </c>
      <c r="P14506" s="3">
        <f t="shared" si="453"/>
        <v>7.4235269965099562E-2</v>
      </c>
    </row>
    <row r="14507" spans="1:16" x14ac:dyDescent="0.2">
      <c r="A14507">
        <f>COUNTIF(matches!$A$2:$A$80,B14507)</f>
        <v>0</v>
      </c>
      <c r="B14507" t="s">
        <v>2005</v>
      </c>
      <c r="C14507" t="s">
        <v>884</v>
      </c>
      <c r="D14507">
        <v>84.480999999999995</v>
      </c>
      <c r="E14507">
        <v>1031</v>
      </c>
      <c r="F14507">
        <v>142</v>
      </c>
      <c r="G14507">
        <v>16</v>
      </c>
      <c r="H14507">
        <v>7780</v>
      </c>
      <c r="I14507">
        <v>8800</v>
      </c>
      <c r="J14507">
        <v>514848</v>
      </c>
      <c r="K14507">
        <v>515870</v>
      </c>
      <c r="L14507">
        <v>0</v>
      </c>
      <c r="M14507">
        <v>1002</v>
      </c>
      <c r="N14507" s="3">
        <f t="shared" si="452"/>
        <v>1020</v>
      </c>
      <c r="O14507" s="3">
        <v>24355</v>
      </c>
      <c r="P14507" s="3">
        <f t="shared" si="453"/>
        <v>4.1880517347567238E-2</v>
      </c>
    </row>
    <row r="14508" spans="1:16" x14ac:dyDescent="0.2">
      <c r="A14508">
        <f>COUNTIF(matches!$A$2:$A$80,B14508)</f>
        <v>0</v>
      </c>
      <c r="B14508" t="s">
        <v>2005</v>
      </c>
      <c r="C14508" t="s">
        <v>884</v>
      </c>
      <c r="D14508">
        <v>75.125</v>
      </c>
      <c r="E14508">
        <v>1001</v>
      </c>
      <c r="F14508">
        <v>212</v>
      </c>
      <c r="G14508">
        <v>31</v>
      </c>
      <c r="H14508">
        <v>6356</v>
      </c>
      <c r="I14508">
        <v>7338</v>
      </c>
      <c r="J14508">
        <v>523275</v>
      </c>
      <c r="K14508">
        <v>522294</v>
      </c>
      <c r="L14508" s="1">
        <v>2.7999999999999999E-116</v>
      </c>
      <c r="M14508">
        <v>435</v>
      </c>
      <c r="N14508" s="3">
        <f t="shared" si="452"/>
        <v>982</v>
      </c>
      <c r="O14508" s="3">
        <v>24355</v>
      </c>
      <c r="P14508" s="3">
        <f t="shared" si="453"/>
        <v>4.032026277971669E-2</v>
      </c>
    </row>
    <row r="14509" spans="1:16" hidden="1" x14ac:dyDescent="0.2">
      <c r="A14509">
        <f>COUNTIF(matches!$A$2:$A$80,B14509)</f>
        <v>0</v>
      </c>
      <c r="B14509" t="s">
        <v>2005</v>
      </c>
      <c r="C14509" t="s">
        <v>62</v>
      </c>
      <c r="D14509">
        <v>83.683000000000007</v>
      </c>
      <c r="E14509">
        <v>2764</v>
      </c>
      <c r="F14509">
        <v>384</v>
      </c>
      <c r="G14509">
        <v>58</v>
      </c>
      <c r="H14509">
        <v>16668</v>
      </c>
      <c r="I14509">
        <v>19402</v>
      </c>
      <c r="J14509">
        <v>3376861</v>
      </c>
      <c r="K14509">
        <v>3374136</v>
      </c>
      <c r="L14509">
        <v>0</v>
      </c>
      <c r="M14509">
        <v>2543</v>
      </c>
      <c r="N14509" s="3">
        <f t="shared" si="452"/>
        <v>2734</v>
      </c>
      <c r="O14509" s="3">
        <v>24355</v>
      </c>
      <c r="P14509" s="3">
        <f t="shared" si="453"/>
        <v>0.11225621022377336</v>
      </c>
    </row>
    <row r="14510" spans="1:16" hidden="1" x14ac:dyDescent="0.2">
      <c r="A14510">
        <f>COUNTIF(matches!$A$2:$A$80,B14510)</f>
        <v>0</v>
      </c>
      <c r="B14510" t="s">
        <v>2005</v>
      </c>
      <c r="C14510" t="s">
        <v>62</v>
      </c>
      <c r="D14510">
        <v>81.096000000000004</v>
      </c>
      <c r="E14510">
        <v>3211</v>
      </c>
      <c r="F14510">
        <v>477</v>
      </c>
      <c r="G14510">
        <v>92</v>
      </c>
      <c r="H14510">
        <v>21174</v>
      </c>
      <c r="I14510">
        <v>24321</v>
      </c>
      <c r="J14510">
        <v>3372373</v>
      </c>
      <c r="K14510">
        <v>3369230</v>
      </c>
      <c r="L14510">
        <v>0</v>
      </c>
      <c r="M14510">
        <v>2447</v>
      </c>
      <c r="N14510" s="3">
        <f t="shared" si="452"/>
        <v>3147</v>
      </c>
      <c r="O14510" s="3">
        <v>24355</v>
      </c>
      <c r="P14510" s="3">
        <f t="shared" si="453"/>
        <v>0.12921371381646479</v>
      </c>
    </row>
    <row r="14511" spans="1:16" hidden="1" x14ac:dyDescent="0.2">
      <c r="A14511">
        <f>COUNTIF(matches!$A$2:$A$80,B14511)</f>
        <v>0</v>
      </c>
      <c r="B14511" t="s">
        <v>2005</v>
      </c>
      <c r="C14511" t="s">
        <v>62</v>
      </c>
      <c r="D14511">
        <v>85.695999999999998</v>
      </c>
      <c r="E14511">
        <v>2349</v>
      </c>
      <c r="F14511">
        <v>289</v>
      </c>
      <c r="G14511">
        <v>32</v>
      </c>
      <c r="H14511">
        <v>13336</v>
      </c>
      <c r="I14511">
        <v>15672</v>
      </c>
      <c r="J14511">
        <v>3380373</v>
      </c>
      <c r="K14511">
        <v>3378060</v>
      </c>
      <c r="L14511">
        <v>0</v>
      </c>
      <c r="M14511">
        <v>2433</v>
      </c>
      <c r="N14511" s="3">
        <f t="shared" si="452"/>
        <v>2336</v>
      </c>
      <c r="O14511" s="3">
        <v>24355</v>
      </c>
      <c r="P14511" s="3">
        <f t="shared" si="453"/>
        <v>9.5914596592075546E-2</v>
      </c>
    </row>
    <row r="14512" spans="1:16" x14ac:dyDescent="0.2">
      <c r="A14512">
        <f>COUNTIF(matches!$A$2:$A$80,B14512)</f>
        <v>0</v>
      </c>
      <c r="B14512" t="s">
        <v>2005</v>
      </c>
      <c r="C14512" t="s">
        <v>62</v>
      </c>
      <c r="D14512">
        <v>86.468999999999994</v>
      </c>
      <c r="E14512">
        <v>1419</v>
      </c>
      <c r="F14512">
        <v>189</v>
      </c>
      <c r="G14512">
        <v>1</v>
      </c>
      <c r="H14512">
        <v>19604</v>
      </c>
      <c r="I14512">
        <v>21022</v>
      </c>
      <c r="J14512">
        <v>3373997</v>
      </c>
      <c r="K14512">
        <v>3372582</v>
      </c>
      <c r="L14512">
        <v>0</v>
      </c>
      <c r="M14512">
        <v>1554</v>
      </c>
      <c r="N14512" s="3">
        <f t="shared" si="452"/>
        <v>1418</v>
      </c>
      <c r="O14512" s="3">
        <v>24355</v>
      </c>
      <c r="P14512" s="3">
        <f t="shared" si="453"/>
        <v>5.8222130979265041E-2</v>
      </c>
    </row>
    <row r="14513" spans="1:16" x14ac:dyDescent="0.2">
      <c r="A14513">
        <f>COUNTIF(matches!$A$2:$A$80,B14513)</f>
        <v>0</v>
      </c>
      <c r="B14513" t="s">
        <v>2005</v>
      </c>
      <c r="C14513" t="s">
        <v>62</v>
      </c>
      <c r="D14513">
        <v>83.263000000000005</v>
      </c>
      <c r="E14513">
        <v>1416</v>
      </c>
      <c r="F14513">
        <v>209</v>
      </c>
      <c r="G14513">
        <v>24</v>
      </c>
      <c r="H14513">
        <v>11875</v>
      </c>
      <c r="I14513">
        <v>13274</v>
      </c>
      <c r="J14513">
        <v>3381889</v>
      </c>
      <c r="K14513">
        <v>3380486</v>
      </c>
      <c r="L14513">
        <v>0</v>
      </c>
      <c r="M14513">
        <v>1277</v>
      </c>
      <c r="N14513" s="3">
        <f t="shared" si="452"/>
        <v>1399</v>
      </c>
      <c r="O14513" s="3">
        <v>24355</v>
      </c>
      <c r="P14513" s="3">
        <f t="shared" si="453"/>
        <v>5.7442003695339763E-2</v>
      </c>
    </row>
    <row r="14514" spans="1:16" x14ac:dyDescent="0.2">
      <c r="A14514">
        <f>COUNTIF(matches!$A$2:$A$80,B14514)</f>
        <v>0</v>
      </c>
      <c r="B14514" t="s">
        <v>2005</v>
      </c>
      <c r="C14514" t="s">
        <v>62</v>
      </c>
      <c r="D14514">
        <v>80.722999999999999</v>
      </c>
      <c r="E14514">
        <v>830</v>
      </c>
      <c r="F14514">
        <v>129</v>
      </c>
      <c r="G14514">
        <v>26</v>
      </c>
      <c r="H14514">
        <v>15814</v>
      </c>
      <c r="I14514">
        <v>16627</v>
      </c>
      <c r="J14514">
        <v>3377825</v>
      </c>
      <c r="K14514">
        <v>3377011</v>
      </c>
      <c r="L14514" s="1">
        <v>2.5899999999999999E-171</v>
      </c>
      <c r="M14514">
        <v>617</v>
      </c>
      <c r="N14514" s="3">
        <f t="shared" si="452"/>
        <v>813</v>
      </c>
      <c r="O14514" s="3">
        <v>24355</v>
      </c>
      <c r="P14514" s="3">
        <f t="shared" si="453"/>
        <v>3.3381235885855058E-2</v>
      </c>
    </row>
    <row r="14515" spans="1:16" x14ac:dyDescent="0.2">
      <c r="A14515">
        <f>COUNTIF(matches!$A$2:$A$80,B14515)</f>
        <v>0</v>
      </c>
      <c r="B14515" t="s">
        <v>2005</v>
      </c>
      <c r="C14515" t="s">
        <v>62</v>
      </c>
      <c r="D14515">
        <v>85.542000000000002</v>
      </c>
      <c r="E14515">
        <v>498</v>
      </c>
      <c r="F14515">
        <v>62</v>
      </c>
      <c r="G14515">
        <v>7</v>
      </c>
      <c r="H14515">
        <v>11338</v>
      </c>
      <c r="I14515">
        <v>11834</v>
      </c>
      <c r="J14515">
        <v>3382481</v>
      </c>
      <c r="K14515">
        <v>3381993</v>
      </c>
      <c r="L14515" s="1">
        <v>1.26E-139</v>
      </c>
      <c r="M14515">
        <v>512</v>
      </c>
      <c r="N14515" s="3">
        <f t="shared" si="452"/>
        <v>496</v>
      </c>
      <c r="O14515" s="3">
        <v>24355</v>
      </c>
      <c r="P14515" s="3">
        <f t="shared" si="453"/>
        <v>2.0365428043522892E-2</v>
      </c>
    </row>
    <row r="14516" spans="1:16" x14ac:dyDescent="0.2">
      <c r="A14516">
        <f>COUNTIF(matches!$A$2:$A$80,B14516)</f>
        <v>0</v>
      </c>
      <c r="B14516" t="s">
        <v>2005</v>
      </c>
      <c r="C14516" t="s">
        <v>62</v>
      </c>
      <c r="D14516">
        <v>72.716999999999999</v>
      </c>
      <c r="E14516">
        <v>865</v>
      </c>
      <c r="F14516">
        <v>183</v>
      </c>
      <c r="G14516">
        <v>41</v>
      </c>
      <c r="H14516">
        <v>6622</v>
      </c>
      <c r="I14516">
        <v>7461</v>
      </c>
      <c r="J14516">
        <v>79573</v>
      </c>
      <c r="K14516">
        <v>78737</v>
      </c>
      <c r="L14516" s="1">
        <v>6.5500000000000001E-58</v>
      </c>
      <c r="M14516">
        <v>241</v>
      </c>
      <c r="N14516" s="3">
        <f t="shared" si="452"/>
        <v>839</v>
      </c>
      <c r="O14516" s="3">
        <v>24355</v>
      </c>
      <c r="P14516" s="3">
        <f t="shared" si="453"/>
        <v>3.4448778484910694E-2</v>
      </c>
    </row>
    <row r="14517" spans="1:16" hidden="1" x14ac:dyDescent="0.2">
      <c r="A14517">
        <f>COUNTIF(matches!$A$2:$A$80,B14517)</f>
        <v>0</v>
      </c>
      <c r="B14517" t="s">
        <v>2005</v>
      </c>
      <c r="C14517" t="s">
        <v>425</v>
      </c>
      <c r="D14517">
        <v>84.927999999999997</v>
      </c>
      <c r="E14517">
        <v>2435</v>
      </c>
      <c r="F14517">
        <v>318</v>
      </c>
      <c r="G14517">
        <v>43</v>
      </c>
      <c r="H14517">
        <v>13298</v>
      </c>
      <c r="I14517">
        <v>15699</v>
      </c>
      <c r="J14517">
        <v>2737808</v>
      </c>
      <c r="K14517">
        <v>2735390</v>
      </c>
      <c r="L14517">
        <v>0</v>
      </c>
      <c r="M14517">
        <v>2418</v>
      </c>
      <c r="N14517" s="3">
        <f t="shared" si="452"/>
        <v>2401</v>
      </c>
      <c r="O14517" s="3">
        <v>24355</v>
      </c>
      <c r="P14517" s="3">
        <f t="shared" si="453"/>
        <v>9.858345308971464E-2</v>
      </c>
    </row>
    <row r="14518" spans="1:16" hidden="1" x14ac:dyDescent="0.2">
      <c r="A14518">
        <f>COUNTIF(matches!$A$2:$A$80,B14518)</f>
        <v>0</v>
      </c>
      <c r="B14518" t="s">
        <v>2005</v>
      </c>
      <c r="C14518" t="s">
        <v>425</v>
      </c>
      <c r="D14518">
        <v>85.832999999999998</v>
      </c>
      <c r="E14518">
        <v>1807</v>
      </c>
      <c r="F14518">
        <v>239</v>
      </c>
      <c r="G14518">
        <v>15</v>
      </c>
      <c r="H14518">
        <v>16668</v>
      </c>
      <c r="I14518">
        <v>18461</v>
      </c>
      <c r="J14518">
        <v>2734185</v>
      </c>
      <c r="K14518">
        <v>2732383</v>
      </c>
      <c r="L14518">
        <v>0</v>
      </c>
      <c r="M14518">
        <v>1903</v>
      </c>
      <c r="N14518" s="3">
        <f t="shared" si="452"/>
        <v>1793</v>
      </c>
      <c r="O14518" s="3">
        <v>24355</v>
      </c>
      <c r="P14518" s="3">
        <f t="shared" si="453"/>
        <v>7.3619380004105936E-2</v>
      </c>
    </row>
    <row r="14519" spans="1:16" x14ac:dyDescent="0.2">
      <c r="A14519">
        <f>COUNTIF(matches!$A$2:$A$80,B14519)</f>
        <v>0</v>
      </c>
      <c r="B14519" t="s">
        <v>2005</v>
      </c>
      <c r="C14519" t="s">
        <v>425</v>
      </c>
      <c r="D14519">
        <v>87.751000000000005</v>
      </c>
      <c r="E14519">
        <v>1445</v>
      </c>
      <c r="F14519">
        <v>174</v>
      </c>
      <c r="G14519">
        <v>3</v>
      </c>
      <c r="H14519">
        <v>19604</v>
      </c>
      <c r="I14519">
        <v>21046</v>
      </c>
      <c r="J14519">
        <v>2731165</v>
      </c>
      <c r="K14519">
        <v>2729722</v>
      </c>
      <c r="L14519">
        <v>0</v>
      </c>
      <c r="M14519">
        <v>1685</v>
      </c>
      <c r="N14519" s="3">
        <f t="shared" si="452"/>
        <v>1442</v>
      </c>
      <c r="O14519" s="3">
        <v>24355</v>
      </c>
      <c r="P14519" s="3">
        <f t="shared" si="453"/>
        <v>5.9207554916854858E-2</v>
      </c>
    </row>
    <row r="14520" spans="1:16" hidden="1" x14ac:dyDescent="0.2">
      <c r="A14520">
        <f>COUNTIF(matches!$A$2:$A$80,B14520)</f>
        <v>0</v>
      </c>
      <c r="B14520" t="s">
        <v>2005</v>
      </c>
      <c r="C14520" t="s">
        <v>425</v>
      </c>
      <c r="D14520">
        <v>81.936999999999998</v>
      </c>
      <c r="E14520">
        <v>1993</v>
      </c>
      <c r="F14520">
        <v>286</v>
      </c>
      <c r="G14520">
        <v>55</v>
      </c>
      <c r="H14520">
        <v>11349</v>
      </c>
      <c r="I14520">
        <v>13277</v>
      </c>
      <c r="J14520">
        <v>2739860</v>
      </c>
      <c r="K14520">
        <v>2737878</v>
      </c>
      <c r="L14520">
        <v>0</v>
      </c>
      <c r="M14520">
        <v>1618</v>
      </c>
      <c r="N14520" s="3">
        <f t="shared" si="452"/>
        <v>1928</v>
      </c>
      <c r="O14520" s="3">
        <v>24355</v>
      </c>
      <c r="P14520" s="3">
        <f t="shared" si="453"/>
        <v>7.9162389653048656E-2</v>
      </c>
    </row>
    <row r="14521" spans="1:16" x14ac:dyDescent="0.2">
      <c r="A14521">
        <f>COUNTIF(matches!$A$2:$A$80,B14521)</f>
        <v>0</v>
      </c>
      <c r="B14521" t="s">
        <v>2005</v>
      </c>
      <c r="C14521" t="s">
        <v>425</v>
      </c>
      <c r="D14521">
        <v>81.352999999999994</v>
      </c>
      <c r="E14521">
        <v>1582</v>
      </c>
      <c r="F14521">
        <v>247</v>
      </c>
      <c r="G14521">
        <v>36</v>
      </c>
      <c r="H14521">
        <v>21173</v>
      </c>
      <c r="I14521">
        <v>22735</v>
      </c>
      <c r="J14521">
        <v>2729436</v>
      </c>
      <c r="K14521">
        <v>2727884</v>
      </c>
      <c r="L14521">
        <v>0</v>
      </c>
      <c r="M14521">
        <v>1243</v>
      </c>
      <c r="N14521" s="3">
        <f t="shared" si="452"/>
        <v>1562</v>
      </c>
      <c r="O14521" s="3">
        <v>24355</v>
      </c>
      <c r="P14521" s="3">
        <f t="shared" si="453"/>
        <v>6.4134674604803946E-2</v>
      </c>
    </row>
    <row r="14522" spans="1:16" x14ac:dyDescent="0.2">
      <c r="A14522">
        <f>COUNTIF(matches!$A$2:$A$80,B14522)</f>
        <v>0</v>
      </c>
      <c r="B14522" t="s">
        <v>2005</v>
      </c>
      <c r="C14522" t="s">
        <v>425</v>
      </c>
      <c r="D14522">
        <v>80.897000000000006</v>
      </c>
      <c r="E14522">
        <v>1539</v>
      </c>
      <c r="F14522">
        <v>256</v>
      </c>
      <c r="G14522">
        <v>26</v>
      </c>
      <c r="H14522">
        <v>22823</v>
      </c>
      <c r="I14522">
        <v>24338</v>
      </c>
      <c r="J14522">
        <v>2727773</v>
      </c>
      <c r="K14522">
        <v>2726250</v>
      </c>
      <c r="L14522">
        <v>0</v>
      </c>
      <c r="M14522">
        <v>1179</v>
      </c>
      <c r="N14522" s="3">
        <f t="shared" si="452"/>
        <v>1515</v>
      </c>
      <c r="O14522" s="3">
        <v>24355</v>
      </c>
      <c r="P14522" s="3">
        <f t="shared" si="453"/>
        <v>6.2204886060357213E-2</v>
      </c>
    </row>
    <row r="14523" spans="1:16" x14ac:dyDescent="0.2">
      <c r="A14523">
        <f>COUNTIF(matches!$A$2:$A$80,B14523)</f>
        <v>0</v>
      </c>
      <c r="B14523" t="s">
        <v>2005</v>
      </c>
      <c r="C14523" t="s">
        <v>425</v>
      </c>
      <c r="D14523">
        <v>81.075999999999993</v>
      </c>
      <c r="E14523">
        <v>1115</v>
      </c>
      <c r="F14523">
        <v>182</v>
      </c>
      <c r="G14523">
        <v>26</v>
      </c>
      <c r="H14523">
        <v>9020</v>
      </c>
      <c r="I14523">
        <v>10118</v>
      </c>
      <c r="J14523">
        <v>2742322</v>
      </c>
      <c r="K14523">
        <v>2741221</v>
      </c>
      <c r="L14523">
        <v>0</v>
      </c>
      <c r="M14523">
        <v>863</v>
      </c>
      <c r="N14523" s="3">
        <f t="shared" si="452"/>
        <v>1098</v>
      </c>
      <c r="O14523" s="3">
        <v>24355</v>
      </c>
      <c r="P14523" s="3">
        <f t="shared" si="453"/>
        <v>4.5083145144734139E-2</v>
      </c>
    </row>
    <row r="14524" spans="1:16" x14ac:dyDescent="0.2">
      <c r="A14524">
        <f>COUNTIF(matches!$A$2:$A$80,B14524)</f>
        <v>0</v>
      </c>
      <c r="B14524" t="s">
        <v>2005</v>
      </c>
      <c r="C14524" t="s">
        <v>425</v>
      </c>
      <c r="D14524">
        <v>84.027000000000001</v>
      </c>
      <c r="E14524">
        <v>745</v>
      </c>
      <c r="F14524">
        <v>109</v>
      </c>
      <c r="G14524">
        <v>8</v>
      </c>
      <c r="H14524">
        <v>18568</v>
      </c>
      <c r="I14524">
        <v>19307</v>
      </c>
      <c r="J14524">
        <v>2732207</v>
      </c>
      <c r="K14524">
        <v>2731468</v>
      </c>
      <c r="L14524">
        <v>0</v>
      </c>
      <c r="M14524">
        <v>708</v>
      </c>
      <c r="N14524" s="3">
        <f t="shared" si="452"/>
        <v>739</v>
      </c>
      <c r="O14524" s="3">
        <v>24355</v>
      </c>
      <c r="P14524" s="3">
        <f t="shared" si="453"/>
        <v>3.0342845411619791E-2</v>
      </c>
    </row>
    <row r="14525" spans="1:16" x14ac:dyDescent="0.2">
      <c r="A14525">
        <f>COUNTIF(matches!$A$2:$A$80,B14525)</f>
        <v>0</v>
      </c>
      <c r="B14525" t="s">
        <v>2005</v>
      </c>
      <c r="C14525" t="s">
        <v>425</v>
      </c>
      <c r="D14525">
        <v>81.176000000000002</v>
      </c>
      <c r="E14525">
        <v>850</v>
      </c>
      <c r="F14525">
        <v>132</v>
      </c>
      <c r="G14525">
        <v>18</v>
      </c>
      <c r="H14525">
        <v>15804</v>
      </c>
      <c r="I14525">
        <v>16632</v>
      </c>
      <c r="J14525">
        <v>2735192</v>
      </c>
      <c r="K14525">
        <v>2734350</v>
      </c>
      <c r="L14525">
        <v>0</v>
      </c>
      <c r="M14525">
        <v>658</v>
      </c>
      <c r="N14525" s="3">
        <f t="shared" si="452"/>
        <v>828</v>
      </c>
      <c r="O14525" s="3">
        <v>24355</v>
      </c>
      <c r="P14525" s="3">
        <f t="shared" si="453"/>
        <v>3.3997125846848698E-2</v>
      </c>
    </row>
    <row r="14526" spans="1:16" x14ac:dyDescent="0.2">
      <c r="A14526">
        <f>COUNTIF(matches!$A$2:$A$80,B14526)</f>
        <v>0</v>
      </c>
      <c r="B14526" t="s">
        <v>2005</v>
      </c>
      <c r="C14526" t="s">
        <v>425</v>
      </c>
      <c r="D14526">
        <v>79.751000000000005</v>
      </c>
      <c r="E14526">
        <v>321</v>
      </c>
      <c r="F14526">
        <v>59</v>
      </c>
      <c r="G14526">
        <v>5</v>
      </c>
      <c r="H14526">
        <v>11361</v>
      </c>
      <c r="I14526">
        <v>11678</v>
      </c>
      <c r="J14526">
        <v>2281827</v>
      </c>
      <c r="K14526">
        <v>2281510</v>
      </c>
      <c r="L14526" s="1">
        <v>5.1000000000000001E-54</v>
      </c>
      <c r="M14526">
        <v>228</v>
      </c>
      <c r="N14526" s="3">
        <f t="shared" si="452"/>
        <v>317</v>
      </c>
      <c r="O14526" s="3">
        <v>24355</v>
      </c>
      <c r="P14526" s="3">
        <f t="shared" si="453"/>
        <v>1.301580784233217E-2</v>
      </c>
    </row>
    <row r="14527" spans="1:16" hidden="1" x14ac:dyDescent="0.2">
      <c r="A14527">
        <f>COUNTIF(matches!$A$2:$A$80,B14527)</f>
        <v>0</v>
      </c>
      <c r="B14527" t="s">
        <v>2005</v>
      </c>
      <c r="C14527" t="s">
        <v>426</v>
      </c>
      <c r="D14527">
        <v>84.927999999999997</v>
      </c>
      <c r="E14527">
        <v>2435</v>
      </c>
      <c r="F14527">
        <v>318</v>
      </c>
      <c r="G14527">
        <v>43</v>
      </c>
      <c r="H14527">
        <v>13298</v>
      </c>
      <c r="I14527">
        <v>15699</v>
      </c>
      <c r="J14527">
        <v>1952367</v>
      </c>
      <c r="K14527">
        <v>1949949</v>
      </c>
      <c r="L14527">
        <v>0</v>
      </c>
      <c r="M14527">
        <v>2418</v>
      </c>
      <c r="N14527" s="3">
        <f t="shared" si="452"/>
        <v>2401</v>
      </c>
      <c r="O14527" s="3">
        <v>24355</v>
      </c>
      <c r="P14527" s="3">
        <f t="shared" si="453"/>
        <v>9.858345308971464E-2</v>
      </c>
    </row>
    <row r="14528" spans="1:16" hidden="1" x14ac:dyDescent="0.2">
      <c r="A14528">
        <f>COUNTIF(matches!$A$2:$A$80,B14528)</f>
        <v>0</v>
      </c>
      <c r="B14528" t="s">
        <v>2005</v>
      </c>
      <c r="C14528" t="s">
        <v>426</v>
      </c>
      <c r="D14528">
        <v>85.832999999999998</v>
      </c>
      <c r="E14528">
        <v>1807</v>
      </c>
      <c r="F14528">
        <v>239</v>
      </c>
      <c r="G14528">
        <v>15</v>
      </c>
      <c r="H14528">
        <v>16668</v>
      </c>
      <c r="I14528">
        <v>18461</v>
      </c>
      <c r="J14528">
        <v>1948743</v>
      </c>
      <c r="K14528">
        <v>1946941</v>
      </c>
      <c r="L14528">
        <v>0</v>
      </c>
      <c r="M14528">
        <v>1903</v>
      </c>
      <c r="N14528" s="3">
        <f t="shared" si="452"/>
        <v>1793</v>
      </c>
      <c r="O14528" s="3">
        <v>24355</v>
      </c>
      <c r="P14528" s="3">
        <f t="shared" si="453"/>
        <v>7.3619380004105936E-2</v>
      </c>
    </row>
    <row r="14529" spans="1:16" x14ac:dyDescent="0.2">
      <c r="A14529">
        <f>COUNTIF(matches!$A$2:$A$80,B14529)</f>
        <v>0</v>
      </c>
      <c r="B14529" t="s">
        <v>2005</v>
      </c>
      <c r="C14529" t="s">
        <v>426</v>
      </c>
      <c r="D14529">
        <v>87.751000000000005</v>
      </c>
      <c r="E14529">
        <v>1445</v>
      </c>
      <c r="F14529">
        <v>174</v>
      </c>
      <c r="G14529">
        <v>3</v>
      </c>
      <c r="H14529">
        <v>19604</v>
      </c>
      <c r="I14529">
        <v>21046</v>
      </c>
      <c r="J14529">
        <v>1945723</v>
      </c>
      <c r="K14529">
        <v>1944280</v>
      </c>
      <c r="L14529">
        <v>0</v>
      </c>
      <c r="M14529">
        <v>1685</v>
      </c>
      <c r="N14529" s="3">
        <f t="shared" si="452"/>
        <v>1442</v>
      </c>
      <c r="O14529" s="3">
        <v>24355</v>
      </c>
      <c r="P14529" s="3">
        <f t="shared" si="453"/>
        <v>5.9207554916854858E-2</v>
      </c>
    </row>
    <row r="14530" spans="1:16" hidden="1" x14ac:dyDescent="0.2">
      <c r="A14530">
        <f>COUNTIF(matches!$A$2:$A$80,B14530)</f>
        <v>0</v>
      </c>
      <c r="B14530" t="s">
        <v>2005</v>
      </c>
      <c r="C14530" t="s">
        <v>426</v>
      </c>
      <c r="D14530">
        <v>81.936999999999998</v>
      </c>
      <c r="E14530">
        <v>1993</v>
      </c>
      <c r="F14530">
        <v>286</v>
      </c>
      <c r="G14530">
        <v>55</v>
      </c>
      <c r="H14530">
        <v>11349</v>
      </c>
      <c r="I14530">
        <v>13277</v>
      </c>
      <c r="J14530">
        <v>1954419</v>
      </c>
      <c r="K14530">
        <v>1952437</v>
      </c>
      <c r="L14530">
        <v>0</v>
      </c>
      <c r="M14530">
        <v>1618</v>
      </c>
      <c r="N14530" s="3">
        <f t="shared" si="452"/>
        <v>1928</v>
      </c>
      <c r="O14530" s="3">
        <v>24355</v>
      </c>
      <c r="P14530" s="3">
        <f t="shared" si="453"/>
        <v>7.9162389653048656E-2</v>
      </c>
    </row>
    <row r="14531" spans="1:16" x14ac:dyDescent="0.2">
      <c r="A14531">
        <f>COUNTIF(matches!$A$2:$A$80,B14531)</f>
        <v>0</v>
      </c>
      <c r="B14531" t="s">
        <v>2005</v>
      </c>
      <c r="C14531" t="s">
        <v>426</v>
      </c>
      <c r="D14531">
        <v>81.352999999999994</v>
      </c>
      <c r="E14531">
        <v>1582</v>
      </c>
      <c r="F14531">
        <v>247</v>
      </c>
      <c r="G14531">
        <v>36</v>
      </c>
      <c r="H14531">
        <v>21173</v>
      </c>
      <c r="I14531">
        <v>22735</v>
      </c>
      <c r="J14531">
        <v>1943994</v>
      </c>
      <c r="K14531">
        <v>1942442</v>
      </c>
      <c r="L14531">
        <v>0</v>
      </c>
      <c r="M14531">
        <v>1243</v>
      </c>
      <c r="N14531" s="3">
        <f t="shared" ref="N14531:N14594" si="454">I14531-H14531</f>
        <v>1562</v>
      </c>
      <c r="O14531" s="3">
        <v>24355</v>
      </c>
      <c r="P14531" s="3">
        <f t="shared" ref="P14531:P14594" si="455">N14531/O14531</f>
        <v>6.4134674604803946E-2</v>
      </c>
    </row>
    <row r="14532" spans="1:16" x14ac:dyDescent="0.2">
      <c r="A14532">
        <f>COUNTIF(matches!$A$2:$A$80,B14532)</f>
        <v>0</v>
      </c>
      <c r="B14532" t="s">
        <v>2005</v>
      </c>
      <c r="C14532" t="s">
        <v>426</v>
      </c>
      <c r="D14532">
        <v>80.897000000000006</v>
      </c>
      <c r="E14532">
        <v>1539</v>
      </c>
      <c r="F14532">
        <v>256</v>
      </c>
      <c r="G14532">
        <v>26</v>
      </c>
      <c r="H14532">
        <v>22823</v>
      </c>
      <c r="I14532">
        <v>24338</v>
      </c>
      <c r="J14532">
        <v>1942331</v>
      </c>
      <c r="K14532">
        <v>1940808</v>
      </c>
      <c r="L14532">
        <v>0</v>
      </c>
      <c r="M14532">
        <v>1179</v>
      </c>
      <c r="N14532" s="3">
        <f t="shared" si="454"/>
        <v>1515</v>
      </c>
      <c r="O14532" s="3">
        <v>24355</v>
      </c>
      <c r="P14532" s="3">
        <f t="shared" si="455"/>
        <v>6.2204886060357213E-2</v>
      </c>
    </row>
    <row r="14533" spans="1:16" x14ac:dyDescent="0.2">
      <c r="A14533">
        <f>COUNTIF(matches!$A$2:$A$80,B14533)</f>
        <v>0</v>
      </c>
      <c r="B14533" t="s">
        <v>2005</v>
      </c>
      <c r="C14533" t="s">
        <v>426</v>
      </c>
      <c r="D14533">
        <v>84.027000000000001</v>
      </c>
      <c r="E14533">
        <v>745</v>
      </c>
      <c r="F14533">
        <v>109</v>
      </c>
      <c r="G14533">
        <v>8</v>
      </c>
      <c r="H14533">
        <v>18568</v>
      </c>
      <c r="I14533">
        <v>19307</v>
      </c>
      <c r="J14533">
        <v>1946765</v>
      </c>
      <c r="K14533">
        <v>1946026</v>
      </c>
      <c r="L14533">
        <v>0</v>
      </c>
      <c r="M14533">
        <v>708</v>
      </c>
      <c r="N14533" s="3">
        <f t="shared" si="454"/>
        <v>739</v>
      </c>
      <c r="O14533" s="3">
        <v>24355</v>
      </c>
      <c r="P14533" s="3">
        <f t="shared" si="455"/>
        <v>3.0342845411619791E-2</v>
      </c>
    </row>
    <row r="14534" spans="1:16" x14ac:dyDescent="0.2">
      <c r="A14534">
        <f>COUNTIF(matches!$A$2:$A$80,B14534)</f>
        <v>0</v>
      </c>
      <c r="B14534" t="s">
        <v>2005</v>
      </c>
      <c r="C14534" t="s">
        <v>426</v>
      </c>
      <c r="D14534">
        <v>81.176000000000002</v>
      </c>
      <c r="E14534">
        <v>850</v>
      </c>
      <c r="F14534">
        <v>133</v>
      </c>
      <c r="G14534">
        <v>17</v>
      </c>
      <c r="H14534">
        <v>15804</v>
      </c>
      <c r="I14534">
        <v>16632</v>
      </c>
      <c r="J14534">
        <v>1949751</v>
      </c>
      <c r="K14534">
        <v>1948908</v>
      </c>
      <c r="L14534">
        <v>0</v>
      </c>
      <c r="M14534">
        <v>658</v>
      </c>
      <c r="N14534" s="3">
        <f t="shared" si="454"/>
        <v>828</v>
      </c>
      <c r="O14534" s="3">
        <v>24355</v>
      </c>
      <c r="P14534" s="3">
        <f t="shared" si="455"/>
        <v>3.3997125846848698E-2</v>
      </c>
    </row>
    <row r="14535" spans="1:16" x14ac:dyDescent="0.2">
      <c r="A14535">
        <f>COUNTIF(matches!$A$2:$A$80,B14535)</f>
        <v>0</v>
      </c>
      <c r="B14535" t="s">
        <v>2005</v>
      </c>
      <c r="C14535" t="s">
        <v>426</v>
      </c>
      <c r="D14535">
        <v>83.025000000000006</v>
      </c>
      <c r="E14535">
        <v>648</v>
      </c>
      <c r="F14535">
        <v>93</v>
      </c>
      <c r="G14535">
        <v>14</v>
      </c>
      <c r="H14535">
        <v>9481</v>
      </c>
      <c r="I14535">
        <v>10118</v>
      </c>
      <c r="J14535">
        <v>1956421</v>
      </c>
      <c r="K14535">
        <v>1955781</v>
      </c>
      <c r="L14535" s="1">
        <v>2.0400000000000001E-157</v>
      </c>
      <c r="M14535">
        <v>571</v>
      </c>
      <c r="N14535" s="3">
        <f t="shared" si="454"/>
        <v>637</v>
      </c>
      <c r="O14535" s="3">
        <v>24355</v>
      </c>
      <c r="P14535" s="3">
        <f t="shared" si="455"/>
        <v>2.6154793676863068E-2</v>
      </c>
    </row>
    <row r="14536" spans="1:16" x14ac:dyDescent="0.2">
      <c r="A14536">
        <f>COUNTIF(matches!$A$2:$A$80,B14536)</f>
        <v>0</v>
      </c>
      <c r="B14536" t="s">
        <v>2005</v>
      </c>
      <c r="C14536" t="s">
        <v>426</v>
      </c>
      <c r="D14536">
        <v>79.751000000000005</v>
      </c>
      <c r="E14536">
        <v>321</v>
      </c>
      <c r="F14536">
        <v>59</v>
      </c>
      <c r="G14536">
        <v>5</v>
      </c>
      <c r="H14536">
        <v>11361</v>
      </c>
      <c r="I14536">
        <v>11678</v>
      </c>
      <c r="J14536">
        <v>1446608</v>
      </c>
      <c r="K14536">
        <v>1446291</v>
      </c>
      <c r="L14536" s="1">
        <v>5.1000000000000001E-54</v>
      </c>
      <c r="M14536">
        <v>228</v>
      </c>
      <c r="N14536" s="3">
        <f t="shared" si="454"/>
        <v>317</v>
      </c>
      <c r="O14536" s="3">
        <v>24355</v>
      </c>
      <c r="P14536" s="3">
        <f t="shared" si="455"/>
        <v>1.301580784233217E-2</v>
      </c>
    </row>
    <row r="14537" spans="1:16" hidden="1" x14ac:dyDescent="0.2">
      <c r="A14537">
        <f>COUNTIF(matches!$A$2:$A$80,B14537)</f>
        <v>0</v>
      </c>
      <c r="B14537" t="s">
        <v>2005</v>
      </c>
      <c r="C14537" t="s">
        <v>55</v>
      </c>
      <c r="D14537">
        <v>84.994</v>
      </c>
      <c r="E14537">
        <v>2419</v>
      </c>
      <c r="F14537">
        <v>316</v>
      </c>
      <c r="G14537">
        <v>41</v>
      </c>
      <c r="H14537">
        <v>13298</v>
      </c>
      <c r="I14537">
        <v>15685</v>
      </c>
      <c r="J14537">
        <v>3075366</v>
      </c>
      <c r="K14537">
        <v>3072964</v>
      </c>
      <c r="L14537">
        <v>0</v>
      </c>
      <c r="M14537">
        <v>2412</v>
      </c>
      <c r="N14537" s="3">
        <f t="shared" si="454"/>
        <v>2387</v>
      </c>
      <c r="O14537" s="3">
        <v>24355</v>
      </c>
      <c r="P14537" s="3">
        <f t="shared" si="455"/>
        <v>9.8008622459453909E-2</v>
      </c>
    </row>
    <row r="14538" spans="1:16" hidden="1" x14ac:dyDescent="0.2">
      <c r="A14538">
        <f>COUNTIF(matches!$A$2:$A$80,B14538)</f>
        <v>0</v>
      </c>
      <c r="B14538" t="s">
        <v>2005</v>
      </c>
      <c r="C14538" t="s">
        <v>55</v>
      </c>
      <c r="D14538">
        <v>85.778000000000006</v>
      </c>
      <c r="E14538">
        <v>1807</v>
      </c>
      <c r="F14538">
        <v>240</v>
      </c>
      <c r="G14538">
        <v>15</v>
      </c>
      <c r="H14538">
        <v>16668</v>
      </c>
      <c r="I14538">
        <v>18461</v>
      </c>
      <c r="J14538">
        <v>3071742</v>
      </c>
      <c r="K14538">
        <v>3069940</v>
      </c>
      <c r="L14538">
        <v>0</v>
      </c>
      <c r="M14538">
        <v>1897</v>
      </c>
      <c r="N14538" s="3">
        <f t="shared" si="454"/>
        <v>1793</v>
      </c>
      <c r="O14538" s="3">
        <v>24355</v>
      </c>
      <c r="P14538" s="3">
        <f t="shared" si="455"/>
        <v>7.3619380004105936E-2</v>
      </c>
    </row>
    <row r="14539" spans="1:16" hidden="1" x14ac:dyDescent="0.2">
      <c r="A14539">
        <f>COUNTIF(matches!$A$2:$A$80,B14539)</f>
        <v>0</v>
      </c>
      <c r="B14539" t="s">
        <v>2005</v>
      </c>
      <c r="C14539" t="s">
        <v>55</v>
      </c>
      <c r="D14539">
        <v>82.891000000000005</v>
      </c>
      <c r="E14539">
        <v>1958</v>
      </c>
      <c r="F14539">
        <v>280</v>
      </c>
      <c r="G14539">
        <v>45</v>
      </c>
      <c r="H14539">
        <v>11349</v>
      </c>
      <c r="I14539">
        <v>13277</v>
      </c>
      <c r="J14539">
        <v>3077367</v>
      </c>
      <c r="K14539">
        <v>3075436</v>
      </c>
      <c r="L14539">
        <v>0</v>
      </c>
      <c r="M14539">
        <v>1709</v>
      </c>
      <c r="N14539" s="3">
        <f t="shared" si="454"/>
        <v>1928</v>
      </c>
      <c r="O14539" s="3">
        <v>24355</v>
      </c>
      <c r="P14539" s="3">
        <f t="shared" si="455"/>
        <v>7.9162389653048656E-2</v>
      </c>
    </row>
    <row r="14540" spans="1:16" x14ac:dyDescent="0.2">
      <c r="A14540">
        <f>COUNTIF(matches!$A$2:$A$80,B14540)</f>
        <v>0</v>
      </c>
      <c r="B14540" t="s">
        <v>2005</v>
      </c>
      <c r="C14540" t="s">
        <v>55</v>
      </c>
      <c r="D14540">
        <v>87.751000000000005</v>
      </c>
      <c r="E14540">
        <v>1445</v>
      </c>
      <c r="F14540">
        <v>174</v>
      </c>
      <c r="G14540">
        <v>3</v>
      </c>
      <c r="H14540">
        <v>19604</v>
      </c>
      <c r="I14540">
        <v>21046</v>
      </c>
      <c r="J14540">
        <v>3068722</v>
      </c>
      <c r="K14540">
        <v>3067279</v>
      </c>
      <c r="L14540">
        <v>0</v>
      </c>
      <c r="M14540">
        <v>1685</v>
      </c>
      <c r="N14540" s="3">
        <f t="shared" si="454"/>
        <v>1442</v>
      </c>
      <c r="O14540" s="3">
        <v>24355</v>
      </c>
      <c r="P14540" s="3">
        <f t="shared" si="455"/>
        <v>5.9207554916854858E-2</v>
      </c>
    </row>
    <row r="14541" spans="1:16" x14ac:dyDescent="0.2">
      <c r="A14541">
        <f>COUNTIF(matches!$A$2:$A$80,B14541)</f>
        <v>0</v>
      </c>
      <c r="B14541" t="s">
        <v>2005</v>
      </c>
      <c r="C14541" t="s">
        <v>55</v>
      </c>
      <c r="D14541">
        <v>81.290000000000006</v>
      </c>
      <c r="E14541">
        <v>1582</v>
      </c>
      <c r="F14541">
        <v>248</v>
      </c>
      <c r="G14541">
        <v>36</v>
      </c>
      <c r="H14541">
        <v>21173</v>
      </c>
      <c r="I14541">
        <v>22735</v>
      </c>
      <c r="J14541">
        <v>3066993</v>
      </c>
      <c r="K14541">
        <v>3065441</v>
      </c>
      <c r="L14541">
        <v>0</v>
      </c>
      <c r="M14541">
        <v>1238</v>
      </c>
      <c r="N14541" s="3">
        <f t="shared" si="454"/>
        <v>1562</v>
      </c>
      <c r="O14541" s="3">
        <v>24355</v>
      </c>
      <c r="P14541" s="3">
        <f t="shared" si="455"/>
        <v>6.4134674604803946E-2</v>
      </c>
    </row>
    <row r="14542" spans="1:16" x14ac:dyDescent="0.2">
      <c r="A14542">
        <f>COUNTIF(matches!$A$2:$A$80,B14542)</f>
        <v>0</v>
      </c>
      <c r="B14542" t="s">
        <v>2005</v>
      </c>
      <c r="C14542" t="s">
        <v>55</v>
      </c>
      <c r="D14542">
        <v>80.831999999999994</v>
      </c>
      <c r="E14542">
        <v>1539</v>
      </c>
      <c r="F14542">
        <v>257</v>
      </c>
      <c r="G14542">
        <v>26</v>
      </c>
      <c r="H14542">
        <v>22823</v>
      </c>
      <c r="I14542">
        <v>24338</v>
      </c>
      <c r="J14542">
        <v>3065330</v>
      </c>
      <c r="K14542">
        <v>3063807</v>
      </c>
      <c r="L14542">
        <v>0</v>
      </c>
      <c r="M14542">
        <v>1173</v>
      </c>
      <c r="N14542" s="3">
        <f t="shared" si="454"/>
        <v>1515</v>
      </c>
      <c r="O14542" s="3">
        <v>24355</v>
      </c>
      <c r="P14542" s="3">
        <f t="shared" si="455"/>
        <v>6.2204886060357213E-2</v>
      </c>
    </row>
    <row r="14543" spans="1:16" x14ac:dyDescent="0.2">
      <c r="A14543">
        <f>COUNTIF(matches!$A$2:$A$80,B14543)</f>
        <v>0</v>
      </c>
      <c r="B14543" t="s">
        <v>2005</v>
      </c>
      <c r="C14543" t="s">
        <v>55</v>
      </c>
      <c r="D14543">
        <v>81.075999999999993</v>
      </c>
      <c r="E14543">
        <v>1115</v>
      </c>
      <c r="F14543">
        <v>182</v>
      </c>
      <c r="G14543">
        <v>26</v>
      </c>
      <c r="H14543">
        <v>9020</v>
      </c>
      <c r="I14543">
        <v>10118</v>
      </c>
      <c r="J14543">
        <v>3079830</v>
      </c>
      <c r="K14543">
        <v>3078729</v>
      </c>
      <c r="L14543">
        <v>0</v>
      </c>
      <c r="M14543">
        <v>863</v>
      </c>
      <c r="N14543" s="3">
        <f t="shared" si="454"/>
        <v>1098</v>
      </c>
      <c r="O14543" s="3">
        <v>24355</v>
      </c>
      <c r="P14543" s="3">
        <f t="shared" si="455"/>
        <v>4.5083145144734139E-2</v>
      </c>
    </row>
    <row r="14544" spans="1:16" x14ac:dyDescent="0.2">
      <c r="A14544">
        <f>COUNTIF(matches!$A$2:$A$80,B14544)</f>
        <v>0</v>
      </c>
      <c r="B14544" t="s">
        <v>2005</v>
      </c>
      <c r="C14544" t="s">
        <v>55</v>
      </c>
      <c r="D14544">
        <v>84.409000000000006</v>
      </c>
      <c r="E14544">
        <v>744</v>
      </c>
      <c r="F14544">
        <v>108</v>
      </c>
      <c r="G14544">
        <v>6</v>
      </c>
      <c r="H14544">
        <v>18568</v>
      </c>
      <c r="I14544">
        <v>19307</v>
      </c>
      <c r="J14544">
        <v>3069764</v>
      </c>
      <c r="K14544">
        <v>3069025</v>
      </c>
      <c r="L14544">
        <v>0</v>
      </c>
      <c r="M14544">
        <v>725</v>
      </c>
      <c r="N14544" s="3">
        <f t="shared" si="454"/>
        <v>739</v>
      </c>
      <c r="O14544" s="3">
        <v>24355</v>
      </c>
      <c r="P14544" s="3">
        <f t="shared" si="455"/>
        <v>3.0342845411619791E-2</v>
      </c>
    </row>
    <row r="14545" spans="1:16" x14ac:dyDescent="0.2">
      <c r="A14545">
        <f>COUNTIF(matches!$A$2:$A$80,B14545)</f>
        <v>0</v>
      </c>
      <c r="B14545" t="s">
        <v>2005</v>
      </c>
      <c r="C14545" t="s">
        <v>55</v>
      </c>
      <c r="D14545">
        <v>81.176000000000002</v>
      </c>
      <c r="E14545">
        <v>850</v>
      </c>
      <c r="F14545">
        <v>133</v>
      </c>
      <c r="G14545">
        <v>17</v>
      </c>
      <c r="H14545">
        <v>15804</v>
      </c>
      <c r="I14545">
        <v>16632</v>
      </c>
      <c r="J14545">
        <v>3072750</v>
      </c>
      <c r="K14545">
        <v>3071907</v>
      </c>
      <c r="L14545">
        <v>0</v>
      </c>
      <c r="M14545">
        <v>658</v>
      </c>
      <c r="N14545" s="3">
        <f t="shared" si="454"/>
        <v>828</v>
      </c>
      <c r="O14545" s="3">
        <v>24355</v>
      </c>
      <c r="P14545" s="3">
        <f t="shared" si="455"/>
        <v>3.3997125846848698E-2</v>
      </c>
    </row>
    <row r="14546" spans="1:16" x14ac:dyDescent="0.2">
      <c r="A14546">
        <f>COUNTIF(matches!$A$2:$A$80,B14546)</f>
        <v>0</v>
      </c>
      <c r="B14546" t="s">
        <v>2005</v>
      </c>
      <c r="C14546" t="s">
        <v>55</v>
      </c>
      <c r="D14546">
        <v>79.751000000000005</v>
      </c>
      <c r="E14546">
        <v>321</v>
      </c>
      <c r="F14546">
        <v>59</v>
      </c>
      <c r="G14546">
        <v>5</v>
      </c>
      <c r="H14546">
        <v>11361</v>
      </c>
      <c r="I14546">
        <v>11678</v>
      </c>
      <c r="J14546">
        <v>2580879</v>
      </c>
      <c r="K14546">
        <v>2580562</v>
      </c>
      <c r="L14546" s="1">
        <v>5.1000000000000001E-54</v>
      </c>
      <c r="M14546">
        <v>228</v>
      </c>
      <c r="N14546" s="3">
        <f t="shared" si="454"/>
        <v>317</v>
      </c>
      <c r="O14546" s="3">
        <v>24355</v>
      </c>
      <c r="P14546" s="3">
        <f t="shared" si="455"/>
        <v>1.301580784233217E-2</v>
      </c>
    </row>
    <row r="14547" spans="1:16" hidden="1" x14ac:dyDescent="0.2">
      <c r="A14547">
        <f>COUNTIF(matches!$A$2:$A$80,B14547)</f>
        <v>0</v>
      </c>
      <c r="B14547" t="s">
        <v>2005</v>
      </c>
      <c r="C14547" t="s">
        <v>56</v>
      </c>
      <c r="D14547">
        <v>84.994</v>
      </c>
      <c r="E14547">
        <v>2419</v>
      </c>
      <c r="F14547">
        <v>316</v>
      </c>
      <c r="G14547">
        <v>41</v>
      </c>
      <c r="H14547">
        <v>13298</v>
      </c>
      <c r="I14547">
        <v>15685</v>
      </c>
      <c r="J14547">
        <v>1836219</v>
      </c>
      <c r="K14547">
        <v>1833817</v>
      </c>
      <c r="L14547">
        <v>0</v>
      </c>
      <c r="M14547">
        <v>2412</v>
      </c>
      <c r="N14547" s="3">
        <f t="shared" si="454"/>
        <v>2387</v>
      </c>
      <c r="O14547" s="3">
        <v>24355</v>
      </c>
      <c r="P14547" s="3">
        <f t="shared" si="455"/>
        <v>9.8008622459453909E-2</v>
      </c>
    </row>
    <row r="14548" spans="1:16" hidden="1" x14ac:dyDescent="0.2">
      <c r="A14548">
        <f>COUNTIF(matches!$A$2:$A$80,B14548)</f>
        <v>0</v>
      </c>
      <c r="B14548" t="s">
        <v>2005</v>
      </c>
      <c r="C14548" t="s">
        <v>56</v>
      </c>
      <c r="D14548">
        <v>85.778000000000006</v>
      </c>
      <c r="E14548">
        <v>1807</v>
      </c>
      <c r="F14548">
        <v>240</v>
      </c>
      <c r="G14548">
        <v>15</v>
      </c>
      <c r="H14548">
        <v>16668</v>
      </c>
      <c r="I14548">
        <v>18461</v>
      </c>
      <c r="J14548">
        <v>1832595</v>
      </c>
      <c r="K14548">
        <v>1830793</v>
      </c>
      <c r="L14548">
        <v>0</v>
      </c>
      <c r="M14548">
        <v>1897</v>
      </c>
      <c r="N14548" s="3">
        <f t="shared" si="454"/>
        <v>1793</v>
      </c>
      <c r="O14548" s="3">
        <v>24355</v>
      </c>
      <c r="P14548" s="3">
        <f t="shared" si="455"/>
        <v>7.3619380004105936E-2</v>
      </c>
    </row>
    <row r="14549" spans="1:16" x14ac:dyDescent="0.2">
      <c r="A14549">
        <f>COUNTIF(matches!$A$2:$A$80,B14549)</f>
        <v>0</v>
      </c>
      <c r="B14549" t="s">
        <v>2005</v>
      </c>
      <c r="C14549" t="s">
        <v>56</v>
      </c>
      <c r="D14549">
        <v>87.751000000000005</v>
      </c>
      <c r="E14549">
        <v>1445</v>
      </c>
      <c r="F14549">
        <v>174</v>
      </c>
      <c r="G14549">
        <v>3</v>
      </c>
      <c r="H14549">
        <v>19604</v>
      </c>
      <c r="I14549">
        <v>21046</v>
      </c>
      <c r="J14549">
        <v>1829575</v>
      </c>
      <c r="K14549">
        <v>1828132</v>
      </c>
      <c r="L14549">
        <v>0</v>
      </c>
      <c r="M14549">
        <v>1685</v>
      </c>
      <c r="N14549" s="3">
        <f t="shared" si="454"/>
        <v>1442</v>
      </c>
      <c r="O14549" s="3">
        <v>24355</v>
      </c>
      <c r="P14549" s="3">
        <f t="shared" si="455"/>
        <v>5.9207554916854858E-2</v>
      </c>
    </row>
    <row r="14550" spans="1:16" hidden="1" x14ac:dyDescent="0.2">
      <c r="A14550">
        <f>COUNTIF(matches!$A$2:$A$80,B14550)</f>
        <v>0</v>
      </c>
      <c r="B14550" t="s">
        <v>2005</v>
      </c>
      <c r="C14550" t="s">
        <v>56</v>
      </c>
      <c r="D14550">
        <v>82.293999999999997</v>
      </c>
      <c r="E14550">
        <v>1988</v>
      </c>
      <c r="F14550">
        <v>279</v>
      </c>
      <c r="G14550">
        <v>53</v>
      </c>
      <c r="H14550">
        <v>11349</v>
      </c>
      <c r="I14550">
        <v>13277</v>
      </c>
      <c r="J14550">
        <v>1838262</v>
      </c>
      <c r="K14550">
        <v>1836289</v>
      </c>
      <c r="L14550">
        <v>0</v>
      </c>
      <c r="M14550">
        <v>1653</v>
      </c>
      <c r="N14550" s="3">
        <f t="shared" si="454"/>
        <v>1928</v>
      </c>
      <c r="O14550" s="3">
        <v>24355</v>
      </c>
      <c r="P14550" s="3">
        <f t="shared" si="455"/>
        <v>7.9162389653048656E-2</v>
      </c>
    </row>
    <row r="14551" spans="1:16" x14ac:dyDescent="0.2">
      <c r="A14551">
        <f>COUNTIF(matches!$A$2:$A$80,B14551)</f>
        <v>0</v>
      </c>
      <c r="B14551" t="s">
        <v>2005</v>
      </c>
      <c r="C14551" t="s">
        <v>56</v>
      </c>
      <c r="D14551">
        <v>81.290000000000006</v>
      </c>
      <c r="E14551">
        <v>1582</v>
      </c>
      <c r="F14551">
        <v>248</v>
      </c>
      <c r="G14551">
        <v>36</v>
      </c>
      <c r="H14551">
        <v>21173</v>
      </c>
      <c r="I14551">
        <v>22735</v>
      </c>
      <c r="J14551">
        <v>1827846</v>
      </c>
      <c r="K14551">
        <v>1826294</v>
      </c>
      <c r="L14551">
        <v>0</v>
      </c>
      <c r="M14551">
        <v>1238</v>
      </c>
      <c r="N14551" s="3">
        <f t="shared" si="454"/>
        <v>1562</v>
      </c>
      <c r="O14551" s="3">
        <v>24355</v>
      </c>
      <c r="P14551" s="3">
        <f t="shared" si="455"/>
        <v>6.4134674604803946E-2</v>
      </c>
    </row>
    <row r="14552" spans="1:16" x14ac:dyDescent="0.2">
      <c r="A14552">
        <f>COUNTIF(matches!$A$2:$A$80,B14552)</f>
        <v>0</v>
      </c>
      <c r="B14552" t="s">
        <v>2005</v>
      </c>
      <c r="C14552" t="s">
        <v>56</v>
      </c>
      <c r="D14552">
        <v>80.897000000000006</v>
      </c>
      <c r="E14552">
        <v>1539</v>
      </c>
      <c r="F14552">
        <v>256</v>
      </c>
      <c r="G14552">
        <v>26</v>
      </c>
      <c r="H14552">
        <v>22823</v>
      </c>
      <c r="I14552">
        <v>24338</v>
      </c>
      <c r="J14552">
        <v>1826183</v>
      </c>
      <c r="K14552">
        <v>1824660</v>
      </c>
      <c r="L14552">
        <v>0</v>
      </c>
      <c r="M14552">
        <v>1179</v>
      </c>
      <c r="N14552" s="3">
        <f t="shared" si="454"/>
        <v>1515</v>
      </c>
      <c r="O14552" s="3">
        <v>24355</v>
      </c>
      <c r="P14552" s="3">
        <f t="shared" si="455"/>
        <v>6.2204886060357213E-2</v>
      </c>
    </row>
    <row r="14553" spans="1:16" x14ac:dyDescent="0.2">
      <c r="A14553">
        <f>COUNTIF(matches!$A$2:$A$80,B14553)</f>
        <v>0</v>
      </c>
      <c r="B14553" t="s">
        <v>2005</v>
      </c>
      <c r="C14553" t="s">
        <v>56</v>
      </c>
      <c r="D14553">
        <v>81.075999999999993</v>
      </c>
      <c r="E14553">
        <v>1115</v>
      </c>
      <c r="F14553">
        <v>182</v>
      </c>
      <c r="G14553">
        <v>26</v>
      </c>
      <c r="H14553">
        <v>9020</v>
      </c>
      <c r="I14553">
        <v>10118</v>
      </c>
      <c r="J14553">
        <v>1840725</v>
      </c>
      <c r="K14553">
        <v>1839624</v>
      </c>
      <c r="L14553">
        <v>0</v>
      </c>
      <c r="M14553">
        <v>863</v>
      </c>
      <c r="N14553" s="3">
        <f t="shared" si="454"/>
        <v>1098</v>
      </c>
      <c r="O14553" s="3">
        <v>24355</v>
      </c>
      <c r="P14553" s="3">
        <f t="shared" si="455"/>
        <v>4.5083145144734139E-2</v>
      </c>
    </row>
    <row r="14554" spans="1:16" x14ac:dyDescent="0.2">
      <c r="A14554">
        <f>COUNTIF(matches!$A$2:$A$80,B14554)</f>
        <v>0</v>
      </c>
      <c r="B14554" t="s">
        <v>2005</v>
      </c>
      <c r="C14554" t="s">
        <v>56</v>
      </c>
      <c r="D14554">
        <v>84.409000000000006</v>
      </c>
      <c r="E14554">
        <v>744</v>
      </c>
      <c r="F14554">
        <v>108</v>
      </c>
      <c r="G14554">
        <v>6</v>
      </c>
      <c r="H14554">
        <v>18568</v>
      </c>
      <c r="I14554">
        <v>19307</v>
      </c>
      <c r="J14554">
        <v>1830617</v>
      </c>
      <c r="K14554">
        <v>1829878</v>
      </c>
      <c r="L14554">
        <v>0</v>
      </c>
      <c r="M14554">
        <v>725</v>
      </c>
      <c r="N14554" s="3">
        <f t="shared" si="454"/>
        <v>739</v>
      </c>
      <c r="O14554" s="3">
        <v>24355</v>
      </c>
      <c r="P14554" s="3">
        <f t="shared" si="455"/>
        <v>3.0342845411619791E-2</v>
      </c>
    </row>
    <row r="14555" spans="1:16" x14ac:dyDescent="0.2">
      <c r="A14555">
        <f>COUNTIF(matches!$A$2:$A$80,B14555)</f>
        <v>0</v>
      </c>
      <c r="B14555" t="s">
        <v>2005</v>
      </c>
      <c r="C14555" t="s">
        <v>56</v>
      </c>
      <c r="D14555">
        <v>81.176000000000002</v>
      </c>
      <c r="E14555">
        <v>850</v>
      </c>
      <c r="F14555">
        <v>133</v>
      </c>
      <c r="G14555">
        <v>17</v>
      </c>
      <c r="H14555">
        <v>15804</v>
      </c>
      <c r="I14555">
        <v>16632</v>
      </c>
      <c r="J14555">
        <v>1833603</v>
      </c>
      <c r="K14555">
        <v>1832760</v>
      </c>
      <c r="L14555">
        <v>0</v>
      </c>
      <c r="M14555">
        <v>658</v>
      </c>
      <c r="N14555" s="3">
        <f t="shared" si="454"/>
        <v>828</v>
      </c>
      <c r="O14555" s="3">
        <v>24355</v>
      </c>
      <c r="P14555" s="3">
        <f t="shared" si="455"/>
        <v>3.3997125846848698E-2</v>
      </c>
    </row>
    <row r="14556" spans="1:16" x14ac:dyDescent="0.2">
      <c r="A14556">
        <f>COUNTIF(matches!$A$2:$A$80,B14556)</f>
        <v>0</v>
      </c>
      <c r="B14556" t="s">
        <v>2005</v>
      </c>
      <c r="C14556" t="s">
        <v>56</v>
      </c>
      <c r="D14556">
        <v>79.751000000000005</v>
      </c>
      <c r="E14556">
        <v>321</v>
      </c>
      <c r="F14556">
        <v>59</v>
      </c>
      <c r="G14556">
        <v>5</v>
      </c>
      <c r="H14556">
        <v>11361</v>
      </c>
      <c r="I14556">
        <v>11678</v>
      </c>
      <c r="J14556">
        <v>1369047</v>
      </c>
      <c r="K14556">
        <v>1368730</v>
      </c>
      <c r="L14556" s="1">
        <v>5.1000000000000001E-54</v>
      </c>
      <c r="M14556">
        <v>228</v>
      </c>
      <c r="N14556" s="3">
        <f t="shared" si="454"/>
        <v>317</v>
      </c>
      <c r="O14556" s="3">
        <v>24355</v>
      </c>
      <c r="P14556" s="3">
        <f t="shared" si="455"/>
        <v>1.301580784233217E-2</v>
      </c>
    </row>
    <row r="14557" spans="1:16" hidden="1" x14ac:dyDescent="0.2">
      <c r="A14557">
        <f>COUNTIF(matches!$A$2:$A$80,B14557)</f>
        <v>0</v>
      </c>
      <c r="B14557" t="s">
        <v>2005</v>
      </c>
      <c r="C14557" t="s">
        <v>57</v>
      </c>
      <c r="D14557">
        <v>84.994</v>
      </c>
      <c r="E14557">
        <v>2419</v>
      </c>
      <c r="F14557">
        <v>316</v>
      </c>
      <c r="G14557">
        <v>41</v>
      </c>
      <c r="H14557">
        <v>13298</v>
      </c>
      <c r="I14557">
        <v>15685</v>
      </c>
      <c r="J14557">
        <v>2796974</v>
      </c>
      <c r="K14557">
        <v>2799376</v>
      </c>
      <c r="L14557">
        <v>0</v>
      </c>
      <c r="M14557">
        <v>2412</v>
      </c>
      <c r="N14557" s="3">
        <f t="shared" si="454"/>
        <v>2387</v>
      </c>
      <c r="O14557" s="3">
        <v>24355</v>
      </c>
      <c r="P14557" s="3">
        <f t="shared" si="455"/>
        <v>9.8008622459453909E-2</v>
      </c>
    </row>
    <row r="14558" spans="1:16" hidden="1" x14ac:dyDescent="0.2">
      <c r="A14558">
        <f>COUNTIF(matches!$A$2:$A$80,B14558)</f>
        <v>0</v>
      </c>
      <c r="B14558" t="s">
        <v>2005</v>
      </c>
      <c r="C14558" t="s">
        <v>57</v>
      </c>
      <c r="D14558">
        <v>85.840999999999994</v>
      </c>
      <c r="E14558">
        <v>1801</v>
      </c>
      <c r="F14558">
        <v>238</v>
      </c>
      <c r="G14558">
        <v>15</v>
      </c>
      <c r="H14558">
        <v>16668</v>
      </c>
      <c r="I14558">
        <v>18455</v>
      </c>
      <c r="J14558">
        <v>2800598</v>
      </c>
      <c r="K14558">
        <v>2802394</v>
      </c>
      <c r="L14558">
        <v>0</v>
      </c>
      <c r="M14558">
        <v>1897</v>
      </c>
      <c r="N14558" s="3">
        <f t="shared" si="454"/>
        <v>1787</v>
      </c>
      <c r="O14558" s="3">
        <v>24355</v>
      </c>
      <c r="P14558" s="3">
        <f t="shared" si="455"/>
        <v>7.337302401970848E-2</v>
      </c>
    </row>
    <row r="14559" spans="1:16" x14ac:dyDescent="0.2">
      <c r="A14559">
        <f>COUNTIF(matches!$A$2:$A$80,B14559)</f>
        <v>0</v>
      </c>
      <c r="B14559" t="s">
        <v>2005</v>
      </c>
      <c r="C14559" t="s">
        <v>57</v>
      </c>
      <c r="D14559">
        <v>87.706999999999994</v>
      </c>
      <c r="E14559">
        <v>1448</v>
      </c>
      <c r="F14559">
        <v>175</v>
      </c>
      <c r="G14559">
        <v>3</v>
      </c>
      <c r="H14559">
        <v>19601</v>
      </c>
      <c r="I14559">
        <v>21046</v>
      </c>
      <c r="J14559">
        <v>2803615</v>
      </c>
      <c r="K14559">
        <v>2805061</v>
      </c>
      <c r="L14559">
        <v>0</v>
      </c>
      <c r="M14559">
        <v>1685</v>
      </c>
      <c r="N14559" s="3">
        <f t="shared" si="454"/>
        <v>1445</v>
      </c>
      <c r="O14559" s="3">
        <v>24355</v>
      </c>
      <c r="P14559" s="3">
        <f t="shared" si="455"/>
        <v>5.933073290905358E-2</v>
      </c>
    </row>
    <row r="14560" spans="1:16" hidden="1" x14ac:dyDescent="0.2">
      <c r="A14560">
        <f>COUNTIF(matches!$A$2:$A$80,B14560)</f>
        <v>0</v>
      </c>
      <c r="B14560" t="s">
        <v>2005</v>
      </c>
      <c r="C14560" t="s">
        <v>57</v>
      </c>
      <c r="D14560">
        <v>82.293999999999997</v>
      </c>
      <c r="E14560">
        <v>1988</v>
      </c>
      <c r="F14560">
        <v>279</v>
      </c>
      <c r="G14560">
        <v>53</v>
      </c>
      <c r="H14560">
        <v>11349</v>
      </c>
      <c r="I14560">
        <v>13277</v>
      </c>
      <c r="J14560">
        <v>2794931</v>
      </c>
      <c r="K14560">
        <v>2796904</v>
      </c>
      <c r="L14560">
        <v>0</v>
      </c>
      <c r="M14560">
        <v>1653</v>
      </c>
      <c r="N14560" s="3">
        <f t="shared" si="454"/>
        <v>1928</v>
      </c>
      <c r="O14560" s="3">
        <v>24355</v>
      </c>
      <c r="P14560" s="3">
        <f t="shared" si="455"/>
        <v>7.9162389653048656E-2</v>
      </c>
    </row>
    <row r="14561" spans="1:16" x14ac:dyDescent="0.2">
      <c r="A14561">
        <f>COUNTIF(matches!$A$2:$A$80,B14561)</f>
        <v>0</v>
      </c>
      <c r="B14561" t="s">
        <v>2005</v>
      </c>
      <c r="C14561" t="s">
        <v>57</v>
      </c>
      <c r="D14561">
        <v>81.262</v>
      </c>
      <c r="E14561">
        <v>1585</v>
      </c>
      <c r="F14561">
        <v>249</v>
      </c>
      <c r="G14561">
        <v>36</v>
      </c>
      <c r="H14561">
        <v>21170</v>
      </c>
      <c r="I14561">
        <v>22735</v>
      </c>
      <c r="J14561">
        <v>2805344</v>
      </c>
      <c r="K14561">
        <v>2806899</v>
      </c>
      <c r="L14561">
        <v>0</v>
      </c>
      <c r="M14561">
        <v>1238</v>
      </c>
      <c r="N14561" s="3">
        <f t="shared" si="454"/>
        <v>1565</v>
      </c>
      <c r="O14561" s="3">
        <v>24355</v>
      </c>
      <c r="P14561" s="3">
        <f t="shared" si="455"/>
        <v>6.4257852597002674E-2</v>
      </c>
    </row>
    <row r="14562" spans="1:16" x14ac:dyDescent="0.2">
      <c r="A14562">
        <f>COUNTIF(matches!$A$2:$A$80,B14562)</f>
        <v>0</v>
      </c>
      <c r="B14562" t="s">
        <v>2005</v>
      </c>
      <c r="C14562" t="s">
        <v>57</v>
      </c>
      <c r="D14562">
        <v>80.858999999999995</v>
      </c>
      <c r="E14562">
        <v>1536</v>
      </c>
      <c r="F14562">
        <v>262</v>
      </c>
      <c r="G14562">
        <v>23</v>
      </c>
      <c r="H14562">
        <v>22823</v>
      </c>
      <c r="I14562">
        <v>24338</v>
      </c>
      <c r="J14562">
        <v>2807010</v>
      </c>
      <c r="K14562">
        <v>2808533</v>
      </c>
      <c r="L14562">
        <v>0</v>
      </c>
      <c r="M14562">
        <v>1179</v>
      </c>
      <c r="N14562" s="3">
        <f t="shared" si="454"/>
        <v>1515</v>
      </c>
      <c r="O14562" s="3">
        <v>24355</v>
      </c>
      <c r="P14562" s="3">
        <f t="shared" si="455"/>
        <v>6.2204886060357213E-2</v>
      </c>
    </row>
    <row r="14563" spans="1:16" x14ac:dyDescent="0.2">
      <c r="A14563">
        <f>COUNTIF(matches!$A$2:$A$80,B14563)</f>
        <v>0</v>
      </c>
      <c r="B14563" t="s">
        <v>2005</v>
      </c>
      <c r="C14563" t="s">
        <v>57</v>
      </c>
      <c r="D14563">
        <v>81.075999999999993</v>
      </c>
      <c r="E14563">
        <v>1115</v>
      </c>
      <c r="F14563">
        <v>182</v>
      </c>
      <c r="G14563">
        <v>26</v>
      </c>
      <c r="H14563">
        <v>9020</v>
      </c>
      <c r="I14563">
        <v>10118</v>
      </c>
      <c r="J14563">
        <v>2792468</v>
      </c>
      <c r="K14563">
        <v>2793569</v>
      </c>
      <c r="L14563">
        <v>0</v>
      </c>
      <c r="M14563">
        <v>863</v>
      </c>
      <c r="N14563" s="3">
        <f t="shared" si="454"/>
        <v>1098</v>
      </c>
      <c r="O14563" s="3">
        <v>24355</v>
      </c>
      <c r="P14563" s="3">
        <f t="shared" si="455"/>
        <v>4.5083145144734139E-2</v>
      </c>
    </row>
    <row r="14564" spans="1:16" x14ac:dyDescent="0.2">
      <c r="A14564">
        <f>COUNTIF(matches!$A$2:$A$80,B14564)</f>
        <v>0</v>
      </c>
      <c r="B14564" t="s">
        <v>2005</v>
      </c>
      <c r="C14564" t="s">
        <v>57</v>
      </c>
      <c r="D14564">
        <v>84.409000000000006</v>
      </c>
      <c r="E14564">
        <v>744</v>
      </c>
      <c r="F14564">
        <v>108</v>
      </c>
      <c r="G14564">
        <v>6</v>
      </c>
      <c r="H14564">
        <v>18568</v>
      </c>
      <c r="I14564">
        <v>19307</v>
      </c>
      <c r="J14564">
        <v>2802576</v>
      </c>
      <c r="K14564">
        <v>2803315</v>
      </c>
      <c r="L14564">
        <v>0</v>
      </c>
      <c r="M14564">
        <v>725</v>
      </c>
      <c r="N14564" s="3">
        <f t="shared" si="454"/>
        <v>739</v>
      </c>
      <c r="O14564" s="3">
        <v>24355</v>
      </c>
      <c r="P14564" s="3">
        <f t="shared" si="455"/>
        <v>3.0342845411619791E-2</v>
      </c>
    </row>
    <row r="14565" spans="1:16" x14ac:dyDescent="0.2">
      <c r="A14565">
        <f>COUNTIF(matches!$A$2:$A$80,B14565)</f>
        <v>0</v>
      </c>
      <c r="B14565" t="s">
        <v>2005</v>
      </c>
      <c r="C14565" t="s">
        <v>57</v>
      </c>
      <c r="D14565">
        <v>81.176000000000002</v>
      </c>
      <c r="E14565">
        <v>850</v>
      </c>
      <c r="F14565">
        <v>133</v>
      </c>
      <c r="G14565">
        <v>17</v>
      </c>
      <c r="H14565">
        <v>15804</v>
      </c>
      <c r="I14565">
        <v>16632</v>
      </c>
      <c r="J14565">
        <v>2799590</v>
      </c>
      <c r="K14565">
        <v>2800433</v>
      </c>
      <c r="L14565">
        <v>0</v>
      </c>
      <c r="M14565">
        <v>658</v>
      </c>
      <c r="N14565" s="3">
        <f t="shared" si="454"/>
        <v>828</v>
      </c>
      <c r="O14565" s="3">
        <v>24355</v>
      </c>
      <c r="P14565" s="3">
        <f t="shared" si="455"/>
        <v>3.3997125846848698E-2</v>
      </c>
    </row>
    <row r="14566" spans="1:16" x14ac:dyDescent="0.2">
      <c r="A14566">
        <f>COUNTIF(matches!$A$2:$A$80,B14566)</f>
        <v>0</v>
      </c>
      <c r="B14566" t="s">
        <v>2005</v>
      </c>
      <c r="C14566" t="s">
        <v>57</v>
      </c>
      <c r="D14566">
        <v>79.751000000000005</v>
      </c>
      <c r="E14566">
        <v>321</v>
      </c>
      <c r="F14566">
        <v>59</v>
      </c>
      <c r="G14566">
        <v>5</v>
      </c>
      <c r="H14566">
        <v>11361</v>
      </c>
      <c r="I14566">
        <v>11678</v>
      </c>
      <c r="J14566">
        <v>3264146</v>
      </c>
      <c r="K14566">
        <v>3264463</v>
      </c>
      <c r="L14566" s="1">
        <v>5.1000000000000001E-54</v>
      </c>
      <c r="M14566">
        <v>228</v>
      </c>
      <c r="N14566" s="3">
        <f t="shared" si="454"/>
        <v>317</v>
      </c>
      <c r="O14566" s="3">
        <v>24355</v>
      </c>
      <c r="P14566" s="3">
        <f t="shared" si="455"/>
        <v>1.301580784233217E-2</v>
      </c>
    </row>
    <row r="14567" spans="1:16" hidden="1" x14ac:dyDescent="0.2">
      <c r="A14567">
        <f>COUNTIF(matches!$A$2:$A$80,B14567)</f>
        <v>0</v>
      </c>
      <c r="B14567" t="s">
        <v>2005</v>
      </c>
      <c r="C14567" t="s">
        <v>783</v>
      </c>
      <c r="D14567">
        <v>84.994</v>
      </c>
      <c r="E14567">
        <v>2419</v>
      </c>
      <c r="F14567">
        <v>316</v>
      </c>
      <c r="G14567">
        <v>41</v>
      </c>
      <c r="H14567">
        <v>13298</v>
      </c>
      <c r="I14567">
        <v>15685</v>
      </c>
      <c r="J14567">
        <v>2582292</v>
      </c>
      <c r="K14567">
        <v>2584694</v>
      </c>
      <c r="L14567">
        <v>0</v>
      </c>
      <c r="M14567">
        <v>2412</v>
      </c>
      <c r="N14567" s="3">
        <f t="shared" si="454"/>
        <v>2387</v>
      </c>
      <c r="O14567" s="3">
        <v>24355</v>
      </c>
      <c r="P14567" s="3">
        <f t="shared" si="455"/>
        <v>9.8008622459453909E-2</v>
      </c>
    </row>
    <row r="14568" spans="1:16" hidden="1" x14ac:dyDescent="0.2">
      <c r="A14568">
        <f>COUNTIF(matches!$A$2:$A$80,B14568)</f>
        <v>0</v>
      </c>
      <c r="B14568" t="s">
        <v>2005</v>
      </c>
      <c r="C14568" t="s">
        <v>783</v>
      </c>
      <c r="D14568">
        <v>86.018000000000001</v>
      </c>
      <c r="E14568">
        <v>1788</v>
      </c>
      <c r="F14568">
        <v>236</v>
      </c>
      <c r="G14568">
        <v>13</v>
      </c>
      <c r="H14568">
        <v>16677</v>
      </c>
      <c r="I14568">
        <v>18455</v>
      </c>
      <c r="J14568">
        <v>2585930</v>
      </c>
      <c r="K14568">
        <v>2587712</v>
      </c>
      <c r="L14568">
        <v>0</v>
      </c>
      <c r="M14568">
        <v>1905</v>
      </c>
      <c r="N14568" s="3">
        <f t="shared" si="454"/>
        <v>1778</v>
      </c>
      <c r="O14568" s="3">
        <v>24355</v>
      </c>
      <c r="P14568" s="3">
        <f t="shared" si="455"/>
        <v>7.3003490043112296E-2</v>
      </c>
    </row>
    <row r="14569" spans="1:16" x14ac:dyDescent="0.2">
      <c r="A14569">
        <f>COUNTIF(matches!$A$2:$A$80,B14569)</f>
        <v>0</v>
      </c>
      <c r="B14569" t="s">
        <v>2005</v>
      </c>
      <c r="C14569" t="s">
        <v>783</v>
      </c>
      <c r="D14569">
        <v>87.706999999999994</v>
      </c>
      <c r="E14569">
        <v>1448</v>
      </c>
      <c r="F14569">
        <v>175</v>
      </c>
      <c r="G14569">
        <v>3</v>
      </c>
      <c r="H14569">
        <v>19601</v>
      </c>
      <c r="I14569">
        <v>21046</v>
      </c>
      <c r="J14569">
        <v>2588933</v>
      </c>
      <c r="K14569">
        <v>2590379</v>
      </c>
      <c r="L14569">
        <v>0</v>
      </c>
      <c r="M14569">
        <v>1685</v>
      </c>
      <c r="N14569" s="3">
        <f t="shared" si="454"/>
        <v>1445</v>
      </c>
      <c r="O14569" s="3">
        <v>24355</v>
      </c>
      <c r="P14569" s="3">
        <f t="shared" si="455"/>
        <v>5.933073290905358E-2</v>
      </c>
    </row>
    <row r="14570" spans="1:16" hidden="1" x14ac:dyDescent="0.2">
      <c r="A14570">
        <f>COUNTIF(matches!$A$2:$A$80,B14570)</f>
        <v>0</v>
      </c>
      <c r="B14570" t="s">
        <v>2005</v>
      </c>
      <c r="C14570" t="s">
        <v>783</v>
      </c>
      <c r="D14570">
        <v>82.334999999999994</v>
      </c>
      <c r="E14570">
        <v>1987</v>
      </c>
      <c r="F14570">
        <v>277</v>
      </c>
      <c r="G14570">
        <v>53</v>
      </c>
      <c r="H14570">
        <v>11349</v>
      </c>
      <c r="I14570">
        <v>13277</v>
      </c>
      <c r="J14570">
        <v>2580252</v>
      </c>
      <c r="K14570">
        <v>2582222</v>
      </c>
      <c r="L14570">
        <v>0</v>
      </c>
      <c r="M14570">
        <v>1657</v>
      </c>
      <c r="N14570" s="3">
        <f t="shared" si="454"/>
        <v>1928</v>
      </c>
      <c r="O14570" s="3">
        <v>24355</v>
      </c>
      <c r="P14570" s="3">
        <f t="shared" si="455"/>
        <v>7.9162389653048656E-2</v>
      </c>
    </row>
    <row r="14571" spans="1:16" x14ac:dyDescent="0.2">
      <c r="A14571">
        <f>COUNTIF(matches!$A$2:$A$80,B14571)</f>
        <v>0</v>
      </c>
      <c r="B14571" t="s">
        <v>2005</v>
      </c>
      <c r="C14571" t="s">
        <v>783</v>
      </c>
      <c r="D14571">
        <v>81.296999999999997</v>
      </c>
      <c r="E14571">
        <v>1588</v>
      </c>
      <c r="F14571">
        <v>243</v>
      </c>
      <c r="G14571">
        <v>42</v>
      </c>
      <c r="H14571">
        <v>21170</v>
      </c>
      <c r="I14571">
        <v>22735</v>
      </c>
      <c r="J14571">
        <v>2590662</v>
      </c>
      <c r="K14571">
        <v>2592217</v>
      </c>
      <c r="L14571">
        <v>0</v>
      </c>
      <c r="M14571">
        <v>1238</v>
      </c>
      <c r="N14571" s="3">
        <f t="shared" si="454"/>
        <v>1565</v>
      </c>
      <c r="O14571" s="3">
        <v>24355</v>
      </c>
      <c r="P14571" s="3">
        <f t="shared" si="455"/>
        <v>6.4257852597002674E-2</v>
      </c>
    </row>
    <row r="14572" spans="1:16" x14ac:dyDescent="0.2">
      <c r="A14572">
        <f>COUNTIF(matches!$A$2:$A$80,B14572)</f>
        <v>0</v>
      </c>
      <c r="B14572" t="s">
        <v>2005</v>
      </c>
      <c r="C14572" t="s">
        <v>783</v>
      </c>
      <c r="D14572">
        <v>80.948999999999998</v>
      </c>
      <c r="E14572">
        <v>1538</v>
      </c>
      <c r="F14572">
        <v>257</v>
      </c>
      <c r="G14572">
        <v>24</v>
      </c>
      <c r="H14572">
        <v>22823</v>
      </c>
      <c r="I14572">
        <v>24338</v>
      </c>
      <c r="J14572">
        <v>2592328</v>
      </c>
      <c r="K14572">
        <v>2593851</v>
      </c>
      <c r="L14572">
        <v>0</v>
      </c>
      <c r="M14572">
        <v>1184</v>
      </c>
      <c r="N14572" s="3">
        <f t="shared" si="454"/>
        <v>1515</v>
      </c>
      <c r="O14572" s="3">
        <v>24355</v>
      </c>
      <c r="P14572" s="3">
        <f t="shared" si="455"/>
        <v>6.2204886060357213E-2</v>
      </c>
    </row>
    <row r="14573" spans="1:16" x14ac:dyDescent="0.2">
      <c r="A14573">
        <f>COUNTIF(matches!$A$2:$A$80,B14573)</f>
        <v>0</v>
      </c>
      <c r="B14573" t="s">
        <v>2005</v>
      </c>
      <c r="C14573" t="s">
        <v>783</v>
      </c>
      <c r="D14573">
        <v>84.295000000000002</v>
      </c>
      <c r="E14573">
        <v>745</v>
      </c>
      <c r="F14573">
        <v>107</v>
      </c>
      <c r="G14573">
        <v>8</v>
      </c>
      <c r="H14573">
        <v>18568</v>
      </c>
      <c r="I14573">
        <v>19307</v>
      </c>
      <c r="J14573">
        <v>2587894</v>
      </c>
      <c r="K14573">
        <v>2588633</v>
      </c>
      <c r="L14573">
        <v>0</v>
      </c>
      <c r="M14573">
        <v>719</v>
      </c>
      <c r="N14573" s="3">
        <f t="shared" si="454"/>
        <v>739</v>
      </c>
      <c r="O14573" s="3">
        <v>24355</v>
      </c>
      <c r="P14573" s="3">
        <f t="shared" si="455"/>
        <v>3.0342845411619791E-2</v>
      </c>
    </row>
    <row r="14574" spans="1:16" x14ac:dyDescent="0.2">
      <c r="A14574">
        <f>COUNTIF(matches!$A$2:$A$80,B14574)</f>
        <v>0</v>
      </c>
      <c r="B14574" t="s">
        <v>2005</v>
      </c>
      <c r="C14574" t="s">
        <v>783</v>
      </c>
      <c r="D14574">
        <v>81.176000000000002</v>
      </c>
      <c r="E14574">
        <v>850</v>
      </c>
      <c r="F14574">
        <v>133</v>
      </c>
      <c r="G14574">
        <v>17</v>
      </c>
      <c r="H14574">
        <v>15804</v>
      </c>
      <c r="I14574">
        <v>16632</v>
      </c>
      <c r="J14574">
        <v>2584908</v>
      </c>
      <c r="K14574">
        <v>2585751</v>
      </c>
      <c r="L14574">
        <v>0</v>
      </c>
      <c r="M14574">
        <v>658</v>
      </c>
      <c r="N14574" s="3">
        <f t="shared" si="454"/>
        <v>828</v>
      </c>
      <c r="O14574" s="3">
        <v>24355</v>
      </c>
      <c r="P14574" s="3">
        <f t="shared" si="455"/>
        <v>3.3997125846848698E-2</v>
      </c>
    </row>
    <row r="14575" spans="1:16" x14ac:dyDescent="0.2">
      <c r="A14575">
        <f>COUNTIF(matches!$A$2:$A$80,B14575)</f>
        <v>0</v>
      </c>
      <c r="B14575" t="s">
        <v>2005</v>
      </c>
      <c r="C14575" t="s">
        <v>783</v>
      </c>
      <c r="D14575">
        <v>82.385999999999996</v>
      </c>
      <c r="E14575">
        <v>528</v>
      </c>
      <c r="F14575">
        <v>76</v>
      </c>
      <c r="G14575">
        <v>14</v>
      </c>
      <c r="H14575">
        <v>9601</v>
      </c>
      <c r="I14575">
        <v>10118</v>
      </c>
      <c r="J14575">
        <v>2578370</v>
      </c>
      <c r="K14575">
        <v>2578890</v>
      </c>
      <c r="L14575" s="1">
        <v>4.6499999999999999E-119</v>
      </c>
      <c r="M14575">
        <v>444</v>
      </c>
      <c r="N14575" s="3">
        <f t="shared" si="454"/>
        <v>517</v>
      </c>
      <c r="O14575" s="3">
        <v>24355</v>
      </c>
      <c r="P14575" s="3">
        <f t="shared" si="455"/>
        <v>2.1227673988913981E-2</v>
      </c>
    </row>
    <row r="14576" spans="1:16" x14ac:dyDescent="0.2">
      <c r="A14576">
        <f>COUNTIF(matches!$A$2:$A$80,B14576)</f>
        <v>0</v>
      </c>
      <c r="B14576" t="s">
        <v>2005</v>
      </c>
      <c r="C14576" t="s">
        <v>783</v>
      </c>
      <c r="D14576">
        <v>79.751000000000005</v>
      </c>
      <c r="E14576">
        <v>321</v>
      </c>
      <c r="F14576">
        <v>59</v>
      </c>
      <c r="G14576">
        <v>5</v>
      </c>
      <c r="H14576">
        <v>11361</v>
      </c>
      <c r="I14576">
        <v>11678</v>
      </c>
      <c r="J14576">
        <v>3033821</v>
      </c>
      <c r="K14576">
        <v>3034138</v>
      </c>
      <c r="L14576" s="1">
        <v>5.1000000000000001E-54</v>
      </c>
      <c r="M14576">
        <v>228</v>
      </c>
      <c r="N14576" s="3">
        <f t="shared" si="454"/>
        <v>317</v>
      </c>
      <c r="O14576" s="3">
        <v>24355</v>
      </c>
      <c r="P14576" s="3">
        <f t="shared" si="455"/>
        <v>1.301580784233217E-2</v>
      </c>
    </row>
    <row r="14577" spans="1:16" hidden="1" x14ac:dyDescent="0.2">
      <c r="A14577">
        <f>COUNTIF(matches!$A$2:$A$80,B14577)</f>
        <v>0</v>
      </c>
      <c r="B14577" t="s">
        <v>2005</v>
      </c>
      <c r="C14577" t="s">
        <v>63</v>
      </c>
      <c r="D14577">
        <v>84.994</v>
      </c>
      <c r="E14577">
        <v>2419</v>
      </c>
      <c r="F14577">
        <v>316</v>
      </c>
      <c r="G14577">
        <v>39</v>
      </c>
      <c r="H14577">
        <v>13298</v>
      </c>
      <c r="I14577">
        <v>15685</v>
      </c>
      <c r="J14577">
        <v>2127121</v>
      </c>
      <c r="K14577">
        <v>2124719</v>
      </c>
      <c r="L14577">
        <v>0</v>
      </c>
      <c r="M14577">
        <v>2412</v>
      </c>
      <c r="N14577" s="3">
        <f t="shared" si="454"/>
        <v>2387</v>
      </c>
      <c r="O14577" s="3">
        <v>24355</v>
      </c>
      <c r="P14577" s="3">
        <f t="shared" si="455"/>
        <v>9.8008622459453909E-2</v>
      </c>
    </row>
    <row r="14578" spans="1:16" hidden="1" x14ac:dyDescent="0.2">
      <c r="A14578">
        <f>COUNTIF(matches!$A$2:$A$80,B14578)</f>
        <v>0</v>
      </c>
      <c r="B14578" t="s">
        <v>2005</v>
      </c>
      <c r="C14578" t="s">
        <v>63</v>
      </c>
      <c r="D14578">
        <v>85.998999999999995</v>
      </c>
      <c r="E14578">
        <v>1807</v>
      </c>
      <c r="F14578">
        <v>236</v>
      </c>
      <c r="G14578">
        <v>15</v>
      </c>
      <c r="H14578">
        <v>16668</v>
      </c>
      <c r="I14578">
        <v>18461</v>
      </c>
      <c r="J14578">
        <v>2123497</v>
      </c>
      <c r="K14578">
        <v>2121695</v>
      </c>
      <c r="L14578">
        <v>0</v>
      </c>
      <c r="M14578">
        <v>1919</v>
      </c>
      <c r="N14578" s="3">
        <f t="shared" si="454"/>
        <v>1793</v>
      </c>
      <c r="O14578" s="3">
        <v>24355</v>
      </c>
      <c r="P14578" s="3">
        <f t="shared" si="455"/>
        <v>7.3619380004105936E-2</v>
      </c>
    </row>
    <row r="14579" spans="1:16" x14ac:dyDescent="0.2">
      <c r="A14579">
        <f>COUNTIF(matches!$A$2:$A$80,B14579)</f>
        <v>0</v>
      </c>
      <c r="B14579" t="s">
        <v>2005</v>
      </c>
      <c r="C14579" t="s">
        <v>63</v>
      </c>
      <c r="D14579">
        <v>87.82</v>
      </c>
      <c r="E14579">
        <v>1445</v>
      </c>
      <c r="F14579">
        <v>173</v>
      </c>
      <c r="G14579">
        <v>3</v>
      </c>
      <c r="H14579">
        <v>19604</v>
      </c>
      <c r="I14579">
        <v>21046</v>
      </c>
      <c r="J14579">
        <v>2120477</v>
      </c>
      <c r="K14579">
        <v>2119034</v>
      </c>
      <c r="L14579">
        <v>0</v>
      </c>
      <c r="M14579">
        <v>1690</v>
      </c>
      <c r="N14579" s="3">
        <f t="shared" si="454"/>
        <v>1442</v>
      </c>
      <c r="O14579" s="3">
        <v>24355</v>
      </c>
      <c r="P14579" s="3">
        <f t="shared" si="455"/>
        <v>5.9207554916854858E-2</v>
      </c>
    </row>
    <row r="14580" spans="1:16" hidden="1" x14ac:dyDescent="0.2">
      <c r="A14580">
        <f>COUNTIF(matches!$A$2:$A$80,B14580)</f>
        <v>0</v>
      </c>
      <c r="B14580" t="s">
        <v>2005</v>
      </c>
      <c r="C14580" t="s">
        <v>63</v>
      </c>
      <c r="D14580">
        <v>82.385999999999996</v>
      </c>
      <c r="E14580">
        <v>1987</v>
      </c>
      <c r="F14580">
        <v>276</v>
      </c>
      <c r="G14580">
        <v>53</v>
      </c>
      <c r="H14580">
        <v>11349</v>
      </c>
      <c r="I14580">
        <v>13277</v>
      </c>
      <c r="J14580">
        <v>2129161</v>
      </c>
      <c r="K14580">
        <v>2127191</v>
      </c>
      <c r="L14580">
        <v>0</v>
      </c>
      <c r="M14580">
        <v>1663</v>
      </c>
      <c r="N14580" s="3">
        <f t="shared" si="454"/>
        <v>1928</v>
      </c>
      <c r="O14580" s="3">
        <v>24355</v>
      </c>
      <c r="P14580" s="3">
        <f t="shared" si="455"/>
        <v>7.9162389653048656E-2</v>
      </c>
    </row>
    <row r="14581" spans="1:16" x14ac:dyDescent="0.2">
      <c r="A14581">
        <f>COUNTIF(matches!$A$2:$A$80,B14581)</f>
        <v>0</v>
      </c>
      <c r="B14581" t="s">
        <v>2005</v>
      </c>
      <c r="C14581" t="s">
        <v>63</v>
      </c>
      <c r="D14581">
        <v>81.290000000000006</v>
      </c>
      <c r="E14581">
        <v>1582</v>
      </c>
      <c r="F14581">
        <v>248</v>
      </c>
      <c r="G14581">
        <v>36</v>
      </c>
      <c r="H14581">
        <v>21173</v>
      </c>
      <c r="I14581">
        <v>22735</v>
      </c>
      <c r="J14581">
        <v>2118748</v>
      </c>
      <c r="K14581">
        <v>2117196</v>
      </c>
      <c r="L14581">
        <v>0</v>
      </c>
      <c r="M14581">
        <v>1238</v>
      </c>
      <c r="N14581" s="3">
        <f t="shared" si="454"/>
        <v>1562</v>
      </c>
      <c r="O14581" s="3">
        <v>24355</v>
      </c>
      <c r="P14581" s="3">
        <f t="shared" si="455"/>
        <v>6.4134674604803946E-2</v>
      </c>
    </row>
    <row r="14582" spans="1:16" x14ac:dyDescent="0.2">
      <c r="A14582">
        <f>COUNTIF(matches!$A$2:$A$80,B14582)</f>
        <v>0</v>
      </c>
      <c r="B14582" t="s">
        <v>2005</v>
      </c>
      <c r="C14582" t="s">
        <v>63</v>
      </c>
      <c r="D14582">
        <v>80.962000000000003</v>
      </c>
      <c r="E14582">
        <v>1539</v>
      </c>
      <c r="F14582">
        <v>255</v>
      </c>
      <c r="G14582">
        <v>26</v>
      </c>
      <c r="H14582">
        <v>22823</v>
      </c>
      <c r="I14582">
        <v>24338</v>
      </c>
      <c r="J14582">
        <v>2117085</v>
      </c>
      <c r="K14582">
        <v>2115562</v>
      </c>
      <c r="L14582">
        <v>0</v>
      </c>
      <c r="M14582">
        <v>1184</v>
      </c>
      <c r="N14582" s="3">
        <f t="shared" si="454"/>
        <v>1515</v>
      </c>
      <c r="O14582" s="3">
        <v>24355</v>
      </c>
      <c r="P14582" s="3">
        <f t="shared" si="455"/>
        <v>6.2204886060357213E-2</v>
      </c>
    </row>
    <row r="14583" spans="1:16" x14ac:dyDescent="0.2">
      <c r="A14583">
        <f>COUNTIF(matches!$A$2:$A$80,B14583)</f>
        <v>0</v>
      </c>
      <c r="B14583" t="s">
        <v>2005</v>
      </c>
      <c r="C14583" t="s">
        <v>63</v>
      </c>
      <c r="D14583">
        <v>80.986999999999995</v>
      </c>
      <c r="E14583">
        <v>1115</v>
      </c>
      <c r="F14583">
        <v>183</v>
      </c>
      <c r="G14583">
        <v>26</v>
      </c>
      <c r="H14583">
        <v>9020</v>
      </c>
      <c r="I14583">
        <v>10118</v>
      </c>
      <c r="J14583">
        <v>2131624</v>
      </c>
      <c r="K14583">
        <v>2130523</v>
      </c>
      <c r="L14583">
        <v>0</v>
      </c>
      <c r="M14583">
        <v>857</v>
      </c>
      <c r="N14583" s="3">
        <f t="shared" si="454"/>
        <v>1098</v>
      </c>
      <c r="O14583" s="3">
        <v>24355</v>
      </c>
      <c r="P14583" s="3">
        <f t="shared" si="455"/>
        <v>4.5083145144734139E-2</v>
      </c>
    </row>
    <row r="14584" spans="1:16" x14ac:dyDescent="0.2">
      <c r="A14584">
        <f>COUNTIF(matches!$A$2:$A$80,B14584)</f>
        <v>0</v>
      </c>
      <c r="B14584" t="s">
        <v>2005</v>
      </c>
      <c r="C14584" t="s">
        <v>63</v>
      </c>
      <c r="D14584">
        <v>84.295000000000002</v>
      </c>
      <c r="E14584">
        <v>745</v>
      </c>
      <c r="F14584">
        <v>107</v>
      </c>
      <c r="G14584">
        <v>8</v>
      </c>
      <c r="H14584">
        <v>18568</v>
      </c>
      <c r="I14584">
        <v>19307</v>
      </c>
      <c r="J14584">
        <v>2121519</v>
      </c>
      <c r="K14584">
        <v>2120780</v>
      </c>
      <c r="L14584">
        <v>0</v>
      </c>
      <c r="M14584">
        <v>719</v>
      </c>
      <c r="N14584" s="3">
        <f t="shared" si="454"/>
        <v>739</v>
      </c>
      <c r="O14584" s="3">
        <v>24355</v>
      </c>
      <c r="P14584" s="3">
        <f t="shared" si="455"/>
        <v>3.0342845411619791E-2</v>
      </c>
    </row>
    <row r="14585" spans="1:16" x14ac:dyDescent="0.2">
      <c r="A14585">
        <f>COUNTIF(matches!$A$2:$A$80,B14585)</f>
        <v>0</v>
      </c>
      <c r="B14585" t="s">
        <v>2005</v>
      </c>
      <c r="C14585" t="s">
        <v>63</v>
      </c>
      <c r="D14585">
        <v>81.176000000000002</v>
      </c>
      <c r="E14585">
        <v>850</v>
      </c>
      <c r="F14585">
        <v>133</v>
      </c>
      <c r="G14585">
        <v>17</v>
      </c>
      <c r="H14585">
        <v>15804</v>
      </c>
      <c r="I14585">
        <v>16632</v>
      </c>
      <c r="J14585">
        <v>2124505</v>
      </c>
      <c r="K14585">
        <v>2123662</v>
      </c>
      <c r="L14585">
        <v>0</v>
      </c>
      <c r="M14585">
        <v>658</v>
      </c>
      <c r="N14585" s="3">
        <f t="shared" si="454"/>
        <v>828</v>
      </c>
      <c r="O14585" s="3">
        <v>24355</v>
      </c>
      <c r="P14585" s="3">
        <f t="shared" si="455"/>
        <v>3.3997125846848698E-2</v>
      </c>
    </row>
    <row r="14586" spans="1:16" x14ac:dyDescent="0.2">
      <c r="A14586">
        <f>COUNTIF(matches!$A$2:$A$80,B14586)</f>
        <v>0</v>
      </c>
      <c r="B14586" t="s">
        <v>2005</v>
      </c>
      <c r="C14586" t="s">
        <v>63</v>
      </c>
      <c r="D14586">
        <v>79.751000000000005</v>
      </c>
      <c r="E14586">
        <v>321</v>
      </c>
      <c r="F14586">
        <v>59</v>
      </c>
      <c r="G14586">
        <v>5</v>
      </c>
      <c r="H14586">
        <v>11361</v>
      </c>
      <c r="I14586">
        <v>11678</v>
      </c>
      <c r="J14586">
        <v>1661992</v>
      </c>
      <c r="K14586">
        <v>1661675</v>
      </c>
      <c r="L14586" s="1">
        <v>5.1000000000000001E-54</v>
      </c>
      <c r="M14586">
        <v>228</v>
      </c>
      <c r="N14586" s="3">
        <f t="shared" si="454"/>
        <v>317</v>
      </c>
      <c r="O14586" s="3">
        <v>24355</v>
      </c>
      <c r="P14586" s="3">
        <f t="shared" si="455"/>
        <v>1.301580784233217E-2</v>
      </c>
    </row>
    <row r="14587" spans="1:16" hidden="1" x14ac:dyDescent="0.2">
      <c r="A14587">
        <f>COUNTIF(matches!$A$2:$A$80,B14587)</f>
        <v>0</v>
      </c>
      <c r="B14587" t="s">
        <v>2006</v>
      </c>
      <c r="C14587" t="s">
        <v>545</v>
      </c>
      <c r="D14587">
        <v>86.340999999999994</v>
      </c>
      <c r="E14587">
        <v>7277</v>
      </c>
      <c r="F14587">
        <v>907</v>
      </c>
      <c r="G14587">
        <v>75</v>
      </c>
      <c r="H14587">
        <v>3842</v>
      </c>
      <c r="I14587">
        <v>11078</v>
      </c>
      <c r="J14587">
        <v>1461312</v>
      </c>
      <c r="K14587">
        <v>1468541</v>
      </c>
      <c r="L14587">
        <v>0</v>
      </c>
      <c r="M14587">
        <v>7851</v>
      </c>
      <c r="N14587" s="3">
        <f t="shared" si="454"/>
        <v>7236</v>
      </c>
      <c r="O14587" s="3">
        <v>24237</v>
      </c>
      <c r="P14587" s="3">
        <f t="shared" si="455"/>
        <v>0.29855180096546602</v>
      </c>
    </row>
    <row r="14588" spans="1:16" x14ac:dyDescent="0.2">
      <c r="A14588">
        <f>COUNTIF(matches!$A$2:$A$80,B14588)</f>
        <v>0</v>
      </c>
      <c r="B14588" t="s">
        <v>2006</v>
      </c>
      <c r="C14588" t="s">
        <v>545</v>
      </c>
      <c r="D14588">
        <v>84.551000000000002</v>
      </c>
      <c r="E14588">
        <v>1437</v>
      </c>
      <c r="F14588">
        <v>200</v>
      </c>
      <c r="G14588">
        <v>19</v>
      </c>
      <c r="H14588">
        <v>13</v>
      </c>
      <c r="I14588">
        <v>1441</v>
      </c>
      <c r="J14588">
        <v>918948</v>
      </c>
      <c r="K14588">
        <v>920370</v>
      </c>
      <c r="L14588">
        <v>0</v>
      </c>
      <c r="M14588">
        <v>1404</v>
      </c>
      <c r="N14588" s="3">
        <f t="shared" si="454"/>
        <v>1428</v>
      </c>
      <c r="O14588" s="3">
        <v>24237</v>
      </c>
      <c r="P14588" s="3">
        <f t="shared" si="455"/>
        <v>5.8918182943433595E-2</v>
      </c>
    </row>
    <row r="14589" spans="1:16" x14ac:dyDescent="0.2">
      <c r="A14589">
        <f>COUNTIF(matches!$A$2:$A$80,B14589)</f>
        <v>0</v>
      </c>
      <c r="B14589" t="s">
        <v>2006</v>
      </c>
      <c r="C14589" t="s">
        <v>545</v>
      </c>
      <c r="D14589">
        <v>82.52</v>
      </c>
      <c r="E14589">
        <v>1476</v>
      </c>
      <c r="F14589">
        <v>235</v>
      </c>
      <c r="G14589">
        <v>22</v>
      </c>
      <c r="H14589">
        <v>1511</v>
      </c>
      <c r="I14589">
        <v>2974</v>
      </c>
      <c r="J14589">
        <v>920407</v>
      </c>
      <c r="K14589">
        <v>921871</v>
      </c>
      <c r="L14589">
        <v>0</v>
      </c>
      <c r="M14589">
        <v>1275</v>
      </c>
      <c r="N14589" s="3">
        <f t="shared" si="454"/>
        <v>1463</v>
      </c>
      <c r="O14589" s="3">
        <v>24237</v>
      </c>
      <c r="P14589" s="3">
        <f t="shared" si="455"/>
        <v>6.0362256054792257E-2</v>
      </c>
    </row>
    <row r="14590" spans="1:16" x14ac:dyDescent="0.2">
      <c r="A14590">
        <f>COUNTIF(matches!$A$2:$A$80,B14590)</f>
        <v>0</v>
      </c>
      <c r="B14590" t="s">
        <v>2006</v>
      </c>
      <c r="C14590" t="s">
        <v>545</v>
      </c>
      <c r="D14590">
        <v>85.335999999999999</v>
      </c>
      <c r="E14590">
        <v>982</v>
      </c>
      <c r="F14590">
        <v>126</v>
      </c>
      <c r="G14590">
        <v>15</v>
      </c>
      <c r="H14590">
        <v>11272</v>
      </c>
      <c r="I14590">
        <v>12244</v>
      </c>
      <c r="J14590">
        <v>943598</v>
      </c>
      <c r="K14590">
        <v>944570</v>
      </c>
      <c r="L14590">
        <v>0</v>
      </c>
      <c r="M14590">
        <v>1000</v>
      </c>
      <c r="N14590" s="3">
        <f t="shared" si="454"/>
        <v>972</v>
      </c>
      <c r="O14590" s="3">
        <v>24237</v>
      </c>
      <c r="P14590" s="3">
        <f t="shared" si="455"/>
        <v>4.0103973264017823E-2</v>
      </c>
    </row>
    <row r="14591" spans="1:16" x14ac:dyDescent="0.2">
      <c r="A14591">
        <f>COUNTIF(matches!$A$2:$A$80,B14591)</f>
        <v>0</v>
      </c>
      <c r="B14591" t="s">
        <v>2006</v>
      </c>
      <c r="C14591" t="s">
        <v>545</v>
      </c>
      <c r="D14591">
        <v>80.090999999999994</v>
      </c>
      <c r="E14591">
        <v>658</v>
      </c>
      <c r="F14591">
        <v>110</v>
      </c>
      <c r="G14591">
        <v>18</v>
      </c>
      <c r="H14591">
        <v>3070</v>
      </c>
      <c r="I14591">
        <v>3718</v>
      </c>
      <c r="J14591">
        <v>921925</v>
      </c>
      <c r="K14591">
        <v>922570</v>
      </c>
      <c r="L14591" s="1">
        <v>7.6400000000000006E-127</v>
      </c>
      <c r="M14591">
        <v>470</v>
      </c>
      <c r="N14591" s="3">
        <f t="shared" si="454"/>
        <v>648</v>
      </c>
      <c r="O14591" s="3">
        <v>24237</v>
      </c>
      <c r="P14591" s="3">
        <f t="shared" si="455"/>
        <v>2.6735982176011884E-2</v>
      </c>
    </row>
    <row r="14592" spans="1:16" hidden="1" x14ac:dyDescent="0.2">
      <c r="A14592">
        <f>COUNTIF(matches!$A$2:$A$80,B14592)</f>
        <v>0</v>
      </c>
      <c r="B14592" t="s">
        <v>2006</v>
      </c>
      <c r="C14592" t="s">
        <v>544</v>
      </c>
      <c r="D14592">
        <v>86.301000000000002</v>
      </c>
      <c r="E14592">
        <v>7278</v>
      </c>
      <c r="F14592">
        <v>908</v>
      </c>
      <c r="G14592">
        <v>77</v>
      </c>
      <c r="H14592">
        <v>3842</v>
      </c>
      <c r="I14592">
        <v>11078</v>
      </c>
      <c r="J14592">
        <v>1585848</v>
      </c>
      <c r="K14592">
        <v>1593077</v>
      </c>
      <c r="L14592">
        <v>0</v>
      </c>
      <c r="M14592">
        <v>7834</v>
      </c>
      <c r="N14592" s="3">
        <f t="shared" si="454"/>
        <v>7236</v>
      </c>
      <c r="O14592" s="3">
        <v>24237</v>
      </c>
      <c r="P14592" s="3">
        <f t="shared" si="455"/>
        <v>0.29855180096546602</v>
      </c>
    </row>
    <row r="14593" spans="1:16" x14ac:dyDescent="0.2">
      <c r="A14593">
        <f>COUNTIF(matches!$A$2:$A$80,B14593)</f>
        <v>0</v>
      </c>
      <c r="B14593" t="s">
        <v>2006</v>
      </c>
      <c r="C14593" t="s">
        <v>544</v>
      </c>
      <c r="D14593">
        <v>84.69</v>
      </c>
      <c r="E14593">
        <v>1437</v>
      </c>
      <c r="F14593">
        <v>198</v>
      </c>
      <c r="G14593">
        <v>19</v>
      </c>
      <c r="H14593">
        <v>13</v>
      </c>
      <c r="I14593">
        <v>1441</v>
      </c>
      <c r="J14593">
        <v>1050797</v>
      </c>
      <c r="K14593">
        <v>1052219</v>
      </c>
      <c r="L14593">
        <v>0</v>
      </c>
      <c r="M14593">
        <v>1415</v>
      </c>
      <c r="N14593" s="3">
        <f t="shared" si="454"/>
        <v>1428</v>
      </c>
      <c r="O14593" s="3">
        <v>24237</v>
      </c>
      <c r="P14593" s="3">
        <f t="shared" si="455"/>
        <v>5.8918182943433595E-2</v>
      </c>
    </row>
    <row r="14594" spans="1:16" x14ac:dyDescent="0.2">
      <c r="A14594">
        <f>COUNTIF(matches!$A$2:$A$80,B14594)</f>
        <v>0</v>
      </c>
      <c r="B14594" t="s">
        <v>2006</v>
      </c>
      <c r="C14594" t="s">
        <v>544</v>
      </c>
      <c r="D14594">
        <v>82.385000000000005</v>
      </c>
      <c r="E14594">
        <v>1476</v>
      </c>
      <c r="F14594">
        <v>237</v>
      </c>
      <c r="G14594">
        <v>22</v>
      </c>
      <c r="H14594">
        <v>1511</v>
      </c>
      <c r="I14594">
        <v>2974</v>
      </c>
      <c r="J14594">
        <v>1052256</v>
      </c>
      <c r="K14594">
        <v>1053720</v>
      </c>
      <c r="L14594">
        <v>0</v>
      </c>
      <c r="M14594">
        <v>1264</v>
      </c>
      <c r="N14594" s="3">
        <f t="shared" si="454"/>
        <v>1463</v>
      </c>
      <c r="O14594" s="3">
        <v>24237</v>
      </c>
      <c r="P14594" s="3">
        <f t="shared" si="455"/>
        <v>6.0362256054792257E-2</v>
      </c>
    </row>
    <row r="14595" spans="1:16" x14ac:dyDescent="0.2">
      <c r="A14595">
        <f>COUNTIF(matches!$A$2:$A$80,B14595)</f>
        <v>0</v>
      </c>
      <c r="B14595" t="s">
        <v>2006</v>
      </c>
      <c r="C14595" t="s">
        <v>544</v>
      </c>
      <c r="D14595">
        <v>85.363</v>
      </c>
      <c r="E14595">
        <v>977</v>
      </c>
      <c r="F14595">
        <v>135</v>
      </c>
      <c r="G14595">
        <v>8</v>
      </c>
      <c r="H14595">
        <v>11272</v>
      </c>
      <c r="I14595">
        <v>12244</v>
      </c>
      <c r="J14595">
        <v>1078929</v>
      </c>
      <c r="K14595">
        <v>1079901</v>
      </c>
      <c r="L14595">
        <v>0</v>
      </c>
      <c r="M14595">
        <v>1005</v>
      </c>
      <c r="N14595" s="3">
        <f t="shared" ref="N14595:N14658" si="456">I14595-H14595</f>
        <v>972</v>
      </c>
      <c r="O14595" s="3">
        <v>24237</v>
      </c>
      <c r="P14595" s="3">
        <f t="shared" ref="P14595:P14658" si="457">N14595/O14595</f>
        <v>4.0103973264017823E-2</v>
      </c>
    </row>
    <row r="14596" spans="1:16" x14ac:dyDescent="0.2">
      <c r="A14596">
        <f>COUNTIF(matches!$A$2:$A$80,B14596)</f>
        <v>0</v>
      </c>
      <c r="B14596" t="s">
        <v>2006</v>
      </c>
      <c r="C14596" t="s">
        <v>544</v>
      </c>
      <c r="D14596">
        <v>80.090999999999994</v>
      </c>
      <c r="E14596">
        <v>658</v>
      </c>
      <c r="F14596">
        <v>110</v>
      </c>
      <c r="G14596">
        <v>18</v>
      </c>
      <c r="H14596">
        <v>3070</v>
      </c>
      <c r="I14596">
        <v>3718</v>
      </c>
      <c r="J14596">
        <v>1053774</v>
      </c>
      <c r="K14596">
        <v>1054419</v>
      </c>
      <c r="L14596" s="1">
        <v>7.6400000000000006E-127</v>
      </c>
      <c r="M14596">
        <v>470</v>
      </c>
      <c r="N14596" s="3">
        <f t="shared" si="456"/>
        <v>648</v>
      </c>
      <c r="O14596" s="3">
        <v>24237</v>
      </c>
      <c r="P14596" s="3">
        <f t="shared" si="457"/>
        <v>2.6735982176011884E-2</v>
      </c>
    </row>
    <row r="14597" spans="1:16" hidden="1" x14ac:dyDescent="0.2">
      <c r="A14597">
        <f>COUNTIF(matches!$A$2:$A$80,B14597)</f>
        <v>0</v>
      </c>
      <c r="B14597" t="s">
        <v>2006</v>
      </c>
      <c r="C14597" t="s">
        <v>591</v>
      </c>
      <c r="D14597">
        <v>86.052000000000007</v>
      </c>
      <c r="E14597">
        <v>7284</v>
      </c>
      <c r="F14597">
        <v>915</v>
      </c>
      <c r="G14597">
        <v>78</v>
      </c>
      <c r="H14597">
        <v>3842</v>
      </c>
      <c r="I14597">
        <v>11078</v>
      </c>
      <c r="J14597">
        <v>2247520</v>
      </c>
      <c r="K14597">
        <v>2254749</v>
      </c>
      <c r="L14597">
        <v>0</v>
      </c>
      <c r="M14597">
        <v>7729</v>
      </c>
      <c r="N14597" s="3">
        <f t="shared" si="456"/>
        <v>7236</v>
      </c>
      <c r="O14597" s="3">
        <v>24237</v>
      </c>
      <c r="P14597" s="3">
        <f t="shared" si="457"/>
        <v>0.29855180096546602</v>
      </c>
    </row>
    <row r="14598" spans="1:16" x14ac:dyDescent="0.2">
      <c r="A14598">
        <f>COUNTIF(matches!$A$2:$A$80,B14598)</f>
        <v>0</v>
      </c>
      <c r="B14598" t="s">
        <v>2006</v>
      </c>
      <c r="C14598" t="s">
        <v>591</v>
      </c>
      <c r="D14598">
        <v>84.647999999999996</v>
      </c>
      <c r="E14598">
        <v>1433</v>
      </c>
      <c r="F14598">
        <v>204</v>
      </c>
      <c r="G14598">
        <v>13</v>
      </c>
      <c r="H14598">
        <v>13</v>
      </c>
      <c r="I14598">
        <v>1440</v>
      </c>
      <c r="J14598">
        <v>1834197</v>
      </c>
      <c r="K14598">
        <v>1835618</v>
      </c>
      <c r="L14598">
        <v>0</v>
      </c>
      <c r="M14598">
        <v>1413</v>
      </c>
      <c r="N14598" s="3">
        <f t="shared" si="456"/>
        <v>1427</v>
      </c>
      <c r="O14598" s="3">
        <v>24237</v>
      </c>
      <c r="P14598" s="3">
        <f t="shared" si="457"/>
        <v>5.887692371168049E-2</v>
      </c>
    </row>
    <row r="14599" spans="1:16" x14ac:dyDescent="0.2">
      <c r="A14599">
        <f>COUNTIF(matches!$A$2:$A$80,B14599)</f>
        <v>0</v>
      </c>
      <c r="B14599" t="s">
        <v>2006</v>
      </c>
      <c r="C14599" t="s">
        <v>591</v>
      </c>
      <c r="D14599">
        <v>82.212999999999994</v>
      </c>
      <c r="E14599">
        <v>1473</v>
      </c>
      <c r="F14599">
        <v>236</v>
      </c>
      <c r="G14599">
        <v>26</v>
      </c>
      <c r="H14599">
        <v>1514</v>
      </c>
      <c r="I14599">
        <v>2973</v>
      </c>
      <c r="J14599">
        <v>1835660</v>
      </c>
      <c r="K14599">
        <v>1837119</v>
      </c>
      <c r="L14599">
        <v>0</v>
      </c>
      <c r="M14599">
        <v>1245</v>
      </c>
      <c r="N14599" s="3">
        <f t="shared" si="456"/>
        <v>1459</v>
      </c>
      <c r="O14599" s="3">
        <v>24237</v>
      </c>
      <c r="P14599" s="3">
        <f t="shared" si="457"/>
        <v>6.0197219127779839E-2</v>
      </c>
    </row>
    <row r="14600" spans="1:16" x14ac:dyDescent="0.2">
      <c r="A14600">
        <f>COUNTIF(matches!$A$2:$A$80,B14600)</f>
        <v>0</v>
      </c>
      <c r="B14600" t="s">
        <v>2006</v>
      </c>
      <c r="C14600" t="s">
        <v>591</v>
      </c>
      <c r="D14600">
        <v>85.113</v>
      </c>
      <c r="E14600">
        <v>974</v>
      </c>
      <c r="F14600">
        <v>129</v>
      </c>
      <c r="G14600">
        <v>13</v>
      </c>
      <c r="H14600">
        <v>11279</v>
      </c>
      <c r="I14600">
        <v>12244</v>
      </c>
      <c r="J14600">
        <v>1858624</v>
      </c>
      <c r="K14600">
        <v>1859589</v>
      </c>
      <c r="L14600">
        <v>0</v>
      </c>
      <c r="M14600">
        <v>981</v>
      </c>
      <c r="N14600" s="3">
        <f t="shared" si="456"/>
        <v>965</v>
      </c>
      <c r="O14600" s="3">
        <v>24237</v>
      </c>
      <c r="P14600" s="3">
        <f t="shared" si="457"/>
        <v>3.981515864174609E-2</v>
      </c>
    </row>
    <row r="14601" spans="1:16" x14ac:dyDescent="0.2">
      <c r="A14601">
        <f>COUNTIF(matches!$A$2:$A$80,B14601)</f>
        <v>0</v>
      </c>
      <c r="B14601" t="s">
        <v>2006</v>
      </c>
      <c r="C14601" t="s">
        <v>591</v>
      </c>
      <c r="D14601">
        <v>80.951999999999998</v>
      </c>
      <c r="E14601">
        <v>651</v>
      </c>
      <c r="F14601">
        <v>109</v>
      </c>
      <c r="G14601">
        <v>13</v>
      </c>
      <c r="H14601">
        <v>3070</v>
      </c>
      <c r="I14601">
        <v>3714</v>
      </c>
      <c r="J14601">
        <v>1837174</v>
      </c>
      <c r="K14601">
        <v>1837815</v>
      </c>
      <c r="L14601" s="1">
        <v>2.7100000000000002E-136</v>
      </c>
      <c r="M14601">
        <v>501</v>
      </c>
      <c r="N14601" s="3">
        <f t="shared" si="456"/>
        <v>644</v>
      </c>
      <c r="O14601" s="3">
        <v>24237</v>
      </c>
      <c r="P14601" s="3">
        <f t="shared" si="457"/>
        <v>2.6570945248999462E-2</v>
      </c>
    </row>
    <row r="14602" spans="1:16" hidden="1" x14ac:dyDescent="0.2">
      <c r="A14602">
        <f>COUNTIF(matches!$A$2:$A$80,B14602)</f>
        <v>0</v>
      </c>
      <c r="B14602" t="s">
        <v>2006</v>
      </c>
      <c r="C14602" t="s">
        <v>552</v>
      </c>
      <c r="D14602">
        <v>86.037999999999997</v>
      </c>
      <c r="E14602">
        <v>7284</v>
      </c>
      <c r="F14602">
        <v>915</v>
      </c>
      <c r="G14602">
        <v>79</v>
      </c>
      <c r="H14602">
        <v>3842</v>
      </c>
      <c r="I14602">
        <v>11078</v>
      </c>
      <c r="J14602">
        <v>538468</v>
      </c>
      <c r="K14602">
        <v>545696</v>
      </c>
      <c r="L14602">
        <v>0</v>
      </c>
      <c r="M14602">
        <v>7723</v>
      </c>
      <c r="N14602" s="3">
        <f t="shared" si="456"/>
        <v>7236</v>
      </c>
      <c r="O14602" s="3">
        <v>24237</v>
      </c>
      <c r="P14602" s="3">
        <f t="shared" si="457"/>
        <v>0.29855180096546602</v>
      </c>
    </row>
    <row r="14603" spans="1:16" x14ac:dyDescent="0.2">
      <c r="A14603">
        <f>COUNTIF(matches!$A$2:$A$80,B14603)</f>
        <v>0</v>
      </c>
      <c r="B14603" t="s">
        <v>2006</v>
      </c>
      <c r="C14603" t="s">
        <v>552</v>
      </c>
      <c r="D14603">
        <v>84.856999999999999</v>
      </c>
      <c r="E14603">
        <v>1433</v>
      </c>
      <c r="F14603">
        <v>201</v>
      </c>
      <c r="G14603">
        <v>13</v>
      </c>
      <c r="H14603">
        <v>13</v>
      </c>
      <c r="I14603">
        <v>1440</v>
      </c>
      <c r="J14603">
        <v>122005</v>
      </c>
      <c r="K14603">
        <v>123426</v>
      </c>
      <c r="L14603">
        <v>0</v>
      </c>
      <c r="M14603">
        <v>1430</v>
      </c>
      <c r="N14603" s="3">
        <f t="shared" si="456"/>
        <v>1427</v>
      </c>
      <c r="O14603" s="3">
        <v>24237</v>
      </c>
      <c r="P14603" s="3">
        <f t="shared" si="457"/>
        <v>5.887692371168049E-2</v>
      </c>
    </row>
    <row r="14604" spans="1:16" x14ac:dyDescent="0.2">
      <c r="A14604">
        <f>COUNTIF(matches!$A$2:$A$80,B14604)</f>
        <v>0</v>
      </c>
      <c r="B14604" t="s">
        <v>2006</v>
      </c>
      <c r="C14604" t="s">
        <v>552</v>
      </c>
      <c r="D14604">
        <v>82.144999999999996</v>
      </c>
      <c r="E14604">
        <v>1473</v>
      </c>
      <c r="F14604">
        <v>237</v>
      </c>
      <c r="G14604">
        <v>26</v>
      </c>
      <c r="H14604">
        <v>1514</v>
      </c>
      <c r="I14604">
        <v>2973</v>
      </c>
      <c r="J14604">
        <v>123468</v>
      </c>
      <c r="K14604">
        <v>124927</v>
      </c>
      <c r="L14604">
        <v>0</v>
      </c>
      <c r="M14604">
        <v>1240</v>
      </c>
      <c r="N14604" s="3">
        <f t="shared" si="456"/>
        <v>1459</v>
      </c>
      <c r="O14604" s="3">
        <v>24237</v>
      </c>
      <c r="P14604" s="3">
        <f t="shared" si="457"/>
        <v>6.0197219127779839E-2</v>
      </c>
    </row>
    <row r="14605" spans="1:16" x14ac:dyDescent="0.2">
      <c r="A14605">
        <f>COUNTIF(matches!$A$2:$A$80,B14605)</f>
        <v>0</v>
      </c>
      <c r="B14605" t="s">
        <v>2006</v>
      </c>
      <c r="C14605" t="s">
        <v>552</v>
      </c>
      <c r="D14605">
        <v>85.215999999999994</v>
      </c>
      <c r="E14605">
        <v>974</v>
      </c>
      <c r="F14605">
        <v>128</v>
      </c>
      <c r="G14605">
        <v>13</v>
      </c>
      <c r="H14605">
        <v>11279</v>
      </c>
      <c r="I14605">
        <v>12244</v>
      </c>
      <c r="J14605">
        <v>146430</v>
      </c>
      <c r="K14605">
        <v>147395</v>
      </c>
      <c r="L14605">
        <v>0</v>
      </c>
      <c r="M14605">
        <v>987</v>
      </c>
      <c r="N14605" s="3">
        <f t="shared" si="456"/>
        <v>965</v>
      </c>
      <c r="O14605" s="3">
        <v>24237</v>
      </c>
      <c r="P14605" s="3">
        <f t="shared" si="457"/>
        <v>3.981515864174609E-2</v>
      </c>
    </row>
    <row r="14606" spans="1:16" x14ac:dyDescent="0.2">
      <c r="A14606">
        <f>COUNTIF(matches!$A$2:$A$80,B14606)</f>
        <v>0</v>
      </c>
      <c r="B14606" t="s">
        <v>2006</v>
      </c>
      <c r="C14606" t="s">
        <v>552</v>
      </c>
      <c r="D14606">
        <v>80.709999999999994</v>
      </c>
      <c r="E14606">
        <v>648</v>
      </c>
      <c r="F14606">
        <v>110</v>
      </c>
      <c r="G14606">
        <v>13</v>
      </c>
      <c r="H14606">
        <v>3070</v>
      </c>
      <c r="I14606">
        <v>3711</v>
      </c>
      <c r="J14606">
        <v>124981</v>
      </c>
      <c r="K14606">
        <v>125619</v>
      </c>
      <c r="L14606" s="1">
        <v>5.8599999999999998E-133</v>
      </c>
      <c r="M14606">
        <v>490</v>
      </c>
      <c r="N14606" s="3">
        <f t="shared" si="456"/>
        <v>641</v>
      </c>
      <c r="O14606" s="3">
        <v>24237</v>
      </c>
      <c r="P14606" s="3">
        <f t="shared" si="457"/>
        <v>2.6447167553740148E-2</v>
      </c>
    </row>
    <row r="14607" spans="1:16" hidden="1" x14ac:dyDescent="0.2">
      <c r="A14607">
        <f>COUNTIF(matches!$A$2:$A$80,B14607)</f>
        <v>0</v>
      </c>
      <c r="B14607" t="s">
        <v>2006</v>
      </c>
      <c r="C14607" t="s">
        <v>1034</v>
      </c>
      <c r="D14607">
        <v>86.072000000000003</v>
      </c>
      <c r="E14607">
        <v>7273</v>
      </c>
      <c r="F14607">
        <v>910</v>
      </c>
      <c r="G14607">
        <v>80</v>
      </c>
      <c r="H14607">
        <v>3854</v>
      </c>
      <c r="I14607">
        <v>11078</v>
      </c>
      <c r="J14607">
        <v>336899</v>
      </c>
      <c r="K14607">
        <v>329682</v>
      </c>
      <c r="L14607">
        <v>0</v>
      </c>
      <c r="M14607">
        <v>7723</v>
      </c>
      <c r="N14607" s="3">
        <f t="shared" si="456"/>
        <v>7224</v>
      </c>
      <c r="O14607" s="3">
        <v>24237</v>
      </c>
      <c r="P14607" s="3">
        <f t="shared" si="457"/>
        <v>0.29805669018442876</v>
      </c>
    </row>
    <row r="14608" spans="1:16" x14ac:dyDescent="0.2">
      <c r="A14608">
        <f>COUNTIF(matches!$A$2:$A$80,B14608)</f>
        <v>0</v>
      </c>
      <c r="B14608" t="s">
        <v>2006</v>
      </c>
      <c r="C14608" t="s">
        <v>1034</v>
      </c>
      <c r="D14608">
        <v>84.825000000000003</v>
      </c>
      <c r="E14608">
        <v>1430</v>
      </c>
      <c r="F14608">
        <v>201</v>
      </c>
      <c r="G14608">
        <v>13</v>
      </c>
      <c r="H14608">
        <v>16</v>
      </c>
      <c r="I14608">
        <v>1440</v>
      </c>
      <c r="J14608">
        <v>741233</v>
      </c>
      <c r="K14608">
        <v>739815</v>
      </c>
      <c r="L14608">
        <v>0</v>
      </c>
      <c r="M14608">
        <v>1424</v>
      </c>
      <c r="N14608" s="3">
        <f t="shared" si="456"/>
        <v>1424</v>
      </c>
      <c r="O14608" s="3">
        <v>24237</v>
      </c>
      <c r="P14608" s="3">
        <f t="shared" si="457"/>
        <v>5.8753146016421176E-2</v>
      </c>
    </row>
    <row r="14609" spans="1:16" x14ac:dyDescent="0.2">
      <c r="A14609">
        <f>COUNTIF(matches!$A$2:$A$80,B14609)</f>
        <v>0</v>
      </c>
      <c r="B14609" t="s">
        <v>2006</v>
      </c>
      <c r="C14609" t="s">
        <v>1034</v>
      </c>
      <c r="D14609">
        <v>82.212999999999994</v>
      </c>
      <c r="E14609">
        <v>1473</v>
      </c>
      <c r="F14609">
        <v>236</v>
      </c>
      <c r="G14609">
        <v>26</v>
      </c>
      <c r="H14609">
        <v>1514</v>
      </c>
      <c r="I14609">
        <v>2973</v>
      </c>
      <c r="J14609">
        <v>739773</v>
      </c>
      <c r="K14609">
        <v>738314</v>
      </c>
      <c r="L14609">
        <v>0</v>
      </c>
      <c r="M14609">
        <v>1245</v>
      </c>
      <c r="N14609" s="3">
        <f t="shared" si="456"/>
        <v>1459</v>
      </c>
      <c r="O14609" s="3">
        <v>24237</v>
      </c>
      <c r="P14609" s="3">
        <f t="shared" si="457"/>
        <v>6.0197219127779839E-2</v>
      </c>
    </row>
    <row r="14610" spans="1:16" x14ac:dyDescent="0.2">
      <c r="A14610">
        <f>COUNTIF(matches!$A$2:$A$80,B14610)</f>
        <v>0</v>
      </c>
      <c r="B14610" t="s">
        <v>2006</v>
      </c>
      <c r="C14610" t="s">
        <v>1034</v>
      </c>
      <c r="D14610">
        <v>85.331000000000003</v>
      </c>
      <c r="E14610">
        <v>968</v>
      </c>
      <c r="F14610">
        <v>126</v>
      </c>
      <c r="G14610">
        <v>13</v>
      </c>
      <c r="H14610">
        <v>11285</v>
      </c>
      <c r="I14610">
        <v>12244</v>
      </c>
      <c r="J14610">
        <v>716801</v>
      </c>
      <c r="K14610">
        <v>715842</v>
      </c>
      <c r="L14610">
        <v>0</v>
      </c>
      <c r="M14610">
        <v>987</v>
      </c>
      <c r="N14610" s="3">
        <f t="shared" si="456"/>
        <v>959</v>
      </c>
      <c r="O14610" s="3">
        <v>24237</v>
      </c>
      <c r="P14610" s="3">
        <f t="shared" si="457"/>
        <v>3.9567603251227462E-2</v>
      </c>
    </row>
    <row r="14611" spans="1:16" x14ac:dyDescent="0.2">
      <c r="A14611">
        <f>COUNTIF(matches!$A$2:$A$80,B14611)</f>
        <v>0</v>
      </c>
      <c r="B14611" t="s">
        <v>2006</v>
      </c>
      <c r="C14611" t="s">
        <v>1034</v>
      </c>
      <c r="D14611">
        <v>80.799000000000007</v>
      </c>
      <c r="E14611">
        <v>651</v>
      </c>
      <c r="F14611">
        <v>110</v>
      </c>
      <c r="G14611">
        <v>13</v>
      </c>
      <c r="H14611">
        <v>3070</v>
      </c>
      <c r="I14611">
        <v>3714</v>
      </c>
      <c r="J14611">
        <v>738259</v>
      </c>
      <c r="K14611">
        <v>737618</v>
      </c>
      <c r="L14611" s="1">
        <v>1.2599999999999999E-134</v>
      </c>
      <c r="M14611">
        <v>496</v>
      </c>
      <c r="N14611" s="3">
        <f t="shared" si="456"/>
        <v>644</v>
      </c>
      <c r="O14611" s="3">
        <v>24237</v>
      </c>
      <c r="P14611" s="3">
        <f t="shared" si="457"/>
        <v>2.6570945248999462E-2</v>
      </c>
    </row>
    <row r="14612" spans="1:16" hidden="1" x14ac:dyDescent="0.2">
      <c r="A14612">
        <f>COUNTIF(matches!$A$2:$A$80,B14612)</f>
        <v>0</v>
      </c>
      <c r="B14612" t="s">
        <v>2006</v>
      </c>
      <c r="C14612" t="s">
        <v>553</v>
      </c>
      <c r="D14612">
        <v>86.037999999999997</v>
      </c>
      <c r="E14612">
        <v>7284</v>
      </c>
      <c r="F14612">
        <v>916</v>
      </c>
      <c r="G14612">
        <v>78</v>
      </c>
      <c r="H14612">
        <v>3842</v>
      </c>
      <c r="I14612">
        <v>11078</v>
      </c>
      <c r="J14612">
        <v>2274262</v>
      </c>
      <c r="K14612">
        <v>2281491</v>
      </c>
      <c r="L14612">
        <v>0</v>
      </c>
      <c r="M14612">
        <v>7723</v>
      </c>
      <c r="N14612" s="3">
        <f t="shared" si="456"/>
        <v>7236</v>
      </c>
      <c r="O14612" s="3">
        <v>24237</v>
      </c>
      <c r="P14612" s="3">
        <f t="shared" si="457"/>
        <v>0.29855180096546602</v>
      </c>
    </row>
    <row r="14613" spans="1:16" x14ac:dyDescent="0.2">
      <c r="A14613">
        <f>COUNTIF(matches!$A$2:$A$80,B14613)</f>
        <v>0</v>
      </c>
      <c r="B14613" t="s">
        <v>2006</v>
      </c>
      <c r="C14613" t="s">
        <v>553</v>
      </c>
      <c r="D14613">
        <v>84.856999999999999</v>
      </c>
      <c r="E14613">
        <v>1433</v>
      </c>
      <c r="F14613">
        <v>201</v>
      </c>
      <c r="G14613">
        <v>13</v>
      </c>
      <c r="H14613">
        <v>13</v>
      </c>
      <c r="I14613">
        <v>1440</v>
      </c>
      <c r="J14613">
        <v>1859856</v>
      </c>
      <c r="K14613">
        <v>1861277</v>
      </c>
      <c r="L14613">
        <v>0</v>
      </c>
      <c r="M14613">
        <v>1430</v>
      </c>
      <c r="N14613" s="3">
        <f t="shared" si="456"/>
        <v>1427</v>
      </c>
      <c r="O14613" s="3">
        <v>24237</v>
      </c>
      <c r="P14613" s="3">
        <f t="shared" si="457"/>
        <v>5.887692371168049E-2</v>
      </c>
    </row>
    <row r="14614" spans="1:16" x14ac:dyDescent="0.2">
      <c r="A14614">
        <f>COUNTIF(matches!$A$2:$A$80,B14614)</f>
        <v>0</v>
      </c>
      <c r="B14614" t="s">
        <v>2006</v>
      </c>
      <c r="C14614" t="s">
        <v>553</v>
      </c>
      <c r="D14614">
        <v>82.144999999999996</v>
      </c>
      <c r="E14614">
        <v>1473</v>
      </c>
      <c r="F14614">
        <v>237</v>
      </c>
      <c r="G14614">
        <v>26</v>
      </c>
      <c r="H14614">
        <v>1514</v>
      </c>
      <c r="I14614">
        <v>2973</v>
      </c>
      <c r="J14614">
        <v>1861319</v>
      </c>
      <c r="K14614">
        <v>1862778</v>
      </c>
      <c r="L14614">
        <v>0</v>
      </c>
      <c r="M14614">
        <v>1240</v>
      </c>
      <c r="N14614" s="3">
        <f t="shared" si="456"/>
        <v>1459</v>
      </c>
      <c r="O14614" s="3">
        <v>24237</v>
      </c>
      <c r="P14614" s="3">
        <f t="shared" si="457"/>
        <v>6.0197219127779839E-2</v>
      </c>
    </row>
    <row r="14615" spans="1:16" x14ac:dyDescent="0.2">
      <c r="A14615">
        <f>COUNTIF(matches!$A$2:$A$80,B14615)</f>
        <v>0</v>
      </c>
      <c r="B14615" t="s">
        <v>2006</v>
      </c>
      <c r="C14615" t="s">
        <v>553</v>
      </c>
      <c r="D14615">
        <v>85.215999999999994</v>
      </c>
      <c r="E14615">
        <v>974</v>
      </c>
      <c r="F14615">
        <v>128</v>
      </c>
      <c r="G14615">
        <v>13</v>
      </c>
      <c r="H14615">
        <v>11279</v>
      </c>
      <c r="I14615">
        <v>12244</v>
      </c>
      <c r="J14615">
        <v>1884283</v>
      </c>
      <c r="K14615">
        <v>1885248</v>
      </c>
      <c r="L14615">
        <v>0</v>
      </c>
      <c r="M14615">
        <v>987</v>
      </c>
      <c r="N14615" s="3">
        <f t="shared" si="456"/>
        <v>965</v>
      </c>
      <c r="O14615" s="3">
        <v>24237</v>
      </c>
      <c r="P14615" s="3">
        <f t="shared" si="457"/>
        <v>3.981515864174609E-2</v>
      </c>
    </row>
    <row r="14616" spans="1:16" x14ac:dyDescent="0.2">
      <c r="A14616">
        <f>COUNTIF(matches!$A$2:$A$80,B14616)</f>
        <v>0</v>
      </c>
      <c r="B14616" t="s">
        <v>2006</v>
      </c>
      <c r="C14616" t="s">
        <v>553</v>
      </c>
      <c r="D14616">
        <v>80.709999999999994</v>
      </c>
      <c r="E14616">
        <v>648</v>
      </c>
      <c r="F14616">
        <v>110</v>
      </c>
      <c r="G14616">
        <v>13</v>
      </c>
      <c r="H14616">
        <v>3070</v>
      </c>
      <c r="I14616">
        <v>3711</v>
      </c>
      <c r="J14616">
        <v>1862833</v>
      </c>
      <c r="K14616">
        <v>1863471</v>
      </c>
      <c r="L14616" s="1">
        <v>5.8599999999999998E-133</v>
      </c>
      <c r="M14616">
        <v>490</v>
      </c>
      <c r="N14616" s="3">
        <f t="shared" si="456"/>
        <v>641</v>
      </c>
      <c r="O14616" s="3">
        <v>24237</v>
      </c>
      <c r="P14616" s="3">
        <f t="shared" si="457"/>
        <v>2.6447167553740148E-2</v>
      </c>
    </row>
    <row r="14617" spans="1:16" hidden="1" x14ac:dyDescent="0.2">
      <c r="A14617">
        <f>COUNTIF(matches!$A$2:$A$80,B14617)</f>
        <v>0</v>
      </c>
      <c r="B14617" t="s">
        <v>2006</v>
      </c>
      <c r="C14617" t="s">
        <v>590</v>
      </c>
      <c r="D14617">
        <v>86.01</v>
      </c>
      <c r="E14617">
        <v>7284</v>
      </c>
      <c r="F14617">
        <v>918</v>
      </c>
      <c r="G14617">
        <v>78</v>
      </c>
      <c r="H14617">
        <v>3842</v>
      </c>
      <c r="I14617">
        <v>11078</v>
      </c>
      <c r="J14617">
        <v>1079040</v>
      </c>
      <c r="K14617">
        <v>1086269</v>
      </c>
      <c r="L14617">
        <v>0</v>
      </c>
      <c r="M14617">
        <v>7712</v>
      </c>
      <c r="N14617" s="3">
        <f t="shared" si="456"/>
        <v>7236</v>
      </c>
      <c r="O14617" s="3">
        <v>24237</v>
      </c>
      <c r="P14617" s="3">
        <f t="shared" si="457"/>
        <v>0.29855180096546602</v>
      </c>
    </row>
    <row r="14618" spans="1:16" x14ac:dyDescent="0.2">
      <c r="A14618">
        <f>COUNTIF(matches!$A$2:$A$80,B14618)</f>
        <v>0</v>
      </c>
      <c r="B14618" t="s">
        <v>2006</v>
      </c>
      <c r="C14618" t="s">
        <v>590</v>
      </c>
      <c r="D14618">
        <v>84.787000000000006</v>
      </c>
      <c r="E14618">
        <v>1433</v>
      </c>
      <c r="F14618">
        <v>202</v>
      </c>
      <c r="G14618">
        <v>13</v>
      </c>
      <c r="H14618">
        <v>13</v>
      </c>
      <c r="I14618">
        <v>1440</v>
      </c>
      <c r="J14618">
        <v>663136</v>
      </c>
      <c r="K14618">
        <v>664557</v>
      </c>
      <c r="L14618">
        <v>0</v>
      </c>
      <c r="M14618">
        <v>1424</v>
      </c>
      <c r="N14618" s="3">
        <f t="shared" si="456"/>
        <v>1427</v>
      </c>
      <c r="O14618" s="3">
        <v>24237</v>
      </c>
      <c r="P14618" s="3">
        <f t="shared" si="457"/>
        <v>5.887692371168049E-2</v>
      </c>
    </row>
    <row r="14619" spans="1:16" x14ac:dyDescent="0.2">
      <c r="A14619">
        <f>COUNTIF(matches!$A$2:$A$80,B14619)</f>
        <v>0</v>
      </c>
      <c r="B14619" t="s">
        <v>2006</v>
      </c>
      <c r="C14619" t="s">
        <v>590</v>
      </c>
      <c r="D14619">
        <v>82.144999999999996</v>
      </c>
      <c r="E14619">
        <v>1473</v>
      </c>
      <c r="F14619">
        <v>237</v>
      </c>
      <c r="G14619">
        <v>26</v>
      </c>
      <c r="H14619">
        <v>1514</v>
      </c>
      <c r="I14619">
        <v>2973</v>
      </c>
      <c r="J14619">
        <v>664599</v>
      </c>
      <c r="K14619">
        <v>666058</v>
      </c>
      <c r="L14619">
        <v>0</v>
      </c>
      <c r="M14619">
        <v>1240</v>
      </c>
      <c r="N14619" s="3">
        <f t="shared" si="456"/>
        <v>1459</v>
      </c>
      <c r="O14619" s="3">
        <v>24237</v>
      </c>
      <c r="P14619" s="3">
        <f t="shared" si="457"/>
        <v>6.0197219127779839E-2</v>
      </c>
    </row>
    <row r="14620" spans="1:16" x14ac:dyDescent="0.2">
      <c r="A14620">
        <f>COUNTIF(matches!$A$2:$A$80,B14620)</f>
        <v>0</v>
      </c>
      <c r="B14620" t="s">
        <v>2006</v>
      </c>
      <c r="C14620" t="s">
        <v>590</v>
      </c>
      <c r="D14620">
        <v>85.215999999999994</v>
      </c>
      <c r="E14620">
        <v>974</v>
      </c>
      <c r="F14620">
        <v>128</v>
      </c>
      <c r="G14620">
        <v>13</v>
      </c>
      <c r="H14620">
        <v>11279</v>
      </c>
      <c r="I14620">
        <v>12244</v>
      </c>
      <c r="J14620">
        <v>687546</v>
      </c>
      <c r="K14620">
        <v>688511</v>
      </c>
      <c r="L14620">
        <v>0</v>
      </c>
      <c r="M14620">
        <v>987</v>
      </c>
      <c r="N14620" s="3">
        <f t="shared" si="456"/>
        <v>965</v>
      </c>
      <c r="O14620" s="3">
        <v>24237</v>
      </c>
      <c r="P14620" s="3">
        <f t="shared" si="457"/>
        <v>3.981515864174609E-2</v>
      </c>
    </row>
    <row r="14621" spans="1:16" x14ac:dyDescent="0.2">
      <c r="A14621">
        <f>COUNTIF(matches!$A$2:$A$80,B14621)</f>
        <v>0</v>
      </c>
      <c r="B14621" t="s">
        <v>2006</v>
      </c>
      <c r="C14621" t="s">
        <v>590</v>
      </c>
      <c r="D14621">
        <v>80.951999999999998</v>
      </c>
      <c r="E14621">
        <v>651</v>
      </c>
      <c r="F14621">
        <v>109</v>
      </c>
      <c r="G14621">
        <v>13</v>
      </c>
      <c r="H14621">
        <v>3070</v>
      </c>
      <c r="I14621">
        <v>3714</v>
      </c>
      <c r="J14621">
        <v>666113</v>
      </c>
      <c r="K14621">
        <v>666754</v>
      </c>
      <c r="L14621" s="1">
        <v>2.7100000000000002E-136</v>
      </c>
      <c r="M14621">
        <v>501</v>
      </c>
      <c r="N14621" s="3">
        <f t="shared" si="456"/>
        <v>644</v>
      </c>
      <c r="O14621" s="3">
        <v>24237</v>
      </c>
      <c r="P14621" s="3">
        <f t="shared" si="457"/>
        <v>2.6570945248999462E-2</v>
      </c>
    </row>
    <row r="14622" spans="1:16" hidden="1" x14ac:dyDescent="0.2">
      <c r="A14622">
        <f>COUNTIF(matches!$A$2:$A$80,B14622)</f>
        <v>0</v>
      </c>
      <c r="B14622" t="s">
        <v>2006</v>
      </c>
      <c r="C14622" t="s">
        <v>546</v>
      </c>
      <c r="D14622">
        <v>85.997</v>
      </c>
      <c r="E14622">
        <v>7284</v>
      </c>
      <c r="F14622">
        <v>919</v>
      </c>
      <c r="G14622">
        <v>78</v>
      </c>
      <c r="H14622">
        <v>3842</v>
      </c>
      <c r="I14622">
        <v>11078</v>
      </c>
      <c r="J14622">
        <v>2614251</v>
      </c>
      <c r="K14622">
        <v>2621480</v>
      </c>
      <c r="L14622">
        <v>0</v>
      </c>
      <c r="M14622">
        <v>7707</v>
      </c>
      <c r="N14622" s="3">
        <f t="shared" si="456"/>
        <v>7236</v>
      </c>
      <c r="O14622" s="3">
        <v>24237</v>
      </c>
      <c r="P14622" s="3">
        <f t="shared" si="457"/>
        <v>0.29855180096546602</v>
      </c>
    </row>
    <row r="14623" spans="1:16" x14ac:dyDescent="0.2">
      <c r="A14623">
        <f>COUNTIF(matches!$A$2:$A$80,B14623)</f>
        <v>0</v>
      </c>
      <c r="B14623" t="s">
        <v>2006</v>
      </c>
      <c r="C14623" t="s">
        <v>546</v>
      </c>
      <c r="D14623">
        <v>84.825000000000003</v>
      </c>
      <c r="E14623">
        <v>1430</v>
      </c>
      <c r="F14623">
        <v>201</v>
      </c>
      <c r="G14623">
        <v>13</v>
      </c>
      <c r="H14623">
        <v>16</v>
      </c>
      <c r="I14623">
        <v>1440</v>
      </c>
      <c r="J14623">
        <v>839136</v>
      </c>
      <c r="K14623">
        <v>837718</v>
      </c>
      <c r="L14623">
        <v>0</v>
      </c>
      <c r="M14623">
        <v>1424</v>
      </c>
      <c r="N14623" s="3">
        <f t="shared" si="456"/>
        <v>1424</v>
      </c>
      <c r="O14623" s="3">
        <v>24237</v>
      </c>
      <c r="P14623" s="3">
        <f t="shared" si="457"/>
        <v>5.8753146016421176E-2</v>
      </c>
    </row>
    <row r="14624" spans="1:16" x14ac:dyDescent="0.2">
      <c r="A14624">
        <f>COUNTIF(matches!$A$2:$A$80,B14624)</f>
        <v>0</v>
      </c>
      <c r="B14624" t="s">
        <v>2006</v>
      </c>
      <c r="C14624" t="s">
        <v>546</v>
      </c>
      <c r="D14624">
        <v>82.212999999999994</v>
      </c>
      <c r="E14624">
        <v>1473</v>
      </c>
      <c r="F14624">
        <v>236</v>
      </c>
      <c r="G14624">
        <v>26</v>
      </c>
      <c r="H14624">
        <v>1514</v>
      </c>
      <c r="I14624">
        <v>2973</v>
      </c>
      <c r="J14624">
        <v>837676</v>
      </c>
      <c r="K14624">
        <v>836217</v>
      </c>
      <c r="L14624">
        <v>0</v>
      </c>
      <c r="M14624">
        <v>1245</v>
      </c>
      <c r="N14624" s="3">
        <f t="shared" si="456"/>
        <v>1459</v>
      </c>
      <c r="O14624" s="3">
        <v>24237</v>
      </c>
      <c r="P14624" s="3">
        <f t="shared" si="457"/>
        <v>6.0197219127779839E-2</v>
      </c>
    </row>
    <row r="14625" spans="1:16" x14ac:dyDescent="0.2">
      <c r="A14625">
        <f>COUNTIF(matches!$A$2:$A$80,B14625)</f>
        <v>0</v>
      </c>
      <c r="B14625" t="s">
        <v>2006</v>
      </c>
      <c r="C14625" t="s">
        <v>546</v>
      </c>
      <c r="D14625">
        <v>85.331000000000003</v>
      </c>
      <c r="E14625">
        <v>968</v>
      </c>
      <c r="F14625">
        <v>126</v>
      </c>
      <c r="G14625">
        <v>13</v>
      </c>
      <c r="H14625">
        <v>11285</v>
      </c>
      <c r="I14625">
        <v>12244</v>
      </c>
      <c r="J14625">
        <v>814691</v>
      </c>
      <c r="K14625">
        <v>813732</v>
      </c>
      <c r="L14625">
        <v>0</v>
      </c>
      <c r="M14625">
        <v>987</v>
      </c>
      <c r="N14625" s="3">
        <f t="shared" si="456"/>
        <v>959</v>
      </c>
      <c r="O14625" s="3">
        <v>24237</v>
      </c>
      <c r="P14625" s="3">
        <f t="shared" si="457"/>
        <v>3.9567603251227462E-2</v>
      </c>
    </row>
    <row r="14626" spans="1:16" x14ac:dyDescent="0.2">
      <c r="A14626">
        <f>COUNTIF(matches!$A$2:$A$80,B14626)</f>
        <v>0</v>
      </c>
      <c r="B14626" t="s">
        <v>2006</v>
      </c>
      <c r="C14626" t="s">
        <v>546</v>
      </c>
      <c r="D14626">
        <v>80.799000000000007</v>
      </c>
      <c r="E14626">
        <v>651</v>
      </c>
      <c r="F14626">
        <v>110</v>
      </c>
      <c r="G14626">
        <v>13</v>
      </c>
      <c r="H14626">
        <v>3070</v>
      </c>
      <c r="I14626">
        <v>3714</v>
      </c>
      <c r="J14626">
        <v>836162</v>
      </c>
      <c r="K14626">
        <v>835521</v>
      </c>
      <c r="L14626" s="1">
        <v>1.2599999999999999E-134</v>
      </c>
      <c r="M14626">
        <v>496</v>
      </c>
      <c r="N14626" s="3">
        <f t="shared" si="456"/>
        <v>644</v>
      </c>
      <c r="O14626" s="3">
        <v>24237</v>
      </c>
      <c r="P14626" s="3">
        <f t="shared" si="457"/>
        <v>2.6570945248999462E-2</v>
      </c>
    </row>
    <row r="14627" spans="1:16" hidden="1" x14ac:dyDescent="0.2">
      <c r="A14627">
        <f>COUNTIF(matches!$A$2:$A$80,B14627)</f>
        <v>0</v>
      </c>
      <c r="B14627" t="s">
        <v>2006</v>
      </c>
      <c r="C14627" t="s">
        <v>547</v>
      </c>
      <c r="D14627">
        <v>85.997</v>
      </c>
      <c r="E14627">
        <v>7284</v>
      </c>
      <c r="F14627">
        <v>919</v>
      </c>
      <c r="G14627">
        <v>78</v>
      </c>
      <c r="H14627">
        <v>3842</v>
      </c>
      <c r="I14627">
        <v>11078</v>
      </c>
      <c r="J14627">
        <v>2261134</v>
      </c>
      <c r="K14627">
        <v>2268363</v>
      </c>
      <c r="L14627">
        <v>0</v>
      </c>
      <c r="M14627">
        <v>7707</v>
      </c>
      <c r="N14627" s="3">
        <f t="shared" si="456"/>
        <v>7236</v>
      </c>
      <c r="O14627" s="3">
        <v>24237</v>
      </c>
      <c r="P14627" s="3">
        <f t="shared" si="457"/>
        <v>0.29855180096546602</v>
      </c>
    </row>
    <row r="14628" spans="1:16" x14ac:dyDescent="0.2">
      <c r="A14628">
        <f>COUNTIF(matches!$A$2:$A$80,B14628)</f>
        <v>0</v>
      </c>
      <c r="B14628" t="s">
        <v>2006</v>
      </c>
      <c r="C14628" t="s">
        <v>547</v>
      </c>
      <c r="D14628">
        <v>84.825000000000003</v>
      </c>
      <c r="E14628">
        <v>1430</v>
      </c>
      <c r="F14628">
        <v>201</v>
      </c>
      <c r="G14628">
        <v>13</v>
      </c>
      <c r="H14628">
        <v>16</v>
      </c>
      <c r="I14628">
        <v>1440</v>
      </c>
      <c r="J14628">
        <v>485969</v>
      </c>
      <c r="K14628">
        <v>484551</v>
      </c>
      <c r="L14628">
        <v>0</v>
      </c>
      <c r="M14628">
        <v>1424</v>
      </c>
      <c r="N14628" s="3">
        <f t="shared" si="456"/>
        <v>1424</v>
      </c>
      <c r="O14628" s="3">
        <v>24237</v>
      </c>
      <c r="P14628" s="3">
        <f t="shared" si="457"/>
        <v>5.8753146016421176E-2</v>
      </c>
    </row>
    <row r="14629" spans="1:16" x14ac:dyDescent="0.2">
      <c r="A14629">
        <f>COUNTIF(matches!$A$2:$A$80,B14629)</f>
        <v>0</v>
      </c>
      <c r="B14629" t="s">
        <v>2006</v>
      </c>
      <c r="C14629" t="s">
        <v>547</v>
      </c>
      <c r="D14629">
        <v>82.212999999999994</v>
      </c>
      <c r="E14629">
        <v>1473</v>
      </c>
      <c r="F14629">
        <v>236</v>
      </c>
      <c r="G14629">
        <v>26</v>
      </c>
      <c r="H14629">
        <v>1514</v>
      </c>
      <c r="I14629">
        <v>2973</v>
      </c>
      <c r="J14629">
        <v>484509</v>
      </c>
      <c r="K14629">
        <v>483050</v>
      </c>
      <c r="L14629">
        <v>0</v>
      </c>
      <c r="M14629">
        <v>1245</v>
      </c>
      <c r="N14629" s="3">
        <f t="shared" si="456"/>
        <v>1459</v>
      </c>
      <c r="O14629" s="3">
        <v>24237</v>
      </c>
      <c r="P14629" s="3">
        <f t="shared" si="457"/>
        <v>6.0197219127779839E-2</v>
      </c>
    </row>
    <row r="14630" spans="1:16" x14ac:dyDescent="0.2">
      <c r="A14630">
        <f>COUNTIF(matches!$A$2:$A$80,B14630)</f>
        <v>0</v>
      </c>
      <c r="B14630" t="s">
        <v>2006</v>
      </c>
      <c r="C14630" t="s">
        <v>547</v>
      </c>
      <c r="D14630">
        <v>85.331000000000003</v>
      </c>
      <c r="E14630">
        <v>968</v>
      </c>
      <c r="F14630">
        <v>126</v>
      </c>
      <c r="G14630">
        <v>13</v>
      </c>
      <c r="H14630">
        <v>11285</v>
      </c>
      <c r="I14630">
        <v>12244</v>
      </c>
      <c r="J14630">
        <v>461524</v>
      </c>
      <c r="K14630">
        <v>460565</v>
      </c>
      <c r="L14630">
        <v>0</v>
      </c>
      <c r="M14630">
        <v>987</v>
      </c>
      <c r="N14630" s="3">
        <f t="shared" si="456"/>
        <v>959</v>
      </c>
      <c r="O14630" s="3">
        <v>24237</v>
      </c>
      <c r="P14630" s="3">
        <f t="shared" si="457"/>
        <v>3.9567603251227462E-2</v>
      </c>
    </row>
    <row r="14631" spans="1:16" x14ac:dyDescent="0.2">
      <c r="A14631">
        <f>COUNTIF(matches!$A$2:$A$80,B14631)</f>
        <v>0</v>
      </c>
      <c r="B14631" t="s">
        <v>2006</v>
      </c>
      <c r="C14631" t="s">
        <v>547</v>
      </c>
      <c r="D14631">
        <v>80.799000000000007</v>
      </c>
      <c r="E14631">
        <v>651</v>
      </c>
      <c r="F14631">
        <v>110</v>
      </c>
      <c r="G14631">
        <v>13</v>
      </c>
      <c r="H14631">
        <v>3070</v>
      </c>
      <c r="I14631">
        <v>3714</v>
      </c>
      <c r="J14631">
        <v>482995</v>
      </c>
      <c r="K14631">
        <v>482354</v>
      </c>
      <c r="L14631" s="1">
        <v>1.2599999999999999E-134</v>
      </c>
      <c r="M14631">
        <v>496</v>
      </c>
      <c r="N14631" s="3">
        <f t="shared" si="456"/>
        <v>644</v>
      </c>
      <c r="O14631" s="3">
        <v>24237</v>
      </c>
      <c r="P14631" s="3">
        <f t="shared" si="457"/>
        <v>2.6570945248999462E-2</v>
      </c>
    </row>
    <row r="14632" spans="1:16" hidden="1" x14ac:dyDescent="0.2">
      <c r="A14632">
        <f>COUNTIF(matches!$A$2:$A$80,B14632)</f>
        <v>0</v>
      </c>
      <c r="B14632" t="s">
        <v>2006</v>
      </c>
      <c r="C14632" t="s">
        <v>551</v>
      </c>
      <c r="D14632">
        <v>85.997</v>
      </c>
      <c r="E14632">
        <v>7284</v>
      </c>
      <c r="F14632">
        <v>919</v>
      </c>
      <c r="G14632">
        <v>78</v>
      </c>
      <c r="H14632">
        <v>3842</v>
      </c>
      <c r="I14632">
        <v>11078</v>
      </c>
      <c r="J14632">
        <v>1421275</v>
      </c>
      <c r="K14632">
        <v>1428504</v>
      </c>
      <c r="L14632">
        <v>0</v>
      </c>
      <c r="M14632">
        <v>7707</v>
      </c>
      <c r="N14632" s="3">
        <f t="shared" si="456"/>
        <v>7236</v>
      </c>
      <c r="O14632" s="3">
        <v>24237</v>
      </c>
      <c r="P14632" s="3">
        <f t="shared" si="457"/>
        <v>0.29855180096546602</v>
      </c>
    </row>
    <row r="14633" spans="1:16" x14ac:dyDescent="0.2">
      <c r="A14633">
        <f>COUNTIF(matches!$A$2:$A$80,B14633)</f>
        <v>0</v>
      </c>
      <c r="B14633" t="s">
        <v>2006</v>
      </c>
      <c r="C14633" t="s">
        <v>551</v>
      </c>
      <c r="D14633">
        <v>84.825000000000003</v>
      </c>
      <c r="E14633">
        <v>1430</v>
      </c>
      <c r="F14633">
        <v>201</v>
      </c>
      <c r="G14633">
        <v>13</v>
      </c>
      <c r="H14633">
        <v>16</v>
      </c>
      <c r="I14633">
        <v>1440</v>
      </c>
      <c r="J14633">
        <v>2521534</v>
      </c>
      <c r="K14633">
        <v>2520116</v>
      </c>
      <c r="L14633">
        <v>0</v>
      </c>
      <c r="M14633">
        <v>1424</v>
      </c>
      <c r="N14633" s="3">
        <f t="shared" si="456"/>
        <v>1424</v>
      </c>
      <c r="O14633" s="3">
        <v>24237</v>
      </c>
      <c r="P14633" s="3">
        <f t="shared" si="457"/>
        <v>5.8753146016421176E-2</v>
      </c>
    </row>
    <row r="14634" spans="1:16" x14ac:dyDescent="0.2">
      <c r="A14634">
        <f>COUNTIF(matches!$A$2:$A$80,B14634)</f>
        <v>0</v>
      </c>
      <c r="B14634" t="s">
        <v>2006</v>
      </c>
      <c r="C14634" t="s">
        <v>551</v>
      </c>
      <c r="D14634">
        <v>82.144999999999996</v>
      </c>
      <c r="E14634">
        <v>1473</v>
      </c>
      <c r="F14634">
        <v>237</v>
      </c>
      <c r="G14634">
        <v>26</v>
      </c>
      <c r="H14634">
        <v>1514</v>
      </c>
      <c r="I14634">
        <v>2973</v>
      </c>
      <c r="J14634">
        <v>2520074</v>
      </c>
      <c r="K14634">
        <v>2518615</v>
      </c>
      <c r="L14634">
        <v>0</v>
      </c>
      <c r="M14634">
        <v>1240</v>
      </c>
      <c r="N14634" s="3">
        <f t="shared" si="456"/>
        <v>1459</v>
      </c>
      <c r="O14634" s="3">
        <v>24237</v>
      </c>
      <c r="P14634" s="3">
        <f t="shared" si="457"/>
        <v>6.0197219127779839E-2</v>
      </c>
    </row>
    <row r="14635" spans="1:16" x14ac:dyDescent="0.2">
      <c r="A14635">
        <f>COUNTIF(matches!$A$2:$A$80,B14635)</f>
        <v>0</v>
      </c>
      <c r="B14635" t="s">
        <v>2006</v>
      </c>
      <c r="C14635" t="s">
        <v>551</v>
      </c>
      <c r="D14635">
        <v>85.331000000000003</v>
      </c>
      <c r="E14635">
        <v>968</v>
      </c>
      <c r="F14635">
        <v>126</v>
      </c>
      <c r="G14635">
        <v>13</v>
      </c>
      <c r="H14635">
        <v>11285</v>
      </c>
      <c r="I14635">
        <v>12244</v>
      </c>
      <c r="J14635">
        <v>2497089</v>
      </c>
      <c r="K14635">
        <v>2496130</v>
      </c>
      <c r="L14635">
        <v>0</v>
      </c>
      <c r="M14635">
        <v>987</v>
      </c>
      <c r="N14635" s="3">
        <f t="shared" si="456"/>
        <v>959</v>
      </c>
      <c r="O14635" s="3">
        <v>24237</v>
      </c>
      <c r="P14635" s="3">
        <f t="shared" si="457"/>
        <v>3.9567603251227462E-2</v>
      </c>
    </row>
    <row r="14636" spans="1:16" x14ac:dyDescent="0.2">
      <c r="A14636">
        <f>COUNTIF(matches!$A$2:$A$80,B14636)</f>
        <v>0</v>
      </c>
      <c r="B14636" t="s">
        <v>2006</v>
      </c>
      <c r="C14636" t="s">
        <v>551</v>
      </c>
      <c r="D14636">
        <v>80.799000000000007</v>
      </c>
      <c r="E14636">
        <v>651</v>
      </c>
      <c r="F14636">
        <v>110</v>
      </c>
      <c r="G14636">
        <v>13</v>
      </c>
      <c r="H14636">
        <v>3070</v>
      </c>
      <c r="I14636">
        <v>3714</v>
      </c>
      <c r="J14636">
        <v>2518560</v>
      </c>
      <c r="K14636">
        <v>2517919</v>
      </c>
      <c r="L14636" s="1">
        <v>1.2599999999999999E-134</v>
      </c>
      <c r="M14636">
        <v>496</v>
      </c>
      <c r="N14636" s="3">
        <f t="shared" si="456"/>
        <v>644</v>
      </c>
      <c r="O14636" s="3">
        <v>24237</v>
      </c>
      <c r="P14636" s="3">
        <f t="shared" si="457"/>
        <v>2.6570945248999462E-2</v>
      </c>
    </row>
    <row r="14637" spans="1:16" hidden="1" x14ac:dyDescent="0.2">
      <c r="A14637">
        <f>COUNTIF(matches!$A$2:$A$80,B14637)</f>
        <v>1</v>
      </c>
      <c r="B14637" t="s">
        <v>2007</v>
      </c>
      <c r="C14637" t="s">
        <v>2008</v>
      </c>
      <c r="D14637">
        <v>91.489000000000004</v>
      </c>
      <c r="E14637">
        <v>47</v>
      </c>
      <c r="F14637">
        <v>2</v>
      </c>
      <c r="G14637">
        <v>2</v>
      </c>
      <c r="H14637">
        <v>109491</v>
      </c>
      <c r="I14637">
        <v>109536</v>
      </c>
      <c r="J14637">
        <v>3456943</v>
      </c>
      <c r="K14637">
        <v>3456898</v>
      </c>
      <c r="L14637" s="1">
        <v>7.85E-4</v>
      </c>
      <c r="M14637">
        <v>63.9</v>
      </c>
      <c r="N14637" s="3">
        <f t="shared" si="456"/>
        <v>45</v>
      </c>
      <c r="O14637" s="3">
        <v>125469</v>
      </c>
      <c r="P14637" s="3">
        <f t="shared" si="457"/>
        <v>3.586543289577505E-4</v>
      </c>
    </row>
    <row r="14638" spans="1:16" x14ac:dyDescent="0.2">
      <c r="A14638">
        <f>COUNTIF(matches!$A$2:$A$80,B14638)</f>
        <v>0</v>
      </c>
      <c r="B14638" t="s">
        <v>2009</v>
      </c>
      <c r="C14638" t="s">
        <v>2010</v>
      </c>
      <c r="D14638">
        <v>94.444000000000003</v>
      </c>
      <c r="E14638">
        <v>54</v>
      </c>
      <c r="F14638">
        <v>3</v>
      </c>
      <c r="G14638">
        <v>0</v>
      </c>
      <c r="H14638">
        <v>15624</v>
      </c>
      <c r="I14638">
        <v>15677</v>
      </c>
      <c r="J14638">
        <v>2517638</v>
      </c>
      <c r="K14638">
        <v>2517585</v>
      </c>
      <c r="L14638" s="1">
        <v>1.16E-10</v>
      </c>
      <c r="M14638">
        <v>84.2</v>
      </c>
      <c r="N14638" s="3">
        <f t="shared" si="456"/>
        <v>53</v>
      </c>
      <c r="O14638" s="3">
        <v>24157</v>
      </c>
      <c r="P14638" s="3">
        <f t="shared" si="457"/>
        <v>2.1939810406921391E-3</v>
      </c>
    </row>
    <row r="14639" spans="1:16" x14ac:dyDescent="0.2">
      <c r="A14639">
        <f>COUNTIF(matches!$A$2:$A$80,B14639)</f>
        <v>0</v>
      </c>
      <c r="B14639" t="s">
        <v>2009</v>
      </c>
      <c r="C14639" t="s">
        <v>2011</v>
      </c>
      <c r="D14639">
        <v>89.831000000000003</v>
      </c>
      <c r="E14639">
        <v>59</v>
      </c>
      <c r="F14639">
        <v>6</v>
      </c>
      <c r="G14639">
        <v>0</v>
      </c>
      <c r="H14639">
        <v>15618</v>
      </c>
      <c r="I14639">
        <v>15676</v>
      </c>
      <c r="J14639">
        <v>575954</v>
      </c>
      <c r="K14639">
        <v>576012</v>
      </c>
      <c r="L14639" s="1">
        <v>1.9399999999999998E-8</v>
      </c>
      <c r="M14639">
        <v>76.8</v>
      </c>
      <c r="N14639" s="3">
        <f t="shared" si="456"/>
        <v>58</v>
      </c>
      <c r="O14639" s="3">
        <v>24157</v>
      </c>
      <c r="P14639" s="3">
        <f t="shared" si="457"/>
        <v>2.4009603841536613E-3</v>
      </c>
    </row>
    <row r="14640" spans="1:16" x14ac:dyDescent="0.2">
      <c r="A14640">
        <f>COUNTIF(matches!$A$2:$A$80,B14640)</f>
        <v>0</v>
      </c>
      <c r="B14640" t="s">
        <v>2009</v>
      </c>
      <c r="C14640" t="s">
        <v>2012</v>
      </c>
      <c r="D14640">
        <v>95.745000000000005</v>
      </c>
      <c r="E14640">
        <v>47</v>
      </c>
      <c r="F14640">
        <v>2</v>
      </c>
      <c r="G14640">
        <v>0</v>
      </c>
      <c r="H14640">
        <v>15630</v>
      </c>
      <c r="I14640">
        <v>15676</v>
      </c>
      <c r="J14640">
        <v>1982403</v>
      </c>
      <c r="K14640">
        <v>1982357</v>
      </c>
      <c r="L14640" s="1">
        <v>1.9399999999999998E-8</v>
      </c>
      <c r="M14640">
        <v>76.8</v>
      </c>
      <c r="N14640" s="3">
        <f t="shared" si="456"/>
        <v>46</v>
      </c>
      <c r="O14640" s="3">
        <v>24157</v>
      </c>
      <c r="P14640" s="3">
        <f t="shared" si="457"/>
        <v>1.9042099598460074E-3</v>
      </c>
    </row>
    <row r="14641" spans="1:16" x14ac:dyDescent="0.2">
      <c r="A14641">
        <f>COUNTIF(matches!$A$2:$A$80,B14641)</f>
        <v>0</v>
      </c>
      <c r="B14641" t="s">
        <v>2009</v>
      </c>
      <c r="C14641" t="s">
        <v>2013</v>
      </c>
      <c r="D14641">
        <v>93.617000000000004</v>
      </c>
      <c r="E14641">
        <v>47</v>
      </c>
      <c r="F14641">
        <v>3</v>
      </c>
      <c r="G14641">
        <v>0</v>
      </c>
      <c r="H14641">
        <v>15624</v>
      </c>
      <c r="I14641">
        <v>15670</v>
      </c>
      <c r="J14641">
        <v>1614448</v>
      </c>
      <c r="K14641">
        <v>1614494</v>
      </c>
      <c r="L14641" s="1">
        <v>9.02E-7</v>
      </c>
      <c r="M14641">
        <v>71.3</v>
      </c>
      <c r="N14641" s="3">
        <f t="shared" si="456"/>
        <v>46</v>
      </c>
      <c r="O14641" s="3">
        <v>24157</v>
      </c>
      <c r="P14641" s="3">
        <f t="shared" si="457"/>
        <v>1.9042099598460074E-3</v>
      </c>
    </row>
    <row r="14642" spans="1:16" x14ac:dyDescent="0.2">
      <c r="A14642">
        <f>COUNTIF(matches!$A$2:$A$80,B14642)</f>
        <v>0</v>
      </c>
      <c r="B14642" t="s">
        <v>2014</v>
      </c>
      <c r="C14642" t="s">
        <v>2015</v>
      </c>
      <c r="D14642">
        <v>87.013000000000005</v>
      </c>
      <c r="E14642">
        <v>77</v>
      </c>
      <c r="F14642">
        <v>10</v>
      </c>
      <c r="G14642">
        <v>0</v>
      </c>
      <c r="H14642">
        <v>5613</v>
      </c>
      <c r="I14642">
        <v>5689</v>
      </c>
      <c r="J14642">
        <v>136450</v>
      </c>
      <c r="K14642">
        <v>136374</v>
      </c>
      <c r="L14642" s="1">
        <v>8.7799999999999993E-12</v>
      </c>
      <c r="M14642">
        <v>87.9</v>
      </c>
      <c r="N14642" s="3">
        <f t="shared" si="456"/>
        <v>76</v>
      </c>
      <c r="O14642" s="3">
        <v>23687</v>
      </c>
      <c r="P14642" s="3">
        <f t="shared" si="457"/>
        <v>3.2085109975936166E-3</v>
      </c>
    </row>
    <row r="14643" spans="1:16" x14ac:dyDescent="0.2">
      <c r="A14643">
        <f>COUNTIF(matches!$A$2:$A$80,B14643)</f>
        <v>0</v>
      </c>
      <c r="B14643" t="s">
        <v>2014</v>
      </c>
      <c r="C14643" t="s">
        <v>2016</v>
      </c>
      <c r="D14643">
        <v>91.837000000000003</v>
      </c>
      <c r="E14643">
        <v>49</v>
      </c>
      <c r="F14643">
        <v>4</v>
      </c>
      <c r="G14643">
        <v>0</v>
      </c>
      <c r="H14643">
        <v>5646</v>
      </c>
      <c r="I14643">
        <v>5694</v>
      </c>
      <c r="J14643">
        <v>400974</v>
      </c>
      <c r="K14643">
        <v>400926</v>
      </c>
      <c r="L14643" s="1">
        <v>3.18E-6</v>
      </c>
      <c r="M14643">
        <v>69.400000000000006</v>
      </c>
      <c r="N14643" s="3">
        <f t="shared" si="456"/>
        <v>48</v>
      </c>
      <c r="O14643" s="3">
        <v>23687</v>
      </c>
      <c r="P14643" s="3">
        <f t="shared" si="457"/>
        <v>2.0264279984801791E-3</v>
      </c>
    </row>
    <row r="14644" spans="1:16" x14ac:dyDescent="0.2">
      <c r="A14644">
        <f>COUNTIF(matches!$A$2:$A$80,B14644)</f>
        <v>0</v>
      </c>
      <c r="B14644" t="s">
        <v>2014</v>
      </c>
      <c r="C14644" t="s">
        <v>2017</v>
      </c>
      <c r="D14644">
        <v>95.122</v>
      </c>
      <c r="E14644">
        <v>41</v>
      </c>
      <c r="F14644">
        <v>2</v>
      </c>
      <c r="G14644">
        <v>0</v>
      </c>
      <c r="H14644">
        <v>5649</v>
      </c>
      <c r="I14644">
        <v>5689</v>
      </c>
      <c r="J14644">
        <v>431653</v>
      </c>
      <c r="K14644">
        <v>431613</v>
      </c>
      <c r="L14644" s="1">
        <v>4.1100000000000003E-5</v>
      </c>
      <c r="M14644">
        <v>65.8</v>
      </c>
      <c r="N14644" s="3">
        <f t="shared" si="456"/>
        <v>40</v>
      </c>
      <c r="O14644" s="3">
        <v>23687</v>
      </c>
      <c r="P14644" s="3">
        <f t="shared" si="457"/>
        <v>1.6886899987334826E-3</v>
      </c>
    </row>
    <row r="14645" spans="1:16" x14ac:dyDescent="0.2">
      <c r="A14645">
        <f>COUNTIF(matches!$A$2:$A$80,B14645)</f>
        <v>0</v>
      </c>
      <c r="B14645" t="s">
        <v>2014</v>
      </c>
      <c r="C14645" t="s">
        <v>2018</v>
      </c>
      <c r="D14645">
        <v>100</v>
      </c>
      <c r="E14645">
        <v>35</v>
      </c>
      <c r="F14645">
        <v>0</v>
      </c>
      <c r="G14645">
        <v>0</v>
      </c>
      <c r="H14645">
        <v>15267</v>
      </c>
      <c r="I14645">
        <v>15301</v>
      </c>
      <c r="J14645">
        <v>7567722</v>
      </c>
      <c r="K14645">
        <v>7567688</v>
      </c>
      <c r="L14645" s="1">
        <v>4.1100000000000003E-5</v>
      </c>
      <c r="M14645">
        <v>65.8</v>
      </c>
      <c r="N14645" s="3">
        <f t="shared" si="456"/>
        <v>34</v>
      </c>
      <c r="O14645" s="3">
        <v>23687</v>
      </c>
      <c r="P14645" s="3">
        <f t="shared" si="457"/>
        <v>1.4353864989234601E-3</v>
      </c>
    </row>
    <row r="14646" spans="1:16" x14ac:dyDescent="0.2">
      <c r="A14646">
        <f>COUNTIF(matches!$A$2:$A$80,B14646)</f>
        <v>0</v>
      </c>
      <c r="B14646" t="s">
        <v>2014</v>
      </c>
      <c r="C14646" t="s">
        <v>2019</v>
      </c>
      <c r="D14646">
        <v>95.122</v>
      </c>
      <c r="E14646">
        <v>41</v>
      </c>
      <c r="F14646">
        <v>2</v>
      </c>
      <c r="G14646">
        <v>0</v>
      </c>
      <c r="H14646">
        <v>5649</v>
      </c>
      <c r="I14646">
        <v>5689</v>
      </c>
      <c r="J14646">
        <v>1761904</v>
      </c>
      <c r="K14646">
        <v>1761944</v>
      </c>
      <c r="L14646" s="1">
        <v>4.1100000000000003E-5</v>
      </c>
      <c r="M14646">
        <v>65.8</v>
      </c>
      <c r="N14646" s="3">
        <f t="shared" si="456"/>
        <v>40</v>
      </c>
      <c r="O14646" s="3">
        <v>23687</v>
      </c>
      <c r="P14646" s="3">
        <f t="shared" si="457"/>
        <v>1.6886899987334826E-3</v>
      </c>
    </row>
    <row r="14647" spans="1:16" x14ac:dyDescent="0.2">
      <c r="A14647">
        <f>COUNTIF(matches!$A$2:$A$80,B14647)</f>
        <v>0</v>
      </c>
      <c r="B14647" t="s">
        <v>2014</v>
      </c>
      <c r="C14647" t="s">
        <v>2020</v>
      </c>
      <c r="D14647">
        <v>95.122</v>
      </c>
      <c r="E14647">
        <v>41</v>
      </c>
      <c r="F14647">
        <v>2</v>
      </c>
      <c r="G14647">
        <v>0</v>
      </c>
      <c r="H14647">
        <v>5649</v>
      </c>
      <c r="I14647">
        <v>5689</v>
      </c>
      <c r="J14647">
        <v>2749452</v>
      </c>
      <c r="K14647">
        <v>2749492</v>
      </c>
      <c r="L14647" s="1">
        <v>4.1100000000000003E-5</v>
      </c>
      <c r="M14647">
        <v>65.8</v>
      </c>
      <c r="N14647" s="3">
        <f t="shared" si="456"/>
        <v>40</v>
      </c>
      <c r="O14647" s="3">
        <v>23687</v>
      </c>
      <c r="P14647" s="3">
        <f t="shared" si="457"/>
        <v>1.6886899987334826E-3</v>
      </c>
    </row>
    <row r="14648" spans="1:16" x14ac:dyDescent="0.2">
      <c r="A14648">
        <f>COUNTIF(matches!$A$2:$A$80,B14648)</f>
        <v>0</v>
      </c>
      <c r="B14648" t="s">
        <v>2014</v>
      </c>
      <c r="C14648" t="s">
        <v>715</v>
      </c>
      <c r="D14648">
        <v>95</v>
      </c>
      <c r="E14648">
        <v>40</v>
      </c>
      <c r="F14648">
        <v>2</v>
      </c>
      <c r="G14648">
        <v>0</v>
      </c>
      <c r="H14648">
        <v>5649</v>
      </c>
      <c r="I14648">
        <v>5688</v>
      </c>
      <c r="J14648">
        <v>1580314</v>
      </c>
      <c r="K14648">
        <v>1580275</v>
      </c>
      <c r="L14648" s="1">
        <v>1.4799999999999999E-4</v>
      </c>
      <c r="M14648">
        <v>63.9</v>
      </c>
      <c r="N14648" s="3">
        <f t="shared" si="456"/>
        <v>39</v>
      </c>
      <c r="O14648" s="3">
        <v>23687</v>
      </c>
      <c r="P14648" s="3">
        <f t="shared" si="457"/>
        <v>1.6464727487651455E-3</v>
      </c>
    </row>
    <row r="14649" spans="1:16" hidden="1" x14ac:dyDescent="0.2">
      <c r="A14649">
        <f>COUNTIF(matches!$A$2:$A$80,B14649)</f>
        <v>0</v>
      </c>
      <c r="B14649" t="s">
        <v>2021</v>
      </c>
      <c r="C14649" t="s">
        <v>272</v>
      </c>
      <c r="D14649">
        <v>88.611000000000004</v>
      </c>
      <c r="E14649">
        <v>1677</v>
      </c>
      <c r="F14649">
        <v>183</v>
      </c>
      <c r="G14649">
        <v>6</v>
      </c>
      <c r="H14649">
        <v>21633</v>
      </c>
      <c r="I14649">
        <v>23306</v>
      </c>
      <c r="J14649">
        <v>1184734</v>
      </c>
      <c r="K14649">
        <v>1186405</v>
      </c>
      <c r="L14649">
        <v>0</v>
      </c>
      <c r="M14649">
        <v>2032</v>
      </c>
      <c r="N14649" s="3">
        <f t="shared" si="456"/>
        <v>1673</v>
      </c>
      <c r="O14649" s="3">
        <v>23566</v>
      </c>
      <c r="P14649" s="3">
        <f t="shared" si="457"/>
        <v>7.0992107273190191E-2</v>
      </c>
    </row>
    <row r="14650" spans="1:16" x14ac:dyDescent="0.2">
      <c r="A14650">
        <f>COUNTIF(matches!$A$2:$A$80,B14650)</f>
        <v>0</v>
      </c>
      <c r="B14650" t="s">
        <v>2021</v>
      </c>
      <c r="C14650" t="s">
        <v>272</v>
      </c>
      <c r="D14650">
        <v>76.045000000000002</v>
      </c>
      <c r="E14650">
        <v>1148</v>
      </c>
      <c r="F14650">
        <v>235</v>
      </c>
      <c r="G14650">
        <v>32</v>
      </c>
      <c r="H14650">
        <v>20180</v>
      </c>
      <c r="I14650">
        <v>21316</v>
      </c>
      <c r="J14650">
        <v>1183411</v>
      </c>
      <c r="K14650">
        <v>1184529</v>
      </c>
      <c r="L14650" s="1">
        <v>4.2800000000000001E-154</v>
      </c>
      <c r="M14650">
        <v>560</v>
      </c>
      <c r="N14650" s="3">
        <f t="shared" si="456"/>
        <v>1136</v>
      </c>
      <c r="O14650" s="3">
        <v>23566</v>
      </c>
      <c r="P14650" s="3">
        <f t="shared" si="457"/>
        <v>4.8205041160994652E-2</v>
      </c>
    </row>
    <row r="14651" spans="1:16" hidden="1" x14ac:dyDescent="0.2">
      <c r="A14651">
        <f>COUNTIF(matches!$A$2:$A$80,B14651)</f>
        <v>0</v>
      </c>
      <c r="B14651" t="s">
        <v>2021</v>
      </c>
      <c r="C14651" t="s">
        <v>370</v>
      </c>
      <c r="D14651">
        <v>88.433999999999997</v>
      </c>
      <c r="E14651">
        <v>1686</v>
      </c>
      <c r="F14651">
        <v>184</v>
      </c>
      <c r="G14651">
        <v>8</v>
      </c>
      <c r="H14651">
        <v>21625</v>
      </c>
      <c r="I14651">
        <v>23306</v>
      </c>
      <c r="J14651">
        <v>648826</v>
      </c>
      <c r="K14651">
        <v>650504</v>
      </c>
      <c r="L14651">
        <v>0</v>
      </c>
      <c r="M14651">
        <v>2023</v>
      </c>
      <c r="N14651" s="3">
        <f t="shared" si="456"/>
        <v>1681</v>
      </c>
      <c r="O14651" s="3">
        <v>23566</v>
      </c>
      <c r="P14651" s="3">
        <f t="shared" si="457"/>
        <v>7.1331579394042263E-2</v>
      </c>
    </row>
    <row r="14652" spans="1:16" x14ac:dyDescent="0.2">
      <c r="A14652">
        <f>COUNTIF(matches!$A$2:$A$80,B14652)</f>
        <v>0</v>
      </c>
      <c r="B14652" t="s">
        <v>2021</v>
      </c>
      <c r="C14652" t="s">
        <v>370</v>
      </c>
      <c r="D14652">
        <v>76.149000000000001</v>
      </c>
      <c r="E14652">
        <v>1153</v>
      </c>
      <c r="F14652">
        <v>227</v>
      </c>
      <c r="G14652">
        <v>41</v>
      </c>
      <c r="H14652">
        <v>20179</v>
      </c>
      <c r="I14652">
        <v>21316</v>
      </c>
      <c r="J14652">
        <v>647510</v>
      </c>
      <c r="K14652">
        <v>648629</v>
      </c>
      <c r="L14652" s="1">
        <v>1.19E-154</v>
      </c>
      <c r="M14652">
        <v>562</v>
      </c>
      <c r="N14652" s="3">
        <f t="shared" si="456"/>
        <v>1137</v>
      </c>
      <c r="O14652" s="3">
        <v>23566</v>
      </c>
      <c r="P14652" s="3">
        <f t="shared" si="457"/>
        <v>4.8247475176101159E-2</v>
      </c>
    </row>
    <row r="14653" spans="1:16" hidden="1" x14ac:dyDescent="0.2">
      <c r="A14653">
        <f>COUNTIF(matches!$A$2:$A$80,B14653)</f>
        <v>0</v>
      </c>
      <c r="B14653" t="s">
        <v>2021</v>
      </c>
      <c r="C14653" t="s">
        <v>456</v>
      </c>
      <c r="D14653">
        <v>88.308999999999997</v>
      </c>
      <c r="E14653">
        <v>1685</v>
      </c>
      <c r="F14653">
        <v>189</v>
      </c>
      <c r="G14653">
        <v>6</v>
      </c>
      <c r="H14653">
        <v>21625</v>
      </c>
      <c r="I14653">
        <v>23306</v>
      </c>
      <c r="J14653">
        <v>657953</v>
      </c>
      <c r="K14653">
        <v>659632</v>
      </c>
      <c r="L14653">
        <v>0</v>
      </c>
      <c r="M14653">
        <v>2013</v>
      </c>
      <c r="N14653" s="3">
        <f t="shared" si="456"/>
        <v>1681</v>
      </c>
      <c r="O14653" s="3">
        <v>23566</v>
      </c>
      <c r="P14653" s="3">
        <f t="shared" si="457"/>
        <v>7.1331579394042263E-2</v>
      </c>
    </row>
    <row r="14654" spans="1:16" x14ac:dyDescent="0.2">
      <c r="A14654">
        <f>COUNTIF(matches!$A$2:$A$80,B14654)</f>
        <v>0</v>
      </c>
      <c r="B14654" t="s">
        <v>2021</v>
      </c>
      <c r="C14654" t="s">
        <v>456</v>
      </c>
      <c r="D14654">
        <v>75.805000000000007</v>
      </c>
      <c r="E14654">
        <v>1149</v>
      </c>
      <c r="F14654">
        <v>236</v>
      </c>
      <c r="G14654">
        <v>32</v>
      </c>
      <c r="H14654">
        <v>20180</v>
      </c>
      <c r="I14654">
        <v>21316</v>
      </c>
      <c r="J14654">
        <v>656638</v>
      </c>
      <c r="K14654">
        <v>657756</v>
      </c>
      <c r="L14654" s="1">
        <v>4.3099999999999999E-149</v>
      </c>
      <c r="M14654">
        <v>544</v>
      </c>
      <c r="N14654" s="3">
        <f t="shared" si="456"/>
        <v>1136</v>
      </c>
      <c r="O14654" s="3">
        <v>23566</v>
      </c>
      <c r="P14654" s="3">
        <f t="shared" si="457"/>
        <v>4.8205041160994652E-2</v>
      </c>
    </row>
    <row r="14655" spans="1:16" hidden="1" x14ac:dyDescent="0.2">
      <c r="A14655">
        <f>COUNTIF(matches!$A$2:$A$80,B14655)</f>
        <v>0</v>
      </c>
      <c r="B14655" t="s">
        <v>2021</v>
      </c>
      <c r="C14655" t="s">
        <v>413</v>
      </c>
      <c r="D14655">
        <v>88.308999999999997</v>
      </c>
      <c r="E14655">
        <v>1685</v>
      </c>
      <c r="F14655">
        <v>189</v>
      </c>
      <c r="G14655">
        <v>6</v>
      </c>
      <c r="H14655">
        <v>21625</v>
      </c>
      <c r="I14655">
        <v>23306</v>
      </c>
      <c r="J14655">
        <v>823513</v>
      </c>
      <c r="K14655">
        <v>825192</v>
      </c>
      <c r="L14655">
        <v>0</v>
      </c>
      <c r="M14655">
        <v>2013</v>
      </c>
      <c r="N14655" s="3">
        <f t="shared" si="456"/>
        <v>1681</v>
      </c>
      <c r="O14655" s="3">
        <v>23566</v>
      </c>
      <c r="P14655" s="3">
        <f t="shared" si="457"/>
        <v>7.1331579394042263E-2</v>
      </c>
    </row>
    <row r="14656" spans="1:16" x14ac:dyDescent="0.2">
      <c r="A14656">
        <f>COUNTIF(matches!$A$2:$A$80,B14656)</f>
        <v>0</v>
      </c>
      <c r="B14656" t="s">
        <v>2021</v>
      </c>
      <c r="C14656" t="s">
        <v>413</v>
      </c>
      <c r="D14656">
        <v>75.805000000000007</v>
      </c>
      <c r="E14656">
        <v>1149</v>
      </c>
      <c r="F14656">
        <v>236</v>
      </c>
      <c r="G14656">
        <v>32</v>
      </c>
      <c r="H14656">
        <v>20180</v>
      </c>
      <c r="I14656">
        <v>21316</v>
      </c>
      <c r="J14656">
        <v>822198</v>
      </c>
      <c r="K14656">
        <v>823316</v>
      </c>
      <c r="L14656" s="1">
        <v>4.3099999999999999E-149</v>
      </c>
      <c r="M14656">
        <v>544</v>
      </c>
      <c r="N14656" s="3">
        <f t="shared" si="456"/>
        <v>1136</v>
      </c>
      <c r="O14656" s="3">
        <v>23566</v>
      </c>
      <c r="P14656" s="3">
        <f t="shared" si="457"/>
        <v>4.8205041160994652E-2</v>
      </c>
    </row>
    <row r="14657" spans="1:16" hidden="1" x14ac:dyDescent="0.2">
      <c r="A14657">
        <f>COUNTIF(matches!$A$2:$A$80,B14657)</f>
        <v>0</v>
      </c>
      <c r="B14657" t="s">
        <v>2021</v>
      </c>
      <c r="C14657" t="s">
        <v>499</v>
      </c>
      <c r="D14657">
        <v>88.491</v>
      </c>
      <c r="E14657">
        <v>1677</v>
      </c>
      <c r="F14657">
        <v>176</v>
      </c>
      <c r="G14657">
        <v>14</v>
      </c>
      <c r="H14657">
        <v>21631</v>
      </c>
      <c r="I14657">
        <v>23300</v>
      </c>
      <c r="J14657">
        <v>2592846</v>
      </c>
      <c r="K14657">
        <v>2591180</v>
      </c>
      <c r="L14657">
        <v>0</v>
      </c>
      <c r="M14657">
        <v>2012</v>
      </c>
      <c r="N14657" s="3">
        <f t="shared" si="456"/>
        <v>1669</v>
      </c>
      <c r="O14657" s="3">
        <v>23566</v>
      </c>
      <c r="P14657" s="3">
        <f t="shared" si="457"/>
        <v>7.0822371212764149E-2</v>
      </c>
    </row>
    <row r="14658" spans="1:16" x14ac:dyDescent="0.2">
      <c r="A14658">
        <f>COUNTIF(matches!$A$2:$A$80,B14658)</f>
        <v>0</v>
      </c>
      <c r="B14658" t="s">
        <v>2021</v>
      </c>
      <c r="C14658" t="s">
        <v>499</v>
      </c>
      <c r="D14658">
        <v>76.061999999999998</v>
      </c>
      <c r="E14658">
        <v>1153</v>
      </c>
      <c r="F14658">
        <v>226</v>
      </c>
      <c r="G14658">
        <v>40</v>
      </c>
      <c r="H14658">
        <v>20180</v>
      </c>
      <c r="I14658">
        <v>21316</v>
      </c>
      <c r="J14658">
        <v>2594167</v>
      </c>
      <c r="K14658">
        <v>2593049</v>
      </c>
      <c r="L14658" s="1">
        <v>1.99E-152</v>
      </c>
      <c r="M14658">
        <v>555</v>
      </c>
      <c r="N14658" s="3">
        <f t="shared" si="456"/>
        <v>1136</v>
      </c>
      <c r="O14658" s="3">
        <v>23566</v>
      </c>
      <c r="P14658" s="3">
        <f t="shared" si="457"/>
        <v>4.8205041160994652E-2</v>
      </c>
    </row>
    <row r="14659" spans="1:16" hidden="1" x14ac:dyDescent="0.2">
      <c r="A14659">
        <f>COUNTIF(matches!$A$2:$A$80,B14659)</f>
        <v>0</v>
      </c>
      <c r="B14659" t="s">
        <v>2021</v>
      </c>
      <c r="C14659" t="s">
        <v>818</v>
      </c>
      <c r="D14659">
        <v>88.491</v>
      </c>
      <c r="E14659">
        <v>1677</v>
      </c>
      <c r="F14659">
        <v>176</v>
      </c>
      <c r="G14659">
        <v>14</v>
      </c>
      <c r="H14659">
        <v>21631</v>
      </c>
      <c r="I14659">
        <v>23300</v>
      </c>
      <c r="J14659">
        <v>1035191</v>
      </c>
      <c r="K14659">
        <v>1033525</v>
      </c>
      <c r="L14659">
        <v>0</v>
      </c>
      <c r="M14659">
        <v>2012</v>
      </c>
      <c r="N14659" s="3">
        <f t="shared" ref="N14659:N14722" si="458">I14659-H14659</f>
        <v>1669</v>
      </c>
      <c r="O14659" s="3">
        <v>23566</v>
      </c>
      <c r="P14659" s="3">
        <f t="shared" ref="P14659:P14722" si="459">N14659/O14659</f>
        <v>7.0822371212764149E-2</v>
      </c>
    </row>
    <row r="14660" spans="1:16" x14ac:dyDescent="0.2">
      <c r="A14660">
        <f>COUNTIF(matches!$A$2:$A$80,B14660)</f>
        <v>0</v>
      </c>
      <c r="B14660" t="s">
        <v>2021</v>
      </c>
      <c r="C14660" t="s">
        <v>818</v>
      </c>
      <c r="D14660">
        <v>76.061999999999998</v>
      </c>
      <c r="E14660">
        <v>1153</v>
      </c>
      <c r="F14660">
        <v>226</v>
      </c>
      <c r="G14660">
        <v>40</v>
      </c>
      <c r="H14660">
        <v>20180</v>
      </c>
      <c r="I14660">
        <v>21316</v>
      </c>
      <c r="J14660">
        <v>1036512</v>
      </c>
      <c r="K14660">
        <v>1035394</v>
      </c>
      <c r="L14660" s="1">
        <v>1.99E-152</v>
      </c>
      <c r="M14660">
        <v>555</v>
      </c>
      <c r="N14660" s="3">
        <f t="shared" si="458"/>
        <v>1136</v>
      </c>
      <c r="O14660" s="3">
        <v>23566</v>
      </c>
      <c r="P14660" s="3">
        <f t="shared" si="459"/>
        <v>4.8205041160994652E-2</v>
      </c>
    </row>
    <row r="14661" spans="1:16" hidden="1" x14ac:dyDescent="0.2">
      <c r="A14661">
        <f>COUNTIF(matches!$A$2:$A$80,B14661)</f>
        <v>0</v>
      </c>
      <c r="B14661" t="s">
        <v>2021</v>
      </c>
      <c r="C14661" t="s">
        <v>819</v>
      </c>
      <c r="D14661">
        <v>88.491</v>
      </c>
      <c r="E14661">
        <v>1677</v>
      </c>
      <c r="F14661">
        <v>176</v>
      </c>
      <c r="G14661">
        <v>14</v>
      </c>
      <c r="H14661">
        <v>21631</v>
      </c>
      <c r="I14661">
        <v>23300</v>
      </c>
      <c r="J14661">
        <v>649465</v>
      </c>
      <c r="K14661">
        <v>651131</v>
      </c>
      <c r="L14661">
        <v>0</v>
      </c>
      <c r="M14661">
        <v>2012</v>
      </c>
      <c r="N14661" s="3">
        <f t="shared" si="458"/>
        <v>1669</v>
      </c>
      <c r="O14661" s="3">
        <v>23566</v>
      </c>
      <c r="P14661" s="3">
        <f t="shared" si="459"/>
        <v>7.0822371212764149E-2</v>
      </c>
    </row>
    <row r="14662" spans="1:16" x14ac:dyDescent="0.2">
      <c r="A14662">
        <f>COUNTIF(matches!$A$2:$A$80,B14662)</f>
        <v>0</v>
      </c>
      <c r="B14662" t="s">
        <v>2021</v>
      </c>
      <c r="C14662" t="s">
        <v>819</v>
      </c>
      <c r="D14662">
        <v>76.061999999999998</v>
      </c>
      <c r="E14662">
        <v>1153</v>
      </c>
      <c r="F14662">
        <v>226</v>
      </c>
      <c r="G14662">
        <v>40</v>
      </c>
      <c r="H14662">
        <v>20180</v>
      </c>
      <c r="I14662">
        <v>21316</v>
      </c>
      <c r="J14662">
        <v>648144</v>
      </c>
      <c r="K14662">
        <v>649262</v>
      </c>
      <c r="L14662" s="1">
        <v>1.99E-152</v>
      </c>
      <c r="M14662">
        <v>555</v>
      </c>
      <c r="N14662" s="3">
        <f t="shared" si="458"/>
        <v>1136</v>
      </c>
      <c r="O14662" s="3">
        <v>23566</v>
      </c>
      <c r="P14662" s="3">
        <f t="shared" si="459"/>
        <v>4.8205041160994652E-2</v>
      </c>
    </row>
    <row r="14663" spans="1:16" hidden="1" x14ac:dyDescent="0.2">
      <c r="A14663">
        <f>COUNTIF(matches!$A$2:$A$80,B14663)</f>
        <v>0</v>
      </c>
      <c r="B14663" t="s">
        <v>2021</v>
      </c>
      <c r="C14663" t="s">
        <v>569</v>
      </c>
      <c r="D14663">
        <v>88.325999999999993</v>
      </c>
      <c r="E14663">
        <v>1679</v>
      </c>
      <c r="F14663">
        <v>188</v>
      </c>
      <c r="G14663">
        <v>6</v>
      </c>
      <c r="H14663">
        <v>21631</v>
      </c>
      <c r="I14663">
        <v>23306</v>
      </c>
      <c r="J14663">
        <v>3967244</v>
      </c>
      <c r="K14663">
        <v>3965571</v>
      </c>
      <c r="L14663">
        <v>0</v>
      </c>
      <c r="M14663">
        <v>2008</v>
      </c>
      <c r="N14663" s="3">
        <f t="shared" si="458"/>
        <v>1675</v>
      </c>
      <c r="O14663" s="3">
        <v>23566</v>
      </c>
      <c r="P14663" s="3">
        <f t="shared" si="459"/>
        <v>7.1076975303403206E-2</v>
      </c>
    </row>
    <row r="14664" spans="1:16" x14ac:dyDescent="0.2">
      <c r="A14664">
        <f>COUNTIF(matches!$A$2:$A$80,B14664)</f>
        <v>0</v>
      </c>
      <c r="B14664" t="s">
        <v>2021</v>
      </c>
      <c r="C14664" t="s">
        <v>569</v>
      </c>
      <c r="D14664">
        <v>75.784000000000006</v>
      </c>
      <c r="E14664">
        <v>1148</v>
      </c>
      <c r="F14664">
        <v>238</v>
      </c>
      <c r="G14664">
        <v>31</v>
      </c>
      <c r="H14664">
        <v>20180</v>
      </c>
      <c r="I14664">
        <v>21316</v>
      </c>
      <c r="J14664">
        <v>3968565</v>
      </c>
      <c r="K14664">
        <v>3967447</v>
      </c>
      <c r="L14664" s="1">
        <v>4.3099999999999999E-149</v>
      </c>
      <c r="M14664">
        <v>544</v>
      </c>
      <c r="N14664" s="3">
        <f t="shared" si="458"/>
        <v>1136</v>
      </c>
      <c r="O14664" s="3">
        <v>23566</v>
      </c>
      <c r="P14664" s="3">
        <f t="shared" si="459"/>
        <v>4.8205041160994652E-2</v>
      </c>
    </row>
    <row r="14665" spans="1:16" hidden="1" x14ac:dyDescent="0.2">
      <c r="A14665">
        <f>COUNTIF(matches!$A$2:$A$80,B14665)</f>
        <v>0</v>
      </c>
      <c r="B14665" t="s">
        <v>2021</v>
      </c>
      <c r="C14665" t="s">
        <v>455</v>
      </c>
      <c r="D14665">
        <v>88.206999999999994</v>
      </c>
      <c r="E14665">
        <v>1679</v>
      </c>
      <c r="F14665">
        <v>190</v>
      </c>
      <c r="G14665">
        <v>6</v>
      </c>
      <c r="H14665">
        <v>21631</v>
      </c>
      <c r="I14665">
        <v>23306</v>
      </c>
      <c r="J14665">
        <v>959373</v>
      </c>
      <c r="K14665">
        <v>957700</v>
      </c>
      <c r="L14665">
        <v>0</v>
      </c>
      <c r="M14665">
        <v>1997</v>
      </c>
      <c r="N14665" s="3">
        <f t="shared" si="458"/>
        <v>1675</v>
      </c>
      <c r="O14665" s="3">
        <v>23566</v>
      </c>
      <c r="P14665" s="3">
        <f t="shared" si="459"/>
        <v>7.1076975303403206E-2</v>
      </c>
    </row>
    <row r="14666" spans="1:16" hidden="1" x14ac:dyDescent="0.2">
      <c r="A14666">
        <f>COUNTIF(matches!$A$2:$A$80,B14666)</f>
        <v>0</v>
      </c>
      <c r="B14666" t="s">
        <v>2021</v>
      </c>
      <c r="C14666" t="s">
        <v>421</v>
      </c>
      <c r="D14666">
        <v>88.070999999999998</v>
      </c>
      <c r="E14666">
        <v>1685</v>
      </c>
      <c r="F14666">
        <v>193</v>
      </c>
      <c r="G14666">
        <v>6</v>
      </c>
      <c r="H14666">
        <v>21625</v>
      </c>
      <c r="I14666">
        <v>23306</v>
      </c>
      <c r="J14666">
        <v>762289</v>
      </c>
      <c r="K14666">
        <v>763968</v>
      </c>
      <c r="L14666">
        <v>0</v>
      </c>
      <c r="M14666">
        <v>1991</v>
      </c>
      <c r="N14666" s="3">
        <f t="shared" si="458"/>
        <v>1681</v>
      </c>
      <c r="O14666" s="3">
        <v>23566</v>
      </c>
      <c r="P14666" s="3">
        <f t="shared" si="459"/>
        <v>7.1331579394042263E-2</v>
      </c>
    </row>
    <row r="14667" spans="1:16" hidden="1" x14ac:dyDescent="0.2">
      <c r="A14667">
        <f>COUNTIF(matches!$A$2:$A$80,B14667)</f>
        <v>1</v>
      </c>
      <c r="B14667" t="s">
        <v>2022</v>
      </c>
      <c r="C14667" t="s">
        <v>1803</v>
      </c>
      <c r="D14667">
        <v>91.667000000000002</v>
      </c>
      <c r="E14667">
        <v>60</v>
      </c>
      <c r="F14667">
        <v>5</v>
      </c>
      <c r="G14667">
        <v>0</v>
      </c>
      <c r="H14667">
        <v>66730</v>
      </c>
      <c r="I14667">
        <v>66789</v>
      </c>
      <c r="J14667">
        <v>1401278</v>
      </c>
      <c r="K14667">
        <v>1401219</v>
      </c>
      <c r="L14667" s="1">
        <v>5.9100000000000003E-10</v>
      </c>
      <c r="M14667">
        <v>84.2</v>
      </c>
      <c r="N14667" s="3">
        <f t="shared" si="458"/>
        <v>59</v>
      </c>
      <c r="O14667" s="3">
        <v>123011</v>
      </c>
      <c r="P14667" s="3">
        <f t="shared" si="459"/>
        <v>4.7963190283795756E-4</v>
      </c>
    </row>
    <row r="14668" spans="1:16" hidden="1" x14ac:dyDescent="0.2">
      <c r="A14668">
        <f>COUNTIF(matches!$A$2:$A$80,B14668)</f>
        <v>1</v>
      </c>
      <c r="B14668" t="s">
        <v>2022</v>
      </c>
      <c r="C14668" t="s">
        <v>1896</v>
      </c>
      <c r="D14668">
        <v>87.691999999999993</v>
      </c>
      <c r="E14668">
        <v>65</v>
      </c>
      <c r="F14668">
        <v>8</v>
      </c>
      <c r="G14668">
        <v>0</v>
      </c>
      <c r="H14668">
        <v>66725</v>
      </c>
      <c r="I14668">
        <v>66789</v>
      </c>
      <c r="J14668">
        <v>1381750</v>
      </c>
      <c r="K14668">
        <v>1381814</v>
      </c>
      <c r="L14668" s="1">
        <v>9.8799999999999998E-8</v>
      </c>
      <c r="M14668">
        <v>76.8</v>
      </c>
      <c r="N14668" s="3">
        <f t="shared" si="458"/>
        <v>64</v>
      </c>
      <c r="O14668" s="3">
        <v>123011</v>
      </c>
      <c r="P14668" s="3">
        <f t="shared" si="459"/>
        <v>5.2027867426490313E-4</v>
      </c>
    </row>
    <row r="14669" spans="1:16" hidden="1" x14ac:dyDescent="0.2">
      <c r="A14669">
        <f>COUNTIF(matches!$A$2:$A$80,B14669)</f>
        <v>1</v>
      </c>
      <c r="B14669" t="s">
        <v>2022</v>
      </c>
      <c r="C14669" t="s">
        <v>2023</v>
      </c>
      <c r="D14669">
        <v>92.453000000000003</v>
      </c>
      <c r="E14669">
        <v>53</v>
      </c>
      <c r="F14669">
        <v>4</v>
      </c>
      <c r="G14669">
        <v>0</v>
      </c>
      <c r="H14669">
        <v>66730</v>
      </c>
      <c r="I14669">
        <v>66782</v>
      </c>
      <c r="J14669">
        <v>1362557</v>
      </c>
      <c r="K14669">
        <v>1362505</v>
      </c>
      <c r="L14669" s="1">
        <v>9.8799999999999998E-8</v>
      </c>
      <c r="M14669">
        <v>76.8</v>
      </c>
      <c r="N14669" s="3">
        <f t="shared" si="458"/>
        <v>52</v>
      </c>
      <c r="O14669" s="3">
        <v>123011</v>
      </c>
      <c r="P14669" s="3">
        <f t="shared" si="459"/>
        <v>4.2272642284023381E-4</v>
      </c>
    </row>
    <row r="14670" spans="1:16" hidden="1" x14ac:dyDescent="0.2">
      <c r="A14670">
        <f>COUNTIF(matches!$A$2:$A$80,B14670)</f>
        <v>1</v>
      </c>
      <c r="B14670" t="s">
        <v>2022</v>
      </c>
      <c r="C14670" t="s">
        <v>2024</v>
      </c>
      <c r="D14670">
        <v>88.525000000000006</v>
      </c>
      <c r="E14670">
        <v>61</v>
      </c>
      <c r="F14670">
        <v>7</v>
      </c>
      <c r="G14670">
        <v>0</v>
      </c>
      <c r="H14670">
        <v>66729</v>
      </c>
      <c r="I14670">
        <v>66789</v>
      </c>
      <c r="J14670">
        <v>3199542</v>
      </c>
      <c r="K14670">
        <v>3199482</v>
      </c>
      <c r="L14670" s="1">
        <v>3.5600000000000001E-7</v>
      </c>
      <c r="M14670">
        <v>75</v>
      </c>
      <c r="N14670" s="3">
        <f t="shared" si="458"/>
        <v>60</v>
      </c>
      <c r="O14670" s="3">
        <v>123011</v>
      </c>
      <c r="P14670" s="3">
        <f t="shared" si="459"/>
        <v>4.8776125712334667E-4</v>
      </c>
    </row>
    <row r="14671" spans="1:16" hidden="1" x14ac:dyDescent="0.2">
      <c r="A14671">
        <f>COUNTIF(matches!$A$2:$A$80,B14671)</f>
        <v>1</v>
      </c>
      <c r="B14671" t="s">
        <v>2022</v>
      </c>
      <c r="C14671" t="s">
        <v>2025</v>
      </c>
      <c r="D14671">
        <v>88.332999999999998</v>
      </c>
      <c r="E14671">
        <v>60</v>
      </c>
      <c r="F14671">
        <v>7</v>
      </c>
      <c r="G14671">
        <v>0</v>
      </c>
      <c r="H14671">
        <v>66730</v>
      </c>
      <c r="I14671">
        <v>66789</v>
      </c>
      <c r="J14671">
        <v>1300943</v>
      </c>
      <c r="K14671">
        <v>1301002</v>
      </c>
      <c r="L14671" s="1">
        <v>1.28E-6</v>
      </c>
      <c r="M14671">
        <v>73.099999999999994</v>
      </c>
      <c r="N14671" s="3">
        <f t="shared" si="458"/>
        <v>59</v>
      </c>
      <c r="O14671" s="3">
        <v>123011</v>
      </c>
      <c r="P14671" s="3">
        <f t="shared" si="459"/>
        <v>4.7963190283795756E-4</v>
      </c>
    </row>
    <row r="14672" spans="1:16" hidden="1" x14ac:dyDescent="0.2">
      <c r="A14672">
        <f>COUNTIF(matches!$A$2:$A$80,B14672)</f>
        <v>1</v>
      </c>
      <c r="B14672" t="s">
        <v>2022</v>
      </c>
      <c r="C14672" t="s">
        <v>2026</v>
      </c>
      <c r="D14672">
        <v>88.332999999999998</v>
      </c>
      <c r="E14672">
        <v>60</v>
      </c>
      <c r="F14672">
        <v>7</v>
      </c>
      <c r="G14672">
        <v>0</v>
      </c>
      <c r="H14672">
        <v>66730</v>
      </c>
      <c r="I14672">
        <v>66789</v>
      </c>
      <c r="J14672">
        <v>2031006</v>
      </c>
      <c r="K14672">
        <v>2030947</v>
      </c>
      <c r="L14672" s="1">
        <v>1.28E-6</v>
      </c>
      <c r="M14672">
        <v>73.099999999999994</v>
      </c>
      <c r="N14672" s="3">
        <f t="shared" si="458"/>
        <v>59</v>
      </c>
      <c r="O14672" s="3">
        <v>123011</v>
      </c>
      <c r="P14672" s="3">
        <f t="shared" si="459"/>
        <v>4.7963190283795756E-4</v>
      </c>
    </row>
    <row r="14673" spans="1:16" hidden="1" x14ac:dyDescent="0.2">
      <c r="A14673">
        <f>COUNTIF(matches!$A$2:$A$80,B14673)</f>
        <v>1</v>
      </c>
      <c r="B14673" t="s">
        <v>2022</v>
      </c>
      <c r="C14673" t="s">
        <v>2027</v>
      </c>
      <c r="D14673">
        <v>88.332999999999998</v>
      </c>
      <c r="E14673">
        <v>60</v>
      </c>
      <c r="F14673">
        <v>7</v>
      </c>
      <c r="G14673">
        <v>0</v>
      </c>
      <c r="H14673">
        <v>66730</v>
      </c>
      <c r="I14673">
        <v>66789</v>
      </c>
      <c r="J14673">
        <v>1170904</v>
      </c>
      <c r="K14673">
        <v>1170963</v>
      </c>
      <c r="L14673" s="1">
        <v>1.28E-6</v>
      </c>
      <c r="M14673">
        <v>73.099999999999994</v>
      </c>
      <c r="N14673" s="3">
        <f t="shared" si="458"/>
        <v>59</v>
      </c>
      <c r="O14673" s="3">
        <v>123011</v>
      </c>
      <c r="P14673" s="3">
        <f t="shared" si="459"/>
        <v>4.7963190283795756E-4</v>
      </c>
    </row>
    <row r="14674" spans="1:16" hidden="1" x14ac:dyDescent="0.2">
      <c r="A14674">
        <f>COUNTIF(matches!$A$2:$A$80,B14674)</f>
        <v>1</v>
      </c>
      <c r="B14674" t="s">
        <v>2022</v>
      </c>
      <c r="C14674" t="s">
        <v>2028</v>
      </c>
      <c r="D14674">
        <v>86.667000000000002</v>
      </c>
      <c r="E14674">
        <v>60</v>
      </c>
      <c r="F14674">
        <v>8</v>
      </c>
      <c r="G14674">
        <v>0</v>
      </c>
      <c r="H14674">
        <v>66730</v>
      </c>
      <c r="I14674">
        <v>66789</v>
      </c>
      <c r="J14674">
        <v>914002</v>
      </c>
      <c r="K14674">
        <v>914061</v>
      </c>
      <c r="L14674" s="1">
        <v>5.9500000000000003E-5</v>
      </c>
      <c r="M14674">
        <v>67.599999999999994</v>
      </c>
      <c r="N14674" s="3">
        <f t="shared" si="458"/>
        <v>59</v>
      </c>
      <c r="O14674" s="3">
        <v>123011</v>
      </c>
      <c r="P14674" s="3">
        <f t="shared" si="459"/>
        <v>4.7963190283795756E-4</v>
      </c>
    </row>
    <row r="14675" spans="1:16" hidden="1" x14ac:dyDescent="0.2">
      <c r="A14675">
        <f>COUNTIF(matches!$A$2:$A$80,B14675)</f>
        <v>1</v>
      </c>
      <c r="B14675" t="s">
        <v>2022</v>
      </c>
      <c r="C14675" t="s">
        <v>2029</v>
      </c>
      <c r="D14675">
        <v>86.667000000000002</v>
      </c>
      <c r="E14675">
        <v>60</v>
      </c>
      <c r="F14675">
        <v>8</v>
      </c>
      <c r="G14675">
        <v>0</v>
      </c>
      <c r="H14675">
        <v>66730</v>
      </c>
      <c r="I14675">
        <v>66789</v>
      </c>
      <c r="J14675">
        <v>1364220</v>
      </c>
      <c r="K14675">
        <v>1364279</v>
      </c>
      <c r="L14675" s="1">
        <v>5.9500000000000003E-5</v>
      </c>
      <c r="M14675">
        <v>67.599999999999994</v>
      </c>
      <c r="N14675" s="3">
        <f t="shared" si="458"/>
        <v>59</v>
      </c>
      <c r="O14675" s="3">
        <v>123011</v>
      </c>
      <c r="P14675" s="3">
        <f t="shared" si="459"/>
        <v>4.7963190283795756E-4</v>
      </c>
    </row>
    <row r="14676" spans="1:16" hidden="1" x14ac:dyDescent="0.2">
      <c r="A14676">
        <f>COUNTIF(matches!$A$2:$A$80,B14676)</f>
        <v>1</v>
      </c>
      <c r="B14676" t="s">
        <v>2022</v>
      </c>
      <c r="C14676" t="s">
        <v>2030</v>
      </c>
      <c r="D14676">
        <v>86.667000000000002</v>
      </c>
      <c r="E14676">
        <v>60</v>
      </c>
      <c r="F14676">
        <v>8</v>
      </c>
      <c r="G14676">
        <v>0</v>
      </c>
      <c r="H14676">
        <v>66730</v>
      </c>
      <c r="I14676">
        <v>66789</v>
      </c>
      <c r="J14676">
        <v>2995666</v>
      </c>
      <c r="K14676">
        <v>2995725</v>
      </c>
      <c r="L14676" s="1">
        <v>5.9500000000000003E-5</v>
      </c>
      <c r="M14676">
        <v>67.599999999999994</v>
      </c>
      <c r="N14676" s="3">
        <f t="shared" si="458"/>
        <v>59</v>
      </c>
      <c r="O14676" s="3">
        <v>123011</v>
      </c>
      <c r="P14676" s="3">
        <f t="shared" si="459"/>
        <v>4.7963190283795756E-4</v>
      </c>
    </row>
    <row r="14677" spans="1:16" hidden="1" x14ac:dyDescent="0.2">
      <c r="A14677">
        <f>COUNTIF(matches!$A$2:$A$80,B14677)</f>
        <v>0</v>
      </c>
      <c r="B14677" t="s">
        <v>2031</v>
      </c>
      <c r="C14677" t="s">
        <v>599</v>
      </c>
      <c r="D14677">
        <v>82.873999999999995</v>
      </c>
      <c r="E14677">
        <v>2686</v>
      </c>
      <c r="F14677">
        <v>351</v>
      </c>
      <c r="G14677">
        <v>83</v>
      </c>
      <c r="H14677">
        <v>5531</v>
      </c>
      <c r="I14677">
        <v>8174</v>
      </c>
      <c r="J14677">
        <v>875704</v>
      </c>
      <c r="K14677">
        <v>878322</v>
      </c>
      <c r="L14677">
        <v>0</v>
      </c>
      <c r="M14677">
        <v>2311</v>
      </c>
      <c r="N14677" s="3">
        <f t="shared" si="458"/>
        <v>2643</v>
      </c>
      <c r="O14677" s="3">
        <v>23372</v>
      </c>
      <c r="P14677" s="3">
        <f t="shared" si="459"/>
        <v>0.11308403217525244</v>
      </c>
    </row>
    <row r="14678" spans="1:16" hidden="1" x14ac:dyDescent="0.2">
      <c r="A14678">
        <f>COUNTIF(matches!$A$2:$A$80,B14678)</f>
        <v>0</v>
      </c>
      <c r="B14678" t="s">
        <v>2031</v>
      </c>
      <c r="C14678" t="s">
        <v>599</v>
      </c>
      <c r="D14678">
        <v>80.408000000000001</v>
      </c>
      <c r="E14678">
        <v>2644</v>
      </c>
      <c r="F14678">
        <v>446</v>
      </c>
      <c r="G14678">
        <v>66</v>
      </c>
      <c r="H14678">
        <v>9288</v>
      </c>
      <c r="I14678">
        <v>11896</v>
      </c>
      <c r="J14678">
        <v>885143</v>
      </c>
      <c r="K14678">
        <v>887749</v>
      </c>
      <c r="L14678">
        <v>0</v>
      </c>
      <c r="M14678">
        <v>1947</v>
      </c>
      <c r="N14678" s="3">
        <f t="shared" si="458"/>
        <v>2608</v>
      </c>
      <c r="O14678" s="3">
        <v>23372</v>
      </c>
      <c r="P14678" s="3">
        <f t="shared" si="459"/>
        <v>0.11158651377716926</v>
      </c>
    </row>
    <row r="14679" spans="1:16" hidden="1" x14ac:dyDescent="0.2">
      <c r="A14679">
        <f>COUNTIF(matches!$A$2:$A$80,B14679)</f>
        <v>0</v>
      </c>
      <c r="B14679" t="s">
        <v>2031</v>
      </c>
      <c r="C14679" t="s">
        <v>599</v>
      </c>
      <c r="D14679">
        <v>81.465000000000003</v>
      </c>
      <c r="E14679">
        <v>1775</v>
      </c>
      <c r="F14679">
        <v>287</v>
      </c>
      <c r="G14679">
        <v>31</v>
      </c>
      <c r="H14679">
        <v>362</v>
      </c>
      <c r="I14679">
        <v>2115</v>
      </c>
      <c r="J14679">
        <v>861995</v>
      </c>
      <c r="K14679">
        <v>863748</v>
      </c>
      <c r="L14679">
        <v>0</v>
      </c>
      <c r="M14679">
        <v>1417</v>
      </c>
      <c r="N14679" s="3">
        <f t="shared" si="458"/>
        <v>1753</v>
      </c>
      <c r="O14679" s="3">
        <v>23372</v>
      </c>
      <c r="P14679" s="3">
        <f t="shared" si="459"/>
        <v>7.500427862399453E-2</v>
      </c>
    </row>
    <row r="14680" spans="1:16" x14ac:dyDescent="0.2">
      <c r="A14680">
        <f>COUNTIF(matches!$A$2:$A$80,B14680)</f>
        <v>0</v>
      </c>
      <c r="B14680" t="s">
        <v>2031</v>
      </c>
      <c r="C14680" t="s">
        <v>599</v>
      </c>
      <c r="D14680">
        <v>79.483000000000004</v>
      </c>
      <c r="E14680">
        <v>658</v>
      </c>
      <c r="F14680">
        <v>121</v>
      </c>
      <c r="G14680">
        <v>12</v>
      </c>
      <c r="H14680">
        <v>8514</v>
      </c>
      <c r="I14680">
        <v>9164</v>
      </c>
      <c r="J14680">
        <v>884408</v>
      </c>
      <c r="K14680">
        <v>885058</v>
      </c>
      <c r="L14680" s="1">
        <v>2.06E-122</v>
      </c>
      <c r="M14680">
        <v>455</v>
      </c>
      <c r="N14680" s="3">
        <f t="shared" si="458"/>
        <v>650</v>
      </c>
      <c r="O14680" s="3">
        <v>23372</v>
      </c>
      <c r="P14680" s="3">
        <f t="shared" si="459"/>
        <v>2.7811055964401848E-2</v>
      </c>
    </row>
    <row r="14681" spans="1:16" hidden="1" x14ac:dyDescent="0.2">
      <c r="A14681">
        <f>COUNTIF(matches!$A$2:$A$80,B14681)</f>
        <v>0</v>
      </c>
      <c r="B14681" t="s">
        <v>2031</v>
      </c>
      <c r="C14681" t="s">
        <v>770</v>
      </c>
      <c r="D14681">
        <v>82.899000000000001</v>
      </c>
      <c r="E14681">
        <v>2684</v>
      </c>
      <c r="F14681">
        <v>348</v>
      </c>
      <c r="G14681">
        <v>85</v>
      </c>
      <c r="H14681">
        <v>5540</v>
      </c>
      <c r="I14681">
        <v>8181</v>
      </c>
      <c r="J14681">
        <v>2708201</v>
      </c>
      <c r="K14681">
        <v>2705587</v>
      </c>
      <c r="L14681">
        <v>0</v>
      </c>
      <c r="M14681">
        <v>2311</v>
      </c>
      <c r="N14681" s="3">
        <f t="shared" si="458"/>
        <v>2641</v>
      </c>
      <c r="O14681" s="3">
        <v>23372</v>
      </c>
      <c r="P14681" s="3">
        <f t="shared" si="459"/>
        <v>0.11299845969536197</v>
      </c>
    </row>
    <row r="14682" spans="1:16" hidden="1" x14ac:dyDescent="0.2">
      <c r="A14682">
        <f>COUNTIF(matches!$A$2:$A$80,B14682)</f>
        <v>0</v>
      </c>
      <c r="B14682" t="s">
        <v>2031</v>
      </c>
      <c r="C14682" t="s">
        <v>770</v>
      </c>
      <c r="D14682">
        <v>80.408000000000001</v>
      </c>
      <c r="E14682">
        <v>2644</v>
      </c>
      <c r="F14682">
        <v>446</v>
      </c>
      <c r="G14682">
        <v>66</v>
      </c>
      <c r="H14682">
        <v>9288</v>
      </c>
      <c r="I14682">
        <v>11896</v>
      </c>
      <c r="J14682">
        <v>2698771</v>
      </c>
      <c r="K14682">
        <v>2696165</v>
      </c>
      <c r="L14682">
        <v>0</v>
      </c>
      <c r="M14682">
        <v>1947</v>
      </c>
      <c r="N14682" s="3">
        <f t="shared" si="458"/>
        <v>2608</v>
      </c>
      <c r="O14682" s="3">
        <v>23372</v>
      </c>
      <c r="P14682" s="3">
        <f t="shared" si="459"/>
        <v>0.11158651377716926</v>
      </c>
    </row>
    <row r="14683" spans="1:16" hidden="1" x14ac:dyDescent="0.2">
      <c r="A14683">
        <f>COUNTIF(matches!$A$2:$A$80,B14683)</f>
        <v>0</v>
      </c>
      <c r="B14683" t="s">
        <v>2031</v>
      </c>
      <c r="C14683" t="s">
        <v>770</v>
      </c>
      <c r="D14683">
        <v>81.408000000000001</v>
      </c>
      <c r="E14683">
        <v>1775</v>
      </c>
      <c r="F14683">
        <v>288</v>
      </c>
      <c r="G14683">
        <v>31</v>
      </c>
      <c r="H14683">
        <v>362</v>
      </c>
      <c r="I14683">
        <v>2115</v>
      </c>
      <c r="J14683">
        <v>2720583</v>
      </c>
      <c r="K14683">
        <v>2718830</v>
      </c>
      <c r="L14683">
        <v>0</v>
      </c>
      <c r="M14683">
        <v>1411</v>
      </c>
      <c r="N14683" s="3">
        <f t="shared" si="458"/>
        <v>1753</v>
      </c>
      <c r="O14683" s="3">
        <v>23372</v>
      </c>
      <c r="P14683" s="3">
        <f t="shared" si="459"/>
        <v>7.500427862399453E-2</v>
      </c>
    </row>
    <row r="14684" spans="1:16" x14ac:dyDescent="0.2">
      <c r="A14684">
        <f>COUNTIF(matches!$A$2:$A$80,B14684)</f>
        <v>0</v>
      </c>
      <c r="B14684" t="s">
        <v>2031</v>
      </c>
      <c r="C14684" t="s">
        <v>770</v>
      </c>
      <c r="D14684">
        <v>79.483000000000004</v>
      </c>
      <c r="E14684">
        <v>658</v>
      </c>
      <c r="F14684">
        <v>121</v>
      </c>
      <c r="G14684">
        <v>12</v>
      </c>
      <c r="H14684">
        <v>8514</v>
      </c>
      <c r="I14684">
        <v>9164</v>
      </c>
      <c r="J14684">
        <v>2699506</v>
      </c>
      <c r="K14684">
        <v>2698856</v>
      </c>
      <c r="L14684" s="1">
        <v>2.06E-122</v>
      </c>
      <c r="M14684">
        <v>455</v>
      </c>
      <c r="N14684" s="3">
        <f t="shared" si="458"/>
        <v>650</v>
      </c>
      <c r="O14684" s="3">
        <v>23372</v>
      </c>
      <c r="P14684" s="3">
        <f t="shared" si="459"/>
        <v>2.7811055964401848E-2</v>
      </c>
    </row>
    <row r="14685" spans="1:16" hidden="1" x14ac:dyDescent="0.2">
      <c r="A14685">
        <f>COUNTIF(matches!$A$2:$A$80,B14685)</f>
        <v>0</v>
      </c>
      <c r="B14685" t="s">
        <v>2031</v>
      </c>
      <c r="C14685" t="s">
        <v>1057</v>
      </c>
      <c r="D14685">
        <v>82.899000000000001</v>
      </c>
      <c r="E14685">
        <v>2684</v>
      </c>
      <c r="F14685">
        <v>348</v>
      </c>
      <c r="G14685">
        <v>85</v>
      </c>
      <c r="H14685">
        <v>5540</v>
      </c>
      <c r="I14685">
        <v>8181</v>
      </c>
      <c r="J14685">
        <v>2068124</v>
      </c>
      <c r="K14685">
        <v>2065510</v>
      </c>
      <c r="L14685">
        <v>0</v>
      </c>
      <c r="M14685">
        <v>2311</v>
      </c>
      <c r="N14685" s="3">
        <f t="shared" si="458"/>
        <v>2641</v>
      </c>
      <c r="O14685" s="3">
        <v>23372</v>
      </c>
      <c r="P14685" s="3">
        <f t="shared" si="459"/>
        <v>0.11299845969536197</v>
      </c>
    </row>
    <row r="14686" spans="1:16" hidden="1" x14ac:dyDescent="0.2">
      <c r="A14686">
        <f>COUNTIF(matches!$A$2:$A$80,B14686)</f>
        <v>0</v>
      </c>
      <c r="B14686" t="s">
        <v>2031</v>
      </c>
      <c r="C14686" t="s">
        <v>1057</v>
      </c>
      <c r="D14686">
        <v>80.408000000000001</v>
      </c>
      <c r="E14686">
        <v>2644</v>
      </c>
      <c r="F14686">
        <v>445</v>
      </c>
      <c r="G14686">
        <v>67</v>
      </c>
      <c r="H14686">
        <v>9288</v>
      </c>
      <c r="I14686">
        <v>11896</v>
      </c>
      <c r="J14686">
        <v>2058694</v>
      </c>
      <c r="K14686">
        <v>2056089</v>
      </c>
      <c r="L14686">
        <v>0</v>
      </c>
      <c r="M14686">
        <v>1945</v>
      </c>
      <c r="N14686" s="3">
        <f t="shared" si="458"/>
        <v>2608</v>
      </c>
      <c r="O14686" s="3">
        <v>23372</v>
      </c>
      <c r="P14686" s="3">
        <f t="shared" si="459"/>
        <v>0.11158651377716926</v>
      </c>
    </row>
    <row r="14687" spans="1:16" hidden="1" x14ac:dyDescent="0.2">
      <c r="A14687">
        <f>COUNTIF(matches!$A$2:$A$80,B14687)</f>
        <v>0</v>
      </c>
      <c r="B14687" t="s">
        <v>2031</v>
      </c>
      <c r="C14687" t="s">
        <v>1057</v>
      </c>
      <c r="D14687">
        <v>81.465000000000003</v>
      </c>
      <c r="E14687">
        <v>1775</v>
      </c>
      <c r="F14687">
        <v>287</v>
      </c>
      <c r="G14687">
        <v>31</v>
      </c>
      <c r="H14687">
        <v>362</v>
      </c>
      <c r="I14687">
        <v>2115</v>
      </c>
      <c r="J14687">
        <v>2080350</v>
      </c>
      <c r="K14687">
        <v>2078597</v>
      </c>
      <c r="L14687">
        <v>0</v>
      </c>
      <c r="M14687">
        <v>1417</v>
      </c>
      <c r="N14687" s="3">
        <f t="shared" si="458"/>
        <v>1753</v>
      </c>
      <c r="O14687" s="3">
        <v>23372</v>
      </c>
      <c r="P14687" s="3">
        <f t="shared" si="459"/>
        <v>7.500427862399453E-2</v>
      </c>
    </row>
    <row r="14688" spans="1:16" x14ac:dyDescent="0.2">
      <c r="A14688">
        <f>COUNTIF(matches!$A$2:$A$80,B14688)</f>
        <v>0</v>
      </c>
      <c r="B14688" t="s">
        <v>2031</v>
      </c>
      <c r="C14688" t="s">
        <v>1057</v>
      </c>
      <c r="D14688">
        <v>79.483000000000004</v>
      </c>
      <c r="E14688">
        <v>658</v>
      </c>
      <c r="F14688">
        <v>121</v>
      </c>
      <c r="G14688">
        <v>12</v>
      </c>
      <c r="H14688">
        <v>8514</v>
      </c>
      <c r="I14688">
        <v>9164</v>
      </c>
      <c r="J14688">
        <v>2059429</v>
      </c>
      <c r="K14688">
        <v>2058779</v>
      </c>
      <c r="L14688" s="1">
        <v>2.06E-122</v>
      </c>
      <c r="M14688">
        <v>455</v>
      </c>
      <c r="N14688" s="3">
        <f t="shared" si="458"/>
        <v>650</v>
      </c>
      <c r="O14688" s="3">
        <v>23372</v>
      </c>
      <c r="P14688" s="3">
        <f t="shared" si="459"/>
        <v>2.7811055964401848E-2</v>
      </c>
    </row>
    <row r="14689" spans="1:16" hidden="1" x14ac:dyDescent="0.2">
      <c r="A14689">
        <f>COUNTIF(matches!$A$2:$A$80,B14689)</f>
        <v>0</v>
      </c>
      <c r="B14689" t="s">
        <v>2031</v>
      </c>
      <c r="C14689" t="s">
        <v>1325</v>
      </c>
      <c r="D14689">
        <v>82.575999999999993</v>
      </c>
      <c r="E14689">
        <v>2686</v>
      </c>
      <c r="F14689">
        <v>359</v>
      </c>
      <c r="G14689">
        <v>81</v>
      </c>
      <c r="H14689">
        <v>5531</v>
      </c>
      <c r="I14689">
        <v>8174</v>
      </c>
      <c r="J14689">
        <v>2721895</v>
      </c>
      <c r="K14689">
        <v>2724513</v>
      </c>
      <c r="L14689">
        <v>0</v>
      </c>
      <c r="M14689">
        <v>2266</v>
      </c>
      <c r="N14689" s="3">
        <f t="shared" si="458"/>
        <v>2643</v>
      </c>
      <c r="O14689" s="3">
        <v>23372</v>
      </c>
      <c r="P14689" s="3">
        <f t="shared" si="459"/>
        <v>0.11308403217525244</v>
      </c>
    </row>
    <row r="14690" spans="1:16" hidden="1" x14ac:dyDescent="0.2">
      <c r="A14690">
        <f>COUNTIF(matches!$A$2:$A$80,B14690)</f>
        <v>0</v>
      </c>
      <c r="B14690" t="s">
        <v>2031</v>
      </c>
      <c r="C14690" t="s">
        <v>1325</v>
      </c>
      <c r="D14690">
        <v>80.491</v>
      </c>
      <c r="E14690">
        <v>2645</v>
      </c>
      <c r="F14690">
        <v>442</v>
      </c>
      <c r="G14690">
        <v>67</v>
      </c>
      <c r="H14690">
        <v>9288</v>
      </c>
      <c r="I14690">
        <v>11896</v>
      </c>
      <c r="J14690">
        <v>2731334</v>
      </c>
      <c r="K14690">
        <v>2733940</v>
      </c>
      <c r="L14690">
        <v>0</v>
      </c>
      <c r="M14690">
        <v>1958</v>
      </c>
      <c r="N14690" s="3">
        <f t="shared" si="458"/>
        <v>2608</v>
      </c>
      <c r="O14690" s="3">
        <v>23372</v>
      </c>
      <c r="P14690" s="3">
        <f t="shared" si="459"/>
        <v>0.11158651377716926</v>
      </c>
    </row>
    <row r="14691" spans="1:16" hidden="1" x14ac:dyDescent="0.2">
      <c r="A14691">
        <f>COUNTIF(matches!$A$2:$A$80,B14691)</f>
        <v>0</v>
      </c>
      <c r="B14691" t="s">
        <v>2031</v>
      </c>
      <c r="C14691" t="s">
        <v>1325</v>
      </c>
      <c r="D14691">
        <v>81.352000000000004</v>
      </c>
      <c r="E14691">
        <v>1775</v>
      </c>
      <c r="F14691">
        <v>289</v>
      </c>
      <c r="G14691">
        <v>31</v>
      </c>
      <c r="H14691">
        <v>362</v>
      </c>
      <c r="I14691">
        <v>2115</v>
      </c>
      <c r="J14691">
        <v>2709454</v>
      </c>
      <c r="K14691">
        <v>2711207</v>
      </c>
      <c r="L14691">
        <v>0</v>
      </c>
      <c r="M14691">
        <v>1406</v>
      </c>
      <c r="N14691" s="3">
        <f t="shared" si="458"/>
        <v>1753</v>
      </c>
      <c r="O14691" s="3">
        <v>23372</v>
      </c>
      <c r="P14691" s="3">
        <f t="shared" si="459"/>
        <v>7.500427862399453E-2</v>
      </c>
    </row>
    <row r="14692" spans="1:16" x14ac:dyDescent="0.2">
      <c r="A14692">
        <f>COUNTIF(matches!$A$2:$A$80,B14692)</f>
        <v>0</v>
      </c>
      <c r="B14692" t="s">
        <v>2031</v>
      </c>
      <c r="C14692" t="s">
        <v>1325</v>
      </c>
      <c r="D14692">
        <v>79.483000000000004</v>
      </c>
      <c r="E14692">
        <v>658</v>
      </c>
      <c r="F14692">
        <v>121</v>
      </c>
      <c r="G14692">
        <v>12</v>
      </c>
      <c r="H14692">
        <v>8514</v>
      </c>
      <c r="I14692">
        <v>9164</v>
      </c>
      <c r="J14692">
        <v>2730599</v>
      </c>
      <c r="K14692">
        <v>2731249</v>
      </c>
      <c r="L14692" s="1">
        <v>2.06E-122</v>
      </c>
      <c r="M14692">
        <v>455</v>
      </c>
      <c r="N14692" s="3">
        <f t="shared" si="458"/>
        <v>650</v>
      </c>
      <c r="O14692" s="3">
        <v>23372</v>
      </c>
      <c r="P14692" s="3">
        <f t="shared" si="459"/>
        <v>2.7811055964401848E-2</v>
      </c>
    </row>
    <row r="14693" spans="1:16" hidden="1" x14ac:dyDescent="0.2">
      <c r="A14693">
        <f>COUNTIF(matches!$A$2:$A$80,B14693)</f>
        <v>0</v>
      </c>
      <c r="B14693" t="s">
        <v>2031</v>
      </c>
      <c r="C14693" t="s">
        <v>1326</v>
      </c>
      <c r="D14693">
        <v>82.600999999999999</v>
      </c>
      <c r="E14693">
        <v>2684</v>
      </c>
      <c r="F14693">
        <v>356</v>
      </c>
      <c r="G14693">
        <v>83</v>
      </c>
      <c r="H14693">
        <v>5540</v>
      </c>
      <c r="I14693">
        <v>8181</v>
      </c>
      <c r="J14693">
        <v>2927588</v>
      </c>
      <c r="K14693">
        <v>2924974</v>
      </c>
      <c r="L14693">
        <v>0</v>
      </c>
      <c r="M14693">
        <v>2266</v>
      </c>
      <c r="N14693" s="3">
        <f t="shared" si="458"/>
        <v>2641</v>
      </c>
      <c r="O14693" s="3">
        <v>23372</v>
      </c>
      <c r="P14693" s="3">
        <f t="shared" si="459"/>
        <v>0.11299845969536197</v>
      </c>
    </row>
    <row r="14694" spans="1:16" hidden="1" x14ac:dyDescent="0.2">
      <c r="A14694">
        <f>COUNTIF(matches!$A$2:$A$80,B14694)</f>
        <v>0</v>
      </c>
      <c r="B14694" t="s">
        <v>2031</v>
      </c>
      <c r="C14694" t="s">
        <v>1326</v>
      </c>
      <c r="D14694">
        <v>80.491</v>
      </c>
      <c r="E14694">
        <v>2645</v>
      </c>
      <c r="F14694">
        <v>442</v>
      </c>
      <c r="G14694">
        <v>67</v>
      </c>
      <c r="H14694">
        <v>9288</v>
      </c>
      <c r="I14694">
        <v>11896</v>
      </c>
      <c r="J14694">
        <v>2918158</v>
      </c>
      <c r="K14694">
        <v>2915552</v>
      </c>
      <c r="L14694">
        <v>0</v>
      </c>
      <c r="M14694">
        <v>1958</v>
      </c>
      <c r="N14694" s="3">
        <f t="shared" si="458"/>
        <v>2608</v>
      </c>
      <c r="O14694" s="3">
        <v>23372</v>
      </c>
      <c r="P14694" s="3">
        <f t="shared" si="459"/>
        <v>0.11158651377716926</v>
      </c>
    </row>
    <row r="14695" spans="1:16" hidden="1" x14ac:dyDescent="0.2">
      <c r="A14695">
        <f>COUNTIF(matches!$A$2:$A$80,B14695)</f>
        <v>0</v>
      </c>
      <c r="B14695" t="s">
        <v>2031</v>
      </c>
      <c r="C14695" t="s">
        <v>1326</v>
      </c>
      <c r="D14695">
        <v>81.352000000000004</v>
      </c>
      <c r="E14695">
        <v>1775</v>
      </c>
      <c r="F14695">
        <v>289</v>
      </c>
      <c r="G14695">
        <v>31</v>
      </c>
      <c r="H14695">
        <v>362</v>
      </c>
      <c r="I14695">
        <v>2115</v>
      </c>
      <c r="J14695">
        <v>2940044</v>
      </c>
      <c r="K14695">
        <v>2938291</v>
      </c>
      <c r="L14695">
        <v>0</v>
      </c>
      <c r="M14695">
        <v>1406</v>
      </c>
      <c r="N14695" s="3">
        <f t="shared" si="458"/>
        <v>1753</v>
      </c>
      <c r="O14695" s="3">
        <v>23372</v>
      </c>
      <c r="P14695" s="3">
        <f t="shared" si="459"/>
        <v>7.500427862399453E-2</v>
      </c>
    </row>
    <row r="14696" spans="1:16" x14ac:dyDescent="0.2">
      <c r="A14696">
        <f>COUNTIF(matches!$A$2:$A$80,B14696)</f>
        <v>0</v>
      </c>
      <c r="B14696" t="s">
        <v>2031</v>
      </c>
      <c r="C14696" t="s">
        <v>1326</v>
      </c>
      <c r="D14696">
        <v>79.483000000000004</v>
      </c>
      <c r="E14696">
        <v>658</v>
      </c>
      <c r="F14696">
        <v>121</v>
      </c>
      <c r="G14696">
        <v>12</v>
      </c>
      <c r="H14696">
        <v>8514</v>
      </c>
      <c r="I14696">
        <v>9164</v>
      </c>
      <c r="J14696">
        <v>2918893</v>
      </c>
      <c r="K14696">
        <v>2918243</v>
      </c>
      <c r="L14696" s="1">
        <v>2.06E-122</v>
      </c>
      <c r="M14696">
        <v>455</v>
      </c>
      <c r="N14696" s="3">
        <f t="shared" si="458"/>
        <v>650</v>
      </c>
      <c r="O14696" s="3">
        <v>23372</v>
      </c>
      <c r="P14696" s="3">
        <f t="shared" si="459"/>
        <v>2.7811055964401848E-2</v>
      </c>
    </row>
    <row r="14697" spans="1:16" hidden="1" x14ac:dyDescent="0.2">
      <c r="A14697">
        <f>COUNTIF(matches!$A$2:$A$80,B14697)</f>
        <v>0</v>
      </c>
      <c r="B14697" t="s">
        <v>2031</v>
      </c>
      <c r="C14697" t="s">
        <v>943</v>
      </c>
      <c r="D14697">
        <v>82.600999999999999</v>
      </c>
      <c r="E14697">
        <v>2684</v>
      </c>
      <c r="F14697">
        <v>356</v>
      </c>
      <c r="G14697">
        <v>83</v>
      </c>
      <c r="H14697">
        <v>5540</v>
      </c>
      <c r="I14697">
        <v>8181</v>
      </c>
      <c r="J14697">
        <v>2953967</v>
      </c>
      <c r="K14697">
        <v>2951353</v>
      </c>
      <c r="L14697">
        <v>0</v>
      </c>
      <c r="M14697">
        <v>2266</v>
      </c>
      <c r="N14697" s="3">
        <f t="shared" si="458"/>
        <v>2641</v>
      </c>
      <c r="O14697" s="3">
        <v>23372</v>
      </c>
      <c r="P14697" s="3">
        <f t="shared" si="459"/>
        <v>0.11299845969536197</v>
      </c>
    </row>
    <row r="14698" spans="1:16" hidden="1" x14ac:dyDescent="0.2">
      <c r="A14698">
        <f>COUNTIF(matches!$A$2:$A$80,B14698)</f>
        <v>0</v>
      </c>
      <c r="B14698" t="s">
        <v>2031</v>
      </c>
      <c r="C14698" t="s">
        <v>943</v>
      </c>
      <c r="D14698">
        <v>80.528999999999996</v>
      </c>
      <c r="E14698">
        <v>2645</v>
      </c>
      <c r="F14698">
        <v>441</v>
      </c>
      <c r="G14698">
        <v>67</v>
      </c>
      <c r="H14698">
        <v>9288</v>
      </c>
      <c r="I14698">
        <v>11896</v>
      </c>
      <c r="J14698">
        <v>2944537</v>
      </c>
      <c r="K14698">
        <v>2941931</v>
      </c>
      <c r="L14698">
        <v>0</v>
      </c>
      <c r="M14698">
        <v>1964</v>
      </c>
      <c r="N14698" s="3">
        <f t="shared" si="458"/>
        <v>2608</v>
      </c>
      <c r="O14698" s="3">
        <v>23372</v>
      </c>
      <c r="P14698" s="3">
        <f t="shared" si="459"/>
        <v>0.11158651377716926</v>
      </c>
    </row>
    <row r="14699" spans="1:16" hidden="1" x14ac:dyDescent="0.2">
      <c r="A14699">
        <f>COUNTIF(matches!$A$2:$A$80,B14699)</f>
        <v>0</v>
      </c>
      <c r="B14699" t="s">
        <v>2031</v>
      </c>
      <c r="C14699" t="s">
        <v>943</v>
      </c>
      <c r="D14699">
        <v>81.352000000000004</v>
      </c>
      <c r="E14699">
        <v>1775</v>
      </c>
      <c r="F14699">
        <v>289</v>
      </c>
      <c r="G14699">
        <v>31</v>
      </c>
      <c r="H14699">
        <v>362</v>
      </c>
      <c r="I14699">
        <v>2115</v>
      </c>
      <c r="J14699">
        <v>2966177</v>
      </c>
      <c r="K14699">
        <v>2964424</v>
      </c>
      <c r="L14699">
        <v>0</v>
      </c>
      <c r="M14699">
        <v>1406</v>
      </c>
      <c r="N14699" s="3">
        <f t="shared" si="458"/>
        <v>1753</v>
      </c>
      <c r="O14699" s="3">
        <v>23372</v>
      </c>
      <c r="P14699" s="3">
        <f t="shared" si="459"/>
        <v>7.500427862399453E-2</v>
      </c>
    </row>
    <row r="14700" spans="1:16" x14ac:dyDescent="0.2">
      <c r="A14700">
        <f>COUNTIF(matches!$A$2:$A$80,B14700)</f>
        <v>0</v>
      </c>
      <c r="B14700" t="s">
        <v>2031</v>
      </c>
      <c r="C14700" t="s">
        <v>943</v>
      </c>
      <c r="D14700">
        <v>79.483000000000004</v>
      </c>
      <c r="E14700">
        <v>658</v>
      </c>
      <c r="F14700">
        <v>121</v>
      </c>
      <c r="G14700">
        <v>12</v>
      </c>
      <c r="H14700">
        <v>8514</v>
      </c>
      <c r="I14700">
        <v>9164</v>
      </c>
      <c r="J14700">
        <v>2945272</v>
      </c>
      <c r="K14700">
        <v>2944622</v>
      </c>
      <c r="L14700" s="1">
        <v>2.06E-122</v>
      </c>
      <c r="M14700">
        <v>455</v>
      </c>
      <c r="N14700" s="3">
        <f t="shared" si="458"/>
        <v>650</v>
      </c>
      <c r="O14700" s="3">
        <v>23372</v>
      </c>
      <c r="P14700" s="3">
        <f t="shared" si="459"/>
        <v>2.7811055964401848E-2</v>
      </c>
    </row>
    <row r="14701" spans="1:16" hidden="1" x14ac:dyDescent="0.2">
      <c r="A14701">
        <f>COUNTIF(matches!$A$2:$A$80,B14701)</f>
        <v>0</v>
      </c>
      <c r="B14701" t="s">
        <v>2031</v>
      </c>
      <c r="C14701" t="s">
        <v>944</v>
      </c>
      <c r="D14701">
        <v>82.600999999999999</v>
      </c>
      <c r="E14701">
        <v>2684</v>
      </c>
      <c r="F14701">
        <v>356</v>
      </c>
      <c r="G14701">
        <v>83</v>
      </c>
      <c r="H14701">
        <v>5540</v>
      </c>
      <c r="I14701">
        <v>8181</v>
      </c>
      <c r="J14701">
        <v>2582506</v>
      </c>
      <c r="K14701">
        <v>2579892</v>
      </c>
      <c r="L14701">
        <v>0</v>
      </c>
      <c r="M14701">
        <v>2266</v>
      </c>
      <c r="N14701" s="3">
        <f t="shared" si="458"/>
        <v>2641</v>
      </c>
      <c r="O14701" s="3">
        <v>23372</v>
      </c>
      <c r="P14701" s="3">
        <f t="shared" si="459"/>
        <v>0.11299845969536197</v>
      </c>
    </row>
    <row r="14702" spans="1:16" hidden="1" x14ac:dyDescent="0.2">
      <c r="A14702">
        <f>COUNTIF(matches!$A$2:$A$80,B14702)</f>
        <v>0</v>
      </c>
      <c r="B14702" t="s">
        <v>2031</v>
      </c>
      <c r="C14702" t="s">
        <v>944</v>
      </c>
      <c r="D14702">
        <v>80.528999999999996</v>
      </c>
      <c r="E14702">
        <v>2645</v>
      </c>
      <c r="F14702">
        <v>441</v>
      </c>
      <c r="G14702">
        <v>67</v>
      </c>
      <c r="H14702">
        <v>9288</v>
      </c>
      <c r="I14702">
        <v>11896</v>
      </c>
      <c r="J14702">
        <v>2573076</v>
      </c>
      <c r="K14702">
        <v>2570470</v>
      </c>
      <c r="L14702">
        <v>0</v>
      </c>
      <c r="M14702">
        <v>1964</v>
      </c>
      <c r="N14702" s="3">
        <f t="shared" si="458"/>
        <v>2608</v>
      </c>
      <c r="O14702" s="3">
        <v>23372</v>
      </c>
      <c r="P14702" s="3">
        <f t="shared" si="459"/>
        <v>0.11158651377716926</v>
      </c>
    </row>
    <row r="14703" spans="1:16" hidden="1" x14ac:dyDescent="0.2">
      <c r="A14703">
        <f>COUNTIF(matches!$A$2:$A$80,B14703)</f>
        <v>0</v>
      </c>
      <c r="B14703" t="s">
        <v>2031</v>
      </c>
      <c r="C14703" t="s">
        <v>944</v>
      </c>
      <c r="D14703">
        <v>81.352000000000004</v>
      </c>
      <c r="E14703">
        <v>1775</v>
      </c>
      <c r="F14703">
        <v>289</v>
      </c>
      <c r="G14703">
        <v>31</v>
      </c>
      <c r="H14703">
        <v>362</v>
      </c>
      <c r="I14703">
        <v>2115</v>
      </c>
      <c r="J14703">
        <v>2594716</v>
      </c>
      <c r="K14703">
        <v>2592963</v>
      </c>
      <c r="L14703">
        <v>0</v>
      </c>
      <c r="M14703">
        <v>1406</v>
      </c>
      <c r="N14703" s="3">
        <f t="shared" si="458"/>
        <v>1753</v>
      </c>
      <c r="O14703" s="3">
        <v>23372</v>
      </c>
      <c r="P14703" s="3">
        <f t="shared" si="459"/>
        <v>7.500427862399453E-2</v>
      </c>
    </row>
    <row r="14704" spans="1:16" x14ac:dyDescent="0.2">
      <c r="A14704">
        <f>COUNTIF(matches!$A$2:$A$80,B14704)</f>
        <v>0</v>
      </c>
      <c r="B14704" t="s">
        <v>2031</v>
      </c>
      <c r="C14704" t="s">
        <v>944</v>
      </c>
      <c r="D14704">
        <v>79.483000000000004</v>
      </c>
      <c r="E14704">
        <v>658</v>
      </c>
      <c r="F14704">
        <v>121</v>
      </c>
      <c r="G14704">
        <v>12</v>
      </c>
      <c r="H14704">
        <v>8514</v>
      </c>
      <c r="I14704">
        <v>9164</v>
      </c>
      <c r="J14704">
        <v>2573811</v>
      </c>
      <c r="K14704">
        <v>2573161</v>
      </c>
      <c r="L14704" s="1">
        <v>2.06E-122</v>
      </c>
      <c r="M14704">
        <v>455</v>
      </c>
      <c r="N14704" s="3">
        <f t="shared" si="458"/>
        <v>650</v>
      </c>
      <c r="O14704" s="3">
        <v>23372</v>
      </c>
      <c r="P14704" s="3">
        <f t="shared" si="459"/>
        <v>2.7811055964401848E-2</v>
      </c>
    </row>
    <row r="14705" spans="1:16" hidden="1" x14ac:dyDescent="0.2">
      <c r="A14705">
        <f>COUNTIF(matches!$A$2:$A$80,B14705)</f>
        <v>0</v>
      </c>
      <c r="B14705" t="s">
        <v>2031</v>
      </c>
      <c r="C14705" t="s">
        <v>1972</v>
      </c>
      <c r="D14705">
        <v>82.600999999999999</v>
      </c>
      <c r="E14705">
        <v>2684</v>
      </c>
      <c r="F14705">
        <v>356</v>
      </c>
      <c r="G14705">
        <v>83</v>
      </c>
      <c r="H14705">
        <v>5540</v>
      </c>
      <c r="I14705">
        <v>8181</v>
      </c>
      <c r="J14705">
        <v>2212219</v>
      </c>
      <c r="K14705">
        <v>2209605</v>
      </c>
      <c r="L14705">
        <v>0</v>
      </c>
      <c r="M14705">
        <v>2266</v>
      </c>
      <c r="N14705" s="3">
        <f t="shared" si="458"/>
        <v>2641</v>
      </c>
      <c r="O14705" s="3">
        <v>23372</v>
      </c>
      <c r="P14705" s="3">
        <f t="shared" si="459"/>
        <v>0.11299845969536197</v>
      </c>
    </row>
    <row r="14706" spans="1:16" hidden="1" x14ac:dyDescent="0.2">
      <c r="A14706">
        <f>COUNTIF(matches!$A$2:$A$80,B14706)</f>
        <v>0</v>
      </c>
      <c r="B14706" t="s">
        <v>2031</v>
      </c>
      <c r="C14706" t="s">
        <v>1972</v>
      </c>
      <c r="D14706">
        <v>80.491</v>
      </c>
      <c r="E14706">
        <v>2645</v>
      </c>
      <c r="F14706">
        <v>442</v>
      </c>
      <c r="G14706">
        <v>67</v>
      </c>
      <c r="H14706">
        <v>9288</v>
      </c>
      <c r="I14706">
        <v>11896</v>
      </c>
      <c r="J14706">
        <v>2202789</v>
      </c>
      <c r="K14706">
        <v>2200183</v>
      </c>
      <c r="L14706">
        <v>0</v>
      </c>
      <c r="M14706">
        <v>1958</v>
      </c>
      <c r="N14706" s="3">
        <f t="shared" si="458"/>
        <v>2608</v>
      </c>
      <c r="O14706" s="3">
        <v>23372</v>
      </c>
      <c r="P14706" s="3">
        <f t="shared" si="459"/>
        <v>0.11158651377716926</v>
      </c>
    </row>
    <row r="14707" spans="1:16" hidden="1" x14ac:dyDescent="0.2">
      <c r="A14707">
        <f>COUNTIF(matches!$A$2:$A$80,B14707)</f>
        <v>0</v>
      </c>
      <c r="B14707" t="s">
        <v>2031</v>
      </c>
      <c r="C14707" t="s">
        <v>1972</v>
      </c>
      <c r="D14707">
        <v>81.352000000000004</v>
      </c>
      <c r="E14707">
        <v>1775</v>
      </c>
      <c r="F14707">
        <v>289</v>
      </c>
      <c r="G14707">
        <v>31</v>
      </c>
      <c r="H14707">
        <v>362</v>
      </c>
      <c r="I14707">
        <v>2115</v>
      </c>
      <c r="J14707">
        <v>2224502</v>
      </c>
      <c r="K14707">
        <v>2222749</v>
      </c>
      <c r="L14707">
        <v>0</v>
      </c>
      <c r="M14707">
        <v>1406</v>
      </c>
      <c r="N14707" s="3">
        <f t="shared" si="458"/>
        <v>1753</v>
      </c>
      <c r="O14707" s="3">
        <v>23372</v>
      </c>
      <c r="P14707" s="3">
        <f t="shared" si="459"/>
        <v>7.500427862399453E-2</v>
      </c>
    </row>
    <row r="14708" spans="1:16" x14ac:dyDescent="0.2">
      <c r="A14708">
        <f>COUNTIF(matches!$A$2:$A$80,B14708)</f>
        <v>0</v>
      </c>
      <c r="B14708" t="s">
        <v>2031</v>
      </c>
      <c r="C14708" t="s">
        <v>1972</v>
      </c>
      <c r="D14708">
        <v>79.483000000000004</v>
      </c>
      <c r="E14708">
        <v>658</v>
      </c>
      <c r="F14708">
        <v>121</v>
      </c>
      <c r="G14708">
        <v>12</v>
      </c>
      <c r="H14708">
        <v>8514</v>
      </c>
      <c r="I14708">
        <v>9164</v>
      </c>
      <c r="J14708">
        <v>2203524</v>
      </c>
      <c r="K14708">
        <v>2202874</v>
      </c>
      <c r="L14708" s="1">
        <v>2.06E-122</v>
      </c>
      <c r="M14708">
        <v>455</v>
      </c>
      <c r="N14708" s="3">
        <f t="shared" si="458"/>
        <v>650</v>
      </c>
      <c r="O14708" s="3">
        <v>23372</v>
      </c>
      <c r="P14708" s="3">
        <f t="shared" si="459"/>
        <v>2.7811055964401848E-2</v>
      </c>
    </row>
    <row r="14709" spans="1:16" hidden="1" x14ac:dyDescent="0.2">
      <c r="A14709">
        <f>COUNTIF(matches!$A$2:$A$80,B14709)</f>
        <v>0</v>
      </c>
      <c r="B14709" t="s">
        <v>2031</v>
      </c>
      <c r="C14709" t="s">
        <v>551</v>
      </c>
      <c r="D14709">
        <v>81.09</v>
      </c>
      <c r="E14709">
        <v>2697</v>
      </c>
      <c r="F14709">
        <v>415</v>
      </c>
      <c r="G14709">
        <v>70</v>
      </c>
      <c r="H14709">
        <v>5516</v>
      </c>
      <c r="I14709">
        <v>8181</v>
      </c>
      <c r="J14709">
        <v>353040</v>
      </c>
      <c r="K14709">
        <v>355672</v>
      </c>
      <c r="L14709">
        <v>0</v>
      </c>
      <c r="M14709">
        <v>2067</v>
      </c>
      <c r="N14709" s="3">
        <f t="shared" si="458"/>
        <v>2665</v>
      </c>
      <c r="O14709" s="3">
        <v>23372</v>
      </c>
      <c r="P14709" s="3">
        <f t="shared" si="459"/>
        <v>0.11402532945404757</v>
      </c>
    </row>
    <row r="14710" spans="1:16" hidden="1" x14ac:dyDescent="0.2">
      <c r="A14710">
        <f>COUNTIF(matches!$A$2:$A$80,B14710)</f>
        <v>0</v>
      </c>
      <c r="B14710" t="s">
        <v>2031</v>
      </c>
      <c r="C14710" t="s">
        <v>551</v>
      </c>
      <c r="D14710">
        <v>79.019000000000005</v>
      </c>
      <c r="E14710">
        <v>2631</v>
      </c>
      <c r="F14710">
        <v>465</v>
      </c>
      <c r="G14710">
        <v>73</v>
      </c>
      <c r="H14710">
        <v>9281</v>
      </c>
      <c r="I14710">
        <v>11869</v>
      </c>
      <c r="J14710">
        <v>360130</v>
      </c>
      <c r="K14710">
        <v>362715</v>
      </c>
      <c r="L14710">
        <v>0</v>
      </c>
      <c r="M14710">
        <v>1720</v>
      </c>
      <c r="N14710" s="3">
        <f t="shared" si="458"/>
        <v>2588</v>
      </c>
      <c r="O14710" s="3">
        <v>23372</v>
      </c>
      <c r="P14710" s="3">
        <f t="shared" si="459"/>
        <v>0.11073078897826459</v>
      </c>
    </row>
    <row r="14711" spans="1:16" x14ac:dyDescent="0.2">
      <c r="A14711">
        <f>COUNTIF(matches!$A$2:$A$80,B14711)</f>
        <v>0</v>
      </c>
      <c r="B14711" t="s">
        <v>2031</v>
      </c>
      <c r="C14711" t="s">
        <v>551</v>
      </c>
      <c r="D14711">
        <v>80.891000000000005</v>
      </c>
      <c r="E14711">
        <v>1617</v>
      </c>
      <c r="F14711">
        <v>255</v>
      </c>
      <c r="G14711">
        <v>39</v>
      </c>
      <c r="H14711">
        <v>14345</v>
      </c>
      <c r="I14711">
        <v>15942</v>
      </c>
      <c r="J14711">
        <v>378778</v>
      </c>
      <c r="K14711">
        <v>380359</v>
      </c>
      <c r="L14711">
        <v>0</v>
      </c>
      <c r="M14711">
        <v>1225</v>
      </c>
      <c r="N14711" s="3">
        <f t="shared" si="458"/>
        <v>1597</v>
      </c>
      <c r="O14711" s="3">
        <v>23372</v>
      </c>
      <c r="P14711" s="3">
        <f t="shared" si="459"/>
        <v>6.8329625192538074E-2</v>
      </c>
    </row>
    <row r="14712" spans="1:16" hidden="1" x14ac:dyDescent="0.2">
      <c r="A14712">
        <f>COUNTIF(matches!$A$2:$A$80,B14712)</f>
        <v>0</v>
      </c>
      <c r="B14712" t="s">
        <v>2031</v>
      </c>
      <c r="C14712" t="s">
        <v>551</v>
      </c>
      <c r="D14712">
        <v>79.468000000000004</v>
      </c>
      <c r="E14712">
        <v>1768</v>
      </c>
      <c r="F14712">
        <v>324</v>
      </c>
      <c r="G14712">
        <v>34</v>
      </c>
      <c r="H14712">
        <v>360</v>
      </c>
      <c r="I14712">
        <v>2115</v>
      </c>
      <c r="J14712">
        <v>343360</v>
      </c>
      <c r="K14712">
        <v>345100</v>
      </c>
      <c r="L14712">
        <v>0</v>
      </c>
      <c r="M14712">
        <v>1218</v>
      </c>
      <c r="N14712" s="3">
        <f t="shared" si="458"/>
        <v>1755</v>
      </c>
      <c r="O14712" s="3">
        <v>23372</v>
      </c>
      <c r="P14712" s="3">
        <f t="shared" si="459"/>
        <v>7.5089851103884997E-2</v>
      </c>
    </row>
    <row r="14713" spans="1:16" x14ac:dyDescent="0.2">
      <c r="A14713">
        <f>COUNTIF(matches!$A$2:$A$80,B14713)</f>
        <v>0</v>
      </c>
      <c r="B14713" t="s">
        <v>2031</v>
      </c>
      <c r="C14713" t="s">
        <v>551</v>
      </c>
      <c r="D14713">
        <v>80.346000000000004</v>
      </c>
      <c r="E14713">
        <v>809</v>
      </c>
      <c r="F14713">
        <v>141</v>
      </c>
      <c r="G14713">
        <v>17</v>
      </c>
      <c r="H14713">
        <v>4590</v>
      </c>
      <c r="I14713">
        <v>5389</v>
      </c>
      <c r="J14713">
        <v>351479</v>
      </c>
      <c r="K14713">
        <v>352278</v>
      </c>
      <c r="L14713" s="1">
        <v>3.2400000000000002E-165</v>
      </c>
      <c r="M14713">
        <v>597</v>
      </c>
      <c r="N14713" s="3">
        <f t="shared" si="458"/>
        <v>799</v>
      </c>
      <c r="O14713" s="3">
        <v>23372</v>
      </c>
      <c r="P14713" s="3">
        <f t="shared" si="459"/>
        <v>3.4186205716241654E-2</v>
      </c>
    </row>
    <row r="14714" spans="1:16" x14ac:dyDescent="0.2">
      <c r="A14714">
        <f>COUNTIF(matches!$A$2:$A$80,B14714)</f>
        <v>0</v>
      </c>
      <c r="B14714" t="s">
        <v>2031</v>
      </c>
      <c r="C14714" t="s">
        <v>551</v>
      </c>
      <c r="D14714">
        <v>77.905000000000001</v>
      </c>
      <c r="E14714">
        <v>611</v>
      </c>
      <c r="F14714">
        <v>119</v>
      </c>
      <c r="G14714">
        <v>14</v>
      </c>
      <c r="H14714">
        <v>17167</v>
      </c>
      <c r="I14714">
        <v>17766</v>
      </c>
      <c r="J14714">
        <v>382694</v>
      </c>
      <c r="K14714">
        <v>383299</v>
      </c>
      <c r="L14714" s="1">
        <v>9.94E-96</v>
      </c>
      <c r="M14714">
        <v>366</v>
      </c>
      <c r="N14714" s="3">
        <f t="shared" si="458"/>
        <v>599</v>
      </c>
      <c r="O14714" s="3">
        <v>23372</v>
      </c>
      <c r="P14714" s="3">
        <f t="shared" si="459"/>
        <v>2.5628957727194934E-2</v>
      </c>
    </row>
    <row r="14715" spans="1:16" x14ac:dyDescent="0.2">
      <c r="A14715">
        <f>COUNTIF(matches!$A$2:$A$80,B14715)</f>
        <v>0</v>
      </c>
      <c r="B14715" t="s">
        <v>2031</v>
      </c>
      <c r="C14715" t="s">
        <v>551</v>
      </c>
      <c r="D14715">
        <v>76.709999999999994</v>
      </c>
      <c r="E14715">
        <v>687</v>
      </c>
      <c r="F14715">
        <v>118</v>
      </c>
      <c r="G14715">
        <v>31</v>
      </c>
      <c r="H14715">
        <v>13371</v>
      </c>
      <c r="I14715">
        <v>14036</v>
      </c>
      <c r="J14715">
        <v>377796</v>
      </c>
      <c r="K14715">
        <v>378461</v>
      </c>
      <c r="L14715" s="1">
        <v>4.6599999999999998E-89</v>
      </c>
      <c r="M14715">
        <v>344</v>
      </c>
      <c r="N14715" s="3">
        <f t="shared" si="458"/>
        <v>665</v>
      </c>
      <c r="O14715" s="3">
        <v>23372</v>
      </c>
      <c r="P14715" s="3">
        <f t="shared" si="459"/>
        <v>2.8452849563580351E-2</v>
      </c>
    </row>
    <row r="14716" spans="1:16" x14ac:dyDescent="0.2">
      <c r="A14716">
        <f>COUNTIF(matches!$A$2:$A$80,B14716)</f>
        <v>0</v>
      </c>
      <c r="B14716" t="s">
        <v>2031</v>
      </c>
      <c r="C14716" t="s">
        <v>551</v>
      </c>
      <c r="D14716">
        <v>77.438000000000002</v>
      </c>
      <c r="E14716">
        <v>523</v>
      </c>
      <c r="F14716">
        <v>116</v>
      </c>
      <c r="G14716">
        <v>2</v>
      </c>
      <c r="H14716">
        <v>12177</v>
      </c>
      <c r="I14716">
        <v>12698</v>
      </c>
      <c r="J14716">
        <v>363057</v>
      </c>
      <c r="K14716">
        <v>363578</v>
      </c>
      <c r="L14716" s="1">
        <v>4.72E-79</v>
      </c>
      <c r="M14716">
        <v>311</v>
      </c>
      <c r="N14716" s="3">
        <f t="shared" si="458"/>
        <v>521</v>
      </c>
      <c r="O14716" s="3">
        <v>23372</v>
      </c>
      <c r="P14716" s="3">
        <f t="shared" si="459"/>
        <v>2.2291631011466712E-2</v>
      </c>
    </row>
    <row r="14717" spans="1:16" x14ac:dyDescent="0.2">
      <c r="A14717">
        <f>COUNTIF(matches!$A$2:$A$80,B14717)</f>
        <v>0</v>
      </c>
      <c r="B14717" t="s">
        <v>2031</v>
      </c>
      <c r="C14717" t="s">
        <v>551</v>
      </c>
      <c r="D14717">
        <v>74.444000000000003</v>
      </c>
      <c r="E14717">
        <v>540</v>
      </c>
      <c r="F14717">
        <v>77</v>
      </c>
      <c r="G14717">
        <v>50</v>
      </c>
      <c r="H14717">
        <v>6529</v>
      </c>
      <c r="I14717">
        <v>7033</v>
      </c>
      <c r="J14717">
        <v>13856</v>
      </c>
      <c r="K14717">
        <v>13343</v>
      </c>
      <c r="L14717" s="1">
        <v>1.8E-38</v>
      </c>
      <c r="M14717">
        <v>176</v>
      </c>
      <c r="N14717" s="3">
        <f t="shared" si="458"/>
        <v>504</v>
      </c>
      <c r="O14717" s="3">
        <v>23372</v>
      </c>
      <c r="P14717" s="3">
        <f t="shared" si="459"/>
        <v>2.1564264932397742E-2</v>
      </c>
    </row>
    <row r="14718" spans="1:16" x14ac:dyDescent="0.2">
      <c r="A14718">
        <f>COUNTIF(matches!$A$2:$A$80,B14718)</f>
        <v>0</v>
      </c>
      <c r="B14718" t="s">
        <v>2031</v>
      </c>
      <c r="C14718" t="s">
        <v>551</v>
      </c>
      <c r="D14718">
        <v>80.09</v>
      </c>
      <c r="E14718">
        <v>221</v>
      </c>
      <c r="F14718">
        <v>38</v>
      </c>
      <c r="G14718">
        <v>4</v>
      </c>
      <c r="H14718">
        <v>14689</v>
      </c>
      <c r="I14718">
        <v>14906</v>
      </c>
      <c r="J14718">
        <v>1792601</v>
      </c>
      <c r="K14718">
        <v>1792384</v>
      </c>
      <c r="L14718" s="1">
        <v>1.8100000000000001E-33</v>
      </c>
      <c r="M14718">
        <v>159</v>
      </c>
      <c r="N14718" s="3">
        <f t="shared" si="458"/>
        <v>217</v>
      </c>
      <c r="O14718" s="3">
        <v>23372</v>
      </c>
      <c r="P14718" s="3">
        <f t="shared" si="459"/>
        <v>9.2846140681156937E-3</v>
      </c>
    </row>
    <row r="14719" spans="1:16" hidden="1" x14ac:dyDescent="0.2">
      <c r="A14719">
        <f>COUNTIF(matches!$A$2:$A$80,B14719)</f>
        <v>0</v>
      </c>
      <c r="B14719" t="s">
        <v>2031</v>
      </c>
      <c r="C14719" t="s">
        <v>550</v>
      </c>
      <c r="D14719">
        <v>81.132999999999996</v>
      </c>
      <c r="E14719">
        <v>2682</v>
      </c>
      <c r="F14719">
        <v>411</v>
      </c>
      <c r="G14719">
        <v>72</v>
      </c>
      <c r="H14719">
        <v>5531</v>
      </c>
      <c r="I14719">
        <v>8181</v>
      </c>
      <c r="J14719">
        <v>297455</v>
      </c>
      <c r="K14719">
        <v>294838</v>
      </c>
      <c r="L14719">
        <v>0</v>
      </c>
      <c r="M14719">
        <v>2061</v>
      </c>
      <c r="N14719" s="3">
        <f t="shared" si="458"/>
        <v>2650</v>
      </c>
      <c r="O14719" s="3">
        <v>23372</v>
      </c>
      <c r="P14719" s="3">
        <f t="shared" si="459"/>
        <v>0.11338353585486907</v>
      </c>
    </row>
    <row r="14720" spans="1:16" hidden="1" x14ac:dyDescent="0.2">
      <c r="A14720">
        <f>COUNTIF(matches!$A$2:$A$80,B14720)</f>
        <v>0</v>
      </c>
      <c r="B14720" t="s">
        <v>2031</v>
      </c>
      <c r="C14720" t="s">
        <v>550</v>
      </c>
      <c r="D14720">
        <v>79.019000000000005</v>
      </c>
      <c r="E14720">
        <v>2631</v>
      </c>
      <c r="F14720">
        <v>465</v>
      </c>
      <c r="G14720">
        <v>73</v>
      </c>
      <c r="H14720">
        <v>9281</v>
      </c>
      <c r="I14720">
        <v>11869</v>
      </c>
      <c r="J14720">
        <v>290380</v>
      </c>
      <c r="K14720">
        <v>287795</v>
      </c>
      <c r="L14720">
        <v>0</v>
      </c>
      <c r="M14720">
        <v>1720</v>
      </c>
      <c r="N14720" s="3">
        <f t="shared" si="458"/>
        <v>2588</v>
      </c>
      <c r="O14720" s="3">
        <v>23372</v>
      </c>
      <c r="P14720" s="3">
        <f t="shared" si="459"/>
        <v>0.11073078897826459</v>
      </c>
    </row>
    <row r="14721" spans="1:16" x14ac:dyDescent="0.2">
      <c r="A14721">
        <f>COUNTIF(matches!$A$2:$A$80,B14721)</f>
        <v>0</v>
      </c>
      <c r="B14721" t="s">
        <v>2031</v>
      </c>
      <c r="C14721" t="s">
        <v>550</v>
      </c>
      <c r="D14721">
        <v>80.891000000000005</v>
      </c>
      <c r="E14721">
        <v>1617</v>
      </c>
      <c r="F14721">
        <v>255</v>
      </c>
      <c r="G14721">
        <v>39</v>
      </c>
      <c r="H14721">
        <v>14345</v>
      </c>
      <c r="I14721">
        <v>15942</v>
      </c>
      <c r="J14721">
        <v>271732</v>
      </c>
      <c r="K14721">
        <v>270151</v>
      </c>
      <c r="L14721">
        <v>0</v>
      </c>
      <c r="M14721">
        <v>1225</v>
      </c>
      <c r="N14721" s="3">
        <f t="shared" si="458"/>
        <v>1597</v>
      </c>
      <c r="O14721" s="3">
        <v>23372</v>
      </c>
      <c r="P14721" s="3">
        <f t="shared" si="459"/>
        <v>6.8329625192538074E-2</v>
      </c>
    </row>
    <row r="14722" spans="1:16" hidden="1" x14ac:dyDescent="0.2">
      <c r="A14722">
        <f>COUNTIF(matches!$A$2:$A$80,B14722)</f>
        <v>0</v>
      </c>
      <c r="B14722" t="s">
        <v>2031</v>
      </c>
      <c r="C14722" t="s">
        <v>550</v>
      </c>
      <c r="D14722">
        <v>79.468000000000004</v>
      </c>
      <c r="E14722">
        <v>1768</v>
      </c>
      <c r="F14722">
        <v>324</v>
      </c>
      <c r="G14722">
        <v>34</v>
      </c>
      <c r="H14722">
        <v>360</v>
      </c>
      <c r="I14722">
        <v>2115</v>
      </c>
      <c r="J14722">
        <v>307150</v>
      </c>
      <c r="K14722">
        <v>305410</v>
      </c>
      <c r="L14722">
        <v>0</v>
      </c>
      <c r="M14722">
        <v>1218</v>
      </c>
      <c r="N14722" s="3">
        <f t="shared" si="458"/>
        <v>1755</v>
      </c>
      <c r="O14722" s="3">
        <v>23372</v>
      </c>
      <c r="P14722" s="3">
        <f t="shared" si="459"/>
        <v>7.5089851103884997E-2</v>
      </c>
    </row>
    <row r="14723" spans="1:16" x14ac:dyDescent="0.2">
      <c r="A14723">
        <f>COUNTIF(matches!$A$2:$A$80,B14723)</f>
        <v>0</v>
      </c>
      <c r="B14723" t="s">
        <v>2031</v>
      </c>
      <c r="C14723" t="s">
        <v>550</v>
      </c>
      <c r="D14723">
        <v>80.195999999999998</v>
      </c>
      <c r="E14723">
        <v>818</v>
      </c>
      <c r="F14723">
        <v>144</v>
      </c>
      <c r="G14723">
        <v>17</v>
      </c>
      <c r="H14723">
        <v>4590</v>
      </c>
      <c r="I14723">
        <v>5398</v>
      </c>
      <c r="J14723">
        <v>299031</v>
      </c>
      <c r="K14723">
        <v>298223</v>
      </c>
      <c r="L14723" s="1">
        <v>3.2400000000000002E-165</v>
      </c>
      <c r="M14723">
        <v>597</v>
      </c>
      <c r="N14723" s="3">
        <f t="shared" ref="N14723:N14786" si="460">I14723-H14723</f>
        <v>808</v>
      </c>
      <c r="O14723" s="3">
        <v>23372</v>
      </c>
      <c r="P14723" s="3">
        <f t="shared" ref="P14723:P14786" si="461">N14723/O14723</f>
        <v>3.4571281875748761E-2</v>
      </c>
    </row>
    <row r="14724" spans="1:16" x14ac:dyDescent="0.2">
      <c r="A14724">
        <f>COUNTIF(matches!$A$2:$A$80,B14724)</f>
        <v>0</v>
      </c>
      <c r="B14724" t="s">
        <v>2031</v>
      </c>
      <c r="C14724" t="s">
        <v>550</v>
      </c>
      <c r="D14724">
        <v>77.905000000000001</v>
      </c>
      <c r="E14724">
        <v>611</v>
      </c>
      <c r="F14724">
        <v>119</v>
      </c>
      <c r="G14724">
        <v>14</v>
      </c>
      <c r="H14724">
        <v>17167</v>
      </c>
      <c r="I14724">
        <v>17766</v>
      </c>
      <c r="J14724">
        <v>267816</v>
      </c>
      <c r="K14724">
        <v>267211</v>
      </c>
      <c r="L14724" s="1">
        <v>9.94E-96</v>
      </c>
      <c r="M14724">
        <v>366</v>
      </c>
      <c r="N14724" s="3">
        <f t="shared" si="460"/>
        <v>599</v>
      </c>
      <c r="O14724" s="3">
        <v>23372</v>
      </c>
      <c r="P14724" s="3">
        <f t="shared" si="461"/>
        <v>2.5628957727194934E-2</v>
      </c>
    </row>
    <row r="14725" spans="1:16" x14ac:dyDescent="0.2">
      <c r="A14725">
        <f>COUNTIF(matches!$A$2:$A$80,B14725)</f>
        <v>0</v>
      </c>
      <c r="B14725" t="s">
        <v>2031</v>
      </c>
      <c r="C14725" t="s">
        <v>550</v>
      </c>
      <c r="D14725">
        <v>76.957999999999998</v>
      </c>
      <c r="E14725">
        <v>664</v>
      </c>
      <c r="F14725">
        <v>115</v>
      </c>
      <c r="G14725">
        <v>27</v>
      </c>
      <c r="H14725">
        <v>13392</v>
      </c>
      <c r="I14725">
        <v>14036</v>
      </c>
      <c r="J14725">
        <v>272693</v>
      </c>
      <c r="K14725">
        <v>272049</v>
      </c>
      <c r="L14725" s="1">
        <v>4.6599999999999998E-89</v>
      </c>
      <c r="M14725">
        <v>344</v>
      </c>
      <c r="N14725" s="3">
        <f t="shared" si="460"/>
        <v>644</v>
      </c>
      <c r="O14725" s="3">
        <v>23372</v>
      </c>
      <c r="P14725" s="3">
        <f t="shared" si="461"/>
        <v>2.7554338524730448E-2</v>
      </c>
    </row>
    <row r="14726" spans="1:16" x14ac:dyDescent="0.2">
      <c r="A14726">
        <f>COUNTIF(matches!$A$2:$A$80,B14726)</f>
        <v>0</v>
      </c>
      <c r="B14726" t="s">
        <v>2031</v>
      </c>
      <c r="C14726" t="s">
        <v>550</v>
      </c>
      <c r="D14726">
        <v>77.438000000000002</v>
      </c>
      <c r="E14726">
        <v>523</v>
      </c>
      <c r="F14726">
        <v>116</v>
      </c>
      <c r="G14726">
        <v>2</v>
      </c>
      <c r="H14726">
        <v>12177</v>
      </c>
      <c r="I14726">
        <v>12698</v>
      </c>
      <c r="J14726">
        <v>287453</v>
      </c>
      <c r="K14726">
        <v>286932</v>
      </c>
      <c r="L14726" s="1">
        <v>4.72E-79</v>
      </c>
      <c r="M14726">
        <v>311</v>
      </c>
      <c r="N14726" s="3">
        <f t="shared" si="460"/>
        <v>521</v>
      </c>
      <c r="O14726" s="3">
        <v>23372</v>
      </c>
      <c r="P14726" s="3">
        <f t="shared" si="461"/>
        <v>2.2291631011466712E-2</v>
      </c>
    </row>
    <row r="14727" spans="1:16" x14ac:dyDescent="0.2">
      <c r="A14727">
        <f>COUNTIF(matches!$A$2:$A$80,B14727)</f>
        <v>0</v>
      </c>
      <c r="B14727" t="s">
        <v>2031</v>
      </c>
      <c r="C14727" t="s">
        <v>550</v>
      </c>
      <c r="D14727">
        <v>74.444000000000003</v>
      </c>
      <c r="E14727">
        <v>540</v>
      </c>
      <c r="F14727">
        <v>77</v>
      </c>
      <c r="G14727">
        <v>50</v>
      </c>
      <c r="H14727">
        <v>6529</v>
      </c>
      <c r="I14727">
        <v>7033</v>
      </c>
      <c r="J14727">
        <v>639046</v>
      </c>
      <c r="K14727">
        <v>639559</v>
      </c>
      <c r="L14727" s="1">
        <v>1.8E-38</v>
      </c>
      <c r="M14727">
        <v>176</v>
      </c>
      <c r="N14727" s="3">
        <f t="shared" si="460"/>
        <v>504</v>
      </c>
      <c r="O14727" s="3">
        <v>23372</v>
      </c>
      <c r="P14727" s="3">
        <f t="shared" si="461"/>
        <v>2.1564264932397742E-2</v>
      </c>
    </row>
    <row r="14728" spans="1:16" x14ac:dyDescent="0.2">
      <c r="A14728">
        <f>COUNTIF(matches!$A$2:$A$80,B14728)</f>
        <v>0</v>
      </c>
      <c r="B14728" t="s">
        <v>2031</v>
      </c>
      <c r="C14728" t="s">
        <v>550</v>
      </c>
      <c r="D14728">
        <v>80.09</v>
      </c>
      <c r="E14728">
        <v>221</v>
      </c>
      <c r="F14728">
        <v>38</v>
      </c>
      <c r="G14728">
        <v>4</v>
      </c>
      <c r="H14728">
        <v>14689</v>
      </c>
      <c r="I14728">
        <v>14906</v>
      </c>
      <c r="J14728">
        <v>1697770</v>
      </c>
      <c r="K14728">
        <v>1697987</v>
      </c>
      <c r="L14728" s="1">
        <v>1.8100000000000001E-33</v>
      </c>
      <c r="M14728">
        <v>159</v>
      </c>
      <c r="N14728" s="3">
        <f t="shared" si="460"/>
        <v>217</v>
      </c>
      <c r="O14728" s="3">
        <v>23372</v>
      </c>
      <c r="P14728" s="3">
        <f t="shared" si="461"/>
        <v>9.2846140681156937E-3</v>
      </c>
    </row>
    <row r="14729" spans="1:16" hidden="1" x14ac:dyDescent="0.2">
      <c r="A14729">
        <f>COUNTIF(matches!$A$2:$A$80,B14729)</f>
        <v>1</v>
      </c>
      <c r="B14729" t="s">
        <v>2032</v>
      </c>
      <c r="C14729" t="s">
        <v>2033</v>
      </c>
      <c r="D14729">
        <v>75.870999999999995</v>
      </c>
      <c r="E14729">
        <v>373</v>
      </c>
      <c r="F14729">
        <v>84</v>
      </c>
      <c r="G14729">
        <v>6</v>
      </c>
      <c r="H14729">
        <v>5764</v>
      </c>
      <c r="I14729">
        <v>6133</v>
      </c>
      <c r="J14729">
        <v>4413735</v>
      </c>
      <c r="K14729">
        <v>4413366</v>
      </c>
      <c r="L14729" s="1">
        <v>2.9600000000000001E-41</v>
      </c>
      <c r="M14729">
        <v>185</v>
      </c>
      <c r="N14729" s="3">
        <f t="shared" si="460"/>
        <v>369</v>
      </c>
      <c r="O14729" s="3">
        <v>23138</v>
      </c>
      <c r="P14729" s="3">
        <f t="shared" si="461"/>
        <v>1.5947791511798773E-2</v>
      </c>
    </row>
    <row r="14730" spans="1:16" hidden="1" x14ac:dyDescent="0.2">
      <c r="A14730">
        <f>COUNTIF(matches!$A$2:$A$80,B14730)</f>
        <v>1</v>
      </c>
      <c r="B14730" t="s">
        <v>2032</v>
      </c>
      <c r="C14730" t="s">
        <v>587</v>
      </c>
      <c r="D14730">
        <v>73.009</v>
      </c>
      <c r="E14730">
        <v>452</v>
      </c>
      <c r="F14730">
        <v>110</v>
      </c>
      <c r="G14730">
        <v>12</v>
      </c>
      <c r="H14730">
        <v>4945</v>
      </c>
      <c r="I14730">
        <v>5390</v>
      </c>
      <c r="J14730">
        <v>1725671</v>
      </c>
      <c r="K14730">
        <v>1725226</v>
      </c>
      <c r="L14730" s="1">
        <v>3.8799999999999998E-30</v>
      </c>
      <c r="M14730">
        <v>148</v>
      </c>
      <c r="N14730" s="3">
        <f t="shared" si="460"/>
        <v>445</v>
      </c>
      <c r="O14730" s="3">
        <v>23138</v>
      </c>
      <c r="P14730" s="3">
        <f t="shared" si="461"/>
        <v>1.9232431497968709E-2</v>
      </c>
    </row>
    <row r="14731" spans="1:16" hidden="1" x14ac:dyDescent="0.2">
      <c r="A14731">
        <f>COUNTIF(matches!$A$2:$A$80,B14731)</f>
        <v>1</v>
      </c>
      <c r="B14731" t="s">
        <v>2032</v>
      </c>
      <c r="C14731" t="s">
        <v>1151</v>
      </c>
      <c r="D14731">
        <v>73.009</v>
      </c>
      <c r="E14731">
        <v>452</v>
      </c>
      <c r="F14731">
        <v>110</v>
      </c>
      <c r="G14731">
        <v>12</v>
      </c>
      <c r="H14731">
        <v>4945</v>
      </c>
      <c r="I14731">
        <v>5390</v>
      </c>
      <c r="J14731">
        <v>2015525</v>
      </c>
      <c r="K14731">
        <v>2015970</v>
      </c>
      <c r="L14731" s="1">
        <v>3.8799999999999998E-30</v>
      </c>
      <c r="M14731">
        <v>148</v>
      </c>
      <c r="N14731" s="3">
        <f t="shared" si="460"/>
        <v>445</v>
      </c>
      <c r="O14731" s="3">
        <v>23138</v>
      </c>
      <c r="P14731" s="3">
        <f t="shared" si="461"/>
        <v>1.9232431497968709E-2</v>
      </c>
    </row>
    <row r="14732" spans="1:16" hidden="1" x14ac:dyDescent="0.2">
      <c r="A14732">
        <f>COUNTIF(matches!$A$2:$A$80,B14732)</f>
        <v>1</v>
      </c>
      <c r="B14732" t="s">
        <v>2032</v>
      </c>
      <c r="C14732" t="s">
        <v>2034</v>
      </c>
      <c r="D14732">
        <v>72.533000000000001</v>
      </c>
      <c r="E14732">
        <v>375</v>
      </c>
      <c r="F14732">
        <v>93</v>
      </c>
      <c r="G14732">
        <v>9</v>
      </c>
      <c r="H14732">
        <v>5764</v>
      </c>
      <c r="I14732">
        <v>6133</v>
      </c>
      <c r="J14732">
        <v>4340679</v>
      </c>
      <c r="K14732">
        <v>4340310</v>
      </c>
      <c r="L14732" s="1">
        <v>1.42E-19</v>
      </c>
      <c r="M14732">
        <v>113</v>
      </c>
      <c r="N14732" s="3">
        <f t="shared" si="460"/>
        <v>369</v>
      </c>
      <c r="O14732" s="3">
        <v>23138</v>
      </c>
      <c r="P14732" s="3">
        <f t="shared" si="461"/>
        <v>1.5947791511798773E-2</v>
      </c>
    </row>
    <row r="14733" spans="1:16" hidden="1" x14ac:dyDescent="0.2">
      <c r="A14733">
        <f>COUNTIF(matches!$A$2:$A$80,B14733)</f>
        <v>1</v>
      </c>
      <c r="B14733" t="s">
        <v>2032</v>
      </c>
      <c r="C14733" t="s">
        <v>2035</v>
      </c>
      <c r="D14733">
        <v>72.614999999999995</v>
      </c>
      <c r="E14733">
        <v>325</v>
      </c>
      <c r="F14733">
        <v>85</v>
      </c>
      <c r="G14733">
        <v>4</v>
      </c>
      <c r="H14733">
        <v>5811</v>
      </c>
      <c r="I14733">
        <v>6133</v>
      </c>
      <c r="J14733">
        <v>4329812</v>
      </c>
      <c r="K14733">
        <v>4329490</v>
      </c>
      <c r="L14733" s="1">
        <v>8.5199999999999997E-17</v>
      </c>
      <c r="M14733">
        <v>104</v>
      </c>
      <c r="N14733" s="3">
        <f t="shared" si="460"/>
        <v>322</v>
      </c>
      <c r="O14733" s="3">
        <v>23138</v>
      </c>
      <c r="P14733" s="3">
        <f t="shared" si="461"/>
        <v>1.3916500994035786E-2</v>
      </c>
    </row>
    <row r="14734" spans="1:16" hidden="1" x14ac:dyDescent="0.2">
      <c r="A14734">
        <f>COUNTIF(matches!$A$2:$A$80,B14734)</f>
        <v>1</v>
      </c>
      <c r="B14734" t="s">
        <v>2032</v>
      </c>
      <c r="C14734" t="s">
        <v>2036</v>
      </c>
      <c r="D14734">
        <v>75.968999999999994</v>
      </c>
      <c r="E14734">
        <v>129</v>
      </c>
      <c r="F14734">
        <v>29</v>
      </c>
      <c r="G14734">
        <v>2</v>
      </c>
      <c r="H14734">
        <v>5021</v>
      </c>
      <c r="I14734">
        <v>5148</v>
      </c>
      <c r="J14734">
        <v>1308513</v>
      </c>
      <c r="K14734">
        <v>1308386</v>
      </c>
      <c r="L14734" s="1">
        <v>4.0200000000000001E-5</v>
      </c>
      <c r="M14734">
        <v>65.8</v>
      </c>
      <c r="N14734" s="3">
        <f t="shared" si="460"/>
        <v>127</v>
      </c>
      <c r="O14734" s="3">
        <v>23138</v>
      </c>
      <c r="P14734" s="3">
        <f t="shared" si="461"/>
        <v>5.48880629267871E-3</v>
      </c>
    </row>
    <row r="14735" spans="1:16" hidden="1" x14ac:dyDescent="0.2">
      <c r="A14735">
        <f>COUNTIF(matches!$A$2:$A$80,B14735)</f>
        <v>1</v>
      </c>
      <c r="B14735" t="s">
        <v>2037</v>
      </c>
      <c r="C14735" t="s">
        <v>2038</v>
      </c>
      <c r="D14735">
        <v>86.765000000000001</v>
      </c>
      <c r="E14735">
        <v>68</v>
      </c>
      <c r="F14735">
        <v>9</v>
      </c>
      <c r="G14735">
        <v>0</v>
      </c>
      <c r="H14735">
        <v>96994</v>
      </c>
      <c r="I14735">
        <v>97061</v>
      </c>
      <c r="J14735">
        <v>132640</v>
      </c>
      <c r="K14735">
        <v>132573</v>
      </c>
      <c r="L14735" s="1">
        <v>9.8500000000000002E-8</v>
      </c>
      <c r="M14735">
        <v>76.8</v>
      </c>
      <c r="N14735" s="3">
        <f t="shared" si="460"/>
        <v>67</v>
      </c>
      <c r="O14735" s="3">
        <v>122594</v>
      </c>
      <c r="P14735" s="3">
        <f t="shared" si="461"/>
        <v>5.4651940551739893E-4</v>
      </c>
    </row>
    <row r="14736" spans="1:16" hidden="1" x14ac:dyDescent="0.2">
      <c r="A14736">
        <f>COUNTIF(matches!$A$2:$A$80,B14736)</f>
        <v>1</v>
      </c>
      <c r="B14736" t="s">
        <v>2037</v>
      </c>
      <c r="C14736" t="s">
        <v>2039</v>
      </c>
      <c r="D14736">
        <v>86.765000000000001</v>
      </c>
      <c r="E14736">
        <v>68</v>
      </c>
      <c r="F14736">
        <v>9</v>
      </c>
      <c r="G14736">
        <v>0</v>
      </c>
      <c r="H14736">
        <v>96994</v>
      </c>
      <c r="I14736">
        <v>97061</v>
      </c>
      <c r="J14736">
        <v>174122</v>
      </c>
      <c r="K14736">
        <v>174055</v>
      </c>
      <c r="L14736" s="1">
        <v>9.8500000000000002E-8</v>
      </c>
      <c r="M14736">
        <v>76.8</v>
      </c>
      <c r="N14736" s="3">
        <f t="shared" si="460"/>
        <v>67</v>
      </c>
      <c r="O14736" s="3">
        <v>122594</v>
      </c>
      <c r="P14736" s="3">
        <f t="shared" si="461"/>
        <v>5.4651940551739893E-4</v>
      </c>
    </row>
    <row r="14737" spans="1:16" hidden="1" x14ac:dyDescent="0.2">
      <c r="A14737">
        <f>COUNTIF(matches!$A$2:$A$80,B14737)</f>
        <v>1</v>
      </c>
      <c r="B14737" t="s">
        <v>2037</v>
      </c>
      <c r="C14737" t="s">
        <v>2040</v>
      </c>
      <c r="D14737">
        <v>85.507000000000005</v>
      </c>
      <c r="E14737">
        <v>69</v>
      </c>
      <c r="F14737">
        <v>10</v>
      </c>
      <c r="G14737">
        <v>0</v>
      </c>
      <c r="H14737">
        <v>96993</v>
      </c>
      <c r="I14737">
        <v>97061</v>
      </c>
      <c r="J14737">
        <v>960621</v>
      </c>
      <c r="K14737">
        <v>960689</v>
      </c>
      <c r="L14737" s="1">
        <v>1.2699999999999999E-6</v>
      </c>
      <c r="M14737">
        <v>73.099999999999994</v>
      </c>
      <c r="N14737" s="3">
        <f t="shared" si="460"/>
        <v>68</v>
      </c>
      <c r="O14737" s="3">
        <v>122594</v>
      </c>
      <c r="P14737" s="3">
        <f t="shared" si="461"/>
        <v>5.5467641156989734E-4</v>
      </c>
    </row>
    <row r="14738" spans="1:16" hidden="1" x14ac:dyDescent="0.2">
      <c r="A14738">
        <f>COUNTIF(matches!$A$2:$A$80,B14738)</f>
        <v>1</v>
      </c>
      <c r="B14738" t="s">
        <v>2037</v>
      </c>
      <c r="C14738" t="s">
        <v>2041</v>
      </c>
      <c r="D14738">
        <v>77.599999999999994</v>
      </c>
      <c r="E14738">
        <v>125</v>
      </c>
      <c r="F14738">
        <v>25</v>
      </c>
      <c r="G14738">
        <v>2</v>
      </c>
      <c r="H14738">
        <v>96937</v>
      </c>
      <c r="I14738">
        <v>97058</v>
      </c>
      <c r="J14738">
        <v>2152146</v>
      </c>
      <c r="K14738">
        <v>2152270</v>
      </c>
      <c r="L14738" s="1">
        <v>1.2699999999999999E-6</v>
      </c>
      <c r="M14738">
        <v>73.099999999999994</v>
      </c>
      <c r="N14738" s="3">
        <f t="shared" si="460"/>
        <v>121</v>
      </c>
      <c r="O14738" s="3">
        <v>122594</v>
      </c>
      <c r="P14738" s="3">
        <f t="shared" si="461"/>
        <v>9.8699773235231734E-4</v>
      </c>
    </row>
    <row r="14739" spans="1:16" hidden="1" x14ac:dyDescent="0.2">
      <c r="A14739">
        <f>COUNTIF(matches!$A$2:$A$80,B14739)</f>
        <v>1</v>
      </c>
      <c r="B14739" t="s">
        <v>2037</v>
      </c>
      <c r="C14739" t="s">
        <v>2042</v>
      </c>
      <c r="D14739">
        <v>77.599999999999994</v>
      </c>
      <c r="E14739">
        <v>125</v>
      </c>
      <c r="F14739">
        <v>25</v>
      </c>
      <c r="G14739">
        <v>2</v>
      </c>
      <c r="H14739">
        <v>96937</v>
      </c>
      <c r="I14739">
        <v>97058</v>
      </c>
      <c r="J14739">
        <v>2479904</v>
      </c>
      <c r="K14739">
        <v>2480028</v>
      </c>
      <c r="L14739" s="1">
        <v>1.2699999999999999E-6</v>
      </c>
      <c r="M14739">
        <v>73.099999999999994</v>
      </c>
      <c r="N14739" s="3">
        <f t="shared" si="460"/>
        <v>121</v>
      </c>
      <c r="O14739" s="3">
        <v>122594</v>
      </c>
      <c r="P14739" s="3">
        <f t="shared" si="461"/>
        <v>9.8699773235231734E-4</v>
      </c>
    </row>
    <row r="14740" spans="1:16" hidden="1" x14ac:dyDescent="0.2">
      <c r="A14740">
        <f>COUNTIF(matches!$A$2:$A$80,B14740)</f>
        <v>1</v>
      </c>
      <c r="B14740" t="s">
        <v>2037</v>
      </c>
      <c r="C14740" t="s">
        <v>2043</v>
      </c>
      <c r="D14740">
        <v>84.507000000000005</v>
      </c>
      <c r="E14740">
        <v>71</v>
      </c>
      <c r="F14740">
        <v>11</v>
      </c>
      <c r="G14740">
        <v>0</v>
      </c>
      <c r="H14740">
        <v>96993</v>
      </c>
      <c r="I14740">
        <v>97063</v>
      </c>
      <c r="J14740">
        <v>515948</v>
      </c>
      <c r="K14740">
        <v>516018</v>
      </c>
      <c r="L14740" s="1">
        <v>4.5800000000000002E-6</v>
      </c>
      <c r="M14740">
        <v>71.3</v>
      </c>
      <c r="N14740" s="3">
        <f t="shared" si="460"/>
        <v>70</v>
      </c>
      <c r="O14740" s="3">
        <v>122594</v>
      </c>
      <c r="P14740" s="3">
        <f t="shared" si="461"/>
        <v>5.7099042367489438E-4</v>
      </c>
    </row>
    <row r="14741" spans="1:16" hidden="1" x14ac:dyDescent="0.2">
      <c r="A14741">
        <f>COUNTIF(matches!$A$2:$A$80,B14741)</f>
        <v>1</v>
      </c>
      <c r="B14741" t="s">
        <v>2037</v>
      </c>
      <c r="C14741" t="s">
        <v>2044</v>
      </c>
      <c r="D14741">
        <v>74.843000000000004</v>
      </c>
      <c r="E14741">
        <v>159</v>
      </c>
      <c r="F14741">
        <v>37</v>
      </c>
      <c r="G14741">
        <v>2</v>
      </c>
      <c r="H14741">
        <v>96903</v>
      </c>
      <c r="I14741">
        <v>97058</v>
      </c>
      <c r="J14741">
        <v>466063</v>
      </c>
      <c r="K14741">
        <v>466221</v>
      </c>
      <c r="L14741" s="1">
        <v>1.6500000000000001E-5</v>
      </c>
      <c r="M14741">
        <v>69.400000000000006</v>
      </c>
      <c r="N14741" s="3">
        <f t="shared" si="460"/>
        <v>155</v>
      </c>
      <c r="O14741" s="3">
        <v>122594</v>
      </c>
      <c r="P14741" s="3">
        <f t="shared" si="461"/>
        <v>1.2643359381372661E-3</v>
      </c>
    </row>
    <row r="14742" spans="1:16" hidden="1" x14ac:dyDescent="0.2">
      <c r="A14742">
        <f>COUNTIF(matches!$A$2:$A$80,B14742)</f>
        <v>1</v>
      </c>
      <c r="B14742" t="s">
        <v>2037</v>
      </c>
      <c r="C14742" t="s">
        <v>2045</v>
      </c>
      <c r="D14742">
        <v>74.843000000000004</v>
      </c>
      <c r="E14742">
        <v>159</v>
      </c>
      <c r="F14742">
        <v>37</v>
      </c>
      <c r="G14742">
        <v>2</v>
      </c>
      <c r="H14742">
        <v>96903</v>
      </c>
      <c r="I14742">
        <v>97058</v>
      </c>
      <c r="J14742">
        <v>464935</v>
      </c>
      <c r="K14742">
        <v>465093</v>
      </c>
      <c r="L14742" s="1">
        <v>1.6500000000000001E-5</v>
      </c>
      <c r="M14742">
        <v>69.400000000000006</v>
      </c>
      <c r="N14742" s="3">
        <f t="shared" si="460"/>
        <v>155</v>
      </c>
      <c r="O14742" s="3">
        <v>122594</v>
      </c>
      <c r="P14742" s="3">
        <f t="shared" si="461"/>
        <v>1.2643359381372661E-3</v>
      </c>
    </row>
    <row r="14743" spans="1:16" hidden="1" x14ac:dyDescent="0.2">
      <c r="A14743">
        <f>COUNTIF(matches!$A$2:$A$80,B14743)</f>
        <v>1</v>
      </c>
      <c r="B14743" t="s">
        <v>2037</v>
      </c>
      <c r="C14743" t="s">
        <v>2046</v>
      </c>
      <c r="D14743">
        <v>74.843000000000004</v>
      </c>
      <c r="E14743">
        <v>159</v>
      </c>
      <c r="F14743">
        <v>37</v>
      </c>
      <c r="G14743">
        <v>2</v>
      </c>
      <c r="H14743">
        <v>96903</v>
      </c>
      <c r="I14743">
        <v>97058</v>
      </c>
      <c r="J14743">
        <v>481812</v>
      </c>
      <c r="K14743">
        <v>481970</v>
      </c>
      <c r="L14743" s="1">
        <v>1.6500000000000001E-5</v>
      </c>
      <c r="M14743">
        <v>69.400000000000006</v>
      </c>
      <c r="N14743" s="3">
        <f t="shared" si="460"/>
        <v>155</v>
      </c>
      <c r="O14743" s="3">
        <v>122594</v>
      </c>
      <c r="P14743" s="3">
        <f t="shared" si="461"/>
        <v>1.2643359381372661E-3</v>
      </c>
    </row>
    <row r="14744" spans="1:16" hidden="1" x14ac:dyDescent="0.2">
      <c r="A14744">
        <f>COUNTIF(matches!$A$2:$A$80,B14744)</f>
        <v>1</v>
      </c>
      <c r="B14744" t="s">
        <v>2037</v>
      </c>
      <c r="C14744" t="s">
        <v>2047</v>
      </c>
      <c r="D14744">
        <v>74.843000000000004</v>
      </c>
      <c r="E14744">
        <v>159</v>
      </c>
      <c r="F14744">
        <v>37</v>
      </c>
      <c r="G14744">
        <v>2</v>
      </c>
      <c r="H14744">
        <v>96903</v>
      </c>
      <c r="I14744">
        <v>97058</v>
      </c>
      <c r="J14744">
        <v>453544</v>
      </c>
      <c r="K14744">
        <v>453702</v>
      </c>
      <c r="L14744" s="1">
        <v>1.6500000000000001E-5</v>
      </c>
      <c r="M14744">
        <v>69.400000000000006</v>
      </c>
      <c r="N14744" s="3">
        <f t="shared" si="460"/>
        <v>155</v>
      </c>
      <c r="O14744" s="3">
        <v>122594</v>
      </c>
      <c r="P14744" s="3">
        <f t="shared" si="461"/>
        <v>1.2643359381372661E-3</v>
      </c>
    </row>
    <row r="14745" spans="1:16" hidden="1" x14ac:dyDescent="0.2">
      <c r="A14745">
        <f>COUNTIF(matches!$A$2:$A$80,B14745)</f>
        <v>0</v>
      </c>
      <c r="B14745" t="s">
        <v>2048</v>
      </c>
      <c r="C14745" t="s">
        <v>88</v>
      </c>
      <c r="D14745">
        <v>82.552999999999997</v>
      </c>
      <c r="E14745">
        <v>3118</v>
      </c>
      <c r="F14745">
        <v>445</v>
      </c>
      <c r="G14745">
        <v>75</v>
      </c>
      <c r="H14745">
        <v>18586</v>
      </c>
      <c r="I14745">
        <v>21657</v>
      </c>
      <c r="J14745">
        <v>1886113</v>
      </c>
      <c r="K14745">
        <v>1889177</v>
      </c>
      <c r="L14745">
        <v>0</v>
      </c>
      <c r="M14745">
        <v>2652</v>
      </c>
      <c r="N14745" s="3">
        <f t="shared" si="460"/>
        <v>3071</v>
      </c>
      <c r="O14745" s="3">
        <v>22663</v>
      </c>
      <c r="P14745" s="3">
        <f t="shared" si="461"/>
        <v>0.1355072144023298</v>
      </c>
    </row>
    <row r="14746" spans="1:16" hidden="1" x14ac:dyDescent="0.2">
      <c r="A14746">
        <f>COUNTIF(matches!$A$2:$A$80,B14746)</f>
        <v>0</v>
      </c>
      <c r="B14746" t="s">
        <v>2048</v>
      </c>
      <c r="C14746" t="s">
        <v>88</v>
      </c>
      <c r="D14746">
        <v>78.933999999999997</v>
      </c>
      <c r="E14746">
        <v>3266</v>
      </c>
      <c r="F14746">
        <v>587</v>
      </c>
      <c r="G14746">
        <v>94</v>
      </c>
      <c r="H14746">
        <v>2833</v>
      </c>
      <c r="I14746">
        <v>6048</v>
      </c>
      <c r="J14746">
        <v>1869945</v>
      </c>
      <c r="K14746">
        <v>1873159</v>
      </c>
      <c r="L14746">
        <v>0</v>
      </c>
      <c r="M14746">
        <v>2126</v>
      </c>
      <c r="N14746" s="3">
        <f t="shared" si="460"/>
        <v>3215</v>
      </c>
      <c r="O14746" s="3">
        <v>22663</v>
      </c>
      <c r="P14746" s="3">
        <f t="shared" si="461"/>
        <v>0.14186118342673079</v>
      </c>
    </row>
    <row r="14747" spans="1:16" x14ac:dyDescent="0.2">
      <c r="A14747">
        <f>COUNTIF(matches!$A$2:$A$80,B14747)</f>
        <v>0</v>
      </c>
      <c r="B14747" t="s">
        <v>2048</v>
      </c>
      <c r="C14747" t="s">
        <v>88</v>
      </c>
      <c r="D14747">
        <v>89.555999999999997</v>
      </c>
      <c r="E14747">
        <v>1082</v>
      </c>
      <c r="F14747">
        <v>111</v>
      </c>
      <c r="G14747">
        <v>2</v>
      </c>
      <c r="H14747">
        <v>17363</v>
      </c>
      <c r="I14747">
        <v>18444</v>
      </c>
      <c r="J14747">
        <v>1884823</v>
      </c>
      <c r="K14747">
        <v>1885902</v>
      </c>
      <c r="L14747">
        <v>0</v>
      </c>
      <c r="M14747">
        <v>1371</v>
      </c>
      <c r="N14747" s="3">
        <f t="shared" si="460"/>
        <v>1081</v>
      </c>
      <c r="O14747" s="3">
        <v>22663</v>
      </c>
      <c r="P14747" s="3">
        <f t="shared" si="461"/>
        <v>4.7698892467899219E-2</v>
      </c>
    </row>
    <row r="14748" spans="1:16" x14ac:dyDescent="0.2">
      <c r="A14748">
        <f>COUNTIF(matches!$A$2:$A$80,B14748)</f>
        <v>0</v>
      </c>
      <c r="B14748" t="s">
        <v>2048</v>
      </c>
      <c r="C14748" t="s">
        <v>88</v>
      </c>
      <c r="D14748">
        <v>84.143000000000001</v>
      </c>
      <c r="E14748">
        <v>1400</v>
      </c>
      <c r="F14748">
        <v>216</v>
      </c>
      <c r="G14748">
        <v>6</v>
      </c>
      <c r="H14748">
        <v>9101</v>
      </c>
      <c r="I14748">
        <v>10497</v>
      </c>
      <c r="J14748">
        <v>1877374</v>
      </c>
      <c r="K14748">
        <v>1878770</v>
      </c>
      <c r="L14748">
        <v>0</v>
      </c>
      <c r="M14748">
        <v>1351</v>
      </c>
      <c r="N14748" s="3">
        <f t="shared" si="460"/>
        <v>1396</v>
      </c>
      <c r="O14748" s="3">
        <v>22663</v>
      </c>
      <c r="P14748" s="3">
        <f t="shared" si="461"/>
        <v>6.1598199708776419E-2</v>
      </c>
    </row>
    <row r="14749" spans="1:16" x14ac:dyDescent="0.2">
      <c r="A14749">
        <f>COUNTIF(matches!$A$2:$A$80,B14749)</f>
        <v>0</v>
      </c>
      <c r="B14749" t="s">
        <v>2048</v>
      </c>
      <c r="C14749" t="s">
        <v>88</v>
      </c>
      <c r="D14749">
        <v>87.251000000000005</v>
      </c>
      <c r="E14749">
        <v>1153</v>
      </c>
      <c r="F14749">
        <v>139</v>
      </c>
      <c r="G14749">
        <v>5</v>
      </c>
      <c r="H14749">
        <v>1341</v>
      </c>
      <c r="I14749">
        <v>2489</v>
      </c>
      <c r="J14749">
        <v>1866334</v>
      </c>
      <c r="K14749">
        <v>1867482</v>
      </c>
      <c r="L14749">
        <v>0</v>
      </c>
      <c r="M14749">
        <v>1308</v>
      </c>
      <c r="N14749" s="3">
        <f t="shared" si="460"/>
        <v>1148</v>
      </c>
      <c r="O14749" s="3">
        <v>22663</v>
      </c>
      <c r="P14749" s="3">
        <f t="shared" si="461"/>
        <v>5.0655253055641357E-2</v>
      </c>
    </row>
    <row r="14750" spans="1:16" hidden="1" x14ac:dyDescent="0.2">
      <c r="A14750">
        <f>COUNTIF(matches!$A$2:$A$80,B14750)</f>
        <v>0</v>
      </c>
      <c r="B14750" t="s">
        <v>2048</v>
      </c>
      <c r="C14750" t="s">
        <v>88</v>
      </c>
      <c r="D14750">
        <v>78.486000000000004</v>
      </c>
      <c r="E14750">
        <v>1850</v>
      </c>
      <c r="F14750">
        <v>347</v>
      </c>
      <c r="G14750">
        <v>47</v>
      </c>
      <c r="H14750">
        <v>10587</v>
      </c>
      <c r="I14750">
        <v>12406</v>
      </c>
      <c r="J14750">
        <v>1879269</v>
      </c>
      <c r="K14750">
        <v>1881097</v>
      </c>
      <c r="L14750">
        <v>0</v>
      </c>
      <c r="M14750">
        <v>1164</v>
      </c>
      <c r="N14750" s="3">
        <f t="shared" si="460"/>
        <v>1819</v>
      </c>
      <c r="O14750" s="3">
        <v>22663</v>
      </c>
      <c r="P14750" s="3">
        <f t="shared" si="461"/>
        <v>8.0262983717954373E-2</v>
      </c>
    </row>
    <row r="14751" spans="1:16" x14ac:dyDescent="0.2">
      <c r="A14751">
        <f>COUNTIF(matches!$A$2:$A$80,B14751)</f>
        <v>0</v>
      </c>
      <c r="B14751" t="s">
        <v>2048</v>
      </c>
      <c r="C14751" t="s">
        <v>88</v>
      </c>
      <c r="D14751">
        <v>80.412000000000006</v>
      </c>
      <c r="E14751">
        <v>1215</v>
      </c>
      <c r="F14751">
        <v>205</v>
      </c>
      <c r="G14751">
        <v>24</v>
      </c>
      <c r="H14751">
        <v>10</v>
      </c>
      <c r="I14751">
        <v>1212</v>
      </c>
      <c r="J14751">
        <v>1864919</v>
      </c>
      <c r="K14751">
        <v>1866112</v>
      </c>
      <c r="L14751">
        <v>0</v>
      </c>
      <c r="M14751">
        <v>894</v>
      </c>
      <c r="N14751" s="3">
        <f t="shared" si="460"/>
        <v>1202</v>
      </c>
      <c r="O14751" s="3">
        <v>22663</v>
      </c>
      <c r="P14751" s="3">
        <f t="shared" si="461"/>
        <v>5.303799143979173E-2</v>
      </c>
    </row>
    <row r="14752" spans="1:16" x14ac:dyDescent="0.2">
      <c r="A14752">
        <f>COUNTIF(matches!$A$2:$A$80,B14752)</f>
        <v>0</v>
      </c>
      <c r="B14752" t="s">
        <v>2048</v>
      </c>
      <c r="C14752" t="s">
        <v>88</v>
      </c>
      <c r="D14752">
        <v>78.63</v>
      </c>
      <c r="E14752">
        <v>1343</v>
      </c>
      <c r="F14752">
        <v>254</v>
      </c>
      <c r="G14752">
        <v>30</v>
      </c>
      <c r="H14752">
        <v>6250</v>
      </c>
      <c r="I14752">
        <v>7577</v>
      </c>
      <c r="J14752">
        <v>1873510</v>
      </c>
      <c r="K14752">
        <v>1874834</v>
      </c>
      <c r="L14752">
        <v>0</v>
      </c>
      <c r="M14752">
        <v>859</v>
      </c>
      <c r="N14752" s="3">
        <f t="shared" si="460"/>
        <v>1327</v>
      </c>
      <c r="O14752" s="3">
        <v>22663</v>
      </c>
      <c r="P14752" s="3">
        <f t="shared" si="461"/>
        <v>5.8553589551250937E-2</v>
      </c>
    </row>
    <row r="14753" spans="1:16" x14ac:dyDescent="0.2">
      <c r="A14753">
        <f>COUNTIF(matches!$A$2:$A$80,B14753)</f>
        <v>0</v>
      </c>
      <c r="B14753" t="s">
        <v>2048</v>
      </c>
      <c r="C14753" t="s">
        <v>88</v>
      </c>
      <c r="D14753">
        <v>79.965999999999994</v>
      </c>
      <c r="E14753">
        <v>1173</v>
      </c>
      <c r="F14753">
        <v>189</v>
      </c>
      <c r="G14753">
        <v>40</v>
      </c>
      <c r="H14753">
        <v>16034</v>
      </c>
      <c r="I14753">
        <v>17183</v>
      </c>
      <c r="J14753">
        <v>1882578</v>
      </c>
      <c r="K14753">
        <v>1883727</v>
      </c>
      <c r="L14753">
        <v>0</v>
      </c>
      <c r="M14753">
        <v>822</v>
      </c>
      <c r="N14753" s="3">
        <f t="shared" si="460"/>
        <v>1149</v>
      </c>
      <c r="O14753" s="3">
        <v>22663</v>
      </c>
      <c r="P14753" s="3">
        <f t="shared" si="461"/>
        <v>5.0699377840533029E-2</v>
      </c>
    </row>
    <row r="14754" spans="1:16" x14ac:dyDescent="0.2">
      <c r="A14754">
        <f>COUNTIF(matches!$A$2:$A$80,B14754)</f>
        <v>0</v>
      </c>
      <c r="B14754" t="s">
        <v>2048</v>
      </c>
      <c r="C14754" t="s">
        <v>88</v>
      </c>
      <c r="D14754">
        <v>87.465000000000003</v>
      </c>
      <c r="E14754">
        <v>718</v>
      </c>
      <c r="F14754">
        <v>84</v>
      </c>
      <c r="G14754">
        <v>6</v>
      </c>
      <c r="H14754">
        <v>21938</v>
      </c>
      <c r="I14754">
        <v>22652</v>
      </c>
      <c r="J14754">
        <v>1895795</v>
      </c>
      <c r="K14754">
        <v>1896509</v>
      </c>
      <c r="L14754">
        <v>0</v>
      </c>
      <c r="M14754">
        <v>822</v>
      </c>
      <c r="N14754" s="3">
        <f t="shared" si="460"/>
        <v>714</v>
      </c>
      <c r="O14754" s="3">
        <v>22663</v>
      </c>
      <c r="P14754" s="3">
        <f t="shared" si="461"/>
        <v>3.150509641265499E-2</v>
      </c>
    </row>
    <row r="14755" spans="1:16" hidden="1" x14ac:dyDescent="0.2">
      <c r="A14755">
        <f>COUNTIF(matches!$A$2:$A$80,B14755)</f>
        <v>0</v>
      </c>
      <c r="B14755" t="s">
        <v>2048</v>
      </c>
      <c r="C14755" t="s">
        <v>2049</v>
      </c>
      <c r="D14755">
        <v>82.552999999999997</v>
      </c>
      <c r="E14755">
        <v>3118</v>
      </c>
      <c r="F14755">
        <v>445</v>
      </c>
      <c r="G14755">
        <v>75</v>
      </c>
      <c r="H14755">
        <v>18586</v>
      </c>
      <c r="I14755">
        <v>21657</v>
      </c>
      <c r="J14755">
        <v>186423</v>
      </c>
      <c r="K14755">
        <v>189487</v>
      </c>
      <c r="L14755">
        <v>0</v>
      </c>
      <c r="M14755">
        <v>2652</v>
      </c>
      <c r="N14755" s="3">
        <f t="shared" si="460"/>
        <v>3071</v>
      </c>
      <c r="O14755" s="3">
        <v>22663</v>
      </c>
      <c r="P14755" s="3">
        <f t="shared" si="461"/>
        <v>0.1355072144023298</v>
      </c>
    </row>
    <row r="14756" spans="1:16" hidden="1" x14ac:dyDescent="0.2">
      <c r="A14756">
        <f>COUNTIF(matches!$A$2:$A$80,B14756)</f>
        <v>0</v>
      </c>
      <c r="B14756" t="s">
        <v>2048</v>
      </c>
      <c r="C14756" t="s">
        <v>2049</v>
      </c>
      <c r="D14756">
        <v>78.933999999999997</v>
      </c>
      <c r="E14756">
        <v>3266</v>
      </c>
      <c r="F14756">
        <v>587</v>
      </c>
      <c r="G14756">
        <v>94</v>
      </c>
      <c r="H14756">
        <v>2833</v>
      </c>
      <c r="I14756">
        <v>6048</v>
      </c>
      <c r="J14756">
        <v>170255</v>
      </c>
      <c r="K14756">
        <v>173469</v>
      </c>
      <c r="L14756">
        <v>0</v>
      </c>
      <c r="M14756">
        <v>2126</v>
      </c>
      <c r="N14756" s="3">
        <f t="shared" si="460"/>
        <v>3215</v>
      </c>
      <c r="O14756" s="3">
        <v>22663</v>
      </c>
      <c r="P14756" s="3">
        <f t="shared" si="461"/>
        <v>0.14186118342673079</v>
      </c>
    </row>
    <row r="14757" spans="1:16" x14ac:dyDescent="0.2">
      <c r="A14757">
        <f>COUNTIF(matches!$A$2:$A$80,B14757)</f>
        <v>0</v>
      </c>
      <c r="B14757" t="s">
        <v>2048</v>
      </c>
      <c r="C14757" t="s">
        <v>2049</v>
      </c>
      <c r="D14757">
        <v>89.555999999999997</v>
      </c>
      <c r="E14757">
        <v>1082</v>
      </c>
      <c r="F14757">
        <v>111</v>
      </c>
      <c r="G14757">
        <v>2</v>
      </c>
      <c r="H14757">
        <v>17363</v>
      </c>
      <c r="I14757">
        <v>18444</v>
      </c>
      <c r="J14757">
        <v>185133</v>
      </c>
      <c r="K14757">
        <v>186212</v>
      </c>
      <c r="L14757">
        <v>0</v>
      </c>
      <c r="M14757">
        <v>1371</v>
      </c>
      <c r="N14757" s="3">
        <f t="shared" si="460"/>
        <v>1081</v>
      </c>
      <c r="O14757" s="3">
        <v>22663</v>
      </c>
      <c r="P14757" s="3">
        <f t="shared" si="461"/>
        <v>4.7698892467899219E-2</v>
      </c>
    </row>
    <row r="14758" spans="1:16" x14ac:dyDescent="0.2">
      <c r="A14758">
        <f>COUNTIF(matches!$A$2:$A$80,B14758)</f>
        <v>0</v>
      </c>
      <c r="B14758" t="s">
        <v>2048</v>
      </c>
      <c r="C14758" t="s">
        <v>2049</v>
      </c>
      <c r="D14758">
        <v>84.143000000000001</v>
      </c>
      <c r="E14758">
        <v>1400</v>
      </c>
      <c r="F14758">
        <v>216</v>
      </c>
      <c r="G14758">
        <v>6</v>
      </c>
      <c r="H14758">
        <v>9101</v>
      </c>
      <c r="I14758">
        <v>10497</v>
      </c>
      <c r="J14758">
        <v>177684</v>
      </c>
      <c r="K14758">
        <v>179080</v>
      </c>
      <c r="L14758">
        <v>0</v>
      </c>
      <c r="M14758">
        <v>1351</v>
      </c>
      <c r="N14758" s="3">
        <f t="shared" si="460"/>
        <v>1396</v>
      </c>
      <c r="O14758" s="3">
        <v>22663</v>
      </c>
      <c r="P14758" s="3">
        <f t="shared" si="461"/>
        <v>6.1598199708776419E-2</v>
      </c>
    </row>
    <row r="14759" spans="1:16" x14ac:dyDescent="0.2">
      <c r="A14759">
        <f>COUNTIF(matches!$A$2:$A$80,B14759)</f>
        <v>0</v>
      </c>
      <c r="B14759" t="s">
        <v>2048</v>
      </c>
      <c r="C14759" t="s">
        <v>2049</v>
      </c>
      <c r="D14759">
        <v>87.251000000000005</v>
      </c>
      <c r="E14759">
        <v>1153</v>
      </c>
      <c r="F14759">
        <v>139</v>
      </c>
      <c r="G14759">
        <v>5</v>
      </c>
      <c r="H14759">
        <v>1341</v>
      </c>
      <c r="I14759">
        <v>2489</v>
      </c>
      <c r="J14759">
        <v>166644</v>
      </c>
      <c r="K14759">
        <v>167792</v>
      </c>
      <c r="L14759">
        <v>0</v>
      </c>
      <c r="M14759">
        <v>1308</v>
      </c>
      <c r="N14759" s="3">
        <f t="shared" si="460"/>
        <v>1148</v>
      </c>
      <c r="O14759" s="3">
        <v>22663</v>
      </c>
      <c r="P14759" s="3">
        <f t="shared" si="461"/>
        <v>5.0655253055641357E-2</v>
      </c>
    </row>
    <row r="14760" spans="1:16" hidden="1" x14ac:dyDescent="0.2">
      <c r="A14760">
        <f>COUNTIF(matches!$A$2:$A$80,B14760)</f>
        <v>0</v>
      </c>
      <c r="B14760" t="s">
        <v>2048</v>
      </c>
      <c r="C14760" t="s">
        <v>2049</v>
      </c>
      <c r="D14760">
        <v>78.486000000000004</v>
      </c>
      <c r="E14760">
        <v>1850</v>
      </c>
      <c r="F14760">
        <v>347</v>
      </c>
      <c r="G14760">
        <v>47</v>
      </c>
      <c r="H14760">
        <v>10587</v>
      </c>
      <c r="I14760">
        <v>12406</v>
      </c>
      <c r="J14760">
        <v>179579</v>
      </c>
      <c r="K14760">
        <v>181407</v>
      </c>
      <c r="L14760">
        <v>0</v>
      </c>
      <c r="M14760">
        <v>1164</v>
      </c>
      <c r="N14760" s="3">
        <f t="shared" si="460"/>
        <v>1819</v>
      </c>
      <c r="O14760" s="3">
        <v>22663</v>
      </c>
      <c r="P14760" s="3">
        <f t="shared" si="461"/>
        <v>8.0262983717954373E-2</v>
      </c>
    </row>
    <row r="14761" spans="1:16" x14ac:dyDescent="0.2">
      <c r="A14761">
        <f>COUNTIF(matches!$A$2:$A$80,B14761)</f>
        <v>0</v>
      </c>
      <c r="B14761" t="s">
        <v>2048</v>
      </c>
      <c r="C14761" t="s">
        <v>2049</v>
      </c>
      <c r="D14761">
        <v>80.412000000000006</v>
      </c>
      <c r="E14761">
        <v>1215</v>
      </c>
      <c r="F14761">
        <v>205</v>
      </c>
      <c r="G14761">
        <v>24</v>
      </c>
      <c r="H14761">
        <v>10</v>
      </c>
      <c r="I14761">
        <v>1212</v>
      </c>
      <c r="J14761">
        <v>165229</v>
      </c>
      <c r="K14761">
        <v>166422</v>
      </c>
      <c r="L14761">
        <v>0</v>
      </c>
      <c r="M14761">
        <v>894</v>
      </c>
      <c r="N14761" s="3">
        <f t="shared" si="460"/>
        <v>1202</v>
      </c>
      <c r="O14761" s="3">
        <v>22663</v>
      </c>
      <c r="P14761" s="3">
        <f t="shared" si="461"/>
        <v>5.303799143979173E-2</v>
      </c>
    </row>
    <row r="14762" spans="1:16" x14ac:dyDescent="0.2">
      <c r="A14762">
        <f>COUNTIF(matches!$A$2:$A$80,B14762)</f>
        <v>0</v>
      </c>
      <c r="B14762" t="s">
        <v>2048</v>
      </c>
      <c r="C14762" t="s">
        <v>2049</v>
      </c>
      <c r="D14762">
        <v>78.63</v>
      </c>
      <c r="E14762">
        <v>1343</v>
      </c>
      <c r="F14762">
        <v>254</v>
      </c>
      <c r="G14762">
        <v>30</v>
      </c>
      <c r="H14762">
        <v>6250</v>
      </c>
      <c r="I14762">
        <v>7577</v>
      </c>
      <c r="J14762">
        <v>173820</v>
      </c>
      <c r="K14762">
        <v>175144</v>
      </c>
      <c r="L14762">
        <v>0</v>
      </c>
      <c r="M14762">
        <v>859</v>
      </c>
      <c r="N14762" s="3">
        <f t="shared" si="460"/>
        <v>1327</v>
      </c>
      <c r="O14762" s="3">
        <v>22663</v>
      </c>
      <c r="P14762" s="3">
        <f t="shared" si="461"/>
        <v>5.8553589551250937E-2</v>
      </c>
    </row>
    <row r="14763" spans="1:16" x14ac:dyDescent="0.2">
      <c r="A14763">
        <f>COUNTIF(matches!$A$2:$A$80,B14763)</f>
        <v>0</v>
      </c>
      <c r="B14763" t="s">
        <v>2048</v>
      </c>
      <c r="C14763" t="s">
        <v>2049</v>
      </c>
      <c r="D14763">
        <v>79.965999999999994</v>
      </c>
      <c r="E14763">
        <v>1173</v>
      </c>
      <c r="F14763">
        <v>189</v>
      </c>
      <c r="G14763">
        <v>40</v>
      </c>
      <c r="H14763">
        <v>16034</v>
      </c>
      <c r="I14763">
        <v>17183</v>
      </c>
      <c r="J14763">
        <v>182888</v>
      </c>
      <c r="K14763">
        <v>184037</v>
      </c>
      <c r="L14763">
        <v>0</v>
      </c>
      <c r="M14763">
        <v>822</v>
      </c>
      <c r="N14763" s="3">
        <f t="shared" si="460"/>
        <v>1149</v>
      </c>
      <c r="O14763" s="3">
        <v>22663</v>
      </c>
      <c r="P14763" s="3">
        <f t="shared" si="461"/>
        <v>5.0699377840533029E-2</v>
      </c>
    </row>
    <row r="14764" spans="1:16" x14ac:dyDescent="0.2">
      <c r="A14764">
        <f>COUNTIF(matches!$A$2:$A$80,B14764)</f>
        <v>0</v>
      </c>
      <c r="B14764" t="s">
        <v>2048</v>
      </c>
      <c r="C14764" t="s">
        <v>2049</v>
      </c>
      <c r="D14764">
        <v>87.465000000000003</v>
      </c>
      <c r="E14764">
        <v>718</v>
      </c>
      <c r="F14764">
        <v>84</v>
      </c>
      <c r="G14764">
        <v>6</v>
      </c>
      <c r="H14764">
        <v>21938</v>
      </c>
      <c r="I14764">
        <v>22652</v>
      </c>
      <c r="J14764">
        <v>196105</v>
      </c>
      <c r="K14764">
        <v>196819</v>
      </c>
      <c r="L14764">
        <v>0</v>
      </c>
      <c r="M14764">
        <v>822</v>
      </c>
      <c r="N14764" s="3">
        <f t="shared" si="460"/>
        <v>714</v>
      </c>
      <c r="O14764" s="3">
        <v>22663</v>
      </c>
      <c r="P14764" s="3">
        <f t="shared" si="461"/>
        <v>3.150509641265499E-2</v>
      </c>
    </row>
    <row r="14765" spans="1:16" hidden="1" x14ac:dyDescent="0.2">
      <c r="A14765">
        <f>COUNTIF(matches!$A$2:$A$80,B14765)</f>
        <v>0</v>
      </c>
      <c r="B14765" t="s">
        <v>2048</v>
      </c>
      <c r="C14765" t="s">
        <v>90</v>
      </c>
      <c r="D14765">
        <v>82.432000000000002</v>
      </c>
      <c r="E14765">
        <v>3142</v>
      </c>
      <c r="F14765">
        <v>453</v>
      </c>
      <c r="G14765">
        <v>75</v>
      </c>
      <c r="H14765">
        <v>18586</v>
      </c>
      <c r="I14765">
        <v>21681</v>
      </c>
      <c r="J14765">
        <v>390755</v>
      </c>
      <c r="K14765">
        <v>387667</v>
      </c>
      <c r="L14765">
        <v>0</v>
      </c>
      <c r="M14765">
        <v>2652</v>
      </c>
      <c r="N14765" s="3">
        <f t="shared" si="460"/>
        <v>3095</v>
      </c>
      <c r="O14765" s="3">
        <v>22663</v>
      </c>
      <c r="P14765" s="3">
        <f t="shared" si="461"/>
        <v>0.13656620923972995</v>
      </c>
    </row>
    <row r="14766" spans="1:16" hidden="1" x14ac:dyDescent="0.2">
      <c r="A14766">
        <f>COUNTIF(matches!$A$2:$A$80,B14766)</f>
        <v>0</v>
      </c>
      <c r="B14766" t="s">
        <v>2048</v>
      </c>
      <c r="C14766" t="s">
        <v>90</v>
      </c>
      <c r="D14766">
        <v>78.933999999999997</v>
      </c>
      <c r="E14766">
        <v>3266</v>
      </c>
      <c r="F14766">
        <v>587</v>
      </c>
      <c r="G14766">
        <v>94</v>
      </c>
      <c r="H14766">
        <v>2833</v>
      </c>
      <c r="I14766">
        <v>6048</v>
      </c>
      <c r="J14766">
        <v>406923</v>
      </c>
      <c r="K14766">
        <v>403709</v>
      </c>
      <c r="L14766">
        <v>0</v>
      </c>
      <c r="M14766">
        <v>2126</v>
      </c>
      <c r="N14766" s="3">
        <f t="shared" si="460"/>
        <v>3215</v>
      </c>
      <c r="O14766" s="3">
        <v>22663</v>
      </c>
      <c r="P14766" s="3">
        <f t="shared" si="461"/>
        <v>0.14186118342673079</v>
      </c>
    </row>
    <row r="14767" spans="1:16" x14ac:dyDescent="0.2">
      <c r="A14767">
        <f>COUNTIF(matches!$A$2:$A$80,B14767)</f>
        <v>0</v>
      </c>
      <c r="B14767" t="s">
        <v>2048</v>
      </c>
      <c r="C14767" t="s">
        <v>90</v>
      </c>
      <c r="D14767">
        <v>89.555999999999997</v>
      </c>
      <c r="E14767">
        <v>1082</v>
      </c>
      <c r="F14767">
        <v>111</v>
      </c>
      <c r="G14767">
        <v>2</v>
      </c>
      <c r="H14767">
        <v>17363</v>
      </c>
      <c r="I14767">
        <v>18444</v>
      </c>
      <c r="J14767">
        <v>392045</v>
      </c>
      <c r="K14767">
        <v>390966</v>
      </c>
      <c r="L14767">
        <v>0</v>
      </c>
      <c r="M14767">
        <v>1371</v>
      </c>
      <c r="N14767" s="3">
        <f t="shared" si="460"/>
        <v>1081</v>
      </c>
      <c r="O14767" s="3">
        <v>22663</v>
      </c>
      <c r="P14767" s="3">
        <f t="shared" si="461"/>
        <v>4.7698892467899219E-2</v>
      </c>
    </row>
    <row r="14768" spans="1:16" x14ac:dyDescent="0.2">
      <c r="A14768">
        <f>COUNTIF(matches!$A$2:$A$80,B14768)</f>
        <v>0</v>
      </c>
      <c r="B14768" t="s">
        <v>2048</v>
      </c>
      <c r="C14768" t="s">
        <v>90</v>
      </c>
      <c r="D14768">
        <v>84.143000000000001</v>
      </c>
      <c r="E14768">
        <v>1400</v>
      </c>
      <c r="F14768">
        <v>216</v>
      </c>
      <c r="G14768">
        <v>6</v>
      </c>
      <c r="H14768">
        <v>9101</v>
      </c>
      <c r="I14768">
        <v>10497</v>
      </c>
      <c r="J14768">
        <v>399494</v>
      </c>
      <c r="K14768">
        <v>398098</v>
      </c>
      <c r="L14768">
        <v>0</v>
      </c>
      <c r="M14768">
        <v>1351</v>
      </c>
      <c r="N14768" s="3">
        <f t="shared" si="460"/>
        <v>1396</v>
      </c>
      <c r="O14768" s="3">
        <v>22663</v>
      </c>
      <c r="P14768" s="3">
        <f t="shared" si="461"/>
        <v>6.1598199708776419E-2</v>
      </c>
    </row>
    <row r="14769" spans="1:16" x14ac:dyDescent="0.2">
      <c r="A14769">
        <f>COUNTIF(matches!$A$2:$A$80,B14769)</f>
        <v>0</v>
      </c>
      <c r="B14769" t="s">
        <v>2048</v>
      </c>
      <c r="C14769" t="s">
        <v>90</v>
      </c>
      <c r="D14769">
        <v>87.295000000000002</v>
      </c>
      <c r="E14769">
        <v>1157</v>
      </c>
      <c r="F14769">
        <v>131</v>
      </c>
      <c r="G14769">
        <v>13</v>
      </c>
      <c r="H14769">
        <v>1341</v>
      </c>
      <c r="I14769">
        <v>2489</v>
      </c>
      <c r="J14769">
        <v>410534</v>
      </c>
      <c r="K14769">
        <v>409386</v>
      </c>
      <c r="L14769">
        <v>0</v>
      </c>
      <c r="M14769">
        <v>1308</v>
      </c>
      <c r="N14769" s="3">
        <f t="shared" si="460"/>
        <v>1148</v>
      </c>
      <c r="O14769" s="3">
        <v>22663</v>
      </c>
      <c r="P14769" s="3">
        <f t="shared" si="461"/>
        <v>5.0655253055641357E-2</v>
      </c>
    </row>
    <row r="14770" spans="1:16" hidden="1" x14ac:dyDescent="0.2">
      <c r="A14770">
        <f>COUNTIF(matches!$A$2:$A$80,B14770)</f>
        <v>0</v>
      </c>
      <c r="B14770" t="s">
        <v>2048</v>
      </c>
      <c r="C14770" t="s">
        <v>90</v>
      </c>
      <c r="D14770">
        <v>78.543999999999997</v>
      </c>
      <c r="E14770">
        <v>1841</v>
      </c>
      <c r="F14770">
        <v>344</v>
      </c>
      <c r="G14770">
        <v>47</v>
      </c>
      <c r="H14770">
        <v>10596</v>
      </c>
      <c r="I14770">
        <v>12406</v>
      </c>
      <c r="J14770">
        <v>397590</v>
      </c>
      <c r="K14770">
        <v>395771</v>
      </c>
      <c r="L14770">
        <v>0</v>
      </c>
      <c r="M14770">
        <v>1164</v>
      </c>
      <c r="N14770" s="3">
        <f t="shared" si="460"/>
        <v>1810</v>
      </c>
      <c r="O14770" s="3">
        <v>22663</v>
      </c>
      <c r="P14770" s="3">
        <f t="shared" si="461"/>
        <v>7.986586065392931E-2</v>
      </c>
    </row>
    <row r="14771" spans="1:16" x14ac:dyDescent="0.2">
      <c r="A14771">
        <f>COUNTIF(matches!$A$2:$A$80,B14771)</f>
        <v>0</v>
      </c>
      <c r="B14771" t="s">
        <v>2048</v>
      </c>
      <c r="C14771" t="s">
        <v>90</v>
      </c>
      <c r="D14771">
        <v>80.412000000000006</v>
      </c>
      <c r="E14771">
        <v>1215</v>
      </c>
      <c r="F14771">
        <v>205</v>
      </c>
      <c r="G14771">
        <v>24</v>
      </c>
      <c r="H14771">
        <v>10</v>
      </c>
      <c r="I14771">
        <v>1212</v>
      </c>
      <c r="J14771">
        <v>411949</v>
      </c>
      <c r="K14771">
        <v>410756</v>
      </c>
      <c r="L14771">
        <v>0</v>
      </c>
      <c r="M14771">
        <v>894</v>
      </c>
      <c r="N14771" s="3">
        <f t="shared" si="460"/>
        <v>1202</v>
      </c>
      <c r="O14771" s="3">
        <v>22663</v>
      </c>
      <c r="P14771" s="3">
        <f t="shared" si="461"/>
        <v>5.303799143979173E-2</v>
      </c>
    </row>
    <row r="14772" spans="1:16" x14ac:dyDescent="0.2">
      <c r="A14772">
        <f>COUNTIF(matches!$A$2:$A$80,B14772)</f>
        <v>0</v>
      </c>
      <c r="B14772" t="s">
        <v>2048</v>
      </c>
      <c r="C14772" t="s">
        <v>90</v>
      </c>
      <c r="D14772">
        <v>78.63</v>
      </c>
      <c r="E14772">
        <v>1343</v>
      </c>
      <c r="F14772">
        <v>254</v>
      </c>
      <c r="G14772">
        <v>30</v>
      </c>
      <c r="H14772">
        <v>6250</v>
      </c>
      <c r="I14772">
        <v>7577</v>
      </c>
      <c r="J14772">
        <v>403358</v>
      </c>
      <c r="K14772">
        <v>402034</v>
      </c>
      <c r="L14772">
        <v>0</v>
      </c>
      <c r="M14772">
        <v>859</v>
      </c>
      <c r="N14772" s="3">
        <f t="shared" si="460"/>
        <v>1327</v>
      </c>
      <c r="O14772" s="3">
        <v>22663</v>
      </c>
      <c r="P14772" s="3">
        <f t="shared" si="461"/>
        <v>5.8553589551250937E-2</v>
      </c>
    </row>
    <row r="14773" spans="1:16" x14ac:dyDescent="0.2">
      <c r="A14773">
        <f>COUNTIF(matches!$A$2:$A$80,B14773)</f>
        <v>0</v>
      </c>
      <c r="B14773" t="s">
        <v>2048</v>
      </c>
      <c r="C14773" t="s">
        <v>90</v>
      </c>
      <c r="D14773">
        <v>87.465000000000003</v>
      </c>
      <c r="E14773">
        <v>718</v>
      </c>
      <c r="F14773">
        <v>84</v>
      </c>
      <c r="G14773">
        <v>6</v>
      </c>
      <c r="H14773">
        <v>21938</v>
      </c>
      <c r="I14773">
        <v>22652</v>
      </c>
      <c r="J14773">
        <v>381073</v>
      </c>
      <c r="K14773">
        <v>380359</v>
      </c>
      <c r="L14773">
        <v>0</v>
      </c>
      <c r="M14773">
        <v>822</v>
      </c>
      <c r="N14773" s="3">
        <f t="shared" si="460"/>
        <v>714</v>
      </c>
      <c r="O14773" s="3">
        <v>22663</v>
      </c>
      <c r="P14773" s="3">
        <f t="shared" si="461"/>
        <v>3.150509641265499E-2</v>
      </c>
    </row>
    <row r="14774" spans="1:16" x14ac:dyDescent="0.2">
      <c r="A14774">
        <f>COUNTIF(matches!$A$2:$A$80,B14774)</f>
        <v>0</v>
      </c>
      <c r="B14774" t="s">
        <v>2048</v>
      </c>
      <c r="C14774" t="s">
        <v>90</v>
      </c>
      <c r="D14774">
        <v>79.965999999999994</v>
      </c>
      <c r="E14774">
        <v>1173</v>
      </c>
      <c r="F14774">
        <v>189</v>
      </c>
      <c r="G14774">
        <v>40</v>
      </c>
      <c r="H14774">
        <v>16034</v>
      </c>
      <c r="I14774">
        <v>17183</v>
      </c>
      <c r="J14774">
        <v>394290</v>
      </c>
      <c r="K14774">
        <v>393141</v>
      </c>
      <c r="L14774">
        <v>0</v>
      </c>
      <c r="M14774">
        <v>822</v>
      </c>
      <c r="N14774" s="3">
        <f t="shared" si="460"/>
        <v>1149</v>
      </c>
      <c r="O14774" s="3">
        <v>22663</v>
      </c>
      <c r="P14774" s="3">
        <f t="shared" si="461"/>
        <v>5.0699377840533029E-2</v>
      </c>
    </row>
    <row r="14775" spans="1:16" hidden="1" x14ac:dyDescent="0.2">
      <c r="A14775">
        <f>COUNTIF(matches!$A$2:$A$80,B14775)</f>
        <v>0</v>
      </c>
      <c r="B14775" t="s">
        <v>2048</v>
      </c>
      <c r="C14775" t="s">
        <v>87</v>
      </c>
      <c r="D14775">
        <v>82.4</v>
      </c>
      <c r="E14775">
        <v>3142</v>
      </c>
      <c r="F14775">
        <v>454</v>
      </c>
      <c r="G14775">
        <v>75</v>
      </c>
      <c r="H14775">
        <v>18586</v>
      </c>
      <c r="I14775">
        <v>21681</v>
      </c>
      <c r="J14775">
        <v>3477416</v>
      </c>
      <c r="K14775">
        <v>3474328</v>
      </c>
      <c r="L14775">
        <v>0</v>
      </c>
      <c r="M14775">
        <v>2647</v>
      </c>
      <c r="N14775" s="3">
        <f t="shared" si="460"/>
        <v>3095</v>
      </c>
      <c r="O14775" s="3">
        <v>22663</v>
      </c>
      <c r="P14775" s="3">
        <f t="shared" si="461"/>
        <v>0.13656620923972995</v>
      </c>
    </row>
    <row r="14776" spans="1:16" hidden="1" x14ac:dyDescent="0.2">
      <c r="A14776">
        <f>COUNTIF(matches!$A$2:$A$80,B14776)</f>
        <v>0</v>
      </c>
      <c r="B14776" t="s">
        <v>2048</v>
      </c>
      <c r="C14776" t="s">
        <v>87</v>
      </c>
      <c r="D14776">
        <v>78.897000000000006</v>
      </c>
      <c r="E14776">
        <v>3265</v>
      </c>
      <c r="F14776">
        <v>590</v>
      </c>
      <c r="G14776">
        <v>90</v>
      </c>
      <c r="H14776">
        <v>2833</v>
      </c>
      <c r="I14776">
        <v>6048</v>
      </c>
      <c r="J14776">
        <v>3493604</v>
      </c>
      <c r="K14776">
        <v>3490390</v>
      </c>
      <c r="L14776">
        <v>0</v>
      </c>
      <c r="M14776">
        <v>2121</v>
      </c>
      <c r="N14776" s="3">
        <f t="shared" si="460"/>
        <v>3215</v>
      </c>
      <c r="O14776" s="3">
        <v>22663</v>
      </c>
      <c r="P14776" s="3">
        <f t="shared" si="461"/>
        <v>0.14186118342673079</v>
      </c>
    </row>
    <row r="14777" spans="1:16" hidden="1" x14ac:dyDescent="0.2">
      <c r="A14777">
        <f>COUNTIF(matches!$A$2:$A$80,B14777)</f>
        <v>0</v>
      </c>
      <c r="B14777" t="s">
        <v>2048</v>
      </c>
      <c r="C14777" t="s">
        <v>87</v>
      </c>
      <c r="D14777">
        <v>78.001000000000005</v>
      </c>
      <c r="E14777">
        <v>2541</v>
      </c>
      <c r="F14777">
        <v>497</v>
      </c>
      <c r="G14777">
        <v>55</v>
      </c>
      <c r="H14777">
        <v>6250</v>
      </c>
      <c r="I14777">
        <v>8760</v>
      </c>
      <c r="J14777">
        <v>3490048</v>
      </c>
      <c r="K14777">
        <v>3487540</v>
      </c>
      <c r="L14777">
        <v>0</v>
      </c>
      <c r="M14777">
        <v>1539</v>
      </c>
      <c r="N14777" s="3">
        <f t="shared" si="460"/>
        <v>2510</v>
      </c>
      <c r="O14777" s="3">
        <v>22663</v>
      </c>
      <c r="P14777" s="3">
        <f t="shared" si="461"/>
        <v>0.11075321007810086</v>
      </c>
    </row>
    <row r="14778" spans="1:16" x14ac:dyDescent="0.2">
      <c r="A14778">
        <f>COUNTIF(matches!$A$2:$A$80,B14778)</f>
        <v>0</v>
      </c>
      <c r="B14778" t="s">
        <v>2048</v>
      </c>
      <c r="C14778" t="s">
        <v>87</v>
      </c>
      <c r="D14778">
        <v>89.463999999999999</v>
      </c>
      <c r="E14778">
        <v>1082</v>
      </c>
      <c r="F14778">
        <v>112</v>
      </c>
      <c r="G14778">
        <v>2</v>
      </c>
      <c r="H14778">
        <v>17363</v>
      </c>
      <c r="I14778">
        <v>18444</v>
      </c>
      <c r="J14778">
        <v>3478706</v>
      </c>
      <c r="K14778">
        <v>3477627</v>
      </c>
      <c r="L14778">
        <v>0</v>
      </c>
      <c r="M14778">
        <v>1365</v>
      </c>
      <c r="N14778" s="3">
        <f t="shared" si="460"/>
        <v>1081</v>
      </c>
      <c r="O14778" s="3">
        <v>22663</v>
      </c>
      <c r="P14778" s="3">
        <f t="shared" si="461"/>
        <v>4.7698892467899219E-2</v>
      </c>
    </row>
    <row r="14779" spans="1:16" x14ac:dyDescent="0.2">
      <c r="A14779">
        <f>COUNTIF(matches!$A$2:$A$80,B14779)</f>
        <v>0</v>
      </c>
      <c r="B14779" t="s">
        <v>2048</v>
      </c>
      <c r="C14779" t="s">
        <v>87</v>
      </c>
      <c r="D14779">
        <v>84.070999999999998</v>
      </c>
      <c r="E14779">
        <v>1400</v>
      </c>
      <c r="F14779">
        <v>217</v>
      </c>
      <c r="G14779">
        <v>6</v>
      </c>
      <c r="H14779">
        <v>9101</v>
      </c>
      <c r="I14779">
        <v>10497</v>
      </c>
      <c r="J14779">
        <v>3486184</v>
      </c>
      <c r="K14779">
        <v>3484788</v>
      </c>
      <c r="L14779">
        <v>0</v>
      </c>
      <c r="M14779">
        <v>1345</v>
      </c>
      <c r="N14779" s="3">
        <f t="shared" si="460"/>
        <v>1396</v>
      </c>
      <c r="O14779" s="3">
        <v>22663</v>
      </c>
      <c r="P14779" s="3">
        <f t="shared" si="461"/>
        <v>6.1598199708776419E-2</v>
      </c>
    </row>
    <row r="14780" spans="1:16" x14ac:dyDescent="0.2">
      <c r="A14780">
        <f>COUNTIF(matches!$A$2:$A$80,B14780)</f>
        <v>0</v>
      </c>
      <c r="B14780" t="s">
        <v>2048</v>
      </c>
      <c r="C14780" t="s">
        <v>87</v>
      </c>
      <c r="D14780">
        <v>87.403000000000006</v>
      </c>
      <c r="E14780">
        <v>1159</v>
      </c>
      <c r="F14780">
        <v>130</v>
      </c>
      <c r="G14780">
        <v>13</v>
      </c>
      <c r="H14780">
        <v>1339</v>
      </c>
      <c r="I14780">
        <v>2489</v>
      </c>
      <c r="J14780">
        <v>3497226</v>
      </c>
      <c r="K14780">
        <v>3496076</v>
      </c>
      <c r="L14780">
        <v>0</v>
      </c>
      <c r="M14780">
        <v>1317</v>
      </c>
      <c r="N14780" s="3">
        <f t="shared" si="460"/>
        <v>1150</v>
      </c>
      <c r="O14780" s="3">
        <v>22663</v>
      </c>
      <c r="P14780" s="3">
        <f t="shared" si="461"/>
        <v>5.0743502625424701E-2</v>
      </c>
    </row>
    <row r="14781" spans="1:16" hidden="1" x14ac:dyDescent="0.2">
      <c r="A14781">
        <f>COUNTIF(matches!$A$2:$A$80,B14781)</f>
        <v>0</v>
      </c>
      <c r="B14781" t="s">
        <v>2048</v>
      </c>
      <c r="C14781" t="s">
        <v>87</v>
      </c>
      <c r="D14781">
        <v>78.436000000000007</v>
      </c>
      <c r="E14781">
        <v>1841</v>
      </c>
      <c r="F14781">
        <v>346</v>
      </c>
      <c r="G14781">
        <v>47</v>
      </c>
      <c r="H14781">
        <v>10596</v>
      </c>
      <c r="I14781">
        <v>12406</v>
      </c>
      <c r="J14781">
        <v>3484280</v>
      </c>
      <c r="K14781">
        <v>3482461</v>
      </c>
      <c r="L14781">
        <v>0</v>
      </c>
      <c r="M14781">
        <v>1153</v>
      </c>
      <c r="N14781" s="3">
        <f t="shared" si="460"/>
        <v>1810</v>
      </c>
      <c r="O14781" s="3">
        <v>22663</v>
      </c>
      <c r="P14781" s="3">
        <f t="shared" si="461"/>
        <v>7.986586065392931E-2</v>
      </c>
    </row>
    <row r="14782" spans="1:16" x14ac:dyDescent="0.2">
      <c r="A14782">
        <f>COUNTIF(matches!$A$2:$A$80,B14782)</f>
        <v>0</v>
      </c>
      <c r="B14782" t="s">
        <v>2048</v>
      </c>
      <c r="C14782" t="s">
        <v>87</v>
      </c>
      <c r="D14782">
        <v>80.494</v>
      </c>
      <c r="E14782">
        <v>1215</v>
      </c>
      <c r="F14782">
        <v>204</v>
      </c>
      <c r="G14782">
        <v>24</v>
      </c>
      <c r="H14782">
        <v>10</v>
      </c>
      <c r="I14782">
        <v>1212</v>
      </c>
      <c r="J14782">
        <v>3498639</v>
      </c>
      <c r="K14782">
        <v>3497446</v>
      </c>
      <c r="L14782">
        <v>0</v>
      </c>
      <c r="M14782">
        <v>900</v>
      </c>
      <c r="N14782" s="3">
        <f t="shared" si="460"/>
        <v>1202</v>
      </c>
      <c r="O14782" s="3">
        <v>22663</v>
      </c>
      <c r="P14782" s="3">
        <f t="shared" si="461"/>
        <v>5.303799143979173E-2</v>
      </c>
    </row>
    <row r="14783" spans="1:16" x14ac:dyDescent="0.2">
      <c r="A14783">
        <f>COUNTIF(matches!$A$2:$A$80,B14783)</f>
        <v>0</v>
      </c>
      <c r="B14783" t="s">
        <v>2048</v>
      </c>
      <c r="C14783" t="s">
        <v>87</v>
      </c>
      <c r="D14783">
        <v>80.135999999999996</v>
      </c>
      <c r="E14783">
        <v>1173</v>
      </c>
      <c r="F14783">
        <v>187</v>
      </c>
      <c r="G14783">
        <v>40</v>
      </c>
      <c r="H14783">
        <v>16034</v>
      </c>
      <c r="I14783">
        <v>17183</v>
      </c>
      <c r="J14783">
        <v>3480934</v>
      </c>
      <c r="K14783">
        <v>3479785</v>
      </c>
      <c r="L14783">
        <v>0</v>
      </c>
      <c r="M14783">
        <v>833</v>
      </c>
      <c r="N14783" s="3">
        <f t="shared" si="460"/>
        <v>1149</v>
      </c>
      <c r="O14783" s="3">
        <v>22663</v>
      </c>
      <c r="P14783" s="3">
        <f t="shared" si="461"/>
        <v>5.0699377840533029E-2</v>
      </c>
    </row>
    <row r="14784" spans="1:16" x14ac:dyDescent="0.2">
      <c r="A14784">
        <f>COUNTIF(matches!$A$2:$A$80,B14784)</f>
        <v>0</v>
      </c>
      <c r="B14784" t="s">
        <v>2048</v>
      </c>
      <c r="C14784" t="s">
        <v>87</v>
      </c>
      <c r="D14784">
        <v>87.465000000000003</v>
      </c>
      <c r="E14784">
        <v>718</v>
      </c>
      <c r="F14784">
        <v>84</v>
      </c>
      <c r="G14784">
        <v>6</v>
      </c>
      <c r="H14784">
        <v>21938</v>
      </c>
      <c r="I14784">
        <v>22652</v>
      </c>
      <c r="J14784">
        <v>3471339</v>
      </c>
      <c r="K14784">
        <v>3470625</v>
      </c>
      <c r="L14784">
        <v>0</v>
      </c>
      <c r="M14784">
        <v>822</v>
      </c>
      <c r="N14784" s="3">
        <f t="shared" si="460"/>
        <v>714</v>
      </c>
      <c r="O14784" s="3">
        <v>22663</v>
      </c>
      <c r="P14784" s="3">
        <f t="shared" si="461"/>
        <v>3.150509641265499E-2</v>
      </c>
    </row>
    <row r="14785" spans="1:16" hidden="1" x14ac:dyDescent="0.2">
      <c r="A14785">
        <f>COUNTIF(matches!$A$2:$A$80,B14785)</f>
        <v>0</v>
      </c>
      <c r="B14785" t="s">
        <v>2048</v>
      </c>
      <c r="C14785" t="s">
        <v>89</v>
      </c>
      <c r="D14785">
        <v>82.4</v>
      </c>
      <c r="E14785">
        <v>3142</v>
      </c>
      <c r="F14785">
        <v>454</v>
      </c>
      <c r="G14785">
        <v>75</v>
      </c>
      <c r="H14785">
        <v>18586</v>
      </c>
      <c r="I14785">
        <v>21681</v>
      </c>
      <c r="J14785">
        <v>2262924</v>
      </c>
      <c r="K14785">
        <v>2259836</v>
      </c>
      <c r="L14785">
        <v>0</v>
      </c>
      <c r="M14785">
        <v>2647</v>
      </c>
      <c r="N14785" s="3">
        <f t="shared" si="460"/>
        <v>3095</v>
      </c>
      <c r="O14785" s="3">
        <v>22663</v>
      </c>
      <c r="P14785" s="3">
        <f t="shared" si="461"/>
        <v>0.13656620923972995</v>
      </c>
    </row>
    <row r="14786" spans="1:16" hidden="1" x14ac:dyDescent="0.2">
      <c r="A14786">
        <f>COUNTIF(matches!$A$2:$A$80,B14786)</f>
        <v>0</v>
      </c>
      <c r="B14786" t="s">
        <v>2048</v>
      </c>
      <c r="C14786" t="s">
        <v>89</v>
      </c>
      <c r="D14786">
        <v>78.897000000000006</v>
      </c>
      <c r="E14786">
        <v>3265</v>
      </c>
      <c r="F14786">
        <v>590</v>
      </c>
      <c r="G14786">
        <v>90</v>
      </c>
      <c r="H14786">
        <v>2833</v>
      </c>
      <c r="I14786">
        <v>6048</v>
      </c>
      <c r="J14786">
        <v>2279112</v>
      </c>
      <c r="K14786">
        <v>2275898</v>
      </c>
      <c r="L14786">
        <v>0</v>
      </c>
      <c r="M14786">
        <v>2121</v>
      </c>
      <c r="N14786" s="3">
        <f t="shared" si="460"/>
        <v>3215</v>
      </c>
      <c r="O14786" s="3">
        <v>22663</v>
      </c>
      <c r="P14786" s="3">
        <f t="shared" si="461"/>
        <v>0.14186118342673079</v>
      </c>
    </row>
    <row r="14787" spans="1:16" hidden="1" x14ac:dyDescent="0.2">
      <c r="A14787">
        <f>COUNTIF(matches!$A$2:$A$80,B14787)</f>
        <v>0</v>
      </c>
      <c r="B14787" t="s">
        <v>2048</v>
      </c>
      <c r="C14787" t="s">
        <v>89</v>
      </c>
      <c r="D14787">
        <v>78.001000000000005</v>
      </c>
      <c r="E14787">
        <v>2541</v>
      </c>
      <c r="F14787">
        <v>497</v>
      </c>
      <c r="G14787">
        <v>55</v>
      </c>
      <c r="H14787">
        <v>6250</v>
      </c>
      <c r="I14787">
        <v>8760</v>
      </c>
      <c r="J14787">
        <v>2275556</v>
      </c>
      <c r="K14787">
        <v>2273048</v>
      </c>
      <c r="L14787">
        <v>0</v>
      </c>
      <c r="M14787">
        <v>1539</v>
      </c>
      <c r="N14787" s="3">
        <f t="shared" ref="N14787:N14850" si="462">I14787-H14787</f>
        <v>2510</v>
      </c>
      <c r="O14787" s="3">
        <v>22663</v>
      </c>
      <c r="P14787" s="3">
        <f t="shared" ref="P14787:P14850" si="463">N14787/O14787</f>
        <v>0.11075321007810086</v>
      </c>
    </row>
    <row r="14788" spans="1:16" x14ac:dyDescent="0.2">
      <c r="A14788">
        <f>COUNTIF(matches!$A$2:$A$80,B14788)</f>
        <v>0</v>
      </c>
      <c r="B14788" t="s">
        <v>2048</v>
      </c>
      <c r="C14788" t="s">
        <v>89</v>
      </c>
      <c r="D14788">
        <v>89.463999999999999</v>
      </c>
      <c r="E14788">
        <v>1082</v>
      </c>
      <c r="F14788">
        <v>112</v>
      </c>
      <c r="G14788">
        <v>2</v>
      </c>
      <c r="H14788">
        <v>17363</v>
      </c>
      <c r="I14788">
        <v>18444</v>
      </c>
      <c r="J14788">
        <v>2264214</v>
      </c>
      <c r="K14788">
        <v>2263135</v>
      </c>
      <c r="L14788">
        <v>0</v>
      </c>
      <c r="M14788">
        <v>1365</v>
      </c>
      <c r="N14788" s="3">
        <f t="shared" si="462"/>
        <v>1081</v>
      </c>
      <c r="O14788" s="3">
        <v>22663</v>
      </c>
      <c r="P14788" s="3">
        <f t="shared" si="463"/>
        <v>4.7698892467899219E-2</v>
      </c>
    </row>
    <row r="14789" spans="1:16" x14ac:dyDescent="0.2">
      <c r="A14789">
        <f>COUNTIF(matches!$A$2:$A$80,B14789)</f>
        <v>0</v>
      </c>
      <c r="B14789" t="s">
        <v>2048</v>
      </c>
      <c r="C14789" t="s">
        <v>89</v>
      </c>
      <c r="D14789">
        <v>84.070999999999998</v>
      </c>
      <c r="E14789">
        <v>1400</v>
      </c>
      <c r="F14789">
        <v>217</v>
      </c>
      <c r="G14789">
        <v>6</v>
      </c>
      <c r="H14789">
        <v>9101</v>
      </c>
      <c r="I14789">
        <v>10497</v>
      </c>
      <c r="J14789">
        <v>2271692</v>
      </c>
      <c r="K14789">
        <v>2270296</v>
      </c>
      <c r="L14789">
        <v>0</v>
      </c>
      <c r="M14789">
        <v>1345</v>
      </c>
      <c r="N14789" s="3">
        <f t="shared" si="462"/>
        <v>1396</v>
      </c>
      <c r="O14789" s="3">
        <v>22663</v>
      </c>
      <c r="P14789" s="3">
        <f t="shared" si="463"/>
        <v>6.1598199708776419E-2</v>
      </c>
    </row>
    <row r="14790" spans="1:16" x14ac:dyDescent="0.2">
      <c r="A14790">
        <f>COUNTIF(matches!$A$2:$A$80,B14790)</f>
        <v>0</v>
      </c>
      <c r="B14790" t="s">
        <v>2048</v>
      </c>
      <c r="C14790" t="s">
        <v>89</v>
      </c>
      <c r="D14790">
        <v>87.403000000000006</v>
      </c>
      <c r="E14790">
        <v>1159</v>
      </c>
      <c r="F14790">
        <v>130</v>
      </c>
      <c r="G14790">
        <v>13</v>
      </c>
      <c r="H14790">
        <v>1339</v>
      </c>
      <c r="I14790">
        <v>2489</v>
      </c>
      <c r="J14790">
        <v>2282734</v>
      </c>
      <c r="K14790">
        <v>2281584</v>
      </c>
      <c r="L14790">
        <v>0</v>
      </c>
      <c r="M14790">
        <v>1317</v>
      </c>
      <c r="N14790" s="3">
        <f t="shared" si="462"/>
        <v>1150</v>
      </c>
      <c r="O14790" s="3">
        <v>22663</v>
      </c>
      <c r="P14790" s="3">
        <f t="shared" si="463"/>
        <v>5.0743502625424701E-2</v>
      </c>
    </row>
    <row r="14791" spans="1:16" hidden="1" x14ac:dyDescent="0.2">
      <c r="A14791">
        <f>COUNTIF(matches!$A$2:$A$80,B14791)</f>
        <v>0</v>
      </c>
      <c r="B14791" t="s">
        <v>2048</v>
      </c>
      <c r="C14791" t="s">
        <v>89</v>
      </c>
      <c r="D14791">
        <v>78.436000000000007</v>
      </c>
      <c r="E14791">
        <v>1841</v>
      </c>
      <c r="F14791">
        <v>346</v>
      </c>
      <c r="G14791">
        <v>47</v>
      </c>
      <c r="H14791">
        <v>10596</v>
      </c>
      <c r="I14791">
        <v>12406</v>
      </c>
      <c r="J14791">
        <v>2269788</v>
      </c>
      <c r="K14791">
        <v>2267969</v>
      </c>
      <c r="L14791">
        <v>0</v>
      </c>
      <c r="M14791">
        <v>1153</v>
      </c>
      <c r="N14791" s="3">
        <f t="shared" si="462"/>
        <v>1810</v>
      </c>
      <c r="O14791" s="3">
        <v>22663</v>
      </c>
      <c r="P14791" s="3">
        <f t="shared" si="463"/>
        <v>7.986586065392931E-2</v>
      </c>
    </row>
    <row r="14792" spans="1:16" x14ac:dyDescent="0.2">
      <c r="A14792">
        <f>COUNTIF(matches!$A$2:$A$80,B14792)</f>
        <v>0</v>
      </c>
      <c r="B14792" t="s">
        <v>2048</v>
      </c>
      <c r="C14792" t="s">
        <v>89</v>
      </c>
      <c r="D14792">
        <v>80.494</v>
      </c>
      <c r="E14792">
        <v>1215</v>
      </c>
      <c r="F14792">
        <v>204</v>
      </c>
      <c r="G14792">
        <v>24</v>
      </c>
      <c r="H14792">
        <v>10</v>
      </c>
      <c r="I14792">
        <v>1212</v>
      </c>
      <c r="J14792">
        <v>2284147</v>
      </c>
      <c r="K14792">
        <v>2282954</v>
      </c>
      <c r="L14792">
        <v>0</v>
      </c>
      <c r="M14792">
        <v>900</v>
      </c>
      <c r="N14792" s="3">
        <f t="shared" si="462"/>
        <v>1202</v>
      </c>
      <c r="O14792" s="3">
        <v>22663</v>
      </c>
      <c r="P14792" s="3">
        <f t="shared" si="463"/>
        <v>5.303799143979173E-2</v>
      </c>
    </row>
    <row r="14793" spans="1:16" x14ac:dyDescent="0.2">
      <c r="A14793">
        <f>COUNTIF(matches!$A$2:$A$80,B14793)</f>
        <v>0</v>
      </c>
      <c r="B14793" t="s">
        <v>2048</v>
      </c>
      <c r="C14793" t="s">
        <v>89</v>
      </c>
      <c r="D14793">
        <v>80.135999999999996</v>
      </c>
      <c r="E14793">
        <v>1173</v>
      </c>
      <c r="F14793">
        <v>187</v>
      </c>
      <c r="G14793">
        <v>40</v>
      </c>
      <c r="H14793">
        <v>16034</v>
      </c>
      <c r="I14793">
        <v>17183</v>
      </c>
      <c r="J14793">
        <v>2266442</v>
      </c>
      <c r="K14793">
        <v>2265293</v>
      </c>
      <c r="L14793">
        <v>0</v>
      </c>
      <c r="M14793">
        <v>833</v>
      </c>
      <c r="N14793" s="3">
        <f t="shared" si="462"/>
        <v>1149</v>
      </c>
      <c r="O14793" s="3">
        <v>22663</v>
      </c>
      <c r="P14793" s="3">
        <f t="shared" si="463"/>
        <v>5.0699377840533029E-2</v>
      </c>
    </row>
    <row r="14794" spans="1:16" x14ac:dyDescent="0.2">
      <c r="A14794">
        <f>COUNTIF(matches!$A$2:$A$80,B14794)</f>
        <v>0</v>
      </c>
      <c r="B14794" t="s">
        <v>2048</v>
      </c>
      <c r="C14794" t="s">
        <v>89</v>
      </c>
      <c r="D14794">
        <v>87.465000000000003</v>
      </c>
      <c r="E14794">
        <v>718</v>
      </c>
      <c r="F14794">
        <v>84</v>
      </c>
      <c r="G14794">
        <v>6</v>
      </c>
      <c r="H14794">
        <v>21938</v>
      </c>
      <c r="I14794">
        <v>22652</v>
      </c>
      <c r="J14794">
        <v>2256847</v>
      </c>
      <c r="K14794">
        <v>2256133</v>
      </c>
      <c r="L14794">
        <v>0</v>
      </c>
      <c r="M14794">
        <v>822</v>
      </c>
      <c r="N14794" s="3">
        <f t="shared" si="462"/>
        <v>714</v>
      </c>
      <c r="O14794" s="3">
        <v>22663</v>
      </c>
      <c r="P14794" s="3">
        <f t="shared" si="463"/>
        <v>3.150509641265499E-2</v>
      </c>
    </row>
    <row r="14795" spans="1:16" hidden="1" x14ac:dyDescent="0.2">
      <c r="A14795">
        <f>COUNTIF(matches!$A$2:$A$80,B14795)</f>
        <v>0</v>
      </c>
      <c r="B14795" t="s">
        <v>2048</v>
      </c>
      <c r="C14795" t="s">
        <v>92</v>
      </c>
      <c r="D14795">
        <v>82.4</v>
      </c>
      <c r="E14795">
        <v>3142</v>
      </c>
      <c r="F14795">
        <v>454</v>
      </c>
      <c r="G14795">
        <v>75</v>
      </c>
      <c r="H14795">
        <v>18586</v>
      </c>
      <c r="I14795">
        <v>21681</v>
      </c>
      <c r="J14795">
        <v>2242799</v>
      </c>
      <c r="K14795">
        <v>2239711</v>
      </c>
      <c r="L14795">
        <v>0</v>
      </c>
      <c r="M14795">
        <v>2647</v>
      </c>
      <c r="N14795" s="3">
        <f t="shared" si="462"/>
        <v>3095</v>
      </c>
      <c r="O14795" s="3">
        <v>22663</v>
      </c>
      <c r="P14795" s="3">
        <f t="shared" si="463"/>
        <v>0.13656620923972995</v>
      </c>
    </row>
    <row r="14796" spans="1:16" hidden="1" x14ac:dyDescent="0.2">
      <c r="A14796">
        <f>COUNTIF(matches!$A$2:$A$80,B14796)</f>
        <v>0</v>
      </c>
      <c r="B14796" t="s">
        <v>2048</v>
      </c>
      <c r="C14796" t="s">
        <v>92</v>
      </c>
      <c r="D14796">
        <v>78.86</v>
      </c>
      <c r="E14796">
        <v>3264</v>
      </c>
      <c r="F14796">
        <v>593</v>
      </c>
      <c r="G14796">
        <v>88</v>
      </c>
      <c r="H14796">
        <v>2833</v>
      </c>
      <c r="I14796">
        <v>6048</v>
      </c>
      <c r="J14796">
        <v>2259022</v>
      </c>
      <c r="K14796">
        <v>2255808</v>
      </c>
      <c r="L14796">
        <v>0</v>
      </c>
      <c r="M14796">
        <v>2115</v>
      </c>
      <c r="N14796" s="3">
        <f t="shared" si="462"/>
        <v>3215</v>
      </c>
      <c r="O14796" s="3">
        <v>22663</v>
      </c>
      <c r="P14796" s="3">
        <f t="shared" si="463"/>
        <v>0.14186118342673079</v>
      </c>
    </row>
    <row r="14797" spans="1:16" hidden="1" x14ac:dyDescent="0.2">
      <c r="A14797">
        <f>COUNTIF(matches!$A$2:$A$80,B14797)</f>
        <v>0</v>
      </c>
      <c r="B14797" t="s">
        <v>2048</v>
      </c>
      <c r="C14797" t="s">
        <v>92</v>
      </c>
      <c r="D14797">
        <v>78.078999999999994</v>
      </c>
      <c r="E14797">
        <v>2541</v>
      </c>
      <c r="F14797">
        <v>495</v>
      </c>
      <c r="G14797">
        <v>55</v>
      </c>
      <c r="H14797">
        <v>6250</v>
      </c>
      <c r="I14797">
        <v>8760</v>
      </c>
      <c r="J14797">
        <v>2255466</v>
      </c>
      <c r="K14797">
        <v>2252958</v>
      </c>
      <c r="L14797">
        <v>0</v>
      </c>
      <c r="M14797">
        <v>1550</v>
      </c>
      <c r="N14797" s="3">
        <f t="shared" si="462"/>
        <v>2510</v>
      </c>
      <c r="O14797" s="3">
        <v>22663</v>
      </c>
      <c r="P14797" s="3">
        <f t="shared" si="463"/>
        <v>0.11075321007810086</v>
      </c>
    </row>
    <row r="14798" spans="1:16" x14ac:dyDescent="0.2">
      <c r="A14798">
        <f>COUNTIF(matches!$A$2:$A$80,B14798)</f>
        <v>0</v>
      </c>
      <c r="B14798" t="s">
        <v>2048</v>
      </c>
      <c r="C14798" t="s">
        <v>92</v>
      </c>
      <c r="D14798">
        <v>89.463999999999999</v>
      </c>
      <c r="E14798">
        <v>1082</v>
      </c>
      <c r="F14798">
        <v>112</v>
      </c>
      <c r="G14798">
        <v>2</v>
      </c>
      <c r="H14798">
        <v>17363</v>
      </c>
      <c r="I14798">
        <v>18444</v>
      </c>
      <c r="J14798">
        <v>2244089</v>
      </c>
      <c r="K14798">
        <v>2243010</v>
      </c>
      <c r="L14798">
        <v>0</v>
      </c>
      <c r="M14798">
        <v>1365</v>
      </c>
      <c r="N14798" s="3">
        <f t="shared" si="462"/>
        <v>1081</v>
      </c>
      <c r="O14798" s="3">
        <v>22663</v>
      </c>
      <c r="P14798" s="3">
        <f t="shared" si="463"/>
        <v>4.7698892467899219E-2</v>
      </c>
    </row>
    <row r="14799" spans="1:16" x14ac:dyDescent="0.2">
      <c r="A14799">
        <f>COUNTIF(matches!$A$2:$A$80,B14799)</f>
        <v>0</v>
      </c>
      <c r="B14799" t="s">
        <v>2048</v>
      </c>
      <c r="C14799" t="s">
        <v>92</v>
      </c>
      <c r="D14799">
        <v>84</v>
      </c>
      <c r="E14799">
        <v>1400</v>
      </c>
      <c r="F14799">
        <v>218</v>
      </c>
      <c r="G14799">
        <v>6</v>
      </c>
      <c r="H14799">
        <v>9101</v>
      </c>
      <c r="I14799">
        <v>10497</v>
      </c>
      <c r="J14799">
        <v>2251602</v>
      </c>
      <c r="K14799">
        <v>2250206</v>
      </c>
      <c r="L14799">
        <v>0</v>
      </c>
      <c r="M14799">
        <v>1339</v>
      </c>
      <c r="N14799" s="3">
        <f t="shared" si="462"/>
        <v>1396</v>
      </c>
      <c r="O14799" s="3">
        <v>22663</v>
      </c>
      <c r="P14799" s="3">
        <f t="shared" si="463"/>
        <v>6.1598199708776419E-2</v>
      </c>
    </row>
    <row r="14800" spans="1:16" x14ac:dyDescent="0.2">
      <c r="A14800">
        <f>COUNTIF(matches!$A$2:$A$80,B14800)</f>
        <v>0</v>
      </c>
      <c r="B14800" t="s">
        <v>2048</v>
      </c>
      <c r="C14800" t="s">
        <v>92</v>
      </c>
      <c r="D14800">
        <v>87.207999999999998</v>
      </c>
      <c r="E14800">
        <v>1157</v>
      </c>
      <c r="F14800">
        <v>132</v>
      </c>
      <c r="G14800">
        <v>13</v>
      </c>
      <c r="H14800">
        <v>1341</v>
      </c>
      <c r="I14800">
        <v>2489</v>
      </c>
      <c r="J14800">
        <v>2262641</v>
      </c>
      <c r="K14800">
        <v>2261493</v>
      </c>
      <c r="L14800">
        <v>0</v>
      </c>
      <c r="M14800">
        <v>1303</v>
      </c>
      <c r="N14800" s="3">
        <f t="shared" si="462"/>
        <v>1148</v>
      </c>
      <c r="O14800" s="3">
        <v>22663</v>
      </c>
      <c r="P14800" s="3">
        <f t="shared" si="463"/>
        <v>5.0655253055641357E-2</v>
      </c>
    </row>
    <row r="14801" spans="1:16" hidden="1" x14ac:dyDescent="0.2">
      <c r="A14801">
        <f>COUNTIF(matches!$A$2:$A$80,B14801)</f>
        <v>0</v>
      </c>
      <c r="B14801" t="s">
        <v>2048</v>
      </c>
      <c r="C14801" t="s">
        <v>92</v>
      </c>
      <c r="D14801">
        <v>78.489999999999995</v>
      </c>
      <c r="E14801">
        <v>1841</v>
      </c>
      <c r="F14801">
        <v>345</v>
      </c>
      <c r="G14801">
        <v>47</v>
      </c>
      <c r="H14801">
        <v>10596</v>
      </c>
      <c r="I14801">
        <v>12406</v>
      </c>
      <c r="J14801">
        <v>2249698</v>
      </c>
      <c r="K14801">
        <v>2247879</v>
      </c>
      <c r="L14801">
        <v>0</v>
      </c>
      <c r="M14801">
        <v>1158</v>
      </c>
      <c r="N14801" s="3">
        <f t="shared" si="462"/>
        <v>1810</v>
      </c>
      <c r="O14801" s="3">
        <v>22663</v>
      </c>
      <c r="P14801" s="3">
        <f t="shared" si="463"/>
        <v>7.986586065392931E-2</v>
      </c>
    </row>
    <row r="14802" spans="1:16" x14ac:dyDescent="0.2">
      <c r="A14802">
        <f>COUNTIF(matches!$A$2:$A$80,B14802)</f>
        <v>0</v>
      </c>
      <c r="B14802" t="s">
        <v>2048</v>
      </c>
      <c r="C14802" t="s">
        <v>92</v>
      </c>
      <c r="D14802">
        <v>80.247</v>
      </c>
      <c r="E14802">
        <v>1215</v>
      </c>
      <c r="F14802">
        <v>207</v>
      </c>
      <c r="G14802">
        <v>24</v>
      </c>
      <c r="H14802">
        <v>10</v>
      </c>
      <c r="I14802">
        <v>1212</v>
      </c>
      <c r="J14802">
        <v>2264056</v>
      </c>
      <c r="K14802">
        <v>2262863</v>
      </c>
      <c r="L14802">
        <v>0</v>
      </c>
      <c r="M14802">
        <v>883</v>
      </c>
      <c r="N14802" s="3">
        <f t="shared" si="462"/>
        <v>1202</v>
      </c>
      <c r="O14802" s="3">
        <v>22663</v>
      </c>
      <c r="P14802" s="3">
        <f t="shared" si="463"/>
        <v>5.303799143979173E-2</v>
      </c>
    </row>
    <row r="14803" spans="1:16" x14ac:dyDescent="0.2">
      <c r="A14803">
        <f>COUNTIF(matches!$A$2:$A$80,B14803)</f>
        <v>0</v>
      </c>
      <c r="B14803" t="s">
        <v>2048</v>
      </c>
      <c r="C14803" t="s">
        <v>92</v>
      </c>
      <c r="D14803">
        <v>80.135999999999996</v>
      </c>
      <c r="E14803">
        <v>1173</v>
      </c>
      <c r="F14803">
        <v>187</v>
      </c>
      <c r="G14803">
        <v>40</v>
      </c>
      <c r="H14803">
        <v>16034</v>
      </c>
      <c r="I14803">
        <v>17183</v>
      </c>
      <c r="J14803">
        <v>2246317</v>
      </c>
      <c r="K14803">
        <v>2245168</v>
      </c>
      <c r="L14803">
        <v>0</v>
      </c>
      <c r="M14803">
        <v>833</v>
      </c>
      <c r="N14803" s="3">
        <f t="shared" si="462"/>
        <v>1149</v>
      </c>
      <c r="O14803" s="3">
        <v>22663</v>
      </c>
      <c r="P14803" s="3">
        <f t="shared" si="463"/>
        <v>5.0699377840533029E-2</v>
      </c>
    </row>
    <row r="14804" spans="1:16" x14ac:dyDescent="0.2">
      <c r="A14804">
        <f>COUNTIF(matches!$A$2:$A$80,B14804)</f>
        <v>0</v>
      </c>
      <c r="B14804" t="s">
        <v>2048</v>
      </c>
      <c r="C14804" t="s">
        <v>92</v>
      </c>
      <c r="D14804">
        <v>87.465000000000003</v>
      </c>
      <c r="E14804">
        <v>718</v>
      </c>
      <c r="F14804">
        <v>84</v>
      </c>
      <c r="G14804">
        <v>6</v>
      </c>
      <c r="H14804">
        <v>21938</v>
      </c>
      <c r="I14804">
        <v>22652</v>
      </c>
      <c r="J14804">
        <v>2236722</v>
      </c>
      <c r="K14804">
        <v>2236008</v>
      </c>
      <c r="L14804">
        <v>0</v>
      </c>
      <c r="M14804">
        <v>822</v>
      </c>
      <c r="N14804" s="3">
        <f t="shared" si="462"/>
        <v>714</v>
      </c>
      <c r="O14804" s="3">
        <v>22663</v>
      </c>
      <c r="P14804" s="3">
        <f t="shared" si="463"/>
        <v>3.150509641265499E-2</v>
      </c>
    </row>
    <row r="14805" spans="1:16" hidden="1" x14ac:dyDescent="0.2">
      <c r="A14805">
        <f>COUNTIF(matches!$A$2:$A$80,B14805)</f>
        <v>0</v>
      </c>
      <c r="B14805" t="s">
        <v>2048</v>
      </c>
      <c r="C14805" t="s">
        <v>93</v>
      </c>
      <c r="D14805">
        <v>82.521000000000001</v>
      </c>
      <c r="E14805">
        <v>3118</v>
      </c>
      <c r="F14805">
        <v>446</v>
      </c>
      <c r="G14805">
        <v>75</v>
      </c>
      <c r="H14805">
        <v>18586</v>
      </c>
      <c r="I14805">
        <v>21657</v>
      </c>
      <c r="J14805">
        <v>2588144</v>
      </c>
      <c r="K14805">
        <v>2591208</v>
      </c>
      <c r="L14805">
        <v>0</v>
      </c>
      <c r="M14805">
        <v>2647</v>
      </c>
      <c r="N14805" s="3">
        <f t="shared" si="462"/>
        <v>3071</v>
      </c>
      <c r="O14805" s="3">
        <v>22663</v>
      </c>
      <c r="P14805" s="3">
        <f t="shared" si="463"/>
        <v>0.1355072144023298</v>
      </c>
    </row>
    <row r="14806" spans="1:16" hidden="1" x14ac:dyDescent="0.2">
      <c r="A14806">
        <f>COUNTIF(matches!$A$2:$A$80,B14806)</f>
        <v>0</v>
      </c>
      <c r="B14806" t="s">
        <v>2048</v>
      </c>
      <c r="C14806" t="s">
        <v>93</v>
      </c>
      <c r="D14806">
        <v>78.86</v>
      </c>
      <c r="E14806">
        <v>3264</v>
      </c>
      <c r="F14806">
        <v>593</v>
      </c>
      <c r="G14806">
        <v>88</v>
      </c>
      <c r="H14806">
        <v>2833</v>
      </c>
      <c r="I14806">
        <v>6048</v>
      </c>
      <c r="J14806">
        <v>2571921</v>
      </c>
      <c r="K14806">
        <v>2575135</v>
      </c>
      <c r="L14806">
        <v>0</v>
      </c>
      <c r="M14806">
        <v>2115</v>
      </c>
      <c r="N14806" s="3">
        <f t="shared" si="462"/>
        <v>3215</v>
      </c>
      <c r="O14806" s="3">
        <v>22663</v>
      </c>
      <c r="P14806" s="3">
        <f t="shared" si="463"/>
        <v>0.14186118342673079</v>
      </c>
    </row>
    <row r="14807" spans="1:16" hidden="1" x14ac:dyDescent="0.2">
      <c r="A14807">
        <f>COUNTIF(matches!$A$2:$A$80,B14807)</f>
        <v>0</v>
      </c>
      <c r="B14807" t="s">
        <v>2048</v>
      </c>
      <c r="C14807" t="s">
        <v>93</v>
      </c>
      <c r="D14807">
        <v>78.078999999999994</v>
      </c>
      <c r="E14807">
        <v>2541</v>
      </c>
      <c r="F14807">
        <v>495</v>
      </c>
      <c r="G14807">
        <v>56</v>
      </c>
      <c r="H14807">
        <v>6250</v>
      </c>
      <c r="I14807">
        <v>8760</v>
      </c>
      <c r="J14807">
        <v>2575477</v>
      </c>
      <c r="K14807">
        <v>2577985</v>
      </c>
      <c r="L14807">
        <v>0</v>
      </c>
      <c r="M14807">
        <v>1550</v>
      </c>
      <c r="N14807" s="3">
        <f t="shared" si="462"/>
        <v>2510</v>
      </c>
      <c r="O14807" s="3">
        <v>22663</v>
      </c>
      <c r="P14807" s="3">
        <f t="shared" si="463"/>
        <v>0.11075321007810086</v>
      </c>
    </row>
    <row r="14808" spans="1:16" x14ac:dyDescent="0.2">
      <c r="A14808">
        <f>COUNTIF(matches!$A$2:$A$80,B14808)</f>
        <v>0</v>
      </c>
      <c r="B14808" t="s">
        <v>2048</v>
      </c>
      <c r="C14808" t="s">
        <v>93</v>
      </c>
      <c r="D14808">
        <v>89.463999999999999</v>
      </c>
      <c r="E14808">
        <v>1082</v>
      </c>
      <c r="F14808">
        <v>112</v>
      </c>
      <c r="G14808">
        <v>2</v>
      </c>
      <c r="H14808">
        <v>17363</v>
      </c>
      <c r="I14808">
        <v>18444</v>
      </c>
      <c r="J14808">
        <v>2586854</v>
      </c>
      <c r="K14808">
        <v>2587933</v>
      </c>
      <c r="L14808">
        <v>0</v>
      </c>
      <c r="M14808">
        <v>1365</v>
      </c>
      <c r="N14808" s="3">
        <f t="shared" si="462"/>
        <v>1081</v>
      </c>
      <c r="O14808" s="3">
        <v>22663</v>
      </c>
      <c r="P14808" s="3">
        <f t="shared" si="463"/>
        <v>4.7698892467899219E-2</v>
      </c>
    </row>
    <row r="14809" spans="1:16" x14ac:dyDescent="0.2">
      <c r="A14809">
        <f>COUNTIF(matches!$A$2:$A$80,B14809)</f>
        <v>0</v>
      </c>
      <c r="B14809" t="s">
        <v>2048</v>
      </c>
      <c r="C14809" t="s">
        <v>93</v>
      </c>
      <c r="D14809">
        <v>84</v>
      </c>
      <c r="E14809">
        <v>1400</v>
      </c>
      <c r="F14809">
        <v>218</v>
      </c>
      <c r="G14809">
        <v>6</v>
      </c>
      <c r="H14809">
        <v>9101</v>
      </c>
      <c r="I14809">
        <v>10497</v>
      </c>
      <c r="J14809">
        <v>2579341</v>
      </c>
      <c r="K14809">
        <v>2580737</v>
      </c>
      <c r="L14809">
        <v>0</v>
      </c>
      <c r="M14809">
        <v>1339</v>
      </c>
      <c r="N14809" s="3">
        <f t="shared" si="462"/>
        <v>1396</v>
      </c>
      <c r="O14809" s="3">
        <v>22663</v>
      </c>
      <c r="P14809" s="3">
        <f t="shared" si="463"/>
        <v>6.1598199708776419E-2</v>
      </c>
    </row>
    <row r="14810" spans="1:16" x14ac:dyDescent="0.2">
      <c r="A14810">
        <f>COUNTIF(matches!$A$2:$A$80,B14810)</f>
        <v>0</v>
      </c>
      <c r="B14810" t="s">
        <v>2048</v>
      </c>
      <c r="C14810" t="s">
        <v>93</v>
      </c>
      <c r="D14810">
        <v>87.164000000000001</v>
      </c>
      <c r="E14810">
        <v>1153</v>
      </c>
      <c r="F14810">
        <v>140</v>
      </c>
      <c r="G14810">
        <v>5</v>
      </c>
      <c r="H14810">
        <v>1341</v>
      </c>
      <c r="I14810">
        <v>2489</v>
      </c>
      <c r="J14810">
        <v>2568302</v>
      </c>
      <c r="K14810">
        <v>2569450</v>
      </c>
      <c r="L14810">
        <v>0</v>
      </c>
      <c r="M14810">
        <v>1303</v>
      </c>
      <c r="N14810" s="3">
        <f t="shared" si="462"/>
        <v>1148</v>
      </c>
      <c r="O14810" s="3">
        <v>22663</v>
      </c>
      <c r="P14810" s="3">
        <f t="shared" si="463"/>
        <v>5.0655253055641357E-2</v>
      </c>
    </row>
    <row r="14811" spans="1:16" hidden="1" x14ac:dyDescent="0.2">
      <c r="A14811">
        <f>COUNTIF(matches!$A$2:$A$80,B14811)</f>
        <v>0</v>
      </c>
      <c r="B14811" t="s">
        <v>2048</v>
      </c>
      <c r="C14811" t="s">
        <v>93</v>
      </c>
      <c r="D14811">
        <v>78.432000000000002</v>
      </c>
      <c r="E14811">
        <v>1850</v>
      </c>
      <c r="F14811">
        <v>348</v>
      </c>
      <c r="G14811">
        <v>47</v>
      </c>
      <c r="H14811">
        <v>10587</v>
      </c>
      <c r="I14811">
        <v>12406</v>
      </c>
      <c r="J14811">
        <v>2581236</v>
      </c>
      <c r="K14811">
        <v>2583064</v>
      </c>
      <c r="L14811">
        <v>0</v>
      </c>
      <c r="M14811">
        <v>1158</v>
      </c>
      <c r="N14811" s="3">
        <f t="shared" si="462"/>
        <v>1819</v>
      </c>
      <c r="O14811" s="3">
        <v>22663</v>
      </c>
      <c r="P14811" s="3">
        <f t="shared" si="463"/>
        <v>8.0262983717954373E-2</v>
      </c>
    </row>
    <row r="14812" spans="1:16" x14ac:dyDescent="0.2">
      <c r="A14812">
        <f>COUNTIF(matches!$A$2:$A$80,B14812)</f>
        <v>0</v>
      </c>
      <c r="B14812" t="s">
        <v>2048</v>
      </c>
      <c r="C14812" t="s">
        <v>93</v>
      </c>
      <c r="D14812">
        <v>80.247</v>
      </c>
      <c r="E14812">
        <v>1215</v>
      </c>
      <c r="F14812">
        <v>207</v>
      </c>
      <c r="G14812">
        <v>24</v>
      </c>
      <c r="H14812">
        <v>10</v>
      </c>
      <c r="I14812">
        <v>1212</v>
      </c>
      <c r="J14812">
        <v>2566887</v>
      </c>
      <c r="K14812">
        <v>2568080</v>
      </c>
      <c r="L14812">
        <v>0</v>
      </c>
      <c r="M14812">
        <v>883</v>
      </c>
      <c r="N14812" s="3">
        <f t="shared" si="462"/>
        <v>1202</v>
      </c>
      <c r="O14812" s="3">
        <v>22663</v>
      </c>
      <c r="P14812" s="3">
        <f t="shared" si="463"/>
        <v>5.303799143979173E-2</v>
      </c>
    </row>
    <row r="14813" spans="1:16" x14ac:dyDescent="0.2">
      <c r="A14813">
        <f>COUNTIF(matches!$A$2:$A$80,B14813)</f>
        <v>0</v>
      </c>
      <c r="B14813" t="s">
        <v>2048</v>
      </c>
      <c r="C14813" t="s">
        <v>93</v>
      </c>
      <c r="D14813">
        <v>80.135999999999996</v>
      </c>
      <c r="E14813">
        <v>1173</v>
      </c>
      <c r="F14813">
        <v>187</v>
      </c>
      <c r="G14813">
        <v>40</v>
      </c>
      <c r="H14813">
        <v>16034</v>
      </c>
      <c r="I14813">
        <v>17183</v>
      </c>
      <c r="J14813">
        <v>2584626</v>
      </c>
      <c r="K14813">
        <v>2585775</v>
      </c>
      <c r="L14813">
        <v>0</v>
      </c>
      <c r="M14813">
        <v>833</v>
      </c>
      <c r="N14813" s="3">
        <f t="shared" si="462"/>
        <v>1149</v>
      </c>
      <c r="O14813" s="3">
        <v>22663</v>
      </c>
      <c r="P14813" s="3">
        <f t="shared" si="463"/>
        <v>5.0699377840533029E-2</v>
      </c>
    </row>
    <row r="14814" spans="1:16" x14ac:dyDescent="0.2">
      <c r="A14814">
        <f>COUNTIF(matches!$A$2:$A$80,B14814)</f>
        <v>0</v>
      </c>
      <c r="B14814" t="s">
        <v>2048</v>
      </c>
      <c r="C14814" t="s">
        <v>93</v>
      </c>
      <c r="D14814">
        <v>87.465000000000003</v>
      </c>
      <c r="E14814">
        <v>718</v>
      </c>
      <c r="F14814">
        <v>84</v>
      </c>
      <c r="G14814">
        <v>6</v>
      </c>
      <c r="H14814">
        <v>21938</v>
      </c>
      <c r="I14814">
        <v>22652</v>
      </c>
      <c r="J14814">
        <v>2594221</v>
      </c>
      <c r="K14814">
        <v>2594935</v>
      </c>
      <c r="L14814">
        <v>0</v>
      </c>
      <c r="M14814">
        <v>822</v>
      </c>
      <c r="N14814" s="3">
        <f t="shared" si="462"/>
        <v>714</v>
      </c>
      <c r="O14814" s="3">
        <v>22663</v>
      </c>
      <c r="P14814" s="3">
        <f t="shared" si="463"/>
        <v>3.150509641265499E-2</v>
      </c>
    </row>
    <row r="14815" spans="1:16" hidden="1" x14ac:dyDescent="0.2">
      <c r="A14815">
        <f>COUNTIF(matches!$A$2:$A$80,B14815)</f>
        <v>0</v>
      </c>
      <c r="B14815" t="s">
        <v>2048</v>
      </c>
      <c r="C14815" t="s">
        <v>91</v>
      </c>
      <c r="D14815">
        <v>82.4</v>
      </c>
      <c r="E14815">
        <v>3142</v>
      </c>
      <c r="F14815">
        <v>454</v>
      </c>
      <c r="G14815">
        <v>75</v>
      </c>
      <c r="H14815">
        <v>18586</v>
      </c>
      <c r="I14815">
        <v>21681</v>
      </c>
      <c r="J14815">
        <v>2577115</v>
      </c>
      <c r="K14815">
        <v>2574027</v>
      </c>
      <c r="L14815">
        <v>0</v>
      </c>
      <c r="M14815">
        <v>2647</v>
      </c>
      <c r="N14815" s="3">
        <f t="shared" si="462"/>
        <v>3095</v>
      </c>
      <c r="O14815" s="3">
        <v>22663</v>
      </c>
      <c r="P14815" s="3">
        <f t="shared" si="463"/>
        <v>0.13656620923972995</v>
      </c>
    </row>
    <row r="14816" spans="1:16" hidden="1" x14ac:dyDescent="0.2">
      <c r="A14816">
        <f>COUNTIF(matches!$A$2:$A$80,B14816)</f>
        <v>0</v>
      </c>
      <c r="B14816" t="s">
        <v>2048</v>
      </c>
      <c r="C14816" t="s">
        <v>91</v>
      </c>
      <c r="D14816">
        <v>78.897000000000006</v>
      </c>
      <c r="E14816">
        <v>3265</v>
      </c>
      <c r="F14816">
        <v>590</v>
      </c>
      <c r="G14816">
        <v>90</v>
      </c>
      <c r="H14816">
        <v>2833</v>
      </c>
      <c r="I14816">
        <v>6048</v>
      </c>
      <c r="J14816">
        <v>2593303</v>
      </c>
      <c r="K14816">
        <v>2590089</v>
      </c>
      <c r="L14816">
        <v>0</v>
      </c>
      <c r="M14816">
        <v>2121</v>
      </c>
      <c r="N14816" s="3">
        <f t="shared" si="462"/>
        <v>3215</v>
      </c>
      <c r="O14816" s="3">
        <v>22663</v>
      </c>
      <c r="P14816" s="3">
        <f t="shared" si="463"/>
        <v>0.14186118342673079</v>
      </c>
    </row>
    <row r="14817" spans="1:16" hidden="1" x14ac:dyDescent="0.2">
      <c r="A14817">
        <f>COUNTIF(matches!$A$2:$A$80,B14817)</f>
        <v>0</v>
      </c>
      <c r="B14817" t="s">
        <v>2048</v>
      </c>
      <c r="C14817" t="s">
        <v>91</v>
      </c>
      <c r="D14817">
        <v>78.001000000000005</v>
      </c>
      <c r="E14817">
        <v>2541</v>
      </c>
      <c r="F14817">
        <v>497</v>
      </c>
      <c r="G14817">
        <v>55</v>
      </c>
      <c r="H14817">
        <v>6250</v>
      </c>
      <c r="I14817">
        <v>8760</v>
      </c>
      <c r="J14817">
        <v>2589747</v>
      </c>
      <c r="K14817">
        <v>2587239</v>
      </c>
      <c r="L14817">
        <v>0</v>
      </c>
      <c r="M14817">
        <v>1539</v>
      </c>
      <c r="N14817" s="3">
        <f t="shared" si="462"/>
        <v>2510</v>
      </c>
      <c r="O14817" s="3">
        <v>22663</v>
      </c>
      <c r="P14817" s="3">
        <f t="shared" si="463"/>
        <v>0.11075321007810086</v>
      </c>
    </row>
    <row r="14818" spans="1:16" x14ac:dyDescent="0.2">
      <c r="A14818">
        <f>COUNTIF(matches!$A$2:$A$80,B14818)</f>
        <v>0</v>
      </c>
      <c r="B14818" t="s">
        <v>2048</v>
      </c>
      <c r="C14818" t="s">
        <v>91</v>
      </c>
      <c r="D14818">
        <v>89.463999999999999</v>
      </c>
      <c r="E14818">
        <v>1082</v>
      </c>
      <c r="F14818">
        <v>112</v>
      </c>
      <c r="G14818">
        <v>2</v>
      </c>
      <c r="H14818">
        <v>17363</v>
      </c>
      <c r="I14818">
        <v>18444</v>
      </c>
      <c r="J14818">
        <v>2578405</v>
      </c>
      <c r="K14818">
        <v>2577326</v>
      </c>
      <c r="L14818">
        <v>0</v>
      </c>
      <c r="M14818">
        <v>1365</v>
      </c>
      <c r="N14818" s="3">
        <f t="shared" si="462"/>
        <v>1081</v>
      </c>
      <c r="O14818" s="3">
        <v>22663</v>
      </c>
      <c r="P14818" s="3">
        <f t="shared" si="463"/>
        <v>4.7698892467899219E-2</v>
      </c>
    </row>
    <row r="14819" spans="1:16" x14ac:dyDescent="0.2">
      <c r="A14819">
        <f>COUNTIF(matches!$A$2:$A$80,B14819)</f>
        <v>0</v>
      </c>
      <c r="B14819" t="s">
        <v>2048</v>
      </c>
      <c r="C14819" t="s">
        <v>91</v>
      </c>
      <c r="D14819">
        <v>84.070999999999998</v>
      </c>
      <c r="E14819">
        <v>1400</v>
      </c>
      <c r="F14819">
        <v>217</v>
      </c>
      <c r="G14819">
        <v>6</v>
      </c>
      <c r="H14819">
        <v>9101</v>
      </c>
      <c r="I14819">
        <v>10497</v>
      </c>
      <c r="J14819">
        <v>2585883</v>
      </c>
      <c r="K14819">
        <v>2584487</v>
      </c>
      <c r="L14819">
        <v>0</v>
      </c>
      <c r="M14819">
        <v>1345</v>
      </c>
      <c r="N14819" s="3">
        <f t="shared" si="462"/>
        <v>1396</v>
      </c>
      <c r="O14819" s="3">
        <v>22663</v>
      </c>
      <c r="P14819" s="3">
        <f t="shared" si="463"/>
        <v>6.1598199708776419E-2</v>
      </c>
    </row>
    <row r="14820" spans="1:16" x14ac:dyDescent="0.2">
      <c r="A14820">
        <f>COUNTIF(matches!$A$2:$A$80,B14820)</f>
        <v>0</v>
      </c>
      <c r="B14820" t="s">
        <v>2048</v>
      </c>
      <c r="C14820" t="s">
        <v>91</v>
      </c>
      <c r="D14820">
        <v>87.403000000000006</v>
      </c>
      <c r="E14820">
        <v>1159</v>
      </c>
      <c r="F14820">
        <v>130</v>
      </c>
      <c r="G14820">
        <v>13</v>
      </c>
      <c r="H14820">
        <v>1339</v>
      </c>
      <c r="I14820">
        <v>2489</v>
      </c>
      <c r="J14820">
        <v>2596925</v>
      </c>
      <c r="K14820">
        <v>2595775</v>
      </c>
      <c r="L14820">
        <v>0</v>
      </c>
      <c r="M14820">
        <v>1317</v>
      </c>
      <c r="N14820" s="3">
        <f t="shared" si="462"/>
        <v>1150</v>
      </c>
      <c r="O14820" s="3">
        <v>22663</v>
      </c>
      <c r="P14820" s="3">
        <f t="shared" si="463"/>
        <v>5.0743502625424701E-2</v>
      </c>
    </row>
    <row r="14821" spans="1:16" hidden="1" x14ac:dyDescent="0.2">
      <c r="A14821">
        <f>COUNTIF(matches!$A$2:$A$80,B14821)</f>
        <v>0</v>
      </c>
      <c r="B14821" t="s">
        <v>2048</v>
      </c>
      <c r="C14821" t="s">
        <v>91</v>
      </c>
      <c r="D14821">
        <v>78.436000000000007</v>
      </c>
      <c r="E14821">
        <v>1841</v>
      </c>
      <c r="F14821">
        <v>346</v>
      </c>
      <c r="G14821">
        <v>47</v>
      </c>
      <c r="H14821">
        <v>10596</v>
      </c>
      <c r="I14821">
        <v>12406</v>
      </c>
      <c r="J14821">
        <v>2583979</v>
      </c>
      <c r="K14821">
        <v>2582160</v>
      </c>
      <c r="L14821">
        <v>0</v>
      </c>
      <c r="M14821">
        <v>1153</v>
      </c>
      <c r="N14821" s="3">
        <f t="shared" si="462"/>
        <v>1810</v>
      </c>
      <c r="O14821" s="3">
        <v>22663</v>
      </c>
      <c r="P14821" s="3">
        <f t="shared" si="463"/>
        <v>7.986586065392931E-2</v>
      </c>
    </row>
    <row r="14822" spans="1:16" x14ac:dyDescent="0.2">
      <c r="A14822">
        <f>COUNTIF(matches!$A$2:$A$80,B14822)</f>
        <v>0</v>
      </c>
      <c r="B14822" t="s">
        <v>2048</v>
      </c>
      <c r="C14822" t="s">
        <v>91</v>
      </c>
      <c r="D14822">
        <v>80.494</v>
      </c>
      <c r="E14822">
        <v>1215</v>
      </c>
      <c r="F14822">
        <v>204</v>
      </c>
      <c r="G14822">
        <v>24</v>
      </c>
      <c r="H14822">
        <v>10</v>
      </c>
      <c r="I14822">
        <v>1212</v>
      </c>
      <c r="J14822">
        <v>2598338</v>
      </c>
      <c r="K14822">
        <v>2597145</v>
      </c>
      <c r="L14822">
        <v>0</v>
      </c>
      <c r="M14822">
        <v>900</v>
      </c>
      <c r="N14822" s="3">
        <f t="shared" si="462"/>
        <v>1202</v>
      </c>
      <c r="O14822" s="3">
        <v>22663</v>
      </c>
      <c r="P14822" s="3">
        <f t="shared" si="463"/>
        <v>5.303799143979173E-2</v>
      </c>
    </row>
    <row r="14823" spans="1:16" x14ac:dyDescent="0.2">
      <c r="A14823">
        <f>COUNTIF(matches!$A$2:$A$80,B14823)</f>
        <v>0</v>
      </c>
      <c r="B14823" t="s">
        <v>2048</v>
      </c>
      <c r="C14823" t="s">
        <v>91</v>
      </c>
      <c r="D14823">
        <v>80.135999999999996</v>
      </c>
      <c r="E14823">
        <v>1173</v>
      </c>
      <c r="F14823">
        <v>187</v>
      </c>
      <c r="G14823">
        <v>40</v>
      </c>
      <c r="H14823">
        <v>16034</v>
      </c>
      <c r="I14823">
        <v>17183</v>
      </c>
      <c r="J14823">
        <v>2580633</v>
      </c>
      <c r="K14823">
        <v>2579484</v>
      </c>
      <c r="L14823">
        <v>0</v>
      </c>
      <c r="M14823">
        <v>833</v>
      </c>
      <c r="N14823" s="3">
        <f t="shared" si="462"/>
        <v>1149</v>
      </c>
      <c r="O14823" s="3">
        <v>22663</v>
      </c>
      <c r="P14823" s="3">
        <f t="shared" si="463"/>
        <v>5.0699377840533029E-2</v>
      </c>
    </row>
    <row r="14824" spans="1:16" x14ac:dyDescent="0.2">
      <c r="A14824">
        <f>COUNTIF(matches!$A$2:$A$80,B14824)</f>
        <v>0</v>
      </c>
      <c r="B14824" t="s">
        <v>2048</v>
      </c>
      <c r="C14824" t="s">
        <v>91</v>
      </c>
      <c r="D14824">
        <v>87.465000000000003</v>
      </c>
      <c r="E14824">
        <v>718</v>
      </c>
      <c r="F14824">
        <v>84</v>
      </c>
      <c r="G14824">
        <v>6</v>
      </c>
      <c r="H14824">
        <v>21938</v>
      </c>
      <c r="I14824">
        <v>22652</v>
      </c>
      <c r="J14824">
        <v>2571038</v>
      </c>
      <c r="K14824">
        <v>2570324</v>
      </c>
      <c r="L14824">
        <v>0</v>
      </c>
      <c r="M14824">
        <v>822</v>
      </c>
      <c r="N14824" s="3">
        <f t="shared" si="462"/>
        <v>714</v>
      </c>
      <c r="O14824" s="3">
        <v>22663</v>
      </c>
      <c r="P14824" s="3">
        <f t="shared" si="463"/>
        <v>3.150509641265499E-2</v>
      </c>
    </row>
    <row r="14825" spans="1:16" hidden="1" x14ac:dyDescent="0.2">
      <c r="A14825">
        <f>COUNTIF(matches!$A$2:$A$80,B14825)</f>
        <v>0</v>
      </c>
      <c r="B14825" t="s">
        <v>2048</v>
      </c>
      <c r="C14825" t="s">
        <v>129</v>
      </c>
      <c r="D14825">
        <v>82.5</v>
      </c>
      <c r="E14825">
        <v>3120</v>
      </c>
      <c r="F14825">
        <v>443</v>
      </c>
      <c r="G14825">
        <v>79</v>
      </c>
      <c r="H14825">
        <v>18586</v>
      </c>
      <c r="I14825">
        <v>21657</v>
      </c>
      <c r="J14825">
        <v>3369064</v>
      </c>
      <c r="K14825">
        <v>3372128</v>
      </c>
      <c r="L14825">
        <v>0</v>
      </c>
      <c r="M14825">
        <v>2641</v>
      </c>
      <c r="N14825" s="3">
        <f t="shared" si="462"/>
        <v>3071</v>
      </c>
      <c r="O14825" s="3">
        <v>22663</v>
      </c>
      <c r="P14825" s="3">
        <f t="shared" si="463"/>
        <v>0.1355072144023298</v>
      </c>
    </row>
    <row r="14826" spans="1:16" hidden="1" x14ac:dyDescent="0.2">
      <c r="A14826">
        <f>COUNTIF(matches!$A$2:$A$80,B14826)</f>
        <v>0</v>
      </c>
      <c r="B14826" t="s">
        <v>2048</v>
      </c>
      <c r="C14826" t="s">
        <v>129</v>
      </c>
      <c r="D14826">
        <v>78.843000000000004</v>
      </c>
      <c r="E14826">
        <v>3266</v>
      </c>
      <c r="F14826">
        <v>590</v>
      </c>
      <c r="G14826">
        <v>91</v>
      </c>
      <c r="H14826">
        <v>2833</v>
      </c>
      <c r="I14826">
        <v>6048</v>
      </c>
      <c r="J14826">
        <v>3352934</v>
      </c>
      <c r="K14826">
        <v>3356148</v>
      </c>
      <c r="L14826">
        <v>0</v>
      </c>
      <c r="M14826">
        <v>2109</v>
      </c>
      <c r="N14826" s="3">
        <f t="shared" si="462"/>
        <v>3215</v>
      </c>
      <c r="O14826" s="3">
        <v>22663</v>
      </c>
      <c r="P14826" s="3">
        <f t="shared" si="463"/>
        <v>0.14186118342673079</v>
      </c>
    </row>
    <row r="14827" spans="1:16" x14ac:dyDescent="0.2">
      <c r="A14827">
        <f>COUNTIF(matches!$A$2:$A$80,B14827)</f>
        <v>0</v>
      </c>
      <c r="B14827" t="s">
        <v>2048</v>
      </c>
      <c r="C14827" t="s">
        <v>129</v>
      </c>
      <c r="D14827">
        <v>89.463999999999999</v>
      </c>
      <c r="E14827">
        <v>1082</v>
      </c>
      <c r="F14827">
        <v>112</v>
      </c>
      <c r="G14827">
        <v>2</v>
      </c>
      <c r="H14827">
        <v>17363</v>
      </c>
      <c r="I14827">
        <v>18444</v>
      </c>
      <c r="J14827">
        <v>3367774</v>
      </c>
      <c r="K14827">
        <v>3368853</v>
      </c>
      <c r="L14827">
        <v>0</v>
      </c>
      <c r="M14827">
        <v>1365</v>
      </c>
      <c r="N14827" s="3">
        <f t="shared" si="462"/>
        <v>1081</v>
      </c>
      <c r="O14827" s="3">
        <v>22663</v>
      </c>
      <c r="P14827" s="3">
        <f t="shared" si="463"/>
        <v>4.7698892467899219E-2</v>
      </c>
    </row>
    <row r="14828" spans="1:16" x14ac:dyDescent="0.2">
      <c r="A14828">
        <f>COUNTIF(matches!$A$2:$A$80,B14828)</f>
        <v>0</v>
      </c>
      <c r="B14828" t="s">
        <v>2048</v>
      </c>
      <c r="C14828" t="s">
        <v>129</v>
      </c>
      <c r="D14828">
        <v>83.903000000000006</v>
      </c>
      <c r="E14828">
        <v>1404</v>
      </c>
      <c r="F14828">
        <v>219</v>
      </c>
      <c r="G14828">
        <v>7</v>
      </c>
      <c r="H14828">
        <v>9098</v>
      </c>
      <c r="I14828">
        <v>10497</v>
      </c>
      <c r="J14828">
        <v>3360337</v>
      </c>
      <c r="K14828">
        <v>3361737</v>
      </c>
      <c r="L14828">
        <v>0</v>
      </c>
      <c r="M14828">
        <v>1334</v>
      </c>
      <c r="N14828" s="3">
        <f t="shared" si="462"/>
        <v>1399</v>
      </c>
      <c r="O14828" s="3">
        <v>22663</v>
      </c>
      <c r="P14828" s="3">
        <f t="shared" si="463"/>
        <v>6.1730574063451442E-2</v>
      </c>
    </row>
    <row r="14829" spans="1:16" x14ac:dyDescent="0.2">
      <c r="A14829">
        <f>COUNTIF(matches!$A$2:$A$80,B14829)</f>
        <v>0</v>
      </c>
      <c r="B14829" t="s">
        <v>2048</v>
      </c>
      <c r="C14829" t="s">
        <v>129</v>
      </c>
      <c r="D14829">
        <v>87.122</v>
      </c>
      <c r="E14829">
        <v>1157</v>
      </c>
      <c r="F14829">
        <v>133</v>
      </c>
      <c r="G14829">
        <v>13</v>
      </c>
      <c r="H14829">
        <v>1341</v>
      </c>
      <c r="I14829">
        <v>2489</v>
      </c>
      <c r="J14829">
        <v>3349408</v>
      </c>
      <c r="K14829">
        <v>3350556</v>
      </c>
      <c r="L14829">
        <v>0</v>
      </c>
      <c r="M14829">
        <v>1297</v>
      </c>
      <c r="N14829" s="3">
        <f t="shared" si="462"/>
        <v>1148</v>
      </c>
      <c r="O14829" s="3">
        <v>22663</v>
      </c>
      <c r="P14829" s="3">
        <f t="shared" si="463"/>
        <v>5.0655253055641357E-2</v>
      </c>
    </row>
    <row r="14830" spans="1:16" hidden="1" x14ac:dyDescent="0.2">
      <c r="A14830">
        <f>COUNTIF(matches!$A$2:$A$80,B14830)</f>
        <v>0</v>
      </c>
      <c r="B14830" t="s">
        <v>2048</v>
      </c>
      <c r="C14830" t="s">
        <v>129</v>
      </c>
      <c r="D14830">
        <v>78.456000000000003</v>
      </c>
      <c r="E14830">
        <v>1852</v>
      </c>
      <c r="F14830">
        <v>344</v>
      </c>
      <c r="G14830">
        <v>50</v>
      </c>
      <c r="H14830">
        <v>10587</v>
      </c>
      <c r="I14830">
        <v>12406</v>
      </c>
      <c r="J14830">
        <v>3362236</v>
      </c>
      <c r="K14830">
        <v>3364064</v>
      </c>
      <c r="L14830">
        <v>0</v>
      </c>
      <c r="M14830">
        <v>1158</v>
      </c>
      <c r="N14830" s="3">
        <f t="shared" si="462"/>
        <v>1819</v>
      </c>
      <c r="O14830" s="3">
        <v>22663</v>
      </c>
      <c r="P14830" s="3">
        <f t="shared" si="463"/>
        <v>8.0262983717954373E-2</v>
      </c>
    </row>
    <row r="14831" spans="1:16" x14ac:dyDescent="0.2">
      <c r="A14831">
        <f>COUNTIF(matches!$A$2:$A$80,B14831)</f>
        <v>0</v>
      </c>
      <c r="B14831" t="s">
        <v>2048</v>
      </c>
      <c r="C14831" t="s">
        <v>129</v>
      </c>
      <c r="D14831">
        <v>80.412000000000006</v>
      </c>
      <c r="E14831">
        <v>1215</v>
      </c>
      <c r="F14831">
        <v>205</v>
      </c>
      <c r="G14831">
        <v>24</v>
      </c>
      <c r="H14831">
        <v>10</v>
      </c>
      <c r="I14831">
        <v>1212</v>
      </c>
      <c r="J14831">
        <v>3347984</v>
      </c>
      <c r="K14831">
        <v>3349177</v>
      </c>
      <c r="L14831">
        <v>0</v>
      </c>
      <c r="M14831">
        <v>894</v>
      </c>
      <c r="N14831" s="3">
        <f t="shared" si="462"/>
        <v>1202</v>
      </c>
      <c r="O14831" s="3">
        <v>22663</v>
      </c>
      <c r="P14831" s="3">
        <f t="shared" si="463"/>
        <v>5.303799143979173E-2</v>
      </c>
    </row>
    <row r="14832" spans="1:16" x14ac:dyDescent="0.2">
      <c r="A14832">
        <f>COUNTIF(matches!$A$2:$A$80,B14832)</f>
        <v>0</v>
      </c>
      <c r="B14832" t="s">
        <v>2048</v>
      </c>
      <c r="C14832" t="s">
        <v>129</v>
      </c>
      <c r="D14832">
        <v>78.63</v>
      </c>
      <c r="E14832">
        <v>1343</v>
      </c>
      <c r="F14832">
        <v>254</v>
      </c>
      <c r="G14832">
        <v>30</v>
      </c>
      <c r="H14832">
        <v>6250</v>
      </c>
      <c r="I14832">
        <v>7577</v>
      </c>
      <c r="J14832">
        <v>3356477</v>
      </c>
      <c r="K14832">
        <v>3357801</v>
      </c>
      <c r="L14832">
        <v>0</v>
      </c>
      <c r="M14832">
        <v>859</v>
      </c>
      <c r="N14832" s="3">
        <f t="shared" si="462"/>
        <v>1327</v>
      </c>
      <c r="O14832" s="3">
        <v>22663</v>
      </c>
      <c r="P14832" s="3">
        <f t="shared" si="463"/>
        <v>5.8553589551250937E-2</v>
      </c>
    </row>
    <row r="14833" spans="1:16" x14ac:dyDescent="0.2">
      <c r="A14833">
        <f>COUNTIF(matches!$A$2:$A$80,B14833)</f>
        <v>0</v>
      </c>
      <c r="B14833" t="s">
        <v>2048</v>
      </c>
      <c r="C14833" t="s">
        <v>129</v>
      </c>
      <c r="D14833">
        <v>87.603999999999999</v>
      </c>
      <c r="E14833">
        <v>718</v>
      </c>
      <c r="F14833">
        <v>83</v>
      </c>
      <c r="G14833">
        <v>6</v>
      </c>
      <c r="H14833">
        <v>21938</v>
      </c>
      <c r="I14833">
        <v>22652</v>
      </c>
      <c r="J14833">
        <v>3375141</v>
      </c>
      <c r="K14833">
        <v>3375855</v>
      </c>
      <c r="L14833">
        <v>0</v>
      </c>
      <c r="M14833">
        <v>828</v>
      </c>
      <c r="N14833" s="3">
        <f t="shared" si="462"/>
        <v>714</v>
      </c>
      <c r="O14833" s="3">
        <v>22663</v>
      </c>
      <c r="P14833" s="3">
        <f t="shared" si="463"/>
        <v>3.150509641265499E-2</v>
      </c>
    </row>
    <row r="14834" spans="1:16" x14ac:dyDescent="0.2">
      <c r="A14834">
        <f>COUNTIF(matches!$A$2:$A$80,B14834)</f>
        <v>0</v>
      </c>
      <c r="B14834" t="s">
        <v>2048</v>
      </c>
      <c r="C14834" t="s">
        <v>129</v>
      </c>
      <c r="D14834">
        <v>79.795000000000002</v>
      </c>
      <c r="E14834">
        <v>1173</v>
      </c>
      <c r="F14834">
        <v>191</v>
      </c>
      <c r="G14834">
        <v>40</v>
      </c>
      <c r="H14834">
        <v>16034</v>
      </c>
      <c r="I14834">
        <v>17183</v>
      </c>
      <c r="J14834">
        <v>3365546</v>
      </c>
      <c r="K14834">
        <v>3366695</v>
      </c>
      <c r="L14834">
        <v>0</v>
      </c>
      <c r="M14834">
        <v>811</v>
      </c>
      <c r="N14834" s="3">
        <f t="shared" si="462"/>
        <v>1149</v>
      </c>
      <c r="O14834" s="3">
        <v>22663</v>
      </c>
      <c r="P14834" s="3">
        <f t="shared" si="463"/>
        <v>5.0699377840533029E-2</v>
      </c>
    </row>
    <row r="14835" spans="1:16" hidden="1" x14ac:dyDescent="0.2">
      <c r="A14835">
        <f>COUNTIF(matches!$A$2:$A$80,B14835)</f>
        <v>0</v>
      </c>
      <c r="B14835" t="s">
        <v>2048</v>
      </c>
      <c r="C14835" t="s">
        <v>242</v>
      </c>
      <c r="D14835">
        <v>82.379000000000005</v>
      </c>
      <c r="E14835">
        <v>3144</v>
      </c>
      <c r="F14835">
        <v>451</v>
      </c>
      <c r="G14835">
        <v>78</v>
      </c>
      <c r="H14835">
        <v>18586</v>
      </c>
      <c r="I14835">
        <v>21681</v>
      </c>
      <c r="J14835">
        <v>3492370</v>
      </c>
      <c r="K14835">
        <v>3489282</v>
      </c>
      <c r="L14835">
        <v>0</v>
      </c>
      <c r="M14835">
        <v>2641</v>
      </c>
      <c r="N14835" s="3">
        <f t="shared" si="462"/>
        <v>3095</v>
      </c>
      <c r="O14835" s="3">
        <v>22663</v>
      </c>
      <c r="P14835" s="3">
        <f t="shared" si="463"/>
        <v>0.13656620923972995</v>
      </c>
    </row>
    <row r="14836" spans="1:16" hidden="1" x14ac:dyDescent="0.2">
      <c r="A14836">
        <f>COUNTIF(matches!$A$2:$A$80,B14836)</f>
        <v>0</v>
      </c>
      <c r="B14836" t="s">
        <v>2048</v>
      </c>
      <c r="C14836" t="s">
        <v>242</v>
      </c>
      <c r="D14836">
        <v>78.843000000000004</v>
      </c>
      <c r="E14836">
        <v>3266</v>
      </c>
      <c r="F14836">
        <v>590</v>
      </c>
      <c r="G14836">
        <v>91</v>
      </c>
      <c r="H14836">
        <v>2833</v>
      </c>
      <c r="I14836">
        <v>6048</v>
      </c>
      <c r="J14836">
        <v>3508501</v>
      </c>
      <c r="K14836">
        <v>3505287</v>
      </c>
      <c r="L14836">
        <v>0</v>
      </c>
      <c r="M14836">
        <v>2109</v>
      </c>
      <c r="N14836" s="3">
        <f t="shared" si="462"/>
        <v>3215</v>
      </c>
      <c r="O14836" s="3">
        <v>22663</v>
      </c>
      <c r="P14836" s="3">
        <f t="shared" si="463"/>
        <v>0.14186118342673079</v>
      </c>
    </row>
    <row r="14837" spans="1:16" x14ac:dyDescent="0.2">
      <c r="A14837">
        <f>COUNTIF(matches!$A$2:$A$80,B14837)</f>
        <v>0</v>
      </c>
      <c r="B14837" t="s">
        <v>2048</v>
      </c>
      <c r="C14837" t="s">
        <v>242</v>
      </c>
      <c r="D14837">
        <v>89.463999999999999</v>
      </c>
      <c r="E14837">
        <v>1082</v>
      </c>
      <c r="F14837">
        <v>112</v>
      </c>
      <c r="G14837">
        <v>2</v>
      </c>
      <c r="H14837">
        <v>17363</v>
      </c>
      <c r="I14837">
        <v>18444</v>
      </c>
      <c r="J14837">
        <v>3493660</v>
      </c>
      <c r="K14837">
        <v>3492581</v>
      </c>
      <c r="L14837">
        <v>0</v>
      </c>
      <c r="M14837">
        <v>1365</v>
      </c>
      <c r="N14837" s="3">
        <f t="shared" si="462"/>
        <v>1081</v>
      </c>
      <c r="O14837" s="3">
        <v>22663</v>
      </c>
      <c r="P14837" s="3">
        <f t="shared" si="463"/>
        <v>4.7698892467899219E-2</v>
      </c>
    </row>
    <row r="14838" spans="1:16" x14ac:dyDescent="0.2">
      <c r="A14838">
        <f>COUNTIF(matches!$A$2:$A$80,B14838)</f>
        <v>0</v>
      </c>
      <c r="B14838" t="s">
        <v>2048</v>
      </c>
      <c r="C14838" t="s">
        <v>242</v>
      </c>
      <c r="D14838">
        <v>83.903000000000006</v>
      </c>
      <c r="E14838">
        <v>1404</v>
      </c>
      <c r="F14838">
        <v>219</v>
      </c>
      <c r="G14838">
        <v>7</v>
      </c>
      <c r="H14838">
        <v>9098</v>
      </c>
      <c r="I14838">
        <v>10497</v>
      </c>
      <c r="J14838">
        <v>3501097</v>
      </c>
      <c r="K14838">
        <v>3499697</v>
      </c>
      <c r="L14838">
        <v>0</v>
      </c>
      <c r="M14838">
        <v>1334</v>
      </c>
      <c r="N14838" s="3">
        <f t="shared" si="462"/>
        <v>1399</v>
      </c>
      <c r="O14838" s="3">
        <v>22663</v>
      </c>
      <c r="P14838" s="3">
        <f t="shared" si="463"/>
        <v>6.1730574063451442E-2</v>
      </c>
    </row>
    <row r="14839" spans="1:16" x14ac:dyDescent="0.2">
      <c r="A14839">
        <f>COUNTIF(matches!$A$2:$A$80,B14839)</f>
        <v>0</v>
      </c>
      <c r="B14839" t="s">
        <v>2048</v>
      </c>
      <c r="C14839" t="s">
        <v>242</v>
      </c>
      <c r="D14839">
        <v>87.122</v>
      </c>
      <c r="E14839">
        <v>1157</v>
      </c>
      <c r="F14839">
        <v>133</v>
      </c>
      <c r="G14839">
        <v>13</v>
      </c>
      <c r="H14839">
        <v>1341</v>
      </c>
      <c r="I14839">
        <v>2489</v>
      </c>
      <c r="J14839">
        <v>3512027</v>
      </c>
      <c r="K14839">
        <v>3510879</v>
      </c>
      <c r="L14839">
        <v>0</v>
      </c>
      <c r="M14839">
        <v>1297</v>
      </c>
      <c r="N14839" s="3">
        <f t="shared" si="462"/>
        <v>1148</v>
      </c>
      <c r="O14839" s="3">
        <v>22663</v>
      </c>
      <c r="P14839" s="3">
        <f t="shared" si="463"/>
        <v>5.0655253055641357E-2</v>
      </c>
    </row>
    <row r="14840" spans="1:16" hidden="1" x14ac:dyDescent="0.2">
      <c r="A14840">
        <f>COUNTIF(matches!$A$2:$A$80,B14840)</f>
        <v>0</v>
      </c>
      <c r="B14840" t="s">
        <v>2048</v>
      </c>
      <c r="C14840" t="s">
        <v>242</v>
      </c>
      <c r="D14840">
        <v>78.513000000000005</v>
      </c>
      <c r="E14840">
        <v>1843</v>
      </c>
      <c r="F14840">
        <v>341</v>
      </c>
      <c r="G14840">
        <v>50</v>
      </c>
      <c r="H14840">
        <v>10596</v>
      </c>
      <c r="I14840">
        <v>12406</v>
      </c>
      <c r="J14840">
        <v>3499189</v>
      </c>
      <c r="K14840">
        <v>3497370</v>
      </c>
      <c r="L14840">
        <v>0</v>
      </c>
      <c r="M14840">
        <v>1158</v>
      </c>
      <c r="N14840" s="3">
        <f t="shared" si="462"/>
        <v>1810</v>
      </c>
      <c r="O14840" s="3">
        <v>22663</v>
      </c>
      <c r="P14840" s="3">
        <f t="shared" si="463"/>
        <v>7.986586065392931E-2</v>
      </c>
    </row>
    <row r="14841" spans="1:16" x14ac:dyDescent="0.2">
      <c r="A14841">
        <f>COUNTIF(matches!$A$2:$A$80,B14841)</f>
        <v>0</v>
      </c>
      <c r="B14841" t="s">
        <v>2048</v>
      </c>
      <c r="C14841" t="s">
        <v>242</v>
      </c>
      <c r="D14841">
        <v>80.412000000000006</v>
      </c>
      <c r="E14841">
        <v>1215</v>
      </c>
      <c r="F14841">
        <v>205</v>
      </c>
      <c r="G14841">
        <v>24</v>
      </c>
      <c r="H14841">
        <v>10</v>
      </c>
      <c r="I14841">
        <v>1212</v>
      </c>
      <c r="J14841">
        <v>3513451</v>
      </c>
      <c r="K14841">
        <v>3512258</v>
      </c>
      <c r="L14841">
        <v>0</v>
      </c>
      <c r="M14841">
        <v>894</v>
      </c>
      <c r="N14841" s="3">
        <f t="shared" si="462"/>
        <v>1202</v>
      </c>
      <c r="O14841" s="3">
        <v>22663</v>
      </c>
      <c r="P14841" s="3">
        <f t="shared" si="463"/>
        <v>5.303799143979173E-2</v>
      </c>
    </row>
    <row r="14842" spans="1:16" x14ac:dyDescent="0.2">
      <c r="A14842">
        <f>COUNTIF(matches!$A$2:$A$80,B14842)</f>
        <v>0</v>
      </c>
      <c r="B14842" t="s">
        <v>2048</v>
      </c>
      <c r="C14842" t="s">
        <v>242</v>
      </c>
      <c r="D14842">
        <v>78.63</v>
      </c>
      <c r="E14842">
        <v>1343</v>
      </c>
      <c r="F14842">
        <v>254</v>
      </c>
      <c r="G14842">
        <v>30</v>
      </c>
      <c r="H14842">
        <v>6250</v>
      </c>
      <c r="I14842">
        <v>7577</v>
      </c>
      <c r="J14842">
        <v>3504957</v>
      </c>
      <c r="K14842">
        <v>3503633</v>
      </c>
      <c r="L14842">
        <v>0</v>
      </c>
      <c r="M14842">
        <v>859</v>
      </c>
      <c r="N14842" s="3">
        <f t="shared" si="462"/>
        <v>1327</v>
      </c>
      <c r="O14842" s="3">
        <v>22663</v>
      </c>
      <c r="P14842" s="3">
        <f t="shared" si="463"/>
        <v>5.8553589551250937E-2</v>
      </c>
    </row>
    <row r="14843" spans="1:16" x14ac:dyDescent="0.2">
      <c r="A14843">
        <f>COUNTIF(matches!$A$2:$A$80,B14843)</f>
        <v>0</v>
      </c>
      <c r="B14843" t="s">
        <v>2048</v>
      </c>
      <c r="C14843" t="s">
        <v>242</v>
      </c>
      <c r="D14843">
        <v>87.603999999999999</v>
      </c>
      <c r="E14843">
        <v>718</v>
      </c>
      <c r="F14843">
        <v>83</v>
      </c>
      <c r="G14843">
        <v>6</v>
      </c>
      <c r="H14843">
        <v>21938</v>
      </c>
      <c r="I14843">
        <v>22652</v>
      </c>
      <c r="J14843">
        <v>3486293</v>
      </c>
      <c r="K14843">
        <v>3485579</v>
      </c>
      <c r="L14843">
        <v>0</v>
      </c>
      <c r="M14843">
        <v>828</v>
      </c>
      <c r="N14843" s="3">
        <f t="shared" si="462"/>
        <v>714</v>
      </c>
      <c r="O14843" s="3">
        <v>22663</v>
      </c>
      <c r="P14843" s="3">
        <f t="shared" si="463"/>
        <v>3.150509641265499E-2</v>
      </c>
    </row>
    <row r="14844" spans="1:16" x14ac:dyDescent="0.2">
      <c r="A14844">
        <f>COUNTIF(matches!$A$2:$A$80,B14844)</f>
        <v>0</v>
      </c>
      <c r="B14844" t="s">
        <v>2048</v>
      </c>
      <c r="C14844" t="s">
        <v>242</v>
      </c>
      <c r="D14844">
        <v>79.795000000000002</v>
      </c>
      <c r="E14844">
        <v>1173</v>
      </c>
      <c r="F14844">
        <v>191</v>
      </c>
      <c r="G14844">
        <v>40</v>
      </c>
      <c r="H14844">
        <v>16034</v>
      </c>
      <c r="I14844">
        <v>17183</v>
      </c>
      <c r="J14844">
        <v>3495888</v>
      </c>
      <c r="K14844">
        <v>3494739</v>
      </c>
      <c r="L14844">
        <v>0</v>
      </c>
      <c r="M14844">
        <v>811</v>
      </c>
      <c r="N14844" s="3">
        <f t="shared" si="462"/>
        <v>1149</v>
      </c>
      <c r="O14844" s="3">
        <v>22663</v>
      </c>
      <c r="P14844" s="3">
        <f t="shared" si="463"/>
        <v>5.0699377840533029E-2</v>
      </c>
    </row>
    <row r="14845" spans="1:16" hidden="1" x14ac:dyDescent="0.2">
      <c r="A14845">
        <f>COUNTIF(matches!$A$2:$A$80,B14845)</f>
        <v>0</v>
      </c>
      <c r="B14845" t="s">
        <v>2050</v>
      </c>
      <c r="C14845" t="s">
        <v>239</v>
      </c>
      <c r="D14845">
        <v>96.16</v>
      </c>
      <c r="E14845">
        <v>2500</v>
      </c>
      <c r="F14845">
        <v>96</v>
      </c>
      <c r="G14845">
        <v>0</v>
      </c>
      <c r="H14845">
        <v>10511</v>
      </c>
      <c r="I14845">
        <v>13010</v>
      </c>
      <c r="J14845">
        <v>239496</v>
      </c>
      <c r="K14845">
        <v>241995</v>
      </c>
      <c r="L14845">
        <v>0</v>
      </c>
      <c r="M14845">
        <v>4085</v>
      </c>
      <c r="N14845" s="3">
        <f t="shared" si="462"/>
        <v>2499</v>
      </c>
      <c r="O14845" s="3">
        <v>22591</v>
      </c>
      <c r="P14845" s="3">
        <f t="shared" si="463"/>
        <v>0.11061927316187863</v>
      </c>
    </row>
    <row r="14846" spans="1:16" hidden="1" x14ac:dyDescent="0.2">
      <c r="A14846">
        <f>COUNTIF(matches!$A$2:$A$80,B14846)</f>
        <v>0</v>
      </c>
      <c r="B14846" t="s">
        <v>2050</v>
      </c>
      <c r="C14846" t="s">
        <v>239</v>
      </c>
      <c r="D14846">
        <v>96.266999999999996</v>
      </c>
      <c r="E14846">
        <v>2491</v>
      </c>
      <c r="F14846">
        <v>93</v>
      </c>
      <c r="G14846">
        <v>0</v>
      </c>
      <c r="H14846">
        <v>10521</v>
      </c>
      <c r="I14846">
        <v>13011</v>
      </c>
      <c r="J14846">
        <v>689495</v>
      </c>
      <c r="K14846">
        <v>687005</v>
      </c>
      <c r="L14846">
        <v>0</v>
      </c>
      <c r="M14846">
        <v>4085</v>
      </c>
      <c r="N14846" s="3">
        <f t="shared" si="462"/>
        <v>2490</v>
      </c>
      <c r="O14846" s="3">
        <v>22591</v>
      </c>
      <c r="P14846" s="3">
        <f t="shared" si="463"/>
        <v>0.11022088442300031</v>
      </c>
    </row>
    <row r="14847" spans="1:16" hidden="1" x14ac:dyDescent="0.2">
      <c r="A14847">
        <f>COUNTIF(matches!$A$2:$A$80,B14847)</f>
        <v>0</v>
      </c>
      <c r="B14847" t="s">
        <v>2050</v>
      </c>
      <c r="C14847" t="s">
        <v>239</v>
      </c>
      <c r="D14847">
        <v>96.227999999999994</v>
      </c>
      <c r="E14847">
        <v>2492</v>
      </c>
      <c r="F14847">
        <v>94</v>
      </c>
      <c r="G14847">
        <v>0</v>
      </c>
      <c r="H14847">
        <v>10519</v>
      </c>
      <c r="I14847">
        <v>13010</v>
      </c>
      <c r="J14847">
        <v>222042</v>
      </c>
      <c r="K14847">
        <v>219551</v>
      </c>
      <c r="L14847">
        <v>0</v>
      </c>
      <c r="M14847">
        <v>4082</v>
      </c>
      <c r="N14847" s="3">
        <f t="shared" si="462"/>
        <v>2491</v>
      </c>
      <c r="O14847" s="3">
        <v>22591</v>
      </c>
      <c r="P14847" s="3">
        <f t="shared" si="463"/>
        <v>0.11026514983843123</v>
      </c>
    </row>
    <row r="14848" spans="1:16" hidden="1" x14ac:dyDescent="0.2">
      <c r="A14848">
        <f>COUNTIF(matches!$A$2:$A$80,B14848)</f>
        <v>0</v>
      </c>
      <c r="B14848" t="s">
        <v>2050</v>
      </c>
      <c r="C14848" t="s">
        <v>239</v>
      </c>
      <c r="D14848">
        <v>96.227999999999994</v>
      </c>
      <c r="E14848">
        <v>2492</v>
      </c>
      <c r="F14848">
        <v>94</v>
      </c>
      <c r="G14848">
        <v>0</v>
      </c>
      <c r="H14848">
        <v>10519</v>
      </c>
      <c r="I14848">
        <v>13010</v>
      </c>
      <c r="J14848">
        <v>3010735</v>
      </c>
      <c r="K14848">
        <v>3013226</v>
      </c>
      <c r="L14848">
        <v>0</v>
      </c>
      <c r="M14848">
        <v>4082</v>
      </c>
      <c r="N14848" s="3">
        <f t="shared" si="462"/>
        <v>2491</v>
      </c>
      <c r="O14848" s="3">
        <v>22591</v>
      </c>
      <c r="P14848" s="3">
        <f t="shared" si="463"/>
        <v>0.11026514983843123</v>
      </c>
    </row>
    <row r="14849" spans="1:16" hidden="1" x14ac:dyDescent="0.2">
      <c r="A14849">
        <f>COUNTIF(matches!$A$2:$A$80,B14849)</f>
        <v>0</v>
      </c>
      <c r="B14849" t="s">
        <v>2050</v>
      </c>
      <c r="C14849" t="s">
        <v>239</v>
      </c>
      <c r="D14849">
        <v>96.225999999999999</v>
      </c>
      <c r="E14849">
        <v>2491</v>
      </c>
      <c r="F14849">
        <v>94</v>
      </c>
      <c r="G14849">
        <v>0</v>
      </c>
      <c r="H14849">
        <v>10520</v>
      </c>
      <c r="I14849">
        <v>13010</v>
      </c>
      <c r="J14849">
        <v>629726</v>
      </c>
      <c r="K14849">
        <v>627236</v>
      </c>
      <c r="L14849">
        <v>0</v>
      </c>
      <c r="M14849">
        <v>4080</v>
      </c>
      <c r="N14849" s="3">
        <f t="shared" si="462"/>
        <v>2490</v>
      </c>
      <c r="O14849" s="3">
        <v>22591</v>
      </c>
      <c r="P14849" s="3">
        <f t="shared" si="463"/>
        <v>0.11022088442300031</v>
      </c>
    </row>
    <row r="14850" spans="1:16" hidden="1" x14ac:dyDescent="0.2">
      <c r="A14850">
        <f>COUNTIF(matches!$A$2:$A$80,B14850)</f>
        <v>0</v>
      </c>
      <c r="B14850" t="s">
        <v>2050</v>
      </c>
      <c r="C14850" t="s">
        <v>239</v>
      </c>
      <c r="D14850">
        <v>96.225999999999999</v>
      </c>
      <c r="E14850">
        <v>2491</v>
      </c>
      <c r="F14850">
        <v>94</v>
      </c>
      <c r="G14850">
        <v>0</v>
      </c>
      <c r="H14850">
        <v>10520</v>
      </c>
      <c r="I14850">
        <v>13010</v>
      </c>
      <c r="J14850">
        <v>672984</v>
      </c>
      <c r="K14850">
        <v>675474</v>
      </c>
      <c r="L14850">
        <v>0</v>
      </c>
      <c r="M14850">
        <v>4080</v>
      </c>
      <c r="N14850" s="3">
        <f t="shared" si="462"/>
        <v>2490</v>
      </c>
      <c r="O14850" s="3">
        <v>22591</v>
      </c>
      <c r="P14850" s="3">
        <f t="shared" si="463"/>
        <v>0.11022088442300031</v>
      </c>
    </row>
    <row r="14851" spans="1:16" hidden="1" x14ac:dyDescent="0.2">
      <c r="A14851">
        <f>COUNTIF(matches!$A$2:$A$80,B14851)</f>
        <v>0</v>
      </c>
      <c r="B14851" t="s">
        <v>2050</v>
      </c>
      <c r="C14851" t="s">
        <v>239</v>
      </c>
      <c r="D14851">
        <v>96.225999999999999</v>
      </c>
      <c r="E14851">
        <v>2491</v>
      </c>
      <c r="F14851">
        <v>94</v>
      </c>
      <c r="G14851">
        <v>0</v>
      </c>
      <c r="H14851">
        <v>10520</v>
      </c>
      <c r="I14851">
        <v>13010</v>
      </c>
      <c r="J14851">
        <v>3333665</v>
      </c>
      <c r="K14851">
        <v>3331175</v>
      </c>
      <c r="L14851">
        <v>0</v>
      </c>
      <c r="M14851">
        <v>4080</v>
      </c>
      <c r="N14851" s="3">
        <f t="shared" ref="N14851:N14914" si="464">I14851-H14851</f>
        <v>2490</v>
      </c>
      <c r="O14851" s="3">
        <v>22591</v>
      </c>
      <c r="P14851" s="3">
        <f t="shared" ref="P14851:P14914" si="465">N14851/O14851</f>
        <v>0.11022088442300031</v>
      </c>
    </row>
    <row r="14852" spans="1:16" hidden="1" x14ac:dyDescent="0.2">
      <c r="A14852">
        <f>COUNTIF(matches!$A$2:$A$80,B14852)</f>
        <v>0</v>
      </c>
      <c r="B14852" t="s">
        <v>2050</v>
      </c>
      <c r="C14852" t="s">
        <v>239</v>
      </c>
      <c r="D14852">
        <v>96.188000000000002</v>
      </c>
      <c r="E14852">
        <v>2492</v>
      </c>
      <c r="F14852">
        <v>95</v>
      </c>
      <c r="G14852">
        <v>0</v>
      </c>
      <c r="H14852">
        <v>10520</v>
      </c>
      <c r="I14852">
        <v>13011</v>
      </c>
      <c r="J14852">
        <v>205630</v>
      </c>
      <c r="K14852">
        <v>208121</v>
      </c>
      <c r="L14852">
        <v>0</v>
      </c>
      <c r="M14852">
        <v>4076</v>
      </c>
      <c r="N14852" s="3">
        <f t="shared" si="464"/>
        <v>2491</v>
      </c>
      <c r="O14852" s="3">
        <v>22591</v>
      </c>
      <c r="P14852" s="3">
        <f t="shared" si="465"/>
        <v>0.11026514983843123</v>
      </c>
    </row>
    <row r="14853" spans="1:16" x14ac:dyDescent="0.2">
      <c r="A14853">
        <f>COUNTIF(matches!$A$2:$A$80,B14853)</f>
        <v>0</v>
      </c>
      <c r="B14853" t="s">
        <v>2050</v>
      </c>
      <c r="C14853" t="s">
        <v>239</v>
      </c>
      <c r="D14853">
        <v>81.828999999999994</v>
      </c>
      <c r="E14853">
        <v>853</v>
      </c>
      <c r="F14853">
        <v>145</v>
      </c>
      <c r="G14853">
        <v>8</v>
      </c>
      <c r="H14853">
        <v>4882</v>
      </c>
      <c r="I14853">
        <v>5730</v>
      </c>
      <c r="J14853">
        <v>2575045</v>
      </c>
      <c r="K14853">
        <v>2574199</v>
      </c>
      <c r="L14853">
        <v>0</v>
      </c>
      <c r="M14853">
        <v>708</v>
      </c>
      <c r="N14853" s="3">
        <f t="shared" si="464"/>
        <v>848</v>
      </c>
      <c r="O14853" s="3">
        <v>22591</v>
      </c>
      <c r="P14853" s="3">
        <f t="shared" si="465"/>
        <v>3.7537072285423398E-2</v>
      </c>
    </row>
    <row r="14854" spans="1:16" x14ac:dyDescent="0.2">
      <c r="A14854">
        <f>COUNTIF(matches!$A$2:$A$80,B14854)</f>
        <v>0</v>
      </c>
      <c r="B14854" t="s">
        <v>2050</v>
      </c>
      <c r="C14854" t="s">
        <v>239</v>
      </c>
      <c r="D14854">
        <v>84.793999999999997</v>
      </c>
      <c r="E14854">
        <v>388</v>
      </c>
      <c r="F14854">
        <v>53</v>
      </c>
      <c r="G14854">
        <v>6</v>
      </c>
      <c r="H14854">
        <v>6</v>
      </c>
      <c r="I14854">
        <v>390</v>
      </c>
      <c r="J14854">
        <v>1368285</v>
      </c>
      <c r="K14854">
        <v>1367901</v>
      </c>
      <c r="L14854" s="1">
        <v>2.6500000000000001E-101</v>
      </c>
      <c r="M14854">
        <v>385</v>
      </c>
      <c r="N14854" s="3">
        <f t="shared" si="464"/>
        <v>384</v>
      </c>
      <c r="O14854" s="3">
        <v>22591</v>
      </c>
      <c r="P14854" s="3">
        <f t="shared" si="465"/>
        <v>1.6997919525474747E-2</v>
      </c>
    </row>
    <row r="14855" spans="1:16" hidden="1" x14ac:dyDescent="0.2">
      <c r="A14855">
        <f>COUNTIF(matches!$A$2:$A$80,B14855)</f>
        <v>0</v>
      </c>
      <c r="B14855" t="s">
        <v>2050</v>
      </c>
      <c r="C14855" t="s">
        <v>665</v>
      </c>
      <c r="D14855">
        <v>96.228999999999999</v>
      </c>
      <c r="E14855">
        <v>2493</v>
      </c>
      <c r="F14855">
        <v>94</v>
      </c>
      <c r="G14855">
        <v>0</v>
      </c>
      <c r="H14855">
        <v>10519</v>
      </c>
      <c r="I14855">
        <v>13011</v>
      </c>
      <c r="J14855">
        <v>1509853</v>
      </c>
      <c r="K14855">
        <v>1512345</v>
      </c>
      <c r="L14855">
        <v>0</v>
      </c>
      <c r="M14855">
        <v>4084</v>
      </c>
      <c r="N14855" s="3">
        <f t="shared" si="464"/>
        <v>2492</v>
      </c>
      <c r="O14855" s="3">
        <v>22591</v>
      </c>
      <c r="P14855" s="3">
        <f t="shared" si="465"/>
        <v>0.11030941525386216</v>
      </c>
    </row>
    <row r="14856" spans="1:16" hidden="1" x14ac:dyDescent="0.2">
      <c r="A14856">
        <f>COUNTIF(matches!$A$2:$A$80,B14856)</f>
        <v>0</v>
      </c>
      <c r="B14856" t="s">
        <v>2050</v>
      </c>
      <c r="C14856" t="s">
        <v>665</v>
      </c>
      <c r="D14856">
        <v>96.194999999999993</v>
      </c>
      <c r="E14856">
        <v>2497</v>
      </c>
      <c r="F14856">
        <v>94</v>
      </c>
      <c r="G14856">
        <v>1</v>
      </c>
      <c r="H14856">
        <v>10518</v>
      </c>
      <c r="I14856">
        <v>13014</v>
      </c>
      <c r="J14856">
        <v>1811114</v>
      </c>
      <c r="K14856">
        <v>1808619</v>
      </c>
      <c r="L14856">
        <v>0</v>
      </c>
      <c r="M14856">
        <v>4084</v>
      </c>
      <c r="N14856" s="3">
        <f t="shared" si="464"/>
        <v>2496</v>
      </c>
      <c r="O14856" s="3">
        <v>22591</v>
      </c>
      <c r="P14856" s="3">
        <f t="shared" si="465"/>
        <v>0.11048647691558586</v>
      </c>
    </row>
    <row r="14857" spans="1:16" hidden="1" x14ac:dyDescent="0.2">
      <c r="A14857">
        <f>COUNTIF(matches!$A$2:$A$80,B14857)</f>
        <v>0</v>
      </c>
      <c r="B14857" t="s">
        <v>2050</v>
      </c>
      <c r="C14857" t="s">
        <v>665</v>
      </c>
      <c r="D14857">
        <v>96.191000000000003</v>
      </c>
      <c r="E14857">
        <v>2494</v>
      </c>
      <c r="F14857">
        <v>95</v>
      </c>
      <c r="G14857">
        <v>0</v>
      </c>
      <c r="H14857">
        <v>10520</v>
      </c>
      <c r="I14857">
        <v>13013</v>
      </c>
      <c r="J14857">
        <v>1502693</v>
      </c>
      <c r="K14857">
        <v>1500200</v>
      </c>
      <c r="L14857">
        <v>0</v>
      </c>
      <c r="M14857">
        <v>4080</v>
      </c>
      <c r="N14857" s="3">
        <f t="shared" si="464"/>
        <v>2493</v>
      </c>
      <c r="O14857" s="3">
        <v>22591</v>
      </c>
      <c r="P14857" s="3">
        <f t="shared" si="465"/>
        <v>0.11035368066929307</v>
      </c>
    </row>
    <row r="14858" spans="1:16" x14ac:dyDescent="0.2">
      <c r="A14858">
        <f>COUNTIF(matches!$A$2:$A$80,B14858)</f>
        <v>0</v>
      </c>
      <c r="B14858" t="s">
        <v>2050</v>
      </c>
      <c r="C14858" t="s">
        <v>665</v>
      </c>
      <c r="D14858">
        <v>96.375</v>
      </c>
      <c r="E14858">
        <v>1545</v>
      </c>
      <c r="F14858">
        <v>56</v>
      </c>
      <c r="G14858">
        <v>0</v>
      </c>
      <c r="H14858">
        <v>10520</v>
      </c>
      <c r="I14858">
        <v>12064</v>
      </c>
      <c r="J14858">
        <v>2286626</v>
      </c>
      <c r="K14858">
        <v>2285082</v>
      </c>
      <c r="L14858">
        <v>0</v>
      </c>
      <c r="M14858">
        <v>2543</v>
      </c>
      <c r="N14858" s="3">
        <f t="shared" si="464"/>
        <v>1544</v>
      </c>
      <c r="O14858" s="3">
        <v>22591</v>
      </c>
      <c r="P14858" s="3">
        <f t="shared" si="465"/>
        <v>6.8345801425346381E-2</v>
      </c>
    </row>
    <row r="14859" spans="1:16" x14ac:dyDescent="0.2">
      <c r="A14859">
        <f>COUNTIF(matches!$A$2:$A$80,B14859)</f>
        <v>0</v>
      </c>
      <c r="B14859" t="s">
        <v>2050</v>
      </c>
      <c r="C14859" t="s">
        <v>665</v>
      </c>
      <c r="D14859">
        <v>96.004000000000005</v>
      </c>
      <c r="E14859">
        <v>951</v>
      </c>
      <c r="F14859">
        <v>38</v>
      </c>
      <c r="G14859">
        <v>0</v>
      </c>
      <c r="H14859">
        <v>12060</v>
      </c>
      <c r="I14859">
        <v>13010</v>
      </c>
      <c r="J14859">
        <v>2283891</v>
      </c>
      <c r="K14859">
        <v>2282941</v>
      </c>
      <c r="L14859">
        <v>0</v>
      </c>
      <c r="M14859">
        <v>1546</v>
      </c>
      <c r="N14859" s="3">
        <f t="shared" si="464"/>
        <v>950</v>
      </c>
      <c r="O14859" s="3">
        <v>22591</v>
      </c>
      <c r="P14859" s="3">
        <f t="shared" si="465"/>
        <v>4.2052144659377629E-2</v>
      </c>
    </row>
    <row r="14860" spans="1:16" hidden="1" x14ac:dyDescent="0.2">
      <c r="A14860">
        <f>COUNTIF(matches!$A$2:$A$80,B14860)</f>
        <v>0</v>
      </c>
      <c r="B14860" t="s">
        <v>2050</v>
      </c>
      <c r="C14860" t="s">
        <v>664</v>
      </c>
      <c r="D14860">
        <v>96.27</v>
      </c>
      <c r="E14860">
        <v>2413</v>
      </c>
      <c r="F14860">
        <v>90</v>
      </c>
      <c r="G14860">
        <v>0</v>
      </c>
      <c r="H14860">
        <v>10520</v>
      </c>
      <c r="I14860">
        <v>12932</v>
      </c>
      <c r="J14860">
        <v>1572652</v>
      </c>
      <c r="K14860">
        <v>1570240</v>
      </c>
      <c r="L14860">
        <v>0</v>
      </c>
      <c r="M14860">
        <v>3958</v>
      </c>
      <c r="N14860" s="3">
        <f t="shared" si="464"/>
        <v>2412</v>
      </c>
      <c r="O14860" s="3">
        <v>22591</v>
      </c>
      <c r="P14860" s="3">
        <f t="shared" si="465"/>
        <v>0.10676818201938826</v>
      </c>
    </row>
    <row r="14861" spans="1:16" x14ac:dyDescent="0.2">
      <c r="A14861">
        <f>COUNTIF(matches!$A$2:$A$80,B14861)</f>
        <v>0</v>
      </c>
      <c r="B14861" t="s">
        <v>2050</v>
      </c>
      <c r="C14861" t="s">
        <v>664</v>
      </c>
      <c r="D14861">
        <v>95.454999999999998</v>
      </c>
      <c r="E14861">
        <v>88</v>
      </c>
      <c r="F14861">
        <v>4</v>
      </c>
      <c r="G14861">
        <v>0</v>
      </c>
      <c r="H14861">
        <v>12923</v>
      </c>
      <c r="I14861">
        <v>13010</v>
      </c>
      <c r="J14861">
        <v>1564300</v>
      </c>
      <c r="K14861">
        <v>1564213</v>
      </c>
      <c r="L14861" s="1">
        <v>6.3400000000000004E-28</v>
      </c>
      <c r="M14861">
        <v>141</v>
      </c>
      <c r="N14861" s="3">
        <f t="shared" si="464"/>
        <v>87</v>
      </c>
      <c r="O14861" s="3">
        <v>22591</v>
      </c>
      <c r="P14861" s="3">
        <f t="shared" si="465"/>
        <v>3.8510911424903724E-3</v>
      </c>
    </row>
    <row r="14862" spans="1:16" hidden="1" x14ac:dyDescent="0.2">
      <c r="A14862">
        <f>COUNTIF(matches!$A$2:$A$80,B14862)</f>
        <v>0</v>
      </c>
      <c r="B14862" t="s">
        <v>2050</v>
      </c>
      <c r="C14862" t="s">
        <v>573</v>
      </c>
      <c r="D14862">
        <v>93.947999999999993</v>
      </c>
      <c r="E14862">
        <v>2049</v>
      </c>
      <c r="F14862">
        <v>123</v>
      </c>
      <c r="G14862">
        <v>1</v>
      </c>
      <c r="H14862">
        <v>10520</v>
      </c>
      <c r="I14862">
        <v>12568</v>
      </c>
      <c r="J14862">
        <v>1372864</v>
      </c>
      <c r="K14862">
        <v>1370817</v>
      </c>
      <c r="L14862">
        <v>0</v>
      </c>
      <c r="M14862">
        <v>3096</v>
      </c>
      <c r="N14862" s="3">
        <f t="shared" si="464"/>
        <v>2048</v>
      </c>
      <c r="O14862" s="3">
        <v>22591</v>
      </c>
      <c r="P14862" s="3">
        <f t="shared" si="465"/>
        <v>9.0655570802531976E-2</v>
      </c>
    </row>
    <row r="14863" spans="1:16" x14ac:dyDescent="0.2">
      <c r="A14863">
        <f>COUNTIF(matches!$A$2:$A$80,B14863)</f>
        <v>0</v>
      </c>
      <c r="B14863" t="s">
        <v>2050</v>
      </c>
      <c r="C14863" t="s">
        <v>573</v>
      </c>
      <c r="D14863">
        <v>92.64</v>
      </c>
      <c r="E14863">
        <v>625</v>
      </c>
      <c r="F14863">
        <v>44</v>
      </c>
      <c r="G14863">
        <v>1</v>
      </c>
      <c r="H14863">
        <v>10520</v>
      </c>
      <c r="I14863">
        <v>11142</v>
      </c>
      <c r="J14863">
        <v>528003</v>
      </c>
      <c r="K14863">
        <v>527379</v>
      </c>
      <c r="L14863">
        <v>0</v>
      </c>
      <c r="M14863">
        <v>898</v>
      </c>
      <c r="N14863" s="3">
        <f t="shared" si="464"/>
        <v>622</v>
      </c>
      <c r="O14863" s="3">
        <v>22591</v>
      </c>
      <c r="P14863" s="3">
        <f t="shared" si="465"/>
        <v>2.7533088398034616E-2</v>
      </c>
    </row>
    <row r="14864" spans="1:16" x14ac:dyDescent="0.2">
      <c r="A14864">
        <f>COUNTIF(matches!$A$2:$A$80,B14864)</f>
        <v>0</v>
      </c>
      <c r="B14864" t="s">
        <v>2050</v>
      </c>
      <c r="C14864" t="s">
        <v>573</v>
      </c>
      <c r="D14864">
        <v>88.938999999999993</v>
      </c>
      <c r="E14864">
        <v>443</v>
      </c>
      <c r="F14864">
        <v>49</v>
      </c>
      <c r="G14864">
        <v>0</v>
      </c>
      <c r="H14864">
        <v>12568</v>
      </c>
      <c r="I14864">
        <v>13010</v>
      </c>
      <c r="J14864">
        <v>527385</v>
      </c>
      <c r="K14864">
        <v>526943</v>
      </c>
      <c r="L14864" s="1">
        <v>3.1999999999999998E-150</v>
      </c>
      <c r="M14864">
        <v>547</v>
      </c>
      <c r="N14864" s="3">
        <f t="shared" si="464"/>
        <v>442</v>
      </c>
      <c r="O14864" s="3">
        <v>22591</v>
      </c>
      <c r="P14864" s="3">
        <f t="shared" si="465"/>
        <v>1.9565313620468327E-2</v>
      </c>
    </row>
    <row r="14865" spans="1:16" hidden="1" x14ac:dyDescent="0.2">
      <c r="A14865">
        <f>COUNTIF(matches!$A$2:$A$80,B14865)</f>
        <v>0</v>
      </c>
      <c r="B14865" t="s">
        <v>2050</v>
      </c>
      <c r="C14865" t="s">
        <v>1084</v>
      </c>
      <c r="D14865">
        <v>86.387</v>
      </c>
      <c r="E14865">
        <v>2505</v>
      </c>
      <c r="F14865">
        <v>319</v>
      </c>
      <c r="G14865">
        <v>20</v>
      </c>
      <c r="H14865">
        <v>10519</v>
      </c>
      <c r="I14865">
        <v>13011</v>
      </c>
      <c r="J14865">
        <v>245545</v>
      </c>
      <c r="K14865">
        <v>248039</v>
      </c>
      <c r="L14865">
        <v>0</v>
      </c>
      <c r="M14865">
        <v>2717</v>
      </c>
      <c r="N14865" s="3">
        <f t="shared" si="464"/>
        <v>2492</v>
      </c>
      <c r="O14865" s="3">
        <v>22591</v>
      </c>
      <c r="P14865" s="3">
        <f t="shared" si="465"/>
        <v>0.11030941525386216</v>
      </c>
    </row>
    <row r="14866" spans="1:16" hidden="1" x14ac:dyDescent="0.2">
      <c r="A14866">
        <f>COUNTIF(matches!$A$2:$A$80,B14866)</f>
        <v>0</v>
      </c>
      <c r="B14866" t="s">
        <v>2050</v>
      </c>
      <c r="C14866" t="s">
        <v>1084</v>
      </c>
      <c r="D14866">
        <v>86.555000000000007</v>
      </c>
      <c r="E14866">
        <v>1666</v>
      </c>
      <c r="F14866">
        <v>212</v>
      </c>
      <c r="G14866">
        <v>12</v>
      </c>
      <c r="H14866">
        <v>10518</v>
      </c>
      <c r="I14866">
        <v>12176</v>
      </c>
      <c r="J14866">
        <v>65167</v>
      </c>
      <c r="K14866">
        <v>63507</v>
      </c>
      <c r="L14866">
        <v>0</v>
      </c>
      <c r="M14866">
        <v>1825</v>
      </c>
      <c r="N14866" s="3">
        <f t="shared" si="464"/>
        <v>1658</v>
      </c>
      <c r="O14866" s="3">
        <v>22591</v>
      </c>
      <c r="P14866" s="3">
        <f t="shared" si="465"/>
        <v>7.3392058784471692E-2</v>
      </c>
    </row>
    <row r="14867" spans="1:16" x14ac:dyDescent="0.2">
      <c r="A14867">
        <f>COUNTIF(matches!$A$2:$A$80,B14867)</f>
        <v>0</v>
      </c>
      <c r="B14867" t="s">
        <v>2050</v>
      </c>
      <c r="C14867" t="s">
        <v>1084</v>
      </c>
      <c r="D14867">
        <v>86.337000000000003</v>
      </c>
      <c r="E14867">
        <v>849</v>
      </c>
      <c r="F14867">
        <v>106</v>
      </c>
      <c r="G14867">
        <v>8</v>
      </c>
      <c r="H14867">
        <v>12168</v>
      </c>
      <c r="I14867">
        <v>13011</v>
      </c>
      <c r="J14867">
        <v>62071</v>
      </c>
      <c r="K14867">
        <v>61228</v>
      </c>
      <c r="L14867">
        <v>0</v>
      </c>
      <c r="M14867">
        <v>917</v>
      </c>
      <c r="N14867" s="3">
        <f t="shared" si="464"/>
        <v>843</v>
      </c>
      <c r="O14867" s="3">
        <v>22591</v>
      </c>
      <c r="P14867" s="3">
        <f t="shared" si="465"/>
        <v>3.7315745208268782E-2</v>
      </c>
    </row>
    <row r="14868" spans="1:16" hidden="1" x14ac:dyDescent="0.2">
      <c r="A14868">
        <f>COUNTIF(matches!$A$2:$A$80,B14868)</f>
        <v>0</v>
      </c>
      <c r="B14868" t="s">
        <v>2050</v>
      </c>
      <c r="C14868" t="s">
        <v>1085</v>
      </c>
      <c r="D14868">
        <v>86.387</v>
      </c>
      <c r="E14868">
        <v>2505</v>
      </c>
      <c r="F14868">
        <v>319</v>
      </c>
      <c r="G14868">
        <v>20</v>
      </c>
      <c r="H14868">
        <v>10519</v>
      </c>
      <c r="I14868">
        <v>13011</v>
      </c>
      <c r="J14868">
        <v>271912</v>
      </c>
      <c r="K14868">
        <v>269418</v>
      </c>
      <c r="L14868">
        <v>0</v>
      </c>
      <c r="M14868">
        <v>2717</v>
      </c>
      <c r="N14868" s="3">
        <f t="shared" si="464"/>
        <v>2492</v>
      </c>
      <c r="O14868" s="3">
        <v>22591</v>
      </c>
      <c r="P14868" s="3">
        <f t="shared" si="465"/>
        <v>0.11030941525386216</v>
      </c>
    </row>
    <row r="14869" spans="1:16" hidden="1" x14ac:dyDescent="0.2">
      <c r="A14869">
        <f>COUNTIF(matches!$A$2:$A$80,B14869)</f>
        <v>0</v>
      </c>
      <c r="B14869" t="s">
        <v>2050</v>
      </c>
      <c r="C14869" t="s">
        <v>1085</v>
      </c>
      <c r="D14869">
        <v>86.555000000000007</v>
      </c>
      <c r="E14869">
        <v>1666</v>
      </c>
      <c r="F14869">
        <v>212</v>
      </c>
      <c r="G14869">
        <v>12</v>
      </c>
      <c r="H14869">
        <v>10518</v>
      </c>
      <c r="I14869">
        <v>12176</v>
      </c>
      <c r="J14869">
        <v>147176</v>
      </c>
      <c r="K14869">
        <v>148836</v>
      </c>
      <c r="L14869">
        <v>0</v>
      </c>
      <c r="M14869">
        <v>1825</v>
      </c>
      <c r="N14869" s="3">
        <f t="shared" si="464"/>
        <v>1658</v>
      </c>
      <c r="O14869" s="3">
        <v>22591</v>
      </c>
      <c r="P14869" s="3">
        <f t="shared" si="465"/>
        <v>7.3392058784471692E-2</v>
      </c>
    </row>
    <row r="14870" spans="1:16" x14ac:dyDescent="0.2">
      <c r="A14870">
        <f>COUNTIF(matches!$A$2:$A$80,B14870)</f>
        <v>0</v>
      </c>
      <c r="B14870" t="s">
        <v>2050</v>
      </c>
      <c r="C14870" t="s">
        <v>1085</v>
      </c>
      <c r="D14870">
        <v>86.337000000000003</v>
      </c>
      <c r="E14870">
        <v>849</v>
      </c>
      <c r="F14870">
        <v>106</v>
      </c>
      <c r="G14870">
        <v>8</v>
      </c>
      <c r="H14870">
        <v>12168</v>
      </c>
      <c r="I14870">
        <v>13011</v>
      </c>
      <c r="J14870">
        <v>150272</v>
      </c>
      <c r="K14870">
        <v>151115</v>
      </c>
      <c r="L14870">
        <v>0</v>
      </c>
      <c r="M14870">
        <v>917</v>
      </c>
      <c r="N14870" s="3">
        <f t="shared" si="464"/>
        <v>843</v>
      </c>
      <c r="O14870" s="3">
        <v>22591</v>
      </c>
      <c r="P14870" s="3">
        <f t="shared" si="465"/>
        <v>3.7315745208268782E-2</v>
      </c>
    </row>
    <row r="14871" spans="1:16" hidden="1" x14ac:dyDescent="0.2">
      <c r="A14871">
        <f>COUNTIF(matches!$A$2:$A$80,B14871)</f>
        <v>0</v>
      </c>
      <c r="B14871" t="s">
        <v>2050</v>
      </c>
      <c r="C14871" t="s">
        <v>1086</v>
      </c>
      <c r="D14871">
        <v>86.387</v>
      </c>
      <c r="E14871">
        <v>2505</v>
      </c>
      <c r="F14871">
        <v>319</v>
      </c>
      <c r="G14871">
        <v>20</v>
      </c>
      <c r="H14871">
        <v>10519</v>
      </c>
      <c r="I14871">
        <v>13011</v>
      </c>
      <c r="J14871">
        <v>151091</v>
      </c>
      <c r="K14871">
        <v>153585</v>
      </c>
      <c r="L14871">
        <v>0</v>
      </c>
      <c r="M14871">
        <v>2717</v>
      </c>
      <c r="N14871" s="3">
        <f t="shared" si="464"/>
        <v>2492</v>
      </c>
      <c r="O14871" s="3">
        <v>22591</v>
      </c>
      <c r="P14871" s="3">
        <f t="shared" si="465"/>
        <v>0.11030941525386216</v>
      </c>
    </row>
    <row r="14872" spans="1:16" hidden="1" x14ac:dyDescent="0.2">
      <c r="A14872">
        <f>COUNTIF(matches!$A$2:$A$80,B14872)</f>
        <v>0</v>
      </c>
      <c r="B14872" t="s">
        <v>2050</v>
      </c>
      <c r="C14872" t="s">
        <v>1086</v>
      </c>
      <c r="D14872">
        <v>86.555000000000007</v>
      </c>
      <c r="E14872">
        <v>1666</v>
      </c>
      <c r="F14872">
        <v>212</v>
      </c>
      <c r="G14872">
        <v>12</v>
      </c>
      <c r="H14872">
        <v>10518</v>
      </c>
      <c r="I14872">
        <v>12176</v>
      </c>
      <c r="J14872">
        <v>275824</v>
      </c>
      <c r="K14872">
        <v>274164</v>
      </c>
      <c r="L14872">
        <v>0</v>
      </c>
      <c r="M14872">
        <v>1825</v>
      </c>
      <c r="N14872" s="3">
        <f t="shared" si="464"/>
        <v>1658</v>
      </c>
      <c r="O14872" s="3">
        <v>22591</v>
      </c>
      <c r="P14872" s="3">
        <f t="shared" si="465"/>
        <v>7.3392058784471692E-2</v>
      </c>
    </row>
    <row r="14873" spans="1:16" x14ac:dyDescent="0.2">
      <c r="A14873">
        <f>COUNTIF(matches!$A$2:$A$80,B14873)</f>
        <v>0</v>
      </c>
      <c r="B14873" t="s">
        <v>2050</v>
      </c>
      <c r="C14873" t="s">
        <v>1086</v>
      </c>
      <c r="D14873">
        <v>86.337000000000003</v>
      </c>
      <c r="E14873">
        <v>849</v>
      </c>
      <c r="F14873">
        <v>106</v>
      </c>
      <c r="G14873">
        <v>8</v>
      </c>
      <c r="H14873">
        <v>12168</v>
      </c>
      <c r="I14873">
        <v>13011</v>
      </c>
      <c r="J14873">
        <v>272729</v>
      </c>
      <c r="K14873">
        <v>271886</v>
      </c>
      <c r="L14873">
        <v>0</v>
      </c>
      <c r="M14873">
        <v>917</v>
      </c>
      <c r="N14873" s="3">
        <f t="shared" si="464"/>
        <v>843</v>
      </c>
      <c r="O14873" s="3">
        <v>22591</v>
      </c>
      <c r="P14873" s="3">
        <f t="shared" si="465"/>
        <v>3.7315745208268782E-2</v>
      </c>
    </row>
    <row r="14874" spans="1:16" hidden="1" x14ac:dyDescent="0.2">
      <c r="A14874">
        <f>COUNTIF(matches!$A$2:$A$80,B14874)</f>
        <v>0</v>
      </c>
      <c r="B14874" t="s">
        <v>2050</v>
      </c>
      <c r="C14874" t="s">
        <v>241</v>
      </c>
      <c r="D14874">
        <v>85.983000000000004</v>
      </c>
      <c r="E14874">
        <v>2497</v>
      </c>
      <c r="F14874">
        <v>331</v>
      </c>
      <c r="G14874">
        <v>14</v>
      </c>
      <c r="H14874">
        <v>10520</v>
      </c>
      <c r="I14874">
        <v>13010</v>
      </c>
      <c r="J14874">
        <v>907594</v>
      </c>
      <c r="K14874">
        <v>905111</v>
      </c>
      <c r="L14874">
        <v>0</v>
      </c>
      <c r="M14874">
        <v>2654</v>
      </c>
      <c r="N14874" s="3">
        <f t="shared" si="464"/>
        <v>2490</v>
      </c>
      <c r="O14874" s="3">
        <v>22591</v>
      </c>
      <c r="P14874" s="3">
        <f t="shared" si="465"/>
        <v>0.11022088442300031</v>
      </c>
    </row>
    <row r="14875" spans="1:16" x14ac:dyDescent="0.2">
      <c r="A14875">
        <f>COUNTIF(matches!$A$2:$A$80,B14875)</f>
        <v>0</v>
      </c>
      <c r="B14875" t="s">
        <v>2050</v>
      </c>
      <c r="C14875" t="s">
        <v>241</v>
      </c>
      <c r="D14875">
        <v>81.945999999999998</v>
      </c>
      <c r="E14875">
        <v>853</v>
      </c>
      <c r="F14875">
        <v>144</v>
      </c>
      <c r="G14875">
        <v>8</v>
      </c>
      <c r="H14875">
        <v>4882</v>
      </c>
      <c r="I14875">
        <v>5730</v>
      </c>
      <c r="J14875">
        <v>2419661</v>
      </c>
      <c r="K14875">
        <v>2418815</v>
      </c>
      <c r="L14875">
        <v>0</v>
      </c>
      <c r="M14875">
        <v>713</v>
      </c>
      <c r="N14875" s="3">
        <f t="shared" si="464"/>
        <v>848</v>
      </c>
      <c r="O14875" s="3">
        <v>22591</v>
      </c>
      <c r="P14875" s="3">
        <f t="shared" si="465"/>
        <v>3.7537072285423398E-2</v>
      </c>
    </row>
    <row r="14876" spans="1:16" x14ac:dyDescent="0.2">
      <c r="A14876">
        <f>COUNTIF(matches!$A$2:$A$80,B14876)</f>
        <v>0</v>
      </c>
      <c r="B14876" t="s">
        <v>2050</v>
      </c>
      <c r="C14876" t="s">
        <v>241</v>
      </c>
      <c r="D14876">
        <v>84.793999999999997</v>
      </c>
      <c r="E14876">
        <v>388</v>
      </c>
      <c r="F14876">
        <v>53</v>
      </c>
      <c r="G14876">
        <v>6</v>
      </c>
      <c r="H14876">
        <v>6</v>
      </c>
      <c r="I14876">
        <v>390</v>
      </c>
      <c r="J14876">
        <v>1081772</v>
      </c>
      <c r="K14876">
        <v>1081388</v>
      </c>
      <c r="L14876" s="1">
        <v>2.6500000000000001E-101</v>
      </c>
      <c r="M14876">
        <v>385</v>
      </c>
      <c r="N14876" s="3">
        <f t="shared" si="464"/>
        <v>384</v>
      </c>
      <c r="O14876" s="3">
        <v>22591</v>
      </c>
      <c r="P14876" s="3">
        <f t="shared" si="465"/>
        <v>1.6997919525474747E-2</v>
      </c>
    </row>
    <row r="14877" spans="1:16" x14ac:dyDescent="0.2">
      <c r="A14877">
        <f>COUNTIF(matches!$A$2:$A$80,B14877)</f>
        <v>0</v>
      </c>
      <c r="B14877" t="s">
        <v>2050</v>
      </c>
      <c r="C14877" t="s">
        <v>241</v>
      </c>
      <c r="D14877">
        <v>84.353999999999999</v>
      </c>
      <c r="E14877">
        <v>147</v>
      </c>
      <c r="F14877">
        <v>23</v>
      </c>
      <c r="G14877">
        <v>0</v>
      </c>
      <c r="H14877">
        <v>799</v>
      </c>
      <c r="I14877">
        <v>945</v>
      </c>
      <c r="J14877">
        <v>2487004</v>
      </c>
      <c r="K14877">
        <v>2487150</v>
      </c>
      <c r="L14877" s="1">
        <v>4.8999999999999998E-29</v>
      </c>
      <c r="M14877">
        <v>145</v>
      </c>
      <c r="N14877" s="3">
        <f t="shared" si="464"/>
        <v>146</v>
      </c>
      <c r="O14877" s="3">
        <v>22591</v>
      </c>
      <c r="P14877" s="3">
        <f t="shared" si="465"/>
        <v>6.4627506529148773E-3</v>
      </c>
    </row>
    <row r="14878" spans="1:16" x14ac:dyDescent="0.2">
      <c r="A14878">
        <f>COUNTIF(matches!$A$2:$A$80,B14878)</f>
        <v>0</v>
      </c>
      <c r="B14878" t="s">
        <v>2050</v>
      </c>
      <c r="C14878" t="s">
        <v>241</v>
      </c>
      <c r="D14878">
        <v>96.103999999999999</v>
      </c>
      <c r="E14878">
        <v>77</v>
      </c>
      <c r="F14878">
        <v>3</v>
      </c>
      <c r="G14878">
        <v>0</v>
      </c>
      <c r="H14878">
        <v>5880</v>
      </c>
      <c r="I14878">
        <v>5956</v>
      </c>
      <c r="J14878">
        <v>2418654</v>
      </c>
      <c r="K14878">
        <v>2418578</v>
      </c>
      <c r="L14878" s="1">
        <v>1.7700000000000001E-23</v>
      </c>
      <c r="M14878">
        <v>126</v>
      </c>
      <c r="N14878" s="3">
        <f t="shared" si="464"/>
        <v>76</v>
      </c>
      <c r="O14878" s="3">
        <v>22591</v>
      </c>
      <c r="P14878" s="3">
        <f t="shared" si="465"/>
        <v>3.3641715727502101E-3</v>
      </c>
    </row>
    <row r="14879" spans="1:16" x14ac:dyDescent="0.2">
      <c r="A14879">
        <f>COUNTIF(matches!$A$2:$A$80,B14879)</f>
        <v>0</v>
      </c>
      <c r="B14879" t="s">
        <v>2050</v>
      </c>
      <c r="C14879" t="s">
        <v>241</v>
      </c>
      <c r="D14879">
        <v>96.364000000000004</v>
      </c>
      <c r="E14879">
        <v>55</v>
      </c>
      <c r="F14879">
        <v>2</v>
      </c>
      <c r="G14879">
        <v>0</v>
      </c>
      <c r="H14879">
        <v>5902</v>
      </c>
      <c r="I14879">
        <v>5956</v>
      </c>
      <c r="J14879">
        <v>2375347</v>
      </c>
      <c r="K14879">
        <v>2375293</v>
      </c>
      <c r="L14879" s="1">
        <v>6.4699999999999997E-13</v>
      </c>
      <c r="M14879">
        <v>91.6</v>
      </c>
      <c r="N14879" s="3">
        <f t="shared" si="464"/>
        <v>54</v>
      </c>
      <c r="O14879" s="3">
        <v>22591</v>
      </c>
      <c r="P14879" s="3">
        <f t="shared" si="465"/>
        <v>2.3903324332698863E-3</v>
      </c>
    </row>
    <row r="14880" spans="1:16" hidden="1" x14ac:dyDescent="0.2">
      <c r="A14880">
        <f>COUNTIF(matches!$A$2:$A$80,B14880)</f>
        <v>0</v>
      </c>
      <c r="B14880" t="s">
        <v>2050</v>
      </c>
      <c r="C14880" t="s">
        <v>780</v>
      </c>
      <c r="D14880">
        <v>85.983000000000004</v>
      </c>
      <c r="E14880">
        <v>2497</v>
      </c>
      <c r="F14880">
        <v>331</v>
      </c>
      <c r="G14880">
        <v>14</v>
      </c>
      <c r="H14880">
        <v>10520</v>
      </c>
      <c r="I14880">
        <v>13010</v>
      </c>
      <c r="J14880">
        <v>2331731</v>
      </c>
      <c r="K14880">
        <v>2334214</v>
      </c>
      <c r="L14880">
        <v>0</v>
      </c>
      <c r="M14880">
        <v>2654</v>
      </c>
      <c r="N14880" s="3">
        <f t="shared" si="464"/>
        <v>2490</v>
      </c>
      <c r="O14880" s="3">
        <v>22591</v>
      </c>
      <c r="P14880" s="3">
        <f t="shared" si="465"/>
        <v>0.11022088442300031</v>
      </c>
    </row>
    <row r="14881" spans="1:16" hidden="1" x14ac:dyDescent="0.2">
      <c r="A14881">
        <f>COUNTIF(matches!$A$2:$A$80,B14881)</f>
        <v>0</v>
      </c>
      <c r="B14881" t="s">
        <v>2050</v>
      </c>
      <c r="C14881" t="s">
        <v>780</v>
      </c>
      <c r="D14881">
        <v>85.942999999999998</v>
      </c>
      <c r="E14881">
        <v>2497</v>
      </c>
      <c r="F14881">
        <v>332</v>
      </c>
      <c r="G14881">
        <v>14</v>
      </c>
      <c r="H14881">
        <v>10520</v>
      </c>
      <c r="I14881">
        <v>13010</v>
      </c>
      <c r="J14881">
        <v>2990919</v>
      </c>
      <c r="K14881">
        <v>2993402</v>
      </c>
      <c r="L14881">
        <v>0</v>
      </c>
      <c r="M14881">
        <v>2649</v>
      </c>
      <c r="N14881" s="3">
        <f t="shared" si="464"/>
        <v>2490</v>
      </c>
      <c r="O14881" s="3">
        <v>22591</v>
      </c>
      <c r="P14881" s="3">
        <f t="shared" si="465"/>
        <v>0.11022088442300031</v>
      </c>
    </row>
    <row r="14882" spans="1:16" hidden="1" x14ac:dyDescent="0.2">
      <c r="A14882">
        <f>COUNTIF(matches!$A$2:$A$80,B14882)</f>
        <v>0</v>
      </c>
      <c r="B14882" t="s">
        <v>2050</v>
      </c>
      <c r="C14882" t="s">
        <v>780</v>
      </c>
      <c r="D14882">
        <v>85.88</v>
      </c>
      <c r="E14882">
        <v>2500</v>
      </c>
      <c r="F14882">
        <v>334</v>
      </c>
      <c r="G14882">
        <v>14</v>
      </c>
      <c r="H14882">
        <v>10517</v>
      </c>
      <c r="I14882">
        <v>13010</v>
      </c>
      <c r="J14882">
        <v>485522</v>
      </c>
      <c r="K14882">
        <v>488008</v>
      </c>
      <c r="L14882">
        <v>0</v>
      </c>
      <c r="M14882">
        <v>2643</v>
      </c>
      <c r="N14882" s="3">
        <f t="shared" si="464"/>
        <v>2493</v>
      </c>
      <c r="O14882" s="3">
        <v>22591</v>
      </c>
      <c r="P14882" s="3">
        <f t="shared" si="465"/>
        <v>0.11035368066929307</v>
      </c>
    </row>
    <row r="14883" spans="1:16" hidden="1" x14ac:dyDescent="0.2">
      <c r="A14883">
        <f>COUNTIF(matches!$A$2:$A$80,B14883)</f>
        <v>0</v>
      </c>
      <c r="B14883" t="s">
        <v>2050</v>
      </c>
      <c r="C14883" t="s">
        <v>780</v>
      </c>
      <c r="D14883">
        <v>85.869</v>
      </c>
      <c r="E14883">
        <v>2498</v>
      </c>
      <c r="F14883">
        <v>334</v>
      </c>
      <c r="G14883">
        <v>14</v>
      </c>
      <c r="H14883">
        <v>10519</v>
      </c>
      <c r="I14883">
        <v>13010</v>
      </c>
      <c r="J14883">
        <v>2246042</v>
      </c>
      <c r="K14883">
        <v>2243558</v>
      </c>
      <c r="L14883">
        <v>0</v>
      </c>
      <c r="M14883">
        <v>2639</v>
      </c>
      <c r="N14883" s="3">
        <f t="shared" si="464"/>
        <v>2491</v>
      </c>
      <c r="O14883" s="3">
        <v>22591</v>
      </c>
      <c r="P14883" s="3">
        <f t="shared" si="465"/>
        <v>0.11026514983843123</v>
      </c>
    </row>
    <row r="14884" spans="1:16" x14ac:dyDescent="0.2">
      <c r="A14884">
        <f>COUNTIF(matches!$A$2:$A$80,B14884)</f>
        <v>0</v>
      </c>
      <c r="B14884" t="s">
        <v>2050</v>
      </c>
      <c r="C14884" t="s">
        <v>780</v>
      </c>
      <c r="D14884">
        <v>84.787000000000006</v>
      </c>
      <c r="E14884">
        <v>1078</v>
      </c>
      <c r="F14884">
        <v>154</v>
      </c>
      <c r="G14884">
        <v>8</v>
      </c>
      <c r="H14884">
        <v>10518</v>
      </c>
      <c r="I14884">
        <v>11589</v>
      </c>
      <c r="J14884">
        <v>2418223</v>
      </c>
      <c r="K14884">
        <v>2417150</v>
      </c>
      <c r="L14884">
        <v>0</v>
      </c>
      <c r="M14884">
        <v>1074</v>
      </c>
      <c r="N14884" s="3">
        <f t="shared" si="464"/>
        <v>1071</v>
      </c>
      <c r="O14884" s="3">
        <v>22591</v>
      </c>
      <c r="P14884" s="3">
        <f t="shared" si="465"/>
        <v>4.7408259926519411E-2</v>
      </c>
    </row>
    <row r="14885" spans="1:16" x14ac:dyDescent="0.2">
      <c r="A14885">
        <f>COUNTIF(matches!$A$2:$A$80,B14885)</f>
        <v>0</v>
      </c>
      <c r="B14885" t="s">
        <v>2050</v>
      </c>
      <c r="C14885" t="s">
        <v>780</v>
      </c>
      <c r="D14885">
        <v>84.43</v>
      </c>
      <c r="E14885">
        <v>1079</v>
      </c>
      <c r="F14885">
        <v>136</v>
      </c>
      <c r="G14885">
        <v>19</v>
      </c>
      <c r="H14885">
        <v>11868</v>
      </c>
      <c r="I14885">
        <v>12939</v>
      </c>
      <c r="J14885">
        <v>2989865</v>
      </c>
      <c r="K14885">
        <v>2990918</v>
      </c>
      <c r="L14885">
        <v>0</v>
      </c>
      <c r="M14885">
        <v>1033</v>
      </c>
      <c r="N14885" s="3">
        <f t="shared" si="464"/>
        <v>1071</v>
      </c>
      <c r="O14885" s="3">
        <v>22591</v>
      </c>
      <c r="P14885" s="3">
        <f t="shared" si="465"/>
        <v>4.7408259926519411E-2</v>
      </c>
    </row>
    <row r="14886" spans="1:16" x14ac:dyDescent="0.2">
      <c r="A14886">
        <f>COUNTIF(matches!$A$2:$A$80,B14886)</f>
        <v>0</v>
      </c>
      <c r="B14886" t="s">
        <v>2050</v>
      </c>
      <c r="C14886" t="s">
        <v>780</v>
      </c>
      <c r="D14886">
        <v>82.415000000000006</v>
      </c>
      <c r="E14886">
        <v>853</v>
      </c>
      <c r="F14886">
        <v>140</v>
      </c>
      <c r="G14886">
        <v>7</v>
      </c>
      <c r="H14886">
        <v>4882</v>
      </c>
      <c r="I14886">
        <v>5730</v>
      </c>
      <c r="J14886">
        <v>3041029</v>
      </c>
      <c r="K14886">
        <v>3040183</v>
      </c>
      <c r="L14886">
        <v>0</v>
      </c>
      <c r="M14886">
        <v>736</v>
      </c>
      <c r="N14886" s="3">
        <f t="shared" si="464"/>
        <v>848</v>
      </c>
      <c r="O14886" s="3">
        <v>22591</v>
      </c>
      <c r="P14886" s="3">
        <f t="shared" si="465"/>
        <v>3.7537072285423398E-2</v>
      </c>
    </row>
    <row r="14887" spans="1:16" x14ac:dyDescent="0.2">
      <c r="A14887">
        <f>COUNTIF(matches!$A$2:$A$80,B14887)</f>
        <v>0</v>
      </c>
      <c r="B14887" t="s">
        <v>2050</v>
      </c>
      <c r="C14887" t="s">
        <v>780</v>
      </c>
      <c r="D14887">
        <v>89.355000000000004</v>
      </c>
      <c r="E14887">
        <v>310</v>
      </c>
      <c r="F14887">
        <v>33</v>
      </c>
      <c r="G14887">
        <v>0</v>
      </c>
      <c r="H14887">
        <v>10672</v>
      </c>
      <c r="I14887">
        <v>10981</v>
      </c>
      <c r="J14887">
        <v>2989558</v>
      </c>
      <c r="K14887">
        <v>2989867</v>
      </c>
      <c r="L14887" s="1">
        <v>5.6999999999999996E-103</v>
      </c>
      <c r="M14887">
        <v>390</v>
      </c>
      <c r="N14887" s="3">
        <f t="shared" si="464"/>
        <v>309</v>
      </c>
      <c r="O14887" s="3">
        <v>22591</v>
      </c>
      <c r="P14887" s="3">
        <f t="shared" si="465"/>
        <v>1.367801336815546E-2</v>
      </c>
    </row>
    <row r="14888" spans="1:16" x14ac:dyDescent="0.2">
      <c r="A14888">
        <f>COUNTIF(matches!$A$2:$A$80,B14888)</f>
        <v>0</v>
      </c>
      <c r="B14888" t="s">
        <v>2050</v>
      </c>
      <c r="C14888" t="s">
        <v>780</v>
      </c>
      <c r="D14888">
        <v>84.319000000000003</v>
      </c>
      <c r="E14888">
        <v>389</v>
      </c>
      <c r="F14888">
        <v>53</v>
      </c>
      <c r="G14888">
        <v>8</v>
      </c>
      <c r="H14888">
        <v>6</v>
      </c>
      <c r="I14888">
        <v>390</v>
      </c>
      <c r="J14888">
        <v>1330440</v>
      </c>
      <c r="K14888">
        <v>1330056</v>
      </c>
      <c r="L14888" s="1">
        <v>5.7400000000000002E-98</v>
      </c>
      <c r="M14888">
        <v>374</v>
      </c>
      <c r="N14888" s="3">
        <f t="shared" si="464"/>
        <v>384</v>
      </c>
      <c r="O14888" s="3">
        <v>22591</v>
      </c>
      <c r="P14888" s="3">
        <f t="shared" si="465"/>
        <v>1.6997919525474747E-2</v>
      </c>
    </row>
    <row r="14889" spans="1:16" x14ac:dyDescent="0.2">
      <c r="A14889">
        <f>COUNTIF(matches!$A$2:$A$80,B14889)</f>
        <v>0</v>
      </c>
      <c r="B14889" t="s">
        <v>2050</v>
      </c>
      <c r="C14889" t="s">
        <v>780</v>
      </c>
      <c r="D14889">
        <v>76.173000000000002</v>
      </c>
      <c r="E14889">
        <v>277</v>
      </c>
      <c r="F14889">
        <v>62</v>
      </c>
      <c r="G14889">
        <v>4</v>
      </c>
      <c r="H14889">
        <v>671</v>
      </c>
      <c r="I14889">
        <v>945</v>
      </c>
      <c r="J14889">
        <v>3069801</v>
      </c>
      <c r="K14889">
        <v>3070075</v>
      </c>
      <c r="L14889" s="1">
        <v>1.7599999999999999E-28</v>
      </c>
      <c r="M14889">
        <v>143</v>
      </c>
      <c r="N14889" s="3">
        <f t="shared" si="464"/>
        <v>274</v>
      </c>
      <c r="O14889" s="3">
        <v>22591</v>
      </c>
      <c r="P14889" s="3">
        <f t="shared" si="465"/>
        <v>1.2128723828073127E-2</v>
      </c>
    </row>
    <row r="14890" spans="1:16" hidden="1" x14ac:dyDescent="0.2">
      <c r="A14890">
        <f>COUNTIF(matches!$A$2:$A$80,B14890)</f>
        <v>0</v>
      </c>
      <c r="B14890" t="s">
        <v>2050</v>
      </c>
      <c r="C14890" t="s">
        <v>667</v>
      </c>
      <c r="D14890">
        <v>85.953999999999994</v>
      </c>
      <c r="E14890">
        <v>2499</v>
      </c>
      <c r="F14890">
        <v>332</v>
      </c>
      <c r="G14890">
        <v>14</v>
      </c>
      <c r="H14890">
        <v>10519</v>
      </c>
      <c r="I14890">
        <v>13011</v>
      </c>
      <c r="J14890">
        <v>121206</v>
      </c>
      <c r="K14890">
        <v>118721</v>
      </c>
      <c r="L14890">
        <v>0</v>
      </c>
      <c r="M14890">
        <v>2652</v>
      </c>
      <c r="N14890" s="3">
        <f t="shared" si="464"/>
        <v>2492</v>
      </c>
      <c r="O14890" s="3">
        <v>22591</v>
      </c>
      <c r="P14890" s="3">
        <f t="shared" si="465"/>
        <v>0.11030941525386216</v>
      </c>
    </row>
    <row r="14891" spans="1:16" hidden="1" x14ac:dyDescent="0.2">
      <c r="A14891">
        <f>COUNTIF(matches!$A$2:$A$80,B14891)</f>
        <v>0</v>
      </c>
      <c r="B14891" t="s">
        <v>2050</v>
      </c>
      <c r="C14891" t="s">
        <v>667</v>
      </c>
      <c r="D14891">
        <v>85.811000000000007</v>
      </c>
      <c r="E14891">
        <v>2516</v>
      </c>
      <c r="F14891">
        <v>337</v>
      </c>
      <c r="G14891">
        <v>15</v>
      </c>
      <c r="H14891">
        <v>10509</v>
      </c>
      <c r="I14891">
        <v>13017</v>
      </c>
      <c r="J14891">
        <v>1682605</v>
      </c>
      <c r="K14891">
        <v>1680103</v>
      </c>
      <c r="L14891">
        <v>0</v>
      </c>
      <c r="M14891">
        <v>2651</v>
      </c>
      <c r="N14891" s="3">
        <f t="shared" si="464"/>
        <v>2508</v>
      </c>
      <c r="O14891" s="3">
        <v>22591</v>
      </c>
      <c r="P14891" s="3">
        <f t="shared" si="465"/>
        <v>0.11101766190075694</v>
      </c>
    </row>
    <row r="14892" spans="1:16" hidden="1" x14ac:dyDescent="0.2">
      <c r="A14892">
        <f>COUNTIF(matches!$A$2:$A$80,B14892)</f>
        <v>0</v>
      </c>
      <c r="B14892" t="s">
        <v>2050</v>
      </c>
      <c r="C14892" t="s">
        <v>667</v>
      </c>
      <c r="D14892">
        <v>85.822999999999993</v>
      </c>
      <c r="E14892">
        <v>2497</v>
      </c>
      <c r="F14892">
        <v>335</v>
      </c>
      <c r="G14892">
        <v>14</v>
      </c>
      <c r="H14892">
        <v>10520</v>
      </c>
      <c r="I14892">
        <v>13010</v>
      </c>
      <c r="J14892">
        <v>789117</v>
      </c>
      <c r="K14892">
        <v>791600</v>
      </c>
      <c r="L14892">
        <v>0</v>
      </c>
      <c r="M14892">
        <v>2632</v>
      </c>
      <c r="N14892" s="3">
        <f t="shared" si="464"/>
        <v>2490</v>
      </c>
      <c r="O14892" s="3">
        <v>22591</v>
      </c>
      <c r="P14892" s="3">
        <f t="shared" si="465"/>
        <v>0.11022088442300031</v>
      </c>
    </row>
    <row r="14893" spans="1:16" x14ac:dyDescent="0.2">
      <c r="A14893">
        <f>COUNTIF(matches!$A$2:$A$80,B14893)</f>
        <v>0</v>
      </c>
      <c r="B14893" t="s">
        <v>2050</v>
      </c>
      <c r="C14893" t="s">
        <v>667</v>
      </c>
      <c r="D14893">
        <v>85.701999999999998</v>
      </c>
      <c r="E14893">
        <v>1147</v>
      </c>
      <c r="F14893">
        <v>157</v>
      </c>
      <c r="G14893">
        <v>7</v>
      </c>
      <c r="H14893">
        <v>11868</v>
      </c>
      <c r="I14893">
        <v>13010</v>
      </c>
      <c r="J14893">
        <v>2299817</v>
      </c>
      <c r="K14893">
        <v>2298674</v>
      </c>
      <c r="L14893">
        <v>0</v>
      </c>
      <c r="M14893">
        <v>1203</v>
      </c>
      <c r="N14893" s="3">
        <f t="shared" si="464"/>
        <v>1142</v>
      </c>
      <c r="O14893" s="3">
        <v>22591</v>
      </c>
      <c r="P14893" s="3">
        <f t="shared" si="465"/>
        <v>5.0551104422115002E-2</v>
      </c>
    </row>
    <row r="14894" spans="1:16" x14ac:dyDescent="0.2">
      <c r="A14894">
        <f>COUNTIF(matches!$A$2:$A$80,B14894)</f>
        <v>0</v>
      </c>
      <c r="B14894" t="s">
        <v>2050</v>
      </c>
      <c r="C14894" t="s">
        <v>667</v>
      </c>
      <c r="D14894">
        <v>83.046999999999997</v>
      </c>
      <c r="E14894">
        <v>466</v>
      </c>
      <c r="F14894">
        <v>73</v>
      </c>
      <c r="G14894">
        <v>5</v>
      </c>
      <c r="H14894">
        <v>10520</v>
      </c>
      <c r="I14894">
        <v>10981</v>
      </c>
      <c r="J14894">
        <v>2300278</v>
      </c>
      <c r="K14894">
        <v>2299815</v>
      </c>
      <c r="L14894" s="1">
        <v>2.61E-111</v>
      </c>
      <c r="M14894">
        <v>418</v>
      </c>
      <c r="N14894" s="3">
        <f t="shared" si="464"/>
        <v>461</v>
      </c>
      <c r="O14894" s="3">
        <v>22591</v>
      </c>
      <c r="P14894" s="3">
        <f t="shared" si="465"/>
        <v>2.0406356513655882E-2</v>
      </c>
    </row>
    <row r="14895" spans="1:16" x14ac:dyDescent="0.2">
      <c r="A14895">
        <f>COUNTIF(matches!$A$2:$A$80,B14895)</f>
        <v>0</v>
      </c>
      <c r="B14895" t="s">
        <v>2051</v>
      </c>
      <c r="C14895" t="s">
        <v>2052</v>
      </c>
      <c r="D14895">
        <v>91.837000000000003</v>
      </c>
      <c r="E14895">
        <v>49</v>
      </c>
      <c r="F14895">
        <v>4</v>
      </c>
      <c r="G14895">
        <v>0</v>
      </c>
      <c r="H14895">
        <v>19397</v>
      </c>
      <c r="I14895">
        <v>19445</v>
      </c>
      <c r="J14895">
        <v>1364419</v>
      </c>
      <c r="K14895">
        <v>1364467</v>
      </c>
      <c r="L14895" s="1">
        <v>3.01E-6</v>
      </c>
      <c r="M14895">
        <v>69.400000000000006</v>
      </c>
      <c r="N14895" s="3">
        <f t="shared" si="464"/>
        <v>48</v>
      </c>
      <c r="O14895" s="3">
        <v>22448</v>
      </c>
      <c r="P14895" s="3">
        <f t="shared" si="465"/>
        <v>2.1382751247327157E-3</v>
      </c>
    </row>
    <row r="14896" spans="1:16" x14ac:dyDescent="0.2">
      <c r="A14896">
        <f>COUNTIF(matches!$A$2:$A$80,B14896)</f>
        <v>0</v>
      </c>
      <c r="B14896" t="s">
        <v>2051</v>
      </c>
      <c r="C14896" t="s">
        <v>2053</v>
      </c>
      <c r="D14896">
        <v>91.489000000000004</v>
      </c>
      <c r="E14896">
        <v>47</v>
      </c>
      <c r="F14896">
        <v>4</v>
      </c>
      <c r="G14896">
        <v>0</v>
      </c>
      <c r="H14896">
        <v>19398</v>
      </c>
      <c r="I14896">
        <v>19444</v>
      </c>
      <c r="J14896">
        <v>2243730</v>
      </c>
      <c r="K14896">
        <v>2243684</v>
      </c>
      <c r="L14896" s="1">
        <v>3.8999999999999999E-5</v>
      </c>
      <c r="M14896">
        <v>65.8</v>
      </c>
      <c r="N14896" s="3">
        <f t="shared" si="464"/>
        <v>46</v>
      </c>
      <c r="O14896" s="3">
        <v>22448</v>
      </c>
      <c r="P14896" s="3">
        <f t="shared" si="465"/>
        <v>2.0491803278688526E-3</v>
      </c>
    </row>
    <row r="14897" spans="1:16" x14ac:dyDescent="0.2">
      <c r="A14897">
        <f>COUNTIF(matches!$A$2:$A$80,B14897)</f>
        <v>0</v>
      </c>
      <c r="B14897" t="s">
        <v>2051</v>
      </c>
      <c r="C14897" t="s">
        <v>1808</v>
      </c>
      <c r="D14897">
        <v>89.582999999999998</v>
      </c>
      <c r="E14897">
        <v>48</v>
      </c>
      <c r="F14897">
        <v>5</v>
      </c>
      <c r="G14897">
        <v>0</v>
      </c>
      <c r="H14897">
        <v>19398</v>
      </c>
      <c r="I14897">
        <v>19445</v>
      </c>
      <c r="J14897">
        <v>2465807</v>
      </c>
      <c r="K14897">
        <v>2465854</v>
      </c>
      <c r="L14897" s="1">
        <v>5.04E-4</v>
      </c>
      <c r="M14897">
        <v>62.1</v>
      </c>
      <c r="N14897" s="3">
        <f t="shared" si="464"/>
        <v>47</v>
      </c>
      <c r="O14897" s="3">
        <v>22448</v>
      </c>
      <c r="P14897" s="3">
        <f t="shared" si="465"/>
        <v>2.0937277263007839E-3</v>
      </c>
    </row>
    <row r="14898" spans="1:16" x14ac:dyDescent="0.2">
      <c r="A14898">
        <f>COUNTIF(matches!$A$2:$A$80,B14898)</f>
        <v>0</v>
      </c>
      <c r="B14898" t="s">
        <v>2051</v>
      </c>
      <c r="C14898" t="s">
        <v>1811</v>
      </c>
      <c r="D14898">
        <v>89.582999999999998</v>
      </c>
      <c r="E14898">
        <v>48</v>
      </c>
      <c r="F14898">
        <v>5</v>
      </c>
      <c r="G14898">
        <v>0</v>
      </c>
      <c r="H14898">
        <v>19398</v>
      </c>
      <c r="I14898">
        <v>19445</v>
      </c>
      <c r="J14898">
        <v>2567700</v>
      </c>
      <c r="K14898">
        <v>2567747</v>
      </c>
      <c r="L14898" s="1">
        <v>5.04E-4</v>
      </c>
      <c r="M14898">
        <v>62.1</v>
      </c>
      <c r="N14898" s="3">
        <f t="shared" si="464"/>
        <v>47</v>
      </c>
      <c r="O14898" s="3">
        <v>22448</v>
      </c>
      <c r="P14898" s="3">
        <f t="shared" si="465"/>
        <v>2.0937277263007839E-3</v>
      </c>
    </row>
    <row r="14899" spans="1:16" x14ac:dyDescent="0.2">
      <c r="A14899">
        <f>COUNTIF(matches!$A$2:$A$80,B14899)</f>
        <v>0</v>
      </c>
      <c r="B14899" t="s">
        <v>2051</v>
      </c>
      <c r="C14899" t="s">
        <v>2054</v>
      </c>
      <c r="D14899">
        <v>89.582999999999998</v>
      </c>
      <c r="E14899">
        <v>48</v>
      </c>
      <c r="F14899">
        <v>5</v>
      </c>
      <c r="G14899">
        <v>0</v>
      </c>
      <c r="H14899">
        <v>19398</v>
      </c>
      <c r="I14899">
        <v>19445</v>
      </c>
      <c r="J14899">
        <v>2469012</v>
      </c>
      <c r="K14899">
        <v>2469059</v>
      </c>
      <c r="L14899" s="1">
        <v>5.04E-4</v>
      </c>
      <c r="M14899">
        <v>62.1</v>
      </c>
      <c r="N14899" s="3">
        <f t="shared" si="464"/>
        <v>47</v>
      </c>
      <c r="O14899" s="3">
        <v>22448</v>
      </c>
      <c r="P14899" s="3">
        <f t="shared" si="465"/>
        <v>2.0937277263007839E-3</v>
      </c>
    </row>
    <row r="14900" spans="1:16" x14ac:dyDescent="0.2">
      <c r="A14900">
        <f>COUNTIF(matches!$A$2:$A$80,B14900)</f>
        <v>0</v>
      </c>
      <c r="B14900" t="s">
        <v>2051</v>
      </c>
      <c r="C14900" t="s">
        <v>2055</v>
      </c>
      <c r="D14900">
        <v>89.582999999999998</v>
      </c>
      <c r="E14900">
        <v>48</v>
      </c>
      <c r="F14900">
        <v>5</v>
      </c>
      <c r="G14900">
        <v>0</v>
      </c>
      <c r="H14900">
        <v>19398</v>
      </c>
      <c r="I14900">
        <v>19445</v>
      </c>
      <c r="J14900">
        <v>2431400</v>
      </c>
      <c r="K14900">
        <v>2431447</v>
      </c>
      <c r="L14900" s="1">
        <v>5.04E-4</v>
      </c>
      <c r="M14900">
        <v>62.1</v>
      </c>
      <c r="N14900" s="3">
        <f t="shared" si="464"/>
        <v>47</v>
      </c>
      <c r="O14900" s="3">
        <v>22448</v>
      </c>
      <c r="P14900" s="3">
        <f t="shared" si="465"/>
        <v>2.0937277263007839E-3</v>
      </c>
    </row>
    <row r="14901" spans="1:16" x14ac:dyDescent="0.2">
      <c r="A14901">
        <f>COUNTIF(matches!$A$2:$A$80,B14901)</f>
        <v>0</v>
      </c>
      <c r="B14901" t="s">
        <v>2051</v>
      </c>
      <c r="C14901" t="s">
        <v>2056</v>
      </c>
      <c r="D14901">
        <v>89.582999999999998</v>
      </c>
      <c r="E14901">
        <v>48</v>
      </c>
      <c r="F14901">
        <v>5</v>
      </c>
      <c r="G14901">
        <v>0</v>
      </c>
      <c r="H14901">
        <v>19398</v>
      </c>
      <c r="I14901">
        <v>19445</v>
      </c>
      <c r="J14901">
        <v>2577025</v>
      </c>
      <c r="K14901">
        <v>2577072</v>
      </c>
      <c r="L14901" s="1">
        <v>5.04E-4</v>
      </c>
      <c r="M14901">
        <v>62.1</v>
      </c>
      <c r="N14901" s="3">
        <f t="shared" si="464"/>
        <v>47</v>
      </c>
      <c r="O14901" s="3">
        <v>22448</v>
      </c>
      <c r="P14901" s="3">
        <f t="shared" si="465"/>
        <v>2.0937277263007839E-3</v>
      </c>
    </row>
    <row r="14902" spans="1:16" x14ac:dyDescent="0.2">
      <c r="A14902">
        <f>COUNTIF(matches!$A$2:$A$80,B14902)</f>
        <v>0</v>
      </c>
      <c r="B14902" t="s">
        <v>2051</v>
      </c>
      <c r="C14902" t="s">
        <v>2057</v>
      </c>
      <c r="D14902">
        <v>89.582999999999998</v>
      </c>
      <c r="E14902">
        <v>48</v>
      </c>
      <c r="F14902">
        <v>5</v>
      </c>
      <c r="G14902">
        <v>0</v>
      </c>
      <c r="H14902">
        <v>19398</v>
      </c>
      <c r="I14902">
        <v>19445</v>
      </c>
      <c r="J14902">
        <v>2511265</v>
      </c>
      <c r="K14902">
        <v>2511312</v>
      </c>
      <c r="L14902" s="1">
        <v>5.04E-4</v>
      </c>
      <c r="M14902">
        <v>62.1</v>
      </c>
      <c r="N14902" s="3">
        <f t="shared" si="464"/>
        <v>47</v>
      </c>
      <c r="O14902" s="3">
        <v>22448</v>
      </c>
      <c r="P14902" s="3">
        <f t="shared" si="465"/>
        <v>2.0937277263007839E-3</v>
      </c>
    </row>
    <row r="14903" spans="1:16" x14ac:dyDescent="0.2">
      <c r="A14903">
        <f>COUNTIF(matches!$A$2:$A$80,B14903)</f>
        <v>0</v>
      </c>
      <c r="B14903" t="s">
        <v>2051</v>
      </c>
      <c r="C14903" t="s">
        <v>2058</v>
      </c>
      <c r="D14903">
        <v>97.221999999999994</v>
      </c>
      <c r="E14903">
        <v>36</v>
      </c>
      <c r="F14903">
        <v>1</v>
      </c>
      <c r="G14903">
        <v>0</v>
      </c>
      <c r="H14903">
        <v>19410</v>
      </c>
      <c r="I14903">
        <v>19445</v>
      </c>
      <c r="J14903">
        <v>2445828</v>
      </c>
      <c r="K14903">
        <v>2445793</v>
      </c>
      <c r="L14903" s="1">
        <v>5.04E-4</v>
      </c>
      <c r="M14903">
        <v>62.1</v>
      </c>
      <c r="N14903" s="3">
        <f t="shared" si="464"/>
        <v>35</v>
      </c>
      <c r="O14903" s="3">
        <v>22448</v>
      </c>
      <c r="P14903" s="3">
        <f t="shared" si="465"/>
        <v>1.5591589451176052E-3</v>
      </c>
    </row>
    <row r="14904" spans="1:16" x14ac:dyDescent="0.2">
      <c r="A14904">
        <f>COUNTIF(matches!$A$2:$A$80,B14904)</f>
        <v>0</v>
      </c>
      <c r="B14904" t="s">
        <v>2051</v>
      </c>
      <c r="C14904" t="s">
        <v>2059</v>
      </c>
      <c r="D14904">
        <v>97.221999999999994</v>
      </c>
      <c r="E14904">
        <v>36</v>
      </c>
      <c r="F14904">
        <v>1</v>
      </c>
      <c r="G14904">
        <v>0</v>
      </c>
      <c r="H14904">
        <v>19410</v>
      </c>
      <c r="I14904">
        <v>19445</v>
      </c>
      <c r="J14904">
        <v>2483554</v>
      </c>
      <c r="K14904">
        <v>2483519</v>
      </c>
      <c r="L14904" s="1">
        <v>5.04E-4</v>
      </c>
      <c r="M14904">
        <v>62.1</v>
      </c>
      <c r="N14904" s="3">
        <f t="shared" si="464"/>
        <v>35</v>
      </c>
      <c r="O14904" s="3">
        <v>22448</v>
      </c>
      <c r="P14904" s="3">
        <f t="shared" si="465"/>
        <v>1.5591589451176052E-3</v>
      </c>
    </row>
    <row r="14905" spans="1:16" hidden="1" x14ac:dyDescent="0.2">
      <c r="A14905">
        <f>COUNTIF(matches!$A$2:$A$80,B14905)</f>
        <v>0</v>
      </c>
      <c r="B14905" t="s">
        <v>2060</v>
      </c>
      <c r="C14905" t="s">
        <v>445</v>
      </c>
      <c r="D14905">
        <v>85.471999999999994</v>
      </c>
      <c r="E14905">
        <v>7895</v>
      </c>
      <c r="F14905">
        <v>960</v>
      </c>
      <c r="G14905">
        <v>135</v>
      </c>
      <c r="H14905">
        <v>673</v>
      </c>
      <c r="I14905">
        <v>8478</v>
      </c>
      <c r="J14905">
        <v>3070485</v>
      </c>
      <c r="K14905">
        <v>3062689</v>
      </c>
      <c r="L14905">
        <v>0</v>
      </c>
      <c r="M14905">
        <v>8052</v>
      </c>
      <c r="N14905" s="3">
        <f t="shared" si="464"/>
        <v>7805</v>
      </c>
      <c r="O14905" s="3">
        <v>22263</v>
      </c>
      <c r="P14905" s="3">
        <f t="shared" si="465"/>
        <v>0.35058168261240624</v>
      </c>
    </row>
    <row r="14906" spans="1:16" hidden="1" x14ac:dyDescent="0.2">
      <c r="A14906">
        <f>COUNTIF(matches!$A$2:$A$80,B14906)</f>
        <v>0</v>
      </c>
      <c r="B14906" t="s">
        <v>2060</v>
      </c>
      <c r="C14906" t="s">
        <v>445</v>
      </c>
      <c r="D14906">
        <v>87.102000000000004</v>
      </c>
      <c r="E14906">
        <v>1791</v>
      </c>
      <c r="F14906">
        <v>209</v>
      </c>
      <c r="G14906">
        <v>14</v>
      </c>
      <c r="H14906">
        <v>8573</v>
      </c>
      <c r="I14906">
        <v>10351</v>
      </c>
      <c r="J14906">
        <v>3062383</v>
      </c>
      <c r="K14906">
        <v>3060603</v>
      </c>
      <c r="L14906">
        <v>0</v>
      </c>
      <c r="M14906">
        <v>2008</v>
      </c>
      <c r="N14906" s="3">
        <f t="shared" si="464"/>
        <v>1778</v>
      </c>
      <c r="O14906" s="3">
        <v>22263</v>
      </c>
      <c r="P14906" s="3">
        <f t="shared" si="465"/>
        <v>7.9863450568207345E-2</v>
      </c>
    </row>
    <row r="14907" spans="1:16" x14ac:dyDescent="0.2">
      <c r="A14907">
        <f>COUNTIF(matches!$A$2:$A$80,B14907)</f>
        <v>0</v>
      </c>
      <c r="B14907" t="s">
        <v>2060</v>
      </c>
      <c r="C14907" t="s">
        <v>445</v>
      </c>
      <c r="D14907">
        <v>84.903999999999996</v>
      </c>
      <c r="E14907">
        <v>881</v>
      </c>
      <c r="F14907">
        <v>111</v>
      </c>
      <c r="G14907">
        <v>18</v>
      </c>
      <c r="H14907">
        <v>11949</v>
      </c>
      <c r="I14907">
        <v>12815</v>
      </c>
      <c r="J14907">
        <v>3058939</v>
      </c>
      <c r="K14907">
        <v>3058067</v>
      </c>
      <c r="L14907">
        <v>0</v>
      </c>
      <c r="M14907">
        <v>870</v>
      </c>
      <c r="N14907" s="3">
        <f t="shared" si="464"/>
        <v>866</v>
      </c>
      <c r="O14907" s="3">
        <v>22263</v>
      </c>
      <c r="P14907" s="3">
        <f t="shared" si="465"/>
        <v>3.8898621030409197E-2</v>
      </c>
    </row>
    <row r="14908" spans="1:16" x14ac:dyDescent="0.2">
      <c r="A14908">
        <f>COUNTIF(matches!$A$2:$A$80,B14908)</f>
        <v>0</v>
      </c>
      <c r="B14908" t="s">
        <v>2060</v>
      </c>
      <c r="C14908" t="s">
        <v>445</v>
      </c>
      <c r="D14908">
        <v>85.893000000000001</v>
      </c>
      <c r="E14908">
        <v>560</v>
      </c>
      <c r="F14908">
        <v>77</v>
      </c>
      <c r="G14908">
        <v>2</v>
      </c>
      <c r="H14908">
        <v>10468</v>
      </c>
      <c r="I14908">
        <v>11027</v>
      </c>
      <c r="J14908">
        <v>3060409</v>
      </c>
      <c r="K14908">
        <v>3059852</v>
      </c>
      <c r="L14908" s="1">
        <v>1.1100000000000001E-164</v>
      </c>
      <c r="M14908">
        <v>595</v>
      </c>
      <c r="N14908" s="3">
        <f t="shared" si="464"/>
        <v>559</v>
      </c>
      <c r="O14908" s="3">
        <v>22263</v>
      </c>
      <c r="P14908" s="3">
        <f t="shared" si="465"/>
        <v>2.5108925122400396E-2</v>
      </c>
    </row>
    <row r="14909" spans="1:16" x14ac:dyDescent="0.2">
      <c r="A14909">
        <f>COUNTIF(matches!$A$2:$A$80,B14909)</f>
        <v>0</v>
      </c>
      <c r="B14909" t="s">
        <v>2060</v>
      </c>
      <c r="C14909" t="s">
        <v>445</v>
      </c>
      <c r="D14909">
        <v>81.900000000000006</v>
      </c>
      <c r="E14909">
        <v>221</v>
      </c>
      <c r="F14909">
        <v>38</v>
      </c>
      <c r="G14909">
        <v>2</v>
      </c>
      <c r="H14909">
        <v>6899</v>
      </c>
      <c r="I14909">
        <v>7118</v>
      </c>
      <c r="J14909">
        <v>3063951</v>
      </c>
      <c r="K14909">
        <v>3063732</v>
      </c>
      <c r="L14909" s="1">
        <v>2.8500000000000002E-41</v>
      </c>
      <c r="M14909">
        <v>185</v>
      </c>
      <c r="N14909" s="3">
        <f t="shared" si="464"/>
        <v>219</v>
      </c>
      <c r="O14909" s="3">
        <v>22263</v>
      </c>
      <c r="P14909" s="3">
        <f t="shared" si="465"/>
        <v>9.8369491982212634E-3</v>
      </c>
    </row>
    <row r="14910" spans="1:16" hidden="1" x14ac:dyDescent="0.2">
      <c r="A14910">
        <f>COUNTIF(matches!$A$2:$A$80,B14910)</f>
        <v>0</v>
      </c>
      <c r="B14910" t="s">
        <v>2060</v>
      </c>
      <c r="C14910" t="s">
        <v>864</v>
      </c>
      <c r="D14910">
        <v>85.424000000000007</v>
      </c>
      <c r="E14910">
        <v>7910</v>
      </c>
      <c r="F14910">
        <v>963</v>
      </c>
      <c r="G14910">
        <v>141</v>
      </c>
      <c r="H14910">
        <v>673</v>
      </c>
      <c r="I14910">
        <v>8478</v>
      </c>
      <c r="J14910">
        <v>2331134</v>
      </c>
      <c r="K14910">
        <v>2323311</v>
      </c>
      <c r="L14910">
        <v>0</v>
      </c>
      <c r="M14910">
        <v>8045</v>
      </c>
      <c r="N14910" s="3">
        <f t="shared" si="464"/>
        <v>7805</v>
      </c>
      <c r="O14910" s="3">
        <v>22263</v>
      </c>
      <c r="P14910" s="3">
        <f t="shared" si="465"/>
        <v>0.35058168261240624</v>
      </c>
    </row>
    <row r="14911" spans="1:16" hidden="1" x14ac:dyDescent="0.2">
      <c r="A14911">
        <f>COUNTIF(matches!$A$2:$A$80,B14911)</f>
        <v>0</v>
      </c>
      <c r="B14911" t="s">
        <v>2060</v>
      </c>
      <c r="C14911" t="s">
        <v>864</v>
      </c>
      <c r="D14911">
        <v>87.102000000000004</v>
      </c>
      <c r="E14911">
        <v>1791</v>
      </c>
      <c r="F14911">
        <v>209</v>
      </c>
      <c r="G14911">
        <v>14</v>
      </c>
      <c r="H14911">
        <v>8573</v>
      </c>
      <c r="I14911">
        <v>10351</v>
      </c>
      <c r="J14911">
        <v>2323006</v>
      </c>
      <c r="K14911">
        <v>2321226</v>
      </c>
      <c r="L14911">
        <v>0</v>
      </c>
      <c r="M14911">
        <v>2008</v>
      </c>
      <c r="N14911" s="3">
        <f t="shared" si="464"/>
        <v>1778</v>
      </c>
      <c r="O14911" s="3">
        <v>22263</v>
      </c>
      <c r="P14911" s="3">
        <f t="shared" si="465"/>
        <v>7.9863450568207345E-2</v>
      </c>
    </row>
    <row r="14912" spans="1:16" x14ac:dyDescent="0.2">
      <c r="A14912">
        <f>COUNTIF(matches!$A$2:$A$80,B14912)</f>
        <v>0</v>
      </c>
      <c r="B14912" t="s">
        <v>2060</v>
      </c>
      <c r="C14912" t="s">
        <v>864</v>
      </c>
      <c r="D14912">
        <v>83.882000000000005</v>
      </c>
      <c r="E14912">
        <v>881</v>
      </c>
      <c r="F14912">
        <v>120</v>
      </c>
      <c r="G14912">
        <v>18</v>
      </c>
      <c r="H14912">
        <v>11949</v>
      </c>
      <c r="I14912">
        <v>12815</v>
      </c>
      <c r="J14912">
        <v>2319562</v>
      </c>
      <c r="K14912">
        <v>2318690</v>
      </c>
      <c r="L14912">
        <v>0</v>
      </c>
      <c r="M14912">
        <v>821</v>
      </c>
      <c r="N14912" s="3">
        <f t="shared" si="464"/>
        <v>866</v>
      </c>
      <c r="O14912" s="3">
        <v>22263</v>
      </c>
      <c r="P14912" s="3">
        <f t="shared" si="465"/>
        <v>3.8898621030409197E-2</v>
      </c>
    </row>
    <row r="14913" spans="1:16" x14ac:dyDescent="0.2">
      <c r="A14913">
        <f>COUNTIF(matches!$A$2:$A$80,B14913)</f>
        <v>0</v>
      </c>
      <c r="B14913" t="s">
        <v>2060</v>
      </c>
      <c r="C14913" t="s">
        <v>864</v>
      </c>
      <c r="D14913">
        <v>86.25</v>
      </c>
      <c r="E14913">
        <v>560</v>
      </c>
      <c r="F14913">
        <v>75</v>
      </c>
      <c r="G14913">
        <v>2</v>
      </c>
      <c r="H14913">
        <v>10468</v>
      </c>
      <c r="I14913">
        <v>11027</v>
      </c>
      <c r="J14913">
        <v>2321032</v>
      </c>
      <c r="K14913">
        <v>2320475</v>
      </c>
      <c r="L14913" s="1">
        <v>5.1199999999999999E-168</v>
      </c>
      <c r="M14913">
        <v>606</v>
      </c>
      <c r="N14913" s="3">
        <f t="shared" si="464"/>
        <v>559</v>
      </c>
      <c r="O14913" s="3">
        <v>22263</v>
      </c>
      <c r="P14913" s="3">
        <f t="shared" si="465"/>
        <v>2.5108925122400396E-2</v>
      </c>
    </row>
    <row r="14914" spans="1:16" x14ac:dyDescent="0.2">
      <c r="A14914">
        <f>COUNTIF(matches!$A$2:$A$80,B14914)</f>
        <v>0</v>
      </c>
      <c r="B14914" t="s">
        <v>2060</v>
      </c>
      <c r="C14914" t="s">
        <v>864</v>
      </c>
      <c r="D14914">
        <v>77.531999999999996</v>
      </c>
      <c r="E14914">
        <v>316</v>
      </c>
      <c r="F14914">
        <v>63</v>
      </c>
      <c r="G14914">
        <v>8</v>
      </c>
      <c r="H14914">
        <v>6899</v>
      </c>
      <c r="I14914">
        <v>7210</v>
      </c>
      <c r="J14914">
        <v>2324576</v>
      </c>
      <c r="K14914">
        <v>2324265</v>
      </c>
      <c r="L14914" s="1">
        <v>1.02E-40</v>
      </c>
      <c r="M14914">
        <v>183</v>
      </c>
      <c r="N14914" s="3">
        <f t="shared" si="464"/>
        <v>311</v>
      </c>
      <c r="O14914" s="3">
        <v>22263</v>
      </c>
      <c r="P14914" s="3">
        <f t="shared" si="465"/>
        <v>1.3969366212999147E-2</v>
      </c>
    </row>
    <row r="14915" spans="1:16" hidden="1" x14ac:dyDescent="0.2">
      <c r="A14915">
        <f>COUNTIF(matches!$A$2:$A$80,B14915)</f>
        <v>0</v>
      </c>
      <c r="B14915" t="s">
        <v>2060</v>
      </c>
      <c r="C14915" t="s">
        <v>857</v>
      </c>
      <c r="D14915">
        <v>85.424000000000007</v>
      </c>
      <c r="E14915">
        <v>7910</v>
      </c>
      <c r="F14915">
        <v>963</v>
      </c>
      <c r="G14915">
        <v>142</v>
      </c>
      <c r="H14915">
        <v>673</v>
      </c>
      <c r="I14915">
        <v>8478</v>
      </c>
      <c r="J14915">
        <v>3053107</v>
      </c>
      <c r="K14915">
        <v>3060930</v>
      </c>
      <c r="L14915">
        <v>0</v>
      </c>
      <c r="M14915">
        <v>8045</v>
      </c>
      <c r="N14915" s="3">
        <f t="shared" ref="N14915:N14978" si="466">I14915-H14915</f>
        <v>7805</v>
      </c>
      <c r="O14915" s="3">
        <v>22263</v>
      </c>
      <c r="P14915" s="3">
        <f t="shared" ref="P14915:P14978" si="467">N14915/O14915</f>
        <v>0.35058168261240624</v>
      </c>
    </row>
    <row r="14916" spans="1:16" hidden="1" x14ac:dyDescent="0.2">
      <c r="A14916">
        <f>COUNTIF(matches!$A$2:$A$80,B14916)</f>
        <v>0</v>
      </c>
      <c r="B14916" t="s">
        <v>2060</v>
      </c>
      <c r="C14916" t="s">
        <v>857</v>
      </c>
      <c r="D14916">
        <v>87.067999999999998</v>
      </c>
      <c r="E14916">
        <v>1794</v>
      </c>
      <c r="F14916">
        <v>210</v>
      </c>
      <c r="G14916">
        <v>14</v>
      </c>
      <c r="H14916">
        <v>8570</v>
      </c>
      <c r="I14916">
        <v>10351</v>
      </c>
      <c r="J14916">
        <v>3061232</v>
      </c>
      <c r="K14916">
        <v>3063015</v>
      </c>
      <c r="L14916">
        <v>0</v>
      </c>
      <c r="M14916">
        <v>2008</v>
      </c>
      <c r="N14916" s="3">
        <f t="shared" si="466"/>
        <v>1781</v>
      </c>
      <c r="O14916" s="3">
        <v>22263</v>
      </c>
      <c r="P14916" s="3">
        <f t="shared" si="467"/>
        <v>7.9998203296950093E-2</v>
      </c>
    </row>
    <row r="14917" spans="1:16" x14ac:dyDescent="0.2">
      <c r="A14917">
        <f>COUNTIF(matches!$A$2:$A$80,B14917)</f>
        <v>0</v>
      </c>
      <c r="B14917" t="s">
        <v>2060</v>
      </c>
      <c r="C14917" t="s">
        <v>857</v>
      </c>
      <c r="D14917">
        <v>83.882000000000005</v>
      </c>
      <c r="E14917">
        <v>881</v>
      </c>
      <c r="F14917">
        <v>120</v>
      </c>
      <c r="G14917">
        <v>18</v>
      </c>
      <c r="H14917">
        <v>11949</v>
      </c>
      <c r="I14917">
        <v>12815</v>
      </c>
      <c r="J14917">
        <v>3064679</v>
      </c>
      <c r="K14917">
        <v>3065551</v>
      </c>
      <c r="L14917">
        <v>0</v>
      </c>
      <c r="M14917">
        <v>821</v>
      </c>
      <c r="N14917" s="3">
        <f t="shared" si="466"/>
        <v>866</v>
      </c>
      <c r="O14917" s="3">
        <v>22263</v>
      </c>
      <c r="P14917" s="3">
        <f t="shared" si="467"/>
        <v>3.8898621030409197E-2</v>
      </c>
    </row>
    <row r="14918" spans="1:16" x14ac:dyDescent="0.2">
      <c r="A14918">
        <f>COUNTIF(matches!$A$2:$A$80,B14918)</f>
        <v>0</v>
      </c>
      <c r="B14918" t="s">
        <v>2060</v>
      </c>
      <c r="C14918" t="s">
        <v>857</v>
      </c>
      <c r="D14918">
        <v>86.25</v>
      </c>
      <c r="E14918">
        <v>560</v>
      </c>
      <c r="F14918">
        <v>75</v>
      </c>
      <c r="G14918">
        <v>2</v>
      </c>
      <c r="H14918">
        <v>10468</v>
      </c>
      <c r="I14918">
        <v>11027</v>
      </c>
      <c r="J14918">
        <v>3063209</v>
      </c>
      <c r="K14918">
        <v>3063766</v>
      </c>
      <c r="L14918" s="1">
        <v>5.1199999999999999E-168</v>
      </c>
      <c r="M14918">
        <v>606</v>
      </c>
      <c r="N14918" s="3">
        <f t="shared" si="466"/>
        <v>559</v>
      </c>
      <c r="O14918" s="3">
        <v>22263</v>
      </c>
      <c r="P14918" s="3">
        <f t="shared" si="467"/>
        <v>2.5108925122400396E-2</v>
      </c>
    </row>
    <row r="14919" spans="1:16" x14ac:dyDescent="0.2">
      <c r="A14919">
        <f>COUNTIF(matches!$A$2:$A$80,B14919)</f>
        <v>0</v>
      </c>
      <c r="B14919" t="s">
        <v>2060</v>
      </c>
      <c r="C14919" t="s">
        <v>857</v>
      </c>
      <c r="D14919">
        <v>77.531999999999996</v>
      </c>
      <c r="E14919">
        <v>316</v>
      </c>
      <c r="F14919">
        <v>63</v>
      </c>
      <c r="G14919">
        <v>8</v>
      </c>
      <c r="H14919">
        <v>6899</v>
      </c>
      <c r="I14919">
        <v>7210</v>
      </c>
      <c r="J14919">
        <v>3059665</v>
      </c>
      <c r="K14919">
        <v>3059976</v>
      </c>
      <c r="L14919" s="1">
        <v>1.02E-40</v>
      </c>
      <c r="M14919">
        <v>183</v>
      </c>
      <c r="N14919" s="3">
        <f t="shared" si="466"/>
        <v>311</v>
      </c>
      <c r="O14919" s="3">
        <v>22263</v>
      </c>
      <c r="P14919" s="3">
        <f t="shared" si="467"/>
        <v>1.3969366212999147E-2</v>
      </c>
    </row>
    <row r="14920" spans="1:16" hidden="1" x14ac:dyDescent="0.2">
      <c r="A14920">
        <f>COUNTIF(matches!$A$2:$A$80,B14920)</f>
        <v>0</v>
      </c>
      <c r="B14920" t="s">
        <v>2060</v>
      </c>
      <c r="C14920" t="s">
        <v>381</v>
      </c>
      <c r="D14920">
        <v>85.397999999999996</v>
      </c>
      <c r="E14920">
        <v>7903</v>
      </c>
      <c r="F14920">
        <v>975</v>
      </c>
      <c r="G14920">
        <v>137</v>
      </c>
      <c r="H14920">
        <v>673</v>
      </c>
      <c r="I14920">
        <v>8478</v>
      </c>
      <c r="J14920">
        <v>3160623</v>
      </c>
      <c r="K14920">
        <v>3168443</v>
      </c>
      <c r="L14920">
        <v>0</v>
      </c>
      <c r="M14920">
        <v>8035</v>
      </c>
      <c r="N14920" s="3">
        <f t="shared" si="466"/>
        <v>7805</v>
      </c>
      <c r="O14920" s="3">
        <v>22263</v>
      </c>
      <c r="P14920" s="3">
        <f t="shared" si="467"/>
        <v>0.35058168261240624</v>
      </c>
    </row>
    <row r="14921" spans="1:16" hidden="1" x14ac:dyDescent="0.2">
      <c r="A14921">
        <f>COUNTIF(matches!$A$2:$A$80,B14921)</f>
        <v>0</v>
      </c>
      <c r="B14921" t="s">
        <v>2060</v>
      </c>
      <c r="C14921" t="s">
        <v>381</v>
      </c>
      <c r="D14921">
        <v>87.123999999999995</v>
      </c>
      <c r="E14921">
        <v>1794</v>
      </c>
      <c r="F14921">
        <v>209</v>
      </c>
      <c r="G14921">
        <v>14</v>
      </c>
      <c r="H14921">
        <v>8570</v>
      </c>
      <c r="I14921">
        <v>10351</v>
      </c>
      <c r="J14921">
        <v>3168746</v>
      </c>
      <c r="K14921">
        <v>3170529</v>
      </c>
      <c r="L14921">
        <v>0</v>
      </c>
      <c r="M14921">
        <v>2013</v>
      </c>
      <c r="N14921" s="3">
        <f t="shared" si="466"/>
        <v>1781</v>
      </c>
      <c r="O14921" s="3">
        <v>22263</v>
      </c>
      <c r="P14921" s="3">
        <f t="shared" si="467"/>
        <v>7.9998203296950093E-2</v>
      </c>
    </row>
    <row r="14922" spans="1:16" x14ac:dyDescent="0.2">
      <c r="A14922">
        <f>COUNTIF(matches!$A$2:$A$80,B14922)</f>
        <v>0</v>
      </c>
      <c r="B14922" t="s">
        <v>2060</v>
      </c>
      <c r="C14922" t="s">
        <v>381</v>
      </c>
      <c r="D14922">
        <v>84.221999999999994</v>
      </c>
      <c r="E14922">
        <v>881</v>
      </c>
      <c r="F14922">
        <v>117</v>
      </c>
      <c r="G14922">
        <v>18</v>
      </c>
      <c r="H14922">
        <v>11949</v>
      </c>
      <c r="I14922">
        <v>12815</v>
      </c>
      <c r="J14922">
        <v>3172173</v>
      </c>
      <c r="K14922">
        <v>3173045</v>
      </c>
      <c r="L14922">
        <v>0</v>
      </c>
      <c r="M14922">
        <v>837</v>
      </c>
      <c r="N14922" s="3">
        <f t="shared" si="466"/>
        <v>866</v>
      </c>
      <c r="O14922" s="3">
        <v>22263</v>
      </c>
      <c r="P14922" s="3">
        <f t="shared" si="467"/>
        <v>3.8898621030409197E-2</v>
      </c>
    </row>
    <row r="14923" spans="1:16" x14ac:dyDescent="0.2">
      <c r="A14923">
        <f>COUNTIF(matches!$A$2:$A$80,B14923)</f>
        <v>0</v>
      </c>
      <c r="B14923" t="s">
        <v>2060</v>
      </c>
      <c r="C14923" t="s">
        <v>381</v>
      </c>
      <c r="D14923">
        <v>86.070999999999998</v>
      </c>
      <c r="E14923">
        <v>560</v>
      </c>
      <c r="F14923">
        <v>76</v>
      </c>
      <c r="G14923">
        <v>2</v>
      </c>
      <c r="H14923">
        <v>10468</v>
      </c>
      <c r="I14923">
        <v>11027</v>
      </c>
      <c r="J14923">
        <v>3170703</v>
      </c>
      <c r="K14923">
        <v>3171260</v>
      </c>
      <c r="L14923" s="1">
        <v>2.3800000000000001E-166</v>
      </c>
      <c r="M14923">
        <v>601</v>
      </c>
      <c r="N14923" s="3">
        <f t="shared" si="466"/>
        <v>559</v>
      </c>
      <c r="O14923" s="3">
        <v>22263</v>
      </c>
      <c r="P14923" s="3">
        <f t="shared" si="467"/>
        <v>2.5108925122400396E-2</v>
      </c>
    </row>
    <row r="14924" spans="1:16" hidden="1" x14ac:dyDescent="0.2">
      <c r="A14924">
        <f>COUNTIF(matches!$A$2:$A$80,B14924)</f>
        <v>0</v>
      </c>
      <c r="B14924" t="s">
        <v>2060</v>
      </c>
      <c r="C14924" t="s">
        <v>20</v>
      </c>
      <c r="D14924">
        <v>85.355999999999995</v>
      </c>
      <c r="E14924">
        <v>7901</v>
      </c>
      <c r="F14924">
        <v>982</v>
      </c>
      <c r="G14924">
        <v>131</v>
      </c>
      <c r="H14924">
        <v>673</v>
      </c>
      <c r="I14924">
        <v>8478</v>
      </c>
      <c r="J14924">
        <v>2040551</v>
      </c>
      <c r="K14924">
        <v>2032731</v>
      </c>
      <c r="L14924">
        <v>0</v>
      </c>
      <c r="M14924">
        <v>8019</v>
      </c>
      <c r="N14924" s="3">
        <f t="shared" si="466"/>
        <v>7805</v>
      </c>
      <c r="O14924" s="3">
        <v>22263</v>
      </c>
      <c r="P14924" s="3">
        <f t="shared" si="467"/>
        <v>0.35058168261240624</v>
      </c>
    </row>
    <row r="14925" spans="1:16" hidden="1" x14ac:dyDescent="0.2">
      <c r="A14925">
        <f>COUNTIF(matches!$A$2:$A$80,B14925)</f>
        <v>0</v>
      </c>
      <c r="B14925" t="s">
        <v>2060</v>
      </c>
      <c r="C14925" t="s">
        <v>20</v>
      </c>
      <c r="D14925">
        <v>86.935000000000002</v>
      </c>
      <c r="E14925">
        <v>1791</v>
      </c>
      <c r="F14925">
        <v>212</v>
      </c>
      <c r="G14925">
        <v>13</v>
      </c>
      <c r="H14925">
        <v>8573</v>
      </c>
      <c r="I14925">
        <v>10351</v>
      </c>
      <c r="J14925">
        <v>2032425</v>
      </c>
      <c r="K14925">
        <v>2030645</v>
      </c>
      <c r="L14925">
        <v>0</v>
      </c>
      <c r="M14925">
        <v>1991</v>
      </c>
      <c r="N14925" s="3">
        <f t="shared" si="466"/>
        <v>1778</v>
      </c>
      <c r="O14925" s="3">
        <v>22263</v>
      </c>
      <c r="P14925" s="3">
        <f t="shared" si="467"/>
        <v>7.9863450568207345E-2</v>
      </c>
    </row>
    <row r="14926" spans="1:16" x14ac:dyDescent="0.2">
      <c r="A14926">
        <f>COUNTIF(matches!$A$2:$A$80,B14926)</f>
        <v>0</v>
      </c>
      <c r="B14926" t="s">
        <v>2060</v>
      </c>
      <c r="C14926" t="s">
        <v>20</v>
      </c>
      <c r="D14926">
        <v>84.432000000000002</v>
      </c>
      <c r="E14926">
        <v>880</v>
      </c>
      <c r="F14926">
        <v>117</v>
      </c>
      <c r="G14926">
        <v>17</v>
      </c>
      <c r="H14926">
        <v>11949</v>
      </c>
      <c r="I14926">
        <v>12815</v>
      </c>
      <c r="J14926">
        <v>2029001</v>
      </c>
      <c r="K14926">
        <v>2028129</v>
      </c>
      <c r="L14926">
        <v>0</v>
      </c>
      <c r="M14926">
        <v>848</v>
      </c>
      <c r="N14926" s="3">
        <f t="shared" si="466"/>
        <v>866</v>
      </c>
      <c r="O14926" s="3">
        <v>22263</v>
      </c>
      <c r="P14926" s="3">
        <f t="shared" si="467"/>
        <v>3.8898621030409197E-2</v>
      </c>
    </row>
    <row r="14927" spans="1:16" x14ac:dyDescent="0.2">
      <c r="A14927">
        <f>COUNTIF(matches!$A$2:$A$80,B14927)</f>
        <v>0</v>
      </c>
      <c r="B14927" t="s">
        <v>2060</v>
      </c>
      <c r="C14927" t="s">
        <v>20</v>
      </c>
      <c r="D14927">
        <v>86.429000000000002</v>
      </c>
      <c r="E14927">
        <v>560</v>
      </c>
      <c r="F14927">
        <v>74</v>
      </c>
      <c r="G14927">
        <v>2</v>
      </c>
      <c r="H14927">
        <v>10468</v>
      </c>
      <c r="I14927">
        <v>11027</v>
      </c>
      <c r="J14927">
        <v>2030471</v>
      </c>
      <c r="K14927">
        <v>2029914</v>
      </c>
      <c r="L14927" s="1">
        <v>1.1E-169</v>
      </c>
      <c r="M14927">
        <v>612</v>
      </c>
      <c r="N14927" s="3">
        <f t="shared" si="466"/>
        <v>559</v>
      </c>
      <c r="O14927" s="3">
        <v>22263</v>
      </c>
      <c r="P14927" s="3">
        <f t="shared" si="467"/>
        <v>2.5108925122400396E-2</v>
      </c>
    </row>
    <row r="14928" spans="1:16" x14ac:dyDescent="0.2">
      <c r="A14928">
        <f>COUNTIF(matches!$A$2:$A$80,B14928)</f>
        <v>0</v>
      </c>
      <c r="B14928" t="s">
        <v>2060</v>
      </c>
      <c r="C14928" t="s">
        <v>20</v>
      </c>
      <c r="D14928">
        <v>77.918000000000006</v>
      </c>
      <c r="E14928">
        <v>317</v>
      </c>
      <c r="F14928">
        <v>57</v>
      </c>
      <c r="G14928">
        <v>13</v>
      </c>
      <c r="H14928">
        <v>6899</v>
      </c>
      <c r="I14928">
        <v>7210</v>
      </c>
      <c r="J14928">
        <v>2033993</v>
      </c>
      <c r="K14928">
        <v>2033685</v>
      </c>
      <c r="L14928" s="1">
        <v>2.8500000000000002E-41</v>
      </c>
      <c r="M14928">
        <v>185</v>
      </c>
      <c r="N14928" s="3">
        <f t="shared" si="466"/>
        <v>311</v>
      </c>
      <c r="O14928" s="3">
        <v>22263</v>
      </c>
      <c r="P14928" s="3">
        <f t="shared" si="467"/>
        <v>1.3969366212999147E-2</v>
      </c>
    </row>
    <row r="14929" spans="1:16" hidden="1" x14ac:dyDescent="0.2">
      <c r="A14929">
        <f>COUNTIF(matches!$A$2:$A$80,B14929)</f>
        <v>0</v>
      </c>
      <c r="B14929" t="s">
        <v>2060</v>
      </c>
      <c r="C14929" t="s">
        <v>13</v>
      </c>
      <c r="D14929">
        <v>85.356999999999999</v>
      </c>
      <c r="E14929">
        <v>7908</v>
      </c>
      <c r="F14929">
        <v>969</v>
      </c>
      <c r="G14929">
        <v>141</v>
      </c>
      <c r="H14929">
        <v>673</v>
      </c>
      <c r="I14929">
        <v>8478</v>
      </c>
      <c r="J14929">
        <v>2670891</v>
      </c>
      <c r="K14929">
        <v>2678711</v>
      </c>
      <c r="L14929">
        <v>0</v>
      </c>
      <c r="M14929">
        <v>8013</v>
      </c>
      <c r="N14929" s="3">
        <f t="shared" si="466"/>
        <v>7805</v>
      </c>
      <c r="O14929" s="3">
        <v>22263</v>
      </c>
      <c r="P14929" s="3">
        <f t="shared" si="467"/>
        <v>0.35058168261240624</v>
      </c>
    </row>
    <row r="14930" spans="1:16" hidden="1" x14ac:dyDescent="0.2">
      <c r="A14930">
        <f>COUNTIF(matches!$A$2:$A$80,B14930)</f>
        <v>0</v>
      </c>
      <c r="B14930" t="s">
        <v>2060</v>
      </c>
      <c r="C14930" t="s">
        <v>13</v>
      </c>
      <c r="D14930">
        <v>87.158000000000001</v>
      </c>
      <c r="E14930">
        <v>1791</v>
      </c>
      <c r="F14930">
        <v>214</v>
      </c>
      <c r="G14930">
        <v>10</v>
      </c>
      <c r="H14930">
        <v>8570</v>
      </c>
      <c r="I14930">
        <v>10351</v>
      </c>
      <c r="J14930">
        <v>2679014</v>
      </c>
      <c r="K14930">
        <v>2680797</v>
      </c>
      <c r="L14930">
        <v>0</v>
      </c>
      <c r="M14930">
        <v>2019</v>
      </c>
      <c r="N14930" s="3">
        <f t="shared" si="466"/>
        <v>1781</v>
      </c>
      <c r="O14930" s="3">
        <v>22263</v>
      </c>
      <c r="P14930" s="3">
        <f t="shared" si="467"/>
        <v>7.9998203296950093E-2</v>
      </c>
    </row>
    <row r="14931" spans="1:16" x14ac:dyDescent="0.2">
      <c r="A14931">
        <f>COUNTIF(matches!$A$2:$A$80,B14931)</f>
        <v>0</v>
      </c>
      <c r="B14931" t="s">
        <v>2060</v>
      </c>
      <c r="C14931" t="s">
        <v>13</v>
      </c>
      <c r="D14931">
        <v>84.563000000000002</v>
      </c>
      <c r="E14931">
        <v>881</v>
      </c>
      <c r="F14931">
        <v>114</v>
      </c>
      <c r="G14931">
        <v>18</v>
      </c>
      <c r="H14931">
        <v>11949</v>
      </c>
      <c r="I14931">
        <v>12815</v>
      </c>
      <c r="J14931">
        <v>2682462</v>
      </c>
      <c r="K14931">
        <v>2683334</v>
      </c>
      <c r="L14931">
        <v>0</v>
      </c>
      <c r="M14931">
        <v>854</v>
      </c>
      <c r="N14931" s="3">
        <f t="shared" si="466"/>
        <v>866</v>
      </c>
      <c r="O14931" s="3">
        <v>22263</v>
      </c>
      <c r="P14931" s="3">
        <f t="shared" si="467"/>
        <v>3.8898621030409197E-2</v>
      </c>
    </row>
    <row r="14932" spans="1:16" x14ac:dyDescent="0.2">
      <c r="A14932">
        <f>COUNTIF(matches!$A$2:$A$80,B14932)</f>
        <v>0</v>
      </c>
      <c r="B14932" t="s">
        <v>2060</v>
      </c>
      <c r="C14932" t="s">
        <v>13</v>
      </c>
      <c r="D14932">
        <v>86.606999999999999</v>
      </c>
      <c r="E14932">
        <v>560</v>
      </c>
      <c r="F14932">
        <v>73</v>
      </c>
      <c r="G14932">
        <v>2</v>
      </c>
      <c r="H14932">
        <v>10468</v>
      </c>
      <c r="I14932">
        <v>11027</v>
      </c>
      <c r="J14932">
        <v>2680989</v>
      </c>
      <c r="K14932">
        <v>2681546</v>
      </c>
      <c r="L14932" s="1">
        <v>2.37E-171</v>
      </c>
      <c r="M14932">
        <v>617</v>
      </c>
      <c r="N14932" s="3">
        <f t="shared" si="466"/>
        <v>559</v>
      </c>
      <c r="O14932" s="3">
        <v>22263</v>
      </c>
      <c r="P14932" s="3">
        <f t="shared" si="467"/>
        <v>2.5108925122400396E-2</v>
      </c>
    </row>
    <row r="14933" spans="1:16" x14ac:dyDescent="0.2">
      <c r="A14933">
        <f>COUNTIF(matches!$A$2:$A$80,B14933)</f>
        <v>0</v>
      </c>
      <c r="B14933" t="s">
        <v>2060</v>
      </c>
      <c r="C14933" t="s">
        <v>13</v>
      </c>
      <c r="D14933">
        <v>82.352999999999994</v>
      </c>
      <c r="E14933">
        <v>221</v>
      </c>
      <c r="F14933">
        <v>37</v>
      </c>
      <c r="G14933">
        <v>2</v>
      </c>
      <c r="H14933">
        <v>6899</v>
      </c>
      <c r="I14933">
        <v>7118</v>
      </c>
      <c r="J14933">
        <v>2677449</v>
      </c>
      <c r="K14933">
        <v>2677668</v>
      </c>
      <c r="L14933" s="1">
        <v>6.1100000000000001E-43</v>
      </c>
      <c r="M14933">
        <v>191</v>
      </c>
      <c r="N14933" s="3">
        <f t="shared" si="466"/>
        <v>219</v>
      </c>
      <c r="O14933" s="3">
        <v>22263</v>
      </c>
      <c r="P14933" s="3">
        <f t="shared" si="467"/>
        <v>9.8369491982212634E-3</v>
      </c>
    </row>
    <row r="14934" spans="1:16" hidden="1" x14ac:dyDescent="0.2">
      <c r="A14934">
        <f>COUNTIF(matches!$A$2:$A$80,B14934)</f>
        <v>0</v>
      </c>
      <c r="B14934" t="s">
        <v>2060</v>
      </c>
      <c r="C14934" t="s">
        <v>21</v>
      </c>
      <c r="D14934">
        <v>85.337999999999994</v>
      </c>
      <c r="E14934">
        <v>7905</v>
      </c>
      <c r="F14934">
        <v>976</v>
      </c>
      <c r="G14934">
        <v>135</v>
      </c>
      <c r="H14934">
        <v>673</v>
      </c>
      <c r="I14934">
        <v>8478</v>
      </c>
      <c r="J14934">
        <v>1774055</v>
      </c>
      <c r="K14934">
        <v>1766235</v>
      </c>
      <c r="L14934">
        <v>0</v>
      </c>
      <c r="M14934">
        <v>8008</v>
      </c>
      <c r="N14934" s="3">
        <f t="shared" si="466"/>
        <v>7805</v>
      </c>
      <c r="O14934" s="3">
        <v>22263</v>
      </c>
      <c r="P14934" s="3">
        <f t="shared" si="467"/>
        <v>0.35058168261240624</v>
      </c>
    </row>
    <row r="14935" spans="1:16" hidden="1" x14ac:dyDescent="0.2">
      <c r="A14935">
        <f>COUNTIF(matches!$A$2:$A$80,B14935)</f>
        <v>0</v>
      </c>
      <c r="B14935" t="s">
        <v>2060</v>
      </c>
      <c r="C14935" t="s">
        <v>21</v>
      </c>
      <c r="D14935">
        <v>86.861000000000004</v>
      </c>
      <c r="E14935">
        <v>1781</v>
      </c>
      <c r="F14935">
        <v>208</v>
      </c>
      <c r="G14935">
        <v>18</v>
      </c>
      <c r="H14935">
        <v>8573</v>
      </c>
      <c r="I14935">
        <v>10351</v>
      </c>
      <c r="J14935">
        <v>1765929</v>
      </c>
      <c r="K14935">
        <v>1764173</v>
      </c>
      <c r="L14935">
        <v>0</v>
      </c>
      <c r="M14935">
        <v>1969</v>
      </c>
      <c r="N14935" s="3">
        <f t="shared" si="466"/>
        <v>1778</v>
      </c>
      <c r="O14935" s="3">
        <v>22263</v>
      </c>
      <c r="P14935" s="3">
        <f t="shared" si="467"/>
        <v>7.9863450568207345E-2</v>
      </c>
    </row>
    <row r="14936" spans="1:16" x14ac:dyDescent="0.2">
      <c r="A14936">
        <f>COUNTIF(matches!$A$2:$A$80,B14936)</f>
        <v>0</v>
      </c>
      <c r="B14936" t="s">
        <v>2060</v>
      </c>
      <c r="C14936" t="s">
        <v>21</v>
      </c>
      <c r="D14936">
        <v>83.977000000000004</v>
      </c>
      <c r="E14936">
        <v>880</v>
      </c>
      <c r="F14936">
        <v>121</v>
      </c>
      <c r="G14936">
        <v>16</v>
      </c>
      <c r="H14936">
        <v>11949</v>
      </c>
      <c r="I14936">
        <v>12815</v>
      </c>
      <c r="J14936">
        <v>1762509</v>
      </c>
      <c r="K14936">
        <v>1761637</v>
      </c>
      <c r="L14936">
        <v>0</v>
      </c>
      <c r="M14936">
        <v>826</v>
      </c>
      <c r="N14936" s="3">
        <f t="shared" si="466"/>
        <v>866</v>
      </c>
      <c r="O14936" s="3">
        <v>22263</v>
      </c>
      <c r="P14936" s="3">
        <f t="shared" si="467"/>
        <v>3.8898621030409197E-2</v>
      </c>
    </row>
    <row r="14937" spans="1:16" x14ac:dyDescent="0.2">
      <c r="A14937">
        <f>COUNTIF(matches!$A$2:$A$80,B14937)</f>
        <v>0</v>
      </c>
      <c r="B14937" t="s">
        <v>2060</v>
      </c>
      <c r="C14937" t="s">
        <v>21</v>
      </c>
      <c r="D14937">
        <v>86.25</v>
      </c>
      <c r="E14937">
        <v>560</v>
      </c>
      <c r="F14937">
        <v>75</v>
      </c>
      <c r="G14937">
        <v>2</v>
      </c>
      <c r="H14937">
        <v>10468</v>
      </c>
      <c r="I14937">
        <v>11027</v>
      </c>
      <c r="J14937">
        <v>1763979</v>
      </c>
      <c r="K14937">
        <v>1763422</v>
      </c>
      <c r="L14937" s="1">
        <v>5.1199999999999999E-168</v>
      </c>
      <c r="M14937">
        <v>606</v>
      </c>
      <c r="N14937" s="3">
        <f t="shared" si="466"/>
        <v>559</v>
      </c>
      <c r="O14937" s="3">
        <v>22263</v>
      </c>
      <c r="P14937" s="3">
        <f t="shared" si="467"/>
        <v>2.5108925122400396E-2</v>
      </c>
    </row>
    <row r="14938" spans="1:16" x14ac:dyDescent="0.2">
      <c r="A14938">
        <f>COUNTIF(matches!$A$2:$A$80,B14938)</f>
        <v>0</v>
      </c>
      <c r="B14938" t="s">
        <v>2060</v>
      </c>
      <c r="C14938" t="s">
        <v>21</v>
      </c>
      <c r="D14938">
        <v>78.153999999999996</v>
      </c>
      <c r="E14938">
        <v>325</v>
      </c>
      <c r="F14938">
        <v>50</v>
      </c>
      <c r="G14938">
        <v>19</v>
      </c>
      <c r="H14938">
        <v>6899</v>
      </c>
      <c r="I14938">
        <v>7205</v>
      </c>
      <c r="J14938">
        <v>1767497</v>
      </c>
      <c r="K14938">
        <v>1767176</v>
      </c>
      <c r="L14938" s="1">
        <v>7.9100000000000005E-42</v>
      </c>
      <c r="M14938">
        <v>187</v>
      </c>
      <c r="N14938" s="3">
        <f t="shared" si="466"/>
        <v>306</v>
      </c>
      <c r="O14938" s="3">
        <v>22263</v>
      </c>
      <c r="P14938" s="3">
        <f t="shared" si="467"/>
        <v>1.3744778331761218E-2</v>
      </c>
    </row>
    <row r="14939" spans="1:16" hidden="1" x14ac:dyDescent="0.2">
      <c r="A14939">
        <f>COUNTIF(matches!$A$2:$A$80,B14939)</f>
        <v>0</v>
      </c>
      <c r="B14939" t="s">
        <v>2060</v>
      </c>
      <c r="C14939" t="s">
        <v>14</v>
      </c>
      <c r="D14939">
        <v>85.331000000000003</v>
      </c>
      <c r="E14939">
        <v>7908</v>
      </c>
      <c r="F14939">
        <v>971</v>
      </c>
      <c r="G14939">
        <v>143</v>
      </c>
      <c r="H14939">
        <v>673</v>
      </c>
      <c r="I14939">
        <v>8478</v>
      </c>
      <c r="J14939">
        <v>1244123</v>
      </c>
      <c r="K14939">
        <v>1251943</v>
      </c>
      <c r="L14939">
        <v>0</v>
      </c>
      <c r="M14939">
        <v>8002</v>
      </c>
      <c r="N14939" s="3">
        <f t="shared" si="466"/>
        <v>7805</v>
      </c>
      <c r="O14939" s="3">
        <v>22263</v>
      </c>
      <c r="P14939" s="3">
        <f t="shared" si="467"/>
        <v>0.35058168261240624</v>
      </c>
    </row>
    <row r="14940" spans="1:16" hidden="1" x14ac:dyDescent="0.2">
      <c r="A14940">
        <f>COUNTIF(matches!$A$2:$A$80,B14940)</f>
        <v>0</v>
      </c>
      <c r="B14940" t="s">
        <v>2060</v>
      </c>
      <c r="C14940" t="s">
        <v>14</v>
      </c>
      <c r="D14940">
        <v>86.893000000000001</v>
      </c>
      <c r="E14940">
        <v>1793</v>
      </c>
      <c r="F14940">
        <v>215</v>
      </c>
      <c r="G14940">
        <v>12</v>
      </c>
      <c r="H14940">
        <v>8570</v>
      </c>
      <c r="I14940">
        <v>10351</v>
      </c>
      <c r="J14940">
        <v>1252246</v>
      </c>
      <c r="K14940">
        <v>1254029</v>
      </c>
      <c r="L14940">
        <v>0</v>
      </c>
      <c r="M14940">
        <v>1991</v>
      </c>
      <c r="N14940" s="3">
        <f t="shared" si="466"/>
        <v>1781</v>
      </c>
      <c r="O14940" s="3">
        <v>22263</v>
      </c>
      <c r="P14940" s="3">
        <f t="shared" si="467"/>
        <v>7.9998203296950093E-2</v>
      </c>
    </row>
    <row r="14941" spans="1:16" x14ac:dyDescent="0.2">
      <c r="A14941">
        <f>COUNTIF(matches!$A$2:$A$80,B14941)</f>
        <v>0</v>
      </c>
      <c r="B14941" t="s">
        <v>2060</v>
      </c>
      <c r="C14941" t="s">
        <v>14</v>
      </c>
      <c r="D14941">
        <v>84.448999999999998</v>
      </c>
      <c r="E14941">
        <v>881</v>
      </c>
      <c r="F14941">
        <v>115</v>
      </c>
      <c r="G14941">
        <v>19</v>
      </c>
      <c r="H14941">
        <v>11949</v>
      </c>
      <c r="I14941">
        <v>12815</v>
      </c>
      <c r="J14941">
        <v>1255693</v>
      </c>
      <c r="K14941">
        <v>1256565</v>
      </c>
      <c r="L14941">
        <v>0</v>
      </c>
      <c r="M14941">
        <v>848</v>
      </c>
      <c r="N14941" s="3">
        <f t="shared" si="466"/>
        <v>866</v>
      </c>
      <c r="O14941" s="3">
        <v>22263</v>
      </c>
      <c r="P14941" s="3">
        <f t="shared" si="467"/>
        <v>3.8898621030409197E-2</v>
      </c>
    </row>
    <row r="14942" spans="1:16" x14ac:dyDescent="0.2">
      <c r="A14942">
        <f>COUNTIF(matches!$A$2:$A$80,B14942)</f>
        <v>0</v>
      </c>
      <c r="B14942" t="s">
        <v>2060</v>
      </c>
      <c r="C14942" t="s">
        <v>14</v>
      </c>
      <c r="D14942">
        <v>86.429000000000002</v>
      </c>
      <c r="E14942">
        <v>560</v>
      </c>
      <c r="F14942">
        <v>74</v>
      </c>
      <c r="G14942">
        <v>2</v>
      </c>
      <c r="H14942">
        <v>10468</v>
      </c>
      <c r="I14942">
        <v>11027</v>
      </c>
      <c r="J14942">
        <v>1254223</v>
      </c>
      <c r="K14942">
        <v>1254780</v>
      </c>
      <c r="L14942" s="1">
        <v>1.1E-169</v>
      </c>
      <c r="M14942">
        <v>612</v>
      </c>
      <c r="N14942" s="3">
        <f t="shared" si="466"/>
        <v>559</v>
      </c>
      <c r="O14942" s="3">
        <v>22263</v>
      </c>
      <c r="P14942" s="3">
        <f t="shared" si="467"/>
        <v>2.5108925122400396E-2</v>
      </c>
    </row>
    <row r="14943" spans="1:16" x14ac:dyDescent="0.2">
      <c r="A14943">
        <f>COUNTIF(matches!$A$2:$A$80,B14943)</f>
        <v>0</v>
      </c>
      <c r="B14943" t="s">
        <v>2060</v>
      </c>
      <c r="C14943" t="s">
        <v>14</v>
      </c>
      <c r="D14943">
        <v>78.233000000000004</v>
      </c>
      <c r="E14943">
        <v>317</v>
      </c>
      <c r="F14943">
        <v>56</v>
      </c>
      <c r="G14943">
        <v>13</v>
      </c>
      <c r="H14943">
        <v>6899</v>
      </c>
      <c r="I14943">
        <v>7210</v>
      </c>
      <c r="J14943">
        <v>1250681</v>
      </c>
      <c r="K14943">
        <v>1250989</v>
      </c>
      <c r="L14943" s="1">
        <v>6.1100000000000001E-43</v>
      </c>
      <c r="M14943">
        <v>191</v>
      </c>
      <c r="N14943" s="3">
        <f t="shared" si="466"/>
        <v>311</v>
      </c>
      <c r="O14943" s="3">
        <v>22263</v>
      </c>
      <c r="P14943" s="3">
        <f t="shared" si="467"/>
        <v>1.3969366212999147E-2</v>
      </c>
    </row>
    <row r="14944" spans="1:16" hidden="1" x14ac:dyDescent="0.2">
      <c r="A14944">
        <f>COUNTIF(matches!$A$2:$A$80,B14944)</f>
        <v>0</v>
      </c>
      <c r="B14944" t="s">
        <v>2060</v>
      </c>
      <c r="C14944" t="s">
        <v>15</v>
      </c>
      <c r="D14944">
        <v>85.331000000000003</v>
      </c>
      <c r="E14944">
        <v>7908</v>
      </c>
      <c r="F14944">
        <v>971</v>
      </c>
      <c r="G14944">
        <v>142</v>
      </c>
      <c r="H14944">
        <v>673</v>
      </c>
      <c r="I14944">
        <v>8478</v>
      </c>
      <c r="J14944">
        <v>2280650</v>
      </c>
      <c r="K14944">
        <v>2272830</v>
      </c>
      <c r="L14944">
        <v>0</v>
      </c>
      <c r="M14944">
        <v>8002</v>
      </c>
      <c r="N14944" s="3">
        <f t="shared" si="466"/>
        <v>7805</v>
      </c>
      <c r="O14944" s="3">
        <v>22263</v>
      </c>
      <c r="P14944" s="3">
        <f t="shared" si="467"/>
        <v>0.35058168261240624</v>
      </c>
    </row>
    <row r="14945" spans="1:16" hidden="1" x14ac:dyDescent="0.2">
      <c r="A14945">
        <f>COUNTIF(matches!$A$2:$A$80,B14945)</f>
        <v>0</v>
      </c>
      <c r="B14945" t="s">
        <v>2060</v>
      </c>
      <c r="C14945" t="s">
        <v>15</v>
      </c>
      <c r="D14945">
        <v>86.927000000000007</v>
      </c>
      <c r="E14945">
        <v>1790</v>
      </c>
      <c r="F14945">
        <v>214</v>
      </c>
      <c r="G14945">
        <v>12</v>
      </c>
      <c r="H14945">
        <v>8573</v>
      </c>
      <c r="I14945">
        <v>10351</v>
      </c>
      <c r="J14945">
        <v>2272524</v>
      </c>
      <c r="K14945">
        <v>2270744</v>
      </c>
      <c r="L14945">
        <v>0</v>
      </c>
      <c r="M14945">
        <v>1991</v>
      </c>
      <c r="N14945" s="3">
        <f t="shared" si="466"/>
        <v>1778</v>
      </c>
      <c r="O14945" s="3">
        <v>22263</v>
      </c>
      <c r="P14945" s="3">
        <f t="shared" si="467"/>
        <v>7.9863450568207345E-2</v>
      </c>
    </row>
    <row r="14946" spans="1:16" x14ac:dyDescent="0.2">
      <c r="A14946">
        <f>COUNTIF(matches!$A$2:$A$80,B14946)</f>
        <v>0</v>
      </c>
      <c r="B14946" t="s">
        <v>2060</v>
      </c>
      <c r="C14946" t="s">
        <v>15</v>
      </c>
      <c r="D14946">
        <v>84.448999999999998</v>
      </c>
      <c r="E14946">
        <v>881</v>
      </c>
      <c r="F14946">
        <v>115</v>
      </c>
      <c r="G14946">
        <v>19</v>
      </c>
      <c r="H14946">
        <v>11949</v>
      </c>
      <c r="I14946">
        <v>12815</v>
      </c>
      <c r="J14946">
        <v>2269080</v>
      </c>
      <c r="K14946">
        <v>2268208</v>
      </c>
      <c r="L14946">
        <v>0</v>
      </c>
      <c r="M14946">
        <v>848</v>
      </c>
      <c r="N14946" s="3">
        <f t="shared" si="466"/>
        <v>866</v>
      </c>
      <c r="O14946" s="3">
        <v>22263</v>
      </c>
      <c r="P14946" s="3">
        <f t="shared" si="467"/>
        <v>3.8898621030409197E-2</v>
      </c>
    </row>
    <row r="14947" spans="1:16" x14ac:dyDescent="0.2">
      <c r="A14947">
        <f>COUNTIF(matches!$A$2:$A$80,B14947)</f>
        <v>0</v>
      </c>
      <c r="B14947" t="s">
        <v>2060</v>
      </c>
      <c r="C14947" t="s">
        <v>15</v>
      </c>
      <c r="D14947">
        <v>86.429000000000002</v>
      </c>
      <c r="E14947">
        <v>560</v>
      </c>
      <c r="F14947">
        <v>74</v>
      </c>
      <c r="G14947">
        <v>2</v>
      </c>
      <c r="H14947">
        <v>10468</v>
      </c>
      <c r="I14947">
        <v>11027</v>
      </c>
      <c r="J14947">
        <v>2270550</v>
      </c>
      <c r="K14947">
        <v>2269993</v>
      </c>
      <c r="L14947" s="1">
        <v>1.1E-169</v>
      </c>
      <c r="M14947">
        <v>612</v>
      </c>
      <c r="N14947" s="3">
        <f t="shared" si="466"/>
        <v>559</v>
      </c>
      <c r="O14947" s="3">
        <v>22263</v>
      </c>
      <c r="P14947" s="3">
        <f t="shared" si="467"/>
        <v>2.5108925122400396E-2</v>
      </c>
    </row>
    <row r="14948" spans="1:16" x14ac:dyDescent="0.2">
      <c r="A14948">
        <f>COUNTIF(matches!$A$2:$A$80,B14948)</f>
        <v>0</v>
      </c>
      <c r="B14948" t="s">
        <v>2060</v>
      </c>
      <c r="C14948" t="s">
        <v>15</v>
      </c>
      <c r="D14948">
        <v>78.233000000000004</v>
      </c>
      <c r="E14948">
        <v>317</v>
      </c>
      <c r="F14948">
        <v>56</v>
      </c>
      <c r="G14948">
        <v>13</v>
      </c>
      <c r="H14948">
        <v>6899</v>
      </c>
      <c r="I14948">
        <v>7210</v>
      </c>
      <c r="J14948">
        <v>2274092</v>
      </c>
      <c r="K14948">
        <v>2273784</v>
      </c>
      <c r="L14948" s="1">
        <v>6.1100000000000001E-43</v>
      </c>
      <c r="M14948">
        <v>191</v>
      </c>
      <c r="N14948" s="3">
        <f t="shared" si="466"/>
        <v>311</v>
      </c>
      <c r="O14948" s="3">
        <v>22263</v>
      </c>
      <c r="P14948" s="3">
        <f t="shared" si="467"/>
        <v>1.3969366212999147E-2</v>
      </c>
    </row>
    <row r="14949" spans="1:16" hidden="1" x14ac:dyDescent="0.2">
      <c r="A14949">
        <f>COUNTIF(matches!$A$2:$A$80,B14949)</f>
        <v>0</v>
      </c>
      <c r="B14949" t="s">
        <v>2060</v>
      </c>
      <c r="C14949" t="s">
        <v>725</v>
      </c>
      <c r="D14949">
        <v>85.32</v>
      </c>
      <c r="E14949">
        <v>7902</v>
      </c>
      <c r="F14949">
        <v>979</v>
      </c>
      <c r="G14949">
        <v>133</v>
      </c>
      <c r="H14949">
        <v>673</v>
      </c>
      <c r="I14949">
        <v>8478</v>
      </c>
      <c r="J14949">
        <v>2198154</v>
      </c>
      <c r="K14949">
        <v>2190338</v>
      </c>
      <c r="L14949">
        <v>0</v>
      </c>
      <c r="M14949">
        <v>7998</v>
      </c>
      <c r="N14949" s="3">
        <f t="shared" si="466"/>
        <v>7805</v>
      </c>
      <c r="O14949" s="3">
        <v>22263</v>
      </c>
      <c r="P14949" s="3">
        <f t="shared" si="467"/>
        <v>0.35058168261240624</v>
      </c>
    </row>
    <row r="14950" spans="1:16" hidden="1" x14ac:dyDescent="0.2">
      <c r="A14950">
        <f>COUNTIF(matches!$A$2:$A$80,B14950)</f>
        <v>0</v>
      </c>
      <c r="B14950" t="s">
        <v>2060</v>
      </c>
      <c r="C14950" t="s">
        <v>725</v>
      </c>
      <c r="D14950">
        <v>86.991</v>
      </c>
      <c r="E14950">
        <v>1791</v>
      </c>
      <c r="F14950">
        <v>211</v>
      </c>
      <c r="G14950">
        <v>14</v>
      </c>
      <c r="H14950">
        <v>8573</v>
      </c>
      <c r="I14950">
        <v>10351</v>
      </c>
      <c r="J14950">
        <v>2190032</v>
      </c>
      <c r="K14950">
        <v>2188252</v>
      </c>
      <c r="L14950">
        <v>0</v>
      </c>
      <c r="M14950">
        <v>1997</v>
      </c>
      <c r="N14950" s="3">
        <f t="shared" si="466"/>
        <v>1778</v>
      </c>
      <c r="O14950" s="3">
        <v>22263</v>
      </c>
      <c r="P14950" s="3">
        <f t="shared" si="467"/>
        <v>7.9863450568207345E-2</v>
      </c>
    </row>
    <row r="14951" spans="1:16" x14ac:dyDescent="0.2">
      <c r="A14951">
        <f>COUNTIF(matches!$A$2:$A$80,B14951)</f>
        <v>0</v>
      </c>
      <c r="B14951" t="s">
        <v>2060</v>
      </c>
      <c r="C14951" t="s">
        <v>725</v>
      </c>
      <c r="D14951">
        <v>84.79</v>
      </c>
      <c r="E14951">
        <v>881</v>
      </c>
      <c r="F14951">
        <v>112</v>
      </c>
      <c r="G14951">
        <v>18</v>
      </c>
      <c r="H14951">
        <v>11949</v>
      </c>
      <c r="I14951">
        <v>12815</v>
      </c>
      <c r="J14951">
        <v>2186590</v>
      </c>
      <c r="K14951">
        <v>2185718</v>
      </c>
      <c r="L14951">
        <v>0</v>
      </c>
      <c r="M14951">
        <v>865</v>
      </c>
      <c r="N14951" s="3">
        <f t="shared" si="466"/>
        <v>866</v>
      </c>
      <c r="O14951" s="3">
        <v>22263</v>
      </c>
      <c r="P14951" s="3">
        <f t="shared" si="467"/>
        <v>3.8898621030409197E-2</v>
      </c>
    </row>
    <row r="14952" spans="1:16" x14ac:dyDescent="0.2">
      <c r="A14952">
        <f>COUNTIF(matches!$A$2:$A$80,B14952)</f>
        <v>0</v>
      </c>
      <c r="B14952" t="s">
        <v>2060</v>
      </c>
      <c r="C14952" t="s">
        <v>725</v>
      </c>
      <c r="D14952">
        <v>86.070999999999998</v>
      </c>
      <c r="E14952">
        <v>560</v>
      </c>
      <c r="F14952">
        <v>76</v>
      </c>
      <c r="G14952">
        <v>2</v>
      </c>
      <c r="H14952">
        <v>10468</v>
      </c>
      <c r="I14952">
        <v>11027</v>
      </c>
      <c r="J14952">
        <v>2188060</v>
      </c>
      <c r="K14952">
        <v>2187503</v>
      </c>
      <c r="L14952" s="1">
        <v>2.3800000000000001E-166</v>
      </c>
      <c r="M14952">
        <v>601</v>
      </c>
      <c r="N14952" s="3">
        <f t="shared" si="466"/>
        <v>559</v>
      </c>
      <c r="O14952" s="3">
        <v>22263</v>
      </c>
      <c r="P14952" s="3">
        <f t="shared" si="467"/>
        <v>2.5108925122400396E-2</v>
      </c>
    </row>
    <row r="14953" spans="1:16" x14ac:dyDescent="0.2">
      <c r="A14953">
        <f>COUNTIF(matches!$A$2:$A$80,B14953)</f>
        <v>0</v>
      </c>
      <c r="B14953" t="s">
        <v>2061</v>
      </c>
      <c r="C14953" t="s">
        <v>2062</v>
      </c>
      <c r="D14953">
        <v>90.385000000000005</v>
      </c>
      <c r="E14953">
        <v>52</v>
      </c>
      <c r="F14953">
        <v>3</v>
      </c>
      <c r="G14953">
        <v>2</v>
      </c>
      <c r="H14953">
        <v>14414</v>
      </c>
      <c r="I14953">
        <v>14464</v>
      </c>
      <c r="J14953">
        <v>1168465</v>
      </c>
      <c r="K14953">
        <v>1168415</v>
      </c>
      <c r="L14953" s="1">
        <v>1.06E-5</v>
      </c>
      <c r="M14953">
        <v>67.599999999999994</v>
      </c>
      <c r="N14953" s="3">
        <f t="shared" si="466"/>
        <v>50</v>
      </c>
      <c r="O14953" s="3">
        <v>22020</v>
      </c>
      <c r="P14953" s="3">
        <f t="shared" si="467"/>
        <v>2.270663033605813E-3</v>
      </c>
    </row>
    <row r="14954" spans="1:16" hidden="1" x14ac:dyDescent="0.2">
      <c r="A14954">
        <f>COUNTIF(matches!$A$2:$A$80,B14954)</f>
        <v>0</v>
      </c>
      <c r="B14954" t="s">
        <v>2063</v>
      </c>
      <c r="C14954" t="s">
        <v>365</v>
      </c>
      <c r="D14954">
        <v>83.091999999999999</v>
      </c>
      <c r="E14954">
        <v>2969</v>
      </c>
      <c r="F14954">
        <v>417</v>
      </c>
      <c r="G14954">
        <v>68</v>
      </c>
      <c r="H14954">
        <v>11496</v>
      </c>
      <c r="I14954">
        <v>14424</v>
      </c>
      <c r="J14954">
        <v>1148638</v>
      </c>
      <c r="K14954">
        <v>1145715</v>
      </c>
      <c r="L14954">
        <v>0</v>
      </c>
      <c r="M14954">
        <v>2623</v>
      </c>
      <c r="N14954" s="3">
        <f t="shared" si="466"/>
        <v>2928</v>
      </c>
      <c r="O14954" s="3">
        <v>21976</v>
      </c>
      <c r="P14954" s="3">
        <f t="shared" si="467"/>
        <v>0.13323625773571168</v>
      </c>
    </row>
    <row r="14955" spans="1:16" hidden="1" x14ac:dyDescent="0.2">
      <c r="A14955">
        <f>COUNTIF(matches!$A$2:$A$80,B14955)</f>
        <v>0</v>
      </c>
      <c r="B14955" t="s">
        <v>2063</v>
      </c>
      <c r="C14955" t="s">
        <v>365</v>
      </c>
      <c r="D14955">
        <v>80.3</v>
      </c>
      <c r="E14955">
        <v>2665</v>
      </c>
      <c r="F14955">
        <v>432</v>
      </c>
      <c r="G14955">
        <v>73</v>
      </c>
      <c r="H14955">
        <v>17456</v>
      </c>
      <c r="I14955">
        <v>20071</v>
      </c>
      <c r="J14955">
        <v>1144202</v>
      </c>
      <c r="K14955">
        <v>1141582</v>
      </c>
      <c r="L14955">
        <v>0</v>
      </c>
      <c r="M14955">
        <v>1927</v>
      </c>
      <c r="N14955" s="3">
        <f t="shared" si="466"/>
        <v>2615</v>
      </c>
      <c r="O14955" s="3">
        <v>21976</v>
      </c>
      <c r="P14955" s="3">
        <f t="shared" si="467"/>
        <v>0.11899344739716054</v>
      </c>
    </row>
    <row r="14956" spans="1:16" x14ac:dyDescent="0.2">
      <c r="A14956">
        <f>COUNTIF(matches!$A$2:$A$80,B14956)</f>
        <v>0</v>
      </c>
      <c r="B14956" t="s">
        <v>2063</v>
      </c>
      <c r="C14956" t="s">
        <v>365</v>
      </c>
      <c r="D14956">
        <v>86.037999999999997</v>
      </c>
      <c r="E14956">
        <v>1411</v>
      </c>
      <c r="F14956">
        <v>183</v>
      </c>
      <c r="G14956">
        <v>12</v>
      </c>
      <c r="H14956">
        <v>8609</v>
      </c>
      <c r="I14956">
        <v>10012</v>
      </c>
      <c r="J14956">
        <v>1151396</v>
      </c>
      <c r="K14956">
        <v>1149993</v>
      </c>
      <c r="L14956">
        <v>0</v>
      </c>
      <c r="M14956">
        <v>1502</v>
      </c>
      <c r="N14956" s="3">
        <f t="shared" si="466"/>
        <v>1403</v>
      </c>
      <c r="O14956" s="3">
        <v>21976</v>
      </c>
      <c r="P14956" s="3">
        <f t="shared" si="467"/>
        <v>6.3842373498361846E-2</v>
      </c>
    </row>
    <row r="14957" spans="1:16" x14ac:dyDescent="0.2">
      <c r="A14957">
        <f>COUNTIF(matches!$A$2:$A$80,B14957)</f>
        <v>0</v>
      </c>
      <c r="B14957" t="s">
        <v>2063</v>
      </c>
      <c r="C14957" t="s">
        <v>365</v>
      </c>
      <c r="D14957">
        <v>80.391000000000005</v>
      </c>
      <c r="E14957">
        <v>1331</v>
      </c>
      <c r="F14957">
        <v>237</v>
      </c>
      <c r="G14957">
        <v>20</v>
      </c>
      <c r="H14957">
        <v>4258</v>
      </c>
      <c r="I14957">
        <v>5576</v>
      </c>
      <c r="J14957">
        <v>1162916</v>
      </c>
      <c r="K14957">
        <v>1161598</v>
      </c>
      <c r="L14957">
        <v>0</v>
      </c>
      <c r="M14957">
        <v>990</v>
      </c>
      <c r="N14957" s="3">
        <f t="shared" si="466"/>
        <v>1318</v>
      </c>
      <c r="O14957" s="3">
        <v>21976</v>
      </c>
      <c r="P14957" s="3">
        <f t="shared" si="467"/>
        <v>5.9974517655624317E-2</v>
      </c>
    </row>
    <row r="14958" spans="1:16" x14ac:dyDescent="0.2">
      <c r="A14958">
        <f>COUNTIF(matches!$A$2:$A$80,B14958)</f>
        <v>0</v>
      </c>
      <c r="B14958" t="s">
        <v>2063</v>
      </c>
      <c r="C14958" t="s">
        <v>365</v>
      </c>
      <c r="D14958">
        <v>83.537999999999997</v>
      </c>
      <c r="E14958">
        <v>978</v>
      </c>
      <c r="F14958">
        <v>141</v>
      </c>
      <c r="G14958">
        <v>18</v>
      </c>
      <c r="H14958">
        <v>6464</v>
      </c>
      <c r="I14958">
        <v>7430</v>
      </c>
      <c r="J14958">
        <v>1155476</v>
      </c>
      <c r="K14958">
        <v>1154508</v>
      </c>
      <c r="L14958">
        <v>0</v>
      </c>
      <c r="M14958">
        <v>896</v>
      </c>
      <c r="N14958" s="3">
        <f t="shared" si="466"/>
        <v>966</v>
      </c>
      <c r="O14958" s="3">
        <v>21976</v>
      </c>
      <c r="P14958" s="3">
        <f t="shared" si="467"/>
        <v>4.3957044048052424E-2</v>
      </c>
    </row>
    <row r="14959" spans="1:16" x14ac:dyDescent="0.2">
      <c r="A14959">
        <f>COUNTIF(matches!$A$2:$A$80,B14959)</f>
        <v>0</v>
      </c>
      <c r="B14959" t="s">
        <v>2063</v>
      </c>
      <c r="C14959" t="s">
        <v>365</v>
      </c>
      <c r="D14959">
        <v>83.191999999999993</v>
      </c>
      <c r="E14959">
        <v>946</v>
      </c>
      <c r="F14959">
        <v>137</v>
      </c>
      <c r="G14959">
        <v>12</v>
      </c>
      <c r="H14959">
        <v>16330</v>
      </c>
      <c r="I14959">
        <v>17267</v>
      </c>
      <c r="J14959">
        <v>1145267</v>
      </c>
      <c r="K14959">
        <v>1144336</v>
      </c>
      <c r="L14959">
        <v>0</v>
      </c>
      <c r="M14959">
        <v>846</v>
      </c>
      <c r="N14959" s="3">
        <f t="shared" si="466"/>
        <v>937</v>
      </c>
      <c r="O14959" s="3">
        <v>21976</v>
      </c>
      <c r="P14959" s="3">
        <f t="shared" si="467"/>
        <v>4.2637422642883144E-2</v>
      </c>
    </row>
    <row r="14960" spans="1:16" x14ac:dyDescent="0.2">
      <c r="A14960">
        <f>COUNTIF(matches!$A$2:$A$80,B14960)</f>
        <v>0</v>
      </c>
      <c r="B14960" t="s">
        <v>2063</v>
      </c>
      <c r="C14960" t="s">
        <v>365</v>
      </c>
      <c r="D14960">
        <v>79.441999999999993</v>
      </c>
      <c r="E14960">
        <v>1255</v>
      </c>
      <c r="F14960">
        <v>197</v>
      </c>
      <c r="G14960">
        <v>41</v>
      </c>
      <c r="H14960">
        <v>10123</v>
      </c>
      <c r="I14960">
        <v>11357</v>
      </c>
      <c r="J14960">
        <v>1149914</v>
      </c>
      <c r="K14960">
        <v>1148701</v>
      </c>
      <c r="L14960">
        <v>0</v>
      </c>
      <c r="M14960">
        <v>832</v>
      </c>
      <c r="N14960" s="3">
        <f t="shared" si="466"/>
        <v>1234</v>
      </c>
      <c r="O14960" s="3">
        <v>21976</v>
      </c>
      <c r="P14960" s="3">
        <f t="shared" si="467"/>
        <v>5.6152165999271933E-2</v>
      </c>
    </row>
    <row r="14961" spans="1:16" hidden="1" x14ac:dyDescent="0.2">
      <c r="A14961">
        <f>COUNTIF(matches!$A$2:$A$80,B14961)</f>
        <v>0</v>
      </c>
      <c r="B14961" t="s">
        <v>2063</v>
      </c>
      <c r="C14961" t="s">
        <v>365</v>
      </c>
      <c r="D14961">
        <v>76.043000000000006</v>
      </c>
      <c r="E14961">
        <v>1678</v>
      </c>
      <c r="F14961">
        <v>314</v>
      </c>
      <c r="G14961">
        <v>77</v>
      </c>
      <c r="H14961">
        <v>14601</v>
      </c>
      <c r="I14961">
        <v>16234</v>
      </c>
      <c r="J14961">
        <v>3544510</v>
      </c>
      <c r="K14961">
        <v>3546143</v>
      </c>
      <c r="L14961">
        <v>0</v>
      </c>
      <c r="M14961">
        <v>791</v>
      </c>
      <c r="N14961" s="3">
        <f t="shared" si="466"/>
        <v>1633</v>
      </c>
      <c r="O14961" s="3">
        <v>21976</v>
      </c>
      <c r="P14961" s="3">
        <f t="shared" si="467"/>
        <v>7.4308336366945754E-2</v>
      </c>
    </row>
    <row r="14962" spans="1:16" x14ac:dyDescent="0.2">
      <c r="A14962">
        <f>COUNTIF(matches!$A$2:$A$80,B14962)</f>
        <v>0</v>
      </c>
      <c r="B14962" t="s">
        <v>2063</v>
      </c>
      <c r="C14962" t="s">
        <v>365</v>
      </c>
      <c r="D14962">
        <v>80.093000000000004</v>
      </c>
      <c r="E14962">
        <v>1080</v>
      </c>
      <c r="F14962">
        <v>185</v>
      </c>
      <c r="G14962">
        <v>25</v>
      </c>
      <c r="H14962">
        <v>20701</v>
      </c>
      <c r="I14962">
        <v>21768</v>
      </c>
      <c r="J14962">
        <v>1139134</v>
      </c>
      <c r="K14962">
        <v>1138073</v>
      </c>
      <c r="L14962">
        <v>0</v>
      </c>
      <c r="M14962">
        <v>776</v>
      </c>
      <c r="N14962" s="3">
        <f t="shared" si="466"/>
        <v>1067</v>
      </c>
      <c r="O14962" s="3">
        <v>21976</v>
      </c>
      <c r="P14962" s="3">
        <f t="shared" si="467"/>
        <v>4.8552966872952311E-2</v>
      </c>
    </row>
    <row r="14963" spans="1:16" x14ac:dyDescent="0.2">
      <c r="A14963">
        <f>COUNTIF(matches!$A$2:$A$80,B14963)</f>
        <v>0</v>
      </c>
      <c r="B14963" t="s">
        <v>2063</v>
      </c>
      <c r="C14963" t="s">
        <v>365</v>
      </c>
      <c r="D14963">
        <v>82.527000000000001</v>
      </c>
      <c r="E14963">
        <v>744</v>
      </c>
      <c r="F14963">
        <v>120</v>
      </c>
      <c r="G14963">
        <v>10</v>
      </c>
      <c r="H14963">
        <v>2957</v>
      </c>
      <c r="I14963">
        <v>3695</v>
      </c>
      <c r="J14963">
        <v>1164912</v>
      </c>
      <c r="K14963">
        <v>1164174</v>
      </c>
      <c r="L14963" s="1">
        <v>1.0700000000000001E-179</v>
      </c>
      <c r="M14963">
        <v>645</v>
      </c>
      <c r="N14963" s="3">
        <f t="shared" si="466"/>
        <v>738</v>
      </c>
      <c r="O14963" s="3">
        <v>21976</v>
      </c>
      <c r="P14963" s="3">
        <f t="shared" si="467"/>
        <v>3.3582089552238806E-2</v>
      </c>
    </row>
    <row r="14964" spans="1:16" hidden="1" x14ac:dyDescent="0.2">
      <c r="A14964">
        <f>COUNTIF(matches!$A$2:$A$80,B14964)</f>
        <v>0</v>
      </c>
      <c r="B14964" t="s">
        <v>2063</v>
      </c>
      <c r="C14964" t="s">
        <v>366</v>
      </c>
      <c r="D14964">
        <v>83.091999999999999</v>
      </c>
      <c r="E14964">
        <v>2969</v>
      </c>
      <c r="F14964">
        <v>417</v>
      </c>
      <c r="G14964">
        <v>68</v>
      </c>
      <c r="H14964">
        <v>11496</v>
      </c>
      <c r="I14964">
        <v>14424</v>
      </c>
      <c r="J14964">
        <v>2480457</v>
      </c>
      <c r="K14964">
        <v>2477534</v>
      </c>
      <c r="L14964">
        <v>0</v>
      </c>
      <c r="M14964">
        <v>2623</v>
      </c>
      <c r="N14964" s="3">
        <f t="shared" si="466"/>
        <v>2928</v>
      </c>
      <c r="O14964" s="3">
        <v>21976</v>
      </c>
      <c r="P14964" s="3">
        <f t="shared" si="467"/>
        <v>0.13323625773571168</v>
      </c>
    </row>
    <row r="14965" spans="1:16" hidden="1" x14ac:dyDescent="0.2">
      <c r="A14965">
        <f>COUNTIF(matches!$A$2:$A$80,B14965)</f>
        <v>0</v>
      </c>
      <c r="B14965" t="s">
        <v>2063</v>
      </c>
      <c r="C14965" t="s">
        <v>366</v>
      </c>
      <c r="D14965">
        <v>80.3</v>
      </c>
      <c r="E14965">
        <v>2665</v>
      </c>
      <c r="F14965">
        <v>432</v>
      </c>
      <c r="G14965">
        <v>73</v>
      </c>
      <c r="H14965">
        <v>17456</v>
      </c>
      <c r="I14965">
        <v>20071</v>
      </c>
      <c r="J14965">
        <v>2476021</v>
      </c>
      <c r="K14965">
        <v>2473401</v>
      </c>
      <c r="L14965">
        <v>0</v>
      </c>
      <c r="M14965">
        <v>1927</v>
      </c>
      <c r="N14965" s="3">
        <f t="shared" si="466"/>
        <v>2615</v>
      </c>
      <c r="O14965" s="3">
        <v>21976</v>
      </c>
      <c r="P14965" s="3">
        <f t="shared" si="467"/>
        <v>0.11899344739716054</v>
      </c>
    </row>
    <row r="14966" spans="1:16" x14ac:dyDescent="0.2">
      <c r="A14966">
        <f>COUNTIF(matches!$A$2:$A$80,B14966)</f>
        <v>0</v>
      </c>
      <c r="B14966" t="s">
        <v>2063</v>
      </c>
      <c r="C14966" t="s">
        <v>366</v>
      </c>
      <c r="D14966">
        <v>86.037999999999997</v>
      </c>
      <c r="E14966">
        <v>1411</v>
      </c>
      <c r="F14966">
        <v>183</v>
      </c>
      <c r="G14966">
        <v>12</v>
      </c>
      <c r="H14966">
        <v>8609</v>
      </c>
      <c r="I14966">
        <v>10012</v>
      </c>
      <c r="J14966">
        <v>2483215</v>
      </c>
      <c r="K14966">
        <v>2481812</v>
      </c>
      <c r="L14966">
        <v>0</v>
      </c>
      <c r="M14966">
        <v>1502</v>
      </c>
      <c r="N14966" s="3">
        <f t="shared" si="466"/>
        <v>1403</v>
      </c>
      <c r="O14966" s="3">
        <v>21976</v>
      </c>
      <c r="P14966" s="3">
        <f t="shared" si="467"/>
        <v>6.3842373498361846E-2</v>
      </c>
    </row>
    <row r="14967" spans="1:16" x14ac:dyDescent="0.2">
      <c r="A14967">
        <f>COUNTIF(matches!$A$2:$A$80,B14967)</f>
        <v>0</v>
      </c>
      <c r="B14967" t="s">
        <v>2063</v>
      </c>
      <c r="C14967" t="s">
        <v>366</v>
      </c>
      <c r="D14967">
        <v>80.391000000000005</v>
      </c>
      <c r="E14967">
        <v>1331</v>
      </c>
      <c r="F14967">
        <v>237</v>
      </c>
      <c r="G14967">
        <v>20</v>
      </c>
      <c r="H14967">
        <v>4258</v>
      </c>
      <c r="I14967">
        <v>5576</v>
      </c>
      <c r="J14967">
        <v>2494735</v>
      </c>
      <c r="K14967">
        <v>2493417</v>
      </c>
      <c r="L14967">
        <v>0</v>
      </c>
      <c r="M14967">
        <v>990</v>
      </c>
      <c r="N14967" s="3">
        <f t="shared" si="466"/>
        <v>1318</v>
      </c>
      <c r="O14967" s="3">
        <v>21976</v>
      </c>
      <c r="P14967" s="3">
        <f t="shared" si="467"/>
        <v>5.9974517655624317E-2</v>
      </c>
    </row>
    <row r="14968" spans="1:16" x14ac:dyDescent="0.2">
      <c r="A14968">
        <f>COUNTIF(matches!$A$2:$A$80,B14968)</f>
        <v>0</v>
      </c>
      <c r="B14968" t="s">
        <v>2063</v>
      </c>
      <c r="C14968" t="s">
        <v>366</v>
      </c>
      <c r="D14968">
        <v>83.537999999999997</v>
      </c>
      <c r="E14968">
        <v>978</v>
      </c>
      <c r="F14968">
        <v>141</v>
      </c>
      <c r="G14968">
        <v>18</v>
      </c>
      <c r="H14968">
        <v>6464</v>
      </c>
      <c r="I14968">
        <v>7430</v>
      </c>
      <c r="J14968">
        <v>2487295</v>
      </c>
      <c r="K14968">
        <v>2486327</v>
      </c>
      <c r="L14968">
        <v>0</v>
      </c>
      <c r="M14968">
        <v>896</v>
      </c>
      <c r="N14968" s="3">
        <f t="shared" si="466"/>
        <v>966</v>
      </c>
      <c r="O14968" s="3">
        <v>21976</v>
      </c>
      <c r="P14968" s="3">
        <f t="shared" si="467"/>
        <v>4.3957044048052424E-2</v>
      </c>
    </row>
    <row r="14969" spans="1:16" x14ac:dyDescent="0.2">
      <c r="A14969">
        <f>COUNTIF(matches!$A$2:$A$80,B14969)</f>
        <v>0</v>
      </c>
      <c r="B14969" t="s">
        <v>2063</v>
      </c>
      <c r="C14969" t="s">
        <v>366</v>
      </c>
      <c r="D14969">
        <v>83.191999999999993</v>
      </c>
      <c r="E14969">
        <v>946</v>
      </c>
      <c r="F14969">
        <v>137</v>
      </c>
      <c r="G14969">
        <v>12</v>
      </c>
      <c r="H14969">
        <v>16330</v>
      </c>
      <c r="I14969">
        <v>17267</v>
      </c>
      <c r="J14969">
        <v>2477086</v>
      </c>
      <c r="K14969">
        <v>2476155</v>
      </c>
      <c r="L14969">
        <v>0</v>
      </c>
      <c r="M14969">
        <v>846</v>
      </c>
      <c r="N14969" s="3">
        <f t="shared" si="466"/>
        <v>937</v>
      </c>
      <c r="O14969" s="3">
        <v>21976</v>
      </c>
      <c r="P14969" s="3">
        <f t="shared" si="467"/>
        <v>4.2637422642883144E-2</v>
      </c>
    </row>
    <row r="14970" spans="1:16" x14ac:dyDescent="0.2">
      <c r="A14970">
        <f>COUNTIF(matches!$A$2:$A$80,B14970)</f>
        <v>0</v>
      </c>
      <c r="B14970" t="s">
        <v>2063</v>
      </c>
      <c r="C14970" t="s">
        <v>366</v>
      </c>
      <c r="D14970">
        <v>79.441999999999993</v>
      </c>
      <c r="E14970">
        <v>1255</v>
      </c>
      <c r="F14970">
        <v>197</v>
      </c>
      <c r="G14970">
        <v>41</v>
      </c>
      <c r="H14970">
        <v>10123</v>
      </c>
      <c r="I14970">
        <v>11357</v>
      </c>
      <c r="J14970">
        <v>2481733</v>
      </c>
      <c r="K14970">
        <v>2480520</v>
      </c>
      <c r="L14970">
        <v>0</v>
      </c>
      <c r="M14970">
        <v>832</v>
      </c>
      <c r="N14970" s="3">
        <f t="shared" si="466"/>
        <v>1234</v>
      </c>
      <c r="O14970" s="3">
        <v>21976</v>
      </c>
      <c r="P14970" s="3">
        <f t="shared" si="467"/>
        <v>5.6152165999271933E-2</v>
      </c>
    </row>
    <row r="14971" spans="1:16" hidden="1" x14ac:dyDescent="0.2">
      <c r="A14971">
        <f>COUNTIF(matches!$A$2:$A$80,B14971)</f>
        <v>0</v>
      </c>
      <c r="B14971" t="s">
        <v>2063</v>
      </c>
      <c r="C14971" t="s">
        <v>366</v>
      </c>
      <c r="D14971">
        <v>76.043000000000006</v>
      </c>
      <c r="E14971">
        <v>1678</v>
      </c>
      <c r="F14971">
        <v>314</v>
      </c>
      <c r="G14971">
        <v>77</v>
      </c>
      <c r="H14971">
        <v>14601</v>
      </c>
      <c r="I14971">
        <v>16234</v>
      </c>
      <c r="J14971">
        <v>1092357</v>
      </c>
      <c r="K14971">
        <v>1093990</v>
      </c>
      <c r="L14971">
        <v>0</v>
      </c>
      <c r="M14971">
        <v>791</v>
      </c>
      <c r="N14971" s="3">
        <f t="shared" si="466"/>
        <v>1633</v>
      </c>
      <c r="O14971" s="3">
        <v>21976</v>
      </c>
      <c r="P14971" s="3">
        <f t="shared" si="467"/>
        <v>7.4308336366945754E-2</v>
      </c>
    </row>
    <row r="14972" spans="1:16" x14ac:dyDescent="0.2">
      <c r="A14972">
        <f>COUNTIF(matches!$A$2:$A$80,B14972)</f>
        <v>0</v>
      </c>
      <c r="B14972" t="s">
        <v>2063</v>
      </c>
      <c r="C14972" t="s">
        <v>366</v>
      </c>
      <c r="D14972">
        <v>80.093000000000004</v>
      </c>
      <c r="E14972">
        <v>1080</v>
      </c>
      <c r="F14972">
        <v>185</v>
      </c>
      <c r="G14972">
        <v>25</v>
      </c>
      <c r="H14972">
        <v>20701</v>
      </c>
      <c r="I14972">
        <v>21768</v>
      </c>
      <c r="J14972">
        <v>2470953</v>
      </c>
      <c r="K14972">
        <v>2469892</v>
      </c>
      <c r="L14972">
        <v>0</v>
      </c>
      <c r="M14972">
        <v>776</v>
      </c>
      <c r="N14972" s="3">
        <f t="shared" si="466"/>
        <v>1067</v>
      </c>
      <c r="O14972" s="3">
        <v>21976</v>
      </c>
      <c r="P14972" s="3">
        <f t="shared" si="467"/>
        <v>4.8552966872952311E-2</v>
      </c>
    </row>
    <row r="14973" spans="1:16" x14ac:dyDescent="0.2">
      <c r="A14973">
        <f>COUNTIF(matches!$A$2:$A$80,B14973)</f>
        <v>0</v>
      </c>
      <c r="B14973" t="s">
        <v>2063</v>
      </c>
      <c r="C14973" t="s">
        <v>366</v>
      </c>
      <c r="D14973">
        <v>82.527000000000001</v>
      </c>
      <c r="E14973">
        <v>744</v>
      </c>
      <c r="F14973">
        <v>120</v>
      </c>
      <c r="G14973">
        <v>10</v>
      </c>
      <c r="H14973">
        <v>2957</v>
      </c>
      <c r="I14973">
        <v>3695</v>
      </c>
      <c r="J14973">
        <v>2496731</v>
      </c>
      <c r="K14973">
        <v>2495993</v>
      </c>
      <c r="L14973" s="1">
        <v>1.0700000000000001E-179</v>
      </c>
      <c r="M14973">
        <v>645</v>
      </c>
      <c r="N14973" s="3">
        <f t="shared" si="466"/>
        <v>738</v>
      </c>
      <c r="O14973" s="3">
        <v>21976</v>
      </c>
      <c r="P14973" s="3">
        <f t="shared" si="467"/>
        <v>3.3582089552238806E-2</v>
      </c>
    </row>
    <row r="14974" spans="1:16" hidden="1" x14ac:dyDescent="0.2">
      <c r="A14974">
        <f>COUNTIF(matches!$A$2:$A$80,B14974)</f>
        <v>0</v>
      </c>
      <c r="B14974" t="s">
        <v>2063</v>
      </c>
      <c r="C14974" t="s">
        <v>367</v>
      </c>
      <c r="D14974">
        <v>83.091999999999999</v>
      </c>
      <c r="E14974">
        <v>2969</v>
      </c>
      <c r="F14974">
        <v>417</v>
      </c>
      <c r="G14974">
        <v>68</v>
      </c>
      <c r="H14974">
        <v>11496</v>
      </c>
      <c r="I14974">
        <v>14424</v>
      </c>
      <c r="J14974">
        <v>2843451</v>
      </c>
      <c r="K14974">
        <v>2840528</v>
      </c>
      <c r="L14974">
        <v>0</v>
      </c>
      <c r="M14974">
        <v>2623</v>
      </c>
      <c r="N14974" s="3">
        <f t="shared" si="466"/>
        <v>2928</v>
      </c>
      <c r="O14974" s="3">
        <v>21976</v>
      </c>
      <c r="P14974" s="3">
        <f t="shared" si="467"/>
        <v>0.13323625773571168</v>
      </c>
    </row>
    <row r="14975" spans="1:16" hidden="1" x14ac:dyDescent="0.2">
      <c r="A14975">
        <f>COUNTIF(matches!$A$2:$A$80,B14975)</f>
        <v>0</v>
      </c>
      <c r="B14975" t="s">
        <v>2063</v>
      </c>
      <c r="C14975" t="s">
        <v>367</v>
      </c>
      <c r="D14975">
        <v>80.3</v>
      </c>
      <c r="E14975">
        <v>2665</v>
      </c>
      <c r="F14975">
        <v>432</v>
      </c>
      <c r="G14975">
        <v>73</v>
      </c>
      <c r="H14975">
        <v>17456</v>
      </c>
      <c r="I14975">
        <v>20071</v>
      </c>
      <c r="J14975">
        <v>2839015</v>
      </c>
      <c r="K14975">
        <v>2836395</v>
      </c>
      <c r="L14975">
        <v>0</v>
      </c>
      <c r="M14975">
        <v>1927</v>
      </c>
      <c r="N14975" s="3">
        <f t="shared" si="466"/>
        <v>2615</v>
      </c>
      <c r="O14975" s="3">
        <v>21976</v>
      </c>
      <c r="P14975" s="3">
        <f t="shared" si="467"/>
        <v>0.11899344739716054</v>
      </c>
    </row>
    <row r="14976" spans="1:16" x14ac:dyDescent="0.2">
      <c r="A14976">
        <f>COUNTIF(matches!$A$2:$A$80,B14976)</f>
        <v>0</v>
      </c>
      <c r="B14976" t="s">
        <v>2063</v>
      </c>
      <c r="C14976" t="s">
        <v>367</v>
      </c>
      <c r="D14976">
        <v>86.037999999999997</v>
      </c>
      <c r="E14976">
        <v>1411</v>
      </c>
      <c r="F14976">
        <v>183</v>
      </c>
      <c r="G14976">
        <v>12</v>
      </c>
      <c r="H14976">
        <v>8609</v>
      </c>
      <c r="I14976">
        <v>10012</v>
      </c>
      <c r="J14976">
        <v>2846209</v>
      </c>
      <c r="K14976">
        <v>2844806</v>
      </c>
      <c r="L14976">
        <v>0</v>
      </c>
      <c r="M14976">
        <v>1502</v>
      </c>
      <c r="N14976" s="3">
        <f t="shared" si="466"/>
        <v>1403</v>
      </c>
      <c r="O14976" s="3">
        <v>21976</v>
      </c>
      <c r="P14976" s="3">
        <f t="shared" si="467"/>
        <v>6.3842373498361846E-2</v>
      </c>
    </row>
    <row r="14977" spans="1:16" x14ac:dyDescent="0.2">
      <c r="A14977">
        <f>COUNTIF(matches!$A$2:$A$80,B14977)</f>
        <v>0</v>
      </c>
      <c r="B14977" t="s">
        <v>2063</v>
      </c>
      <c r="C14977" t="s">
        <v>367</v>
      </c>
      <c r="D14977">
        <v>80.391000000000005</v>
      </c>
      <c r="E14977">
        <v>1331</v>
      </c>
      <c r="F14977">
        <v>237</v>
      </c>
      <c r="G14977">
        <v>20</v>
      </c>
      <c r="H14977">
        <v>4258</v>
      </c>
      <c r="I14977">
        <v>5576</v>
      </c>
      <c r="J14977">
        <v>2857729</v>
      </c>
      <c r="K14977">
        <v>2856411</v>
      </c>
      <c r="L14977">
        <v>0</v>
      </c>
      <c r="M14977">
        <v>990</v>
      </c>
      <c r="N14977" s="3">
        <f t="shared" si="466"/>
        <v>1318</v>
      </c>
      <c r="O14977" s="3">
        <v>21976</v>
      </c>
      <c r="P14977" s="3">
        <f t="shared" si="467"/>
        <v>5.9974517655624317E-2</v>
      </c>
    </row>
    <row r="14978" spans="1:16" x14ac:dyDescent="0.2">
      <c r="A14978">
        <f>COUNTIF(matches!$A$2:$A$80,B14978)</f>
        <v>0</v>
      </c>
      <c r="B14978" t="s">
        <v>2063</v>
      </c>
      <c r="C14978" t="s">
        <v>367</v>
      </c>
      <c r="D14978">
        <v>83.537999999999997</v>
      </c>
      <c r="E14978">
        <v>978</v>
      </c>
      <c r="F14978">
        <v>141</v>
      </c>
      <c r="G14978">
        <v>18</v>
      </c>
      <c r="H14978">
        <v>6464</v>
      </c>
      <c r="I14978">
        <v>7430</v>
      </c>
      <c r="J14978">
        <v>2850289</v>
      </c>
      <c r="K14978">
        <v>2849321</v>
      </c>
      <c r="L14978">
        <v>0</v>
      </c>
      <c r="M14978">
        <v>896</v>
      </c>
      <c r="N14978" s="3">
        <f t="shared" si="466"/>
        <v>966</v>
      </c>
      <c r="O14978" s="3">
        <v>21976</v>
      </c>
      <c r="P14978" s="3">
        <f t="shared" si="467"/>
        <v>4.3957044048052424E-2</v>
      </c>
    </row>
    <row r="14979" spans="1:16" x14ac:dyDescent="0.2">
      <c r="A14979">
        <f>COUNTIF(matches!$A$2:$A$80,B14979)</f>
        <v>0</v>
      </c>
      <c r="B14979" t="s">
        <v>2063</v>
      </c>
      <c r="C14979" t="s">
        <v>367</v>
      </c>
      <c r="D14979">
        <v>83.191999999999993</v>
      </c>
      <c r="E14979">
        <v>946</v>
      </c>
      <c r="F14979">
        <v>137</v>
      </c>
      <c r="G14979">
        <v>12</v>
      </c>
      <c r="H14979">
        <v>16330</v>
      </c>
      <c r="I14979">
        <v>17267</v>
      </c>
      <c r="J14979">
        <v>2840080</v>
      </c>
      <c r="K14979">
        <v>2839149</v>
      </c>
      <c r="L14979">
        <v>0</v>
      </c>
      <c r="M14979">
        <v>846</v>
      </c>
      <c r="N14979" s="3">
        <f t="shared" ref="N14979:N15042" si="468">I14979-H14979</f>
        <v>937</v>
      </c>
      <c r="O14979" s="3">
        <v>21976</v>
      </c>
      <c r="P14979" s="3">
        <f t="shared" ref="P14979:P15042" si="469">N14979/O14979</f>
        <v>4.2637422642883144E-2</v>
      </c>
    </row>
    <row r="14980" spans="1:16" x14ac:dyDescent="0.2">
      <c r="A14980">
        <f>COUNTIF(matches!$A$2:$A$80,B14980)</f>
        <v>0</v>
      </c>
      <c r="B14980" t="s">
        <v>2063</v>
      </c>
      <c r="C14980" t="s">
        <v>367</v>
      </c>
      <c r="D14980">
        <v>79.441999999999993</v>
      </c>
      <c r="E14980">
        <v>1255</v>
      </c>
      <c r="F14980">
        <v>197</v>
      </c>
      <c r="G14980">
        <v>41</v>
      </c>
      <c r="H14980">
        <v>10123</v>
      </c>
      <c r="I14980">
        <v>11357</v>
      </c>
      <c r="J14980">
        <v>2844727</v>
      </c>
      <c r="K14980">
        <v>2843514</v>
      </c>
      <c r="L14980">
        <v>0</v>
      </c>
      <c r="M14980">
        <v>832</v>
      </c>
      <c r="N14980" s="3">
        <f t="shared" si="468"/>
        <v>1234</v>
      </c>
      <c r="O14980" s="3">
        <v>21976</v>
      </c>
      <c r="P14980" s="3">
        <f t="shared" si="469"/>
        <v>5.6152165999271933E-2</v>
      </c>
    </row>
    <row r="14981" spans="1:16" hidden="1" x14ac:dyDescent="0.2">
      <c r="A14981">
        <f>COUNTIF(matches!$A$2:$A$80,B14981)</f>
        <v>0</v>
      </c>
      <c r="B14981" t="s">
        <v>2063</v>
      </c>
      <c r="C14981" t="s">
        <v>367</v>
      </c>
      <c r="D14981">
        <v>76.043000000000006</v>
      </c>
      <c r="E14981">
        <v>1678</v>
      </c>
      <c r="F14981">
        <v>314</v>
      </c>
      <c r="G14981">
        <v>77</v>
      </c>
      <c r="H14981">
        <v>14601</v>
      </c>
      <c r="I14981">
        <v>16234</v>
      </c>
      <c r="J14981">
        <v>1458118</v>
      </c>
      <c r="K14981">
        <v>1459751</v>
      </c>
      <c r="L14981">
        <v>0</v>
      </c>
      <c r="M14981">
        <v>791</v>
      </c>
      <c r="N14981" s="3">
        <f t="shared" si="468"/>
        <v>1633</v>
      </c>
      <c r="O14981" s="3">
        <v>21976</v>
      </c>
      <c r="P14981" s="3">
        <f t="shared" si="469"/>
        <v>7.4308336366945754E-2</v>
      </c>
    </row>
    <row r="14982" spans="1:16" x14ac:dyDescent="0.2">
      <c r="A14982">
        <f>COUNTIF(matches!$A$2:$A$80,B14982)</f>
        <v>0</v>
      </c>
      <c r="B14982" t="s">
        <v>2063</v>
      </c>
      <c r="C14982" t="s">
        <v>367</v>
      </c>
      <c r="D14982">
        <v>80.093000000000004</v>
      </c>
      <c r="E14982">
        <v>1080</v>
      </c>
      <c r="F14982">
        <v>185</v>
      </c>
      <c r="G14982">
        <v>25</v>
      </c>
      <c r="H14982">
        <v>20701</v>
      </c>
      <c r="I14982">
        <v>21768</v>
      </c>
      <c r="J14982">
        <v>2833947</v>
      </c>
      <c r="K14982">
        <v>2832886</v>
      </c>
      <c r="L14982">
        <v>0</v>
      </c>
      <c r="M14982">
        <v>776</v>
      </c>
      <c r="N14982" s="3">
        <f t="shared" si="468"/>
        <v>1067</v>
      </c>
      <c r="O14982" s="3">
        <v>21976</v>
      </c>
      <c r="P14982" s="3">
        <f t="shared" si="469"/>
        <v>4.8552966872952311E-2</v>
      </c>
    </row>
    <row r="14983" spans="1:16" x14ac:dyDescent="0.2">
      <c r="A14983">
        <f>COUNTIF(matches!$A$2:$A$80,B14983)</f>
        <v>0</v>
      </c>
      <c r="B14983" t="s">
        <v>2063</v>
      </c>
      <c r="C14983" t="s">
        <v>367</v>
      </c>
      <c r="D14983">
        <v>82.527000000000001</v>
      </c>
      <c r="E14983">
        <v>744</v>
      </c>
      <c r="F14983">
        <v>120</v>
      </c>
      <c r="G14983">
        <v>10</v>
      </c>
      <c r="H14983">
        <v>2957</v>
      </c>
      <c r="I14983">
        <v>3695</v>
      </c>
      <c r="J14983">
        <v>2859725</v>
      </c>
      <c r="K14983">
        <v>2858987</v>
      </c>
      <c r="L14983" s="1">
        <v>1.0700000000000001E-179</v>
      </c>
      <c r="M14983">
        <v>645</v>
      </c>
      <c r="N14983" s="3">
        <f t="shared" si="468"/>
        <v>738</v>
      </c>
      <c r="O14983" s="3">
        <v>21976</v>
      </c>
      <c r="P14983" s="3">
        <f t="shared" si="469"/>
        <v>3.3582089552238806E-2</v>
      </c>
    </row>
    <row r="14984" spans="1:16" hidden="1" x14ac:dyDescent="0.2">
      <c r="A14984">
        <f>COUNTIF(matches!$A$2:$A$80,B14984)</f>
        <v>0</v>
      </c>
      <c r="B14984" t="s">
        <v>2063</v>
      </c>
      <c r="C14984" t="s">
        <v>368</v>
      </c>
      <c r="D14984">
        <v>83.091999999999999</v>
      </c>
      <c r="E14984">
        <v>2969</v>
      </c>
      <c r="F14984">
        <v>417</v>
      </c>
      <c r="G14984">
        <v>65</v>
      </c>
      <c r="H14984">
        <v>11496</v>
      </c>
      <c r="I14984">
        <v>14424</v>
      </c>
      <c r="J14984">
        <v>169339</v>
      </c>
      <c r="K14984">
        <v>172262</v>
      </c>
      <c r="L14984">
        <v>0</v>
      </c>
      <c r="M14984">
        <v>2623</v>
      </c>
      <c r="N14984" s="3">
        <f t="shared" si="468"/>
        <v>2928</v>
      </c>
      <c r="O14984" s="3">
        <v>21976</v>
      </c>
      <c r="P14984" s="3">
        <f t="shared" si="469"/>
        <v>0.13323625773571168</v>
      </c>
    </row>
    <row r="14985" spans="1:16" hidden="1" x14ac:dyDescent="0.2">
      <c r="A14985">
        <f>COUNTIF(matches!$A$2:$A$80,B14985)</f>
        <v>0</v>
      </c>
      <c r="B14985" t="s">
        <v>2063</v>
      </c>
      <c r="C14985" t="s">
        <v>368</v>
      </c>
      <c r="D14985">
        <v>80.3</v>
      </c>
      <c r="E14985">
        <v>2665</v>
      </c>
      <c r="F14985">
        <v>432</v>
      </c>
      <c r="G14985">
        <v>73</v>
      </c>
      <c r="H14985">
        <v>17456</v>
      </c>
      <c r="I14985">
        <v>20071</v>
      </c>
      <c r="J14985">
        <v>173775</v>
      </c>
      <c r="K14985">
        <v>176395</v>
      </c>
      <c r="L14985">
        <v>0</v>
      </c>
      <c r="M14985">
        <v>1927</v>
      </c>
      <c r="N14985" s="3">
        <f t="shared" si="468"/>
        <v>2615</v>
      </c>
      <c r="O14985" s="3">
        <v>21976</v>
      </c>
      <c r="P14985" s="3">
        <f t="shared" si="469"/>
        <v>0.11899344739716054</v>
      </c>
    </row>
    <row r="14986" spans="1:16" x14ac:dyDescent="0.2">
      <c r="A14986">
        <f>COUNTIF(matches!$A$2:$A$80,B14986)</f>
        <v>0</v>
      </c>
      <c r="B14986" t="s">
        <v>2063</v>
      </c>
      <c r="C14986" t="s">
        <v>368</v>
      </c>
      <c r="D14986">
        <v>86.037999999999997</v>
      </c>
      <c r="E14986">
        <v>1411</v>
      </c>
      <c r="F14986">
        <v>183</v>
      </c>
      <c r="G14986">
        <v>12</v>
      </c>
      <c r="H14986">
        <v>8609</v>
      </c>
      <c r="I14986">
        <v>10012</v>
      </c>
      <c r="J14986">
        <v>166581</v>
      </c>
      <c r="K14986">
        <v>167984</v>
      </c>
      <c r="L14986">
        <v>0</v>
      </c>
      <c r="M14986">
        <v>1502</v>
      </c>
      <c r="N14986" s="3">
        <f t="shared" si="468"/>
        <v>1403</v>
      </c>
      <c r="O14986" s="3">
        <v>21976</v>
      </c>
      <c r="P14986" s="3">
        <f t="shared" si="469"/>
        <v>6.3842373498361846E-2</v>
      </c>
    </row>
    <row r="14987" spans="1:16" x14ac:dyDescent="0.2">
      <c r="A14987">
        <f>COUNTIF(matches!$A$2:$A$80,B14987)</f>
        <v>0</v>
      </c>
      <c r="B14987" t="s">
        <v>2063</v>
      </c>
      <c r="C14987" t="s">
        <v>368</v>
      </c>
      <c r="D14987">
        <v>80.391000000000005</v>
      </c>
      <c r="E14987">
        <v>1331</v>
      </c>
      <c r="F14987">
        <v>237</v>
      </c>
      <c r="G14987">
        <v>20</v>
      </c>
      <c r="H14987">
        <v>4258</v>
      </c>
      <c r="I14987">
        <v>5576</v>
      </c>
      <c r="J14987">
        <v>155061</v>
      </c>
      <c r="K14987">
        <v>156379</v>
      </c>
      <c r="L14987">
        <v>0</v>
      </c>
      <c r="M14987">
        <v>990</v>
      </c>
      <c r="N14987" s="3">
        <f t="shared" si="468"/>
        <v>1318</v>
      </c>
      <c r="O14987" s="3">
        <v>21976</v>
      </c>
      <c r="P14987" s="3">
        <f t="shared" si="469"/>
        <v>5.9974517655624317E-2</v>
      </c>
    </row>
    <row r="14988" spans="1:16" x14ac:dyDescent="0.2">
      <c r="A14988">
        <f>COUNTIF(matches!$A$2:$A$80,B14988)</f>
        <v>0</v>
      </c>
      <c r="B14988" t="s">
        <v>2063</v>
      </c>
      <c r="C14988" t="s">
        <v>368</v>
      </c>
      <c r="D14988">
        <v>83.468999999999994</v>
      </c>
      <c r="E14988">
        <v>980</v>
      </c>
      <c r="F14988">
        <v>144</v>
      </c>
      <c r="G14988">
        <v>16</v>
      </c>
      <c r="H14988">
        <v>6452</v>
      </c>
      <c r="I14988">
        <v>7422</v>
      </c>
      <c r="J14988">
        <v>162489</v>
      </c>
      <c r="K14988">
        <v>163459</v>
      </c>
      <c r="L14988">
        <v>0</v>
      </c>
      <c r="M14988">
        <v>896</v>
      </c>
      <c r="N14988" s="3">
        <f t="shared" si="468"/>
        <v>970</v>
      </c>
      <c r="O14988" s="3">
        <v>21976</v>
      </c>
      <c r="P14988" s="3">
        <f t="shared" si="469"/>
        <v>4.4139060793593012E-2</v>
      </c>
    </row>
    <row r="14989" spans="1:16" x14ac:dyDescent="0.2">
      <c r="A14989">
        <f>COUNTIF(matches!$A$2:$A$80,B14989)</f>
        <v>0</v>
      </c>
      <c r="B14989" t="s">
        <v>2063</v>
      </c>
      <c r="C14989" t="s">
        <v>368</v>
      </c>
      <c r="D14989">
        <v>83.037000000000006</v>
      </c>
      <c r="E14989">
        <v>955</v>
      </c>
      <c r="F14989">
        <v>140</v>
      </c>
      <c r="G14989">
        <v>12</v>
      </c>
      <c r="H14989">
        <v>16321</v>
      </c>
      <c r="I14989">
        <v>17267</v>
      </c>
      <c r="J14989">
        <v>172701</v>
      </c>
      <c r="K14989">
        <v>173641</v>
      </c>
      <c r="L14989">
        <v>0</v>
      </c>
      <c r="M14989">
        <v>846</v>
      </c>
      <c r="N14989" s="3">
        <f t="shared" si="468"/>
        <v>946</v>
      </c>
      <c r="O14989" s="3">
        <v>21976</v>
      </c>
      <c r="P14989" s="3">
        <f t="shared" si="469"/>
        <v>4.3046960320349471E-2</v>
      </c>
    </row>
    <row r="14990" spans="1:16" x14ac:dyDescent="0.2">
      <c r="A14990">
        <f>COUNTIF(matches!$A$2:$A$80,B14990)</f>
        <v>0</v>
      </c>
      <c r="B14990" t="s">
        <v>2063</v>
      </c>
      <c r="C14990" t="s">
        <v>368</v>
      </c>
      <c r="D14990">
        <v>79.441999999999993</v>
      </c>
      <c r="E14990">
        <v>1255</v>
      </c>
      <c r="F14990">
        <v>197</v>
      </c>
      <c r="G14990">
        <v>41</v>
      </c>
      <c r="H14990">
        <v>10123</v>
      </c>
      <c r="I14990">
        <v>11357</v>
      </c>
      <c r="J14990">
        <v>168063</v>
      </c>
      <c r="K14990">
        <v>169276</v>
      </c>
      <c r="L14990">
        <v>0</v>
      </c>
      <c r="M14990">
        <v>832</v>
      </c>
      <c r="N14990" s="3">
        <f t="shared" si="468"/>
        <v>1234</v>
      </c>
      <c r="O14990" s="3">
        <v>21976</v>
      </c>
      <c r="P14990" s="3">
        <f t="shared" si="469"/>
        <v>5.6152165999271933E-2</v>
      </c>
    </row>
    <row r="14991" spans="1:16" hidden="1" x14ac:dyDescent="0.2">
      <c r="A14991">
        <f>COUNTIF(matches!$A$2:$A$80,B14991)</f>
        <v>0</v>
      </c>
      <c r="B14991" t="s">
        <v>2063</v>
      </c>
      <c r="C14991" t="s">
        <v>368</v>
      </c>
      <c r="D14991">
        <v>76.204999999999998</v>
      </c>
      <c r="E14991">
        <v>1639</v>
      </c>
      <c r="F14991">
        <v>308</v>
      </c>
      <c r="G14991">
        <v>73</v>
      </c>
      <c r="H14991">
        <v>14637</v>
      </c>
      <c r="I14991">
        <v>16234</v>
      </c>
      <c r="J14991">
        <v>1554646</v>
      </c>
      <c r="K14991">
        <v>1553049</v>
      </c>
      <c r="L14991">
        <v>0</v>
      </c>
      <c r="M14991">
        <v>791</v>
      </c>
      <c r="N14991" s="3">
        <f t="shared" si="468"/>
        <v>1597</v>
      </c>
      <c r="O14991" s="3">
        <v>21976</v>
      </c>
      <c r="P14991" s="3">
        <f t="shared" si="469"/>
        <v>7.2670185657080458E-2</v>
      </c>
    </row>
    <row r="14992" spans="1:16" x14ac:dyDescent="0.2">
      <c r="A14992">
        <f>COUNTIF(matches!$A$2:$A$80,B14992)</f>
        <v>0</v>
      </c>
      <c r="B14992" t="s">
        <v>2063</v>
      </c>
      <c r="C14992" t="s">
        <v>368</v>
      </c>
      <c r="D14992">
        <v>79.981999999999999</v>
      </c>
      <c r="E14992">
        <v>1094</v>
      </c>
      <c r="F14992">
        <v>185</v>
      </c>
      <c r="G14992">
        <v>29</v>
      </c>
      <c r="H14992">
        <v>20675</v>
      </c>
      <c r="I14992">
        <v>21756</v>
      </c>
      <c r="J14992">
        <v>178821</v>
      </c>
      <c r="K14992">
        <v>179892</v>
      </c>
      <c r="L14992">
        <v>0</v>
      </c>
      <c r="M14992">
        <v>776</v>
      </c>
      <c r="N14992" s="3">
        <f t="shared" si="468"/>
        <v>1081</v>
      </c>
      <c r="O14992" s="3">
        <v>21976</v>
      </c>
      <c r="P14992" s="3">
        <f t="shared" si="469"/>
        <v>4.9190025482344378E-2</v>
      </c>
    </row>
    <row r="14993" spans="1:16" x14ac:dyDescent="0.2">
      <c r="A14993">
        <f>COUNTIF(matches!$A$2:$A$80,B14993)</f>
        <v>0</v>
      </c>
      <c r="B14993" t="s">
        <v>2063</v>
      </c>
      <c r="C14993" t="s">
        <v>368</v>
      </c>
      <c r="D14993">
        <v>82.656000000000006</v>
      </c>
      <c r="E14993">
        <v>738</v>
      </c>
      <c r="F14993">
        <v>118</v>
      </c>
      <c r="G14993">
        <v>10</v>
      </c>
      <c r="H14993">
        <v>2957</v>
      </c>
      <c r="I14993">
        <v>3689</v>
      </c>
      <c r="J14993">
        <v>153065</v>
      </c>
      <c r="K14993">
        <v>153797</v>
      </c>
      <c r="L14993" s="1">
        <v>1.0700000000000001E-179</v>
      </c>
      <c r="M14993">
        <v>645</v>
      </c>
      <c r="N14993" s="3">
        <f t="shared" si="468"/>
        <v>732</v>
      </c>
      <c r="O14993" s="3">
        <v>21976</v>
      </c>
      <c r="P14993" s="3">
        <f t="shared" si="469"/>
        <v>3.3309064433927921E-2</v>
      </c>
    </row>
    <row r="14994" spans="1:16" hidden="1" x14ac:dyDescent="0.2">
      <c r="A14994">
        <f>COUNTIF(matches!$A$2:$A$80,B14994)</f>
        <v>0</v>
      </c>
      <c r="B14994" t="s">
        <v>2063</v>
      </c>
      <c r="C14994" t="s">
        <v>369</v>
      </c>
      <c r="D14994">
        <v>83.091999999999999</v>
      </c>
      <c r="E14994">
        <v>2969</v>
      </c>
      <c r="F14994">
        <v>417</v>
      </c>
      <c r="G14994">
        <v>68</v>
      </c>
      <c r="H14994">
        <v>11496</v>
      </c>
      <c r="I14994">
        <v>14424</v>
      </c>
      <c r="J14994">
        <v>1991655</v>
      </c>
      <c r="K14994">
        <v>1988732</v>
      </c>
      <c r="L14994">
        <v>0</v>
      </c>
      <c r="M14994">
        <v>2623</v>
      </c>
      <c r="N14994" s="3">
        <f t="shared" si="468"/>
        <v>2928</v>
      </c>
      <c r="O14994" s="3">
        <v>21976</v>
      </c>
      <c r="P14994" s="3">
        <f t="shared" si="469"/>
        <v>0.13323625773571168</v>
      </c>
    </row>
    <row r="14995" spans="1:16" hidden="1" x14ac:dyDescent="0.2">
      <c r="A14995">
        <f>COUNTIF(matches!$A$2:$A$80,B14995)</f>
        <v>0</v>
      </c>
      <c r="B14995" t="s">
        <v>2063</v>
      </c>
      <c r="C14995" t="s">
        <v>369</v>
      </c>
      <c r="D14995">
        <v>80.3</v>
      </c>
      <c r="E14995">
        <v>2665</v>
      </c>
      <c r="F14995">
        <v>432</v>
      </c>
      <c r="G14995">
        <v>73</v>
      </c>
      <c r="H14995">
        <v>17456</v>
      </c>
      <c r="I14995">
        <v>20071</v>
      </c>
      <c r="J14995">
        <v>1987219</v>
      </c>
      <c r="K14995">
        <v>1984599</v>
      </c>
      <c r="L14995">
        <v>0</v>
      </c>
      <c r="M14995">
        <v>1927</v>
      </c>
      <c r="N14995" s="3">
        <f t="shared" si="468"/>
        <v>2615</v>
      </c>
      <c r="O14995" s="3">
        <v>21976</v>
      </c>
      <c r="P14995" s="3">
        <f t="shared" si="469"/>
        <v>0.11899344739716054</v>
      </c>
    </row>
    <row r="14996" spans="1:16" x14ac:dyDescent="0.2">
      <c r="A14996">
        <f>COUNTIF(matches!$A$2:$A$80,B14996)</f>
        <v>0</v>
      </c>
      <c r="B14996" t="s">
        <v>2063</v>
      </c>
      <c r="C14996" t="s">
        <v>369</v>
      </c>
      <c r="D14996">
        <v>86.037999999999997</v>
      </c>
      <c r="E14996">
        <v>1411</v>
      </c>
      <c r="F14996">
        <v>183</v>
      </c>
      <c r="G14996">
        <v>12</v>
      </c>
      <c r="H14996">
        <v>8609</v>
      </c>
      <c r="I14996">
        <v>10012</v>
      </c>
      <c r="J14996">
        <v>1994413</v>
      </c>
      <c r="K14996">
        <v>1993010</v>
      </c>
      <c r="L14996">
        <v>0</v>
      </c>
      <c r="M14996">
        <v>1502</v>
      </c>
      <c r="N14996" s="3">
        <f t="shared" si="468"/>
        <v>1403</v>
      </c>
      <c r="O14996" s="3">
        <v>21976</v>
      </c>
      <c r="P14996" s="3">
        <f t="shared" si="469"/>
        <v>6.3842373498361846E-2</v>
      </c>
    </row>
    <row r="14997" spans="1:16" x14ac:dyDescent="0.2">
      <c r="A14997">
        <f>COUNTIF(matches!$A$2:$A$80,B14997)</f>
        <v>0</v>
      </c>
      <c r="B14997" t="s">
        <v>2063</v>
      </c>
      <c r="C14997" t="s">
        <v>369</v>
      </c>
      <c r="D14997">
        <v>80.391000000000005</v>
      </c>
      <c r="E14997">
        <v>1331</v>
      </c>
      <c r="F14997">
        <v>237</v>
      </c>
      <c r="G14997">
        <v>20</v>
      </c>
      <c r="H14997">
        <v>4258</v>
      </c>
      <c r="I14997">
        <v>5576</v>
      </c>
      <c r="J14997">
        <v>2005933</v>
      </c>
      <c r="K14997">
        <v>2004615</v>
      </c>
      <c r="L14997">
        <v>0</v>
      </c>
      <c r="M14997">
        <v>990</v>
      </c>
      <c r="N14997" s="3">
        <f t="shared" si="468"/>
        <v>1318</v>
      </c>
      <c r="O14997" s="3">
        <v>21976</v>
      </c>
      <c r="P14997" s="3">
        <f t="shared" si="469"/>
        <v>5.9974517655624317E-2</v>
      </c>
    </row>
    <row r="14998" spans="1:16" x14ac:dyDescent="0.2">
      <c r="A14998">
        <f>COUNTIF(matches!$A$2:$A$80,B14998)</f>
        <v>0</v>
      </c>
      <c r="B14998" t="s">
        <v>2063</v>
      </c>
      <c r="C14998" t="s">
        <v>369</v>
      </c>
      <c r="D14998">
        <v>83.537999999999997</v>
      </c>
      <c r="E14998">
        <v>978</v>
      </c>
      <c r="F14998">
        <v>141</v>
      </c>
      <c r="G14998">
        <v>18</v>
      </c>
      <c r="H14998">
        <v>6464</v>
      </c>
      <c r="I14998">
        <v>7430</v>
      </c>
      <c r="J14998">
        <v>1998493</v>
      </c>
      <c r="K14998">
        <v>1997525</v>
      </c>
      <c r="L14998">
        <v>0</v>
      </c>
      <c r="M14998">
        <v>896</v>
      </c>
      <c r="N14998" s="3">
        <f t="shared" si="468"/>
        <v>966</v>
      </c>
      <c r="O14998" s="3">
        <v>21976</v>
      </c>
      <c r="P14998" s="3">
        <f t="shared" si="469"/>
        <v>4.3957044048052424E-2</v>
      </c>
    </row>
    <row r="14999" spans="1:16" x14ac:dyDescent="0.2">
      <c r="A14999">
        <f>COUNTIF(matches!$A$2:$A$80,B14999)</f>
        <v>0</v>
      </c>
      <c r="B14999" t="s">
        <v>2063</v>
      </c>
      <c r="C14999" t="s">
        <v>369</v>
      </c>
      <c r="D14999">
        <v>83.191999999999993</v>
      </c>
      <c r="E14999">
        <v>946</v>
      </c>
      <c r="F14999">
        <v>137</v>
      </c>
      <c r="G14999">
        <v>12</v>
      </c>
      <c r="H14999">
        <v>16330</v>
      </c>
      <c r="I14999">
        <v>17267</v>
      </c>
      <c r="J14999">
        <v>1988284</v>
      </c>
      <c r="K14999">
        <v>1987353</v>
      </c>
      <c r="L14999">
        <v>0</v>
      </c>
      <c r="M14999">
        <v>846</v>
      </c>
      <c r="N14999" s="3">
        <f t="shared" si="468"/>
        <v>937</v>
      </c>
      <c r="O14999" s="3">
        <v>21976</v>
      </c>
      <c r="P14999" s="3">
        <f t="shared" si="469"/>
        <v>4.2637422642883144E-2</v>
      </c>
    </row>
    <row r="15000" spans="1:16" x14ac:dyDescent="0.2">
      <c r="A15000">
        <f>COUNTIF(matches!$A$2:$A$80,B15000)</f>
        <v>0</v>
      </c>
      <c r="B15000" t="s">
        <v>2063</v>
      </c>
      <c r="C15000" t="s">
        <v>369</v>
      </c>
      <c r="D15000">
        <v>79.441999999999993</v>
      </c>
      <c r="E15000">
        <v>1255</v>
      </c>
      <c r="F15000">
        <v>197</v>
      </c>
      <c r="G15000">
        <v>41</v>
      </c>
      <c r="H15000">
        <v>10123</v>
      </c>
      <c r="I15000">
        <v>11357</v>
      </c>
      <c r="J15000">
        <v>1992931</v>
      </c>
      <c r="K15000">
        <v>1991718</v>
      </c>
      <c r="L15000">
        <v>0</v>
      </c>
      <c r="M15000">
        <v>832</v>
      </c>
      <c r="N15000" s="3">
        <f t="shared" si="468"/>
        <v>1234</v>
      </c>
      <c r="O15000" s="3">
        <v>21976</v>
      </c>
      <c r="P15000" s="3">
        <f t="shared" si="469"/>
        <v>5.6152165999271933E-2</v>
      </c>
    </row>
    <row r="15001" spans="1:16" hidden="1" x14ac:dyDescent="0.2">
      <c r="A15001">
        <f>COUNTIF(matches!$A$2:$A$80,B15001)</f>
        <v>0</v>
      </c>
      <c r="B15001" t="s">
        <v>2063</v>
      </c>
      <c r="C15001" t="s">
        <v>369</v>
      </c>
      <c r="D15001">
        <v>76.043000000000006</v>
      </c>
      <c r="E15001">
        <v>1678</v>
      </c>
      <c r="F15001">
        <v>314</v>
      </c>
      <c r="G15001">
        <v>77</v>
      </c>
      <c r="H15001">
        <v>14601</v>
      </c>
      <c r="I15001">
        <v>16234</v>
      </c>
      <c r="J15001">
        <v>606312</v>
      </c>
      <c r="K15001">
        <v>607945</v>
      </c>
      <c r="L15001">
        <v>0</v>
      </c>
      <c r="M15001">
        <v>791</v>
      </c>
      <c r="N15001" s="3">
        <f t="shared" si="468"/>
        <v>1633</v>
      </c>
      <c r="O15001" s="3">
        <v>21976</v>
      </c>
      <c r="P15001" s="3">
        <f t="shared" si="469"/>
        <v>7.4308336366945754E-2</v>
      </c>
    </row>
    <row r="15002" spans="1:16" x14ac:dyDescent="0.2">
      <c r="A15002">
        <f>COUNTIF(matches!$A$2:$A$80,B15002)</f>
        <v>0</v>
      </c>
      <c r="B15002" t="s">
        <v>2063</v>
      </c>
      <c r="C15002" t="s">
        <v>369</v>
      </c>
      <c r="D15002">
        <v>80.093000000000004</v>
      </c>
      <c r="E15002">
        <v>1080</v>
      </c>
      <c r="F15002">
        <v>185</v>
      </c>
      <c r="G15002">
        <v>25</v>
      </c>
      <c r="H15002">
        <v>20701</v>
      </c>
      <c r="I15002">
        <v>21768</v>
      </c>
      <c r="J15002">
        <v>1982151</v>
      </c>
      <c r="K15002">
        <v>1981090</v>
      </c>
      <c r="L15002">
        <v>0</v>
      </c>
      <c r="M15002">
        <v>776</v>
      </c>
      <c r="N15002" s="3">
        <f t="shared" si="468"/>
        <v>1067</v>
      </c>
      <c r="O15002" s="3">
        <v>21976</v>
      </c>
      <c r="P15002" s="3">
        <f t="shared" si="469"/>
        <v>4.8552966872952311E-2</v>
      </c>
    </row>
    <row r="15003" spans="1:16" x14ac:dyDescent="0.2">
      <c r="A15003">
        <f>COUNTIF(matches!$A$2:$A$80,B15003)</f>
        <v>0</v>
      </c>
      <c r="B15003" t="s">
        <v>2063</v>
      </c>
      <c r="C15003" t="s">
        <v>369</v>
      </c>
      <c r="D15003">
        <v>82.527000000000001</v>
      </c>
      <c r="E15003">
        <v>744</v>
      </c>
      <c r="F15003">
        <v>120</v>
      </c>
      <c r="G15003">
        <v>10</v>
      </c>
      <c r="H15003">
        <v>2957</v>
      </c>
      <c r="I15003">
        <v>3695</v>
      </c>
      <c r="J15003">
        <v>2007929</v>
      </c>
      <c r="K15003">
        <v>2007191</v>
      </c>
      <c r="L15003" s="1">
        <v>1.0700000000000001E-179</v>
      </c>
      <c r="M15003">
        <v>645</v>
      </c>
      <c r="N15003" s="3">
        <f t="shared" si="468"/>
        <v>738</v>
      </c>
      <c r="O15003" s="3">
        <v>21976</v>
      </c>
      <c r="P15003" s="3">
        <f t="shared" si="469"/>
        <v>3.3582089552238806E-2</v>
      </c>
    </row>
    <row r="15004" spans="1:16" hidden="1" x14ac:dyDescent="0.2">
      <c r="A15004">
        <f>COUNTIF(matches!$A$2:$A$80,B15004)</f>
        <v>0</v>
      </c>
      <c r="B15004" t="s">
        <v>2063</v>
      </c>
      <c r="C15004" t="s">
        <v>364</v>
      </c>
      <c r="D15004">
        <v>83.058000000000007</v>
      </c>
      <c r="E15004">
        <v>2969</v>
      </c>
      <c r="F15004">
        <v>418</v>
      </c>
      <c r="G15004">
        <v>68</v>
      </c>
      <c r="H15004">
        <v>11496</v>
      </c>
      <c r="I15004">
        <v>14424</v>
      </c>
      <c r="J15004">
        <v>1114441</v>
      </c>
      <c r="K15004">
        <v>1111518</v>
      </c>
      <c r="L15004">
        <v>0</v>
      </c>
      <c r="M15004">
        <v>2617</v>
      </c>
      <c r="N15004" s="3">
        <f t="shared" si="468"/>
        <v>2928</v>
      </c>
      <c r="O15004" s="3">
        <v>21976</v>
      </c>
      <c r="P15004" s="3">
        <f t="shared" si="469"/>
        <v>0.13323625773571168</v>
      </c>
    </row>
    <row r="15005" spans="1:16" hidden="1" x14ac:dyDescent="0.2">
      <c r="A15005">
        <f>COUNTIF(matches!$A$2:$A$80,B15005)</f>
        <v>0</v>
      </c>
      <c r="B15005" t="s">
        <v>2063</v>
      </c>
      <c r="C15005" t="s">
        <v>364</v>
      </c>
      <c r="D15005">
        <v>80.209000000000003</v>
      </c>
      <c r="E15005">
        <v>2678</v>
      </c>
      <c r="F15005">
        <v>443</v>
      </c>
      <c r="G15005">
        <v>69</v>
      </c>
      <c r="H15005">
        <v>17456</v>
      </c>
      <c r="I15005">
        <v>20087</v>
      </c>
      <c r="J15005">
        <v>1110005</v>
      </c>
      <c r="K15005">
        <v>1107369</v>
      </c>
      <c r="L15005">
        <v>0</v>
      </c>
      <c r="M15005">
        <v>1929</v>
      </c>
      <c r="N15005" s="3">
        <f t="shared" si="468"/>
        <v>2631</v>
      </c>
      <c r="O15005" s="3">
        <v>21976</v>
      </c>
      <c r="P15005" s="3">
        <f t="shared" si="469"/>
        <v>0.11972151437932289</v>
      </c>
    </row>
    <row r="15006" spans="1:16" x14ac:dyDescent="0.2">
      <c r="A15006">
        <f>COUNTIF(matches!$A$2:$A$80,B15006)</f>
        <v>0</v>
      </c>
      <c r="B15006" t="s">
        <v>2063</v>
      </c>
      <c r="C15006" t="s">
        <v>364</v>
      </c>
      <c r="D15006">
        <v>86.037999999999997</v>
      </c>
      <c r="E15006">
        <v>1411</v>
      </c>
      <c r="F15006">
        <v>183</v>
      </c>
      <c r="G15006">
        <v>12</v>
      </c>
      <c r="H15006">
        <v>8609</v>
      </c>
      <c r="I15006">
        <v>10012</v>
      </c>
      <c r="J15006">
        <v>1117199</v>
      </c>
      <c r="K15006">
        <v>1115796</v>
      </c>
      <c r="L15006">
        <v>0</v>
      </c>
      <c r="M15006">
        <v>1502</v>
      </c>
      <c r="N15006" s="3">
        <f t="shared" si="468"/>
        <v>1403</v>
      </c>
      <c r="O15006" s="3">
        <v>21976</v>
      </c>
      <c r="P15006" s="3">
        <f t="shared" si="469"/>
        <v>6.3842373498361846E-2</v>
      </c>
    </row>
    <row r="15007" spans="1:16" x14ac:dyDescent="0.2">
      <c r="A15007">
        <f>COUNTIF(matches!$A$2:$A$80,B15007)</f>
        <v>0</v>
      </c>
      <c r="B15007" t="s">
        <v>2063</v>
      </c>
      <c r="C15007" t="s">
        <v>364</v>
      </c>
      <c r="D15007">
        <v>80.015000000000001</v>
      </c>
      <c r="E15007">
        <v>1331</v>
      </c>
      <c r="F15007">
        <v>242</v>
      </c>
      <c r="G15007">
        <v>20</v>
      </c>
      <c r="H15007">
        <v>4258</v>
      </c>
      <c r="I15007">
        <v>5576</v>
      </c>
      <c r="J15007">
        <v>1128746</v>
      </c>
      <c r="K15007">
        <v>1127428</v>
      </c>
      <c r="L15007">
        <v>0</v>
      </c>
      <c r="M15007">
        <v>963</v>
      </c>
      <c r="N15007" s="3">
        <f t="shared" si="468"/>
        <v>1318</v>
      </c>
      <c r="O15007" s="3">
        <v>21976</v>
      </c>
      <c r="P15007" s="3">
        <f t="shared" si="469"/>
        <v>5.9974517655624317E-2</v>
      </c>
    </row>
    <row r="15008" spans="1:16" x14ac:dyDescent="0.2">
      <c r="A15008">
        <f>COUNTIF(matches!$A$2:$A$80,B15008)</f>
        <v>0</v>
      </c>
      <c r="B15008" t="s">
        <v>2063</v>
      </c>
      <c r="C15008" t="s">
        <v>364</v>
      </c>
      <c r="D15008">
        <v>83.332999999999998</v>
      </c>
      <c r="E15008">
        <v>990</v>
      </c>
      <c r="F15008">
        <v>145</v>
      </c>
      <c r="G15008">
        <v>18</v>
      </c>
      <c r="H15008">
        <v>6452</v>
      </c>
      <c r="I15008">
        <v>7430</v>
      </c>
      <c r="J15008">
        <v>1121291</v>
      </c>
      <c r="K15008">
        <v>1120311</v>
      </c>
      <c r="L15008">
        <v>0</v>
      </c>
      <c r="M15008">
        <v>896</v>
      </c>
      <c r="N15008" s="3">
        <f t="shared" si="468"/>
        <v>978</v>
      </c>
      <c r="O15008" s="3">
        <v>21976</v>
      </c>
      <c r="P15008" s="3">
        <f t="shared" si="469"/>
        <v>4.4503094284674187E-2</v>
      </c>
    </row>
    <row r="15009" spans="1:16" x14ac:dyDescent="0.2">
      <c r="A15009">
        <f>COUNTIF(matches!$A$2:$A$80,B15009)</f>
        <v>0</v>
      </c>
      <c r="B15009" t="s">
        <v>2063</v>
      </c>
      <c r="C15009" t="s">
        <v>364</v>
      </c>
      <c r="D15009">
        <v>83.403999999999996</v>
      </c>
      <c r="E15009">
        <v>946</v>
      </c>
      <c r="F15009">
        <v>135</v>
      </c>
      <c r="G15009">
        <v>12</v>
      </c>
      <c r="H15009">
        <v>16330</v>
      </c>
      <c r="I15009">
        <v>17267</v>
      </c>
      <c r="J15009">
        <v>1111070</v>
      </c>
      <c r="K15009">
        <v>1110139</v>
      </c>
      <c r="L15009">
        <v>0</v>
      </c>
      <c r="M15009">
        <v>857</v>
      </c>
      <c r="N15009" s="3">
        <f t="shared" si="468"/>
        <v>937</v>
      </c>
      <c r="O15009" s="3">
        <v>21976</v>
      </c>
      <c r="P15009" s="3">
        <f t="shared" si="469"/>
        <v>4.2637422642883144E-2</v>
      </c>
    </row>
    <row r="15010" spans="1:16" x14ac:dyDescent="0.2">
      <c r="A15010">
        <f>COUNTIF(matches!$A$2:$A$80,B15010)</f>
        <v>0</v>
      </c>
      <c r="B15010" t="s">
        <v>2063</v>
      </c>
      <c r="C15010" t="s">
        <v>364</v>
      </c>
      <c r="D15010">
        <v>79.680000000000007</v>
      </c>
      <c r="E15010">
        <v>1250</v>
      </c>
      <c r="F15010">
        <v>203</v>
      </c>
      <c r="G15010">
        <v>36</v>
      </c>
      <c r="H15010">
        <v>10123</v>
      </c>
      <c r="I15010">
        <v>11357</v>
      </c>
      <c r="J15010">
        <v>1115717</v>
      </c>
      <c r="K15010">
        <v>1114504</v>
      </c>
      <c r="L15010">
        <v>0</v>
      </c>
      <c r="M15010">
        <v>854</v>
      </c>
      <c r="N15010" s="3">
        <f t="shared" si="468"/>
        <v>1234</v>
      </c>
      <c r="O15010" s="3">
        <v>21976</v>
      </c>
      <c r="P15010" s="3">
        <f t="shared" si="469"/>
        <v>5.6152165999271933E-2</v>
      </c>
    </row>
    <row r="15011" spans="1:16" hidden="1" x14ac:dyDescent="0.2">
      <c r="A15011">
        <f>COUNTIF(matches!$A$2:$A$80,B15011)</f>
        <v>0</v>
      </c>
      <c r="B15011" t="s">
        <v>2063</v>
      </c>
      <c r="C15011" t="s">
        <v>364</v>
      </c>
      <c r="D15011">
        <v>76.043000000000006</v>
      </c>
      <c r="E15011">
        <v>1678</v>
      </c>
      <c r="F15011">
        <v>314</v>
      </c>
      <c r="G15011">
        <v>76</v>
      </c>
      <c r="H15011">
        <v>14601</v>
      </c>
      <c r="I15011">
        <v>16234</v>
      </c>
      <c r="J15011">
        <v>3453203</v>
      </c>
      <c r="K15011">
        <v>3454836</v>
      </c>
      <c r="L15011">
        <v>0</v>
      </c>
      <c r="M15011">
        <v>791</v>
      </c>
      <c r="N15011" s="3">
        <f t="shared" si="468"/>
        <v>1633</v>
      </c>
      <c r="O15011" s="3">
        <v>21976</v>
      </c>
      <c r="P15011" s="3">
        <f t="shared" si="469"/>
        <v>7.4308336366945754E-2</v>
      </c>
    </row>
    <row r="15012" spans="1:16" x14ac:dyDescent="0.2">
      <c r="A15012">
        <f>COUNTIF(matches!$A$2:$A$80,B15012)</f>
        <v>0</v>
      </c>
      <c r="B15012" t="s">
        <v>2063</v>
      </c>
      <c r="C15012" t="s">
        <v>364</v>
      </c>
      <c r="D15012">
        <v>80.13</v>
      </c>
      <c r="E15012">
        <v>1077</v>
      </c>
      <c r="F15012">
        <v>190</v>
      </c>
      <c r="G15012">
        <v>19</v>
      </c>
      <c r="H15012">
        <v>20701</v>
      </c>
      <c r="I15012">
        <v>21768</v>
      </c>
      <c r="J15012">
        <v>1104937</v>
      </c>
      <c r="K15012">
        <v>1103876</v>
      </c>
      <c r="L15012">
        <v>0</v>
      </c>
      <c r="M15012">
        <v>782</v>
      </c>
      <c r="N15012" s="3">
        <f t="shared" si="468"/>
        <v>1067</v>
      </c>
      <c r="O15012" s="3">
        <v>21976</v>
      </c>
      <c r="P15012" s="3">
        <f t="shared" si="469"/>
        <v>4.8552966872952311E-2</v>
      </c>
    </row>
    <row r="15013" spans="1:16" x14ac:dyDescent="0.2">
      <c r="A15013">
        <f>COUNTIF(matches!$A$2:$A$80,B15013)</f>
        <v>0</v>
      </c>
      <c r="B15013" t="s">
        <v>2063</v>
      </c>
      <c r="C15013" t="s">
        <v>364</v>
      </c>
      <c r="D15013">
        <v>82.123999999999995</v>
      </c>
      <c r="E15013">
        <v>744</v>
      </c>
      <c r="F15013">
        <v>123</v>
      </c>
      <c r="G15013">
        <v>10</v>
      </c>
      <c r="H15013">
        <v>2957</v>
      </c>
      <c r="I15013">
        <v>3695</v>
      </c>
      <c r="J15013">
        <v>1130741</v>
      </c>
      <c r="K15013">
        <v>1130003</v>
      </c>
      <c r="L15013" s="1">
        <v>1.08E-174</v>
      </c>
      <c r="M15013">
        <v>628</v>
      </c>
      <c r="N15013" s="3">
        <f t="shared" si="468"/>
        <v>738</v>
      </c>
      <c r="O15013" s="3">
        <v>21976</v>
      </c>
      <c r="P15013" s="3">
        <f t="shared" si="469"/>
        <v>3.3582089552238806E-2</v>
      </c>
    </row>
    <row r="15014" spans="1:16" hidden="1" x14ac:dyDescent="0.2">
      <c r="A15014">
        <f>COUNTIF(matches!$A$2:$A$80,B15014)</f>
        <v>0</v>
      </c>
      <c r="B15014" t="s">
        <v>2063</v>
      </c>
      <c r="C15014" t="s">
        <v>478</v>
      </c>
      <c r="D15014">
        <v>83.085999999999999</v>
      </c>
      <c r="E15014">
        <v>2962</v>
      </c>
      <c r="F15014">
        <v>416</v>
      </c>
      <c r="G15014">
        <v>68</v>
      </c>
      <c r="H15014">
        <v>11496</v>
      </c>
      <c r="I15014">
        <v>14417</v>
      </c>
      <c r="J15014">
        <v>1119650</v>
      </c>
      <c r="K15014">
        <v>1116734</v>
      </c>
      <c r="L15014">
        <v>0</v>
      </c>
      <c r="M15014">
        <v>2615</v>
      </c>
      <c r="N15014" s="3">
        <f t="shared" si="468"/>
        <v>2921</v>
      </c>
      <c r="O15014" s="3">
        <v>21976</v>
      </c>
      <c r="P15014" s="3">
        <f t="shared" si="469"/>
        <v>0.13291772843101565</v>
      </c>
    </row>
    <row r="15015" spans="1:16" hidden="1" x14ac:dyDescent="0.2">
      <c r="A15015">
        <f>COUNTIF(matches!$A$2:$A$80,B15015)</f>
        <v>0</v>
      </c>
      <c r="B15015" t="s">
        <v>2063</v>
      </c>
      <c r="C15015" t="s">
        <v>478</v>
      </c>
      <c r="D15015">
        <v>80.150000000000006</v>
      </c>
      <c r="E15015">
        <v>2665</v>
      </c>
      <c r="F15015">
        <v>436</v>
      </c>
      <c r="G15015">
        <v>70</v>
      </c>
      <c r="H15015">
        <v>17456</v>
      </c>
      <c r="I15015">
        <v>20071</v>
      </c>
      <c r="J15015">
        <v>1115225</v>
      </c>
      <c r="K15015">
        <v>1112605</v>
      </c>
      <c r="L15015">
        <v>0</v>
      </c>
      <c r="M15015">
        <v>1905</v>
      </c>
      <c r="N15015" s="3">
        <f t="shared" si="468"/>
        <v>2615</v>
      </c>
      <c r="O15015" s="3">
        <v>21976</v>
      </c>
      <c r="P15015" s="3">
        <f t="shared" si="469"/>
        <v>0.11899344739716054</v>
      </c>
    </row>
    <row r="15016" spans="1:16" x14ac:dyDescent="0.2">
      <c r="A15016">
        <f>COUNTIF(matches!$A$2:$A$80,B15016)</f>
        <v>0</v>
      </c>
      <c r="B15016" t="s">
        <v>2063</v>
      </c>
      <c r="C15016" t="s">
        <v>478</v>
      </c>
      <c r="D15016">
        <v>85.897000000000006</v>
      </c>
      <c r="E15016">
        <v>1411</v>
      </c>
      <c r="F15016">
        <v>185</v>
      </c>
      <c r="G15016">
        <v>12</v>
      </c>
      <c r="H15016">
        <v>8609</v>
      </c>
      <c r="I15016">
        <v>10012</v>
      </c>
      <c r="J15016">
        <v>1122408</v>
      </c>
      <c r="K15016">
        <v>1121005</v>
      </c>
      <c r="L15016">
        <v>0</v>
      </c>
      <c r="M15016">
        <v>1491</v>
      </c>
      <c r="N15016" s="3">
        <f t="shared" si="468"/>
        <v>1403</v>
      </c>
      <c r="O15016" s="3">
        <v>21976</v>
      </c>
      <c r="P15016" s="3">
        <f t="shared" si="469"/>
        <v>6.3842373498361846E-2</v>
      </c>
    </row>
    <row r="15017" spans="1:16" x14ac:dyDescent="0.2">
      <c r="A15017">
        <f>COUNTIF(matches!$A$2:$A$80,B15017)</f>
        <v>0</v>
      </c>
      <c r="B15017" t="s">
        <v>2063</v>
      </c>
      <c r="C15017" t="s">
        <v>478</v>
      </c>
      <c r="D15017">
        <v>80.239999999999995</v>
      </c>
      <c r="E15017">
        <v>1331</v>
      </c>
      <c r="F15017">
        <v>239</v>
      </c>
      <c r="G15017">
        <v>20</v>
      </c>
      <c r="H15017">
        <v>4258</v>
      </c>
      <c r="I15017">
        <v>5576</v>
      </c>
      <c r="J15017">
        <v>1133941</v>
      </c>
      <c r="K15017">
        <v>1132623</v>
      </c>
      <c r="L15017">
        <v>0</v>
      </c>
      <c r="M15017">
        <v>979</v>
      </c>
      <c r="N15017" s="3">
        <f t="shared" si="468"/>
        <v>1318</v>
      </c>
      <c r="O15017" s="3">
        <v>21976</v>
      </c>
      <c r="P15017" s="3">
        <f t="shared" si="469"/>
        <v>5.9974517655624317E-2</v>
      </c>
    </row>
    <row r="15018" spans="1:16" x14ac:dyDescent="0.2">
      <c r="A15018">
        <f>COUNTIF(matches!$A$2:$A$80,B15018)</f>
        <v>0</v>
      </c>
      <c r="B15018" t="s">
        <v>2063</v>
      </c>
      <c r="C15018" t="s">
        <v>478</v>
      </c>
      <c r="D15018">
        <v>83.537999999999997</v>
      </c>
      <c r="E15018">
        <v>978</v>
      </c>
      <c r="F15018">
        <v>141</v>
      </c>
      <c r="G15018">
        <v>18</v>
      </c>
      <c r="H15018">
        <v>6464</v>
      </c>
      <c r="I15018">
        <v>7430</v>
      </c>
      <c r="J15018">
        <v>1126489</v>
      </c>
      <c r="K15018">
        <v>1125521</v>
      </c>
      <c r="L15018">
        <v>0</v>
      </c>
      <c r="M15018">
        <v>896</v>
      </c>
      <c r="N15018" s="3">
        <f t="shared" si="468"/>
        <v>966</v>
      </c>
      <c r="O15018" s="3">
        <v>21976</v>
      </c>
      <c r="P15018" s="3">
        <f t="shared" si="469"/>
        <v>4.3957044048052424E-2</v>
      </c>
    </row>
    <row r="15019" spans="1:16" x14ac:dyDescent="0.2">
      <c r="A15019">
        <f>COUNTIF(matches!$A$2:$A$80,B15019)</f>
        <v>0</v>
      </c>
      <c r="B15019" t="s">
        <v>2063</v>
      </c>
      <c r="C15019" t="s">
        <v>478</v>
      </c>
      <c r="D15019">
        <v>83.51</v>
      </c>
      <c r="E15019">
        <v>946</v>
      </c>
      <c r="F15019">
        <v>134</v>
      </c>
      <c r="G15019">
        <v>12</v>
      </c>
      <c r="H15019">
        <v>16330</v>
      </c>
      <c r="I15019">
        <v>17267</v>
      </c>
      <c r="J15019">
        <v>1116290</v>
      </c>
      <c r="K15019">
        <v>1115359</v>
      </c>
      <c r="L15019">
        <v>0</v>
      </c>
      <c r="M15019">
        <v>863</v>
      </c>
      <c r="N15019" s="3">
        <f t="shared" si="468"/>
        <v>937</v>
      </c>
      <c r="O15019" s="3">
        <v>21976</v>
      </c>
      <c r="P15019" s="3">
        <f t="shared" si="469"/>
        <v>4.2637422642883144E-2</v>
      </c>
    </row>
    <row r="15020" spans="1:16" x14ac:dyDescent="0.2">
      <c r="A15020">
        <f>COUNTIF(matches!$A$2:$A$80,B15020)</f>
        <v>0</v>
      </c>
      <c r="B15020" t="s">
        <v>2063</v>
      </c>
      <c r="C15020" t="s">
        <v>478</v>
      </c>
      <c r="D15020">
        <v>79.536000000000001</v>
      </c>
      <c r="E15020">
        <v>1251</v>
      </c>
      <c r="F15020">
        <v>203</v>
      </c>
      <c r="G15020">
        <v>37</v>
      </c>
      <c r="H15020">
        <v>10123</v>
      </c>
      <c r="I15020">
        <v>11357</v>
      </c>
      <c r="J15020">
        <v>1120926</v>
      </c>
      <c r="K15020">
        <v>1119713</v>
      </c>
      <c r="L15020">
        <v>0</v>
      </c>
      <c r="M15020">
        <v>843</v>
      </c>
      <c r="N15020" s="3">
        <f t="shared" si="468"/>
        <v>1234</v>
      </c>
      <c r="O15020" s="3">
        <v>21976</v>
      </c>
      <c r="P15020" s="3">
        <f t="shared" si="469"/>
        <v>5.6152165999271933E-2</v>
      </c>
    </row>
    <row r="15021" spans="1:16" hidden="1" x14ac:dyDescent="0.2">
      <c r="A15021">
        <f>COUNTIF(matches!$A$2:$A$80,B15021)</f>
        <v>0</v>
      </c>
      <c r="B15021" t="s">
        <v>2063</v>
      </c>
      <c r="C15021" t="s">
        <v>478</v>
      </c>
      <c r="D15021">
        <v>76.162000000000006</v>
      </c>
      <c r="E15021">
        <v>1678</v>
      </c>
      <c r="F15021">
        <v>312</v>
      </c>
      <c r="G15021">
        <v>76</v>
      </c>
      <c r="H15021">
        <v>14601</v>
      </c>
      <c r="I15021">
        <v>16234</v>
      </c>
      <c r="J15021">
        <v>3525657</v>
      </c>
      <c r="K15021">
        <v>3527290</v>
      </c>
      <c r="L15021">
        <v>0</v>
      </c>
      <c r="M15021">
        <v>802</v>
      </c>
      <c r="N15021" s="3">
        <f t="shared" si="468"/>
        <v>1633</v>
      </c>
      <c r="O15021" s="3">
        <v>21976</v>
      </c>
      <c r="P15021" s="3">
        <f t="shared" si="469"/>
        <v>7.4308336366945754E-2</v>
      </c>
    </row>
    <row r="15022" spans="1:16" x14ac:dyDescent="0.2">
      <c r="A15022">
        <f>COUNTIF(matches!$A$2:$A$80,B15022)</f>
        <v>0</v>
      </c>
      <c r="B15022" t="s">
        <v>2063</v>
      </c>
      <c r="C15022" t="s">
        <v>478</v>
      </c>
      <c r="D15022">
        <v>80</v>
      </c>
      <c r="E15022">
        <v>1080</v>
      </c>
      <c r="F15022">
        <v>186</v>
      </c>
      <c r="G15022">
        <v>25</v>
      </c>
      <c r="H15022">
        <v>20701</v>
      </c>
      <c r="I15022">
        <v>21768</v>
      </c>
      <c r="J15022">
        <v>1110170</v>
      </c>
      <c r="K15022">
        <v>1109109</v>
      </c>
      <c r="L15022">
        <v>0</v>
      </c>
      <c r="M15022">
        <v>771</v>
      </c>
      <c r="N15022" s="3">
        <f t="shared" si="468"/>
        <v>1067</v>
      </c>
      <c r="O15022" s="3">
        <v>21976</v>
      </c>
      <c r="P15022" s="3">
        <f t="shared" si="469"/>
        <v>4.8552966872952311E-2</v>
      </c>
    </row>
    <row r="15023" spans="1:16" x14ac:dyDescent="0.2">
      <c r="A15023">
        <f>COUNTIF(matches!$A$2:$A$80,B15023)</f>
        <v>0</v>
      </c>
      <c r="B15023" t="s">
        <v>2063</v>
      </c>
      <c r="C15023" t="s">
        <v>478</v>
      </c>
      <c r="D15023">
        <v>82.527000000000001</v>
      </c>
      <c r="E15023">
        <v>744</v>
      </c>
      <c r="F15023">
        <v>120</v>
      </c>
      <c r="G15023">
        <v>10</v>
      </c>
      <c r="H15023">
        <v>2957</v>
      </c>
      <c r="I15023">
        <v>3695</v>
      </c>
      <c r="J15023">
        <v>1135937</v>
      </c>
      <c r="K15023">
        <v>1135199</v>
      </c>
      <c r="L15023" s="1">
        <v>1.0700000000000001E-179</v>
      </c>
      <c r="M15023">
        <v>645</v>
      </c>
      <c r="N15023" s="3">
        <f t="shared" si="468"/>
        <v>738</v>
      </c>
      <c r="O15023" s="3">
        <v>21976</v>
      </c>
      <c r="P15023" s="3">
        <f t="shared" si="469"/>
        <v>3.3582089552238806E-2</v>
      </c>
    </row>
    <row r="15024" spans="1:16" hidden="1" x14ac:dyDescent="0.2">
      <c r="A15024">
        <f>COUNTIF(matches!$A$2:$A$80,B15024)</f>
        <v>0</v>
      </c>
      <c r="B15024" t="s">
        <v>2063</v>
      </c>
      <c r="C15024" t="s">
        <v>39</v>
      </c>
      <c r="D15024">
        <v>82.74</v>
      </c>
      <c r="E15024">
        <v>2781</v>
      </c>
      <c r="F15024">
        <v>402</v>
      </c>
      <c r="G15024">
        <v>63</v>
      </c>
      <c r="H15024">
        <v>8611</v>
      </c>
      <c r="I15024">
        <v>11365</v>
      </c>
      <c r="J15024">
        <v>3018221</v>
      </c>
      <c r="K15024">
        <v>3015493</v>
      </c>
      <c r="L15024">
        <v>0</v>
      </c>
      <c r="M15024">
        <v>2405</v>
      </c>
      <c r="N15024" s="3">
        <f t="shared" si="468"/>
        <v>2754</v>
      </c>
      <c r="O15024" s="3">
        <v>21976</v>
      </c>
      <c r="P15024" s="3">
        <f t="shared" si="469"/>
        <v>0.12531852930469603</v>
      </c>
    </row>
    <row r="15025" spans="1:16" hidden="1" x14ac:dyDescent="0.2">
      <c r="A15025">
        <f>COUNTIF(matches!$A$2:$A$80,B15025)</f>
        <v>0</v>
      </c>
      <c r="B15025" t="s">
        <v>2063</v>
      </c>
      <c r="C15025" t="s">
        <v>39</v>
      </c>
      <c r="D15025">
        <v>83.501999999999995</v>
      </c>
      <c r="E15025">
        <v>2176</v>
      </c>
      <c r="F15025">
        <v>308</v>
      </c>
      <c r="G15025">
        <v>47</v>
      </c>
      <c r="H15025">
        <v>12259</v>
      </c>
      <c r="I15025">
        <v>14407</v>
      </c>
      <c r="J15025">
        <v>3014438</v>
      </c>
      <c r="K15025">
        <v>3012287</v>
      </c>
      <c r="L15025">
        <v>0</v>
      </c>
      <c r="M15025">
        <v>1982</v>
      </c>
      <c r="N15025" s="3">
        <f t="shared" si="468"/>
        <v>2148</v>
      </c>
      <c r="O15025" s="3">
        <v>21976</v>
      </c>
      <c r="P15025" s="3">
        <f t="shared" si="469"/>
        <v>9.7742992355296682E-2</v>
      </c>
    </row>
    <row r="15026" spans="1:16" hidden="1" x14ac:dyDescent="0.2">
      <c r="A15026">
        <f>COUNTIF(matches!$A$2:$A$80,B15026)</f>
        <v>0</v>
      </c>
      <c r="B15026" t="s">
        <v>2063</v>
      </c>
      <c r="C15026" t="s">
        <v>39</v>
      </c>
      <c r="D15026">
        <v>82.629000000000005</v>
      </c>
      <c r="E15026">
        <v>1894</v>
      </c>
      <c r="F15026">
        <v>285</v>
      </c>
      <c r="G15026">
        <v>38</v>
      </c>
      <c r="H15026">
        <v>18221</v>
      </c>
      <c r="I15026">
        <v>20092</v>
      </c>
      <c r="J15026">
        <v>3008081</v>
      </c>
      <c r="K15026">
        <v>3006210</v>
      </c>
      <c r="L15026">
        <v>0</v>
      </c>
      <c r="M15026">
        <v>1635</v>
      </c>
      <c r="N15026" s="3">
        <f t="shared" si="468"/>
        <v>1871</v>
      </c>
      <c r="O15026" s="3">
        <v>21976</v>
      </c>
      <c r="P15026" s="3">
        <f t="shared" si="469"/>
        <v>8.5138332726610852E-2</v>
      </c>
    </row>
    <row r="15027" spans="1:16" x14ac:dyDescent="0.2">
      <c r="A15027">
        <f>COUNTIF(matches!$A$2:$A$80,B15027)</f>
        <v>0</v>
      </c>
      <c r="B15027" t="s">
        <v>2063</v>
      </c>
      <c r="C15027" t="s">
        <v>39</v>
      </c>
      <c r="D15027">
        <v>84.545000000000002</v>
      </c>
      <c r="E15027">
        <v>977</v>
      </c>
      <c r="F15027">
        <v>133</v>
      </c>
      <c r="G15027">
        <v>16</v>
      </c>
      <c r="H15027">
        <v>6455</v>
      </c>
      <c r="I15027">
        <v>7422</v>
      </c>
      <c r="J15027">
        <v>3025724</v>
      </c>
      <c r="K15027">
        <v>3024757</v>
      </c>
      <c r="L15027">
        <v>0</v>
      </c>
      <c r="M15027">
        <v>952</v>
      </c>
      <c r="N15027" s="3">
        <f t="shared" si="468"/>
        <v>967</v>
      </c>
      <c r="O15027" s="3">
        <v>21976</v>
      </c>
      <c r="P15027" s="3">
        <f t="shared" si="469"/>
        <v>4.4002548234437569E-2</v>
      </c>
    </row>
    <row r="15028" spans="1:16" x14ac:dyDescent="0.2">
      <c r="A15028">
        <f>COUNTIF(matches!$A$2:$A$80,B15028)</f>
        <v>0</v>
      </c>
      <c r="B15028" t="s">
        <v>2063</v>
      </c>
      <c r="C15028" t="s">
        <v>39</v>
      </c>
      <c r="D15028">
        <v>85.054000000000002</v>
      </c>
      <c r="E15028">
        <v>930</v>
      </c>
      <c r="F15028">
        <v>123</v>
      </c>
      <c r="G15028">
        <v>11</v>
      </c>
      <c r="H15028">
        <v>16343</v>
      </c>
      <c r="I15028">
        <v>17267</v>
      </c>
      <c r="J15028">
        <v>3011708</v>
      </c>
      <c r="K15028">
        <v>3010790</v>
      </c>
      <c r="L15028">
        <v>0</v>
      </c>
      <c r="M15028">
        <v>933</v>
      </c>
      <c r="N15028" s="3">
        <f t="shared" si="468"/>
        <v>924</v>
      </c>
      <c r="O15028" s="3">
        <v>21976</v>
      </c>
      <c r="P15028" s="3">
        <f t="shared" si="469"/>
        <v>4.2045868219876228E-2</v>
      </c>
    </row>
    <row r="15029" spans="1:16" x14ac:dyDescent="0.2">
      <c r="A15029">
        <f>COUNTIF(matches!$A$2:$A$80,B15029)</f>
        <v>0</v>
      </c>
      <c r="B15029" t="s">
        <v>2063</v>
      </c>
      <c r="C15029" t="s">
        <v>39</v>
      </c>
      <c r="D15029">
        <v>79.873000000000005</v>
      </c>
      <c r="E15029">
        <v>1103</v>
      </c>
      <c r="F15029">
        <v>192</v>
      </c>
      <c r="G15029">
        <v>24</v>
      </c>
      <c r="H15029">
        <v>20675</v>
      </c>
      <c r="I15029">
        <v>21768</v>
      </c>
      <c r="J15029">
        <v>3003784</v>
      </c>
      <c r="K15029">
        <v>3002703</v>
      </c>
      <c r="L15029">
        <v>0</v>
      </c>
      <c r="M15029">
        <v>780</v>
      </c>
      <c r="N15029" s="3">
        <f t="shared" si="468"/>
        <v>1093</v>
      </c>
      <c r="O15029" s="3">
        <v>21976</v>
      </c>
      <c r="P15029" s="3">
        <f t="shared" si="469"/>
        <v>4.9736075718966148E-2</v>
      </c>
    </row>
    <row r="15030" spans="1:16" x14ac:dyDescent="0.2">
      <c r="A15030">
        <f>COUNTIF(matches!$A$2:$A$80,B15030)</f>
        <v>0</v>
      </c>
      <c r="B15030" t="s">
        <v>2063</v>
      </c>
      <c r="C15030" t="s">
        <v>39</v>
      </c>
      <c r="D15030">
        <v>89.146000000000001</v>
      </c>
      <c r="E15030">
        <v>562</v>
      </c>
      <c r="F15030">
        <v>59</v>
      </c>
      <c r="G15030">
        <v>2</v>
      </c>
      <c r="H15030">
        <v>11501</v>
      </c>
      <c r="I15030">
        <v>12061</v>
      </c>
      <c r="J15030">
        <v>3015192</v>
      </c>
      <c r="K15030">
        <v>3014632</v>
      </c>
      <c r="L15030">
        <v>0</v>
      </c>
      <c r="M15030">
        <v>699</v>
      </c>
      <c r="N15030" s="3">
        <f t="shared" si="468"/>
        <v>560</v>
      </c>
      <c r="O15030" s="3">
        <v>21976</v>
      </c>
      <c r="P15030" s="3">
        <f t="shared" si="469"/>
        <v>2.5482344375682562E-2</v>
      </c>
    </row>
    <row r="15031" spans="1:16" x14ac:dyDescent="0.2">
      <c r="A15031">
        <f>COUNTIF(matches!$A$2:$A$80,B15031)</f>
        <v>0</v>
      </c>
      <c r="B15031" t="s">
        <v>2063</v>
      </c>
      <c r="C15031" t="s">
        <v>39</v>
      </c>
      <c r="D15031">
        <v>91.471000000000004</v>
      </c>
      <c r="E15031">
        <v>340</v>
      </c>
      <c r="F15031">
        <v>27</v>
      </c>
      <c r="G15031">
        <v>2</v>
      </c>
      <c r="H15031">
        <v>20224</v>
      </c>
      <c r="I15031">
        <v>20561</v>
      </c>
      <c r="J15031">
        <v>3006036</v>
      </c>
      <c r="K15031">
        <v>3005697</v>
      </c>
      <c r="L15031" s="1">
        <v>8.96E-126</v>
      </c>
      <c r="M15031">
        <v>466</v>
      </c>
      <c r="N15031" s="3">
        <f t="shared" si="468"/>
        <v>337</v>
      </c>
      <c r="O15031" s="3">
        <v>21976</v>
      </c>
      <c r="P15031" s="3">
        <f t="shared" si="469"/>
        <v>1.5334910811794686E-2</v>
      </c>
    </row>
    <row r="15032" spans="1:16" x14ac:dyDescent="0.2">
      <c r="A15032">
        <f>COUNTIF(matches!$A$2:$A$80,B15032)</f>
        <v>0</v>
      </c>
      <c r="B15032" t="s">
        <v>2063</v>
      </c>
      <c r="C15032" t="s">
        <v>39</v>
      </c>
      <c r="D15032">
        <v>98.305000000000007</v>
      </c>
      <c r="E15032">
        <v>59</v>
      </c>
      <c r="F15032">
        <v>0</v>
      </c>
      <c r="G15032">
        <v>1</v>
      </c>
      <c r="H15032">
        <v>1</v>
      </c>
      <c r="I15032">
        <v>58</v>
      </c>
      <c r="J15032">
        <v>3039497</v>
      </c>
      <c r="K15032">
        <v>3039439</v>
      </c>
      <c r="L15032" s="1">
        <v>2.91E-16</v>
      </c>
      <c r="M15032">
        <v>102</v>
      </c>
      <c r="N15032" s="3">
        <f t="shared" si="468"/>
        <v>57</v>
      </c>
      <c r="O15032" s="3">
        <v>21976</v>
      </c>
      <c r="P15032" s="3">
        <f t="shared" si="469"/>
        <v>2.5937386239534036E-3</v>
      </c>
    </row>
    <row r="15033" spans="1:16" x14ac:dyDescent="0.2">
      <c r="A15033">
        <f>COUNTIF(matches!$A$2:$A$80,B15033)</f>
        <v>0</v>
      </c>
      <c r="B15033" t="s">
        <v>2063</v>
      </c>
      <c r="C15033" t="s">
        <v>39</v>
      </c>
      <c r="D15033">
        <v>100</v>
      </c>
      <c r="E15033">
        <v>53</v>
      </c>
      <c r="F15033">
        <v>0</v>
      </c>
      <c r="G15033">
        <v>0</v>
      </c>
      <c r="H15033">
        <v>1</v>
      </c>
      <c r="I15033">
        <v>53</v>
      </c>
      <c r="J15033">
        <v>3039332</v>
      </c>
      <c r="K15033">
        <v>3039280</v>
      </c>
      <c r="L15033" s="1">
        <v>3.7600000000000004E-15</v>
      </c>
      <c r="M15033">
        <v>99</v>
      </c>
      <c r="N15033" s="3">
        <f t="shared" si="468"/>
        <v>52</v>
      </c>
      <c r="O15033" s="3">
        <v>21976</v>
      </c>
      <c r="P15033" s="3">
        <f t="shared" si="469"/>
        <v>2.3662176920276664E-3</v>
      </c>
    </row>
    <row r="15034" spans="1:16" hidden="1" x14ac:dyDescent="0.2">
      <c r="A15034">
        <f>COUNTIF(matches!$A$2:$A$80,B15034)</f>
        <v>0</v>
      </c>
      <c r="B15034" t="s">
        <v>2063</v>
      </c>
      <c r="C15034" t="s">
        <v>680</v>
      </c>
      <c r="D15034">
        <v>82.518000000000001</v>
      </c>
      <c r="E15034">
        <v>2780</v>
      </c>
      <c r="F15034">
        <v>401</v>
      </c>
      <c r="G15034">
        <v>62</v>
      </c>
      <c r="H15034">
        <v>8611</v>
      </c>
      <c r="I15034">
        <v>11365</v>
      </c>
      <c r="J15034">
        <v>1170972</v>
      </c>
      <c r="K15034">
        <v>1168253</v>
      </c>
      <c r="L15034">
        <v>0</v>
      </c>
      <c r="M15034">
        <v>2362</v>
      </c>
      <c r="N15034" s="3">
        <f t="shared" si="468"/>
        <v>2754</v>
      </c>
      <c r="O15034" s="3">
        <v>21976</v>
      </c>
      <c r="P15034" s="3">
        <f t="shared" si="469"/>
        <v>0.12531852930469603</v>
      </c>
    </row>
    <row r="15035" spans="1:16" hidden="1" x14ac:dyDescent="0.2">
      <c r="A15035">
        <f>COUNTIF(matches!$A$2:$A$80,B15035)</f>
        <v>0</v>
      </c>
      <c r="B15035" t="s">
        <v>2063</v>
      </c>
      <c r="C15035" t="s">
        <v>680</v>
      </c>
      <c r="D15035">
        <v>83.41</v>
      </c>
      <c r="E15035">
        <v>2176</v>
      </c>
      <c r="F15035">
        <v>310</v>
      </c>
      <c r="G15035">
        <v>47</v>
      </c>
      <c r="H15035">
        <v>12259</v>
      </c>
      <c r="I15035">
        <v>14407</v>
      </c>
      <c r="J15035">
        <v>1167232</v>
      </c>
      <c r="K15035">
        <v>1165081</v>
      </c>
      <c r="L15035">
        <v>0</v>
      </c>
      <c r="M15035">
        <v>1971</v>
      </c>
      <c r="N15035" s="3">
        <f t="shared" si="468"/>
        <v>2148</v>
      </c>
      <c r="O15035" s="3">
        <v>21976</v>
      </c>
      <c r="P15035" s="3">
        <f t="shared" si="469"/>
        <v>9.7742992355296682E-2</v>
      </c>
    </row>
    <row r="15036" spans="1:16" hidden="1" x14ac:dyDescent="0.2">
      <c r="A15036">
        <f>COUNTIF(matches!$A$2:$A$80,B15036)</f>
        <v>0</v>
      </c>
      <c r="B15036" t="s">
        <v>2063</v>
      </c>
      <c r="C15036" t="s">
        <v>680</v>
      </c>
      <c r="D15036">
        <v>82.682000000000002</v>
      </c>
      <c r="E15036">
        <v>1894</v>
      </c>
      <c r="F15036">
        <v>284</v>
      </c>
      <c r="G15036">
        <v>38</v>
      </c>
      <c r="H15036">
        <v>18221</v>
      </c>
      <c r="I15036">
        <v>20092</v>
      </c>
      <c r="J15036">
        <v>1160984</v>
      </c>
      <c r="K15036">
        <v>1159113</v>
      </c>
      <c r="L15036">
        <v>0</v>
      </c>
      <c r="M15036">
        <v>1640</v>
      </c>
      <c r="N15036" s="3">
        <f t="shared" si="468"/>
        <v>1871</v>
      </c>
      <c r="O15036" s="3">
        <v>21976</v>
      </c>
      <c r="P15036" s="3">
        <f t="shared" si="469"/>
        <v>8.5138332726610852E-2</v>
      </c>
    </row>
    <row r="15037" spans="1:16" x14ac:dyDescent="0.2">
      <c r="A15037">
        <f>COUNTIF(matches!$A$2:$A$80,B15037)</f>
        <v>0</v>
      </c>
      <c r="B15037" t="s">
        <v>2063</v>
      </c>
      <c r="C15037" t="s">
        <v>680</v>
      </c>
      <c r="D15037">
        <v>84.647000000000006</v>
      </c>
      <c r="E15037">
        <v>977</v>
      </c>
      <c r="F15037">
        <v>132</v>
      </c>
      <c r="G15037">
        <v>16</v>
      </c>
      <c r="H15037">
        <v>6455</v>
      </c>
      <c r="I15037">
        <v>7422</v>
      </c>
      <c r="J15037">
        <v>1178493</v>
      </c>
      <c r="K15037">
        <v>1177526</v>
      </c>
      <c r="L15037">
        <v>0</v>
      </c>
      <c r="M15037">
        <v>957</v>
      </c>
      <c r="N15037" s="3">
        <f t="shared" si="468"/>
        <v>967</v>
      </c>
      <c r="O15037" s="3">
        <v>21976</v>
      </c>
      <c r="P15037" s="3">
        <f t="shared" si="469"/>
        <v>4.4002548234437569E-2</v>
      </c>
    </row>
    <row r="15038" spans="1:16" x14ac:dyDescent="0.2">
      <c r="A15038">
        <f>COUNTIF(matches!$A$2:$A$80,B15038)</f>
        <v>0</v>
      </c>
      <c r="B15038" t="s">
        <v>2063</v>
      </c>
      <c r="C15038" t="s">
        <v>680</v>
      </c>
      <c r="D15038">
        <v>84.855000000000004</v>
      </c>
      <c r="E15038">
        <v>931</v>
      </c>
      <c r="F15038">
        <v>123</v>
      </c>
      <c r="G15038">
        <v>13</v>
      </c>
      <c r="H15038">
        <v>16343</v>
      </c>
      <c r="I15038">
        <v>17267</v>
      </c>
      <c r="J15038">
        <v>1164502</v>
      </c>
      <c r="K15038">
        <v>1163584</v>
      </c>
      <c r="L15038">
        <v>0</v>
      </c>
      <c r="M15038">
        <v>922</v>
      </c>
      <c r="N15038" s="3">
        <f t="shared" si="468"/>
        <v>924</v>
      </c>
      <c r="O15038" s="3">
        <v>21976</v>
      </c>
      <c r="P15038" s="3">
        <f t="shared" si="469"/>
        <v>4.2045868219876228E-2</v>
      </c>
    </row>
    <row r="15039" spans="1:16" x14ac:dyDescent="0.2">
      <c r="A15039">
        <f>COUNTIF(matches!$A$2:$A$80,B15039)</f>
        <v>0</v>
      </c>
      <c r="B15039" t="s">
        <v>2063</v>
      </c>
      <c r="C15039" t="s">
        <v>680</v>
      </c>
      <c r="D15039">
        <v>79.963999999999999</v>
      </c>
      <c r="E15039">
        <v>1103</v>
      </c>
      <c r="F15039">
        <v>191</v>
      </c>
      <c r="G15039">
        <v>24</v>
      </c>
      <c r="H15039">
        <v>20675</v>
      </c>
      <c r="I15039">
        <v>21768</v>
      </c>
      <c r="J15039">
        <v>1156687</v>
      </c>
      <c r="K15039">
        <v>1155606</v>
      </c>
      <c r="L15039">
        <v>0</v>
      </c>
      <c r="M15039">
        <v>785</v>
      </c>
      <c r="N15039" s="3">
        <f t="shared" si="468"/>
        <v>1093</v>
      </c>
      <c r="O15039" s="3">
        <v>21976</v>
      </c>
      <c r="P15039" s="3">
        <f t="shared" si="469"/>
        <v>4.9736075718966148E-2</v>
      </c>
    </row>
    <row r="15040" spans="1:16" x14ac:dyDescent="0.2">
      <c r="A15040">
        <f>COUNTIF(matches!$A$2:$A$80,B15040)</f>
        <v>0</v>
      </c>
      <c r="B15040" t="s">
        <v>2063</v>
      </c>
      <c r="C15040" t="s">
        <v>680</v>
      </c>
      <c r="D15040">
        <v>89.146000000000001</v>
      </c>
      <c r="E15040">
        <v>562</v>
      </c>
      <c r="F15040">
        <v>59</v>
      </c>
      <c r="G15040">
        <v>2</v>
      </c>
      <c r="H15040">
        <v>11501</v>
      </c>
      <c r="I15040">
        <v>12061</v>
      </c>
      <c r="J15040">
        <v>1167986</v>
      </c>
      <c r="K15040">
        <v>1167426</v>
      </c>
      <c r="L15040">
        <v>0</v>
      </c>
      <c r="M15040">
        <v>699</v>
      </c>
      <c r="N15040" s="3">
        <f t="shared" si="468"/>
        <v>560</v>
      </c>
      <c r="O15040" s="3">
        <v>21976</v>
      </c>
      <c r="P15040" s="3">
        <f t="shared" si="469"/>
        <v>2.5482344375682562E-2</v>
      </c>
    </row>
    <row r="15041" spans="1:16" x14ac:dyDescent="0.2">
      <c r="A15041">
        <f>COUNTIF(matches!$A$2:$A$80,B15041)</f>
        <v>0</v>
      </c>
      <c r="B15041" t="s">
        <v>2063</v>
      </c>
      <c r="C15041" t="s">
        <v>680</v>
      </c>
      <c r="D15041">
        <v>91.471000000000004</v>
      </c>
      <c r="E15041">
        <v>340</v>
      </c>
      <c r="F15041">
        <v>27</v>
      </c>
      <c r="G15041">
        <v>2</v>
      </c>
      <c r="H15041">
        <v>20224</v>
      </c>
      <c r="I15041">
        <v>20561</v>
      </c>
      <c r="J15041">
        <v>1158939</v>
      </c>
      <c r="K15041">
        <v>1158600</v>
      </c>
      <c r="L15041" s="1">
        <v>8.96E-126</v>
      </c>
      <c r="M15041">
        <v>466</v>
      </c>
      <c r="N15041" s="3">
        <f t="shared" si="468"/>
        <v>337</v>
      </c>
      <c r="O15041" s="3">
        <v>21976</v>
      </c>
      <c r="P15041" s="3">
        <f t="shared" si="469"/>
        <v>1.5334910811794686E-2</v>
      </c>
    </row>
    <row r="15042" spans="1:16" x14ac:dyDescent="0.2">
      <c r="A15042">
        <f>COUNTIF(matches!$A$2:$A$80,B15042)</f>
        <v>0</v>
      </c>
      <c r="B15042" t="s">
        <v>2063</v>
      </c>
      <c r="C15042" t="s">
        <v>680</v>
      </c>
      <c r="D15042">
        <v>98.305000000000007</v>
      </c>
      <c r="E15042">
        <v>59</v>
      </c>
      <c r="F15042">
        <v>0</v>
      </c>
      <c r="G15042">
        <v>1</v>
      </c>
      <c r="H15042">
        <v>1</v>
      </c>
      <c r="I15042">
        <v>58</v>
      </c>
      <c r="J15042">
        <v>1190942</v>
      </c>
      <c r="K15042">
        <v>1190884</v>
      </c>
      <c r="L15042" s="1">
        <v>2.91E-16</v>
      </c>
      <c r="M15042">
        <v>102</v>
      </c>
      <c r="N15042" s="3">
        <f t="shared" si="468"/>
        <v>57</v>
      </c>
      <c r="O15042" s="3">
        <v>21976</v>
      </c>
      <c r="P15042" s="3">
        <f t="shared" si="469"/>
        <v>2.5937386239534036E-3</v>
      </c>
    </row>
    <row r="15043" spans="1:16" x14ac:dyDescent="0.2">
      <c r="A15043">
        <f>COUNTIF(matches!$A$2:$A$80,B15043)</f>
        <v>0</v>
      </c>
      <c r="B15043" t="s">
        <v>2063</v>
      </c>
      <c r="C15043" t="s">
        <v>680</v>
      </c>
      <c r="D15043">
        <v>100</v>
      </c>
      <c r="E15043">
        <v>53</v>
      </c>
      <c r="F15043">
        <v>0</v>
      </c>
      <c r="G15043">
        <v>0</v>
      </c>
      <c r="H15043">
        <v>1</v>
      </c>
      <c r="I15043">
        <v>53</v>
      </c>
      <c r="J15043">
        <v>1190777</v>
      </c>
      <c r="K15043">
        <v>1190725</v>
      </c>
      <c r="L15043" s="1">
        <v>3.7600000000000004E-15</v>
      </c>
      <c r="M15043">
        <v>99</v>
      </c>
      <c r="N15043" s="3">
        <f t="shared" ref="N15043:N15106" si="470">I15043-H15043</f>
        <v>52</v>
      </c>
      <c r="O15043" s="3">
        <v>21976</v>
      </c>
      <c r="P15043" s="3">
        <f t="shared" ref="P15043:P15106" si="471">N15043/O15043</f>
        <v>2.3662176920276664E-3</v>
      </c>
    </row>
    <row r="15044" spans="1:16" hidden="1" x14ac:dyDescent="0.2">
      <c r="A15044">
        <f>COUNTIF(matches!$A$2:$A$80,B15044)</f>
        <v>0</v>
      </c>
      <c r="B15044" t="s">
        <v>2063</v>
      </c>
      <c r="C15044" t="s">
        <v>70</v>
      </c>
      <c r="D15044">
        <v>82.495000000000005</v>
      </c>
      <c r="E15044">
        <v>2782</v>
      </c>
      <c r="F15044">
        <v>402</v>
      </c>
      <c r="G15044">
        <v>62</v>
      </c>
      <c r="H15044">
        <v>8609</v>
      </c>
      <c r="I15044">
        <v>11365</v>
      </c>
      <c r="J15044">
        <v>2895362</v>
      </c>
      <c r="K15044">
        <v>2898083</v>
      </c>
      <c r="L15044">
        <v>0</v>
      </c>
      <c r="M15044">
        <v>2361</v>
      </c>
      <c r="N15044" s="3">
        <f t="shared" si="470"/>
        <v>2756</v>
      </c>
      <c r="O15044" s="3">
        <v>21976</v>
      </c>
      <c r="P15044" s="3">
        <f t="shared" si="471"/>
        <v>0.12540953767746632</v>
      </c>
    </row>
    <row r="15045" spans="1:16" hidden="1" x14ac:dyDescent="0.2">
      <c r="A15045">
        <f>COUNTIF(matches!$A$2:$A$80,B15045)</f>
        <v>0</v>
      </c>
      <c r="B15045" t="s">
        <v>2063</v>
      </c>
      <c r="C15045" t="s">
        <v>70</v>
      </c>
      <c r="D15045">
        <v>83.478999999999999</v>
      </c>
      <c r="E15045">
        <v>2173</v>
      </c>
      <c r="F15045">
        <v>308</v>
      </c>
      <c r="G15045">
        <v>47</v>
      </c>
      <c r="H15045">
        <v>12259</v>
      </c>
      <c r="I15045">
        <v>14404</v>
      </c>
      <c r="J15045">
        <v>2899137</v>
      </c>
      <c r="K15045">
        <v>2901285</v>
      </c>
      <c r="L15045">
        <v>0</v>
      </c>
      <c r="M15045">
        <v>1977</v>
      </c>
      <c r="N15045" s="3">
        <f t="shared" si="470"/>
        <v>2145</v>
      </c>
      <c r="O15045" s="3">
        <v>21976</v>
      </c>
      <c r="P15045" s="3">
        <f t="shared" si="471"/>
        <v>9.7606479796141246E-2</v>
      </c>
    </row>
    <row r="15046" spans="1:16" hidden="1" x14ac:dyDescent="0.2">
      <c r="A15046">
        <f>COUNTIF(matches!$A$2:$A$80,B15046)</f>
        <v>0</v>
      </c>
      <c r="B15046" t="s">
        <v>2063</v>
      </c>
      <c r="C15046" t="s">
        <v>70</v>
      </c>
      <c r="D15046">
        <v>82.808000000000007</v>
      </c>
      <c r="E15046">
        <v>1873</v>
      </c>
      <c r="F15046">
        <v>278</v>
      </c>
      <c r="G15046">
        <v>38</v>
      </c>
      <c r="H15046">
        <v>18221</v>
      </c>
      <c r="I15046">
        <v>20071</v>
      </c>
      <c r="J15046">
        <v>2905386</v>
      </c>
      <c r="K15046">
        <v>2907236</v>
      </c>
      <c r="L15046">
        <v>0</v>
      </c>
      <c r="M15046">
        <v>1635</v>
      </c>
      <c r="N15046" s="3">
        <f t="shared" si="470"/>
        <v>1850</v>
      </c>
      <c r="O15046" s="3">
        <v>21976</v>
      </c>
      <c r="P15046" s="3">
        <f t="shared" si="471"/>
        <v>8.4182744812522747E-2</v>
      </c>
    </row>
    <row r="15047" spans="1:16" x14ac:dyDescent="0.2">
      <c r="A15047">
        <f>COUNTIF(matches!$A$2:$A$80,B15047)</f>
        <v>0</v>
      </c>
      <c r="B15047" t="s">
        <v>2063</v>
      </c>
      <c r="C15047" t="s">
        <v>70</v>
      </c>
      <c r="D15047">
        <v>84.388000000000005</v>
      </c>
      <c r="E15047">
        <v>980</v>
      </c>
      <c r="F15047">
        <v>135</v>
      </c>
      <c r="G15047">
        <v>16</v>
      </c>
      <c r="H15047">
        <v>6452</v>
      </c>
      <c r="I15047">
        <v>7422</v>
      </c>
      <c r="J15047">
        <v>2886236</v>
      </c>
      <c r="K15047">
        <v>2887206</v>
      </c>
      <c r="L15047">
        <v>0</v>
      </c>
      <c r="M15047">
        <v>946</v>
      </c>
      <c r="N15047" s="3">
        <f t="shared" si="470"/>
        <v>970</v>
      </c>
      <c r="O15047" s="3">
        <v>21976</v>
      </c>
      <c r="P15047" s="3">
        <f t="shared" si="471"/>
        <v>4.4139060793593012E-2</v>
      </c>
    </row>
    <row r="15048" spans="1:16" x14ac:dyDescent="0.2">
      <c r="A15048">
        <f>COUNTIF(matches!$A$2:$A$80,B15048)</f>
        <v>0</v>
      </c>
      <c r="B15048" t="s">
        <v>2063</v>
      </c>
      <c r="C15048" t="s">
        <v>70</v>
      </c>
      <c r="D15048">
        <v>84.64</v>
      </c>
      <c r="E15048">
        <v>931</v>
      </c>
      <c r="F15048">
        <v>125</v>
      </c>
      <c r="G15048">
        <v>13</v>
      </c>
      <c r="H15048">
        <v>16343</v>
      </c>
      <c r="I15048">
        <v>17267</v>
      </c>
      <c r="J15048">
        <v>2901867</v>
      </c>
      <c r="K15048">
        <v>2902785</v>
      </c>
      <c r="L15048">
        <v>0</v>
      </c>
      <c r="M15048">
        <v>911</v>
      </c>
      <c r="N15048" s="3">
        <f t="shared" si="470"/>
        <v>924</v>
      </c>
      <c r="O15048" s="3">
        <v>21976</v>
      </c>
      <c r="P15048" s="3">
        <f t="shared" si="471"/>
        <v>4.2045868219876228E-2</v>
      </c>
    </row>
    <row r="15049" spans="1:16" x14ac:dyDescent="0.2">
      <c r="A15049">
        <f>COUNTIF(matches!$A$2:$A$80,B15049)</f>
        <v>0</v>
      </c>
      <c r="B15049" t="s">
        <v>2063</v>
      </c>
      <c r="C15049" t="s">
        <v>70</v>
      </c>
      <c r="D15049">
        <v>80.036000000000001</v>
      </c>
      <c r="E15049">
        <v>1102</v>
      </c>
      <c r="F15049">
        <v>190</v>
      </c>
      <c r="G15049">
        <v>24</v>
      </c>
      <c r="H15049">
        <v>20676</v>
      </c>
      <c r="I15049">
        <v>21768</v>
      </c>
      <c r="J15049">
        <v>2909684</v>
      </c>
      <c r="K15049">
        <v>2910764</v>
      </c>
      <c r="L15049">
        <v>0</v>
      </c>
      <c r="M15049">
        <v>789</v>
      </c>
      <c r="N15049" s="3">
        <f t="shared" si="470"/>
        <v>1092</v>
      </c>
      <c r="O15049" s="3">
        <v>21976</v>
      </c>
      <c r="P15049" s="3">
        <f t="shared" si="471"/>
        <v>4.9690571532580996E-2</v>
      </c>
    </row>
    <row r="15050" spans="1:16" x14ac:dyDescent="0.2">
      <c r="A15050">
        <f>COUNTIF(matches!$A$2:$A$80,B15050)</f>
        <v>0</v>
      </c>
      <c r="B15050" t="s">
        <v>2063</v>
      </c>
      <c r="C15050" t="s">
        <v>70</v>
      </c>
      <c r="D15050">
        <v>89.146000000000001</v>
      </c>
      <c r="E15050">
        <v>562</v>
      </c>
      <c r="F15050">
        <v>59</v>
      </c>
      <c r="G15050">
        <v>2</v>
      </c>
      <c r="H15050">
        <v>11501</v>
      </c>
      <c r="I15050">
        <v>12061</v>
      </c>
      <c r="J15050">
        <v>2898383</v>
      </c>
      <c r="K15050">
        <v>2898943</v>
      </c>
      <c r="L15050">
        <v>0</v>
      </c>
      <c r="M15050">
        <v>699</v>
      </c>
      <c r="N15050" s="3">
        <f t="shared" si="470"/>
        <v>560</v>
      </c>
      <c r="O15050" s="3">
        <v>21976</v>
      </c>
      <c r="P15050" s="3">
        <f t="shared" si="471"/>
        <v>2.5482344375682562E-2</v>
      </c>
    </row>
    <row r="15051" spans="1:16" x14ac:dyDescent="0.2">
      <c r="A15051">
        <f>COUNTIF(matches!$A$2:$A$80,B15051)</f>
        <v>0</v>
      </c>
      <c r="B15051" t="s">
        <v>2063</v>
      </c>
      <c r="C15051" t="s">
        <v>70</v>
      </c>
      <c r="D15051">
        <v>91.471000000000004</v>
      </c>
      <c r="E15051">
        <v>340</v>
      </c>
      <c r="F15051">
        <v>27</v>
      </c>
      <c r="G15051">
        <v>2</v>
      </c>
      <c r="H15051">
        <v>20224</v>
      </c>
      <c r="I15051">
        <v>20561</v>
      </c>
      <c r="J15051">
        <v>2907431</v>
      </c>
      <c r="K15051">
        <v>2907770</v>
      </c>
      <c r="L15051" s="1">
        <v>8.96E-126</v>
      </c>
      <c r="M15051">
        <v>466</v>
      </c>
      <c r="N15051" s="3">
        <f t="shared" si="470"/>
        <v>337</v>
      </c>
      <c r="O15051" s="3">
        <v>21976</v>
      </c>
      <c r="P15051" s="3">
        <f t="shared" si="471"/>
        <v>1.5334910811794686E-2</v>
      </c>
    </row>
    <row r="15052" spans="1:16" x14ac:dyDescent="0.2">
      <c r="A15052">
        <f>COUNTIF(matches!$A$2:$A$80,B15052)</f>
        <v>0</v>
      </c>
      <c r="B15052" t="s">
        <v>2063</v>
      </c>
      <c r="C15052" t="s">
        <v>70</v>
      </c>
      <c r="D15052">
        <v>98.305000000000007</v>
      </c>
      <c r="E15052">
        <v>59</v>
      </c>
      <c r="F15052">
        <v>0</v>
      </c>
      <c r="G15052">
        <v>1</v>
      </c>
      <c r="H15052">
        <v>1</v>
      </c>
      <c r="I15052">
        <v>58</v>
      </c>
      <c r="J15052">
        <v>2873733</v>
      </c>
      <c r="K15052">
        <v>2873791</v>
      </c>
      <c r="L15052" s="1">
        <v>2.91E-16</v>
      </c>
      <c r="M15052">
        <v>102</v>
      </c>
      <c r="N15052" s="3">
        <f t="shared" si="470"/>
        <v>57</v>
      </c>
      <c r="O15052" s="3">
        <v>21976</v>
      </c>
      <c r="P15052" s="3">
        <f t="shared" si="471"/>
        <v>2.5937386239534036E-3</v>
      </c>
    </row>
    <row r="15053" spans="1:16" x14ac:dyDescent="0.2">
      <c r="A15053">
        <f>COUNTIF(matches!$A$2:$A$80,B15053)</f>
        <v>0</v>
      </c>
      <c r="B15053" t="s">
        <v>2063</v>
      </c>
      <c r="C15053" t="s">
        <v>70</v>
      </c>
      <c r="D15053">
        <v>100</v>
      </c>
      <c r="E15053">
        <v>53</v>
      </c>
      <c r="F15053">
        <v>0</v>
      </c>
      <c r="G15053">
        <v>0</v>
      </c>
      <c r="H15053">
        <v>1</v>
      </c>
      <c r="I15053">
        <v>53</v>
      </c>
      <c r="J15053">
        <v>2873898</v>
      </c>
      <c r="K15053">
        <v>2873950</v>
      </c>
      <c r="L15053" s="1">
        <v>3.7600000000000004E-15</v>
      </c>
      <c r="M15053">
        <v>99</v>
      </c>
      <c r="N15053" s="3">
        <f t="shared" si="470"/>
        <v>52</v>
      </c>
      <c r="O15053" s="3">
        <v>21976</v>
      </c>
      <c r="P15053" s="3">
        <f t="shared" si="471"/>
        <v>2.3662176920276664E-3</v>
      </c>
    </row>
    <row r="15054" spans="1:16" x14ac:dyDescent="0.2">
      <c r="A15054">
        <f>COUNTIF(matches!$A$2:$A$80,B15054)</f>
        <v>0</v>
      </c>
      <c r="B15054" t="s">
        <v>2064</v>
      </c>
      <c r="C15054" t="s">
        <v>2065</v>
      </c>
      <c r="D15054">
        <v>91.111000000000004</v>
      </c>
      <c r="E15054">
        <v>45</v>
      </c>
      <c r="F15054">
        <v>4</v>
      </c>
      <c r="G15054">
        <v>0</v>
      </c>
      <c r="H15054">
        <v>13274</v>
      </c>
      <c r="I15054">
        <v>13318</v>
      </c>
      <c r="J15054">
        <v>75290</v>
      </c>
      <c r="K15054">
        <v>75246</v>
      </c>
      <c r="L15054" s="1">
        <v>4.9200000000000003E-4</v>
      </c>
      <c r="M15054">
        <v>62.1</v>
      </c>
      <c r="N15054" s="3">
        <f t="shared" si="470"/>
        <v>44</v>
      </c>
      <c r="O15054" s="3">
        <v>21876</v>
      </c>
      <c r="P15054" s="3">
        <f t="shared" si="471"/>
        <v>2.0113366246114462E-3</v>
      </c>
    </row>
    <row r="15055" spans="1:16" hidden="1" x14ac:dyDescent="0.2">
      <c r="A15055">
        <f>COUNTIF(matches!$A$2:$A$80,B15055)</f>
        <v>0</v>
      </c>
      <c r="B15055" t="s">
        <v>2066</v>
      </c>
      <c r="C15055" t="s">
        <v>2067</v>
      </c>
      <c r="D15055">
        <v>85.78</v>
      </c>
      <c r="E15055">
        <v>9508</v>
      </c>
      <c r="F15055">
        <v>1241</v>
      </c>
      <c r="G15055">
        <v>90</v>
      </c>
      <c r="H15055">
        <v>10422</v>
      </c>
      <c r="I15055">
        <v>19875</v>
      </c>
      <c r="J15055">
        <v>1014541</v>
      </c>
      <c r="K15055">
        <v>1005091</v>
      </c>
      <c r="L15055">
        <v>0</v>
      </c>
      <c r="M15055">
        <v>9965</v>
      </c>
      <c r="N15055" s="3">
        <f t="shared" si="470"/>
        <v>9453</v>
      </c>
      <c r="O15055" s="3">
        <v>21180</v>
      </c>
      <c r="P15055" s="3">
        <f t="shared" si="471"/>
        <v>0.4463172804532578</v>
      </c>
    </row>
    <row r="15056" spans="1:16" hidden="1" x14ac:dyDescent="0.2">
      <c r="A15056">
        <f>COUNTIF(matches!$A$2:$A$80,B15056)</f>
        <v>0</v>
      </c>
      <c r="B15056" t="s">
        <v>2066</v>
      </c>
      <c r="C15056" t="s">
        <v>2068</v>
      </c>
      <c r="D15056">
        <v>86.141999999999996</v>
      </c>
      <c r="E15056">
        <v>7108</v>
      </c>
      <c r="F15056">
        <v>872</v>
      </c>
      <c r="G15056">
        <v>78</v>
      </c>
      <c r="H15056">
        <v>12835</v>
      </c>
      <c r="I15056">
        <v>19875</v>
      </c>
      <c r="J15056">
        <v>1053757</v>
      </c>
      <c r="K15056">
        <v>1046696</v>
      </c>
      <c r="L15056">
        <v>0</v>
      </c>
      <c r="M15056">
        <v>7564</v>
      </c>
      <c r="N15056" s="3">
        <f t="shared" si="470"/>
        <v>7040</v>
      </c>
      <c r="O15056" s="3">
        <v>21180</v>
      </c>
      <c r="P15056" s="3">
        <f t="shared" si="471"/>
        <v>0.3323890462700661</v>
      </c>
    </row>
    <row r="15057" spans="1:16" hidden="1" x14ac:dyDescent="0.2">
      <c r="A15057">
        <f>COUNTIF(matches!$A$2:$A$80,B15057)</f>
        <v>0</v>
      </c>
      <c r="B15057" t="s">
        <v>2066</v>
      </c>
      <c r="C15057" t="s">
        <v>2068</v>
      </c>
      <c r="D15057">
        <v>86.537999999999997</v>
      </c>
      <c r="E15057">
        <v>2288</v>
      </c>
      <c r="F15057">
        <v>296</v>
      </c>
      <c r="G15057">
        <v>9</v>
      </c>
      <c r="H15057">
        <v>10443</v>
      </c>
      <c r="I15057">
        <v>12724</v>
      </c>
      <c r="J15057">
        <v>1056149</v>
      </c>
      <c r="K15057">
        <v>1053868</v>
      </c>
      <c r="L15057">
        <v>0</v>
      </c>
      <c r="M15057">
        <v>2508</v>
      </c>
      <c r="N15057" s="3">
        <f t="shared" si="470"/>
        <v>2281</v>
      </c>
      <c r="O15057" s="3">
        <v>21180</v>
      </c>
      <c r="P15057" s="3">
        <f t="shared" si="471"/>
        <v>0.10769593956562795</v>
      </c>
    </row>
    <row r="15058" spans="1:16" hidden="1" x14ac:dyDescent="0.2">
      <c r="A15058">
        <f>COUNTIF(matches!$A$2:$A$80,B15058)</f>
        <v>0</v>
      </c>
      <c r="B15058" t="s">
        <v>2066</v>
      </c>
      <c r="C15058" t="s">
        <v>2069</v>
      </c>
      <c r="D15058">
        <v>87.870999999999995</v>
      </c>
      <c r="E15058">
        <v>4889</v>
      </c>
      <c r="F15058">
        <v>549</v>
      </c>
      <c r="G15058">
        <v>25</v>
      </c>
      <c r="H15058">
        <v>15707</v>
      </c>
      <c r="I15058">
        <v>20574</v>
      </c>
      <c r="J15058">
        <v>530879</v>
      </c>
      <c r="K15058">
        <v>526014</v>
      </c>
      <c r="L15058">
        <v>0</v>
      </c>
      <c r="M15058">
        <v>5703</v>
      </c>
      <c r="N15058" s="3">
        <f t="shared" si="470"/>
        <v>4867</v>
      </c>
      <c r="O15058" s="3">
        <v>21180</v>
      </c>
      <c r="P15058" s="3">
        <f t="shared" si="471"/>
        <v>0.22979225684608121</v>
      </c>
    </row>
    <row r="15059" spans="1:16" hidden="1" x14ac:dyDescent="0.2">
      <c r="A15059">
        <f>COUNTIF(matches!$A$2:$A$80,B15059)</f>
        <v>0</v>
      </c>
      <c r="B15059" t="s">
        <v>2066</v>
      </c>
      <c r="C15059" t="s">
        <v>2069</v>
      </c>
      <c r="D15059">
        <v>85.628</v>
      </c>
      <c r="E15059">
        <v>4133</v>
      </c>
      <c r="F15059">
        <v>539</v>
      </c>
      <c r="G15059">
        <v>41</v>
      </c>
      <c r="H15059">
        <v>10292</v>
      </c>
      <c r="I15059">
        <v>14384</v>
      </c>
      <c r="J15059">
        <v>536340</v>
      </c>
      <c r="K15059">
        <v>532223</v>
      </c>
      <c r="L15059">
        <v>0</v>
      </c>
      <c r="M15059">
        <v>4290</v>
      </c>
      <c r="N15059" s="3">
        <f t="shared" si="470"/>
        <v>4092</v>
      </c>
      <c r="O15059" s="3">
        <v>21180</v>
      </c>
      <c r="P15059" s="3">
        <f t="shared" si="471"/>
        <v>0.19320113314447593</v>
      </c>
    </row>
    <row r="15060" spans="1:16" hidden="1" x14ac:dyDescent="0.2">
      <c r="A15060">
        <f>COUNTIF(matches!$A$2:$A$80,B15060)</f>
        <v>0</v>
      </c>
      <c r="B15060" t="s">
        <v>2066</v>
      </c>
      <c r="C15060" t="s">
        <v>2070</v>
      </c>
      <c r="D15060">
        <v>87.870999999999995</v>
      </c>
      <c r="E15060">
        <v>4889</v>
      </c>
      <c r="F15060">
        <v>549</v>
      </c>
      <c r="G15060">
        <v>25</v>
      </c>
      <c r="H15060">
        <v>15707</v>
      </c>
      <c r="I15060">
        <v>20574</v>
      </c>
      <c r="J15060">
        <v>2580123</v>
      </c>
      <c r="K15060">
        <v>2584988</v>
      </c>
      <c r="L15060">
        <v>0</v>
      </c>
      <c r="M15060">
        <v>5703</v>
      </c>
      <c r="N15060" s="3">
        <f t="shared" si="470"/>
        <v>4867</v>
      </c>
      <c r="O15060" s="3">
        <v>21180</v>
      </c>
      <c r="P15060" s="3">
        <f t="shared" si="471"/>
        <v>0.22979225684608121</v>
      </c>
    </row>
    <row r="15061" spans="1:16" hidden="1" x14ac:dyDescent="0.2">
      <c r="A15061">
        <f>COUNTIF(matches!$A$2:$A$80,B15061)</f>
        <v>0</v>
      </c>
      <c r="B15061" t="s">
        <v>2066</v>
      </c>
      <c r="C15061" t="s">
        <v>2070</v>
      </c>
      <c r="D15061">
        <v>85.628</v>
      </c>
      <c r="E15061">
        <v>4133</v>
      </c>
      <c r="F15061">
        <v>539</v>
      </c>
      <c r="G15061">
        <v>40</v>
      </c>
      <c r="H15061">
        <v>10292</v>
      </c>
      <c r="I15061">
        <v>14384</v>
      </c>
      <c r="J15061">
        <v>2574662</v>
      </c>
      <c r="K15061">
        <v>2578779</v>
      </c>
      <c r="L15061">
        <v>0</v>
      </c>
      <c r="M15061">
        <v>4290</v>
      </c>
      <c r="N15061" s="3">
        <f t="shared" si="470"/>
        <v>4092</v>
      </c>
      <c r="O15061" s="3">
        <v>21180</v>
      </c>
      <c r="P15061" s="3">
        <f t="shared" si="471"/>
        <v>0.19320113314447593</v>
      </c>
    </row>
    <row r="15062" spans="1:16" hidden="1" x14ac:dyDescent="0.2">
      <c r="A15062">
        <f>COUNTIF(matches!$A$2:$A$80,B15062)</f>
        <v>0</v>
      </c>
      <c r="B15062" t="s">
        <v>2066</v>
      </c>
      <c r="C15062" t="s">
        <v>2071</v>
      </c>
      <c r="D15062">
        <v>87.078999999999994</v>
      </c>
      <c r="E15062">
        <v>4427</v>
      </c>
      <c r="F15062">
        <v>523</v>
      </c>
      <c r="G15062">
        <v>30</v>
      </c>
      <c r="H15062">
        <v>15473</v>
      </c>
      <c r="I15062">
        <v>19875</v>
      </c>
      <c r="J15062">
        <v>1824224</v>
      </c>
      <c r="K15062">
        <v>1828625</v>
      </c>
      <c r="L15062">
        <v>0</v>
      </c>
      <c r="M15062">
        <v>4961</v>
      </c>
      <c r="N15062" s="3">
        <f t="shared" si="470"/>
        <v>4402</v>
      </c>
      <c r="O15062" s="3">
        <v>21180</v>
      </c>
      <c r="P15062" s="3">
        <f t="shared" si="471"/>
        <v>0.20783758262511803</v>
      </c>
    </row>
    <row r="15063" spans="1:16" hidden="1" x14ac:dyDescent="0.2">
      <c r="A15063">
        <f>COUNTIF(matches!$A$2:$A$80,B15063)</f>
        <v>0</v>
      </c>
      <c r="B15063" t="s">
        <v>2066</v>
      </c>
      <c r="C15063" t="s">
        <v>2071</v>
      </c>
      <c r="D15063">
        <v>85.376999999999995</v>
      </c>
      <c r="E15063">
        <v>3980</v>
      </c>
      <c r="F15063">
        <v>542</v>
      </c>
      <c r="G15063">
        <v>34</v>
      </c>
      <c r="H15063">
        <v>10441</v>
      </c>
      <c r="I15063">
        <v>14395</v>
      </c>
      <c r="J15063">
        <v>1819216</v>
      </c>
      <c r="K15063">
        <v>1823180</v>
      </c>
      <c r="L15063">
        <v>0</v>
      </c>
      <c r="M15063">
        <v>4089</v>
      </c>
      <c r="N15063" s="3">
        <f t="shared" si="470"/>
        <v>3954</v>
      </c>
      <c r="O15063" s="3">
        <v>21180</v>
      </c>
      <c r="P15063" s="3">
        <f t="shared" si="471"/>
        <v>0.186685552407932</v>
      </c>
    </row>
    <row r="15064" spans="1:16" hidden="1" x14ac:dyDescent="0.2">
      <c r="A15064">
        <f>COUNTIF(matches!$A$2:$A$80,B15064)</f>
        <v>0</v>
      </c>
      <c r="B15064" t="s">
        <v>2066</v>
      </c>
      <c r="C15064" t="s">
        <v>2072</v>
      </c>
      <c r="D15064">
        <v>84.397000000000006</v>
      </c>
      <c r="E15064">
        <v>4999</v>
      </c>
      <c r="F15064">
        <v>722</v>
      </c>
      <c r="G15064">
        <v>42</v>
      </c>
      <c r="H15064">
        <v>15603</v>
      </c>
      <c r="I15064">
        <v>20574</v>
      </c>
      <c r="J15064">
        <v>232175</v>
      </c>
      <c r="K15064">
        <v>227208</v>
      </c>
      <c r="L15064">
        <v>0</v>
      </c>
      <c r="M15064">
        <v>4857</v>
      </c>
      <c r="N15064" s="3">
        <f t="shared" si="470"/>
        <v>4971</v>
      </c>
      <c r="O15064" s="3">
        <v>21180</v>
      </c>
      <c r="P15064" s="3">
        <f t="shared" si="471"/>
        <v>0.23470254957507083</v>
      </c>
    </row>
    <row r="15065" spans="1:16" hidden="1" x14ac:dyDescent="0.2">
      <c r="A15065">
        <f>COUNTIF(matches!$A$2:$A$80,B15065)</f>
        <v>0</v>
      </c>
      <c r="B15065" t="s">
        <v>2066</v>
      </c>
      <c r="C15065" t="s">
        <v>2072</v>
      </c>
      <c r="D15065">
        <v>85.426000000000002</v>
      </c>
      <c r="E15065">
        <v>4117</v>
      </c>
      <c r="F15065">
        <v>559</v>
      </c>
      <c r="G15065">
        <v>34</v>
      </c>
      <c r="H15065">
        <v>10295</v>
      </c>
      <c r="I15065">
        <v>14398</v>
      </c>
      <c r="J15065">
        <v>237525</v>
      </c>
      <c r="K15065">
        <v>233437</v>
      </c>
      <c r="L15065">
        <v>0</v>
      </c>
      <c r="M15065">
        <v>4241</v>
      </c>
      <c r="N15065" s="3">
        <f t="shared" si="470"/>
        <v>4103</v>
      </c>
      <c r="O15065" s="3">
        <v>21180</v>
      </c>
      <c r="P15065" s="3">
        <f t="shared" si="471"/>
        <v>0.19372049102927291</v>
      </c>
    </row>
    <row r="15066" spans="1:16" hidden="1" x14ac:dyDescent="0.2">
      <c r="A15066">
        <f>COUNTIF(matches!$A$2:$A$80,B15066)</f>
        <v>0</v>
      </c>
      <c r="B15066" t="s">
        <v>2066</v>
      </c>
      <c r="C15066" t="s">
        <v>2073</v>
      </c>
      <c r="D15066">
        <v>86.200999999999993</v>
      </c>
      <c r="E15066">
        <v>4435</v>
      </c>
      <c r="F15066">
        <v>551</v>
      </c>
      <c r="G15066">
        <v>36</v>
      </c>
      <c r="H15066">
        <v>15473</v>
      </c>
      <c r="I15066">
        <v>19876</v>
      </c>
      <c r="J15066">
        <v>4494758</v>
      </c>
      <c r="K15066">
        <v>4499162</v>
      </c>
      <c r="L15066">
        <v>0</v>
      </c>
      <c r="M15066">
        <v>4743</v>
      </c>
      <c r="N15066" s="3">
        <f t="shared" si="470"/>
        <v>4403</v>
      </c>
      <c r="O15066" s="3">
        <v>21180</v>
      </c>
      <c r="P15066" s="3">
        <f t="shared" si="471"/>
        <v>0.20788479697828141</v>
      </c>
    </row>
    <row r="15067" spans="1:16" hidden="1" x14ac:dyDescent="0.2">
      <c r="A15067">
        <f>COUNTIF(matches!$A$2:$A$80,B15067)</f>
        <v>0</v>
      </c>
      <c r="B15067" t="s">
        <v>2066</v>
      </c>
      <c r="C15067" t="s">
        <v>2073</v>
      </c>
      <c r="D15067">
        <v>84.998000000000005</v>
      </c>
      <c r="E15067">
        <v>4126</v>
      </c>
      <c r="F15067">
        <v>571</v>
      </c>
      <c r="G15067">
        <v>37</v>
      </c>
      <c r="H15067">
        <v>10415</v>
      </c>
      <c r="I15067">
        <v>14510</v>
      </c>
      <c r="J15067">
        <v>4489722</v>
      </c>
      <c r="K15067">
        <v>4493829</v>
      </c>
      <c r="L15067">
        <v>0</v>
      </c>
      <c r="M15067">
        <v>4146</v>
      </c>
      <c r="N15067" s="3">
        <f t="shared" si="470"/>
        <v>4095</v>
      </c>
      <c r="O15067" s="3">
        <v>21180</v>
      </c>
      <c r="P15067" s="3">
        <f t="shared" si="471"/>
        <v>0.193342776203966</v>
      </c>
    </row>
    <row r="15068" spans="1:16" hidden="1" x14ac:dyDescent="0.2">
      <c r="A15068">
        <f>COUNTIF(matches!$A$2:$A$80,B15068)</f>
        <v>0</v>
      </c>
      <c r="B15068" t="s">
        <v>2066</v>
      </c>
      <c r="C15068" t="s">
        <v>2074</v>
      </c>
      <c r="D15068">
        <v>86.322999999999993</v>
      </c>
      <c r="E15068">
        <v>4321</v>
      </c>
      <c r="F15068">
        <v>545</v>
      </c>
      <c r="G15068">
        <v>27</v>
      </c>
      <c r="H15068">
        <v>15578</v>
      </c>
      <c r="I15068">
        <v>19875</v>
      </c>
      <c r="J15068">
        <v>3828557</v>
      </c>
      <c r="K15068">
        <v>3824260</v>
      </c>
      <c r="L15068">
        <v>0</v>
      </c>
      <c r="M15068">
        <v>4663</v>
      </c>
      <c r="N15068" s="3">
        <f t="shared" si="470"/>
        <v>4297</v>
      </c>
      <c r="O15068" s="3">
        <v>21180</v>
      </c>
      <c r="P15068" s="3">
        <f t="shared" si="471"/>
        <v>0.20288007554296505</v>
      </c>
    </row>
    <row r="15069" spans="1:16" hidden="1" x14ac:dyDescent="0.2">
      <c r="A15069">
        <f>COUNTIF(matches!$A$2:$A$80,B15069)</f>
        <v>0</v>
      </c>
      <c r="B15069" t="s">
        <v>2066</v>
      </c>
      <c r="C15069" t="s">
        <v>2074</v>
      </c>
      <c r="D15069">
        <v>84.954999999999998</v>
      </c>
      <c r="E15069">
        <v>3988</v>
      </c>
      <c r="F15069">
        <v>566</v>
      </c>
      <c r="G15069">
        <v>28</v>
      </c>
      <c r="H15069">
        <v>10422</v>
      </c>
      <c r="I15069">
        <v>14392</v>
      </c>
      <c r="J15069">
        <v>3833770</v>
      </c>
      <c r="K15069">
        <v>3829800</v>
      </c>
      <c r="L15069">
        <v>0</v>
      </c>
      <c r="M15069">
        <v>4010</v>
      </c>
      <c r="N15069" s="3">
        <f t="shared" si="470"/>
        <v>3970</v>
      </c>
      <c r="O15069" s="3">
        <v>21180</v>
      </c>
      <c r="P15069" s="3">
        <f t="shared" si="471"/>
        <v>0.18744098205854579</v>
      </c>
    </row>
    <row r="15070" spans="1:16" hidden="1" x14ac:dyDescent="0.2">
      <c r="A15070">
        <f>COUNTIF(matches!$A$2:$A$80,B15070)</f>
        <v>0</v>
      </c>
      <c r="B15070" t="s">
        <v>2066</v>
      </c>
      <c r="C15070" t="s">
        <v>2075</v>
      </c>
      <c r="D15070">
        <v>86.382000000000005</v>
      </c>
      <c r="E15070">
        <v>4281</v>
      </c>
      <c r="F15070">
        <v>551</v>
      </c>
      <c r="G15070">
        <v>19</v>
      </c>
      <c r="H15070">
        <v>15604</v>
      </c>
      <c r="I15070">
        <v>19875</v>
      </c>
      <c r="J15070">
        <v>3337742</v>
      </c>
      <c r="K15070">
        <v>3333485</v>
      </c>
      <c r="L15070">
        <v>0</v>
      </c>
      <c r="M15070">
        <v>4647</v>
      </c>
      <c r="N15070" s="3">
        <f t="shared" si="470"/>
        <v>4271</v>
      </c>
      <c r="O15070" s="3">
        <v>21180</v>
      </c>
      <c r="P15070" s="3">
        <f t="shared" si="471"/>
        <v>0.20165250236071766</v>
      </c>
    </row>
    <row r="15071" spans="1:16" hidden="1" x14ac:dyDescent="0.2">
      <c r="A15071">
        <f>COUNTIF(matches!$A$2:$A$80,B15071)</f>
        <v>0</v>
      </c>
      <c r="B15071" t="s">
        <v>2066</v>
      </c>
      <c r="C15071" t="s">
        <v>2075</v>
      </c>
      <c r="D15071">
        <v>84.522999999999996</v>
      </c>
      <c r="E15071">
        <v>3980</v>
      </c>
      <c r="F15071">
        <v>585</v>
      </c>
      <c r="G15071">
        <v>28</v>
      </c>
      <c r="H15071">
        <v>10439</v>
      </c>
      <c r="I15071">
        <v>14398</v>
      </c>
      <c r="J15071">
        <v>3342919</v>
      </c>
      <c r="K15071">
        <v>3338951</v>
      </c>
      <c r="L15071">
        <v>0</v>
      </c>
      <c r="M15071">
        <v>3908</v>
      </c>
      <c r="N15071" s="3">
        <f t="shared" si="470"/>
        <v>3959</v>
      </c>
      <c r="O15071" s="3">
        <v>21180</v>
      </c>
      <c r="P15071" s="3">
        <f t="shared" si="471"/>
        <v>0.18692162417374883</v>
      </c>
    </row>
    <row r="15072" spans="1:16" x14ac:dyDescent="0.2">
      <c r="A15072">
        <f>COUNTIF(matches!$A$2:$A$80,B15072)</f>
        <v>0</v>
      </c>
      <c r="B15072" t="s">
        <v>2066</v>
      </c>
      <c r="C15072" t="s">
        <v>2075</v>
      </c>
      <c r="D15072">
        <v>79.048000000000002</v>
      </c>
      <c r="E15072">
        <v>105</v>
      </c>
      <c r="F15072">
        <v>18</v>
      </c>
      <c r="G15072">
        <v>4</v>
      </c>
      <c r="H15072">
        <v>6472</v>
      </c>
      <c r="I15072">
        <v>6574</v>
      </c>
      <c r="J15072">
        <v>5413840</v>
      </c>
      <c r="K15072">
        <v>5413738</v>
      </c>
      <c r="L15072" s="1">
        <v>2.8399999999999999E-6</v>
      </c>
      <c r="M15072">
        <v>69.400000000000006</v>
      </c>
      <c r="N15072" s="3">
        <f t="shared" si="470"/>
        <v>102</v>
      </c>
      <c r="O15072" s="3">
        <v>21180</v>
      </c>
      <c r="P15072" s="3">
        <f t="shared" si="471"/>
        <v>4.8158640226628894E-3</v>
      </c>
    </row>
    <row r="15073" spans="1:16" hidden="1" x14ac:dyDescent="0.2">
      <c r="A15073">
        <f>COUNTIF(matches!$A$2:$A$80,B15073)</f>
        <v>0</v>
      </c>
      <c r="B15073" t="s">
        <v>2066</v>
      </c>
      <c r="C15073" t="s">
        <v>2076</v>
      </c>
      <c r="D15073">
        <v>85.994</v>
      </c>
      <c r="E15073">
        <v>4348</v>
      </c>
      <c r="F15073">
        <v>561</v>
      </c>
      <c r="G15073">
        <v>30</v>
      </c>
      <c r="H15073">
        <v>15552</v>
      </c>
      <c r="I15073">
        <v>19875</v>
      </c>
      <c r="J15073">
        <v>1676482</v>
      </c>
      <c r="K15073">
        <v>1680805</v>
      </c>
      <c r="L15073">
        <v>0</v>
      </c>
      <c r="M15073">
        <v>4612</v>
      </c>
      <c r="N15073" s="3">
        <f t="shared" si="470"/>
        <v>4323</v>
      </c>
      <c r="O15073" s="3">
        <v>21180</v>
      </c>
      <c r="P15073" s="3">
        <f t="shared" si="471"/>
        <v>0.20410764872521248</v>
      </c>
    </row>
    <row r="15074" spans="1:16" hidden="1" x14ac:dyDescent="0.2">
      <c r="A15074">
        <f>COUNTIF(matches!$A$2:$A$80,B15074)</f>
        <v>0</v>
      </c>
      <c r="B15074" t="s">
        <v>2066</v>
      </c>
      <c r="C15074" t="s">
        <v>2076</v>
      </c>
      <c r="D15074">
        <v>84.254000000000005</v>
      </c>
      <c r="E15074">
        <v>2515</v>
      </c>
      <c r="F15074">
        <v>366</v>
      </c>
      <c r="G15074">
        <v>26</v>
      </c>
      <c r="H15074">
        <v>11226</v>
      </c>
      <c r="I15074">
        <v>13725</v>
      </c>
      <c r="J15074">
        <v>1670365</v>
      </c>
      <c r="K15074">
        <v>1672864</v>
      </c>
      <c r="L15074">
        <v>0</v>
      </c>
      <c r="M15074">
        <v>2423</v>
      </c>
      <c r="N15074" s="3">
        <f t="shared" si="470"/>
        <v>2499</v>
      </c>
      <c r="O15074" s="3">
        <v>21180</v>
      </c>
      <c r="P15074" s="3">
        <f t="shared" si="471"/>
        <v>0.11798866855524079</v>
      </c>
    </row>
    <row r="15075" spans="1:16" x14ac:dyDescent="0.2">
      <c r="A15075">
        <f>COUNTIF(matches!$A$2:$A$80,B15075)</f>
        <v>0</v>
      </c>
      <c r="B15075" t="s">
        <v>2077</v>
      </c>
      <c r="C15075" t="s">
        <v>559</v>
      </c>
      <c r="D15075">
        <v>76.659000000000006</v>
      </c>
      <c r="E15075">
        <v>1311</v>
      </c>
      <c r="F15075">
        <v>282</v>
      </c>
      <c r="G15075">
        <v>20</v>
      </c>
      <c r="H15075">
        <v>1310</v>
      </c>
      <c r="I15075">
        <v>2608</v>
      </c>
      <c r="J15075">
        <v>3292923</v>
      </c>
      <c r="K15075">
        <v>3294221</v>
      </c>
      <c r="L15075">
        <v>0</v>
      </c>
      <c r="M15075">
        <v>704</v>
      </c>
      <c r="N15075" s="3">
        <f t="shared" si="470"/>
        <v>1298</v>
      </c>
      <c r="O15075" s="3">
        <v>21137</v>
      </c>
      <c r="P15075" s="3">
        <f t="shared" si="471"/>
        <v>6.140890381794957E-2</v>
      </c>
    </row>
    <row r="15076" spans="1:16" x14ac:dyDescent="0.2">
      <c r="A15076">
        <f>COUNTIF(matches!$A$2:$A$80,B15076)</f>
        <v>0</v>
      </c>
      <c r="B15076" t="s">
        <v>2077</v>
      </c>
      <c r="C15076" t="s">
        <v>559</v>
      </c>
      <c r="D15076">
        <v>76.524000000000001</v>
      </c>
      <c r="E15076">
        <v>1312</v>
      </c>
      <c r="F15076">
        <v>282</v>
      </c>
      <c r="G15076">
        <v>22</v>
      </c>
      <c r="H15076">
        <v>1310</v>
      </c>
      <c r="I15076">
        <v>2608</v>
      </c>
      <c r="J15076">
        <v>5262</v>
      </c>
      <c r="K15076">
        <v>6560</v>
      </c>
      <c r="L15076">
        <v>0</v>
      </c>
      <c r="M15076">
        <v>693</v>
      </c>
      <c r="N15076" s="3">
        <f t="shared" si="470"/>
        <v>1298</v>
      </c>
      <c r="O15076" s="3">
        <v>21137</v>
      </c>
      <c r="P15076" s="3">
        <f t="shared" si="471"/>
        <v>6.140890381794957E-2</v>
      </c>
    </row>
    <row r="15077" spans="1:16" x14ac:dyDescent="0.2">
      <c r="A15077">
        <f>COUNTIF(matches!$A$2:$A$80,B15077)</f>
        <v>0</v>
      </c>
      <c r="B15077" t="s">
        <v>2077</v>
      </c>
      <c r="C15077" t="s">
        <v>1998</v>
      </c>
      <c r="D15077">
        <v>84.08</v>
      </c>
      <c r="E15077">
        <v>647</v>
      </c>
      <c r="F15077">
        <v>103</v>
      </c>
      <c r="G15077">
        <v>0</v>
      </c>
      <c r="H15077">
        <v>12184</v>
      </c>
      <c r="I15077">
        <v>12830</v>
      </c>
      <c r="J15077">
        <v>1654103</v>
      </c>
      <c r="K15077">
        <v>1653457</v>
      </c>
      <c r="L15077" s="1">
        <v>1.3400000000000001E-173</v>
      </c>
      <c r="M15077">
        <v>625</v>
      </c>
      <c r="N15077" s="3">
        <f t="shared" si="470"/>
        <v>646</v>
      </c>
      <c r="O15077" s="3">
        <v>21137</v>
      </c>
      <c r="P15077" s="3">
        <f t="shared" si="471"/>
        <v>3.0562520698301558E-2</v>
      </c>
    </row>
    <row r="15078" spans="1:16" hidden="1" x14ac:dyDescent="0.2">
      <c r="A15078">
        <f>COUNTIF(matches!$A$2:$A$80,B15078)</f>
        <v>0</v>
      </c>
      <c r="B15078" t="s">
        <v>2078</v>
      </c>
      <c r="C15078" t="s">
        <v>430</v>
      </c>
      <c r="D15078">
        <v>83.605999999999995</v>
      </c>
      <c r="E15078">
        <v>2751</v>
      </c>
      <c r="F15078">
        <v>391</v>
      </c>
      <c r="G15078">
        <v>50</v>
      </c>
      <c r="H15078">
        <v>6009</v>
      </c>
      <c r="I15078">
        <v>8732</v>
      </c>
      <c r="J15078">
        <v>2197583</v>
      </c>
      <c r="K15078">
        <v>2200300</v>
      </c>
      <c r="L15078">
        <v>0</v>
      </c>
      <c r="M15078">
        <v>2527</v>
      </c>
      <c r="N15078" s="3">
        <f t="shared" si="470"/>
        <v>2723</v>
      </c>
      <c r="O15078" s="3">
        <v>21123</v>
      </c>
      <c r="P15078" s="3">
        <f t="shared" si="471"/>
        <v>0.12891161293376888</v>
      </c>
    </row>
    <row r="15079" spans="1:16" hidden="1" x14ac:dyDescent="0.2">
      <c r="A15079">
        <f>COUNTIF(matches!$A$2:$A$80,B15079)</f>
        <v>0</v>
      </c>
      <c r="B15079" t="s">
        <v>2078</v>
      </c>
      <c r="C15079" t="s">
        <v>430</v>
      </c>
      <c r="D15079">
        <v>84.373000000000005</v>
      </c>
      <c r="E15079">
        <v>1555</v>
      </c>
      <c r="F15079">
        <v>218</v>
      </c>
      <c r="G15079">
        <v>23</v>
      </c>
      <c r="H15079">
        <v>31</v>
      </c>
      <c r="I15079">
        <v>1570</v>
      </c>
      <c r="J15079">
        <v>2323451</v>
      </c>
      <c r="K15079">
        <v>2324995</v>
      </c>
      <c r="L15079">
        <v>0</v>
      </c>
      <c r="M15079">
        <v>1502</v>
      </c>
      <c r="N15079" s="3">
        <f t="shared" si="470"/>
        <v>1539</v>
      </c>
      <c r="O15079" s="3">
        <v>21123</v>
      </c>
      <c r="P15079" s="3">
        <f t="shared" si="471"/>
        <v>7.2858968896463566E-2</v>
      </c>
    </row>
    <row r="15080" spans="1:16" x14ac:dyDescent="0.2">
      <c r="A15080">
        <f>COUNTIF(matches!$A$2:$A$80,B15080)</f>
        <v>0</v>
      </c>
      <c r="B15080" t="s">
        <v>2078</v>
      </c>
      <c r="C15080" t="s">
        <v>430</v>
      </c>
      <c r="D15080">
        <v>76.644999999999996</v>
      </c>
      <c r="E15080">
        <v>912</v>
      </c>
      <c r="F15080">
        <v>185</v>
      </c>
      <c r="G15080">
        <v>23</v>
      </c>
      <c r="H15080">
        <v>4990</v>
      </c>
      <c r="I15080">
        <v>5884</v>
      </c>
      <c r="J15080">
        <v>2196612</v>
      </c>
      <c r="K15080">
        <v>2197512</v>
      </c>
      <c r="L15080" s="1">
        <v>1.11E-129</v>
      </c>
      <c r="M15080">
        <v>479</v>
      </c>
      <c r="N15080" s="3">
        <f t="shared" si="470"/>
        <v>894</v>
      </c>
      <c r="O15080" s="3">
        <v>21123</v>
      </c>
      <c r="P15080" s="3">
        <f t="shared" si="471"/>
        <v>4.2323533588978841E-2</v>
      </c>
    </row>
    <row r="15081" spans="1:16" x14ac:dyDescent="0.2">
      <c r="A15081">
        <f>COUNTIF(matches!$A$2:$A$80,B15081)</f>
        <v>0</v>
      </c>
      <c r="B15081" t="s">
        <v>2078</v>
      </c>
      <c r="C15081" t="s">
        <v>430</v>
      </c>
      <c r="D15081">
        <v>81.935000000000002</v>
      </c>
      <c r="E15081">
        <v>310</v>
      </c>
      <c r="F15081">
        <v>50</v>
      </c>
      <c r="G15081">
        <v>5</v>
      </c>
      <c r="H15081">
        <v>20040</v>
      </c>
      <c r="I15081">
        <v>20346</v>
      </c>
      <c r="J15081">
        <v>3012084</v>
      </c>
      <c r="K15081">
        <v>3011778</v>
      </c>
      <c r="L15081" s="1">
        <v>5.6400000000000003E-63</v>
      </c>
      <c r="M15081">
        <v>257</v>
      </c>
      <c r="N15081" s="3">
        <f t="shared" si="470"/>
        <v>306</v>
      </c>
      <c r="O15081" s="3">
        <v>21123</v>
      </c>
      <c r="P15081" s="3">
        <f t="shared" si="471"/>
        <v>1.4486578610992756E-2</v>
      </c>
    </row>
    <row r="15082" spans="1:16" x14ac:dyDescent="0.2">
      <c r="A15082">
        <f>COUNTIF(matches!$A$2:$A$80,B15082)</f>
        <v>0</v>
      </c>
      <c r="B15082" t="s">
        <v>2078</v>
      </c>
      <c r="C15082" t="s">
        <v>430</v>
      </c>
      <c r="D15082">
        <v>71.930000000000007</v>
      </c>
      <c r="E15082">
        <v>456</v>
      </c>
      <c r="F15082">
        <v>94</v>
      </c>
      <c r="G15082">
        <v>27</v>
      </c>
      <c r="H15082">
        <v>3245</v>
      </c>
      <c r="I15082">
        <v>3677</v>
      </c>
      <c r="J15082">
        <v>1757477</v>
      </c>
      <c r="K15082">
        <v>1757921</v>
      </c>
      <c r="L15082" s="1">
        <v>2.8000000000000001E-16</v>
      </c>
      <c r="M15082">
        <v>102</v>
      </c>
      <c r="N15082" s="3">
        <f t="shared" si="470"/>
        <v>432</v>
      </c>
      <c r="O15082" s="3">
        <v>21123</v>
      </c>
      <c r="P15082" s="3">
        <f t="shared" si="471"/>
        <v>2.0451640391989774E-2</v>
      </c>
    </row>
    <row r="15083" spans="1:16" x14ac:dyDescent="0.2">
      <c r="A15083">
        <f>COUNTIF(matches!$A$2:$A$80,B15083)</f>
        <v>0</v>
      </c>
      <c r="B15083" t="s">
        <v>2078</v>
      </c>
      <c r="C15083" t="s">
        <v>430</v>
      </c>
      <c r="D15083">
        <v>83.177999999999997</v>
      </c>
      <c r="E15083">
        <v>107</v>
      </c>
      <c r="F15083">
        <v>10</v>
      </c>
      <c r="G15083">
        <v>7</v>
      </c>
      <c r="H15083">
        <v>3633</v>
      </c>
      <c r="I15083">
        <v>3735</v>
      </c>
      <c r="J15083">
        <v>2525144</v>
      </c>
      <c r="K15083">
        <v>2525246</v>
      </c>
      <c r="L15083" s="1">
        <v>6.0500000000000005E-13</v>
      </c>
      <c r="M15083">
        <v>91.6</v>
      </c>
      <c r="N15083" s="3">
        <f t="shared" si="470"/>
        <v>102</v>
      </c>
      <c r="O15083" s="3">
        <v>21123</v>
      </c>
      <c r="P15083" s="3">
        <f t="shared" si="471"/>
        <v>4.8288595369975857E-3</v>
      </c>
    </row>
    <row r="15084" spans="1:16" hidden="1" x14ac:dyDescent="0.2">
      <c r="A15084">
        <f>COUNTIF(matches!$A$2:$A$80,B15084)</f>
        <v>0</v>
      </c>
      <c r="B15084" t="s">
        <v>2078</v>
      </c>
      <c r="C15084" t="s">
        <v>499</v>
      </c>
      <c r="D15084">
        <v>83.998000000000005</v>
      </c>
      <c r="E15084">
        <v>2656</v>
      </c>
      <c r="F15084">
        <v>369</v>
      </c>
      <c r="G15084">
        <v>46</v>
      </c>
      <c r="H15084">
        <v>6102</v>
      </c>
      <c r="I15084">
        <v>8732</v>
      </c>
      <c r="J15084">
        <v>929482</v>
      </c>
      <c r="K15084">
        <v>926858</v>
      </c>
      <c r="L15084">
        <v>0</v>
      </c>
      <c r="M15084">
        <v>2499</v>
      </c>
      <c r="N15084" s="3">
        <f t="shared" si="470"/>
        <v>2630</v>
      </c>
      <c r="O15084" s="3">
        <v>21123</v>
      </c>
      <c r="P15084" s="3">
        <f t="shared" si="471"/>
        <v>0.12450882923827108</v>
      </c>
    </row>
    <row r="15085" spans="1:16" hidden="1" x14ac:dyDescent="0.2">
      <c r="A15085">
        <f>COUNTIF(matches!$A$2:$A$80,B15085)</f>
        <v>0</v>
      </c>
      <c r="B15085" t="s">
        <v>2078</v>
      </c>
      <c r="C15085" t="s">
        <v>499</v>
      </c>
      <c r="D15085">
        <v>85.298000000000002</v>
      </c>
      <c r="E15085">
        <v>1510</v>
      </c>
      <c r="F15085">
        <v>200</v>
      </c>
      <c r="G15085">
        <v>20</v>
      </c>
      <c r="H15085">
        <v>74</v>
      </c>
      <c r="I15085">
        <v>1570</v>
      </c>
      <c r="J15085">
        <v>806323</v>
      </c>
      <c r="K15085">
        <v>804823</v>
      </c>
      <c r="L15085">
        <v>0</v>
      </c>
      <c r="M15085">
        <v>1539</v>
      </c>
      <c r="N15085" s="3">
        <f t="shared" si="470"/>
        <v>1496</v>
      </c>
      <c r="O15085" s="3">
        <v>21123</v>
      </c>
      <c r="P15085" s="3">
        <f t="shared" si="471"/>
        <v>7.0823273209297918E-2</v>
      </c>
    </row>
    <row r="15086" spans="1:16" x14ac:dyDescent="0.2">
      <c r="A15086">
        <f>COUNTIF(matches!$A$2:$A$80,B15086)</f>
        <v>0</v>
      </c>
      <c r="B15086" t="s">
        <v>2078</v>
      </c>
      <c r="C15086" t="s">
        <v>499</v>
      </c>
      <c r="D15086">
        <v>76.728999999999999</v>
      </c>
      <c r="E15086">
        <v>911</v>
      </c>
      <c r="F15086">
        <v>186</v>
      </c>
      <c r="G15086">
        <v>22</v>
      </c>
      <c r="H15086">
        <v>4990</v>
      </c>
      <c r="I15086">
        <v>5884</v>
      </c>
      <c r="J15086">
        <v>930546</v>
      </c>
      <c r="K15086">
        <v>929646</v>
      </c>
      <c r="L15086" s="1">
        <v>2.3799999999999998E-131</v>
      </c>
      <c r="M15086">
        <v>484</v>
      </c>
      <c r="N15086" s="3">
        <f t="shared" si="470"/>
        <v>894</v>
      </c>
      <c r="O15086" s="3">
        <v>21123</v>
      </c>
      <c r="P15086" s="3">
        <f t="shared" si="471"/>
        <v>4.2323533588978841E-2</v>
      </c>
    </row>
    <row r="15087" spans="1:16" x14ac:dyDescent="0.2">
      <c r="A15087">
        <f>COUNTIF(matches!$A$2:$A$80,B15087)</f>
        <v>0</v>
      </c>
      <c r="B15087" t="s">
        <v>2078</v>
      </c>
      <c r="C15087" t="s">
        <v>499</v>
      </c>
      <c r="D15087">
        <v>82.581000000000003</v>
      </c>
      <c r="E15087">
        <v>310</v>
      </c>
      <c r="F15087">
        <v>48</v>
      </c>
      <c r="G15087">
        <v>5</v>
      </c>
      <c r="H15087">
        <v>20040</v>
      </c>
      <c r="I15087">
        <v>20346</v>
      </c>
      <c r="J15087">
        <v>105648</v>
      </c>
      <c r="K15087">
        <v>105954</v>
      </c>
      <c r="L15087" s="1">
        <v>2.6099999999999999E-66</v>
      </c>
      <c r="M15087">
        <v>268</v>
      </c>
      <c r="N15087" s="3">
        <f t="shared" si="470"/>
        <v>306</v>
      </c>
      <c r="O15087" s="3">
        <v>21123</v>
      </c>
      <c r="P15087" s="3">
        <f t="shared" si="471"/>
        <v>1.4486578610992756E-2</v>
      </c>
    </row>
    <row r="15088" spans="1:16" x14ac:dyDescent="0.2">
      <c r="A15088">
        <f>COUNTIF(matches!$A$2:$A$80,B15088)</f>
        <v>0</v>
      </c>
      <c r="B15088" t="s">
        <v>2078</v>
      </c>
      <c r="C15088" t="s">
        <v>499</v>
      </c>
      <c r="D15088">
        <v>83.177999999999997</v>
      </c>
      <c r="E15088">
        <v>107</v>
      </c>
      <c r="F15088">
        <v>10</v>
      </c>
      <c r="G15088">
        <v>7</v>
      </c>
      <c r="H15088">
        <v>3633</v>
      </c>
      <c r="I15088">
        <v>3735</v>
      </c>
      <c r="J15088">
        <v>605081</v>
      </c>
      <c r="K15088">
        <v>604979</v>
      </c>
      <c r="L15088" s="1">
        <v>6.0500000000000005E-13</v>
      </c>
      <c r="M15088">
        <v>91.6</v>
      </c>
      <c r="N15088" s="3">
        <f t="shared" si="470"/>
        <v>102</v>
      </c>
      <c r="O15088" s="3">
        <v>21123</v>
      </c>
      <c r="P15088" s="3">
        <f t="shared" si="471"/>
        <v>4.8288595369975857E-3</v>
      </c>
    </row>
    <row r="15089" spans="1:16" hidden="1" x14ac:dyDescent="0.2">
      <c r="A15089">
        <f>COUNTIF(matches!$A$2:$A$80,B15089)</f>
        <v>0</v>
      </c>
      <c r="B15089" t="s">
        <v>2078</v>
      </c>
      <c r="C15089" t="s">
        <v>818</v>
      </c>
      <c r="D15089">
        <v>83.998000000000005</v>
      </c>
      <c r="E15089">
        <v>2656</v>
      </c>
      <c r="F15089">
        <v>369</v>
      </c>
      <c r="G15089">
        <v>46</v>
      </c>
      <c r="H15089">
        <v>6102</v>
      </c>
      <c r="I15089">
        <v>8732</v>
      </c>
      <c r="J15089">
        <v>2928382</v>
      </c>
      <c r="K15089">
        <v>2925758</v>
      </c>
      <c r="L15089">
        <v>0</v>
      </c>
      <c r="M15089">
        <v>2499</v>
      </c>
      <c r="N15089" s="3">
        <f t="shared" si="470"/>
        <v>2630</v>
      </c>
      <c r="O15089" s="3">
        <v>21123</v>
      </c>
      <c r="P15089" s="3">
        <f t="shared" si="471"/>
        <v>0.12450882923827108</v>
      </c>
    </row>
    <row r="15090" spans="1:16" hidden="1" x14ac:dyDescent="0.2">
      <c r="A15090">
        <f>COUNTIF(matches!$A$2:$A$80,B15090)</f>
        <v>0</v>
      </c>
      <c r="B15090" t="s">
        <v>2078</v>
      </c>
      <c r="C15090" t="s">
        <v>818</v>
      </c>
      <c r="D15090">
        <v>85.298000000000002</v>
      </c>
      <c r="E15090">
        <v>1510</v>
      </c>
      <c r="F15090">
        <v>200</v>
      </c>
      <c r="G15090">
        <v>20</v>
      </c>
      <c r="H15090">
        <v>74</v>
      </c>
      <c r="I15090">
        <v>1570</v>
      </c>
      <c r="J15090">
        <v>2805223</v>
      </c>
      <c r="K15090">
        <v>2803723</v>
      </c>
      <c r="L15090">
        <v>0</v>
      </c>
      <c r="M15090">
        <v>1539</v>
      </c>
      <c r="N15090" s="3">
        <f t="shared" si="470"/>
        <v>1496</v>
      </c>
      <c r="O15090" s="3">
        <v>21123</v>
      </c>
      <c r="P15090" s="3">
        <f t="shared" si="471"/>
        <v>7.0823273209297918E-2</v>
      </c>
    </row>
    <row r="15091" spans="1:16" x14ac:dyDescent="0.2">
      <c r="A15091">
        <f>COUNTIF(matches!$A$2:$A$80,B15091)</f>
        <v>0</v>
      </c>
      <c r="B15091" t="s">
        <v>2078</v>
      </c>
      <c r="C15091" t="s">
        <v>818</v>
      </c>
      <c r="D15091">
        <v>76.728999999999999</v>
      </c>
      <c r="E15091">
        <v>911</v>
      </c>
      <c r="F15091">
        <v>186</v>
      </c>
      <c r="G15091">
        <v>22</v>
      </c>
      <c r="H15091">
        <v>4990</v>
      </c>
      <c r="I15091">
        <v>5884</v>
      </c>
      <c r="J15091">
        <v>2929446</v>
      </c>
      <c r="K15091">
        <v>2928546</v>
      </c>
      <c r="L15091" s="1">
        <v>2.3799999999999998E-131</v>
      </c>
      <c r="M15091">
        <v>484</v>
      </c>
      <c r="N15091" s="3">
        <f t="shared" si="470"/>
        <v>894</v>
      </c>
      <c r="O15091" s="3">
        <v>21123</v>
      </c>
      <c r="P15091" s="3">
        <f t="shared" si="471"/>
        <v>4.2323533588978841E-2</v>
      </c>
    </row>
    <row r="15092" spans="1:16" x14ac:dyDescent="0.2">
      <c r="A15092">
        <f>COUNTIF(matches!$A$2:$A$80,B15092)</f>
        <v>0</v>
      </c>
      <c r="B15092" t="s">
        <v>2078</v>
      </c>
      <c r="C15092" t="s">
        <v>818</v>
      </c>
      <c r="D15092">
        <v>82.581000000000003</v>
      </c>
      <c r="E15092">
        <v>310</v>
      </c>
      <c r="F15092">
        <v>48</v>
      </c>
      <c r="G15092">
        <v>5</v>
      </c>
      <c r="H15092">
        <v>20040</v>
      </c>
      <c r="I15092">
        <v>20346</v>
      </c>
      <c r="J15092">
        <v>2104548</v>
      </c>
      <c r="K15092">
        <v>2104854</v>
      </c>
      <c r="L15092" s="1">
        <v>2.6099999999999999E-66</v>
      </c>
      <c r="M15092">
        <v>268</v>
      </c>
      <c r="N15092" s="3">
        <f t="shared" si="470"/>
        <v>306</v>
      </c>
      <c r="O15092" s="3">
        <v>21123</v>
      </c>
      <c r="P15092" s="3">
        <f t="shared" si="471"/>
        <v>1.4486578610992756E-2</v>
      </c>
    </row>
    <row r="15093" spans="1:16" x14ac:dyDescent="0.2">
      <c r="A15093">
        <f>COUNTIF(matches!$A$2:$A$80,B15093)</f>
        <v>0</v>
      </c>
      <c r="B15093" t="s">
        <v>2078</v>
      </c>
      <c r="C15093" t="s">
        <v>818</v>
      </c>
      <c r="D15093">
        <v>83.177999999999997</v>
      </c>
      <c r="E15093">
        <v>107</v>
      </c>
      <c r="F15093">
        <v>10</v>
      </c>
      <c r="G15093">
        <v>7</v>
      </c>
      <c r="H15093">
        <v>3633</v>
      </c>
      <c r="I15093">
        <v>3735</v>
      </c>
      <c r="J15093">
        <v>2603981</v>
      </c>
      <c r="K15093">
        <v>2603879</v>
      </c>
      <c r="L15093" s="1">
        <v>6.0500000000000005E-13</v>
      </c>
      <c r="M15093">
        <v>91.6</v>
      </c>
      <c r="N15093" s="3">
        <f t="shared" si="470"/>
        <v>102</v>
      </c>
      <c r="O15093" s="3">
        <v>21123</v>
      </c>
      <c r="P15093" s="3">
        <f t="shared" si="471"/>
        <v>4.8288595369975857E-3</v>
      </c>
    </row>
    <row r="15094" spans="1:16" hidden="1" x14ac:dyDescent="0.2">
      <c r="A15094">
        <f>COUNTIF(matches!$A$2:$A$80,B15094)</f>
        <v>0</v>
      </c>
      <c r="B15094" t="s">
        <v>2078</v>
      </c>
      <c r="C15094" t="s">
        <v>819</v>
      </c>
      <c r="D15094">
        <v>83.998000000000005</v>
      </c>
      <c r="E15094">
        <v>2656</v>
      </c>
      <c r="F15094">
        <v>369</v>
      </c>
      <c r="G15094">
        <v>46</v>
      </c>
      <c r="H15094">
        <v>6102</v>
      </c>
      <c r="I15094">
        <v>8732</v>
      </c>
      <c r="J15094">
        <v>2312829</v>
      </c>
      <c r="K15094">
        <v>2315453</v>
      </c>
      <c r="L15094">
        <v>0</v>
      </c>
      <c r="M15094">
        <v>2499</v>
      </c>
      <c r="N15094" s="3">
        <f t="shared" si="470"/>
        <v>2630</v>
      </c>
      <c r="O15094" s="3">
        <v>21123</v>
      </c>
      <c r="P15094" s="3">
        <f t="shared" si="471"/>
        <v>0.12450882923827108</v>
      </c>
    </row>
    <row r="15095" spans="1:16" hidden="1" x14ac:dyDescent="0.2">
      <c r="A15095">
        <f>COUNTIF(matches!$A$2:$A$80,B15095)</f>
        <v>0</v>
      </c>
      <c r="B15095" t="s">
        <v>2078</v>
      </c>
      <c r="C15095" t="s">
        <v>819</v>
      </c>
      <c r="D15095">
        <v>85.298000000000002</v>
      </c>
      <c r="E15095">
        <v>1510</v>
      </c>
      <c r="F15095">
        <v>200</v>
      </c>
      <c r="G15095">
        <v>20</v>
      </c>
      <c r="H15095">
        <v>74</v>
      </c>
      <c r="I15095">
        <v>1570</v>
      </c>
      <c r="J15095">
        <v>2435988</v>
      </c>
      <c r="K15095">
        <v>2437488</v>
      </c>
      <c r="L15095">
        <v>0</v>
      </c>
      <c r="M15095">
        <v>1539</v>
      </c>
      <c r="N15095" s="3">
        <f t="shared" si="470"/>
        <v>1496</v>
      </c>
      <c r="O15095" s="3">
        <v>21123</v>
      </c>
      <c r="P15095" s="3">
        <f t="shared" si="471"/>
        <v>7.0823273209297918E-2</v>
      </c>
    </row>
    <row r="15096" spans="1:16" x14ac:dyDescent="0.2">
      <c r="A15096">
        <f>COUNTIF(matches!$A$2:$A$80,B15096)</f>
        <v>0</v>
      </c>
      <c r="B15096" t="s">
        <v>2078</v>
      </c>
      <c r="C15096" t="s">
        <v>819</v>
      </c>
      <c r="D15096">
        <v>76.728999999999999</v>
      </c>
      <c r="E15096">
        <v>911</v>
      </c>
      <c r="F15096">
        <v>186</v>
      </c>
      <c r="G15096">
        <v>22</v>
      </c>
      <c r="H15096">
        <v>4990</v>
      </c>
      <c r="I15096">
        <v>5884</v>
      </c>
      <c r="J15096">
        <v>2311765</v>
      </c>
      <c r="K15096">
        <v>2312665</v>
      </c>
      <c r="L15096" s="1">
        <v>2.3799999999999998E-131</v>
      </c>
      <c r="M15096">
        <v>484</v>
      </c>
      <c r="N15096" s="3">
        <f t="shared" si="470"/>
        <v>894</v>
      </c>
      <c r="O15096" s="3">
        <v>21123</v>
      </c>
      <c r="P15096" s="3">
        <f t="shared" si="471"/>
        <v>4.2323533588978841E-2</v>
      </c>
    </row>
    <row r="15097" spans="1:16" x14ac:dyDescent="0.2">
      <c r="A15097">
        <f>COUNTIF(matches!$A$2:$A$80,B15097)</f>
        <v>0</v>
      </c>
      <c r="B15097" t="s">
        <v>2078</v>
      </c>
      <c r="C15097" t="s">
        <v>819</v>
      </c>
      <c r="D15097">
        <v>82.581000000000003</v>
      </c>
      <c r="E15097">
        <v>310</v>
      </c>
      <c r="F15097">
        <v>48</v>
      </c>
      <c r="G15097">
        <v>5</v>
      </c>
      <c r="H15097">
        <v>20040</v>
      </c>
      <c r="I15097">
        <v>20346</v>
      </c>
      <c r="J15097">
        <v>3136663</v>
      </c>
      <c r="K15097">
        <v>3136357</v>
      </c>
      <c r="L15097" s="1">
        <v>2.6099999999999999E-66</v>
      </c>
      <c r="M15097">
        <v>268</v>
      </c>
      <c r="N15097" s="3">
        <f t="shared" si="470"/>
        <v>306</v>
      </c>
      <c r="O15097" s="3">
        <v>21123</v>
      </c>
      <c r="P15097" s="3">
        <f t="shared" si="471"/>
        <v>1.4486578610992756E-2</v>
      </c>
    </row>
    <row r="15098" spans="1:16" x14ac:dyDescent="0.2">
      <c r="A15098">
        <f>COUNTIF(matches!$A$2:$A$80,B15098)</f>
        <v>0</v>
      </c>
      <c r="B15098" t="s">
        <v>2078</v>
      </c>
      <c r="C15098" t="s">
        <v>819</v>
      </c>
      <c r="D15098">
        <v>83.177999999999997</v>
      </c>
      <c r="E15098">
        <v>107</v>
      </c>
      <c r="F15098">
        <v>10</v>
      </c>
      <c r="G15098">
        <v>7</v>
      </c>
      <c r="H15098">
        <v>3633</v>
      </c>
      <c r="I15098">
        <v>3735</v>
      </c>
      <c r="J15098">
        <v>2637230</v>
      </c>
      <c r="K15098">
        <v>2637332</v>
      </c>
      <c r="L15098" s="1">
        <v>6.0500000000000005E-13</v>
      </c>
      <c r="M15098">
        <v>91.6</v>
      </c>
      <c r="N15098" s="3">
        <f t="shared" si="470"/>
        <v>102</v>
      </c>
      <c r="O15098" s="3">
        <v>21123</v>
      </c>
      <c r="P15098" s="3">
        <f t="shared" si="471"/>
        <v>4.8288595369975857E-3</v>
      </c>
    </row>
    <row r="15099" spans="1:16" hidden="1" x14ac:dyDescent="0.2">
      <c r="A15099">
        <f>COUNTIF(matches!$A$2:$A$80,B15099)</f>
        <v>0</v>
      </c>
      <c r="B15099" t="s">
        <v>2078</v>
      </c>
      <c r="C15099" t="s">
        <v>267</v>
      </c>
      <c r="D15099">
        <v>83.605000000000004</v>
      </c>
      <c r="E15099">
        <v>2696</v>
      </c>
      <c r="F15099">
        <v>390</v>
      </c>
      <c r="G15099">
        <v>43</v>
      </c>
      <c r="H15099">
        <v>6060</v>
      </c>
      <c r="I15099">
        <v>8732</v>
      </c>
      <c r="J15099">
        <v>2328552</v>
      </c>
      <c r="K15099">
        <v>2331218</v>
      </c>
      <c r="L15099">
        <v>0</v>
      </c>
      <c r="M15099">
        <v>2483</v>
      </c>
      <c r="N15099" s="3">
        <f t="shared" si="470"/>
        <v>2672</v>
      </c>
      <c r="O15099" s="3">
        <v>21123</v>
      </c>
      <c r="P15099" s="3">
        <f t="shared" si="471"/>
        <v>0.12649718316527009</v>
      </c>
    </row>
    <row r="15100" spans="1:16" hidden="1" x14ac:dyDescent="0.2">
      <c r="A15100">
        <f>COUNTIF(matches!$A$2:$A$80,B15100)</f>
        <v>0</v>
      </c>
      <c r="B15100" t="s">
        <v>2078</v>
      </c>
      <c r="C15100" t="s">
        <v>267</v>
      </c>
      <c r="D15100">
        <v>84.85</v>
      </c>
      <c r="E15100">
        <v>1505</v>
      </c>
      <c r="F15100">
        <v>207</v>
      </c>
      <c r="G15100">
        <v>20</v>
      </c>
      <c r="H15100">
        <v>79</v>
      </c>
      <c r="I15100">
        <v>1570</v>
      </c>
      <c r="J15100">
        <v>2468233</v>
      </c>
      <c r="K15100">
        <v>2469729</v>
      </c>
      <c r="L15100">
        <v>0</v>
      </c>
      <c r="M15100">
        <v>1496</v>
      </c>
      <c r="N15100" s="3">
        <f t="shared" si="470"/>
        <v>1491</v>
      </c>
      <c r="O15100" s="3">
        <v>21123</v>
      </c>
      <c r="P15100" s="3">
        <f t="shared" si="471"/>
        <v>7.0586564408464711E-2</v>
      </c>
    </row>
    <row r="15101" spans="1:16" x14ac:dyDescent="0.2">
      <c r="A15101">
        <f>COUNTIF(matches!$A$2:$A$80,B15101)</f>
        <v>0</v>
      </c>
      <c r="B15101" t="s">
        <v>2078</v>
      </c>
      <c r="C15101" t="s">
        <v>267</v>
      </c>
      <c r="D15101">
        <v>76.78</v>
      </c>
      <c r="E15101">
        <v>913</v>
      </c>
      <c r="F15101">
        <v>182</v>
      </c>
      <c r="G15101">
        <v>25</v>
      </c>
      <c r="H15101">
        <v>4990</v>
      </c>
      <c r="I15101">
        <v>5884</v>
      </c>
      <c r="J15101">
        <v>2327530</v>
      </c>
      <c r="K15101">
        <v>2328430</v>
      </c>
      <c r="L15101" s="1">
        <v>2.3799999999999998E-131</v>
      </c>
      <c r="M15101">
        <v>484</v>
      </c>
      <c r="N15101" s="3">
        <f t="shared" si="470"/>
        <v>894</v>
      </c>
      <c r="O15101" s="3">
        <v>21123</v>
      </c>
      <c r="P15101" s="3">
        <f t="shared" si="471"/>
        <v>4.2323533588978841E-2</v>
      </c>
    </row>
    <row r="15102" spans="1:16" x14ac:dyDescent="0.2">
      <c r="A15102">
        <f>COUNTIF(matches!$A$2:$A$80,B15102)</f>
        <v>0</v>
      </c>
      <c r="B15102" t="s">
        <v>2078</v>
      </c>
      <c r="C15102" t="s">
        <v>267</v>
      </c>
      <c r="D15102">
        <v>83.177999999999997</v>
      </c>
      <c r="E15102">
        <v>107</v>
      </c>
      <c r="F15102">
        <v>10</v>
      </c>
      <c r="G15102">
        <v>7</v>
      </c>
      <c r="H15102">
        <v>3633</v>
      </c>
      <c r="I15102">
        <v>3735</v>
      </c>
      <c r="J15102">
        <v>2684419</v>
      </c>
      <c r="K15102">
        <v>2684521</v>
      </c>
      <c r="L15102" s="1">
        <v>6.0500000000000005E-13</v>
      </c>
      <c r="M15102">
        <v>91.6</v>
      </c>
      <c r="N15102" s="3">
        <f t="shared" si="470"/>
        <v>102</v>
      </c>
      <c r="O15102" s="3">
        <v>21123</v>
      </c>
      <c r="P15102" s="3">
        <f t="shared" si="471"/>
        <v>4.8288595369975857E-3</v>
      </c>
    </row>
    <row r="15103" spans="1:16" hidden="1" x14ac:dyDescent="0.2">
      <c r="A15103">
        <f>COUNTIF(matches!$A$2:$A$80,B15103)</f>
        <v>0</v>
      </c>
      <c r="B15103" t="s">
        <v>2078</v>
      </c>
      <c r="C15103" t="s">
        <v>54</v>
      </c>
      <c r="D15103">
        <v>83.242000000000004</v>
      </c>
      <c r="E15103">
        <v>2745</v>
      </c>
      <c r="F15103">
        <v>408</v>
      </c>
      <c r="G15103">
        <v>43</v>
      </c>
      <c r="H15103">
        <v>6011</v>
      </c>
      <c r="I15103">
        <v>8732</v>
      </c>
      <c r="J15103">
        <v>2360789</v>
      </c>
      <c r="K15103">
        <v>2363504</v>
      </c>
      <c r="L15103">
        <v>0</v>
      </c>
      <c r="M15103">
        <v>2473</v>
      </c>
      <c r="N15103" s="3">
        <f t="shared" si="470"/>
        <v>2721</v>
      </c>
      <c r="O15103" s="3">
        <v>21123</v>
      </c>
      <c r="P15103" s="3">
        <f t="shared" si="471"/>
        <v>0.12881692941343559</v>
      </c>
    </row>
    <row r="15104" spans="1:16" hidden="1" x14ac:dyDescent="0.2">
      <c r="A15104">
        <f>COUNTIF(matches!$A$2:$A$80,B15104)</f>
        <v>0</v>
      </c>
      <c r="B15104" t="s">
        <v>2078</v>
      </c>
      <c r="C15104" t="s">
        <v>54</v>
      </c>
      <c r="D15104">
        <v>80.988</v>
      </c>
      <c r="E15104">
        <v>2772</v>
      </c>
      <c r="F15104">
        <v>458</v>
      </c>
      <c r="G15104">
        <v>53</v>
      </c>
      <c r="H15104">
        <v>6061</v>
      </c>
      <c r="I15104">
        <v>8798</v>
      </c>
      <c r="J15104">
        <v>3170553</v>
      </c>
      <c r="K15104">
        <v>3173289</v>
      </c>
      <c r="L15104">
        <v>0</v>
      </c>
      <c r="M15104">
        <v>2135</v>
      </c>
      <c r="N15104" s="3">
        <f t="shared" si="470"/>
        <v>2737</v>
      </c>
      <c r="O15104" s="3">
        <v>21123</v>
      </c>
      <c r="P15104" s="3">
        <f t="shared" si="471"/>
        <v>0.12957439757610187</v>
      </c>
    </row>
    <row r="15105" spans="1:16" hidden="1" x14ac:dyDescent="0.2">
      <c r="A15105">
        <f>COUNTIF(matches!$A$2:$A$80,B15105)</f>
        <v>0</v>
      </c>
      <c r="B15105" t="s">
        <v>2078</v>
      </c>
      <c r="C15105" t="s">
        <v>54</v>
      </c>
      <c r="D15105">
        <v>83.876999999999995</v>
      </c>
      <c r="E15105">
        <v>1594</v>
      </c>
      <c r="F15105">
        <v>231</v>
      </c>
      <c r="G15105">
        <v>25</v>
      </c>
      <c r="H15105">
        <v>31</v>
      </c>
      <c r="I15105">
        <v>1608</v>
      </c>
      <c r="J15105">
        <v>2533293</v>
      </c>
      <c r="K15105">
        <v>2534876</v>
      </c>
      <c r="L15105">
        <v>0</v>
      </c>
      <c r="M15105">
        <v>1496</v>
      </c>
      <c r="N15105" s="3">
        <f t="shared" si="470"/>
        <v>1577</v>
      </c>
      <c r="O15105" s="3">
        <v>21123</v>
      </c>
      <c r="P15105" s="3">
        <f t="shared" si="471"/>
        <v>7.4657955782796007E-2</v>
      </c>
    </row>
    <row r="15106" spans="1:16" x14ac:dyDescent="0.2">
      <c r="A15106">
        <f>COUNTIF(matches!$A$2:$A$80,B15106)</f>
        <v>0</v>
      </c>
      <c r="B15106" t="s">
        <v>2078</v>
      </c>
      <c r="C15106" t="s">
        <v>54</v>
      </c>
      <c r="D15106">
        <v>77.412000000000006</v>
      </c>
      <c r="E15106">
        <v>912</v>
      </c>
      <c r="F15106">
        <v>179</v>
      </c>
      <c r="G15106">
        <v>23</v>
      </c>
      <c r="H15106">
        <v>4981</v>
      </c>
      <c r="I15106">
        <v>5877</v>
      </c>
      <c r="J15106">
        <v>2359798</v>
      </c>
      <c r="K15106">
        <v>2360697</v>
      </c>
      <c r="L15106" s="1">
        <v>2.3399999999999999E-141</v>
      </c>
      <c r="M15106">
        <v>518</v>
      </c>
      <c r="N15106" s="3">
        <f t="shared" si="470"/>
        <v>896</v>
      </c>
      <c r="O15106" s="3">
        <v>21123</v>
      </c>
      <c r="P15106" s="3">
        <f t="shared" si="471"/>
        <v>4.2418217109312123E-2</v>
      </c>
    </row>
    <row r="15107" spans="1:16" x14ac:dyDescent="0.2">
      <c r="A15107">
        <f>COUNTIF(matches!$A$2:$A$80,B15107)</f>
        <v>0</v>
      </c>
      <c r="B15107" t="s">
        <v>2078</v>
      </c>
      <c r="C15107" t="s">
        <v>54</v>
      </c>
      <c r="D15107">
        <v>76.463999999999999</v>
      </c>
      <c r="E15107">
        <v>905</v>
      </c>
      <c r="F15107">
        <v>182</v>
      </c>
      <c r="G15107">
        <v>25</v>
      </c>
      <c r="H15107">
        <v>4990</v>
      </c>
      <c r="I15107">
        <v>5877</v>
      </c>
      <c r="J15107">
        <v>3169527</v>
      </c>
      <c r="K15107">
        <v>3170417</v>
      </c>
      <c r="L15107" s="1">
        <v>1.11E-124</v>
      </c>
      <c r="M15107">
        <v>462</v>
      </c>
      <c r="N15107" s="3">
        <f t="shared" ref="N15107:N15170" si="472">I15107-H15107</f>
        <v>887</v>
      </c>
      <c r="O15107" s="3">
        <v>21123</v>
      </c>
      <c r="P15107" s="3">
        <f t="shared" ref="P15107:P15170" si="473">N15107/O15107</f>
        <v>4.1992141267812338E-2</v>
      </c>
    </row>
    <row r="15108" spans="1:16" x14ac:dyDescent="0.2">
      <c r="A15108">
        <f>COUNTIF(matches!$A$2:$A$80,B15108)</f>
        <v>0</v>
      </c>
      <c r="B15108" t="s">
        <v>2078</v>
      </c>
      <c r="C15108" t="s">
        <v>54</v>
      </c>
      <c r="D15108">
        <v>82.301000000000002</v>
      </c>
      <c r="E15108">
        <v>113</v>
      </c>
      <c r="F15108">
        <v>14</v>
      </c>
      <c r="G15108">
        <v>5</v>
      </c>
      <c r="H15108">
        <v>3626</v>
      </c>
      <c r="I15108">
        <v>3735</v>
      </c>
      <c r="J15108">
        <v>2798580</v>
      </c>
      <c r="K15108">
        <v>2798689</v>
      </c>
      <c r="L15108" s="1">
        <v>1.6799999999999999E-13</v>
      </c>
      <c r="M15108">
        <v>93.5</v>
      </c>
      <c r="N15108" s="3">
        <f t="shared" si="472"/>
        <v>109</v>
      </c>
      <c r="O15108" s="3">
        <v>21123</v>
      </c>
      <c r="P15108" s="3">
        <f t="shared" si="473"/>
        <v>5.1602518581640869E-3</v>
      </c>
    </row>
    <row r="15109" spans="1:16" hidden="1" x14ac:dyDescent="0.2">
      <c r="A15109">
        <f>COUNTIF(matches!$A$2:$A$80,B15109)</f>
        <v>0</v>
      </c>
      <c r="B15109" t="s">
        <v>2078</v>
      </c>
      <c r="C15109" t="s">
        <v>12</v>
      </c>
      <c r="D15109">
        <v>83.42</v>
      </c>
      <c r="E15109">
        <v>2696</v>
      </c>
      <c r="F15109">
        <v>395</v>
      </c>
      <c r="G15109">
        <v>43</v>
      </c>
      <c r="H15109">
        <v>6060</v>
      </c>
      <c r="I15109">
        <v>8732</v>
      </c>
      <c r="J15109">
        <v>3606722</v>
      </c>
      <c r="K15109">
        <v>3609388</v>
      </c>
      <c r="L15109">
        <v>0</v>
      </c>
      <c r="M15109">
        <v>2455</v>
      </c>
      <c r="N15109" s="3">
        <f t="shared" si="472"/>
        <v>2672</v>
      </c>
      <c r="O15109" s="3">
        <v>21123</v>
      </c>
      <c r="P15109" s="3">
        <f t="shared" si="473"/>
        <v>0.12649718316527009</v>
      </c>
    </row>
    <row r="15110" spans="1:16" hidden="1" x14ac:dyDescent="0.2">
      <c r="A15110">
        <f>COUNTIF(matches!$A$2:$A$80,B15110)</f>
        <v>0</v>
      </c>
      <c r="B15110" t="s">
        <v>2078</v>
      </c>
      <c r="C15110" t="s">
        <v>12</v>
      </c>
      <c r="D15110">
        <v>84.718000000000004</v>
      </c>
      <c r="E15110">
        <v>1505</v>
      </c>
      <c r="F15110">
        <v>209</v>
      </c>
      <c r="G15110">
        <v>20</v>
      </c>
      <c r="H15110">
        <v>79</v>
      </c>
      <c r="I15110">
        <v>1570</v>
      </c>
      <c r="J15110">
        <v>3758127</v>
      </c>
      <c r="K15110">
        <v>3759623</v>
      </c>
      <c r="L15110">
        <v>0</v>
      </c>
      <c r="M15110">
        <v>1485</v>
      </c>
      <c r="N15110" s="3">
        <f t="shared" si="472"/>
        <v>1491</v>
      </c>
      <c r="O15110" s="3">
        <v>21123</v>
      </c>
      <c r="P15110" s="3">
        <f t="shared" si="473"/>
        <v>7.0586564408464711E-2</v>
      </c>
    </row>
    <row r="15111" spans="1:16" x14ac:dyDescent="0.2">
      <c r="A15111">
        <f>COUNTIF(matches!$A$2:$A$80,B15111)</f>
        <v>0</v>
      </c>
      <c r="B15111" t="s">
        <v>2078</v>
      </c>
      <c r="C15111" t="s">
        <v>12</v>
      </c>
      <c r="D15111">
        <v>76.998999999999995</v>
      </c>
      <c r="E15111">
        <v>913</v>
      </c>
      <c r="F15111">
        <v>180</v>
      </c>
      <c r="G15111">
        <v>25</v>
      </c>
      <c r="H15111">
        <v>4990</v>
      </c>
      <c r="I15111">
        <v>5884</v>
      </c>
      <c r="J15111">
        <v>3605700</v>
      </c>
      <c r="K15111">
        <v>3606600</v>
      </c>
      <c r="L15111" s="1">
        <v>1.1E-134</v>
      </c>
      <c r="M15111">
        <v>496</v>
      </c>
      <c r="N15111" s="3">
        <f t="shared" si="472"/>
        <v>894</v>
      </c>
      <c r="O15111" s="3">
        <v>21123</v>
      </c>
      <c r="P15111" s="3">
        <f t="shared" si="473"/>
        <v>4.2323533588978841E-2</v>
      </c>
    </row>
    <row r="15112" spans="1:16" x14ac:dyDescent="0.2">
      <c r="A15112">
        <f>COUNTIF(matches!$A$2:$A$80,B15112)</f>
        <v>0</v>
      </c>
      <c r="B15112" t="s">
        <v>2078</v>
      </c>
      <c r="C15112" t="s">
        <v>12</v>
      </c>
      <c r="D15112">
        <v>82.242999999999995</v>
      </c>
      <c r="E15112">
        <v>107</v>
      </c>
      <c r="F15112">
        <v>11</v>
      </c>
      <c r="G15112">
        <v>7</v>
      </c>
      <c r="H15112">
        <v>3633</v>
      </c>
      <c r="I15112">
        <v>3735</v>
      </c>
      <c r="J15112">
        <v>3975020</v>
      </c>
      <c r="K15112">
        <v>3975122</v>
      </c>
      <c r="L15112" s="1">
        <v>2.82E-11</v>
      </c>
      <c r="M15112">
        <v>86.1</v>
      </c>
      <c r="N15112" s="3">
        <f t="shared" si="472"/>
        <v>102</v>
      </c>
      <c r="O15112" s="3">
        <v>21123</v>
      </c>
      <c r="P15112" s="3">
        <f t="shared" si="473"/>
        <v>4.8288595369975857E-3</v>
      </c>
    </row>
    <row r="15113" spans="1:16" hidden="1" x14ac:dyDescent="0.2">
      <c r="A15113">
        <f>COUNTIF(matches!$A$2:$A$80,B15113)</f>
        <v>0</v>
      </c>
      <c r="B15113" t="s">
        <v>2078</v>
      </c>
      <c r="C15113" t="s">
        <v>864</v>
      </c>
      <c r="D15113">
        <v>83.132000000000005</v>
      </c>
      <c r="E15113">
        <v>2727</v>
      </c>
      <c r="F15113">
        <v>408</v>
      </c>
      <c r="G15113">
        <v>48</v>
      </c>
      <c r="H15113">
        <v>6060</v>
      </c>
      <c r="I15113">
        <v>8763</v>
      </c>
      <c r="J15113">
        <v>2248634</v>
      </c>
      <c r="K15113">
        <v>2251331</v>
      </c>
      <c r="L15113">
        <v>0</v>
      </c>
      <c r="M15113">
        <v>2440</v>
      </c>
      <c r="N15113" s="3">
        <f t="shared" si="472"/>
        <v>2703</v>
      </c>
      <c r="O15113" s="3">
        <v>21123</v>
      </c>
      <c r="P15113" s="3">
        <f t="shared" si="473"/>
        <v>0.12796477773043602</v>
      </c>
    </row>
    <row r="15114" spans="1:16" hidden="1" x14ac:dyDescent="0.2">
      <c r="A15114">
        <f>COUNTIF(matches!$A$2:$A$80,B15114)</f>
        <v>0</v>
      </c>
      <c r="B15114" t="s">
        <v>2078</v>
      </c>
      <c r="C15114" t="s">
        <v>864</v>
      </c>
      <c r="D15114">
        <v>84.040999999999997</v>
      </c>
      <c r="E15114">
        <v>1554</v>
      </c>
      <c r="F15114">
        <v>220</v>
      </c>
      <c r="G15114">
        <v>25</v>
      </c>
      <c r="H15114">
        <v>32</v>
      </c>
      <c r="I15114">
        <v>1570</v>
      </c>
      <c r="J15114">
        <v>2372775</v>
      </c>
      <c r="K15114">
        <v>2374315</v>
      </c>
      <c r="L15114">
        <v>0</v>
      </c>
      <c r="M15114">
        <v>1471</v>
      </c>
      <c r="N15114" s="3">
        <f t="shared" si="472"/>
        <v>1538</v>
      </c>
      <c r="O15114" s="3">
        <v>21123</v>
      </c>
      <c r="P15114" s="3">
        <f t="shared" si="473"/>
        <v>7.2811627136296922E-2</v>
      </c>
    </row>
    <row r="15115" spans="1:16" x14ac:dyDescent="0.2">
      <c r="A15115">
        <f>COUNTIF(matches!$A$2:$A$80,B15115)</f>
        <v>0</v>
      </c>
      <c r="B15115" t="s">
        <v>2078</v>
      </c>
      <c r="C15115" t="s">
        <v>864</v>
      </c>
      <c r="D15115">
        <v>77.352000000000004</v>
      </c>
      <c r="E15115">
        <v>914</v>
      </c>
      <c r="F15115">
        <v>175</v>
      </c>
      <c r="G15115">
        <v>29</v>
      </c>
      <c r="H15115">
        <v>4990</v>
      </c>
      <c r="I15115">
        <v>5884</v>
      </c>
      <c r="J15115">
        <v>2247612</v>
      </c>
      <c r="K15115">
        <v>2248512</v>
      </c>
      <c r="L15115" s="1">
        <v>1.0899999999999999E-139</v>
      </c>
      <c r="M15115">
        <v>512</v>
      </c>
      <c r="N15115" s="3">
        <f t="shared" si="472"/>
        <v>894</v>
      </c>
      <c r="O15115" s="3">
        <v>21123</v>
      </c>
      <c r="P15115" s="3">
        <f t="shared" si="473"/>
        <v>4.2323533588978841E-2</v>
      </c>
    </row>
    <row r="15116" spans="1:16" x14ac:dyDescent="0.2">
      <c r="A15116">
        <f>COUNTIF(matches!$A$2:$A$80,B15116)</f>
        <v>0</v>
      </c>
      <c r="B15116" t="s">
        <v>2078</v>
      </c>
      <c r="C15116" t="s">
        <v>864</v>
      </c>
      <c r="D15116">
        <v>76.897000000000006</v>
      </c>
      <c r="E15116">
        <v>580</v>
      </c>
      <c r="F15116">
        <v>104</v>
      </c>
      <c r="G15116">
        <v>26</v>
      </c>
      <c r="H15116">
        <v>19807</v>
      </c>
      <c r="I15116">
        <v>20365</v>
      </c>
      <c r="J15116">
        <v>3019735</v>
      </c>
      <c r="K15116">
        <v>3019165</v>
      </c>
      <c r="L15116" s="1">
        <v>2.5700000000000001E-76</v>
      </c>
      <c r="M15116">
        <v>302</v>
      </c>
      <c r="N15116" s="3">
        <f t="shared" si="472"/>
        <v>558</v>
      </c>
      <c r="O15116" s="3">
        <v>21123</v>
      </c>
      <c r="P15116" s="3">
        <f t="shared" si="473"/>
        <v>2.6416702172986792E-2</v>
      </c>
    </row>
    <row r="15117" spans="1:16" hidden="1" x14ac:dyDescent="0.2">
      <c r="A15117">
        <f>COUNTIF(matches!$A$2:$A$80,B15117)</f>
        <v>0</v>
      </c>
      <c r="B15117" t="s">
        <v>2078</v>
      </c>
      <c r="C15117" t="s">
        <v>857</v>
      </c>
      <c r="D15117">
        <v>83.132000000000005</v>
      </c>
      <c r="E15117">
        <v>2727</v>
      </c>
      <c r="F15117">
        <v>408</v>
      </c>
      <c r="G15117">
        <v>48</v>
      </c>
      <c r="H15117">
        <v>6060</v>
      </c>
      <c r="I15117">
        <v>8763</v>
      </c>
      <c r="J15117">
        <v>3135607</v>
      </c>
      <c r="K15117">
        <v>3132910</v>
      </c>
      <c r="L15117">
        <v>0</v>
      </c>
      <c r="M15117">
        <v>2440</v>
      </c>
      <c r="N15117" s="3">
        <f t="shared" si="472"/>
        <v>2703</v>
      </c>
      <c r="O15117" s="3">
        <v>21123</v>
      </c>
      <c r="P15117" s="3">
        <f t="shared" si="473"/>
        <v>0.12796477773043602</v>
      </c>
    </row>
    <row r="15118" spans="1:16" hidden="1" x14ac:dyDescent="0.2">
      <c r="A15118">
        <f>COUNTIF(matches!$A$2:$A$80,B15118)</f>
        <v>0</v>
      </c>
      <c r="B15118" t="s">
        <v>2078</v>
      </c>
      <c r="C15118" t="s">
        <v>857</v>
      </c>
      <c r="D15118">
        <v>84.040999999999997</v>
      </c>
      <c r="E15118">
        <v>1554</v>
      </c>
      <c r="F15118">
        <v>220</v>
      </c>
      <c r="G15118">
        <v>25</v>
      </c>
      <c r="H15118">
        <v>32</v>
      </c>
      <c r="I15118">
        <v>1570</v>
      </c>
      <c r="J15118">
        <v>3011481</v>
      </c>
      <c r="K15118">
        <v>3009941</v>
      </c>
      <c r="L15118">
        <v>0</v>
      </c>
      <c r="M15118">
        <v>1471</v>
      </c>
      <c r="N15118" s="3">
        <f t="shared" si="472"/>
        <v>1538</v>
      </c>
      <c r="O15118" s="3">
        <v>21123</v>
      </c>
      <c r="P15118" s="3">
        <f t="shared" si="473"/>
        <v>7.2811627136296922E-2</v>
      </c>
    </row>
    <row r="15119" spans="1:16" x14ac:dyDescent="0.2">
      <c r="A15119">
        <f>COUNTIF(matches!$A$2:$A$80,B15119)</f>
        <v>0</v>
      </c>
      <c r="B15119" t="s">
        <v>2078</v>
      </c>
      <c r="C15119" t="s">
        <v>857</v>
      </c>
      <c r="D15119">
        <v>77.352000000000004</v>
      </c>
      <c r="E15119">
        <v>914</v>
      </c>
      <c r="F15119">
        <v>175</v>
      </c>
      <c r="G15119">
        <v>29</v>
      </c>
      <c r="H15119">
        <v>4990</v>
      </c>
      <c r="I15119">
        <v>5884</v>
      </c>
      <c r="J15119">
        <v>3136629</v>
      </c>
      <c r="K15119">
        <v>3135729</v>
      </c>
      <c r="L15119" s="1">
        <v>1.0899999999999999E-139</v>
      </c>
      <c r="M15119">
        <v>512</v>
      </c>
      <c r="N15119" s="3">
        <f t="shared" si="472"/>
        <v>894</v>
      </c>
      <c r="O15119" s="3">
        <v>21123</v>
      </c>
      <c r="P15119" s="3">
        <f t="shared" si="473"/>
        <v>4.2323533588978841E-2</v>
      </c>
    </row>
    <row r="15120" spans="1:16" x14ac:dyDescent="0.2">
      <c r="A15120">
        <f>COUNTIF(matches!$A$2:$A$80,B15120)</f>
        <v>0</v>
      </c>
      <c r="B15120" t="s">
        <v>2078</v>
      </c>
      <c r="C15120" t="s">
        <v>857</v>
      </c>
      <c r="D15120">
        <v>76.897000000000006</v>
      </c>
      <c r="E15120">
        <v>580</v>
      </c>
      <c r="F15120">
        <v>104</v>
      </c>
      <c r="G15120">
        <v>26</v>
      </c>
      <c r="H15120">
        <v>19807</v>
      </c>
      <c r="I15120">
        <v>20365</v>
      </c>
      <c r="J15120">
        <v>2321501</v>
      </c>
      <c r="K15120">
        <v>2322071</v>
      </c>
      <c r="L15120" s="1">
        <v>2.5700000000000001E-76</v>
      </c>
      <c r="M15120">
        <v>302</v>
      </c>
      <c r="N15120" s="3">
        <f t="shared" si="472"/>
        <v>558</v>
      </c>
      <c r="O15120" s="3">
        <v>21123</v>
      </c>
      <c r="P15120" s="3">
        <f t="shared" si="473"/>
        <v>2.6416702172986792E-2</v>
      </c>
    </row>
    <row r="15121" spans="1:16" hidden="1" x14ac:dyDescent="0.2">
      <c r="A15121">
        <f>COUNTIF(matches!$A$2:$A$80,B15121)</f>
        <v>0</v>
      </c>
      <c r="B15121" t="s">
        <v>2078</v>
      </c>
      <c r="C15121" t="s">
        <v>16</v>
      </c>
      <c r="D15121">
        <v>83.332999999999998</v>
      </c>
      <c r="E15121">
        <v>2700</v>
      </c>
      <c r="F15121">
        <v>390</v>
      </c>
      <c r="G15121">
        <v>53</v>
      </c>
      <c r="H15121">
        <v>6060</v>
      </c>
      <c r="I15121">
        <v>8732</v>
      </c>
      <c r="J15121">
        <v>2089278</v>
      </c>
      <c r="K15121">
        <v>2091944</v>
      </c>
      <c r="L15121">
        <v>0</v>
      </c>
      <c r="M15121">
        <v>2438</v>
      </c>
      <c r="N15121" s="3">
        <f t="shared" si="472"/>
        <v>2672</v>
      </c>
      <c r="O15121" s="3">
        <v>21123</v>
      </c>
      <c r="P15121" s="3">
        <f t="shared" si="473"/>
        <v>0.12649718316527009</v>
      </c>
    </row>
    <row r="15122" spans="1:16" hidden="1" x14ac:dyDescent="0.2">
      <c r="A15122">
        <f>COUNTIF(matches!$A$2:$A$80,B15122)</f>
        <v>0</v>
      </c>
      <c r="B15122" t="s">
        <v>2078</v>
      </c>
      <c r="C15122" t="s">
        <v>16</v>
      </c>
      <c r="D15122">
        <v>84.363</v>
      </c>
      <c r="E15122">
        <v>1554</v>
      </c>
      <c r="F15122">
        <v>215</v>
      </c>
      <c r="G15122">
        <v>25</v>
      </c>
      <c r="H15122">
        <v>32</v>
      </c>
      <c r="I15122">
        <v>1570</v>
      </c>
      <c r="J15122">
        <v>2256396</v>
      </c>
      <c r="K15122">
        <v>2257936</v>
      </c>
      <c r="L15122">
        <v>0</v>
      </c>
      <c r="M15122">
        <v>1498</v>
      </c>
      <c r="N15122" s="3">
        <f t="shared" si="472"/>
        <v>1538</v>
      </c>
      <c r="O15122" s="3">
        <v>21123</v>
      </c>
      <c r="P15122" s="3">
        <f t="shared" si="473"/>
        <v>7.2811627136296922E-2</v>
      </c>
    </row>
    <row r="15123" spans="1:16" x14ac:dyDescent="0.2">
      <c r="A15123">
        <f>COUNTIF(matches!$A$2:$A$80,B15123)</f>
        <v>0</v>
      </c>
      <c r="B15123" t="s">
        <v>2078</v>
      </c>
      <c r="C15123" t="s">
        <v>16</v>
      </c>
      <c r="D15123">
        <v>77.132999999999996</v>
      </c>
      <c r="E15123">
        <v>914</v>
      </c>
      <c r="F15123">
        <v>177</v>
      </c>
      <c r="G15123">
        <v>29</v>
      </c>
      <c r="H15123">
        <v>4990</v>
      </c>
      <c r="I15123">
        <v>5884</v>
      </c>
      <c r="J15123">
        <v>2088256</v>
      </c>
      <c r="K15123">
        <v>2089156</v>
      </c>
      <c r="L15123" s="1">
        <v>2.3600000000000001E-136</v>
      </c>
      <c r="M15123">
        <v>501</v>
      </c>
      <c r="N15123" s="3">
        <f t="shared" si="472"/>
        <v>894</v>
      </c>
      <c r="O15123" s="3">
        <v>21123</v>
      </c>
      <c r="P15123" s="3">
        <f t="shared" si="473"/>
        <v>4.2323533588978841E-2</v>
      </c>
    </row>
    <row r="15124" spans="1:16" x14ac:dyDescent="0.2">
      <c r="A15124">
        <f>COUNTIF(matches!$A$2:$A$80,B15124)</f>
        <v>0</v>
      </c>
      <c r="B15124" t="s">
        <v>2078</v>
      </c>
      <c r="C15124" t="s">
        <v>16</v>
      </c>
      <c r="D15124">
        <v>77.015000000000001</v>
      </c>
      <c r="E15124">
        <v>583</v>
      </c>
      <c r="F15124">
        <v>98</v>
      </c>
      <c r="G15124">
        <v>31</v>
      </c>
      <c r="H15124">
        <v>19807</v>
      </c>
      <c r="I15124">
        <v>20365</v>
      </c>
      <c r="J15124">
        <v>2871795</v>
      </c>
      <c r="K15124">
        <v>2871225</v>
      </c>
      <c r="L15124" s="1">
        <v>2.5700000000000001E-76</v>
      </c>
      <c r="M15124">
        <v>302</v>
      </c>
      <c r="N15124" s="3">
        <f t="shared" si="472"/>
        <v>558</v>
      </c>
      <c r="O15124" s="3">
        <v>21123</v>
      </c>
      <c r="P15124" s="3">
        <f t="shared" si="473"/>
        <v>2.6416702172986792E-2</v>
      </c>
    </row>
    <row r="15125" spans="1:16" x14ac:dyDescent="0.2">
      <c r="A15125">
        <f>COUNTIF(matches!$A$2:$A$80,B15125)</f>
        <v>0</v>
      </c>
      <c r="B15125" t="s">
        <v>2079</v>
      </c>
      <c r="C15125" t="s">
        <v>2080</v>
      </c>
      <c r="D15125">
        <v>97.367999999999995</v>
      </c>
      <c r="E15125">
        <v>38</v>
      </c>
      <c r="F15125">
        <v>1</v>
      </c>
      <c r="G15125">
        <v>0</v>
      </c>
      <c r="H15125">
        <v>2678</v>
      </c>
      <c r="I15125">
        <v>2715</v>
      </c>
      <c r="J15125">
        <v>1595768</v>
      </c>
      <c r="K15125">
        <v>1595805</v>
      </c>
      <c r="L15125" s="1">
        <v>3.6600000000000002E-5</v>
      </c>
      <c r="M15125">
        <v>65.8</v>
      </c>
      <c r="N15125" s="3">
        <f t="shared" si="472"/>
        <v>37</v>
      </c>
      <c r="O15125" s="3">
        <v>21098</v>
      </c>
      <c r="P15125" s="3">
        <f t="shared" si="473"/>
        <v>1.7537207318229216E-3</v>
      </c>
    </row>
    <row r="15126" spans="1:16" x14ac:dyDescent="0.2">
      <c r="A15126">
        <f>COUNTIF(matches!$A$2:$A$80,B15126)</f>
        <v>0</v>
      </c>
      <c r="B15126" t="s">
        <v>2079</v>
      </c>
      <c r="C15126" t="s">
        <v>120</v>
      </c>
      <c r="D15126">
        <v>97.296999999999997</v>
      </c>
      <c r="E15126">
        <v>37</v>
      </c>
      <c r="F15126">
        <v>1</v>
      </c>
      <c r="G15126">
        <v>0</v>
      </c>
      <c r="H15126">
        <v>2679</v>
      </c>
      <c r="I15126">
        <v>2715</v>
      </c>
      <c r="J15126">
        <v>2650326</v>
      </c>
      <c r="K15126">
        <v>2650290</v>
      </c>
      <c r="L15126" s="1">
        <v>1.3200000000000001E-4</v>
      </c>
      <c r="M15126">
        <v>63.9</v>
      </c>
      <c r="N15126" s="3">
        <f t="shared" si="472"/>
        <v>36</v>
      </c>
      <c r="O15126" s="3">
        <v>21098</v>
      </c>
      <c r="P15126" s="3">
        <f t="shared" si="473"/>
        <v>1.7063228742060859E-3</v>
      </c>
    </row>
    <row r="15127" spans="1:16" x14ac:dyDescent="0.2">
      <c r="A15127">
        <f>COUNTIF(matches!$A$2:$A$80,B15127)</f>
        <v>0</v>
      </c>
      <c r="B15127" t="s">
        <v>2079</v>
      </c>
      <c r="C15127" t="s">
        <v>120</v>
      </c>
      <c r="D15127">
        <v>97.296999999999997</v>
      </c>
      <c r="E15127">
        <v>37</v>
      </c>
      <c r="F15127">
        <v>1</v>
      </c>
      <c r="G15127">
        <v>0</v>
      </c>
      <c r="H15127">
        <v>2679</v>
      </c>
      <c r="I15127">
        <v>2715</v>
      </c>
      <c r="J15127">
        <v>2676058</v>
      </c>
      <c r="K15127">
        <v>2676022</v>
      </c>
      <c r="L15127" s="1">
        <v>1.3200000000000001E-4</v>
      </c>
      <c r="M15127">
        <v>63.9</v>
      </c>
      <c r="N15127" s="3">
        <f t="shared" si="472"/>
        <v>36</v>
      </c>
      <c r="O15127" s="3">
        <v>21098</v>
      </c>
      <c r="P15127" s="3">
        <f t="shared" si="473"/>
        <v>1.7063228742060859E-3</v>
      </c>
    </row>
    <row r="15128" spans="1:16" x14ac:dyDescent="0.2">
      <c r="A15128">
        <f>COUNTIF(matches!$A$2:$A$80,B15128)</f>
        <v>0</v>
      </c>
      <c r="B15128" t="s">
        <v>2079</v>
      </c>
      <c r="C15128" t="s">
        <v>1473</v>
      </c>
      <c r="D15128">
        <v>97.296999999999997</v>
      </c>
      <c r="E15128">
        <v>37</v>
      </c>
      <c r="F15128">
        <v>1</v>
      </c>
      <c r="G15128">
        <v>0</v>
      </c>
      <c r="H15128">
        <v>2679</v>
      </c>
      <c r="I15128">
        <v>2715</v>
      </c>
      <c r="J15128">
        <v>2620247</v>
      </c>
      <c r="K15128">
        <v>2620211</v>
      </c>
      <c r="L15128" s="1">
        <v>1.3200000000000001E-4</v>
      </c>
      <c r="M15128">
        <v>63.9</v>
      </c>
      <c r="N15128" s="3">
        <f t="shared" si="472"/>
        <v>36</v>
      </c>
      <c r="O15128" s="3">
        <v>21098</v>
      </c>
      <c r="P15128" s="3">
        <f t="shared" si="473"/>
        <v>1.7063228742060859E-3</v>
      </c>
    </row>
    <row r="15129" spans="1:16" x14ac:dyDescent="0.2">
      <c r="A15129">
        <f>COUNTIF(matches!$A$2:$A$80,B15129)</f>
        <v>0</v>
      </c>
      <c r="B15129" t="s">
        <v>2079</v>
      </c>
      <c r="C15129" t="s">
        <v>121</v>
      </c>
      <c r="D15129">
        <v>97.296999999999997</v>
      </c>
      <c r="E15129">
        <v>37</v>
      </c>
      <c r="F15129">
        <v>1</v>
      </c>
      <c r="G15129">
        <v>0</v>
      </c>
      <c r="H15129">
        <v>2679</v>
      </c>
      <c r="I15129">
        <v>2715</v>
      </c>
      <c r="J15129">
        <v>2593893</v>
      </c>
      <c r="K15129">
        <v>2593857</v>
      </c>
      <c r="L15129" s="1">
        <v>1.3200000000000001E-4</v>
      </c>
      <c r="M15129">
        <v>63.9</v>
      </c>
      <c r="N15129" s="3">
        <f t="shared" si="472"/>
        <v>36</v>
      </c>
      <c r="O15129" s="3">
        <v>21098</v>
      </c>
      <c r="P15129" s="3">
        <f t="shared" si="473"/>
        <v>1.7063228742060859E-3</v>
      </c>
    </row>
    <row r="15130" spans="1:16" x14ac:dyDescent="0.2">
      <c r="A15130">
        <f>COUNTIF(matches!$A$2:$A$80,B15130)</f>
        <v>0</v>
      </c>
      <c r="B15130" t="s">
        <v>2079</v>
      </c>
      <c r="C15130" t="s">
        <v>121</v>
      </c>
      <c r="D15130">
        <v>97.296999999999997</v>
      </c>
      <c r="E15130">
        <v>37</v>
      </c>
      <c r="F15130">
        <v>1</v>
      </c>
      <c r="G15130">
        <v>0</v>
      </c>
      <c r="H15130">
        <v>2679</v>
      </c>
      <c r="I15130">
        <v>2715</v>
      </c>
      <c r="J15130">
        <v>2619885</v>
      </c>
      <c r="K15130">
        <v>2619849</v>
      </c>
      <c r="L15130" s="1">
        <v>1.3200000000000001E-4</v>
      </c>
      <c r="M15130">
        <v>63.9</v>
      </c>
      <c r="N15130" s="3">
        <f t="shared" si="472"/>
        <v>36</v>
      </c>
      <c r="O15130" s="3">
        <v>21098</v>
      </c>
      <c r="P15130" s="3">
        <f t="shared" si="473"/>
        <v>1.7063228742060859E-3</v>
      </c>
    </row>
    <row r="15131" spans="1:16" x14ac:dyDescent="0.2">
      <c r="A15131">
        <f>COUNTIF(matches!$A$2:$A$80,B15131)</f>
        <v>0</v>
      </c>
      <c r="B15131" t="s">
        <v>2079</v>
      </c>
      <c r="C15131" t="s">
        <v>2081</v>
      </c>
      <c r="D15131">
        <v>97.296999999999997</v>
      </c>
      <c r="E15131">
        <v>37</v>
      </c>
      <c r="F15131">
        <v>1</v>
      </c>
      <c r="G15131">
        <v>0</v>
      </c>
      <c r="H15131">
        <v>2679</v>
      </c>
      <c r="I15131">
        <v>2715</v>
      </c>
      <c r="J15131">
        <v>611280</v>
      </c>
      <c r="K15131">
        <v>611316</v>
      </c>
      <c r="L15131" s="1">
        <v>1.3200000000000001E-4</v>
      </c>
      <c r="M15131">
        <v>63.9</v>
      </c>
      <c r="N15131" s="3">
        <f t="shared" si="472"/>
        <v>36</v>
      </c>
      <c r="O15131" s="3">
        <v>21098</v>
      </c>
      <c r="P15131" s="3">
        <f t="shared" si="473"/>
        <v>1.7063228742060859E-3</v>
      </c>
    </row>
    <row r="15132" spans="1:16" x14ac:dyDescent="0.2">
      <c r="A15132">
        <f>COUNTIF(matches!$A$2:$A$80,B15132)</f>
        <v>0</v>
      </c>
      <c r="B15132" t="s">
        <v>2079</v>
      </c>
      <c r="C15132" t="s">
        <v>122</v>
      </c>
      <c r="D15132">
        <v>97.296999999999997</v>
      </c>
      <c r="E15132">
        <v>37</v>
      </c>
      <c r="F15132">
        <v>1</v>
      </c>
      <c r="G15132">
        <v>0</v>
      </c>
      <c r="H15132">
        <v>2679</v>
      </c>
      <c r="I15132">
        <v>2715</v>
      </c>
      <c r="J15132">
        <v>724813</v>
      </c>
      <c r="K15132">
        <v>724849</v>
      </c>
      <c r="L15132" s="1">
        <v>1.3200000000000001E-4</v>
      </c>
      <c r="M15132">
        <v>63.9</v>
      </c>
      <c r="N15132" s="3">
        <f t="shared" si="472"/>
        <v>36</v>
      </c>
      <c r="O15132" s="3">
        <v>21098</v>
      </c>
      <c r="P15132" s="3">
        <f t="shared" si="473"/>
        <v>1.7063228742060859E-3</v>
      </c>
    </row>
    <row r="15133" spans="1:16" x14ac:dyDescent="0.2">
      <c r="A15133">
        <f>COUNTIF(matches!$A$2:$A$80,B15133)</f>
        <v>0</v>
      </c>
      <c r="B15133" t="s">
        <v>2079</v>
      </c>
      <c r="C15133" t="s">
        <v>123</v>
      </c>
      <c r="D15133">
        <v>97.296999999999997</v>
      </c>
      <c r="E15133">
        <v>37</v>
      </c>
      <c r="F15133">
        <v>1</v>
      </c>
      <c r="G15133">
        <v>0</v>
      </c>
      <c r="H15133">
        <v>2679</v>
      </c>
      <c r="I15133">
        <v>2715</v>
      </c>
      <c r="J15133">
        <v>1849734</v>
      </c>
      <c r="K15133">
        <v>1849770</v>
      </c>
      <c r="L15133" s="1">
        <v>1.3200000000000001E-4</v>
      </c>
      <c r="M15133">
        <v>63.9</v>
      </c>
      <c r="N15133" s="3">
        <f t="shared" si="472"/>
        <v>36</v>
      </c>
      <c r="O15133" s="3">
        <v>21098</v>
      </c>
      <c r="P15133" s="3">
        <f t="shared" si="473"/>
        <v>1.7063228742060859E-3</v>
      </c>
    </row>
    <row r="15134" spans="1:16" x14ac:dyDescent="0.2">
      <c r="A15134">
        <f>COUNTIF(matches!$A$2:$A$80,B15134)</f>
        <v>0</v>
      </c>
      <c r="B15134" t="s">
        <v>2079</v>
      </c>
      <c r="C15134" t="s">
        <v>124</v>
      </c>
      <c r="D15134">
        <v>97.296999999999997</v>
      </c>
      <c r="E15134">
        <v>37</v>
      </c>
      <c r="F15134">
        <v>1</v>
      </c>
      <c r="G15134">
        <v>0</v>
      </c>
      <c r="H15134">
        <v>2679</v>
      </c>
      <c r="I15134">
        <v>2715</v>
      </c>
      <c r="J15134">
        <v>218056</v>
      </c>
      <c r="K15134">
        <v>218020</v>
      </c>
      <c r="L15134" s="1">
        <v>1.3200000000000001E-4</v>
      </c>
      <c r="M15134">
        <v>63.9</v>
      </c>
      <c r="N15134" s="3">
        <f t="shared" si="472"/>
        <v>36</v>
      </c>
      <c r="O15134" s="3">
        <v>21098</v>
      </c>
      <c r="P15134" s="3">
        <f t="shared" si="473"/>
        <v>1.7063228742060859E-3</v>
      </c>
    </row>
    <row r="15135" spans="1:16" x14ac:dyDescent="0.2">
      <c r="A15135">
        <f>COUNTIF(matches!$A$2:$A$80,B15135)</f>
        <v>0</v>
      </c>
      <c r="B15135" t="s">
        <v>2079</v>
      </c>
      <c r="C15135" t="s">
        <v>1789</v>
      </c>
      <c r="D15135">
        <v>97.296999999999997</v>
      </c>
      <c r="E15135">
        <v>37</v>
      </c>
      <c r="F15135">
        <v>1</v>
      </c>
      <c r="G15135">
        <v>0</v>
      </c>
      <c r="H15135">
        <v>2679</v>
      </c>
      <c r="I15135">
        <v>2715</v>
      </c>
      <c r="J15135">
        <v>2267763</v>
      </c>
      <c r="K15135">
        <v>2267727</v>
      </c>
      <c r="L15135" s="1">
        <v>1.3200000000000001E-4</v>
      </c>
      <c r="M15135">
        <v>63.9</v>
      </c>
      <c r="N15135" s="3">
        <f t="shared" si="472"/>
        <v>36</v>
      </c>
      <c r="O15135" s="3">
        <v>21098</v>
      </c>
      <c r="P15135" s="3">
        <f t="shared" si="473"/>
        <v>1.7063228742060859E-3</v>
      </c>
    </row>
    <row r="15136" spans="1:16" x14ac:dyDescent="0.2">
      <c r="A15136">
        <f>COUNTIF(matches!$A$2:$A$80,B15136)</f>
        <v>0</v>
      </c>
      <c r="B15136" t="s">
        <v>2079</v>
      </c>
      <c r="C15136" t="s">
        <v>1790</v>
      </c>
      <c r="D15136">
        <v>97.296999999999997</v>
      </c>
      <c r="E15136">
        <v>37</v>
      </c>
      <c r="F15136">
        <v>1</v>
      </c>
      <c r="G15136">
        <v>0</v>
      </c>
      <c r="H15136">
        <v>2679</v>
      </c>
      <c r="I15136">
        <v>2715</v>
      </c>
      <c r="J15136">
        <v>2057562</v>
      </c>
      <c r="K15136">
        <v>2057526</v>
      </c>
      <c r="L15136" s="1">
        <v>1.3200000000000001E-4</v>
      </c>
      <c r="M15136">
        <v>63.9</v>
      </c>
      <c r="N15136" s="3">
        <f t="shared" si="472"/>
        <v>36</v>
      </c>
      <c r="O15136" s="3">
        <v>21098</v>
      </c>
      <c r="P15136" s="3">
        <f t="shared" si="473"/>
        <v>1.7063228742060859E-3</v>
      </c>
    </row>
    <row r="15137" spans="1:16" hidden="1" x14ac:dyDescent="0.2">
      <c r="A15137">
        <f>COUNTIF(matches!$A$2:$A$80,B15137)</f>
        <v>0</v>
      </c>
      <c r="B15137" t="s">
        <v>2082</v>
      </c>
      <c r="C15137" t="s">
        <v>731</v>
      </c>
      <c r="D15137">
        <v>81.492000000000004</v>
      </c>
      <c r="E15137">
        <v>2923</v>
      </c>
      <c r="F15137">
        <v>505</v>
      </c>
      <c r="G15137">
        <v>29</v>
      </c>
      <c r="H15137">
        <v>18116</v>
      </c>
      <c r="I15137">
        <v>21020</v>
      </c>
      <c r="J15137">
        <v>1303459</v>
      </c>
      <c r="K15137">
        <v>1306363</v>
      </c>
      <c r="L15137">
        <v>0</v>
      </c>
      <c r="M15137">
        <v>2368</v>
      </c>
      <c r="N15137" s="3">
        <f t="shared" si="472"/>
        <v>2904</v>
      </c>
      <c r="O15137" s="3">
        <v>21051</v>
      </c>
      <c r="P15137" s="3">
        <f t="shared" si="473"/>
        <v>0.13795069117856634</v>
      </c>
    </row>
    <row r="15138" spans="1:16" hidden="1" x14ac:dyDescent="0.2">
      <c r="A15138">
        <f>COUNTIF(matches!$A$2:$A$80,B15138)</f>
        <v>0</v>
      </c>
      <c r="B15138" t="s">
        <v>2082</v>
      </c>
      <c r="C15138" t="s">
        <v>102</v>
      </c>
      <c r="D15138">
        <v>80.823999999999998</v>
      </c>
      <c r="E15138">
        <v>2962</v>
      </c>
      <c r="F15138">
        <v>532</v>
      </c>
      <c r="G15138">
        <v>32</v>
      </c>
      <c r="H15138">
        <v>18104</v>
      </c>
      <c r="I15138">
        <v>21047</v>
      </c>
      <c r="J15138">
        <v>1875890</v>
      </c>
      <c r="K15138">
        <v>1878833</v>
      </c>
      <c r="L15138">
        <v>0</v>
      </c>
      <c r="M15138">
        <v>2290</v>
      </c>
      <c r="N15138" s="3">
        <f t="shared" si="472"/>
        <v>2943</v>
      </c>
      <c r="O15138" s="3">
        <v>21051</v>
      </c>
      <c r="P15138" s="3">
        <f t="shared" si="473"/>
        <v>0.13980333475844378</v>
      </c>
    </row>
    <row r="15139" spans="1:16" hidden="1" x14ac:dyDescent="0.2">
      <c r="A15139">
        <f>COUNTIF(matches!$A$2:$A$80,B15139)</f>
        <v>0</v>
      </c>
      <c r="B15139" t="s">
        <v>2082</v>
      </c>
      <c r="C15139" t="s">
        <v>692</v>
      </c>
      <c r="D15139">
        <v>81.209999999999994</v>
      </c>
      <c r="E15139">
        <v>2480</v>
      </c>
      <c r="F15139">
        <v>409</v>
      </c>
      <c r="G15139">
        <v>49</v>
      </c>
      <c r="H15139">
        <v>7202</v>
      </c>
      <c r="I15139">
        <v>9651</v>
      </c>
      <c r="J15139">
        <v>1675659</v>
      </c>
      <c r="K15139">
        <v>1678111</v>
      </c>
      <c r="L15139">
        <v>0</v>
      </c>
      <c r="M15139">
        <v>1945</v>
      </c>
      <c r="N15139" s="3">
        <f t="shared" si="472"/>
        <v>2449</v>
      </c>
      <c r="O15139" s="3">
        <v>21051</v>
      </c>
      <c r="P15139" s="3">
        <f t="shared" si="473"/>
        <v>0.11633651607999621</v>
      </c>
    </row>
    <row r="15140" spans="1:16" hidden="1" x14ac:dyDescent="0.2">
      <c r="A15140">
        <f>COUNTIF(matches!$A$2:$A$80,B15140)</f>
        <v>0</v>
      </c>
      <c r="B15140" t="s">
        <v>2082</v>
      </c>
      <c r="C15140" t="s">
        <v>693</v>
      </c>
      <c r="D15140">
        <v>81.209999999999994</v>
      </c>
      <c r="E15140">
        <v>2480</v>
      </c>
      <c r="F15140">
        <v>409</v>
      </c>
      <c r="G15140">
        <v>49</v>
      </c>
      <c r="H15140">
        <v>7202</v>
      </c>
      <c r="I15140">
        <v>9651</v>
      </c>
      <c r="J15140">
        <v>175995</v>
      </c>
      <c r="K15140">
        <v>178447</v>
      </c>
      <c r="L15140">
        <v>0</v>
      </c>
      <c r="M15140">
        <v>1945</v>
      </c>
      <c r="N15140" s="3">
        <f t="shared" si="472"/>
        <v>2449</v>
      </c>
      <c r="O15140" s="3">
        <v>21051</v>
      </c>
      <c r="P15140" s="3">
        <f t="shared" si="473"/>
        <v>0.11633651607999621</v>
      </c>
    </row>
    <row r="15141" spans="1:16" hidden="1" x14ac:dyDescent="0.2">
      <c r="A15141">
        <f>COUNTIF(matches!$A$2:$A$80,B15141)</f>
        <v>0</v>
      </c>
      <c r="B15141" t="s">
        <v>2082</v>
      </c>
      <c r="C15141" t="s">
        <v>1445</v>
      </c>
      <c r="D15141">
        <v>81.209999999999994</v>
      </c>
      <c r="E15141">
        <v>2480</v>
      </c>
      <c r="F15141">
        <v>409</v>
      </c>
      <c r="G15141">
        <v>49</v>
      </c>
      <c r="H15141">
        <v>7202</v>
      </c>
      <c r="I15141">
        <v>9651</v>
      </c>
      <c r="J15141">
        <v>1258499</v>
      </c>
      <c r="K15141">
        <v>1260951</v>
      </c>
      <c r="L15141">
        <v>0</v>
      </c>
      <c r="M15141">
        <v>1945</v>
      </c>
      <c r="N15141" s="3">
        <f t="shared" si="472"/>
        <v>2449</v>
      </c>
      <c r="O15141" s="3">
        <v>21051</v>
      </c>
      <c r="P15141" s="3">
        <f t="shared" si="473"/>
        <v>0.11633651607999621</v>
      </c>
    </row>
    <row r="15142" spans="1:16" hidden="1" x14ac:dyDescent="0.2">
      <c r="A15142">
        <f>COUNTIF(matches!$A$2:$A$80,B15142)</f>
        <v>0</v>
      </c>
      <c r="B15142" t="s">
        <v>2082</v>
      </c>
      <c r="C15142" t="s">
        <v>1446</v>
      </c>
      <c r="D15142">
        <v>81.209999999999994</v>
      </c>
      <c r="E15142">
        <v>2480</v>
      </c>
      <c r="F15142">
        <v>409</v>
      </c>
      <c r="G15142">
        <v>49</v>
      </c>
      <c r="H15142">
        <v>7202</v>
      </c>
      <c r="I15142">
        <v>9651</v>
      </c>
      <c r="J15142">
        <v>1183534</v>
      </c>
      <c r="K15142">
        <v>1185986</v>
      </c>
      <c r="L15142">
        <v>0</v>
      </c>
      <c r="M15142">
        <v>1945</v>
      </c>
      <c r="N15142" s="3">
        <f t="shared" si="472"/>
        <v>2449</v>
      </c>
      <c r="O15142" s="3">
        <v>21051</v>
      </c>
      <c r="P15142" s="3">
        <f t="shared" si="473"/>
        <v>0.11633651607999621</v>
      </c>
    </row>
    <row r="15143" spans="1:16" hidden="1" x14ac:dyDescent="0.2">
      <c r="A15143">
        <f>COUNTIF(matches!$A$2:$A$80,B15143)</f>
        <v>0</v>
      </c>
      <c r="B15143" t="s">
        <v>2082</v>
      </c>
      <c r="C15143" t="s">
        <v>1447</v>
      </c>
      <c r="D15143">
        <v>81.209999999999994</v>
      </c>
      <c r="E15143">
        <v>2480</v>
      </c>
      <c r="F15143">
        <v>409</v>
      </c>
      <c r="G15143">
        <v>49</v>
      </c>
      <c r="H15143">
        <v>7202</v>
      </c>
      <c r="I15143">
        <v>9651</v>
      </c>
      <c r="J15143">
        <v>1992178</v>
      </c>
      <c r="K15143">
        <v>1994630</v>
      </c>
      <c r="L15143">
        <v>0</v>
      </c>
      <c r="M15143">
        <v>1945</v>
      </c>
      <c r="N15143" s="3">
        <f t="shared" si="472"/>
        <v>2449</v>
      </c>
      <c r="O15143" s="3">
        <v>21051</v>
      </c>
      <c r="P15143" s="3">
        <f t="shared" si="473"/>
        <v>0.11633651607999621</v>
      </c>
    </row>
    <row r="15144" spans="1:16" hidden="1" x14ac:dyDescent="0.2">
      <c r="A15144">
        <f>COUNTIF(matches!$A$2:$A$80,B15144)</f>
        <v>0</v>
      </c>
      <c r="B15144" t="s">
        <v>2082</v>
      </c>
      <c r="C15144" t="s">
        <v>559</v>
      </c>
      <c r="D15144">
        <v>80.384</v>
      </c>
      <c r="E15144">
        <v>2503</v>
      </c>
      <c r="F15144">
        <v>426</v>
      </c>
      <c r="G15144">
        <v>58</v>
      </c>
      <c r="H15144">
        <v>7181</v>
      </c>
      <c r="I15144">
        <v>9650</v>
      </c>
      <c r="J15144">
        <v>543291</v>
      </c>
      <c r="K15144">
        <v>540821</v>
      </c>
      <c r="L15144">
        <v>0</v>
      </c>
      <c r="M15144">
        <v>1842</v>
      </c>
      <c r="N15144" s="3">
        <f t="shared" si="472"/>
        <v>2469</v>
      </c>
      <c r="O15144" s="3">
        <v>21051</v>
      </c>
      <c r="P15144" s="3">
        <f t="shared" si="473"/>
        <v>0.11728658971070258</v>
      </c>
    </row>
    <row r="15145" spans="1:16" hidden="1" x14ac:dyDescent="0.2">
      <c r="A15145">
        <f>COUNTIF(matches!$A$2:$A$80,B15145)</f>
        <v>0</v>
      </c>
      <c r="B15145" t="s">
        <v>2082</v>
      </c>
      <c r="C15145" t="s">
        <v>328</v>
      </c>
      <c r="D15145">
        <v>80.343000000000004</v>
      </c>
      <c r="E15145">
        <v>2508</v>
      </c>
      <c r="F15145">
        <v>427</v>
      </c>
      <c r="G15145">
        <v>58</v>
      </c>
      <c r="H15145">
        <v>7180</v>
      </c>
      <c r="I15145">
        <v>9654</v>
      </c>
      <c r="J15145">
        <v>350387</v>
      </c>
      <c r="K15145">
        <v>347913</v>
      </c>
      <c r="L15145">
        <v>0</v>
      </c>
      <c r="M15145">
        <v>1840</v>
      </c>
      <c r="N15145" s="3">
        <f t="shared" si="472"/>
        <v>2474</v>
      </c>
      <c r="O15145" s="3">
        <v>21051</v>
      </c>
      <c r="P15145" s="3">
        <f t="shared" si="473"/>
        <v>0.11752410811837917</v>
      </c>
    </row>
    <row r="15146" spans="1:16" hidden="1" x14ac:dyDescent="0.2">
      <c r="A15146">
        <f>COUNTIF(matches!$A$2:$A$80,B15146)</f>
        <v>0</v>
      </c>
      <c r="B15146" t="s">
        <v>2082</v>
      </c>
      <c r="C15146" t="s">
        <v>352</v>
      </c>
      <c r="D15146">
        <v>80.442999999999998</v>
      </c>
      <c r="E15146">
        <v>2485</v>
      </c>
      <c r="F15146">
        <v>419</v>
      </c>
      <c r="G15146">
        <v>58</v>
      </c>
      <c r="H15146">
        <v>7202</v>
      </c>
      <c r="I15146">
        <v>9650</v>
      </c>
      <c r="J15146">
        <v>322394</v>
      </c>
      <c r="K15146">
        <v>319941</v>
      </c>
      <c r="L15146">
        <v>0</v>
      </c>
      <c r="M15146">
        <v>1834</v>
      </c>
      <c r="N15146" s="3">
        <f t="shared" si="472"/>
        <v>2448</v>
      </c>
      <c r="O15146" s="3">
        <v>21051</v>
      </c>
      <c r="P15146" s="3">
        <f t="shared" si="473"/>
        <v>0.11628901239846089</v>
      </c>
    </row>
    <row r="15147" spans="1:16" hidden="1" x14ac:dyDescent="0.2">
      <c r="A15147">
        <f>COUNTIF(matches!$A$2:$A$80,B15147)</f>
        <v>0</v>
      </c>
      <c r="B15147" t="s">
        <v>2083</v>
      </c>
      <c r="C15147" t="s">
        <v>239</v>
      </c>
      <c r="D15147">
        <v>84.397000000000006</v>
      </c>
      <c r="E15147">
        <v>3211</v>
      </c>
      <c r="F15147">
        <v>451</v>
      </c>
      <c r="G15147">
        <v>47</v>
      </c>
      <c r="H15147">
        <v>992</v>
      </c>
      <c r="I15147">
        <v>4177</v>
      </c>
      <c r="J15147">
        <v>3758757</v>
      </c>
      <c r="K15147">
        <v>3761942</v>
      </c>
      <c r="L15147">
        <v>0</v>
      </c>
      <c r="M15147">
        <v>3109</v>
      </c>
      <c r="N15147" s="3">
        <f t="shared" si="472"/>
        <v>3185</v>
      </c>
      <c r="O15147" s="3">
        <v>20967</v>
      </c>
      <c r="P15147" s="3">
        <f t="shared" si="473"/>
        <v>0.15190537511327323</v>
      </c>
    </row>
    <row r="15148" spans="1:16" x14ac:dyDescent="0.2">
      <c r="A15148">
        <f>COUNTIF(matches!$A$2:$A$80,B15148)</f>
        <v>0</v>
      </c>
      <c r="B15148" t="s">
        <v>2083</v>
      </c>
      <c r="C15148" t="s">
        <v>239</v>
      </c>
      <c r="D15148">
        <v>84.742999999999995</v>
      </c>
      <c r="E15148">
        <v>1206</v>
      </c>
      <c r="F15148">
        <v>157</v>
      </c>
      <c r="G15148">
        <v>27</v>
      </c>
      <c r="H15148">
        <v>15363</v>
      </c>
      <c r="I15148">
        <v>16555</v>
      </c>
      <c r="J15148">
        <v>3845655</v>
      </c>
      <c r="K15148">
        <v>3846846</v>
      </c>
      <c r="L15148">
        <v>0</v>
      </c>
      <c r="M15148">
        <v>1182</v>
      </c>
      <c r="N15148" s="3">
        <f t="shared" si="472"/>
        <v>1192</v>
      </c>
      <c r="O15148" s="3">
        <v>20967</v>
      </c>
      <c r="P15148" s="3">
        <f t="shared" si="473"/>
        <v>5.6851242428578239E-2</v>
      </c>
    </row>
    <row r="15149" spans="1:16" x14ac:dyDescent="0.2">
      <c r="A15149">
        <f>COUNTIF(matches!$A$2:$A$80,B15149)</f>
        <v>0</v>
      </c>
      <c r="B15149" t="s">
        <v>2083</v>
      </c>
      <c r="C15149" t="s">
        <v>239</v>
      </c>
      <c r="D15149">
        <v>89.001000000000005</v>
      </c>
      <c r="E15149">
        <v>891</v>
      </c>
      <c r="F15149">
        <v>87</v>
      </c>
      <c r="G15149">
        <v>10</v>
      </c>
      <c r="H15149">
        <v>19928</v>
      </c>
      <c r="I15149">
        <v>20808</v>
      </c>
      <c r="J15149">
        <v>3852072</v>
      </c>
      <c r="K15149">
        <v>3852961</v>
      </c>
      <c r="L15149">
        <v>0</v>
      </c>
      <c r="M15149">
        <v>1092</v>
      </c>
      <c r="N15149" s="3">
        <f t="shared" si="472"/>
        <v>880</v>
      </c>
      <c r="O15149" s="3">
        <v>20967</v>
      </c>
      <c r="P15149" s="3">
        <f t="shared" si="473"/>
        <v>4.197071588686984E-2</v>
      </c>
    </row>
    <row r="15150" spans="1:16" x14ac:dyDescent="0.2">
      <c r="A15150">
        <f>COUNTIF(matches!$A$2:$A$80,B15150)</f>
        <v>0</v>
      </c>
      <c r="B15150" t="s">
        <v>2083</v>
      </c>
      <c r="C15150" t="s">
        <v>239</v>
      </c>
      <c r="D15150">
        <v>81.14</v>
      </c>
      <c r="E15150">
        <v>1421</v>
      </c>
      <c r="F15150">
        <v>212</v>
      </c>
      <c r="G15150">
        <v>43</v>
      </c>
      <c r="H15150">
        <v>17069</v>
      </c>
      <c r="I15150">
        <v>18454</v>
      </c>
      <c r="J15150">
        <v>3849082</v>
      </c>
      <c r="K15150">
        <v>3850481</v>
      </c>
      <c r="L15150">
        <v>0</v>
      </c>
      <c r="M15150">
        <v>1088</v>
      </c>
      <c r="N15150" s="3">
        <f t="shared" si="472"/>
        <v>1385</v>
      </c>
      <c r="O15150" s="3">
        <v>20967</v>
      </c>
      <c r="P15150" s="3">
        <f t="shared" si="473"/>
        <v>6.6056183526494019E-2</v>
      </c>
    </row>
    <row r="15151" spans="1:16" x14ac:dyDescent="0.2">
      <c r="A15151">
        <f>COUNTIF(matches!$A$2:$A$80,B15151)</f>
        <v>0</v>
      </c>
      <c r="B15151" t="s">
        <v>2083</v>
      </c>
      <c r="C15151" t="s">
        <v>239</v>
      </c>
      <c r="D15151">
        <v>87.715999999999994</v>
      </c>
      <c r="E15151">
        <v>928</v>
      </c>
      <c r="F15151">
        <v>105</v>
      </c>
      <c r="G15151">
        <v>4</v>
      </c>
      <c r="H15151">
        <v>10287</v>
      </c>
      <c r="I15151">
        <v>11214</v>
      </c>
      <c r="J15151">
        <v>3836540</v>
      </c>
      <c r="K15151">
        <v>3837458</v>
      </c>
      <c r="L15151">
        <v>0</v>
      </c>
      <c r="M15151">
        <v>1074</v>
      </c>
      <c r="N15151" s="3">
        <f t="shared" si="472"/>
        <v>927</v>
      </c>
      <c r="O15151" s="3">
        <v>20967</v>
      </c>
      <c r="P15151" s="3">
        <f t="shared" si="473"/>
        <v>4.4212333667191302E-2</v>
      </c>
    </row>
    <row r="15152" spans="1:16" x14ac:dyDescent="0.2">
      <c r="A15152">
        <f>COUNTIF(matches!$A$2:$A$80,B15152)</f>
        <v>0</v>
      </c>
      <c r="B15152" t="s">
        <v>2083</v>
      </c>
      <c r="C15152" t="s">
        <v>239</v>
      </c>
      <c r="D15152">
        <v>85.093999999999994</v>
      </c>
      <c r="E15152">
        <v>1013</v>
      </c>
      <c r="F15152">
        <v>140</v>
      </c>
      <c r="G15152">
        <v>11</v>
      </c>
      <c r="H15152">
        <v>4298</v>
      </c>
      <c r="I15152">
        <v>5302</v>
      </c>
      <c r="J15152">
        <v>3762029</v>
      </c>
      <c r="K15152">
        <v>3763038</v>
      </c>
      <c r="L15152">
        <v>0</v>
      </c>
      <c r="M15152">
        <v>1024</v>
      </c>
      <c r="N15152" s="3">
        <f t="shared" si="472"/>
        <v>1004</v>
      </c>
      <c r="O15152" s="3">
        <v>20967</v>
      </c>
      <c r="P15152" s="3">
        <f t="shared" si="473"/>
        <v>4.7884771307292413E-2</v>
      </c>
    </row>
    <row r="15153" spans="1:16" x14ac:dyDescent="0.2">
      <c r="A15153">
        <f>COUNTIF(matches!$A$2:$A$80,B15153)</f>
        <v>0</v>
      </c>
      <c r="B15153" t="s">
        <v>2083</v>
      </c>
      <c r="C15153" t="s">
        <v>239</v>
      </c>
      <c r="D15153">
        <v>85.173000000000002</v>
      </c>
      <c r="E15153">
        <v>897</v>
      </c>
      <c r="F15153">
        <v>124</v>
      </c>
      <c r="G15153">
        <v>7</v>
      </c>
      <c r="H15153">
        <v>8534</v>
      </c>
      <c r="I15153">
        <v>9426</v>
      </c>
      <c r="J15153">
        <v>3831465</v>
      </c>
      <c r="K15153">
        <v>3832356</v>
      </c>
      <c r="L15153">
        <v>0</v>
      </c>
      <c r="M15153">
        <v>911</v>
      </c>
      <c r="N15153" s="3">
        <f t="shared" si="472"/>
        <v>892</v>
      </c>
      <c r="O15153" s="3">
        <v>20967</v>
      </c>
      <c r="P15153" s="3">
        <f t="shared" si="473"/>
        <v>4.2543043830781703E-2</v>
      </c>
    </row>
    <row r="15154" spans="1:16" x14ac:dyDescent="0.2">
      <c r="A15154">
        <f>COUNTIF(matches!$A$2:$A$80,B15154)</f>
        <v>0</v>
      </c>
      <c r="B15154" t="s">
        <v>2083</v>
      </c>
      <c r="C15154" t="s">
        <v>239</v>
      </c>
      <c r="D15154">
        <v>83.332999999999998</v>
      </c>
      <c r="E15154">
        <v>972</v>
      </c>
      <c r="F15154">
        <v>145</v>
      </c>
      <c r="G15154">
        <v>15</v>
      </c>
      <c r="H15154">
        <v>13182</v>
      </c>
      <c r="I15154">
        <v>14143</v>
      </c>
      <c r="J15154">
        <v>3841289</v>
      </c>
      <c r="K15154">
        <v>3842253</v>
      </c>
      <c r="L15154">
        <v>0</v>
      </c>
      <c r="M15154">
        <v>881</v>
      </c>
      <c r="N15154" s="3">
        <f t="shared" si="472"/>
        <v>961</v>
      </c>
      <c r="O15154" s="3">
        <v>20967</v>
      </c>
      <c r="P15154" s="3">
        <f t="shared" si="473"/>
        <v>4.5833929508274911E-2</v>
      </c>
    </row>
    <row r="15155" spans="1:16" x14ac:dyDescent="0.2">
      <c r="A15155">
        <f>COUNTIF(matches!$A$2:$A$80,B15155)</f>
        <v>0</v>
      </c>
      <c r="B15155" t="s">
        <v>2083</v>
      </c>
      <c r="C15155" t="s">
        <v>239</v>
      </c>
      <c r="D15155">
        <v>82.992000000000004</v>
      </c>
      <c r="E15155">
        <v>929</v>
      </c>
      <c r="F15155">
        <v>142</v>
      </c>
      <c r="G15155">
        <v>13</v>
      </c>
      <c r="H15155">
        <v>14330</v>
      </c>
      <c r="I15155">
        <v>15250</v>
      </c>
      <c r="J15155">
        <v>3844582</v>
      </c>
      <c r="K15155">
        <v>3845502</v>
      </c>
      <c r="L15155">
        <v>0</v>
      </c>
      <c r="M15155">
        <v>826</v>
      </c>
      <c r="N15155" s="3">
        <f t="shared" si="472"/>
        <v>920</v>
      </c>
      <c r="O15155" s="3">
        <v>20967</v>
      </c>
      <c r="P15155" s="3">
        <f t="shared" si="473"/>
        <v>4.3878475699909381E-2</v>
      </c>
    </row>
    <row r="15156" spans="1:16" x14ac:dyDescent="0.2">
      <c r="A15156">
        <f>COUNTIF(matches!$A$2:$A$80,B15156)</f>
        <v>0</v>
      </c>
      <c r="B15156" t="s">
        <v>2083</v>
      </c>
      <c r="C15156" t="s">
        <v>239</v>
      </c>
      <c r="D15156">
        <v>81.513999999999996</v>
      </c>
      <c r="E15156">
        <v>568</v>
      </c>
      <c r="F15156">
        <v>98</v>
      </c>
      <c r="G15156">
        <v>7</v>
      </c>
      <c r="H15156">
        <v>7559</v>
      </c>
      <c r="I15156">
        <v>8120</v>
      </c>
      <c r="J15156">
        <v>3829249</v>
      </c>
      <c r="K15156">
        <v>3829815</v>
      </c>
      <c r="L15156" s="1">
        <v>3.9800000000000001E-124</v>
      </c>
      <c r="M15156">
        <v>460</v>
      </c>
      <c r="N15156" s="3">
        <f t="shared" si="472"/>
        <v>561</v>
      </c>
      <c r="O15156" s="3">
        <v>20967</v>
      </c>
      <c r="P15156" s="3">
        <f t="shared" si="473"/>
        <v>2.6756331377879524E-2</v>
      </c>
    </row>
    <row r="15157" spans="1:16" hidden="1" x14ac:dyDescent="0.2">
      <c r="A15157">
        <f>COUNTIF(matches!$A$2:$A$80,B15157)</f>
        <v>0</v>
      </c>
      <c r="B15157" t="s">
        <v>2083</v>
      </c>
      <c r="C15157" t="s">
        <v>240</v>
      </c>
      <c r="D15157">
        <v>84.397000000000006</v>
      </c>
      <c r="E15157">
        <v>3211</v>
      </c>
      <c r="F15157">
        <v>451</v>
      </c>
      <c r="G15157">
        <v>47</v>
      </c>
      <c r="H15157">
        <v>992</v>
      </c>
      <c r="I15157">
        <v>4177</v>
      </c>
      <c r="J15157">
        <v>3756846</v>
      </c>
      <c r="K15157">
        <v>3760031</v>
      </c>
      <c r="L15157">
        <v>0</v>
      </c>
      <c r="M15157">
        <v>3109</v>
      </c>
      <c r="N15157" s="3">
        <f t="shared" si="472"/>
        <v>3185</v>
      </c>
      <c r="O15157" s="3">
        <v>20967</v>
      </c>
      <c r="P15157" s="3">
        <f t="shared" si="473"/>
        <v>0.15190537511327323</v>
      </c>
    </row>
    <row r="15158" spans="1:16" x14ac:dyDescent="0.2">
      <c r="A15158">
        <f>COUNTIF(matches!$A$2:$A$80,B15158)</f>
        <v>0</v>
      </c>
      <c r="B15158" t="s">
        <v>2083</v>
      </c>
      <c r="C15158" t="s">
        <v>240</v>
      </c>
      <c r="D15158">
        <v>84.825999999999993</v>
      </c>
      <c r="E15158">
        <v>1206</v>
      </c>
      <c r="F15158">
        <v>156</v>
      </c>
      <c r="G15158">
        <v>27</v>
      </c>
      <c r="H15158">
        <v>15363</v>
      </c>
      <c r="I15158">
        <v>16555</v>
      </c>
      <c r="J15158">
        <v>3845944</v>
      </c>
      <c r="K15158">
        <v>3847135</v>
      </c>
      <c r="L15158">
        <v>0</v>
      </c>
      <c r="M15158">
        <v>1188</v>
      </c>
      <c r="N15158" s="3">
        <f t="shared" si="472"/>
        <v>1192</v>
      </c>
      <c r="O15158" s="3">
        <v>20967</v>
      </c>
      <c r="P15158" s="3">
        <f t="shared" si="473"/>
        <v>5.6851242428578239E-2</v>
      </c>
    </row>
    <row r="15159" spans="1:16" x14ac:dyDescent="0.2">
      <c r="A15159">
        <f>COUNTIF(matches!$A$2:$A$80,B15159)</f>
        <v>0</v>
      </c>
      <c r="B15159" t="s">
        <v>2083</v>
      </c>
      <c r="C15159" t="s">
        <v>240</v>
      </c>
      <c r="D15159">
        <v>89.225999999999999</v>
      </c>
      <c r="E15159">
        <v>891</v>
      </c>
      <c r="F15159">
        <v>85</v>
      </c>
      <c r="G15159">
        <v>10</v>
      </c>
      <c r="H15159">
        <v>19928</v>
      </c>
      <c r="I15159">
        <v>20808</v>
      </c>
      <c r="J15159">
        <v>3852350</v>
      </c>
      <c r="K15159">
        <v>3853239</v>
      </c>
      <c r="L15159">
        <v>0</v>
      </c>
      <c r="M15159">
        <v>1103</v>
      </c>
      <c r="N15159" s="3">
        <f t="shared" si="472"/>
        <v>880</v>
      </c>
      <c r="O15159" s="3">
        <v>20967</v>
      </c>
      <c r="P15159" s="3">
        <f t="shared" si="473"/>
        <v>4.197071588686984E-2</v>
      </c>
    </row>
    <row r="15160" spans="1:16" x14ac:dyDescent="0.2">
      <c r="A15160">
        <f>COUNTIF(matches!$A$2:$A$80,B15160)</f>
        <v>0</v>
      </c>
      <c r="B15160" t="s">
        <v>2083</v>
      </c>
      <c r="C15160" t="s">
        <v>240</v>
      </c>
      <c r="D15160">
        <v>81.281000000000006</v>
      </c>
      <c r="E15160">
        <v>1421</v>
      </c>
      <c r="F15160">
        <v>210</v>
      </c>
      <c r="G15160">
        <v>41</v>
      </c>
      <c r="H15160">
        <v>17069</v>
      </c>
      <c r="I15160">
        <v>18454</v>
      </c>
      <c r="J15160">
        <v>3849379</v>
      </c>
      <c r="K15160">
        <v>3850778</v>
      </c>
      <c r="L15160">
        <v>0</v>
      </c>
      <c r="M15160">
        <v>1099</v>
      </c>
      <c r="N15160" s="3">
        <f t="shared" si="472"/>
        <v>1385</v>
      </c>
      <c r="O15160" s="3">
        <v>20967</v>
      </c>
      <c r="P15160" s="3">
        <f t="shared" si="473"/>
        <v>6.6056183526494019E-2</v>
      </c>
    </row>
    <row r="15161" spans="1:16" x14ac:dyDescent="0.2">
      <c r="A15161">
        <f>COUNTIF(matches!$A$2:$A$80,B15161)</f>
        <v>0</v>
      </c>
      <c r="B15161" t="s">
        <v>2083</v>
      </c>
      <c r="C15161" t="s">
        <v>240</v>
      </c>
      <c r="D15161">
        <v>87.5</v>
      </c>
      <c r="E15161">
        <v>928</v>
      </c>
      <c r="F15161">
        <v>107</v>
      </c>
      <c r="G15161">
        <v>4</v>
      </c>
      <c r="H15161">
        <v>10287</v>
      </c>
      <c r="I15161">
        <v>11214</v>
      </c>
      <c r="J15161">
        <v>3836805</v>
      </c>
      <c r="K15161">
        <v>3837723</v>
      </c>
      <c r="L15161">
        <v>0</v>
      </c>
      <c r="M15161">
        <v>1062</v>
      </c>
      <c r="N15161" s="3">
        <f t="shared" si="472"/>
        <v>927</v>
      </c>
      <c r="O15161" s="3">
        <v>20967</v>
      </c>
      <c r="P15161" s="3">
        <f t="shared" si="473"/>
        <v>4.4212333667191302E-2</v>
      </c>
    </row>
    <row r="15162" spans="1:16" x14ac:dyDescent="0.2">
      <c r="A15162">
        <f>COUNTIF(matches!$A$2:$A$80,B15162)</f>
        <v>0</v>
      </c>
      <c r="B15162" t="s">
        <v>2083</v>
      </c>
      <c r="C15162" t="s">
        <v>240</v>
      </c>
      <c r="D15162">
        <v>84.896000000000001</v>
      </c>
      <c r="E15162">
        <v>1013</v>
      </c>
      <c r="F15162">
        <v>142</v>
      </c>
      <c r="G15162">
        <v>11</v>
      </c>
      <c r="H15162">
        <v>4298</v>
      </c>
      <c r="I15162">
        <v>5302</v>
      </c>
      <c r="J15162">
        <v>3760118</v>
      </c>
      <c r="K15162">
        <v>3761127</v>
      </c>
      <c r="L15162">
        <v>0</v>
      </c>
      <c r="M15162">
        <v>1013</v>
      </c>
      <c r="N15162" s="3">
        <f t="shared" si="472"/>
        <v>1004</v>
      </c>
      <c r="O15162" s="3">
        <v>20967</v>
      </c>
      <c r="P15162" s="3">
        <f t="shared" si="473"/>
        <v>4.7884771307292413E-2</v>
      </c>
    </row>
    <row r="15163" spans="1:16" x14ac:dyDescent="0.2">
      <c r="A15163">
        <f>COUNTIF(matches!$A$2:$A$80,B15163)</f>
        <v>0</v>
      </c>
      <c r="B15163" t="s">
        <v>2083</v>
      </c>
      <c r="C15163" t="s">
        <v>240</v>
      </c>
      <c r="D15163">
        <v>84.606999999999999</v>
      </c>
      <c r="E15163">
        <v>929</v>
      </c>
      <c r="F15163">
        <v>127</v>
      </c>
      <c r="G15163">
        <v>11</v>
      </c>
      <c r="H15163">
        <v>8534</v>
      </c>
      <c r="I15163">
        <v>9451</v>
      </c>
      <c r="J15163">
        <v>3831785</v>
      </c>
      <c r="K15163">
        <v>3832708</v>
      </c>
      <c r="L15163">
        <v>0</v>
      </c>
      <c r="M15163">
        <v>909</v>
      </c>
      <c r="N15163" s="3">
        <f t="shared" si="472"/>
        <v>917</v>
      </c>
      <c r="O15163" s="3">
        <v>20967</v>
      </c>
      <c r="P15163" s="3">
        <f t="shared" si="473"/>
        <v>4.3735393713931418E-2</v>
      </c>
    </row>
    <row r="15164" spans="1:16" x14ac:dyDescent="0.2">
      <c r="A15164">
        <f>COUNTIF(matches!$A$2:$A$80,B15164)</f>
        <v>0</v>
      </c>
      <c r="B15164" t="s">
        <v>2083</v>
      </c>
      <c r="C15164" t="s">
        <v>240</v>
      </c>
      <c r="D15164">
        <v>83.332999999999998</v>
      </c>
      <c r="E15164">
        <v>972</v>
      </c>
      <c r="F15164">
        <v>145</v>
      </c>
      <c r="G15164">
        <v>15</v>
      </c>
      <c r="H15164">
        <v>13182</v>
      </c>
      <c r="I15164">
        <v>14143</v>
      </c>
      <c r="J15164">
        <v>3841542</v>
      </c>
      <c r="K15164">
        <v>3842506</v>
      </c>
      <c r="L15164">
        <v>0</v>
      </c>
      <c r="M15164">
        <v>881</v>
      </c>
      <c r="N15164" s="3">
        <f t="shared" si="472"/>
        <v>961</v>
      </c>
      <c r="O15164" s="3">
        <v>20967</v>
      </c>
      <c r="P15164" s="3">
        <f t="shared" si="473"/>
        <v>4.5833929508274911E-2</v>
      </c>
    </row>
    <row r="15165" spans="1:16" x14ac:dyDescent="0.2">
      <c r="A15165">
        <f>COUNTIF(matches!$A$2:$A$80,B15165)</f>
        <v>0</v>
      </c>
      <c r="B15165" t="s">
        <v>2083</v>
      </c>
      <c r="C15165" t="s">
        <v>240</v>
      </c>
      <c r="D15165">
        <v>82.885000000000005</v>
      </c>
      <c r="E15165">
        <v>929</v>
      </c>
      <c r="F15165">
        <v>143</v>
      </c>
      <c r="G15165">
        <v>13</v>
      </c>
      <c r="H15165">
        <v>14330</v>
      </c>
      <c r="I15165">
        <v>15250</v>
      </c>
      <c r="J15165">
        <v>3844871</v>
      </c>
      <c r="K15165">
        <v>3845791</v>
      </c>
      <c r="L15165">
        <v>0</v>
      </c>
      <c r="M15165">
        <v>821</v>
      </c>
      <c r="N15165" s="3">
        <f t="shared" si="472"/>
        <v>920</v>
      </c>
      <c r="O15165" s="3">
        <v>20967</v>
      </c>
      <c r="P15165" s="3">
        <f t="shared" si="473"/>
        <v>4.3878475699909381E-2</v>
      </c>
    </row>
    <row r="15166" spans="1:16" x14ac:dyDescent="0.2">
      <c r="A15166">
        <f>COUNTIF(matches!$A$2:$A$80,B15166)</f>
        <v>0</v>
      </c>
      <c r="B15166" t="s">
        <v>2083</v>
      </c>
      <c r="C15166" t="s">
        <v>240</v>
      </c>
      <c r="D15166">
        <v>81.513999999999996</v>
      </c>
      <c r="E15166">
        <v>568</v>
      </c>
      <c r="F15166">
        <v>98</v>
      </c>
      <c r="G15166">
        <v>7</v>
      </c>
      <c r="H15166">
        <v>7559</v>
      </c>
      <c r="I15166">
        <v>8120</v>
      </c>
      <c r="J15166">
        <v>3829569</v>
      </c>
      <c r="K15166">
        <v>3830135</v>
      </c>
      <c r="L15166" s="1">
        <v>3.9800000000000001E-124</v>
      </c>
      <c r="M15166">
        <v>460</v>
      </c>
      <c r="N15166" s="3">
        <f t="shared" si="472"/>
        <v>561</v>
      </c>
      <c r="O15166" s="3">
        <v>20967</v>
      </c>
      <c r="P15166" s="3">
        <f t="shared" si="473"/>
        <v>2.6756331377879524E-2</v>
      </c>
    </row>
    <row r="15167" spans="1:16" hidden="1" x14ac:dyDescent="0.2">
      <c r="A15167">
        <f>COUNTIF(matches!$A$2:$A$80,B15167)</f>
        <v>0</v>
      </c>
      <c r="B15167" t="s">
        <v>2083</v>
      </c>
      <c r="C15167" t="s">
        <v>241</v>
      </c>
      <c r="D15167">
        <v>84.397000000000006</v>
      </c>
      <c r="E15167">
        <v>3211</v>
      </c>
      <c r="F15167">
        <v>451</v>
      </c>
      <c r="G15167">
        <v>47</v>
      </c>
      <c r="H15167">
        <v>992</v>
      </c>
      <c r="I15167">
        <v>4177</v>
      </c>
      <c r="J15167">
        <v>3632950</v>
      </c>
      <c r="K15167">
        <v>3636135</v>
      </c>
      <c r="L15167">
        <v>0</v>
      </c>
      <c r="M15167">
        <v>3109</v>
      </c>
      <c r="N15167" s="3">
        <f t="shared" si="472"/>
        <v>3185</v>
      </c>
      <c r="O15167" s="3">
        <v>20967</v>
      </c>
      <c r="P15167" s="3">
        <f t="shared" si="473"/>
        <v>0.15190537511327323</v>
      </c>
    </row>
    <row r="15168" spans="1:16" x14ac:dyDescent="0.2">
      <c r="A15168">
        <f>COUNTIF(matches!$A$2:$A$80,B15168)</f>
        <v>0</v>
      </c>
      <c r="B15168" t="s">
        <v>2083</v>
      </c>
      <c r="C15168" t="s">
        <v>241</v>
      </c>
      <c r="D15168">
        <v>84.825999999999993</v>
      </c>
      <c r="E15168">
        <v>1206</v>
      </c>
      <c r="F15168">
        <v>156</v>
      </c>
      <c r="G15168">
        <v>27</v>
      </c>
      <c r="H15168">
        <v>15363</v>
      </c>
      <c r="I15168">
        <v>16555</v>
      </c>
      <c r="J15168">
        <v>3725364</v>
      </c>
      <c r="K15168">
        <v>3726555</v>
      </c>
      <c r="L15168">
        <v>0</v>
      </c>
      <c r="M15168">
        <v>1188</v>
      </c>
      <c r="N15168" s="3">
        <f t="shared" si="472"/>
        <v>1192</v>
      </c>
      <c r="O15168" s="3">
        <v>20967</v>
      </c>
      <c r="P15168" s="3">
        <f t="shared" si="473"/>
        <v>5.6851242428578239E-2</v>
      </c>
    </row>
    <row r="15169" spans="1:16" x14ac:dyDescent="0.2">
      <c r="A15169">
        <f>COUNTIF(matches!$A$2:$A$80,B15169)</f>
        <v>0</v>
      </c>
      <c r="B15169" t="s">
        <v>2083</v>
      </c>
      <c r="C15169" t="s">
        <v>241</v>
      </c>
      <c r="D15169">
        <v>89.113</v>
      </c>
      <c r="E15169">
        <v>891</v>
      </c>
      <c r="F15169">
        <v>86</v>
      </c>
      <c r="G15169">
        <v>10</v>
      </c>
      <c r="H15169">
        <v>19928</v>
      </c>
      <c r="I15169">
        <v>20808</v>
      </c>
      <c r="J15169">
        <v>3731872</v>
      </c>
      <c r="K15169">
        <v>3732761</v>
      </c>
      <c r="L15169">
        <v>0</v>
      </c>
      <c r="M15169">
        <v>1098</v>
      </c>
      <c r="N15169" s="3">
        <f t="shared" si="472"/>
        <v>880</v>
      </c>
      <c r="O15169" s="3">
        <v>20967</v>
      </c>
      <c r="P15169" s="3">
        <f t="shared" si="473"/>
        <v>4.197071588686984E-2</v>
      </c>
    </row>
    <row r="15170" spans="1:16" x14ac:dyDescent="0.2">
      <c r="A15170">
        <f>COUNTIF(matches!$A$2:$A$80,B15170)</f>
        <v>0</v>
      </c>
      <c r="B15170" t="s">
        <v>2083</v>
      </c>
      <c r="C15170" t="s">
        <v>241</v>
      </c>
      <c r="D15170">
        <v>81.14</v>
      </c>
      <c r="E15170">
        <v>1421</v>
      </c>
      <c r="F15170">
        <v>212</v>
      </c>
      <c r="G15170">
        <v>41</v>
      </c>
      <c r="H15170">
        <v>17069</v>
      </c>
      <c r="I15170">
        <v>18454</v>
      </c>
      <c r="J15170">
        <v>3728847</v>
      </c>
      <c r="K15170">
        <v>3730246</v>
      </c>
      <c r="L15170">
        <v>0</v>
      </c>
      <c r="M15170">
        <v>1088</v>
      </c>
      <c r="N15170" s="3">
        <f t="shared" si="472"/>
        <v>1385</v>
      </c>
      <c r="O15170" s="3">
        <v>20967</v>
      </c>
      <c r="P15170" s="3">
        <f t="shared" si="473"/>
        <v>6.6056183526494019E-2</v>
      </c>
    </row>
    <row r="15171" spans="1:16" x14ac:dyDescent="0.2">
      <c r="A15171">
        <f>COUNTIF(matches!$A$2:$A$80,B15171)</f>
        <v>0</v>
      </c>
      <c r="B15171" t="s">
        <v>2083</v>
      </c>
      <c r="C15171" t="s">
        <v>241</v>
      </c>
      <c r="D15171">
        <v>87.930999999999997</v>
      </c>
      <c r="E15171">
        <v>928</v>
      </c>
      <c r="F15171">
        <v>103</v>
      </c>
      <c r="G15171">
        <v>4</v>
      </c>
      <c r="H15171">
        <v>10287</v>
      </c>
      <c r="I15171">
        <v>11214</v>
      </c>
      <c r="J15171">
        <v>3716099</v>
      </c>
      <c r="K15171">
        <v>3717017</v>
      </c>
      <c r="L15171">
        <v>0</v>
      </c>
      <c r="M15171">
        <v>1085</v>
      </c>
      <c r="N15171" s="3">
        <f t="shared" ref="N15171:N15234" si="474">I15171-H15171</f>
        <v>927</v>
      </c>
      <c r="O15171" s="3">
        <v>20967</v>
      </c>
      <c r="P15171" s="3">
        <f t="shared" ref="P15171:P15234" si="475">N15171/O15171</f>
        <v>4.4212333667191302E-2</v>
      </c>
    </row>
    <row r="15172" spans="1:16" x14ac:dyDescent="0.2">
      <c r="A15172">
        <f>COUNTIF(matches!$A$2:$A$80,B15172)</f>
        <v>0</v>
      </c>
      <c r="B15172" t="s">
        <v>2083</v>
      </c>
      <c r="C15172" t="s">
        <v>241</v>
      </c>
      <c r="D15172">
        <v>84.798000000000002</v>
      </c>
      <c r="E15172">
        <v>1013</v>
      </c>
      <c r="F15172">
        <v>143</v>
      </c>
      <c r="G15172">
        <v>11</v>
      </c>
      <c r="H15172">
        <v>4298</v>
      </c>
      <c r="I15172">
        <v>5302</v>
      </c>
      <c r="J15172">
        <v>3636222</v>
      </c>
      <c r="K15172">
        <v>3637231</v>
      </c>
      <c r="L15172">
        <v>0</v>
      </c>
      <c r="M15172">
        <v>1007</v>
      </c>
      <c r="N15172" s="3">
        <f t="shared" si="474"/>
        <v>1004</v>
      </c>
      <c r="O15172" s="3">
        <v>20967</v>
      </c>
      <c r="P15172" s="3">
        <f t="shared" si="475"/>
        <v>4.7884771307292413E-2</v>
      </c>
    </row>
    <row r="15173" spans="1:16" x14ac:dyDescent="0.2">
      <c r="A15173">
        <f>COUNTIF(matches!$A$2:$A$80,B15173)</f>
        <v>0</v>
      </c>
      <c r="B15173" t="s">
        <v>2083</v>
      </c>
      <c r="C15173" t="s">
        <v>241</v>
      </c>
      <c r="D15173">
        <v>84.606999999999999</v>
      </c>
      <c r="E15173">
        <v>929</v>
      </c>
      <c r="F15173">
        <v>127</v>
      </c>
      <c r="G15173">
        <v>11</v>
      </c>
      <c r="H15173">
        <v>8534</v>
      </c>
      <c r="I15173">
        <v>9451</v>
      </c>
      <c r="J15173">
        <v>3711091</v>
      </c>
      <c r="K15173">
        <v>3712014</v>
      </c>
      <c r="L15173">
        <v>0</v>
      </c>
      <c r="M15173">
        <v>909</v>
      </c>
      <c r="N15173" s="3">
        <f t="shared" si="474"/>
        <v>917</v>
      </c>
      <c r="O15173" s="3">
        <v>20967</v>
      </c>
      <c r="P15173" s="3">
        <f t="shared" si="475"/>
        <v>4.3735393713931418E-2</v>
      </c>
    </row>
    <row r="15174" spans="1:16" x14ac:dyDescent="0.2">
      <c r="A15174">
        <f>COUNTIF(matches!$A$2:$A$80,B15174)</f>
        <v>0</v>
      </c>
      <c r="B15174" t="s">
        <v>2083</v>
      </c>
      <c r="C15174" t="s">
        <v>241</v>
      </c>
      <c r="D15174">
        <v>83.332999999999998</v>
      </c>
      <c r="E15174">
        <v>972</v>
      </c>
      <c r="F15174">
        <v>145</v>
      </c>
      <c r="G15174">
        <v>15</v>
      </c>
      <c r="H15174">
        <v>13182</v>
      </c>
      <c r="I15174">
        <v>14143</v>
      </c>
      <c r="J15174">
        <v>3720848</v>
      </c>
      <c r="K15174">
        <v>3721812</v>
      </c>
      <c r="L15174">
        <v>0</v>
      </c>
      <c r="M15174">
        <v>881</v>
      </c>
      <c r="N15174" s="3">
        <f t="shared" si="474"/>
        <v>961</v>
      </c>
      <c r="O15174" s="3">
        <v>20967</v>
      </c>
      <c r="P15174" s="3">
        <f t="shared" si="475"/>
        <v>4.5833929508274911E-2</v>
      </c>
    </row>
    <row r="15175" spans="1:16" x14ac:dyDescent="0.2">
      <c r="A15175">
        <f>COUNTIF(matches!$A$2:$A$80,B15175)</f>
        <v>0</v>
      </c>
      <c r="B15175" t="s">
        <v>2083</v>
      </c>
      <c r="C15175" t="s">
        <v>241</v>
      </c>
      <c r="D15175">
        <v>83.1</v>
      </c>
      <c r="E15175">
        <v>929</v>
      </c>
      <c r="F15175">
        <v>141</v>
      </c>
      <c r="G15175">
        <v>13</v>
      </c>
      <c r="H15175">
        <v>14330</v>
      </c>
      <c r="I15175">
        <v>15250</v>
      </c>
      <c r="J15175">
        <v>3724291</v>
      </c>
      <c r="K15175">
        <v>3725211</v>
      </c>
      <c r="L15175">
        <v>0</v>
      </c>
      <c r="M15175">
        <v>832</v>
      </c>
      <c r="N15175" s="3">
        <f t="shared" si="474"/>
        <v>920</v>
      </c>
      <c r="O15175" s="3">
        <v>20967</v>
      </c>
      <c r="P15175" s="3">
        <f t="shared" si="475"/>
        <v>4.3878475699909381E-2</v>
      </c>
    </row>
    <row r="15176" spans="1:16" x14ac:dyDescent="0.2">
      <c r="A15176">
        <f>COUNTIF(matches!$A$2:$A$80,B15176)</f>
        <v>0</v>
      </c>
      <c r="B15176" t="s">
        <v>2083</v>
      </c>
      <c r="C15176" t="s">
        <v>241</v>
      </c>
      <c r="D15176">
        <v>81.513999999999996</v>
      </c>
      <c r="E15176">
        <v>568</v>
      </c>
      <c r="F15176">
        <v>98</v>
      </c>
      <c r="G15176">
        <v>7</v>
      </c>
      <c r="H15176">
        <v>7559</v>
      </c>
      <c r="I15176">
        <v>8120</v>
      </c>
      <c r="J15176">
        <v>3708859</v>
      </c>
      <c r="K15176">
        <v>3709425</v>
      </c>
      <c r="L15176" s="1">
        <v>3.9800000000000001E-124</v>
      </c>
      <c r="M15176">
        <v>460</v>
      </c>
      <c r="N15176" s="3">
        <f t="shared" si="474"/>
        <v>561</v>
      </c>
      <c r="O15176" s="3">
        <v>20967</v>
      </c>
      <c r="P15176" s="3">
        <f t="shared" si="475"/>
        <v>2.6756331377879524E-2</v>
      </c>
    </row>
    <row r="15177" spans="1:16" hidden="1" x14ac:dyDescent="0.2">
      <c r="A15177">
        <f>COUNTIF(matches!$A$2:$A$80,B15177)</f>
        <v>0</v>
      </c>
      <c r="B15177" t="s">
        <v>2083</v>
      </c>
      <c r="C15177" t="s">
        <v>631</v>
      </c>
      <c r="D15177">
        <v>84.474999999999994</v>
      </c>
      <c r="E15177">
        <v>3182</v>
      </c>
      <c r="F15177">
        <v>439</v>
      </c>
      <c r="G15177">
        <v>49</v>
      </c>
      <c r="H15177">
        <v>992</v>
      </c>
      <c r="I15177">
        <v>4146</v>
      </c>
      <c r="J15177">
        <v>1467871</v>
      </c>
      <c r="K15177">
        <v>1471024</v>
      </c>
      <c r="L15177">
        <v>0</v>
      </c>
      <c r="M15177">
        <v>3088</v>
      </c>
      <c r="N15177" s="3">
        <f t="shared" si="474"/>
        <v>3154</v>
      </c>
      <c r="O15177" s="3">
        <v>20967</v>
      </c>
      <c r="P15177" s="3">
        <f t="shared" si="475"/>
        <v>0.15042686125816759</v>
      </c>
    </row>
    <row r="15178" spans="1:16" x14ac:dyDescent="0.2">
      <c r="A15178">
        <f>COUNTIF(matches!$A$2:$A$80,B15178)</f>
        <v>0</v>
      </c>
      <c r="B15178" t="s">
        <v>2083</v>
      </c>
      <c r="C15178" t="s">
        <v>631</v>
      </c>
      <c r="D15178">
        <v>84.513999999999996</v>
      </c>
      <c r="E15178">
        <v>1214</v>
      </c>
      <c r="F15178">
        <v>159</v>
      </c>
      <c r="G15178">
        <v>29</v>
      </c>
      <c r="H15178">
        <v>15363</v>
      </c>
      <c r="I15178">
        <v>16562</v>
      </c>
      <c r="J15178">
        <v>1515175</v>
      </c>
      <c r="K15178">
        <v>1516373</v>
      </c>
      <c r="L15178">
        <v>0</v>
      </c>
      <c r="M15178">
        <v>1173</v>
      </c>
      <c r="N15178" s="3">
        <f t="shared" si="474"/>
        <v>1199</v>
      </c>
      <c r="O15178" s="3">
        <v>20967</v>
      </c>
      <c r="P15178" s="3">
        <f t="shared" si="475"/>
        <v>5.718510039586016E-2</v>
      </c>
    </row>
    <row r="15179" spans="1:16" x14ac:dyDescent="0.2">
      <c r="A15179">
        <f>COUNTIF(matches!$A$2:$A$80,B15179)</f>
        <v>0</v>
      </c>
      <c r="B15179" t="s">
        <v>2083</v>
      </c>
      <c r="C15179" t="s">
        <v>631</v>
      </c>
      <c r="D15179">
        <v>83.513000000000005</v>
      </c>
      <c r="E15179">
        <v>1207</v>
      </c>
      <c r="F15179">
        <v>189</v>
      </c>
      <c r="G15179">
        <v>10</v>
      </c>
      <c r="H15179">
        <v>5518</v>
      </c>
      <c r="I15179">
        <v>6722</v>
      </c>
      <c r="J15179">
        <v>1478440</v>
      </c>
      <c r="K15179">
        <v>1479638</v>
      </c>
      <c r="L15179">
        <v>0</v>
      </c>
      <c r="M15179">
        <v>1118</v>
      </c>
      <c r="N15179" s="3">
        <f t="shared" si="474"/>
        <v>1204</v>
      </c>
      <c r="O15179" s="3">
        <v>20967</v>
      </c>
      <c r="P15179" s="3">
        <f t="shared" si="475"/>
        <v>5.7423570372490101E-2</v>
      </c>
    </row>
    <row r="15180" spans="1:16" x14ac:dyDescent="0.2">
      <c r="A15180">
        <f>COUNTIF(matches!$A$2:$A$80,B15180)</f>
        <v>0</v>
      </c>
      <c r="B15180" t="s">
        <v>2083</v>
      </c>
      <c r="C15180" t="s">
        <v>631</v>
      </c>
      <c r="D15180">
        <v>90</v>
      </c>
      <c r="E15180">
        <v>860</v>
      </c>
      <c r="F15180">
        <v>83</v>
      </c>
      <c r="G15180">
        <v>3</v>
      </c>
      <c r="H15180">
        <v>19950</v>
      </c>
      <c r="I15180">
        <v>20808</v>
      </c>
      <c r="J15180">
        <v>1521228</v>
      </c>
      <c r="K15180">
        <v>1522085</v>
      </c>
      <c r="L15180">
        <v>0</v>
      </c>
      <c r="M15180">
        <v>1109</v>
      </c>
      <c r="N15180" s="3">
        <f t="shared" si="474"/>
        <v>858</v>
      </c>
      <c r="O15180" s="3">
        <v>20967</v>
      </c>
      <c r="P15180" s="3">
        <f t="shared" si="475"/>
        <v>4.0921447989698094E-2</v>
      </c>
    </row>
    <row r="15181" spans="1:16" x14ac:dyDescent="0.2">
      <c r="A15181">
        <f>COUNTIF(matches!$A$2:$A$80,B15181)</f>
        <v>0</v>
      </c>
      <c r="B15181" t="s">
        <v>2083</v>
      </c>
      <c r="C15181" t="s">
        <v>631</v>
      </c>
      <c r="D15181">
        <v>87.185000000000002</v>
      </c>
      <c r="E15181">
        <v>952</v>
      </c>
      <c r="F15181">
        <v>108</v>
      </c>
      <c r="G15181">
        <v>9</v>
      </c>
      <c r="H15181">
        <v>10263</v>
      </c>
      <c r="I15181">
        <v>11214</v>
      </c>
      <c r="J15181">
        <v>1506137</v>
      </c>
      <c r="K15181">
        <v>1507074</v>
      </c>
      <c r="L15181">
        <v>0</v>
      </c>
      <c r="M15181">
        <v>1070</v>
      </c>
      <c r="N15181" s="3">
        <f t="shared" si="474"/>
        <v>951</v>
      </c>
      <c r="O15181" s="3">
        <v>20967</v>
      </c>
      <c r="P15181" s="3">
        <f t="shared" si="475"/>
        <v>4.535698955501502E-2</v>
      </c>
    </row>
    <row r="15182" spans="1:16" x14ac:dyDescent="0.2">
      <c r="A15182">
        <f>COUNTIF(matches!$A$2:$A$80,B15182)</f>
        <v>0</v>
      </c>
      <c r="B15182" t="s">
        <v>2083</v>
      </c>
      <c r="C15182" t="s">
        <v>631</v>
      </c>
      <c r="D15182">
        <v>80.665999999999997</v>
      </c>
      <c r="E15182">
        <v>1412</v>
      </c>
      <c r="F15182">
        <v>213</v>
      </c>
      <c r="G15182">
        <v>42</v>
      </c>
      <c r="H15182">
        <v>17069</v>
      </c>
      <c r="I15182">
        <v>18443</v>
      </c>
      <c r="J15182">
        <v>1518257</v>
      </c>
      <c r="K15182">
        <v>1519645</v>
      </c>
      <c r="L15182">
        <v>0</v>
      </c>
      <c r="M15182">
        <v>1040</v>
      </c>
      <c r="N15182" s="3">
        <f t="shared" si="474"/>
        <v>1374</v>
      </c>
      <c r="O15182" s="3">
        <v>20967</v>
      </c>
      <c r="P15182" s="3">
        <f t="shared" si="475"/>
        <v>6.5531549577908146E-2</v>
      </c>
    </row>
    <row r="15183" spans="1:16" x14ac:dyDescent="0.2">
      <c r="A15183">
        <f>COUNTIF(matches!$A$2:$A$80,B15183)</f>
        <v>0</v>
      </c>
      <c r="B15183" t="s">
        <v>2083</v>
      </c>
      <c r="C15183" t="s">
        <v>631</v>
      </c>
      <c r="D15183">
        <v>86.1</v>
      </c>
      <c r="E15183">
        <v>964</v>
      </c>
      <c r="F15183">
        <v>134</v>
      </c>
      <c r="G15183">
        <v>0</v>
      </c>
      <c r="H15183">
        <v>4351</v>
      </c>
      <c r="I15183">
        <v>5314</v>
      </c>
      <c r="J15183">
        <v>1471210</v>
      </c>
      <c r="K15183">
        <v>1472173</v>
      </c>
      <c r="L15183">
        <v>0</v>
      </c>
      <c r="M15183">
        <v>1038</v>
      </c>
      <c r="N15183" s="3">
        <f t="shared" si="474"/>
        <v>963</v>
      </c>
      <c r="O15183" s="3">
        <v>20967</v>
      </c>
      <c r="P15183" s="3">
        <f t="shared" si="475"/>
        <v>4.5929317498926883E-2</v>
      </c>
    </row>
    <row r="15184" spans="1:16" x14ac:dyDescent="0.2">
      <c r="A15184">
        <f>COUNTIF(matches!$A$2:$A$80,B15184)</f>
        <v>0</v>
      </c>
      <c r="B15184" t="s">
        <v>2083</v>
      </c>
      <c r="C15184" t="s">
        <v>631</v>
      </c>
      <c r="D15184">
        <v>85.066999999999993</v>
      </c>
      <c r="E15184">
        <v>971</v>
      </c>
      <c r="F15184">
        <v>130</v>
      </c>
      <c r="G15184">
        <v>13</v>
      </c>
      <c r="H15184">
        <v>13182</v>
      </c>
      <c r="I15184">
        <v>14143</v>
      </c>
      <c r="J15184">
        <v>1510866</v>
      </c>
      <c r="K15184">
        <v>1511830</v>
      </c>
      <c r="L15184">
        <v>0</v>
      </c>
      <c r="M15184">
        <v>976</v>
      </c>
      <c r="N15184" s="3">
        <f t="shared" si="474"/>
        <v>961</v>
      </c>
      <c r="O15184" s="3">
        <v>20967</v>
      </c>
      <c r="P15184" s="3">
        <f t="shared" si="475"/>
        <v>4.5833929508274911E-2</v>
      </c>
    </row>
    <row r="15185" spans="1:16" x14ac:dyDescent="0.2">
      <c r="A15185">
        <f>COUNTIF(matches!$A$2:$A$80,B15185)</f>
        <v>0</v>
      </c>
      <c r="B15185" t="s">
        <v>2083</v>
      </c>
      <c r="C15185" t="s">
        <v>631</v>
      </c>
      <c r="D15185">
        <v>84.978999999999999</v>
      </c>
      <c r="E15185">
        <v>932</v>
      </c>
      <c r="F15185">
        <v>118</v>
      </c>
      <c r="G15185">
        <v>19</v>
      </c>
      <c r="H15185">
        <v>8534</v>
      </c>
      <c r="I15185">
        <v>9451</v>
      </c>
      <c r="J15185">
        <v>1500625</v>
      </c>
      <c r="K15185">
        <v>1501548</v>
      </c>
      <c r="L15185">
        <v>0</v>
      </c>
      <c r="M15185">
        <v>926</v>
      </c>
      <c r="N15185" s="3">
        <f t="shared" si="474"/>
        <v>917</v>
      </c>
      <c r="O15185" s="3">
        <v>20967</v>
      </c>
      <c r="P15185" s="3">
        <f t="shared" si="475"/>
        <v>4.3735393713931418E-2</v>
      </c>
    </row>
    <row r="15186" spans="1:16" x14ac:dyDescent="0.2">
      <c r="A15186">
        <f>COUNTIF(matches!$A$2:$A$80,B15186)</f>
        <v>0</v>
      </c>
      <c r="B15186" t="s">
        <v>2083</v>
      </c>
      <c r="C15186" t="s">
        <v>631</v>
      </c>
      <c r="D15186">
        <v>82.688000000000002</v>
      </c>
      <c r="E15186">
        <v>930</v>
      </c>
      <c r="F15186">
        <v>143</v>
      </c>
      <c r="G15186">
        <v>15</v>
      </c>
      <c r="H15186">
        <v>14330</v>
      </c>
      <c r="I15186">
        <v>15250</v>
      </c>
      <c r="J15186">
        <v>1514102</v>
      </c>
      <c r="K15186">
        <v>1515022</v>
      </c>
      <c r="L15186">
        <v>0</v>
      </c>
      <c r="M15186">
        <v>809</v>
      </c>
      <c r="N15186" s="3">
        <f t="shared" si="474"/>
        <v>920</v>
      </c>
      <c r="O15186" s="3">
        <v>20967</v>
      </c>
      <c r="P15186" s="3">
        <f t="shared" si="475"/>
        <v>4.3878475699909381E-2</v>
      </c>
    </row>
    <row r="15187" spans="1:16" hidden="1" x14ac:dyDescent="0.2">
      <c r="A15187">
        <f>COUNTIF(matches!$A$2:$A$80,B15187)</f>
        <v>0</v>
      </c>
      <c r="B15187" t="s">
        <v>2083</v>
      </c>
      <c r="C15187" t="s">
        <v>633</v>
      </c>
      <c r="D15187">
        <v>84.474999999999994</v>
      </c>
      <c r="E15187">
        <v>3182</v>
      </c>
      <c r="F15187">
        <v>439</v>
      </c>
      <c r="G15187">
        <v>49</v>
      </c>
      <c r="H15187">
        <v>992</v>
      </c>
      <c r="I15187">
        <v>4146</v>
      </c>
      <c r="J15187">
        <v>3872903</v>
      </c>
      <c r="K15187">
        <v>3876056</v>
      </c>
      <c r="L15187">
        <v>0</v>
      </c>
      <c r="M15187">
        <v>3088</v>
      </c>
      <c r="N15187" s="3">
        <f t="shared" si="474"/>
        <v>3154</v>
      </c>
      <c r="O15187" s="3">
        <v>20967</v>
      </c>
      <c r="P15187" s="3">
        <f t="shared" si="475"/>
        <v>0.15042686125816759</v>
      </c>
    </row>
    <row r="15188" spans="1:16" x14ac:dyDescent="0.2">
      <c r="A15188">
        <f>COUNTIF(matches!$A$2:$A$80,B15188)</f>
        <v>0</v>
      </c>
      <c r="B15188" t="s">
        <v>2083</v>
      </c>
      <c r="C15188" t="s">
        <v>633</v>
      </c>
      <c r="D15188">
        <v>84.513999999999996</v>
      </c>
      <c r="E15188">
        <v>1214</v>
      </c>
      <c r="F15188">
        <v>159</v>
      </c>
      <c r="G15188">
        <v>29</v>
      </c>
      <c r="H15188">
        <v>15363</v>
      </c>
      <c r="I15188">
        <v>16562</v>
      </c>
      <c r="J15188">
        <v>3920207</v>
      </c>
      <c r="K15188">
        <v>3921405</v>
      </c>
      <c r="L15188">
        <v>0</v>
      </c>
      <c r="M15188">
        <v>1173</v>
      </c>
      <c r="N15188" s="3">
        <f t="shared" si="474"/>
        <v>1199</v>
      </c>
      <c r="O15188" s="3">
        <v>20967</v>
      </c>
      <c r="P15188" s="3">
        <f t="shared" si="475"/>
        <v>5.718510039586016E-2</v>
      </c>
    </row>
    <row r="15189" spans="1:16" x14ac:dyDescent="0.2">
      <c r="A15189">
        <f>COUNTIF(matches!$A$2:$A$80,B15189)</f>
        <v>0</v>
      </c>
      <c r="B15189" t="s">
        <v>2083</v>
      </c>
      <c r="C15189" t="s">
        <v>633</v>
      </c>
      <c r="D15189">
        <v>83.513000000000005</v>
      </c>
      <c r="E15189">
        <v>1207</v>
      </c>
      <c r="F15189">
        <v>189</v>
      </c>
      <c r="G15189">
        <v>10</v>
      </c>
      <c r="H15189">
        <v>5518</v>
      </c>
      <c r="I15189">
        <v>6722</v>
      </c>
      <c r="J15189">
        <v>3883472</v>
      </c>
      <c r="K15189">
        <v>3884670</v>
      </c>
      <c r="L15189">
        <v>0</v>
      </c>
      <c r="M15189">
        <v>1118</v>
      </c>
      <c r="N15189" s="3">
        <f t="shared" si="474"/>
        <v>1204</v>
      </c>
      <c r="O15189" s="3">
        <v>20967</v>
      </c>
      <c r="P15189" s="3">
        <f t="shared" si="475"/>
        <v>5.7423570372490101E-2</v>
      </c>
    </row>
    <row r="15190" spans="1:16" x14ac:dyDescent="0.2">
      <c r="A15190">
        <f>COUNTIF(matches!$A$2:$A$80,B15190)</f>
        <v>0</v>
      </c>
      <c r="B15190" t="s">
        <v>2083</v>
      </c>
      <c r="C15190" t="s">
        <v>633</v>
      </c>
      <c r="D15190">
        <v>90</v>
      </c>
      <c r="E15190">
        <v>860</v>
      </c>
      <c r="F15190">
        <v>83</v>
      </c>
      <c r="G15190">
        <v>3</v>
      </c>
      <c r="H15190">
        <v>19950</v>
      </c>
      <c r="I15190">
        <v>20808</v>
      </c>
      <c r="J15190">
        <v>3926260</v>
      </c>
      <c r="K15190">
        <v>3927117</v>
      </c>
      <c r="L15190">
        <v>0</v>
      </c>
      <c r="M15190">
        <v>1109</v>
      </c>
      <c r="N15190" s="3">
        <f t="shared" si="474"/>
        <v>858</v>
      </c>
      <c r="O15190" s="3">
        <v>20967</v>
      </c>
      <c r="P15190" s="3">
        <f t="shared" si="475"/>
        <v>4.0921447989698094E-2</v>
      </c>
    </row>
    <row r="15191" spans="1:16" x14ac:dyDescent="0.2">
      <c r="A15191">
        <f>COUNTIF(matches!$A$2:$A$80,B15191)</f>
        <v>0</v>
      </c>
      <c r="B15191" t="s">
        <v>2083</v>
      </c>
      <c r="C15191" t="s">
        <v>633</v>
      </c>
      <c r="D15191">
        <v>87.185000000000002</v>
      </c>
      <c r="E15191">
        <v>952</v>
      </c>
      <c r="F15191">
        <v>108</v>
      </c>
      <c r="G15191">
        <v>9</v>
      </c>
      <c r="H15191">
        <v>10263</v>
      </c>
      <c r="I15191">
        <v>11214</v>
      </c>
      <c r="J15191">
        <v>3911169</v>
      </c>
      <c r="K15191">
        <v>3912106</v>
      </c>
      <c r="L15191">
        <v>0</v>
      </c>
      <c r="M15191">
        <v>1070</v>
      </c>
      <c r="N15191" s="3">
        <f t="shared" si="474"/>
        <v>951</v>
      </c>
      <c r="O15191" s="3">
        <v>20967</v>
      </c>
      <c r="P15191" s="3">
        <f t="shared" si="475"/>
        <v>4.535698955501502E-2</v>
      </c>
    </row>
    <row r="15192" spans="1:16" x14ac:dyDescent="0.2">
      <c r="A15192">
        <f>COUNTIF(matches!$A$2:$A$80,B15192)</f>
        <v>0</v>
      </c>
      <c r="B15192" t="s">
        <v>2083</v>
      </c>
      <c r="C15192" t="s">
        <v>633</v>
      </c>
      <c r="D15192">
        <v>80.665999999999997</v>
      </c>
      <c r="E15192">
        <v>1412</v>
      </c>
      <c r="F15192">
        <v>213</v>
      </c>
      <c r="G15192">
        <v>42</v>
      </c>
      <c r="H15192">
        <v>17069</v>
      </c>
      <c r="I15192">
        <v>18443</v>
      </c>
      <c r="J15192">
        <v>3923289</v>
      </c>
      <c r="K15192">
        <v>3924677</v>
      </c>
      <c r="L15192">
        <v>0</v>
      </c>
      <c r="M15192">
        <v>1040</v>
      </c>
      <c r="N15192" s="3">
        <f t="shared" si="474"/>
        <v>1374</v>
      </c>
      <c r="O15192" s="3">
        <v>20967</v>
      </c>
      <c r="P15192" s="3">
        <f t="shared" si="475"/>
        <v>6.5531549577908146E-2</v>
      </c>
    </row>
    <row r="15193" spans="1:16" x14ac:dyDescent="0.2">
      <c r="A15193">
        <f>COUNTIF(matches!$A$2:$A$80,B15193)</f>
        <v>0</v>
      </c>
      <c r="B15193" t="s">
        <v>2083</v>
      </c>
      <c r="C15193" t="s">
        <v>633</v>
      </c>
      <c r="D15193">
        <v>86.1</v>
      </c>
      <c r="E15193">
        <v>964</v>
      </c>
      <c r="F15193">
        <v>134</v>
      </c>
      <c r="G15193">
        <v>0</v>
      </c>
      <c r="H15193">
        <v>4351</v>
      </c>
      <c r="I15193">
        <v>5314</v>
      </c>
      <c r="J15193">
        <v>3876242</v>
      </c>
      <c r="K15193">
        <v>3877205</v>
      </c>
      <c r="L15193">
        <v>0</v>
      </c>
      <c r="M15193">
        <v>1038</v>
      </c>
      <c r="N15193" s="3">
        <f t="shared" si="474"/>
        <v>963</v>
      </c>
      <c r="O15193" s="3">
        <v>20967</v>
      </c>
      <c r="P15193" s="3">
        <f t="shared" si="475"/>
        <v>4.5929317498926883E-2</v>
      </c>
    </row>
    <row r="15194" spans="1:16" x14ac:dyDescent="0.2">
      <c r="A15194">
        <f>COUNTIF(matches!$A$2:$A$80,B15194)</f>
        <v>0</v>
      </c>
      <c r="B15194" t="s">
        <v>2083</v>
      </c>
      <c r="C15194" t="s">
        <v>633</v>
      </c>
      <c r="D15194">
        <v>85.066999999999993</v>
      </c>
      <c r="E15194">
        <v>971</v>
      </c>
      <c r="F15194">
        <v>130</v>
      </c>
      <c r="G15194">
        <v>13</v>
      </c>
      <c r="H15194">
        <v>13182</v>
      </c>
      <c r="I15194">
        <v>14143</v>
      </c>
      <c r="J15194">
        <v>3915898</v>
      </c>
      <c r="K15194">
        <v>3916862</v>
      </c>
      <c r="L15194">
        <v>0</v>
      </c>
      <c r="M15194">
        <v>976</v>
      </c>
      <c r="N15194" s="3">
        <f t="shared" si="474"/>
        <v>961</v>
      </c>
      <c r="O15194" s="3">
        <v>20967</v>
      </c>
      <c r="P15194" s="3">
        <f t="shared" si="475"/>
        <v>4.5833929508274911E-2</v>
      </c>
    </row>
    <row r="15195" spans="1:16" x14ac:dyDescent="0.2">
      <c r="A15195">
        <f>COUNTIF(matches!$A$2:$A$80,B15195)</f>
        <v>0</v>
      </c>
      <c r="B15195" t="s">
        <v>2083</v>
      </c>
      <c r="C15195" t="s">
        <v>633</v>
      </c>
      <c r="D15195">
        <v>84.978999999999999</v>
      </c>
      <c r="E15195">
        <v>932</v>
      </c>
      <c r="F15195">
        <v>118</v>
      </c>
      <c r="G15195">
        <v>19</v>
      </c>
      <c r="H15195">
        <v>8534</v>
      </c>
      <c r="I15195">
        <v>9451</v>
      </c>
      <c r="J15195">
        <v>3905657</v>
      </c>
      <c r="K15195">
        <v>3906580</v>
      </c>
      <c r="L15195">
        <v>0</v>
      </c>
      <c r="M15195">
        <v>926</v>
      </c>
      <c r="N15195" s="3">
        <f t="shared" si="474"/>
        <v>917</v>
      </c>
      <c r="O15195" s="3">
        <v>20967</v>
      </c>
      <c r="P15195" s="3">
        <f t="shared" si="475"/>
        <v>4.3735393713931418E-2</v>
      </c>
    </row>
    <row r="15196" spans="1:16" x14ac:dyDescent="0.2">
      <c r="A15196">
        <f>COUNTIF(matches!$A$2:$A$80,B15196)</f>
        <v>0</v>
      </c>
      <c r="B15196" t="s">
        <v>2083</v>
      </c>
      <c r="C15196" t="s">
        <v>633</v>
      </c>
      <c r="D15196">
        <v>82.688000000000002</v>
      </c>
      <c r="E15196">
        <v>930</v>
      </c>
      <c r="F15196">
        <v>143</v>
      </c>
      <c r="G15196">
        <v>15</v>
      </c>
      <c r="H15196">
        <v>14330</v>
      </c>
      <c r="I15196">
        <v>15250</v>
      </c>
      <c r="J15196">
        <v>3919134</v>
      </c>
      <c r="K15196">
        <v>3920054</v>
      </c>
      <c r="L15196">
        <v>0</v>
      </c>
      <c r="M15196">
        <v>809</v>
      </c>
      <c r="N15196" s="3">
        <f t="shared" si="474"/>
        <v>920</v>
      </c>
      <c r="O15196" s="3">
        <v>20967</v>
      </c>
      <c r="P15196" s="3">
        <f t="shared" si="475"/>
        <v>4.3878475699909381E-2</v>
      </c>
    </row>
    <row r="15197" spans="1:16" hidden="1" x14ac:dyDescent="0.2">
      <c r="A15197">
        <f>COUNTIF(matches!$A$2:$A$80,B15197)</f>
        <v>0</v>
      </c>
      <c r="B15197" t="s">
        <v>2083</v>
      </c>
      <c r="C15197" t="s">
        <v>635</v>
      </c>
      <c r="D15197">
        <v>84.474999999999994</v>
      </c>
      <c r="E15197">
        <v>3182</v>
      </c>
      <c r="F15197">
        <v>439</v>
      </c>
      <c r="G15197">
        <v>49</v>
      </c>
      <c r="H15197">
        <v>992</v>
      </c>
      <c r="I15197">
        <v>4146</v>
      </c>
      <c r="J15197">
        <v>4001971</v>
      </c>
      <c r="K15197">
        <v>3998818</v>
      </c>
      <c r="L15197">
        <v>0</v>
      </c>
      <c r="M15197">
        <v>3088</v>
      </c>
      <c r="N15197" s="3">
        <f t="shared" si="474"/>
        <v>3154</v>
      </c>
      <c r="O15197" s="3">
        <v>20967</v>
      </c>
      <c r="P15197" s="3">
        <f t="shared" si="475"/>
        <v>0.15042686125816759</v>
      </c>
    </row>
    <row r="15198" spans="1:16" x14ac:dyDescent="0.2">
      <c r="A15198">
        <f>COUNTIF(matches!$A$2:$A$80,B15198)</f>
        <v>0</v>
      </c>
      <c r="B15198" t="s">
        <v>2083</v>
      </c>
      <c r="C15198" t="s">
        <v>635</v>
      </c>
      <c r="D15198">
        <v>84.278999999999996</v>
      </c>
      <c r="E15198">
        <v>1234</v>
      </c>
      <c r="F15198">
        <v>161</v>
      </c>
      <c r="G15198">
        <v>33</v>
      </c>
      <c r="H15198">
        <v>15363</v>
      </c>
      <c r="I15198">
        <v>16580</v>
      </c>
      <c r="J15198">
        <v>3954667</v>
      </c>
      <c r="K15198">
        <v>3953451</v>
      </c>
      <c r="L15198">
        <v>0</v>
      </c>
      <c r="M15198">
        <v>1173</v>
      </c>
      <c r="N15198" s="3">
        <f t="shared" si="474"/>
        <v>1217</v>
      </c>
      <c r="O15198" s="3">
        <v>20967</v>
      </c>
      <c r="P15198" s="3">
        <f t="shared" si="475"/>
        <v>5.8043592311727954E-2</v>
      </c>
    </row>
    <row r="15199" spans="1:16" x14ac:dyDescent="0.2">
      <c r="A15199">
        <f>COUNTIF(matches!$A$2:$A$80,B15199)</f>
        <v>0</v>
      </c>
      <c r="B15199" t="s">
        <v>2083</v>
      </c>
      <c r="C15199" t="s">
        <v>635</v>
      </c>
      <c r="D15199">
        <v>83.158000000000001</v>
      </c>
      <c r="E15199">
        <v>1235</v>
      </c>
      <c r="F15199">
        <v>196</v>
      </c>
      <c r="G15199">
        <v>12</v>
      </c>
      <c r="H15199">
        <v>5518</v>
      </c>
      <c r="I15199">
        <v>6749</v>
      </c>
      <c r="J15199">
        <v>3991402</v>
      </c>
      <c r="K15199">
        <v>3990177</v>
      </c>
      <c r="L15199">
        <v>0</v>
      </c>
      <c r="M15199">
        <v>1118</v>
      </c>
      <c r="N15199" s="3">
        <f t="shared" si="474"/>
        <v>1231</v>
      </c>
      <c r="O15199" s="3">
        <v>20967</v>
      </c>
      <c r="P15199" s="3">
        <f t="shared" si="475"/>
        <v>5.8711308246291789E-2</v>
      </c>
    </row>
    <row r="15200" spans="1:16" x14ac:dyDescent="0.2">
      <c r="A15200">
        <f>COUNTIF(matches!$A$2:$A$80,B15200)</f>
        <v>0</v>
      </c>
      <c r="B15200" t="s">
        <v>2083</v>
      </c>
      <c r="C15200" t="s">
        <v>635</v>
      </c>
      <c r="D15200">
        <v>89.837999999999994</v>
      </c>
      <c r="E15200">
        <v>866</v>
      </c>
      <c r="F15200">
        <v>85</v>
      </c>
      <c r="G15200">
        <v>3</v>
      </c>
      <c r="H15200">
        <v>19950</v>
      </c>
      <c r="I15200">
        <v>20814</v>
      </c>
      <c r="J15200">
        <v>3948614</v>
      </c>
      <c r="K15200">
        <v>3947751</v>
      </c>
      <c r="L15200">
        <v>0</v>
      </c>
      <c r="M15200">
        <v>1109</v>
      </c>
      <c r="N15200" s="3">
        <f t="shared" si="474"/>
        <v>864</v>
      </c>
      <c r="O15200" s="3">
        <v>20967</v>
      </c>
      <c r="P15200" s="3">
        <f t="shared" si="475"/>
        <v>4.1207611961654025E-2</v>
      </c>
    </row>
    <row r="15201" spans="1:16" x14ac:dyDescent="0.2">
      <c r="A15201">
        <f>COUNTIF(matches!$A$2:$A$80,B15201)</f>
        <v>0</v>
      </c>
      <c r="B15201" t="s">
        <v>2083</v>
      </c>
      <c r="C15201" t="s">
        <v>635</v>
      </c>
      <c r="D15201">
        <v>87.12</v>
      </c>
      <c r="E15201">
        <v>955</v>
      </c>
      <c r="F15201">
        <v>109</v>
      </c>
      <c r="G15201">
        <v>9</v>
      </c>
      <c r="H15201">
        <v>10263</v>
      </c>
      <c r="I15201">
        <v>11217</v>
      </c>
      <c r="J15201">
        <v>3963705</v>
      </c>
      <c r="K15201">
        <v>3962765</v>
      </c>
      <c r="L15201">
        <v>0</v>
      </c>
      <c r="M15201">
        <v>1070</v>
      </c>
      <c r="N15201" s="3">
        <f t="shared" si="474"/>
        <v>954</v>
      </c>
      <c r="O15201" s="3">
        <v>20967</v>
      </c>
      <c r="P15201" s="3">
        <f t="shared" si="475"/>
        <v>4.550007154099299E-2</v>
      </c>
    </row>
    <row r="15202" spans="1:16" x14ac:dyDescent="0.2">
      <c r="A15202">
        <f>COUNTIF(matches!$A$2:$A$80,B15202)</f>
        <v>0</v>
      </c>
      <c r="B15202" t="s">
        <v>2083</v>
      </c>
      <c r="C15202" t="s">
        <v>635</v>
      </c>
      <c r="D15202">
        <v>80.605999999999995</v>
      </c>
      <c r="E15202">
        <v>1418</v>
      </c>
      <c r="F15202">
        <v>215</v>
      </c>
      <c r="G15202">
        <v>42</v>
      </c>
      <c r="H15202">
        <v>17069</v>
      </c>
      <c r="I15202">
        <v>18449</v>
      </c>
      <c r="J15202">
        <v>3951585</v>
      </c>
      <c r="K15202">
        <v>3950191</v>
      </c>
      <c r="L15202">
        <v>0</v>
      </c>
      <c r="M15202">
        <v>1040</v>
      </c>
      <c r="N15202" s="3">
        <f t="shared" si="474"/>
        <v>1380</v>
      </c>
      <c r="O15202" s="3">
        <v>20967</v>
      </c>
      <c r="P15202" s="3">
        <f t="shared" si="475"/>
        <v>6.5817713549864071E-2</v>
      </c>
    </row>
    <row r="15203" spans="1:16" x14ac:dyDescent="0.2">
      <c r="A15203">
        <f>COUNTIF(matches!$A$2:$A$80,B15203)</f>
        <v>0</v>
      </c>
      <c r="B15203" t="s">
        <v>2083</v>
      </c>
      <c r="C15203" t="s">
        <v>635</v>
      </c>
      <c r="D15203">
        <v>86.1</v>
      </c>
      <c r="E15203">
        <v>964</v>
      </c>
      <c r="F15203">
        <v>134</v>
      </c>
      <c r="G15203">
        <v>0</v>
      </c>
      <c r="H15203">
        <v>4351</v>
      </c>
      <c r="I15203">
        <v>5314</v>
      </c>
      <c r="J15203">
        <v>3998632</v>
      </c>
      <c r="K15203">
        <v>3997669</v>
      </c>
      <c r="L15203">
        <v>0</v>
      </c>
      <c r="M15203">
        <v>1038</v>
      </c>
      <c r="N15203" s="3">
        <f t="shared" si="474"/>
        <v>963</v>
      </c>
      <c r="O15203" s="3">
        <v>20967</v>
      </c>
      <c r="P15203" s="3">
        <f t="shared" si="475"/>
        <v>4.5929317498926883E-2</v>
      </c>
    </row>
    <row r="15204" spans="1:16" x14ac:dyDescent="0.2">
      <c r="A15204">
        <f>COUNTIF(matches!$A$2:$A$80,B15204)</f>
        <v>0</v>
      </c>
      <c r="B15204" t="s">
        <v>2083</v>
      </c>
      <c r="C15204" t="s">
        <v>635</v>
      </c>
      <c r="D15204">
        <v>84.968999999999994</v>
      </c>
      <c r="E15204">
        <v>978</v>
      </c>
      <c r="F15204">
        <v>130</v>
      </c>
      <c r="G15204">
        <v>15</v>
      </c>
      <c r="H15204">
        <v>13182</v>
      </c>
      <c r="I15204">
        <v>14148</v>
      </c>
      <c r="J15204">
        <v>3958976</v>
      </c>
      <c r="K15204">
        <v>3958005</v>
      </c>
      <c r="L15204">
        <v>0</v>
      </c>
      <c r="M15204">
        <v>976</v>
      </c>
      <c r="N15204" s="3">
        <f t="shared" si="474"/>
        <v>966</v>
      </c>
      <c r="O15204" s="3">
        <v>20967</v>
      </c>
      <c r="P15204" s="3">
        <f t="shared" si="475"/>
        <v>4.6072399484904852E-2</v>
      </c>
    </row>
    <row r="15205" spans="1:16" x14ac:dyDescent="0.2">
      <c r="A15205">
        <f>COUNTIF(matches!$A$2:$A$80,B15205)</f>
        <v>0</v>
      </c>
      <c r="B15205" t="s">
        <v>2083</v>
      </c>
      <c r="C15205" t="s">
        <v>635</v>
      </c>
      <c r="D15205">
        <v>84.978999999999999</v>
      </c>
      <c r="E15205">
        <v>932</v>
      </c>
      <c r="F15205">
        <v>118</v>
      </c>
      <c r="G15205">
        <v>19</v>
      </c>
      <c r="H15205">
        <v>8534</v>
      </c>
      <c r="I15205">
        <v>9451</v>
      </c>
      <c r="J15205">
        <v>3969217</v>
      </c>
      <c r="K15205">
        <v>3968294</v>
      </c>
      <c r="L15205">
        <v>0</v>
      </c>
      <c r="M15205">
        <v>926</v>
      </c>
      <c r="N15205" s="3">
        <f t="shared" si="474"/>
        <v>917</v>
      </c>
      <c r="O15205" s="3">
        <v>20967</v>
      </c>
      <c r="P15205" s="3">
        <f t="shared" si="475"/>
        <v>4.3735393713931418E-2</v>
      </c>
    </row>
    <row r="15206" spans="1:16" x14ac:dyDescent="0.2">
      <c r="A15206">
        <f>COUNTIF(matches!$A$2:$A$80,B15206)</f>
        <v>0</v>
      </c>
      <c r="B15206" t="s">
        <v>2083</v>
      </c>
      <c r="C15206" t="s">
        <v>635</v>
      </c>
      <c r="D15206">
        <v>81.709000000000003</v>
      </c>
      <c r="E15206">
        <v>995</v>
      </c>
      <c r="F15206">
        <v>160</v>
      </c>
      <c r="G15206">
        <v>19</v>
      </c>
      <c r="H15206">
        <v>14330</v>
      </c>
      <c r="I15206">
        <v>15313</v>
      </c>
      <c r="J15206">
        <v>3955740</v>
      </c>
      <c r="K15206">
        <v>3954757</v>
      </c>
      <c r="L15206">
        <v>0</v>
      </c>
      <c r="M15206">
        <v>809</v>
      </c>
      <c r="N15206" s="3">
        <f t="shared" si="474"/>
        <v>983</v>
      </c>
      <c r="O15206" s="3">
        <v>20967</v>
      </c>
      <c r="P15206" s="3">
        <f t="shared" si="475"/>
        <v>4.6883197405446657E-2</v>
      </c>
    </row>
    <row r="15207" spans="1:16" hidden="1" x14ac:dyDescent="0.2">
      <c r="A15207">
        <f>COUNTIF(matches!$A$2:$A$80,B15207)</f>
        <v>0</v>
      </c>
      <c r="B15207" t="s">
        <v>2083</v>
      </c>
      <c r="C15207" t="s">
        <v>632</v>
      </c>
      <c r="D15207">
        <v>84.317999999999998</v>
      </c>
      <c r="E15207">
        <v>3182</v>
      </c>
      <c r="F15207">
        <v>444</v>
      </c>
      <c r="G15207">
        <v>49</v>
      </c>
      <c r="H15207">
        <v>992</v>
      </c>
      <c r="I15207">
        <v>4146</v>
      </c>
      <c r="J15207">
        <v>3837782</v>
      </c>
      <c r="K15207">
        <v>3840935</v>
      </c>
      <c r="L15207">
        <v>0</v>
      </c>
      <c r="M15207">
        <v>3061</v>
      </c>
      <c r="N15207" s="3">
        <f t="shared" si="474"/>
        <v>3154</v>
      </c>
      <c r="O15207" s="3">
        <v>20967</v>
      </c>
      <c r="P15207" s="3">
        <f t="shared" si="475"/>
        <v>0.15042686125816759</v>
      </c>
    </row>
    <row r="15208" spans="1:16" x14ac:dyDescent="0.2">
      <c r="A15208">
        <f>COUNTIF(matches!$A$2:$A$80,B15208)</f>
        <v>0</v>
      </c>
      <c r="B15208" t="s">
        <v>2083</v>
      </c>
      <c r="C15208" t="s">
        <v>632</v>
      </c>
      <c r="D15208">
        <v>84.432000000000002</v>
      </c>
      <c r="E15208">
        <v>1214</v>
      </c>
      <c r="F15208">
        <v>160</v>
      </c>
      <c r="G15208">
        <v>29</v>
      </c>
      <c r="H15208">
        <v>15363</v>
      </c>
      <c r="I15208">
        <v>16562</v>
      </c>
      <c r="J15208">
        <v>3900380</v>
      </c>
      <c r="K15208">
        <v>3901578</v>
      </c>
      <c r="L15208">
        <v>0</v>
      </c>
      <c r="M15208">
        <v>1168</v>
      </c>
      <c r="N15208" s="3">
        <f t="shared" si="474"/>
        <v>1199</v>
      </c>
      <c r="O15208" s="3">
        <v>20967</v>
      </c>
      <c r="P15208" s="3">
        <f t="shared" si="475"/>
        <v>5.718510039586016E-2</v>
      </c>
    </row>
    <row r="15209" spans="1:16" x14ac:dyDescent="0.2">
      <c r="A15209">
        <f>COUNTIF(matches!$A$2:$A$80,B15209)</f>
        <v>0</v>
      </c>
      <c r="B15209" t="s">
        <v>2083</v>
      </c>
      <c r="C15209" t="s">
        <v>632</v>
      </c>
      <c r="D15209">
        <v>83.513000000000005</v>
      </c>
      <c r="E15209">
        <v>1207</v>
      </c>
      <c r="F15209">
        <v>189</v>
      </c>
      <c r="G15209">
        <v>10</v>
      </c>
      <c r="H15209">
        <v>5518</v>
      </c>
      <c r="I15209">
        <v>6722</v>
      </c>
      <c r="J15209">
        <v>3848393</v>
      </c>
      <c r="K15209">
        <v>3849591</v>
      </c>
      <c r="L15209">
        <v>0</v>
      </c>
      <c r="M15209">
        <v>1118</v>
      </c>
      <c r="N15209" s="3">
        <f t="shared" si="474"/>
        <v>1204</v>
      </c>
      <c r="O15209" s="3">
        <v>20967</v>
      </c>
      <c r="P15209" s="3">
        <f t="shared" si="475"/>
        <v>5.7423570372490101E-2</v>
      </c>
    </row>
    <row r="15210" spans="1:16" x14ac:dyDescent="0.2">
      <c r="A15210">
        <f>COUNTIF(matches!$A$2:$A$80,B15210)</f>
        <v>0</v>
      </c>
      <c r="B15210" t="s">
        <v>2083</v>
      </c>
      <c r="C15210" t="s">
        <v>632</v>
      </c>
      <c r="D15210">
        <v>90.116</v>
      </c>
      <c r="E15210">
        <v>860</v>
      </c>
      <c r="F15210">
        <v>82</v>
      </c>
      <c r="G15210">
        <v>3</v>
      </c>
      <c r="H15210">
        <v>19950</v>
      </c>
      <c r="I15210">
        <v>20808</v>
      </c>
      <c r="J15210">
        <v>3906428</v>
      </c>
      <c r="K15210">
        <v>3907285</v>
      </c>
      <c r="L15210">
        <v>0</v>
      </c>
      <c r="M15210">
        <v>1114</v>
      </c>
      <c r="N15210" s="3">
        <f t="shared" si="474"/>
        <v>858</v>
      </c>
      <c r="O15210" s="3">
        <v>20967</v>
      </c>
      <c r="P15210" s="3">
        <f t="shared" si="475"/>
        <v>4.0921447989698094E-2</v>
      </c>
    </row>
    <row r="15211" spans="1:16" x14ac:dyDescent="0.2">
      <c r="A15211">
        <f>COUNTIF(matches!$A$2:$A$80,B15211)</f>
        <v>0</v>
      </c>
      <c r="B15211" t="s">
        <v>2083</v>
      </c>
      <c r="C15211" t="s">
        <v>632</v>
      </c>
      <c r="D15211">
        <v>87.185000000000002</v>
      </c>
      <c r="E15211">
        <v>952</v>
      </c>
      <c r="F15211">
        <v>108</v>
      </c>
      <c r="G15211">
        <v>9</v>
      </c>
      <c r="H15211">
        <v>10263</v>
      </c>
      <c r="I15211">
        <v>11214</v>
      </c>
      <c r="J15211">
        <v>3891261</v>
      </c>
      <c r="K15211">
        <v>3892198</v>
      </c>
      <c r="L15211">
        <v>0</v>
      </c>
      <c r="M15211">
        <v>1070</v>
      </c>
      <c r="N15211" s="3">
        <f t="shared" si="474"/>
        <v>951</v>
      </c>
      <c r="O15211" s="3">
        <v>20967</v>
      </c>
      <c r="P15211" s="3">
        <f t="shared" si="475"/>
        <v>4.535698955501502E-2</v>
      </c>
    </row>
    <row r="15212" spans="1:16" x14ac:dyDescent="0.2">
      <c r="A15212">
        <f>COUNTIF(matches!$A$2:$A$80,B15212)</f>
        <v>0</v>
      </c>
      <c r="B15212" t="s">
        <v>2083</v>
      </c>
      <c r="C15212" t="s">
        <v>632</v>
      </c>
      <c r="D15212">
        <v>80.652000000000001</v>
      </c>
      <c r="E15212">
        <v>1411</v>
      </c>
      <c r="F15212">
        <v>215</v>
      </c>
      <c r="G15212">
        <v>40</v>
      </c>
      <c r="H15212">
        <v>17069</v>
      </c>
      <c r="I15212">
        <v>18443</v>
      </c>
      <c r="J15212">
        <v>3903433</v>
      </c>
      <c r="K15212">
        <v>3904821</v>
      </c>
      <c r="L15212">
        <v>0</v>
      </c>
      <c r="M15212">
        <v>1040</v>
      </c>
      <c r="N15212" s="3">
        <f t="shared" si="474"/>
        <v>1374</v>
      </c>
      <c r="O15212" s="3">
        <v>20967</v>
      </c>
      <c r="P15212" s="3">
        <f t="shared" si="475"/>
        <v>6.5531549577908146E-2</v>
      </c>
    </row>
    <row r="15213" spans="1:16" x14ac:dyDescent="0.2">
      <c r="A15213">
        <f>COUNTIF(matches!$A$2:$A$80,B15213)</f>
        <v>0</v>
      </c>
      <c r="B15213" t="s">
        <v>2083</v>
      </c>
      <c r="C15213" t="s">
        <v>632</v>
      </c>
      <c r="D15213">
        <v>86.146000000000001</v>
      </c>
      <c r="E15213">
        <v>960</v>
      </c>
      <c r="F15213">
        <v>133</v>
      </c>
      <c r="G15213">
        <v>0</v>
      </c>
      <c r="H15213">
        <v>4351</v>
      </c>
      <c r="I15213">
        <v>5310</v>
      </c>
      <c r="J15213">
        <v>3841121</v>
      </c>
      <c r="K15213">
        <v>3842080</v>
      </c>
      <c r="L15213">
        <v>0</v>
      </c>
      <c r="M15213">
        <v>1037</v>
      </c>
      <c r="N15213" s="3">
        <f t="shared" si="474"/>
        <v>959</v>
      </c>
      <c r="O15213" s="3">
        <v>20967</v>
      </c>
      <c r="P15213" s="3">
        <f t="shared" si="475"/>
        <v>4.5738541517622931E-2</v>
      </c>
    </row>
    <row r="15214" spans="1:16" x14ac:dyDescent="0.2">
      <c r="A15214">
        <f>COUNTIF(matches!$A$2:$A$80,B15214)</f>
        <v>0</v>
      </c>
      <c r="B15214" t="s">
        <v>2083</v>
      </c>
      <c r="C15214" t="s">
        <v>632</v>
      </c>
      <c r="D15214">
        <v>85.066999999999993</v>
      </c>
      <c r="E15214">
        <v>971</v>
      </c>
      <c r="F15214">
        <v>130</v>
      </c>
      <c r="G15214">
        <v>13</v>
      </c>
      <c r="H15214">
        <v>13182</v>
      </c>
      <c r="I15214">
        <v>14143</v>
      </c>
      <c r="J15214">
        <v>3895991</v>
      </c>
      <c r="K15214">
        <v>3896955</v>
      </c>
      <c r="L15214">
        <v>0</v>
      </c>
      <c r="M15214">
        <v>976</v>
      </c>
      <c r="N15214" s="3">
        <f t="shared" si="474"/>
        <v>961</v>
      </c>
      <c r="O15214" s="3">
        <v>20967</v>
      </c>
      <c r="P15214" s="3">
        <f t="shared" si="475"/>
        <v>4.5833929508274911E-2</v>
      </c>
    </row>
    <row r="15215" spans="1:16" x14ac:dyDescent="0.2">
      <c r="A15215">
        <f>COUNTIF(matches!$A$2:$A$80,B15215)</f>
        <v>0</v>
      </c>
      <c r="B15215" t="s">
        <v>2083</v>
      </c>
      <c r="C15215" t="s">
        <v>632</v>
      </c>
      <c r="D15215">
        <v>84.978999999999999</v>
      </c>
      <c r="E15215">
        <v>932</v>
      </c>
      <c r="F15215">
        <v>118</v>
      </c>
      <c r="G15215">
        <v>19</v>
      </c>
      <c r="H15215">
        <v>8534</v>
      </c>
      <c r="I15215">
        <v>9451</v>
      </c>
      <c r="J15215">
        <v>3885753</v>
      </c>
      <c r="K15215">
        <v>3886676</v>
      </c>
      <c r="L15215">
        <v>0</v>
      </c>
      <c r="M15215">
        <v>926</v>
      </c>
      <c r="N15215" s="3">
        <f t="shared" si="474"/>
        <v>917</v>
      </c>
      <c r="O15215" s="3">
        <v>20967</v>
      </c>
      <c r="P15215" s="3">
        <f t="shared" si="475"/>
        <v>4.3735393713931418E-2</v>
      </c>
    </row>
    <row r="15216" spans="1:16" x14ac:dyDescent="0.2">
      <c r="A15216">
        <f>COUNTIF(matches!$A$2:$A$80,B15216)</f>
        <v>0</v>
      </c>
      <c r="B15216" t="s">
        <v>2083</v>
      </c>
      <c r="C15216" t="s">
        <v>632</v>
      </c>
      <c r="D15216">
        <v>82.688000000000002</v>
      </c>
      <c r="E15216">
        <v>930</v>
      </c>
      <c r="F15216">
        <v>143</v>
      </c>
      <c r="G15216">
        <v>15</v>
      </c>
      <c r="H15216">
        <v>14330</v>
      </c>
      <c r="I15216">
        <v>15250</v>
      </c>
      <c r="J15216">
        <v>3899307</v>
      </c>
      <c r="K15216">
        <v>3900227</v>
      </c>
      <c r="L15216">
        <v>0</v>
      </c>
      <c r="M15216">
        <v>809</v>
      </c>
      <c r="N15216" s="3">
        <f t="shared" si="474"/>
        <v>920</v>
      </c>
      <c r="O15216" s="3">
        <v>20967</v>
      </c>
      <c r="P15216" s="3">
        <f t="shared" si="475"/>
        <v>4.3878475699909381E-2</v>
      </c>
    </row>
    <row r="15217" spans="1:16" hidden="1" x14ac:dyDescent="0.2">
      <c r="A15217">
        <f>COUNTIF(matches!$A$2:$A$80,B15217)</f>
        <v>0</v>
      </c>
      <c r="B15217" t="s">
        <v>2083</v>
      </c>
      <c r="C15217" t="s">
        <v>634</v>
      </c>
      <c r="D15217">
        <v>84.317999999999998</v>
      </c>
      <c r="E15217">
        <v>3182</v>
      </c>
      <c r="F15217">
        <v>444</v>
      </c>
      <c r="G15217">
        <v>49</v>
      </c>
      <c r="H15217">
        <v>992</v>
      </c>
      <c r="I15217">
        <v>4146</v>
      </c>
      <c r="J15217">
        <v>1368073</v>
      </c>
      <c r="K15217">
        <v>1371226</v>
      </c>
      <c r="L15217">
        <v>0</v>
      </c>
      <c r="M15217">
        <v>3061</v>
      </c>
      <c r="N15217" s="3">
        <f t="shared" si="474"/>
        <v>3154</v>
      </c>
      <c r="O15217" s="3">
        <v>20967</v>
      </c>
      <c r="P15217" s="3">
        <f t="shared" si="475"/>
        <v>0.15042686125816759</v>
      </c>
    </row>
    <row r="15218" spans="1:16" x14ac:dyDescent="0.2">
      <c r="A15218">
        <f>COUNTIF(matches!$A$2:$A$80,B15218)</f>
        <v>0</v>
      </c>
      <c r="B15218" t="s">
        <v>2083</v>
      </c>
      <c r="C15218" t="s">
        <v>634</v>
      </c>
      <c r="D15218">
        <v>84.432000000000002</v>
      </c>
      <c r="E15218">
        <v>1214</v>
      </c>
      <c r="F15218">
        <v>160</v>
      </c>
      <c r="G15218">
        <v>29</v>
      </c>
      <c r="H15218">
        <v>15363</v>
      </c>
      <c r="I15218">
        <v>16562</v>
      </c>
      <c r="J15218">
        <v>1430671</v>
      </c>
      <c r="K15218">
        <v>1431869</v>
      </c>
      <c r="L15218">
        <v>0</v>
      </c>
      <c r="M15218">
        <v>1168</v>
      </c>
      <c r="N15218" s="3">
        <f t="shared" si="474"/>
        <v>1199</v>
      </c>
      <c r="O15218" s="3">
        <v>20967</v>
      </c>
      <c r="P15218" s="3">
        <f t="shared" si="475"/>
        <v>5.718510039586016E-2</v>
      </c>
    </row>
    <row r="15219" spans="1:16" x14ac:dyDescent="0.2">
      <c r="A15219">
        <f>COUNTIF(matches!$A$2:$A$80,B15219)</f>
        <v>0</v>
      </c>
      <c r="B15219" t="s">
        <v>2083</v>
      </c>
      <c r="C15219" t="s">
        <v>634</v>
      </c>
      <c r="D15219">
        <v>83.513000000000005</v>
      </c>
      <c r="E15219">
        <v>1207</v>
      </c>
      <c r="F15219">
        <v>189</v>
      </c>
      <c r="G15219">
        <v>10</v>
      </c>
      <c r="H15219">
        <v>5518</v>
      </c>
      <c r="I15219">
        <v>6722</v>
      </c>
      <c r="J15219">
        <v>1378684</v>
      </c>
      <c r="K15219">
        <v>1379882</v>
      </c>
      <c r="L15219">
        <v>0</v>
      </c>
      <c r="M15219">
        <v>1118</v>
      </c>
      <c r="N15219" s="3">
        <f t="shared" si="474"/>
        <v>1204</v>
      </c>
      <c r="O15219" s="3">
        <v>20967</v>
      </c>
      <c r="P15219" s="3">
        <f t="shared" si="475"/>
        <v>5.7423570372490101E-2</v>
      </c>
    </row>
    <row r="15220" spans="1:16" x14ac:dyDescent="0.2">
      <c r="A15220">
        <f>COUNTIF(matches!$A$2:$A$80,B15220)</f>
        <v>0</v>
      </c>
      <c r="B15220" t="s">
        <v>2083</v>
      </c>
      <c r="C15220" t="s">
        <v>634</v>
      </c>
      <c r="D15220">
        <v>90.116</v>
      </c>
      <c r="E15220">
        <v>860</v>
      </c>
      <c r="F15220">
        <v>82</v>
      </c>
      <c r="G15220">
        <v>3</v>
      </c>
      <c r="H15220">
        <v>19950</v>
      </c>
      <c r="I15220">
        <v>20808</v>
      </c>
      <c r="J15220">
        <v>1436719</v>
      </c>
      <c r="K15220">
        <v>1437576</v>
      </c>
      <c r="L15220">
        <v>0</v>
      </c>
      <c r="M15220">
        <v>1114</v>
      </c>
      <c r="N15220" s="3">
        <f t="shared" si="474"/>
        <v>858</v>
      </c>
      <c r="O15220" s="3">
        <v>20967</v>
      </c>
      <c r="P15220" s="3">
        <f t="shared" si="475"/>
        <v>4.0921447989698094E-2</v>
      </c>
    </row>
    <row r="15221" spans="1:16" x14ac:dyDescent="0.2">
      <c r="A15221">
        <f>COUNTIF(matches!$A$2:$A$80,B15221)</f>
        <v>0</v>
      </c>
      <c r="B15221" t="s">
        <v>2083</v>
      </c>
      <c r="C15221" t="s">
        <v>634</v>
      </c>
      <c r="D15221">
        <v>87.185000000000002</v>
      </c>
      <c r="E15221">
        <v>952</v>
      </c>
      <c r="F15221">
        <v>108</v>
      </c>
      <c r="G15221">
        <v>9</v>
      </c>
      <c r="H15221">
        <v>10263</v>
      </c>
      <c r="I15221">
        <v>11214</v>
      </c>
      <c r="J15221">
        <v>1421552</v>
      </c>
      <c r="K15221">
        <v>1422489</v>
      </c>
      <c r="L15221">
        <v>0</v>
      </c>
      <c r="M15221">
        <v>1070</v>
      </c>
      <c r="N15221" s="3">
        <f t="shared" si="474"/>
        <v>951</v>
      </c>
      <c r="O15221" s="3">
        <v>20967</v>
      </c>
      <c r="P15221" s="3">
        <f t="shared" si="475"/>
        <v>4.535698955501502E-2</v>
      </c>
    </row>
    <row r="15222" spans="1:16" x14ac:dyDescent="0.2">
      <c r="A15222">
        <f>COUNTIF(matches!$A$2:$A$80,B15222)</f>
        <v>0</v>
      </c>
      <c r="B15222" t="s">
        <v>2083</v>
      </c>
      <c r="C15222" t="s">
        <v>634</v>
      </c>
      <c r="D15222">
        <v>80.652000000000001</v>
      </c>
      <c r="E15222">
        <v>1411</v>
      </c>
      <c r="F15222">
        <v>215</v>
      </c>
      <c r="G15222">
        <v>40</v>
      </c>
      <c r="H15222">
        <v>17069</v>
      </c>
      <c r="I15222">
        <v>18443</v>
      </c>
      <c r="J15222">
        <v>1433724</v>
      </c>
      <c r="K15222">
        <v>1435112</v>
      </c>
      <c r="L15222">
        <v>0</v>
      </c>
      <c r="M15222">
        <v>1040</v>
      </c>
      <c r="N15222" s="3">
        <f t="shared" si="474"/>
        <v>1374</v>
      </c>
      <c r="O15222" s="3">
        <v>20967</v>
      </c>
      <c r="P15222" s="3">
        <f t="shared" si="475"/>
        <v>6.5531549577908146E-2</v>
      </c>
    </row>
    <row r="15223" spans="1:16" x14ac:dyDescent="0.2">
      <c r="A15223">
        <f>COUNTIF(matches!$A$2:$A$80,B15223)</f>
        <v>0</v>
      </c>
      <c r="B15223" t="s">
        <v>2083</v>
      </c>
      <c r="C15223" t="s">
        <v>634</v>
      </c>
      <c r="D15223">
        <v>86.146000000000001</v>
      </c>
      <c r="E15223">
        <v>960</v>
      </c>
      <c r="F15223">
        <v>133</v>
      </c>
      <c r="G15223">
        <v>0</v>
      </c>
      <c r="H15223">
        <v>4351</v>
      </c>
      <c r="I15223">
        <v>5310</v>
      </c>
      <c r="J15223">
        <v>1371412</v>
      </c>
      <c r="K15223">
        <v>1372371</v>
      </c>
      <c r="L15223">
        <v>0</v>
      </c>
      <c r="M15223">
        <v>1037</v>
      </c>
      <c r="N15223" s="3">
        <f t="shared" si="474"/>
        <v>959</v>
      </c>
      <c r="O15223" s="3">
        <v>20967</v>
      </c>
      <c r="P15223" s="3">
        <f t="shared" si="475"/>
        <v>4.5738541517622931E-2</v>
      </c>
    </row>
    <row r="15224" spans="1:16" x14ac:dyDescent="0.2">
      <c r="A15224">
        <f>COUNTIF(matches!$A$2:$A$80,B15224)</f>
        <v>0</v>
      </c>
      <c r="B15224" t="s">
        <v>2083</v>
      </c>
      <c r="C15224" t="s">
        <v>634</v>
      </c>
      <c r="D15224">
        <v>85.066999999999993</v>
      </c>
      <c r="E15224">
        <v>971</v>
      </c>
      <c r="F15224">
        <v>130</v>
      </c>
      <c r="G15224">
        <v>13</v>
      </c>
      <c r="H15224">
        <v>13182</v>
      </c>
      <c r="I15224">
        <v>14143</v>
      </c>
      <c r="J15224">
        <v>1426282</v>
      </c>
      <c r="K15224">
        <v>1427246</v>
      </c>
      <c r="L15224">
        <v>0</v>
      </c>
      <c r="M15224">
        <v>976</v>
      </c>
      <c r="N15224" s="3">
        <f t="shared" si="474"/>
        <v>961</v>
      </c>
      <c r="O15224" s="3">
        <v>20967</v>
      </c>
      <c r="P15224" s="3">
        <f t="shared" si="475"/>
        <v>4.5833929508274911E-2</v>
      </c>
    </row>
    <row r="15225" spans="1:16" x14ac:dyDescent="0.2">
      <c r="A15225">
        <f>COUNTIF(matches!$A$2:$A$80,B15225)</f>
        <v>0</v>
      </c>
      <c r="B15225" t="s">
        <v>2083</v>
      </c>
      <c r="C15225" t="s">
        <v>634</v>
      </c>
      <c r="D15225">
        <v>84.978999999999999</v>
      </c>
      <c r="E15225">
        <v>932</v>
      </c>
      <c r="F15225">
        <v>118</v>
      </c>
      <c r="G15225">
        <v>19</v>
      </c>
      <c r="H15225">
        <v>8534</v>
      </c>
      <c r="I15225">
        <v>9451</v>
      </c>
      <c r="J15225">
        <v>1416044</v>
      </c>
      <c r="K15225">
        <v>1416967</v>
      </c>
      <c r="L15225">
        <v>0</v>
      </c>
      <c r="M15225">
        <v>926</v>
      </c>
      <c r="N15225" s="3">
        <f t="shared" si="474"/>
        <v>917</v>
      </c>
      <c r="O15225" s="3">
        <v>20967</v>
      </c>
      <c r="P15225" s="3">
        <f t="shared" si="475"/>
        <v>4.3735393713931418E-2</v>
      </c>
    </row>
    <row r="15226" spans="1:16" x14ac:dyDescent="0.2">
      <c r="A15226">
        <f>COUNTIF(matches!$A$2:$A$80,B15226)</f>
        <v>0</v>
      </c>
      <c r="B15226" t="s">
        <v>2083</v>
      </c>
      <c r="C15226" t="s">
        <v>634</v>
      </c>
      <c r="D15226">
        <v>82.688000000000002</v>
      </c>
      <c r="E15226">
        <v>930</v>
      </c>
      <c r="F15226">
        <v>143</v>
      </c>
      <c r="G15226">
        <v>15</v>
      </c>
      <c r="H15226">
        <v>14330</v>
      </c>
      <c r="I15226">
        <v>15250</v>
      </c>
      <c r="J15226">
        <v>1429598</v>
      </c>
      <c r="K15226">
        <v>1430518</v>
      </c>
      <c r="L15226">
        <v>0</v>
      </c>
      <c r="M15226">
        <v>809</v>
      </c>
      <c r="N15226" s="3">
        <f t="shared" si="474"/>
        <v>920</v>
      </c>
      <c r="O15226" s="3">
        <v>20967</v>
      </c>
      <c r="P15226" s="3">
        <f t="shared" si="475"/>
        <v>4.3878475699909381E-2</v>
      </c>
    </row>
    <row r="15227" spans="1:16" hidden="1" x14ac:dyDescent="0.2">
      <c r="A15227">
        <f>COUNTIF(matches!$A$2:$A$80,B15227)</f>
        <v>0</v>
      </c>
      <c r="B15227" t="s">
        <v>2083</v>
      </c>
      <c r="C15227" t="s">
        <v>127</v>
      </c>
      <c r="D15227">
        <v>84.036000000000001</v>
      </c>
      <c r="E15227">
        <v>3226</v>
      </c>
      <c r="F15227">
        <v>454</v>
      </c>
      <c r="G15227">
        <v>55</v>
      </c>
      <c r="H15227">
        <v>992</v>
      </c>
      <c r="I15227">
        <v>4187</v>
      </c>
      <c r="J15227">
        <v>3588831</v>
      </c>
      <c r="K15227">
        <v>3592025</v>
      </c>
      <c r="L15227">
        <v>0</v>
      </c>
      <c r="M15227">
        <v>3048</v>
      </c>
      <c r="N15227" s="3">
        <f t="shared" si="474"/>
        <v>3195</v>
      </c>
      <c r="O15227" s="3">
        <v>20967</v>
      </c>
      <c r="P15227" s="3">
        <f t="shared" si="475"/>
        <v>0.15238231506653313</v>
      </c>
    </row>
    <row r="15228" spans="1:16" x14ac:dyDescent="0.2">
      <c r="A15228">
        <f>COUNTIF(matches!$A$2:$A$80,B15228)</f>
        <v>0</v>
      </c>
      <c r="B15228" t="s">
        <v>2083</v>
      </c>
      <c r="C15228" t="s">
        <v>127</v>
      </c>
      <c r="D15228">
        <v>83.724999999999994</v>
      </c>
      <c r="E15228">
        <v>1278</v>
      </c>
      <c r="F15228">
        <v>175</v>
      </c>
      <c r="G15228">
        <v>33</v>
      </c>
      <c r="H15228">
        <v>15358</v>
      </c>
      <c r="I15228">
        <v>16618</v>
      </c>
      <c r="J15228">
        <v>3634661</v>
      </c>
      <c r="K15228">
        <v>3635922</v>
      </c>
      <c r="L15228">
        <v>0</v>
      </c>
      <c r="M15228">
        <v>1177</v>
      </c>
      <c r="N15228" s="3">
        <f t="shared" si="474"/>
        <v>1260</v>
      </c>
      <c r="O15228" s="3">
        <v>20967</v>
      </c>
      <c r="P15228" s="3">
        <f t="shared" si="475"/>
        <v>6.0094434110745457E-2</v>
      </c>
    </row>
    <row r="15229" spans="1:16" x14ac:dyDescent="0.2">
      <c r="A15229">
        <f>COUNTIF(matches!$A$2:$A$80,B15229)</f>
        <v>0</v>
      </c>
      <c r="B15229" t="s">
        <v>2083</v>
      </c>
      <c r="C15229" t="s">
        <v>127</v>
      </c>
      <c r="D15229">
        <v>90.116</v>
      </c>
      <c r="E15229">
        <v>860</v>
      </c>
      <c r="F15229">
        <v>82</v>
      </c>
      <c r="G15229">
        <v>3</v>
      </c>
      <c r="H15229">
        <v>19950</v>
      </c>
      <c r="I15229">
        <v>20808</v>
      </c>
      <c r="J15229">
        <v>3640378</v>
      </c>
      <c r="K15229">
        <v>3641235</v>
      </c>
      <c r="L15229">
        <v>0</v>
      </c>
      <c r="M15229">
        <v>1114</v>
      </c>
      <c r="N15229" s="3">
        <f t="shared" si="474"/>
        <v>858</v>
      </c>
      <c r="O15229" s="3">
        <v>20967</v>
      </c>
      <c r="P15229" s="3">
        <f t="shared" si="475"/>
        <v>4.0921447989698094E-2</v>
      </c>
    </row>
    <row r="15230" spans="1:16" x14ac:dyDescent="0.2">
      <c r="A15230">
        <f>COUNTIF(matches!$A$2:$A$80,B15230)</f>
        <v>0</v>
      </c>
      <c r="B15230" t="s">
        <v>2083</v>
      </c>
      <c r="C15230" t="s">
        <v>127</v>
      </c>
      <c r="D15230">
        <v>82.85</v>
      </c>
      <c r="E15230">
        <v>1207</v>
      </c>
      <c r="F15230">
        <v>197</v>
      </c>
      <c r="G15230">
        <v>10</v>
      </c>
      <c r="H15230">
        <v>5518</v>
      </c>
      <c r="I15230">
        <v>6722</v>
      </c>
      <c r="J15230">
        <v>3599045</v>
      </c>
      <c r="K15230">
        <v>3600243</v>
      </c>
      <c r="L15230">
        <v>0</v>
      </c>
      <c r="M15230">
        <v>1074</v>
      </c>
      <c r="N15230" s="3">
        <f t="shared" si="474"/>
        <v>1204</v>
      </c>
      <c r="O15230" s="3">
        <v>20967</v>
      </c>
      <c r="P15230" s="3">
        <f t="shared" si="475"/>
        <v>5.7423570372490101E-2</v>
      </c>
    </row>
    <row r="15231" spans="1:16" x14ac:dyDescent="0.2">
      <c r="A15231">
        <f>COUNTIF(matches!$A$2:$A$80,B15231)</f>
        <v>0</v>
      </c>
      <c r="B15231" t="s">
        <v>2083</v>
      </c>
      <c r="C15231" t="s">
        <v>127</v>
      </c>
      <c r="D15231">
        <v>87.608000000000004</v>
      </c>
      <c r="E15231">
        <v>928</v>
      </c>
      <c r="F15231">
        <v>106</v>
      </c>
      <c r="G15231">
        <v>5</v>
      </c>
      <c r="H15231">
        <v>10287</v>
      </c>
      <c r="I15231">
        <v>11214</v>
      </c>
      <c r="J15231">
        <v>3625727</v>
      </c>
      <c r="K15231">
        <v>3626645</v>
      </c>
      <c r="L15231">
        <v>0</v>
      </c>
      <c r="M15231">
        <v>1068</v>
      </c>
      <c r="N15231" s="3">
        <f t="shared" si="474"/>
        <v>927</v>
      </c>
      <c r="O15231" s="3">
        <v>20967</v>
      </c>
      <c r="P15231" s="3">
        <f t="shared" si="475"/>
        <v>4.4212333667191302E-2</v>
      </c>
    </row>
    <row r="15232" spans="1:16" x14ac:dyDescent="0.2">
      <c r="A15232">
        <f>COUNTIF(matches!$A$2:$A$80,B15232)</f>
        <v>0</v>
      </c>
      <c r="B15232" t="s">
        <v>2083</v>
      </c>
      <c r="C15232" t="s">
        <v>127</v>
      </c>
      <c r="D15232">
        <v>86.66</v>
      </c>
      <c r="E15232">
        <v>967</v>
      </c>
      <c r="F15232">
        <v>123</v>
      </c>
      <c r="G15232">
        <v>4</v>
      </c>
      <c r="H15232">
        <v>4351</v>
      </c>
      <c r="I15232">
        <v>5314</v>
      </c>
      <c r="J15232">
        <v>3592160</v>
      </c>
      <c r="K15232">
        <v>3593123</v>
      </c>
      <c r="L15232">
        <v>0</v>
      </c>
      <c r="M15232">
        <v>1066</v>
      </c>
      <c r="N15232" s="3">
        <f t="shared" si="474"/>
        <v>963</v>
      </c>
      <c r="O15232" s="3">
        <v>20967</v>
      </c>
      <c r="P15232" s="3">
        <f t="shared" si="475"/>
        <v>4.5929317498926883E-2</v>
      </c>
    </row>
    <row r="15233" spans="1:16" x14ac:dyDescent="0.2">
      <c r="A15233">
        <f>COUNTIF(matches!$A$2:$A$80,B15233)</f>
        <v>0</v>
      </c>
      <c r="B15233" t="s">
        <v>2083</v>
      </c>
      <c r="C15233" t="s">
        <v>127</v>
      </c>
      <c r="D15233">
        <v>85.685000000000002</v>
      </c>
      <c r="E15233">
        <v>971</v>
      </c>
      <c r="F15233">
        <v>124</v>
      </c>
      <c r="G15233">
        <v>13</v>
      </c>
      <c r="H15233">
        <v>13182</v>
      </c>
      <c r="I15233">
        <v>14143</v>
      </c>
      <c r="J15233">
        <v>3630363</v>
      </c>
      <c r="K15233">
        <v>3631327</v>
      </c>
      <c r="L15233">
        <v>0</v>
      </c>
      <c r="M15233">
        <v>1009</v>
      </c>
      <c r="N15233" s="3">
        <f t="shared" si="474"/>
        <v>961</v>
      </c>
      <c r="O15233" s="3">
        <v>20967</v>
      </c>
      <c r="P15233" s="3">
        <f t="shared" si="475"/>
        <v>4.5833929508274911E-2</v>
      </c>
    </row>
    <row r="15234" spans="1:16" x14ac:dyDescent="0.2">
      <c r="A15234">
        <f>COUNTIF(matches!$A$2:$A$80,B15234)</f>
        <v>0</v>
      </c>
      <c r="B15234" t="s">
        <v>2083</v>
      </c>
      <c r="C15234" t="s">
        <v>127</v>
      </c>
      <c r="D15234">
        <v>84.665000000000006</v>
      </c>
      <c r="E15234">
        <v>926</v>
      </c>
      <c r="F15234">
        <v>132</v>
      </c>
      <c r="G15234">
        <v>9</v>
      </c>
      <c r="H15234">
        <v>8534</v>
      </c>
      <c r="I15234">
        <v>9451</v>
      </c>
      <c r="J15234">
        <v>3620925</v>
      </c>
      <c r="K15234">
        <v>3621848</v>
      </c>
      <c r="L15234">
        <v>0</v>
      </c>
      <c r="M15234">
        <v>915</v>
      </c>
      <c r="N15234" s="3">
        <f t="shared" si="474"/>
        <v>917</v>
      </c>
      <c r="O15234" s="3">
        <v>20967</v>
      </c>
      <c r="P15234" s="3">
        <f t="shared" si="475"/>
        <v>4.3735393713931418E-2</v>
      </c>
    </row>
    <row r="15235" spans="1:16" x14ac:dyDescent="0.2">
      <c r="A15235">
        <f>COUNTIF(matches!$A$2:$A$80,B15235)</f>
        <v>0</v>
      </c>
      <c r="B15235" t="s">
        <v>2083</v>
      </c>
      <c r="C15235" t="s">
        <v>127</v>
      </c>
      <c r="D15235">
        <v>82.74</v>
      </c>
      <c r="E15235">
        <v>927</v>
      </c>
      <c r="F15235">
        <v>148</v>
      </c>
      <c r="G15235">
        <v>10</v>
      </c>
      <c r="H15235">
        <v>14330</v>
      </c>
      <c r="I15235">
        <v>15250</v>
      </c>
      <c r="J15235">
        <v>3633594</v>
      </c>
      <c r="K15235">
        <v>3634514</v>
      </c>
      <c r="L15235">
        <v>0</v>
      </c>
      <c r="M15235">
        <v>815</v>
      </c>
      <c r="N15235" s="3">
        <f t="shared" ref="N15235:N15298" si="476">I15235-H15235</f>
        <v>920</v>
      </c>
      <c r="O15235" s="3">
        <v>20967</v>
      </c>
      <c r="P15235" s="3">
        <f t="shared" ref="P15235:P15298" si="477">N15235/O15235</f>
        <v>4.3878475699909381E-2</v>
      </c>
    </row>
    <row r="15236" spans="1:16" x14ac:dyDescent="0.2">
      <c r="A15236">
        <f>COUNTIF(matches!$A$2:$A$80,B15236)</f>
        <v>0</v>
      </c>
      <c r="B15236" t="s">
        <v>2083</v>
      </c>
      <c r="C15236" t="s">
        <v>127</v>
      </c>
      <c r="D15236">
        <v>84.796999999999997</v>
      </c>
      <c r="E15236">
        <v>467</v>
      </c>
      <c r="F15236">
        <v>61</v>
      </c>
      <c r="G15236">
        <v>10</v>
      </c>
      <c r="H15236">
        <v>9555</v>
      </c>
      <c r="I15236">
        <v>10016</v>
      </c>
      <c r="J15236">
        <v>3621918</v>
      </c>
      <c r="K15236">
        <v>3622379</v>
      </c>
      <c r="L15236" s="1">
        <v>3.9800000000000001E-124</v>
      </c>
      <c r="M15236">
        <v>460</v>
      </c>
      <c r="N15236" s="3">
        <f t="shared" si="476"/>
        <v>461</v>
      </c>
      <c r="O15236" s="3">
        <v>20967</v>
      </c>
      <c r="P15236" s="3">
        <f t="shared" si="477"/>
        <v>2.198693184528068E-2</v>
      </c>
    </row>
    <row r="15237" spans="1:16" hidden="1" x14ac:dyDescent="0.2">
      <c r="A15237">
        <f>COUNTIF(matches!$A$2:$A$80,B15237)</f>
        <v>0</v>
      </c>
      <c r="B15237" t="s">
        <v>2083</v>
      </c>
      <c r="C15237" t="s">
        <v>128</v>
      </c>
      <c r="D15237">
        <v>84.036000000000001</v>
      </c>
      <c r="E15237">
        <v>3226</v>
      </c>
      <c r="F15237">
        <v>454</v>
      </c>
      <c r="G15237">
        <v>55</v>
      </c>
      <c r="H15237">
        <v>992</v>
      </c>
      <c r="I15237">
        <v>4187</v>
      </c>
      <c r="J15237">
        <v>340120</v>
      </c>
      <c r="K15237">
        <v>336926</v>
      </c>
      <c r="L15237">
        <v>0</v>
      </c>
      <c r="M15237">
        <v>3048</v>
      </c>
      <c r="N15237" s="3">
        <f t="shared" si="476"/>
        <v>3195</v>
      </c>
      <c r="O15237" s="3">
        <v>20967</v>
      </c>
      <c r="P15237" s="3">
        <f t="shared" si="477"/>
        <v>0.15238231506653313</v>
      </c>
    </row>
    <row r="15238" spans="1:16" x14ac:dyDescent="0.2">
      <c r="A15238">
        <f>COUNTIF(matches!$A$2:$A$80,B15238)</f>
        <v>0</v>
      </c>
      <c r="B15238" t="s">
        <v>2083</v>
      </c>
      <c r="C15238" t="s">
        <v>128</v>
      </c>
      <c r="D15238">
        <v>83.724999999999994</v>
      </c>
      <c r="E15238">
        <v>1278</v>
      </c>
      <c r="F15238">
        <v>175</v>
      </c>
      <c r="G15238">
        <v>33</v>
      </c>
      <c r="H15238">
        <v>15358</v>
      </c>
      <c r="I15238">
        <v>16618</v>
      </c>
      <c r="J15238">
        <v>294298</v>
      </c>
      <c r="K15238">
        <v>293037</v>
      </c>
      <c r="L15238">
        <v>0</v>
      </c>
      <c r="M15238">
        <v>1177</v>
      </c>
      <c r="N15238" s="3">
        <f t="shared" si="476"/>
        <v>1260</v>
      </c>
      <c r="O15238" s="3">
        <v>20967</v>
      </c>
      <c r="P15238" s="3">
        <f t="shared" si="477"/>
        <v>6.0094434110745457E-2</v>
      </c>
    </row>
    <row r="15239" spans="1:16" x14ac:dyDescent="0.2">
      <c r="A15239">
        <f>COUNTIF(matches!$A$2:$A$80,B15239)</f>
        <v>0</v>
      </c>
      <c r="B15239" t="s">
        <v>2083</v>
      </c>
      <c r="C15239" t="s">
        <v>128</v>
      </c>
      <c r="D15239">
        <v>90.116</v>
      </c>
      <c r="E15239">
        <v>860</v>
      </c>
      <c r="F15239">
        <v>82</v>
      </c>
      <c r="G15239">
        <v>3</v>
      </c>
      <c r="H15239">
        <v>19950</v>
      </c>
      <c r="I15239">
        <v>20808</v>
      </c>
      <c r="J15239">
        <v>288590</v>
      </c>
      <c r="K15239">
        <v>287733</v>
      </c>
      <c r="L15239">
        <v>0</v>
      </c>
      <c r="M15239">
        <v>1114</v>
      </c>
      <c r="N15239" s="3">
        <f t="shared" si="476"/>
        <v>858</v>
      </c>
      <c r="O15239" s="3">
        <v>20967</v>
      </c>
      <c r="P15239" s="3">
        <f t="shared" si="477"/>
        <v>4.0921447989698094E-2</v>
      </c>
    </row>
    <row r="15240" spans="1:16" x14ac:dyDescent="0.2">
      <c r="A15240">
        <f>COUNTIF(matches!$A$2:$A$80,B15240)</f>
        <v>0</v>
      </c>
      <c r="B15240" t="s">
        <v>2083</v>
      </c>
      <c r="C15240" t="s">
        <v>128</v>
      </c>
      <c r="D15240">
        <v>87.54</v>
      </c>
      <c r="E15240">
        <v>931</v>
      </c>
      <c r="F15240">
        <v>107</v>
      </c>
      <c r="G15240">
        <v>5</v>
      </c>
      <c r="H15240">
        <v>10287</v>
      </c>
      <c r="I15240">
        <v>11217</v>
      </c>
      <c r="J15240">
        <v>303238</v>
      </c>
      <c r="K15240">
        <v>302317</v>
      </c>
      <c r="L15240">
        <v>0</v>
      </c>
      <c r="M15240">
        <v>1068</v>
      </c>
      <c r="N15240" s="3">
        <f t="shared" si="476"/>
        <v>930</v>
      </c>
      <c r="O15240" s="3">
        <v>20967</v>
      </c>
      <c r="P15240" s="3">
        <f t="shared" si="477"/>
        <v>4.4355415653169264E-2</v>
      </c>
    </row>
    <row r="15241" spans="1:16" x14ac:dyDescent="0.2">
      <c r="A15241">
        <f>COUNTIF(matches!$A$2:$A$80,B15241)</f>
        <v>0</v>
      </c>
      <c r="B15241" t="s">
        <v>2083</v>
      </c>
      <c r="C15241" t="s">
        <v>128</v>
      </c>
      <c r="D15241">
        <v>82.766999999999996</v>
      </c>
      <c r="E15241">
        <v>1207</v>
      </c>
      <c r="F15241">
        <v>198</v>
      </c>
      <c r="G15241">
        <v>10</v>
      </c>
      <c r="H15241">
        <v>5518</v>
      </c>
      <c r="I15241">
        <v>6722</v>
      </c>
      <c r="J15241">
        <v>329912</v>
      </c>
      <c r="K15241">
        <v>328714</v>
      </c>
      <c r="L15241">
        <v>0</v>
      </c>
      <c r="M15241">
        <v>1068</v>
      </c>
      <c r="N15241" s="3">
        <f t="shared" si="476"/>
        <v>1204</v>
      </c>
      <c r="O15241" s="3">
        <v>20967</v>
      </c>
      <c r="P15241" s="3">
        <f t="shared" si="477"/>
        <v>5.7423570372490101E-2</v>
      </c>
    </row>
    <row r="15242" spans="1:16" x14ac:dyDescent="0.2">
      <c r="A15242">
        <f>COUNTIF(matches!$A$2:$A$80,B15242)</f>
        <v>0</v>
      </c>
      <c r="B15242" t="s">
        <v>2083</v>
      </c>
      <c r="C15242" t="s">
        <v>128</v>
      </c>
      <c r="D15242">
        <v>86.555999999999997</v>
      </c>
      <c r="E15242">
        <v>967</v>
      </c>
      <c r="F15242">
        <v>124</v>
      </c>
      <c r="G15242">
        <v>4</v>
      </c>
      <c r="H15242">
        <v>4351</v>
      </c>
      <c r="I15242">
        <v>5314</v>
      </c>
      <c r="J15242">
        <v>336791</v>
      </c>
      <c r="K15242">
        <v>335828</v>
      </c>
      <c r="L15242">
        <v>0</v>
      </c>
      <c r="M15242">
        <v>1061</v>
      </c>
      <c r="N15242" s="3">
        <f t="shared" si="476"/>
        <v>963</v>
      </c>
      <c r="O15242" s="3">
        <v>20967</v>
      </c>
      <c r="P15242" s="3">
        <f t="shared" si="477"/>
        <v>4.5929317498926883E-2</v>
      </c>
    </row>
    <row r="15243" spans="1:16" x14ac:dyDescent="0.2">
      <c r="A15243">
        <f>COUNTIF(matches!$A$2:$A$80,B15243)</f>
        <v>0</v>
      </c>
      <c r="B15243" t="s">
        <v>2083</v>
      </c>
      <c r="C15243" t="s">
        <v>128</v>
      </c>
      <c r="D15243">
        <v>85.582999999999998</v>
      </c>
      <c r="E15243">
        <v>978</v>
      </c>
      <c r="F15243">
        <v>124</v>
      </c>
      <c r="G15243">
        <v>15</v>
      </c>
      <c r="H15243">
        <v>13182</v>
      </c>
      <c r="I15243">
        <v>14148</v>
      </c>
      <c r="J15243">
        <v>298596</v>
      </c>
      <c r="K15243">
        <v>297625</v>
      </c>
      <c r="L15243">
        <v>0</v>
      </c>
      <c r="M15243">
        <v>1009</v>
      </c>
      <c r="N15243" s="3">
        <f t="shared" si="476"/>
        <v>966</v>
      </c>
      <c r="O15243" s="3">
        <v>20967</v>
      </c>
      <c r="P15243" s="3">
        <f t="shared" si="477"/>
        <v>4.6072399484904852E-2</v>
      </c>
    </row>
    <row r="15244" spans="1:16" x14ac:dyDescent="0.2">
      <c r="A15244">
        <f>COUNTIF(matches!$A$2:$A$80,B15244)</f>
        <v>0</v>
      </c>
      <c r="B15244" t="s">
        <v>2083</v>
      </c>
      <c r="C15244" t="s">
        <v>128</v>
      </c>
      <c r="D15244">
        <v>84.665000000000006</v>
      </c>
      <c r="E15244">
        <v>926</v>
      </c>
      <c r="F15244">
        <v>132</v>
      </c>
      <c r="G15244">
        <v>9</v>
      </c>
      <c r="H15244">
        <v>8534</v>
      </c>
      <c r="I15244">
        <v>9451</v>
      </c>
      <c r="J15244">
        <v>308040</v>
      </c>
      <c r="K15244">
        <v>307117</v>
      </c>
      <c r="L15244">
        <v>0</v>
      </c>
      <c r="M15244">
        <v>915</v>
      </c>
      <c r="N15244" s="3">
        <f t="shared" si="476"/>
        <v>917</v>
      </c>
      <c r="O15244" s="3">
        <v>20967</v>
      </c>
      <c r="P15244" s="3">
        <f t="shared" si="477"/>
        <v>4.3735393713931418E-2</v>
      </c>
    </row>
    <row r="15245" spans="1:16" x14ac:dyDescent="0.2">
      <c r="A15245">
        <f>COUNTIF(matches!$A$2:$A$80,B15245)</f>
        <v>0</v>
      </c>
      <c r="B15245" t="s">
        <v>2083</v>
      </c>
      <c r="C15245" t="s">
        <v>128</v>
      </c>
      <c r="D15245">
        <v>82.74</v>
      </c>
      <c r="E15245">
        <v>927</v>
      </c>
      <c r="F15245">
        <v>148</v>
      </c>
      <c r="G15245">
        <v>10</v>
      </c>
      <c r="H15245">
        <v>14330</v>
      </c>
      <c r="I15245">
        <v>15250</v>
      </c>
      <c r="J15245">
        <v>295365</v>
      </c>
      <c r="K15245">
        <v>294445</v>
      </c>
      <c r="L15245">
        <v>0</v>
      </c>
      <c r="M15245">
        <v>815</v>
      </c>
      <c r="N15245" s="3">
        <f t="shared" si="476"/>
        <v>920</v>
      </c>
      <c r="O15245" s="3">
        <v>20967</v>
      </c>
      <c r="P15245" s="3">
        <f t="shared" si="477"/>
        <v>4.3878475699909381E-2</v>
      </c>
    </row>
    <row r="15246" spans="1:16" x14ac:dyDescent="0.2">
      <c r="A15246">
        <f>COUNTIF(matches!$A$2:$A$80,B15246)</f>
        <v>0</v>
      </c>
      <c r="B15246" t="s">
        <v>2083</v>
      </c>
      <c r="C15246" t="s">
        <v>128</v>
      </c>
      <c r="D15246">
        <v>84.796999999999997</v>
      </c>
      <c r="E15246">
        <v>467</v>
      </c>
      <c r="F15246">
        <v>61</v>
      </c>
      <c r="G15246">
        <v>10</v>
      </c>
      <c r="H15246">
        <v>9555</v>
      </c>
      <c r="I15246">
        <v>10016</v>
      </c>
      <c r="J15246">
        <v>307047</v>
      </c>
      <c r="K15246">
        <v>306586</v>
      </c>
      <c r="L15246" s="1">
        <v>3.9800000000000001E-124</v>
      </c>
      <c r="M15246">
        <v>460</v>
      </c>
      <c r="N15246" s="3">
        <f t="shared" si="476"/>
        <v>461</v>
      </c>
      <c r="O15246" s="3">
        <v>20967</v>
      </c>
      <c r="P15246" s="3">
        <f t="shared" si="477"/>
        <v>2.198693184528068E-2</v>
      </c>
    </row>
    <row r="15247" spans="1:16" x14ac:dyDescent="0.2">
      <c r="A15247">
        <f>COUNTIF(matches!$A$2:$A$80,B15247)</f>
        <v>0</v>
      </c>
      <c r="B15247" t="s">
        <v>2084</v>
      </c>
      <c r="C15247" t="s">
        <v>2085</v>
      </c>
      <c r="D15247">
        <v>91.070999999999998</v>
      </c>
      <c r="E15247">
        <v>56</v>
      </c>
      <c r="F15247">
        <v>3</v>
      </c>
      <c r="G15247">
        <v>2</v>
      </c>
      <c r="H15247">
        <v>7250</v>
      </c>
      <c r="I15247">
        <v>7303</v>
      </c>
      <c r="J15247">
        <v>5</v>
      </c>
      <c r="K15247">
        <v>60</v>
      </c>
      <c r="L15247" s="1">
        <v>5.8999999999999999E-8</v>
      </c>
      <c r="M15247">
        <v>75</v>
      </c>
      <c r="N15247" s="3">
        <f t="shared" si="476"/>
        <v>53</v>
      </c>
      <c r="O15247" s="3">
        <v>20440</v>
      </c>
      <c r="P15247" s="3">
        <f t="shared" si="477"/>
        <v>2.5929549902152641E-3</v>
      </c>
    </row>
    <row r="15248" spans="1:16" x14ac:dyDescent="0.2">
      <c r="A15248">
        <f>COUNTIF(matches!$A$2:$A$80,B15248)</f>
        <v>0</v>
      </c>
      <c r="B15248" t="s">
        <v>2084</v>
      </c>
      <c r="C15248" t="s">
        <v>2085</v>
      </c>
      <c r="D15248">
        <v>92.156999999999996</v>
      </c>
      <c r="E15248">
        <v>51</v>
      </c>
      <c r="F15248">
        <v>2</v>
      </c>
      <c r="G15248">
        <v>2</v>
      </c>
      <c r="H15248">
        <v>7255</v>
      </c>
      <c r="I15248">
        <v>7303</v>
      </c>
      <c r="J15248">
        <v>1</v>
      </c>
      <c r="K15248">
        <v>51</v>
      </c>
      <c r="L15248" s="1">
        <v>7.6300000000000004E-7</v>
      </c>
      <c r="M15248">
        <v>71.3</v>
      </c>
      <c r="N15248" s="3">
        <f t="shared" si="476"/>
        <v>48</v>
      </c>
      <c r="O15248" s="3">
        <v>20440</v>
      </c>
      <c r="P15248" s="3">
        <f t="shared" si="477"/>
        <v>2.3483365949119373E-3</v>
      </c>
    </row>
    <row r="15249" spans="1:16" x14ac:dyDescent="0.2">
      <c r="A15249">
        <f>COUNTIF(matches!$A$2:$A$80,B15249)</f>
        <v>0</v>
      </c>
      <c r="B15249" t="s">
        <v>2084</v>
      </c>
      <c r="C15249" t="s">
        <v>2085</v>
      </c>
      <c r="D15249">
        <v>93.617000000000004</v>
      </c>
      <c r="E15249">
        <v>47</v>
      </c>
      <c r="F15249">
        <v>2</v>
      </c>
      <c r="G15249">
        <v>1</v>
      </c>
      <c r="H15249">
        <v>7250</v>
      </c>
      <c r="I15249">
        <v>7295</v>
      </c>
      <c r="J15249">
        <v>14</v>
      </c>
      <c r="K15249">
        <v>60</v>
      </c>
      <c r="L15249" s="1">
        <v>2.74E-6</v>
      </c>
      <c r="M15249">
        <v>69.400000000000006</v>
      </c>
      <c r="N15249" s="3">
        <f t="shared" si="476"/>
        <v>45</v>
      </c>
      <c r="O15249" s="3">
        <v>20440</v>
      </c>
      <c r="P15249" s="3">
        <f t="shared" si="477"/>
        <v>2.2015655577299412E-3</v>
      </c>
    </row>
    <row r="15250" spans="1:16" x14ac:dyDescent="0.2">
      <c r="A15250">
        <f>COUNTIF(matches!$A$2:$A$80,B15250)</f>
        <v>0</v>
      </c>
      <c r="B15250" t="s">
        <v>2084</v>
      </c>
      <c r="C15250" t="s">
        <v>2085</v>
      </c>
      <c r="D15250">
        <v>97.367999999999995</v>
      </c>
      <c r="E15250">
        <v>38</v>
      </c>
      <c r="F15250">
        <v>1</v>
      </c>
      <c r="G15250">
        <v>0</v>
      </c>
      <c r="H15250">
        <v>7250</v>
      </c>
      <c r="I15250">
        <v>7287</v>
      </c>
      <c r="J15250">
        <v>23</v>
      </c>
      <c r="K15250">
        <v>60</v>
      </c>
      <c r="L15250" s="1">
        <v>3.5500000000000002E-5</v>
      </c>
      <c r="M15250">
        <v>65.8</v>
      </c>
      <c r="N15250" s="3">
        <f t="shared" si="476"/>
        <v>37</v>
      </c>
      <c r="O15250" s="3">
        <v>20440</v>
      </c>
      <c r="P15250" s="3">
        <f t="shared" si="477"/>
        <v>1.8101761252446184E-3</v>
      </c>
    </row>
    <row r="15251" spans="1:16" hidden="1" x14ac:dyDescent="0.2">
      <c r="A15251">
        <f>COUNTIF(matches!$A$2:$A$80,B15251)</f>
        <v>0</v>
      </c>
      <c r="B15251" t="s">
        <v>2086</v>
      </c>
      <c r="C15251" t="s">
        <v>12</v>
      </c>
      <c r="D15251">
        <v>88.597999999999999</v>
      </c>
      <c r="E15251">
        <v>2061</v>
      </c>
      <c r="F15251">
        <v>230</v>
      </c>
      <c r="G15251">
        <v>5</v>
      </c>
      <c r="H15251">
        <v>12887</v>
      </c>
      <c r="I15251">
        <v>14944</v>
      </c>
      <c r="J15251">
        <v>3807786</v>
      </c>
      <c r="K15251">
        <v>3809844</v>
      </c>
      <c r="L15251">
        <v>0</v>
      </c>
      <c r="M15251">
        <v>2499</v>
      </c>
      <c r="N15251" s="3">
        <f t="shared" si="476"/>
        <v>2057</v>
      </c>
      <c r="O15251" s="3">
        <v>20399</v>
      </c>
      <c r="P15251" s="3">
        <f t="shared" si="477"/>
        <v>0.10083827638609735</v>
      </c>
    </row>
    <row r="15252" spans="1:16" hidden="1" x14ac:dyDescent="0.2">
      <c r="A15252">
        <f>COUNTIF(matches!$A$2:$A$80,B15252)</f>
        <v>0</v>
      </c>
      <c r="B15252" t="s">
        <v>2086</v>
      </c>
      <c r="C15252" t="s">
        <v>12</v>
      </c>
      <c r="D15252">
        <v>87.087999999999994</v>
      </c>
      <c r="E15252">
        <v>2122</v>
      </c>
      <c r="F15252">
        <v>252</v>
      </c>
      <c r="G15252">
        <v>16</v>
      </c>
      <c r="H15252">
        <v>6556</v>
      </c>
      <c r="I15252">
        <v>8669</v>
      </c>
      <c r="J15252">
        <v>3794528</v>
      </c>
      <c r="K15252">
        <v>3796635</v>
      </c>
      <c r="L15252">
        <v>0</v>
      </c>
      <c r="M15252">
        <v>2381</v>
      </c>
      <c r="N15252" s="3">
        <f t="shared" si="476"/>
        <v>2113</v>
      </c>
      <c r="O15252" s="3">
        <v>20399</v>
      </c>
      <c r="P15252" s="3">
        <f t="shared" si="477"/>
        <v>0.103583508995539</v>
      </c>
    </row>
    <row r="15253" spans="1:16" hidden="1" x14ac:dyDescent="0.2">
      <c r="A15253">
        <f>COUNTIF(matches!$A$2:$A$80,B15253)</f>
        <v>0</v>
      </c>
      <c r="B15253" t="s">
        <v>2086</v>
      </c>
      <c r="C15253" t="s">
        <v>12</v>
      </c>
      <c r="D15253">
        <v>84.132999999999996</v>
      </c>
      <c r="E15253">
        <v>1960</v>
      </c>
      <c r="F15253">
        <v>281</v>
      </c>
      <c r="G15253">
        <v>25</v>
      </c>
      <c r="H15253">
        <v>3339</v>
      </c>
      <c r="I15253">
        <v>5283</v>
      </c>
      <c r="J15253">
        <v>3791190</v>
      </c>
      <c r="K15253">
        <v>3793134</v>
      </c>
      <c r="L15253">
        <v>0</v>
      </c>
      <c r="M15253">
        <v>1869</v>
      </c>
      <c r="N15253" s="3">
        <f t="shared" si="476"/>
        <v>1944</v>
      </c>
      <c r="O15253" s="3">
        <v>20399</v>
      </c>
      <c r="P15253" s="3">
        <f t="shared" si="477"/>
        <v>9.5298789156331193E-2</v>
      </c>
    </row>
    <row r="15254" spans="1:16" x14ac:dyDescent="0.2">
      <c r="A15254">
        <f>COUNTIF(matches!$A$2:$A$80,B15254)</f>
        <v>0</v>
      </c>
      <c r="B15254" t="s">
        <v>2086</v>
      </c>
      <c r="C15254" t="s">
        <v>12</v>
      </c>
      <c r="D15254">
        <v>86.066000000000003</v>
      </c>
      <c r="E15254">
        <v>1220</v>
      </c>
      <c r="F15254">
        <v>162</v>
      </c>
      <c r="G15254">
        <v>7</v>
      </c>
      <c r="H15254">
        <v>15197</v>
      </c>
      <c r="I15254">
        <v>16412</v>
      </c>
      <c r="J15254">
        <v>3810093</v>
      </c>
      <c r="K15254">
        <v>3811308</v>
      </c>
      <c r="L15254">
        <v>0</v>
      </c>
      <c r="M15254">
        <v>1304</v>
      </c>
      <c r="N15254" s="3">
        <f t="shared" si="476"/>
        <v>1215</v>
      </c>
      <c r="O15254" s="3">
        <v>20399</v>
      </c>
      <c r="P15254" s="3">
        <f t="shared" si="477"/>
        <v>5.9561743222706992E-2</v>
      </c>
    </row>
    <row r="15255" spans="1:16" x14ac:dyDescent="0.2">
      <c r="A15255">
        <f>COUNTIF(matches!$A$2:$A$80,B15255)</f>
        <v>0</v>
      </c>
      <c r="B15255" t="s">
        <v>2086</v>
      </c>
      <c r="C15255" t="s">
        <v>12</v>
      </c>
      <c r="D15255">
        <v>81.564999999999998</v>
      </c>
      <c r="E15255">
        <v>1150</v>
      </c>
      <c r="F15255">
        <v>193</v>
      </c>
      <c r="G15255">
        <v>18</v>
      </c>
      <c r="H15255">
        <v>936</v>
      </c>
      <c r="I15255">
        <v>2076</v>
      </c>
      <c r="J15255">
        <v>3475183</v>
      </c>
      <c r="K15255">
        <v>3476322</v>
      </c>
      <c r="L15255">
        <v>0</v>
      </c>
      <c r="M15255">
        <v>931</v>
      </c>
      <c r="N15255" s="3">
        <f t="shared" si="476"/>
        <v>1140</v>
      </c>
      <c r="O15255" s="3">
        <v>20399</v>
      </c>
      <c r="P15255" s="3">
        <f t="shared" si="477"/>
        <v>5.5885092406490512E-2</v>
      </c>
    </row>
    <row r="15256" spans="1:16" x14ac:dyDescent="0.2">
      <c r="A15256">
        <f>COUNTIF(matches!$A$2:$A$80,B15256)</f>
        <v>0</v>
      </c>
      <c r="B15256" t="s">
        <v>2086</v>
      </c>
      <c r="C15256" t="s">
        <v>12</v>
      </c>
      <c r="D15256">
        <v>87.899000000000001</v>
      </c>
      <c r="E15256">
        <v>752</v>
      </c>
      <c r="F15256">
        <v>89</v>
      </c>
      <c r="G15256">
        <v>2</v>
      </c>
      <c r="H15256">
        <v>1</v>
      </c>
      <c r="I15256">
        <v>751</v>
      </c>
      <c r="J15256">
        <v>3474219</v>
      </c>
      <c r="K15256">
        <v>3474969</v>
      </c>
      <c r="L15256">
        <v>0</v>
      </c>
      <c r="M15256">
        <v>883</v>
      </c>
      <c r="N15256" s="3">
        <f t="shared" si="476"/>
        <v>750</v>
      </c>
      <c r="O15256" s="3">
        <v>20399</v>
      </c>
      <c r="P15256" s="3">
        <f t="shared" si="477"/>
        <v>3.6766508162164813E-2</v>
      </c>
    </row>
    <row r="15257" spans="1:16" x14ac:dyDescent="0.2">
      <c r="A15257">
        <f>COUNTIF(matches!$A$2:$A$80,B15257)</f>
        <v>0</v>
      </c>
      <c r="B15257" t="s">
        <v>2086</v>
      </c>
      <c r="C15257" t="s">
        <v>12</v>
      </c>
      <c r="D15257">
        <v>77.804000000000002</v>
      </c>
      <c r="E15257">
        <v>856</v>
      </c>
      <c r="F15257">
        <v>168</v>
      </c>
      <c r="G15257">
        <v>21</v>
      </c>
      <c r="H15257">
        <v>16588</v>
      </c>
      <c r="I15257">
        <v>17432</v>
      </c>
      <c r="J15257">
        <v>3813477</v>
      </c>
      <c r="K15257">
        <v>3814321</v>
      </c>
      <c r="L15257" s="1">
        <v>1.36E-138</v>
      </c>
      <c r="M15257">
        <v>508</v>
      </c>
      <c r="N15257" s="3">
        <f t="shared" si="476"/>
        <v>844</v>
      </c>
      <c r="O15257" s="3">
        <v>20399</v>
      </c>
      <c r="P15257" s="3">
        <f t="shared" si="477"/>
        <v>4.1374577185156136E-2</v>
      </c>
    </row>
    <row r="15258" spans="1:16" x14ac:dyDescent="0.2">
      <c r="A15258">
        <f>COUNTIF(matches!$A$2:$A$80,B15258)</f>
        <v>0</v>
      </c>
      <c r="B15258" t="s">
        <v>2086</v>
      </c>
      <c r="C15258" t="s">
        <v>12</v>
      </c>
      <c r="D15258">
        <v>93.965999999999994</v>
      </c>
      <c r="E15258">
        <v>116</v>
      </c>
      <c r="F15258">
        <v>4</v>
      </c>
      <c r="G15258">
        <v>2</v>
      </c>
      <c r="H15258">
        <v>3188</v>
      </c>
      <c r="I15258">
        <v>3301</v>
      </c>
      <c r="J15258">
        <v>3788574</v>
      </c>
      <c r="K15258">
        <v>3788688</v>
      </c>
      <c r="L15258" s="1">
        <v>2.0299999999999999E-37</v>
      </c>
      <c r="M15258">
        <v>172</v>
      </c>
      <c r="N15258" s="3">
        <f t="shared" si="476"/>
        <v>113</v>
      </c>
      <c r="O15258" s="3">
        <v>20399</v>
      </c>
      <c r="P15258" s="3">
        <f t="shared" si="477"/>
        <v>5.5394872297661654E-3</v>
      </c>
    </row>
    <row r="15259" spans="1:16" x14ac:dyDescent="0.2">
      <c r="A15259">
        <f>COUNTIF(matches!$A$2:$A$80,B15259)</f>
        <v>0</v>
      </c>
      <c r="B15259" t="s">
        <v>2086</v>
      </c>
      <c r="C15259" t="s">
        <v>12</v>
      </c>
      <c r="D15259">
        <v>72.203999999999994</v>
      </c>
      <c r="E15259">
        <v>626</v>
      </c>
      <c r="F15259">
        <v>112</v>
      </c>
      <c r="G15259">
        <v>55</v>
      </c>
      <c r="H15259">
        <v>15590</v>
      </c>
      <c r="I15259">
        <v>16184</v>
      </c>
      <c r="J15259">
        <v>3726872</v>
      </c>
      <c r="K15259">
        <v>3726278</v>
      </c>
      <c r="L15259" s="1">
        <v>2.6599999999999999E-26</v>
      </c>
      <c r="M15259">
        <v>135</v>
      </c>
      <c r="N15259" s="3">
        <f t="shared" si="476"/>
        <v>594</v>
      </c>
      <c r="O15259" s="3">
        <v>20399</v>
      </c>
      <c r="P15259" s="3">
        <f t="shared" si="477"/>
        <v>2.9119074464434531E-2</v>
      </c>
    </row>
    <row r="15260" spans="1:16" hidden="1" x14ac:dyDescent="0.2">
      <c r="A15260">
        <f>COUNTIF(matches!$A$2:$A$80,B15260)</f>
        <v>0</v>
      </c>
      <c r="B15260" t="s">
        <v>2086</v>
      </c>
      <c r="C15260" t="s">
        <v>381</v>
      </c>
      <c r="D15260">
        <v>88.576999999999998</v>
      </c>
      <c r="E15260">
        <v>2066</v>
      </c>
      <c r="F15260">
        <v>221</v>
      </c>
      <c r="G15260">
        <v>15</v>
      </c>
      <c r="H15260">
        <v>12887</v>
      </c>
      <c r="I15260">
        <v>14944</v>
      </c>
      <c r="J15260">
        <v>3085170</v>
      </c>
      <c r="K15260">
        <v>3083112</v>
      </c>
      <c r="L15260">
        <v>0</v>
      </c>
      <c r="M15260">
        <v>2494</v>
      </c>
      <c r="N15260" s="3">
        <f t="shared" si="476"/>
        <v>2057</v>
      </c>
      <c r="O15260" s="3">
        <v>20399</v>
      </c>
      <c r="P15260" s="3">
        <f t="shared" si="477"/>
        <v>0.10083827638609735</v>
      </c>
    </row>
    <row r="15261" spans="1:16" hidden="1" x14ac:dyDescent="0.2">
      <c r="A15261">
        <f>COUNTIF(matches!$A$2:$A$80,B15261)</f>
        <v>0</v>
      </c>
      <c r="B15261" t="s">
        <v>2086</v>
      </c>
      <c r="C15261" t="s">
        <v>381</v>
      </c>
      <c r="D15261">
        <v>86.063999999999993</v>
      </c>
      <c r="E15261">
        <v>2167</v>
      </c>
      <c r="F15261">
        <v>272</v>
      </c>
      <c r="G15261">
        <v>24</v>
      </c>
      <c r="H15261">
        <v>6508</v>
      </c>
      <c r="I15261">
        <v>8664</v>
      </c>
      <c r="J15261">
        <v>3098497</v>
      </c>
      <c r="K15261">
        <v>3096351</v>
      </c>
      <c r="L15261">
        <v>0</v>
      </c>
      <c r="M15261">
        <v>2302</v>
      </c>
      <c r="N15261" s="3">
        <f t="shared" si="476"/>
        <v>2156</v>
      </c>
      <c r="O15261" s="3">
        <v>20399</v>
      </c>
      <c r="P15261" s="3">
        <f t="shared" si="477"/>
        <v>0.10569145546350311</v>
      </c>
    </row>
    <row r="15262" spans="1:16" hidden="1" x14ac:dyDescent="0.2">
      <c r="A15262">
        <f>COUNTIF(matches!$A$2:$A$80,B15262)</f>
        <v>0</v>
      </c>
      <c r="B15262" t="s">
        <v>2086</v>
      </c>
      <c r="C15262" t="s">
        <v>381</v>
      </c>
      <c r="D15262">
        <v>84.367000000000004</v>
      </c>
      <c r="E15262">
        <v>1951</v>
      </c>
      <c r="F15262">
        <v>293</v>
      </c>
      <c r="G15262">
        <v>12</v>
      </c>
      <c r="H15262">
        <v>3339</v>
      </c>
      <c r="I15262">
        <v>5283</v>
      </c>
      <c r="J15262">
        <v>3101779</v>
      </c>
      <c r="K15262">
        <v>3099835</v>
      </c>
      <c r="L15262">
        <v>0</v>
      </c>
      <c r="M15262">
        <v>1903</v>
      </c>
      <c r="N15262" s="3">
        <f t="shared" si="476"/>
        <v>1944</v>
      </c>
      <c r="O15262" s="3">
        <v>20399</v>
      </c>
      <c r="P15262" s="3">
        <f t="shared" si="477"/>
        <v>9.5298789156331193E-2</v>
      </c>
    </row>
    <row r="15263" spans="1:16" x14ac:dyDescent="0.2">
      <c r="A15263">
        <f>COUNTIF(matches!$A$2:$A$80,B15263)</f>
        <v>0</v>
      </c>
      <c r="B15263" t="s">
        <v>2086</v>
      </c>
      <c r="C15263" t="s">
        <v>381</v>
      </c>
      <c r="D15263">
        <v>85.024000000000001</v>
      </c>
      <c r="E15263">
        <v>1262</v>
      </c>
      <c r="F15263">
        <v>179</v>
      </c>
      <c r="G15263">
        <v>10</v>
      </c>
      <c r="H15263">
        <v>15197</v>
      </c>
      <c r="I15263">
        <v>16455</v>
      </c>
      <c r="J15263">
        <v>3082861</v>
      </c>
      <c r="K15263">
        <v>3081607</v>
      </c>
      <c r="L15263">
        <v>0</v>
      </c>
      <c r="M15263">
        <v>1275</v>
      </c>
      <c r="N15263" s="3">
        <f t="shared" si="476"/>
        <v>1258</v>
      </c>
      <c r="O15263" s="3">
        <v>20399</v>
      </c>
      <c r="P15263" s="3">
        <f t="shared" si="477"/>
        <v>6.166968969067111E-2</v>
      </c>
    </row>
    <row r="15264" spans="1:16" x14ac:dyDescent="0.2">
      <c r="A15264">
        <f>COUNTIF(matches!$A$2:$A$80,B15264)</f>
        <v>0</v>
      </c>
      <c r="B15264" t="s">
        <v>2086</v>
      </c>
      <c r="C15264" t="s">
        <v>381</v>
      </c>
      <c r="D15264">
        <v>80.73</v>
      </c>
      <c r="E15264">
        <v>1370</v>
      </c>
      <c r="F15264">
        <v>215</v>
      </c>
      <c r="G15264">
        <v>42</v>
      </c>
      <c r="H15264">
        <v>8722</v>
      </c>
      <c r="I15264">
        <v>10065</v>
      </c>
      <c r="J15264">
        <v>3096132</v>
      </c>
      <c r="K15264">
        <v>3094786</v>
      </c>
      <c r="L15264">
        <v>0</v>
      </c>
      <c r="M15264">
        <v>1022</v>
      </c>
      <c r="N15264" s="3">
        <f t="shared" si="476"/>
        <v>1343</v>
      </c>
      <c r="O15264" s="3">
        <v>20399</v>
      </c>
      <c r="P15264" s="3">
        <f t="shared" si="477"/>
        <v>6.5836560615716452E-2</v>
      </c>
    </row>
    <row r="15265" spans="1:16" x14ac:dyDescent="0.2">
      <c r="A15265">
        <f>COUNTIF(matches!$A$2:$A$80,B15265)</f>
        <v>0</v>
      </c>
      <c r="B15265" t="s">
        <v>2086</v>
      </c>
      <c r="C15265" t="s">
        <v>381</v>
      </c>
      <c r="D15265">
        <v>81.596999999999994</v>
      </c>
      <c r="E15265">
        <v>1152</v>
      </c>
      <c r="F15265">
        <v>189</v>
      </c>
      <c r="G15265">
        <v>22</v>
      </c>
      <c r="H15265">
        <v>936</v>
      </c>
      <c r="I15265">
        <v>2076</v>
      </c>
      <c r="J15265">
        <v>29001</v>
      </c>
      <c r="K15265">
        <v>27862</v>
      </c>
      <c r="L15265">
        <v>0</v>
      </c>
      <c r="M15265">
        <v>931</v>
      </c>
      <c r="N15265" s="3">
        <f t="shared" si="476"/>
        <v>1140</v>
      </c>
      <c r="O15265" s="3">
        <v>20399</v>
      </c>
      <c r="P15265" s="3">
        <f t="shared" si="477"/>
        <v>5.5885092406490512E-2</v>
      </c>
    </row>
    <row r="15266" spans="1:16" x14ac:dyDescent="0.2">
      <c r="A15266">
        <f>COUNTIF(matches!$A$2:$A$80,B15266)</f>
        <v>0</v>
      </c>
      <c r="B15266" t="s">
        <v>2086</v>
      </c>
      <c r="C15266" t="s">
        <v>381</v>
      </c>
      <c r="D15266">
        <v>87.882999999999996</v>
      </c>
      <c r="E15266">
        <v>751</v>
      </c>
      <c r="F15266">
        <v>89</v>
      </c>
      <c r="G15266">
        <v>2</v>
      </c>
      <c r="H15266">
        <v>3</v>
      </c>
      <c r="I15266">
        <v>752</v>
      </c>
      <c r="J15266">
        <v>30013</v>
      </c>
      <c r="K15266">
        <v>29264</v>
      </c>
      <c r="L15266">
        <v>0</v>
      </c>
      <c r="M15266">
        <v>881</v>
      </c>
      <c r="N15266" s="3">
        <f t="shared" si="476"/>
        <v>749</v>
      </c>
      <c r="O15266" s="3">
        <v>20399</v>
      </c>
      <c r="P15266" s="3">
        <f t="shared" si="477"/>
        <v>3.6717486151281925E-2</v>
      </c>
    </row>
    <row r="15267" spans="1:16" x14ac:dyDescent="0.2">
      <c r="A15267">
        <f>COUNTIF(matches!$A$2:$A$80,B15267)</f>
        <v>0</v>
      </c>
      <c r="B15267" t="s">
        <v>2086</v>
      </c>
      <c r="C15267" t="s">
        <v>381</v>
      </c>
      <c r="D15267">
        <v>93.495999999999995</v>
      </c>
      <c r="E15267">
        <v>123</v>
      </c>
      <c r="F15267">
        <v>6</v>
      </c>
      <c r="G15267">
        <v>2</v>
      </c>
      <c r="H15267">
        <v>3188</v>
      </c>
      <c r="I15267">
        <v>3309</v>
      </c>
      <c r="J15267">
        <v>3104294</v>
      </c>
      <c r="K15267">
        <v>3104415</v>
      </c>
      <c r="L15267" s="1">
        <v>3.3700000000000001E-40</v>
      </c>
      <c r="M15267">
        <v>182</v>
      </c>
      <c r="N15267" s="3">
        <f t="shared" si="476"/>
        <v>121</v>
      </c>
      <c r="O15267" s="3">
        <v>20399</v>
      </c>
      <c r="P15267" s="3">
        <f t="shared" si="477"/>
        <v>5.9316633168292566E-3</v>
      </c>
    </row>
    <row r="15268" spans="1:16" hidden="1" x14ac:dyDescent="0.2">
      <c r="A15268">
        <f>COUNTIF(matches!$A$2:$A$80,B15268)</f>
        <v>0</v>
      </c>
      <c r="B15268" t="s">
        <v>2086</v>
      </c>
      <c r="C15268" t="s">
        <v>265</v>
      </c>
      <c r="D15268">
        <v>87.820999999999998</v>
      </c>
      <c r="E15268">
        <v>2143</v>
      </c>
      <c r="F15268">
        <v>238</v>
      </c>
      <c r="G15268">
        <v>18</v>
      </c>
      <c r="H15268">
        <v>12890</v>
      </c>
      <c r="I15268">
        <v>15025</v>
      </c>
      <c r="J15268">
        <v>221631</v>
      </c>
      <c r="K15268">
        <v>219505</v>
      </c>
      <c r="L15268">
        <v>0</v>
      </c>
      <c r="M15268">
        <v>2490</v>
      </c>
      <c r="N15268" s="3">
        <f t="shared" si="476"/>
        <v>2135</v>
      </c>
      <c r="O15268" s="3">
        <v>20399</v>
      </c>
      <c r="P15268" s="3">
        <f t="shared" si="477"/>
        <v>0.1046619932349625</v>
      </c>
    </row>
    <row r="15269" spans="1:16" hidden="1" x14ac:dyDescent="0.2">
      <c r="A15269">
        <f>COUNTIF(matches!$A$2:$A$80,B15269)</f>
        <v>0</v>
      </c>
      <c r="B15269" t="s">
        <v>2086</v>
      </c>
      <c r="C15269" t="s">
        <v>265</v>
      </c>
      <c r="D15269">
        <v>86.989000000000004</v>
      </c>
      <c r="E15269">
        <v>2129</v>
      </c>
      <c r="F15269">
        <v>256</v>
      </c>
      <c r="G15269">
        <v>19</v>
      </c>
      <c r="H15269">
        <v>6551</v>
      </c>
      <c r="I15269">
        <v>8667</v>
      </c>
      <c r="J15269">
        <v>234926</v>
      </c>
      <c r="K15269">
        <v>232807</v>
      </c>
      <c r="L15269">
        <v>0</v>
      </c>
      <c r="M15269">
        <v>2377</v>
      </c>
      <c r="N15269" s="3">
        <f t="shared" si="476"/>
        <v>2116</v>
      </c>
      <c r="O15269" s="3">
        <v>20399</v>
      </c>
      <c r="P15269" s="3">
        <f t="shared" si="477"/>
        <v>0.10373057502818765</v>
      </c>
    </row>
    <row r="15270" spans="1:16" hidden="1" x14ac:dyDescent="0.2">
      <c r="A15270">
        <f>COUNTIF(matches!$A$2:$A$80,B15270)</f>
        <v>0</v>
      </c>
      <c r="B15270" t="s">
        <v>2086</v>
      </c>
      <c r="C15270" t="s">
        <v>265</v>
      </c>
      <c r="D15270">
        <v>84.210999999999999</v>
      </c>
      <c r="E15270">
        <v>1957</v>
      </c>
      <c r="F15270">
        <v>273</v>
      </c>
      <c r="G15270">
        <v>31</v>
      </c>
      <c r="H15270">
        <v>3338</v>
      </c>
      <c r="I15270">
        <v>5276</v>
      </c>
      <c r="J15270">
        <v>238301</v>
      </c>
      <c r="K15270">
        <v>236363</v>
      </c>
      <c r="L15270">
        <v>0</v>
      </c>
      <c r="M15270">
        <v>1869</v>
      </c>
      <c r="N15270" s="3">
        <f t="shared" si="476"/>
        <v>1938</v>
      </c>
      <c r="O15270" s="3">
        <v>20399</v>
      </c>
      <c r="P15270" s="3">
        <f t="shared" si="477"/>
        <v>9.5004657091033881E-2</v>
      </c>
    </row>
    <row r="15271" spans="1:16" x14ac:dyDescent="0.2">
      <c r="A15271">
        <f>COUNTIF(matches!$A$2:$A$80,B15271)</f>
        <v>0</v>
      </c>
      <c r="B15271" t="s">
        <v>2086</v>
      </c>
      <c r="C15271" t="s">
        <v>265</v>
      </c>
      <c r="D15271">
        <v>85.725999999999999</v>
      </c>
      <c r="E15271">
        <v>1226</v>
      </c>
      <c r="F15271">
        <v>166</v>
      </c>
      <c r="G15271">
        <v>8</v>
      </c>
      <c r="H15271">
        <v>15197</v>
      </c>
      <c r="I15271">
        <v>16417</v>
      </c>
      <c r="J15271">
        <v>219321</v>
      </c>
      <c r="K15271">
        <v>218100</v>
      </c>
      <c r="L15271">
        <v>0</v>
      </c>
      <c r="M15271">
        <v>1286</v>
      </c>
      <c r="N15271" s="3">
        <f t="shared" si="476"/>
        <v>1220</v>
      </c>
      <c r="O15271" s="3">
        <v>20399</v>
      </c>
      <c r="P15271" s="3">
        <f t="shared" si="477"/>
        <v>5.980685327712143E-2</v>
      </c>
    </row>
    <row r="15272" spans="1:16" x14ac:dyDescent="0.2">
      <c r="A15272">
        <f>COUNTIF(matches!$A$2:$A$80,B15272)</f>
        <v>0</v>
      </c>
      <c r="B15272" t="s">
        <v>2086</v>
      </c>
      <c r="C15272" t="s">
        <v>265</v>
      </c>
      <c r="D15272">
        <v>82.08</v>
      </c>
      <c r="E15272">
        <v>1144</v>
      </c>
      <c r="F15272">
        <v>182</v>
      </c>
      <c r="G15272">
        <v>21</v>
      </c>
      <c r="H15272">
        <v>944</v>
      </c>
      <c r="I15272">
        <v>2076</v>
      </c>
      <c r="J15272">
        <v>498765</v>
      </c>
      <c r="K15272">
        <v>497634</v>
      </c>
      <c r="L15272">
        <v>0</v>
      </c>
      <c r="M15272">
        <v>955</v>
      </c>
      <c r="N15272" s="3">
        <f t="shared" si="476"/>
        <v>1132</v>
      </c>
      <c r="O15272" s="3">
        <v>20399</v>
      </c>
      <c r="P15272" s="3">
        <f t="shared" si="477"/>
        <v>5.5492916319427425E-2</v>
      </c>
    </row>
    <row r="15273" spans="1:16" x14ac:dyDescent="0.2">
      <c r="A15273">
        <f>COUNTIF(matches!$A$2:$A$80,B15273)</f>
        <v>0</v>
      </c>
      <c r="B15273" t="s">
        <v>2086</v>
      </c>
      <c r="C15273" t="s">
        <v>265</v>
      </c>
      <c r="D15273">
        <v>79.724000000000004</v>
      </c>
      <c r="E15273">
        <v>1376</v>
      </c>
      <c r="F15273">
        <v>233</v>
      </c>
      <c r="G15273">
        <v>40</v>
      </c>
      <c r="H15273">
        <v>8722</v>
      </c>
      <c r="I15273">
        <v>10076</v>
      </c>
      <c r="J15273">
        <v>232613</v>
      </c>
      <c r="K15273">
        <v>231263</v>
      </c>
      <c r="L15273">
        <v>0</v>
      </c>
      <c r="M15273">
        <v>953</v>
      </c>
      <c r="N15273" s="3">
        <f t="shared" si="476"/>
        <v>1354</v>
      </c>
      <c r="O15273" s="3">
        <v>20399</v>
      </c>
      <c r="P15273" s="3">
        <f t="shared" si="477"/>
        <v>6.6375802735428202E-2</v>
      </c>
    </row>
    <row r="15274" spans="1:16" x14ac:dyDescent="0.2">
      <c r="A15274">
        <f>COUNTIF(matches!$A$2:$A$80,B15274)</f>
        <v>0</v>
      </c>
      <c r="B15274" t="s">
        <v>2086</v>
      </c>
      <c r="C15274" t="s">
        <v>265</v>
      </c>
      <c r="D15274">
        <v>86.834999999999994</v>
      </c>
      <c r="E15274">
        <v>752</v>
      </c>
      <c r="F15274">
        <v>97</v>
      </c>
      <c r="G15274">
        <v>2</v>
      </c>
      <c r="H15274">
        <v>1</v>
      </c>
      <c r="I15274">
        <v>751</v>
      </c>
      <c r="J15274">
        <v>499757</v>
      </c>
      <c r="K15274">
        <v>499007</v>
      </c>
      <c r="L15274">
        <v>0</v>
      </c>
      <c r="M15274">
        <v>839</v>
      </c>
      <c r="N15274" s="3">
        <f t="shared" si="476"/>
        <v>750</v>
      </c>
      <c r="O15274" s="3">
        <v>20399</v>
      </c>
      <c r="P15274" s="3">
        <f t="shared" si="477"/>
        <v>3.6766508162164813E-2</v>
      </c>
    </row>
    <row r="15275" spans="1:16" x14ac:dyDescent="0.2">
      <c r="A15275">
        <f>COUNTIF(matches!$A$2:$A$80,B15275)</f>
        <v>0</v>
      </c>
      <c r="B15275" t="s">
        <v>2086</v>
      </c>
      <c r="C15275" t="s">
        <v>265</v>
      </c>
      <c r="D15275">
        <v>77.102999999999994</v>
      </c>
      <c r="E15275">
        <v>856</v>
      </c>
      <c r="F15275">
        <v>174</v>
      </c>
      <c r="G15275">
        <v>20</v>
      </c>
      <c r="H15275">
        <v>16591</v>
      </c>
      <c r="I15275">
        <v>17435</v>
      </c>
      <c r="J15275">
        <v>215896</v>
      </c>
      <c r="K15275">
        <v>215052</v>
      </c>
      <c r="L15275" s="1">
        <v>1.3800000000000001E-128</v>
      </c>
      <c r="M15275">
        <v>475</v>
      </c>
      <c r="N15275" s="3">
        <f t="shared" si="476"/>
        <v>844</v>
      </c>
      <c r="O15275" s="3">
        <v>20399</v>
      </c>
      <c r="P15275" s="3">
        <f t="shared" si="477"/>
        <v>4.1374577185156136E-2</v>
      </c>
    </row>
    <row r="15276" spans="1:16" x14ac:dyDescent="0.2">
      <c r="A15276">
        <f>COUNTIF(matches!$A$2:$A$80,B15276)</f>
        <v>0</v>
      </c>
      <c r="B15276" t="s">
        <v>2086</v>
      </c>
      <c r="C15276" t="s">
        <v>265</v>
      </c>
      <c r="D15276">
        <v>94.828000000000003</v>
      </c>
      <c r="E15276">
        <v>116</v>
      </c>
      <c r="F15276">
        <v>2</v>
      </c>
      <c r="G15276">
        <v>3</v>
      </c>
      <c r="H15276">
        <v>3188</v>
      </c>
      <c r="I15276">
        <v>3301</v>
      </c>
      <c r="J15276">
        <v>251724</v>
      </c>
      <c r="K15276">
        <v>251837</v>
      </c>
      <c r="L15276" s="1">
        <v>4.3599999999999997E-39</v>
      </c>
      <c r="M15276">
        <v>178</v>
      </c>
      <c r="N15276" s="3">
        <f t="shared" si="476"/>
        <v>113</v>
      </c>
      <c r="O15276" s="3">
        <v>20399</v>
      </c>
      <c r="P15276" s="3">
        <f t="shared" si="477"/>
        <v>5.5394872297661654E-3</v>
      </c>
    </row>
    <row r="15277" spans="1:16" hidden="1" x14ac:dyDescent="0.2">
      <c r="A15277">
        <f>COUNTIF(matches!$A$2:$A$80,B15277)</f>
        <v>0</v>
      </c>
      <c r="B15277" t="s">
        <v>2086</v>
      </c>
      <c r="C15277" t="s">
        <v>431</v>
      </c>
      <c r="D15277">
        <v>88.650999999999996</v>
      </c>
      <c r="E15277">
        <v>2053</v>
      </c>
      <c r="F15277">
        <v>219</v>
      </c>
      <c r="G15277">
        <v>11</v>
      </c>
      <c r="H15277">
        <v>12899</v>
      </c>
      <c r="I15277">
        <v>14944</v>
      </c>
      <c r="J15277">
        <v>2541013</v>
      </c>
      <c r="K15277">
        <v>2543058</v>
      </c>
      <c r="L15277">
        <v>0</v>
      </c>
      <c r="M15277">
        <v>2488</v>
      </c>
      <c r="N15277" s="3">
        <f t="shared" si="476"/>
        <v>2045</v>
      </c>
      <c r="O15277" s="3">
        <v>20399</v>
      </c>
      <c r="P15277" s="3">
        <f t="shared" si="477"/>
        <v>0.10025001225550272</v>
      </c>
    </row>
    <row r="15278" spans="1:16" hidden="1" x14ac:dyDescent="0.2">
      <c r="A15278">
        <f>COUNTIF(matches!$A$2:$A$80,B15278)</f>
        <v>0</v>
      </c>
      <c r="B15278" t="s">
        <v>2086</v>
      </c>
      <c r="C15278" t="s">
        <v>431</v>
      </c>
      <c r="D15278">
        <v>86.504000000000005</v>
      </c>
      <c r="E15278">
        <v>2134</v>
      </c>
      <c r="F15278">
        <v>261</v>
      </c>
      <c r="G15278">
        <v>22</v>
      </c>
      <c r="H15278">
        <v>6554</v>
      </c>
      <c r="I15278">
        <v>8669</v>
      </c>
      <c r="J15278">
        <v>2527692</v>
      </c>
      <c r="K15278">
        <v>2529816</v>
      </c>
      <c r="L15278">
        <v>0</v>
      </c>
      <c r="M15278">
        <v>2320</v>
      </c>
      <c r="N15278" s="3">
        <f t="shared" si="476"/>
        <v>2115</v>
      </c>
      <c r="O15278" s="3">
        <v>20399</v>
      </c>
      <c r="P15278" s="3">
        <f t="shared" si="477"/>
        <v>0.10368155301730476</v>
      </c>
    </row>
    <row r="15279" spans="1:16" hidden="1" x14ac:dyDescent="0.2">
      <c r="A15279">
        <f>COUNTIF(matches!$A$2:$A$80,B15279)</f>
        <v>0</v>
      </c>
      <c r="B15279" t="s">
        <v>2086</v>
      </c>
      <c r="C15279" t="s">
        <v>431</v>
      </c>
      <c r="D15279">
        <v>84.1</v>
      </c>
      <c r="E15279">
        <v>1956</v>
      </c>
      <c r="F15279">
        <v>289</v>
      </c>
      <c r="G15279">
        <v>18</v>
      </c>
      <c r="H15279">
        <v>3339</v>
      </c>
      <c r="I15279">
        <v>5283</v>
      </c>
      <c r="J15279">
        <v>2524348</v>
      </c>
      <c r="K15279">
        <v>2526292</v>
      </c>
      <c r="L15279">
        <v>0</v>
      </c>
      <c r="M15279">
        <v>1869</v>
      </c>
      <c r="N15279" s="3">
        <f t="shared" si="476"/>
        <v>1944</v>
      </c>
      <c r="O15279" s="3">
        <v>20399</v>
      </c>
      <c r="P15279" s="3">
        <f t="shared" si="477"/>
        <v>9.5298789156331193E-2</v>
      </c>
    </row>
    <row r="15280" spans="1:16" hidden="1" x14ac:dyDescent="0.2">
      <c r="A15280">
        <f>COUNTIF(matches!$A$2:$A$80,B15280)</f>
        <v>0</v>
      </c>
      <c r="B15280" t="s">
        <v>2086</v>
      </c>
      <c r="C15280" t="s">
        <v>431</v>
      </c>
      <c r="D15280">
        <v>81.466999999999999</v>
      </c>
      <c r="E15280">
        <v>2099</v>
      </c>
      <c r="F15280">
        <v>347</v>
      </c>
      <c r="G15280">
        <v>39</v>
      </c>
      <c r="H15280">
        <v>1</v>
      </c>
      <c r="I15280">
        <v>2076</v>
      </c>
      <c r="J15280">
        <v>2243742</v>
      </c>
      <c r="K15280">
        <v>2245821</v>
      </c>
      <c r="L15280">
        <v>0</v>
      </c>
      <c r="M15280">
        <v>1683</v>
      </c>
      <c r="N15280" s="3">
        <f t="shared" si="476"/>
        <v>2075</v>
      </c>
      <c r="O15280" s="3">
        <v>20399</v>
      </c>
      <c r="P15280" s="3">
        <f t="shared" si="477"/>
        <v>0.10172067258198932</v>
      </c>
    </row>
    <row r="15281" spans="1:16" x14ac:dyDescent="0.2">
      <c r="A15281">
        <f>COUNTIF(matches!$A$2:$A$80,B15281)</f>
        <v>0</v>
      </c>
      <c r="B15281" t="s">
        <v>2086</v>
      </c>
      <c r="C15281" t="s">
        <v>431</v>
      </c>
      <c r="D15281">
        <v>84.67</v>
      </c>
      <c r="E15281">
        <v>1259</v>
      </c>
      <c r="F15281">
        <v>181</v>
      </c>
      <c r="G15281">
        <v>10</v>
      </c>
      <c r="H15281">
        <v>15182</v>
      </c>
      <c r="I15281">
        <v>16435</v>
      </c>
      <c r="J15281">
        <v>2543307</v>
      </c>
      <c r="K15281">
        <v>2544558</v>
      </c>
      <c r="L15281">
        <v>0</v>
      </c>
      <c r="M15281">
        <v>1245</v>
      </c>
      <c r="N15281" s="3">
        <f t="shared" si="476"/>
        <v>1253</v>
      </c>
      <c r="O15281" s="3">
        <v>20399</v>
      </c>
      <c r="P15281" s="3">
        <f t="shared" si="477"/>
        <v>6.1424579636256679E-2</v>
      </c>
    </row>
    <row r="15282" spans="1:16" x14ac:dyDescent="0.2">
      <c r="A15282">
        <f>COUNTIF(matches!$A$2:$A$80,B15282)</f>
        <v>0</v>
      </c>
      <c r="B15282" t="s">
        <v>2086</v>
      </c>
      <c r="C15282" t="s">
        <v>431</v>
      </c>
      <c r="D15282">
        <v>81.153000000000006</v>
      </c>
      <c r="E15282">
        <v>902</v>
      </c>
      <c r="F15282">
        <v>162</v>
      </c>
      <c r="G15282">
        <v>8</v>
      </c>
      <c r="H15282">
        <v>10876</v>
      </c>
      <c r="I15282">
        <v>11773</v>
      </c>
      <c r="J15282">
        <v>2534404</v>
      </c>
      <c r="K15282">
        <v>2535301</v>
      </c>
      <c r="L15282">
        <v>0</v>
      </c>
      <c r="M15282">
        <v>717</v>
      </c>
      <c r="N15282" s="3">
        <f t="shared" si="476"/>
        <v>897</v>
      </c>
      <c r="O15282" s="3">
        <v>20399</v>
      </c>
      <c r="P15282" s="3">
        <f t="shared" si="477"/>
        <v>4.3972743761949117E-2</v>
      </c>
    </row>
    <row r="15283" spans="1:16" x14ac:dyDescent="0.2">
      <c r="A15283">
        <f>COUNTIF(matches!$A$2:$A$80,B15283)</f>
        <v>0</v>
      </c>
      <c r="B15283" t="s">
        <v>2086</v>
      </c>
      <c r="C15283" t="s">
        <v>431</v>
      </c>
      <c r="D15283">
        <v>77.765000000000001</v>
      </c>
      <c r="E15283">
        <v>850</v>
      </c>
      <c r="F15283">
        <v>172</v>
      </c>
      <c r="G15283">
        <v>13</v>
      </c>
      <c r="H15283">
        <v>5539</v>
      </c>
      <c r="I15283">
        <v>6375</v>
      </c>
      <c r="J15283">
        <v>2526659</v>
      </c>
      <c r="K15283">
        <v>2527504</v>
      </c>
      <c r="L15283" s="1">
        <v>4.9000000000000002E-138</v>
      </c>
      <c r="M15283">
        <v>507</v>
      </c>
      <c r="N15283" s="3">
        <f t="shared" si="476"/>
        <v>836</v>
      </c>
      <c r="O15283" s="3">
        <v>20399</v>
      </c>
      <c r="P15283" s="3">
        <f t="shared" si="477"/>
        <v>4.0982401098093042E-2</v>
      </c>
    </row>
    <row r="15284" spans="1:16" x14ac:dyDescent="0.2">
      <c r="A15284">
        <f>COUNTIF(matches!$A$2:$A$80,B15284)</f>
        <v>0</v>
      </c>
      <c r="B15284" t="s">
        <v>2086</v>
      </c>
      <c r="C15284" t="s">
        <v>431</v>
      </c>
      <c r="D15284">
        <v>77.466999999999999</v>
      </c>
      <c r="E15284">
        <v>821</v>
      </c>
      <c r="F15284">
        <v>169</v>
      </c>
      <c r="G15284">
        <v>14</v>
      </c>
      <c r="H15284">
        <v>16588</v>
      </c>
      <c r="I15284">
        <v>17400</v>
      </c>
      <c r="J15284">
        <v>2546692</v>
      </c>
      <c r="K15284">
        <v>2547504</v>
      </c>
      <c r="L15284" s="1">
        <v>3.8399999999999999E-129</v>
      </c>
      <c r="M15284">
        <v>477</v>
      </c>
      <c r="N15284" s="3">
        <f t="shared" si="476"/>
        <v>812</v>
      </c>
      <c r="O15284" s="3">
        <v>20399</v>
      </c>
      <c r="P15284" s="3">
        <f t="shared" si="477"/>
        <v>3.9805872836903768E-2</v>
      </c>
    </row>
    <row r="15285" spans="1:16" x14ac:dyDescent="0.2">
      <c r="A15285">
        <f>COUNTIF(matches!$A$2:$A$80,B15285)</f>
        <v>0</v>
      </c>
      <c r="B15285" t="s">
        <v>2086</v>
      </c>
      <c r="C15285" t="s">
        <v>431</v>
      </c>
      <c r="D15285">
        <v>98.245999999999995</v>
      </c>
      <c r="E15285">
        <v>114</v>
      </c>
      <c r="F15285">
        <v>1</v>
      </c>
      <c r="G15285">
        <v>1</v>
      </c>
      <c r="H15285">
        <v>3188</v>
      </c>
      <c r="I15285">
        <v>3301</v>
      </c>
      <c r="J15285">
        <v>2521810</v>
      </c>
      <c r="K15285">
        <v>2521698</v>
      </c>
      <c r="L15285" s="1">
        <v>3.3499999999999997E-45</v>
      </c>
      <c r="M15285">
        <v>198</v>
      </c>
      <c r="N15285" s="3">
        <f t="shared" si="476"/>
        <v>113</v>
      </c>
      <c r="O15285" s="3">
        <v>20399</v>
      </c>
      <c r="P15285" s="3">
        <f t="shared" si="477"/>
        <v>5.5394872297661654E-3</v>
      </c>
    </row>
    <row r="15286" spans="1:16" hidden="1" x14ac:dyDescent="0.2">
      <c r="A15286">
        <f>COUNTIF(matches!$A$2:$A$80,B15286)</f>
        <v>0</v>
      </c>
      <c r="B15286" t="s">
        <v>2086</v>
      </c>
      <c r="C15286" t="s">
        <v>189</v>
      </c>
      <c r="D15286">
        <v>87.78</v>
      </c>
      <c r="E15286">
        <v>2144</v>
      </c>
      <c r="F15286">
        <v>239</v>
      </c>
      <c r="G15286">
        <v>18</v>
      </c>
      <c r="H15286">
        <v>12890</v>
      </c>
      <c r="I15286">
        <v>15026</v>
      </c>
      <c r="J15286">
        <v>2488131</v>
      </c>
      <c r="K15286">
        <v>2490258</v>
      </c>
      <c r="L15286">
        <v>0</v>
      </c>
      <c r="M15286">
        <v>2486</v>
      </c>
      <c r="N15286" s="3">
        <f t="shared" si="476"/>
        <v>2136</v>
      </c>
      <c r="O15286" s="3">
        <v>20399</v>
      </c>
      <c r="P15286" s="3">
        <f t="shared" si="477"/>
        <v>0.10471101524584539</v>
      </c>
    </row>
    <row r="15287" spans="1:16" hidden="1" x14ac:dyDescent="0.2">
      <c r="A15287">
        <f>COUNTIF(matches!$A$2:$A$80,B15287)</f>
        <v>0</v>
      </c>
      <c r="B15287" t="s">
        <v>2086</v>
      </c>
      <c r="C15287" t="s">
        <v>189</v>
      </c>
      <c r="D15287">
        <v>87.316999999999993</v>
      </c>
      <c r="E15287">
        <v>2121</v>
      </c>
      <c r="F15287">
        <v>248</v>
      </c>
      <c r="G15287">
        <v>19</v>
      </c>
      <c r="H15287">
        <v>6551</v>
      </c>
      <c r="I15287">
        <v>8661</v>
      </c>
      <c r="J15287">
        <v>2474909</v>
      </c>
      <c r="K15287">
        <v>2477018</v>
      </c>
      <c r="L15287">
        <v>0</v>
      </c>
      <c r="M15287">
        <v>2407</v>
      </c>
      <c r="N15287" s="3">
        <f t="shared" si="476"/>
        <v>2110</v>
      </c>
      <c r="O15287" s="3">
        <v>20399</v>
      </c>
      <c r="P15287" s="3">
        <f t="shared" si="477"/>
        <v>0.10343644296289034</v>
      </c>
    </row>
    <row r="15288" spans="1:16" hidden="1" x14ac:dyDescent="0.2">
      <c r="A15288">
        <f>COUNTIF(matches!$A$2:$A$80,B15288)</f>
        <v>0</v>
      </c>
      <c r="B15288" t="s">
        <v>2086</v>
      </c>
      <c r="C15288" t="s">
        <v>189</v>
      </c>
      <c r="D15288">
        <v>83.894000000000005</v>
      </c>
      <c r="E15288">
        <v>1962</v>
      </c>
      <c r="F15288">
        <v>283</v>
      </c>
      <c r="G15288">
        <v>29</v>
      </c>
      <c r="H15288">
        <v>3331</v>
      </c>
      <c r="I15288">
        <v>5276</v>
      </c>
      <c r="J15288">
        <v>2471527</v>
      </c>
      <c r="K15288">
        <v>2473471</v>
      </c>
      <c r="L15288">
        <v>0</v>
      </c>
      <c r="M15288">
        <v>1842</v>
      </c>
      <c r="N15288" s="3">
        <f t="shared" si="476"/>
        <v>1945</v>
      </c>
      <c r="O15288" s="3">
        <v>20399</v>
      </c>
      <c r="P15288" s="3">
        <f t="shared" si="477"/>
        <v>9.534781116721408E-2</v>
      </c>
    </row>
    <row r="15289" spans="1:16" x14ac:dyDescent="0.2">
      <c r="A15289">
        <f>COUNTIF(matches!$A$2:$A$80,B15289)</f>
        <v>0</v>
      </c>
      <c r="B15289" t="s">
        <v>2086</v>
      </c>
      <c r="C15289" t="s">
        <v>189</v>
      </c>
      <c r="D15289">
        <v>86.322999999999993</v>
      </c>
      <c r="E15289">
        <v>1221</v>
      </c>
      <c r="F15289">
        <v>159</v>
      </c>
      <c r="G15289">
        <v>7</v>
      </c>
      <c r="H15289">
        <v>15197</v>
      </c>
      <c r="I15289">
        <v>16413</v>
      </c>
      <c r="J15289">
        <v>2490441</v>
      </c>
      <c r="K15289">
        <v>2491657</v>
      </c>
      <c r="L15289">
        <v>0</v>
      </c>
      <c r="M15289">
        <v>1323</v>
      </c>
      <c r="N15289" s="3">
        <f t="shared" si="476"/>
        <v>1216</v>
      </c>
      <c r="O15289" s="3">
        <v>20399</v>
      </c>
      <c r="P15289" s="3">
        <f t="shared" si="477"/>
        <v>5.961076523358988E-2</v>
      </c>
    </row>
    <row r="15290" spans="1:16" x14ac:dyDescent="0.2">
      <c r="A15290">
        <f>COUNTIF(matches!$A$2:$A$80,B15290)</f>
        <v>0</v>
      </c>
      <c r="B15290" t="s">
        <v>2086</v>
      </c>
      <c r="C15290" t="s">
        <v>189</v>
      </c>
      <c r="D15290">
        <v>82.162000000000006</v>
      </c>
      <c r="E15290">
        <v>1138</v>
      </c>
      <c r="F15290">
        <v>177</v>
      </c>
      <c r="G15290">
        <v>23</v>
      </c>
      <c r="H15290">
        <v>951</v>
      </c>
      <c r="I15290">
        <v>2076</v>
      </c>
      <c r="J15290">
        <v>2170888</v>
      </c>
      <c r="K15290">
        <v>2172011</v>
      </c>
      <c r="L15290">
        <v>0</v>
      </c>
      <c r="M15290">
        <v>953</v>
      </c>
      <c r="N15290" s="3">
        <f t="shared" si="476"/>
        <v>1125</v>
      </c>
      <c r="O15290" s="3">
        <v>20399</v>
      </c>
      <c r="P15290" s="3">
        <f t="shared" si="477"/>
        <v>5.5149762243247219E-2</v>
      </c>
    </row>
    <row r="15291" spans="1:16" x14ac:dyDescent="0.2">
      <c r="A15291">
        <f>COUNTIF(matches!$A$2:$A$80,B15291)</f>
        <v>0</v>
      </c>
      <c r="B15291" t="s">
        <v>2086</v>
      </c>
      <c r="C15291" t="s">
        <v>189</v>
      </c>
      <c r="D15291">
        <v>79.667000000000002</v>
      </c>
      <c r="E15291">
        <v>1382</v>
      </c>
      <c r="F15291">
        <v>228</v>
      </c>
      <c r="G15291">
        <v>45</v>
      </c>
      <c r="H15291">
        <v>8722</v>
      </c>
      <c r="I15291">
        <v>10076</v>
      </c>
      <c r="J15291">
        <v>2477190</v>
      </c>
      <c r="K15291">
        <v>2478545</v>
      </c>
      <c r="L15291">
        <v>0</v>
      </c>
      <c r="M15291">
        <v>946</v>
      </c>
      <c r="N15291" s="3">
        <f t="shared" si="476"/>
        <v>1354</v>
      </c>
      <c r="O15291" s="3">
        <v>20399</v>
      </c>
      <c r="P15291" s="3">
        <f t="shared" si="477"/>
        <v>6.6375802735428202E-2</v>
      </c>
    </row>
    <row r="15292" spans="1:16" x14ac:dyDescent="0.2">
      <c r="A15292">
        <f>COUNTIF(matches!$A$2:$A$80,B15292)</f>
        <v>0</v>
      </c>
      <c r="B15292" t="s">
        <v>2086</v>
      </c>
      <c r="C15292" t="s">
        <v>189</v>
      </c>
      <c r="D15292">
        <v>86.302999999999997</v>
      </c>
      <c r="E15292">
        <v>752</v>
      </c>
      <c r="F15292">
        <v>101</v>
      </c>
      <c r="G15292">
        <v>2</v>
      </c>
      <c r="H15292">
        <v>1</v>
      </c>
      <c r="I15292">
        <v>751</v>
      </c>
      <c r="J15292">
        <v>2169888</v>
      </c>
      <c r="K15292">
        <v>2170638</v>
      </c>
      <c r="L15292">
        <v>0</v>
      </c>
      <c r="M15292">
        <v>817</v>
      </c>
      <c r="N15292" s="3">
        <f t="shared" si="476"/>
        <v>750</v>
      </c>
      <c r="O15292" s="3">
        <v>20399</v>
      </c>
      <c r="P15292" s="3">
        <f t="shared" si="477"/>
        <v>3.6766508162164813E-2</v>
      </c>
    </row>
    <row r="15293" spans="1:16" x14ac:dyDescent="0.2">
      <c r="A15293">
        <f>COUNTIF(matches!$A$2:$A$80,B15293)</f>
        <v>0</v>
      </c>
      <c r="B15293" t="s">
        <v>2086</v>
      </c>
      <c r="C15293" t="s">
        <v>189</v>
      </c>
      <c r="D15293">
        <v>78.7</v>
      </c>
      <c r="E15293">
        <v>831</v>
      </c>
      <c r="F15293">
        <v>159</v>
      </c>
      <c r="G15293">
        <v>15</v>
      </c>
      <c r="H15293">
        <v>16588</v>
      </c>
      <c r="I15293">
        <v>17409</v>
      </c>
      <c r="J15293">
        <v>2493763</v>
      </c>
      <c r="K15293">
        <v>2494584</v>
      </c>
      <c r="L15293" s="1">
        <v>1.7399999999999999E-147</v>
      </c>
      <c r="M15293">
        <v>538</v>
      </c>
      <c r="N15293" s="3">
        <f t="shared" si="476"/>
        <v>821</v>
      </c>
      <c r="O15293" s="3">
        <v>20399</v>
      </c>
      <c r="P15293" s="3">
        <f t="shared" si="477"/>
        <v>4.0247070934849749E-2</v>
      </c>
    </row>
    <row r="15294" spans="1:16" x14ac:dyDescent="0.2">
      <c r="A15294">
        <f>COUNTIF(matches!$A$2:$A$80,B15294)</f>
        <v>0</v>
      </c>
      <c r="B15294" t="s">
        <v>2086</v>
      </c>
      <c r="C15294" t="s">
        <v>189</v>
      </c>
      <c r="D15294">
        <v>93.650999999999996</v>
      </c>
      <c r="E15294">
        <v>126</v>
      </c>
      <c r="F15294">
        <v>6</v>
      </c>
      <c r="G15294">
        <v>2</v>
      </c>
      <c r="H15294">
        <v>3188</v>
      </c>
      <c r="I15294">
        <v>3311</v>
      </c>
      <c r="J15294">
        <v>2468945</v>
      </c>
      <c r="K15294">
        <v>2469070</v>
      </c>
      <c r="L15294" s="1">
        <v>7.2499999999999994E-42</v>
      </c>
      <c r="M15294">
        <v>187</v>
      </c>
      <c r="N15294" s="3">
        <f t="shared" si="476"/>
        <v>123</v>
      </c>
      <c r="O15294" s="3">
        <v>20399</v>
      </c>
      <c r="P15294" s="3">
        <f t="shared" si="477"/>
        <v>6.0297073385950292E-3</v>
      </c>
    </row>
    <row r="15295" spans="1:16" hidden="1" x14ac:dyDescent="0.2">
      <c r="A15295">
        <f>COUNTIF(matches!$A$2:$A$80,B15295)</f>
        <v>0</v>
      </c>
      <c r="B15295" t="s">
        <v>2086</v>
      </c>
      <c r="C15295" t="s">
        <v>319</v>
      </c>
      <c r="D15295">
        <v>88.462999999999994</v>
      </c>
      <c r="E15295">
        <v>2063</v>
      </c>
      <c r="F15295">
        <v>229</v>
      </c>
      <c r="G15295">
        <v>9</v>
      </c>
      <c r="H15295">
        <v>12887</v>
      </c>
      <c r="I15295">
        <v>14944</v>
      </c>
      <c r="J15295">
        <v>2618982</v>
      </c>
      <c r="K15295">
        <v>2621040</v>
      </c>
      <c r="L15295">
        <v>0</v>
      </c>
      <c r="M15295">
        <v>2483</v>
      </c>
      <c r="N15295" s="3">
        <f t="shared" si="476"/>
        <v>2057</v>
      </c>
      <c r="O15295" s="3">
        <v>20399</v>
      </c>
      <c r="P15295" s="3">
        <f t="shared" si="477"/>
        <v>0.10083827638609735</v>
      </c>
    </row>
    <row r="15296" spans="1:16" hidden="1" x14ac:dyDescent="0.2">
      <c r="A15296">
        <f>COUNTIF(matches!$A$2:$A$80,B15296)</f>
        <v>0</v>
      </c>
      <c r="B15296" t="s">
        <v>2086</v>
      </c>
      <c r="C15296" t="s">
        <v>319</v>
      </c>
      <c r="D15296">
        <v>87.277000000000001</v>
      </c>
      <c r="E15296">
        <v>2130</v>
      </c>
      <c r="F15296">
        <v>243</v>
      </c>
      <c r="G15296">
        <v>23</v>
      </c>
      <c r="H15296">
        <v>6542</v>
      </c>
      <c r="I15296">
        <v>8661</v>
      </c>
      <c r="J15296">
        <v>2605673</v>
      </c>
      <c r="K15296">
        <v>2607784</v>
      </c>
      <c r="L15296">
        <v>0</v>
      </c>
      <c r="M15296">
        <v>2407</v>
      </c>
      <c r="N15296" s="3">
        <f t="shared" si="476"/>
        <v>2119</v>
      </c>
      <c r="O15296" s="3">
        <v>20399</v>
      </c>
      <c r="P15296" s="3">
        <f t="shared" si="477"/>
        <v>0.10387764106083631</v>
      </c>
    </row>
    <row r="15297" spans="1:16" hidden="1" x14ac:dyDescent="0.2">
      <c r="A15297">
        <f>COUNTIF(matches!$A$2:$A$80,B15297)</f>
        <v>0</v>
      </c>
      <c r="B15297" t="s">
        <v>2086</v>
      </c>
      <c r="C15297" t="s">
        <v>319</v>
      </c>
      <c r="D15297">
        <v>84.382999999999996</v>
      </c>
      <c r="E15297">
        <v>1953</v>
      </c>
      <c r="F15297">
        <v>275</v>
      </c>
      <c r="G15297">
        <v>26</v>
      </c>
      <c r="H15297">
        <v>3339</v>
      </c>
      <c r="I15297">
        <v>5276</v>
      </c>
      <c r="J15297">
        <v>2602322</v>
      </c>
      <c r="K15297">
        <v>2604259</v>
      </c>
      <c r="L15297">
        <v>0</v>
      </c>
      <c r="M15297">
        <v>1890</v>
      </c>
      <c r="N15297" s="3">
        <f t="shared" si="476"/>
        <v>1937</v>
      </c>
      <c r="O15297" s="3">
        <v>20399</v>
      </c>
      <c r="P15297" s="3">
        <f t="shared" si="477"/>
        <v>9.4955635080150994E-2</v>
      </c>
    </row>
    <row r="15298" spans="1:16" x14ac:dyDescent="0.2">
      <c r="A15298">
        <f>COUNTIF(matches!$A$2:$A$80,B15298)</f>
        <v>0</v>
      </c>
      <c r="B15298" t="s">
        <v>2086</v>
      </c>
      <c r="C15298" t="s">
        <v>319</v>
      </c>
      <c r="D15298">
        <v>85.971999999999994</v>
      </c>
      <c r="E15298">
        <v>1219</v>
      </c>
      <c r="F15298">
        <v>165</v>
      </c>
      <c r="G15298">
        <v>6</v>
      </c>
      <c r="H15298">
        <v>15197</v>
      </c>
      <c r="I15298">
        <v>16412</v>
      </c>
      <c r="J15298">
        <v>2621310</v>
      </c>
      <c r="K15298">
        <v>2622525</v>
      </c>
      <c r="L15298">
        <v>0</v>
      </c>
      <c r="M15298">
        <v>1299</v>
      </c>
      <c r="N15298" s="3">
        <f t="shared" si="476"/>
        <v>1215</v>
      </c>
      <c r="O15298" s="3">
        <v>20399</v>
      </c>
      <c r="P15298" s="3">
        <f t="shared" si="477"/>
        <v>5.9561743222706992E-2</v>
      </c>
    </row>
    <row r="15299" spans="1:16" x14ac:dyDescent="0.2">
      <c r="A15299">
        <f>COUNTIF(matches!$A$2:$A$80,B15299)</f>
        <v>0</v>
      </c>
      <c r="B15299" t="s">
        <v>2086</v>
      </c>
      <c r="C15299" t="s">
        <v>319</v>
      </c>
      <c r="D15299">
        <v>81.841999999999999</v>
      </c>
      <c r="E15299">
        <v>1151</v>
      </c>
      <c r="F15299">
        <v>188</v>
      </c>
      <c r="G15299">
        <v>20</v>
      </c>
      <c r="H15299">
        <v>936</v>
      </c>
      <c r="I15299">
        <v>2076</v>
      </c>
      <c r="J15299">
        <v>2280645</v>
      </c>
      <c r="K15299">
        <v>2281784</v>
      </c>
      <c r="L15299">
        <v>0</v>
      </c>
      <c r="M15299">
        <v>948</v>
      </c>
      <c r="N15299" s="3">
        <f t="shared" ref="N15299:N15362" si="478">I15299-H15299</f>
        <v>1140</v>
      </c>
      <c r="O15299" s="3">
        <v>20399</v>
      </c>
      <c r="P15299" s="3">
        <f t="shared" ref="P15299:P15362" si="479">N15299/O15299</f>
        <v>5.5885092406490512E-2</v>
      </c>
    </row>
    <row r="15300" spans="1:16" x14ac:dyDescent="0.2">
      <c r="A15300">
        <f>COUNTIF(matches!$A$2:$A$80,B15300)</f>
        <v>0</v>
      </c>
      <c r="B15300" t="s">
        <v>2086</v>
      </c>
      <c r="C15300" t="s">
        <v>319</v>
      </c>
      <c r="D15300">
        <v>85.923000000000002</v>
      </c>
      <c r="E15300">
        <v>753</v>
      </c>
      <c r="F15300">
        <v>102</v>
      </c>
      <c r="G15300">
        <v>3</v>
      </c>
      <c r="H15300">
        <v>1</v>
      </c>
      <c r="I15300">
        <v>751</v>
      </c>
      <c r="J15300">
        <v>2279695</v>
      </c>
      <c r="K15300">
        <v>2280445</v>
      </c>
      <c r="L15300">
        <v>0</v>
      </c>
      <c r="M15300">
        <v>800</v>
      </c>
      <c r="N15300" s="3">
        <f t="shared" si="478"/>
        <v>750</v>
      </c>
      <c r="O15300" s="3">
        <v>20399</v>
      </c>
      <c r="P15300" s="3">
        <f t="shared" si="479"/>
        <v>3.6766508162164813E-2</v>
      </c>
    </row>
    <row r="15301" spans="1:16" x14ac:dyDescent="0.2">
      <c r="A15301">
        <f>COUNTIF(matches!$A$2:$A$80,B15301)</f>
        <v>0</v>
      </c>
      <c r="B15301" t="s">
        <v>2086</v>
      </c>
      <c r="C15301" t="s">
        <v>319</v>
      </c>
      <c r="D15301">
        <v>77.557000000000002</v>
      </c>
      <c r="E15301">
        <v>1310</v>
      </c>
      <c r="F15301">
        <v>240</v>
      </c>
      <c r="G15301">
        <v>41</v>
      </c>
      <c r="H15301">
        <v>10505</v>
      </c>
      <c r="I15301">
        <v>11773</v>
      </c>
      <c r="J15301">
        <v>2611992</v>
      </c>
      <c r="K15301">
        <v>2613288</v>
      </c>
      <c r="L15301">
        <v>0</v>
      </c>
      <c r="M15301">
        <v>741</v>
      </c>
      <c r="N15301" s="3">
        <f t="shared" si="478"/>
        <v>1268</v>
      </c>
      <c r="O15301" s="3">
        <v>20399</v>
      </c>
      <c r="P15301" s="3">
        <f t="shared" si="479"/>
        <v>6.2159909799499972E-2</v>
      </c>
    </row>
    <row r="15302" spans="1:16" x14ac:dyDescent="0.2">
      <c r="A15302">
        <f>COUNTIF(matches!$A$2:$A$80,B15302)</f>
        <v>0</v>
      </c>
      <c r="B15302" t="s">
        <v>2086</v>
      </c>
      <c r="C15302" t="s">
        <v>319</v>
      </c>
      <c r="D15302">
        <v>77.608000000000004</v>
      </c>
      <c r="E15302">
        <v>853</v>
      </c>
      <c r="F15302">
        <v>167</v>
      </c>
      <c r="G15302">
        <v>23</v>
      </c>
      <c r="H15302">
        <v>16592</v>
      </c>
      <c r="I15302">
        <v>17432</v>
      </c>
      <c r="J15302">
        <v>2624685</v>
      </c>
      <c r="K15302">
        <v>2625525</v>
      </c>
      <c r="L15302" s="1">
        <v>1.06E-134</v>
      </c>
      <c r="M15302">
        <v>496</v>
      </c>
      <c r="N15302" s="3">
        <f t="shared" si="478"/>
        <v>840</v>
      </c>
      <c r="O15302" s="3">
        <v>20399</v>
      </c>
      <c r="P15302" s="3">
        <f t="shared" si="479"/>
        <v>4.1178489141624593E-2</v>
      </c>
    </row>
    <row r="15303" spans="1:16" x14ac:dyDescent="0.2">
      <c r="A15303">
        <f>COUNTIF(matches!$A$2:$A$80,B15303)</f>
        <v>0</v>
      </c>
      <c r="B15303" t="s">
        <v>2086</v>
      </c>
      <c r="C15303" t="s">
        <v>319</v>
      </c>
      <c r="D15303">
        <v>77.385000000000005</v>
      </c>
      <c r="E15303">
        <v>849</v>
      </c>
      <c r="F15303">
        <v>175</v>
      </c>
      <c r="G15303">
        <v>16</v>
      </c>
      <c r="H15303">
        <v>5539</v>
      </c>
      <c r="I15303">
        <v>6374</v>
      </c>
      <c r="J15303">
        <v>2604655</v>
      </c>
      <c r="K15303">
        <v>2605499</v>
      </c>
      <c r="L15303" s="1">
        <v>1.7700000000000001E-132</v>
      </c>
      <c r="M15303">
        <v>488</v>
      </c>
      <c r="N15303" s="3">
        <f t="shared" si="478"/>
        <v>835</v>
      </c>
      <c r="O15303" s="3">
        <v>20399</v>
      </c>
      <c r="P15303" s="3">
        <f t="shared" si="479"/>
        <v>4.0933379087210155E-2</v>
      </c>
    </row>
    <row r="15304" spans="1:16" x14ac:dyDescent="0.2">
      <c r="A15304">
        <f>COUNTIF(matches!$A$2:$A$80,B15304)</f>
        <v>0</v>
      </c>
      <c r="B15304" t="s">
        <v>2086</v>
      </c>
      <c r="C15304" t="s">
        <v>319</v>
      </c>
      <c r="D15304">
        <v>94.828000000000003</v>
      </c>
      <c r="E15304">
        <v>116</v>
      </c>
      <c r="F15304">
        <v>2</v>
      </c>
      <c r="G15304">
        <v>3</v>
      </c>
      <c r="H15304">
        <v>3188</v>
      </c>
      <c r="I15304">
        <v>3301</v>
      </c>
      <c r="J15304">
        <v>2584924</v>
      </c>
      <c r="K15304">
        <v>2584811</v>
      </c>
      <c r="L15304" s="1">
        <v>4.3599999999999997E-39</v>
      </c>
      <c r="M15304">
        <v>178</v>
      </c>
      <c r="N15304" s="3">
        <f t="shared" si="478"/>
        <v>113</v>
      </c>
      <c r="O15304" s="3">
        <v>20399</v>
      </c>
      <c r="P15304" s="3">
        <f t="shared" si="479"/>
        <v>5.5394872297661654E-3</v>
      </c>
    </row>
    <row r="15305" spans="1:16" hidden="1" x14ac:dyDescent="0.2">
      <c r="A15305">
        <f>COUNTIF(matches!$A$2:$A$80,B15305)</f>
        <v>0</v>
      </c>
      <c r="B15305" t="s">
        <v>2086</v>
      </c>
      <c r="C15305" t="s">
        <v>864</v>
      </c>
      <c r="D15305">
        <v>88.48</v>
      </c>
      <c r="E15305">
        <v>2066</v>
      </c>
      <c r="F15305">
        <v>223</v>
      </c>
      <c r="G15305">
        <v>15</v>
      </c>
      <c r="H15305">
        <v>12887</v>
      </c>
      <c r="I15305">
        <v>14944</v>
      </c>
      <c r="J15305">
        <v>2406539</v>
      </c>
      <c r="K15305">
        <v>2408597</v>
      </c>
      <c r="L15305">
        <v>0</v>
      </c>
      <c r="M15305">
        <v>2483</v>
      </c>
      <c r="N15305" s="3">
        <f t="shared" si="478"/>
        <v>2057</v>
      </c>
      <c r="O15305" s="3">
        <v>20399</v>
      </c>
      <c r="P15305" s="3">
        <f t="shared" si="479"/>
        <v>0.10083827638609735</v>
      </c>
    </row>
    <row r="15306" spans="1:16" hidden="1" x14ac:dyDescent="0.2">
      <c r="A15306">
        <f>COUNTIF(matches!$A$2:$A$80,B15306)</f>
        <v>0</v>
      </c>
      <c r="B15306" t="s">
        <v>2086</v>
      </c>
      <c r="C15306" t="s">
        <v>864</v>
      </c>
      <c r="D15306">
        <v>86.063999999999993</v>
      </c>
      <c r="E15306">
        <v>2167</v>
      </c>
      <c r="F15306">
        <v>272</v>
      </c>
      <c r="G15306">
        <v>25</v>
      </c>
      <c r="H15306">
        <v>6505</v>
      </c>
      <c r="I15306">
        <v>8661</v>
      </c>
      <c r="J15306">
        <v>2393211</v>
      </c>
      <c r="K15306">
        <v>2395357</v>
      </c>
      <c r="L15306">
        <v>0</v>
      </c>
      <c r="M15306">
        <v>2302</v>
      </c>
      <c r="N15306" s="3">
        <f t="shared" si="478"/>
        <v>2156</v>
      </c>
      <c r="O15306" s="3">
        <v>20399</v>
      </c>
      <c r="P15306" s="3">
        <f t="shared" si="479"/>
        <v>0.10569145546350311</v>
      </c>
    </row>
    <row r="15307" spans="1:16" hidden="1" x14ac:dyDescent="0.2">
      <c r="A15307">
        <f>COUNTIF(matches!$A$2:$A$80,B15307)</f>
        <v>0</v>
      </c>
      <c r="B15307" t="s">
        <v>2086</v>
      </c>
      <c r="C15307" t="s">
        <v>864</v>
      </c>
      <c r="D15307">
        <v>84.212999999999994</v>
      </c>
      <c r="E15307">
        <v>1951</v>
      </c>
      <c r="F15307">
        <v>296</v>
      </c>
      <c r="G15307">
        <v>12</v>
      </c>
      <c r="H15307">
        <v>3339</v>
      </c>
      <c r="I15307">
        <v>5283</v>
      </c>
      <c r="J15307">
        <v>2389933</v>
      </c>
      <c r="K15307">
        <v>2391877</v>
      </c>
      <c r="L15307">
        <v>0</v>
      </c>
      <c r="M15307">
        <v>1886</v>
      </c>
      <c r="N15307" s="3">
        <f t="shared" si="478"/>
        <v>1944</v>
      </c>
      <c r="O15307" s="3">
        <v>20399</v>
      </c>
      <c r="P15307" s="3">
        <f t="shared" si="479"/>
        <v>9.5298789156331193E-2</v>
      </c>
    </row>
    <row r="15308" spans="1:16" x14ac:dyDescent="0.2">
      <c r="A15308">
        <f>COUNTIF(matches!$A$2:$A$80,B15308)</f>
        <v>0</v>
      </c>
      <c r="B15308" t="s">
        <v>2086</v>
      </c>
      <c r="C15308" t="s">
        <v>864</v>
      </c>
      <c r="D15308">
        <v>85.475999999999999</v>
      </c>
      <c r="E15308">
        <v>1260</v>
      </c>
      <c r="F15308">
        <v>171</v>
      </c>
      <c r="G15308">
        <v>12</v>
      </c>
      <c r="H15308">
        <v>15197</v>
      </c>
      <c r="I15308">
        <v>16452</v>
      </c>
      <c r="J15308">
        <v>2408848</v>
      </c>
      <c r="K15308">
        <v>2410099</v>
      </c>
      <c r="L15308">
        <v>0</v>
      </c>
      <c r="M15308">
        <v>1303</v>
      </c>
      <c r="N15308" s="3">
        <f t="shared" si="478"/>
        <v>1255</v>
      </c>
      <c r="O15308" s="3">
        <v>20399</v>
      </c>
      <c r="P15308" s="3">
        <f t="shared" si="479"/>
        <v>6.1522623658022454E-2</v>
      </c>
    </row>
    <row r="15309" spans="1:16" x14ac:dyDescent="0.2">
      <c r="A15309">
        <f>COUNTIF(matches!$A$2:$A$80,B15309)</f>
        <v>0</v>
      </c>
      <c r="B15309" t="s">
        <v>2086</v>
      </c>
      <c r="C15309" t="s">
        <v>864</v>
      </c>
      <c r="D15309">
        <v>81.036000000000001</v>
      </c>
      <c r="E15309">
        <v>1371</v>
      </c>
      <c r="F15309">
        <v>209</v>
      </c>
      <c r="G15309">
        <v>42</v>
      </c>
      <c r="H15309">
        <v>8722</v>
      </c>
      <c r="I15309">
        <v>10065</v>
      </c>
      <c r="J15309">
        <v>2395579</v>
      </c>
      <c r="K15309">
        <v>2396925</v>
      </c>
      <c r="L15309">
        <v>0</v>
      </c>
      <c r="M15309">
        <v>1044</v>
      </c>
      <c r="N15309" s="3">
        <f t="shared" si="478"/>
        <v>1343</v>
      </c>
      <c r="O15309" s="3">
        <v>20399</v>
      </c>
      <c r="P15309" s="3">
        <f t="shared" si="479"/>
        <v>6.5836560615716452E-2</v>
      </c>
    </row>
    <row r="15310" spans="1:16" x14ac:dyDescent="0.2">
      <c r="A15310">
        <f>COUNTIF(matches!$A$2:$A$80,B15310)</f>
        <v>0</v>
      </c>
      <c r="B15310" t="s">
        <v>2086</v>
      </c>
      <c r="C15310" t="s">
        <v>864</v>
      </c>
      <c r="D15310">
        <v>82.031000000000006</v>
      </c>
      <c r="E15310">
        <v>1152</v>
      </c>
      <c r="F15310">
        <v>184</v>
      </c>
      <c r="G15310">
        <v>21</v>
      </c>
      <c r="H15310">
        <v>936</v>
      </c>
      <c r="I15310">
        <v>2076</v>
      </c>
      <c r="J15310">
        <v>2030778</v>
      </c>
      <c r="K15310">
        <v>2031917</v>
      </c>
      <c r="L15310">
        <v>0</v>
      </c>
      <c r="M15310">
        <v>959</v>
      </c>
      <c r="N15310" s="3">
        <f t="shared" si="478"/>
        <v>1140</v>
      </c>
      <c r="O15310" s="3">
        <v>20399</v>
      </c>
      <c r="P15310" s="3">
        <f t="shared" si="479"/>
        <v>5.5885092406490512E-2</v>
      </c>
    </row>
    <row r="15311" spans="1:16" x14ac:dyDescent="0.2">
      <c r="A15311">
        <f>COUNTIF(matches!$A$2:$A$80,B15311)</f>
        <v>0</v>
      </c>
      <c r="B15311" t="s">
        <v>2086</v>
      </c>
      <c r="C15311" t="s">
        <v>864</v>
      </c>
      <c r="D15311">
        <v>87.617000000000004</v>
      </c>
      <c r="E15311">
        <v>751</v>
      </c>
      <c r="F15311">
        <v>91</v>
      </c>
      <c r="G15311">
        <v>2</v>
      </c>
      <c r="H15311">
        <v>3</v>
      </c>
      <c r="I15311">
        <v>752</v>
      </c>
      <c r="J15311">
        <v>2029766</v>
      </c>
      <c r="K15311">
        <v>2030515</v>
      </c>
      <c r="L15311">
        <v>0</v>
      </c>
      <c r="M15311">
        <v>870</v>
      </c>
      <c r="N15311" s="3">
        <f t="shared" si="478"/>
        <v>749</v>
      </c>
      <c r="O15311" s="3">
        <v>20399</v>
      </c>
      <c r="P15311" s="3">
        <f t="shared" si="479"/>
        <v>3.6717486151281925E-2</v>
      </c>
    </row>
    <row r="15312" spans="1:16" x14ac:dyDescent="0.2">
      <c r="A15312">
        <f>COUNTIF(matches!$A$2:$A$80,B15312)</f>
        <v>0</v>
      </c>
      <c r="B15312" t="s">
        <v>2086</v>
      </c>
      <c r="C15312" t="s">
        <v>864</v>
      </c>
      <c r="D15312">
        <v>93.495999999999995</v>
      </c>
      <c r="E15312">
        <v>123</v>
      </c>
      <c r="F15312">
        <v>6</v>
      </c>
      <c r="G15312">
        <v>2</v>
      </c>
      <c r="H15312">
        <v>3188</v>
      </c>
      <c r="I15312">
        <v>3309</v>
      </c>
      <c r="J15312">
        <v>2387419</v>
      </c>
      <c r="K15312">
        <v>2387298</v>
      </c>
      <c r="L15312" s="1">
        <v>3.3700000000000001E-40</v>
      </c>
      <c r="M15312">
        <v>182</v>
      </c>
      <c r="N15312" s="3">
        <f t="shared" si="478"/>
        <v>121</v>
      </c>
      <c r="O15312" s="3">
        <v>20399</v>
      </c>
      <c r="P15312" s="3">
        <f t="shared" si="479"/>
        <v>5.9316633168292566E-3</v>
      </c>
    </row>
    <row r="15313" spans="1:16" hidden="1" x14ac:dyDescent="0.2">
      <c r="A15313">
        <f>COUNTIF(matches!$A$2:$A$80,B15313)</f>
        <v>0</v>
      </c>
      <c r="B15313" t="s">
        <v>2086</v>
      </c>
      <c r="C15313" t="s">
        <v>857</v>
      </c>
      <c r="D15313">
        <v>88.48</v>
      </c>
      <c r="E15313">
        <v>2066</v>
      </c>
      <c r="F15313">
        <v>223</v>
      </c>
      <c r="G15313">
        <v>15</v>
      </c>
      <c r="H15313">
        <v>12887</v>
      </c>
      <c r="I15313">
        <v>14944</v>
      </c>
      <c r="J15313">
        <v>2977717</v>
      </c>
      <c r="K15313">
        <v>2975659</v>
      </c>
      <c r="L15313">
        <v>0</v>
      </c>
      <c r="M15313">
        <v>2483</v>
      </c>
      <c r="N15313" s="3">
        <f t="shared" si="478"/>
        <v>2057</v>
      </c>
      <c r="O15313" s="3">
        <v>20399</v>
      </c>
      <c r="P15313" s="3">
        <f t="shared" si="479"/>
        <v>0.10083827638609735</v>
      </c>
    </row>
    <row r="15314" spans="1:16" hidden="1" x14ac:dyDescent="0.2">
      <c r="A15314">
        <f>COUNTIF(matches!$A$2:$A$80,B15314)</f>
        <v>0</v>
      </c>
      <c r="B15314" t="s">
        <v>2086</v>
      </c>
      <c r="C15314" t="s">
        <v>857</v>
      </c>
      <c r="D15314">
        <v>86.063999999999993</v>
      </c>
      <c r="E15314">
        <v>2167</v>
      </c>
      <c r="F15314">
        <v>272</v>
      </c>
      <c r="G15314">
        <v>25</v>
      </c>
      <c r="H15314">
        <v>6508</v>
      </c>
      <c r="I15314">
        <v>8664</v>
      </c>
      <c r="J15314">
        <v>2991042</v>
      </c>
      <c r="K15314">
        <v>2988896</v>
      </c>
      <c r="L15314">
        <v>0</v>
      </c>
      <c r="M15314">
        <v>2302</v>
      </c>
      <c r="N15314" s="3">
        <f t="shared" si="478"/>
        <v>2156</v>
      </c>
      <c r="O15314" s="3">
        <v>20399</v>
      </c>
      <c r="P15314" s="3">
        <f t="shared" si="479"/>
        <v>0.10569145546350311</v>
      </c>
    </row>
    <row r="15315" spans="1:16" hidden="1" x14ac:dyDescent="0.2">
      <c r="A15315">
        <f>COUNTIF(matches!$A$2:$A$80,B15315)</f>
        <v>0</v>
      </c>
      <c r="B15315" t="s">
        <v>2086</v>
      </c>
      <c r="C15315" t="s">
        <v>857</v>
      </c>
      <c r="D15315">
        <v>84.212999999999994</v>
      </c>
      <c r="E15315">
        <v>1951</v>
      </c>
      <c r="F15315">
        <v>296</v>
      </c>
      <c r="G15315">
        <v>12</v>
      </c>
      <c r="H15315">
        <v>3339</v>
      </c>
      <c r="I15315">
        <v>5283</v>
      </c>
      <c r="J15315">
        <v>2994323</v>
      </c>
      <c r="K15315">
        <v>2992379</v>
      </c>
      <c r="L15315">
        <v>0</v>
      </c>
      <c r="M15315">
        <v>1886</v>
      </c>
      <c r="N15315" s="3">
        <f t="shared" si="478"/>
        <v>1944</v>
      </c>
      <c r="O15315" s="3">
        <v>20399</v>
      </c>
      <c r="P15315" s="3">
        <f t="shared" si="479"/>
        <v>9.5298789156331193E-2</v>
      </c>
    </row>
    <row r="15316" spans="1:16" x14ac:dyDescent="0.2">
      <c r="A15316">
        <f>COUNTIF(matches!$A$2:$A$80,B15316)</f>
        <v>0</v>
      </c>
      <c r="B15316" t="s">
        <v>2086</v>
      </c>
      <c r="C15316" t="s">
        <v>857</v>
      </c>
      <c r="D15316">
        <v>85.432000000000002</v>
      </c>
      <c r="E15316">
        <v>1263</v>
      </c>
      <c r="F15316">
        <v>172</v>
      </c>
      <c r="G15316">
        <v>12</v>
      </c>
      <c r="H15316">
        <v>15197</v>
      </c>
      <c r="I15316">
        <v>16455</v>
      </c>
      <c r="J15316">
        <v>2975408</v>
      </c>
      <c r="K15316">
        <v>2974154</v>
      </c>
      <c r="L15316">
        <v>0</v>
      </c>
      <c r="M15316">
        <v>1303</v>
      </c>
      <c r="N15316" s="3">
        <f t="shared" si="478"/>
        <v>1258</v>
      </c>
      <c r="O15316" s="3">
        <v>20399</v>
      </c>
      <c r="P15316" s="3">
        <f t="shared" si="479"/>
        <v>6.166968969067111E-2</v>
      </c>
    </row>
    <row r="15317" spans="1:16" x14ac:dyDescent="0.2">
      <c r="A15317">
        <f>COUNTIF(matches!$A$2:$A$80,B15317)</f>
        <v>0</v>
      </c>
      <c r="B15317" t="s">
        <v>2086</v>
      </c>
      <c r="C15317" t="s">
        <v>857</v>
      </c>
      <c r="D15317">
        <v>81.036000000000001</v>
      </c>
      <c r="E15317">
        <v>1371</v>
      </c>
      <c r="F15317">
        <v>209</v>
      </c>
      <c r="G15317">
        <v>42</v>
      </c>
      <c r="H15317">
        <v>8722</v>
      </c>
      <c r="I15317">
        <v>10065</v>
      </c>
      <c r="J15317">
        <v>2988677</v>
      </c>
      <c r="K15317">
        <v>2987331</v>
      </c>
      <c r="L15317">
        <v>0</v>
      </c>
      <c r="M15317">
        <v>1044</v>
      </c>
      <c r="N15317" s="3">
        <f t="shared" si="478"/>
        <v>1343</v>
      </c>
      <c r="O15317" s="3">
        <v>20399</v>
      </c>
      <c r="P15317" s="3">
        <f t="shared" si="479"/>
        <v>6.5836560615716452E-2</v>
      </c>
    </row>
    <row r="15318" spans="1:16" x14ac:dyDescent="0.2">
      <c r="A15318">
        <f>COUNTIF(matches!$A$2:$A$80,B15318)</f>
        <v>0</v>
      </c>
      <c r="B15318" t="s">
        <v>2086</v>
      </c>
      <c r="C15318" t="s">
        <v>857</v>
      </c>
      <c r="D15318">
        <v>82.031000000000006</v>
      </c>
      <c r="E15318">
        <v>1152</v>
      </c>
      <c r="F15318">
        <v>184</v>
      </c>
      <c r="G15318">
        <v>21</v>
      </c>
      <c r="H15318">
        <v>936</v>
      </c>
      <c r="I15318">
        <v>2076</v>
      </c>
      <c r="J15318">
        <v>3263029</v>
      </c>
      <c r="K15318">
        <v>3261890</v>
      </c>
      <c r="L15318">
        <v>0</v>
      </c>
      <c r="M15318">
        <v>959</v>
      </c>
      <c r="N15318" s="3">
        <f t="shared" si="478"/>
        <v>1140</v>
      </c>
      <c r="O15318" s="3">
        <v>20399</v>
      </c>
      <c r="P15318" s="3">
        <f t="shared" si="479"/>
        <v>5.5885092406490512E-2</v>
      </c>
    </row>
    <row r="15319" spans="1:16" x14ac:dyDescent="0.2">
      <c r="A15319">
        <f>COUNTIF(matches!$A$2:$A$80,B15319)</f>
        <v>0</v>
      </c>
      <c r="B15319" t="s">
        <v>2086</v>
      </c>
      <c r="C15319" t="s">
        <v>857</v>
      </c>
      <c r="D15319">
        <v>87.617000000000004</v>
      </c>
      <c r="E15319">
        <v>751</v>
      </c>
      <c r="F15319">
        <v>91</v>
      </c>
      <c r="G15319">
        <v>2</v>
      </c>
      <c r="H15319">
        <v>3</v>
      </c>
      <c r="I15319">
        <v>752</v>
      </c>
      <c r="J15319">
        <v>3264041</v>
      </c>
      <c r="K15319">
        <v>3263292</v>
      </c>
      <c r="L15319">
        <v>0</v>
      </c>
      <c r="M15319">
        <v>870</v>
      </c>
      <c r="N15319" s="3">
        <f t="shared" si="478"/>
        <v>749</v>
      </c>
      <c r="O15319" s="3">
        <v>20399</v>
      </c>
      <c r="P15319" s="3">
        <f t="shared" si="479"/>
        <v>3.6717486151281925E-2</v>
      </c>
    </row>
    <row r="15320" spans="1:16" x14ac:dyDescent="0.2">
      <c r="A15320">
        <f>COUNTIF(matches!$A$2:$A$80,B15320)</f>
        <v>0</v>
      </c>
      <c r="B15320" t="s">
        <v>2086</v>
      </c>
      <c r="C15320" t="s">
        <v>857</v>
      </c>
      <c r="D15320">
        <v>93.495999999999995</v>
      </c>
      <c r="E15320">
        <v>123</v>
      </c>
      <c r="F15320">
        <v>6</v>
      </c>
      <c r="G15320">
        <v>2</v>
      </c>
      <c r="H15320">
        <v>3188</v>
      </c>
      <c r="I15320">
        <v>3309</v>
      </c>
      <c r="J15320">
        <v>2996837</v>
      </c>
      <c r="K15320">
        <v>2996958</v>
      </c>
      <c r="L15320" s="1">
        <v>3.3700000000000001E-40</v>
      </c>
      <c r="M15320">
        <v>182</v>
      </c>
      <c r="N15320" s="3">
        <f t="shared" si="478"/>
        <v>121</v>
      </c>
      <c r="O15320" s="3">
        <v>20399</v>
      </c>
      <c r="P15320" s="3">
        <f t="shared" si="479"/>
        <v>5.9316633168292566E-3</v>
      </c>
    </row>
    <row r="15321" spans="1:16" hidden="1" x14ac:dyDescent="0.2">
      <c r="A15321">
        <f>COUNTIF(matches!$A$2:$A$80,B15321)</f>
        <v>0</v>
      </c>
      <c r="B15321" t="s">
        <v>2086</v>
      </c>
      <c r="C15321" t="s">
        <v>267</v>
      </c>
      <c r="D15321">
        <v>88.451999999999998</v>
      </c>
      <c r="E15321">
        <v>2061</v>
      </c>
      <c r="F15321">
        <v>233</v>
      </c>
      <c r="G15321">
        <v>5</v>
      </c>
      <c r="H15321">
        <v>12887</v>
      </c>
      <c r="I15321">
        <v>14944</v>
      </c>
      <c r="J15321">
        <v>2518182</v>
      </c>
      <c r="K15321">
        <v>2520240</v>
      </c>
      <c r="L15321">
        <v>0</v>
      </c>
      <c r="M15321">
        <v>2483</v>
      </c>
      <c r="N15321" s="3">
        <f t="shared" si="478"/>
        <v>2057</v>
      </c>
      <c r="O15321" s="3">
        <v>20399</v>
      </c>
      <c r="P15321" s="3">
        <f t="shared" si="479"/>
        <v>0.10083827638609735</v>
      </c>
    </row>
    <row r="15322" spans="1:16" hidden="1" x14ac:dyDescent="0.2">
      <c r="A15322">
        <f>COUNTIF(matches!$A$2:$A$80,B15322)</f>
        <v>0</v>
      </c>
      <c r="B15322" t="s">
        <v>2086</v>
      </c>
      <c r="C15322" t="s">
        <v>267</v>
      </c>
      <c r="D15322">
        <v>87.135000000000005</v>
      </c>
      <c r="E15322">
        <v>2122</v>
      </c>
      <c r="F15322">
        <v>251</v>
      </c>
      <c r="G15322">
        <v>16</v>
      </c>
      <c r="H15322">
        <v>6556</v>
      </c>
      <c r="I15322">
        <v>8669</v>
      </c>
      <c r="J15322">
        <v>2504922</v>
      </c>
      <c r="K15322">
        <v>2507029</v>
      </c>
      <c r="L15322">
        <v>0</v>
      </c>
      <c r="M15322">
        <v>2386</v>
      </c>
      <c r="N15322" s="3">
        <f t="shared" si="478"/>
        <v>2113</v>
      </c>
      <c r="O15322" s="3">
        <v>20399</v>
      </c>
      <c r="P15322" s="3">
        <f t="shared" si="479"/>
        <v>0.103583508995539</v>
      </c>
    </row>
    <row r="15323" spans="1:16" hidden="1" x14ac:dyDescent="0.2">
      <c r="A15323">
        <f>COUNTIF(matches!$A$2:$A$80,B15323)</f>
        <v>0</v>
      </c>
      <c r="B15323" t="s">
        <v>2086</v>
      </c>
      <c r="C15323" t="s">
        <v>267</v>
      </c>
      <c r="D15323">
        <v>83.947000000000003</v>
      </c>
      <c r="E15323">
        <v>1956</v>
      </c>
      <c r="F15323">
        <v>292</v>
      </c>
      <c r="G15323">
        <v>20</v>
      </c>
      <c r="H15323">
        <v>3339</v>
      </c>
      <c r="I15323">
        <v>5283</v>
      </c>
      <c r="J15323">
        <v>2501584</v>
      </c>
      <c r="K15323">
        <v>2503528</v>
      </c>
      <c r="L15323">
        <v>0</v>
      </c>
      <c r="M15323">
        <v>1853</v>
      </c>
      <c r="N15323" s="3">
        <f t="shared" si="478"/>
        <v>1944</v>
      </c>
      <c r="O15323" s="3">
        <v>20399</v>
      </c>
      <c r="P15323" s="3">
        <f t="shared" si="479"/>
        <v>9.5298789156331193E-2</v>
      </c>
    </row>
    <row r="15324" spans="1:16" x14ac:dyDescent="0.2">
      <c r="A15324">
        <f>COUNTIF(matches!$A$2:$A$80,B15324)</f>
        <v>0</v>
      </c>
      <c r="B15324" t="s">
        <v>2086</v>
      </c>
      <c r="C15324" t="s">
        <v>267</v>
      </c>
      <c r="D15324">
        <v>86.378</v>
      </c>
      <c r="E15324">
        <v>1226</v>
      </c>
      <c r="F15324">
        <v>158</v>
      </c>
      <c r="G15324">
        <v>8</v>
      </c>
      <c r="H15324">
        <v>15197</v>
      </c>
      <c r="I15324">
        <v>16417</v>
      </c>
      <c r="J15324">
        <v>2520489</v>
      </c>
      <c r="K15324">
        <v>2521710</v>
      </c>
      <c r="L15324">
        <v>0</v>
      </c>
      <c r="M15324">
        <v>1330</v>
      </c>
      <c r="N15324" s="3">
        <f t="shared" si="478"/>
        <v>1220</v>
      </c>
      <c r="O15324" s="3">
        <v>20399</v>
      </c>
      <c r="P15324" s="3">
        <f t="shared" si="479"/>
        <v>5.980685327712143E-2</v>
      </c>
    </row>
    <row r="15325" spans="1:16" x14ac:dyDescent="0.2">
      <c r="A15325">
        <f>COUNTIF(matches!$A$2:$A$80,B15325)</f>
        <v>0</v>
      </c>
      <c r="B15325" t="s">
        <v>2086</v>
      </c>
      <c r="C15325" t="s">
        <v>267</v>
      </c>
      <c r="D15325">
        <v>81.683999999999997</v>
      </c>
      <c r="E15325">
        <v>1152</v>
      </c>
      <c r="F15325">
        <v>188</v>
      </c>
      <c r="G15325">
        <v>22</v>
      </c>
      <c r="H15325">
        <v>936</v>
      </c>
      <c r="I15325">
        <v>2076</v>
      </c>
      <c r="J15325">
        <v>2090813</v>
      </c>
      <c r="K15325">
        <v>2091952</v>
      </c>
      <c r="L15325">
        <v>0</v>
      </c>
      <c r="M15325">
        <v>937</v>
      </c>
      <c r="N15325" s="3">
        <f t="shared" si="478"/>
        <v>1140</v>
      </c>
      <c r="O15325" s="3">
        <v>20399</v>
      </c>
      <c r="P15325" s="3">
        <f t="shared" si="479"/>
        <v>5.5885092406490512E-2</v>
      </c>
    </row>
    <row r="15326" spans="1:16" x14ac:dyDescent="0.2">
      <c r="A15326">
        <f>COUNTIF(matches!$A$2:$A$80,B15326)</f>
        <v>0</v>
      </c>
      <c r="B15326" t="s">
        <v>2086</v>
      </c>
      <c r="C15326" t="s">
        <v>267</v>
      </c>
      <c r="D15326">
        <v>87.466999999999999</v>
      </c>
      <c r="E15326">
        <v>750</v>
      </c>
      <c r="F15326">
        <v>92</v>
      </c>
      <c r="G15326">
        <v>2</v>
      </c>
      <c r="H15326">
        <v>3</v>
      </c>
      <c r="I15326">
        <v>751</v>
      </c>
      <c r="J15326">
        <v>2089851</v>
      </c>
      <c r="K15326">
        <v>2090599</v>
      </c>
      <c r="L15326">
        <v>0</v>
      </c>
      <c r="M15326">
        <v>863</v>
      </c>
      <c r="N15326" s="3">
        <f t="shared" si="478"/>
        <v>748</v>
      </c>
      <c r="O15326" s="3">
        <v>20399</v>
      </c>
      <c r="P15326" s="3">
        <f t="shared" si="479"/>
        <v>3.6668464140399037E-2</v>
      </c>
    </row>
    <row r="15327" spans="1:16" x14ac:dyDescent="0.2">
      <c r="A15327">
        <f>COUNTIF(matches!$A$2:$A$80,B15327)</f>
        <v>0</v>
      </c>
      <c r="B15327" t="s">
        <v>2086</v>
      </c>
      <c r="C15327" t="s">
        <v>267</v>
      </c>
      <c r="D15327">
        <v>77.686999999999998</v>
      </c>
      <c r="E15327">
        <v>856</v>
      </c>
      <c r="F15327">
        <v>169</v>
      </c>
      <c r="G15327">
        <v>21</v>
      </c>
      <c r="H15327">
        <v>16588</v>
      </c>
      <c r="I15327">
        <v>17432</v>
      </c>
      <c r="J15327">
        <v>2523859</v>
      </c>
      <c r="K15327">
        <v>2524703</v>
      </c>
      <c r="L15327" s="1">
        <v>6.3400000000000004E-137</v>
      </c>
      <c r="M15327">
        <v>503</v>
      </c>
      <c r="N15327" s="3">
        <f t="shared" si="478"/>
        <v>844</v>
      </c>
      <c r="O15327" s="3">
        <v>20399</v>
      </c>
      <c r="P15327" s="3">
        <f t="shared" si="479"/>
        <v>4.1374577185156136E-2</v>
      </c>
    </row>
    <row r="15328" spans="1:16" x14ac:dyDescent="0.2">
      <c r="A15328">
        <f>COUNTIF(matches!$A$2:$A$80,B15328)</f>
        <v>0</v>
      </c>
      <c r="B15328" t="s">
        <v>2086</v>
      </c>
      <c r="C15328" t="s">
        <v>267</v>
      </c>
      <c r="D15328">
        <v>93.965999999999994</v>
      </c>
      <c r="E15328">
        <v>116</v>
      </c>
      <c r="F15328">
        <v>4</v>
      </c>
      <c r="G15328">
        <v>2</v>
      </c>
      <c r="H15328">
        <v>3188</v>
      </c>
      <c r="I15328">
        <v>3301</v>
      </c>
      <c r="J15328">
        <v>2498968</v>
      </c>
      <c r="K15328">
        <v>2499082</v>
      </c>
      <c r="L15328" s="1">
        <v>2.0299999999999999E-37</v>
      </c>
      <c r="M15328">
        <v>172</v>
      </c>
      <c r="N15328" s="3">
        <f t="shared" si="478"/>
        <v>113</v>
      </c>
      <c r="O15328" s="3">
        <v>20399</v>
      </c>
      <c r="P15328" s="3">
        <f t="shared" si="479"/>
        <v>5.5394872297661654E-3</v>
      </c>
    </row>
    <row r="15329" spans="1:16" x14ac:dyDescent="0.2">
      <c r="A15329">
        <f>COUNTIF(matches!$A$2:$A$80,B15329)</f>
        <v>0</v>
      </c>
      <c r="B15329" t="s">
        <v>2086</v>
      </c>
      <c r="C15329" t="s">
        <v>267</v>
      </c>
      <c r="D15329">
        <v>72.203999999999994</v>
      </c>
      <c r="E15329">
        <v>626</v>
      </c>
      <c r="F15329">
        <v>112</v>
      </c>
      <c r="G15329">
        <v>55</v>
      </c>
      <c r="H15329">
        <v>15590</v>
      </c>
      <c r="I15329">
        <v>16184</v>
      </c>
      <c r="J15329">
        <v>2452771</v>
      </c>
      <c r="K15329">
        <v>2452177</v>
      </c>
      <c r="L15329" s="1">
        <v>2.6599999999999999E-26</v>
      </c>
      <c r="M15329">
        <v>135</v>
      </c>
      <c r="N15329" s="3">
        <f t="shared" si="478"/>
        <v>594</v>
      </c>
      <c r="O15329" s="3">
        <v>20399</v>
      </c>
      <c r="P15329" s="3">
        <f t="shared" si="479"/>
        <v>2.9119074464434531E-2</v>
      </c>
    </row>
    <row r="15330" spans="1:16" hidden="1" x14ac:dyDescent="0.2">
      <c r="A15330">
        <f>COUNTIF(matches!$A$2:$A$80,B15330)</f>
        <v>0</v>
      </c>
      <c r="B15330" t="s">
        <v>2086</v>
      </c>
      <c r="C15330" t="s">
        <v>496</v>
      </c>
      <c r="D15330">
        <v>88.426000000000002</v>
      </c>
      <c r="E15330">
        <v>2065</v>
      </c>
      <c r="F15330">
        <v>231</v>
      </c>
      <c r="G15330">
        <v>8</v>
      </c>
      <c r="H15330">
        <v>12885</v>
      </c>
      <c r="I15330">
        <v>14944</v>
      </c>
      <c r="J15330">
        <v>2424850</v>
      </c>
      <c r="K15330">
        <v>2426911</v>
      </c>
      <c r="L15330">
        <v>0</v>
      </c>
      <c r="M15330">
        <v>2483</v>
      </c>
      <c r="N15330" s="3">
        <f t="shared" si="478"/>
        <v>2059</v>
      </c>
      <c r="O15330" s="3">
        <v>20399</v>
      </c>
      <c r="P15330" s="3">
        <f t="shared" si="479"/>
        <v>0.10093632040786313</v>
      </c>
    </row>
    <row r="15331" spans="1:16" hidden="1" x14ac:dyDescent="0.2">
      <c r="A15331">
        <f>COUNTIF(matches!$A$2:$A$80,B15331)</f>
        <v>0</v>
      </c>
      <c r="B15331" t="s">
        <v>2086</v>
      </c>
      <c r="C15331" t="s">
        <v>496</v>
      </c>
      <c r="D15331">
        <v>86.760999999999996</v>
      </c>
      <c r="E15331">
        <v>2130</v>
      </c>
      <c r="F15331">
        <v>255</v>
      </c>
      <c r="G15331">
        <v>23</v>
      </c>
      <c r="H15331">
        <v>6542</v>
      </c>
      <c r="I15331">
        <v>8661</v>
      </c>
      <c r="J15331">
        <v>2411526</v>
      </c>
      <c r="K15331">
        <v>2413638</v>
      </c>
      <c r="L15331">
        <v>0</v>
      </c>
      <c r="M15331">
        <v>2346</v>
      </c>
      <c r="N15331" s="3">
        <f t="shared" si="478"/>
        <v>2119</v>
      </c>
      <c r="O15331" s="3">
        <v>20399</v>
      </c>
      <c r="P15331" s="3">
        <f t="shared" si="479"/>
        <v>0.10387764106083631</v>
      </c>
    </row>
    <row r="15332" spans="1:16" hidden="1" x14ac:dyDescent="0.2">
      <c r="A15332">
        <f>COUNTIF(matches!$A$2:$A$80,B15332)</f>
        <v>0</v>
      </c>
      <c r="B15332" t="s">
        <v>2086</v>
      </c>
      <c r="C15332" t="s">
        <v>496</v>
      </c>
      <c r="D15332">
        <v>84.355999999999995</v>
      </c>
      <c r="E15332">
        <v>1956</v>
      </c>
      <c r="F15332">
        <v>278</v>
      </c>
      <c r="G15332">
        <v>23</v>
      </c>
      <c r="H15332">
        <v>3335</v>
      </c>
      <c r="I15332">
        <v>5276</v>
      </c>
      <c r="J15332">
        <v>2408172</v>
      </c>
      <c r="K15332">
        <v>2410113</v>
      </c>
      <c r="L15332">
        <v>0</v>
      </c>
      <c r="M15332">
        <v>1892</v>
      </c>
      <c r="N15332" s="3">
        <f t="shared" si="478"/>
        <v>1941</v>
      </c>
      <c r="O15332" s="3">
        <v>20399</v>
      </c>
      <c r="P15332" s="3">
        <f t="shared" si="479"/>
        <v>9.515172312368253E-2</v>
      </c>
    </row>
    <row r="15333" spans="1:16" x14ac:dyDescent="0.2">
      <c r="A15333">
        <f>COUNTIF(matches!$A$2:$A$80,B15333)</f>
        <v>0</v>
      </c>
      <c r="B15333" t="s">
        <v>2086</v>
      </c>
      <c r="C15333" t="s">
        <v>496</v>
      </c>
      <c r="D15333">
        <v>85.971999999999994</v>
      </c>
      <c r="E15333">
        <v>1219</v>
      </c>
      <c r="F15333">
        <v>165</v>
      </c>
      <c r="G15333">
        <v>6</v>
      </c>
      <c r="H15333">
        <v>15197</v>
      </c>
      <c r="I15333">
        <v>16412</v>
      </c>
      <c r="J15333">
        <v>2427180</v>
      </c>
      <c r="K15333">
        <v>2428395</v>
      </c>
      <c r="L15333">
        <v>0</v>
      </c>
      <c r="M15333">
        <v>1299</v>
      </c>
      <c r="N15333" s="3">
        <f t="shared" si="478"/>
        <v>1215</v>
      </c>
      <c r="O15333" s="3">
        <v>20399</v>
      </c>
      <c r="P15333" s="3">
        <f t="shared" si="479"/>
        <v>5.9561743222706992E-2</v>
      </c>
    </row>
    <row r="15334" spans="1:16" x14ac:dyDescent="0.2">
      <c r="A15334">
        <f>COUNTIF(matches!$A$2:$A$80,B15334)</f>
        <v>0</v>
      </c>
      <c r="B15334" t="s">
        <v>2086</v>
      </c>
      <c r="C15334" t="s">
        <v>496</v>
      </c>
      <c r="D15334">
        <v>82.653999999999996</v>
      </c>
      <c r="E15334">
        <v>1153</v>
      </c>
      <c r="F15334">
        <v>175</v>
      </c>
      <c r="G15334">
        <v>23</v>
      </c>
      <c r="H15334">
        <v>936</v>
      </c>
      <c r="I15334">
        <v>2076</v>
      </c>
      <c r="J15334">
        <v>2105949</v>
      </c>
      <c r="K15334">
        <v>2107088</v>
      </c>
      <c r="L15334">
        <v>0</v>
      </c>
      <c r="M15334">
        <v>998</v>
      </c>
      <c r="N15334" s="3">
        <f t="shared" si="478"/>
        <v>1140</v>
      </c>
      <c r="O15334" s="3">
        <v>20399</v>
      </c>
      <c r="P15334" s="3">
        <f t="shared" si="479"/>
        <v>5.5885092406490512E-2</v>
      </c>
    </row>
    <row r="15335" spans="1:16" x14ac:dyDescent="0.2">
      <c r="A15335">
        <f>COUNTIF(matches!$A$2:$A$80,B15335)</f>
        <v>0</v>
      </c>
      <c r="B15335" t="s">
        <v>2086</v>
      </c>
      <c r="C15335" t="s">
        <v>496</v>
      </c>
      <c r="D15335">
        <v>80.900000000000006</v>
      </c>
      <c r="E15335">
        <v>1267</v>
      </c>
      <c r="F15335">
        <v>203</v>
      </c>
      <c r="G15335">
        <v>31</v>
      </c>
      <c r="H15335">
        <v>8722</v>
      </c>
      <c r="I15335">
        <v>9971</v>
      </c>
      <c r="J15335">
        <v>2413844</v>
      </c>
      <c r="K15335">
        <v>2415088</v>
      </c>
      <c r="L15335">
        <v>0</v>
      </c>
      <c r="M15335">
        <v>963</v>
      </c>
      <c r="N15335" s="3">
        <f t="shared" si="478"/>
        <v>1249</v>
      </c>
      <c r="O15335" s="3">
        <v>20399</v>
      </c>
      <c r="P15335" s="3">
        <f t="shared" si="479"/>
        <v>6.1228491592725136E-2</v>
      </c>
    </row>
    <row r="15336" spans="1:16" x14ac:dyDescent="0.2">
      <c r="A15336">
        <f>COUNTIF(matches!$A$2:$A$80,B15336)</f>
        <v>0</v>
      </c>
      <c r="B15336" t="s">
        <v>2086</v>
      </c>
      <c r="C15336" t="s">
        <v>496</v>
      </c>
      <c r="D15336">
        <v>86.587000000000003</v>
      </c>
      <c r="E15336">
        <v>753</v>
      </c>
      <c r="F15336">
        <v>97</v>
      </c>
      <c r="G15336">
        <v>3</v>
      </c>
      <c r="H15336">
        <v>1</v>
      </c>
      <c r="I15336">
        <v>751</v>
      </c>
      <c r="J15336">
        <v>2104999</v>
      </c>
      <c r="K15336">
        <v>2105749</v>
      </c>
      <c r="L15336">
        <v>0</v>
      </c>
      <c r="M15336">
        <v>828</v>
      </c>
      <c r="N15336" s="3">
        <f t="shared" si="478"/>
        <v>750</v>
      </c>
      <c r="O15336" s="3">
        <v>20399</v>
      </c>
      <c r="P15336" s="3">
        <f t="shared" si="479"/>
        <v>3.6766508162164813E-2</v>
      </c>
    </row>
    <row r="15337" spans="1:16" x14ac:dyDescent="0.2">
      <c r="A15337">
        <f>COUNTIF(matches!$A$2:$A$80,B15337)</f>
        <v>0</v>
      </c>
      <c r="B15337" t="s">
        <v>2086</v>
      </c>
      <c r="C15337" t="s">
        <v>496</v>
      </c>
      <c r="D15337">
        <v>77.421999999999997</v>
      </c>
      <c r="E15337">
        <v>1311</v>
      </c>
      <c r="F15337">
        <v>240</v>
      </c>
      <c r="G15337">
        <v>41</v>
      </c>
      <c r="H15337">
        <v>10505</v>
      </c>
      <c r="I15337">
        <v>11773</v>
      </c>
      <c r="J15337">
        <v>2417848</v>
      </c>
      <c r="K15337">
        <v>2419144</v>
      </c>
      <c r="L15337">
        <v>0</v>
      </c>
      <c r="M15337">
        <v>730</v>
      </c>
      <c r="N15337" s="3">
        <f t="shared" si="478"/>
        <v>1268</v>
      </c>
      <c r="O15337" s="3">
        <v>20399</v>
      </c>
      <c r="P15337" s="3">
        <f t="shared" si="479"/>
        <v>6.2159909799499972E-2</v>
      </c>
    </row>
    <row r="15338" spans="1:16" x14ac:dyDescent="0.2">
      <c r="A15338">
        <f>COUNTIF(matches!$A$2:$A$80,B15338)</f>
        <v>0</v>
      </c>
      <c r="B15338" t="s">
        <v>2086</v>
      </c>
      <c r="C15338" t="s">
        <v>496</v>
      </c>
      <c r="D15338">
        <v>77.150000000000006</v>
      </c>
      <c r="E15338">
        <v>849</v>
      </c>
      <c r="F15338">
        <v>179</v>
      </c>
      <c r="G15338">
        <v>12</v>
      </c>
      <c r="H15338">
        <v>5539</v>
      </c>
      <c r="I15338">
        <v>6375</v>
      </c>
      <c r="J15338">
        <v>2410508</v>
      </c>
      <c r="K15338">
        <v>2411353</v>
      </c>
      <c r="L15338" s="1">
        <v>1.0699999999999999E-129</v>
      </c>
      <c r="M15338">
        <v>479</v>
      </c>
      <c r="N15338" s="3">
        <f t="shared" si="478"/>
        <v>836</v>
      </c>
      <c r="O15338" s="3">
        <v>20399</v>
      </c>
      <c r="P15338" s="3">
        <f t="shared" si="479"/>
        <v>4.0982401098093042E-2</v>
      </c>
    </row>
    <row r="15339" spans="1:16" x14ac:dyDescent="0.2">
      <c r="A15339">
        <f>COUNTIF(matches!$A$2:$A$80,B15339)</f>
        <v>0</v>
      </c>
      <c r="B15339" t="s">
        <v>2086</v>
      </c>
      <c r="C15339" t="s">
        <v>496</v>
      </c>
      <c r="D15339">
        <v>77.997</v>
      </c>
      <c r="E15339">
        <v>759</v>
      </c>
      <c r="F15339">
        <v>153</v>
      </c>
      <c r="G15339">
        <v>13</v>
      </c>
      <c r="H15339">
        <v>16592</v>
      </c>
      <c r="I15339">
        <v>17343</v>
      </c>
      <c r="J15339">
        <v>2430539</v>
      </c>
      <c r="K15339">
        <v>2431290</v>
      </c>
      <c r="L15339" s="1">
        <v>2.9899999999999998E-125</v>
      </c>
      <c r="M15339">
        <v>464</v>
      </c>
      <c r="N15339" s="3">
        <f t="shared" si="478"/>
        <v>751</v>
      </c>
      <c r="O15339" s="3">
        <v>20399</v>
      </c>
      <c r="P15339" s="3">
        <f t="shared" si="479"/>
        <v>3.68155301730477E-2</v>
      </c>
    </row>
    <row r="15340" spans="1:16" x14ac:dyDescent="0.2">
      <c r="A15340">
        <f>COUNTIF(matches!$A$2:$A$80,B15340)</f>
        <v>0</v>
      </c>
      <c r="B15340" t="s">
        <v>2087</v>
      </c>
      <c r="C15340" t="s">
        <v>2088</v>
      </c>
      <c r="D15340">
        <v>87.5</v>
      </c>
      <c r="E15340">
        <v>96</v>
      </c>
      <c r="F15340">
        <v>12</v>
      </c>
      <c r="G15340">
        <v>0</v>
      </c>
      <c r="H15340">
        <v>16074</v>
      </c>
      <c r="I15340">
        <v>16169</v>
      </c>
      <c r="J15340">
        <v>799377</v>
      </c>
      <c r="K15340">
        <v>799282</v>
      </c>
      <c r="L15340" s="1">
        <v>4.4899999999999998E-19</v>
      </c>
      <c r="M15340">
        <v>111</v>
      </c>
      <c r="N15340" s="3">
        <f t="shared" si="478"/>
        <v>95</v>
      </c>
      <c r="O15340" s="3">
        <v>20394</v>
      </c>
      <c r="P15340" s="3">
        <f t="shared" si="479"/>
        <v>4.658232813572619E-3</v>
      </c>
    </row>
    <row r="15341" spans="1:16" x14ac:dyDescent="0.2">
      <c r="A15341">
        <f>COUNTIF(matches!$A$2:$A$80,B15341)</f>
        <v>0</v>
      </c>
      <c r="B15341" t="s">
        <v>2087</v>
      </c>
      <c r="C15341" t="s">
        <v>2089</v>
      </c>
      <c r="D15341">
        <v>86.457999999999998</v>
      </c>
      <c r="E15341">
        <v>96</v>
      </c>
      <c r="F15341">
        <v>13</v>
      </c>
      <c r="G15341">
        <v>0</v>
      </c>
      <c r="H15341">
        <v>16074</v>
      </c>
      <c r="I15341">
        <v>16169</v>
      </c>
      <c r="J15341">
        <v>647320</v>
      </c>
      <c r="K15341">
        <v>647225</v>
      </c>
      <c r="L15341" s="1">
        <v>2.0900000000000001E-17</v>
      </c>
      <c r="M15341">
        <v>106</v>
      </c>
      <c r="N15341" s="3">
        <f t="shared" si="478"/>
        <v>95</v>
      </c>
      <c r="O15341" s="3">
        <v>20394</v>
      </c>
      <c r="P15341" s="3">
        <f t="shared" si="479"/>
        <v>4.658232813572619E-3</v>
      </c>
    </row>
    <row r="15342" spans="1:16" x14ac:dyDescent="0.2">
      <c r="A15342">
        <f>COUNTIF(matches!$A$2:$A$80,B15342)</f>
        <v>0</v>
      </c>
      <c r="B15342" t="s">
        <v>2087</v>
      </c>
      <c r="C15342" t="s">
        <v>2090</v>
      </c>
      <c r="D15342">
        <v>85.417000000000002</v>
      </c>
      <c r="E15342">
        <v>96</v>
      </c>
      <c r="F15342">
        <v>14</v>
      </c>
      <c r="G15342">
        <v>0</v>
      </c>
      <c r="H15342">
        <v>16074</v>
      </c>
      <c r="I15342">
        <v>16169</v>
      </c>
      <c r="J15342">
        <v>582039</v>
      </c>
      <c r="K15342">
        <v>581944</v>
      </c>
      <c r="L15342" s="1">
        <v>9.71E-16</v>
      </c>
      <c r="M15342">
        <v>100</v>
      </c>
      <c r="N15342" s="3">
        <f t="shared" si="478"/>
        <v>95</v>
      </c>
      <c r="O15342" s="3">
        <v>20394</v>
      </c>
      <c r="P15342" s="3">
        <f t="shared" si="479"/>
        <v>4.658232813572619E-3</v>
      </c>
    </row>
    <row r="15343" spans="1:16" x14ac:dyDescent="0.2">
      <c r="A15343">
        <f>COUNTIF(matches!$A$2:$A$80,B15343)</f>
        <v>0</v>
      </c>
      <c r="B15343" t="s">
        <v>2087</v>
      </c>
      <c r="C15343" t="s">
        <v>2091</v>
      </c>
      <c r="D15343">
        <v>84.536000000000001</v>
      </c>
      <c r="E15343">
        <v>97</v>
      </c>
      <c r="F15343">
        <v>14</v>
      </c>
      <c r="G15343">
        <v>1</v>
      </c>
      <c r="H15343">
        <v>16074</v>
      </c>
      <c r="I15343">
        <v>16169</v>
      </c>
      <c r="J15343">
        <v>779080</v>
      </c>
      <c r="K15343">
        <v>778984</v>
      </c>
      <c r="L15343" s="1">
        <v>4.5199999999999999E-14</v>
      </c>
      <c r="M15343">
        <v>95.3</v>
      </c>
      <c r="N15343" s="3">
        <f t="shared" si="478"/>
        <v>95</v>
      </c>
      <c r="O15343" s="3">
        <v>20394</v>
      </c>
      <c r="P15343" s="3">
        <f t="shared" si="479"/>
        <v>4.658232813572619E-3</v>
      </c>
    </row>
    <row r="15344" spans="1:16" hidden="1" x14ac:dyDescent="0.2">
      <c r="A15344">
        <f>COUNTIF(matches!$A$2:$A$80,B15344)</f>
        <v>0</v>
      </c>
      <c r="B15344" t="s">
        <v>2092</v>
      </c>
      <c r="C15344" t="s">
        <v>20</v>
      </c>
      <c r="D15344">
        <v>86.230999999999995</v>
      </c>
      <c r="E15344">
        <v>4067</v>
      </c>
      <c r="F15344">
        <v>455</v>
      </c>
      <c r="G15344">
        <v>78</v>
      </c>
      <c r="H15344">
        <v>13467</v>
      </c>
      <c r="I15344">
        <v>17460</v>
      </c>
      <c r="J15344">
        <v>1327641</v>
      </c>
      <c r="K15344">
        <v>1323607</v>
      </c>
      <c r="L15344">
        <v>0</v>
      </c>
      <c r="M15344">
        <v>4311</v>
      </c>
      <c r="N15344" s="3">
        <f t="shared" si="478"/>
        <v>3993</v>
      </c>
      <c r="O15344" s="3">
        <v>20388</v>
      </c>
      <c r="P15344" s="3">
        <f t="shared" si="479"/>
        <v>0.19585050029429077</v>
      </c>
    </row>
    <row r="15345" spans="1:16" hidden="1" x14ac:dyDescent="0.2">
      <c r="A15345">
        <f>COUNTIF(matches!$A$2:$A$80,B15345)</f>
        <v>0</v>
      </c>
      <c r="B15345" t="s">
        <v>2092</v>
      </c>
      <c r="C15345" t="s">
        <v>20</v>
      </c>
      <c r="D15345">
        <v>90.998000000000005</v>
      </c>
      <c r="E15345">
        <v>2855</v>
      </c>
      <c r="F15345">
        <v>251</v>
      </c>
      <c r="G15345">
        <v>6</v>
      </c>
      <c r="H15345">
        <v>17537</v>
      </c>
      <c r="I15345">
        <v>20388</v>
      </c>
      <c r="J15345">
        <v>1323494</v>
      </c>
      <c r="K15345">
        <v>1320643</v>
      </c>
      <c r="L15345">
        <v>0</v>
      </c>
      <c r="M15345">
        <v>3843</v>
      </c>
      <c r="N15345" s="3">
        <f t="shared" si="478"/>
        <v>2851</v>
      </c>
      <c r="O15345" s="3">
        <v>20388</v>
      </c>
      <c r="P15345" s="3">
        <f t="shared" si="479"/>
        <v>0.13983715911320385</v>
      </c>
    </row>
    <row r="15346" spans="1:16" hidden="1" x14ac:dyDescent="0.2">
      <c r="A15346">
        <f>COUNTIF(matches!$A$2:$A$80,B15346)</f>
        <v>0</v>
      </c>
      <c r="B15346" t="s">
        <v>2092</v>
      </c>
      <c r="C15346" t="s">
        <v>20</v>
      </c>
      <c r="D15346">
        <v>79.522000000000006</v>
      </c>
      <c r="E15346">
        <v>2007</v>
      </c>
      <c r="F15346">
        <v>381</v>
      </c>
      <c r="G15346">
        <v>29</v>
      </c>
      <c r="H15346">
        <v>369</v>
      </c>
      <c r="I15346">
        <v>2360</v>
      </c>
      <c r="J15346">
        <v>1340814</v>
      </c>
      <c r="K15346">
        <v>1338823</v>
      </c>
      <c r="L15346">
        <v>0</v>
      </c>
      <c r="M15346">
        <v>1402</v>
      </c>
      <c r="N15346" s="3">
        <f t="shared" si="478"/>
        <v>1991</v>
      </c>
      <c r="O15346" s="3">
        <v>20388</v>
      </c>
      <c r="P15346" s="3">
        <f t="shared" si="479"/>
        <v>9.7655483617814398E-2</v>
      </c>
    </row>
    <row r="15347" spans="1:16" x14ac:dyDescent="0.2">
      <c r="A15347">
        <f>COUNTIF(matches!$A$2:$A$80,B15347)</f>
        <v>0</v>
      </c>
      <c r="B15347" t="s">
        <v>2092</v>
      </c>
      <c r="C15347" t="s">
        <v>20</v>
      </c>
      <c r="D15347">
        <v>74.72</v>
      </c>
      <c r="E15347">
        <v>1250</v>
      </c>
      <c r="F15347">
        <v>239</v>
      </c>
      <c r="G15347">
        <v>62</v>
      </c>
      <c r="H15347">
        <v>2369</v>
      </c>
      <c r="I15347">
        <v>3590</v>
      </c>
      <c r="J15347">
        <v>1338778</v>
      </c>
      <c r="K15347">
        <v>1337578</v>
      </c>
      <c r="L15347" s="1">
        <v>6.3800000000000003E-132</v>
      </c>
      <c r="M15347">
        <v>486</v>
      </c>
      <c r="N15347" s="3">
        <f t="shared" si="478"/>
        <v>1221</v>
      </c>
      <c r="O15347" s="3">
        <v>20388</v>
      </c>
      <c r="P15347" s="3">
        <f t="shared" si="479"/>
        <v>5.9888169511477338E-2</v>
      </c>
    </row>
    <row r="15348" spans="1:16" hidden="1" x14ac:dyDescent="0.2">
      <c r="A15348">
        <f>COUNTIF(matches!$A$2:$A$80,B15348)</f>
        <v>0</v>
      </c>
      <c r="B15348" t="s">
        <v>2092</v>
      </c>
      <c r="C15348" t="s">
        <v>13</v>
      </c>
      <c r="D15348">
        <v>86.209000000000003</v>
      </c>
      <c r="E15348">
        <v>4068</v>
      </c>
      <c r="F15348">
        <v>454</v>
      </c>
      <c r="G15348">
        <v>77</v>
      </c>
      <c r="H15348">
        <v>13467</v>
      </c>
      <c r="I15348">
        <v>17460</v>
      </c>
      <c r="J15348">
        <v>13671</v>
      </c>
      <c r="K15348">
        <v>17705</v>
      </c>
      <c r="L15348">
        <v>0</v>
      </c>
      <c r="M15348">
        <v>4305</v>
      </c>
      <c r="N15348" s="3">
        <f t="shared" si="478"/>
        <v>3993</v>
      </c>
      <c r="O15348" s="3">
        <v>20388</v>
      </c>
      <c r="P15348" s="3">
        <f t="shared" si="479"/>
        <v>0.19585050029429077</v>
      </c>
    </row>
    <row r="15349" spans="1:16" hidden="1" x14ac:dyDescent="0.2">
      <c r="A15349">
        <f>COUNTIF(matches!$A$2:$A$80,B15349)</f>
        <v>0</v>
      </c>
      <c r="B15349" t="s">
        <v>2092</v>
      </c>
      <c r="C15349" t="s">
        <v>13</v>
      </c>
      <c r="D15349">
        <v>91.102999999999994</v>
      </c>
      <c r="E15349">
        <v>2855</v>
      </c>
      <c r="F15349">
        <v>248</v>
      </c>
      <c r="G15349">
        <v>6</v>
      </c>
      <c r="H15349">
        <v>17537</v>
      </c>
      <c r="I15349">
        <v>20388</v>
      </c>
      <c r="J15349">
        <v>17818</v>
      </c>
      <c r="K15349">
        <v>20669</v>
      </c>
      <c r="L15349">
        <v>0</v>
      </c>
      <c r="M15349">
        <v>3860</v>
      </c>
      <c r="N15349" s="3">
        <f t="shared" si="478"/>
        <v>2851</v>
      </c>
      <c r="O15349" s="3">
        <v>20388</v>
      </c>
      <c r="P15349" s="3">
        <f t="shared" si="479"/>
        <v>0.13983715911320385</v>
      </c>
    </row>
    <row r="15350" spans="1:16" hidden="1" x14ac:dyDescent="0.2">
      <c r="A15350">
        <f>COUNTIF(matches!$A$2:$A$80,B15350)</f>
        <v>0</v>
      </c>
      <c r="B15350" t="s">
        <v>2092</v>
      </c>
      <c r="C15350" t="s">
        <v>13</v>
      </c>
      <c r="D15350">
        <v>82.716999999999999</v>
      </c>
      <c r="E15350">
        <v>2002</v>
      </c>
      <c r="F15350">
        <v>310</v>
      </c>
      <c r="G15350">
        <v>32</v>
      </c>
      <c r="H15350">
        <v>369</v>
      </c>
      <c r="I15350">
        <v>2352</v>
      </c>
      <c r="J15350">
        <v>511</v>
      </c>
      <c r="K15350">
        <v>2494</v>
      </c>
      <c r="L15350">
        <v>0</v>
      </c>
      <c r="M15350">
        <v>1748</v>
      </c>
      <c r="N15350" s="3">
        <f t="shared" si="478"/>
        <v>1983</v>
      </c>
      <c r="O15350" s="3">
        <v>20388</v>
      </c>
      <c r="P15350" s="3">
        <f t="shared" si="479"/>
        <v>9.7263095938787528E-2</v>
      </c>
    </row>
    <row r="15351" spans="1:16" x14ac:dyDescent="0.2">
      <c r="A15351">
        <f>COUNTIF(matches!$A$2:$A$80,B15351)</f>
        <v>0</v>
      </c>
      <c r="B15351" t="s">
        <v>2092</v>
      </c>
      <c r="C15351" t="s">
        <v>13</v>
      </c>
      <c r="D15351">
        <v>84.483000000000004</v>
      </c>
      <c r="E15351">
        <v>116</v>
      </c>
      <c r="F15351">
        <v>16</v>
      </c>
      <c r="G15351">
        <v>2</v>
      </c>
      <c r="H15351">
        <v>4960</v>
      </c>
      <c r="I15351">
        <v>5074</v>
      </c>
      <c r="J15351">
        <v>5017</v>
      </c>
      <c r="K15351">
        <v>5131</v>
      </c>
      <c r="L15351" s="1">
        <v>1.2500000000000001E-19</v>
      </c>
      <c r="M15351">
        <v>113</v>
      </c>
      <c r="N15351" s="3">
        <f t="shared" si="478"/>
        <v>114</v>
      </c>
      <c r="O15351" s="3">
        <v>20388</v>
      </c>
      <c r="P15351" s="3">
        <f t="shared" si="479"/>
        <v>5.5915244261330191E-3</v>
      </c>
    </row>
    <row r="15352" spans="1:16" hidden="1" x14ac:dyDescent="0.2">
      <c r="A15352">
        <f>COUNTIF(matches!$A$2:$A$80,B15352)</f>
        <v>0</v>
      </c>
      <c r="B15352" t="s">
        <v>2092</v>
      </c>
      <c r="C15352" t="s">
        <v>391</v>
      </c>
      <c r="D15352">
        <v>86.209000000000003</v>
      </c>
      <c r="E15352">
        <v>4068</v>
      </c>
      <c r="F15352">
        <v>454</v>
      </c>
      <c r="G15352">
        <v>76</v>
      </c>
      <c r="H15352">
        <v>13467</v>
      </c>
      <c r="I15352">
        <v>17460</v>
      </c>
      <c r="J15352">
        <v>1962260</v>
      </c>
      <c r="K15352">
        <v>1966294</v>
      </c>
      <c r="L15352">
        <v>0</v>
      </c>
      <c r="M15352">
        <v>4305</v>
      </c>
      <c r="N15352" s="3">
        <f t="shared" si="478"/>
        <v>3993</v>
      </c>
      <c r="O15352" s="3">
        <v>20388</v>
      </c>
      <c r="P15352" s="3">
        <f t="shared" si="479"/>
        <v>0.19585050029429077</v>
      </c>
    </row>
    <row r="15353" spans="1:16" hidden="1" x14ac:dyDescent="0.2">
      <c r="A15353">
        <f>COUNTIF(matches!$A$2:$A$80,B15353)</f>
        <v>0</v>
      </c>
      <c r="B15353" t="s">
        <v>2092</v>
      </c>
      <c r="C15353" t="s">
        <v>391</v>
      </c>
      <c r="D15353">
        <v>91.141000000000005</v>
      </c>
      <c r="E15353">
        <v>2856</v>
      </c>
      <c r="F15353">
        <v>245</v>
      </c>
      <c r="G15353">
        <v>8</v>
      </c>
      <c r="H15353">
        <v>17537</v>
      </c>
      <c r="I15353">
        <v>20388</v>
      </c>
      <c r="J15353">
        <v>1966407</v>
      </c>
      <c r="K15353">
        <v>1969258</v>
      </c>
      <c r="L15353">
        <v>0</v>
      </c>
      <c r="M15353">
        <v>3866</v>
      </c>
      <c r="N15353" s="3">
        <f t="shared" si="478"/>
        <v>2851</v>
      </c>
      <c r="O15353" s="3">
        <v>20388</v>
      </c>
      <c r="P15353" s="3">
        <f t="shared" si="479"/>
        <v>0.13983715911320385</v>
      </c>
    </row>
    <row r="15354" spans="1:16" hidden="1" x14ac:dyDescent="0.2">
      <c r="A15354">
        <f>COUNTIF(matches!$A$2:$A$80,B15354)</f>
        <v>0</v>
      </c>
      <c r="B15354" t="s">
        <v>2092</v>
      </c>
      <c r="C15354" t="s">
        <v>391</v>
      </c>
      <c r="D15354">
        <v>82.8</v>
      </c>
      <c r="E15354">
        <v>2000</v>
      </c>
      <c r="F15354">
        <v>312</v>
      </c>
      <c r="G15354">
        <v>31</v>
      </c>
      <c r="H15354">
        <v>369</v>
      </c>
      <c r="I15354">
        <v>2352</v>
      </c>
      <c r="J15354">
        <v>1949100</v>
      </c>
      <c r="K15354">
        <v>1951083</v>
      </c>
      <c r="L15354">
        <v>0</v>
      </c>
      <c r="M15354">
        <v>1759</v>
      </c>
      <c r="N15354" s="3">
        <f t="shared" si="478"/>
        <v>1983</v>
      </c>
      <c r="O15354" s="3">
        <v>20388</v>
      </c>
      <c r="P15354" s="3">
        <f t="shared" si="479"/>
        <v>9.7263095938787528E-2</v>
      </c>
    </row>
    <row r="15355" spans="1:16" hidden="1" x14ac:dyDescent="0.2">
      <c r="A15355">
        <f>COUNTIF(matches!$A$2:$A$80,B15355)</f>
        <v>0</v>
      </c>
      <c r="B15355" t="s">
        <v>2092</v>
      </c>
      <c r="C15355" t="s">
        <v>267</v>
      </c>
      <c r="D15355">
        <v>86.228999999999999</v>
      </c>
      <c r="E15355">
        <v>4052</v>
      </c>
      <c r="F15355">
        <v>463</v>
      </c>
      <c r="G15355">
        <v>75</v>
      </c>
      <c r="H15355">
        <v>13471</v>
      </c>
      <c r="I15355">
        <v>17460</v>
      </c>
      <c r="J15355">
        <v>1538152</v>
      </c>
      <c r="K15355">
        <v>1534134</v>
      </c>
      <c r="L15355">
        <v>0</v>
      </c>
      <c r="M15355">
        <v>4303</v>
      </c>
      <c r="N15355" s="3">
        <f t="shared" si="478"/>
        <v>3989</v>
      </c>
      <c r="O15355" s="3">
        <v>20388</v>
      </c>
      <c r="P15355" s="3">
        <f t="shared" si="479"/>
        <v>0.19565430645477733</v>
      </c>
    </row>
    <row r="15356" spans="1:16" hidden="1" x14ac:dyDescent="0.2">
      <c r="A15356">
        <f>COUNTIF(matches!$A$2:$A$80,B15356)</f>
        <v>0</v>
      </c>
      <c r="B15356" t="s">
        <v>2092</v>
      </c>
      <c r="C15356" t="s">
        <v>267</v>
      </c>
      <c r="D15356">
        <v>91.04</v>
      </c>
      <c r="E15356">
        <v>2857</v>
      </c>
      <c r="F15356">
        <v>246</v>
      </c>
      <c r="G15356">
        <v>10</v>
      </c>
      <c r="H15356">
        <v>17537</v>
      </c>
      <c r="I15356">
        <v>20388</v>
      </c>
      <c r="J15356">
        <v>1534021</v>
      </c>
      <c r="K15356">
        <v>1531170</v>
      </c>
      <c r="L15356">
        <v>0</v>
      </c>
      <c r="M15356">
        <v>3849</v>
      </c>
      <c r="N15356" s="3">
        <f t="shared" si="478"/>
        <v>2851</v>
      </c>
      <c r="O15356" s="3">
        <v>20388</v>
      </c>
      <c r="P15356" s="3">
        <f t="shared" si="479"/>
        <v>0.13983715911320385</v>
      </c>
    </row>
    <row r="15357" spans="1:16" hidden="1" x14ac:dyDescent="0.2">
      <c r="A15357">
        <f>COUNTIF(matches!$A$2:$A$80,B15357)</f>
        <v>0</v>
      </c>
      <c r="B15357" t="s">
        <v>2092</v>
      </c>
      <c r="C15357" t="s">
        <v>267</v>
      </c>
      <c r="D15357">
        <v>79.8</v>
      </c>
      <c r="E15357">
        <v>2005</v>
      </c>
      <c r="F15357">
        <v>379</v>
      </c>
      <c r="G15357">
        <v>25</v>
      </c>
      <c r="H15357">
        <v>369</v>
      </c>
      <c r="I15357">
        <v>2360</v>
      </c>
      <c r="J15357">
        <v>1551303</v>
      </c>
      <c r="K15357">
        <v>1549312</v>
      </c>
      <c r="L15357">
        <v>0</v>
      </c>
      <c r="M15357">
        <v>1435</v>
      </c>
      <c r="N15357" s="3">
        <f t="shared" si="478"/>
        <v>1991</v>
      </c>
      <c r="O15357" s="3">
        <v>20388</v>
      </c>
      <c r="P15357" s="3">
        <f t="shared" si="479"/>
        <v>9.7655483617814398E-2</v>
      </c>
    </row>
    <row r="15358" spans="1:16" x14ac:dyDescent="0.2">
      <c r="A15358">
        <f>COUNTIF(matches!$A$2:$A$80,B15358)</f>
        <v>0</v>
      </c>
      <c r="B15358" t="s">
        <v>2092</v>
      </c>
      <c r="C15358" t="s">
        <v>267</v>
      </c>
      <c r="D15358">
        <v>74.718999999999994</v>
      </c>
      <c r="E15358">
        <v>1246</v>
      </c>
      <c r="F15358">
        <v>246</v>
      </c>
      <c r="G15358">
        <v>55</v>
      </c>
      <c r="H15358">
        <v>2369</v>
      </c>
      <c r="I15358">
        <v>3590</v>
      </c>
      <c r="J15358">
        <v>1549267</v>
      </c>
      <c r="K15358">
        <v>1548067</v>
      </c>
      <c r="L15358" s="1">
        <v>1.3700000000000001E-133</v>
      </c>
      <c r="M15358">
        <v>492</v>
      </c>
      <c r="N15358" s="3">
        <f t="shared" si="478"/>
        <v>1221</v>
      </c>
      <c r="O15358" s="3">
        <v>20388</v>
      </c>
      <c r="P15358" s="3">
        <f t="shared" si="479"/>
        <v>5.9888169511477338E-2</v>
      </c>
    </row>
    <row r="15359" spans="1:16" hidden="1" x14ac:dyDescent="0.2">
      <c r="A15359">
        <f>COUNTIF(matches!$A$2:$A$80,B15359)</f>
        <v>0</v>
      </c>
      <c r="B15359" t="s">
        <v>2092</v>
      </c>
      <c r="C15359" t="s">
        <v>381</v>
      </c>
      <c r="D15359">
        <v>86.125</v>
      </c>
      <c r="E15359">
        <v>4065</v>
      </c>
      <c r="F15359">
        <v>463</v>
      </c>
      <c r="G15359">
        <v>74</v>
      </c>
      <c r="H15359">
        <v>13467</v>
      </c>
      <c r="I15359">
        <v>17460</v>
      </c>
      <c r="J15359">
        <v>512356</v>
      </c>
      <c r="K15359">
        <v>516390</v>
      </c>
      <c r="L15359">
        <v>0</v>
      </c>
      <c r="M15359">
        <v>4289</v>
      </c>
      <c r="N15359" s="3">
        <f t="shared" si="478"/>
        <v>3993</v>
      </c>
      <c r="O15359" s="3">
        <v>20388</v>
      </c>
      <c r="P15359" s="3">
        <f t="shared" si="479"/>
        <v>0.19585050029429077</v>
      </c>
    </row>
    <row r="15360" spans="1:16" hidden="1" x14ac:dyDescent="0.2">
      <c r="A15360">
        <f>COUNTIF(matches!$A$2:$A$80,B15360)</f>
        <v>0</v>
      </c>
      <c r="B15360" t="s">
        <v>2092</v>
      </c>
      <c r="C15360" t="s">
        <v>381</v>
      </c>
      <c r="D15360">
        <v>91.173000000000002</v>
      </c>
      <c r="E15360">
        <v>2855</v>
      </c>
      <c r="F15360">
        <v>246</v>
      </c>
      <c r="G15360">
        <v>6</v>
      </c>
      <c r="H15360">
        <v>17537</v>
      </c>
      <c r="I15360">
        <v>20388</v>
      </c>
      <c r="J15360">
        <v>516503</v>
      </c>
      <c r="K15360">
        <v>519354</v>
      </c>
      <c r="L15360">
        <v>0</v>
      </c>
      <c r="M15360">
        <v>3871</v>
      </c>
      <c r="N15360" s="3">
        <f t="shared" si="478"/>
        <v>2851</v>
      </c>
      <c r="O15360" s="3">
        <v>20388</v>
      </c>
      <c r="P15360" s="3">
        <f t="shared" si="479"/>
        <v>0.13983715911320385</v>
      </c>
    </row>
    <row r="15361" spans="1:16" hidden="1" x14ac:dyDescent="0.2">
      <c r="A15361">
        <f>COUNTIF(matches!$A$2:$A$80,B15361)</f>
        <v>0</v>
      </c>
      <c r="B15361" t="s">
        <v>2092</v>
      </c>
      <c r="C15361" t="s">
        <v>381</v>
      </c>
      <c r="D15361">
        <v>82.73</v>
      </c>
      <c r="E15361">
        <v>2015</v>
      </c>
      <c r="F15361">
        <v>307</v>
      </c>
      <c r="G15361">
        <v>37</v>
      </c>
      <c r="H15361">
        <v>359</v>
      </c>
      <c r="I15361">
        <v>2352</v>
      </c>
      <c r="J15361">
        <v>499163</v>
      </c>
      <c r="K15361">
        <v>501157</v>
      </c>
      <c r="L15361">
        <v>0</v>
      </c>
      <c r="M15361">
        <v>1755</v>
      </c>
      <c r="N15361" s="3">
        <f t="shared" si="478"/>
        <v>1993</v>
      </c>
      <c r="O15361" s="3">
        <v>20388</v>
      </c>
      <c r="P15361" s="3">
        <f t="shared" si="479"/>
        <v>9.7753580537571119E-2</v>
      </c>
    </row>
    <row r="15362" spans="1:16" x14ac:dyDescent="0.2">
      <c r="A15362">
        <f>COUNTIF(matches!$A$2:$A$80,B15362)</f>
        <v>0</v>
      </c>
      <c r="B15362" t="s">
        <v>2092</v>
      </c>
      <c r="C15362" t="s">
        <v>381</v>
      </c>
      <c r="D15362">
        <v>83.620999999999995</v>
      </c>
      <c r="E15362">
        <v>116</v>
      </c>
      <c r="F15362">
        <v>17</v>
      </c>
      <c r="G15362">
        <v>2</v>
      </c>
      <c r="H15362">
        <v>4960</v>
      </c>
      <c r="I15362">
        <v>5074</v>
      </c>
      <c r="J15362">
        <v>503677</v>
      </c>
      <c r="K15362">
        <v>503791</v>
      </c>
      <c r="L15362" s="1">
        <v>5.8E-18</v>
      </c>
      <c r="M15362">
        <v>108</v>
      </c>
      <c r="N15362" s="3">
        <f t="shared" si="478"/>
        <v>114</v>
      </c>
      <c r="O15362" s="3">
        <v>20388</v>
      </c>
      <c r="P15362" s="3">
        <f t="shared" si="479"/>
        <v>5.5915244261330191E-3</v>
      </c>
    </row>
    <row r="15363" spans="1:16" x14ac:dyDescent="0.2">
      <c r="A15363">
        <f>COUNTIF(matches!$A$2:$A$80,B15363)</f>
        <v>0</v>
      </c>
      <c r="B15363" t="s">
        <v>2092</v>
      </c>
      <c r="C15363" t="s">
        <v>381</v>
      </c>
      <c r="D15363">
        <v>94.117999999999995</v>
      </c>
      <c r="E15363">
        <v>51</v>
      </c>
      <c r="F15363">
        <v>3</v>
      </c>
      <c r="G15363">
        <v>0</v>
      </c>
      <c r="H15363">
        <v>15926</v>
      </c>
      <c r="I15363">
        <v>15976</v>
      </c>
      <c r="J15363">
        <v>3169280</v>
      </c>
      <c r="K15363">
        <v>3169230</v>
      </c>
      <c r="L15363" s="1">
        <v>4.5500000000000002E-9</v>
      </c>
      <c r="M15363">
        <v>78.7</v>
      </c>
      <c r="N15363" s="3">
        <f t="shared" ref="N15363:N15426" si="480">I15363-H15363</f>
        <v>50</v>
      </c>
      <c r="O15363" s="3">
        <v>20388</v>
      </c>
      <c r="P15363" s="3">
        <f t="shared" ref="P15363:P15426" si="481">N15363/O15363</f>
        <v>2.452422993917991E-3</v>
      </c>
    </row>
    <row r="15364" spans="1:16" hidden="1" x14ac:dyDescent="0.2">
      <c r="A15364">
        <f>COUNTIF(matches!$A$2:$A$80,B15364)</f>
        <v>0</v>
      </c>
      <c r="B15364" t="s">
        <v>2092</v>
      </c>
      <c r="C15364" t="s">
        <v>645</v>
      </c>
      <c r="D15364">
        <v>86.138999999999996</v>
      </c>
      <c r="E15364">
        <v>4069</v>
      </c>
      <c r="F15364">
        <v>455</v>
      </c>
      <c r="G15364">
        <v>73</v>
      </c>
      <c r="H15364">
        <v>13467</v>
      </c>
      <c r="I15364">
        <v>17460</v>
      </c>
      <c r="J15364">
        <v>1807613</v>
      </c>
      <c r="K15364">
        <v>1803579</v>
      </c>
      <c r="L15364">
        <v>0</v>
      </c>
      <c r="M15364">
        <v>4289</v>
      </c>
      <c r="N15364" s="3">
        <f t="shared" si="480"/>
        <v>3993</v>
      </c>
      <c r="O15364" s="3">
        <v>20388</v>
      </c>
      <c r="P15364" s="3">
        <f t="shared" si="481"/>
        <v>0.19585050029429077</v>
      </c>
    </row>
    <row r="15365" spans="1:16" hidden="1" x14ac:dyDescent="0.2">
      <c r="A15365">
        <f>COUNTIF(matches!$A$2:$A$80,B15365)</f>
        <v>0</v>
      </c>
      <c r="B15365" t="s">
        <v>2092</v>
      </c>
      <c r="C15365" t="s">
        <v>645</v>
      </c>
      <c r="D15365">
        <v>91.070999999999998</v>
      </c>
      <c r="E15365">
        <v>2856</v>
      </c>
      <c r="F15365">
        <v>247</v>
      </c>
      <c r="G15365">
        <v>8</v>
      </c>
      <c r="H15365">
        <v>17537</v>
      </c>
      <c r="I15365">
        <v>20388</v>
      </c>
      <c r="J15365">
        <v>1803466</v>
      </c>
      <c r="K15365">
        <v>1800615</v>
      </c>
      <c r="L15365">
        <v>0</v>
      </c>
      <c r="M15365">
        <v>3855</v>
      </c>
      <c r="N15365" s="3">
        <f t="shared" si="480"/>
        <v>2851</v>
      </c>
      <c r="O15365" s="3">
        <v>20388</v>
      </c>
      <c r="P15365" s="3">
        <f t="shared" si="481"/>
        <v>0.13983715911320385</v>
      </c>
    </row>
    <row r="15366" spans="1:16" hidden="1" x14ac:dyDescent="0.2">
      <c r="A15366">
        <f>COUNTIF(matches!$A$2:$A$80,B15366)</f>
        <v>0</v>
      </c>
      <c r="B15366" t="s">
        <v>2092</v>
      </c>
      <c r="C15366" t="s">
        <v>645</v>
      </c>
      <c r="D15366">
        <v>82.35</v>
      </c>
      <c r="E15366">
        <v>2000</v>
      </c>
      <c r="F15366">
        <v>321</v>
      </c>
      <c r="G15366">
        <v>30</v>
      </c>
      <c r="H15366">
        <v>369</v>
      </c>
      <c r="I15366">
        <v>2352</v>
      </c>
      <c r="J15366">
        <v>1820792</v>
      </c>
      <c r="K15366">
        <v>1818809</v>
      </c>
      <c r="L15366">
        <v>0</v>
      </c>
      <c r="M15366">
        <v>1709</v>
      </c>
      <c r="N15366" s="3">
        <f t="shared" si="480"/>
        <v>1983</v>
      </c>
      <c r="O15366" s="3">
        <v>20388</v>
      </c>
      <c r="P15366" s="3">
        <f t="shared" si="481"/>
        <v>9.7263095938787528E-2</v>
      </c>
    </row>
    <row r="15367" spans="1:16" x14ac:dyDescent="0.2">
      <c r="A15367">
        <f>COUNTIF(matches!$A$2:$A$80,B15367)</f>
        <v>0</v>
      </c>
      <c r="B15367" t="s">
        <v>2092</v>
      </c>
      <c r="C15367" t="s">
        <v>645</v>
      </c>
      <c r="D15367">
        <v>83.620999999999995</v>
      </c>
      <c r="E15367">
        <v>116</v>
      </c>
      <c r="F15367">
        <v>17</v>
      </c>
      <c r="G15367">
        <v>2</v>
      </c>
      <c r="H15367">
        <v>4960</v>
      </c>
      <c r="I15367">
        <v>5074</v>
      </c>
      <c r="J15367">
        <v>1816286</v>
      </c>
      <c r="K15367">
        <v>1816172</v>
      </c>
      <c r="L15367" s="1">
        <v>5.8E-18</v>
      </c>
      <c r="M15367">
        <v>108</v>
      </c>
      <c r="N15367" s="3">
        <f t="shared" si="480"/>
        <v>114</v>
      </c>
      <c r="O15367" s="3">
        <v>20388</v>
      </c>
      <c r="P15367" s="3">
        <f t="shared" si="481"/>
        <v>5.5915244261330191E-3</v>
      </c>
    </row>
    <row r="15368" spans="1:16" hidden="1" x14ac:dyDescent="0.2">
      <c r="A15368">
        <f>COUNTIF(matches!$A$2:$A$80,B15368)</f>
        <v>0</v>
      </c>
      <c r="B15368" t="s">
        <v>2092</v>
      </c>
      <c r="C15368" t="s">
        <v>646</v>
      </c>
      <c r="D15368">
        <v>86.138999999999996</v>
      </c>
      <c r="E15368">
        <v>4069</v>
      </c>
      <c r="F15368">
        <v>455</v>
      </c>
      <c r="G15368">
        <v>73</v>
      </c>
      <c r="H15368">
        <v>13467</v>
      </c>
      <c r="I15368">
        <v>17460</v>
      </c>
      <c r="J15368">
        <v>271840</v>
      </c>
      <c r="K15368">
        <v>275874</v>
      </c>
      <c r="L15368">
        <v>0</v>
      </c>
      <c r="M15368">
        <v>4289</v>
      </c>
      <c r="N15368" s="3">
        <f t="shared" si="480"/>
        <v>3993</v>
      </c>
      <c r="O15368" s="3">
        <v>20388</v>
      </c>
      <c r="P15368" s="3">
        <f t="shared" si="481"/>
        <v>0.19585050029429077</v>
      </c>
    </row>
    <row r="15369" spans="1:16" hidden="1" x14ac:dyDescent="0.2">
      <c r="A15369">
        <f>COUNTIF(matches!$A$2:$A$80,B15369)</f>
        <v>0</v>
      </c>
      <c r="B15369" t="s">
        <v>2092</v>
      </c>
      <c r="C15369" t="s">
        <v>646</v>
      </c>
      <c r="D15369">
        <v>91.070999999999998</v>
      </c>
      <c r="E15369">
        <v>2856</v>
      </c>
      <c r="F15369">
        <v>247</v>
      </c>
      <c r="G15369">
        <v>8</v>
      </c>
      <c r="H15369">
        <v>17537</v>
      </c>
      <c r="I15369">
        <v>20388</v>
      </c>
      <c r="J15369">
        <v>275987</v>
      </c>
      <c r="K15369">
        <v>278838</v>
      </c>
      <c r="L15369">
        <v>0</v>
      </c>
      <c r="M15369">
        <v>3855</v>
      </c>
      <c r="N15369" s="3">
        <f t="shared" si="480"/>
        <v>2851</v>
      </c>
      <c r="O15369" s="3">
        <v>20388</v>
      </c>
      <c r="P15369" s="3">
        <f t="shared" si="481"/>
        <v>0.13983715911320385</v>
      </c>
    </row>
    <row r="15370" spans="1:16" hidden="1" x14ac:dyDescent="0.2">
      <c r="A15370">
        <f>COUNTIF(matches!$A$2:$A$80,B15370)</f>
        <v>0</v>
      </c>
      <c r="B15370" t="s">
        <v>2092</v>
      </c>
      <c r="C15370" t="s">
        <v>646</v>
      </c>
      <c r="D15370">
        <v>82.35</v>
      </c>
      <c r="E15370">
        <v>2000</v>
      </c>
      <c r="F15370">
        <v>321</v>
      </c>
      <c r="G15370">
        <v>30</v>
      </c>
      <c r="H15370">
        <v>369</v>
      </c>
      <c r="I15370">
        <v>2352</v>
      </c>
      <c r="J15370">
        <v>258661</v>
      </c>
      <c r="K15370">
        <v>260644</v>
      </c>
      <c r="L15370">
        <v>0</v>
      </c>
      <c r="M15370">
        <v>1709</v>
      </c>
      <c r="N15370" s="3">
        <f t="shared" si="480"/>
        <v>1983</v>
      </c>
      <c r="O15370" s="3">
        <v>20388</v>
      </c>
      <c r="P15370" s="3">
        <f t="shared" si="481"/>
        <v>9.7263095938787528E-2</v>
      </c>
    </row>
    <row r="15371" spans="1:16" x14ac:dyDescent="0.2">
      <c r="A15371">
        <f>COUNTIF(matches!$A$2:$A$80,B15371)</f>
        <v>0</v>
      </c>
      <c r="B15371" t="s">
        <v>2092</v>
      </c>
      <c r="C15371" t="s">
        <v>646</v>
      </c>
      <c r="D15371">
        <v>83.620999999999995</v>
      </c>
      <c r="E15371">
        <v>116</v>
      </c>
      <c r="F15371">
        <v>17</v>
      </c>
      <c r="G15371">
        <v>2</v>
      </c>
      <c r="H15371">
        <v>4960</v>
      </c>
      <c r="I15371">
        <v>5074</v>
      </c>
      <c r="J15371">
        <v>263167</v>
      </c>
      <c r="K15371">
        <v>263281</v>
      </c>
      <c r="L15371" s="1">
        <v>5.8E-18</v>
      </c>
      <c r="M15371">
        <v>108</v>
      </c>
      <c r="N15371" s="3">
        <f t="shared" si="480"/>
        <v>114</v>
      </c>
      <c r="O15371" s="3">
        <v>20388</v>
      </c>
      <c r="P15371" s="3">
        <f t="shared" si="481"/>
        <v>5.5915244261330191E-3</v>
      </c>
    </row>
    <row r="15372" spans="1:16" hidden="1" x14ac:dyDescent="0.2">
      <c r="A15372">
        <f>COUNTIF(matches!$A$2:$A$80,B15372)</f>
        <v>0</v>
      </c>
      <c r="B15372" t="s">
        <v>2092</v>
      </c>
      <c r="C15372" t="s">
        <v>376</v>
      </c>
      <c r="D15372">
        <v>86.138999999999996</v>
      </c>
      <c r="E15372">
        <v>4069</v>
      </c>
      <c r="F15372">
        <v>455</v>
      </c>
      <c r="G15372">
        <v>73</v>
      </c>
      <c r="H15372">
        <v>13467</v>
      </c>
      <c r="I15372">
        <v>17460</v>
      </c>
      <c r="J15372">
        <v>1683213</v>
      </c>
      <c r="K15372">
        <v>1679179</v>
      </c>
      <c r="L15372">
        <v>0</v>
      </c>
      <c r="M15372">
        <v>4289</v>
      </c>
      <c r="N15372" s="3">
        <f t="shared" si="480"/>
        <v>3993</v>
      </c>
      <c r="O15372" s="3">
        <v>20388</v>
      </c>
      <c r="P15372" s="3">
        <f t="shared" si="481"/>
        <v>0.19585050029429077</v>
      </c>
    </row>
    <row r="15373" spans="1:16" hidden="1" x14ac:dyDescent="0.2">
      <c r="A15373">
        <f>COUNTIF(matches!$A$2:$A$80,B15373)</f>
        <v>0</v>
      </c>
      <c r="B15373" t="s">
        <v>2092</v>
      </c>
      <c r="C15373" t="s">
        <v>376</v>
      </c>
      <c r="D15373">
        <v>91.070999999999998</v>
      </c>
      <c r="E15373">
        <v>2856</v>
      </c>
      <c r="F15373">
        <v>247</v>
      </c>
      <c r="G15373">
        <v>8</v>
      </c>
      <c r="H15373">
        <v>17537</v>
      </c>
      <c r="I15373">
        <v>20388</v>
      </c>
      <c r="J15373">
        <v>1679066</v>
      </c>
      <c r="K15373">
        <v>1676215</v>
      </c>
      <c r="L15373">
        <v>0</v>
      </c>
      <c r="M15373">
        <v>3855</v>
      </c>
      <c r="N15373" s="3">
        <f t="shared" si="480"/>
        <v>2851</v>
      </c>
      <c r="O15373" s="3">
        <v>20388</v>
      </c>
      <c r="P15373" s="3">
        <f t="shared" si="481"/>
        <v>0.13983715911320385</v>
      </c>
    </row>
    <row r="15374" spans="1:16" hidden="1" x14ac:dyDescent="0.2">
      <c r="A15374">
        <f>COUNTIF(matches!$A$2:$A$80,B15374)</f>
        <v>0</v>
      </c>
      <c r="B15374" t="s">
        <v>2092</v>
      </c>
      <c r="C15374" t="s">
        <v>376</v>
      </c>
      <c r="D15374">
        <v>82.441000000000003</v>
      </c>
      <c r="E15374">
        <v>1999</v>
      </c>
      <c r="F15374">
        <v>321</v>
      </c>
      <c r="G15374">
        <v>29</v>
      </c>
      <c r="H15374">
        <v>369</v>
      </c>
      <c r="I15374">
        <v>2352</v>
      </c>
      <c r="J15374">
        <v>1696390</v>
      </c>
      <c r="K15374">
        <v>1694407</v>
      </c>
      <c r="L15374">
        <v>0</v>
      </c>
      <c r="M15374">
        <v>1720</v>
      </c>
      <c r="N15374" s="3">
        <f t="shared" si="480"/>
        <v>1983</v>
      </c>
      <c r="O15374" s="3">
        <v>20388</v>
      </c>
      <c r="P15374" s="3">
        <f t="shared" si="481"/>
        <v>9.7263095938787528E-2</v>
      </c>
    </row>
    <row r="15375" spans="1:16" x14ac:dyDescent="0.2">
      <c r="A15375">
        <f>COUNTIF(matches!$A$2:$A$80,B15375)</f>
        <v>0</v>
      </c>
      <c r="B15375" t="s">
        <v>2092</v>
      </c>
      <c r="C15375" t="s">
        <v>376</v>
      </c>
      <c r="D15375">
        <v>83.620999999999995</v>
      </c>
      <c r="E15375">
        <v>116</v>
      </c>
      <c r="F15375">
        <v>17</v>
      </c>
      <c r="G15375">
        <v>2</v>
      </c>
      <c r="H15375">
        <v>4960</v>
      </c>
      <c r="I15375">
        <v>5074</v>
      </c>
      <c r="J15375">
        <v>1691884</v>
      </c>
      <c r="K15375">
        <v>1691770</v>
      </c>
      <c r="L15375" s="1">
        <v>5.8E-18</v>
      </c>
      <c r="M15375">
        <v>108</v>
      </c>
      <c r="N15375" s="3">
        <f t="shared" si="480"/>
        <v>114</v>
      </c>
      <c r="O15375" s="3">
        <v>20388</v>
      </c>
      <c r="P15375" s="3">
        <f t="shared" si="481"/>
        <v>5.5915244261330191E-3</v>
      </c>
    </row>
    <row r="15376" spans="1:16" hidden="1" x14ac:dyDescent="0.2">
      <c r="A15376">
        <f>COUNTIF(matches!$A$2:$A$80,B15376)</f>
        <v>0</v>
      </c>
      <c r="B15376" t="s">
        <v>2092</v>
      </c>
      <c r="C15376" t="s">
        <v>377</v>
      </c>
      <c r="D15376">
        <v>86.138999999999996</v>
      </c>
      <c r="E15376">
        <v>4069</v>
      </c>
      <c r="F15376">
        <v>455</v>
      </c>
      <c r="G15376">
        <v>73</v>
      </c>
      <c r="H15376">
        <v>13467</v>
      </c>
      <c r="I15376">
        <v>17460</v>
      </c>
      <c r="J15376">
        <v>1698964</v>
      </c>
      <c r="K15376">
        <v>1694930</v>
      </c>
      <c r="L15376">
        <v>0</v>
      </c>
      <c r="M15376">
        <v>4289</v>
      </c>
      <c r="N15376" s="3">
        <f t="shared" si="480"/>
        <v>3993</v>
      </c>
      <c r="O15376" s="3">
        <v>20388</v>
      </c>
      <c r="P15376" s="3">
        <f t="shared" si="481"/>
        <v>0.19585050029429077</v>
      </c>
    </row>
    <row r="15377" spans="1:16" hidden="1" x14ac:dyDescent="0.2">
      <c r="A15377">
        <f>COUNTIF(matches!$A$2:$A$80,B15377)</f>
        <v>0</v>
      </c>
      <c r="B15377" t="s">
        <v>2092</v>
      </c>
      <c r="C15377" t="s">
        <v>377</v>
      </c>
      <c r="D15377">
        <v>91.070999999999998</v>
      </c>
      <c r="E15377">
        <v>2856</v>
      </c>
      <c r="F15377">
        <v>247</v>
      </c>
      <c r="G15377">
        <v>8</v>
      </c>
      <c r="H15377">
        <v>17537</v>
      </c>
      <c r="I15377">
        <v>20388</v>
      </c>
      <c r="J15377">
        <v>1694817</v>
      </c>
      <c r="K15377">
        <v>1691966</v>
      </c>
      <c r="L15377">
        <v>0</v>
      </c>
      <c r="M15377">
        <v>3855</v>
      </c>
      <c r="N15377" s="3">
        <f t="shared" si="480"/>
        <v>2851</v>
      </c>
      <c r="O15377" s="3">
        <v>20388</v>
      </c>
      <c r="P15377" s="3">
        <f t="shared" si="481"/>
        <v>0.13983715911320385</v>
      </c>
    </row>
    <row r="15378" spans="1:16" hidden="1" x14ac:dyDescent="0.2">
      <c r="A15378">
        <f>COUNTIF(matches!$A$2:$A$80,B15378)</f>
        <v>0</v>
      </c>
      <c r="B15378" t="s">
        <v>2092</v>
      </c>
      <c r="C15378" t="s">
        <v>377</v>
      </c>
      <c r="D15378">
        <v>82.391000000000005</v>
      </c>
      <c r="E15378">
        <v>1999</v>
      </c>
      <c r="F15378">
        <v>322</v>
      </c>
      <c r="G15378">
        <v>29</v>
      </c>
      <c r="H15378">
        <v>369</v>
      </c>
      <c r="I15378">
        <v>2352</v>
      </c>
      <c r="J15378">
        <v>1712141</v>
      </c>
      <c r="K15378">
        <v>1710158</v>
      </c>
      <c r="L15378">
        <v>0</v>
      </c>
      <c r="M15378">
        <v>1714</v>
      </c>
      <c r="N15378" s="3">
        <f t="shared" si="480"/>
        <v>1983</v>
      </c>
      <c r="O15378" s="3">
        <v>20388</v>
      </c>
      <c r="P15378" s="3">
        <f t="shared" si="481"/>
        <v>9.7263095938787528E-2</v>
      </c>
    </row>
    <row r="15379" spans="1:16" x14ac:dyDescent="0.2">
      <c r="A15379">
        <f>COUNTIF(matches!$A$2:$A$80,B15379)</f>
        <v>0</v>
      </c>
      <c r="B15379" t="s">
        <v>2092</v>
      </c>
      <c r="C15379" t="s">
        <v>377</v>
      </c>
      <c r="D15379">
        <v>83.620999999999995</v>
      </c>
      <c r="E15379">
        <v>116</v>
      </c>
      <c r="F15379">
        <v>17</v>
      </c>
      <c r="G15379">
        <v>2</v>
      </c>
      <c r="H15379">
        <v>4960</v>
      </c>
      <c r="I15379">
        <v>5074</v>
      </c>
      <c r="J15379">
        <v>1707635</v>
      </c>
      <c r="K15379">
        <v>1707521</v>
      </c>
      <c r="L15379" s="1">
        <v>5.8E-18</v>
      </c>
      <c r="M15379">
        <v>108</v>
      </c>
      <c r="N15379" s="3">
        <f t="shared" si="480"/>
        <v>114</v>
      </c>
      <c r="O15379" s="3">
        <v>20388</v>
      </c>
      <c r="P15379" s="3">
        <f t="shared" si="481"/>
        <v>5.5915244261330191E-3</v>
      </c>
    </row>
    <row r="15380" spans="1:16" hidden="1" x14ac:dyDescent="0.2">
      <c r="A15380">
        <f>COUNTIF(matches!$A$2:$A$80,B15380)</f>
        <v>0</v>
      </c>
      <c r="B15380" t="s">
        <v>2092</v>
      </c>
      <c r="C15380" t="s">
        <v>14</v>
      </c>
      <c r="D15380">
        <v>86.103999999999999</v>
      </c>
      <c r="E15380">
        <v>4066</v>
      </c>
      <c r="F15380">
        <v>462</v>
      </c>
      <c r="G15380">
        <v>76</v>
      </c>
      <c r="H15380">
        <v>13467</v>
      </c>
      <c r="I15380">
        <v>17460</v>
      </c>
      <c r="J15380">
        <v>1925660</v>
      </c>
      <c r="K15380">
        <v>1929694</v>
      </c>
      <c r="L15380">
        <v>0</v>
      </c>
      <c r="M15380">
        <v>4283</v>
      </c>
      <c r="N15380" s="3">
        <f t="shared" si="480"/>
        <v>3993</v>
      </c>
      <c r="O15380" s="3">
        <v>20388</v>
      </c>
      <c r="P15380" s="3">
        <f t="shared" si="481"/>
        <v>0.19585050029429077</v>
      </c>
    </row>
    <row r="15381" spans="1:16" hidden="1" x14ac:dyDescent="0.2">
      <c r="A15381">
        <f>COUNTIF(matches!$A$2:$A$80,B15381)</f>
        <v>0</v>
      </c>
      <c r="B15381" t="s">
        <v>2092</v>
      </c>
      <c r="C15381" t="s">
        <v>14</v>
      </c>
      <c r="D15381">
        <v>90.962999999999994</v>
      </c>
      <c r="E15381">
        <v>2855</v>
      </c>
      <c r="F15381">
        <v>252</v>
      </c>
      <c r="G15381">
        <v>6</v>
      </c>
      <c r="H15381">
        <v>17537</v>
      </c>
      <c r="I15381">
        <v>20388</v>
      </c>
      <c r="J15381">
        <v>1929807</v>
      </c>
      <c r="K15381">
        <v>1932658</v>
      </c>
      <c r="L15381">
        <v>0</v>
      </c>
      <c r="M15381">
        <v>3838</v>
      </c>
      <c r="N15381" s="3">
        <f t="shared" si="480"/>
        <v>2851</v>
      </c>
      <c r="O15381" s="3">
        <v>20388</v>
      </c>
      <c r="P15381" s="3">
        <f t="shared" si="481"/>
        <v>0.13983715911320385</v>
      </c>
    </row>
    <row r="15382" spans="1:16" hidden="1" x14ac:dyDescent="0.2">
      <c r="A15382">
        <f>COUNTIF(matches!$A$2:$A$80,B15382)</f>
        <v>0</v>
      </c>
      <c r="B15382" t="s">
        <v>2092</v>
      </c>
      <c r="C15382" t="s">
        <v>14</v>
      </c>
      <c r="D15382">
        <v>79.94</v>
      </c>
      <c r="E15382">
        <v>2004</v>
      </c>
      <c r="F15382">
        <v>372</v>
      </c>
      <c r="G15382">
        <v>29</v>
      </c>
      <c r="H15382">
        <v>363</v>
      </c>
      <c r="I15382">
        <v>2351</v>
      </c>
      <c r="J15382">
        <v>1911033</v>
      </c>
      <c r="K15382">
        <v>1913021</v>
      </c>
      <c r="L15382">
        <v>0</v>
      </c>
      <c r="M15382">
        <v>1447</v>
      </c>
      <c r="N15382" s="3">
        <f t="shared" si="480"/>
        <v>1988</v>
      </c>
      <c r="O15382" s="3">
        <v>20388</v>
      </c>
      <c r="P15382" s="3">
        <f t="shared" si="481"/>
        <v>9.7508338238179323E-2</v>
      </c>
    </row>
    <row r="15383" spans="1:16" x14ac:dyDescent="0.2">
      <c r="A15383">
        <f>COUNTIF(matches!$A$2:$A$80,B15383)</f>
        <v>0</v>
      </c>
      <c r="B15383" t="s">
        <v>2092</v>
      </c>
      <c r="C15383" t="s">
        <v>14</v>
      </c>
      <c r="D15383">
        <v>74.819000000000003</v>
      </c>
      <c r="E15383">
        <v>1243</v>
      </c>
      <c r="F15383">
        <v>244</v>
      </c>
      <c r="G15383">
        <v>55</v>
      </c>
      <c r="H15383">
        <v>2369</v>
      </c>
      <c r="I15383">
        <v>3587</v>
      </c>
      <c r="J15383">
        <v>1913075</v>
      </c>
      <c r="K15383">
        <v>1914272</v>
      </c>
      <c r="L15383" s="1">
        <v>2.9499999999999998E-135</v>
      </c>
      <c r="M15383">
        <v>497</v>
      </c>
      <c r="N15383" s="3">
        <f t="shared" si="480"/>
        <v>1218</v>
      </c>
      <c r="O15383" s="3">
        <v>20388</v>
      </c>
      <c r="P15383" s="3">
        <f t="shared" si="481"/>
        <v>5.9741024131842263E-2</v>
      </c>
    </row>
    <row r="15384" spans="1:16" hidden="1" x14ac:dyDescent="0.2">
      <c r="A15384">
        <f>COUNTIF(matches!$A$2:$A$80,B15384)</f>
        <v>1</v>
      </c>
      <c r="B15384" t="s">
        <v>2093</v>
      </c>
      <c r="C15384" t="s">
        <v>2094</v>
      </c>
      <c r="D15384">
        <v>87.691999999999993</v>
      </c>
      <c r="E15384">
        <v>65</v>
      </c>
      <c r="F15384">
        <v>8</v>
      </c>
      <c r="G15384">
        <v>0</v>
      </c>
      <c r="H15384">
        <v>90530</v>
      </c>
      <c r="I15384">
        <v>90594</v>
      </c>
      <c r="J15384">
        <v>892396</v>
      </c>
      <c r="K15384">
        <v>892332</v>
      </c>
      <c r="L15384" s="1">
        <v>9.0299999999999995E-8</v>
      </c>
      <c r="M15384">
        <v>76.8</v>
      </c>
      <c r="N15384" s="3">
        <f t="shared" si="480"/>
        <v>64</v>
      </c>
      <c r="O15384" s="3">
        <v>112405</v>
      </c>
      <c r="P15384" s="3">
        <f t="shared" si="481"/>
        <v>5.6936968996041098E-4</v>
      </c>
    </row>
    <row r="15385" spans="1:16" hidden="1" x14ac:dyDescent="0.2">
      <c r="A15385">
        <f>COUNTIF(matches!$A$2:$A$80,B15385)</f>
        <v>1</v>
      </c>
      <c r="B15385" t="s">
        <v>2093</v>
      </c>
      <c r="C15385" t="s">
        <v>2095</v>
      </c>
      <c r="D15385">
        <v>95</v>
      </c>
      <c r="E15385">
        <v>40</v>
      </c>
      <c r="F15385">
        <v>2</v>
      </c>
      <c r="G15385">
        <v>0</v>
      </c>
      <c r="H15385">
        <v>90548</v>
      </c>
      <c r="I15385">
        <v>90587</v>
      </c>
      <c r="J15385">
        <v>3880853</v>
      </c>
      <c r="K15385">
        <v>3880892</v>
      </c>
      <c r="L15385" s="1">
        <v>7.0299999999999996E-4</v>
      </c>
      <c r="M15385">
        <v>63.9</v>
      </c>
      <c r="N15385" s="3">
        <f t="shared" si="480"/>
        <v>39</v>
      </c>
      <c r="O15385" s="3">
        <v>112405</v>
      </c>
      <c r="P15385" s="3">
        <f t="shared" si="481"/>
        <v>3.4695965481962548E-4</v>
      </c>
    </row>
    <row r="15386" spans="1:16" hidden="1" x14ac:dyDescent="0.2">
      <c r="A15386">
        <f>COUNTIF(matches!$A$2:$A$80,B15386)</f>
        <v>0</v>
      </c>
      <c r="B15386" t="s">
        <v>2096</v>
      </c>
      <c r="C15386" t="s">
        <v>188</v>
      </c>
      <c r="D15386">
        <v>92.334999999999994</v>
      </c>
      <c r="E15386">
        <v>4762</v>
      </c>
      <c r="F15386">
        <v>348</v>
      </c>
      <c r="G15386">
        <v>13</v>
      </c>
      <c r="H15386">
        <v>15566</v>
      </c>
      <c r="I15386">
        <v>20317</v>
      </c>
      <c r="J15386">
        <v>2887690</v>
      </c>
      <c r="K15386">
        <v>2882936</v>
      </c>
      <c r="L15386">
        <v>0</v>
      </c>
      <c r="M15386">
        <v>6756</v>
      </c>
      <c r="N15386" s="3">
        <f t="shared" si="480"/>
        <v>4751</v>
      </c>
      <c r="O15386" s="3">
        <v>20317</v>
      </c>
      <c r="P15386" s="3">
        <f t="shared" si="481"/>
        <v>0.23384357926859281</v>
      </c>
    </row>
    <row r="15387" spans="1:16" x14ac:dyDescent="0.2">
      <c r="A15387">
        <f>COUNTIF(matches!$A$2:$A$80,B15387)</f>
        <v>0</v>
      </c>
      <c r="B15387" t="s">
        <v>2096</v>
      </c>
      <c r="C15387" t="s">
        <v>188</v>
      </c>
      <c r="D15387">
        <v>90</v>
      </c>
      <c r="E15387">
        <v>160</v>
      </c>
      <c r="F15387">
        <v>14</v>
      </c>
      <c r="G15387">
        <v>2</v>
      </c>
      <c r="H15387">
        <v>15302</v>
      </c>
      <c r="I15387">
        <v>15460</v>
      </c>
      <c r="J15387">
        <v>2887858</v>
      </c>
      <c r="K15387">
        <v>2887700</v>
      </c>
      <c r="L15387" s="1">
        <v>1.99E-47</v>
      </c>
      <c r="M15387">
        <v>206</v>
      </c>
      <c r="N15387" s="3">
        <f t="shared" si="480"/>
        <v>158</v>
      </c>
      <c r="O15387" s="3">
        <v>20317</v>
      </c>
      <c r="P15387" s="3">
        <f t="shared" si="481"/>
        <v>7.7767386917359845E-3</v>
      </c>
    </row>
    <row r="15388" spans="1:16" x14ac:dyDescent="0.2">
      <c r="A15388">
        <f>COUNTIF(matches!$A$2:$A$80,B15388)</f>
        <v>0</v>
      </c>
      <c r="B15388" t="s">
        <v>2096</v>
      </c>
      <c r="C15388" t="s">
        <v>188</v>
      </c>
      <c r="D15388">
        <v>95.238</v>
      </c>
      <c r="E15388">
        <v>42</v>
      </c>
      <c r="F15388">
        <v>1</v>
      </c>
      <c r="G15388">
        <v>1</v>
      </c>
      <c r="H15388">
        <v>6087</v>
      </c>
      <c r="I15388">
        <v>6127</v>
      </c>
      <c r="J15388">
        <v>169837</v>
      </c>
      <c r="K15388">
        <v>169796</v>
      </c>
      <c r="L15388" s="1">
        <v>3.5299999999999997E-5</v>
      </c>
      <c r="M15388">
        <v>65.8</v>
      </c>
      <c r="N15388" s="3">
        <f t="shared" si="480"/>
        <v>40</v>
      </c>
      <c r="O15388" s="3">
        <v>20317</v>
      </c>
      <c r="P15388" s="3">
        <f t="shared" si="481"/>
        <v>1.968794605502781E-3</v>
      </c>
    </row>
    <row r="15389" spans="1:16" hidden="1" x14ac:dyDescent="0.2">
      <c r="A15389">
        <f>COUNTIF(matches!$A$2:$A$80,B15389)</f>
        <v>0</v>
      </c>
      <c r="B15389" t="s">
        <v>2096</v>
      </c>
      <c r="C15389" t="s">
        <v>62</v>
      </c>
      <c r="D15389">
        <v>92.13</v>
      </c>
      <c r="E15389">
        <v>4765</v>
      </c>
      <c r="F15389">
        <v>349</v>
      </c>
      <c r="G15389">
        <v>21</v>
      </c>
      <c r="H15389">
        <v>15567</v>
      </c>
      <c r="I15389">
        <v>20317</v>
      </c>
      <c r="J15389">
        <v>2975893</v>
      </c>
      <c r="K15389">
        <v>2971141</v>
      </c>
      <c r="L15389">
        <v>0</v>
      </c>
      <c r="M15389">
        <v>6698</v>
      </c>
      <c r="N15389" s="3">
        <f t="shared" si="480"/>
        <v>4750</v>
      </c>
      <c r="O15389" s="3">
        <v>20317</v>
      </c>
      <c r="P15389" s="3">
        <f t="shared" si="481"/>
        <v>0.23379435940345522</v>
      </c>
    </row>
    <row r="15390" spans="1:16" x14ac:dyDescent="0.2">
      <c r="A15390">
        <f>COUNTIF(matches!$A$2:$A$80,B15390)</f>
        <v>0</v>
      </c>
      <c r="B15390" t="s">
        <v>2096</v>
      </c>
      <c r="C15390" t="s">
        <v>62</v>
      </c>
      <c r="D15390">
        <v>74.616</v>
      </c>
      <c r="E15390">
        <v>717</v>
      </c>
      <c r="F15390">
        <v>156</v>
      </c>
      <c r="G15390">
        <v>24</v>
      </c>
      <c r="H15390">
        <v>15809</v>
      </c>
      <c r="I15390">
        <v>16512</v>
      </c>
      <c r="J15390">
        <v>1853898</v>
      </c>
      <c r="K15390">
        <v>1853195</v>
      </c>
      <c r="L15390" s="1">
        <v>1.4899999999999999E-73</v>
      </c>
      <c r="M15390">
        <v>292</v>
      </c>
      <c r="N15390" s="3">
        <f t="shared" si="480"/>
        <v>703</v>
      </c>
      <c r="O15390" s="3">
        <v>20317</v>
      </c>
      <c r="P15390" s="3">
        <f t="shared" si="481"/>
        <v>3.4601565191711377E-2</v>
      </c>
    </row>
    <row r="15391" spans="1:16" x14ac:dyDescent="0.2">
      <c r="A15391">
        <f>COUNTIF(matches!$A$2:$A$80,B15391)</f>
        <v>0</v>
      </c>
      <c r="B15391" t="s">
        <v>2096</v>
      </c>
      <c r="C15391" t="s">
        <v>62</v>
      </c>
      <c r="D15391">
        <v>85.47</v>
      </c>
      <c r="E15391">
        <v>234</v>
      </c>
      <c r="F15391">
        <v>22</v>
      </c>
      <c r="G15391">
        <v>8</v>
      </c>
      <c r="H15391">
        <v>15232</v>
      </c>
      <c r="I15391">
        <v>15460</v>
      </c>
      <c r="J15391">
        <v>2977355</v>
      </c>
      <c r="K15391">
        <v>2977129</v>
      </c>
      <c r="L15391" s="1">
        <v>9.1399999999999996E-56</v>
      </c>
      <c r="M15391">
        <v>233</v>
      </c>
      <c r="N15391" s="3">
        <f t="shared" si="480"/>
        <v>228</v>
      </c>
      <c r="O15391" s="3">
        <v>20317</v>
      </c>
      <c r="P15391" s="3">
        <f t="shared" si="481"/>
        <v>1.1222129251365851E-2</v>
      </c>
    </row>
    <row r="15392" spans="1:16" x14ac:dyDescent="0.2">
      <c r="A15392">
        <f>COUNTIF(matches!$A$2:$A$80,B15392)</f>
        <v>0</v>
      </c>
      <c r="B15392" t="s">
        <v>2096</v>
      </c>
      <c r="C15392" t="s">
        <v>62</v>
      </c>
      <c r="D15392">
        <v>95.238</v>
      </c>
      <c r="E15392">
        <v>42</v>
      </c>
      <c r="F15392">
        <v>1</v>
      </c>
      <c r="G15392">
        <v>1</v>
      </c>
      <c r="H15392">
        <v>6087</v>
      </c>
      <c r="I15392">
        <v>6127</v>
      </c>
      <c r="J15392">
        <v>211349</v>
      </c>
      <c r="K15392">
        <v>211308</v>
      </c>
      <c r="L15392" s="1">
        <v>3.5299999999999997E-5</v>
      </c>
      <c r="M15392">
        <v>65.8</v>
      </c>
      <c r="N15392" s="3">
        <f t="shared" si="480"/>
        <v>40</v>
      </c>
      <c r="O15392" s="3">
        <v>20317</v>
      </c>
      <c r="P15392" s="3">
        <f t="shared" si="481"/>
        <v>1.968794605502781E-3</v>
      </c>
    </row>
    <row r="15393" spans="1:16" hidden="1" x14ac:dyDescent="0.2">
      <c r="A15393">
        <f>COUNTIF(matches!$A$2:$A$80,B15393)</f>
        <v>0</v>
      </c>
      <c r="B15393" t="s">
        <v>2096</v>
      </c>
      <c r="C15393" t="s">
        <v>486</v>
      </c>
      <c r="D15393">
        <v>91.695999999999998</v>
      </c>
      <c r="E15393">
        <v>4769</v>
      </c>
      <c r="F15393">
        <v>371</v>
      </c>
      <c r="G15393">
        <v>18</v>
      </c>
      <c r="H15393">
        <v>15566</v>
      </c>
      <c r="I15393">
        <v>20317</v>
      </c>
      <c r="J15393">
        <v>2663041</v>
      </c>
      <c r="K15393">
        <v>2658281</v>
      </c>
      <c r="L15393">
        <v>0</v>
      </c>
      <c r="M15393">
        <v>6589</v>
      </c>
      <c r="N15393" s="3">
        <f t="shared" si="480"/>
        <v>4751</v>
      </c>
      <c r="O15393" s="3">
        <v>20317</v>
      </c>
      <c r="P15393" s="3">
        <f t="shared" si="481"/>
        <v>0.23384357926859281</v>
      </c>
    </row>
    <row r="15394" spans="1:16" x14ac:dyDescent="0.2">
      <c r="A15394">
        <f>COUNTIF(matches!$A$2:$A$80,B15394)</f>
        <v>0</v>
      </c>
      <c r="B15394" t="s">
        <v>2096</v>
      </c>
      <c r="C15394" t="s">
        <v>486</v>
      </c>
      <c r="D15394">
        <v>98.888999999999996</v>
      </c>
      <c r="E15394">
        <v>90</v>
      </c>
      <c r="F15394">
        <v>1</v>
      </c>
      <c r="G15394">
        <v>0</v>
      </c>
      <c r="H15394">
        <v>15303</v>
      </c>
      <c r="I15394">
        <v>15392</v>
      </c>
      <c r="J15394">
        <v>2664527</v>
      </c>
      <c r="K15394">
        <v>2664438</v>
      </c>
      <c r="L15394" s="1">
        <v>4.3700000000000003E-34</v>
      </c>
      <c r="M15394">
        <v>161</v>
      </c>
      <c r="N15394" s="3">
        <f t="shared" si="480"/>
        <v>89</v>
      </c>
      <c r="O15394" s="3">
        <v>20317</v>
      </c>
      <c r="P15394" s="3">
        <f t="shared" si="481"/>
        <v>4.3805679972436879E-3</v>
      </c>
    </row>
    <row r="15395" spans="1:16" hidden="1" x14ac:dyDescent="0.2">
      <c r="A15395">
        <f>COUNTIF(matches!$A$2:$A$80,B15395)</f>
        <v>0</v>
      </c>
      <c r="B15395" t="s">
        <v>2096</v>
      </c>
      <c r="C15395" t="s">
        <v>542</v>
      </c>
      <c r="D15395">
        <v>91.736999999999995</v>
      </c>
      <c r="E15395">
        <v>4756</v>
      </c>
      <c r="F15395">
        <v>372</v>
      </c>
      <c r="G15395">
        <v>17</v>
      </c>
      <c r="H15395">
        <v>15571</v>
      </c>
      <c r="I15395">
        <v>20317</v>
      </c>
      <c r="J15395">
        <v>2681563</v>
      </c>
      <c r="K15395">
        <v>2676820</v>
      </c>
      <c r="L15395">
        <v>0</v>
      </c>
      <c r="M15395">
        <v>6586</v>
      </c>
      <c r="N15395" s="3">
        <f t="shared" si="480"/>
        <v>4746</v>
      </c>
      <c r="O15395" s="3">
        <v>20317</v>
      </c>
      <c r="P15395" s="3">
        <f t="shared" si="481"/>
        <v>0.23359747994290495</v>
      </c>
    </row>
    <row r="15396" spans="1:16" x14ac:dyDescent="0.2">
      <c r="A15396">
        <f>COUNTIF(matches!$A$2:$A$80,B15396)</f>
        <v>0</v>
      </c>
      <c r="B15396" t="s">
        <v>2096</v>
      </c>
      <c r="C15396" t="s">
        <v>542</v>
      </c>
      <c r="D15396">
        <v>87.5</v>
      </c>
      <c r="E15396">
        <v>240</v>
      </c>
      <c r="F15396">
        <v>24</v>
      </c>
      <c r="G15396">
        <v>5</v>
      </c>
      <c r="H15396">
        <v>15230</v>
      </c>
      <c r="I15396">
        <v>15465</v>
      </c>
      <c r="J15396">
        <v>2683038</v>
      </c>
      <c r="K15396">
        <v>2682801</v>
      </c>
      <c r="L15396" s="1">
        <v>1.9399999999999999E-67</v>
      </c>
      <c r="M15396">
        <v>272</v>
      </c>
      <c r="N15396" s="3">
        <f t="shared" si="480"/>
        <v>235</v>
      </c>
      <c r="O15396" s="3">
        <v>20317</v>
      </c>
      <c r="P15396" s="3">
        <f t="shared" si="481"/>
        <v>1.1566668307328838E-2</v>
      </c>
    </row>
    <row r="15397" spans="1:16" hidden="1" x14ac:dyDescent="0.2">
      <c r="A15397">
        <f>COUNTIF(matches!$A$2:$A$80,B15397)</f>
        <v>0</v>
      </c>
      <c r="B15397" t="s">
        <v>2096</v>
      </c>
      <c r="C15397" t="s">
        <v>12</v>
      </c>
      <c r="D15397">
        <v>91.668000000000006</v>
      </c>
      <c r="E15397">
        <v>4765</v>
      </c>
      <c r="F15397">
        <v>371</v>
      </c>
      <c r="G15397">
        <v>22</v>
      </c>
      <c r="H15397">
        <v>15569</v>
      </c>
      <c r="I15397">
        <v>20317</v>
      </c>
      <c r="J15397">
        <v>4085739</v>
      </c>
      <c r="K15397">
        <v>4080985</v>
      </c>
      <c r="L15397">
        <v>0</v>
      </c>
      <c r="M15397">
        <v>6577</v>
      </c>
      <c r="N15397" s="3">
        <f t="shared" si="480"/>
        <v>4748</v>
      </c>
      <c r="O15397" s="3">
        <v>20317</v>
      </c>
      <c r="P15397" s="3">
        <f t="shared" si="481"/>
        <v>0.2336959196731801</v>
      </c>
    </row>
    <row r="15398" spans="1:16" x14ac:dyDescent="0.2">
      <c r="A15398">
        <f>COUNTIF(matches!$A$2:$A$80,B15398)</f>
        <v>0</v>
      </c>
      <c r="B15398" t="s">
        <v>2096</v>
      </c>
      <c r="C15398" t="s">
        <v>12</v>
      </c>
      <c r="D15398">
        <v>89.375</v>
      </c>
      <c r="E15398">
        <v>160</v>
      </c>
      <c r="F15398">
        <v>15</v>
      </c>
      <c r="G15398">
        <v>2</v>
      </c>
      <c r="H15398">
        <v>15302</v>
      </c>
      <c r="I15398">
        <v>15460</v>
      </c>
      <c r="J15398">
        <v>4087124</v>
      </c>
      <c r="K15398">
        <v>4086966</v>
      </c>
      <c r="L15398" s="1">
        <v>9.2700000000000001E-46</v>
      </c>
      <c r="M15398">
        <v>200</v>
      </c>
      <c r="N15398" s="3">
        <f t="shared" si="480"/>
        <v>158</v>
      </c>
      <c r="O15398" s="3">
        <v>20317</v>
      </c>
      <c r="P15398" s="3">
        <f t="shared" si="481"/>
        <v>7.7767386917359845E-3</v>
      </c>
    </row>
    <row r="15399" spans="1:16" x14ac:dyDescent="0.2">
      <c r="A15399">
        <f>COUNTIF(matches!$A$2:$A$80,B15399)</f>
        <v>0</v>
      </c>
      <c r="B15399" t="s">
        <v>2096</v>
      </c>
      <c r="C15399" t="s">
        <v>12</v>
      </c>
      <c r="D15399">
        <v>93.477999999999994</v>
      </c>
      <c r="E15399">
        <v>46</v>
      </c>
      <c r="F15399">
        <v>1</v>
      </c>
      <c r="G15399">
        <v>2</v>
      </c>
      <c r="H15399">
        <v>6087</v>
      </c>
      <c r="I15399">
        <v>6131</v>
      </c>
      <c r="J15399">
        <v>157129</v>
      </c>
      <c r="K15399">
        <v>157085</v>
      </c>
      <c r="L15399" s="1">
        <v>9.8099999999999992E-6</v>
      </c>
      <c r="M15399">
        <v>67.599999999999994</v>
      </c>
      <c r="N15399" s="3">
        <f t="shared" si="480"/>
        <v>44</v>
      </c>
      <c r="O15399" s="3">
        <v>20317</v>
      </c>
      <c r="P15399" s="3">
        <f t="shared" si="481"/>
        <v>2.1656740660530591E-3</v>
      </c>
    </row>
    <row r="15400" spans="1:16" hidden="1" x14ac:dyDescent="0.2">
      <c r="A15400">
        <f>COUNTIF(matches!$A$2:$A$80,B15400)</f>
        <v>0</v>
      </c>
      <c r="B15400" t="s">
        <v>2096</v>
      </c>
      <c r="C15400" t="s">
        <v>324</v>
      </c>
      <c r="D15400">
        <v>91.555000000000007</v>
      </c>
      <c r="E15400">
        <v>4772</v>
      </c>
      <c r="F15400">
        <v>378</v>
      </c>
      <c r="G15400">
        <v>20</v>
      </c>
      <c r="H15400">
        <v>15561</v>
      </c>
      <c r="I15400">
        <v>20317</v>
      </c>
      <c r="J15400">
        <v>1432921</v>
      </c>
      <c r="K15400">
        <v>1428160</v>
      </c>
      <c r="L15400">
        <v>0</v>
      </c>
      <c r="M15400">
        <v>6556</v>
      </c>
      <c r="N15400" s="3">
        <f t="shared" si="480"/>
        <v>4756</v>
      </c>
      <c r="O15400" s="3">
        <v>20317</v>
      </c>
      <c r="P15400" s="3">
        <f t="shared" si="481"/>
        <v>0.23408967859428065</v>
      </c>
    </row>
    <row r="15401" spans="1:16" x14ac:dyDescent="0.2">
      <c r="A15401">
        <f>COUNTIF(matches!$A$2:$A$80,B15401)</f>
        <v>0</v>
      </c>
      <c r="B15401" t="s">
        <v>2096</v>
      </c>
      <c r="C15401" t="s">
        <v>324</v>
      </c>
      <c r="D15401">
        <v>84.12</v>
      </c>
      <c r="E15401">
        <v>233</v>
      </c>
      <c r="F15401">
        <v>28</v>
      </c>
      <c r="G15401">
        <v>8</v>
      </c>
      <c r="H15401">
        <v>15232</v>
      </c>
      <c r="I15401">
        <v>15460</v>
      </c>
      <c r="J15401">
        <v>1434491</v>
      </c>
      <c r="K15401">
        <v>1434264</v>
      </c>
      <c r="L15401" s="1">
        <v>9.2100000000000006E-51</v>
      </c>
      <c r="M15401">
        <v>217</v>
      </c>
      <c r="N15401" s="3">
        <f t="shared" si="480"/>
        <v>228</v>
      </c>
      <c r="O15401" s="3">
        <v>20317</v>
      </c>
      <c r="P15401" s="3">
        <f t="shared" si="481"/>
        <v>1.1222129251365851E-2</v>
      </c>
    </row>
    <row r="15402" spans="1:16" x14ac:dyDescent="0.2">
      <c r="A15402">
        <f>COUNTIF(matches!$A$2:$A$80,B15402)</f>
        <v>0</v>
      </c>
      <c r="B15402" t="s">
        <v>2096</v>
      </c>
      <c r="C15402" t="s">
        <v>324</v>
      </c>
      <c r="D15402">
        <v>93.477999999999994</v>
      </c>
      <c r="E15402">
        <v>46</v>
      </c>
      <c r="F15402">
        <v>1</v>
      </c>
      <c r="G15402">
        <v>2</v>
      </c>
      <c r="H15402">
        <v>6087</v>
      </c>
      <c r="I15402">
        <v>6131</v>
      </c>
      <c r="J15402">
        <v>2350153</v>
      </c>
      <c r="K15402">
        <v>2350109</v>
      </c>
      <c r="L15402" s="1">
        <v>9.8099999999999992E-6</v>
      </c>
      <c r="M15402">
        <v>67.599999999999994</v>
      </c>
      <c r="N15402" s="3">
        <f t="shared" si="480"/>
        <v>44</v>
      </c>
      <c r="O15402" s="3">
        <v>20317</v>
      </c>
      <c r="P15402" s="3">
        <f t="shared" si="481"/>
        <v>2.1656740660530591E-3</v>
      </c>
    </row>
    <row r="15403" spans="1:16" hidden="1" x14ac:dyDescent="0.2">
      <c r="A15403">
        <f>COUNTIF(matches!$A$2:$A$80,B15403)</f>
        <v>0</v>
      </c>
      <c r="B15403" t="s">
        <v>2096</v>
      </c>
      <c r="C15403" t="s">
        <v>484</v>
      </c>
      <c r="D15403">
        <v>91.555000000000007</v>
      </c>
      <c r="E15403">
        <v>4772</v>
      </c>
      <c r="F15403">
        <v>375</v>
      </c>
      <c r="G15403">
        <v>18</v>
      </c>
      <c r="H15403">
        <v>15566</v>
      </c>
      <c r="I15403">
        <v>20317</v>
      </c>
      <c r="J15403">
        <v>2705708</v>
      </c>
      <c r="K15403">
        <v>2700945</v>
      </c>
      <c r="L15403">
        <v>0</v>
      </c>
      <c r="M15403">
        <v>6554</v>
      </c>
      <c r="N15403" s="3">
        <f t="shared" si="480"/>
        <v>4751</v>
      </c>
      <c r="O15403" s="3">
        <v>20317</v>
      </c>
      <c r="P15403" s="3">
        <f t="shared" si="481"/>
        <v>0.23384357926859281</v>
      </c>
    </row>
    <row r="15404" spans="1:16" x14ac:dyDescent="0.2">
      <c r="A15404">
        <f>COUNTIF(matches!$A$2:$A$80,B15404)</f>
        <v>0</v>
      </c>
      <c r="B15404" t="s">
        <v>2096</v>
      </c>
      <c r="C15404" t="s">
        <v>484</v>
      </c>
      <c r="D15404">
        <v>91.823999999999998</v>
      </c>
      <c r="E15404">
        <v>159</v>
      </c>
      <c r="F15404">
        <v>11</v>
      </c>
      <c r="G15404">
        <v>2</v>
      </c>
      <c r="H15404">
        <v>15235</v>
      </c>
      <c r="I15404">
        <v>15392</v>
      </c>
      <c r="J15404">
        <v>2707262</v>
      </c>
      <c r="K15404">
        <v>2707105</v>
      </c>
      <c r="L15404" s="1">
        <v>7.1200000000000002E-52</v>
      </c>
      <c r="M15404">
        <v>220</v>
      </c>
      <c r="N15404" s="3">
        <f t="shared" si="480"/>
        <v>157</v>
      </c>
      <c r="O15404" s="3">
        <v>20317</v>
      </c>
      <c r="P15404" s="3">
        <f t="shared" si="481"/>
        <v>7.7275188265984148E-3</v>
      </c>
    </row>
    <row r="15405" spans="1:16" x14ac:dyDescent="0.2">
      <c r="A15405">
        <f>COUNTIF(matches!$A$2:$A$80,B15405)</f>
        <v>0</v>
      </c>
      <c r="B15405" t="s">
        <v>2096</v>
      </c>
      <c r="C15405" t="s">
        <v>484</v>
      </c>
      <c r="D15405">
        <v>93.477999999999994</v>
      </c>
      <c r="E15405">
        <v>46</v>
      </c>
      <c r="F15405">
        <v>1</v>
      </c>
      <c r="G15405">
        <v>2</v>
      </c>
      <c r="H15405">
        <v>6087</v>
      </c>
      <c r="I15405">
        <v>6131</v>
      </c>
      <c r="J15405">
        <v>155980</v>
      </c>
      <c r="K15405">
        <v>155936</v>
      </c>
      <c r="L15405" s="1">
        <v>9.8099999999999992E-6</v>
      </c>
      <c r="M15405">
        <v>67.599999999999994</v>
      </c>
      <c r="N15405" s="3">
        <f t="shared" si="480"/>
        <v>44</v>
      </c>
      <c r="O15405" s="3">
        <v>20317</v>
      </c>
      <c r="P15405" s="3">
        <f t="shared" si="481"/>
        <v>2.1656740660530591E-3</v>
      </c>
    </row>
    <row r="15406" spans="1:16" hidden="1" x14ac:dyDescent="0.2">
      <c r="A15406">
        <f>COUNTIF(matches!$A$2:$A$80,B15406)</f>
        <v>0</v>
      </c>
      <c r="B15406" t="s">
        <v>2096</v>
      </c>
      <c r="C15406" t="s">
        <v>419</v>
      </c>
      <c r="D15406">
        <v>91.611000000000004</v>
      </c>
      <c r="E15406">
        <v>4756</v>
      </c>
      <c r="F15406">
        <v>378</v>
      </c>
      <c r="G15406">
        <v>15</v>
      </c>
      <c r="H15406">
        <v>15571</v>
      </c>
      <c r="I15406">
        <v>20317</v>
      </c>
      <c r="J15406">
        <v>2625049</v>
      </c>
      <c r="K15406">
        <v>2620306</v>
      </c>
      <c r="L15406">
        <v>0</v>
      </c>
      <c r="M15406">
        <v>6553</v>
      </c>
      <c r="N15406" s="3">
        <f t="shared" si="480"/>
        <v>4746</v>
      </c>
      <c r="O15406" s="3">
        <v>20317</v>
      </c>
      <c r="P15406" s="3">
        <f t="shared" si="481"/>
        <v>0.23359747994290495</v>
      </c>
    </row>
    <row r="15407" spans="1:16" x14ac:dyDescent="0.2">
      <c r="A15407">
        <f>COUNTIF(matches!$A$2:$A$80,B15407)</f>
        <v>0</v>
      </c>
      <c r="B15407" t="s">
        <v>2096</v>
      </c>
      <c r="C15407" t="s">
        <v>419</v>
      </c>
      <c r="D15407">
        <v>90.963999999999999</v>
      </c>
      <c r="E15407">
        <v>166</v>
      </c>
      <c r="F15407">
        <v>11</v>
      </c>
      <c r="G15407">
        <v>3</v>
      </c>
      <c r="H15407">
        <v>15303</v>
      </c>
      <c r="I15407">
        <v>15465</v>
      </c>
      <c r="J15407">
        <v>2626450</v>
      </c>
      <c r="K15407">
        <v>2626286</v>
      </c>
      <c r="L15407" s="1">
        <v>7.1200000000000002E-52</v>
      </c>
      <c r="M15407">
        <v>220</v>
      </c>
      <c r="N15407" s="3">
        <f t="shared" si="480"/>
        <v>162</v>
      </c>
      <c r="O15407" s="3">
        <v>20317</v>
      </c>
      <c r="P15407" s="3">
        <f t="shared" si="481"/>
        <v>7.9736181522862635E-3</v>
      </c>
    </row>
    <row r="15408" spans="1:16" x14ac:dyDescent="0.2">
      <c r="A15408">
        <f>COUNTIF(matches!$A$2:$A$80,B15408)</f>
        <v>0</v>
      </c>
      <c r="B15408" t="s">
        <v>2096</v>
      </c>
      <c r="C15408" t="s">
        <v>419</v>
      </c>
      <c r="D15408">
        <v>90.551000000000002</v>
      </c>
      <c r="E15408">
        <v>127</v>
      </c>
      <c r="F15408">
        <v>10</v>
      </c>
      <c r="G15408">
        <v>2</v>
      </c>
      <c r="H15408">
        <v>15235</v>
      </c>
      <c r="I15408">
        <v>15360</v>
      </c>
      <c r="J15408">
        <v>2656594</v>
      </c>
      <c r="K15408">
        <v>2656469</v>
      </c>
      <c r="L15408" s="1">
        <v>9.4000000000000006E-36</v>
      </c>
      <c r="M15408">
        <v>167</v>
      </c>
      <c r="N15408" s="3">
        <f t="shared" si="480"/>
        <v>125</v>
      </c>
      <c r="O15408" s="3">
        <v>20317</v>
      </c>
      <c r="P15408" s="3">
        <f t="shared" si="481"/>
        <v>6.15248314219619E-3</v>
      </c>
    </row>
    <row r="15409" spans="1:16" hidden="1" x14ac:dyDescent="0.2">
      <c r="A15409">
        <f>COUNTIF(matches!$A$2:$A$80,B15409)</f>
        <v>0</v>
      </c>
      <c r="B15409" t="s">
        <v>2096</v>
      </c>
      <c r="C15409" t="s">
        <v>380</v>
      </c>
      <c r="D15409">
        <v>91.534999999999997</v>
      </c>
      <c r="E15409">
        <v>4761</v>
      </c>
      <c r="F15409">
        <v>386</v>
      </c>
      <c r="G15409">
        <v>11</v>
      </c>
      <c r="H15409">
        <v>15567</v>
      </c>
      <c r="I15409">
        <v>20317</v>
      </c>
      <c r="J15409">
        <v>2774679</v>
      </c>
      <c r="K15409">
        <v>2769926</v>
      </c>
      <c r="L15409">
        <v>0</v>
      </c>
      <c r="M15409">
        <v>6543</v>
      </c>
      <c r="N15409" s="3">
        <f t="shared" si="480"/>
        <v>4750</v>
      </c>
      <c r="O15409" s="3">
        <v>20317</v>
      </c>
      <c r="P15409" s="3">
        <f t="shared" si="481"/>
        <v>0.23379435940345522</v>
      </c>
    </row>
    <row r="15410" spans="1:16" x14ac:dyDescent="0.2">
      <c r="A15410">
        <f>COUNTIF(matches!$A$2:$A$80,B15410)</f>
        <v>0</v>
      </c>
      <c r="B15410" t="s">
        <v>2096</v>
      </c>
      <c r="C15410" t="s">
        <v>380</v>
      </c>
      <c r="D15410">
        <v>87.179000000000002</v>
      </c>
      <c r="E15410">
        <v>234</v>
      </c>
      <c r="F15410">
        <v>20</v>
      </c>
      <c r="G15410">
        <v>6</v>
      </c>
      <c r="H15410">
        <v>15235</v>
      </c>
      <c r="I15410">
        <v>15460</v>
      </c>
      <c r="J15410">
        <v>2776178</v>
      </c>
      <c r="K15410">
        <v>2775947</v>
      </c>
      <c r="L15410" s="1">
        <v>5.4199999999999997E-63</v>
      </c>
      <c r="M15410">
        <v>257</v>
      </c>
      <c r="N15410" s="3">
        <f t="shared" si="480"/>
        <v>225</v>
      </c>
      <c r="O15410" s="3">
        <v>20317</v>
      </c>
      <c r="P15410" s="3">
        <f t="shared" si="481"/>
        <v>1.1074469655953142E-2</v>
      </c>
    </row>
    <row r="15411" spans="1:16" x14ac:dyDescent="0.2">
      <c r="A15411">
        <f>COUNTIF(matches!$A$2:$A$80,B15411)</f>
        <v>0</v>
      </c>
      <c r="B15411" t="s">
        <v>2096</v>
      </c>
      <c r="C15411" t="s">
        <v>380</v>
      </c>
      <c r="D15411">
        <v>76.147000000000006</v>
      </c>
      <c r="E15411">
        <v>218</v>
      </c>
      <c r="F15411">
        <v>40</v>
      </c>
      <c r="G15411">
        <v>10</v>
      </c>
      <c r="H15411">
        <v>2701</v>
      </c>
      <c r="I15411">
        <v>2912</v>
      </c>
      <c r="J15411">
        <v>3515109</v>
      </c>
      <c r="K15411">
        <v>3515320</v>
      </c>
      <c r="L15411" s="1">
        <v>7.4800000000000003E-17</v>
      </c>
      <c r="M15411">
        <v>104</v>
      </c>
      <c r="N15411" s="3">
        <f t="shared" si="480"/>
        <v>211</v>
      </c>
      <c r="O15411" s="3">
        <v>20317</v>
      </c>
      <c r="P15411" s="3">
        <f t="shared" si="481"/>
        <v>1.038539154402717E-2</v>
      </c>
    </row>
    <row r="15412" spans="1:16" x14ac:dyDescent="0.2">
      <c r="A15412">
        <f>COUNTIF(matches!$A$2:$A$80,B15412)</f>
        <v>0</v>
      </c>
      <c r="B15412" t="s">
        <v>2096</v>
      </c>
      <c r="C15412" t="s">
        <v>380</v>
      </c>
      <c r="D15412">
        <v>93.477999999999994</v>
      </c>
      <c r="E15412">
        <v>46</v>
      </c>
      <c r="F15412">
        <v>1</v>
      </c>
      <c r="G15412">
        <v>2</v>
      </c>
      <c r="H15412">
        <v>6087</v>
      </c>
      <c r="I15412">
        <v>6131</v>
      </c>
      <c r="J15412">
        <v>177299</v>
      </c>
      <c r="K15412">
        <v>177255</v>
      </c>
      <c r="L15412" s="1">
        <v>9.8099999999999992E-6</v>
      </c>
      <c r="M15412">
        <v>67.599999999999994</v>
      </c>
      <c r="N15412" s="3">
        <f t="shared" si="480"/>
        <v>44</v>
      </c>
      <c r="O15412" s="3">
        <v>20317</v>
      </c>
      <c r="P15412" s="3">
        <f t="shared" si="481"/>
        <v>2.1656740660530591E-3</v>
      </c>
    </row>
    <row r="15413" spans="1:16" hidden="1" x14ac:dyDescent="0.2">
      <c r="A15413">
        <f>COUNTIF(matches!$A$2:$A$80,B15413)</f>
        <v>0</v>
      </c>
      <c r="B15413" t="s">
        <v>2096</v>
      </c>
      <c r="C15413" t="s">
        <v>1590</v>
      </c>
      <c r="D15413">
        <v>91.53</v>
      </c>
      <c r="E15413">
        <v>4758</v>
      </c>
      <c r="F15413">
        <v>385</v>
      </c>
      <c r="G15413">
        <v>14</v>
      </c>
      <c r="H15413">
        <v>15571</v>
      </c>
      <c r="I15413">
        <v>20317</v>
      </c>
      <c r="J15413">
        <v>2720005</v>
      </c>
      <c r="K15413">
        <v>2715255</v>
      </c>
      <c r="L15413">
        <v>0</v>
      </c>
      <c r="M15413">
        <v>6538</v>
      </c>
      <c r="N15413" s="3">
        <f t="shared" si="480"/>
        <v>4746</v>
      </c>
      <c r="O15413" s="3">
        <v>20317</v>
      </c>
      <c r="P15413" s="3">
        <f t="shared" si="481"/>
        <v>0.23359747994290495</v>
      </c>
    </row>
    <row r="15414" spans="1:16" x14ac:dyDescent="0.2">
      <c r="A15414">
        <f>COUNTIF(matches!$A$2:$A$80,B15414)</f>
        <v>0</v>
      </c>
      <c r="B15414" t="s">
        <v>2096</v>
      </c>
      <c r="C15414" t="s">
        <v>1590</v>
      </c>
      <c r="D15414">
        <v>72.951999999999998</v>
      </c>
      <c r="E15414">
        <v>769</v>
      </c>
      <c r="F15414">
        <v>188</v>
      </c>
      <c r="G15414">
        <v>19</v>
      </c>
      <c r="H15414">
        <v>15754</v>
      </c>
      <c r="I15414">
        <v>16512</v>
      </c>
      <c r="J15414">
        <v>1721673</v>
      </c>
      <c r="K15414">
        <v>1720915</v>
      </c>
      <c r="L15414" s="1">
        <v>9.0799999999999999E-61</v>
      </c>
      <c r="M15414">
        <v>250</v>
      </c>
      <c r="N15414" s="3">
        <f t="shared" si="480"/>
        <v>758</v>
      </c>
      <c r="O15414" s="3">
        <v>20317</v>
      </c>
      <c r="P15414" s="3">
        <f t="shared" si="481"/>
        <v>3.73086577742777E-2</v>
      </c>
    </row>
    <row r="15415" spans="1:16" x14ac:dyDescent="0.2">
      <c r="A15415">
        <f>COUNTIF(matches!$A$2:$A$80,B15415)</f>
        <v>0</v>
      </c>
      <c r="B15415" t="s">
        <v>2096</v>
      </c>
      <c r="C15415" t="s">
        <v>1590</v>
      </c>
      <c r="D15415">
        <v>83.6</v>
      </c>
      <c r="E15415">
        <v>250</v>
      </c>
      <c r="F15415">
        <v>29</v>
      </c>
      <c r="G15415">
        <v>10</v>
      </c>
      <c r="H15415">
        <v>15229</v>
      </c>
      <c r="I15415">
        <v>15472</v>
      </c>
      <c r="J15415">
        <v>2721474</v>
      </c>
      <c r="K15415">
        <v>2721231</v>
      </c>
      <c r="L15415" s="1">
        <v>5.5000000000000002E-53</v>
      </c>
      <c r="M15415">
        <v>224</v>
      </c>
      <c r="N15415" s="3">
        <f t="shared" si="480"/>
        <v>243</v>
      </c>
      <c r="O15415" s="3">
        <v>20317</v>
      </c>
      <c r="P15415" s="3">
        <f t="shared" si="481"/>
        <v>1.1960427228429394E-2</v>
      </c>
    </row>
    <row r="15416" spans="1:16" hidden="1" x14ac:dyDescent="0.2">
      <c r="A15416">
        <f>COUNTIF(matches!$A$2:$A$80,B15416)</f>
        <v>0</v>
      </c>
      <c r="B15416" t="s">
        <v>2097</v>
      </c>
      <c r="C15416" t="s">
        <v>485</v>
      </c>
      <c r="D15416">
        <v>87.126000000000005</v>
      </c>
      <c r="E15416">
        <v>4179</v>
      </c>
      <c r="F15416">
        <v>465</v>
      </c>
      <c r="G15416">
        <v>56</v>
      </c>
      <c r="H15416">
        <v>2131</v>
      </c>
      <c r="I15416">
        <v>6288</v>
      </c>
      <c r="J15416">
        <v>2089638</v>
      </c>
      <c r="K15416">
        <v>2093764</v>
      </c>
      <c r="L15416">
        <v>0</v>
      </c>
      <c r="M15416">
        <v>4669</v>
      </c>
      <c r="N15416" s="3">
        <f t="shared" si="480"/>
        <v>4157</v>
      </c>
      <c r="O15416" s="3">
        <v>19910</v>
      </c>
      <c r="P15416" s="3">
        <f t="shared" si="481"/>
        <v>0.20878955298844801</v>
      </c>
    </row>
    <row r="15417" spans="1:16" hidden="1" x14ac:dyDescent="0.2">
      <c r="A15417">
        <f>COUNTIF(matches!$A$2:$A$80,B15417)</f>
        <v>0</v>
      </c>
      <c r="B15417" t="s">
        <v>2097</v>
      </c>
      <c r="C15417" t="s">
        <v>485</v>
      </c>
      <c r="D15417">
        <v>78.796999999999997</v>
      </c>
      <c r="E15417">
        <v>3325</v>
      </c>
      <c r="F15417">
        <v>538</v>
      </c>
      <c r="G15417">
        <v>129</v>
      </c>
      <c r="H15417">
        <v>7955</v>
      </c>
      <c r="I15417">
        <v>11210</v>
      </c>
      <c r="J15417">
        <v>2095444</v>
      </c>
      <c r="K15417">
        <v>2098670</v>
      </c>
      <c r="L15417">
        <v>0</v>
      </c>
      <c r="M15417">
        <v>2080</v>
      </c>
      <c r="N15417" s="3">
        <f t="shared" si="480"/>
        <v>3255</v>
      </c>
      <c r="O15417" s="3">
        <v>19910</v>
      </c>
      <c r="P15417" s="3">
        <f t="shared" si="481"/>
        <v>0.1634856855851331</v>
      </c>
    </row>
    <row r="15418" spans="1:16" hidden="1" x14ac:dyDescent="0.2">
      <c r="A15418">
        <f>COUNTIF(matches!$A$2:$A$80,B15418)</f>
        <v>0</v>
      </c>
      <c r="B15418" t="s">
        <v>2097</v>
      </c>
      <c r="C15418" t="s">
        <v>485</v>
      </c>
      <c r="D15418">
        <v>88.361000000000004</v>
      </c>
      <c r="E15418">
        <v>1684</v>
      </c>
      <c r="F15418">
        <v>188</v>
      </c>
      <c r="G15418">
        <v>6</v>
      </c>
      <c r="H15418">
        <v>13301</v>
      </c>
      <c r="I15418">
        <v>14980</v>
      </c>
      <c r="J15418">
        <v>2282653</v>
      </c>
      <c r="K15418">
        <v>2280974</v>
      </c>
      <c r="L15418">
        <v>0</v>
      </c>
      <c r="M15418">
        <v>2017</v>
      </c>
      <c r="N15418" s="3">
        <f t="shared" si="480"/>
        <v>1679</v>
      </c>
      <c r="O15418" s="3">
        <v>19910</v>
      </c>
      <c r="P15418" s="3">
        <f t="shared" si="481"/>
        <v>8.4329482672024114E-2</v>
      </c>
    </row>
    <row r="15419" spans="1:16" hidden="1" x14ac:dyDescent="0.2">
      <c r="A15419">
        <f>COUNTIF(matches!$A$2:$A$80,B15419)</f>
        <v>0</v>
      </c>
      <c r="B15419" t="s">
        <v>2097</v>
      </c>
      <c r="C15419" t="s">
        <v>485</v>
      </c>
      <c r="D15419">
        <v>81.126000000000005</v>
      </c>
      <c r="E15419">
        <v>1669</v>
      </c>
      <c r="F15419">
        <v>278</v>
      </c>
      <c r="G15419">
        <v>33</v>
      </c>
      <c r="H15419">
        <v>267</v>
      </c>
      <c r="I15419">
        <v>1918</v>
      </c>
      <c r="J15419">
        <v>2087216</v>
      </c>
      <c r="K15419">
        <v>2088864</v>
      </c>
      <c r="L15419">
        <v>0</v>
      </c>
      <c r="M15419">
        <v>1303</v>
      </c>
      <c r="N15419" s="3">
        <f t="shared" si="480"/>
        <v>1651</v>
      </c>
      <c r="O15419" s="3">
        <v>19910</v>
      </c>
      <c r="P15419" s="3">
        <f t="shared" si="481"/>
        <v>8.2923154193872431E-2</v>
      </c>
    </row>
    <row r="15420" spans="1:16" hidden="1" x14ac:dyDescent="0.2">
      <c r="A15420">
        <f>COUNTIF(matches!$A$2:$A$80,B15420)</f>
        <v>0</v>
      </c>
      <c r="B15420" t="s">
        <v>2097</v>
      </c>
      <c r="C15420" t="s">
        <v>485</v>
      </c>
      <c r="D15420">
        <v>78.283000000000001</v>
      </c>
      <c r="E15420">
        <v>1934</v>
      </c>
      <c r="F15420">
        <v>365</v>
      </c>
      <c r="G15420">
        <v>49</v>
      </c>
      <c r="H15420">
        <v>15179</v>
      </c>
      <c r="I15420">
        <v>17084</v>
      </c>
      <c r="J15420">
        <v>2100263</v>
      </c>
      <c r="K15420">
        <v>2102169</v>
      </c>
      <c r="L15420">
        <v>0</v>
      </c>
      <c r="M15420">
        <v>1194</v>
      </c>
      <c r="N15420" s="3">
        <f t="shared" si="480"/>
        <v>1905</v>
      </c>
      <c r="O15420" s="3">
        <v>19910</v>
      </c>
      <c r="P15420" s="3">
        <f t="shared" si="481"/>
        <v>9.5680562531391261E-2</v>
      </c>
    </row>
    <row r="15421" spans="1:16" x14ac:dyDescent="0.2">
      <c r="A15421">
        <f>COUNTIF(matches!$A$2:$A$80,B15421)</f>
        <v>0</v>
      </c>
      <c r="B15421" t="s">
        <v>2097</v>
      </c>
      <c r="C15421" t="s">
        <v>485</v>
      </c>
      <c r="D15421">
        <v>78.012</v>
      </c>
      <c r="E15421">
        <v>1378</v>
      </c>
      <c r="F15421">
        <v>230</v>
      </c>
      <c r="G15421">
        <v>60</v>
      </c>
      <c r="H15421">
        <v>6483</v>
      </c>
      <c r="I15421">
        <v>7824</v>
      </c>
      <c r="J15421">
        <v>2094018</v>
      </c>
      <c r="K15421">
        <v>2095358</v>
      </c>
      <c r="L15421">
        <v>0</v>
      </c>
      <c r="M15421">
        <v>798</v>
      </c>
      <c r="N15421" s="3">
        <f t="shared" si="480"/>
        <v>1341</v>
      </c>
      <c r="O15421" s="3">
        <v>19910</v>
      </c>
      <c r="P15421" s="3">
        <f t="shared" si="481"/>
        <v>6.735308890005022E-2</v>
      </c>
    </row>
    <row r="15422" spans="1:16" hidden="1" x14ac:dyDescent="0.2">
      <c r="A15422">
        <f>COUNTIF(matches!$A$2:$A$80,B15422)</f>
        <v>0</v>
      </c>
      <c r="B15422" t="s">
        <v>2097</v>
      </c>
      <c r="C15422" t="s">
        <v>434</v>
      </c>
      <c r="D15422">
        <v>87.369</v>
      </c>
      <c r="E15422">
        <v>4117</v>
      </c>
      <c r="F15422">
        <v>459</v>
      </c>
      <c r="G15422">
        <v>48</v>
      </c>
      <c r="H15422">
        <v>2198</v>
      </c>
      <c r="I15422">
        <v>6293</v>
      </c>
      <c r="J15422">
        <v>2067758</v>
      </c>
      <c r="K15422">
        <v>2071834</v>
      </c>
      <c r="L15422">
        <v>0</v>
      </c>
      <c r="M15422">
        <v>4665</v>
      </c>
      <c r="N15422" s="3">
        <f t="shared" si="480"/>
        <v>4095</v>
      </c>
      <c r="O15422" s="3">
        <v>19910</v>
      </c>
      <c r="P15422" s="3">
        <f t="shared" si="481"/>
        <v>0.20567553992968357</v>
      </c>
    </row>
    <row r="15423" spans="1:16" hidden="1" x14ac:dyDescent="0.2">
      <c r="A15423">
        <f>COUNTIF(matches!$A$2:$A$80,B15423)</f>
        <v>0</v>
      </c>
      <c r="B15423" t="s">
        <v>2097</v>
      </c>
      <c r="C15423" t="s">
        <v>434</v>
      </c>
      <c r="D15423">
        <v>88.183000000000007</v>
      </c>
      <c r="E15423">
        <v>1684</v>
      </c>
      <c r="F15423">
        <v>191</v>
      </c>
      <c r="G15423">
        <v>6</v>
      </c>
      <c r="H15423">
        <v>13301</v>
      </c>
      <c r="I15423">
        <v>14980</v>
      </c>
      <c r="J15423">
        <v>2257137</v>
      </c>
      <c r="K15423">
        <v>2255458</v>
      </c>
      <c r="L15423">
        <v>0</v>
      </c>
      <c r="M15423">
        <v>2001</v>
      </c>
      <c r="N15423" s="3">
        <f t="shared" si="480"/>
        <v>1679</v>
      </c>
      <c r="O15423" s="3">
        <v>19910</v>
      </c>
      <c r="P15423" s="3">
        <f t="shared" si="481"/>
        <v>8.4329482672024114E-2</v>
      </c>
    </row>
    <row r="15424" spans="1:16" hidden="1" x14ac:dyDescent="0.2">
      <c r="A15424">
        <f>COUNTIF(matches!$A$2:$A$80,B15424)</f>
        <v>0</v>
      </c>
      <c r="B15424" t="s">
        <v>2097</v>
      </c>
      <c r="C15424" t="s">
        <v>434</v>
      </c>
      <c r="D15424">
        <v>83.085999999999999</v>
      </c>
      <c r="E15424">
        <v>1614</v>
      </c>
      <c r="F15424">
        <v>245</v>
      </c>
      <c r="G15424">
        <v>24</v>
      </c>
      <c r="H15424">
        <v>9611</v>
      </c>
      <c r="I15424">
        <v>11210</v>
      </c>
      <c r="J15424">
        <v>2075134</v>
      </c>
      <c r="K15424">
        <v>2076733</v>
      </c>
      <c r="L15424">
        <v>0</v>
      </c>
      <c r="M15424">
        <v>1443</v>
      </c>
      <c r="N15424" s="3">
        <f t="shared" si="480"/>
        <v>1599</v>
      </c>
      <c r="O15424" s="3">
        <v>19910</v>
      </c>
      <c r="P15424" s="3">
        <f t="shared" si="481"/>
        <v>8.031140130587644E-2</v>
      </c>
    </row>
    <row r="15425" spans="1:16" hidden="1" x14ac:dyDescent="0.2">
      <c r="A15425">
        <f>COUNTIF(matches!$A$2:$A$80,B15425)</f>
        <v>0</v>
      </c>
      <c r="B15425" t="s">
        <v>2097</v>
      </c>
      <c r="C15425" t="s">
        <v>434</v>
      </c>
      <c r="D15425">
        <v>81.34</v>
      </c>
      <c r="E15425">
        <v>1672</v>
      </c>
      <c r="F15425">
        <v>269</v>
      </c>
      <c r="G15425">
        <v>37</v>
      </c>
      <c r="H15425">
        <v>267</v>
      </c>
      <c r="I15425">
        <v>1918</v>
      </c>
      <c r="J15425">
        <v>2065284</v>
      </c>
      <c r="K15425">
        <v>2066932</v>
      </c>
      <c r="L15425">
        <v>0</v>
      </c>
      <c r="M15425">
        <v>1319</v>
      </c>
      <c r="N15425" s="3">
        <f t="shared" si="480"/>
        <v>1651</v>
      </c>
      <c r="O15425" s="3">
        <v>19910</v>
      </c>
      <c r="P15425" s="3">
        <f t="shared" si="481"/>
        <v>8.2923154193872431E-2</v>
      </c>
    </row>
    <row r="15426" spans="1:16" hidden="1" x14ac:dyDescent="0.2">
      <c r="A15426">
        <f>COUNTIF(matches!$A$2:$A$80,B15426)</f>
        <v>0</v>
      </c>
      <c r="B15426" t="s">
        <v>2097</v>
      </c>
      <c r="C15426" t="s">
        <v>434</v>
      </c>
      <c r="D15426">
        <v>78.076999999999998</v>
      </c>
      <c r="E15426">
        <v>1934</v>
      </c>
      <c r="F15426">
        <v>369</v>
      </c>
      <c r="G15426">
        <v>49</v>
      </c>
      <c r="H15426">
        <v>15179</v>
      </c>
      <c r="I15426">
        <v>17084</v>
      </c>
      <c r="J15426">
        <v>2078326</v>
      </c>
      <c r="K15426">
        <v>2080232</v>
      </c>
      <c r="L15426">
        <v>0</v>
      </c>
      <c r="M15426">
        <v>1171</v>
      </c>
      <c r="N15426" s="3">
        <f t="shared" si="480"/>
        <v>1905</v>
      </c>
      <c r="O15426" s="3">
        <v>19910</v>
      </c>
      <c r="P15426" s="3">
        <f t="shared" si="481"/>
        <v>9.5680562531391261E-2</v>
      </c>
    </row>
    <row r="15427" spans="1:16" x14ac:dyDescent="0.2">
      <c r="A15427">
        <f>COUNTIF(matches!$A$2:$A$80,B15427)</f>
        <v>0</v>
      </c>
      <c r="B15427" t="s">
        <v>2097</v>
      </c>
      <c r="C15427" t="s">
        <v>434</v>
      </c>
      <c r="D15427">
        <v>77.575999999999993</v>
      </c>
      <c r="E15427">
        <v>1378</v>
      </c>
      <c r="F15427">
        <v>236</v>
      </c>
      <c r="G15427">
        <v>56</v>
      </c>
      <c r="H15427">
        <v>6483</v>
      </c>
      <c r="I15427">
        <v>7824</v>
      </c>
      <c r="J15427">
        <v>2072082</v>
      </c>
      <c r="K15427">
        <v>2073422</v>
      </c>
      <c r="L15427">
        <v>0</v>
      </c>
      <c r="M15427">
        <v>765</v>
      </c>
      <c r="N15427" s="3">
        <f t="shared" ref="N15427:N15490" si="482">I15427-H15427</f>
        <v>1341</v>
      </c>
      <c r="O15427" s="3">
        <v>19910</v>
      </c>
      <c r="P15427" s="3">
        <f t="shared" ref="P15427:P15490" si="483">N15427/O15427</f>
        <v>6.735308890005022E-2</v>
      </c>
    </row>
    <row r="15428" spans="1:16" hidden="1" x14ac:dyDescent="0.2">
      <c r="A15428">
        <f>COUNTIF(matches!$A$2:$A$80,B15428)</f>
        <v>0</v>
      </c>
      <c r="B15428" t="s">
        <v>2097</v>
      </c>
      <c r="C15428" t="s">
        <v>499</v>
      </c>
      <c r="D15428">
        <v>87.183999999999997</v>
      </c>
      <c r="E15428">
        <v>4151</v>
      </c>
      <c r="F15428">
        <v>469</v>
      </c>
      <c r="G15428">
        <v>50</v>
      </c>
      <c r="H15428">
        <v>2162</v>
      </c>
      <c r="I15428">
        <v>6291</v>
      </c>
      <c r="J15428">
        <v>1154213</v>
      </c>
      <c r="K15428">
        <v>1150105</v>
      </c>
      <c r="L15428">
        <v>0</v>
      </c>
      <c r="M15428">
        <v>4660</v>
      </c>
      <c r="N15428" s="3">
        <f t="shared" si="482"/>
        <v>4129</v>
      </c>
      <c r="O15428" s="3">
        <v>19910</v>
      </c>
      <c r="P15428" s="3">
        <f t="shared" si="483"/>
        <v>0.20738322451029634</v>
      </c>
    </row>
    <row r="15429" spans="1:16" hidden="1" x14ac:dyDescent="0.2">
      <c r="A15429">
        <f>COUNTIF(matches!$A$2:$A$80,B15429)</f>
        <v>0</v>
      </c>
      <c r="B15429" t="s">
        <v>2097</v>
      </c>
      <c r="C15429" t="s">
        <v>499</v>
      </c>
      <c r="D15429">
        <v>78.736999999999995</v>
      </c>
      <c r="E15429">
        <v>3325</v>
      </c>
      <c r="F15429">
        <v>540</v>
      </c>
      <c r="G15429">
        <v>126</v>
      </c>
      <c r="H15429">
        <v>7955</v>
      </c>
      <c r="I15429">
        <v>11210</v>
      </c>
      <c r="J15429">
        <v>1148429</v>
      </c>
      <c r="K15429">
        <v>1145203</v>
      </c>
      <c r="L15429">
        <v>0</v>
      </c>
      <c r="M15429">
        <v>2069</v>
      </c>
      <c r="N15429" s="3">
        <f t="shared" si="482"/>
        <v>3255</v>
      </c>
      <c r="O15429" s="3">
        <v>19910</v>
      </c>
      <c r="P15429" s="3">
        <f t="shared" si="483"/>
        <v>0.1634856855851331</v>
      </c>
    </row>
    <row r="15430" spans="1:16" hidden="1" x14ac:dyDescent="0.2">
      <c r="A15430">
        <f>COUNTIF(matches!$A$2:$A$80,B15430)</f>
        <v>0</v>
      </c>
      <c r="B15430" t="s">
        <v>2097</v>
      </c>
      <c r="C15430" t="s">
        <v>499</v>
      </c>
      <c r="D15430">
        <v>88.004999999999995</v>
      </c>
      <c r="E15430">
        <v>1684</v>
      </c>
      <c r="F15430">
        <v>194</v>
      </c>
      <c r="G15430">
        <v>6</v>
      </c>
      <c r="H15430">
        <v>13301</v>
      </c>
      <c r="I15430">
        <v>14980</v>
      </c>
      <c r="J15430">
        <v>909738</v>
      </c>
      <c r="K15430">
        <v>911417</v>
      </c>
      <c r="L15430">
        <v>0</v>
      </c>
      <c r="M15430">
        <v>1984</v>
      </c>
      <c r="N15430" s="3">
        <f t="shared" si="482"/>
        <v>1679</v>
      </c>
      <c r="O15430" s="3">
        <v>19910</v>
      </c>
      <c r="P15430" s="3">
        <f t="shared" si="483"/>
        <v>8.4329482672024114E-2</v>
      </c>
    </row>
    <row r="15431" spans="1:16" hidden="1" x14ac:dyDescent="0.2">
      <c r="A15431">
        <f>COUNTIF(matches!$A$2:$A$80,B15431)</f>
        <v>0</v>
      </c>
      <c r="B15431" t="s">
        <v>2097</v>
      </c>
      <c r="C15431" t="s">
        <v>499</v>
      </c>
      <c r="D15431">
        <v>81.078000000000003</v>
      </c>
      <c r="E15431">
        <v>1670</v>
      </c>
      <c r="F15431">
        <v>277</v>
      </c>
      <c r="G15431">
        <v>34</v>
      </c>
      <c r="H15431">
        <v>267</v>
      </c>
      <c r="I15431">
        <v>1918</v>
      </c>
      <c r="J15431">
        <v>1156661</v>
      </c>
      <c r="K15431">
        <v>1155013</v>
      </c>
      <c r="L15431">
        <v>0</v>
      </c>
      <c r="M15431">
        <v>1297</v>
      </c>
      <c r="N15431" s="3">
        <f t="shared" si="482"/>
        <v>1651</v>
      </c>
      <c r="O15431" s="3">
        <v>19910</v>
      </c>
      <c r="P15431" s="3">
        <f t="shared" si="483"/>
        <v>8.2923154193872431E-2</v>
      </c>
    </row>
    <row r="15432" spans="1:16" x14ac:dyDescent="0.2">
      <c r="A15432">
        <f>COUNTIF(matches!$A$2:$A$80,B15432)</f>
        <v>0</v>
      </c>
      <c r="B15432" t="s">
        <v>2097</v>
      </c>
      <c r="C15432" t="s">
        <v>499</v>
      </c>
      <c r="D15432">
        <v>78.058999999999997</v>
      </c>
      <c r="E15432">
        <v>1381</v>
      </c>
      <c r="F15432">
        <v>230</v>
      </c>
      <c r="G15432">
        <v>60</v>
      </c>
      <c r="H15432">
        <v>6483</v>
      </c>
      <c r="I15432">
        <v>7827</v>
      </c>
      <c r="J15432">
        <v>1149855</v>
      </c>
      <c r="K15432">
        <v>1148512</v>
      </c>
      <c r="L15432">
        <v>0</v>
      </c>
      <c r="M15432">
        <v>804</v>
      </c>
      <c r="N15432" s="3">
        <f t="shared" si="482"/>
        <v>1344</v>
      </c>
      <c r="O15432" s="3">
        <v>19910</v>
      </c>
      <c r="P15432" s="3">
        <f t="shared" si="483"/>
        <v>6.7503766951280769E-2</v>
      </c>
    </row>
    <row r="15433" spans="1:16" x14ac:dyDescent="0.2">
      <c r="A15433">
        <f>COUNTIF(matches!$A$2:$A$80,B15433)</f>
        <v>0</v>
      </c>
      <c r="B15433" t="s">
        <v>2097</v>
      </c>
      <c r="C15433" t="s">
        <v>499</v>
      </c>
      <c r="D15433">
        <v>80.762</v>
      </c>
      <c r="E15433">
        <v>525</v>
      </c>
      <c r="F15433">
        <v>93</v>
      </c>
      <c r="G15433">
        <v>7</v>
      </c>
      <c r="H15433">
        <v>12125</v>
      </c>
      <c r="I15433">
        <v>12645</v>
      </c>
      <c r="J15433">
        <v>1144296</v>
      </c>
      <c r="K15433">
        <v>1143776</v>
      </c>
      <c r="L15433" s="1">
        <v>6.4499999999999996E-107</v>
      </c>
      <c r="M15433">
        <v>403</v>
      </c>
      <c r="N15433" s="3">
        <f t="shared" si="482"/>
        <v>520</v>
      </c>
      <c r="O15433" s="3">
        <v>19910</v>
      </c>
      <c r="P15433" s="3">
        <f t="shared" si="483"/>
        <v>2.6117528879959818E-2</v>
      </c>
    </row>
    <row r="15434" spans="1:16" hidden="1" x14ac:dyDescent="0.2">
      <c r="A15434">
        <f>COUNTIF(matches!$A$2:$A$80,B15434)</f>
        <v>0</v>
      </c>
      <c r="B15434" t="s">
        <v>2097</v>
      </c>
      <c r="C15434" t="s">
        <v>818</v>
      </c>
      <c r="D15434">
        <v>87.183999999999997</v>
      </c>
      <c r="E15434">
        <v>4151</v>
      </c>
      <c r="F15434">
        <v>469</v>
      </c>
      <c r="G15434">
        <v>50</v>
      </c>
      <c r="H15434">
        <v>2162</v>
      </c>
      <c r="I15434">
        <v>6291</v>
      </c>
      <c r="J15434">
        <v>3153113</v>
      </c>
      <c r="K15434">
        <v>3149005</v>
      </c>
      <c r="L15434">
        <v>0</v>
      </c>
      <c r="M15434">
        <v>4660</v>
      </c>
      <c r="N15434" s="3">
        <f t="shared" si="482"/>
        <v>4129</v>
      </c>
      <c r="O15434" s="3">
        <v>19910</v>
      </c>
      <c r="P15434" s="3">
        <f t="shared" si="483"/>
        <v>0.20738322451029634</v>
      </c>
    </row>
    <row r="15435" spans="1:16" hidden="1" x14ac:dyDescent="0.2">
      <c r="A15435">
        <f>COUNTIF(matches!$A$2:$A$80,B15435)</f>
        <v>0</v>
      </c>
      <c r="B15435" t="s">
        <v>2097</v>
      </c>
      <c r="C15435" t="s">
        <v>818</v>
      </c>
      <c r="D15435">
        <v>78.736999999999995</v>
      </c>
      <c r="E15435">
        <v>3325</v>
      </c>
      <c r="F15435">
        <v>540</v>
      </c>
      <c r="G15435">
        <v>126</v>
      </c>
      <c r="H15435">
        <v>7955</v>
      </c>
      <c r="I15435">
        <v>11210</v>
      </c>
      <c r="J15435">
        <v>3147329</v>
      </c>
      <c r="K15435">
        <v>3144103</v>
      </c>
      <c r="L15435">
        <v>0</v>
      </c>
      <c r="M15435">
        <v>2069</v>
      </c>
      <c r="N15435" s="3">
        <f t="shared" si="482"/>
        <v>3255</v>
      </c>
      <c r="O15435" s="3">
        <v>19910</v>
      </c>
      <c r="P15435" s="3">
        <f t="shared" si="483"/>
        <v>0.1634856855851331</v>
      </c>
    </row>
    <row r="15436" spans="1:16" hidden="1" x14ac:dyDescent="0.2">
      <c r="A15436">
        <f>COUNTIF(matches!$A$2:$A$80,B15436)</f>
        <v>0</v>
      </c>
      <c r="B15436" t="s">
        <v>2097</v>
      </c>
      <c r="C15436" t="s">
        <v>818</v>
      </c>
      <c r="D15436">
        <v>88.004999999999995</v>
      </c>
      <c r="E15436">
        <v>1684</v>
      </c>
      <c r="F15436">
        <v>194</v>
      </c>
      <c r="G15436">
        <v>6</v>
      </c>
      <c r="H15436">
        <v>13301</v>
      </c>
      <c r="I15436">
        <v>14980</v>
      </c>
      <c r="J15436">
        <v>2908638</v>
      </c>
      <c r="K15436">
        <v>2910317</v>
      </c>
      <c r="L15436">
        <v>0</v>
      </c>
      <c r="M15436">
        <v>1984</v>
      </c>
      <c r="N15436" s="3">
        <f t="shared" si="482"/>
        <v>1679</v>
      </c>
      <c r="O15436" s="3">
        <v>19910</v>
      </c>
      <c r="P15436" s="3">
        <f t="shared" si="483"/>
        <v>8.4329482672024114E-2</v>
      </c>
    </row>
    <row r="15437" spans="1:16" hidden="1" x14ac:dyDescent="0.2">
      <c r="A15437">
        <f>COUNTIF(matches!$A$2:$A$80,B15437)</f>
        <v>0</v>
      </c>
      <c r="B15437" t="s">
        <v>2097</v>
      </c>
      <c r="C15437" t="s">
        <v>818</v>
      </c>
      <c r="D15437">
        <v>81.078000000000003</v>
      </c>
      <c r="E15437">
        <v>1670</v>
      </c>
      <c r="F15437">
        <v>277</v>
      </c>
      <c r="G15437">
        <v>34</v>
      </c>
      <c r="H15437">
        <v>267</v>
      </c>
      <c r="I15437">
        <v>1918</v>
      </c>
      <c r="J15437">
        <v>3155561</v>
      </c>
      <c r="K15437">
        <v>3153913</v>
      </c>
      <c r="L15437">
        <v>0</v>
      </c>
      <c r="M15437">
        <v>1297</v>
      </c>
      <c r="N15437" s="3">
        <f t="shared" si="482"/>
        <v>1651</v>
      </c>
      <c r="O15437" s="3">
        <v>19910</v>
      </c>
      <c r="P15437" s="3">
        <f t="shared" si="483"/>
        <v>8.2923154193872431E-2</v>
      </c>
    </row>
    <row r="15438" spans="1:16" x14ac:dyDescent="0.2">
      <c r="A15438">
        <f>COUNTIF(matches!$A$2:$A$80,B15438)</f>
        <v>0</v>
      </c>
      <c r="B15438" t="s">
        <v>2097</v>
      </c>
      <c r="C15438" t="s">
        <v>818</v>
      </c>
      <c r="D15438">
        <v>78.058999999999997</v>
      </c>
      <c r="E15438">
        <v>1381</v>
      </c>
      <c r="F15438">
        <v>230</v>
      </c>
      <c r="G15438">
        <v>60</v>
      </c>
      <c r="H15438">
        <v>6483</v>
      </c>
      <c r="I15438">
        <v>7827</v>
      </c>
      <c r="J15438">
        <v>3148755</v>
      </c>
      <c r="K15438">
        <v>3147412</v>
      </c>
      <c r="L15438">
        <v>0</v>
      </c>
      <c r="M15438">
        <v>804</v>
      </c>
      <c r="N15438" s="3">
        <f t="shared" si="482"/>
        <v>1344</v>
      </c>
      <c r="O15438" s="3">
        <v>19910</v>
      </c>
      <c r="P15438" s="3">
        <f t="shared" si="483"/>
        <v>6.7503766951280769E-2</v>
      </c>
    </row>
    <row r="15439" spans="1:16" x14ac:dyDescent="0.2">
      <c r="A15439">
        <f>COUNTIF(matches!$A$2:$A$80,B15439)</f>
        <v>0</v>
      </c>
      <c r="B15439" t="s">
        <v>2097</v>
      </c>
      <c r="C15439" t="s">
        <v>818</v>
      </c>
      <c r="D15439">
        <v>80.762</v>
      </c>
      <c r="E15439">
        <v>525</v>
      </c>
      <c r="F15439">
        <v>93</v>
      </c>
      <c r="G15439">
        <v>7</v>
      </c>
      <c r="H15439">
        <v>12125</v>
      </c>
      <c r="I15439">
        <v>12645</v>
      </c>
      <c r="J15439">
        <v>3143196</v>
      </c>
      <c r="K15439">
        <v>3142676</v>
      </c>
      <c r="L15439" s="1">
        <v>6.4499999999999996E-107</v>
      </c>
      <c r="M15439">
        <v>403</v>
      </c>
      <c r="N15439" s="3">
        <f t="shared" si="482"/>
        <v>520</v>
      </c>
      <c r="O15439" s="3">
        <v>19910</v>
      </c>
      <c r="P15439" s="3">
        <f t="shared" si="483"/>
        <v>2.6117528879959818E-2</v>
      </c>
    </row>
    <row r="15440" spans="1:16" hidden="1" x14ac:dyDescent="0.2">
      <c r="A15440">
        <f>COUNTIF(matches!$A$2:$A$80,B15440)</f>
        <v>0</v>
      </c>
      <c r="B15440" t="s">
        <v>2097</v>
      </c>
      <c r="C15440" t="s">
        <v>819</v>
      </c>
      <c r="D15440">
        <v>87.198999999999998</v>
      </c>
      <c r="E15440">
        <v>4148</v>
      </c>
      <c r="F15440">
        <v>468</v>
      </c>
      <c r="G15440">
        <v>50</v>
      </c>
      <c r="H15440">
        <v>2162</v>
      </c>
      <c r="I15440">
        <v>6288</v>
      </c>
      <c r="J15440">
        <v>2088098</v>
      </c>
      <c r="K15440">
        <v>2092203</v>
      </c>
      <c r="L15440">
        <v>0</v>
      </c>
      <c r="M15440">
        <v>4660</v>
      </c>
      <c r="N15440" s="3">
        <f t="shared" si="482"/>
        <v>4126</v>
      </c>
      <c r="O15440" s="3">
        <v>19910</v>
      </c>
      <c r="P15440" s="3">
        <f t="shared" si="483"/>
        <v>0.2072325464590658</v>
      </c>
    </row>
    <row r="15441" spans="1:16" hidden="1" x14ac:dyDescent="0.2">
      <c r="A15441">
        <f>COUNTIF(matches!$A$2:$A$80,B15441)</f>
        <v>0</v>
      </c>
      <c r="B15441" t="s">
        <v>2097</v>
      </c>
      <c r="C15441" t="s">
        <v>819</v>
      </c>
      <c r="D15441">
        <v>78.736999999999995</v>
      </c>
      <c r="E15441">
        <v>3325</v>
      </c>
      <c r="F15441">
        <v>540</v>
      </c>
      <c r="G15441">
        <v>127</v>
      </c>
      <c r="H15441">
        <v>7955</v>
      </c>
      <c r="I15441">
        <v>11210</v>
      </c>
      <c r="J15441">
        <v>2093882</v>
      </c>
      <c r="K15441">
        <v>2097108</v>
      </c>
      <c r="L15441">
        <v>0</v>
      </c>
      <c r="M15441">
        <v>2069</v>
      </c>
      <c r="N15441" s="3">
        <f t="shared" si="482"/>
        <v>3255</v>
      </c>
      <c r="O15441" s="3">
        <v>19910</v>
      </c>
      <c r="P15441" s="3">
        <f t="shared" si="483"/>
        <v>0.1634856855851331</v>
      </c>
    </row>
    <row r="15442" spans="1:16" hidden="1" x14ac:dyDescent="0.2">
      <c r="A15442">
        <f>COUNTIF(matches!$A$2:$A$80,B15442)</f>
        <v>0</v>
      </c>
      <c r="B15442" t="s">
        <v>2097</v>
      </c>
      <c r="C15442" t="s">
        <v>819</v>
      </c>
      <c r="D15442">
        <v>88.004999999999995</v>
      </c>
      <c r="E15442">
        <v>1684</v>
      </c>
      <c r="F15442">
        <v>194</v>
      </c>
      <c r="G15442">
        <v>6</v>
      </c>
      <c r="H15442">
        <v>13301</v>
      </c>
      <c r="I15442">
        <v>14980</v>
      </c>
      <c r="J15442">
        <v>2332573</v>
      </c>
      <c r="K15442">
        <v>2330894</v>
      </c>
      <c r="L15442">
        <v>0</v>
      </c>
      <c r="M15442">
        <v>1984</v>
      </c>
      <c r="N15442" s="3">
        <f t="shared" si="482"/>
        <v>1679</v>
      </c>
      <c r="O15442" s="3">
        <v>19910</v>
      </c>
      <c r="P15442" s="3">
        <f t="shared" si="483"/>
        <v>8.4329482672024114E-2</v>
      </c>
    </row>
    <row r="15443" spans="1:16" hidden="1" x14ac:dyDescent="0.2">
      <c r="A15443">
        <f>COUNTIF(matches!$A$2:$A$80,B15443)</f>
        <v>0</v>
      </c>
      <c r="B15443" t="s">
        <v>2097</v>
      </c>
      <c r="C15443" t="s">
        <v>819</v>
      </c>
      <c r="D15443">
        <v>81.078000000000003</v>
      </c>
      <c r="E15443">
        <v>1670</v>
      </c>
      <c r="F15443">
        <v>277</v>
      </c>
      <c r="G15443">
        <v>34</v>
      </c>
      <c r="H15443">
        <v>267</v>
      </c>
      <c r="I15443">
        <v>1918</v>
      </c>
      <c r="J15443">
        <v>2085650</v>
      </c>
      <c r="K15443">
        <v>2087298</v>
      </c>
      <c r="L15443">
        <v>0</v>
      </c>
      <c r="M15443">
        <v>1297</v>
      </c>
      <c r="N15443" s="3">
        <f t="shared" si="482"/>
        <v>1651</v>
      </c>
      <c r="O15443" s="3">
        <v>19910</v>
      </c>
      <c r="P15443" s="3">
        <f t="shared" si="483"/>
        <v>8.2923154193872431E-2</v>
      </c>
    </row>
    <row r="15444" spans="1:16" x14ac:dyDescent="0.2">
      <c r="A15444">
        <f>COUNTIF(matches!$A$2:$A$80,B15444)</f>
        <v>0</v>
      </c>
      <c r="B15444" t="s">
        <v>2097</v>
      </c>
      <c r="C15444" t="s">
        <v>819</v>
      </c>
      <c r="D15444">
        <v>78.084000000000003</v>
      </c>
      <c r="E15444">
        <v>1378</v>
      </c>
      <c r="F15444">
        <v>229</v>
      </c>
      <c r="G15444">
        <v>60</v>
      </c>
      <c r="H15444">
        <v>6483</v>
      </c>
      <c r="I15444">
        <v>7824</v>
      </c>
      <c r="J15444">
        <v>2092456</v>
      </c>
      <c r="K15444">
        <v>2093796</v>
      </c>
      <c r="L15444">
        <v>0</v>
      </c>
      <c r="M15444">
        <v>804</v>
      </c>
      <c r="N15444" s="3">
        <f t="shared" si="482"/>
        <v>1341</v>
      </c>
      <c r="O15444" s="3">
        <v>19910</v>
      </c>
      <c r="P15444" s="3">
        <f t="shared" si="483"/>
        <v>6.735308890005022E-2</v>
      </c>
    </row>
    <row r="15445" spans="1:16" x14ac:dyDescent="0.2">
      <c r="A15445">
        <f>COUNTIF(matches!$A$2:$A$80,B15445)</f>
        <v>0</v>
      </c>
      <c r="B15445" t="s">
        <v>2097</v>
      </c>
      <c r="C15445" t="s">
        <v>819</v>
      </c>
      <c r="D15445">
        <v>80.602999999999994</v>
      </c>
      <c r="E15445">
        <v>531</v>
      </c>
      <c r="F15445">
        <v>95</v>
      </c>
      <c r="G15445">
        <v>7</v>
      </c>
      <c r="H15445">
        <v>12119</v>
      </c>
      <c r="I15445">
        <v>12645</v>
      </c>
      <c r="J15445">
        <v>2098009</v>
      </c>
      <c r="K15445">
        <v>2098535</v>
      </c>
      <c r="L15445" s="1">
        <v>6.4499999999999996E-107</v>
      </c>
      <c r="M15445">
        <v>403</v>
      </c>
      <c r="N15445" s="3">
        <f t="shared" si="482"/>
        <v>526</v>
      </c>
      <c r="O15445" s="3">
        <v>19910</v>
      </c>
      <c r="P15445" s="3">
        <f t="shared" si="483"/>
        <v>2.6418884982420895E-2</v>
      </c>
    </row>
    <row r="15446" spans="1:16" hidden="1" x14ac:dyDescent="0.2">
      <c r="A15446">
        <f>COUNTIF(matches!$A$2:$A$80,B15446)</f>
        <v>0</v>
      </c>
      <c r="B15446" t="s">
        <v>2097</v>
      </c>
      <c r="C15446" t="s">
        <v>418</v>
      </c>
      <c r="D15446">
        <v>87</v>
      </c>
      <c r="E15446">
        <v>4177</v>
      </c>
      <c r="F15446">
        <v>474</v>
      </c>
      <c r="G15446">
        <v>53</v>
      </c>
      <c r="H15446">
        <v>2131</v>
      </c>
      <c r="I15446">
        <v>6288</v>
      </c>
      <c r="J15446">
        <v>2030264</v>
      </c>
      <c r="K15446">
        <v>2034390</v>
      </c>
      <c r="L15446">
        <v>0</v>
      </c>
      <c r="M15446">
        <v>4641</v>
      </c>
      <c r="N15446" s="3">
        <f t="shared" si="482"/>
        <v>4157</v>
      </c>
      <c r="O15446" s="3">
        <v>19910</v>
      </c>
      <c r="P15446" s="3">
        <f t="shared" si="483"/>
        <v>0.20878955298844801</v>
      </c>
    </row>
    <row r="15447" spans="1:16" hidden="1" x14ac:dyDescent="0.2">
      <c r="A15447">
        <f>COUNTIF(matches!$A$2:$A$80,B15447)</f>
        <v>0</v>
      </c>
      <c r="B15447" t="s">
        <v>2097</v>
      </c>
      <c r="C15447" t="s">
        <v>418</v>
      </c>
      <c r="D15447">
        <v>78.731999999999999</v>
      </c>
      <c r="E15447">
        <v>3329</v>
      </c>
      <c r="F15447">
        <v>533</v>
      </c>
      <c r="G15447">
        <v>140</v>
      </c>
      <c r="H15447">
        <v>7955</v>
      </c>
      <c r="I15447">
        <v>11210</v>
      </c>
      <c r="J15447">
        <v>2036067</v>
      </c>
      <c r="K15447">
        <v>2039293</v>
      </c>
      <c r="L15447">
        <v>0</v>
      </c>
      <c r="M15447">
        <v>2063</v>
      </c>
      <c r="N15447" s="3">
        <f t="shared" si="482"/>
        <v>3255</v>
      </c>
      <c r="O15447" s="3">
        <v>19910</v>
      </c>
      <c r="P15447" s="3">
        <f t="shared" si="483"/>
        <v>0.1634856855851331</v>
      </c>
    </row>
    <row r="15448" spans="1:16" hidden="1" x14ac:dyDescent="0.2">
      <c r="A15448">
        <f>COUNTIF(matches!$A$2:$A$80,B15448)</f>
        <v>0</v>
      </c>
      <c r="B15448" t="s">
        <v>2097</v>
      </c>
      <c r="C15448" t="s">
        <v>418</v>
      </c>
      <c r="D15448">
        <v>88.125</v>
      </c>
      <c r="E15448">
        <v>1701</v>
      </c>
      <c r="F15448">
        <v>192</v>
      </c>
      <c r="G15448">
        <v>8</v>
      </c>
      <c r="H15448">
        <v>13301</v>
      </c>
      <c r="I15448">
        <v>14996</v>
      </c>
      <c r="J15448">
        <v>2235833</v>
      </c>
      <c r="K15448">
        <v>2234138</v>
      </c>
      <c r="L15448">
        <v>0</v>
      </c>
      <c r="M15448">
        <v>2013</v>
      </c>
      <c r="N15448" s="3">
        <f t="shared" si="482"/>
        <v>1695</v>
      </c>
      <c r="O15448" s="3">
        <v>19910</v>
      </c>
      <c r="P15448" s="3">
        <f t="shared" si="483"/>
        <v>8.5133098945253644E-2</v>
      </c>
    </row>
    <row r="15449" spans="1:16" hidden="1" x14ac:dyDescent="0.2">
      <c r="A15449">
        <f>COUNTIF(matches!$A$2:$A$80,B15449)</f>
        <v>0</v>
      </c>
      <c r="B15449" t="s">
        <v>2097</v>
      </c>
      <c r="C15449" t="s">
        <v>418</v>
      </c>
      <c r="D15449">
        <v>81.376999999999995</v>
      </c>
      <c r="E15449">
        <v>1670</v>
      </c>
      <c r="F15449">
        <v>272</v>
      </c>
      <c r="G15449">
        <v>35</v>
      </c>
      <c r="H15449">
        <v>267</v>
      </c>
      <c r="I15449">
        <v>1918</v>
      </c>
      <c r="J15449">
        <v>2027837</v>
      </c>
      <c r="K15449">
        <v>2029485</v>
      </c>
      <c r="L15449">
        <v>0</v>
      </c>
      <c r="M15449">
        <v>1325</v>
      </c>
      <c r="N15449" s="3">
        <f t="shared" si="482"/>
        <v>1651</v>
      </c>
      <c r="O15449" s="3">
        <v>19910</v>
      </c>
      <c r="P15449" s="3">
        <f t="shared" si="483"/>
        <v>8.2923154193872431E-2</v>
      </c>
    </row>
    <row r="15450" spans="1:16" hidden="1" x14ac:dyDescent="0.2">
      <c r="A15450">
        <f>COUNTIF(matches!$A$2:$A$80,B15450)</f>
        <v>0</v>
      </c>
      <c r="B15450" t="s">
        <v>2097</v>
      </c>
      <c r="C15450" t="s">
        <v>418</v>
      </c>
      <c r="D15450">
        <v>78.478999999999999</v>
      </c>
      <c r="E15450">
        <v>1933</v>
      </c>
      <c r="F15450">
        <v>363</v>
      </c>
      <c r="G15450">
        <v>48</v>
      </c>
      <c r="H15450">
        <v>15179</v>
      </c>
      <c r="I15450">
        <v>17084</v>
      </c>
      <c r="J15450">
        <v>2040886</v>
      </c>
      <c r="K15450">
        <v>2042792</v>
      </c>
      <c r="L15450">
        <v>0</v>
      </c>
      <c r="M15450">
        <v>1216</v>
      </c>
      <c r="N15450" s="3">
        <f t="shared" si="482"/>
        <v>1905</v>
      </c>
      <c r="O15450" s="3">
        <v>19910</v>
      </c>
      <c r="P15450" s="3">
        <f t="shared" si="483"/>
        <v>9.5680562531391261E-2</v>
      </c>
    </row>
    <row r="15451" spans="1:16" x14ac:dyDescent="0.2">
      <c r="A15451">
        <f>COUNTIF(matches!$A$2:$A$80,B15451)</f>
        <v>0</v>
      </c>
      <c r="B15451" t="s">
        <v>2097</v>
      </c>
      <c r="C15451" t="s">
        <v>418</v>
      </c>
      <c r="D15451">
        <v>78.182000000000002</v>
      </c>
      <c r="E15451">
        <v>1375</v>
      </c>
      <c r="F15451">
        <v>233</v>
      </c>
      <c r="G15451">
        <v>55</v>
      </c>
      <c r="H15451">
        <v>6483</v>
      </c>
      <c r="I15451">
        <v>7824</v>
      </c>
      <c r="J15451">
        <v>2034642</v>
      </c>
      <c r="K15451">
        <v>2035982</v>
      </c>
      <c r="L15451">
        <v>0</v>
      </c>
      <c r="M15451">
        <v>815</v>
      </c>
      <c r="N15451" s="3">
        <f t="shared" si="482"/>
        <v>1341</v>
      </c>
      <c r="O15451" s="3">
        <v>19910</v>
      </c>
      <c r="P15451" s="3">
        <f t="shared" si="483"/>
        <v>6.735308890005022E-2</v>
      </c>
    </row>
    <row r="15452" spans="1:16" hidden="1" x14ac:dyDescent="0.2">
      <c r="A15452">
        <f>COUNTIF(matches!$A$2:$A$80,B15452)</f>
        <v>0</v>
      </c>
      <c r="B15452" t="s">
        <v>2097</v>
      </c>
      <c r="C15452" t="s">
        <v>433</v>
      </c>
      <c r="D15452">
        <v>87.369</v>
      </c>
      <c r="E15452">
        <v>4093</v>
      </c>
      <c r="F15452">
        <v>456</v>
      </c>
      <c r="G15452">
        <v>48</v>
      </c>
      <c r="H15452">
        <v>2198</v>
      </c>
      <c r="I15452">
        <v>6269</v>
      </c>
      <c r="J15452">
        <v>2067985</v>
      </c>
      <c r="K15452">
        <v>2072037</v>
      </c>
      <c r="L15452">
        <v>0</v>
      </c>
      <c r="M15452">
        <v>4638</v>
      </c>
      <c r="N15452" s="3">
        <f t="shared" si="482"/>
        <v>4071</v>
      </c>
      <c r="O15452" s="3">
        <v>19910</v>
      </c>
      <c r="P15452" s="3">
        <f t="shared" si="483"/>
        <v>0.20447011551983929</v>
      </c>
    </row>
    <row r="15453" spans="1:16" hidden="1" x14ac:dyDescent="0.2">
      <c r="A15453">
        <f>COUNTIF(matches!$A$2:$A$80,B15453)</f>
        <v>0</v>
      </c>
      <c r="B15453" t="s">
        <v>2097</v>
      </c>
      <c r="C15453" t="s">
        <v>433</v>
      </c>
      <c r="D15453">
        <v>88.123999999999995</v>
      </c>
      <c r="E15453">
        <v>1684</v>
      </c>
      <c r="F15453">
        <v>192</v>
      </c>
      <c r="G15453">
        <v>6</v>
      </c>
      <c r="H15453">
        <v>13301</v>
      </c>
      <c r="I15453">
        <v>14980</v>
      </c>
      <c r="J15453">
        <v>2260170</v>
      </c>
      <c r="K15453">
        <v>2258491</v>
      </c>
      <c r="L15453">
        <v>0</v>
      </c>
      <c r="M15453">
        <v>1995</v>
      </c>
      <c r="N15453" s="3">
        <f t="shared" si="482"/>
        <v>1679</v>
      </c>
      <c r="O15453" s="3">
        <v>19910</v>
      </c>
      <c r="P15453" s="3">
        <f t="shared" si="483"/>
        <v>8.4329482672024114E-2</v>
      </c>
    </row>
    <row r="15454" spans="1:16" hidden="1" x14ac:dyDescent="0.2">
      <c r="A15454">
        <f>COUNTIF(matches!$A$2:$A$80,B15454)</f>
        <v>0</v>
      </c>
      <c r="B15454" t="s">
        <v>2097</v>
      </c>
      <c r="C15454" t="s">
        <v>433</v>
      </c>
      <c r="D15454">
        <v>83.085999999999999</v>
      </c>
      <c r="E15454">
        <v>1614</v>
      </c>
      <c r="F15454">
        <v>245</v>
      </c>
      <c r="G15454">
        <v>24</v>
      </c>
      <c r="H15454">
        <v>9611</v>
      </c>
      <c r="I15454">
        <v>11210</v>
      </c>
      <c r="J15454">
        <v>2078180</v>
      </c>
      <c r="K15454">
        <v>2079779</v>
      </c>
      <c r="L15454">
        <v>0</v>
      </c>
      <c r="M15454">
        <v>1443</v>
      </c>
      <c r="N15454" s="3">
        <f t="shared" si="482"/>
        <v>1599</v>
      </c>
      <c r="O15454" s="3">
        <v>19910</v>
      </c>
      <c r="P15454" s="3">
        <f t="shared" si="483"/>
        <v>8.031140130587644E-2</v>
      </c>
    </row>
    <row r="15455" spans="1:16" hidden="1" x14ac:dyDescent="0.2">
      <c r="A15455">
        <f>COUNTIF(matches!$A$2:$A$80,B15455)</f>
        <v>0</v>
      </c>
      <c r="B15455" t="s">
        <v>2097</v>
      </c>
      <c r="C15455" t="s">
        <v>433</v>
      </c>
      <c r="D15455">
        <v>81.34</v>
      </c>
      <c r="E15455">
        <v>1672</v>
      </c>
      <c r="F15455">
        <v>269</v>
      </c>
      <c r="G15455">
        <v>37</v>
      </c>
      <c r="H15455">
        <v>267</v>
      </c>
      <c r="I15455">
        <v>1918</v>
      </c>
      <c r="J15455">
        <v>2065511</v>
      </c>
      <c r="K15455">
        <v>2067159</v>
      </c>
      <c r="L15455">
        <v>0</v>
      </c>
      <c r="M15455">
        <v>1319</v>
      </c>
      <c r="N15455" s="3">
        <f t="shared" si="482"/>
        <v>1651</v>
      </c>
      <c r="O15455" s="3">
        <v>19910</v>
      </c>
      <c r="P15455" s="3">
        <f t="shared" si="483"/>
        <v>8.2923154193872431E-2</v>
      </c>
    </row>
    <row r="15456" spans="1:16" hidden="1" x14ac:dyDescent="0.2">
      <c r="A15456">
        <f>COUNTIF(matches!$A$2:$A$80,B15456)</f>
        <v>0</v>
      </c>
      <c r="B15456" t="s">
        <v>2097</v>
      </c>
      <c r="C15456" t="s">
        <v>433</v>
      </c>
      <c r="D15456">
        <v>78.076999999999998</v>
      </c>
      <c r="E15456">
        <v>1934</v>
      </c>
      <c r="F15456">
        <v>369</v>
      </c>
      <c r="G15456">
        <v>49</v>
      </c>
      <c r="H15456">
        <v>15179</v>
      </c>
      <c r="I15456">
        <v>17084</v>
      </c>
      <c r="J15456">
        <v>2081372</v>
      </c>
      <c r="K15456">
        <v>2083278</v>
      </c>
      <c r="L15456">
        <v>0</v>
      </c>
      <c r="M15456">
        <v>1171</v>
      </c>
      <c r="N15456" s="3">
        <f t="shared" si="482"/>
        <v>1905</v>
      </c>
      <c r="O15456" s="3">
        <v>19910</v>
      </c>
      <c r="P15456" s="3">
        <f t="shared" si="483"/>
        <v>9.5680562531391261E-2</v>
      </c>
    </row>
    <row r="15457" spans="1:16" x14ac:dyDescent="0.2">
      <c r="A15457">
        <f>COUNTIF(matches!$A$2:$A$80,B15457)</f>
        <v>0</v>
      </c>
      <c r="B15457" t="s">
        <v>2097</v>
      </c>
      <c r="C15457" t="s">
        <v>433</v>
      </c>
      <c r="D15457">
        <v>77.575999999999993</v>
      </c>
      <c r="E15457">
        <v>1378</v>
      </c>
      <c r="F15457">
        <v>236</v>
      </c>
      <c r="G15457">
        <v>56</v>
      </c>
      <c r="H15457">
        <v>6483</v>
      </c>
      <c r="I15457">
        <v>7824</v>
      </c>
      <c r="J15457">
        <v>2075128</v>
      </c>
      <c r="K15457">
        <v>2076468</v>
      </c>
      <c r="L15457">
        <v>0</v>
      </c>
      <c r="M15457">
        <v>765</v>
      </c>
      <c r="N15457" s="3">
        <f t="shared" si="482"/>
        <v>1341</v>
      </c>
      <c r="O15457" s="3">
        <v>19910</v>
      </c>
      <c r="P15457" s="3">
        <f t="shared" si="483"/>
        <v>6.735308890005022E-2</v>
      </c>
    </row>
    <row r="15458" spans="1:16" hidden="1" x14ac:dyDescent="0.2">
      <c r="A15458">
        <f>COUNTIF(matches!$A$2:$A$80,B15458)</f>
        <v>0</v>
      </c>
      <c r="B15458" t="s">
        <v>2097</v>
      </c>
      <c r="C15458" t="s">
        <v>486</v>
      </c>
      <c r="D15458">
        <v>87.061000000000007</v>
      </c>
      <c r="E15458">
        <v>4158</v>
      </c>
      <c r="F15458">
        <v>464</v>
      </c>
      <c r="G15458">
        <v>55</v>
      </c>
      <c r="H15458">
        <v>2162</v>
      </c>
      <c r="I15458">
        <v>6288</v>
      </c>
      <c r="J15458">
        <v>2037418</v>
      </c>
      <c r="K15458">
        <v>2041532</v>
      </c>
      <c r="L15458">
        <v>0</v>
      </c>
      <c r="M15458">
        <v>4630</v>
      </c>
      <c r="N15458" s="3">
        <f t="shared" si="482"/>
        <v>4126</v>
      </c>
      <c r="O15458" s="3">
        <v>19910</v>
      </c>
      <c r="P15458" s="3">
        <f t="shared" si="483"/>
        <v>0.2072325464590658</v>
      </c>
    </row>
    <row r="15459" spans="1:16" hidden="1" x14ac:dyDescent="0.2">
      <c r="A15459">
        <f>COUNTIF(matches!$A$2:$A$80,B15459)</f>
        <v>0</v>
      </c>
      <c r="B15459" t="s">
        <v>2097</v>
      </c>
      <c r="C15459" t="s">
        <v>486</v>
      </c>
      <c r="D15459">
        <v>78.731999999999999</v>
      </c>
      <c r="E15459">
        <v>3329</v>
      </c>
      <c r="F15459">
        <v>533</v>
      </c>
      <c r="G15459">
        <v>132</v>
      </c>
      <c r="H15459">
        <v>7955</v>
      </c>
      <c r="I15459">
        <v>11210</v>
      </c>
      <c r="J15459">
        <v>2043213</v>
      </c>
      <c r="K15459">
        <v>2046439</v>
      </c>
      <c r="L15459">
        <v>0</v>
      </c>
      <c r="M15459">
        <v>2063</v>
      </c>
      <c r="N15459" s="3">
        <f t="shared" si="482"/>
        <v>3255</v>
      </c>
      <c r="O15459" s="3">
        <v>19910</v>
      </c>
      <c r="P15459" s="3">
        <f t="shared" si="483"/>
        <v>0.1634856855851331</v>
      </c>
    </row>
    <row r="15460" spans="1:16" hidden="1" x14ac:dyDescent="0.2">
      <c r="A15460">
        <f>COUNTIF(matches!$A$2:$A$80,B15460)</f>
        <v>0</v>
      </c>
      <c r="B15460" t="s">
        <v>2097</v>
      </c>
      <c r="C15460" t="s">
        <v>486</v>
      </c>
      <c r="D15460">
        <v>88.131</v>
      </c>
      <c r="E15460">
        <v>1685</v>
      </c>
      <c r="F15460">
        <v>190</v>
      </c>
      <c r="G15460">
        <v>8</v>
      </c>
      <c r="H15460">
        <v>13301</v>
      </c>
      <c r="I15460">
        <v>14980</v>
      </c>
      <c r="J15460">
        <v>2222147</v>
      </c>
      <c r="K15460">
        <v>2220468</v>
      </c>
      <c r="L15460">
        <v>0</v>
      </c>
      <c r="M15460">
        <v>1995</v>
      </c>
      <c r="N15460" s="3">
        <f t="shared" si="482"/>
        <v>1679</v>
      </c>
      <c r="O15460" s="3">
        <v>19910</v>
      </c>
      <c r="P15460" s="3">
        <f t="shared" si="483"/>
        <v>8.4329482672024114E-2</v>
      </c>
    </row>
    <row r="15461" spans="1:16" hidden="1" x14ac:dyDescent="0.2">
      <c r="A15461">
        <f>COUNTIF(matches!$A$2:$A$80,B15461)</f>
        <v>0</v>
      </c>
      <c r="B15461" t="s">
        <v>2097</v>
      </c>
      <c r="C15461" t="s">
        <v>486</v>
      </c>
      <c r="D15461">
        <v>81.492999999999995</v>
      </c>
      <c r="E15461">
        <v>1675</v>
      </c>
      <c r="F15461">
        <v>261</v>
      </c>
      <c r="G15461">
        <v>40</v>
      </c>
      <c r="H15461">
        <v>267</v>
      </c>
      <c r="I15461">
        <v>1918</v>
      </c>
      <c r="J15461">
        <v>2034970</v>
      </c>
      <c r="K15461">
        <v>2036618</v>
      </c>
      <c r="L15461">
        <v>0</v>
      </c>
      <c r="M15461">
        <v>1330</v>
      </c>
      <c r="N15461" s="3">
        <f t="shared" si="482"/>
        <v>1651</v>
      </c>
      <c r="O15461" s="3">
        <v>19910</v>
      </c>
      <c r="P15461" s="3">
        <f t="shared" si="483"/>
        <v>8.2923154193872431E-2</v>
      </c>
    </row>
    <row r="15462" spans="1:16" hidden="1" x14ac:dyDescent="0.2">
      <c r="A15462">
        <f>COUNTIF(matches!$A$2:$A$80,B15462)</f>
        <v>0</v>
      </c>
      <c r="B15462" t="s">
        <v>2097</v>
      </c>
      <c r="C15462" t="s">
        <v>486</v>
      </c>
      <c r="D15462">
        <v>78.323999999999998</v>
      </c>
      <c r="E15462">
        <v>1933</v>
      </c>
      <c r="F15462">
        <v>366</v>
      </c>
      <c r="G15462">
        <v>48</v>
      </c>
      <c r="H15462">
        <v>15179</v>
      </c>
      <c r="I15462">
        <v>17084</v>
      </c>
      <c r="J15462">
        <v>2048033</v>
      </c>
      <c r="K15462">
        <v>2049939</v>
      </c>
      <c r="L15462">
        <v>0</v>
      </c>
      <c r="M15462">
        <v>1199</v>
      </c>
      <c r="N15462" s="3">
        <f t="shared" si="482"/>
        <v>1905</v>
      </c>
      <c r="O15462" s="3">
        <v>19910</v>
      </c>
      <c r="P15462" s="3">
        <f t="shared" si="483"/>
        <v>9.5680562531391261E-2</v>
      </c>
    </row>
    <row r="15463" spans="1:16" x14ac:dyDescent="0.2">
      <c r="A15463">
        <f>COUNTIF(matches!$A$2:$A$80,B15463)</f>
        <v>0</v>
      </c>
      <c r="B15463" t="s">
        <v>2097</v>
      </c>
      <c r="C15463" t="s">
        <v>486</v>
      </c>
      <c r="D15463">
        <v>77.891000000000005</v>
      </c>
      <c r="E15463">
        <v>1375</v>
      </c>
      <c r="F15463">
        <v>237</v>
      </c>
      <c r="G15463">
        <v>54</v>
      </c>
      <c r="H15463">
        <v>6483</v>
      </c>
      <c r="I15463">
        <v>7824</v>
      </c>
      <c r="J15463">
        <v>2041787</v>
      </c>
      <c r="K15463">
        <v>2043127</v>
      </c>
      <c r="L15463">
        <v>0</v>
      </c>
      <c r="M15463">
        <v>793</v>
      </c>
      <c r="N15463" s="3">
        <f t="shared" si="482"/>
        <v>1341</v>
      </c>
      <c r="O15463" s="3">
        <v>19910</v>
      </c>
      <c r="P15463" s="3">
        <f t="shared" si="483"/>
        <v>6.735308890005022E-2</v>
      </c>
    </row>
    <row r="15464" spans="1:16" x14ac:dyDescent="0.2">
      <c r="A15464">
        <f>COUNTIF(matches!$A$2:$A$80,B15464)</f>
        <v>0</v>
      </c>
      <c r="B15464" t="s">
        <v>2097</v>
      </c>
      <c r="C15464" t="s">
        <v>486</v>
      </c>
      <c r="D15464">
        <v>77.134</v>
      </c>
      <c r="E15464">
        <v>1347</v>
      </c>
      <c r="F15464">
        <v>259</v>
      </c>
      <c r="G15464">
        <v>44</v>
      </c>
      <c r="H15464">
        <v>11316</v>
      </c>
      <c r="I15464">
        <v>12645</v>
      </c>
      <c r="J15464">
        <v>2046552</v>
      </c>
      <c r="K15464">
        <v>2047866</v>
      </c>
      <c r="L15464">
        <v>0</v>
      </c>
      <c r="M15464">
        <v>736</v>
      </c>
      <c r="N15464" s="3">
        <f t="shared" si="482"/>
        <v>1329</v>
      </c>
      <c r="O15464" s="3">
        <v>19910</v>
      </c>
      <c r="P15464" s="3">
        <f t="shared" si="483"/>
        <v>6.675037669512808E-2</v>
      </c>
    </row>
    <row r="15465" spans="1:16" hidden="1" x14ac:dyDescent="0.2">
      <c r="A15465">
        <f>COUNTIF(matches!$A$2:$A$80,B15465)</f>
        <v>0</v>
      </c>
      <c r="B15465" t="s">
        <v>2097</v>
      </c>
      <c r="C15465" t="s">
        <v>484</v>
      </c>
      <c r="D15465">
        <v>87.033000000000001</v>
      </c>
      <c r="E15465">
        <v>4149</v>
      </c>
      <c r="F15465">
        <v>473</v>
      </c>
      <c r="G15465">
        <v>52</v>
      </c>
      <c r="H15465">
        <v>2162</v>
      </c>
      <c r="I15465">
        <v>6288</v>
      </c>
      <c r="J15465">
        <v>2065714</v>
      </c>
      <c r="K15465">
        <v>2069819</v>
      </c>
      <c r="L15465">
        <v>0</v>
      </c>
      <c r="M15465">
        <v>4621</v>
      </c>
      <c r="N15465" s="3">
        <f t="shared" si="482"/>
        <v>4126</v>
      </c>
      <c r="O15465" s="3">
        <v>19910</v>
      </c>
      <c r="P15465" s="3">
        <f t="shared" si="483"/>
        <v>0.2072325464590658</v>
      </c>
    </row>
    <row r="15466" spans="1:16" hidden="1" x14ac:dyDescent="0.2">
      <c r="A15466">
        <f>COUNTIF(matches!$A$2:$A$80,B15466)</f>
        <v>0</v>
      </c>
      <c r="B15466" t="s">
        <v>2097</v>
      </c>
      <c r="C15466" t="s">
        <v>484</v>
      </c>
      <c r="D15466">
        <v>78.685000000000002</v>
      </c>
      <c r="E15466">
        <v>3331</v>
      </c>
      <c r="F15466">
        <v>531</v>
      </c>
      <c r="G15466">
        <v>138</v>
      </c>
      <c r="H15466">
        <v>7955</v>
      </c>
      <c r="I15466">
        <v>11210</v>
      </c>
      <c r="J15466">
        <v>2071498</v>
      </c>
      <c r="K15466">
        <v>2074724</v>
      </c>
      <c r="L15466">
        <v>0</v>
      </c>
      <c r="M15466">
        <v>2052</v>
      </c>
      <c r="N15466" s="3">
        <f t="shared" si="482"/>
        <v>3255</v>
      </c>
      <c r="O15466" s="3">
        <v>19910</v>
      </c>
      <c r="P15466" s="3">
        <f t="shared" si="483"/>
        <v>0.1634856855851331</v>
      </c>
    </row>
    <row r="15467" spans="1:16" hidden="1" x14ac:dyDescent="0.2">
      <c r="A15467">
        <f>COUNTIF(matches!$A$2:$A$80,B15467)</f>
        <v>0</v>
      </c>
      <c r="B15467" t="s">
        <v>2097</v>
      </c>
      <c r="C15467" t="s">
        <v>484</v>
      </c>
      <c r="D15467">
        <v>88.004999999999995</v>
      </c>
      <c r="E15467">
        <v>1684</v>
      </c>
      <c r="F15467">
        <v>194</v>
      </c>
      <c r="G15467">
        <v>6</v>
      </c>
      <c r="H15467">
        <v>13301</v>
      </c>
      <c r="I15467">
        <v>14980</v>
      </c>
      <c r="J15467">
        <v>2251978</v>
      </c>
      <c r="K15467">
        <v>2250299</v>
      </c>
      <c r="L15467">
        <v>0</v>
      </c>
      <c r="M15467">
        <v>1984</v>
      </c>
      <c r="N15467" s="3">
        <f t="shared" si="482"/>
        <v>1679</v>
      </c>
      <c r="O15467" s="3">
        <v>19910</v>
      </c>
      <c r="P15467" s="3">
        <f t="shared" si="483"/>
        <v>8.4329482672024114E-2</v>
      </c>
    </row>
    <row r="15468" spans="1:16" hidden="1" x14ac:dyDescent="0.2">
      <c r="A15468">
        <f>COUNTIF(matches!$A$2:$A$80,B15468)</f>
        <v>0</v>
      </c>
      <c r="B15468" t="s">
        <v>2097</v>
      </c>
      <c r="C15468" t="s">
        <v>484</v>
      </c>
      <c r="D15468">
        <v>81.16</v>
      </c>
      <c r="E15468">
        <v>1672</v>
      </c>
      <c r="F15468">
        <v>272</v>
      </c>
      <c r="G15468">
        <v>37</v>
      </c>
      <c r="H15468">
        <v>267</v>
      </c>
      <c r="I15468">
        <v>1918</v>
      </c>
      <c r="J15468">
        <v>2063264</v>
      </c>
      <c r="K15468">
        <v>2064912</v>
      </c>
      <c r="L15468">
        <v>0</v>
      </c>
      <c r="M15468">
        <v>1303</v>
      </c>
      <c r="N15468" s="3">
        <f t="shared" si="482"/>
        <v>1651</v>
      </c>
      <c r="O15468" s="3">
        <v>19910</v>
      </c>
      <c r="P15468" s="3">
        <f t="shared" si="483"/>
        <v>8.2923154193872431E-2</v>
      </c>
    </row>
    <row r="15469" spans="1:16" hidden="1" x14ac:dyDescent="0.2">
      <c r="A15469">
        <f>COUNTIF(matches!$A$2:$A$80,B15469)</f>
        <v>0</v>
      </c>
      <c r="B15469" t="s">
        <v>2097</v>
      </c>
      <c r="C15469" t="s">
        <v>484</v>
      </c>
      <c r="D15469">
        <v>78.295000000000002</v>
      </c>
      <c r="E15469">
        <v>1935</v>
      </c>
      <c r="F15469">
        <v>363</v>
      </c>
      <c r="G15469">
        <v>51</v>
      </c>
      <c r="H15469">
        <v>15179</v>
      </c>
      <c r="I15469">
        <v>17084</v>
      </c>
      <c r="J15469">
        <v>2076318</v>
      </c>
      <c r="K15469">
        <v>2078224</v>
      </c>
      <c r="L15469">
        <v>0</v>
      </c>
      <c r="M15469">
        <v>1194</v>
      </c>
      <c r="N15469" s="3">
        <f t="shared" si="482"/>
        <v>1905</v>
      </c>
      <c r="O15469" s="3">
        <v>19910</v>
      </c>
      <c r="P15469" s="3">
        <f t="shared" si="483"/>
        <v>9.5680562531391261E-2</v>
      </c>
    </row>
    <row r="15470" spans="1:16" x14ac:dyDescent="0.2">
      <c r="A15470">
        <f>COUNTIF(matches!$A$2:$A$80,B15470)</f>
        <v>0</v>
      </c>
      <c r="B15470" t="s">
        <v>2097</v>
      </c>
      <c r="C15470" t="s">
        <v>484</v>
      </c>
      <c r="D15470">
        <v>77.817999999999998</v>
      </c>
      <c r="E15470">
        <v>1375</v>
      </c>
      <c r="F15470">
        <v>232</v>
      </c>
      <c r="G15470">
        <v>59</v>
      </c>
      <c r="H15470">
        <v>6487</v>
      </c>
      <c r="I15470">
        <v>7824</v>
      </c>
      <c r="J15470">
        <v>2070074</v>
      </c>
      <c r="K15470">
        <v>2071412</v>
      </c>
      <c r="L15470">
        <v>0</v>
      </c>
      <c r="M15470">
        <v>782</v>
      </c>
      <c r="N15470" s="3">
        <f t="shared" si="482"/>
        <v>1337</v>
      </c>
      <c r="O15470" s="3">
        <v>19910</v>
      </c>
      <c r="P15470" s="3">
        <f t="shared" si="483"/>
        <v>6.7152184831742845E-2</v>
      </c>
    </row>
    <row r="15471" spans="1:16" x14ac:dyDescent="0.2">
      <c r="A15471">
        <f>COUNTIF(matches!$A$2:$A$80,B15471)</f>
        <v>0</v>
      </c>
      <c r="B15471" t="s">
        <v>2097</v>
      </c>
      <c r="C15471" t="s">
        <v>484</v>
      </c>
      <c r="D15471">
        <v>77.209000000000003</v>
      </c>
      <c r="E15471">
        <v>1347</v>
      </c>
      <c r="F15471">
        <v>258</v>
      </c>
      <c r="G15471">
        <v>44</v>
      </c>
      <c r="H15471">
        <v>11316</v>
      </c>
      <c r="I15471">
        <v>12645</v>
      </c>
      <c r="J15471">
        <v>2074837</v>
      </c>
      <c r="K15471">
        <v>2076151</v>
      </c>
      <c r="L15471">
        <v>0</v>
      </c>
      <c r="M15471">
        <v>741</v>
      </c>
      <c r="N15471" s="3">
        <f t="shared" si="482"/>
        <v>1329</v>
      </c>
      <c r="O15471" s="3">
        <v>19910</v>
      </c>
      <c r="P15471" s="3">
        <f t="shared" si="483"/>
        <v>6.675037669512808E-2</v>
      </c>
    </row>
    <row r="15472" spans="1:16" hidden="1" x14ac:dyDescent="0.2">
      <c r="A15472">
        <f>COUNTIF(matches!$A$2:$A$80,B15472)</f>
        <v>0</v>
      </c>
      <c r="B15472" t="s">
        <v>2097</v>
      </c>
      <c r="C15472" t="s">
        <v>430</v>
      </c>
      <c r="D15472">
        <v>86.897000000000006</v>
      </c>
      <c r="E15472">
        <v>4190</v>
      </c>
      <c r="F15472">
        <v>464</v>
      </c>
      <c r="G15472">
        <v>62</v>
      </c>
      <c r="H15472">
        <v>2131</v>
      </c>
      <c r="I15472">
        <v>6288</v>
      </c>
      <c r="J15472">
        <v>2019314</v>
      </c>
      <c r="K15472">
        <v>2023450</v>
      </c>
      <c r="L15472">
        <v>0</v>
      </c>
      <c r="M15472">
        <v>4617</v>
      </c>
      <c r="N15472" s="3">
        <f t="shared" si="482"/>
        <v>4157</v>
      </c>
      <c r="O15472" s="3">
        <v>19910</v>
      </c>
      <c r="P15472" s="3">
        <f t="shared" si="483"/>
        <v>0.20878955298844801</v>
      </c>
    </row>
    <row r="15473" spans="1:16" hidden="1" x14ac:dyDescent="0.2">
      <c r="A15473">
        <f>COUNTIF(matches!$A$2:$A$80,B15473)</f>
        <v>0</v>
      </c>
      <c r="B15473" t="s">
        <v>2097</v>
      </c>
      <c r="C15473" t="s">
        <v>430</v>
      </c>
      <c r="D15473">
        <v>78.665999999999997</v>
      </c>
      <c r="E15473">
        <v>3328</v>
      </c>
      <c r="F15473">
        <v>537</v>
      </c>
      <c r="G15473">
        <v>133</v>
      </c>
      <c r="H15473">
        <v>7955</v>
      </c>
      <c r="I15473">
        <v>11210</v>
      </c>
      <c r="J15473">
        <v>2025132</v>
      </c>
      <c r="K15473">
        <v>2028358</v>
      </c>
      <c r="L15473">
        <v>0</v>
      </c>
      <c r="M15473">
        <v>2052</v>
      </c>
      <c r="N15473" s="3">
        <f t="shared" si="482"/>
        <v>3255</v>
      </c>
      <c r="O15473" s="3">
        <v>19910</v>
      </c>
      <c r="P15473" s="3">
        <f t="shared" si="483"/>
        <v>0.1634856855851331</v>
      </c>
    </row>
    <row r="15474" spans="1:16" hidden="1" x14ac:dyDescent="0.2">
      <c r="A15474">
        <f>COUNTIF(matches!$A$2:$A$80,B15474)</f>
        <v>0</v>
      </c>
      <c r="B15474" t="s">
        <v>2097</v>
      </c>
      <c r="C15474" t="s">
        <v>430</v>
      </c>
      <c r="D15474">
        <v>87.885999999999996</v>
      </c>
      <c r="E15474">
        <v>1684</v>
      </c>
      <c r="F15474">
        <v>196</v>
      </c>
      <c r="G15474">
        <v>6</v>
      </c>
      <c r="H15474">
        <v>13301</v>
      </c>
      <c r="I15474">
        <v>14980</v>
      </c>
      <c r="J15474">
        <v>2217389</v>
      </c>
      <c r="K15474">
        <v>2215710</v>
      </c>
      <c r="L15474">
        <v>0</v>
      </c>
      <c r="M15474">
        <v>1973</v>
      </c>
      <c r="N15474" s="3">
        <f t="shared" si="482"/>
        <v>1679</v>
      </c>
      <c r="O15474" s="3">
        <v>19910</v>
      </c>
      <c r="P15474" s="3">
        <f t="shared" si="483"/>
        <v>8.4329482672024114E-2</v>
      </c>
    </row>
    <row r="15475" spans="1:16" hidden="1" x14ac:dyDescent="0.2">
      <c r="A15475">
        <f>COUNTIF(matches!$A$2:$A$80,B15475)</f>
        <v>0</v>
      </c>
      <c r="B15475" t="s">
        <v>2097</v>
      </c>
      <c r="C15475" t="s">
        <v>430</v>
      </c>
      <c r="D15475">
        <v>81.126000000000005</v>
      </c>
      <c r="E15475">
        <v>1669</v>
      </c>
      <c r="F15475">
        <v>278</v>
      </c>
      <c r="G15475">
        <v>33</v>
      </c>
      <c r="H15475">
        <v>267</v>
      </c>
      <c r="I15475">
        <v>1918</v>
      </c>
      <c r="J15475">
        <v>2016888</v>
      </c>
      <c r="K15475">
        <v>2018536</v>
      </c>
      <c r="L15475">
        <v>0</v>
      </c>
      <c r="M15475">
        <v>1303</v>
      </c>
      <c r="N15475" s="3">
        <f t="shared" si="482"/>
        <v>1651</v>
      </c>
      <c r="O15475" s="3">
        <v>19910</v>
      </c>
      <c r="P15475" s="3">
        <f t="shared" si="483"/>
        <v>8.2923154193872431E-2</v>
      </c>
    </row>
    <row r="15476" spans="1:16" hidden="1" x14ac:dyDescent="0.2">
      <c r="A15476">
        <f>COUNTIF(matches!$A$2:$A$80,B15476)</f>
        <v>0</v>
      </c>
      <c r="B15476" t="s">
        <v>2097</v>
      </c>
      <c r="C15476" t="s">
        <v>430</v>
      </c>
      <c r="D15476">
        <v>78.238</v>
      </c>
      <c r="E15476">
        <v>1930</v>
      </c>
      <c r="F15476">
        <v>373</v>
      </c>
      <c r="G15476">
        <v>42</v>
      </c>
      <c r="H15476">
        <v>15179</v>
      </c>
      <c r="I15476">
        <v>17084</v>
      </c>
      <c r="J15476">
        <v>2029949</v>
      </c>
      <c r="K15476">
        <v>2031855</v>
      </c>
      <c r="L15476">
        <v>0</v>
      </c>
      <c r="M15476">
        <v>1194</v>
      </c>
      <c r="N15476" s="3">
        <f t="shared" si="482"/>
        <v>1905</v>
      </c>
      <c r="O15476" s="3">
        <v>19910</v>
      </c>
      <c r="P15476" s="3">
        <f t="shared" si="483"/>
        <v>9.5680562531391261E-2</v>
      </c>
    </row>
    <row r="15477" spans="1:16" x14ac:dyDescent="0.2">
      <c r="A15477">
        <f>COUNTIF(matches!$A$2:$A$80,B15477)</f>
        <v>0</v>
      </c>
      <c r="B15477" t="s">
        <v>2098</v>
      </c>
      <c r="C15477" t="s">
        <v>2099</v>
      </c>
      <c r="D15477">
        <v>77.103999999999999</v>
      </c>
      <c r="E15477">
        <v>297</v>
      </c>
      <c r="F15477">
        <v>64</v>
      </c>
      <c r="G15477">
        <v>3</v>
      </c>
      <c r="H15477">
        <v>80450</v>
      </c>
      <c r="I15477">
        <v>80744</v>
      </c>
      <c r="J15477">
        <v>995851</v>
      </c>
      <c r="K15477">
        <v>995557</v>
      </c>
      <c r="L15477" s="1">
        <v>1.41E-35</v>
      </c>
      <c r="M15477">
        <v>169</v>
      </c>
      <c r="N15477" s="3">
        <f t="shared" si="482"/>
        <v>294</v>
      </c>
      <c r="O15477" s="3">
        <v>109615</v>
      </c>
      <c r="P15477" s="3">
        <f t="shared" si="483"/>
        <v>2.6821146740865758E-3</v>
      </c>
    </row>
    <row r="15478" spans="1:16" x14ac:dyDescent="0.2">
      <c r="A15478">
        <f>COUNTIF(matches!$A$2:$A$80,B15478)</f>
        <v>0</v>
      </c>
      <c r="B15478" t="s">
        <v>2098</v>
      </c>
      <c r="C15478" t="s">
        <v>2100</v>
      </c>
      <c r="D15478">
        <v>77.103999999999999</v>
      </c>
      <c r="E15478">
        <v>297</v>
      </c>
      <c r="F15478">
        <v>64</v>
      </c>
      <c r="G15478">
        <v>3</v>
      </c>
      <c r="H15478">
        <v>80450</v>
      </c>
      <c r="I15478">
        <v>80744</v>
      </c>
      <c r="J15478">
        <v>1181676</v>
      </c>
      <c r="K15478">
        <v>1181970</v>
      </c>
      <c r="L15478" s="1">
        <v>1.41E-35</v>
      </c>
      <c r="M15478">
        <v>169</v>
      </c>
      <c r="N15478" s="3">
        <f t="shared" si="482"/>
        <v>294</v>
      </c>
      <c r="O15478" s="3">
        <v>109615</v>
      </c>
      <c r="P15478" s="3">
        <f t="shared" si="483"/>
        <v>2.6821146740865758E-3</v>
      </c>
    </row>
    <row r="15479" spans="1:16" x14ac:dyDescent="0.2">
      <c r="A15479">
        <f>COUNTIF(matches!$A$2:$A$80,B15479)</f>
        <v>0</v>
      </c>
      <c r="B15479" t="s">
        <v>2098</v>
      </c>
      <c r="C15479" t="s">
        <v>2101</v>
      </c>
      <c r="D15479">
        <v>77.103999999999999</v>
      </c>
      <c r="E15479">
        <v>297</v>
      </c>
      <c r="F15479">
        <v>64</v>
      </c>
      <c r="G15479">
        <v>3</v>
      </c>
      <c r="H15479">
        <v>80450</v>
      </c>
      <c r="I15479">
        <v>80744</v>
      </c>
      <c r="J15479">
        <v>479672</v>
      </c>
      <c r="K15479">
        <v>479966</v>
      </c>
      <c r="L15479" s="1">
        <v>1.41E-35</v>
      </c>
      <c r="M15479">
        <v>169</v>
      </c>
      <c r="N15479" s="3">
        <f t="shared" si="482"/>
        <v>294</v>
      </c>
      <c r="O15479" s="3">
        <v>109615</v>
      </c>
      <c r="P15479" s="3">
        <f t="shared" si="483"/>
        <v>2.6821146740865758E-3</v>
      </c>
    </row>
    <row r="15480" spans="1:16" x14ac:dyDescent="0.2">
      <c r="A15480">
        <f>COUNTIF(matches!$A$2:$A$80,B15480)</f>
        <v>0</v>
      </c>
      <c r="B15480" t="s">
        <v>2098</v>
      </c>
      <c r="C15480" t="s">
        <v>2102</v>
      </c>
      <c r="D15480">
        <v>77.103999999999999</v>
      </c>
      <c r="E15480">
        <v>297</v>
      </c>
      <c r="F15480">
        <v>64</v>
      </c>
      <c r="G15480">
        <v>3</v>
      </c>
      <c r="H15480">
        <v>80450</v>
      </c>
      <c r="I15480">
        <v>80744</v>
      </c>
      <c r="J15480">
        <v>1456263</v>
      </c>
      <c r="K15480">
        <v>1455969</v>
      </c>
      <c r="L15480" s="1">
        <v>1.41E-35</v>
      </c>
      <c r="M15480">
        <v>169</v>
      </c>
      <c r="N15480" s="3">
        <f t="shared" si="482"/>
        <v>294</v>
      </c>
      <c r="O15480" s="3">
        <v>109615</v>
      </c>
      <c r="P15480" s="3">
        <f t="shared" si="483"/>
        <v>2.6821146740865758E-3</v>
      </c>
    </row>
    <row r="15481" spans="1:16" x14ac:dyDescent="0.2">
      <c r="A15481">
        <f>COUNTIF(matches!$A$2:$A$80,B15481)</f>
        <v>0</v>
      </c>
      <c r="B15481" t="s">
        <v>2098</v>
      </c>
      <c r="C15481" t="s">
        <v>2103</v>
      </c>
      <c r="D15481">
        <v>77.103999999999999</v>
      </c>
      <c r="E15481">
        <v>297</v>
      </c>
      <c r="F15481">
        <v>64</v>
      </c>
      <c r="G15481">
        <v>3</v>
      </c>
      <c r="H15481">
        <v>80450</v>
      </c>
      <c r="I15481">
        <v>80744</v>
      </c>
      <c r="J15481">
        <v>2250019</v>
      </c>
      <c r="K15481">
        <v>2249725</v>
      </c>
      <c r="L15481" s="1">
        <v>1.41E-35</v>
      </c>
      <c r="M15481">
        <v>169</v>
      </c>
      <c r="N15481" s="3">
        <f t="shared" si="482"/>
        <v>294</v>
      </c>
      <c r="O15481" s="3">
        <v>109615</v>
      </c>
      <c r="P15481" s="3">
        <f t="shared" si="483"/>
        <v>2.6821146740865758E-3</v>
      </c>
    </row>
    <row r="15482" spans="1:16" x14ac:dyDescent="0.2">
      <c r="A15482">
        <f>COUNTIF(matches!$A$2:$A$80,B15482)</f>
        <v>0</v>
      </c>
      <c r="B15482" t="s">
        <v>2098</v>
      </c>
      <c r="C15482" t="s">
        <v>2104</v>
      </c>
      <c r="D15482">
        <v>77.103999999999999</v>
      </c>
      <c r="E15482">
        <v>297</v>
      </c>
      <c r="F15482">
        <v>64</v>
      </c>
      <c r="G15482">
        <v>3</v>
      </c>
      <c r="H15482">
        <v>80450</v>
      </c>
      <c r="I15482">
        <v>80744</v>
      </c>
      <c r="J15482">
        <v>567063</v>
      </c>
      <c r="K15482">
        <v>566769</v>
      </c>
      <c r="L15482" s="1">
        <v>1.41E-35</v>
      </c>
      <c r="M15482">
        <v>169</v>
      </c>
      <c r="N15482" s="3">
        <f t="shared" si="482"/>
        <v>294</v>
      </c>
      <c r="O15482" s="3">
        <v>109615</v>
      </c>
      <c r="P15482" s="3">
        <f t="shared" si="483"/>
        <v>2.6821146740865758E-3</v>
      </c>
    </row>
    <row r="15483" spans="1:16" x14ac:dyDescent="0.2">
      <c r="A15483">
        <f>COUNTIF(matches!$A$2:$A$80,B15483)</f>
        <v>0</v>
      </c>
      <c r="B15483" t="s">
        <v>2098</v>
      </c>
      <c r="C15483" t="s">
        <v>2105</v>
      </c>
      <c r="D15483">
        <v>77.103999999999999</v>
      </c>
      <c r="E15483">
        <v>297</v>
      </c>
      <c r="F15483">
        <v>64</v>
      </c>
      <c r="G15483">
        <v>3</v>
      </c>
      <c r="H15483">
        <v>80450</v>
      </c>
      <c r="I15483">
        <v>80744</v>
      </c>
      <c r="J15483">
        <v>1853472</v>
      </c>
      <c r="K15483">
        <v>1853178</v>
      </c>
      <c r="L15483" s="1">
        <v>1.41E-35</v>
      </c>
      <c r="M15483">
        <v>169</v>
      </c>
      <c r="N15483" s="3">
        <f t="shared" si="482"/>
        <v>294</v>
      </c>
      <c r="O15483" s="3">
        <v>109615</v>
      </c>
      <c r="P15483" s="3">
        <f t="shared" si="483"/>
        <v>2.6821146740865758E-3</v>
      </c>
    </row>
    <row r="15484" spans="1:16" x14ac:dyDescent="0.2">
      <c r="A15484">
        <f>COUNTIF(matches!$A$2:$A$80,B15484)</f>
        <v>0</v>
      </c>
      <c r="B15484" t="s">
        <v>2098</v>
      </c>
      <c r="C15484" t="s">
        <v>2106</v>
      </c>
      <c r="D15484">
        <v>77.103999999999999</v>
      </c>
      <c r="E15484">
        <v>297</v>
      </c>
      <c r="F15484">
        <v>64</v>
      </c>
      <c r="G15484">
        <v>3</v>
      </c>
      <c r="H15484">
        <v>80450</v>
      </c>
      <c r="I15484">
        <v>80744</v>
      </c>
      <c r="J15484">
        <v>2428334</v>
      </c>
      <c r="K15484">
        <v>2428628</v>
      </c>
      <c r="L15484" s="1">
        <v>1.41E-35</v>
      </c>
      <c r="M15484">
        <v>169</v>
      </c>
      <c r="N15484" s="3">
        <f t="shared" si="482"/>
        <v>294</v>
      </c>
      <c r="O15484" s="3">
        <v>109615</v>
      </c>
      <c r="P15484" s="3">
        <f t="shared" si="483"/>
        <v>2.6821146740865758E-3</v>
      </c>
    </row>
    <row r="15485" spans="1:16" x14ac:dyDescent="0.2">
      <c r="A15485">
        <f>COUNTIF(matches!$A$2:$A$80,B15485)</f>
        <v>0</v>
      </c>
      <c r="B15485" t="s">
        <v>2098</v>
      </c>
      <c r="C15485" t="s">
        <v>2107</v>
      </c>
      <c r="D15485">
        <v>77.103999999999999</v>
      </c>
      <c r="E15485">
        <v>297</v>
      </c>
      <c r="F15485">
        <v>64</v>
      </c>
      <c r="G15485">
        <v>3</v>
      </c>
      <c r="H15485">
        <v>80450</v>
      </c>
      <c r="I15485">
        <v>80744</v>
      </c>
      <c r="J15485">
        <v>1963920</v>
      </c>
      <c r="K15485">
        <v>1964214</v>
      </c>
      <c r="L15485" s="1">
        <v>1.41E-35</v>
      </c>
      <c r="M15485">
        <v>169</v>
      </c>
      <c r="N15485" s="3">
        <f t="shared" si="482"/>
        <v>294</v>
      </c>
      <c r="O15485" s="3">
        <v>109615</v>
      </c>
      <c r="P15485" s="3">
        <f t="shared" si="483"/>
        <v>2.6821146740865758E-3</v>
      </c>
    </row>
    <row r="15486" spans="1:16" x14ac:dyDescent="0.2">
      <c r="A15486">
        <f>COUNTIF(matches!$A$2:$A$80,B15486)</f>
        <v>0</v>
      </c>
      <c r="B15486" t="s">
        <v>2098</v>
      </c>
      <c r="C15486" t="s">
        <v>2108</v>
      </c>
      <c r="D15486">
        <v>77.103999999999999</v>
      </c>
      <c r="E15486">
        <v>297</v>
      </c>
      <c r="F15486">
        <v>64</v>
      </c>
      <c r="G15486">
        <v>3</v>
      </c>
      <c r="H15486">
        <v>80450</v>
      </c>
      <c r="I15486">
        <v>80744</v>
      </c>
      <c r="J15486">
        <v>1957198</v>
      </c>
      <c r="K15486">
        <v>1957492</v>
      </c>
      <c r="L15486" s="1">
        <v>1.41E-35</v>
      </c>
      <c r="M15486">
        <v>169</v>
      </c>
      <c r="N15486" s="3">
        <f t="shared" si="482"/>
        <v>294</v>
      </c>
      <c r="O15486" s="3">
        <v>109615</v>
      </c>
      <c r="P15486" s="3">
        <f t="shared" si="483"/>
        <v>2.6821146740865758E-3</v>
      </c>
    </row>
    <row r="15487" spans="1:16" x14ac:dyDescent="0.2">
      <c r="A15487">
        <f>COUNTIF(matches!$A$2:$A$80,B15487)</f>
        <v>0</v>
      </c>
      <c r="B15487" t="s">
        <v>2109</v>
      </c>
      <c r="C15487" t="s">
        <v>1399</v>
      </c>
      <c r="D15487">
        <v>93.182000000000002</v>
      </c>
      <c r="E15487">
        <v>44</v>
      </c>
      <c r="F15487">
        <v>3</v>
      </c>
      <c r="G15487">
        <v>0</v>
      </c>
      <c r="H15487">
        <v>8507</v>
      </c>
      <c r="I15487">
        <v>8550</v>
      </c>
      <c r="J15487">
        <v>4762343</v>
      </c>
      <c r="K15487">
        <v>4762300</v>
      </c>
      <c r="L15487" s="1">
        <v>3.4499999999999998E-5</v>
      </c>
      <c r="M15487">
        <v>65.8</v>
      </c>
      <c r="N15487" s="3">
        <f t="shared" si="482"/>
        <v>43</v>
      </c>
      <c r="O15487" s="3">
        <v>19869</v>
      </c>
      <c r="P15487" s="3">
        <f t="shared" si="483"/>
        <v>2.1641753485328904E-3</v>
      </c>
    </row>
    <row r="15488" spans="1:16" x14ac:dyDescent="0.2">
      <c r="A15488">
        <f>COUNTIF(matches!$A$2:$A$80,B15488)</f>
        <v>0</v>
      </c>
      <c r="B15488" t="s">
        <v>2109</v>
      </c>
      <c r="C15488" t="s">
        <v>1399</v>
      </c>
      <c r="D15488">
        <v>93.022999999999996</v>
      </c>
      <c r="E15488">
        <v>43</v>
      </c>
      <c r="F15488">
        <v>3</v>
      </c>
      <c r="G15488">
        <v>0</v>
      </c>
      <c r="H15488">
        <v>8508</v>
      </c>
      <c r="I15488">
        <v>8550</v>
      </c>
      <c r="J15488">
        <v>4762372</v>
      </c>
      <c r="K15488">
        <v>4762330</v>
      </c>
      <c r="L15488" s="1">
        <v>1.2400000000000001E-4</v>
      </c>
      <c r="M15488">
        <v>63.9</v>
      </c>
      <c r="N15488" s="3">
        <f t="shared" si="482"/>
        <v>42</v>
      </c>
      <c r="O15488" s="3">
        <v>19869</v>
      </c>
      <c r="P15488" s="3">
        <f t="shared" si="483"/>
        <v>2.1138456892646836E-3</v>
      </c>
    </row>
    <row r="15489" spans="1:16" hidden="1" x14ac:dyDescent="0.2">
      <c r="A15489">
        <f>COUNTIF(matches!$A$2:$A$80,B15489)</f>
        <v>0</v>
      </c>
      <c r="B15489" t="s">
        <v>2110</v>
      </c>
      <c r="C15489" t="s">
        <v>1454</v>
      </c>
      <c r="D15489">
        <v>82.606999999999999</v>
      </c>
      <c r="E15489">
        <v>4795</v>
      </c>
      <c r="F15489">
        <v>788</v>
      </c>
      <c r="G15489">
        <v>40</v>
      </c>
      <c r="H15489">
        <v>12612</v>
      </c>
      <c r="I15489">
        <v>17382</v>
      </c>
      <c r="J15489">
        <v>1039886</v>
      </c>
      <c r="K15489">
        <v>1035114</v>
      </c>
      <c r="L15489">
        <v>0</v>
      </c>
      <c r="M15489">
        <v>4193</v>
      </c>
      <c r="N15489" s="3">
        <f t="shared" si="482"/>
        <v>4770</v>
      </c>
      <c r="O15489" s="3">
        <v>19847</v>
      </c>
      <c r="P15489" s="3">
        <f t="shared" si="483"/>
        <v>0.24033859021514586</v>
      </c>
    </row>
    <row r="15490" spans="1:16" hidden="1" x14ac:dyDescent="0.2">
      <c r="A15490">
        <f>COUNTIF(matches!$A$2:$A$80,B15490)</f>
        <v>0</v>
      </c>
      <c r="B15490" t="s">
        <v>2110</v>
      </c>
      <c r="C15490" t="s">
        <v>1454</v>
      </c>
      <c r="D15490">
        <v>82.248999999999995</v>
      </c>
      <c r="E15490">
        <v>4811</v>
      </c>
      <c r="F15490">
        <v>776</v>
      </c>
      <c r="G15490">
        <v>69</v>
      </c>
      <c r="H15490">
        <v>12612</v>
      </c>
      <c r="I15490">
        <v>17382</v>
      </c>
      <c r="J15490">
        <v>8493</v>
      </c>
      <c r="K15490">
        <v>3721</v>
      </c>
      <c r="L15490">
        <v>0</v>
      </c>
      <c r="M15490">
        <v>4082</v>
      </c>
      <c r="N15490" s="3">
        <f t="shared" si="482"/>
        <v>4770</v>
      </c>
      <c r="O15490" s="3">
        <v>19847</v>
      </c>
      <c r="P15490" s="3">
        <f t="shared" si="483"/>
        <v>0.24033859021514586</v>
      </c>
    </row>
    <row r="15491" spans="1:16" hidden="1" x14ac:dyDescent="0.2">
      <c r="A15491">
        <f>COUNTIF(matches!$A$2:$A$80,B15491)</f>
        <v>0</v>
      </c>
      <c r="B15491" t="s">
        <v>2110</v>
      </c>
      <c r="C15491" t="s">
        <v>1454</v>
      </c>
      <c r="D15491">
        <v>83.593999999999994</v>
      </c>
      <c r="E15491">
        <v>1408</v>
      </c>
      <c r="F15491">
        <v>222</v>
      </c>
      <c r="G15491">
        <v>5</v>
      </c>
      <c r="H15491">
        <v>4903</v>
      </c>
      <c r="I15491">
        <v>6310</v>
      </c>
      <c r="J15491">
        <v>1002287</v>
      </c>
      <c r="K15491">
        <v>1000889</v>
      </c>
      <c r="L15491">
        <v>0</v>
      </c>
      <c r="M15491">
        <v>1312</v>
      </c>
      <c r="N15491" s="3">
        <f t="shared" ref="N15491:N15554" si="484">I15491-H15491</f>
        <v>1407</v>
      </c>
      <c r="O15491" s="3">
        <v>19847</v>
      </c>
      <c r="P15491" s="3">
        <f t="shared" ref="P15491:P15554" si="485">N15491/O15491</f>
        <v>7.0892326296165667E-2</v>
      </c>
    </row>
    <row r="15492" spans="1:16" x14ac:dyDescent="0.2">
      <c r="A15492">
        <f>COUNTIF(matches!$A$2:$A$80,B15492)</f>
        <v>0</v>
      </c>
      <c r="B15492" t="s">
        <v>2110</v>
      </c>
      <c r="C15492" t="s">
        <v>1454</v>
      </c>
      <c r="D15492">
        <v>83.882000000000005</v>
      </c>
      <c r="E15492">
        <v>850</v>
      </c>
      <c r="F15492">
        <v>136</v>
      </c>
      <c r="G15492">
        <v>1</v>
      </c>
      <c r="H15492">
        <v>7249</v>
      </c>
      <c r="I15492">
        <v>8097</v>
      </c>
      <c r="J15492">
        <v>999880</v>
      </c>
      <c r="K15492">
        <v>999031</v>
      </c>
      <c r="L15492">
        <v>0</v>
      </c>
      <c r="M15492">
        <v>809</v>
      </c>
      <c r="N15492" s="3">
        <f t="shared" si="484"/>
        <v>848</v>
      </c>
      <c r="O15492" s="3">
        <v>19847</v>
      </c>
      <c r="P15492" s="3">
        <f t="shared" si="485"/>
        <v>4.27268604826926E-2</v>
      </c>
    </row>
    <row r="15493" spans="1:16" x14ac:dyDescent="0.2">
      <c r="A15493">
        <f>COUNTIF(matches!$A$2:$A$80,B15493)</f>
        <v>0</v>
      </c>
      <c r="B15493" t="s">
        <v>2110</v>
      </c>
      <c r="C15493" t="s">
        <v>1454</v>
      </c>
      <c r="D15493">
        <v>83.131</v>
      </c>
      <c r="E15493">
        <v>824</v>
      </c>
      <c r="F15493">
        <v>137</v>
      </c>
      <c r="G15493">
        <v>2</v>
      </c>
      <c r="H15493">
        <v>6358</v>
      </c>
      <c r="I15493">
        <v>7180</v>
      </c>
      <c r="J15493">
        <v>1000789</v>
      </c>
      <c r="K15493">
        <v>999967</v>
      </c>
      <c r="L15493">
        <v>0</v>
      </c>
      <c r="M15493">
        <v>750</v>
      </c>
      <c r="N15493" s="3">
        <f t="shared" si="484"/>
        <v>822</v>
      </c>
      <c r="O15493" s="3">
        <v>19847</v>
      </c>
      <c r="P15493" s="3">
        <f t="shared" si="485"/>
        <v>4.1416838816949665E-2</v>
      </c>
    </row>
    <row r="15494" spans="1:16" x14ac:dyDescent="0.2">
      <c r="A15494">
        <f>COUNTIF(matches!$A$2:$A$80,B15494)</f>
        <v>0</v>
      </c>
      <c r="B15494" t="s">
        <v>2110</v>
      </c>
      <c r="C15494" t="s">
        <v>1454</v>
      </c>
      <c r="D15494">
        <v>93.257999999999996</v>
      </c>
      <c r="E15494">
        <v>178</v>
      </c>
      <c r="F15494">
        <v>10</v>
      </c>
      <c r="G15494">
        <v>2</v>
      </c>
      <c r="H15494">
        <v>19669</v>
      </c>
      <c r="I15494">
        <v>19845</v>
      </c>
      <c r="J15494">
        <v>1033547</v>
      </c>
      <c r="K15494">
        <v>1033371</v>
      </c>
      <c r="L15494" s="1">
        <v>4.1E-64</v>
      </c>
      <c r="M15494">
        <v>261</v>
      </c>
      <c r="N15494" s="3">
        <f t="shared" si="484"/>
        <v>176</v>
      </c>
      <c r="O15494" s="3">
        <v>19847</v>
      </c>
      <c r="P15494" s="3">
        <f t="shared" si="485"/>
        <v>8.8678389681060114E-3</v>
      </c>
    </row>
    <row r="15495" spans="1:16" x14ac:dyDescent="0.2">
      <c r="A15495">
        <f>COUNTIF(matches!$A$2:$A$80,B15495)</f>
        <v>0</v>
      </c>
      <c r="B15495" t="s">
        <v>2110</v>
      </c>
      <c r="C15495" t="s">
        <v>1454</v>
      </c>
      <c r="D15495">
        <v>92.697000000000003</v>
      </c>
      <c r="E15495">
        <v>178</v>
      </c>
      <c r="F15495">
        <v>9</v>
      </c>
      <c r="G15495">
        <v>3</v>
      </c>
      <c r="H15495">
        <v>19669</v>
      </c>
      <c r="I15495">
        <v>19845</v>
      </c>
      <c r="J15495">
        <v>2162</v>
      </c>
      <c r="K15495">
        <v>1988</v>
      </c>
      <c r="L15495" s="1">
        <v>6.8499999999999997E-62</v>
      </c>
      <c r="M15495">
        <v>254</v>
      </c>
      <c r="N15495" s="3">
        <f t="shared" si="484"/>
        <v>176</v>
      </c>
      <c r="O15495" s="3">
        <v>19847</v>
      </c>
      <c r="P15495" s="3">
        <f t="shared" si="485"/>
        <v>8.8678389681060114E-3</v>
      </c>
    </row>
    <row r="15496" spans="1:16" hidden="1" x14ac:dyDescent="0.2">
      <c r="A15496">
        <f>COUNTIF(matches!$A$2:$A$80,B15496)</f>
        <v>0</v>
      </c>
      <c r="B15496" t="s">
        <v>2110</v>
      </c>
      <c r="C15496" t="s">
        <v>509</v>
      </c>
      <c r="D15496">
        <v>82.406999999999996</v>
      </c>
      <c r="E15496">
        <v>4803</v>
      </c>
      <c r="F15496">
        <v>787</v>
      </c>
      <c r="G15496">
        <v>47</v>
      </c>
      <c r="H15496">
        <v>12610</v>
      </c>
      <c r="I15496">
        <v>17382</v>
      </c>
      <c r="J15496">
        <v>587471</v>
      </c>
      <c r="K15496">
        <v>582697</v>
      </c>
      <c r="L15496">
        <v>0</v>
      </c>
      <c r="M15496">
        <v>4135</v>
      </c>
      <c r="N15496" s="3">
        <f t="shared" si="484"/>
        <v>4772</v>
      </c>
      <c r="O15496" s="3">
        <v>19847</v>
      </c>
      <c r="P15496" s="3">
        <f t="shared" si="485"/>
        <v>0.24043936111251071</v>
      </c>
    </row>
    <row r="15497" spans="1:16" hidden="1" x14ac:dyDescent="0.2">
      <c r="A15497">
        <f>COUNTIF(matches!$A$2:$A$80,B15497)</f>
        <v>0</v>
      </c>
      <c r="B15497" t="s">
        <v>2110</v>
      </c>
      <c r="C15497" t="s">
        <v>509</v>
      </c>
      <c r="D15497">
        <v>81.355999999999995</v>
      </c>
      <c r="E15497">
        <v>1770</v>
      </c>
      <c r="F15497">
        <v>305</v>
      </c>
      <c r="G15497">
        <v>18</v>
      </c>
      <c r="H15497">
        <v>6349</v>
      </c>
      <c r="I15497">
        <v>8097</v>
      </c>
      <c r="J15497">
        <v>550300</v>
      </c>
      <c r="K15497">
        <v>548535</v>
      </c>
      <c r="L15497">
        <v>0</v>
      </c>
      <c r="M15497">
        <v>1417</v>
      </c>
      <c r="N15497" s="3">
        <f t="shared" si="484"/>
        <v>1748</v>
      </c>
      <c r="O15497" s="3">
        <v>19847</v>
      </c>
      <c r="P15497" s="3">
        <f t="shared" si="485"/>
        <v>8.8073764296871068E-2</v>
      </c>
    </row>
    <row r="15498" spans="1:16" hidden="1" x14ac:dyDescent="0.2">
      <c r="A15498">
        <f>COUNTIF(matches!$A$2:$A$80,B15498)</f>
        <v>0</v>
      </c>
      <c r="B15498" t="s">
        <v>2110</v>
      </c>
      <c r="C15498" t="s">
        <v>509</v>
      </c>
      <c r="D15498">
        <v>83.641999999999996</v>
      </c>
      <c r="E15498">
        <v>1406</v>
      </c>
      <c r="F15498">
        <v>221</v>
      </c>
      <c r="G15498">
        <v>4</v>
      </c>
      <c r="H15498">
        <v>4905</v>
      </c>
      <c r="I15498">
        <v>6310</v>
      </c>
      <c r="J15498">
        <v>551789</v>
      </c>
      <c r="K15498">
        <v>550393</v>
      </c>
      <c r="L15498">
        <v>0</v>
      </c>
      <c r="M15498">
        <v>1314</v>
      </c>
      <c r="N15498" s="3">
        <f t="shared" si="484"/>
        <v>1405</v>
      </c>
      <c r="O15498" s="3">
        <v>19847</v>
      </c>
      <c r="P15498" s="3">
        <f t="shared" si="485"/>
        <v>7.0791555398800832E-2</v>
      </c>
    </row>
    <row r="15499" spans="1:16" x14ac:dyDescent="0.2">
      <c r="A15499">
        <f>COUNTIF(matches!$A$2:$A$80,B15499)</f>
        <v>0</v>
      </c>
      <c r="B15499" t="s">
        <v>2110</v>
      </c>
      <c r="C15499" t="s">
        <v>509</v>
      </c>
      <c r="D15499">
        <v>92.632000000000005</v>
      </c>
      <c r="E15499">
        <v>190</v>
      </c>
      <c r="F15499">
        <v>12</v>
      </c>
      <c r="G15499">
        <v>2</v>
      </c>
      <c r="H15499">
        <v>19658</v>
      </c>
      <c r="I15499">
        <v>19846</v>
      </c>
      <c r="J15499">
        <v>581081</v>
      </c>
      <c r="K15499">
        <v>580893</v>
      </c>
      <c r="L15499" s="1">
        <v>1.8899999999999999E-67</v>
      </c>
      <c r="M15499">
        <v>272</v>
      </c>
      <c r="N15499" s="3">
        <f t="shared" si="484"/>
        <v>188</v>
      </c>
      <c r="O15499" s="3">
        <v>19847</v>
      </c>
      <c r="P15499" s="3">
        <f t="shared" si="485"/>
        <v>9.4724643522950576E-3</v>
      </c>
    </row>
    <row r="15500" spans="1:16" hidden="1" x14ac:dyDescent="0.2">
      <c r="A15500">
        <f>COUNTIF(matches!$A$2:$A$80,B15500)</f>
        <v>0</v>
      </c>
      <c r="B15500" t="s">
        <v>2110</v>
      </c>
      <c r="C15500" t="s">
        <v>2111</v>
      </c>
      <c r="D15500">
        <v>82.289000000000001</v>
      </c>
      <c r="E15500">
        <v>4788</v>
      </c>
      <c r="F15500">
        <v>809</v>
      </c>
      <c r="G15500">
        <v>32</v>
      </c>
      <c r="H15500">
        <v>12616</v>
      </c>
      <c r="I15500">
        <v>17382</v>
      </c>
      <c r="J15500">
        <v>48932</v>
      </c>
      <c r="K15500">
        <v>44163</v>
      </c>
      <c r="L15500">
        <v>0</v>
      </c>
      <c r="M15500">
        <v>4108</v>
      </c>
      <c r="N15500" s="3">
        <f t="shared" si="484"/>
        <v>4766</v>
      </c>
      <c r="O15500" s="3">
        <v>19847</v>
      </c>
      <c r="P15500" s="3">
        <f t="shared" si="485"/>
        <v>0.24013704842041619</v>
      </c>
    </row>
    <row r="15501" spans="1:16" hidden="1" x14ac:dyDescent="0.2">
      <c r="A15501">
        <f>COUNTIF(matches!$A$2:$A$80,B15501)</f>
        <v>0</v>
      </c>
      <c r="B15501" t="s">
        <v>2110</v>
      </c>
      <c r="C15501" t="s">
        <v>2111</v>
      </c>
      <c r="D15501">
        <v>82.019000000000005</v>
      </c>
      <c r="E15501">
        <v>1763</v>
      </c>
      <c r="F15501">
        <v>293</v>
      </c>
      <c r="G15501">
        <v>17</v>
      </c>
      <c r="H15501">
        <v>6358</v>
      </c>
      <c r="I15501">
        <v>8097</v>
      </c>
      <c r="J15501">
        <v>2085</v>
      </c>
      <c r="K15501">
        <v>324</v>
      </c>
      <c r="L15501">
        <v>0</v>
      </c>
      <c r="M15501">
        <v>1478</v>
      </c>
      <c r="N15501" s="3">
        <f t="shared" si="484"/>
        <v>1739</v>
      </c>
      <c r="O15501" s="3">
        <v>19847</v>
      </c>
      <c r="P15501" s="3">
        <f t="shared" si="485"/>
        <v>8.7620295258729275E-2</v>
      </c>
    </row>
    <row r="15502" spans="1:16" x14ac:dyDescent="0.2">
      <c r="A15502">
        <f>COUNTIF(matches!$A$2:$A$80,B15502)</f>
        <v>0</v>
      </c>
      <c r="B15502" t="s">
        <v>2110</v>
      </c>
      <c r="C15502" t="s">
        <v>2111</v>
      </c>
      <c r="D15502">
        <v>83.453000000000003</v>
      </c>
      <c r="E15502">
        <v>1390</v>
      </c>
      <c r="F15502">
        <v>221</v>
      </c>
      <c r="G15502">
        <v>4</v>
      </c>
      <c r="H15502">
        <v>4921</v>
      </c>
      <c r="I15502">
        <v>6310</v>
      </c>
      <c r="J15502">
        <v>3565</v>
      </c>
      <c r="K15502">
        <v>2185</v>
      </c>
      <c r="L15502">
        <v>0</v>
      </c>
      <c r="M15502">
        <v>1284</v>
      </c>
      <c r="N15502" s="3">
        <f t="shared" si="484"/>
        <v>1389</v>
      </c>
      <c r="O15502" s="3">
        <v>19847</v>
      </c>
      <c r="P15502" s="3">
        <f t="shared" si="485"/>
        <v>6.9985388219882094E-2</v>
      </c>
    </row>
    <row r="15503" spans="1:16" x14ac:dyDescent="0.2">
      <c r="A15503">
        <f>COUNTIF(matches!$A$2:$A$80,B15503)</f>
        <v>0</v>
      </c>
      <c r="B15503" t="s">
        <v>2110</v>
      </c>
      <c r="C15503" t="s">
        <v>2111</v>
      </c>
      <c r="D15503">
        <v>93.257999999999996</v>
      </c>
      <c r="E15503">
        <v>178</v>
      </c>
      <c r="F15503">
        <v>10</v>
      </c>
      <c r="G15503">
        <v>2</v>
      </c>
      <c r="H15503">
        <v>19669</v>
      </c>
      <c r="I15503">
        <v>19845</v>
      </c>
      <c r="J15503">
        <v>40499</v>
      </c>
      <c r="K15503">
        <v>40323</v>
      </c>
      <c r="L15503" s="1">
        <v>4.1E-64</v>
      </c>
      <c r="M15503">
        <v>261</v>
      </c>
      <c r="N15503" s="3">
        <f t="shared" si="484"/>
        <v>176</v>
      </c>
      <c r="O15503" s="3">
        <v>19847</v>
      </c>
      <c r="P15503" s="3">
        <f t="shared" si="485"/>
        <v>8.8678389681060114E-3</v>
      </c>
    </row>
    <row r="15504" spans="1:16" hidden="1" x14ac:dyDescent="0.2">
      <c r="A15504">
        <f>COUNTIF(matches!$A$2:$A$80,B15504)</f>
        <v>0</v>
      </c>
      <c r="B15504" t="s">
        <v>2110</v>
      </c>
      <c r="C15504" t="s">
        <v>671</v>
      </c>
      <c r="D15504">
        <v>81.870999999999995</v>
      </c>
      <c r="E15504">
        <v>4810</v>
      </c>
      <c r="F15504">
        <v>826</v>
      </c>
      <c r="G15504">
        <v>36</v>
      </c>
      <c r="H15504">
        <v>12599</v>
      </c>
      <c r="I15504">
        <v>17382</v>
      </c>
      <c r="J15504">
        <v>220911</v>
      </c>
      <c r="K15504">
        <v>216122</v>
      </c>
      <c r="L15504">
        <v>0</v>
      </c>
      <c r="M15504">
        <v>4010</v>
      </c>
      <c r="N15504" s="3">
        <f t="shared" si="484"/>
        <v>4783</v>
      </c>
      <c r="O15504" s="3">
        <v>19847</v>
      </c>
      <c r="P15504" s="3">
        <f t="shared" si="485"/>
        <v>0.24099360104801734</v>
      </c>
    </row>
    <row r="15505" spans="1:16" x14ac:dyDescent="0.2">
      <c r="A15505">
        <f>COUNTIF(matches!$A$2:$A$80,B15505)</f>
        <v>0</v>
      </c>
      <c r="B15505" t="s">
        <v>2110</v>
      </c>
      <c r="C15505" t="s">
        <v>671</v>
      </c>
      <c r="D15505">
        <v>82.322999999999993</v>
      </c>
      <c r="E15505">
        <v>1369</v>
      </c>
      <c r="F15505">
        <v>233</v>
      </c>
      <c r="G15505">
        <v>7</v>
      </c>
      <c r="H15505">
        <v>4919</v>
      </c>
      <c r="I15505">
        <v>6287</v>
      </c>
      <c r="J15505">
        <v>178660</v>
      </c>
      <c r="K15505">
        <v>177301</v>
      </c>
      <c r="L15505">
        <v>0</v>
      </c>
      <c r="M15505">
        <v>1179</v>
      </c>
      <c r="N15505" s="3">
        <f t="shared" si="484"/>
        <v>1368</v>
      </c>
      <c r="O15505" s="3">
        <v>19847</v>
      </c>
      <c r="P15505" s="3">
        <f t="shared" si="485"/>
        <v>6.8927293797551262E-2</v>
      </c>
    </row>
    <row r="15506" spans="1:16" x14ac:dyDescent="0.2">
      <c r="A15506">
        <f>COUNTIF(matches!$A$2:$A$80,B15506)</f>
        <v>0</v>
      </c>
      <c r="B15506" t="s">
        <v>2110</v>
      </c>
      <c r="C15506" t="s">
        <v>671</v>
      </c>
      <c r="D15506">
        <v>83.825000000000003</v>
      </c>
      <c r="E15506">
        <v>847</v>
      </c>
      <c r="F15506">
        <v>136</v>
      </c>
      <c r="G15506">
        <v>1</v>
      </c>
      <c r="H15506">
        <v>7252</v>
      </c>
      <c r="I15506">
        <v>8097</v>
      </c>
      <c r="J15506">
        <v>176268</v>
      </c>
      <c r="K15506">
        <v>175422</v>
      </c>
      <c r="L15506">
        <v>0</v>
      </c>
      <c r="M15506">
        <v>804</v>
      </c>
      <c r="N15506" s="3">
        <f t="shared" si="484"/>
        <v>845</v>
      </c>
      <c r="O15506" s="3">
        <v>19847</v>
      </c>
      <c r="P15506" s="3">
        <f t="shared" si="485"/>
        <v>4.257570413664534E-2</v>
      </c>
    </row>
    <row r="15507" spans="1:16" x14ac:dyDescent="0.2">
      <c r="A15507">
        <f>COUNTIF(matches!$A$2:$A$80,B15507)</f>
        <v>0</v>
      </c>
      <c r="B15507" t="s">
        <v>2110</v>
      </c>
      <c r="C15507" t="s">
        <v>671</v>
      </c>
      <c r="D15507">
        <v>82.177000000000007</v>
      </c>
      <c r="E15507">
        <v>836</v>
      </c>
      <c r="F15507">
        <v>146</v>
      </c>
      <c r="G15507">
        <v>2</v>
      </c>
      <c r="H15507">
        <v>6350</v>
      </c>
      <c r="I15507">
        <v>7182</v>
      </c>
      <c r="J15507">
        <v>177194</v>
      </c>
      <c r="K15507">
        <v>176359</v>
      </c>
      <c r="L15507">
        <v>0</v>
      </c>
      <c r="M15507">
        <v>715</v>
      </c>
      <c r="N15507" s="3">
        <f t="shared" si="484"/>
        <v>832</v>
      </c>
      <c r="O15507" s="3">
        <v>19847</v>
      </c>
      <c r="P15507" s="3">
        <f t="shared" si="485"/>
        <v>4.1920693303773869E-2</v>
      </c>
    </row>
    <row r="15508" spans="1:16" x14ac:dyDescent="0.2">
      <c r="A15508">
        <f>COUNTIF(matches!$A$2:$A$80,B15508)</f>
        <v>0</v>
      </c>
      <c r="B15508" t="s">
        <v>2110</v>
      </c>
      <c r="C15508" t="s">
        <v>671</v>
      </c>
      <c r="D15508">
        <v>92.972999999999999</v>
      </c>
      <c r="E15508">
        <v>185</v>
      </c>
      <c r="F15508">
        <v>10</v>
      </c>
      <c r="G15508">
        <v>3</v>
      </c>
      <c r="H15508">
        <v>19664</v>
      </c>
      <c r="I15508">
        <v>19846</v>
      </c>
      <c r="J15508">
        <v>209741</v>
      </c>
      <c r="K15508">
        <v>209558</v>
      </c>
      <c r="L15508" s="1">
        <v>8.8000000000000004E-66</v>
      </c>
      <c r="M15508">
        <v>267</v>
      </c>
      <c r="N15508" s="3">
        <f t="shared" si="484"/>
        <v>182</v>
      </c>
      <c r="O15508" s="3">
        <v>19847</v>
      </c>
      <c r="P15508" s="3">
        <f t="shared" si="485"/>
        <v>9.1701516602005345E-3</v>
      </c>
    </row>
    <row r="15509" spans="1:16" hidden="1" x14ac:dyDescent="0.2">
      <c r="A15509">
        <f>COUNTIF(matches!$A$2:$A$80,B15509)</f>
        <v>0</v>
      </c>
      <c r="B15509" t="s">
        <v>2110</v>
      </c>
      <c r="C15509" t="s">
        <v>331</v>
      </c>
      <c r="D15509">
        <v>81.876999999999995</v>
      </c>
      <c r="E15509">
        <v>4817</v>
      </c>
      <c r="F15509">
        <v>816</v>
      </c>
      <c r="G15509">
        <v>46</v>
      </c>
      <c r="H15509">
        <v>12600</v>
      </c>
      <c r="I15509">
        <v>17382</v>
      </c>
      <c r="J15509">
        <v>801477</v>
      </c>
      <c r="K15509">
        <v>796684</v>
      </c>
      <c r="L15509">
        <v>0</v>
      </c>
      <c r="M15509">
        <v>4006</v>
      </c>
      <c r="N15509" s="3">
        <f t="shared" si="484"/>
        <v>4782</v>
      </c>
      <c r="O15509" s="3">
        <v>19847</v>
      </c>
      <c r="P15509" s="3">
        <f t="shared" si="485"/>
        <v>0.2409432155993349</v>
      </c>
    </row>
    <row r="15510" spans="1:16" x14ac:dyDescent="0.2">
      <c r="A15510">
        <f>COUNTIF(matches!$A$2:$A$80,B15510)</f>
        <v>0</v>
      </c>
      <c r="B15510" t="s">
        <v>2110</v>
      </c>
      <c r="C15510" t="s">
        <v>331</v>
      </c>
      <c r="D15510">
        <v>83.896000000000001</v>
      </c>
      <c r="E15510">
        <v>1391</v>
      </c>
      <c r="F15510">
        <v>213</v>
      </c>
      <c r="G15510">
        <v>6</v>
      </c>
      <c r="H15510">
        <v>4921</v>
      </c>
      <c r="I15510">
        <v>6310</v>
      </c>
      <c r="J15510">
        <v>739841</v>
      </c>
      <c r="K15510">
        <v>738461</v>
      </c>
      <c r="L15510">
        <v>0</v>
      </c>
      <c r="M15510">
        <v>1317</v>
      </c>
      <c r="N15510" s="3">
        <f t="shared" si="484"/>
        <v>1389</v>
      </c>
      <c r="O15510" s="3">
        <v>19847</v>
      </c>
      <c r="P15510" s="3">
        <f t="shared" si="485"/>
        <v>6.9985388219882094E-2</v>
      </c>
    </row>
    <row r="15511" spans="1:16" hidden="1" x14ac:dyDescent="0.2">
      <c r="A15511">
        <f>COUNTIF(matches!$A$2:$A$80,B15511)</f>
        <v>0</v>
      </c>
      <c r="B15511" t="s">
        <v>2110</v>
      </c>
      <c r="C15511" t="s">
        <v>331</v>
      </c>
      <c r="D15511">
        <v>80.171000000000006</v>
      </c>
      <c r="E15511">
        <v>1755</v>
      </c>
      <c r="F15511">
        <v>325</v>
      </c>
      <c r="G15511">
        <v>16</v>
      </c>
      <c r="H15511">
        <v>6364</v>
      </c>
      <c r="I15511">
        <v>8097</v>
      </c>
      <c r="J15511">
        <v>738354</v>
      </c>
      <c r="K15511">
        <v>736602</v>
      </c>
      <c r="L15511">
        <v>0</v>
      </c>
      <c r="M15511">
        <v>1291</v>
      </c>
      <c r="N15511" s="3">
        <f t="shared" si="484"/>
        <v>1733</v>
      </c>
      <c r="O15511" s="3">
        <v>19847</v>
      </c>
      <c r="P15511" s="3">
        <f t="shared" si="485"/>
        <v>8.7317982566634755E-2</v>
      </c>
    </row>
    <row r="15512" spans="1:16" x14ac:dyDescent="0.2">
      <c r="A15512">
        <f>COUNTIF(matches!$A$2:$A$80,B15512)</f>
        <v>0</v>
      </c>
      <c r="B15512" t="s">
        <v>2110</v>
      </c>
      <c r="C15512" t="s">
        <v>331</v>
      </c>
      <c r="D15512">
        <v>94.253</v>
      </c>
      <c r="E15512">
        <v>174</v>
      </c>
      <c r="F15512">
        <v>8</v>
      </c>
      <c r="G15512">
        <v>2</v>
      </c>
      <c r="H15512">
        <v>19669</v>
      </c>
      <c r="I15512">
        <v>19841</v>
      </c>
      <c r="J15512">
        <v>786337</v>
      </c>
      <c r="K15512">
        <v>786165</v>
      </c>
      <c r="L15512" s="1">
        <v>3.17E-65</v>
      </c>
      <c r="M15512">
        <v>265</v>
      </c>
      <c r="N15512" s="3">
        <f t="shared" si="484"/>
        <v>172</v>
      </c>
      <c r="O15512" s="3">
        <v>19847</v>
      </c>
      <c r="P15512" s="3">
        <f t="shared" si="485"/>
        <v>8.6662971733763288E-3</v>
      </c>
    </row>
    <row r="15513" spans="1:16" hidden="1" x14ac:dyDescent="0.2">
      <c r="A15513">
        <f>COUNTIF(matches!$A$2:$A$80,B15513)</f>
        <v>0</v>
      </c>
      <c r="B15513" t="s">
        <v>2110</v>
      </c>
      <c r="C15513" t="s">
        <v>1466</v>
      </c>
      <c r="D15513">
        <v>81.713999999999999</v>
      </c>
      <c r="E15513">
        <v>4807</v>
      </c>
      <c r="F15513">
        <v>833</v>
      </c>
      <c r="G15513">
        <v>36</v>
      </c>
      <c r="H15513">
        <v>12596</v>
      </c>
      <c r="I15513">
        <v>17376</v>
      </c>
      <c r="J15513">
        <v>963647</v>
      </c>
      <c r="K15513">
        <v>968433</v>
      </c>
      <c r="L15513">
        <v>0</v>
      </c>
      <c r="M15513">
        <v>3965</v>
      </c>
      <c r="N15513" s="3">
        <f t="shared" si="484"/>
        <v>4780</v>
      </c>
      <c r="O15513" s="3">
        <v>19847</v>
      </c>
      <c r="P15513" s="3">
        <f t="shared" si="485"/>
        <v>0.24084244470197008</v>
      </c>
    </row>
    <row r="15514" spans="1:16" x14ac:dyDescent="0.2">
      <c r="A15514">
        <f>COUNTIF(matches!$A$2:$A$80,B15514)</f>
        <v>0</v>
      </c>
      <c r="B15514" t="s">
        <v>2110</v>
      </c>
      <c r="C15514" t="s">
        <v>1466</v>
      </c>
      <c r="D15514">
        <v>82.834000000000003</v>
      </c>
      <c r="E15514">
        <v>1369</v>
      </c>
      <c r="F15514">
        <v>226</v>
      </c>
      <c r="G15514">
        <v>7</v>
      </c>
      <c r="H15514">
        <v>4919</v>
      </c>
      <c r="I15514">
        <v>6287</v>
      </c>
      <c r="J15514">
        <v>668</v>
      </c>
      <c r="K15514">
        <v>2027</v>
      </c>
      <c r="L15514">
        <v>0</v>
      </c>
      <c r="M15514">
        <v>1218</v>
      </c>
      <c r="N15514" s="3">
        <f t="shared" si="484"/>
        <v>1368</v>
      </c>
      <c r="O15514" s="3">
        <v>19847</v>
      </c>
      <c r="P15514" s="3">
        <f t="shared" si="485"/>
        <v>6.8927293797551262E-2</v>
      </c>
    </row>
    <row r="15515" spans="1:16" x14ac:dyDescent="0.2">
      <c r="A15515">
        <f>COUNTIF(matches!$A$2:$A$80,B15515)</f>
        <v>0</v>
      </c>
      <c r="B15515" t="s">
        <v>2110</v>
      </c>
      <c r="C15515" t="s">
        <v>1466</v>
      </c>
      <c r="D15515">
        <v>83.412000000000006</v>
      </c>
      <c r="E15515">
        <v>850</v>
      </c>
      <c r="F15515">
        <v>140</v>
      </c>
      <c r="G15515">
        <v>1</v>
      </c>
      <c r="H15515">
        <v>7249</v>
      </c>
      <c r="I15515">
        <v>8097</v>
      </c>
      <c r="J15515">
        <v>3057</v>
      </c>
      <c r="K15515">
        <v>3906</v>
      </c>
      <c r="L15515">
        <v>0</v>
      </c>
      <c r="M15515">
        <v>787</v>
      </c>
      <c r="N15515" s="3">
        <f t="shared" si="484"/>
        <v>848</v>
      </c>
      <c r="O15515" s="3">
        <v>19847</v>
      </c>
      <c r="P15515" s="3">
        <f t="shared" si="485"/>
        <v>4.27268604826926E-2</v>
      </c>
    </row>
    <row r="15516" spans="1:16" x14ac:dyDescent="0.2">
      <c r="A15516">
        <f>COUNTIF(matches!$A$2:$A$80,B15516)</f>
        <v>0</v>
      </c>
      <c r="B15516" t="s">
        <v>2110</v>
      </c>
      <c r="C15516" t="s">
        <v>1466</v>
      </c>
      <c r="D15516">
        <v>82.224999999999994</v>
      </c>
      <c r="E15516">
        <v>827</v>
      </c>
      <c r="F15516">
        <v>144</v>
      </c>
      <c r="G15516">
        <v>2</v>
      </c>
      <c r="H15516">
        <v>6350</v>
      </c>
      <c r="I15516">
        <v>7173</v>
      </c>
      <c r="J15516">
        <v>2134</v>
      </c>
      <c r="K15516">
        <v>2960</v>
      </c>
      <c r="L15516">
        <v>0</v>
      </c>
      <c r="M15516">
        <v>710</v>
      </c>
      <c r="N15516" s="3">
        <f t="shared" si="484"/>
        <v>823</v>
      </c>
      <c r="O15516" s="3">
        <v>19847</v>
      </c>
      <c r="P15516" s="3">
        <f t="shared" si="485"/>
        <v>4.1467224265632083E-2</v>
      </c>
    </row>
    <row r="15517" spans="1:16" x14ac:dyDescent="0.2">
      <c r="A15517">
        <f>COUNTIF(matches!$A$2:$A$80,B15517)</f>
        <v>0</v>
      </c>
      <c r="B15517" t="s">
        <v>2110</v>
      </c>
      <c r="C15517" t="s">
        <v>1466</v>
      </c>
      <c r="D15517">
        <v>93.296000000000006</v>
      </c>
      <c r="E15517">
        <v>179</v>
      </c>
      <c r="F15517">
        <v>10</v>
      </c>
      <c r="G15517">
        <v>2</v>
      </c>
      <c r="H15517">
        <v>19669</v>
      </c>
      <c r="I15517">
        <v>19846</v>
      </c>
      <c r="J15517">
        <v>974825</v>
      </c>
      <c r="K15517">
        <v>975002</v>
      </c>
      <c r="L15517" s="1">
        <v>1.1400000000000001E-64</v>
      </c>
      <c r="M15517">
        <v>263</v>
      </c>
      <c r="N15517" s="3">
        <f t="shared" si="484"/>
        <v>177</v>
      </c>
      <c r="O15517" s="3">
        <v>19847</v>
      </c>
      <c r="P15517" s="3">
        <f t="shared" si="485"/>
        <v>8.9182244167884308E-3</v>
      </c>
    </row>
    <row r="15518" spans="1:16" hidden="1" x14ac:dyDescent="0.2">
      <c r="A15518">
        <f>COUNTIF(matches!$A$2:$A$80,B15518)</f>
        <v>0</v>
      </c>
      <c r="B15518" t="s">
        <v>2110</v>
      </c>
      <c r="C15518" t="s">
        <v>1499</v>
      </c>
      <c r="D15518">
        <v>81.751999999999995</v>
      </c>
      <c r="E15518">
        <v>4795</v>
      </c>
      <c r="F15518">
        <v>822</v>
      </c>
      <c r="G15518">
        <v>43</v>
      </c>
      <c r="H15518">
        <v>12610</v>
      </c>
      <c r="I15518">
        <v>17376</v>
      </c>
      <c r="J15518">
        <v>641043</v>
      </c>
      <c r="K15518">
        <v>645812</v>
      </c>
      <c r="L15518">
        <v>0</v>
      </c>
      <c r="M15518">
        <v>3958</v>
      </c>
      <c r="N15518" s="3">
        <f t="shared" si="484"/>
        <v>4766</v>
      </c>
      <c r="O15518" s="3">
        <v>19847</v>
      </c>
      <c r="P15518" s="3">
        <f t="shared" si="485"/>
        <v>0.24013704842041619</v>
      </c>
    </row>
    <row r="15519" spans="1:16" hidden="1" x14ac:dyDescent="0.2">
      <c r="A15519">
        <f>COUNTIF(matches!$A$2:$A$80,B15519)</f>
        <v>0</v>
      </c>
      <c r="B15519" t="s">
        <v>2110</v>
      </c>
      <c r="C15519" t="s">
        <v>1499</v>
      </c>
      <c r="D15519">
        <v>81.221000000000004</v>
      </c>
      <c r="E15519">
        <v>1736</v>
      </c>
      <c r="F15519">
        <v>301</v>
      </c>
      <c r="G15519">
        <v>18</v>
      </c>
      <c r="H15519">
        <v>6358</v>
      </c>
      <c r="I15519">
        <v>8071</v>
      </c>
      <c r="J15519">
        <v>698791</v>
      </c>
      <c r="K15519">
        <v>700523</v>
      </c>
      <c r="L15519">
        <v>0</v>
      </c>
      <c r="M15519">
        <v>1376</v>
      </c>
      <c r="N15519" s="3">
        <f t="shared" si="484"/>
        <v>1713</v>
      </c>
      <c r="O15519" s="3">
        <v>19847</v>
      </c>
      <c r="P15519" s="3">
        <f t="shared" si="485"/>
        <v>8.6310273592986347E-2</v>
      </c>
    </row>
    <row r="15520" spans="1:16" hidden="1" x14ac:dyDescent="0.2">
      <c r="A15520">
        <f>COUNTIF(matches!$A$2:$A$80,B15520)</f>
        <v>0</v>
      </c>
      <c r="B15520" t="s">
        <v>2110</v>
      </c>
      <c r="C15520" t="s">
        <v>1499</v>
      </c>
      <c r="D15520">
        <v>83.65</v>
      </c>
      <c r="E15520">
        <v>1419</v>
      </c>
      <c r="F15520">
        <v>222</v>
      </c>
      <c r="G15520">
        <v>6</v>
      </c>
      <c r="H15520">
        <v>4903</v>
      </c>
      <c r="I15520">
        <v>6321</v>
      </c>
      <c r="J15520">
        <v>697286</v>
      </c>
      <c r="K15520">
        <v>698694</v>
      </c>
      <c r="L15520">
        <v>0</v>
      </c>
      <c r="M15520">
        <v>1327</v>
      </c>
      <c r="N15520" s="3">
        <f t="shared" si="484"/>
        <v>1418</v>
      </c>
      <c r="O15520" s="3">
        <v>19847</v>
      </c>
      <c r="P15520" s="3">
        <f t="shared" si="485"/>
        <v>7.1446566231672295E-2</v>
      </c>
    </row>
    <row r="15521" spans="1:16" x14ac:dyDescent="0.2">
      <c r="A15521">
        <f>COUNTIF(matches!$A$2:$A$80,B15521)</f>
        <v>0</v>
      </c>
      <c r="B15521" t="s">
        <v>2110</v>
      </c>
      <c r="C15521" t="s">
        <v>1499</v>
      </c>
      <c r="D15521">
        <v>93.143000000000001</v>
      </c>
      <c r="E15521">
        <v>175</v>
      </c>
      <c r="F15521">
        <v>10</v>
      </c>
      <c r="G15521">
        <v>2</v>
      </c>
      <c r="H15521">
        <v>19670</v>
      </c>
      <c r="I15521">
        <v>19842</v>
      </c>
      <c r="J15521">
        <v>654633</v>
      </c>
      <c r="K15521">
        <v>654807</v>
      </c>
      <c r="L15521" s="1">
        <v>1.9099999999999999E-62</v>
      </c>
      <c r="M15521">
        <v>255</v>
      </c>
      <c r="N15521" s="3">
        <f t="shared" si="484"/>
        <v>172</v>
      </c>
      <c r="O15521" s="3">
        <v>19847</v>
      </c>
      <c r="P15521" s="3">
        <f t="shared" si="485"/>
        <v>8.6662971733763288E-3</v>
      </c>
    </row>
    <row r="15522" spans="1:16" hidden="1" x14ac:dyDescent="0.2">
      <c r="A15522">
        <f>COUNTIF(matches!$A$2:$A$80,B15522)</f>
        <v>0</v>
      </c>
      <c r="B15522" t="s">
        <v>2110</v>
      </c>
      <c r="C15522" t="s">
        <v>2112</v>
      </c>
      <c r="D15522">
        <v>81.701999999999998</v>
      </c>
      <c r="E15522">
        <v>4793</v>
      </c>
      <c r="F15522">
        <v>827</v>
      </c>
      <c r="G15522">
        <v>41</v>
      </c>
      <c r="H15522">
        <v>12612</v>
      </c>
      <c r="I15522">
        <v>17373</v>
      </c>
      <c r="J15522">
        <v>143782</v>
      </c>
      <c r="K15522">
        <v>139009</v>
      </c>
      <c r="L15522">
        <v>0</v>
      </c>
      <c r="M15522">
        <v>3947</v>
      </c>
      <c r="N15522" s="3">
        <f t="shared" si="484"/>
        <v>4761</v>
      </c>
      <c r="O15522" s="3">
        <v>19847</v>
      </c>
      <c r="P15522" s="3">
        <f t="shared" si="485"/>
        <v>0.23988512117700408</v>
      </c>
    </row>
    <row r="15523" spans="1:16" hidden="1" x14ac:dyDescent="0.2">
      <c r="A15523">
        <f>COUNTIF(matches!$A$2:$A$80,B15523)</f>
        <v>0</v>
      </c>
      <c r="B15523" t="s">
        <v>2110</v>
      </c>
      <c r="C15523" t="s">
        <v>2112</v>
      </c>
      <c r="D15523">
        <v>81.341999999999999</v>
      </c>
      <c r="E15523">
        <v>1758</v>
      </c>
      <c r="F15523">
        <v>302</v>
      </c>
      <c r="G15523">
        <v>19</v>
      </c>
      <c r="H15523">
        <v>6364</v>
      </c>
      <c r="I15523">
        <v>8097</v>
      </c>
      <c r="J15523">
        <v>13921</v>
      </c>
      <c r="K15523">
        <v>12166</v>
      </c>
      <c r="L15523">
        <v>0</v>
      </c>
      <c r="M15523">
        <v>1406</v>
      </c>
      <c r="N15523" s="3">
        <f t="shared" si="484"/>
        <v>1733</v>
      </c>
      <c r="O15523" s="3">
        <v>19847</v>
      </c>
      <c r="P15523" s="3">
        <f t="shared" si="485"/>
        <v>8.7317982566634755E-2</v>
      </c>
    </row>
    <row r="15524" spans="1:16" x14ac:dyDescent="0.2">
      <c r="A15524">
        <f>COUNTIF(matches!$A$2:$A$80,B15524)</f>
        <v>0</v>
      </c>
      <c r="B15524" t="s">
        <v>2110</v>
      </c>
      <c r="C15524" t="s">
        <v>2112</v>
      </c>
      <c r="D15524">
        <v>93.296000000000006</v>
      </c>
      <c r="E15524">
        <v>179</v>
      </c>
      <c r="F15524">
        <v>9</v>
      </c>
      <c r="G15524">
        <v>3</v>
      </c>
      <c r="H15524">
        <v>19670</v>
      </c>
      <c r="I15524">
        <v>19846</v>
      </c>
      <c r="J15524">
        <v>131676</v>
      </c>
      <c r="K15524">
        <v>131499</v>
      </c>
      <c r="L15524" s="1">
        <v>4.1E-64</v>
      </c>
      <c r="M15524">
        <v>261</v>
      </c>
      <c r="N15524" s="3">
        <f t="shared" si="484"/>
        <v>176</v>
      </c>
      <c r="O15524" s="3">
        <v>19847</v>
      </c>
      <c r="P15524" s="3">
        <f t="shared" si="485"/>
        <v>8.8678389681060114E-3</v>
      </c>
    </row>
    <row r="15525" spans="1:16" hidden="1" x14ac:dyDescent="0.2">
      <c r="A15525">
        <f>COUNTIF(matches!$A$2:$A$80,B15525)</f>
        <v>0</v>
      </c>
      <c r="B15525" t="s">
        <v>2110</v>
      </c>
      <c r="C15525" t="s">
        <v>1044</v>
      </c>
      <c r="D15525">
        <v>81.691000000000003</v>
      </c>
      <c r="E15525">
        <v>4790</v>
      </c>
      <c r="F15525">
        <v>825</v>
      </c>
      <c r="G15525">
        <v>46</v>
      </c>
      <c r="H15525">
        <v>12612</v>
      </c>
      <c r="I15525">
        <v>17374</v>
      </c>
      <c r="J15525">
        <v>791493</v>
      </c>
      <c r="K15525">
        <v>796257</v>
      </c>
      <c r="L15525">
        <v>0</v>
      </c>
      <c r="M15525">
        <v>3940</v>
      </c>
      <c r="N15525" s="3">
        <f t="shared" si="484"/>
        <v>4762</v>
      </c>
      <c r="O15525" s="3">
        <v>19847</v>
      </c>
      <c r="P15525" s="3">
        <f t="shared" si="485"/>
        <v>0.2399355066256865</v>
      </c>
    </row>
    <row r="15526" spans="1:16" hidden="1" x14ac:dyDescent="0.2">
      <c r="A15526">
        <f>COUNTIF(matches!$A$2:$A$80,B15526)</f>
        <v>0</v>
      </c>
      <c r="B15526" t="s">
        <v>2110</v>
      </c>
      <c r="C15526" t="s">
        <v>1044</v>
      </c>
      <c r="D15526">
        <v>84.02</v>
      </c>
      <c r="E15526">
        <v>1408</v>
      </c>
      <c r="F15526">
        <v>216</v>
      </c>
      <c r="G15526">
        <v>5</v>
      </c>
      <c r="H15526">
        <v>4903</v>
      </c>
      <c r="I15526">
        <v>6310</v>
      </c>
      <c r="J15526">
        <v>843031</v>
      </c>
      <c r="K15526">
        <v>844429</v>
      </c>
      <c r="L15526">
        <v>0</v>
      </c>
      <c r="M15526">
        <v>1345</v>
      </c>
      <c r="N15526" s="3">
        <f t="shared" si="484"/>
        <v>1407</v>
      </c>
      <c r="O15526" s="3">
        <v>19847</v>
      </c>
      <c r="P15526" s="3">
        <f t="shared" si="485"/>
        <v>7.0892326296165667E-2</v>
      </c>
    </row>
    <row r="15527" spans="1:16" x14ac:dyDescent="0.2">
      <c r="A15527">
        <f>COUNTIF(matches!$A$2:$A$80,B15527)</f>
        <v>0</v>
      </c>
      <c r="B15527" t="s">
        <v>2110</v>
      </c>
      <c r="C15527" t="s">
        <v>1044</v>
      </c>
      <c r="D15527">
        <v>82.331000000000003</v>
      </c>
      <c r="E15527">
        <v>815</v>
      </c>
      <c r="F15527">
        <v>144</v>
      </c>
      <c r="G15527">
        <v>0</v>
      </c>
      <c r="H15527">
        <v>6358</v>
      </c>
      <c r="I15527">
        <v>7172</v>
      </c>
      <c r="J15527">
        <v>844530</v>
      </c>
      <c r="K15527">
        <v>845344</v>
      </c>
      <c r="L15527">
        <v>0</v>
      </c>
      <c r="M15527">
        <v>708</v>
      </c>
      <c r="N15527" s="3">
        <f t="shared" si="484"/>
        <v>814</v>
      </c>
      <c r="O15527" s="3">
        <v>19847</v>
      </c>
      <c r="P15527" s="3">
        <f t="shared" si="485"/>
        <v>4.1013755227490303E-2</v>
      </c>
    </row>
    <row r="15528" spans="1:16" x14ac:dyDescent="0.2">
      <c r="A15528">
        <f>COUNTIF(matches!$A$2:$A$80,B15528)</f>
        <v>0</v>
      </c>
      <c r="B15528" t="s">
        <v>2110</v>
      </c>
      <c r="C15528" t="s">
        <v>1044</v>
      </c>
      <c r="D15528">
        <v>92.35</v>
      </c>
      <c r="E15528">
        <v>183</v>
      </c>
      <c r="F15528">
        <v>12</v>
      </c>
      <c r="G15528">
        <v>2</v>
      </c>
      <c r="H15528">
        <v>19664</v>
      </c>
      <c r="I15528">
        <v>19845</v>
      </c>
      <c r="J15528">
        <v>800171</v>
      </c>
      <c r="K15528">
        <v>800352</v>
      </c>
      <c r="L15528" s="1">
        <v>1.47E-63</v>
      </c>
      <c r="M15528">
        <v>259</v>
      </c>
      <c r="N15528" s="3">
        <f t="shared" si="484"/>
        <v>181</v>
      </c>
      <c r="O15528" s="3">
        <v>19847</v>
      </c>
      <c r="P15528" s="3">
        <f t="shared" si="485"/>
        <v>9.1197662115181134E-3</v>
      </c>
    </row>
    <row r="15529" spans="1:16" hidden="1" x14ac:dyDescent="0.2">
      <c r="A15529">
        <f>COUNTIF(matches!$A$2:$A$80,B15529)</f>
        <v>0</v>
      </c>
      <c r="B15529" t="s">
        <v>2110</v>
      </c>
      <c r="C15529" t="s">
        <v>1571</v>
      </c>
      <c r="D15529">
        <v>81.588999999999999</v>
      </c>
      <c r="E15529">
        <v>4796</v>
      </c>
      <c r="F15529">
        <v>835</v>
      </c>
      <c r="G15529">
        <v>41</v>
      </c>
      <c r="H15529">
        <v>12612</v>
      </c>
      <c r="I15529">
        <v>17382</v>
      </c>
      <c r="J15529">
        <v>287768</v>
      </c>
      <c r="K15529">
        <v>282996</v>
      </c>
      <c r="L15529">
        <v>0</v>
      </c>
      <c r="M15529">
        <v>3921</v>
      </c>
      <c r="N15529" s="3">
        <f t="shared" si="484"/>
        <v>4770</v>
      </c>
      <c r="O15529" s="3">
        <v>19847</v>
      </c>
      <c r="P15529" s="3">
        <f t="shared" si="485"/>
        <v>0.24033859021514586</v>
      </c>
    </row>
    <row r="15530" spans="1:16" hidden="1" x14ac:dyDescent="0.2">
      <c r="A15530">
        <f>COUNTIF(matches!$A$2:$A$80,B15530)</f>
        <v>0</v>
      </c>
      <c r="B15530" t="s">
        <v>2110</v>
      </c>
      <c r="C15530" t="s">
        <v>1571</v>
      </c>
      <c r="D15530">
        <v>80.557000000000002</v>
      </c>
      <c r="E15530">
        <v>1759</v>
      </c>
      <c r="F15530">
        <v>303</v>
      </c>
      <c r="G15530">
        <v>28</v>
      </c>
      <c r="H15530">
        <v>6344</v>
      </c>
      <c r="I15530">
        <v>8074</v>
      </c>
      <c r="J15530">
        <v>176656</v>
      </c>
      <c r="K15530">
        <v>174909</v>
      </c>
      <c r="L15530">
        <v>0</v>
      </c>
      <c r="M15530">
        <v>1317</v>
      </c>
      <c r="N15530" s="3">
        <f t="shared" si="484"/>
        <v>1730</v>
      </c>
      <c r="O15530" s="3">
        <v>19847</v>
      </c>
      <c r="P15530" s="3">
        <f t="shared" si="485"/>
        <v>8.7166826220587496E-2</v>
      </c>
    </row>
    <row r="15531" spans="1:16" hidden="1" x14ac:dyDescent="0.2">
      <c r="A15531">
        <f>COUNTIF(matches!$A$2:$A$80,B15531)</f>
        <v>0</v>
      </c>
      <c r="B15531" t="s">
        <v>2110</v>
      </c>
      <c r="C15531" t="s">
        <v>1571</v>
      </c>
      <c r="D15531">
        <v>83.025999999999996</v>
      </c>
      <c r="E15531">
        <v>1408</v>
      </c>
      <c r="F15531">
        <v>228</v>
      </c>
      <c r="G15531">
        <v>7</v>
      </c>
      <c r="H15531">
        <v>4903</v>
      </c>
      <c r="I15531">
        <v>6309</v>
      </c>
      <c r="J15531">
        <v>178144</v>
      </c>
      <c r="K15531">
        <v>176747</v>
      </c>
      <c r="L15531">
        <v>0</v>
      </c>
      <c r="M15531">
        <v>1266</v>
      </c>
      <c r="N15531" s="3">
        <f t="shared" si="484"/>
        <v>1406</v>
      </c>
      <c r="O15531" s="3">
        <v>19847</v>
      </c>
      <c r="P15531" s="3">
        <f t="shared" si="485"/>
        <v>7.0841940847483242E-2</v>
      </c>
    </row>
    <row r="15532" spans="1:16" x14ac:dyDescent="0.2">
      <c r="A15532">
        <f>COUNTIF(matches!$A$2:$A$80,B15532)</f>
        <v>0</v>
      </c>
      <c r="B15532" t="s">
        <v>2110</v>
      </c>
      <c r="C15532" t="s">
        <v>1571</v>
      </c>
      <c r="D15532">
        <v>93.22</v>
      </c>
      <c r="E15532">
        <v>177</v>
      </c>
      <c r="F15532">
        <v>6</v>
      </c>
      <c r="G15532">
        <v>5</v>
      </c>
      <c r="H15532">
        <v>19670</v>
      </c>
      <c r="I15532">
        <v>19841</v>
      </c>
      <c r="J15532">
        <v>279592</v>
      </c>
      <c r="K15532">
        <v>279417</v>
      </c>
      <c r="L15532" s="1">
        <v>1.9099999999999999E-62</v>
      </c>
      <c r="M15532">
        <v>255</v>
      </c>
      <c r="N15532" s="3">
        <f t="shared" si="484"/>
        <v>171</v>
      </c>
      <c r="O15532" s="3">
        <v>19847</v>
      </c>
      <c r="P15532" s="3">
        <f t="shared" si="485"/>
        <v>8.6159117246939077E-3</v>
      </c>
    </row>
    <row r="15533" spans="1:16" x14ac:dyDescent="0.2">
      <c r="A15533">
        <f>COUNTIF(matches!$A$2:$A$80,B15533)</f>
        <v>0</v>
      </c>
      <c r="B15533" t="s">
        <v>2113</v>
      </c>
      <c r="C15533" t="s">
        <v>229</v>
      </c>
      <c r="D15533">
        <v>84.847999999999999</v>
      </c>
      <c r="E15533">
        <v>132</v>
      </c>
      <c r="F15533">
        <v>20</v>
      </c>
      <c r="G15533">
        <v>0</v>
      </c>
      <c r="H15533">
        <v>5522</v>
      </c>
      <c r="I15533">
        <v>5653</v>
      </c>
      <c r="J15533">
        <v>1532049</v>
      </c>
      <c r="K15533">
        <v>1532180</v>
      </c>
      <c r="L15533" s="1">
        <v>9.2500000000000002E-26</v>
      </c>
      <c r="M15533">
        <v>134</v>
      </c>
      <c r="N15533" s="3">
        <f t="shared" si="484"/>
        <v>131</v>
      </c>
      <c r="O15533" s="3">
        <v>19706</v>
      </c>
      <c r="P15533" s="3">
        <f t="shared" si="485"/>
        <v>6.6477215061402622E-3</v>
      </c>
    </row>
    <row r="15534" spans="1:16" x14ac:dyDescent="0.2">
      <c r="A15534">
        <f>COUNTIF(matches!$A$2:$A$80,B15534)</f>
        <v>0</v>
      </c>
      <c r="B15534" t="s">
        <v>2113</v>
      </c>
      <c r="C15534" t="s">
        <v>2114</v>
      </c>
      <c r="D15534">
        <v>74.275000000000006</v>
      </c>
      <c r="E15534">
        <v>276</v>
      </c>
      <c r="F15534">
        <v>58</v>
      </c>
      <c r="G15534">
        <v>13</v>
      </c>
      <c r="H15534">
        <v>5724</v>
      </c>
      <c r="I15534">
        <v>5993</v>
      </c>
      <c r="J15534">
        <v>379424</v>
      </c>
      <c r="K15534">
        <v>379692</v>
      </c>
      <c r="L15534" s="1">
        <v>7.2499999999999995E-17</v>
      </c>
      <c r="M15534">
        <v>104</v>
      </c>
      <c r="N15534" s="3">
        <f t="shared" si="484"/>
        <v>269</v>
      </c>
      <c r="O15534" s="3">
        <v>19706</v>
      </c>
      <c r="P15534" s="3">
        <f t="shared" si="485"/>
        <v>1.3650664772150614E-2</v>
      </c>
    </row>
    <row r="15535" spans="1:16" x14ac:dyDescent="0.2">
      <c r="A15535">
        <f>COUNTIF(matches!$A$2:$A$80,B15535)</f>
        <v>0</v>
      </c>
      <c r="B15535" t="s">
        <v>2113</v>
      </c>
      <c r="C15535" t="s">
        <v>2115</v>
      </c>
      <c r="D15535">
        <v>80.281999999999996</v>
      </c>
      <c r="E15535">
        <v>142</v>
      </c>
      <c r="F15535">
        <v>25</v>
      </c>
      <c r="G15535">
        <v>3</v>
      </c>
      <c r="H15535">
        <v>5527</v>
      </c>
      <c r="I15535">
        <v>5667</v>
      </c>
      <c r="J15535">
        <v>4001272</v>
      </c>
      <c r="K15535">
        <v>4001133</v>
      </c>
      <c r="L15535" s="1">
        <v>7.2499999999999995E-17</v>
      </c>
      <c r="M15535">
        <v>104</v>
      </c>
      <c r="N15535" s="3">
        <f t="shared" si="484"/>
        <v>140</v>
      </c>
      <c r="O15535" s="3">
        <v>19706</v>
      </c>
      <c r="P15535" s="3">
        <f t="shared" si="485"/>
        <v>7.1044351974018068E-3</v>
      </c>
    </row>
    <row r="15536" spans="1:16" x14ac:dyDescent="0.2">
      <c r="A15536">
        <f>COUNTIF(matches!$A$2:$A$80,B15536)</f>
        <v>0</v>
      </c>
      <c r="B15536" t="s">
        <v>2113</v>
      </c>
      <c r="C15536" t="s">
        <v>2116</v>
      </c>
      <c r="D15536">
        <v>73.992999999999995</v>
      </c>
      <c r="E15536">
        <v>273</v>
      </c>
      <c r="F15536">
        <v>58</v>
      </c>
      <c r="G15536">
        <v>13</v>
      </c>
      <c r="H15536">
        <v>5727</v>
      </c>
      <c r="I15536">
        <v>5993</v>
      </c>
      <c r="J15536">
        <v>2938022</v>
      </c>
      <c r="K15536">
        <v>2937757</v>
      </c>
      <c r="L15536" s="1">
        <v>3.3699999999999999E-15</v>
      </c>
      <c r="M15536">
        <v>99</v>
      </c>
      <c r="N15536" s="3">
        <f t="shared" si="484"/>
        <v>266</v>
      </c>
      <c r="O15536" s="3">
        <v>19706</v>
      </c>
      <c r="P15536" s="3">
        <f t="shared" si="485"/>
        <v>1.3498426875063432E-2</v>
      </c>
    </row>
    <row r="15537" spans="1:16" x14ac:dyDescent="0.2">
      <c r="A15537">
        <f>COUNTIF(matches!$A$2:$A$80,B15537)</f>
        <v>0</v>
      </c>
      <c r="B15537" t="s">
        <v>2113</v>
      </c>
      <c r="C15537" t="s">
        <v>2117</v>
      </c>
      <c r="D15537">
        <v>73.992999999999995</v>
      </c>
      <c r="E15537">
        <v>273</v>
      </c>
      <c r="F15537">
        <v>58</v>
      </c>
      <c r="G15537">
        <v>13</v>
      </c>
      <c r="H15537">
        <v>5727</v>
      </c>
      <c r="I15537">
        <v>5993</v>
      </c>
      <c r="J15537">
        <v>3097365</v>
      </c>
      <c r="K15537">
        <v>3097100</v>
      </c>
      <c r="L15537" s="1">
        <v>3.3699999999999999E-15</v>
      </c>
      <c r="M15537">
        <v>99</v>
      </c>
      <c r="N15537" s="3">
        <f t="shared" si="484"/>
        <v>266</v>
      </c>
      <c r="O15537" s="3">
        <v>19706</v>
      </c>
      <c r="P15537" s="3">
        <f t="shared" si="485"/>
        <v>1.3498426875063432E-2</v>
      </c>
    </row>
    <row r="15538" spans="1:16" x14ac:dyDescent="0.2">
      <c r="A15538">
        <f>COUNTIF(matches!$A$2:$A$80,B15538)</f>
        <v>0</v>
      </c>
      <c r="B15538" t="s">
        <v>2113</v>
      </c>
      <c r="C15538" t="s">
        <v>2118</v>
      </c>
      <c r="D15538">
        <v>93.548000000000002</v>
      </c>
      <c r="E15538">
        <v>62</v>
      </c>
      <c r="F15538">
        <v>4</v>
      </c>
      <c r="G15538">
        <v>0</v>
      </c>
      <c r="H15538">
        <v>4622</v>
      </c>
      <c r="I15538">
        <v>4683</v>
      </c>
      <c r="J15538">
        <v>1196944</v>
      </c>
      <c r="K15538">
        <v>1197005</v>
      </c>
      <c r="L15538" s="1">
        <v>1.5700000000000001E-13</v>
      </c>
      <c r="M15538">
        <v>93.5</v>
      </c>
      <c r="N15538" s="3">
        <f t="shared" si="484"/>
        <v>61</v>
      </c>
      <c r="O15538" s="3">
        <v>19706</v>
      </c>
      <c r="P15538" s="3">
        <f t="shared" si="485"/>
        <v>3.0955039074393588E-3</v>
      </c>
    </row>
    <row r="15539" spans="1:16" x14ac:dyDescent="0.2">
      <c r="A15539">
        <f>COUNTIF(matches!$A$2:$A$80,B15539)</f>
        <v>0</v>
      </c>
      <c r="B15539" t="s">
        <v>2113</v>
      </c>
      <c r="C15539" t="s">
        <v>2119</v>
      </c>
      <c r="D15539">
        <v>93.102999999999994</v>
      </c>
      <c r="E15539">
        <v>58</v>
      </c>
      <c r="F15539">
        <v>4</v>
      </c>
      <c r="G15539">
        <v>0</v>
      </c>
      <c r="H15539">
        <v>4625</v>
      </c>
      <c r="I15539">
        <v>4682</v>
      </c>
      <c r="J15539">
        <v>2888877</v>
      </c>
      <c r="K15539">
        <v>2888820</v>
      </c>
      <c r="L15539" s="1">
        <v>2.6299999999999999E-11</v>
      </c>
      <c r="M15539">
        <v>86.1</v>
      </c>
      <c r="N15539" s="3">
        <f t="shared" si="484"/>
        <v>57</v>
      </c>
      <c r="O15539" s="3">
        <v>19706</v>
      </c>
      <c r="P15539" s="3">
        <f t="shared" si="485"/>
        <v>2.89252004465645E-3</v>
      </c>
    </row>
    <row r="15540" spans="1:16" x14ac:dyDescent="0.2">
      <c r="A15540">
        <f>COUNTIF(matches!$A$2:$A$80,B15540)</f>
        <v>0</v>
      </c>
      <c r="B15540" t="s">
        <v>2113</v>
      </c>
      <c r="C15540" t="s">
        <v>2120</v>
      </c>
      <c r="D15540">
        <v>93.102999999999994</v>
      </c>
      <c r="E15540">
        <v>58</v>
      </c>
      <c r="F15540">
        <v>4</v>
      </c>
      <c r="G15540">
        <v>0</v>
      </c>
      <c r="H15540">
        <v>4625</v>
      </c>
      <c r="I15540">
        <v>4682</v>
      </c>
      <c r="J15540">
        <v>2799602</v>
      </c>
      <c r="K15540">
        <v>2799545</v>
      </c>
      <c r="L15540" s="1">
        <v>2.6299999999999999E-11</v>
      </c>
      <c r="M15540">
        <v>86.1</v>
      </c>
      <c r="N15540" s="3">
        <f t="shared" si="484"/>
        <v>57</v>
      </c>
      <c r="O15540" s="3">
        <v>19706</v>
      </c>
      <c r="P15540" s="3">
        <f t="shared" si="485"/>
        <v>2.89252004465645E-3</v>
      </c>
    </row>
    <row r="15541" spans="1:16" x14ac:dyDescent="0.2">
      <c r="A15541">
        <f>COUNTIF(matches!$A$2:$A$80,B15541)</f>
        <v>0</v>
      </c>
      <c r="B15541" t="s">
        <v>2113</v>
      </c>
      <c r="C15541" t="s">
        <v>2121</v>
      </c>
      <c r="D15541">
        <v>90.164000000000001</v>
      </c>
      <c r="E15541">
        <v>61</v>
      </c>
      <c r="F15541">
        <v>6</v>
      </c>
      <c r="G15541">
        <v>0</v>
      </c>
      <c r="H15541">
        <v>4622</v>
      </c>
      <c r="I15541">
        <v>4682</v>
      </c>
      <c r="J15541">
        <v>1212843</v>
      </c>
      <c r="K15541">
        <v>1212903</v>
      </c>
      <c r="L15541" s="1">
        <v>1.2199999999999999E-9</v>
      </c>
      <c r="M15541">
        <v>80.5</v>
      </c>
      <c r="N15541" s="3">
        <f t="shared" si="484"/>
        <v>60</v>
      </c>
      <c r="O15541" s="3">
        <v>19706</v>
      </c>
      <c r="P15541" s="3">
        <f t="shared" si="485"/>
        <v>3.0447579417436314E-3</v>
      </c>
    </row>
    <row r="15542" spans="1:16" x14ac:dyDescent="0.2">
      <c r="A15542">
        <f>COUNTIF(matches!$A$2:$A$80,B15542)</f>
        <v>0</v>
      </c>
      <c r="B15542" t="s">
        <v>2113</v>
      </c>
      <c r="C15542" t="s">
        <v>2122</v>
      </c>
      <c r="D15542">
        <v>90.164000000000001</v>
      </c>
      <c r="E15542">
        <v>61</v>
      </c>
      <c r="F15542">
        <v>6</v>
      </c>
      <c r="G15542">
        <v>0</v>
      </c>
      <c r="H15542">
        <v>4622</v>
      </c>
      <c r="I15542">
        <v>4682</v>
      </c>
      <c r="J15542">
        <v>485267</v>
      </c>
      <c r="K15542">
        <v>485327</v>
      </c>
      <c r="L15542" s="1">
        <v>1.2199999999999999E-9</v>
      </c>
      <c r="M15542">
        <v>80.5</v>
      </c>
      <c r="N15542" s="3">
        <f t="shared" si="484"/>
        <v>60</v>
      </c>
      <c r="O15542" s="3">
        <v>19706</v>
      </c>
      <c r="P15542" s="3">
        <f t="shared" si="485"/>
        <v>3.0447579417436314E-3</v>
      </c>
    </row>
    <row r="15543" spans="1:16" hidden="1" x14ac:dyDescent="0.2">
      <c r="A15543">
        <f>COUNTIF(matches!$A$2:$A$80,B15543)</f>
        <v>0</v>
      </c>
      <c r="B15543" t="s">
        <v>2123</v>
      </c>
      <c r="C15543" t="s">
        <v>52</v>
      </c>
      <c r="D15543">
        <v>88.158000000000001</v>
      </c>
      <c r="E15543">
        <v>3403</v>
      </c>
      <c r="F15543">
        <v>355</v>
      </c>
      <c r="G15543">
        <v>36</v>
      </c>
      <c r="H15543">
        <v>13293</v>
      </c>
      <c r="I15543">
        <v>16677</v>
      </c>
      <c r="J15543">
        <v>157709</v>
      </c>
      <c r="K15543">
        <v>154337</v>
      </c>
      <c r="L15543">
        <v>0</v>
      </c>
      <c r="M15543">
        <v>4008</v>
      </c>
      <c r="N15543" s="3">
        <f t="shared" si="484"/>
        <v>3384</v>
      </c>
      <c r="O15543" s="3">
        <v>19482</v>
      </c>
      <c r="P15543" s="3">
        <f t="shared" si="485"/>
        <v>0.17369879889128426</v>
      </c>
    </row>
    <row r="15544" spans="1:16" hidden="1" x14ac:dyDescent="0.2">
      <c r="A15544">
        <f>COUNTIF(matches!$A$2:$A$80,B15544)</f>
        <v>0</v>
      </c>
      <c r="B15544" t="s">
        <v>2123</v>
      </c>
      <c r="C15544" t="s">
        <v>52</v>
      </c>
      <c r="D15544">
        <v>89.69</v>
      </c>
      <c r="E15544">
        <v>2095</v>
      </c>
      <c r="F15544">
        <v>205</v>
      </c>
      <c r="G15544">
        <v>8</v>
      </c>
      <c r="H15544">
        <v>7795</v>
      </c>
      <c r="I15544">
        <v>9885</v>
      </c>
      <c r="J15544">
        <v>164519</v>
      </c>
      <c r="K15544">
        <v>162432</v>
      </c>
      <c r="L15544">
        <v>0</v>
      </c>
      <c r="M15544">
        <v>2662</v>
      </c>
      <c r="N15544" s="3">
        <f t="shared" si="484"/>
        <v>2090</v>
      </c>
      <c r="O15544" s="3">
        <v>19482</v>
      </c>
      <c r="P15544" s="3">
        <f t="shared" si="485"/>
        <v>0.1072785134996407</v>
      </c>
    </row>
    <row r="15545" spans="1:16" hidden="1" x14ac:dyDescent="0.2">
      <c r="A15545">
        <f>COUNTIF(matches!$A$2:$A$80,B15545)</f>
        <v>0</v>
      </c>
      <c r="B15545" t="s">
        <v>2123</v>
      </c>
      <c r="C15545" t="s">
        <v>52</v>
      </c>
      <c r="D15545">
        <v>85.346999999999994</v>
      </c>
      <c r="E15545">
        <v>1399</v>
      </c>
      <c r="F15545">
        <v>181</v>
      </c>
      <c r="G15545">
        <v>19</v>
      </c>
      <c r="H15545">
        <v>17992</v>
      </c>
      <c r="I15545">
        <v>19375</v>
      </c>
      <c r="J15545">
        <v>153011</v>
      </c>
      <c r="K15545">
        <v>151622</v>
      </c>
      <c r="L15545">
        <v>0</v>
      </c>
      <c r="M15545">
        <v>1426</v>
      </c>
      <c r="N15545" s="3">
        <f t="shared" si="484"/>
        <v>1383</v>
      </c>
      <c r="O15545" s="3">
        <v>19482</v>
      </c>
      <c r="P15545" s="3">
        <f t="shared" si="485"/>
        <v>7.0988604866030175E-2</v>
      </c>
    </row>
    <row r="15546" spans="1:16" hidden="1" x14ac:dyDescent="0.2">
      <c r="A15546">
        <f>COUNTIF(matches!$A$2:$A$80,B15546)</f>
        <v>0</v>
      </c>
      <c r="B15546" t="s">
        <v>2123</v>
      </c>
      <c r="C15546" t="s">
        <v>52</v>
      </c>
      <c r="D15546">
        <v>83.570999999999998</v>
      </c>
      <c r="E15546">
        <v>1540</v>
      </c>
      <c r="F15546">
        <v>195</v>
      </c>
      <c r="G15546">
        <v>45</v>
      </c>
      <c r="H15546">
        <v>11717</v>
      </c>
      <c r="I15546">
        <v>13228</v>
      </c>
      <c r="J15546">
        <v>159330</v>
      </c>
      <c r="K15546">
        <v>157821</v>
      </c>
      <c r="L15546">
        <v>0</v>
      </c>
      <c r="M15546">
        <v>1389</v>
      </c>
      <c r="N15546" s="3">
        <f t="shared" si="484"/>
        <v>1511</v>
      </c>
      <c r="O15546" s="3">
        <v>19482</v>
      </c>
      <c r="P15546" s="3">
        <f t="shared" si="485"/>
        <v>7.7558772199979462E-2</v>
      </c>
    </row>
    <row r="15547" spans="1:16" x14ac:dyDescent="0.2">
      <c r="A15547">
        <f>COUNTIF(matches!$A$2:$A$80,B15547)</f>
        <v>0</v>
      </c>
      <c r="B15547" t="s">
        <v>2123</v>
      </c>
      <c r="C15547" t="s">
        <v>52</v>
      </c>
      <c r="D15547">
        <v>79.695999999999998</v>
      </c>
      <c r="E15547">
        <v>1054</v>
      </c>
      <c r="F15547">
        <v>197</v>
      </c>
      <c r="G15547">
        <v>16</v>
      </c>
      <c r="H15547">
        <v>9991</v>
      </c>
      <c r="I15547">
        <v>11036</v>
      </c>
      <c r="J15547">
        <v>161046</v>
      </c>
      <c r="K15547">
        <v>160002</v>
      </c>
      <c r="L15547">
        <v>0</v>
      </c>
      <c r="M15547">
        <v>745</v>
      </c>
      <c r="N15547" s="3">
        <f t="shared" si="484"/>
        <v>1045</v>
      </c>
      <c r="O15547" s="3">
        <v>19482</v>
      </c>
      <c r="P15547" s="3">
        <f t="shared" si="485"/>
        <v>5.3639256749820348E-2</v>
      </c>
    </row>
    <row r="15548" spans="1:16" x14ac:dyDescent="0.2">
      <c r="A15548">
        <f>COUNTIF(matches!$A$2:$A$80,B15548)</f>
        <v>0</v>
      </c>
      <c r="B15548" t="s">
        <v>2123</v>
      </c>
      <c r="C15548" t="s">
        <v>52</v>
      </c>
      <c r="D15548">
        <v>88.837000000000003</v>
      </c>
      <c r="E15548">
        <v>215</v>
      </c>
      <c r="F15548">
        <v>24</v>
      </c>
      <c r="G15548">
        <v>0</v>
      </c>
      <c r="H15548">
        <v>1347</v>
      </c>
      <c r="I15548">
        <v>1561</v>
      </c>
      <c r="J15548">
        <v>869646</v>
      </c>
      <c r="K15548">
        <v>869432</v>
      </c>
      <c r="L15548" s="1">
        <v>3.11E-65</v>
      </c>
      <c r="M15548">
        <v>265</v>
      </c>
      <c r="N15548" s="3">
        <f t="shared" si="484"/>
        <v>214</v>
      </c>
      <c r="O15548" s="3">
        <v>19482</v>
      </c>
      <c r="P15548" s="3">
        <f t="shared" si="485"/>
        <v>1.0984498511446464E-2</v>
      </c>
    </row>
    <row r="15549" spans="1:16" x14ac:dyDescent="0.2">
      <c r="A15549">
        <f>COUNTIF(matches!$A$2:$A$80,B15549)</f>
        <v>0</v>
      </c>
      <c r="B15549" t="s">
        <v>2123</v>
      </c>
      <c r="C15549" t="s">
        <v>52</v>
      </c>
      <c r="D15549">
        <v>96.471000000000004</v>
      </c>
      <c r="E15549">
        <v>85</v>
      </c>
      <c r="F15549">
        <v>2</v>
      </c>
      <c r="G15549">
        <v>1</v>
      </c>
      <c r="H15549">
        <v>6196</v>
      </c>
      <c r="I15549">
        <v>6280</v>
      </c>
      <c r="J15549">
        <v>165873</v>
      </c>
      <c r="K15549">
        <v>165790</v>
      </c>
      <c r="L15549" s="1">
        <v>1.97E-27</v>
      </c>
      <c r="M15549">
        <v>139</v>
      </c>
      <c r="N15549" s="3">
        <f t="shared" si="484"/>
        <v>84</v>
      </c>
      <c r="O15549" s="3">
        <v>19482</v>
      </c>
      <c r="P15549" s="3">
        <f t="shared" si="485"/>
        <v>4.3116723129042189E-3</v>
      </c>
    </row>
    <row r="15550" spans="1:16" hidden="1" x14ac:dyDescent="0.2">
      <c r="A15550">
        <f>COUNTIF(matches!$A$2:$A$80,B15550)</f>
        <v>0</v>
      </c>
      <c r="B15550" t="s">
        <v>2123</v>
      </c>
      <c r="C15550" t="s">
        <v>51</v>
      </c>
      <c r="D15550">
        <v>88.158000000000001</v>
      </c>
      <c r="E15550">
        <v>3403</v>
      </c>
      <c r="F15550">
        <v>355</v>
      </c>
      <c r="G15550">
        <v>36</v>
      </c>
      <c r="H15550">
        <v>13293</v>
      </c>
      <c r="I15550">
        <v>16677</v>
      </c>
      <c r="J15550">
        <v>164803</v>
      </c>
      <c r="K15550">
        <v>161431</v>
      </c>
      <c r="L15550">
        <v>0</v>
      </c>
      <c r="M15550">
        <v>4008</v>
      </c>
      <c r="N15550" s="3">
        <f t="shared" si="484"/>
        <v>3384</v>
      </c>
      <c r="O15550" s="3">
        <v>19482</v>
      </c>
      <c r="P15550" s="3">
        <f t="shared" si="485"/>
        <v>0.17369879889128426</v>
      </c>
    </row>
    <row r="15551" spans="1:16" hidden="1" x14ac:dyDescent="0.2">
      <c r="A15551">
        <f>COUNTIF(matches!$A$2:$A$80,B15551)</f>
        <v>0</v>
      </c>
      <c r="B15551" t="s">
        <v>2123</v>
      </c>
      <c r="C15551" t="s">
        <v>51</v>
      </c>
      <c r="D15551">
        <v>89.69</v>
      </c>
      <c r="E15551">
        <v>2095</v>
      </c>
      <c r="F15551">
        <v>205</v>
      </c>
      <c r="G15551">
        <v>8</v>
      </c>
      <c r="H15551">
        <v>7795</v>
      </c>
      <c r="I15551">
        <v>9885</v>
      </c>
      <c r="J15551">
        <v>171689</v>
      </c>
      <c r="K15551">
        <v>169602</v>
      </c>
      <c r="L15551">
        <v>0</v>
      </c>
      <c r="M15551">
        <v>2662</v>
      </c>
      <c r="N15551" s="3">
        <f t="shared" si="484"/>
        <v>2090</v>
      </c>
      <c r="O15551" s="3">
        <v>19482</v>
      </c>
      <c r="P15551" s="3">
        <f t="shared" si="485"/>
        <v>0.1072785134996407</v>
      </c>
    </row>
    <row r="15552" spans="1:16" hidden="1" x14ac:dyDescent="0.2">
      <c r="A15552">
        <f>COUNTIF(matches!$A$2:$A$80,B15552)</f>
        <v>0</v>
      </c>
      <c r="B15552" t="s">
        <v>2123</v>
      </c>
      <c r="C15552" t="s">
        <v>51</v>
      </c>
      <c r="D15552">
        <v>85.408000000000001</v>
      </c>
      <c r="E15552">
        <v>1398</v>
      </c>
      <c r="F15552">
        <v>182</v>
      </c>
      <c r="G15552">
        <v>17</v>
      </c>
      <c r="H15552">
        <v>17992</v>
      </c>
      <c r="I15552">
        <v>19375</v>
      </c>
      <c r="J15552">
        <v>160105</v>
      </c>
      <c r="K15552">
        <v>158716</v>
      </c>
      <c r="L15552">
        <v>0</v>
      </c>
      <c r="M15552">
        <v>1432</v>
      </c>
      <c r="N15552" s="3">
        <f t="shared" si="484"/>
        <v>1383</v>
      </c>
      <c r="O15552" s="3">
        <v>19482</v>
      </c>
      <c r="P15552" s="3">
        <f t="shared" si="485"/>
        <v>7.0988604866030175E-2</v>
      </c>
    </row>
    <row r="15553" spans="1:16" hidden="1" x14ac:dyDescent="0.2">
      <c r="A15553">
        <f>COUNTIF(matches!$A$2:$A$80,B15553)</f>
        <v>0</v>
      </c>
      <c r="B15553" t="s">
        <v>2123</v>
      </c>
      <c r="C15553" t="s">
        <v>51</v>
      </c>
      <c r="D15553">
        <v>83.376999999999995</v>
      </c>
      <c r="E15553">
        <v>1540</v>
      </c>
      <c r="F15553">
        <v>198</v>
      </c>
      <c r="G15553">
        <v>45</v>
      </c>
      <c r="H15553">
        <v>11717</v>
      </c>
      <c r="I15553">
        <v>13228</v>
      </c>
      <c r="J15553">
        <v>166424</v>
      </c>
      <c r="K15553">
        <v>164915</v>
      </c>
      <c r="L15553">
        <v>0</v>
      </c>
      <c r="M15553">
        <v>1373</v>
      </c>
      <c r="N15553" s="3">
        <f t="shared" si="484"/>
        <v>1511</v>
      </c>
      <c r="O15553" s="3">
        <v>19482</v>
      </c>
      <c r="P15553" s="3">
        <f t="shared" si="485"/>
        <v>7.7558772199979462E-2</v>
      </c>
    </row>
    <row r="15554" spans="1:16" x14ac:dyDescent="0.2">
      <c r="A15554">
        <f>COUNTIF(matches!$A$2:$A$80,B15554)</f>
        <v>0</v>
      </c>
      <c r="B15554" t="s">
        <v>2123</v>
      </c>
      <c r="C15554" t="s">
        <v>51</v>
      </c>
      <c r="D15554">
        <v>79.772000000000006</v>
      </c>
      <c r="E15554">
        <v>1053</v>
      </c>
      <c r="F15554">
        <v>198</v>
      </c>
      <c r="G15554">
        <v>14</v>
      </c>
      <c r="H15554">
        <v>9991</v>
      </c>
      <c r="I15554">
        <v>11036</v>
      </c>
      <c r="J15554">
        <v>168140</v>
      </c>
      <c r="K15554">
        <v>167096</v>
      </c>
      <c r="L15554">
        <v>0</v>
      </c>
      <c r="M15554">
        <v>750</v>
      </c>
      <c r="N15554" s="3">
        <f t="shared" si="484"/>
        <v>1045</v>
      </c>
      <c r="O15554" s="3">
        <v>19482</v>
      </c>
      <c r="P15554" s="3">
        <f t="shared" si="485"/>
        <v>5.3639256749820348E-2</v>
      </c>
    </row>
    <row r="15555" spans="1:16" x14ac:dyDescent="0.2">
      <c r="A15555">
        <f>COUNTIF(matches!$A$2:$A$80,B15555)</f>
        <v>0</v>
      </c>
      <c r="B15555" t="s">
        <v>2123</v>
      </c>
      <c r="C15555" t="s">
        <v>51</v>
      </c>
      <c r="D15555">
        <v>93.683999999999997</v>
      </c>
      <c r="E15555">
        <v>95</v>
      </c>
      <c r="F15555">
        <v>5</v>
      </c>
      <c r="G15555">
        <v>1</v>
      </c>
      <c r="H15555">
        <v>6186</v>
      </c>
      <c r="I15555">
        <v>6280</v>
      </c>
      <c r="J15555">
        <v>173053</v>
      </c>
      <c r="K15555">
        <v>172960</v>
      </c>
      <c r="L15555" s="1">
        <v>5.4599999999999999E-28</v>
      </c>
      <c r="M15555">
        <v>141</v>
      </c>
      <c r="N15555" s="3">
        <f t="shared" ref="N15555:N15618" si="486">I15555-H15555</f>
        <v>94</v>
      </c>
      <c r="O15555" s="3">
        <v>19482</v>
      </c>
      <c r="P15555" s="3">
        <f t="shared" ref="P15555:P15618" si="487">N15555/O15555</f>
        <v>4.8249666358690076E-3</v>
      </c>
    </row>
    <row r="15556" spans="1:16" hidden="1" x14ac:dyDescent="0.2">
      <c r="A15556">
        <f>COUNTIF(matches!$A$2:$A$80,B15556)</f>
        <v>0</v>
      </c>
      <c r="B15556" t="s">
        <v>2123</v>
      </c>
      <c r="C15556" t="s">
        <v>188</v>
      </c>
      <c r="D15556">
        <v>88.08</v>
      </c>
      <c r="E15556">
        <v>3406</v>
      </c>
      <c r="F15556">
        <v>364</v>
      </c>
      <c r="G15556">
        <v>33</v>
      </c>
      <c r="H15556">
        <v>13293</v>
      </c>
      <c r="I15556">
        <v>16677</v>
      </c>
      <c r="J15556">
        <v>182304</v>
      </c>
      <c r="K15556">
        <v>178920</v>
      </c>
      <c r="L15556">
        <v>0</v>
      </c>
      <c r="M15556">
        <v>4002</v>
      </c>
      <c r="N15556" s="3">
        <f t="shared" si="486"/>
        <v>3384</v>
      </c>
      <c r="O15556" s="3">
        <v>19482</v>
      </c>
      <c r="P15556" s="3">
        <f t="shared" si="487"/>
        <v>0.17369879889128426</v>
      </c>
    </row>
    <row r="15557" spans="1:16" hidden="1" x14ac:dyDescent="0.2">
      <c r="A15557">
        <f>COUNTIF(matches!$A$2:$A$80,B15557)</f>
        <v>0</v>
      </c>
      <c r="B15557" t="s">
        <v>2123</v>
      </c>
      <c r="C15557" t="s">
        <v>188</v>
      </c>
      <c r="D15557">
        <v>89.736999999999995</v>
      </c>
      <c r="E15557">
        <v>2095</v>
      </c>
      <c r="F15557">
        <v>205</v>
      </c>
      <c r="G15557">
        <v>8</v>
      </c>
      <c r="H15557">
        <v>7795</v>
      </c>
      <c r="I15557">
        <v>9884</v>
      </c>
      <c r="J15557">
        <v>188155</v>
      </c>
      <c r="K15557">
        <v>186066</v>
      </c>
      <c r="L15557">
        <v>0</v>
      </c>
      <c r="M15557">
        <v>2669</v>
      </c>
      <c r="N15557" s="3">
        <f t="shared" si="486"/>
        <v>2089</v>
      </c>
      <c r="O15557" s="3">
        <v>19482</v>
      </c>
      <c r="P15557" s="3">
        <f t="shared" si="487"/>
        <v>0.10722718406734422</v>
      </c>
    </row>
    <row r="15558" spans="1:16" hidden="1" x14ac:dyDescent="0.2">
      <c r="A15558">
        <f>COUNTIF(matches!$A$2:$A$80,B15558)</f>
        <v>0</v>
      </c>
      <c r="B15558" t="s">
        <v>2123</v>
      </c>
      <c r="C15558" t="s">
        <v>188</v>
      </c>
      <c r="D15558">
        <v>85.346999999999994</v>
      </c>
      <c r="E15558">
        <v>1399</v>
      </c>
      <c r="F15558">
        <v>181</v>
      </c>
      <c r="G15558">
        <v>19</v>
      </c>
      <c r="H15558">
        <v>17992</v>
      </c>
      <c r="I15558">
        <v>19375</v>
      </c>
      <c r="J15558">
        <v>177593</v>
      </c>
      <c r="K15558">
        <v>176204</v>
      </c>
      <c r="L15558">
        <v>0</v>
      </c>
      <c r="M15558">
        <v>1426</v>
      </c>
      <c r="N15558" s="3">
        <f t="shared" si="486"/>
        <v>1383</v>
      </c>
      <c r="O15558" s="3">
        <v>19482</v>
      </c>
      <c r="P15558" s="3">
        <f t="shared" si="487"/>
        <v>7.0988604866030175E-2</v>
      </c>
    </row>
    <row r="15559" spans="1:16" hidden="1" x14ac:dyDescent="0.2">
      <c r="A15559">
        <f>COUNTIF(matches!$A$2:$A$80,B15559)</f>
        <v>0</v>
      </c>
      <c r="B15559" t="s">
        <v>2123</v>
      </c>
      <c r="C15559" t="s">
        <v>188</v>
      </c>
      <c r="D15559">
        <v>83.838999999999999</v>
      </c>
      <c r="E15559">
        <v>1516</v>
      </c>
      <c r="F15559">
        <v>194</v>
      </c>
      <c r="G15559">
        <v>41</v>
      </c>
      <c r="H15559">
        <v>11737</v>
      </c>
      <c r="I15559">
        <v>13228</v>
      </c>
      <c r="J15559">
        <v>183886</v>
      </c>
      <c r="K15559">
        <v>182398</v>
      </c>
      <c r="L15559">
        <v>0</v>
      </c>
      <c r="M15559">
        <v>1395</v>
      </c>
      <c r="N15559" s="3">
        <f t="shared" si="486"/>
        <v>1491</v>
      </c>
      <c r="O15559" s="3">
        <v>19482</v>
      </c>
      <c r="P15559" s="3">
        <f t="shared" si="487"/>
        <v>7.6532183554049893E-2</v>
      </c>
    </row>
    <row r="15560" spans="1:16" x14ac:dyDescent="0.2">
      <c r="A15560">
        <f>COUNTIF(matches!$A$2:$A$80,B15560)</f>
        <v>0</v>
      </c>
      <c r="B15560" t="s">
        <v>2123</v>
      </c>
      <c r="C15560" t="s">
        <v>188</v>
      </c>
      <c r="D15560">
        <v>80.534000000000006</v>
      </c>
      <c r="E15560">
        <v>1048</v>
      </c>
      <c r="F15560">
        <v>190</v>
      </c>
      <c r="G15560">
        <v>14</v>
      </c>
      <c r="H15560">
        <v>9991</v>
      </c>
      <c r="I15560">
        <v>11031</v>
      </c>
      <c r="J15560">
        <v>185576</v>
      </c>
      <c r="K15560">
        <v>184536</v>
      </c>
      <c r="L15560">
        <v>0</v>
      </c>
      <c r="M15560">
        <v>793</v>
      </c>
      <c r="N15560" s="3">
        <f t="shared" si="486"/>
        <v>1040</v>
      </c>
      <c r="O15560" s="3">
        <v>19482</v>
      </c>
      <c r="P15560" s="3">
        <f t="shared" si="487"/>
        <v>5.3382609588337952E-2</v>
      </c>
    </row>
    <row r="15561" spans="1:16" x14ac:dyDescent="0.2">
      <c r="A15561">
        <f>COUNTIF(matches!$A$2:$A$80,B15561)</f>
        <v>0</v>
      </c>
      <c r="B15561" t="s">
        <v>2123</v>
      </c>
      <c r="C15561" t="s">
        <v>188</v>
      </c>
      <c r="D15561">
        <v>98.700999999999993</v>
      </c>
      <c r="E15561">
        <v>77</v>
      </c>
      <c r="F15561">
        <v>1</v>
      </c>
      <c r="G15561">
        <v>0</v>
      </c>
      <c r="H15561">
        <v>6197</v>
      </c>
      <c r="I15561">
        <v>6273</v>
      </c>
      <c r="J15561">
        <v>189474</v>
      </c>
      <c r="K15561">
        <v>189398</v>
      </c>
      <c r="L15561" s="1">
        <v>7.0700000000000006E-27</v>
      </c>
      <c r="M15561">
        <v>137</v>
      </c>
      <c r="N15561" s="3">
        <f t="shared" si="486"/>
        <v>76</v>
      </c>
      <c r="O15561" s="3">
        <v>19482</v>
      </c>
      <c r="P15561" s="3">
        <f t="shared" si="487"/>
        <v>3.9010368545323889E-3</v>
      </c>
    </row>
    <row r="15562" spans="1:16" hidden="1" x14ac:dyDescent="0.2">
      <c r="A15562">
        <f>COUNTIF(matches!$A$2:$A$80,B15562)</f>
        <v>0</v>
      </c>
      <c r="B15562" t="s">
        <v>2123</v>
      </c>
      <c r="C15562" t="s">
        <v>50</v>
      </c>
      <c r="D15562">
        <v>88.137</v>
      </c>
      <c r="E15562">
        <v>3397</v>
      </c>
      <c r="F15562">
        <v>355</v>
      </c>
      <c r="G15562">
        <v>36</v>
      </c>
      <c r="H15562">
        <v>13293</v>
      </c>
      <c r="I15562">
        <v>16671</v>
      </c>
      <c r="J15562">
        <v>736303</v>
      </c>
      <c r="K15562">
        <v>739669</v>
      </c>
      <c r="L15562">
        <v>0</v>
      </c>
      <c r="M15562">
        <v>3997</v>
      </c>
      <c r="N15562" s="3">
        <f t="shared" si="486"/>
        <v>3378</v>
      </c>
      <c r="O15562" s="3">
        <v>19482</v>
      </c>
      <c r="P15562" s="3">
        <f t="shared" si="487"/>
        <v>0.17339082229750538</v>
      </c>
    </row>
    <row r="15563" spans="1:16" hidden="1" x14ac:dyDescent="0.2">
      <c r="A15563">
        <f>COUNTIF(matches!$A$2:$A$80,B15563)</f>
        <v>0</v>
      </c>
      <c r="B15563" t="s">
        <v>2123</v>
      </c>
      <c r="C15563" t="s">
        <v>50</v>
      </c>
      <c r="D15563">
        <v>89.641999999999996</v>
      </c>
      <c r="E15563">
        <v>2095</v>
      </c>
      <c r="F15563">
        <v>206</v>
      </c>
      <c r="G15563">
        <v>8</v>
      </c>
      <c r="H15563">
        <v>7792</v>
      </c>
      <c r="I15563">
        <v>9882</v>
      </c>
      <c r="J15563">
        <v>729556</v>
      </c>
      <c r="K15563">
        <v>731643</v>
      </c>
      <c r="L15563">
        <v>0</v>
      </c>
      <c r="M15563">
        <v>2656</v>
      </c>
      <c r="N15563" s="3">
        <f t="shared" si="486"/>
        <v>2090</v>
      </c>
      <c r="O15563" s="3">
        <v>19482</v>
      </c>
      <c r="P15563" s="3">
        <f t="shared" si="487"/>
        <v>0.1072785134996407</v>
      </c>
    </row>
    <row r="15564" spans="1:16" hidden="1" x14ac:dyDescent="0.2">
      <c r="A15564">
        <f>COUNTIF(matches!$A$2:$A$80,B15564)</f>
        <v>0</v>
      </c>
      <c r="B15564" t="s">
        <v>2123</v>
      </c>
      <c r="C15564" t="s">
        <v>50</v>
      </c>
      <c r="D15564">
        <v>85.408000000000001</v>
      </c>
      <c r="E15564">
        <v>1398</v>
      </c>
      <c r="F15564">
        <v>182</v>
      </c>
      <c r="G15564">
        <v>17</v>
      </c>
      <c r="H15564">
        <v>17992</v>
      </c>
      <c r="I15564">
        <v>19375</v>
      </c>
      <c r="J15564">
        <v>741001</v>
      </c>
      <c r="K15564">
        <v>742390</v>
      </c>
      <c r="L15564">
        <v>0</v>
      </c>
      <c r="M15564">
        <v>1432</v>
      </c>
      <c r="N15564" s="3">
        <f t="shared" si="486"/>
        <v>1383</v>
      </c>
      <c r="O15564" s="3">
        <v>19482</v>
      </c>
      <c r="P15564" s="3">
        <f t="shared" si="487"/>
        <v>7.0988604866030175E-2</v>
      </c>
    </row>
    <row r="15565" spans="1:16" hidden="1" x14ac:dyDescent="0.2">
      <c r="A15565">
        <f>COUNTIF(matches!$A$2:$A$80,B15565)</f>
        <v>0</v>
      </c>
      <c r="B15565" t="s">
        <v>2123</v>
      </c>
      <c r="C15565" t="s">
        <v>50</v>
      </c>
      <c r="D15565">
        <v>83.602999999999994</v>
      </c>
      <c r="E15565">
        <v>1543</v>
      </c>
      <c r="F15565">
        <v>195</v>
      </c>
      <c r="G15565">
        <v>45</v>
      </c>
      <c r="H15565">
        <v>11714</v>
      </c>
      <c r="I15565">
        <v>13228</v>
      </c>
      <c r="J15565">
        <v>734679</v>
      </c>
      <c r="K15565">
        <v>736191</v>
      </c>
      <c r="L15565">
        <v>0</v>
      </c>
      <c r="M15565">
        <v>1395</v>
      </c>
      <c r="N15565" s="3">
        <f t="shared" si="486"/>
        <v>1514</v>
      </c>
      <c r="O15565" s="3">
        <v>19482</v>
      </c>
      <c r="P15565" s="3">
        <f t="shared" si="487"/>
        <v>7.7712760496868899E-2</v>
      </c>
    </row>
    <row r="15566" spans="1:16" x14ac:dyDescent="0.2">
      <c r="A15566">
        <f>COUNTIF(matches!$A$2:$A$80,B15566)</f>
        <v>0</v>
      </c>
      <c r="B15566" t="s">
        <v>2123</v>
      </c>
      <c r="C15566" t="s">
        <v>50</v>
      </c>
      <c r="D15566">
        <v>79.734999999999999</v>
      </c>
      <c r="E15566">
        <v>1056</v>
      </c>
      <c r="F15566">
        <v>193</v>
      </c>
      <c r="G15566">
        <v>20</v>
      </c>
      <c r="H15566">
        <v>9991</v>
      </c>
      <c r="I15566">
        <v>11036</v>
      </c>
      <c r="J15566">
        <v>732958</v>
      </c>
      <c r="K15566">
        <v>734002</v>
      </c>
      <c r="L15566">
        <v>0</v>
      </c>
      <c r="M15566">
        <v>745</v>
      </c>
      <c r="N15566" s="3">
        <f t="shared" si="486"/>
        <v>1045</v>
      </c>
      <c r="O15566" s="3">
        <v>19482</v>
      </c>
      <c r="P15566" s="3">
        <f t="shared" si="487"/>
        <v>5.3639256749820348E-2</v>
      </c>
    </row>
    <row r="15567" spans="1:16" x14ac:dyDescent="0.2">
      <c r="A15567">
        <f>COUNTIF(matches!$A$2:$A$80,B15567)</f>
        <v>0</v>
      </c>
      <c r="B15567" t="s">
        <v>2123</v>
      </c>
      <c r="C15567" t="s">
        <v>50</v>
      </c>
      <c r="D15567">
        <v>93.683999999999997</v>
      </c>
      <c r="E15567">
        <v>95</v>
      </c>
      <c r="F15567">
        <v>5</v>
      </c>
      <c r="G15567">
        <v>1</v>
      </c>
      <c r="H15567">
        <v>6186</v>
      </c>
      <c r="I15567">
        <v>6280</v>
      </c>
      <c r="J15567">
        <v>728195</v>
      </c>
      <c r="K15567">
        <v>728288</v>
      </c>
      <c r="L15567" s="1">
        <v>5.4599999999999999E-28</v>
      </c>
      <c r="M15567">
        <v>141</v>
      </c>
      <c r="N15567" s="3">
        <f t="shared" si="486"/>
        <v>94</v>
      </c>
      <c r="O15567" s="3">
        <v>19482</v>
      </c>
      <c r="P15567" s="3">
        <f t="shared" si="487"/>
        <v>4.8249666358690076E-3</v>
      </c>
    </row>
    <row r="15568" spans="1:16" hidden="1" x14ac:dyDescent="0.2">
      <c r="A15568">
        <f>COUNTIF(matches!$A$2:$A$80,B15568)</f>
        <v>0</v>
      </c>
      <c r="B15568" t="s">
        <v>2123</v>
      </c>
      <c r="C15568" t="s">
        <v>319</v>
      </c>
      <c r="D15568">
        <v>88.055000000000007</v>
      </c>
      <c r="E15568">
        <v>3399</v>
      </c>
      <c r="F15568">
        <v>364</v>
      </c>
      <c r="G15568">
        <v>28</v>
      </c>
      <c r="H15568">
        <v>13293</v>
      </c>
      <c r="I15568">
        <v>16677</v>
      </c>
      <c r="J15568">
        <v>178461</v>
      </c>
      <c r="K15568">
        <v>175091</v>
      </c>
      <c r="L15568">
        <v>0</v>
      </c>
      <c r="M15568">
        <v>3989</v>
      </c>
      <c r="N15568" s="3">
        <f t="shared" si="486"/>
        <v>3384</v>
      </c>
      <c r="O15568" s="3">
        <v>19482</v>
      </c>
      <c r="P15568" s="3">
        <f t="shared" si="487"/>
        <v>0.17369879889128426</v>
      </c>
    </row>
    <row r="15569" spans="1:16" hidden="1" x14ac:dyDescent="0.2">
      <c r="A15569">
        <f>COUNTIF(matches!$A$2:$A$80,B15569)</f>
        <v>0</v>
      </c>
      <c r="B15569" t="s">
        <v>2123</v>
      </c>
      <c r="C15569" t="s">
        <v>319</v>
      </c>
      <c r="D15569">
        <v>89.685000000000002</v>
      </c>
      <c r="E15569">
        <v>2094</v>
      </c>
      <c r="F15569">
        <v>207</v>
      </c>
      <c r="G15569">
        <v>7</v>
      </c>
      <c r="H15569">
        <v>7795</v>
      </c>
      <c r="I15569">
        <v>9885</v>
      </c>
      <c r="J15569">
        <v>184395</v>
      </c>
      <c r="K15569">
        <v>182308</v>
      </c>
      <c r="L15569">
        <v>0</v>
      </c>
      <c r="M15569">
        <v>2662</v>
      </c>
      <c r="N15569" s="3">
        <f t="shared" si="486"/>
        <v>2090</v>
      </c>
      <c r="O15569" s="3">
        <v>19482</v>
      </c>
      <c r="P15569" s="3">
        <f t="shared" si="487"/>
        <v>0.1072785134996407</v>
      </c>
    </row>
    <row r="15570" spans="1:16" hidden="1" x14ac:dyDescent="0.2">
      <c r="A15570">
        <f>COUNTIF(matches!$A$2:$A$80,B15570)</f>
        <v>0</v>
      </c>
      <c r="B15570" t="s">
        <v>2123</v>
      </c>
      <c r="C15570" t="s">
        <v>319</v>
      </c>
      <c r="D15570">
        <v>85.468999999999994</v>
      </c>
      <c r="E15570">
        <v>1397</v>
      </c>
      <c r="F15570">
        <v>183</v>
      </c>
      <c r="G15570">
        <v>16</v>
      </c>
      <c r="H15570">
        <v>17992</v>
      </c>
      <c r="I15570">
        <v>19375</v>
      </c>
      <c r="J15570">
        <v>173756</v>
      </c>
      <c r="K15570">
        <v>172367</v>
      </c>
      <c r="L15570">
        <v>0</v>
      </c>
      <c r="M15570">
        <v>1437</v>
      </c>
      <c r="N15570" s="3">
        <f t="shared" si="486"/>
        <v>1383</v>
      </c>
      <c r="O15570" s="3">
        <v>19482</v>
      </c>
      <c r="P15570" s="3">
        <f t="shared" si="487"/>
        <v>7.0988604866030175E-2</v>
      </c>
    </row>
    <row r="15571" spans="1:16" hidden="1" x14ac:dyDescent="0.2">
      <c r="A15571">
        <f>COUNTIF(matches!$A$2:$A$80,B15571)</f>
        <v>0</v>
      </c>
      <c r="B15571" t="s">
        <v>2123</v>
      </c>
      <c r="C15571" t="s">
        <v>319</v>
      </c>
      <c r="D15571">
        <v>83.311999999999998</v>
      </c>
      <c r="E15571">
        <v>1540</v>
      </c>
      <c r="F15571">
        <v>199</v>
      </c>
      <c r="G15571">
        <v>45</v>
      </c>
      <c r="H15571">
        <v>11717</v>
      </c>
      <c r="I15571">
        <v>13228</v>
      </c>
      <c r="J15571">
        <v>180083</v>
      </c>
      <c r="K15571">
        <v>178574</v>
      </c>
      <c r="L15571">
        <v>0</v>
      </c>
      <c r="M15571">
        <v>1367</v>
      </c>
      <c r="N15571" s="3">
        <f t="shared" si="486"/>
        <v>1511</v>
      </c>
      <c r="O15571" s="3">
        <v>19482</v>
      </c>
      <c r="P15571" s="3">
        <f t="shared" si="487"/>
        <v>7.7558772199979462E-2</v>
      </c>
    </row>
    <row r="15572" spans="1:16" x14ac:dyDescent="0.2">
      <c r="A15572">
        <f>COUNTIF(matches!$A$2:$A$80,B15572)</f>
        <v>0</v>
      </c>
      <c r="B15572" t="s">
        <v>2123</v>
      </c>
      <c r="C15572" t="s">
        <v>319</v>
      </c>
      <c r="D15572">
        <v>80.019000000000005</v>
      </c>
      <c r="E15572">
        <v>1051</v>
      </c>
      <c r="F15572">
        <v>190</v>
      </c>
      <c r="G15572">
        <v>17</v>
      </c>
      <c r="H15572">
        <v>9991</v>
      </c>
      <c r="I15572">
        <v>11031</v>
      </c>
      <c r="J15572">
        <v>181800</v>
      </c>
      <c r="K15572">
        <v>180760</v>
      </c>
      <c r="L15572">
        <v>0</v>
      </c>
      <c r="M15572">
        <v>760</v>
      </c>
      <c r="N15572" s="3">
        <f t="shared" si="486"/>
        <v>1040</v>
      </c>
      <c r="O15572" s="3">
        <v>19482</v>
      </c>
      <c r="P15572" s="3">
        <f t="shared" si="487"/>
        <v>5.3382609588337952E-2</v>
      </c>
    </row>
    <row r="15573" spans="1:16" x14ac:dyDescent="0.2">
      <c r="A15573">
        <f>COUNTIF(matches!$A$2:$A$80,B15573)</f>
        <v>0</v>
      </c>
      <c r="B15573" t="s">
        <v>2123</v>
      </c>
      <c r="C15573" t="s">
        <v>319</v>
      </c>
      <c r="D15573">
        <v>98.733999999999995</v>
      </c>
      <c r="E15573">
        <v>79</v>
      </c>
      <c r="F15573">
        <v>1</v>
      </c>
      <c r="G15573">
        <v>0</v>
      </c>
      <c r="H15573">
        <v>6197</v>
      </c>
      <c r="I15573">
        <v>6275</v>
      </c>
      <c r="J15573">
        <v>185731</v>
      </c>
      <c r="K15573">
        <v>185653</v>
      </c>
      <c r="L15573" s="1">
        <v>5.4599999999999999E-28</v>
      </c>
      <c r="M15573">
        <v>141</v>
      </c>
      <c r="N15573" s="3">
        <f t="shared" si="486"/>
        <v>78</v>
      </c>
      <c r="O15573" s="3">
        <v>19482</v>
      </c>
      <c r="P15573" s="3">
        <f t="shared" si="487"/>
        <v>4.0036957191253468E-3</v>
      </c>
    </row>
    <row r="15574" spans="1:16" hidden="1" x14ac:dyDescent="0.2">
      <c r="A15574">
        <f>COUNTIF(matches!$A$2:$A$80,B15574)</f>
        <v>0</v>
      </c>
      <c r="B15574" t="s">
        <v>2123</v>
      </c>
      <c r="C15574" t="s">
        <v>529</v>
      </c>
      <c r="D15574">
        <v>88.04</v>
      </c>
      <c r="E15574">
        <v>3403</v>
      </c>
      <c r="F15574">
        <v>359</v>
      </c>
      <c r="G15574">
        <v>36</v>
      </c>
      <c r="H15574">
        <v>13293</v>
      </c>
      <c r="I15574">
        <v>16677</v>
      </c>
      <c r="J15574">
        <v>155139</v>
      </c>
      <c r="K15574">
        <v>151767</v>
      </c>
      <c r="L15574">
        <v>0</v>
      </c>
      <c r="M15574">
        <v>3986</v>
      </c>
      <c r="N15574" s="3">
        <f t="shared" si="486"/>
        <v>3384</v>
      </c>
      <c r="O15574" s="3">
        <v>19482</v>
      </c>
      <c r="P15574" s="3">
        <f t="shared" si="487"/>
        <v>0.17369879889128426</v>
      </c>
    </row>
    <row r="15575" spans="1:16" hidden="1" x14ac:dyDescent="0.2">
      <c r="A15575">
        <f>COUNTIF(matches!$A$2:$A$80,B15575)</f>
        <v>0</v>
      </c>
      <c r="B15575" t="s">
        <v>2123</v>
      </c>
      <c r="C15575" t="s">
        <v>529</v>
      </c>
      <c r="D15575">
        <v>89.78</v>
      </c>
      <c r="E15575">
        <v>2094</v>
      </c>
      <c r="F15575">
        <v>205</v>
      </c>
      <c r="G15575">
        <v>7</v>
      </c>
      <c r="H15575">
        <v>7795</v>
      </c>
      <c r="I15575">
        <v>9885</v>
      </c>
      <c r="J15575">
        <v>161956</v>
      </c>
      <c r="K15575">
        <v>159869</v>
      </c>
      <c r="L15575">
        <v>0</v>
      </c>
      <c r="M15575">
        <v>2673</v>
      </c>
      <c r="N15575" s="3">
        <f t="shared" si="486"/>
        <v>2090</v>
      </c>
      <c r="O15575" s="3">
        <v>19482</v>
      </c>
      <c r="P15575" s="3">
        <f t="shared" si="487"/>
        <v>0.1072785134996407</v>
      </c>
    </row>
    <row r="15576" spans="1:16" hidden="1" x14ac:dyDescent="0.2">
      <c r="A15576">
        <f>COUNTIF(matches!$A$2:$A$80,B15576)</f>
        <v>0</v>
      </c>
      <c r="B15576" t="s">
        <v>2123</v>
      </c>
      <c r="C15576" t="s">
        <v>529</v>
      </c>
      <c r="D15576">
        <v>85.286000000000001</v>
      </c>
      <c r="E15576">
        <v>1400</v>
      </c>
      <c r="F15576">
        <v>180</v>
      </c>
      <c r="G15576">
        <v>21</v>
      </c>
      <c r="H15576">
        <v>17992</v>
      </c>
      <c r="I15576">
        <v>19375</v>
      </c>
      <c r="J15576">
        <v>150441</v>
      </c>
      <c r="K15576">
        <v>149052</v>
      </c>
      <c r="L15576">
        <v>0</v>
      </c>
      <c r="M15576">
        <v>1421</v>
      </c>
      <c r="N15576" s="3">
        <f t="shared" si="486"/>
        <v>1383</v>
      </c>
      <c r="O15576" s="3">
        <v>19482</v>
      </c>
      <c r="P15576" s="3">
        <f t="shared" si="487"/>
        <v>7.0988604866030175E-2</v>
      </c>
    </row>
    <row r="15577" spans="1:16" hidden="1" x14ac:dyDescent="0.2">
      <c r="A15577">
        <f>COUNTIF(matches!$A$2:$A$80,B15577)</f>
        <v>0</v>
      </c>
      <c r="B15577" t="s">
        <v>2123</v>
      </c>
      <c r="C15577" t="s">
        <v>529</v>
      </c>
      <c r="D15577">
        <v>83.700999999999993</v>
      </c>
      <c r="E15577">
        <v>1540</v>
      </c>
      <c r="F15577">
        <v>193</v>
      </c>
      <c r="G15577">
        <v>45</v>
      </c>
      <c r="H15577">
        <v>11717</v>
      </c>
      <c r="I15577">
        <v>13228</v>
      </c>
      <c r="J15577">
        <v>156760</v>
      </c>
      <c r="K15577">
        <v>155251</v>
      </c>
      <c r="L15577">
        <v>0</v>
      </c>
      <c r="M15577">
        <v>1400</v>
      </c>
      <c r="N15577" s="3">
        <f t="shared" si="486"/>
        <v>1511</v>
      </c>
      <c r="O15577" s="3">
        <v>19482</v>
      </c>
      <c r="P15577" s="3">
        <f t="shared" si="487"/>
        <v>7.7558772199979462E-2</v>
      </c>
    </row>
    <row r="15578" spans="1:16" x14ac:dyDescent="0.2">
      <c r="A15578">
        <f>COUNTIF(matches!$A$2:$A$80,B15578)</f>
        <v>0</v>
      </c>
      <c r="B15578" t="s">
        <v>2123</v>
      </c>
      <c r="C15578" t="s">
        <v>529</v>
      </c>
      <c r="D15578">
        <v>80.094999999999999</v>
      </c>
      <c r="E15578">
        <v>1055</v>
      </c>
      <c r="F15578">
        <v>191</v>
      </c>
      <c r="G15578">
        <v>18</v>
      </c>
      <c r="H15578">
        <v>9991</v>
      </c>
      <c r="I15578">
        <v>11036</v>
      </c>
      <c r="J15578">
        <v>158485</v>
      </c>
      <c r="K15578">
        <v>157441</v>
      </c>
      <c r="L15578">
        <v>0</v>
      </c>
      <c r="M15578">
        <v>767</v>
      </c>
      <c r="N15578" s="3">
        <f t="shared" si="486"/>
        <v>1045</v>
      </c>
      <c r="O15578" s="3">
        <v>19482</v>
      </c>
      <c r="P15578" s="3">
        <f t="shared" si="487"/>
        <v>5.3639256749820348E-2</v>
      </c>
    </row>
    <row r="15579" spans="1:16" x14ac:dyDescent="0.2">
      <c r="A15579">
        <f>COUNTIF(matches!$A$2:$A$80,B15579)</f>
        <v>0</v>
      </c>
      <c r="B15579" t="s">
        <v>2123</v>
      </c>
      <c r="C15579" t="s">
        <v>529</v>
      </c>
      <c r="D15579">
        <v>93.683999999999997</v>
      </c>
      <c r="E15579">
        <v>95</v>
      </c>
      <c r="F15579">
        <v>5</v>
      </c>
      <c r="G15579">
        <v>1</v>
      </c>
      <c r="H15579">
        <v>6186</v>
      </c>
      <c r="I15579">
        <v>6280</v>
      </c>
      <c r="J15579">
        <v>163320</v>
      </c>
      <c r="K15579">
        <v>163227</v>
      </c>
      <c r="L15579" s="1">
        <v>5.4599999999999999E-28</v>
      </c>
      <c r="M15579">
        <v>141</v>
      </c>
      <c r="N15579" s="3">
        <f t="shared" si="486"/>
        <v>94</v>
      </c>
      <c r="O15579" s="3">
        <v>19482</v>
      </c>
      <c r="P15579" s="3">
        <f t="shared" si="487"/>
        <v>4.8249666358690076E-3</v>
      </c>
    </row>
    <row r="15580" spans="1:16" hidden="1" x14ac:dyDescent="0.2">
      <c r="A15580">
        <f>COUNTIF(matches!$A$2:$A$80,B15580)</f>
        <v>0</v>
      </c>
      <c r="B15580" t="s">
        <v>2123</v>
      </c>
      <c r="C15580" t="s">
        <v>340</v>
      </c>
      <c r="D15580">
        <v>88.048000000000002</v>
      </c>
      <c r="E15580">
        <v>3397</v>
      </c>
      <c r="F15580">
        <v>358</v>
      </c>
      <c r="G15580">
        <v>36</v>
      </c>
      <c r="H15580">
        <v>13293</v>
      </c>
      <c r="I15580">
        <v>16671</v>
      </c>
      <c r="J15580">
        <v>322225</v>
      </c>
      <c r="K15580">
        <v>325591</v>
      </c>
      <c r="L15580">
        <v>0</v>
      </c>
      <c r="M15580">
        <v>3980</v>
      </c>
      <c r="N15580" s="3">
        <f t="shared" si="486"/>
        <v>3378</v>
      </c>
      <c r="O15580" s="3">
        <v>19482</v>
      </c>
      <c r="P15580" s="3">
        <f t="shared" si="487"/>
        <v>0.17339082229750538</v>
      </c>
    </row>
    <row r="15581" spans="1:16" hidden="1" x14ac:dyDescent="0.2">
      <c r="A15581">
        <f>COUNTIF(matches!$A$2:$A$80,B15581)</f>
        <v>0</v>
      </c>
      <c r="B15581" t="s">
        <v>2123</v>
      </c>
      <c r="C15581" t="s">
        <v>340</v>
      </c>
      <c r="D15581">
        <v>89.784999999999997</v>
      </c>
      <c r="E15581">
        <v>2095</v>
      </c>
      <c r="F15581">
        <v>203</v>
      </c>
      <c r="G15581">
        <v>9</v>
      </c>
      <c r="H15581">
        <v>7792</v>
      </c>
      <c r="I15581">
        <v>9882</v>
      </c>
      <c r="J15581">
        <v>315509</v>
      </c>
      <c r="K15581">
        <v>317596</v>
      </c>
      <c r="L15581">
        <v>0</v>
      </c>
      <c r="M15581">
        <v>2673</v>
      </c>
      <c r="N15581" s="3">
        <f t="shared" si="486"/>
        <v>2090</v>
      </c>
      <c r="O15581" s="3">
        <v>19482</v>
      </c>
      <c r="P15581" s="3">
        <f t="shared" si="487"/>
        <v>0.1072785134996407</v>
      </c>
    </row>
    <row r="15582" spans="1:16" hidden="1" x14ac:dyDescent="0.2">
      <c r="A15582">
        <f>COUNTIF(matches!$A$2:$A$80,B15582)</f>
        <v>0</v>
      </c>
      <c r="B15582" t="s">
        <v>2123</v>
      </c>
      <c r="C15582" t="s">
        <v>340</v>
      </c>
      <c r="D15582">
        <v>85.49</v>
      </c>
      <c r="E15582">
        <v>1399</v>
      </c>
      <c r="F15582">
        <v>179</v>
      </c>
      <c r="G15582">
        <v>19</v>
      </c>
      <c r="H15582">
        <v>17992</v>
      </c>
      <c r="I15582">
        <v>19375</v>
      </c>
      <c r="J15582">
        <v>326923</v>
      </c>
      <c r="K15582">
        <v>328312</v>
      </c>
      <c r="L15582">
        <v>0</v>
      </c>
      <c r="M15582">
        <v>1437</v>
      </c>
      <c r="N15582" s="3">
        <f t="shared" si="486"/>
        <v>1383</v>
      </c>
      <c r="O15582" s="3">
        <v>19482</v>
      </c>
      <c r="P15582" s="3">
        <f t="shared" si="487"/>
        <v>7.0988604866030175E-2</v>
      </c>
    </row>
    <row r="15583" spans="1:16" hidden="1" x14ac:dyDescent="0.2">
      <c r="A15583">
        <f>COUNTIF(matches!$A$2:$A$80,B15583)</f>
        <v>0</v>
      </c>
      <c r="B15583" t="s">
        <v>2123</v>
      </c>
      <c r="C15583" t="s">
        <v>340</v>
      </c>
      <c r="D15583">
        <v>83.539000000000001</v>
      </c>
      <c r="E15583">
        <v>1543</v>
      </c>
      <c r="F15583">
        <v>196</v>
      </c>
      <c r="G15583">
        <v>45</v>
      </c>
      <c r="H15583">
        <v>11714</v>
      </c>
      <c r="I15583">
        <v>13228</v>
      </c>
      <c r="J15583">
        <v>320601</v>
      </c>
      <c r="K15583">
        <v>322113</v>
      </c>
      <c r="L15583">
        <v>0</v>
      </c>
      <c r="M15583">
        <v>1389</v>
      </c>
      <c r="N15583" s="3">
        <f t="shared" si="486"/>
        <v>1514</v>
      </c>
      <c r="O15583" s="3">
        <v>19482</v>
      </c>
      <c r="P15583" s="3">
        <f t="shared" si="487"/>
        <v>7.7712760496868899E-2</v>
      </c>
    </row>
    <row r="15584" spans="1:16" x14ac:dyDescent="0.2">
      <c r="A15584">
        <f>COUNTIF(matches!$A$2:$A$80,B15584)</f>
        <v>0</v>
      </c>
      <c r="B15584" t="s">
        <v>2123</v>
      </c>
      <c r="C15584" t="s">
        <v>340</v>
      </c>
      <c r="D15584">
        <v>79.695999999999998</v>
      </c>
      <c r="E15584">
        <v>1054</v>
      </c>
      <c r="F15584">
        <v>197</v>
      </c>
      <c r="G15584">
        <v>14</v>
      </c>
      <c r="H15584">
        <v>9991</v>
      </c>
      <c r="I15584">
        <v>11036</v>
      </c>
      <c r="J15584">
        <v>318880</v>
      </c>
      <c r="K15584">
        <v>319924</v>
      </c>
      <c r="L15584">
        <v>0</v>
      </c>
      <c r="M15584">
        <v>745</v>
      </c>
      <c r="N15584" s="3">
        <f t="shared" si="486"/>
        <v>1045</v>
      </c>
      <c r="O15584" s="3">
        <v>19482</v>
      </c>
      <c r="P15584" s="3">
        <f t="shared" si="487"/>
        <v>5.3639256749820348E-2</v>
      </c>
    </row>
    <row r="15585" spans="1:16" x14ac:dyDescent="0.2">
      <c r="A15585">
        <f>COUNTIF(matches!$A$2:$A$80,B15585)</f>
        <v>0</v>
      </c>
      <c r="B15585" t="s">
        <v>2123</v>
      </c>
      <c r="C15585" t="s">
        <v>340</v>
      </c>
      <c r="D15585">
        <v>95.454999999999998</v>
      </c>
      <c r="E15585">
        <v>88</v>
      </c>
      <c r="F15585">
        <v>3</v>
      </c>
      <c r="G15585">
        <v>1</v>
      </c>
      <c r="H15585">
        <v>6193</v>
      </c>
      <c r="I15585">
        <v>6280</v>
      </c>
      <c r="J15585">
        <v>314155</v>
      </c>
      <c r="K15585">
        <v>314241</v>
      </c>
      <c r="L15585" s="1">
        <v>1.97E-27</v>
      </c>
      <c r="M15585">
        <v>139</v>
      </c>
      <c r="N15585" s="3">
        <f t="shared" si="486"/>
        <v>87</v>
      </c>
      <c r="O15585" s="3">
        <v>19482</v>
      </c>
      <c r="P15585" s="3">
        <f t="shared" si="487"/>
        <v>4.4656606097936554E-3</v>
      </c>
    </row>
    <row r="15586" spans="1:16" hidden="1" x14ac:dyDescent="0.2">
      <c r="A15586">
        <f>COUNTIF(matches!$A$2:$A$80,B15586)</f>
        <v>0</v>
      </c>
      <c r="B15586" t="s">
        <v>2123</v>
      </c>
      <c r="C15586" t="s">
        <v>337</v>
      </c>
      <c r="D15586">
        <v>87.980999999999995</v>
      </c>
      <c r="E15586">
        <v>3403</v>
      </c>
      <c r="F15586">
        <v>361</v>
      </c>
      <c r="G15586">
        <v>36</v>
      </c>
      <c r="H15586">
        <v>13293</v>
      </c>
      <c r="I15586">
        <v>16677</v>
      </c>
      <c r="J15586">
        <v>2738077</v>
      </c>
      <c r="K15586">
        <v>2734705</v>
      </c>
      <c r="L15586">
        <v>0</v>
      </c>
      <c r="M15586">
        <v>3975</v>
      </c>
      <c r="N15586" s="3">
        <f t="shared" si="486"/>
        <v>3384</v>
      </c>
      <c r="O15586" s="3">
        <v>19482</v>
      </c>
      <c r="P15586" s="3">
        <f t="shared" si="487"/>
        <v>0.17369879889128426</v>
      </c>
    </row>
    <row r="15587" spans="1:16" hidden="1" x14ac:dyDescent="0.2">
      <c r="A15587">
        <f>COUNTIF(matches!$A$2:$A$80,B15587)</f>
        <v>0</v>
      </c>
      <c r="B15587" t="s">
        <v>2123</v>
      </c>
      <c r="C15587" t="s">
        <v>337</v>
      </c>
      <c r="D15587">
        <v>89.784999999999997</v>
      </c>
      <c r="E15587">
        <v>2095</v>
      </c>
      <c r="F15587">
        <v>203</v>
      </c>
      <c r="G15587">
        <v>8</v>
      </c>
      <c r="H15587">
        <v>7795</v>
      </c>
      <c r="I15587">
        <v>9885</v>
      </c>
      <c r="J15587">
        <v>2745677</v>
      </c>
      <c r="K15587">
        <v>2743590</v>
      </c>
      <c r="L15587">
        <v>0</v>
      </c>
      <c r="M15587">
        <v>2673</v>
      </c>
      <c r="N15587" s="3">
        <f t="shared" si="486"/>
        <v>2090</v>
      </c>
      <c r="O15587" s="3">
        <v>19482</v>
      </c>
      <c r="P15587" s="3">
        <f t="shared" si="487"/>
        <v>0.1072785134996407</v>
      </c>
    </row>
    <row r="15588" spans="1:16" hidden="1" x14ac:dyDescent="0.2">
      <c r="A15588">
        <f>COUNTIF(matches!$A$2:$A$80,B15588)</f>
        <v>0</v>
      </c>
      <c r="B15588" t="s">
        <v>2123</v>
      </c>
      <c r="C15588" t="s">
        <v>337</v>
      </c>
      <c r="D15588">
        <v>85.356999999999999</v>
      </c>
      <c r="E15588">
        <v>1400</v>
      </c>
      <c r="F15588">
        <v>179</v>
      </c>
      <c r="G15588">
        <v>21</v>
      </c>
      <c r="H15588">
        <v>17992</v>
      </c>
      <c r="I15588">
        <v>19375</v>
      </c>
      <c r="J15588">
        <v>2733379</v>
      </c>
      <c r="K15588">
        <v>2731990</v>
      </c>
      <c r="L15588">
        <v>0</v>
      </c>
      <c r="M15588">
        <v>1426</v>
      </c>
      <c r="N15588" s="3">
        <f t="shared" si="486"/>
        <v>1383</v>
      </c>
      <c r="O15588" s="3">
        <v>19482</v>
      </c>
      <c r="P15588" s="3">
        <f t="shared" si="487"/>
        <v>7.0988604866030175E-2</v>
      </c>
    </row>
    <row r="15589" spans="1:16" hidden="1" x14ac:dyDescent="0.2">
      <c r="A15589">
        <f>COUNTIF(matches!$A$2:$A$80,B15589)</f>
        <v>0</v>
      </c>
      <c r="B15589" t="s">
        <v>2123</v>
      </c>
      <c r="C15589" t="s">
        <v>337</v>
      </c>
      <c r="D15589">
        <v>83.570999999999998</v>
      </c>
      <c r="E15589">
        <v>1540</v>
      </c>
      <c r="F15589">
        <v>195</v>
      </c>
      <c r="G15589">
        <v>45</v>
      </c>
      <c r="H15589">
        <v>11717</v>
      </c>
      <c r="I15589">
        <v>13228</v>
      </c>
      <c r="J15589">
        <v>2739698</v>
      </c>
      <c r="K15589">
        <v>2738189</v>
      </c>
      <c r="L15589">
        <v>0</v>
      </c>
      <c r="M15589">
        <v>1389</v>
      </c>
      <c r="N15589" s="3">
        <f t="shared" si="486"/>
        <v>1511</v>
      </c>
      <c r="O15589" s="3">
        <v>19482</v>
      </c>
      <c r="P15589" s="3">
        <f t="shared" si="487"/>
        <v>7.7558772199979462E-2</v>
      </c>
    </row>
    <row r="15590" spans="1:16" x14ac:dyDescent="0.2">
      <c r="A15590">
        <f>COUNTIF(matches!$A$2:$A$80,B15590)</f>
        <v>0</v>
      </c>
      <c r="B15590" t="s">
        <v>2123</v>
      </c>
      <c r="C15590" t="s">
        <v>337</v>
      </c>
      <c r="D15590">
        <v>79.602000000000004</v>
      </c>
      <c r="E15590">
        <v>1054</v>
      </c>
      <c r="F15590">
        <v>198</v>
      </c>
      <c r="G15590">
        <v>16</v>
      </c>
      <c r="H15590">
        <v>9991</v>
      </c>
      <c r="I15590">
        <v>11036</v>
      </c>
      <c r="J15590">
        <v>2741414</v>
      </c>
      <c r="K15590">
        <v>2740370</v>
      </c>
      <c r="L15590">
        <v>0</v>
      </c>
      <c r="M15590">
        <v>739</v>
      </c>
      <c r="N15590" s="3">
        <f t="shared" si="486"/>
        <v>1045</v>
      </c>
      <c r="O15590" s="3">
        <v>19482</v>
      </c>
      <c r="P15590" s="3">
        <f t="shared" si="487"/>
        <v>5.3639256749820348E-2</v>
      </c>
    </row>
    <row r="15591" spans="1:16" x14ac:dyDescent="0.2">
      <c r="A15591">
        <f>COUNTIF(matches!$A$2:$A$80,B15591)</f>
        <v>0</v>
      </c>
      <c r="B15591" t="s">
        <v>2123</v>
      </c>
      <c r="C15591" t="s">
        <v>337</v>
      </c>
      <c r="D15591">
        <v>96.429000000000002</v>
      </c>
      <c r="E15591">
        <v>84</v>
      </c>
      <c r="F15591">
        <v>2</v>
      </c>
      <c r="G15591">
        <v>1</v>
      </c>
      <c r="H15591">
        <v>6197</v>
      </c>
      <c r="I15591">
        <v>6280</v>
      </c>
      <c r="J15591">
        <v>2747015</v>
      </c>
      <c r="K15591">
        <v>2746933</v>
      </c>
      <c r="L15591" s="1">
        <v>7.0700000000000006E-27</v>
      </c>
      <c r="M15591">
        <v>137</v>
      </c>
      <c r="N15591" s="3">
        <f t="shared" si="486"/>
        <v>83</v>
      </c>
      <c r="O15591" s="3">
        <v>19482</v>
      </c>
      <c r="P15591" s="3">
        <f t="shared" si="487"/>
        <v>4.2603428806077407E-3</v>
      </c>
    </row>
    <row r="15592" spans="1:16" hidden="1" x14ac:dyDescent="0.2">
      <c r="A15592">
        <f>COUNTIF(matches!$A$2:$A$80,B15592)</f>
        <v>0</v>
      </c>
      <c r="B15592" t="s">
        <v>2123</v>
      </c>
      <c r="C15592" t="s">
        <v>338</v>
      </c>
      <c r="D15592">
        <v>88.019000000000005</v>
      </c>
      <c r="E15592">
        <v>3397</v>
      </c>
      <c r="F15592">
        <v>359</v>
      </c>
      <c r="G15592">
        <v>36</v>
      </c>
      <c r="H15592">
        <v>13293</v>
      </c>
      <c r="I15592">
        <v>16671</v>
      </c>
      <c r="J15592">
        <v>1068300</v>
      </c>
      <c r="K15592">
        <v>1071666</v>
      </c>
      <c r="L15592">
        <v>0</v>
      </c>
      <c r="M15592">
        <v>3975</v>
      </c>
      <c r="N15592" s="3">
        <f t="shared" si="486"/>
        <v>3378</v>
      </c>
      <c r="O15592" s="3">
        <v>19482</v>
      </c>
      <c r="P15592" s="3">
        <f t="shared" si="487"/>
        <v>0.17339082229750538</v>
      </c>
    </row>
    <row r="15593" spans="1:16" hidden="1" x14ac:dyDescent="0.2">
      <c r="A15593">
        <f>COUNTIF(matches!$A$2:$A$80,B15593)</f>
        <v>0</v>
      </c>
      <c r="B15593" t="s">
        <v>2123</v>
      </c>
      <c r="C15593" t="s">
        <v>338</v>
      </c>
      <c r="D15593">
        <v>89.784999999999997</v>
      </c>
      <c r="E15593">
        <v>2095</v>
      </c>
      <c r="F15593">
        <v>203</v>
      </c>
      <c r="G15593">
        <v>8</v>
      </c>
      <c r="H15593">
        <v>7792</v>
      </c>
      <c r="I15593">
        <v>9882</v>
      </c>
      <c r="J15593">
        <v>1060697</v>
      </c>
      <c r="K15593">
        <v>1062784</v>
      </c>
      <c r="L15593">
        <v>0</v>
      </c>
      <c r="M15593">
        <v>2673</v>
      </c>
      <c r="N15593" s="3">
        <f t="shared" si="486"/>
        <v>2090</v>
      </c>
      <c r="O15593" s="3">
        <v>19482</v>
      </c>
      <c r="P15593" s="3">
        <f t="shared" si="487"/>
        <v>0.1072785134996407</v>
      </c>
    </row>
    <row r="15594" spans="1:16" hidden="1" x14ac:dyDescent="0.2">
      <c r="A15594">
        <f>COUNTIF(matches!$A$2:$A$80,B15594)</f>
        <v>0</v>
      </c>
      <c r="B15594" t="s">
        <v>2123</v>
      </c>
      <c r="C15594" t="s">
        <v>338</v>
      </c>
      <c r="D15594">
        <v>85.356999999999999</v>
      </c>
      <c r="E15594">
        <v>1400</v>
      </c>
      <c r="F15594">
        <v>179</v>
      </c>
      <c r="G15594">
        <v>21</v>
      </c>
      <c r="H15594">
        <v>17992</v>
      </c>
      <c r="I15594">
        <v>19375</v>
      </c>
      <c r="J15594">
        <v>1072998</v>
      </c>
      <c r="K15594">
        <v>1074387</v>
      </c>
      <c r="L15594">
        <v>0</v>
      </c>
      <c r="M15594">
        <v>1426</v>
      </c>
      <c r="N15594" s="3">
        <f t="shared" si="486"/>
        <v>1383</v>
      </c>
      <c r="O15594" s="3">
        <v>19482</v>
      </c>
      <c r="P15594" s="3">
        <f t="shared" si="487"/>
        <v>7.0988604866030175E-2</v>
      </c>
    </row>
    <row r="15595" spans="1:16" hidden="1" x14ac:dyDescent="0.2">
      <c r="A15595">
        <f>COUNTIF(matches!$A$2:$A$80,B15595)</f>
        <v>0</v>
      </c>
      <c r="B15595" t="s">
        <v>2123</v>
      </c>
      <c r="C15595" t="s">
        <v>338</v>
      </c>
      <c r="D15595">
        <v>83.539000000000001</v>
      </c>
      <c r="E15595">
        <v>1543</v>
      </c>
      <c r="F15595">
        <v>196</v>
      </c>
      <c r="G15595">
        <v>45</v>
      </c>
      <c r="H15595">
        <v>11714</v>
      </c>
      <c r="I15595">
        <v>13228</v>
      </c>
      <c r="J15595">
        <v>1066676</v>
      </c>
      <c r="K15595">
        <v>1068188</v>
      </c>
      <c r="L15595">
        <v>0</v>
      </c>
      <c r="M15595">
        <v>1389</v>
      </c>
      <c r="N15595" s="3">
        <f t="shared" si="486"/>
        <v>1514</v>
      </c>
      <c r="O15595" s="3">
        <v>19482</v>
      </c>
      <c r="P15595" s="3">
        <f t="shared" si="487"/>
        <v>7.7712760496868899E-2</v>
      </c>
    </row>
    <row r="15596" spans="1:16" x14ac:dyDescent="0.2">
      <c r="A15596">
        <f>COUNTIF(matches!$A$2:$A$80,B15596)</f>
        <v>0</v>
      </c>
      <c r="B15596" t="s">
        <v>2123</v>
      </c>
      <c r="C15596" t="s">
        <v>338</v>
      </c>
      <c r="D15596">
        <v>79.602000000000004</v>
      </c>
      <c r="E15596">
        <v>1054</v>
      </c>
      <c r="F15596">
        <v>198</v>
      </c>
      <c r="G15596">
        <v>16</v>
      </c>
      <c r="H15596">
        <v>9991</v>
      </c>
      <c r="I15596">
        <v>11036</v>
      </c>
      <c r="J15596">
        <v>1064963</v>
      </c>
      <c r="K15596">
        <v>1066007</v>
      </c>
      <c r="L15596">
        <v>0</v>
      </c>
      <c r="M15596">
        <v>739</v>
      </c>
      <c r="N15596" s="3">
        <f t="shared" si="486"/>
        <v>1045</v>
      </c>
      <c r="O15596" s="3">
        <v>19482</v>
      </c>
      <c r="P15596" s="3">
        <f t="shared" si="487"/>
        <v>5.3639256749820348E-2</v>
      </c>
    </row>
    <row r="15597" spans="1:16" x14ac:dyDescent="0.2">
      <c r="A15597">
        <f>COUNTIF(matches!$A$2:$A$80,B15597)</f>
        <v>0</v>
      </c>
      <c r="B15597" t="s">
        <v>2123</v>
      </c>
      <c r="C15597" t="s">
        <v>338</v>
      </c>
      <c r="D15597">
        <v>96.429000000000002</v>
      </c>
      <c r="E15597">
        <v>84</v>
      </c>
      <c r="F15597">
        <v>2</v>
      </c>
      <c r="G15597">
        <v>1</v>
      </c>
      <c r="H15597">
        <v>6197</v>
      </c>
      <c r="I15597">
        <v>6280</v>
      </c>
      <c r="J15597">
        <v>1059362</v>
      </c>
      <c r="K15597">
        <v>1059444</v>
      </c>
      <c r="L15597" s="1">
        <v>7.0700000000000006E-27</v>
      </c>
      <c r="M15597">
        <v>137</v>
      </c>
      <c r="N15597" s="3">
        <f t="shared" si="486"/>
        <v>83</v>
      </c>
      <c r="O15597" s="3">
        <v>19482</v>
      </c>
      <c r="P15597" s="3">
        <f t="shared" si="487"/>
        <v>4.2603428806077407E-3</v>
      </c>
    </row>
    <row r="15598" spans="1:16" hidden="1" x14ac:dyDescent="0.2">
      <c r="A15598">
        <f>COUNTIF(matches!$A$2:$A$80,B15598)</f>
        <v>0</v>
      </c>
      <c r="B15598" t="s">
        <v>2123</v>
      </c>
      <c r="C15598" t="s">
        <v>339</v>
      </c>
      <c r="D15598">
        <v>88.019000000000005</v>
      </c>
      <c r="E15598">
        <v>3397</v>
      </c>
      <c r="F15598">
        <v>359</v>
      </c>
      <c r="G15598">
        <v>36</v>
      </c>
      <c r="H15598">
        <v>13293</v>
      </c>
      <c r="I15598">
        <v>16671</v>
      </c>
      <c r="J15598">
        <v>658003</v>
      </c>
      <c r="K15598">
        <v>661369</v>
      </c>
      <c r="L15598">
        <v>0</v>
      </c>
      <c r="M15598">
        <v>3975</v>
      </c>
      <c r="N15598" s="3">
        <f t="shared" si="486"/>
        <v>3378</v>
      </c>
      <c r="O15598" s="3">
        <v>19482</v>
      </c>
      <c r="P15598" s="3">
        <f t="shared" si="487"/>
        <v>0.17339082229750538</v>
      </c>
    </row>
    <row r="15599" spans="1:16" hidden="1" x14ac:dyDescent="0.2">
      <c r="A15599">
        <f>COUNTIF(matches!$A$2:$A$80,B15599)</f>
        <v>0</v>
      </c>
      <c r="B15599" t="s">
        <v>2123</v>
      </c>
      <c r="C15599" t="s">
        <v>339</v>
      </c>
      <c r="D15599">
        <v>89.784999999999997</v>
      </c>
      <c r="E15599">
        <v>2095</v>
      </c>
      <c r="F15599">
        <v>203</v>
      </c>
      <c r="G15599">
        <v>8</v>
      </c>
      <c r="H15599">
        <v>7792</v>
      </c>
      <c r="I15599">
        <v>9882</v>
      </c>
      <c r="J15599">
        <v>650400</v>
      </c>
      <c r="K15599">
        <v>652487</v>
      </c>
      <c r="L15599">
        <v>0</v>
      </c>
      <c r="M15599">
        <v>2673</v>
      </c>
      <c r="N15599" s="3">
        <f t="shared" si="486"/>
        <v>2090</v>
      </c>
      <c r="O15599" s="3">
        <v>19482</v>
      </c>
      <c r="P15599" s="3">
        <f t="shared" si="487"/>
        <v>0.1072785134996407</v>
      </c>
    </row>
    <row r="15600" spans="1:16" hidden="1" x14ac:dyDescent="0.2">
      <c r="A15600">
        <f>COUNTIF(matches!$A$2:$A$80,B15600)</f>
        <v>0</v>
      </c>
      <c r="B15600" t="s">
        <v>2123</v>
      </c>
      <c r="C15600" t="s">
        <v>339</v>
      </c>
      <c r="D15600">
        <v>85.356999999999999</v>
      </c>
      <c r="E15600">
        <v>1400</v>
      </c>
      <c r="F15600">
        <v>179</v>
      </c>
      <c r="G15600">
        <v>21</v>
      </c>
      <c r="H15600">
        <v>17992</v>
      </c>
      <c r="I15600">
        <v>19375</v>
      </c>
      <c r="J15600">
        <v>662701</v>
      </c>
      <c r="K15600">
        <v>664090</v>
      </c>
      <c r="L15600">
        <v>0</v>
      </c>
      <c r="M15600">
        <v>1426</v>
      </c>
      <c r="N15600" s="3">
        <f t="shared" si="486"/>
        <v>1383</v>
      </c>
      <c r="O15600" s="3">
        <v>19482</v>
      </c>
      <c r="P15600" s="3">
        <f t="shared" si="487"/>
        <v>7.0988604866030175E-2</v>
      </c>
    </row>
    <row r="15601" spans="1:16" hidden="1" x14ac:dyDescent="0.2">
      <c r="A15601">
        <f>COUNTIF(matches!$A$2:$A$80,B15601)</f>
        <v>0</v>
      </c>
      <c r="B15601" t="s">
        <v>2123</v>
      </c>
      <c r="C15601" t="s">
        <v>339</v>
      </c>
      <c r="D15601">
        <v>83.539000000000001</v>
      </c>
      <c r="E15601">
        <v>1543</v>
      </c>
      <c r="F15601">
        <v>196</v>
      </c>
      <c r="G15601">
        <v>45</v>
      </c>
      <c r="H15601">
        <v>11714</v>
      </c>
      <c r="I15601">
        <v>13228</v>
      </c>
      <c r="J15601">
        <v>656379</v>
      </c>
      <c r="K15601">
        <v>657891</v>
      </c>
      <c r="L15601">
        <v>0</v>
      </c>
      <c r="M15601">
        <v>1389</v>
      </c>
      <c r="N15601" s="3">
        <f t="shared" si="486"/>
        <v>1514</v>
      </c>
      <c r="O15601" s="3">
        <v>19482</v>
      </c>
      <c r="P15601" s="3">
        <f t="shared" si="487"/>
        <v>7.7712760496868899E-2</v>
      </c>
    </row>
    <row r="15602" spans="1:16" x14ac:dyDescent="0.2">
      <c r="A15602">
        <f>COUNTIF(matches!$A$2:$A$80,B15602)</f>
        <v>0</v>
      </c>
      <c r="B15602" t="s">
        <v>2123</v>
      </c>
      <c r="C15602" t="s">
        <v>339</v>
      </c>
      <c r="D15602">
        <v>79.602000000000004</v>
      </c>
      <c r="E15602">
        <v>1054</v>
      </c>
      <c r="F15602">
        <v>198</v>
      </c>
      <c r="G15602">
        <v>16</v>
      </c>
      <c r="H15602">
        <v>9991</v>
      </c>
      <c r="I15602">
        <v>11036</v>
      </c>
      <c r="J15602">
        <v>654666</v>
      </c>
      <c r="K15602">
        <v>655710</v>
      </c>
      <c r="L15602">
        <v>0</v>
      </c>
      <c r="M15602">
        <v>739</v>
      </c>
      <c r="N15602" s="3">
        <f t="shared" si="486"/>
        <v>1045</v>
      </c>
      <c r="O15602" s="3">
        <v>19482</v>
      </c>
      <c r="P15602" s="3">
        <f t="shared" si="487"/>
        <v>5.3639256749820348E-2</v>
      </c>
    </row>
    <row r="15603" spans="1:16" x14ac:dyDescent="0.2">
      <c r="A15603">
        <f>COUNTIF(matches!$A$2:$A$80,B15603)</f>
        <v>0</v>
      </c>
      <c r="B15603" t="s">
        <v>2123</v>
      </c>
      <c r="C15603" t="s">
        <v>339</v>
      </c>
      <c r="D15603">
        <v>96.429000000000002</v>
      </c>
      <c r="E15603">
        <v>84</v>
      </c>
      <c r="F15603">
        <v>2</v>
      </c>
      <c r="G15603">
        <v>1</v>
      </c>
      <c r="H15603">
        <v>6197</v>
      </c>
      <c r="I15603">
        <v>6280</v>
      </c>
      <c r="J15603">
        <v>649065</v>
      </c>
      <c r="K15603">
        <v>649147</v>
      </c>
      <c r="L15603" s="1">
        <v>7.0700000000000006E-27</v>
      </c>
      <c r="M15603">
        <v>137</v>
      </c>
      <c r="N15603" s="3">
        <f t="shared" si="486"/>
        <v>83</v>
      </c>
      <c r="O15603" s="3">
        <v>19482</v>
      </c>
      <c r="P15603" s="3">
        <f t="shared" si="487"/>
        <v>4.2603428806077407E-3</v>
      </c>
    </row>
    <row r="15604" spans="1:16" hidden="1" x14ac:dyDescent="0.2">
      <c r="A15604">
        <f>COUNTIF(matches!$A$2:$A$80,B15604)</f>
        <v>0</v>
      </c>
      <c r="B15604" t="s">
        <v>2124</v>
      </c>
      <c r="C15604" t="s">
        <v>62</v>
      </c>
      <c r="D15604">
        <v>82.804000000000002</v>
      </c>
      <c r="E15604">
        <v>6798</v>
      </c>
      <c r="F15604">
        <v>961</v>
      </c>
      <c r="G15604">
        <v>174</v>
      </c>
      <c r="H15604">
        <v>11634</v>
      </c>
      <c r="I15604">
        <v>18325</v>
      </c>
      <c r="J15604">
        <v>2982534</v>
      </c>
      <c r="K15604">
        <v>2989229</v>
      </c>
      <c r="L15604">
        <v>0</v>
      </c>
      <c r="M15604">
        <v>5886</v>
      </c>
      <c r="N15604" s="3">
        <f t="shared" si="486"/>
        <v>6691</v>
      </c>
      <c r="O15604" s="3">
        <v>19252</v>
      </c>
      <c r="P15604" s="3">
        <f t="shared" si="487"/>
        <v>0.34754830666943692</v>
      </c>
    </row>
    <row r="15605" spans="1:16" x14ac:dyDescent="0.2">
      <c r="A15605">
        <f>COUNTIF(matches!$A$2:$A$80,B15605)</f>
        <v>0</v>
      </c>
      <c r="B15605" t="s">
        <v>2124</v>
      </c>
      <c r="C15605" t="s">
        <v>62</v>
      </c>
      <c r="D15605">
        <v>82.254000000000005</v>
      </c>
      <c r="E15605">
        <v>710</v>
      </c>
      <c r="F15605">
        <v>116</v>
      </c>
      <c r="G15605">
        <v>10</v>
      </c>
      <c r="H15605">
        <v>9456</v>
      </c>
      <c r="I15605">
        <v>10160</v>
      </c>
      <c r="J15605">
        <v>2980400</v>
      </c>
      <c r="K15605">
        <v>2981104</v>
      </c>
      <c r="L15605" s="1">
        <v>1.59E-167</v>
      </c>
      <c r="M15605">
        <v>604</v>
      </c>
      <c r="N15605" s="3">
        <f t="shared" si="486"/>
        <v>704</v>
      </c>
      <c r="O15605" s="3">
        <v>19252</v>
      </c>
      <c r="P15605" s="3">
        <f t="shared" si="487"/>
        <v>3.6567629337211721E-2</v>
      </c>
    </row>
    <row r="15606" spans="1:16" x14ac:dyDescent="0.2">
      <c r="A15606">
        <f>COUNTIF(matches!$A$2:$A$80,B15606)</f>
        <v>0</v>
      </c>
      <c r="B15606" t="s">
        <v>2124</v>
      </c>
      <c r="C15606" t="s">
        <v>62</v>
      </c>
      <c r="D15606">
        <v>93.433999999999997</v>
      </c>
      <c r="E15606">
        <v>198</v>
      </c>
      <c r="F15606">
        <v>13</v>
      </c>
      <c r="G15606">
        <v>0</v>
      </c>
      <c r="H15606">
        <v>19047</v>
      </c>
      <c r="I15606">
        <v>19244</v>
      </c>
      <c r="J15606">
        <v>2990921</v>
      </c>
      <c r="K15606">
        <v>2991118</v>
      </c>
      <c r="L15606" s="1">
        <v>3.9200000000000001E-74</v>
      </c>
      <c r="M15606">
        <v>294</v>
      </c>
      <c r="N15606" s="3">
        <f t="shared" si="486"/>
        <v>197</v>
      </c>
      <c r="O15606" s="3">
        <v>19252</v>
      </c>
      <c r="P15606" s="3">
        <f t="shared" si="487"/>
        <v>1.0232703095782256E-2</v>
      </c>
    </row>
    <row r="15607" spans="1:16" hidden="1" x14ac:dyDescent="0.2">
      <c r="A15607">
        <f>COUNTIF(matches!$A$2:$A$80,B15607)</f>
        <v>0</v>
      </c>
      <c r="B15607" t="s">
        <v>2124</v>
      </c>
      <c r="C15607" t="s">
        <v>511</v>
      </c>
      <c r="D15607">
        <v>85.438999999999993</v>
      </c>
      <c r="E15607">
        <v>3681</v>
      </c>
      <c r="F15607">
        <v>476</v>
      </c>
      <c r="G15607">
        <v>50</v>
      </c>
      <c r="H15607">
        <v>14681</v>
      </c>
      <c r="I15607">
        <v>18325</v>
      </c>
      <c r="J15607">
        <v>2470534</v>
      </c>
      <c r="K15607">
        <v>2474190</v>
      </c>
      <c r="L15607">
        <v>0</v>
      </c>
      <c r="M15607">
        <v>3773</v>
      </c>
      <c r="N15607" s="3">
        <f t="shared" si="486"/>
        <v>3644</v>
      </c>
      <c r="O15607" s="3">
        <v>19252</v>
      </c>
      <c r="P15607" s="3">
        <f t="shared" si="487"/>
        <v>0.18927903594431747</v>
      </c>
    </row>
    <row r="15608" spans="1:16" hidden="1" x14ac:dyDescent="0.2">
      <c r="A15608">
        <f>COUNTIF(matches!$A$2:$A$80,B15608)</f>
        <v>0</v>
      </c>
      <c r="B15608" t="s">
        <v>2124</v>
      </c>
      <c r="C15608" t="s">
        <v>511</v>
      </c>
      <c r="D15608">
        <v>82.622</v>
      </c>
      <c r="E15608">
        <v>1663</v>
      </c>
      <c r="F15608">
        <v>222</v>
      </c>
      <c r="G15608">
        <v>51</v>
      </c>
      <c r="H15608">
        <v>12961</v>
      </c>
      <c r="I15608">
        <v>14580</v>
      </c>
      <c r="J15608">
        <v>2468746</v>
      </c>
      <c r="K15608">
        <v>2470384</v>
      </c>
      <c r="L15608">
        <v>0</v>
      </c>
      <c r="M15608">
        <v>1408</v>
      </c>
      <c r="N15608" s="3">
        <f t="shared" si="486"/>
        <v>1619</v>
      </c>
      <c r="O15608" s="3">
        <v>19252</v>
      </c>
      <c r="P15608" s="3">
        <f t="shared" si="487"/>
        <v>8.4095158944525239E-2</v>
      </c>
    </row>
    <row r="15609" spans="1:16" x14ac:dyDescent="0.2">
      <c r="A15609">
        <f>COUNTIF(matches!$A$2:$A$80,B15609)</f>
        <v>0</v>
      </c>
      <c r="B15609" t="s">
        <v>2124</v>
      </c>
      <c r="C15609" t="s">
        <v>511</v>
      </c>
      <c r="D15609">
        <v>81.072999999999993</v>
      </c>
      <c r="E15609">
        <v>1025</v>
      </c>
      <c r="F15609">
        <v>170</v>
      </c>
      <c r="G15609">
        <v>23</v>
      </c>
      <c r="H15609">
        <v>11635</v>
      </c>
      <c r="I15609">
        <v>12647</v>
      </c>
      <c r="J15609">
        <v>2467310</v>
      </c>
      <c r="K15609">
        <v>2468322</v>
      </c>
      <c r="L15609">
        <v>0</v>
      </c>
      <c r="M15609">
        <v>797</v>
      </c>
      <c r="N15609" s="3">
        <f t="shared" si="486"/>
        <v>1012</v>
      </c>
      <c r="O15609" s="3">
        <v>19252</v>
      </c>
      <c r="P15609" s="3">
        <f t="shared" si="487"/>
        <v>5.2565967172241844E-2</v>
      </c>
    </row>
    <row r="15610" spans="1:16" x14ac:dyDescent="0.2">
      <c r="A15610">
        <f>COUNTIF(matches!$A$2:$A$80,B15610)</f>
        <v>0</v>
      </c>
      <c r="B15610" t="s">
        <v>2124</v>
      </c>
      <c r="C15610" t="s">
        <v>511</v>
      </c>
      <c r="D15610">
        <v>81.697999999999993</v>
      </c>
      <c r="E15610">
        <v>683</v>
      </c>
      <c r="F15610">
        <v>111</v>
      </c>
      <c r="G15610">
        <v>14</v>
      </c>
      <c r="H15610">
        <v>9463</v>
      </c>
      <c r="I15610">
        <v>10138</v>
      </c>
      <c r="J15610">
        <v>2465144</v>
      </c>
      <c r="K15610">
        <v>2465819</v>
      </c>
      <c r="L15610" s="1">
        <v>4.5199999999999998E-153</v>
      </c>
      <c r="M15610">
        <v>556</v>
      </c>
      <c r="N15610" s="3">
        <f t="shared" si="486"/>
        <v>675</v>
      </c>
      <c r="O15610" s="3">
        <v>19252</v>
      </c>
      <c r="P15610" s="3">
        <f t="shared" si="487"/>
        <v>3.5061292333264077E-2</v>
      </c>
    </row>
    <row r="15611" spans="1:16" hidden="1" x14ac:dyDescent="0.2">
      <c r="A15611">
        <f>COUNTIF(matches!$A$2:$A$80,B15611)</f>
        <v>0</v>
      </c>
      <c r="B15611" t="s">
        <v>2124</v>
      </c>
      <c r="C15611" t="s">
        <v>529</v>
      </c>
      <c r="D15611">
        <v>84.992000000000004</v>
      </c>
      <c r="E15611">
        <v>3678</v>
      </c>
      <c r="F15611">
        <v>497</v>
      </c>
      <c r="G15611">
        <v>48</v>
      </c>
      <c r="H15611">
        <v>14683</v>
      </c>
      <c r="I15611">
        <v>18325</v>
      </c>
      <c r="J15611">
        <v>2508047</v>
      </c>
      <c r="K15611">
        <v>2511704</v>
      </c>
      <c r="L15611">
        <v>0</v>
      </c>
      <c r="M15611">
        <v>3683</v>
      </c>
      <c r="N15611" s="3">
        <f t="shared" si="486"/>
        <v>3642</v>
      </c>
      <c r="O15611" s="3">
        <v>19252</v>
      </c>
      <c r="P15611" s="3">
        <f t="shared" si="487"/>
        <v>0.18917515063370038</v>
      </c>
    </row>
    <row r="15612" spans="1:16" hidden="1" x14ac:dyDescent="0.2">
      <c r="A15612">
        <f>COUNTIF(matches!$A$2:$A$80,B15612)</f>
        <v>0</v>
      </c>
      <c r="B15612" t="s">
        <v>2124</v>
      </c>
      <c r="C15612" t="s">
        <v>529</v>
      </c>
      <c r="D15612">
        <v>81.885000000000005</v>
      </c>
      <c r="E15612">
        <v>2981</v>
      </c>
      <c r="F15612">
        <v>418</v>
      </c>
      <c r="G15612">
        <v>94</v>
      </c>
      <c r="H15612">
        <v>11634</v>
      </c>
      <c r="I15612">
        <v>14543</v>
      </c>
      <c r="J15612">
        <v>2504126</v>
      </c>
      <c r="K15612">
        <v>2507055</v>
      </c>
      <c r="L15612">
        <v>0</v>
      </c>
      <c r="M15612">
        <v>2401</v>
      </c>
      <c r="N15612" s="3">
        <f t="shared" si="486"/>
        <v>2909</v>
      </c>
      <c r="O15612" s="3">
        <v>19252</v>
      </c>
      <c r="P15612" s="3">
        <f t="shared" si="487"/>
        <v>0.15110118429254105</v>
      </c>
    </row>
    <row r="15613" spans="1:16" x14ac:dyDescent="0.2">
      <c r="A15613">
        <f>COUNTIF(matches!$A$2:$A$80,B15613)</f>
        <v>0</v>
      </c>
      <c r="B15613" t="s">
        <v>2124</v>
      </c>
      <c r="C15613" t="s">
        <v>529</v>
      </c>
      <c r="D15613">
        <v>83.099000000000004</v>
      </c>
      <c r="E15613">
        <v>710</v>
      </c>
      <c r="F15613">
        <v>108</v>
      </c>
      <c r="G15613">
        <v>11</v>
      </c>
      <c r="H15613">
        <v>9456</v>
      </c>
      <c r="I15613">
        <v>10159</v>
      </c>
      <c r="J15613">
        <v>2501982</v>
      </c>
      <c r="K15613">
        <v>2502685</v>
      </c>
      <c r="L15613" s="1">
        <v>5.6500000000000002E-177</v>
      </c>
      <c r="M15613">
        <v>636</v>
      </c>
      <c r="N15613" s="3">
        <f t="shared" si="486"/>
        <v>703</v>
      </c>
      <c r="O15613" s="3">
        <v>19252</v>
      </c>
      <c r="P15613" s="3">
        <f t="shared" si="487"/>
        <v>3.6515686681903178E-2</v>
      </c>
    </row>
    <row r="15614" spans="1:16" x14ac:dyDescent="0.2">
      <c r="A15614">
        <f>COUNTIF(matches!$A$2:$A$80,B15614)</f>
        <v>0</v>
      </c>
      <c r="B15614" t="s">
        <v>2124</v>
      </c>
      <c r="C15614" t="s">
        <v>529</v>
      </c>
      <c r="D15614">
        <v>92.147000000000006</v>
      </c>
      <c r="E15614">
        <v>191</v>
      </c>
      <c r="F15614">
        <v>15</v>
      </c>
      <c r="G15614">
        <v>0</v>
      </c>
      <c r="H15614">
        <v>19054</v>
      </c>
      <c r="I15614">
        <v>19244</v>
      </c>
      <c r="J15614">
        <v>2513056</v>
      </c>
      <c r="K15614">
        <v>2513246</v>
      </c>
      <c r="L15614" s="1">
        <v>6.6000000000000003E-67</v>
      </c>
      <c r="M15614">
        <v>270</v>
      </c>
      <c r="N15614" s="3">
        <f t="shared" si="486"/>
        <v>190</v>
      </c>
      <c r="O15614" s="3">
        <v>19252</v>
      </c>
      <c r="P15614" s="3">
        <f t="shared" si="487"/>
        <v>9.869104508622481E-3</v>
      </c>
    </row>
    <row r="15615" spans="1:16" x14ac:dyDescent="0.2">
      <c r="A15615">
        <f>COUNTIF(matches!$A$2:$A$80,B15615)</f>
        <v>0</v>
      </c>
      <c r="B15615" t="s">
        <v>2124</v>
      </c>
      <c r="C15615" t="s">
        <v>529</v>
      </c>
      <c r="D15615">
        <v>73.091999999999999</v>
      </c>
      <c r="E15615">
        <v>249</v>
      </c>
      <c r="F15615">
        <v>54</v>
      </c>
      <c r="G15615">
        <v>11</v>
      </c>
      <c r="H15615">
        <v>9066</v>
      </c>
      <c r="I15615">
        <v>9305</v>
      </c>
      <c r="J15615">
        <v>2670215</v>
      </c>
      <c r="K15615">
        <v>2670459</v>
      </c>
      <c r="L15615" s="1">
        <v>1.5399999999999999E-8</v>
      </c>
      <c r="M15615">
        <v>76.8</v>
      </c>
      <c r="N15615" s="3">
        <f t="shared" si="486"/>
        <v>239</v>
      </c>
      <c r="O15615" s="3">
        <v>19252</v>
      </c>
      <c r="P15615" s="3">
        <f t="shared" si="487"/>
        <v>1.241429461874091E-2</v>
      </c>
    </row>
    <row r="15616" spans="1:16" hidden="1" x14ac:dyDescent="0.2">
      <c r="A15616">
        <f>COUNTIF(matches!$A$2:$A$80,B15616)</f>
        <v>0</v>
      </c>
      <c r="B15616" t="s">
        <v>2124</v>
      </c>
      <c r="C15616" t="s">
        <v>717</v>
      </c>
      <c r="D15616">
        <v>84.591999999999999</v>
      </c>
      <c r="E15616">
        <v>3680</v>
      </c>
      <c r="F15616">
        <v>510</v>
      </c>
      <c r="G15616">
        <v>50</v>
      </c>
      <c r="H15616">
        <v>14682</v>
      </c>
      <c r="I15616">
        <v>18325</v>
      </c>
      <c r="J15616">
        <v>852040</v>
      </c>
      <c r="K15616">
        <v>848382</v>
      </c>
      <c r="L15616">
        <v>0</v>
      </c>
      <c r="M15616">
        <v>3602</v>
      </c>
      <c r="N15616" s="3">
        <f t="shared" si="486"/>
        <v>3643</v>
      </c>
      <c r="O15616" s="3">
        <v>19252</v>
      </c>
      <c r="P15616" s="3">
        <f t="shared" si="487"/>
        <v>0.18922709328900894</v>
      </c>
    </row>
    <row r="15617" spans="1:16" hidden="1" x14ac:dyDescent="0.2">
      <c r="A15617">
        <f>COUNTIF(matches!$A$2:$A$80,B15617)</f>
        <v>0</v>
      </c>
      <c r="B15617" t="s">
        <v>2124</v>
      </c>
      <c r="C15617" t="s">
        <v>717</v>
      </c>
      <c r="D15617">
        <v>82.194999999999993</v>
      </c>
      <c r="E15617">
        <v>2988</v>
      </c>
      <c r="F15617">
        <v>404</v>
      </c>
      <c r="G15617">
        <v>93</v>
      </c>
      <c r="H15617">
        <v>11634</v>
      </c>
      <c r="I15617">
        <v>14546</v>
      </c>
      <c r="J15617">
        <v>856001</v>
      </c>
      <c r="K15617">
        <v>853067</v>
      </c>
      <c r="L15617">
        <v>0</v>
      </c>
      <c r="M15617">
        <v>2453</v>
      </c>
      <c r="N15617" s="3">
        <f t="shared" si="486"/>
        <v>2912</v>
      </c>
      <c r="O15617" s="3">
        <v>19252</v>
      </c>
      <c r="P15617" s="3">
        <f t="shared" si="487"/>
        <v>0.15125701225846666</v>
      </c>
    </row>
    <row r="15618" spans="1:16" x14ac:dyDescent="0.2">
      <c r="A15618">
        <f>COUNTIF(matches!$A$2:$A$80,B15618)</f>
        <v>0</v>
      </c>
      <c r="B15618" t="s">
        <v>2124</v>
      </c>
      <c r="C15618" t="s">
        <v>717</v>
      </c>
      <c r="D15618">
        <v>83.602000000000004</v>
      </c>
      <c r="E15618">
        <v>683</v>
      </c>
      <c r="F15618">
        <v>108</v>
      </c>
      <c r="G15618">
        <v>4</v>
      </c>
      <c r="H15618">
        <v>9456</v>
      </c>
      <c r="I15618">
        <v>10136</v>
      </c>
      <c r="J15618">
        <v>858144</v>
      </c>
      <c r="K15618">
        <v>857464</v>
      </c>
      <c r="L15618" s="1">
        <v>1.5699999999999999E-177</v>
      </c>
      <c r="M15618">
        <v>638</v>
      </c>
      <c r="N15618" s="3">
        <f t="shared" si="486"/>
        <v>680</v>
      </c>
      <c r="O15618" s="3">
        <v>19252</v>
      </c>
      <c r="P15618" s="3">
        <f t="shared" si="487"/>
        <v>3.532100560980677E-2</v>
      </c>
    </row>
    <row r="15619" spans="1:16" x14ac:dyDescent="0.2">
      <c r="A15619">
        <f>COUNTIF(matches!$A$2:$A$80,B15619)</f>
        <v>0</v>
      </c>
      <c r="B15619" t="s">
        <v>2124</v>
      </c>
      <c r="C15619" t="s">
        <v>717</v>
      </c>
      <c r="D15619">
        <v>86.765000000000001</v>
      </c>
      <c r="E15619">
        <v>204</v>
      </c>
      <c r="F15619">
        <v>27</v>
      </c>
      <c r="G15619">
        <v>0</v>
      </c>
      <c r="H15619">
        <v>19047</v>
      </c>
      <c r="I15619">
        <v>19250</v>
      </c>
      <c r="J15619">
        <v>847045</v>
      </c>
      <c r="K15619">
        <v>846842</v>
      </c>
      <c r="L15619" s="1">
        <v>4.03E-54</v>
      </c>
      <c r="M15619">
        <v>228</v>
      </c>
      <c r="N15619" s="3">
        <f t="shared" ref="N15619:N15682" si="488">I15619-H15619</f>
        <v>203</v>
      </c>
      <c r="O15619" s="3">
        <v>19252</v>
      </c>
      <c r="P15619" s="3">
        <f t="shared" ref="P15619:P15682" si="489">N15619/O15619</f>
        <v>1.0544359027633492E-2</v>
      </c>
    </row>
    <row r="15620" spans="1:16" hidden="1" x14ac:dyDescent="0.2">
      <c r="A15620">
        <f>COUNTIF(matches!$A$2:$A$80,B15620)</f>
        <v>0</v>
      </c>
      <c r="B15620" t="s">
        <v>2124</v>
      </c>
      <c r="C15620" t="s">
        <v>314</v>
      </c>
      <c r="D15620">
        <v>84.503</v>
      </c>
      <c r="E15620">
        <v>3691</v>
      </c>
      <c r="F15620">
        <v>518</v>
      </c>
      <c r="G15620">
        <v>47</v>
      </c>
      <c r="H15620">
        <v>14669</v>
      </c>
      <c r="I15620">
        <v>18325</v>
      </c>
      <c r="J15620">
        <v>2612670</v>
      </c>
      <c r="K15620">
        <v>2616340</v>
      </c>
      <c r="L15620">
        <v>0</v>
      </c>
      <c r="M15620">
        <v>3598</v>
      </c>
      <c r="N15620" s="3">
        <f t="shared" si="488"/>
        <v>3656</v>
      </c>
      <c r="O15620" s="3">
        <v>19252</v>
      </c>
      <c r="P15620" s="3">
        <f t="shared" si="489"/>
        <v>0.18990234780801996</v>
      </c>
    </row>
    <row r="15621" spans="1:16" hidden="1" x14ac:dyDescent="0.2">
      <c r="A15621">
        <f>COUNTIF(matches!$A$2:$A$80,B15621)</f>
        <v>0</v>
      </c>
      <c r="B15621" t="s">
        <v>2124</v>
      </c>
      <c r="C15621" t="s">
        <v>314</v>
      </c>
      <c r="D15621">
        <v>81.957999999999998</v>
      </c>
      <c r="E15621">
        <v>2932</v>
      </c>
      <c r="F15621">
        <v>410</v>
      </c>
      <c r="G15621">
        <v>85</v>
      </c>
      <c r="H15621">
        <v>11634</v>
      </c>
      <c r="I15621">
        <v>14495</v>
      </c>
      <c r="J15621">
        <v>2608722</v>
      </c>
      <c r="K15621">
        <v>2611604</v>
      </c>
      <c r="L15621">
        <v>0</v>
      </c>
      <c r="M15621">
        <v>2374</v>
      </c>
      <c r="N15621" s="3">
        <f t="shared" si="488"/>
        <v>2861</v>
      </c>
      <c r="O15621" s="3">
        <v>19252</v>
      </c>
      <c r="P15621" s="3">
        <f t="shared" si="489"/>
        <v>0.14860793683773116</v>
      </c>
    </row>
    <row r="15622" spans="1:16" x14ac:dyDescent="0.2">
      <c r="A15622">
        <f>COUNTIF(matches!$A$2:$A$80,B15622)</f>
        <v>0</v>
      </c>
      <c r="B15622" t="s">
        <v>2124</v>
      </c>
      <c r="C15622" t="s">
        <v>314</v>
      </c>
      <c r="D15622">
        <v>82.525999999999996</v>
      </c>
      <c r="E15622">
        <v>681</v>
      </c>
      <c r="F15622">
        <v>113</v>
      </c>
      <c r="G15622">
        <v>6</v>
      </c>
      <c r="H15622">
        <v>9456</v>
      </c>
      <c r="I15622">
        <v>10133</v>
      </c>
      <c r="J15622">
        <v>2606579</v>
      </c>
      <c r="K15622">
        <v>2607256</v>
      </c>
      <c r="L15622" s="1">
        <v>3.45E-164</v>
      </c>
      <c r="M15622">
        <v>593</v>
      </c>
      <c r="N15622" s="3">
        <f t="shared" si="488"/>
        <v>677</v>
      </c>
      <c r="O15622" s="3">
        <v>19252</v>
      </c>
      <c r="P15622" s="3">
        <f t="shared" si="489"/>
        <v>3.5165177643881156E-2</v>
      </c>
    </row>
    <row r="15623" spans="1:16" x14ac:dyDescent="0.2">
      <c r="A15623">
        <f>COUNTIF(matches!$A$2:$A$80,B15623)</f>
        <v>0</v>
      </c>
      <c r="B15623" t="s">
        <v>2124</v>
      </c>
      <c r="C15623" t="s">
        <v>314</v>
      </c>
      <c r="D15623">
        <v>87.879000000000005</v>
      </c>
      <c r="E15623">
        <v>198</v>
      </c>
      <c r="F15623">
        <v>24</v>
      </c>
      <c r="G15623">
        <v>0</v>
      </c>
      <c r="H15623">
        <v>19047</v>
      </c>
      <c r="I15623">
        <v>19244</v>
      </c>
      <c r="J15623">
        <v>2617678</v>
      </c>
      <c r="K15623">
        <v>2617875</v>
      </c>
      <c r="L15623" s="1">
        <v>8.6600000000000007E-56</v>
      </c>
      <c r="M15623">
        <v>233</v>
      </c>
      <c r="N15623" s="3">
        <f t="shared" si="488"/>
        <v>197</v>
      </c>
      <c r="O15623" s="3">
        <v>19252</v>
      </c>
      <c r="P15623" s="3">
        <f t="shared" si="489"/>
        <v>1.0232703095782256E-2</v>
      </c>
    </row>
    <row r="15624" spans="1:16" hidden="1" x14ac:dyDescent="0.2">
      <c r="A15624">
        <f>COUNTIF(matches!$A$2:$A$80,B15624)</f>
        <v>0</v>
      </c>
      <c r="B15624" t="s">
        <v>2124</v>
      </c>
      <c r="C15624" t="s">
        <v>419</v>
      </c>
      <c r="D15624">
        <v>84.537999999999997</v>
      </c>
      <c r="E15624">
        <v>3680</v>
      </c>
      <c r="F15624">
        <v>512</v>
      </c>
      <c r="G15624">
        <v>50</v>
      </c>
      <c r="H15624">
        <v>14682</v>
      </c>
      <c r="I15624">
        <v>18325</v>
      </c>
      <c r="J15624">
        <v>2688637</v>
      </c>
      <c r="K15624">
        <v>2692295</v>
      </c>
      <c r="L15624">
        <v>0</v>
      </c>
      <c r="M15624">
        <v>3591</v>
      </c>
      <c r="N15624" s="3">
        <f t="shared" si="488"/>
        <v>3643</v>
      </c>
      <c r="O15624" s="3">
        <v>19252</v>
      </c>
      <c r="P15624" s="3">
        <f t="shared" si="489"/>
        <v>0.18922709328900894</v>
      </c>
    </row>
    <row r="15625" spans="1:16" hidden="1" x14ac:dyDescent="0.2">
      <c r="A15625">
        <f>COUNTIF(matches!$A$2:$A$80,B15625)</f>
        <v>0</v>
      </c>
      <c r="B15625" t="s">
        <v>2124</v>
      </c>
      <c r="C15625" t="s">
        <v>419</v>
      </c>
      <c r="D15625">
        <v>81.966999999999999</v>
      </c>
      <c r="E15625">
        <v>2939</v>
      </c>
      <c r="F15625">
        <v>398</v>
      </c>
      <c r="G15625">
        <v>97</v>
      </c>
      <c r="H15625">
        <v>11634</v>
      </c>
      <c r="I15625">
        <v>14495</v>
      </c>
      <c r="J15625">
        <v>2684606</v>
      </c>
      <c r="K15625">
        <v>2687489</v>
      </c>
      <c r="L15625">
        <v>0</v>
      </c>
      <c r="M15625">
        <v>2370</v>
      </c>
      <c r="N15625" s="3">
        <f t="shared" si="488"/>
        <v>2861</v>
      </c>
      <c r="O15625" s="3">
        <v>19252</v>
      </c>
      <c r="P15625" s="3">
        <f t="shared" si="489"/>
        <v>0.14860793683773116</v>
      </c>
    </row>
    <row r="15626" spans="1:16" x14ac:dyDescent="0.2">
      <c r="A15626">
        <f>COUNTIF(matches!$A$2:$A$80,B15626)</f>
        <v>0</v>
      </c>
      <c r="B15626" t="s">
        <v>2124</v>
      </c>
      <c r="C15626" t="s">
        <v>419</v>
      </c>
      <c r="D15626">
        <v>82.885000000000005</v>
      </c>
      <c r="E15626">
        <v>707</v>
      </c>
      <c r="F15626">
        <v>115</v>
      </c>
      <c r="G15626">
        <v>6</v>
      </c>
      <c r="H15626">
        <v>9456</v>
      </c>
      <c r="I15626">
        <v>10159</v>
      </c>
      <c r="J15626">
        <v>2682466</v>
      </c>
      <c r="K15626">
        <v>2683169</v>
      </c>
      <c r="L15626" s="1">
        <v>2.6299999999999999E-175</v>
      </c>
      <c r="M15626">
        <v>630</v>
      </c>
      <c r="N15626" s="3">
        <f t="shared" si="488"/>
        <v>703</v>
      </c>
      <c r="O15626" s="3">
        <v>19252</v>
      </c>
      <c r="P15626" s="3">
        <f t="shared" si="489"/>
        <v>3.6515686681903178E-2</v>
      </c>
    </row>
    <row r="15627" spans="1:16" x14ac:dyDescent="0.2">
      <c r="A15627">
        <f>COUNTIF(matches!$A$2:$A$80,B15627)</f>
        <v>0</v>
      </c>
      <c r="B15627" t="s">
        <v>2124</v>
      </c>
      <c r="C15627" t="s">
        <v>419</v>
      </c>
      <c r="D15627">
        <v>88.888999999999996</v>
      </c>
      <c r="E15627">
        <v>198</v>
      </c>
      <c r="F15627">
        <v>22</v>
      </c>
      <c r="G15627">
        <v>0</v>
      </c>
      <c r="H15627">
        <v>19047</v>
      </c>
      <c r="I15627">
        <v>19244</v>
      </c>
      <c r="J15627">
        <v>2693631</v>
      </c>
      <c r="K15627">
        <v>2693828</v>
      </c>
      <c r="L15627" s="1">
        <v>4.0000000000000001E-59</v>
      </c>
      <c r="M15627">
        <v>244</v>
      </c>
      <c r="N15627" s="3">
        <f t="shared" si="488"/>
        <v>197</v>
      </c>
      <c r="O15627" s="3">
        <v>19252</v>
      </c>
      <c r="P15627" s="3">
        <f t="shared" si="489"/>
        <v>1.0232703095782256E-2</v>
      </c>
    </row>
    <row r="15628" spans="1:16" hidden="1" x14ac:dyDescent="0.2">
      <c r="A15628">
        <f>COUNTIF(matches!$A$2:$A$80,B15628)</f>
        <v>0</v>
      </c>
      <c r="B15628" t="s">
        <v>2124</v>
      </c>
      <c r="C15628" t="s">
        <v>542</v>
      </c>
      <c r="D15628">
        <v>84.474999999999994</v>
      </c>
      <c r="E15628">
        <v>3678</v>
      </c>
      <c r="F15628">
        <v>516</v>
      </c>
      <c r="G15628">
        <v>48</v>
      </c>
      <c r="H15628">
        <v>14683</v>
      </c>
      <c r="I15628">
        <v>18325</v>
      </c>
      <c r="J15628">
        <v>2740364</v>
      </c>
      <c r="K15628">
        <v>2744021</v>
      </c>
      <c r="L15628">
        <v>0</v>
      </c>
      <c r="M15628">
        <v>3578</v>
      </c>
      <c r="N15628" s="3">
        <f t="shared" si="488"/>
        <v>3642</v>
      </c>
      <c r="O15628" s="3">
        <v>19252</v>
      </c>
      <c r="P15628" s="3">
        <f t="shared" si="489"/>
        <v>0.18917515063370038</v>
      </c>
    </row>
    <row r="15629" spans="1:16" hidden="1" x14ac:dyDescent="0.2">
      <c r="A15629">
        <f>COUNTIF(matches!$A$2:$A$80,B15629)</f>
        <v>0</v>
      </c>
      <c r="B15629" t="s">
        <v>2124</v>
      </c>
      <c r="C15629" t="s">
        <v>542</v>
      </c>
      <c r="D15629">
        <v>82.691999999999993</v>
      </c>
      <c r="E15629">
        <v>2935</v>
      </c>
      <c r="F15629">
        <v>384</v>
      </c>
      <c r="G15629">
        <v>93</v>
      </c>
      <c r="H15629">
        <v>11634</v>
      </c>
      <c r="I15629">
        <v>14495</v>
      </c>
      <c r="J15629">
        <v>2736447</v>
      </c>
      <c r="K15629">
        <v>2739330</v>
      </c>
      <c r="L15629">
        <v>0</v>
      </c>
      <c r="M15629">
        <v>2492</v>
      </c>
      <c r="N15629" s="3">
        <f t="shared" si="488"/>
        <v>2861</v>
      </c>
      <c r="O15629" s="3">
        <v>19252</v>
      </c>
      <c r="P15629" s="3">
        <f t="shared" si="489"/>
        <v>0.14860793683773116</v>
      </c>
    </row>
    <row r="15630" spans="1:16" x14ac:dyDescent="0.2">
      <c r="A15630">
        <f>COUNTIF(matches!$A$2:$A$80,B15630)</f>
        <v>0</v>
      </c>
      <c r="B15630" t="s">
        <v>2124</v>
      </c>
      <c r="C15630" t="s">
        <v>542</v>
      </c>
      <c r="D15630">
        <v>82.965999999999994</v>
      </c>
      <c r="E15630">
        <v>681</v>
      </c>
      <c r="F15630">
        <v>110</v>
      </c>
      <c r="G15630">
        <v>6</v>
      </c>
      <c r="H15630">
        <v>9456</v>
      </c>
      <c r="I15630">
        <v>10133</v>
      </c>
      <c r="J15630">
        <v>2734304</v>
      </c>
      <c r="K15630">
        <v>2734981</v>
      </c>
      <c r="L15630" s="1">
        <v>3.4199999999999999E-169</v>
      </c>
      <c r="M15630">
        <v>610</v>
      </c>
      <c r="N15630" s="3">
        <f t="shared" si="488"/>
        <v>677</v>
      </c>
      <c r="O15630" s="3">
        <v>19252</v>
      </c>
      <c r="P15630" s="3">
        <f t="shared" si="489"/>
        <v>3.5165177643881156E-2</v>
      </c>
    </row>
    <row r="15631" spans="1:16" x14ac:dyDescent="0.2">
      <c r="A15631">
        <f>COUNTIF(matches!$A$2:$A$80,B15631)</f>
        <v>0</v>
      </c>
      <c r="B15631" t="s">
        <v>2124</v>
      </c>
      <c r="C15631" t="s">
        <v>542</v>
      </c>
      <c r="D15631">
        <v>88.888999999999996</v>
      </c>
      <c r="E15631">
        <v>198</v>
      </c>
      <c r="F15631">
        <v>22</v>
      </c>
      <c r="G15631">
        <v>0</v>
      </c>
      <c r="H15631">
        <v>19047</v>
      </c>
      <c r="I15631">
        <v>19244</v>
      </c>
      <c r="J15631">
        <v>2745357</v>
      </c>
      <c r="K15631">
        <v>2745554</v>
      </c>
      <c r="L15631" s="1">
        <v>4.0000000000000001E-59</v>
      </c>
      <c r="M15631">
        <v>244</v>
      </c>
      <c r="N15631" s="3">
        <f t="shared" si="488"/>
        <v>197</v>
      </c>
      <c r="O15631" s="3">
        <v>19252</v>
      </c>
      <c r="P15631" s="3">
        <f t="shared" si="489"/>
        <v>1.0232703095782256E-2</v>
      </c>
    </row>
    <row r="15632" spans="1:16" hidden="1" x14ac:dyDescent="0.2">
      <c r="A15632">
        <f>COUNTIF(matches!$A$2:$A$80,B15632)</f>
        <v>0</v>
      </c>
      <c r="B15632" t="s">
        <v>2124</v>
      </c>
      <c r="C15632" t="s">
        <v>487</v>
      </c>
      <c r="D15632">
        <v>84.39</v>
      </c>
      <c r="E15632">
        <v>3690</v>
      </c>
      <c r="F15632">
        <v>507</v>
      </c>
      <c r="G15632">
        <v>60</v>
      </c>
      <c r="H15632">
        <v>14677</v>
      </c>
      <c r="I15632">
        <v>18325</v>
      </c>
      <c r="J15632">
        <v>1209068</v>
      </c>
      <c r="K15632">
        <v>1205407</v>
      </c>
      <c r="L15632">
        <v>0</v>
      </c>
      <c r="M15632">
        <v>3559</v>
      </c>
      <c r="N15632" s="3">
        <f t="shared" si="488"/>
        <v>3648</v>
      </c>
      <c r="O15632" s="3">
        <v>19252</v>
      </c>
      <c r="P15632" s="3">
        <f t="shared" si="489"/>
        <v>0.18948680656555164</v>
      </c>
    </row>
    <row r="15633" spans="1:16" hidden="1" x14ac:dyDescent="0.2">
      <c r="A15633">
        <f>COUNTIF(matches!$A$2:$A$80,B15633)</f>
        <v>0</v>
      </c>
      <c r="B15633" t="s">
        <v>2124</v>
      </c>
      <c r="C15633" t="s">
        <v>487</v>
      </c>
      <c r="D15633">
        <v>81.900999999999996</v>
      </c>
      <c r="E15633">
        <v>2978</v>
      </c>
      <c r="F15633">
        <v>428</v>
      </c>
      <c r="G15633">
        <v>85</v>
      </c>
      <c r="H15633">
        <v>11634</v>
      </c>
      <c r="I15633">
        <v>14546</v>
      </c>
      <c r="J15633">
        <v>1213020</v>
      </c>
      <c r="K15633">
        <v>1210089</v>
      </c>
      <c r="L15633">
        <v>0</v>
      </c>
      <c r="M15633">
        <v>2410</v>
      </c>
      <c r="N15633" s="3">
        <f t="shared" si="488"/>
        <v>2912</v>
      </c>
      <c r="O15633" s="3">
        <v>19252</v>
      </c>
      <c r="P15633" s="3">
        <f t="shared" si="489"/>
        <v>0.15125701225846666</v>
      </c>
    </row>
    <row r="15634" spans="1:16" x14ac:dyDescent="0.2">
      <c r="A15634">
        <f>COUNTIF(matches!$A$2:$A$80,B15634)</f>
        <v>0</v>
      </c>
      <c r="B15634" t="s">
        <v>2124</v>
      </c>
      <c r="C15634" t="s">
        <v>487</v>
      </c>
      <c r="D15634">
        <v>82.203000000000003</v>
      </c>
      <c r="E15634">
        <v>708</v>
      </c>
      <c r="F15634">
        <v>118</v>
      </c>
      <c r="G15634">
        <v>8</v>
      </c>
      <c r="H15634">
        <v>9457</v>
      </c>
      <c r="I15634">
        <v>10159</v>
      </c>
      <c r="J15634">
        <v>1215167</v>
      </c>
      <c r="K15634">
        <v>1214463</v>
      </c>
      <c r="L15634" s="1">
        <v>5.7300000000000002E-167</v>
      </c>
      <c r="M15634">
        <v>603</v>
      </c>
      <c r="N15634" s="3">
        <f t="shared" si="488"/>
        <v>702</v>
      </c>
      <c r="O15634" s="3">
        <v>19252</v>
      </c>
      <c r="P15634" s="3">
        <f t="shared" si="489"/>
        <v>3.6463744026594642E-2</v>
      </c>
    </row>
    <row r="15635" spans="1:16" x14ac:dyDescent="0.2">
      <c r="A15635">
        <f>COUNTIF(matches!$A$2:$A$80,B15635)</f>
        <v>0</v>
      </c>
      <c r="B15635" t="s">
        <v>2124</v>
      </c>
      <c r="C15635" t="s">
        <v>487</v>
      </c>
      <c r="D15635">
        <v>90.863</v>
      </c>
      <c r="E15635">
        <v>197</v>
      </c>
      <c r="F15635">
        <v>18</v>
      </c>
      <c r="G15635">
        <v>0</v>
      </c>
      <c r="H15635">
        <v>19054</v>
      </c>
      <c r="I15635">
        <v>19250</v>
      </c>
      <c r="J15635">
        <v>1204257</v>
      </c>
      <c r="K15635">
        <v>1204061</v>
      </c>
      <c r="L15635" s="1">
        <v>3.0700000000000002E-65</v>
      </c>
      <c r="M15635">
        <v>265</v>
      </c>
      <c r="N15635" s="3">
        <f t="shared" si="488"/>
        <v>196</v>
      </c>
      <c r="O15635" s="3">
        <v>19252</v>
      </c>
      <c r="P15635" s="3">
        <f t="shared" si="489"/>
        <v>1.0180760440473717E-2</v>
      </c>
    </row>
    <row r="15636" spans="1:16" x14ac:dyDescent="0.2">
      <c r="A15636">
        <f>COUNTIF(matches!$A$2:$A$80,B15636)</f>
        <v>0</v>
      </c>
      <c r="B15636" t="s">
        <v>2124</v>
      </c>
      <c r="C15636" t="s">
        <v>487</v>
      </c>
      <c r="D15636">
        <v>76.744</v>
      </c>
      <c r="E15636">
        <v>172</v>
      </c>
      <c r="F15636">
        <v>30</v>
      </c>
      <c r="G15636">
        <v>8</v>
      </c>
      <c r="H15636">
        <v>9073</v>
      </c>
      <c r="I15636">
        <v>9236</v>
      </c>
      <c r="J15636">
        <v>1038340</v>
      </c>
      <c r="K15636">
        <v>1038171</v>
      </c>
      <c r="L15636" s="1">
        <v>7.1399999999999999E-12</v>
      </c>
      <c r="M15636">
        <v>87.9</v>
      </c>
      <c r="N15636" s="3">
        <f t="shared" si="488"/>
        <v>163</v>
      </c>
      <c r="O15636" s="3">
        <v>19252</v>
      </c>
      <c r="P15636" s="3">
        <f t="shared" si="489"/>
        <v>8.4666528152919172E-3</v>
      </c>
    </row>
    <row r="15637" spans="1:16" hidden="1" x14ac:dyDescent="0.2">
      <c r="A15637">
        <f>COUNTIF(matches!$A$2:$A$80,B15637)</f>
        <v>0</v>
      </c>
      <c r="B15637" t="s">
        <v>2124</v>
      </c>
      <c r="C15637" t="s">
        <v>324</v>
      </c>
      <c r="D15637">
        <v>84.320999999999998</v>
      </c>
      <c r="E15637">
        <v>3680</v>
      </c>
      <c r="F15637">
        <v>520</v>
      </c>
      <c r="G15637">
        <v>50</v>
      </c>
      <c r="H15637">
        <v>14681</v>
      </c>
      <c r="I15637">
        <v>18325</v>
      </c>
      <c r="J15637">
        <v>1445927</v>
      </c>
      <c r="K15637">
        <v>1449584</v>
      </c>
      <c r="L15637">
        <v>0</v>
      </c>
      <c r="M15637">
        <v>3546</v>
      </c>
      <c r="N15637" s="3">
        <f t="shared" si="488"/>
        <v>3644</v>
      </c>
      <c r="O15637" s="3">
        <v>19252</v>
      </c>
      <c r="P15637" s="3">
        <f t="shared" si="489"/>
        <v>0.18927903594431747</v>
      </c>
    </row>
    <row r="15638" spans="1:16" hidden="1" x14ac:dyDescent="0.2">
      <c r="A15638">
        <f>COUNTIF(matches!$A$2:$A$80,B15638)</f>
        <v>0</v>
      </c>
      <c r="B15638" t="s">
        <v>2124</v>
      </c>
      <c r="C15638" t="s">
        <v>324</v>
      </c>
      <c r="D15638">
        <v>81.671999999999997</v>
      </c>
      <c r="E15638">
        <v>2930</v>
      </c>
      <c r="F15638">
        <v>423</v>
      </c>
      <c r="G15638">
        <v>86</v>
      </c>
      <c r="H15638">
        <v>11634</v>
      </c>
      <c r="I15638">
        <v>14495</v>
      </c>
      <c r="J15638">
        <v>1441979</v>
      </c>
      <c r="K15638">
        <v>1444862</v>
      </c>
      <c r="L15638">
        <v>0</v>
      </c>
      <c r="M15638">
        <v>2331</v>
      </c>
      <c r="N15638" s="3">
        <f t="shared" si="488"/>
        <v>2861</v>
      </c>
      <c r="O15638" s="3">
        <v>19252</v>
      </c>
      <c r="P15638" s="3">
        <f t="shared" si="489"/>
        <v>0.14860793683773116</v>
      </c>
    </row>
    <row r="15639" spans="1:16" hidden="1" x14ac:dyDescent="0.2">
      <c r="A15639">
        <f>COUNTIF(matches!$A$2:$A$80,B15639)</f>
        <v>0</v>
      </c>
      <c r="B15639" t="s">
        <v>2124</v>
      </c>
      <c r="C15639" t="s">
        <v>324</v>
      </c>
      <c r="D15639">
        <v>75.231999999999999</v>
      </c>
      <c r="E15639">
        <v>1938</v>
      </c>
      <c r="F15639">
        <v>361</v>
      </c>
      <c r="G15639">
        <v>96</v>
      </c>
      <c r="H15639">
        <v>7390</v>
      </c>
      <c r="I15639">
        <v>9272</v>
      </c>
      <c r="J15639">
        <v>594208</v>
      </c>
      <c r="K15639">
        <v>596081</v>
      </c>
      <c r="L15639">
        <v>0</v>
      </c>
      <c r="M15639">
        <v>809</v>
      </c>
      <c r="N15639" s="3">
        <f t="shared" si="488"/>
        <v>1882</v>
      </c>
      <c r="O15639" s="3">
        <v>19252</v>
      </c>
      <c r="P15639" s="3">
        <f t="shared" si="489"/>
        <v>9.7756077290671095E-2</v>
      </c>
    </row>
    <row r="15640" spans="1:16" x14ac:dyDescent="0.2">
      <c r="A15640">
        <f>COUNTIF(matches!$A$2:$A$80,B15640)</f>
        <v>0</v>
      </c>
      <c r="B15640" t="s">
        <v>2124</v>
      </c>
      <c r="C15640" t="s">
        <v>324</v>
      </c>
      <c r="D15640">
        <v>81.754000000000005</v>
      </c>
      <c r="E15640">
        <v>707</v>
      </c>
      <c r="F15640">
        <v>123</v>
      </c>
      <c r="G15640">
        <v>6</v>
      </c>
      <c r="H15640">
        <v>9457</v>
      </c>
      <c r="I15640">
        <v>10159</v>
      </c>
      <c r="J15640">
        <v>1439833</v>
      </c>
      <c r="K15640">
        <v>1440537</v>
      </c>
      <c r="L15640" s="1">
        <v>5.7700000000000003E-162</v>
      </c>
      <c r="M15640">
        <v>586</v>
      </c>
      <c r="N15640" s="3">
        <f t="shared" si="488"/>
        <v>702</v>
      </c>
      <c r="O15640" s="3">
        <v>19252</v>
      </c>
      <c r="P15640" s="3">
        <f t="shared" si="489"/>
        <v>3.6463744026594642E-2</v>
      </c>
    </row>
    <row r="15641" spans="1:16" x14ac:dyDescent="0.2">
      <c r="A15641">
        <f>COUNTIF(matches!$A$2:$A$80,B15641)</f>
        <v>0</v>
      </c>
      <c r="B15641" t="s">
        <v>2124</v>
      </c>
      <c r="C15641" t="s">
        <v>324</v>
      </c>
      <c r="D15641">
        <v>89.528999999999996</v>
      </c>
      <c r="E15641">
        <v>191</v>
      </c>
      <c r="F15641">
        <v>20</v>
      </c>
      <c r="G15641">
        <v>0</v>
      </c>
      <c r="H15641">
        <v>19054</v>
      </c>
      <c r="I15641">
        <v>19244</v>
      </c>
      <c r="J15641">
        <v>1450770</v>
      </c>
      <c r="K15641">
        <v>1450960</v>
      </c>
      <c r="L15641" s="1">
        <v>1.44E-58</v>
      </c>
      <c r="M15641">
        <v>243</v>
      </c>
      <c r="N15641" s="3">
        <f t="shared" si="488"/>
        <v>190</v>
      </c>
      <c r="O15641" s="3">
        <v>19252</v>
      </c>
      <c r="P15641" s="3">
        <f t="shared" si="489"/>
        <v>9.869104508622481E-3</v>
      </c>
    </row>
    <row r="15642" spans="1:16" hidden="1" x14ac:dyDescent="0.2">
      <c r="A15642">
        <f>COUNTIF(matches!$A$2:$A$80,B15642)</f>
        <v>0</v>
      </c>
      <c r="B15642" t="s">
        <v>2124</v>
      </c>
      <c r="C15642" t="s">
        <v>1480</v>
      </c>
      <c r="D15642">
        <v>84.316000000000003</v>
      </c>
      <c r="E15642">
        <v>3679</v>
      </c>
      <c r="F15642">
        <v>516</v>
      </c>
      <c r="G15642">
        <v>54</v>
      </c>
      <c r="H15642">
        <v>14685</v>
      </c>
      <c r="I15642">
        <v>18325</v>
      </c>
      <c r="J15642">
        <v>137872</v>
      </c>
      <c r="K15642">
        <v>141527</v>
      </c>
      <c r="L15642">
        <v>0</v>
      </c>
      <c r="M15642">
        <v>3541</v>
      </c>
      <c r="N15642" s="3">
        <f t="shared" si="488"/>
        <v>3640</v>
      </c>
      <c r="O15642" s="3">
        <v>19252</v>
      </c>
      <c r="P15642" s="3">
        <f t="shared" si="489"/>
        <v>0.18907126532308333</v>
      </c>
    </row>
    <row r="15643" spans="1:16" hidden="1" x14ac:dyDescent="0.2">
      <c r="A15643">
        <f>COUNTIF(matches!$A$2:$A$80,B15643)</f>
        <v>0</v>
      </c>
      <c r="B15643" t="s">
        <v>2124</v>
      </c>
      <c r="C15643" t="s">
        <v>1480</v>
      </c>
      <c r="D15643">
        <v>81.971000000000004</v>
      </c>
      <c r="E15643">
        <v>2984</v>
      </c>
      <c r="F15643">
        <v>420</v>
      </c>
      <c r="G15643">
        <v>90</v>
      </c>
      <c r="H15643">
        <v>11634</v>
      </c>
      <c r="I15643">
        <v>14547</v>
      </c>
      <c r="J15643">
        <v>133821</v>
      </c>
      <c r="K15643">
        <v>136756</v>
      </c>
      <c r="L15643">
        <v>0</v>
      </c>
      <c r="M15643">
        <v>2422</v>
      </c>
      <c r="N15643" s="3">
        <f t="shared" si="488"/>
        <v>2913</v>
      </c>
      <c r="O15643" s="3">
        <v>19252</v>
      </c>
      <c r="P15643" s="3">
        <f t="shared" si="489"/>
        <v>0.15130895491377519</v>
      </c>
    </row>
    <row r="15644" spans="1:16" x14ac:dyDescent="0.2">
      <c r="A15644">
        <f>COUNTIF(matches!$A$2:$A$80,B15644)</f>
        <v>0</v>
      </c>
      <c r="B15644" t="s">
        <v>2124</v>
      </c>
      <c r="C15644" t="s">
        <v>1480</v>
      </c>
      <c r="D15644">
        <v>81.33</v>
      </c>
      <c r="E15644">
        <v>707</v>
      </c>
      <c r="F15644">
        <v>126</v>
      </c>
      <c r="G15644">
        <v>6</v>
      </c>
      <c r="H15644">
        <v>9456</v>
      </c>
      <c r="I15644">
        <v>10159</v>
      </c>
      <c r="J15644">
        <v>131678</v>
      </c>
      <c r="K15644">
        <v>132381</v>
      </c>
      <c r="L15644" s="1">
        <v>5.8099999999999997E-157</v>
      </c>
      <c r="M15644">
        <v>569</v>
      </c>
      <c r="N15644" s="3">
        <f t="shared" si="488"/>
        <v>703</v>
      </c>
      <c r="O15644" s="3">
        <v>19252</v>
      </c>
      <c r="P15644" s="3">
        <f t="shared" si="489"/>
        <v>3.6515686681903178E-2</v>
      </c>
    </row>
    <row r="15645" spans="1:16" x14ac:dyDescent="0.2">
      <c r="A15645">
        <f>COUNTIF(matches!$A$2:$A$80,B15645)</f>
        <v>0</v>
      </c>
      <c r="B15645" t="s">
        <v>2124</v>
      </c>
      <c r="C15645" t="s">
        <v>1480</v>
      </c>
      <c r="D15645">
        <v>89.34</v>
      </c>
      <c r="E15645">
        <v>197</v>
      </c>
      <c r="F15645">
        <v>21</v>
      </c>
      <c r="G15645">
        <v>0</v>
      </c>
      <c r="H15645">
        <v>19048</v>
      </c>
      <c r="I15645">
        <v>19244</v>
      </c>
      <c r="J15645">
        <v>142831</v>
      </c>
      <c r="K15645">
        <v>143027</v>
      </c>
      <c r="L15645" s="1">
        <v>3.0900000000000002E-60</v>
      </c>
      <c r="M15645">
        <v>248</v>
      </c>
      <c r="N15645" s="3">
        <f t="shared" si="488"/>
        <v>196</v>
      </c>
      <c r="O15645" s="3">
        <v>19252</v>
      </c>
      <c r="P15645" s="3">
        <f t="shared" si="489"/>
        <v>1.0180760440473717E-2</v>
      </c>
    </row>
    <row r="15646" spans="1:16" x14ac:dyDescent="0.2">
      <c r="A15646">
        <f>COUNTIF(matches!$A$2:$A$80,B15646)</f>
        <v>0</v>
      </c>
      <c r="B15646" t="s">
        <v>2125</v>
      </c>
      <c r="C15646" t="s">
        <v>1998</v>
      </c>
      <c r="D15646">
        <v>90.322999999999993</v>
      </c>
      <c r="E15646">
        <v>403</v>
      </c>
      <c r="F15646">
        <v>39</v>
      </c>
      <c r="G15646">
        <v>0</v>
      </c>
      <c r="H15646">
        <v>17182</v>
      </c>
      <c r="I15646">
        <v>17584</v>
      </c>
      <c r="J15646">
        <v>1647072</v>
      </c>
      <c r="K15646">
        <v>1646670</v>
      </c>
      <c r="L15646" s="1">
        <v>9.8399999999999994E-145</v>
      </c>
      <c r="M15646">
        <v>529</v>
      </c>
      <c r="N15646" s="3">
        <f t="shared" si="488"/>
        <v>402</v>
      </c>
      <c r="O15646" s="3">
        <v>19209</v>
      </c>
      <c r="P15646" s="3">
        <f t="shared" si="489"/>
        <v>2.0927690145244416E-2</v>
      </c>
    </row>
    <row r="15647" spans="1:16" x14ac:dyDescent="0.2">
      <c r="A15647">
        <f>COUNTIF(matches!$A$2:$A$80,B15647)</f>
        <v>0</v>
      </c>
      <c r="B15647" t="s">
        <v>2125</v>
      </c>
      <c r="C15647" t="s">
        <v>1998</v>
      </c>
      <c r="D15647">
        <v>82.731999999999999</v>
      </c>
      <c r="E15647">
        <v>527</v>
      </c>
      <c r="F15647">
        <v>84</v>
      </c>
      <c r="G15647">
        <v>6</v>
      </c>
      <c r="H15647">
        <v>17626</v>
      </c>
      <c r="I15647">
        <v>18151</v>
      </c>
      <c r="J15647">
        <v>1626311</v>
      </c>
      <c r="K15647">
        <v>1625791</v>
      </c>
      <c r="L15647" s="1">
        <v>1.01E-124</v>
      </c>
      <c r="M15647">
        <v>462</v>
      </c>
      <c r="N15647" s="3">
        <f t="shared" si="488"/>
        <v>525</v>
      </c>
      <c r="O15647" s="3">
        <v>19209</v>
      </c>
      <c r="P15647" s="3">
        <f t="shared" si="489"/>
        <v>2.7330938622520694E-2</v>
      </c>
    </row>
    <row r="15648" spans="1:16" x14ac:dyDescent="0.2">
      <c r="A15648">
        <f>COUNTIF(matches!$A$2:$A$80,B15648)</f>
        <v>0</v>
      </c>
      <c r="B15648" t="s">
        <v>2125</v>
      </c>
      <c r="C15648" t="s">
        <v>1998</v>
      </c>
      <c r="D15648">
        <v>95.122</v>
      </c>
      <c r="E15648">
        <v>41</v>
      </c>
      <c r="F15648">
        <v>1</v>
      </c>
      <c r="G15648">
        <v>1</v>
      </c>
      <c r="H15648">
        <v>18207</v>
      </c>
      <c r="I15648">
        <v>18246</v>
      </c>
      <c r="J15648">
        <v>1623657</v>
      </c>
      <c r="K15648">
        <v>1623617</v>
      </c>
      <c r="L15648" s="1">
        <v>1.2E-4</v>
      </c>
      <c r="M15648">
        <v>63.9</v>
      </c>
      <c r="N15648" s="3">
        <f t="shared" si="488"/>
        <v>39</v>
      </c>
      <c r="O15648" s="3">
        <v>19209</v>
      </c>
      <c r="P15648" s="3">
        <f t="shared" si="489"/>
        <v>2.030298297672966E-3</v>
      </c>
    </row>
    <row r="15649" spans="1:16" x14ac:dyDescent="0.2">
      <c r="A15649">
        <f>COUNTIF(matches!$A$2:$A$80,B15649)</f>
        <v>0</v>
      </c>
      <c r="B15649" t="s">
        <v>2125</v>
      </c>
      <c r="C15649" t="s">
        <v>2126</v>
      </c>
      <c r="D15649">
        <v>71.340999999999994</v>
      </c>
      <c r="E15649">
        <v>656</v>
      </c>
      <c r="F15649">
        <v>150</v>
      </c>
      <c r="G15649">
        <v>31</v>
      </c>
      <c r="H15649">
        <v>7443</v>
      </c>
      <c r="I15649">
        <v>8076</v>
      </c>
      <c r="J15649">
        <v>1721268</v>
      </c>
      <c r="K15649">
        <v>1721907</v>
      </c>
      <c r="L15649" s="1">
        <v>2.5100000000000001E-26</v>
      </c>
      <c r="M15649">
        <v>135</v>
      </c>
      <c r="N15649" s="3">
        <f t="shared" si="488"/>
        <v>633</v>
      </c>
      <c r="O15649" s="3">
        <v>19209</v>
      </c>
      <c r="P15649" s="3">
        <f t="shared" si="489"/>
        <v>3.2953303139153518E-2</v>
      </c>
    </row>
    <row r="15650" spans="1:16" x14ac:dyDescent="0.2">
      <c r="A15650">
        <f>COUNTIF(matches!$A$2:$A$80,B15650)</f>
        <v>0</v>
      </c>
      <c r="B15650" t="s">
        <v>2125</v>
      </c>
      <c r="C15650" t="s">
        <v>1437</v>
      </c>
      <c r="D15650">
        <v>71.948999999999998</v>
      </c>
      <c r="E15650">
        <v>549</v>
      </c>
      <c r="F15650">
        <v>124</v>
      </c>
      <c r="G15650">
        <v>26</v>
      </c>
      <c r="H15650">
        <v>7521</v>
      </c>
      <c r="I15650">
        <v>8051</v>
      </c>
      <c r="J15650">
        <v>3359243</v>
      </c>
      <c r="K15650">
        <v>3358707</v>
      </c>
      <c r="L15650" s="1">
        <v>9.0199999999999997E-26</v>
      </c>
      <c r="M15650">
        <v>134</v>
      </c>
      <c r="N15650" s="3">
        <f t="shared" si="488"/>
        <v>530</v>
      </c>
      <c r="O15650" s="3">
        <v>19209</v>
      </c>
      <c r="P15650" s="3">
        <f t="shared" si="489"/>
        <v>2.7591233276068508E-2</v>
      </c>
    </row>
    <row r="15651" spans="1:16" x14ac:dyDescent="0.2">
      <c r="A15651">
        <f>COUNTIF(matches!$A$2:$A$80,B15651)</f>
        <v>0</v>
      </c>
      <c r="B15651" t="s">
        <v>2125</v>
      </c>
      <c r="C15651" t="s">
        <v>1435</v>
      </c>
      <c r="D15651">
        <v>71.563000000000002</v>
      </c>
      <c r="E15651">
        <v>531</v>
      </c>
      <c r="F15651">
        <v>115</v>
      </c>
      <c r="G15651">
        <v>26</v>
      </c>
      <c r="H15651">
        <v>7512</v>
      </c>
      <c r="I15651">
        <v>8021</v>
      </c>
      <c r="J15651">
        <v>1722978</v>
      </c>
      <c r="K15651">
        <v>1723493</v>
      </c>
      <c r="L15651" s="1">
        <v>4.22E-19</v>
      </c>
      <c r="M15651">
        <v>111</v>
      </c>
      <c r="N15651" s="3">
        <f t="shared" si="488"/>
        <v>509</v>
      </c>
      <c r="O15651" s="3">
        <v>19209</v>
      </c>
      <c r="P15651" s="3">
        <f t="shared" si="489"/>
        <v>2.6497995731167682E-2</v>
      </c>
    </row>
    <row r="15652" spans="1:16" x14ac:dyDescent="0.2">
      <c r="A15652">
        <f>COUNTIF(matches!$A$2:$A$80,B15652)</f>
        <v>0</v>
      </c>
      <c r="B15652" t="s">
        <v>2125</v>
      </c>
      <c r="C15652" t="s">
        <v>1436</v>
      </c>
      <c r="D15652">
        <v>71.563000000000002</v>
      </c>
      <c r="E15652">
        <v>531</v>
      </c>
      <c r="F15652">
        <v>115</v>
      </c>
      <c r="G15652">
        <v>26</v>
      </c>
      <c r="H15652">
        <v>7512</v>
      </c>
      <c r="I15652">
        <v>8021</v>
      </c>
      <c r="J15652">
        <v>1723464</v>
      </c>
      <c r="K15652">
        <v>1723979</v>
      </c>
      <c r="L15652" s="1">
        <v>4.22E-19</v>
      </c>
      <c r="M15652">
        <v>111</v>
      </c>
      <c r="N15652" s="3">
        <f t="shared" si="488"/>
        <v>509</v>
      </c>
      <c r="O15652" s="3">
        <v>19209</v>
      </c>
      <c r="P15652" s="3">
        <f t="shared" si="489"/>
        <v>2.6497995731167682E-2</v>
      </c>
    </row>
    <row r="15653" spans="1:16" x14ac:dyDescent="0.2">
      <c r="A15653">
        <f>COUNTIF(matches!$A$2:$A$80,B15653)</f>
        <v>0</v>
      </c>
      <c r="B15653" t="s">
        <v>2125</v>
      </c>
      <c r="C15653" t="s">
        <v>2127</v>
      </c>
      <c r="D15653">
        <v>86.885000000000005</v>
      </c>
      <c r="E15653">
        <v>61</v>
      </c>
      <c r="F15653">
        <v>8</v>
      </c>
      <c r="G15653">
        <v>0</v>
      </c>
      <c r="H15653">
        <v>2099</v>
      </c>
      <c r="I15653">
        <v>2159</v>
      </c>
      <c r="J15653">
        <v>1896077</v>
      </c>
      <c r="K15653">
        <v>1896137</v>
      </c>
      <c r="L15653" s="1">
        <v>2.5799999999999999E-6</v>
      </c>
      <c r="M15653">
        <v>69.400000000000006</v>
      </c>
      <c r="N15653" s="3">
        <f t="shared" si="488"/>
        <v>60</v>
      </c>
      <c r="O15653" s="3">
        <v>19209</v>
      </c>
      <c r="P15653" s="3">
        <f t="shared" si="489"/>
        <v>3.1235358425737935E-3</v>
      </c>
    </row>
    <row r="15654" spans="1:16" x14ac:dyDescent="0.2">
      <c r="A15654">
        <f>COUNTIF(matches!$A$2:$A$80,B15654)</f>
        <v>0</v>
      </c>
      <c r="B15654" t="s">
        <v>2128</v>
      </c>
      <c r="C15654" t="s">
        <v>2129</v>
      </c>
      <c r="D15654">
        <v>73.956999999999994</v>
      </c>
      <c r="E15654">
        <v>695</v>
      </c>
      <c r="F15654">
        <v>171</v>
      </c>
      <c r="G15654">
        <v>8</v>
      </c>
      <c r="H15654">
        <v>13954</v>
      </c>
      <c r="I15654">
        <v>14643</v>
      </c>
      <c r="J15654">
        <v>67261</v>
      </c>
      <c r="K15654">
        <v>66572</v>
      </c>
      <c r="L15654" s="1">
        <v>1.83E-67</v>
      </c>
      <c r="M15654">
        <v>272</v>
      </c>
      <c r="N15654" s="3">
        <f t="shared" si="488"/>
        <v>689</v>
      </c>
      <c r="O15654" s="3">
        <v>19168</v>
      </c>
      <c r="P15654" s="3">
        <f t="shared" si="489"/>
        <v>3.5945325542570954E-2</v>
      </c>
    </row>
    <row r="15655" spans="1:16" x14ac:dyDescent="0.2">
      <c r="A15655">
        <f>COUNTIF(matches!$A$2:$A$80,B15655)</f>
        <v>0</v>
      </c>
      <c r="B15655" t="s">
        <v>2128</v>
      </c>
      <c r="C15655" t="s">
        <v>956</v>
      </c>
      <c r="D15655">
        <v>74.150999999999996</v>
      </c>
      <c r="E15655">
        <v>530</v>
      </c>
      <c r="F15655">
        <v>114</v>
      </c>
      <c r="G15655">
        <v>20</v>
      </c>
      <c r="H15655">
        <v>14128</v>
      </c>
      <c r="I15655">
        <v>14646</v>
      </c>
      <c r="J15655">
        <v>2313988</v>
      </c>
      <c r="K15655">
        <v>2314505</v>
      </c>
      <c r="L15655" s="1">
        <v>3.1499999999999998E-45</v>
      </c>
      <c r="M15655">
        <v>198</v>
      </c>
      <c r="N15655" s="3">
        <f t="shared" si="488"/>
        <v>518</v>
      </c>
      <c r="O15655" s="3">
        <v>19168</v>
      </c>
      <c r="P15655" s="3">
        <f t="shared" si="489"/>
        <v>2.7024207011686143E-2</v>
      </c>
    </row>
    <row r="15656" spans="1:16" x14ac:dyDescent="0.2">
      <c r="A15656">
        <f>COUNTIF(matches!$A$2:$A$80,B15656)</f>
        <v>0</v>
      </c>
      <c r="B15656" t="s">
        <v>2128</v>
      </c>
      <c r="C15656" t="s">
        <v>249</v>
      </c>
      <c r="D15656">
        <v>74.150999999999996</v>
      </c>
      <c r="E15656">
        <v>530</v>
      </c>
      <c r="F15656">
        <v>113</v>
      </c>
      <c r="G15656">
        <v>21</v>
      </c>
      <c r="H15656">
        <v>14128</v>
      </c>
      <c r="I15656">
        <v>14646</v>
      </c>
      <c r="J15656">
        <v>1671844</v>
      </c>
      <c r="K15656">
        <v>1672360</v>
      </c>
      <c r="L15656" s="1">
        <v>3.1499999999999998E-45</v>
      </c>
      <c r="M15656">
        <v>198</v>
      </c>
      <c r="N15656" s="3">
        <f t="shared" si="488"/>
        <v>518</v>
      </c>
      <c r="O15656" s="3">
        <v>19168</v>
      </c>
      <c r="P15656" s="3">
        <f t="shared" si="489"/>
        <v>2.7024207011686143E-2</v>
      </c>
    </row>
    <row r="15657" spans="1:16" x14ac:dyDescent="0.2">
      <c r="A15657">
        <f>COUNTIF(matches!$A$2:$A$80,B15657)</f>
        <v>0</v>
      </c>
      <c r="B15657" t="s">
        <v>2128</v>
      </c>
      <c r="C15657" t="s">
        <v>385</v>
      </c>
      <c r="D15657">
        <v>74.150999999999996</v>
      </c>
      <c r="E15657">
        <v>530</v>
      </c>
      <c r="F15657">
        <v>114</v>
      </c>
      <c r="G15657">
        <v>20</v>
      </c>
      <c r="H15657">
        <v>14128</v>
      </c>
      <c r="I15657">
        <v>14646</v>
      </c>
      <c r="J15657">
        <v>1488629</v>
      </c>
      <c r="K15657">
        <v>1489146</v>
      </c>
      <c r="L15657" s="1">
        <v>3.1499999999999998E-45</v>
      </c>
      <c r="M15657">
        <v>198</v>
      </c>
      <c r="N15657" s="3">
        <f t="shared" si="488"/>
        <v>518</v>
      </c>
      <c r="O15657" s="3">
        <v>19168</v>
      </c>
      <c r="P15657" s="3">
        <f t="shared" si="489"/>
        <v>2.7024207011686143E-2</v>
      </c>
    </row>
    <row r="15658" spans="1:16" x14ac:dyDescent="0.2">
      <c r="A15658">
        <f>COUNTIF(matches!$A$2:$A$80,B15658)</f>
        <v>0</v>
      </c>
      <c r="B15658" t="s">
        <v>2128</v>
      </c>
      <c r="C15658" t="s">
        <v>253</v>
      </c>
      <c r="D15658">
        <v>74.150999999999996</v>
      </c>
      <c r="E15658">
        <v>530</v>
      </c>
      <c r="F15658">
        <v>114</v>
      </c>
      <c r="G15658">
        <v>20</v>
      </c>
      <c r="H15658">
        <v>14128</v>
      </c>
      <c r="I15658">
        <v>14646</v>
      </c>
      <c r="J15658">
        <v>1326693</v>
      </c>
      <c r="K15658">
        <v>1327210</v>
      </c>
      <c r="L15658" s="1">
        <v>3.1499999999999998E-45</v>
      </c>
      <c r="M15658">
        <v>198</v>
      </c>
      <c r="N15658" s="3">
        <f t="shared" si="488"/>
        <v>518</v>
      </c>
      <c r="O15658" s="3">
        <v>19168</v>
      </c>
      <c r="P15658" s="3">
        <f t="shared" si="489"/>
        <v>2.7024207011686143E-2</v>
      </c>
    </row>
    <row r="15659" spans="1:16" x14ac:dyDescent="0.2">
      <c r="A15659">
        <f>COUNTIF(matches!$A$2:$A$80,B15659)</f>
        <v>0</v>
      </c>
      <c r="B15659" t="s">
        <v>2128</v>
      </c>
      <c r="C15659" t="s">
        <v>254</v>
      </c>
      <c r="D15659">
        <v>74.150999999999996</v>
      </c>
      <c r="E15659">
        <v>530</v>
      </c>
      <c r="F15659">
        <v>114</v>
      </c>
      <c r="G15659">
        <v>20</v>
      </c>
      <c r="H15659">
        <v>14128</v>
      </c>
      <c r="I15659">
        <v>14646</v>
      </c>
      <c r="J15659">
        <v>2518018</v>
      </c>
      <c r="K15659">
        <v>2517501</v>
      </c>
      <c r="L15659" s="1">
        <v>3.1499999999999998E-45</v>
      </c>
      <c r="M15659">
        <v>198</v>
      </c>
      <c r="N15659" s="3">
        <f t="shared" si="488"/>
        <v>518</v>
      </c>
      <c r="O15659" s="3">
        <v>19168</v>
      </c>
      <c r="P15659" s="3">
        <f t="shared" si="489"/>
        <v>2.7024207011686143E-2</v>
      </c>
    </row>
    <row r="15660" spans="1:16" x14ac:dyDescent="0.2">
      <c r="A15660">
        <f>COUNTIF(matches!$A$2:$A$80,B15660)</f>
        <v>0</v>
      </c>
      <c r="B15660" t="s">
        <v>2128</v>
      </c>
      <c r="C15660" t="s">
        <v>386</v>
      </c>
      <c r="D15660">
        <v>73.774000000000001</v>
      </c>
      <c r="E15660">
        <v>530</v>
      </c>
      <c r="F15660">
        <v>116</v>
      </c>
      <c r="G15660">
        <v>20</v>
      </c>
      <c r="H15660">
        <v>14128</v>
      </c>
      <c r="I15660">
        <v>14646</v>
      </c>
      <c r="J15660">
        <v>1192632</v>
      </c>
      <c r="K15660">
        <v>1192115</v>
      </c>
      <c r="L15660" s="1">
        <v>6.81E-42</v>
      </c>
      <c r="M15660">
        <v>187</v>
      </c>
      <c r="N15660" s="3">
        <f t="shared" si="488"/>
        <v>518</v>
      </c>
      <c r="O15660" s="3">
        <v>19168</v>
      </c>
      <c r="P15660" s="3">
        <f t="shared" si="489"/>
        <v>2.7024207011686143E-2</v>
      </c>
    </row>
    <row r="15661" spans="1:16" x14ac:dyDescent="0.2">
      <c r="A15661">
        <f>COUNTIF(matches!$A$2:$A$80,B15661)</f>
        <v>0</v>
      </c>
      <c r="B15661" t="s">
        <v>2128</v>
      </c>
      <c r="C15661" t="s">
        <v>387</v>
      </c>
      <c r="D15661">
        <v>73.774000000000001</v>
      </c>
      <c r="E15661">
        <v>530</v>
      </c>
      <c r="F15661">
        <v>116</v>
      </c>
      <c r="G15661">
        <v>20</v>
      </c>
      <c r="H15661">
        <v>14128</v>
      </c>
      <c r="I15661">
        <v>14646</v>
      </c>
      <c r="J15661">
        <v>1192587</v>
      </c>
      <c r="K15661">
        <v>1192070</v>
      </c>
      <c r="L15661" s="1">
        <v>6.81E-42</v>
      </c>
      <c r="M15661">
        <v>187</v>
      </c>
      <c r="N15661" s="3">
        <f t="shared" si="488"/>
        <v>518</v>
      </c>
      <c r="O15661" s="3">
        <v>19168</v>
      </c>
      <c r="P15661" s="3">
        <f t="shared" si="489"/>
        <v>2.7024207011686143E-2</v>
      </c>
    </row>
    <row r="15662" spans="1:16" x14ac:dyDescent="0.2">
      <c r="A15662">
        <f>COUNTIF(matches!$A$2:$A$80,B15662)</f>
        <v>0</v>
      </c>
      <c r="B15662" t="s">
        <v>2128</v>
      </c>
      <c r="C15662" t="s">
        <v>388</v>
      </c>
      <c r="D15662">
        <v>73.774000000000001</v>
      </c>
      <c r="E15662">
        <v>530</v>
      </c>
      <c r="F15662">
        <v>116</v>
      </c>
      <c r="G15662">
        <v>20</v>
      </c>
      <c r="H15662">
        <v>14128</v>
      </c>
      <c r="I15662">
        <v>14646</v>
      </c>
      <c r="J15662">
        <v>1191536</v>
      </c>
      <c r="K15662">
        <v>1191019</v>
      </c>
      <c r="L15662" s="1">
        <v>6.81E-42</v>
      </c>
      <c r="M15662">
        <v>187</v>
      </c>
      <c r="N15662" s="3">
        <f t="shared" si="488"/>
        <v>518</v>
      </c>
      <c r="O15662" s="3">
        <v>19168</v>
      </c>
      <c r="P15662" s="3">
        <f t="shared" si="489"/>
        <v>2.7024207011686143E-2</v>
      </c>
    </row>
    <row r="15663" spans="1:16" x14ac:dyDescent="0.2">
      <c r="A15663">
        <f>COUNTIF(matches!$A$2:$A$80,B15663)</f>
        <v>0</v>
      </c>
      <c r="B15663" t="s">
        <v>2128</v>
      </c>
      <c r="C15663" t="s">
        <v>620</v>
      </c>
      <c r="D15663">
        <v>73.774000000000001</v>
      </c>
      <c r="E15663">
        <v>530</v>
      </c>
      <c r="F15663">
        <v>116</v>
      </c>
      <c r="G15663">
        <v>20</v>
      </c>
      <c r="H15663">
        <v>14128</v>
      </c>
      <c r="I15663">
        <v>14646</v>
      </c>
      <c r="J15663">
        <v>1191446</v>
      </c>
      <c r="K15663">
        <v>1190929</v>
      </c>
      <c r="L15663" s="1">
        <v>6.81E-42</v>
      </c>
      <c r="M15663">
        <v>187</v>
      </c>
      <c r="N15663" s="3">
        <f t="shared" si="488"/>
        <v>518</v>
      </c>
      <c r="O15663" s="3">
        <v>19168</v>
      </c>
      <c r="P15663" s="3">
        <f t="shared" si="489"/>
        <v>2.7024207011686143E-2</v>
      </c>
    </row>
    <row r="15664" spans="1:16" hidden="1" x14ac:dyDescent="0.2">
      <c r="A15664">
        <f>COUNTIF(matches!$A$2:$A$80,B15664)</f>
        <v>0</v>
      </c>
      <c r="B15664" t="s">
        <v>2130</v>
      </c>
      <c r="C15664" t="s">
        <v>221</v>
      </c>
      <c r="D15664">
        <v>91.171999999999997</v>
      </c>
      <c r="E15664">
        <v>1937</v>
      </c>
      <c r="F15664">
        <v>145</v>
      </c>
      <c r="G15664">
        <v>19</v>
      </c>
      <c r="H15664">
        <v>14996</v>
      </c>
      <c r="I15664">
        <v>16924</v>
      </c>
      <c r="J15664">
        <v>2886052</v>
      </c>
      <c r="K15664">
        <v>2887970</v>
      </c>
      <c r="L15664">
        <v>0</v>
      </c>
      <c r="M15664">
        <v>2606</v>
      </c>
      <c r="N15664" s="3">
        <f t="shared" si="488"/>
        <v>1928</v>
      </c>
      <c r="O15664" s="3">
        <v>19113</v>
      </c>
      <c r="P15664" s="3">
        <f t="shared" si="489"/>
        <v>0.10087375085020667</v>
      </c>
    </row>
    <row r="15665" spans="1:16" x14ac:dyDescent="0.2">
      <c r="A15665">
        <f>COUNTIF(matches!$A$2:$A$80,B15665)</f>
        <v>0</v>
      </c>
      <c r="B15665" t="s">
        <v>2130</v>
      </c>
      <c r="C15665" t="s">
        <v>221</v>
      </c>
      <c r="D15665">
        <v>79.971999999999994</v>
      </c>
      <c r="E15665">
        <v>709</v>
      </c>
      <c r="F15665">
        <v>132</v>
      </c>
      <c r="G15665">
        <v>10</v>
      </c>
      <c r="H15665">
        <v>18410</v>
      </c>
      <c r="I15665">
        <v>19113</v>
      </c>
      <c r="J15665">
        <v>1157488</v>
      </c>
      <c r="K15665">
        <v>1156785</v>
      </c>
      <c r="L15665" s="1">
        <v>2.7400000000000002E-140</v>
      </c>
      <c r="M15665">
        <v>514</v>
      </c>
      <c r="N15665" s="3">
        <f t="shared" si="488"/>
        <v>703</v>
      </c>
      <c r="O15665" s="3">
        <v>19113</v>
      </c>
      <c r="P15665" s="3">
        <f t="shared" si="489"/>
        <v>3.6781248364987182E-2</v>
      </c>
    </row>
    <row r="15666" spans="1:16" hidden="1" x14ac:dyDescent="0.2">
      <c r="A15666">
        <f>COUNTIF(matches!$A$2:$A$80,B15666)</f>
        <v>0</v>
      </c>
      <c r="B15666" t="s">
        <v>2130</v>
      </c>
      <c r="C15666" t="s">
        <v>62</v>
      </c>
      <c r="D15666">
        <v>91.168999999999997</v>
      </c>
      <c r="E15666">
        <v>1925</v>
      </c>
      <c r="F15666">
        <v>143</v>
      </c>
      <c r="G15666">
        <v>17</v>
      </c>
      <c r="H15666">
        <v>14999</v>
      </c>
      <c r="I15666">
        <v>16913</v>
      </c>
      <c r="J15666">
        <v>1980564</v>
      </c>
      <c r="K15666">
        <v>1978657</v>
      </c>
      <c r="L15666">
        <v>0</v>
      </c>
      <c r="M15666">
        <v>2588</v>
      </c>
      <c r="N15666" s="3">
        <f t="shared" si="488"/>
        <v>1914</v>
      </c>
      <c r="O15666" s="3">
        <v>19113</v>
      </c>
      <c r="P15666" s="3">
        <f t="shared" si="489"/>
        <v>0.10014126510751845</v>
      </c>
    </row>
    <row r="15667" spans="1:16" x14ac:dyDescent="0.2">
      <c r="A15667">
        <f>COUNTIF(matches!$A$2:$A$80,B15667)</f>
        <v>0</v>
      </c>
      <c r="B15667" t="s">
        <v>2130</v>
      </c>
      <c r="C15667" t="s">
        <v>62</v>
      </c>
      <c r="D15667">
        <v>78.236999999999995</v>
      </c>
      <c r="E15667">
        <v>896</v>
      </c>
      <c r="F15667">
        <v>181</v>
      </c>
      <c r="G15667">
        <v>12</v>
      </c>
      <c r="H15667">
        <v>5086</v>
      </c>
      <c r="I15667">
        <v>5974</v>
      </c>
      <c r="J15667">
        <v>2326416</v>
      </c>
      <c r="K15667">
        <v>2327304</v>
      </c>
      <c r="L15667" s="1">
        <v>9.6500000000000003E-155</v>
      </c>
      <c r="M15667">
        <v>562</v>
      </c>
      <c r="N15667" s="3">
        <f t="shared" si="488"/>
        <v>888</v>
      </c>
      <c r="O15667" s="3">
        <v>19113</v>
      </c>
      <c r="P15667" s="3">
        <f t="shared" si="489"/>
        <v>4.6460524250510123E-2</v>
      </c>
    </row>
    <row r="15668" spans="1:16" x14ac:dyDescent="0.2">
      <c r="A15668">
        <f>COUNTIF(matches!$A$2:$A$80,B15668)</f>
        <v>0</v>
      </c>
      <c r="B15668" t="s">
        <v>2130</v>
      </c>
      <c r="C15668" t="s">
        <v>62</v>
      </c>
      <c r="D15668">
        <v>80.207999999999998</v>
      </c>
      <c r="E15668">
        <v>480</v>
      </c>
      <c r="F15668">
        <v>59</v>
      </c>
      <c r="G15668">
        <v>25</v>
      </c>
      <c r="H15668">
        <v>12358</v>
      </c>
      <c r="I15668">
        <v>12810</v>
      </c>
      <c r="J15668">
        <v>911602</v>
      </c>
      <c r="K15668">
        <v>911132</v>
      </c>
      <c r="L15668" s="1">
        <v>3.8300000000000002E-84</v>
      </c>
      <c r="M15668">
        <v>327</v>
      </c>
      <c r="N15668" s="3">
        <f t="shared" si="488"/>
        <v>452</v>
      </c>
      <c r="O15668" s="3">
        <v>19113</v>
      </c>
      <c r="P15668" s="3">
        <f t="shared" si="489"/>
        <v>2.3648825406791189E-2</v>
      </c>
    </row>
    <row r="15669" spans="1:16" x14ac:dyDescent="0.2">
      <c r="A15669">
        <f>COUNTIF(matches!$A$2:$A$80,B15669)</f>
        <v>0</v>
      </c>
      <c r="B15669" t="s">
        <v>2130</v>
      </c>
      <c r="C15669" t="s">
        <v>62</v>
      </c>
      <c r="D15669">
        <v>74.816000000000003</v>
      </c>
      <c r="E15669">
        <v>679</v>
      </c>
      <c r="F15669">
        <v>119</v>
      </c>
      <c r="G15669">
        <v>42</v>
      </c>
      <c r="H15669">
        <v>11572</v>
      </c>
      <c r="I15669">
        <v>12221</v>
      </c>
      <c r="J15669">
        <v>912427</v>
      </c>
      <c r="K15669">
        <v>911772</v>
      </c>
      <c r="L15669" s="1">
        <v>1.42E-63</v>
      </c>
      <c r="M15669">
        <v>259</v>
      </c>
      <c r="N15669" s="3">
        <f t="shared" si="488"/>
        <v>649</v>
      </c>
      <c r="O15669" s="3">
        <v>19113</v>
      </c>
      <c r="P15669" s="3">
        <f t="shared" si="489"/>
        <v>3.3955946214618324E-2</v>
      </c>
    </row>
    <row r="15670" spans="1:16" hidden="1" x14ac:dyDescent="0.2">
      <c r="A15670">
        <f>COUNTIF(matches!$A$2:$A$80,B15670)</f>
        <v>0</v>
      </c>
      <c r="B15670" t="s">
        <v>2130</v>
      </c>
      <c r="C15670" t="s">
        <v>354</v>
      </c>
      <c r="D15670">
        <v>90.894999999999996</v>
      </c>
      <c r="E15670">
        <v>1933</v>
      </c>
      <c r="F15670">
        <v>151</v>
      </c>
      <c r="G15670">
        <v>17</v>
      </c>
      <c r="H15670">
        <v>14996</v>
      </c>
      <c r="I15670">
        <v>16921</v>
      </c>
      <c r="J15670">
        <v>659767</v>
      </c>
      <c r="K15670">
        <v>661681</v>
      </c>
      <c r="L15670">
        <v>0</v>
      </c>
      <c r="M15670">
        <v>2571</v>
      </c>
      <c r="N15670" s="3">
        <f t="shared" si="488"/>
        <v>1925</v>
      </c>
      <c r="O15670" s="3">
        <v>19113</v>
      </c>
      <c r="P15670" s="3">
        <f t="shared" si="489"/>
        <v>0.10071678961963061</v>
      </c>
    </row>
    <row r="15671" spans="1:16" hidden="1" x14ac:dyDescent="0.2">
      <c r="A15671">
        <f>COUNTIF(matches!$A$2:$A$80,B15671)</f>
        <v>0</v>
      </c>
      <c r="B15671" t="s">
        <v>2130</v>
      </c>
      <c r="C15671" t="s">
        <v>751</v>
      </c>
      <c r="D15671">
        <v>90.9</v>
      </c>
      <c r="E15671">
        <v>1923</v>
      </c>
      <c r="F15671">
        <v>155</v>
      </c>
      <c r="G15671">
        <v>15</v>
      </c>
      <c r="H15671">
        <v>14999</v>
      </c>
      <c r="I15671">
        <v>16913</v>
      </c>
      <c r="J15671">
        <v>1557625</v>
      </c>
      <c r="K15671">
        <v>1555715</v>
      </c>
      <c r="L15671">
        <v>0</v>
      </c>
      <c r="M15671">
        <v>2564</v>
      </c>
      <c r="N15671" s="3">
        <f t="shared" si="488"/>
        <v>1914</v>
      </c>
      <c r="O15671" s="3">
        <v>19113</v>
      </c>
      <c r="P15671" s="3">
        <f t="shared" si="489"/>
        <v>0.10014126510751845</v>
      </c>
    </row>
    <row r="15672" spans="1:16" x14ac:dyDescent="0.2">
      <c r="A15672">
        <f>COUNTIF(matches!$A$2:$A$80,B15672)</f>
        <v>0</v>
      </c>
      <c r="B15672" t="s">
        <v>2130</v>
      </c>
      <c r="C15672" t="s">
        <v>751</v>
      </c>
      <c r="D15672">
        <v>78.271000000000001</v>
      </c>
      <c r="E15672">
        <v>902</v>
      </c>
      <c r="F15672">
        <v>174</v>
      </c>
      <c r="G15672">
        <v>22</v>
      </c>
      <c r="H15672">
        <v>18223</v>
      </c>
      <c r="I15672">
        <v>19113</v>
      </c>
      <c r="J15672">
        <v>950619</v>
      </c>
      <c r="K15672">
        <v>951509</v>
      </c>
      <c r="L15672" s="1">
        <v>3.4699999999999997E-154</v>
      </c>
      <c r="M15672">
        <v>560</v>
      </c>
      <c r="N15672" s="3">
        <f t="shared" si="488"/>
        <v>890</v>
      </c>
      <c r="O15672" s="3">
        <v>19113</v>
      </c>
      <c r="P15672" s="3">
        <f t="shared" si="489"/>
        <v>4.6565165070894157E-2</v>
      </c>
    </row>
    <row r="15673" spans="1:16" hidden="1" x14ac:dyDescent="0.2">
      <c r="A15673">
        <f>COUNTIF(matches!$A$2:$A$80,B15673)</f>
        <v>0</v>
      </c>
      <c r="B15673" t="s">
        <v>2130</v>
      </c>
      <c r="C15673" t="s">
        <v>328</v>
      </c>
      <c r="D15673">
        <v>90.965999999999994</v>
      </c>
      <c r="E15673">
        <v>1915</v>
      </c>
      <c r="F15673">
        <v>153</v>
      </c>
      <c r="G15673">
        <v>15</v>
      </c>
      <c r="H15673">
        <v>14999</v>
      </c>
      <c r="I15673">
        <v>16905</v>
      </c>
      <c r="J15673">
        <v>1732604</v>
      </c>
      <c r="K15673">
        <v>1734506</v>
      </c>
      <c r="L15673">
        <v>0</v>
      </c>
      <c r="M15673">
        <v>2560</v>
      </c>
      <c r="N15673" s="3">
        <f t="shared" si="488"/>
        <v>1906</v>
      </c>
      <c r="O15673" s="3">
        <v>19113</v>
      </c>
      <c r="P15673" s="3">
        <f t="shared" si="489"/>
        <v>9.9722701825982321E-2</v>
      </c>
    </row>
    <row r="15674" spans="1:16" x14ac:dyDescent="0.2">
      <c r="A15674">
        <f>COUNTIF(matches!$A$2:$A$80,B15674)</f>
        <v>0</v>
      </c>
      <c r="B15674" t="s">
        <v>2130</v>
      </c>
      <c r="C15674" t="s">
        <v>328</v>
      </c>
      <c r="D15674">
        <v>78.266000000000005</v>
      </c>
      <c r="E15674">
        <v>934</v>
      </c>
      <c r="F15674">
        <v>174</v>
      </c>
      <c r="G15674">
        <v>27</v>
      </c>
      <c r="H15674">
        <v>18177</v>
      </c>
      <c r="I15674">
        <v>19095</v>
      </c>
      <c r="J15674">
        <v>899672</v>
      </c>
      <c r="K15674">
        <v>900591</v>
      </c>
      <c r="L15674" s="1">
        <v>4.4599999999999999E-158</v>
      </c>
      <c r="M15674">
        <v>573</v>
      </c>
      <c r="N15674" s="3">
        <f t="shared" si="488"/>
        <v>918</v>
      </c>
      <c r="O15674" s="3">
        <v>19113</v>
      </c>
      <c r="P15674" s="3">
        <f t="shared" si="489"/>
        <v>4.80301365562706E-2</v>
      </c>
    </row>
    <row r="15675" spans="1:16" hidden="1" x14ac:dyDescent="0.2">
      <c r="A15675">
        <f>COUNTIF(matches!$A$2:$A$80,B15675)</f>
        <v>0</v>
      </c>
      <c r="B15675" t="s">
        <v>2130</v>
      </c>
      <c r="C15675" t="s">
        <v>352</v>
      </c>
      <c r="D15675">
        <v>91.778999999999996</v>
      </c>
      <c r="E15675">
        <v>1849</v>
      </c>
      <c r="F15675">
        <v>136</v>
      </c>
      <c r="G15675">
        <v>12</v>
      </c>
      <c r="H15675">
        <v>14999</v>
      </c>
      <c r="I15675">
        <v>16841</v>
      </c>
      <c r="J15675">
        <v>1607830</v>
      </c>
      <c r="K15675">
        <v>1609668</v>
      </c>
      <c r="L15675">
        <v>0</v>
      </c>
      <c r="M15675">
        <v>2558</v>
      </c>
      <c r="N15675" s="3">
        <f t="shared" si="488"/>
        <v>1842</v>
      </c>
      <c r="O15675" s="3">
        <v>19113</v>
      </c>
      <c r="P15675" s="3">
        <f t="shared" si="489"/>
        <v>9.6374195573693297E-2</v>
      </c>
    </row>
    <row r="15676" spans="1:16" x14ac:dyDescent="0.2">
      <c r="A15676">
        <f>COUNTIF(matches!$A$2:$A$80,B15676)</f>
        <v>0</v>
      </c>
      <c r="B15676" t="s">
        <v>2130</v>
      </c>
      <c r="C15676" t="s">
        <v>352</v>
      </c>
      <c r="D15676">
        <v>77.802000000000007</v>
      </c>
      <c r="E15676">
        <v>928</v>
      </c>
      <c r="F15676">
        <v>169</v>
      </c>
      <c r="G15676">
        <v>34</v>
      </c>
      <c r="H15676">
        <v>18186</v>
      </c>
      <c r="I15676">
        <v>19095</v>
      </c>
      <c r="J15676">
        <v>897814</v>
      </c>
      <c r="K15676">
        <v>898722</v>
      </c>
      <c r="L15676" s="1">
        <v>1.63E-147</v>
      </c>
      <c r="M15676">
        <v>538</v>
      </c>
      <c r="N15676" s="3">
        <f t="shared" si="488"/>
        <v>909</v>
      </c>
      <c r="O15676" s="3">
        <v>19113</v>
      </c>
      <c r="P15676" s="3">
        <f t="shared" si="489"/>
        <v>4.7559252864542455E-2</v>
      </c>
    </row>
    <row r="15677" spans="1:16" hidden="1" x14ac:dyDescent="0.2">
      <c r="A15677">
        <f>COUNTIF(matches!$A$2:$A$80,B15677)</f>
        <v>0</v>
      </c>
      <c r="B15677" t="s">
        <v>2130</v>
      </c>
      <c r="C15677" t="s">
        <v>811</v>
      </c>
      <c r="D15677">
        <v>90.805000000000007</v>
      </c>
      <c r="E15677">
        <v>1925</v>
      </c>
      <c r="F15677">
        <v>152</v>
      </c>
      <c r="G15677">
        <v>18</v>
      </c>
      <c r="H15677">
        <v>14999</v>
      </c>
      <c r="I15677">
        <v>16914</v>
      </c>
      <c r="J15677">
        <v>2500203</v>
      </c>
      <c r="K15677">
        <v>2498295</v>
      </c>
      <c r="L15677">
        <v>0</v>
      </c>
      <c r="M15677">
        <v>2551</v>
      </c>
      <c r="N15677" s="3">
        <f t="shared" si="488"/>
        <v>1915</v>
      </c>
      <c r="O15677" s="3">
        <v>19113</v>
      </c>
      <c r="P15677" s="3">
        <f t="shared" si="489"/>
        <v>0.10019358551771046</v>
      </c>
    </row>
    <row r="15678" spans="1:16" x14ac:dyDescent="0.2">
      <c r="A15678">
        <f>COUNTIF(matches!$A$2:$A$80,B15678)</f>
        <v>0</v>
      </c>
      <c r="B15678" t="s">
        <v>2130</v>
      </c>
      <c r="C15678" t="s">
        <v>811</v>
      </c>
      <c r="D15678">
        <v>80.394999999999996</v>
      </c>
      <c r="E15678">
        <v>709</v>
      </c>
      <c r="F15678">
        <v>131</v>
      </c>
      <c r="G15678">
        <v>8</v>
      </c>
      <c r="H15678">
        <v>18409</v>
      </c>
      <c r="I15678">
        <v>19113</v>
      </c>
      <c r="J15678">
        <v>1006585</v>
      </c>
      <c r="K15678">
        <v>1007289</v>
      </c>
      <c r="L15678" s="1">
        <v>7.5699999999999999E-146</v>
      </c>
      <c r="M15678">
        <v>532</v>
      </c>
      <c r="N15678" s="3">
        <f t="shared" si="488"/>
        <v>704</v>
      </c>
      <c r="O15678" s="3">
        <v>19113</v>
      </c>
      <c r="P15678" s="3">
        <f t="shared" si="489"/>
        <v>3.6833568775179196E-2</v>
      </c>
    </row>
    <row r="15679" spans="1:16" x14ac:dyDescent="0.2">
      <c r="A15679">
        <f>COUNTIF(matches!$A$2:$A$80,B15679)</f>
        <v>0</v>
      </c>
      <c r="B15679" t="s">
        <v>2130</v>
      </c>
      <c r="C15679" t="s">
        <v>811</v>
      </c>
      <c r="D15679">
        <v>75.772999999999996</v>
      </c>
      <c r="E15679">
        <v>809</v>
      </c>
      <c r="F15679">
        <v>176</v>
      </c>
      <c r="G15679">
        <v>18</v>
      </c>
      <c r="H15679">
        <v>13189</v>
      </c>
      <c r="I15679">
        <v>13987</v>
      </c>
      <c r="J15679">
        <v>2875311</v>
      </c>
      <c r="K15679">
        <v>2874513</v>
      </c>
      <c r="L15679" s="1">
        <v>4.8200000000000004E-103</v>
      </c>
      <c r="M15679">
        <v>390</v>
      </c>
      <c r="N15679" s="3">
        <f t="shared" si="488"/>
        <v>798</v>
      </c>
      <c r="O15679" s="3">
        <v>19113</v>
      </c>
      <c r="P15679" s="3">
        <f t="shared" si="489"/>
        <v>4.175168733322869E-2</v>
      </c>
    </row>
    <row r="15680" spans="1:16" hidden="1" x14ac:dyDescent="0.2">
      <c r="A15680">
        <f>COUNTIF(matches!$A$2:$A$80,B15680)</f>
        <v>0</v>
      </c>
      <c r="B15680" t="s">
        <v>2130</v>
      </c>
      <c r="C15680" t="s">
        <v>810</v>
      </c>
      <c r="D15680">
        <v>90.805000000000007</v>
      </c>
      <c r="E15680">
        <v>1925</v>
      </c>
      <c r="F15680">
        <v>152</v>
      </c>
      <c r="G15680">
        <v>18</v>
      </c>
      <c r="H15680">
        <v>14999</v>
      </c>
      <c r="I15680">
        <v>16914</v>
      </c>
      <c r="J15680">
        <v>264396</v>
      </c>
      <c r="K15680">
        <v>266304</v>
      </c>
      <c r="L15680">
        <v>0</v>
      </c>
      <c r="M15680">
        <v>2551</v>
      </c>
      <c r="N15680" s="3">
        <f t="shared" si="488"/>
        <v>1915</v>
      </c>
      <c r="O15680" s="3">
        <v>19113</v>
      </c>
      <c r="P15680" s="3">
        <f t="shared" si="489"/>
        <v>0.10019358551771046</v>
      </c>
    </row>
    <row r="15681" spans="1:16" x14ac:dyDescent="0.2">
      <c r="A15681">
        <f>COUNTIF(matches!$A$2:$A$80,B15681)</f>
        <v>0</v>
      </c>
      <c r="B15681" t="s">
        <v>2130</v>
      </c>
      <c r="C15681" t="s">
        <v>810</v>
      </c>
      <c r="D15681">
        <v>80.394999999999996</v>
      </c>
      <c r="E15681">
        <v>709</v>
      </c>
      <c r="F15681">
        <v>131</v>
      </c>
      <c r="G15681">
        <v>8</v>
      </c>
      <c r="H15681">
        <v>18409</v>
      </c>
      <c r="I15681">
        <v>19113</v>
      </c>
      <c r="J15681">
        <v>1742308</v>
      </c>
      <c r="K15681">
        <v>1741604</v>
      </c>
      <c r="L15681" s="1">
        <v>7.5699999999999999E-146</v>
      </c>
      <c r="M15681">
        <v>532</v>
      </c>
      <c r="N15681" s="3">
        <f t="shared" si="488"/>
        <v>704</v>
      </c>
      <c r="O15681" s="3">
        <v>19113</v>
      </c>
      <c r="P15681" s="3">
        <f t="shared" si="489"/>
        <v>3.6833568775179196E-2</v>
      </c>
    </row>
    <row r="15682" spans="1:16" x14ac:dyDescent="0.2">
      <c r="A15682">
        <f>COUNTIF(matches!$A$2:$A$80,B15682)</f>
        <v>0</v>
      </c>
      <c r="B15682" t="s">
        <v>2130</v>
      </c>
      <c r="C15682" t="s">
        <v>810</v>
      </c>
      <c r="D15682">
        <v>77.566999999999993</v>
      </c>
      <c r="E15682">
        <v>896</v>
      </c>
      <c r="F15682">
        <v>187</v>
      </c>
      <c r="G15682">
        <v>12</v>
      </c>
      <c r="H15682">
        <v>5086</v>
      </c>
      <c r="I15682">
        <v>5974</v>
      </c>
      <c r="J15682">
        <v>2944993</v>
      </c>
      <c r="K15682">
        <v>2944105</v>
      </c>
      <c r="L15682" s="1">
        <v>9.7900000000000004E-145</v>
      </c>
      <c r="M15682">
        <v>529</v>
      </c>
      <c r="N15682" s="3">
        <f t="shared" si="488"/>
        <v>888</v>
      </c>
      <c r="O15682" s="3">
        <v>19113</v>
      </c>
      <c r="P15682" s="3">
        <f t="shared" si="489"/>
        <v>4.6460524250510123E-2</v>
      </c>
    </row>
    <row r="15683" spans="1:16" x14ac:dyDescent="0.2">
      <c r="A15683">
        <f>COUNTIF(matches!$A$2:$A$80,B15683)</f>
        <v>0</v>
      </c>
      <c r="B15683" t="s">
        <v>2130</v>
      </c>
      <c r="C15683" t="s">
        <v>810</v>
      </c>
      <c r="D15683">
        <v>83.284000000000006</v>
      </c>
      <c r="E15683">
        <v>335</v>
      </c>
      <c r="F15683">
        <v>43</v>
      </c>
      <c r="G15683">
        <v>12</v>
      </c>
      <c r="H15683">
        <v>12480</v>
      </c>
      <c r="I15683">
        <v>12810</v>
      </c>
      <c r="J15683">
        <v>2647187</v>
      </c>
      <c r="K15683">
        <v>2647512</v>
      </c>
      <c r="L15683" s="1">
        <v>1.0799999999999999E-74</v>
      </c>
      <c r="M15683">
        <v>296</v>
      </c>
      <c r="N15683" s="3">
        <f t="shared" ref="N15683:N15746" si="490">I15683-H15683</f>
        <v>330</v>
      </c>
      <c r="O15683" s="3">
        <v>19113</v>
      </c>
      <c r="P15683" s="3">
        <f t="shared" ref="P15683:P15746" si="491">N15683/O15683</f>
        <v>1.7265735363365248E-2</v>
      </c>
    </row>
    <row r="15684" spans="1:16" x14ac:dyDescent="0.2">
      <c r="A15684">
        <f>COUNTIF(matches!$A$2:$A$80,B15684)</f>
        <v>0</v>
      </c>
      <c r="B15684" t="s">
        <v>2130</v>
      </c>
      <c r="C15684" t="s">
        <v>810</v>
      </c>
      <c r="D15684">
        <v>74.703999999999994</v>
      </c>
      <c r="E15684">
        <v>676</v>
      </c>
      <c r="F15684">
        <v>127</v>
      </c>
      <c r="G15684">
        <v>35</v>
      </c>
      <c r="H15684">
        <v>11571</v>
      </c>
      <c r="I15684">
        <v>12221</v>
      </c>
      <c r="J15684">
        <v>2646270</v>
      </c>
      <c r="K15684">
        <v>2646926</v>
      </c>
      <c r="L15684" s="1">
        <v>3.9399999999999998E-64</v>
      </c>
      <c r="M15684">
        <v>261</v>
      </c>
      <c r="N15684" s="3">
        <f t="shared" si="490"/>
        <v>650</v>
      </c>
      <c r="O15684" s="3">
        <v>19113</v>
      </c>
      <c r="P15684" s="3">
        <f t="shared" si="491"/>
        <v>3.4008266624810338E-2</v>
      </c>
    </row>
    <row r="15685" spans="1:16" x14ac:dyDescent="0.2">
      <c r="A15685">
        <f>COUNTIF(matches!$A$2:$A$80,B15685)</f>
        <v>0</v>
      </c>
      <c r="B15685" t="s">
        <v>2130</v>
      </c>
      <c r="C15685" t="s">
        <v>810</v>
      </c>
      <c r="D15685">
        <v>71.247</v>
      </c>
      <c r="E15685">
        <v>786</v>
      </c>
      <c r="F15685">
        <v>173</v>
      </c>
      <c r="G15685">
        <v>45</v>
      </c>
      <c r="H15685">
        <v>5124</v>
      </c>
      <c r="I15685">
        <v>5884</v>
      </c>
      <c r="J15685">
        <v>2641460</v>
      </c>
      <c r="K15685">
        <v>2642217</v>
      </c>
      <c r="L15685" s="1">
        <v>8.91E-31</v>
      </c>
      <c r="M15685">
        <v>150</v>
      </c>
      <c r="N15685" s="3">
        <f t="shared" si="490"/>
        <v>760</v>
      </c>
      <c r="O15685" s="3">
        <v>19113</v>
      </c>
      <c r="P15685" s="3">
        <f t="shared" si="491"/>
        <v>3.9763511745932088E-2</v>
      </c>
    </row>
    <row r="15686" spans="1:16" hidden="1" x14ac:dyDescent="0.2">
      <c r="A15686">
        <f>COUNTIF(matches!$A$2:$A$80,B15686)</f>
        <v>0</v>
      </c>
      <c r="B15686" t="s">
        <v>2130</v>
      </c>
      <c r="C15686" t="s">
        <v>812</v>
      </c>
      <c r="D15686">
        <v>90.739000000000004</v>
      </c>
      <c r="E15686">
        <v>1922</v>
      </c>
      <c r="F15686">
        <v>157</v>
      </c>
      <c r="G15686">
        <v>15</v>
      </c>
      <c r="H15686">
        <v>14999</v>
      </c>
      <c r="I15686">
        <v>16914</v>
      </c>
      <c r="J15686">
        <v>2361111</v>
      </c>
      <c r="K15686">
        <v>2359205</v>
      </c>
      <c r="L15686">
        <v>0</v>
      </c>
      <c r="M15686">
        <v>2543</v>
      </c>
      <c r="N15686" s="3">
        <f t="shared" si="490"/>
        <v>1915</v>
      </c>
      <c r="O15686" s="3">
        <v>19113</v>
      </c>
      <c r="P15686" s="3">
        <f t="shared" si="491"/>
        <v>0.10019358551771046</v>
      </c>
    </row>
    <row r="15687" spans="1:16" x14ac:dyDescent="0.2">
      <c r="A15687">
        <f>COUNTIF(matches!$A$2:$A$80,B15687)</f>
        <v>0</v>
      </c>
      <c r="B15687" t="s">
        <v>2130</v>
      </c>
      <c r="C15687" t="s">
        <v>812</v>
      </c>
      <c r="D15687">
        <v>80.507999999999996</v>
      </c>
      <c r="E15687">
        <v>708</v>
      </c>
      <c r="F15687">
        <v>130</v>
      </c>
      <c r="G15687">
        <v>8</v>
      </c>
      <c r="H15687">
        <v>18410</v>
      </c>
      <c r="I15687">
        <v>19113</v>
      </c>
      <c r="J15687">
        <v>897449</v>
      </c>
      <c r="K15687">
        <v>898152</v>
      </c>
      <c r="L15687" s="1">
        <v>5.8500000000000003E-147</v>
      </c>
      <c r="M15687">
        <v>536</v>
      </c>
      <c r="N15687" s="3">
        <f t="shared" si="490"/>
        <v>703</v>
      </c>
      <c r="O15687" s="3">
        <v>19113</v>
      </c>
      <c r="P15687" s="3">
        <f t="shared" si="491"/>
        <v>3.6781248364987182E-2</v>
      </c>
    </row>
    <row r="15688" spans="1:16" x14ac:dyDescent="0.2">
      <c r="A15688">
        <f>COUNTIF(matches!$A$2:$A$80,B15688)</f>
        <v>0</v>
      </c>
      <c r="B15688" t="s">
        <v>2130</v>
      </c>
      <c r="C15688" t="s">
        <v>812</v>
      </c>
      <c r="D15688">
        <v>74.790999999999997</v>
      </c>
      <c r="E15688">
        <v>837</v>
      </c>
      <c r="F15688">
        <v>187</v>
      </c>
      <c r="G15688">
        <v>21</v>
      </c>
      <c r="H15688">
        <v>13189</v>
      </c>
      <c r="I15688">
        <v>14013</v>
      </c>
      <c r="J15688">
        <v>2694756</v>
      </c>
      <c r="K15688">
        <v>2693932</v>
      </c>
      <c r="L15688" s="1">
        <v>1.76E-92</v>
      </c>
      <c r="M15688">
        <v>355</v>
      </c>
      <c r="N15688" s="3">
        <f t="shared" si="490"/>
        <v>824</v>
      </c>
      <c r="O15688" s="3">
        <v>19113</v>
      </c>
      <c r="P15688" s="3">
        <f t="shared" si="491"/>
        <v>4.3112017998221105E-2</v>
      </c>
    </row>
    <row r="15689" spans="1:16" hidden="1" x14ac:dyDescent="0.2">
      <c r="A15689">
        <f>COUNTIF(matches!$A$2:$A$80,B15689)</f>
        <v>0</v>
      </c>
      <c r="B15689" t="s">
        <v>2130</v>
      </c>
      <c r="C15689" t="s">
        <v>813</v>
      </c>
      <c r="D15689">
        <v>90.739000000000004</v>
      </c>
      <c r="E15689">
        <v>1922</v>
      </c>
      <c r="F15689">
        <v>157</v>
      </c>
      <c r="G15689">
        <v>15</v>
      </c>
      <c r="H15689">
        <v>14999</v>
      </c>
      <c r="I15689">
        <v>16914</v>
      </c>
      <c r="J15689">
        <v>2148632</v>
      </c>
      <c r="K15689">
        <v>2146726</v>
      </c>
      <c r="L15689">
        <v>0</v>
      </c>
      <c r="M15689">
        <v>2543</v>
      </c>
      <c r="N15689" s="3">
        <f t="shared" si="490"/>
        <v>1915</v>
      </c>
      <c r="O15689" s="3">
        <v>19113</v>
      </c>
      <c r="P15689" s="3">
        <f t="shared" si="491"/>
        <v>0.10019358551771046</v>
      </c>
    </row>
    <row r="15690" spans="1:16" x14ac:dyDescent="0.2">
      <c r="A15690">
        <f>COUNTIF(matches!$A$2:$A$80,B15690)</f>
        <v>0</v>
      </c>
      <c r="B15690" t="s">
        <v>2130</v>
      </c>
      <c r="C15690" t="s">
        <v>813</v>
      </c>
      <c r="D15690">
        <v>80.507999999999996</v>
      </c>
      <c r="E15690">
        <v>708</v>
      </c>
      <c r="F15690">
        <v>130</v>
      </c>
      <c r="G15690">
        <v>8</v>
      </c>
      <c r="H15690">
        <v>18410</v>
      </c>
      <c r="I15690">
        <v>19113</v>
      </c>
      <c r="J15690">
        <v>666929</v>
      </c>
      <c r="K15690">
        <v>667632</v>
      </c>
      <c r="L15690" s="1">
        <v>5.8500000000000003E-147</v>
      </c>
      <c r="M15690">
        <v>536</v>
      </c>
      <c r="N15690" s="3">
        <f t="shared" si="490"/>
        <v>703</v>
      </c>
      <c r="O15690" s="3">
        <v>19113</v>
      </c>
      <c r="P15690" s="3">
        <f t="shared" si="491"/>
        <v>3.6781248364987182E-2</v>
      </c>
    </row>
    <row r="15691" spans="1:16" x14ac:dyDescent="0.2">
      <c r="A15691">
        <f>COUNTIF(matches!$A$2:$A$80,B15691)</f>
        <v>0</v>
      </c>
      <c r="B15691" t="s">
        <v>2130</v>
      </c>
      <c r="C15691" t="s">
        <v>813</v>
      </c>
      <c r="D15691">
        <v>74.790999999999997</v>
      </c>
      <c r="E15691">
        <v>837</v>
      </c>
      <c r="F15691">
        <v>187</v>
      </c>
      <c r="G15691">
        <v>21</v>
      </c>
      <c r="H15691">
        <v>13189</v>
      </c>
      <c r="I15691">
        <v>14013</v>
      </c>
      <c r="J15691">
        <v>2517944</v>
      </c>
      <c r="K15691">
        <v>2517120</v>
      </c>
      <c r="L15691" s="1">
        <v>1.76E-92</v>
      </c>
      <c r="M15691">
        <v>355</v>
      </c>
      <c r="N15691" s="3">
        <f t="shared" si="490"/>
        <v>824</v>
      </c>
      <c r="O15691" s="3">
        <v>19113</v>
      </c>
      <c r="P15691" s="3">
        <f t="shared" si="491"/>
        <v>4.3112017998221105E-2</v>
      </c>
    </row>
    <row r="15692" spans="1:16" x14ac:dyDescent="0.2">
      <c r="A15692">
        <f>COUNTIF(matches!$A$2:$A$80,B15692)</f>
        <v>0</v>
      </c>
      <c r="B15692" t="s">
        <v>2131</v>
      </c>
      <c r="C15692" t="s">
        <v>2132</v>
      </c>
      <c r="D15692">
        <v>87.5</v>
      </c>
      <c r="E15692">
        <v>56</v>
      </c>
      <c r="F15692">
        <v>3</v>
      </c>
      <c r="G15692">
        <v>3</v>
      </c>
      <c r="H15692">
        <v>4683</v>
      </c>
      <c r="I15692">
        <v>4737</v>
      </c>
      <c r="J15692">
        <v>3175393</v>
      </c>
      <c r="K15692">
        <v>3175341</v>
      </c>
      <c r="L15692" s="1">
        <v>4.2900000000000002E-4</v>
      </c>
      <c r="M15692">
        <v>62.1</v>
      </c>
      <c r="N15692" s="3">
        <f t="shared" si="490"/>
        <v>54</v>
      </c>
      <c r="O15692" s="3">
        <v>19088</v>
      </c>
      <c r="P15692" s="3">
        <f t="shared" si="491"/>
        <v>2.8290025146689018E-3</v>
      </c>
    </row>
    <row r="15693" spans="1:16" x14ac:dyDescent="0.2">
      <c r="A15693">
        <f>COUNTIF(matches!$A$2:$A$80,B15693)</f>
        <v>0</v>
      </c>
      <c r="B15693" t="s">
        <v>2131</v>
      </c>
      <c r="C15693" t="s">
        <v>2133</v>
      </c>
      <c r="D15693">
        <v>87.5</v>
      </c>
      <c r="E15693">
        <v>56</v>
      </c>
      <c r="F15693">
        <v>3</v>
      </c>
      <c r="G15693">
        <v>3</v>
      </c>
      <c r="H15693">
        <v>4683</v>
      </c>
      <c r="I15693">
        <v>4737</v>
      </c>
      <c r="J15693">
        <v>1624248</v>
      </c>
      <c r="K15693">
        <v>1624300</v>
      </c>
      <c r="L15693" s="1">
        <v>4.2900000000000002E-4</v>
      </c>
      <c r="M15693">
        <v>62.1</v>
      </c>
      <c r="N15693" s="3">
        <f t="shared" si="490"/>
        <v>54</v>
      </c>
      <c r="O15693" s="3">
        <v>19088</v>
      </c>
      <c r="P15693" s="3">
        <f t="shared" si="491"/>
        <v>2.8290025146689018E-3</v>
      </c>
    </row>
    <row r="15694" spans="1:16" hidden="1" x14ac:dyDescent="0.2">
      <c r="A15694">
        <f>COUNTIF(matches!$A$2:$A$80,B15694)</f>
        <v>0</v>
      </c>
      <c r="B15694" t="s">
        <v>2134</v>
      </c>
      <c r="C15694" t="s">
        <v>62</v>
      </c>
      <c r="D15694">
        <v>86.695999999999998</v>
      </c>
      <c r="E15694">
        <v>6637</v>
      </c>
      <c r="F15694">
        <v>741</v>
      </c>
      <c r="G15694">
        <v>107</v>
      </c>
      <c r="H15694">
        <v>10554</v>
      </c>
      <c r="I15694">
        <v>17126</v>
      </c>
      <c r="J15694">
        <v>3489724</v>
      </c>
      <c r="K15694">
        <v>3496282</v>
      </c>
      <c r="L15694">
        <v>0</v>
      </c>
      <c r="M15694">
        <v>7234</v>
      </c>
      <c r="N15694" s="3">
        <f t="shared" si="490"/>
        <v>6572</v>
      </c>
      <c r="O15694" s="3">
        <v>19068</v>
      </c>
      <c r="P15694" s="3">
        <f t="shared" si="491"/>
        <v>0.34466121250262222</v>
      </c>
    </row>
    <row r="15695" spans="1:16" hidden="1" x14ac:dyDescent="0.2">
      <c r="A15695">
        <f>COUNTIF(matches!$A$2:$A$80,B15695)</f>
        <v>0</v>
      </c>
      <c r="B15695" t="s">
        <v>2134</v>
      </c>
      <c r="C15695" t="s">
        <v>62</v>
      </c>
      <c r="D15695">
        <v>87.212000000000003</v>
      </c>
      <c r="E15695">
        <v>4074</v>
      </c>
      <c r="F15695">
        <v>465</v>
      </c>
      <c r="G15695">
        <v>39</v>
      </c>
      <c r="H15695">
        <v>6456</v>
      </c>
      <c r="I15695">
        <v>10505</v>
      </c>
      <c r="J15695">
        <v>3483867</v>
      </c>
      <c r="K15695">
        <v>3487908</v>
      </c>
      <c r="L15695">
        <v>0</v>
      </c>
      <c r="M15695">
        <v>4586</v>
      </c>
      <c r="N15695" s="3">
        <f t="shared" si="490"/>
        <v>4049</v>
      </c>
      <c r="O15695" s="3">
        <v>19068</v>
      </c>
      <c r="P15695" s="3">
        <f t="shared" si="491"/>
        <v>0.21234529053912313</v>
      </c>
    </row>
    <row r="15696" spans="1:16" hidden="1" x14ac:dyDescent="0.2">
      <c r="A15696">
        <f>COUNTIF(matches!$A$2:$A$80,B15696)</f>
        <v>0</v>
      </c>
      <c r="B15696" t="s">
        <v>2134</v>
      </c>
      <c r="C15696" t="s">
        <v>62</v>
      </c>
      <c r="D15696">
        <v>89.218999999999994</v>
      </c>
      <c r="E15696">
        <v>1818</v>
      </c>
      <c r="F15696">
        <v>182</v>
      </c>
      <c r="G15696">
        <v>13</v>
      </c>
      <c r="H15696">
        <v>17256</v>
      </c>
      <c r="I15696">
        <v>19067</v>
      </c>
      <c r="J15696">
        <v>3498433</v>
      </c>
      <c r="K15696">
        <v>3500242</v>
      </c>
      <c r="L15696">
        <v>0</v>
      </c>
      <c r="M15696">
        <v>2259</v>
      </c>
      <c r="N15696" s="3">
        <f t="shared" si="490"/>
        <v>1811</v>
      </c>
      <c r="O15696" s="3">
        <v>19068</v>
      </c>
      <c r="P15696" s="3">
        <f t="shared" si="491"/>
        <v>9.4975875812880223E-2</v>
      </c>
    </row>
    <row r="15697" spans="1:16" x14ac:dyDescent="0.2">
      <c r="A15697">
        <f>COUNTIF(matches!$A$2:$A$80,B15697)</f>
        <v>0</v>
      </c>
      <c r="B15697" t="s">
        <v>2134</v>
      </c>
      <c r="C15697" t="s">
        <v>62</v>
      </c>
      <c r="D15697">
        <v>89.046000000000006</v>
      </c>
      <c r="E15697">
        <v>922</v>
      </c>
      <c r="F15697">
        <v>88</v>
      </c>
      <c r="G15697">
        <v>11</v>
      </c>
      <c r="H15697">
        <v>3010</v>
      </c>
      <c r="I15697">
        <v>3927</v>
      </c>
      <c r="J15697">
        <v>3475511</v>
      </c>
      <c r="K15697">
        <v>3476423</v>
      </c>
      <c r="L15697">
        <v>0</v>
      </c>
      <c r="M15697">
        <v>1131</v>
      </c>
      <c r="N15697" s="3">
        <f t="shared" si="490"/>
        <v>917</v>
      </c>
      <c r="O15697" s="3">
        <v>19068</v>
      </c>
      <c r="P15697" s="3">
        <f t="shared" si="491"/>
        <v>4.8091042584434654E-2</v>
      </c>
    </row>
    <row r="15698" spans="1:16" hidden="1" x14ac:dyDescent="0.2">
      <c r="A15698">
        <f>COUNTIF(matches!$A$2:$A$80,B15698)</f>
        <v>0</v>
      </c>
      <c r="B15698" t="s">
        <v>2134</v>
      </c>
      <c r="C15698" t="s">
        <v>188</v>
      </c>
      <c r="D15698">
        <v>87.918000000000006</v>
      </c>
      <c r="E15698">
        <v>4006</v>
      </c>
      <c r="F15698">
        <v>414</v>
      </c>
      <c r="G15698">
        <v>35</v>
      </c>
      <c r="H15698">
        <v>6525</v>
      </c>
      <c r="I15698">
        <v>10505</v>
      </c>
      <c r="J15698">
        <v>3425724</v>
      </c>
      <c r="K15698">
        <v>3429684</v>
      </c>
      <c r="L15698">
        <v>0</v>
      </c>
      <c r="M15698">
        <v>4652</v>
      </c>
      <c r="N15698" s="3">
        <f t="shared" si="490"/>
        <v>3980</v>
      </c>
      <c r="O15698" s="3">
        <v>19068</v>
      </c>
      <c r="P15698" s="3">
        <f t="shared" si="491"/>
        <v>0.20872666247115587</v>
      </c>
    </row>
    <row r="15699" spans="1:16" hidden="1" x14ac:dyDescent="0.2">
      <c r="A15699">
        <f>COUNTIF(matches!$A$2:$A$80,B15699)</f>
        <v>0</v>
      </c>
      <c r="B15699" t="s">
        <v>2134</v>
      </c>
      <c r="C15699" t="s">
        <v>188</v>
      </c>
      <c r="D15699">
        <v>85.155000000000001</v>
      </c>
      <c r="E15699">
        <v>3267</v>
      </c>
      <c r="F15699">
        <v>399</v>
      </c>
      <c r="G15699">
        <v>60</v>
      </c>
      <c r="H15699">
        <v>13914</v>
      </c>
      <c r="I15699">
        <v>17126</v>
      </c>
      <c r="J15699">
        <v>3434688</v>
      </c>
      <c r="K15699">
        <v>3437922</v>
      </c>
      <c r="L15699">
        <v>0</v>
      </c>
      <c r="M15699">
        <v>3267</v>
      </c>
      <c r="N15699" s="3">
        <f t="shared" si="490"/>
        <v>3212</v>
      </c>
      <c r="O15699" s="3">
        <v>19068</v>
      </c>
      <c r="P15699" s="3">
        <f t="shared" si="491"/>
        <v>0.16844975875812881</v>
      </c>
    </row>
    <row r="15700" spans="1:16" hidden="1" x14ac:dyDescent="0.2">
      <c r="A15700">
        <f>COUNTIF(matches!$A$2:$A$80,B15700)</f>
        <v>0</v>
      </c>
      <c r="B15700" t="s">
        <v>2134</v>
      </c>
      <c r="C15700" t="s">
        <v>188</v>
      </c>
      <c r="D15700">
        <v>89.769000000000005</v>
      </c>
      <c r="E15700">
        <v>1818</v>
      </c>
      <c r="F15700">
        <v>175</v>
      </c>
      <c r="G15700">
        <v>10</v>
      </c>
      <c r="H15700">
        <v>17256</v>
      </c>
      <c r="I15700">
        <v>19067</v>
      </c>
      <c r="J15700">
        <v>3440046</v>
      </c>
      <c r="K15700">
        <v>3441858</v>
      </c>
      <c r="L15700">
        <v>0</v>
      </c>
      <c r="M15700">
        <v>2316</v>
      </c>
      <c r="N15700" s="3">
        <f t="shared" si="490"/>
        <v>1811</v>
      </c>
      <c r="O15700" s="3">
        <v>19068</v>
      </c>
      <c r="P15700" s="3">
        <f t="shared" si="491"/>
        <v>9.4975875812880223E-2</v>
      </c>
    </row>
    <row r="15701" spans="1:16" x14ac:dyDescent="0.2">
      <c r="A15701">
        <f>COUNTIF(matches!$A$2:$A$80,B15701)</f>
        <v>0</v>
      </c>
      <c r="B15701" t="s">
        <v>2134</v>
      </c>
      <c r="C15701" t="s">
        <v>188</v>
      </c>
      <c r="D15701">
        <v>92.228999999999999</v>
      </c>
      <c r="E15701">
        <v>978</v>
      </c>
      <c r="F15701">
        <v>75</v>
      </c>
      <c r="G15701">
        <v>1</v>
      </c>
      <c r="H15701">
        <v>11720</v>
      </c>
      <c r="I15701">
        <v>12697</v>
      </c>
      <c r="J15701">
        <v>3432462</v>
      </c>
      <c r="K15701">
        <v>3433438</v>
      </c>
      <c r="L15701">
        <v>0</v>
      </c>
      <c r="M15701">
        <v>1384</v>
      </c>
      <c r="N15701" s="3">
        <f t="shared" si="490"/>
        <v>977</v>
      </c>
      <c r="O15701" s="3">
        <v>19068</v>
      </c>
      <c r="P15701" s="3">
        <f t="shared" si="491"/>
        <v>5.1237675687014893E-2</v>
      </c>
    </row>
    <row r="15702" spans="1:16" x14ac:dyDescent="0.2">
      <c r="A15702">
        <f>COUNTIF(matches!$A$2:$A$80,B15702)</f>
        <v>0</v>
      </c>
      <c r="B15702" t="s">
        <v>2134</v>
      </c>
      <c r="C15702" t="s">
        <v>188</v>
      </c>
      <c r="D15702">
        <v>89.695999999999998</v>
      </c>
      <c r="E15702">
        <v>1087</v>
      </c>
      <c r="F15702">
        <v>98</v>
      </c>
      <c r="G15702">
        <v>10</v>
      </c>
      <c r="H15702">
        <v>12800</v>
      </c>
      <c r="I15702">
        <v>13881</v>
      </c>
      <c r="J15702">
        <v>3433553</v>
      </c>
      <c r="K15702">
        <v>3434630</v>
      </c>
      <c r="L15702">
        <v>0</v>
      </c>
      <c r="M15702">
        <v>1375</v>
      </c>
      <c r="N15702" s="3">
        <f t="shared" si="490"/>
        <v>1081</v>
      </c>
      <c r="O15702" s="3">
        <v>19068</v>
      </c>
      <c r="P15702" s="3">
        <f t="shared" si="491"/>
        <v>5.6691839731487309E-2</v>
      </c>
    </row>
    <row r="15703" spans="1:16" x14ac:dyDescent="0.2">
      <c r="A15703">
        <f>COUNTIF(matches!$A$2:$A$80,B15703)</f>
        <v>0</v>
      </c>
      <c r="B15703" t="s">
        <v>2134</v>
      </c>
      <c r="C15703" t="s">
        <v>188</v>
      </c>
      <c r="D15703">
        <v>88.888999999999996</v>
      </c>
      <c r="E15703">
        <v>1062</v>
      </c>
      <c r="F15703">
        <v>110</v>
      </c>
      <c r="G15703">
        <v>7</v>
      </c>
      <c r="H15703">
        <v>10554</v>
      </c>
      <c r="I15703">
        <v>11612</v>
      </c>
      <c r="J15703">
        <v>3431318</v>
      </c>
      <c r="K15703">
        <v>3432374</v>
      </c>
      <c r="L15703">
        <v>0</v>
      </c>
      <c r="M15703">
        <v>1301</v>
      </c>
      <c r="N15703" s="3">
        <f t="shared" si="490"/>
        <v>1058</v>
      </c>
      <c r="O15703" s="3">
        <v>19068</v>
      </c>
      <c r="P15703" s="3">
        <f t="shared" si="491"/>
        <v>5.5485630375498217E-2</v>
      </c>
    </row>
    <row r="15704" spans="1:16" x14ac:dyDescent="0.2">
      <c r="A15704">
        <f>COUNTIF(matches!$A$2:$A$80,B15704)</f>
        <v>0</v>
      </c>
      <c r="B15704" t="s">
        <v>2134</v>
      </c>
      <c r="C15704" t="s">
        <v>188</v>
      </c>
      <c r="D15704">
        <v>89.977999999999994</v>
      </c>
      <c r="E15704">
        <v>908</v>
      </c>
      <c r="F15704">
        <v>83</v>
      </c>
      <c r="G15704">
        <v>7</v>
      </c>
      <c r="H15704">
        <v>3010</v>
      </c>
      <c r="I15704">
        <v>3913</v>
      </c>
      <c r="J15704">
        <v>3416214</v>
      </c>
      <c r="K15704">
        <v>3417117</v>
      </c>
      <c r="L15704">
        <v>0</v>
      </c>
      <c r="M15704">
        <v>1166</v>
      </c>
      <c r="N15704" s="3">
        <f t="shared" si="490"/>
        <v>903</v>
      </c>
      <c r="O15704" s="3">
        <v>19068</v>
      </c>
      <c r="P15704" s="3">
        <f t="shared" si="491"/>
        <v>4.7356828193832599E-2</v>
      </c>
    </row>
    <row r="15705" spans="1:16" hidden="1" x14ac:dyDescent="0.2">
      <c r="A15705">
        <f>COUNTIF(matches!$A$2:$A$80,B15705)</f>
        <v>0</v>
      </c>
      <c r="B15705" t="s">
        <v>2134</v>
      </c>
      <c r="C15705" t="s">
        <v>189</v>
      </c>
      <c r="D15705">
        <v>87.576999999999998</v>
      </c>
      <c r="E15705">
        <v>4049</v>
      </c>
      <c r="F15705">
        <v>437</v>
      </c>
      <c r="G15705">
        <v>33</v>
      </c>
      <c r="H15705">
        <v>6481</v>
      </c>
      <c r="I15705">
        <v>10505</v>
      </c>
      <c r="J15705">
        <v>3309506</v>
      </c>
      <c r="K15705">
        <v>3313512</v>
      </c>
      <c r="L15705">
        <v>0</v>
      </c>
      <c r="M15705">
        <v>4630</v>
      </c>
      <c r="N15705" s="3">
        <f t="shared" si="490"/>
        <v>4024</v>
      </c>
      <c r="O15705" s="3">
        <v>19068</v>
      </c>
      <c r="P15705" s="3">
        <f t="shared" si="491"/>
        <v>0.21103419341304805</v>
      </c>
    </row>
    <row r="15706" spans="1:16" hidden="1" x14ac:dyDescent="0.2">
      <c r="A15706">
        <f>COUNTIF(matches!$A$2:$A$80,B15706)</f>
        <v>0</v>
      </c>
      <c r="B15706" t="s">
        <v>2134</v>
      </c>
      <c r="C15706" t="s">
        <v>189</v>
      </c>
      <c r="D15706">
        <v>85.555999999999997</v>
      </c>
      <c r="E15706">
        <v>4417</v>
      </c>
      <c r="F15706">
        <v>512</v>
      </c>
      <c r="G15706">
        <v>71</v>
      </c>
      <c r="H15706">
        <v>12796</v>
      </c>
      <c r="I15706">
        <v>17126</v>
      </c>
      <c r="J15706">
        <v>3317372</v>
      </c>
      <c r="K15706">
        <v>3321748</v>
      </c>
      <c r="L15706">
        <v>0</v>
      </c>
      <c r="M15706">
        <v>4506</v>
      </c>
      <c r="N15706" s="3">
        <f t="shared" si="490"/>
        <v>4330</v>
      </c>
      <c r="O15706" s="3">
        <v>19068</v>
      </c>
      <c r="P15706" s="3">
        <f t="shared" si="491"/>
        <v>0.22708202223620727</v>
      </c>
    </row>
    <row r="15707" spans="1:16" hidden="1" x14ac:dyDescent="0.2">
      <c r="A15707">
        <f>COUNTIF(matches!$A$2:$A$80,B15707)</f>
        <v>0</v>
      </c>
      <c r="B15707" t="s">
        <v>2134</v>
      </c>
      <c r="C15707" t="s">
        <v>189</v>
      </c>
      <c r="D15707">
        <v>88.841999999999999</v>
      </c>
      <c r="E15707">
        <v>1909</v>
      </c>
      <c r="F15707">
        <v>192</v>
      </c>
      <c r="G15707">
        <v>20</v>
      </c>
      <c r="H15707">
        <v>17173</v>
      </c>
      <c r="I15707">
        <v>19067</v>
      </c>
      <c r="J15707">
        <v>3323710</v>
      </c>
      <c r="K15707">
        <v>3325611</v>
      </c>
      <c r="L15707">
        <v>0</v>
      </c>
      <c r="M15707">
        <v>2326</v>
      </c>
      <c r="N15707" s="3">
        <f t="shared" si="490"/>
        <v>1894</v>
      </c>
      <c r="O15707" s="3">
        <v>19068</v>
      </c>
      <c r="P15707" s="3">
        <f t="shared" si="491"/>
        <v>9.9328718271449554E-2</v>
      </c>
    </row>
    <row r="15708" spans="1:16" x14ac:dyDescent="0.2">
      <c r="A15708">
        <f>COUNTIF(matches!$A$2:$A$80,B15708)</f>
        <v>0</v>
      </c>
      <c r="B15708" t="s">
        <v>2134</v>
      </c>
      <c r="C15708" t="s">
        <v>189</v>
      </c>
      <c r="D15708">
        <v>92.126999999999995</v>
      </c>
      <c r="E15708">
        <v>978</v>
      </c>
      <c r="F15708">
        <v>76</v>
      </c>
      <c r="G15708">
        <v>1</v>
      </c>
      <c r="H15708">
        <v>11720</v>
      </c>
      <c r="I15708">
        <v>12697</v>
      </c>
      <c r="J15708">
        <v>3316303</v>
      </c>
      <c r="K15708">
        <v>3317279</v>
      </c>
      <c r="L15708">
        <v>0</v>
      </c>
      <c r="M15708">
        <v>1378</v>
      </c>
      <c r="N15708" s="3">
        <f t="shared" si="490"/>
        <v>977</v>
      </c>
      <c r="O15708" s="3">
        <v>19068</v>
      </c>
      <c r="P15708" s="3">
        <f t="shared" si="491"/>
        <v>5.1237675687014893E-2</v>
      </c>
    </row>
    <row r="15709" spans="1:16" x14ac:dyDescent="0.2">
      <c r="A15709">
        <f>COUNTIF(matches!$A$2:$A$80,B15709)</f>
        <v>0</v>
      </c>
      <c r="B15709" t="s">
        <v>2134</v>
      </c>
      <c r="C15709" t="s">
        <v>189</v>
      </c>
      <c r="D15709">
        <v>89.311999999999998</v>
      </c>
      <c r="E15709">
        <v>1076</v>
      </c>
      <c r="F15709">
        <v>104</v>
      </c>
      <c r="G15709">
        <v>9</v>
      </c>
      <c r="H15709">
        <v>10542</v>
      </c>
      <c r="I15709">
        <v>11612</v>
      </c>
      <c r="J15709">
        <v>3315146</v>
      </c>
      <c r="K15709">
        <v>3316215</v>
      </c>
      <c r="L15709">
        <v>0</v>
      </c>
      <c r="M15709">
        <v>1339</v>
      </c>
      <c r="N15709" s="3">
        <f t="shared" si="490"/>
        <v>1070</v>
      </c>
      <c r="O15709" s="3">
        <v>19068</v>
      </c>
      <c r="P15709" s="3">
        <f t="shared" si="491"/>
        <v>5.6114956996014265E-2</v>
      </c>
    </row>
    <row r="15710" spans="1:16" x14ac:dyDescent="0.2">
      <c r="A15710">
        <f>COUNTIF(matches!$A$2:$A$80,B15710)</f>
        <v>0</v>
      </c>
      <c r="B15710" t="s">
        <v>2134</v>
      </c>
      <c r="C15710" t="s">
        <v>189</v>
      </c>
      <c r="D15710">
        <v>89.625</v>
      </c>
      <c r="E15710">
        <v>906</v>
      </c>
      <c r="F15710">
        <v>90</v>
      </c>
      <c r="G15710">
        <v>3</v>
      </c>
      <c r="H15710">
        <v>3010</v>
      </c>
      <c r="I15710">
        <v>3913</v>
      </c>
      <c r="J15710">
        <v>3301362</v>
      </c>
      <c r="K15710">
        <v>3302265</v>
      </c>
      <c r="L15710">
        <v>0</v>
      </c>
      <c r="M15710">
        <v>1149</v>
      </c>
      <c r="N15710" s="3">
        <f t="shared" si="490"/>
        <v>903</v>
      </c>
      <c r="O15710" s="3">
        <v>19068</v>
      </c>
      <c r="P15710" s="3">
        <f t="shared" si="491"/>
        <v>4.7356828193832599E-2</v>
      </c>
    </row>
    <row r="15711" spans="1:16" hidden="1" x14ac:dyDescent="0.2">
      <c r="A15711">
        <f>COUNTIF(matches!$A$2:$A$80,B15711)</f>
        <v>0</v>
      </c>
      <c r="B15711" t="s">
        <v>2134</v>
      </c>
      <c r="C15711" t="s">
        <v>190</v>
      </c>
      <c r="D15711">
        <v>87.497</v>
      </c>
      <c r="E15711">
        <v>4055</v>
      </c>
      <c r="F15711">
        <v>432</v>
      </c>
      <c r="G15711">
        <v>37</v>
      </c>
      <c r="H15711">
        <v>6484</v>
      </c>
      <c r="I15711">
        <v>10505</v>
      </c>
      <c r="J15711">
        <v>3494027</v>
      </c>
      <c r="K15711">
        <v>3498039</v>
      </c>
      <c r="L15711">
        <v>0</v>
      </c>
      <c r="M15711">
        <v>4610</v>
      </c>
      <c r="N15711" s="3">
        <f t="shared" si="490"/>
        <v>4021</v>
      </c>
      <c r="O15711" s="3">
        <v>19068</v>
      </c>
      <c r="P15711" s="3">
        <f t="shared" si="491"/>
        <v>0.21087686175791903</v>
      </c>
    </row>
    <row r="15712" spans="1:16" hidden="1" x14ac:dyDescent="0.2">
      <c r="A15712">
        <f>COUNTIF(matches!$A$2:$A$80,B15712)</f>
        <v>0</v>
      </c>
      <c r="B15712" t="s">
        <v>2134</v>
      </c>
      <c r="C15712" t="s">
        <v>190</v>
      </c>
      <c r="D15712">
        <v>87.99</v>
      </c>
      <c r="E15712">
        <v>3364</v>
      </c>
      <c r="F15712">
        <v>312</v>
      </c>
      <c r="G15712">
        <v>62</v>
      </c>
      <c r="H15712">
        <v>10554</v>
      </c>
      <c r="I15712">
        <v>13881</v>
      </c>
      <c r="J15712">
        <v>3499672</v>
      </c>
      <c r="K15712">
        <v>3502979</v>
      </c>
      <c r="L15712">
        <v>0</v>
      </c>
      <c r="M15712">
        <v>3890</v>
      </c>
      <c r="N15712" s="3">
        <f t="shared" si="490"/>
        <v>3327</v>
      </c>
      <c r="O15712" s="3">
        <v>19068</v>
      </c>
      <c r="P15712" s="3">
        <f t="shared" si="491"/>
        <v>0.17448080553807427</v>
      </c>
    </row>
    <row r="15713" spans="1:16" hidden="1" x14ac:dyDescent="0.2">
      <c r="A15713">
        <f>COUNTIF(matches!$A$2:$A$80,B15713)</f>
        <v>0</v>
      </c>
      <c r="B15713" t="s">
        <v>2134</v>
      </c>
      <c r="C15713" t="s">
        <v>190</v>
      </c>
      <c r="D15713">
        <v>84.926000000000002</v>
      </c>
      <c r="E15713">
        <v>3264</v>
      </c>
      <c r="F15713">
        <v>409</v>
      </c>
      <c r="G15713">
        <v>56</v>
      </c>
      <c r="H15713">
        <v>13914</v>
      </c>
      <c r="I15713">
        <v>17126</v>
      </c>
      <c r="J15713">
        <v>3503037</v>
      </c>
      <c r="K15713">
        <v>3506268</v>
      </c>
      <c r="L15713">
        <v>0</v>
      </c>
      <c r="M15713">
        <v>3225</v>
      </c>
      <c r="N15713" s="3">
        <f t="shared" si="490"/>
        <v>3212</v>
      </c>
      <c r="O15713" s="3">
        <v>19068</v>
      </c>
      <c r="P15713" s="3">
        <f t="shared" si="491"/>
        <v>0.16844975875812881</v>
      </c>
    </row>
    <row r="15714" spans="1:16" hidden="1" x14ac:dyDescent="0.2">
      <c r="A15714">
        <f>COUNTIF(matches!$A$2:$A$80,B15714)</f>
        <v>0</v>
      </c>
      <c r="B15714" t="s">
        <v>2134</v>
      </c>
      <c r="C15714" t="s">
        <v>190</v>
      </c>
      <c r="D15714">
        <v>89.378</v>
      </c>
      <c r="E15714">
        <v>1817</v>
      </c>
      <c r="F15714">
        <v>184</v>
      </c>
      <c r="G15714">
        <v>8</v>
      </c>
      <c r="H15714">
        <v>17256</v>
      </c>
      <c r="I15714">
        <v>19067</v>
      </c>
      <c r="J15714">
        <v>3508369</v>
      </c>
      <c r="K15714">
        <v>3510181</v>
      </c>
      <c r="L15714">
        <v>0</v>
      </c>
      <c r="M15714">
        <v>2278</v>
      </c>
      <c r="N15714" s="3">
        <f t="shared" si="490"/>
        <v>1811</v>
      </c>
      <c r="O15714" s="3">
        <v>19068</v>
      </c>
      <c r="P15714" s="3">
        <f t="shared" si="491"/>
        <v>9.4975875812880223E-2</v>
      </c>
    </row>
    <row r="15715" spans="1:16" x14ac:dyDescent="0.2">
      <c r="A15715">
        <f>COUNTIF(matches!$A$2:$A$80,B15715)</f>
        <v>0</v>
      </c>
      <c r="B15715" t="s">
        <v>2134</v>
      </c>
      <c r="C15715" t="s">
        <v>190</v>
      </c>
      <c r="D15715">
        <v>89.844999999999999</v>
      </c>
      <c r="E15715">
        <v>906</v>
      </c>
      <c r="F15715">
        <v>88</v>
      </c>
      <c r="G15715">
        <v>3</v>
      </c>
      <c r="H15715">
        <v>3010</v>
      </c>
      <c r="I15715">
        <v>3913</v>
      </c>
      <c r="J15715">
        <v>3484571</v>
      </c>
      <c r="K15715">
        <v>3485474</v>
      </c>
      <c r="L15715">
        <v>0</v>
      </c>
      <c r="M15715">
        <v>1160</v>
      </c>
      <c r="N15715" s="3">
        <f t="shared" si="490"/>
        <v>903</v>
      </c>
      <c r="O15715" s="3">
        <v>19068</v>
      </c>
      <c r="P15715" s="3">
        <f t="shared" si="491"/>
        <v>4.7356828193832599E-2</v>
      </c>
    </row>
    <row r="15716" spans="1:16" hidden="1" x14ac:dyDescent="0.2">
      <c r="A15716">
        <f>COUNTIF(matches!$A$2:$A$80,B15716)</f>
        <v>0</v>
      </c>
      <c r="B15716" t="s">
        <v>2134</v>
      </c>
      <c r="C15716" t="s">
        <v>265</v>
      </c>
      <c r="D15716">
        <v>87.519000000000005</v>
      </c>
      <c r="E15716">
        <v>4046</v>
      </c>
      <c r="F15716">
        <v>434</v>
      </c>
      <c r="G15716">
        <v>37</v>
      </c>
      <c r="H15716">
        <v>6484</v>
      </c>
      <c r="I15716">
        <v>10500</v>
      </c>
      <c r="J15716">
        <v>2709220</v>
      </c>
      <c r="K15716">
        <v>2705217</v>
      </c>
      <c r="L15716">
        <v>0</v>
      </c>
      <c r="M15716">
        <v>4608</v>
      </c>
      <c r="N15716" s="3">
        <f t="shared" si="490"/>
        <v>4016</v>
      </c>
      <c r="O15716" s="3">
        <v>19068</v>
      </c>
      <c r="P15716" s="3">
        <f t="shared" si="491"/>
        <v>0.21061464233270399</v>
      </c>
    </row>
    <row r="15717" spans="1:16" hidden="1" x14ac:dyDescent="0.2">
      <c r="A15717">
        <f>COUNTIF(matches!$A$2:$A$80,B15717)</f>
        <v>0</v>
      </c>
      <c r="B15717" t="s">
        <v>2134</v>
      </c>
      <c r="C15717" t="s">
        <v>265</v>
      </c>
      <c r="D15717">
        <v>84.826999999999998</v>
      </c>
      <c r="E15717">
        <v>3269</v>
      </c>
      <c r="F15717">
        <v>394</v>
      </c>
      <c r="G15717">
        <v>70</v>
      </c>
      <c r="H15717">
        <v>13914</v>
      </c>
      <c r="I15717">
        <v>17129</v>
      </c>
      <c r="J15717">
        <v>2700135</v>
      </c>
      <c r="K15717">
        <v>2696916</v>
      </c>
      <c r="L15717">
        <v>0</v>
      </c>
      <c r="M15717">
        <v>3195</v>
      </c>
      <c r="N15717" s="3">
        <f t="shared" si="490"/>
        <v>3215</v>
      </c>
      <c r="O15717" s="3">
        <v>19068</v>
      </c>
      <c r="P15717" s="3">
        <f t="shared" si="491"/>
        <v>0.1686070904132578</v>
      </c>
    </row>
    <row r="15718" spans="1:16" hidden="1" x14ac:dyDescent="0.2">
      <c r="A15718">
        <f>COUNTIF(matches!$A$2:$A$80,B15718)</f>
        <v>0</v>
      </c>
      <c r="B15718" t="s">
        <v>2134</v>
      </c>
      <c r="C15718" t="s">
        <v>265</v>
      </c>
      <c r="D15718">
        <v>88.873000000000005</v>
      </c>
      <c r="E15718">
        <v>2148</v>
      </c>
      <c r="F15718">
        <v>207</v>
      </c>
      <c r="G15718">
        <v>30</v>
      </c>
      <c r="H15718">
        <v>10554</v>
      </c>
      <c r="I15718">
        <v>12693</v>
      </c>
      <c r="J15718">
        <v>2703590</v>
      </c>
      <c r="K15718">
        <v>2701467</v>
      </c>
      <c r="L15718">
        <v>0</v>
      </c>
      <c r="M15718">
        <v>2614</v>
      </c>
      <c r="N15718" s="3">
        <f t="shared" si="490"/>
        <v>2139</v>
      </c>
      <c r="O15718" s="3">
        <v>19068</v>
      </c>
      <c r="P15718" s="3">
        <f t="shared" si="491"/>
        <v>0.11217747010698552</v>
      </c>
    </row>
    <row r="15719" spans="1:16" hidden="1" x14ac:dyDescent="0.2">
      <c r="A15719">
        <f>COUNTIF(matches!$A$2:$A$80,B15719)</f>
        <v>0</v>
      </c>
      <c r="B15719" t="s">
        <v>2134</v>
      </c>
      <c r="C15719" t="s">
        <v>265</v>
      </c>
      <c r="D15719">
        <v>88.738</v>
      </c>
      <c r="E15719">
        <v>1909</v>
      </c>
      <c r="F15719">
        <v>194</v>
      </c>
      <c r="G15719">
        <v>21</v>
      </c>
      <c r="H15719">
        <v>17173</v>
      </c>
      <c r="I15719">
        <v>19067</v>
      </c>
      <c r="J15719">
        <v>2694799</v>
      </c>
      <c r="K15719">
        <v>2692898</v>
      </c>
      <c r="L15719">
        <v>0</v>
      </c>
      <c r="M15719">
        <v>2314</v>
      </c>
      <c r="N15719" s="3">
        <f t="shared" si="490"/>
        <v>1894</v>
      </c>
      <c r="O15719" s="3">
        <v>19068</v>
      </c>
      <c r="P15719" s="3">
        <f t="shared" si="491"/>
        <v>9.9328718271449554E-2</v>
      </c>
    </row>
    <row r="15720" spans="1:16" x14ac:dyDescent="0.2">
      <c r="A15720">
        <f>COUNTIF(matches!$A$2:$A$80,B15720)</f>
        <v>0</v>
      </c>
      <c r="B15720" t="s">
        <v>2134</v>
      </c>
      <c r="C15720" t="s">
        <v>265</v>
      </c>
      <c r="D15720">
        <v>89.841999999999999</v>
      </c>
      <c r="E15720">
        <v>1073</v>
      </c>
      <c r="F15720">
        <v>97</v>
      </c>
      <c r="G15720">
        <v>8</v>
      </c>
      <c r="H15720">
        <v>12813</v>
      </c>
      <c r="I15720">
        <v>13881</v>
      </c>
      <c r="J15720">
        <v>2701257</v>
      </c>
      <c r="K15720">
        <v>2700193</v>
      </c>
      <c r="L15720">
        <v>0</v>
      </c>
      <c r="M15720">
        <v>1367</v>
      </c>
      <c r="N15720" s="3">
        <f t="shared" si="490"/>
        <v>1068</v>
      </c>
      <c r="O15720" s="3">
        <v>19068</v>
      </c>
      <c r="P15720" s="3">
        <f t="shared" si="491"/>
        <v>5.6010069225928258E-2</v>
      </c>
    </row>
    <row r="15721" spans="1:16" x14ac:dyDescent="0.2">
      <c r="A15721">
        <f>COUNTIF(matches!$A$2:$A$80,B15721)</f>
        <v>0</v>
      </c>
      <c r="B15721" t="s">
        <v>2134</v>
      </c>
      <c r="C15721" t="s">
        <v>265</v>
      </c>
      <c r="D15721">
        <v>89.844999999999999</v>
      </c>
      <c r="E15721">
        <v>906</v>
      </c>
      <c r="F15721">
        <v>88</v>
      </c>
      <c r="G15721">
        <v>3</v>
      </c>
      <c r="H15721">
        <v>3010</v>
      </c>
      <c r="I15721">
        <v>3913</v>
      </c>
      <c r="J15721">
        <v>2720981</v>
      </c>
      <c r="K15721">
        <v>2720078</v>
      </c>
      <c r="L15721">
        <v>0</v>
      </c>
      <c r="M15721">
        <v>1160</v>
      </c>
      <c r="N15721" s="3">
        <f t="shared" si="490"/>
        <v>903</v>
      </c>
      <c r="O15721" s="3">
        <v>19068</v>
      </c>
      <c r="P15721" s="3">
        <f t="shared" si="491"/>
        <v>4.7356828193832599E-2</v>
      </c>
    </row>
    <row r="15722" spans="1:16" hidden="1" x14ac:dyDescent="0.2">
      <c r="A15722">
        <f>COUNTIF(matches!$A$2:$A$80,B15722)</f>
        <v>0</v>
      </c>
      <c r="B15722" t="s">
        <v>2134</v>
      </c>
      <c r="C15722" t="s">
        <v>187</v>
      </c>
      <c r="D15722">
        <v>87.385999999999996</v>
      </c>
      <c r="E15722">
        <v>4051</v>
      </c>
      <c r="F15722">
        <v>435</v>
      </c>
      <c r="G15722">
        <v>41</v>
      </c>
      <c r="H15722">
        <v>6484</v>
      </c>
      <c r="I15722">
        <v>10505</v>
      </c>
      <c r="J15722">
        <v>3675646</v>
      </c>
      <c r="K15722">
        <v>3679649</v>
      </c>
      <c r="L15722">
        <v>0</v>
      </c>
      <c r="M15722">
        <v>4580</v>
      </c>
      <c r="N15722" s="3">
        <f t="shared" si="490"/>
        <v>4021</v>
      </c>
      <c r="O15722" s="3">
        <v>19068</v>
      </c>
      <c r="P15722" s="3">
        <f t="shared" si="491"/>
        <v>0.21087686175791903</v>
      </c>
    </row>
    <row r="15723" spans="1:16" hidden="1" x14ac:dyDescent="0.2">
      <c r="A15723">
        <f>COUNTIF(matches!$A$2:$A$80,B15723)</f>
        <v>0</v>
      </c>
      <c r="B15723" t="s">
        <v>2134</v>
      </c>
      <c r="C15723" t="s">
        <v>187</v>
      </c>
      <c r="D15723">
        <v>84.924999999999997</v>
      </c>
      <c r="E15723">
        <v>3277</v>
      </c>
      <c r="F15723">
        <v>407</v>
      </c>
      <c r="G15723">
        <v>62</v>
      </c>
      <c r="H15723">
        <v>13914</v>
      </c>
      <c r="I15723">
        <v>17139</v>
      </c>
      <c r="J15723">
        <v>3684630</v>
      </c>
      <c r="K15723">
        <v>3687870</v>
      </c>
      <c r="L15723">
        <v>0</v>
      </c>
      <c r="M15723">
        <v>3234</v>
      </c>
      <c r="N15723" s="3">
        <f t="shared" si="490"/>
        <v>3225</v>
      </c>
      <c r="O15723" s="3">
        <v>19068</v>
      </c>
      <c r="P15723" s="3">
        <f t="shared" si="491"/>
        <v>0.16913152926368785</v>
      </c>
    </row>
    <row r="15724" spans="1:16" hidden="1" x14ac:dyDescent="0.2">
      <c r="A15724">
        <f>COUNTIF(matches!$A$2:$A$80,B15724)</f>
        <v>0</v>
      </c>
      <c r="B15724" t="s">
        <v>2134</v>
      </c>
      <c r="C15724" t="s">
        <v>187</v>
      </c>
      <c r="D15724">
        <v>89.004000000000005</v>
      </c>
      <c r="E15724">
        <v>1837</v>
      </c>
      <c r="F15724">
        <v>191</v>
      </c>
      <c r="G15724">
        <v>10</v>
      </c>
      <c r="H15724">
        <v>17237</v>
      </c>
      <c r="I15724">
        <v>19067</v>
      </c>
      <c r="J15724">
        <v>3689977</v>
      </c>
      <c r="K15724">
        <v>3691808</v>
      </c>
      <c r="L15724">
        <v>0</v>
      </c>
      <c r="M15724">
        <v>2263</v>
      </c>
      <c r="N15724" s="3">
        <f t="shared" si="490"/>
        <v>1830</v>
      </c>
      <c r="O15724" s="3">
        <v>19068</v>
      </c>
      <c r="P15724" s="3">
        <f t="shared" si="491"/>
        <v>9.5972309628697294E-2</v>
      </c>
    </row>
    <row r="15725" spans="1:16" x14ac:dyDescent="0.2">
      <c r="A15725">
        <f>COUNTIF(matches!$A$2:$A$80,B15725)</f>
        <v>0</v>
      </c>
      <c r="B15725" t="s">
        <v>2134</v>
      </c>
      <c r="C15725" t="s">
        <v>187</v>
      </c>
      <c r="D15725">
        <v>90.373999999999995</v>
      </c>
      <c r="E15725">
        <v>1070</v>
      </c>
      <c r="F15725">
        <v>93</v>
      </c>
      <c r="G15725">
        <v>8</v>
      </c>
      <c r="H15725">
        <v>12797</v>
      </c>
      <c r="I15725">
        <v>13861</v>
      </c>
      <c r="J15725">
        <v>3683492</v>
      </c>
      <c r="K15725">
        <v>3684556</v>
      </c>
      <c r="L15725">
        <v>0</v>
      </c>
      <c r="M15725">
        <v>1397</v>
      </c>
      <c r="N15725" s="3">
        <f t="shared" si="490"/>
        <v>1064</v>
      </c>
      <c r="O15725" s="3">
        <v>19068</v>
      </c>
      <c r="P15725" s="3">
        <f t="shared" si="491"/>
        <v>5.5800293685756244E-2</v>
      </c>
    </row>
    <row r="15726" spans="1:16" x14ac:dyDescent="0.2">
      <c r="A15726">
        <f>COUNTIF(matches!$A$2:$A$80,B15726)</f>
        <v>0</v>
      </c>
      <c r="B15726" t="s">
        <v>2134</v>
      </c>
      <c r="C15726" t="s">
        <v>187</v>
      </c>
      <c r="D15726">
        <v>92.331000000000003</v>
      </c>
      <c r="E15726">
        <v>978</v>
      </c>
      <c r="F15726">
        <v>74</v>
      </c>
      <c r="G15726">
        <v>1</v>
      </c>
      <c r="H15726">
        <v>11720</v>
      </c>
      <c r="I15726">
        <v>12697</v>
      </c>
      <c r="J15726">
        <v>3682414</v>
      </c>
      <c r="K15726">
        <v>3683390</v>
      </c>
      <c r="L15726">
        <v>0</v>
      </c>
      <c r="M15726">
        <v>1389</v>
      </c>
      <c r="N15726" s="3">
        <f t="shared" si="490"/>
        <v>977</v>
      </c>
      <c r="O15726" s="3">
        <v>19068</v>
      </c>
      <c r="P15726" s="3">
        <f t="shared" si="491"/>
        <v>5.1237675687014893E-2</v>
      </c>
    </row>
    <row r="15727" spans="1:16" x14ac:dyDescent="0.2">
      <c r="A15727">
        <f>COUNTIF(matches!$A$2:$A$80,B15727)</f>
        <v>0</v>
      </c>
      <c r="B15727" t="s">
        <v>2134</v>
      </c>
      <c r="C15727" t="s">
        <v>187</v>
      </c>
      <c r="D15727">
        <v>88.712999999999994</v>
      </c>
      <c r="E15727">
        <v>1072</v>
      </c>
      <c r="F15727">
        <v>113</v>
      </c>
      <c r="G15727">
        <v>7</v>
      </c>
      <c r="H15727">
        <v>10544</v>
      </c>
      <c r="I15727">
        <v>11612</v>
      </c>
      <c r="J15727">
        <v>3681260</v>
      </c>
      <c r="K15727">
        <v>3682326</v>
      </c>
      <c r="L15727">
        <v>0</v>
      </c>
      <c r="M15727">
        <v>1303</v>
      </c>
      <c r="N15727" s="3">
        <f t="shared" si="490"/>
        <v>1068</v>
      </c>
      <c r="O15727" s="3">
        <v>19068</v>
      </c>
      <c r="P15727" s="3">
        <f t="shared" si="491"/>
        <v>5.6010069225928258E-2</v>
      </c>
    </row>
    <row r="15728" spans="1:16" x14ac:dyDescent="0.2">
      <c r="A15728">
        <f>COUNTIF(matches!$A$2:$A$80,B15728)</f>
        <v>0</v>
      </c>
      <c r="B15728" t="s">
        <v>2134</v>
      </c>
      <c r="C15728" t="s">
        <v>187</v>
      </c>
      <c r="D15728">
        <v>89.956000000000003</v>
      </c>
      <c r="E15728">
        <v>906</v>
      </c>
      <c r="F15728">
        <v>87</v>
      </c>
      <c r="G15728">
        <v>3</v>
      </c>
      <c r="H15728">
        <v>3010</v>
      </c>
      <c r="I15728">
        <v>3913</v>
      </c>
      <c r="J15728">
        <v>3666170</v>
      </c>
      <c r="K15728">
        <v>3667073</v>
      </c>
      <c r="L15728">
        <v>0</v>
      </c>
      <c r="M15728">
        <v>1166</v>
      </c>
      <c r="N15728" s="3">
        <f t="shared" si="490"/>
        <v>903</v>
      </c>
      <c r="O15728" s="3">
        <v>19068</v>
      </c>
      <c r="P15728" s="3">
        <f t="shared" si="491"/>
        <v>4.7356828193832599E-2</v>
      </c>
    </row>
    <row r="15729" spans="1:16" hidden="1" x14ac:dyDescent="0.2">
      <c r="A15729">
        <f>COUNTIF(matches!$A$2:$A$80,B15729)</f>
        <v>0</v>
      </c>
      <c r="B15729" t="s">
        <v>2134</v>
      </c>
      <c r="C15729" t="s">
        <v>54</v>
      </c>
      <c r="D15729">
        <v>85.74</v>
      </c>
      <c r="E15729">
        <v>4411</v>
      </c>
      <c r="F15729">
        <v>508</v>
      </c>
      <c r="G15729">
        <v>67</v>
      </c>
      <c r="H15729">
        <v>12796</v>
      </c>
      <c r="I15729">
        <v>17126</v>
      </c>
      <c r="J15729">
        <v>3460224</v>
      </c>
      <c r="K15729">
        <v>3464593</v>
      </c>
      <c r="L15729">
        <v>0</v>
      </c>
      <c r="M15729">
        <v>4549</v>
      </c>
      <c r="N15729" s="3">
        <f t="shared" si="490"/>
        <v>4330</v>
      </c>
      <c r="O15729" s="3">
        <v>19068</v>
      </c>
      <c r="P15729" s="3">
        <f t="shared" si="491"/>
        <v>0.22708202223620727</v>
      </c>
    </row>
    <row r="15730" spans="1:16" hidden="1" x14ac:dyDescent="0.2">
      <c r="A15730">
        <f>COUNTIF(matches!$A$2:$A$80,B15730)</f>
        <v>0</v>
      </c>
      <c r="B15730" t="s">
        <v>2134</v>
      </c>
      <c r="C15730" t="s">
        <v>54</v>
      </c>
      <c r="D15730">
        <v>87.108000000000004</v>
      </c>
      <c r="E15730">
        <v>4049</v>
      </c>
      <c r="F15730">
        <v>448</v>
      </c>
      <c r="G15730">
        <v>42</v>
      </c>
      <c r="H15730">
        <v>6484</v>
      </c>
      <c r="I15730">
        <v>10505</v>
      </c>
      <c r="J15730">
        <v>3452379</v>
      </c>
      <c r="K15730">
        <v>3456380</v>
      </c>
      <c r="L15730">
        <v>0</v>
      </c>
      <c r="M15730">
        <v>4518</v>
      </c>
      <c r="N15730" s="3">
        <f t="shared" si="490"/>
        <v>4021</v>
      </c>
      <c r="O15730" s="3">
        <v>19068</v>
      </c>
      <c r="P15730" s="3">
        <f t="shared" si="491"/>
        <v>0.21087686175791903</v>
      </c>
    </row>
    <row r="15731" spans="1:16" hidden="1" x14ac:dyDescent="0.2">
      <c r="A15731">
        <f>COUNTIF(matches!$A$2:$A$80,B15731)</f>
        <v>0</v>
      </c>
      <c r="B15731" t="s">
        <v>2134</v>
      </c>
      <c r="C15731" t="s">
        <v>54</v>
      </c>
      <c r="D15731">
        <v>89.120999999999995</v>
      </c>
      <c r="E15731">
        <v>1820</v>
      </c>
      <c r="F15731">
        <v>183</v>
      </c>
      <c r="G15731">
        <v>12</v>
      </c>
      <c r="H15731">
        <v>17256</v>
      </c>
      <c r="I15731">
        <v>19067</v>
      </c>
      <c r="J15731">
        <v>3467017</v>
      </c>
      <c r="K15731">
        <v>3468829</v>
      </c>
      <c r="L15731">
        <v>0</v>
      </c>
      <c r="M15731">
        <v>2250</v>
      </c>
      <c r="N15731" s="3">
        <f t="shared" si="490"/>
        <v>1811</v>
      </c>
      <c r="O15731" s="3">
        <v>19068</v>
      </c>
      <c r="P15731" s="3">
        <f t="shared" si="491"/>
        <v>9.4975875812880223E-2</v>
      </c>
    </row>
    <row r="15732" spans="1:16" x14ac:dyDescent="0.2">
      <c r="A15732">
        <f>COUNTIF(matches!$A$2:$A$80,B15732)</f>
        <v>0</v>
      </c>
      <c r="B15732" t="s">
        <v>2134</v>
      </c>
      <c r="C15732" t="s">
        <v>54</v>
      </c>
      <c r="D15732">
        <v>92.646000000000001</v>
      </c>
      <c r="E15732">
        <v>979</v>
      </c>
      <c r="F15732">
        <v>69</v>
      </c>
      <c r="G15732">
        <v>3</v>
      </c>
      <c r="H15732">
        <v>11720</v>
      </c>
      <c r="I15732">
        <v>12697</v>
      </c>
      <c r="J15732">
        <v>3459164</v>
      </c>
      <c r="K15732">
        <v>3460140</v>
      </c>
      <c r="L15732">
        <v>0</v>
      </c>
      <c r="M15732">
        <v>1406</v>
      </c>
      <c r="N15732" s="3">
        <f t="shared" si="490"/>
        <v>977</v>
      </c>
      <c r="O15732" s="3">
        <v>19068</v>
      </c>
      <c r="P15732" s="3">
        <f t="shared" si="491"/>
        <v>5.1237675687014893E-2</v>
      </c>
    </row>
    <row r="15733" spans="1:16" x14ac:dyDescent="0.2">
      <c r="A15733">
        <f>COUNTIF(matches!$A$2:$A$80,B15733)</f>
        <v>0</v>
      </c>
      <c r="B15733" t="s">
        <v>2134</v>
      </c>
      <c r="C15733" t="s">
        <v>54</v>
      </c>
      <c r="D15733">
        <v>89.352000000000004</v>
      </c>
      <c r="E15733">
        <v>1080</v>
      </c>
      <c r="F15733">
        <v>108</v>
      </c>
      <c r="G15733">
        <v>7</v>
      </c>
      <c r="H15733">
        <v>10536</v>
      </c>
      <c r="I15733">
        <v>11612</v>
      </c>
      <c r="J15733">
        <v>3458009</v>
      </c>
      <c r="K15733">
        <v>3459084</v>
      </c>
      <c r="L15733">
        <v>0</v>
      </c>
      <c r="M15733">
        <v>1351</v>
      </c>
      <c r="N15733" s="3">
        <f t="shared" si="490"/>
        <v>1076</v>
      </c>
      <c r="O15733" s="3">
        <v>19068</v>
      </c>
      <c r="P15733" s="3">
        <f t="shared" si="491"/>
        <v>5.6429620306272292E-2</v>
      </c>
    </row>
    <row r="15734" spans="1:16" x14ac:dyDescent="0.2">
      <c r="A15734">
        <f>COUNTIF(matches!$A$2:$A$80,B15734)</f>
        <v>0</v>
      </c>
      <c r="B15734" t="s">
        <v>2134</v>
      </c>
      <c r="C15734" t="s">
        <v>54</v>
      </c>
      <c r="D15734">
        <v>89.427000000000007</v>
      </c>
      <c r="E15734">
        <v>908</v>
      </c>
      <c r="F15734">
        <v>92</v>
      </c>
      <c r="G15734">
        <v>3</v>
      </c>
      <c r="H15734">
        <v>3010</v>
      </c>
      <c r="I15734">
        <v>3915</v>
      </c>
      <c r="J15734">
        <v>3442281</v>
      </c>
      <c r="K15734">
        <v>3443186</v>
      </c>
      <c r="L15734">
        <v>0</v>
      </c>
      <c r="M15734">
        <v>1142</v>
      </c>
      <c r="N15734" s="3">
        <f t="shared" si="490"/>
        <v>905</v>
      </c>
      <c r="O15734" s="3">
        <v>19068</v>
      </c>
      <c r="P15734" s="3">
        <f t="shared" si="491"/>
        <v>4.7461715963918606E-2</v>
      </c>
    </row>
    <row r="15735" spans="1:16" hidden="1" x14ac:dyDescent="0.2">
      <c r="A15735">
        <f>COUNTIF(matches!$A$2:$A$80,B15735)</f>
        <v>0</v>
      </c>
      <c r="B15735" t="s">
        <v>2134</v>
      </c>
      <c r="C15735" t="s">
        <v>418</v>
      </c>
      <c r="D15735">
        <v>87.585999999999999</v>
      </c>
      <c r="E15735">
        <v>3335</v>
      </c>
      <c r="F15735">
        <v>353</v>
      </c>
      <c r="G15735">
        <v>53</v>
      </c>
      <c r="H15735">
        <v>10554</v>
      </c>
      <c r="I15735">
        <v>13857</v>
      </c>
      <c r="J15735">
        <v>3258728</v>
      </c>
      <c r="K15735">
        <v>3262032</v>
      </c>
      <c r="L15735">
        <v>0</v>
      </c>
      <c r="M15735">
        <v>3808</v>
      </c>
      <c r="N15735" s="3">
        <f t="shared" si="490"/>
        <v>3303</v>
      </c>
      <c r="O15735" s="3">
        <v>19068</v>
      </c>
      <c r="P15735" s="3">
        <f t="shared" si="491"/>
        <v>0.17322215229704216</v>
      </c>
    </row>
    <row r="15736" spans="1:16" hidden="1" x14ac:dyDescent="0.2">
      <c r="A15736">
        <f>COUNTIF(matches!$A$2:$A$80,B15736)</f>
        <v>0</v>
      </c>
      <c r="B15736" t="s">
        <v>2134</v>
      </c>
      <c r="C15736" t="s">
        <v>418</v>
      </c>
      <c r="D15736">
        <v>87.331000000000003</v>
      </c>
      <c r="E15736">
        <v>3260</v>
      </c>
      <c r="F15736">
        <v>358</v>
      </c>
      <c r="G15736">
        <v>40</v>
      </c>
      <c r="H15736">
        <v>7290</v>
      </c>
      <c r="I15736">
        <v>10523</v>
      </c>
      <c r="J15736">
        <v>3253847</v>
      </c>
      <c r="K15736">
        <v>3257077</v>
      </c>
      <c r="L15736">
        <v>0</v>
      </c>
      <c r="M15736">
        <v>3681</v>
      </c>
      <c r="N15736" s="3">
        <f t="shared" si="490"/>
        <v>3233</v>
      </c>
      <c r="O15736" s="3">
        <v>19068</v>
      </c>
      <c r="P15736" s="3">
        <f t="shared" si="491"/>
        <v>0.16955108034403188</v>
      </c>
    </row>
    <row r="15737" spans="1:16" hidden="1" x14ac:dyDescent="0.2">
      <c r="A15737">
        <f>COUNTIF(matches!$A$2:$A$80,B15737)</f>
        <v>0</v>
      </c>
      <c r="B15737" t="s">
        <v>2134</v>
      </c>
      <c r="C15737" t="s">
        <v>418</v>
      </c>
      <c r="D15737">
        <v>82.638999999999996</v>
      </c>
      <c r="E15737">
        <v>3289</v>
      </c>
      <c r="F15737">
        <v>436</v>
      </c>
      <c r="G15737">
        <v>93</v>
      </c>
      <c r="H15737">
        <v>13913</v>
      </c>
      <c r="I15737">
        <v>17129</v>
      </c>
      <c r="J15737">
        <v>3262110</v>
      </c>
      <c r="K15737">
        <v>3265335</v>
      </c>
      <c r="L15737">
        <v>0</v>
      </c>
      <c r="M15737">
        <v>2785</v>
      </c>
      <c r="N15737" s="3">
        <f t="shared" si="490"/>
        <v>3216</v>
      </c>
      <c r="O15737" s="3">
        <v>19068</v>
      </c>
      <c r="P15737" s="3">
        <f t="shared" si="491"/>
        <v>0.16865953429830083</v>
      </c>
    </row>
    <row r="15738" spans="1:16" hidden="1" x14ac:dyDescent="0.2">
      <c r="A15738">
        <f>COUNTIF(matches!$A$2:$A$80,B15738)</f>
        <v>0</v>
      </c>
      <c r="B15738" t="s">
        <v>2134</v>
      </c>
      <c r="C15738" t="s">
        <v>418</v>
      </c>
      <c r="D15738">
        <v>88.356999999999999</v>
      </c>
      <c r="E15738">
        <v>1838</v>
      </c>
      <c r="F15738">
        <v>206</v>
      </c>
      <c r="G15738">
        <v>6</v>
      </c>
      <c r="H15738">
        <v>17234</v>
      </c>
      <c r="I15738">
        <v>19067</v>
      </c>
      <c r="J15738">
        <v>3267468</v>
      </c>
      <c r="K15738">
        <v>3269301</v>
      </c>
      <c r="L15738">
        <v>0</v>
      </c>
      <c r="M15738">
        <v>2202</v>
      </c>
      <c r="N15738" s="3">
        <f t="shared" si="490"/>
        <v>1833</v>
      </c>
      <c r="O15738" s="3">
        <v>19068</v>
      </c>
      <c r="P15738" s="3">
        <f t="shared" si="491"/>
        <v>9.6129641283826311E-2</v>
      </c>
    </row>
    <row r="15739" spans="1:16" hidden="1" x14ac:dyDescent="0.2">
      <c r="A15739">
        <f>COUNTIF(matches!$A$2:$A$80,B15739)</f>
        <v>0</v>
      </c>
      <c r="B15739" t="s">
        <v>2134</v>
      </c>
      <c r="C15739" t="s">
        <v>418</v>
      </c>
      <c r="D15739">
        <v>81.096000000000004</v>
      </c>
      <c r="E15739">
        <v>2227</v>
      </c>
      <c r="F15739">
        <v>391</v>
      </c>
      <c r="G15739">
        <v>27</v>
      </c>
      <c r="H15739">
        <v>4044</v>
      </c>
      <c r="I15739">
        <v>6255</v>
      </c>
      <c r="J15739">
        <v>3241743</v>
      </c>
      <c r="K15739">
        <v>3243954</v>
      </c>
      <c r="L15739">
        <v>0</v>
      </c>
      <c r="M15739">
        <v>1753</v>
      </c>
      <c r="N15739" s="3">
        <f t="shared" si="490"/>
        <v>2211</v>
      </c>
      <c r="O15739" s="3">
        <v>19068</v>
      </c>
      <c r="P15739" s="3">
        <f t="shared" si="491"/>
        <v>0.11595342983008181</v>
      </c>
    </row>
    <row r="15740" spans="1:16" x14ac:dyDescent="0.2">
      <c r="A15740">
        <f>COUNTIF(matches!$A$2:$A$80,B15740)</f>
        <v>0</v>
      </c>
      <c r="B15740" t="s">
        <v>2134</v>
      </c>
      <c r="C15740" t="s">
        <v>418</v>
      </c>
      <c r="D15740">
        <v>87.444999999999993</v>
      </c>
      <c r="E15740">
        <v>908</v>
      </c>
      <c r="F15740">
        <v>100</v>
      </c>
      <c r="G15740">
        <v>10</v>
      </c>
      <c r="H15740">
        <v>3010</v>
      </c>
      <c r="I15740">
        <v>3909</v>
      </c>
      <c r="J15740">
        <v>3236684</v>
      </c>
      <c r="K15740">
        <v>3237585</v>
      </c>
      <c r="L15740">
        <v>0</v>
      </c>
      <c r="M15740">
        <v>1033</v>
      </c>
      <c r="N15740" s="3">
        <f t="shared" si="490"/>
        <v>899</v>
      </c>
      <c r="O15740" s="3">
        <v>19068</v>
      </c>
      <c r="P15740" s="3">
        <f t="shared" si="491"/>
        <v>4.7147052653660586E-2</v>
      </c>
    </row>
    <row r="15741" spans="1:16" x14ac:dyDescent="0.2">
      <c r="A15741">
        <f>COUNTIF(matches!$A$2:$A$80,B15741)</f>
        <v>0</v>
      </c>
      <c r="B15741" t="s">
        <v>2134</v>
      </c>
      <c r="C15741" t="s">
        <v>418</v>
      </c>
      <c r="D15741">
        <v>86.085999999999999</v>
      </c>
      <c r="E15741">
        <v>654</v>
      </c>
      <c r="F15741">
        <v>82</v>
      </c>
      <c r="G15741">
        <v>5</v>
      </c>
      <c r="H15741">
        <v>6544</v>
      </c>
      <c r="I15741">
        <v>7189</v>
      </c>
      <c r="J15741">
        <v>3252872</v>
      </c>
      <c r="K15741">
        <v>3253524</v>
      </c>
      <c r="L15741">
        <v>0</v>
      </c>
      <c r="M15741">
        <v>695</v>
      </c>
      <c r="N15741" s="3">
        <f t="shared" si="490"/>
        <v>645</v>
      </c>
      <c r="O15741" s="3">
        <v>19068</v>
      </c>
      <c r="P15741" s="3">
        <f t="shared" si="491"/>
        <v>3.3826305852737569E-2</v>
      </c>
    </row>
    <row r="15742" spans="1:16" x14ac:dyDescent="0.2">
      <c r="A15742">
        <f>COUNTIF(matches!$A$2:$A$80,B15742)</f>
        <v>0</v>
      </c>
      <c r="B15742" t="s">
        <v>2134</v>
      </c>
      <c r="C15742" t="s">
        <v>418</v>
      </c>
      <c r="D15742">
        <v>73.361000000000004</v>
      </c>
      <c r="E15742">
        <v>717</v>
      </c>
      <c r="F15742">
        <v>155</v>
      </c>
      <c r="G15742">
        <v>32</v>
      </c>
      <c r="H15742">
        <v>3010</v>
      </c>
      <c r="I15742">
        <v>3708</v>
      </c>
      <c r="J15742">
        <v>1642050</v>
      </c>
      <c r="K15742">
        <v>1641352</v>
      </c>
      <c r="L15742" s="1">
        <v>8.58E-56</v>
      </c>
      <c r="M15742">
        <v>233</v>
      </c>
      <c r="N15742" s="3">
        <f t="shared" si="490"/>
        <v>698</v>
      </c>
      <c r="O15742" s="3">
        <v>19068</v>
      </c>
      <c r="P15742" s="3">
        <f t="shared" si="491"/>
        <v>3.6605831760016784E-2</v>
      </c>
    </row>
    <row r="15743" spans="1:16" hidden="1" x14ac:dyDescent="0.2">
      <c r="A15743">
        <f>COUNTIF(matches!$A$2:$A$80,B15743)</f>
        <v>0</v>
      </c>
      <c r="B15743" t="s">
        <v>2134</v>
      </c>
      <c r="C15743" t="s">
        <v>486</v>
      </c>
      <c r="D15743">
        <v>87.337000000000003</v>
      </c>
      <c r="E15743">
        <v>3372</v>
      </c>
      <c r="F15743">
        <v>360</v>
      </c>
      <c r="G15743">
        <v>56</v>
      </c>
      <c r="H15743">
        <v>10521</v>
      </c>
      <c r="I15743">
        <v>13857</v>
      </c>
      <c r="J15743">
        <v>3194578</v>
      </c>
      <c r="K15743">
        <v>3197917</v>
      </c>
      <c r="L15743">
        <v>0</v>
      </c>
      <c r="M15743">
        <v>3799</v>
      </c>
      <c r="N15743" s="3">
        <f t="shared" si="490"/>
        <v>3336</v>
      </c>
      <c r="O15743" s="3">
        <v>19068</v>
      </c>
      <c r="P15743" s="3">
        <f t="shared" si="491"/>
        <v>0.17495280050346129</v>
      </c>
    </row>
    <row r="15744" spans="1:16" hidden="1" x14ac:dyDescent="0.2">
      <c r="A15744">
        <f>COUNTIF(matches!$A$2:$A$80,B15744)</f>
        <v>0</v>
      </c>
      <c r="B15744" t="s">
        <v>2134</v>
      </c>
      <c r="C15744" t="s">
        <v>486</v>
      </c>
      <c r="D15744">
        <v>87.111000000000004</v>
      </c>
      <c r="E15744">
        <v>3243</v>
      </c>
      <c r="F15744">
        <v>363</v>
      </c>
      <c r="G15744">
        <v>38</v>
      </c>
      <c r="H15744">
        <v>7290</v>
      </c>
      <c r="I15744">
        <v>10506</v>
      </c>
      <c r="J15744">
        <v>3189746</v>
      </c>
      <c r="K15744">
        <v>3192959</v>
      </c>
      <c r="L15744">
        <v>0</v>
      </c>
      <c r="M15744">
        <v>3622</v>
      </c>
      <c r="N15744" s="3">
        <f t="shared" si="490"/>
        <v>3216</v>
      </c>
      <c r="O15744" s="3">
        <v>19068</v>
      </c>
      <c r="P15744" s="3">
        <f t="shared" si="491"/>
        <v>0.16865953429830083</v>
      </c>
    </row>
    <row r="15745" spans="1:16" hidden="1" x14ac:dyDescent="0.2">
      <c r="A15745">
        <f>COUNTIF(matches!$A$2:$A$80,B15745)</f>
        <v>0</v>
      </c>
      <c r="B15745" t="s">
        <v>2134</v>
      </c>
      <c r="C15745" t="s">
        <v>486</v>
      </c>
      <c r="D15745">
        <v>82.459000000000003</v>
      </c>
      <c r="E15745">
        <v>3278</v>
      </c>
      <c r="F15745">
        <v>463</v>
      </c>
      <c r="G15745">
        <v>81</v>
      </c>
      <c r="H15745">
        <v>13913</v>
      </c>
      <c r="I15745">
        <v>17129</v>
      </c>
      <c r="J15745">
        <v>3197995</v>
      </c>
      <c r="K15745">
        <v>3201221</v>
      </c>
      <c r="L15745">
        <v>0</v>
      </c>
      <c r="M15745">
        <v>2765</v>
      </c>
      <c r="N15745" s="3">
        <f t="shared" si="490"/>
        <v>3216</v>
      </c>
      <c r="O15745" s="3">
        <v>19068</v>
      </c>
      <c r="P15745" s="3">
        <f t="shared" si="491"/>
        <v>0.16865953429830083</v>
      </c>
    </row>
    <row r="15746" spans="1:16" hidden="1" x14ac:dyDescent="0.2">
      <c r="A15746">
        <f>COUNTIF(matches!$A$2:$A$80,B15746)</f>
        <v>0</v>
      </c>
      <c r="B15746" t="s">
        <v>2134</v>
      </c>
      <c r="C15746" t="s">
        <v>486</v>
      </c>
      <c r="D15746">
        <v>88.350999999999999</v>
      </c>
      <c r="E15746">
        <v>1837</v>
      </c>
      <c r="F15746">
        <v>202</v>
      </c>
      <c r="G15746">
        <v>8</v>
      </c>
      <c r="H15746">
        <v>17237</v>
      </c>
      <c r="I15746">
        <v>19067</v>
      </c>
      <c r="J15746">
        <v>3203437</v>
      </c>
      <c r="K15746">
        <v>3205267</v>
      </c>
      <c r="L15746">
        <v>0</v>
      </c>
      <c r="M15746">
        <v>2196</v>
      </c>
      <c r="N15746" s="3">
        <f t="shared" si="490"/>
        <v>1830</v>
      </c>
      <c r="O15746" s="3">
        <v>19068</v>
      </c>
      <c r="P15746" s="3">
        <f t="shared" si="491"/>
        <v>9.5972309628697294E-2</v>
      </c>
    </row>
    <row r="15747" spans="1:16" x14ac:dyDescent="0.2">
      <c r="A15747">
        <f>COUNTIF(matches!$A$2:$A$80,B15747)</f>
        <v>0</v>
      </c>
      <c r="B15747" t="s">
        <v>2134</v>
      </c>
      <c r="C15747" t="s">
        <v>486</v>
      </c>
      <c r="D15747">
        <v>87.679000000000002</v>
      </c>
      <c r="E15747">
        <v>909</v>
      </c>
      <c r="F15747">
        <v>95</v>
      </c>
      <c r="G15747">
        <v>14</v>
      </c>
      <c r="H15747">
        <v>3010</v>
      </c>
      <c r="I15747">
        <v>3909</v>
      </c>
      <c r="J15747">
        <v>3172625</v>
      </c>
      <c r="K15747">
        <v>3173525</v>
      </c>
      <c r="L15747">
        <v>0</v>
      </c>
      <c r="M15747">
        <v>1042</v>
      </c>
      <c r="N15747" s="3">
        <f t="shared" ref="N15747:N15810" si="492">I15747-H15747</f>
        <v>899</v>
      </c>
      <c r="O15747" s="3">
        <v>19068</v>
      </c>
      <c r="P15747" s="3">
        <f t="shared" ref="P15747:P15810" si="493">N15747/O15747</f>
        <v>4.7147052653660586E-2</v>
      </c>
    </row>
    <row r="15748" spans="1:16" x14ac:dyDescent="0.2">
      <c r="A15748">
        <f>COUNTIF(matches!$A$2:$A$80,B15748)</f>
        <v>0</v>
      </c>
      <c r="B15748" t="s">
        <v>2134</v>
      </c>
      <c r="C15748" t="s">
        <v>486</v>
      </c>
      <c r="D15748">
        <v>83.870999999999995</v>
      </c>
      <c r="E15748">
        <v>713</v>
      </c>
      <c r="F15748">
        <v>106</v>
      </c>
      <c r="G15748">
        <v>5</v>
      </c>
      <c r="H15748">
        <v>6485</v>
      </c>
      <c r="I15748">
        <v>7189</v>
      </c>
      <c r="J15748">
        <v>3188772</v>
      </c>
      <c r="K15748">
        <v>3189483</v>
      </c>
      <c r="L15748">
        <v>0</v>
      </c>
      <c r="M15748">
        <v>671</v>
      </c>
      <c r="N15748" s="3">
        <f t="shared" si="492"/>
        <v>704</v>
      </c>
      <c r="O15748" s="3">
        <v>19068</v>
      </c>
      <c r="P15748" s="3">
        <f t="shared" si="493"/>
        <v>3.6920495070274804E-2</v>
      </c>
    </row>
    <row r="15749" spans="1:16" x14ac:dyDescent="0.2">
      <c r="A15749">
        <f>COUNTIF(matches!$A$2:$A$80,B15749)</f>
        <v>0</v>
      </c>
      <c r="B15749" t="s">
        <v>2134</v>
      </c>
      <c r="C15749" t="s">
        <v>486</v>
      </c>
      <c r="D15749">
        <v>73.466999999999999</v>
      </c>
      <c r="E15749">
        <v>750</v>
      </c>
      <c r="F15749">
        <v>160</v>
      </c>
      <c r="G15749">
        <v>33</v>
      </c>
      <c r="H15749">
        <v>3010</v>
      </c>
      <c r="I15749">
        <v>3741</v>
      </c>
      <c r="J15749">
        <v>1679023</v>
      </c>
      <c r="K15749">
        <v>1678295</v>
      </c>
      <c r="L15749" s="1">
        <v>1.0999999999999999E-59</v>
      </c>
      <c r="M15749">
        <v>246</v>
      </c>
      <c r="N15749" s="3">
        <f t="shared" si="492"/>
        <v>731</v>
      </c>
      <c r="O15749" s="3">
        <v>19068</v>
      </c>
      <c r="P15749" s="3">
        <f t="shared" si="493"/>
        <v>3.833647996643591E-2</v>
      </c>
    </row>
    <row r="15750" spans="1:16" hidden="1" x14ac:dyDescent="0.2">
      <c r="A15750">
        <f>COUNTIF(matches!$A$2:$A$80,B15750)</f>
        <v>0</v>
      </c>
      <c r="B15750" t="s">
        <v>2134</v>
      </c>
      <c r="C15750" t="s">
        <v>484</v>
      </c>
      <c r="D15750">
        <v>87.307000000000002</v>
      </c>
      <c r="E15750">
        <v>3372</v>
      </c>
      <c r="F15750">
        <v>361</v>
      </c>
      <c r="G15750">
        <v>56</v>
      </c>
      <c r="H15750">
        <v>10521</v>
      </c>
      <c r="I15750">
        <v>13857</v>
      </c>
      <c r="J15750">
        <v>3282272</v>
      </c>
      <c r="K15750">
        <v>3285611</v>
      </c>
      <c r="L15750">
        <v>0</v>
      </c>
      <c r="M15750">
        <v>3794</v>
      </c>
      <c r="N15750" s="3">
        <f t="shared" si="492"/>
        <v>3336</v>
      </c>
      <c r="O15750" s="3">
        <v>19068</v>
      </c>
      <c r="P15750" s="3">
        <f t="shared" si="493"/>
        <v>0.17495280050346129</v>
      </c>
    </row>
    <row r="15751" spans="1:16" hidden="1" x14ac:dyDescent="0.2">
      <c r="A15751">
        <f>COUNTIF(matches!$A$2:$A$80,B15751)</f>
        <v>0</v>
      </c>
      <c r="B15751" t="s">
        <v>2134</v>
      </c>
      <c r="C15751" t="s">
        <v>484</v>
      </c>
      <c r="D15751">
        <v>87.364999999999995</v>
      </c>
      <c r="E15751">
        <v>3245</v>
      </c>
      <c r="F15751">
        <v>352</v>
      </c>
      <c r="G15751">
        <v>41</v>
      </c>
      <c r="H15751">
        <v>7290</v>
      </c>
      <c r="I15751">
        <v>10506</v>
      </c>
      <c r="J15751">
        <v>3277425</v>
      </c>
      <c r="K15751">
        <v>3280639</v>
      </c>
      <c r="L15751">
        <v>0</v>
      </c>
      <c r="M15751">
        <v>3668</v>
      </c>
      <c r="N15751" s="3">
        <f t="shared" si="492"/>
        <v>3216</v>
      </c>
      <c r="O15751" s="3">
        <v>19068</v>
      </c>
      <c r="P15751" s="3">
        <f t="shared" si="493"/>
        <v>0.16865953429830083</v>
      </c>
    </row>
    <row r="15752" spans="1:16" hidden="1" x14ac:dyDescent="0.2">
      <c r="A15752">
        <f>COUNTIF(matches!$A$2:$A$80,B15752)</f>
        <v>0</v>
      </c>
      <c r="B15752" t="s">
        <v>2134</v>
      </c>
      <c r="C15752" t="s">
        <v>484</v>
      </c>
      <c r="D15752">
        <v>82.361999999999995</v>
      </c>
      <c r="E15752">
        <v>3277</v>
      </c>
      <c r="F15752">
        <v>465</v>
      </c>
      <c r="G15752">
        <v>81</v>
      </c>
      <c r="H15752">
        <v>13913</v>
      </c>
      <c r="I15752">
        <v>17129</v>
      </c>
      <c r="J15752">
        <v>3285689</v>
      </c>
      <c r="K15752">
        <v>3288912</v>
      </c>
      <c r="L15752">
        <v>0</v>
      </c>
      <c r="M15752">
        <v>2745</v>
      </c>
      <c r="N15752" s="3">
        <f t="shared" si="492"/>
        <v>3216</v>
      </c>
      <c r="O15752" s="3">
        <v>19068</v>
      </c>
      <c r="P15752" s="3">
        <f t="shared" si="493"/>
        <v>0.16865953429830083</v>
      </c>
    </row>
    <row r="15753" spans="1:16" hidden="1" x14ac:dyDescent="0.2">
      <c r="A15753">
        <f>COUNTIF(matches!$A$2:$A$80,B15753)</f>
        <v>0</v>
      </c>
      <c r="B15753" t="s">
        <v>2134</v>
      </c>
      <c r="C15753" t="s">
        <v>484</v>
      </c>
      <c r="D15753">
        <v>88.552999999999997</v>
      </c>
      <c r="E15753">
        <v>1817</v>
      </c>
      <c r="F15753">
        <v>200</v>
      </c>
      <c r="G15753">
        <v>6</v>
      </c>
      <c r="H15753">
        <v>17255</v>
      </c>
      <c r="I15753">
        <v>19067</v>
      </c>
      <c r="J15753">
        <v>3291147</v>
      </c>
      <c r="K15753">
        <v>3292959</v>
      </c>
      <c r="L15753">
        <v>0</v>
      </c>
      <c r="M15753">
        <v>2196</v>
      </c>
      <c r="N15753" s="3">
        <f t="shared" si="492"/>
        <v>1812</v>
      </c>
      <c r="O15753" s="3">
        <v>19068</v>
      </c>
      <c r="P15753" s="3">
        <f t="shared" si="493"/>
        <v>9.5028319697923219E-2</v>
      </c>
    </row>
    <row r="15754" spans="1:16" hidden="1" x14ac:dyDescent="0.2">
      <c r="A15754">
        <f>COUNTIF(matches!$A$2:$A$80,B15754)</f>
        <v>0</v>
      </c>
      <c r="B15754" t="s">
        <v>2134</v>
      </c>
      <c r="C15754" t="s">
        <v>484</v>
      </c>
      <c r="D15754">
        <v>81.3</v>
      </c>
      <c r="E15754">
        <v>2230</v>
      </c>
      <c r="F15754">
        <v>391</v>
      </c>
      <c r="G15754">
        <v>24</v>
      </c>
      <c r="H15754">
        <v>4039</v>
      </c>
      <c r="I15754">
        <v>6255</v>
      </c>
      <c r="J15754">
        <v>3265378</v>
      </c>
      <c r="K15754">
        <v>3267594</v>
      </c>
      <c r="L15754">
        <v>0</v>
      </c>
      <c r="M15754">
        <v>1784</v>
      </c>
      <c r="N15754" s="3">
        <f t="shared" si="492"/>
        <v>2216</v>
      </c>
      <c r="O15754" s="3">
        <v>19068</v>
      </c>
      <c r="P15754" s="3">
        <f t="shared" si="493"/>
        <v>0.11621564925529683</v>
      </c>
    </row>
    <row r="15755" spans="1:16" x14ac:dyDescent="0.2">
      <c r="A15755">
        <f>COUNTIF(matches!$A$2:$A$80,B15755)</f>
        <v>0</v>
      </c>
      <c r="B15755" t="s">
        <v>2134</v>
      </c>
      <c r="C15755" t="s">
        <v>484</v>
      </c>
      <c r="D15755">
        <v>87.665000000000006</v>
      </c>
      <c r="E15755">
        <v>908</v>
      </c>
      <c r="F15755">
        <v>97</v>
      </c>
      <c r="G15755">
        <v>11</v>
      </c>
      <c r="H15755">
        <v>3010</v>
      </c>
      <c r="I15755">
        <v>3909</v>
      </c>
      <c r="J15755">
        <v>3260663</v>
      </c>
      <c r="K15755">
        <v>3261563</v>
      </c>
      <c r="L15755">
        <v>0</v>
      </c>
      <c r="M15755">
        <v>1042</v>
      </c>
      <c r="N15755" s="3">
        <f t="shared" si="492"/>
        <v>899</v>
      </c>
      <c r="O15755" s="3">
        <v>19068</v>
      </c>
      <c r="P15755" s="3">
        <f t="shared" si="493"/>
        <v>4.7147052653660586E-2</v>
      </c>
    </row>
    <row r="15756" spans="1:16" x14ac:dyDescent="0.2">
      <c r="A15756">
        <f>COUNTIF(matches!$A$2:$A$80,B15756)</f>
        <v>0</v>
      </c>
      <c r="B15756" t="s">
        <v>2134</v>
      </c>
      <c r="C15756" t="s">
        <v>484</v>
      </c>
      <c r="D15756">
        <v>83.870999999999995</v>
      </c>
      <c r="E15756">
        <v>713</v>
      </c>
      <c r="F15756">
        <v>106</v>
      </c>
      <c r="G15756">
        <v>5</v>
      </c>
      <c r="H15756">
        <v>6485</v>
      </c>
      <c r="I15756">
        <v>7189</v>
      </c>
      <c r="J15756">
        <v>3276476</v>
      </c>
      <c r="K15756">
        <v>3277187</v>
      </c>
      <c r="L15756">
        <v>0</v>
      </c>
      <c r="M15756">
        <v>671</v>
      </c>
      <c r="N15756" s="3">
        <f t="shared" si="492"/>
        <v>704</v>
      </c>
      <c r="O15756" s="3">
        <v>19068</v>
      </c>
      <c r="P15756" s="3">
        <f t="shared" si="493"/>
        <v>3.6920495070274804E-2</v>
      </c>
    </row>
    <row r="15757" spans="1:16" x14ac:dyDescent="0.2">
      <c r="A15757">
        <f>COUNTIF(matches!$A$2:$A$80,B15757)</f>
        <v>0</v>
      </c>
      <c r="B15757" t="s">
        <v>2134</v>
      </c>
      <c r="C15757" t="s">
        <v>484</v>
      </c>
      <c r="D15757">
        <v>73.564999999999998</v>
      </c>
      <c r="E15757">
        <v>749</v>
      </c>
      <c r="F15757">
        <v>161</v>
      </c>
      <c r="G15757">
        <v>31</v>
      </c>
      <c r="H15757">
        <v>3010</v>
      </c>
      <c r="I15757">
        <v>3741</v>
      </c>
      <c r="J15757">
        <v>1671741</v>
      </c>
      <c r="K15757">
        <v>1671013</v>
      </c>
      <c r="L15757" s="1">
        <v>2.3700000000000001E-61</v>
      </c>
      <c r="M15757">
        <v>252</v>
      </c>
      <c r="N15757" s="3">
        <f t="shared" si="492"/>
        <v>731</v>
      </c>
      <c r="O15757" s="3">
        <v>19068</v>
      </c>
      <c r="P15757" s="3">
        <f t="shared" si="493"/>
        <v>3.833647996643591E-2</v>
      </c>
    </row>
    <row r="15758" spans="1:16" hidden="1" x14ac:dyDescent="0.2">
      <c r="A15758">
        <f>COUNTIF(matches!$A$2:$A$80,B15758)</f>
        <v>0</v>
      </c>
      <c r="B15758" t="s">
        <v>2135</v>
      </c>
      <c r="C15758" t="s">
        <v>354</v>
      </c>
      <c r="D15758">
        <v>93.195999999999998</v>
      </c>
      <c r="E15758">
        <v>1940</v>
      </c>
      <c r="F15758">
        <v>126</v>
      </c>
      <c r="G15758">
        <v>6</v>
      </c>
      <c r="H15758">
        <v>16879</v>
      </c>
      <c r="I15758">
        <v>18814</v>
      </c>
      <c r="J15758">
        <v>1171509</v>
      </c>
      <c r="K15758">
        <v>1169572</v>
      </c>
      <c r="L15758">
        <v>0</v>
      </c>
      <c r="M15758">
        <v>2846</v>
      </c>
      <c r="N15758" s="3">
        <f t="shared" si="492"/>
        <v>1935</v>
      </c>
      <c r="O15758" s="3">
        <v>18814</v>
      </c>
      <c r="P15758" s="3">
        <f t="shared" si="493"/>
        <v>0.10284894227702775</v>
      </c>
    </row>
    <row r="15759" spans="1:16" x14ac:dyDescent="0.2">
      <c r="A15759">
        <f>COUNTIF(matches!$A$2:$A$80,B15759)</f>
        <v>0</v>
      </c>
      <c r="B15759" t="s">
        <v>2135</v>
      </c>
      <c r="C15759" t="s">
        <v>354</v>
      </c>
      <c r="D15759">
        <v>80.278000000000006</v>
      </c>
      <c r="E15759">
        <v>1293</v>
      </c>
      <c r="F15759">
        <v>235</v>
      </c>
      <c r="G15759">
        <v>19</v>
      </c>
      <c r="H15759">
        <v>14563</v>
      </c>
      <c r="I15759">
        <v>15845</v>
      </c>
      <c r="J15759">
        <v>1653061</v>
      </c>
      <c r="K15759">
        <v>1654343</v>
      </c>
      <c r="L15759">
        <v>0</v>
      </c>
      <c r="M15759">
        <v>957</v>
      </c>
      <c r="N15759" s="3">
        <f t="shared" si="492"/>
        <v>1282</v>
      </c>
      <c r="O15759" s="3">
        <v>18814</v>
      </c>
      <c r="P15759" s="3">
        <f t="shared" si="493"/>
        <v>6.8140746252790471E-2</v>
      </c>
    </row>
    <row r="15760" spans="1:16" hidden="1" x14ac:dyDescent="0.2">
      <c r="A15760">
        <f>COUNTIF(matches!$A$2:$A$80,B15760)</f>
        <v>0</v>
      </c>
      <c r="B15760" t="s">
        <v>2135</v>
      </c>
      <c r="C15760" t="s">
        <v>750</v>
      </c>
      <c r="D15760">
        <v>93.144000000000005</v>
      </c>
      <c r="E15760">
        <v>1940</v>
      </c>
      <c r="F15760">
        <v>129</v>
      </c>
      <c r="G15760">
        <v>3</v>
      </c>
      <c r="H15760">
        <v>16879</v>
      </c>
      <c r="I15760">
        <v>18814</v>
      </c>
      <c r="J15760">
        <v>1092773</v>
      </c>
      <c r="K15760">
        <v>1094712</v>
      </c>
      <c r="L15760">
        <v>0</v>
      </c>
      <c r="M15760">
        <v>2843</v>
      </c>
      <c r="N15760" s="3">
        <f t="shared" si="492"/>
        <v>1935</v>
      </c>
      <c r="O15760" s="3">
        <v>18814</v>
      </c>
      <c r="P15760" s="3">
        <f t="shared" si="493"/>
        <v>0.10284894227702775</v>
      </c>
    </row>
    <row r="15761" spans="1:16" x14ac:dyDescent="0.2">
      <c r="A15761">
        <f>COUNTIF(matches!$A$2:$A$80,B15761)</f>
        <v>0</v>
      </c>
      <c r="B15761" t="s">
        <v>2135</v>
      </c>
      <c r="C15761" t="s">
        <v>750</v>
      </c>
      <c r="D15761">
        <v>80.510000000000005</v>
      </c>
      <c r="E15761">
        <v>1293</v>
      </c>
      <c r="F15761">
        <v>214</v>
      </c>
      <c r="G15761">
        <v>33</v>
      </c>
      <c r="H15761">
        <v>14572</v>
      </c>
      <c r="I15761">
        <v>15845</v>
      </c>
      <c r="J15761">
        <v>2097881</v>
      </c>
      <c r="K15761">
        <v>2096608</v>
      </c>
      <c r="L15761">
        <v>0</v>
      </c>
      <c r="M15761">
        <v>957</v>
      </c>
      <c r="N15761" s="3">
        <f t="shared" si="492"/>
        <v>1273</v>
      </c>
      <c r="O15761" s="3">
        <v>18814</v>
      </c>
      <c r="P15761" s="3">
        <f t="shared" si="493"/>
        <v>6.7662379079408946E-2</v>
      </c>
    </row>
    <row r="15762" spans="1:16" hidden="1" x14ac:dyDescent="0.2">
      <c r="A15762">
        <f>COUNTIF(matches!$A$2:$A$80,B15762)</f>
        <v>0</v>
      </c>
      <c r="B15762" t="s">
        <v>2135</v>
      </c>
      <c r="C15762" t="s">
        <v>351</v>
      </c>
      <c r="D15762">
        <v>93.045000000000002</v>
      </c>
      <c r="E15762">
        <v>1941</v>
      </c>
      <c r="F15762">
        <v>131</v>
      </c>
      <c r="G15762">
        <v>3</v>
      </c>
      <c r="H15762">
        <v>16878</v>
      </c>
      <c r="I15762">
        <v>18814</v>
      </c>
      <c r="J15762">
        <v>423746</v>
      </c>
      <c r="K15762">
        <v>425686</v>
      </c>
      <c r="L15762">
        <v>0</v>
      </c>
      <c r="M15762">
        <v>2833</v>
      </c>
      <c r="N15762" s="3">
        <f t="shared" si="492"/>
        <v>1936</v>
      </c>
      <c r="O15762" s="3">
        <v>18814</v>
      </c>
      <c r="P15762" s="3">
        <f t="shared" si="493"/>
        <v>0.10290209418518124</v>
      </c>
    </row>
    <row r="15763" spans="1:16" x14ac:dyDescent="0.2">
      <c r="A15763">
        <f>COUNTIF(matches!$A$2:$A$80,B15763)</f>
        <v>0</v>
      </c>
      <c r="B15763" t="s">
        <v>2135</v>
      </c>
      <c r="C15763" t="s">
        <v>351</v>
      </c>
      <c r="D15763">
        <v>80.492000000000004</v>
      </c>
      <c r="E15763">
        <v>1302</v>
      </c>
      <c r="F15763">
        <v>216</v>
      </c>
      <c r="G15763">
        <v>33</v>
      </c>
      <c r="H15763">
        <v>14563</v>
      </c>
      <c r="I15763">
        <v>15845</v>
      </c>
      <c r="J15763">
        <v>1803096</v>
      </c>
      <c r="K15763">
        <v>1804378</v>
      </c>
      <c r="L15763">
        <v>0</v>
      </c>
      <c r="M15763">
        <v>963</v>
      </c>
      <c r="N15763" s="3">
        <f t="shared" si="492"/>
        <v>1282</v>
      </c>
      <c r="O15763" s="3">
        <v>18814</v>
      </c>
      <c r="P15763" s="3">
        <f t="shared" si="493"/>
        <v>6.8140746252790471E-2</v>
      </c>
    </row>
    <row r="15764" spans="1:16" hidden="1" x14ac:dyDescent="0.2">
      <c r="A15764">
        <f>COUNTIF(matches!$A$2:$A$80,B15764)</f>
        <v>0</v>
      </c>
      <c r="B15764" t="s">
        <v>2135</v>
      </c>
      <c r="C15764" t="s">
        <v>218</v>
      </c>
      <c r="D15764">
        <v>92.96</v>
      </c>
      <c r="E15764">
        <v>1946</v>
      </c>
      <c r="F15764">
        <v>128</v>
      </c>
      <c r="G15764">
        <v>7</v>
      </c>
      <c r="H15764">
        <v>16875</v>
      </c>
      <c r="I15764">
        <v>18814</v>
      </c>
      <c r="J15764">
        <v>1895445</v>
      </c>
      <c r="K15764">
        <v>1897387</v>
      </c>
      <c r="L15764">
        <v>0</v>
      </c>
      <c r="M15764">
        <v>2826</v>
      </c>
      <c r="N15764" s="3">
        <f t="shared" si="492"/>
        <v>1939</v>
      </c>
      <c r="O15764" s="3">
        <v>18814</v>
      </c>
      <c r="P15764" s="3">
        <f t="shared" si="493"/>
        <v>0.10306154990964175</v>
      </c>
    </row>
    <row r="15765" spans="1:16" x14ac:dyDescent="0.2">
      <c r="A15765">
        <f>COUNTIF(matches!$A$2:$A$80,B15765)</f>
        <v>0</v>
      </c>
      <c r="B15765" t="s">
        <v>2135</v>
      </c>
      <c r="C15765" t="s">
        <v>218</v>
      </c>
      <c r="D15765">
        <v>80.186000000000007</v>
      </c>
      <c r="E15765">
        <v>1292</v>
      </c>
      <c r="F15765">
        <v>238</v>
      </c>
      <c r="G15765">
        <v>18</v>
      </c>
      <c r="H15765">
        <v>14563</v>
      </c>
      <c r="I15765">
        <v>15845</v>
      </c>
      <c r="J15765">
        <v>1393559</v>
      </c>
      <c r="K15765">
        <v>1392277</v>
      </c>
      <c r="L15765">
        <v>0</v>
      </c>
      <c r="M15765">
        <v>952</v>
      </c>
      <c r="N15765" s="3">
        <f t="shared" si="492"/>
        <v>1282</v>
      </c>
      <c r="O15765" s="3">
        <v>18814</v>
      </c>
      <c r="P15765" s="3">
        <f t="shared" si="493"/>
        <v>6.8140746252790471E-2</v>
      </c>
    </row>
    <row r="15766" spans="1:16" hidden="1" x14ac:dyDescent="0.2">
      <c r="A15766">
        <f>COUNTIF(matches!$A$2:$A$80,B15766)</f>
        <v>0</v>
      </c>
      <c r="B15766" t="s">
        <v>2135</v>
      </c>
      <c r="C15766" t="s">
        <v>352</v>
      </c>
      <c r="D15766">
        <v>92.941999999999993</v>
      </c>
      <c r="E15766">
        <v>1941</v>
      </c>
      <c r="F15766">
        <v>133</v>
      </c>
      <c r="G15766">
        <v>3</v>
      </c>
      <c r="H15766">
        <v>16878</v>
      </c>
      <c r="I15766">
        <v>18814</v>
      </c>
      <c r="J15766">
        <v>373918</v>
      </c>
      <c r="K15766">
        <v>375858</v>
      </c>
      <c r="L15766">
        <v>0</v>
      </c>
      <c r="M15766">
        <v>2822</v>
      </c>
      <c r="N15766" s="3">
        <f t="shared" si="492"/>
        <v>1936</v>
      </c>
      <c r="O15766" s="3">
        <v>18814</v>
      </c>
      <c r="P15766" s="3">
        <f t="shared" si="493"/>
        <v>0.10290209418518124</v>
      </c>
    </row>
    <row r="15767" spans="1:16" x14ac:dyDescent="0.2">
      <c r="A15767">
        <f>COUNTIF(matches!$A$2:$A$80,B15767)</f>
        <v>0</v>
      </c>
      <c r="B15767" t="s">
        <v>2135</v>
      </c>
      <c r="C15767" t="s">
        <v>352</v>
      </c>
      <c r="D15767">
        <v>80.093000000000004</v>
      </c>
      <c r="E15767">
        <v>1291</v>
      </c>
      <c r="F15767">
        <v>219</v>
      </c>
      <c r="G15767">
        <v>33</v>
      </c>
      <c r="H15767">
        <v>14574</v>
      </c>
      <c r="I15767">
        <v>15845</v>
      </c>
      <c r="J15767">
        <v>1410307</v>
      </c>
      <c r="K15767">
        <v>1409036</v>
      </c>
      <c r="L15767">
        <v>0</v>
      </c>
      <c r="M15767">
        <v>926</v>
      </c>
      <c r="N15767" s="3">
        <f t="shared" si="492"/>
        <v>1271</v>
      </c>
      <c r="O15767" s="3">
        <v>18814</v>
      </c>
      <c r="P15767" s="3">
        <f t="shared" si="493"/>
        <v>6.755607526310195E-2</v>
      </c>
    </row>
    <row r="15768" spans="1:16" hidden="1" x14ac:dyDescent="0.2">
      <c r="A15768">
        <f>COUNTIF(matches!$A$2:$A$80,B15768)</f>
        <v>0</v>
      </c>
      <c r="B15768" t="s">
        <v>2135</v>
      </c>
      <c r="C15768" t="s">
        <v>794</v>
      </c>
      <c r="D15768">
        <v>92.935000000000002</v>
      </c>
      <c r="E15768">
        <v>1939</v>
      </c>
      <c r="F15768">
        <v>133</v>
      </c>
      <c r="G15768">
        <v>4</v>
      </c>
      <c r="H15768">
        <v>16879</v>
      </c>
      <c r="I15768">
        <v>18814</v>
      </c>
      <c r="J15768">
        <v>1063419</v>
      </c>
      <c r="K15768">
        <v>1065356</v>
      </c>
      <c r="L15768">
        <v>0</v>
      </c>
      <c r="M15768">
        <v>2819</v>
      </c>
      <c r="N15768" s="3">
        <f t="shared" si="492"/>
        <v>1935</v>
      </c>
      <c r="O15768" s="3">
        <v>18814</v>
      </c>
      <c r="P15768" s="3">
        <f t="shared" si="493"/>
        <v>0.10284894227702775</v>
      </c>
    </row>
    <row r="15769" spans="1:16" x14ac:dyDescent="0.2">
      <c r="A15769">
        <f>COUNTIF(matches!$A$2:$A$80,B15769)</f>
        <v>0</v>
      </c>
      <c r="B15769" t="s">
        <v>2135</v>
      </c>
      <c r="C15769" t="s">
        <v>794</v>
      </c>
      <c r="D15769">
        <v>80.697999999999993</v>
      </c>
      <c r="E15769">
        <v>1290</v>
      </c>
      <c r="F15769">
        <v>235</v>
      </c>
      <c r="G15769">
        <v>14</v>
      </c>
      <c r="H15769">
        <v>14563</v>
      </c>
      <c r="I15769">
        <v>15845</v>
      </c>
      <c r="J15769">
        <v>531468</v>
      </c>
      <c r="K15769">
        <v>530186</v>
      </c>
      <c r="L15769">
        <v>0</v>
      </c>
      <c r="M15769">
        <v>990</v>
      </c>
      <c r="N15769" s="3">
        <f t="shared" si="492"/>
        <v>1282</v>
      </c>
      <c r="O15769" s="3">
        <v>18814</v>
      </c>
      <c r="P15769" s="3">
        <f t="shared" si="493"/>
        <v>6.8140746252790471E-2</v>
      </c>
    </row>
    <row r="15770" spans="1:16" hidden="1" x14ac:dyDescent="0.2">
      <c r="A15770">
        <f>COUNTIF(matches!$A$2:$A$80,B15770)</f>
        <v>0</v>
      </c>
      <c r="B15770" t="s">
        <v>2135</v>
      </c>
      <c r="C15770" t="s">
        <v>222</v>
      </c>
      <c r="D15770">
        <v>92.823999999999998</v>
      </c>
      <c r="E15770">
        <v>1951</v>
      </c>
      <c r="F15770">
        <v>130</v>
      </c>
      <c r="G15770">
        <v>10</v>
      </c>
      <c r="H15770">
        <v>16870</v>
      </c>
      <c r="I15770">
        <v>18814</v>
      </c>
      <c r="J15770">
        <v>18846</v>
      </c>
      <c r="K15770">
        <v>16900</v>
      </c>
      <c r="L15770">
        <v>0</v>
      </c>
      <c r="M15770">
        <v>2819</v>
      </c>
      <c r="N15770" s="3">
        <f t="shared" si="492"/>
        <v>1944</v>
      </c>
      <c r="O15770" s="3">
        <v>18814</v>
      </c>
      <c r="P15770" s="3">
        <f t="shared" si="493"/>
        <v>0.10332730945040927</v>
      </c>
    </row>
    <row r="15771" spans="1:16" x14ac:dyDescent="0.2">
      <c r="A15771">
        <f>COUNTIF(matches!$A$2:$A$80,B15771)</f>
        <v>0</v>
      </c>
      <c r="B15771" t="s">
        <v>2135</v>
      </c>
      <c r="C15771" t="s">
        <v>222</v>
      </c>
      <c r="D15771">
        <v>80.293000000000006</v>
      </c>
      <c r="E15771">
        <v>1299</v>
      </c>
      <c r="F15771">
        <v>234</v>
      </c>
      <c r="G15771">
        <v>21</v>
      </c>
      <c r="H15771">
        <v>14558</v>
      </c>
      <c r="I15771">
        <v>15845</v>
      </c>
      <c r="J15771">
        <v>194281</v>
      </c>
      <c r="K15771">
        <v>195568</v>
      </c>
      <c r="L15771">
        <v>0</v>
      </c>
      <c r="M15771">
        <v>961</v>
      </c>
      <c r="N15771" s="3">
        <f t="shared" si="492"/>
        <v>1287</v>
      </c>
      <c r="O15771" s="3">
        <v>18814</v>
      </c>
      <c r="P15771" s="3">
        <f t="shared" si="493"/>
        <v>6.840650579355799E-2</v>
      </c>
    </row>
    <row r="15772" spans="1:16" hidden="1" x14ac:dyDescent="0.2">
      <c r="A15772">
        <f>COUNTIF(matches!$A$2:$A$80,B15772)</f>
        <v>0</v>
      </c>
      <c r="B15772" t="s">
        <v>2135</v>
      </c>
      <c r="C15772" t="s">
        <v>749</v>
      </c>
      <c r="D15772">
        <v>92.89</v>
      </c>
      <c r="E15772">
        <v>1941</v>
      </c>
      <c r="F15772">
        <v>134</v>
      </c>
      <c r="G15772">
        <v>3</v>
      </c>
      <c r="H15772">
        <v>16878</v>
      </c>
      <c r="I15772">
        <v>18814</v>
      </c>
      <c r="J15772">
        <v>354339</v>
      </c>
      <c r="K15772">
        <v>356279</v>
      </c>
      <c r="L15772">
        <v>0</v>
      </c>
      <c r="M15772">
        <v>2817</v>
      </c>
      <c r="N15772" s="3">
        <f t="shared" si="492"/>
        <v>1936</v>
      </c>
      <c r="O15772" s="3">
        <v>18814</v>
      </c>
      <c r="P15772" s="3">
        <f t="shared" si="493"/>
        <v>0.10290209418518124</v>
      </c>
    </row>
    <row r="15773" spans="1:16" x14ac:dyDescent="0.2">
      <c r="A15773">
        <f>COUNTIF(matches!$A$2:$A$80,B15773)</f>
        <v>0</v>
      </c>
      <c r="B15773" t="s">
        <v>2135</v>
      </c>
      <c r="C15773" t="s">
        <v>749</v>
      </c>
      <c r="D15773">
        <v>79.799000000000007</v>
      </c>
      <c r="E15773">
        <v>1292</v>
      </c>
      <c r="F15773">
        <v>225</v>
      </c>
      <c r="G15773">
        <v>31</v>
      </c>
      <c r="H15773">
        <v>14572</v>
      </c>
      <c r="I15773">
        <v>15845</v>
      </c>
      <c r="J15773">
        <v>1465939</v>
      </c>
      <c r="K15773">
        <v>1464666</v>
      </c>
      <c r="L15773">
        <v>0</v>
      </c>
      <c r="M15773">
        <v>907</v>
      </c>
      <c r="N15773" s="3">
        <f t="shared" si="492"/>
        <v>1273</v>
      </c>
      <c r="O15773" s="3">
        <v>18814</v>
      </c>
      <c r="P15773" s="3">
        <f t="shared" si="493"/>
        <v>6.7662379079408946E-2</v>
      </c>
    </row>
    <row r="15774" spans="1:16" hidden="1" x14ac:dyDescent="0.2">
      <c r="A15774">
        <f>COUNTIF(matches!$A$2:$A$80,B15774)</f>
        <v>0</v>
      </c>
      <c r="B15774" t="s">
        <v>2135</v>
      </c>
      <c r="C15774" t="s">
        <v>219</v>
      </c>
      <c r="D15774">
        <v>92.887</v>
      </c>
      <c r="E15774">
        <v>1940</v>
      </c>
      <c r="F15774">
        <v>132</v>
      </c>
      <c r="G15774">
        <v>6</v>
      </c>
      <c r="H15774">
        <v>16879</v>
      </c>
      <c r="I15774">
        <v>18814</v>
      </c>
      <c r="J15774">
        <v>2303488</v>
      </c>
      <c r="K15774">
        <v>2301551</v>
      </c>
      <c r="L15774">
        <v>0</v>
      </c>
      <c r="M15774">
        <v>2813</v>
      </c>
      <c r="N15774" s="3">
        <f t="shared" si="492"/>
        <v>1935</v>
      </c>
      <c r="O15774" s="3">
        <v>18814</v>
      </c>
      <c r="P15774" s="3">
        <f t="shared" si="493"/>
        <v>0.10284894227702775</v>
      </c>
    </row>
    <row r="15775" spans="1:16" x14ac:dyDescent="0.2">
      <c r="A15775">
        <f>COUNTIF(matches!$A$2:$A$80,B15775)</f>
        <v>0</v>
      </c>
      <c r="B15775" t="s">
        <v>2135</v>
      </c>
      <c r="C15775" t="s">
        <v>219</v>
      </c>
      <c r="D15775">
        <v>79.953999999999994</v>
      </c>
      <c r="E15775">
        <v>1292</v>
      </c>
      <c r="F15775">
        <v>241</v>
      </c>
      <c r="G15775">
        <v>18</v>
      </c>
      <c r="H15775">
        <v>14563</v>
      </c>
      <c r="I15775">
        <v>15845</v>
      </c>
      <c r="J15775">
        <v>2847431</v>
      </c>
      <c r="K15775">
        <v>2848713</v>
      </c>
      <c r="L15775">
        <v>0</v>
      </c>
      <c r="M15775">
        <v>935</v>
      </c>
      <c r="N15775" s="3">
        <f t="shared" si="492"/>
        <v>1282</v>
      </c>
      <c r="O15775" s="3">
        <v>18814</v>
      </c>
      <c r="P15775" s="3">
        <f t="shared" si="493"/>
        <v>6.8140746252790471E-2</v>
      </c>
    </row>
    <row r="15776" spans="1:16" hidden="1" x14ac:dyDescent="0.2">
      <c r="A15776">
        <f>COUNTIF(matches!$A$2:$A$80,B15776)</f>
        <v>0</v>
      </c>
      <c r="B15776" t="s">
        <v>2135</v>
      </c>
      <c r="C15776" t="s">
        <v>226</v>
      </c>
      <c r="D15776">
        <v>92.769000000000005</v>
      </c>
      <c r="E15776">
        <v>1950</v>
      </c>
      <c r="F15776">
        <v>131</v>
      </c>
      <c r="G15776">
        <v>10</v>
      </c>
      <c r="H15776">
        <v>16871</v>
      </c>
      <c r="I15776">
        <v>18814</v>
      </c>
      <c r="J15776">
        <v>1445053</v>
      </c>
      <c r="K15776">
        <v>1443108</v>
      </c>
      <c r="L15776">
        <v>0</v>
      </c>
      <c r="M15776">
        <v>2811</v>
      </c>
      <c r="N15776" s="3">
        <f t="shared" si="492"/>
        <v>1943</v>
      </c>
      <c r="O15776" s="3">
        <v>18814</v>
      </c>
      <c r="P15776" s="3">
        <f t="shared" si="493"/>
        <v>0.10327415754225577</v>
      </c>
    </row>
    <row r="15777" spans="1:16" x14ac:dyDescent="0.2">
      <c r="A15777">
        <f>COUNTIF(matches!$A$2:$A$80,B15777)</f>
        <v>0</v>
      </c>
      <c r="B15777" t="s">
        <v>2135</v>
      </c>
      <c r="C15777" t="s">
        <v>226</v>
      </c>
      <c r="D15777">
        <v>80.293000000000006</v>
      </c>
      <c r="E15777">
        <v>1299</v>
      </c>
      <c r="F15777">
        <v>234</v>
      </c>
      <c r="G15777">
        <v>21</v>
      </c>
      <c r="H15777">
        <v>14558</v>
      </c>
      <c r="I15777">
        <v>15845</v>
      </c>
      <c r="J15777">
        <v>1605433</v>
      </c>
      <c r="K15777">
        <v>1606720</v>
      </c>
      <c r="L15777">
        <v>0</v>
      </c>
      <c r="M15777">
        <v>961</v>
      </c>
      <c r="N15777" s="3">
        <f t="shared" si="492"/>
        <v>1287</v>
      </c>
      <c r="O15777" s="3">
        <v>18814</v>
      </c>
      <c r="P15777" s="3">
        <f t="shared" si="493"/>
        <v>6.840650579355799E-2</v>
      </c>
    </row>
    <row r="15778" spans="1:16" hidden="1" x14ac:dyDescent="0.2">
      <c r="A15778">
        <f>COUNTIF(matches!$A$2:$A$80,B15778)</f>
        <v>0</v>
      </c>
      <c r="B15778" t="s">
        <v>2136</v>
      </c>
      <c r="C15778" t="s">
        <v>187</v>
      </c>
      <c r="D15778">
        <v>80.460999999999999</v>
      </c>
      <c r="E15778">
        <v>3511</v>
      </c>
      <c r="F15778">
        <v>583</v>
      </c>
      <c r="G15778">
        <v>79</v>
      </c>
      <c r="H15778">
        <v>6487</v>
      </c>
      <c r="I15778">
        <v>9938</v>
      </c>
      <c r="J15778">
        <v>582715</v>
      </c>
      <c r="K15778">
        <v>586181</v>
      </c>
      <c r="L15778">
        <v>0</v>
      </c>
      <c r="M15778">
        <v>2588</v>
      </c>
      <c r="N15778" s="3">
        <f t="shared" si="492"/>
        <v>3451</v>
      </c>
      <c r="O15778" s="3">
        <v>18778</v>
      </c>
      <c r="P15778" s="3">
        <f t="shared" si="493"/>
        <v>0.18377889019064864</v>
      </c>
    </row>
    <row r="15779" spans="1:16" hidden="1" x14ac:dyDescent="0.2">
      <c r="A15779">
        <f>COUNTIF(matches!$A$2:$A$80,B15779)</f>
        <v>0</v>
      </c>
      <c r="B15779" t="s">
        <v>2136</v>
      </c>
      <c r="C15779" t="s">
        <v>187</v>
      </c>
      <c r="D15779">
        <v>79.635000000000005</v>
      </c>
      <c r="E15779">
        <v>1370</v>
      </c>
      <c r="F15779">
        <v>222</v>
      </c>
      <c r="G15779">
        <v>39</v>
      </c>
      <c r="H15779">
        <v>17196</v>
      </c>
      <c r="I15779">
        <v>18549</v>
      </c>
      <c r="J15779">
        <v>2602778</v>
      </c>
      <c r="K15779">
        <v>2601450</v>
      </c>
      <c r="L15779">
        <v>0</v>
      </c>
      <c r="M15779">
        <v>931</v>
      </c>
      <c r="N15779" s="3">
        <f t="shared" si="492"/>
        <v>1353</v>
      </c>
      <c r="O15779" s="3">
        <v>18778</v>
      </c>
      <c r="P15779" s="3">
        <f t="shared" si="493"/>
        <v>7.2052401746724892E-2</v>
      </c>
    </row>
    <row r="15780" spans="1:16" x14ac:dyDescent="0.2">
      <c r="A15780">
        <f>COUNTIF(matches!$A$2:$A$80,B15780)</f>
        <v>0</v>
      </c>
      <c r="B15780" t="s">
        <v>2136</v>
      </c>
      <c r="C15780" t="s">
        <v>187</v>
      </c>
      <c r="D15780">
        <v>85.975999999999999</v>
      </c>
      <c r="E15780">
        <v>820</v>
      </c>
      <c r="F15780">
        <v>104</v>
      </c>
      <c r="G15780">
        <v>11</v>
      </c>
      <c r="H15780">
        <v>15157</v>
      </c>
      <c r="I15780">
        <v>15971</v>
      </c>
      <c r="J15780">
        <v>2605663</v>
      </c>
      <c r="K15780">
        <v>2604850</v>
      </c>
      <c r="L15780">
        <v>0</v>
      </c>
      <c r="M15780">
        <v>867</v>
      </c>
      <c r="N15780" s="3">
        <f t="shared" si="492"/>
        <v>814</v>
      </c>
      <c r="O15780" s="3">
        <v>18778</v>
      </c>
      <c r="P15780" s="3">
        <f t="shared" si="493"/>
        <v>4.3348599424858879E-2</v>
      </c>
    </row>
    <row r="15781" spans="1:16" x14ac:dyDescent="0.2">
      <c r="A15781">
        <f>COUNTIF(matches!$A$2:$A$80,B15781)</f>
        <v>0</v>
      </c>
      <c r="B15781" t="s">
        <v>2136</v>
      </c>
      <c r="C15781" t="s">
        <v>187</v>
      </c>
      <c r="D15781">
        <v>79.662999999999997</v>
      </c>
      <c r="E15781">
        <v>1008</v>
      </c>
      <c r="F15781">
        <v>190</v>
      </c>
      <c r="G15781">
        <v>13</v>
      </c>
      <c r="H15781">
        <v>5363</v>
      </c>
      <c r="I15781">
        <v>6360</v>
      </c>
      <c r="J15781">
        <v>581565</v>
      </c>
      <c r="K15781">
        <v>582567</v>
      </c>
      <c r="L15781">
        <v>0</v>
      </c>
      <c r="M15781">
        <v>712</v>
      </c>
      <c r="N15781" s="3">
        <f t="shared" si="492"/>
        <v>997</v>
      </c>
      <c r="O15781" s="3">
        <v>18778</v>
      </c>
      <c r="P15781" s="3">
        <f t="shared" si="493"/>
        <v>5.3094046224305039E-2</v>
      </c>
    </row>
    <row r="15782" spans="1:16" x14ac:dyDescent="0.2">
      <c r="A15782">
        <f>COUNTIF(matches!$A$2:$A$80,B15782)</f>
        <v>0</v>
      </c>
      <c r="B15782" t="s">
        <v>2136</v>
      </c>
      <c r="C15782" t="s">
        <v>187</v>
      </c>
      <c r="D15782">
        <v>82.013000000000005</v>
      </c>
      <c r="E15782">
        <v>467</v>
      </c>
      <c r="F15782">
        <v>78</v>
      </c>
      <c r="G15782">
        <v>6</v>
      </c>
      <c r="H15782">
        <v>16419</v>
      </c>
      <c r="I15782">
        <v>16882</v>
      </c>
      <c r="J15782">
        <v>2604522</v>
      </c>
      <c r="K15782">
        <v>2604059</v>
      </c>
      <c r="L15782" s="1">
        <v>1.32E-103</v>
      </c>
      <c r="M15782">
        <v>392</v>
      </c>
      <c r="N15782" s="3">
        <f t="shared" si="492"/>
        <v>463</v>
      </c>
      <c r="O15782" s="3">
        <v>18778</v>
      </c>
      <c r="P15782" s="3">
        <f t="shared" si="493"/>
        <v>2.4656512940675258E-2</v>
      </c>
    </row>
    <row r="15783" spans="1:16" x14ac:dyDescent="0.2">
      <c r="A15783">
        <f>COUNTIF(matches!$A$2:$A$80,B15783)</f>
        <v>0</v>
      </c>
      <c r="B15783" t="s">
        <v>2136</v>
      </c>
      <c r="C15783" t="s">
        <v>187</v>
      </c>
      <c r="D15783">
        <v>77.388999999999996</v>
      </c>
      <c r="E15783">
        <v>429</v>
      </c>
      <c r="F15783">
        <v>91</v>
      </c>
      <c r="G15783">
        <v>5</v>
      </c>
      <c r="H15783">
        <v>3955</v>
      </c>
      <c r="I15783">
        <v>4380</v>
      </c>
      <c r="J15783">
        <v>1543494</v>
      </c>
      <c r="K15783">
        <v>1543919</v>
      </c>
      <c r="L15783" s="1">
        <v>8.39E-61</v>
      </c>
      <c r="M15783">
        <v>250</v>
      </c>
      <c r="N15783" s="3">
        <f t="shared" si="492"/>
        <v>425</v>
      </c>
      <c r="O15783" s="3">
        <v>18778</v>
      </c>
      <c r="P15783" s="3">
        <f t="shared" si="493"/>
        <v>2.2632868250079881E-2</v>
      </c>
    </row>
    <row r="15784" spans="1:16" hidden="1" x14ac:dyDescent="0.2">
      <c r="A15784">
        <f>COUNTIF(matches!$A$2:$A$80,B15784)</f>
        <v>0</v>
      </c>
      <c r="B15784" t="s">
        <v>2136</v>
      </c>
      <c r="C15784" t="s">
        <v>48</v>
      </c>
      <c r="D15784">
        <v>78.682000000000002</v>
      </c>
      <c r="E15784">
        <v>3504</v>
      </c>
      <c r="F15784">
        <v>684</v>
      </c>
      <c r="G15784">
        <v>55</v>
      </c>
      <c r="H15784">
        <v>6464</v>
      </c>
      <c r="I15784">
        <v>9940</v>
      </c>
      <c r="J15784">
        <v>280247</v>
      </c>
      <c r="K15784">
        <v>276780</v>
      </c>
      <c r="L15784">
        <v>0</v>
      </c>
      <c r="M15784">
        <v>2274</v>
      </c>
      <c r="N15784" s="3">
        <f t="shared" si="492"/>
        <v>3476</v>
      </c>
      <c r="O15784" s="3">
        <v>18778</v>
      </c>
      <c r="P15784" s="3">
        <f t="shared" si="493"/>
        <v>0.1851102353818298</v>
      </c>
    </row>
    <row r="15785" spans="1:16" x14ac:dyDescent="0.2">
      <c r="A15785">
        <f>COUNTIF(matches!$A$2:$A$80,B15785)</f>
        <v>0</v>
      </c>
      <c r="B15785" t="s">
        <v>2136</v>
      </c>
      <c r="C15785" t="s">
        <v>48</v>
      </c>
      <c r="D15785">
        <v>80.626000000000005</v>
      </c>
      <c r="E15785">
        <v>991</v>
      </c>
      <c r="F15785">
        <v>178</v>
      </c>
      <c r="G15785">
        <v>11</v>
      </c>
      <c r="H15785">
        <v>5378</v>
      </c>
      <c r="I15785">
        <v>6360</v>
      </c>
      <c r="J15785">
        <v>281377</v>
      </c>
      <c r="K15785">
        <v>280393</v>
      </c>
      <c r="L15785">
        <v>0</v>
      </c>
      <c r="M15785">
        <v>754</v>
      </c>
      <c r="N15785" s="3">
        <f t="shared" si="492"/>
        <v>982</v>
      </c>
      <c r="O15785" s="3">
        <v>18778</v>
      </c>
      <c r="P15785" s="3">
        <f t="shared" si="493"/>
        <v>5.2295239109596339E-2</v>
      </c>
    </row>
    <row r="15786" spans="1:16" x14ac:dyDescent="0.2">
      <c r="A15786">
        <f>COUNTIF(matches!$A$2:$A$80,B15786)</f>
        <v>0</v>
      </c>
      <c r="B15786" t="s">
        <v>2136</v>
      </c>
      <c r="C15786" t="s">
        <v>48</v>
      </c>
      <c r="D15786">
        <v>78.697000000000003</v>
      </c>
      <c r="E15786">
        <v>399</v>
      </c>
      <c r="F15786">
        <v>83</v>
      </c>
      <c r="G15786">
        <v>2</v>
      </c>
      <c r="H15786">
        <v>3970</v>
      </c>
      <c r="I15786">
        <v>4367</v>
      </c>
      <c r="J15786">
        <v>1753306</v>
      </c>
      <c r="K15786">
        <v>1752909</v>
      </c>
      <c r="L15786" s="1">
        <v>3E-65</v>
      </c>
      <c r="M15786">
        <v>265</v>
      </c>
      <c r="N15786" s="3">
        <f t="shared" si="492"/>
        <v>397</v>
      </c>
      <c r="O15786" s="3">
        <v>18778</v>
      </c>
      <c r="P15786" s="3">
        <f t="shared" si="493"/>
        <v>2.114176163595697E-2</v>
      </c>
    </row>
    <row r="15787" spans="1:16" hidden="1" x14ac:dyDescent="0.2">
      <c r="A15787">
        <f>COUNTIF(matches!$A$2:$A$80,B15787)</f>
        <v>0</v>
      </c>
      <c r="B15787" t="s">
        <v>2136</v>
      </c>
      <c r="C15787" t="s">
        <v>292</v>
      </c>
      <c r="D15787">
        <v>78.253</v>
      </c>
      <c r="E15787">
        <v>3435</v>
      </c>
      <c r="F15787">
        <v>677</v>
      </c>
      <c r="G15787">
        <v>59</v>
      </c>
      <c r="H15787">
        <v>6536</v>
      </c>
      <c r="I15787">
        <v>9937</v>
      </c>
      <c r="J15787">
        <v>462174</v>
      </c>
      <c r="K15787">
        <v>465571</v>
      </c>
      <c r="L15787">
        <v>0</v>
      </c>
      <c r="M15787">
        <v>2141</v>
      </c>
      <c r="N15787" s="3">
        <f t="shared" si="492"/>
        <v>3401</v>
      </c>
      <c r="O15787" s="3">
        <v>18778</v>
      </c>
      <c r="P15787" s="3">
        <f t="shared" si="493"/>
        <v>0.1811161998082863</v>
      </c>
    </row>
    <row r="15788" spans="1:16" x14ac:dyDescent="0.2">
      <c r="A15788">
        <f>COUNTIF(matches!$A$2:$A$80,B15788)</f>
        <v>0</v>
      </c>
      <c r="B15788" t="s">
        <v>2136</v>
      </c>
      <c r="C15788" t="s">
        <v>292</v>
      </c>
      <c r="D15788">
        <v>79.049000000000007</v>
      </c>
      <c r="E15788">
        <v>988</v>
      </c>
      <c r="F15788">
        <v>189</v>
      </c>
      <c r="G15788">
        <v>14</v>
      </c>
      <c r="H15788">
        <v>5383</v>
      </c>
      <c r="I15788">
        <v>6360</v>
      </c>
      <c r="J15788">
        <v>461021</v>
      </c>
      <c r="K15788">
        <v>462000</v>
      </c>
      <c r="L15788">
        <v>0</v>
      </c>
      <c r="M15788">
        <v>662</v>
      </c>
      <c r="N15788" s="3">
        <f t="shared" si="492"/>
        <v>977</v>
      </c>
      <c r="O15788" s="3">
        <v>18778</v>
      </c>
      <c r="P15788" s="3">
        <f t="shared" si="493"/>
        <v>5.2028970071360099E-2</v>
      </c>
    </row>
    <row r="15789" spans="1:16" hidden="1" x14ac:dyDescent="0.2">
      <c r="A15789">
        <f>COUNTIF(matches!$A$2:$A$80,B15789)</f>
        <v>0</v>
      </c>
      <c r="B15789" t="s">
        <v>2136</v>
      </c>
      <c r="C15789" t="s">
        <v>293</v>
      </c>
      <c r="D15789">
        <v>78.253</v>
      </c>
      <c r="E15789">
        <v>3435</v>
      </c>
      <c r="F15789">
        <v>677</v>
      </c>
      <c r="G15789">
        <v>59</v>
      </c>
      <c r="H15789">
        <v>6536</v>
      </c>
      <c r="I15789">
        <v>9937</v>
      </c>
      <c r="J15789">
        <v>1928585</v>
      </c>
      <c r="K15789">
        <v>1931982</v>
      </c>
      <c r="L15789">
        <v>0</v>
      </c>
      <c r="M15789">
        <v>2141</v>
      </c>
      <c r="N15789" s="3">
        <f t="shared" si="492"/>
        <v>3401</v>
      </c>
      <c r="O15789" s="3">
        <v>18778</v>
      </c>
      <c r="P15789" s="3">
        <f t="shared" si="493"/>
        <v>0.1811161998082863</v>
      </c>
    </row>
    <row r="15790" spans="1:16" x14ac:dyDescent="0.2">
      <c r="A15790">
        <f>COUNTIF(matches!$A$2:$A$80,B15790)</f>
        <v>0</v>
      </c>
      <c r="B15790" t="s">
        <v>2136</v>
      </c>
      <c r="C15790" t="s">
        <v>293</v>
      </c>
      <c r="D15790">
        <v>79.049000000000007</v>
      </c>
      <c r="E15790">
        <v>988</v>
      </c>
      <c r="F15790">
        <v>189</v>
      </c>
      <c r="G15790">
        <v>14</v>
      </c>
      <c r="H15790">
        <v>5383</v>
      </c>
      <c r="I15790">
        <v>6360</v>
      </c>
      <c r="J15790">
        <v>1927432</v>
      </c>
      <c r="K15790">
        <v>1928411</v>
      </c>
      <c r="L15790">
        <v>0</v>
      </c>
      <c r="M15790">
        <v>662</v>
      </c>
      <c r="N15790" s="3">
        <f t="shared" si="492"/>
        <v>977</v>
      </c>
      <c r="O15790" s="3">
        <v>18778</v>
      </c>
      <c r="P15790" s="3">
        <f t="shared" si="493"/>
        <v>5.2028970071360099E-2</v>
      </c>
    </row>
    <row r="15791" spans="1:16" hidden="1" x14ac:dyDescent="0.2">
      <c r="A15791">
        <f>COUNTIF(matches!$A$2:$A$80,B15791)</f>
        <v>0</v>
      </c>
      <c r="B15791" t="s">
        <v>2136</v>
      </c>
      <c r="C15791" t="s">
        <v>265</v>
      </c>
      <c r="D15791">
        <v>78.754999999999995</v>
      </c>
      <c r="E15791">
        <v>3149</v>
      </c>
      <c r="F15791">
        <v>569</v>
      </c>
      <c r="G15791">
        <v>82</v>
      </c>
      <c r="H15791">
        <v>5363</v>
      </c>
      <c r="I15791">
        <v>8458</v>
      </c>
      <c r="J15791">
        <v>2053058</v>
      </c>
      <c r="K15791">
        <v>2049957</v>
      </c>
      <c r="L15791">
        <v>0</v>
      </c>
      <c r="M15791">
        <v>2017</v>
      </c>
      <c r="N15791" s="3">
        <f t="shared" si="492"/>
        <v>3095</v>
      </c>
      <c r="O15791" s="3">
        <v>18778</v>
      </c>
      <c r="P15791" s="3">
        <f t="shared" si="493"/>
        <v>0.16482053466822877</v>
      </c>
    </row>
    <row r="15792" spans="1:16" hidden="1" x14ac:dyDescent="0.2">
      <c r="A15792">
        <f>COUNTIF(matches!$A$2:$A$80,B15792)</f>
        <v>0</v>
      </c>
      <c r="B15792" t="s">
        <v>2136</v>
      </c>
      <c r="C15792" t="s">
        <v>265</v>
      </c>
      <c r="D15792">
        <v>82.721000000000004</v>
      </c>
      <c r="E15792">
        <v>1470</v>
      </c>
      <c r="F15792">
        <v>226</v>
      </c>
      <c r="G15792">
        <v>23</v>
      </c>
      <c r="H15792">
        <v>8483</v>
      </c>
      <c r="I15792">
        <v>9938</v>
      </c>
      <c r="J15792">
        <v>2049888</v>
      </c>
      <c r="K15792">
        <v>2048433</v>
      </c>
      <c r="L15792">
        <v>0</v>
      </c>
      <c r="M15792">
        <v>1282</v>
      </c>
      <c r="N15792" s="3">
        <f t="shared" si="492"/>
        <v>1455</v>
      </c>
      <c r="O15792" s="3">
        <v>18778</v>
      </c>
      <c r="P15792" s="3">
        <f t="shared" si="493"/>
        <v>7.7484290126744057E-2</v>
      </c>
    </row>
    <row r="15793" spans="1:16" hidden="1" x14ac:dyDescent="0.2">
      <c r="A15793">
        <f>COUNTIF(matches!$A$2:$A$80,B15793)</f>
        <v>0</v>
      </c>
      <c r="B15793" t="s">
        <v>2136</v>
      </c>
      <c r="C15793" t="s">
        <v>265</v>
      </c>
      <c r="D15793">
        <v>79.897999999999996</v>
      </c>
      <c r="E15793">
        <v>1368</v>
      </c>
      <c r="F15793">
        <v>222</v>
      </c>
      <c r="G15793">
        <v>37</v>
      </c>
      <c r="H15793">
        <v>17196</v>
      </c>
      <c r="I15793">
        <v>18549</v>
      </c>
      <c r="J15793">
        <v>372864</v>
      </c>
      <c r="K15793">
        <v>374192</v>
      </c>
      <c r="L15793">
        <v>0</v>
      </c>
      <c r="M15793">
        <v>953</v>
      </c>
      <c r="N15793" s="3">
        <f t="shared" si="492"/>
        <v>1353</v>
      </c>
      <c r="O15793" s="3">
        <v>18778</v>
      </c>
      <c r="P15793" s="3">
        <f t="shared" si="493"/>
        <v>7.2052401746724892E-2</v>
      </c>
    </row>
    <row r="15794" spans="1:16" x14ac:dyDescent="0.2">
      <c r="A15794">
        <f>COUNTIF(matches!$A$2:$A$80,B15794)</f>
        <v>0</v>
      </c>
      <c r="B15794" t="s">
        <v>2136</v>
      </c>
      <c r="C15794" t="s">
        <v>265</v>
      </c>
      <c r="D15794">
        <v>86.003</v>
      </c>
      <c r="E15794">
        <v>793</v>
      </c>
      <c r="F15794">
        <v>104</v>
      </c>
      <c r="G15794">
        <v>7</v>
      </c>
      <c r="H15794">
        <v>15157</v>
      </c>
      <c r="I15794">
        <v>15946</v>
      </c>
      <c r="J15794">
        <v>369994</v>
      </c>
      <c r="K15794">
        <v>370782</v>
      </c>
      <c r="L15794">
        <v>0</v>
      </c>
      <c r="M15794">
        <v>843</v>
      </c>
      <c r="N15794" s="3">
        <f t="shared" si="492"/>
        <v>789</v>
      </c>
      <c r="O15794" s="3">
        <v>18778</v>
      </c>
      <c r="P15794" s="3">
        <f t="shared" si="493"/>
        <v>4.2017254233677706E-2</v>
      </c>
    </row>
    <row r="15795" spans="1:16" x14ac:dyDescent="0.2">
      <c r="A15795">
        <f>COUNTIF(matches!$A$2:$A$80,B15795)</f>
        <v>0</v>
      </c>
      <c r="B15795" t="s">
        <v>2136</v>
      </c>
      <c r="C15795" t="s">
        <v>265</v>
      </c>
      <c r="D15795">
        <v>81.701999999999998</v>
      </c>
      <c r="E15795">
        <v>470</v>
      </c>
      <c r="F15795">
        <v>80</v>
      </c>
      <c r="G15795">
        <v>6</v>
      </c>
      <c r="H15795">
        <v>16413</v>
      </c>
      <c r="I15795">
        <v>16879</v>
      </c>
      <c r="J15795">
        <v>371129</v>
      </c>
      <c r="K15795">
        <v>371595</v>
      </c>
      <c r="L15795" s="1">
        <v>6.13E-102</v>
      </c>
      <c r="M15795">
        <v>387</v>
      </c>
      <c r="N15795" s="3">
        <f t="shared" si="492"/>
        <v>466</v>
      </c>
      <c r="O15795" s="3">
        <v>18778</v>
      </c>
      <c r="P15795" s="3">
        <f t="shared" si="493"/>
        <v>2.4816274363616997E-2</v>
      </c>
    </row>
    <row r="15796" spans="1:16" x14ac:dyDescent="0.2">
      <c r="A15796">
        <f>COUNTIF(matches!$A$2:$A$80,B15796)</f>
        <v>0</v>
      </c>
      <c r="B15796" t="s">
        <v>2136</v>
      </c>
      <c r="C15796" t="s">
        <v>265</v>
      </c>
      <c r="D15796">
        <v>78.718999999999994</v>
      </c>
      <c r="E15796">
        <v>437</v>
      </c>
      <c r="F15796">
        <v>87</v>
      </c>
      <c r="G15796">
        <v>5</v>
      </c>
      <c r="H15796">
        <v>3940</v>
      </c>
      <c r="I15796">
        <v>4373</v>
      </c>
      <c r="J15796">
        <v>1152940</v>
      </c>
      <c r="K15796">
        <v>1152507</v>
      </c>
      <c r="L15796" s="1">
        <v>6.3899999999999997E-72</v>
      </c>
      <c r="M15796">
        <v>287</v>
      </c>
      <c r="N15796" s="3">
        <f t="shared" si="492"/>
        <v>433</v>
      </c>
      <c r="O15796" s="3">
        <v>18778</v>
      </c>
      <c r="P15796" s="3">
        <f t="shared" si="493"/>
        <v>2.3058898711257856E-2</v>
      </c>
    </row>
    <row r="15797" spans="1:16" hidden="1" x14ac:dyDescent="0.2">
      <c r="A15797">
        <f>COUNTIF(matches!$A$2:$A$80,B15797)</f>
        <v>0</v>
      </c>
      <c r="B15797" t="s">
        <v>2136</v>
      </c>
      <c r="C15797" t="s">
        <v>529</v>
      </c>
      <c r="D15797">
        <v>78.733999999999995</v>
      </c>
      <c r="E15797">
        <v>3113</v>
      </c>
      <c r="F15797">
        <v>557</v>
      </c>
      <c r="G15797">
        <v>87</v>
      </c>
      <c r="H15797">
        <v>5364</v>
      </c>
      <c r="I15797">
        <v>8424</v>
      </c>
      <c r="J15797">
        <v>418661</v>
      </c>
      <c r="K15797">
        <v>421720</v>
      </c>
      <c r="L15797">
        <v>0</v>
      </c>
      <c r="M15797">
        <v>1984</v>
      </c>
      <c r="N15797" s="3">
        <f t="shared" si="492"/>
        <v>3060</v>
      </c>
      <c r="O15797" s="3">
        <v>18778</v>
      </c>
      <c r="P15797" s="3">
        <f t="shared" si="493"/>
        <v>0.16295665140057514</v>
      </c>
    </row>
    <row r="15798" spans="1:16" hidden="1" x14ac:dyDescent="0.2">
      <c r="A15798">
        <f>COUNTIF(matches!$A$2:$A$80,B15798)</f>
        <v>0</v>
      </c>
      <c r="B15798" t="s">
        <v>2136</v>
      </c>
      <c r="C15798" t="s">
        <v>529</v>
      </c>
      <c r="D15798">
        <v>82.453999999999994</v>
      </c>
      <c r="E15798">
        <v>1459</v>
      </c>
      <c r="F15798">
        <v>236</v>
      </c>
      <c r="G15798">
        <v>17</v>
      </c>
      <c r="H15798">
        <v>8483</v>
      </c>
      <c r="I15798">
        <v>9931</v>
      </c>
      <c r="J15798">
        <v>421854</v>
      </c>
      <c r="K15798">
        <v>423302</v>
      </c>
      <c r="L15798">
        <v>0</v>
      </c>
      <c r="M15798">
        <v>1258</v>
      </c>
      <c r="N15798" s="3">
        <f t="shared" si="492"/>
        <v>1448</v>
      </c>
      <c r="O15798" s="3">
        <v>18778</v>
      </c>
      <c r="P15798" s="3">
        <f t="shared" si="493"/>
        <v>7.7111513473213336E-2</v>
      </c>
    </row>
    <row r="15799" spans="1:16" hidden="1" x14ac:dyDescent="0.2">
      <c r="A15799">
        <f>COUNTIF(matches!$A$2:$A$80,B15799)</f>
        <v>0</v>
      </c>
      <c r="B15799" t="s">
        <v>2136</v>
      </c>
      <c r="C15799" t="s">
        <v>529</v>
      </c>
      <c r="D15799">
        <v>79.138999999999996</v>
      </c>
      <c r="E15799">
        <v>1371</v>
      </c>
      <c r="F15799">
        <v>223</v>
      </c>
      <c r="G15799">
        <v>39</v>
      </c>
      <c r="H15799">
        <v>17196</v>
      </c>
      <c r="I15799">
        <v>18546</v>
      </c>
      <c r="J15799">
        <v>2072674</v>
      </c>
      <c r="K15799">
        <v>2071347</v>
      </c>
      <c r="L15799">
        <v>0</v>
      </c>
      <c r="M15799">
        <v>889</v>
      </c>
      <c r="N15799" s="3">
        <f t="shared" si="492"/>
        <v>1350</v>
      </c>
      <c r="O15799" s="3">
        <v>18778</v>
      </c>
      <c r="P15799" s="3">
        <f t="shared" si="493"/>
        <v>7.1892640323783147E-2</v>
      </c>
    </row>
    <row r="15800" spans="1:16" x14ac:dyDescent="0.2">
      <c r="A15800">
        <f>COUNTIF(matches!$A$2:$A$80,B15800)</f>
        <v>0</v>
      </c>
      <c r="B15800" t="s">
        <v>2136</v>
      </c>
      <c r="C15800" t="s">
        <v>529</v>
      </c>
      <c r="D15800">
        <v>86.325000000000003</v>
      </c>
      <c r="E15800">
        <v>819</v>
      </c>
      <c r="F15800">
        <v>102</v>
      </c>
      <c r="G15800">
        <v>10</v>
      </c>
      <c r="H15800">
        <v>15157</v>
      </c>
      <c r="I15800">
        <v>15971</v>
      </c>
      <c r="J15800">
        <v>2075595</v>
      </c>
      <c r="K15800">
        <v>2074783</v>
      </c>
      <c r="L15800">
        <v>0</v>
      </c>
      <c r="M15800">
        <v>883</v>
      </c>
      <c r="N15800" s="3">
        <f t="shared" si="492"/>
        <v>814</v>
      </c>
      <c r="O15800" s="3">
        <v>18778</v>
      </c>
      <c r="P15800" s="3">
        <f t="shared" si="493"/>
        <v>4.3348599424858879E-2</v>
      </c>
    </row>
    <row r="15801" spans="1:16" hidden="1" x14ac:dyDescent="0.2">
      <c r="A15801">
        <f>COUNTIF(matches!$A$2:$A$80,B15801)</f>
        <v>0</v>
      </c>
      <c r="B15801" t="s">
        <v>2136</v>
      </c>
      <c r="C15801" t="s">
        <v>50</v>
      </c>
      <c r="D15801">
        <v>78.652000000000001</v>
      </c>
      <c r="E15801">
        <v>3087</v>
      </c>
      <c r="F15801">
        <v>558</v>
      </c>
      <c r="G15801">
        <v>83</v>
      </c>
      <c r="H15801">
        <v>5388</v>
      </c>
      <c r="I15801">
        <v>8424</v>
      </c>
      <c r="J15801">
        <v>451240</v>
      </c>
      <c r="K15801">
        <v>448205</v>
      </c>
      <c r="L15801">
        <v>0</v>
      </c>
      <c r="M15801">
        <v>1956</v>
      </c>
      <c r="N15801" s="3">
        <f t="shared" si="492"/>
        <v>3036</v>
      </c>
      <c r="O15801" s="3">
        <v>18778</v>
      </c>
      <c r="P15801" s="3">
        <f t="shared" si="493"/>
        <v>0.16167856001704123</v>
      </c>
    </row>
    <row r="15802" spans="1:16" hidden="1" x14ac:dyDescent="0.2">
      <c r="A15802">
        <f>COUNTIF(matches!$A$2:$A$80,B15802)</f>
        <v>0</v>
      </c>
      <c r="B15802" t="s">
        <v>2136</v>
      </c>
      <c r="C15802" t="s">
        <v>50</v>
      </c>
      <c r="D15802">
        <v>82.388999999999996</v>
      </c>
      <c r="E15802">
        <v>1465</v>
      </c>
      <c r="F15802">
        <v>238</v>
      </c>
      <c r="G15802">
        <v>17</v>
      </c>
      <c r="H15802">
        <v>8483</v>
      </c>
      <c r="I15802">
        <v>9937</v>
      </c>
      <c r="J15802">
        <v>448071</v>
      </c>
      <c r="K15802">
        <v>446617</v>
      </c>
      <c r="L15802">
        <v>0</v>
      </c>
      <c r="M15802">
        <v>1258</v>
      </c>
      <c r="N15802" s="3">
        <f t="shared" si="492"/>
        <v>1454</v>
      </c>
      <c r="O15802" s="3">
        <v>18778</v>
      </c>
      <c r="P15802" s="3">
        <f t="shared" si="493"/>
        <v>7.7431036319096813E-2</v>
      </c>
    </row>
    <row r="15803" spans="1:16" hidden="1" x14ac:dyDescent="0.2">
      <c r="A15803">
        <f>COUNTIF(matches!$A$2:$A$80,B15803)</f>
        <v>0</v>
      </c>
      <c r="B15803" t="s">
        <v>2136</v>
      </c>
      <c r="C15803" t="s">
        <v>50</v>
      </c>
      <c r="D15803">
        <v>79.328000000000003</v>
      </c>
      <c r="E15803">
        <v>1369</v>
      </c>
      <c r="F15803">
        <v>224</v>
      </c>
      <c r="G15803">
        <v>35</v>
      </c>
      <c r="H15803">
        <v>17196</v>
      </c>
      <c r="I15803">
        <v>18546</v>
      </c>
      <c r="J15803">
        <v>2049068</v>
      </c>
      <c r="K15803">
        <v>2050395</v>
      </c>
      <c r="L15803">
        <v>0</v>
      </c>
      <c r="M15803">
        <v>905</v>
      </c>
      <c r="N15803" s="3">
        <f t="shared" si="492"/>
        <v>1350</v>
      </c>
      <c r="O15803" s="3">
        <v>18778</v>
      </c>
      <c r="P15803" s="3">
        <f t="shared" si="493"/>
        <v>7.1892640323783147E-2</v>
      </c>
    </row>
    <row r="15804" spans="1:16" x14ac:dyDescent="0.2">
      <c r="A15804">
        <f>COUNTIF(matches!$A$2:$A$80,B15804)</f>
        <v>0</v>
      </c>
      <c r="B15804" t="s">
        <v>2136</v>
      </c>
      <c r="C15804" t="s">
        <v>50</v>
      </c>
      <c r="D15804">
        <v>86.081000000000003</v>
      </c>
      <c r="E15804">
        <v>819</v>
      </c>
      <c r="F15804">
        <v>104</v>
      </c>
      <c r="G15804">
        <v>10</v>
      </c>
      <c r="H15804">
        <v>15157</v>
      </c>
      <c r="I15804">
        <v>15971</v>
      </c>
      <c r="J15804">
        <v>2046156</v>
      </c>
      <c r="K15804">
        <v>2046968</v>
      </c>
      <c r="L15804">
        <v>0</v>
      </c>
      <c r="M15804">
        <v>872</v>
      </c>
      <c r="N15804" s="3">
        <f t="shared" si="492"/>
        <v>814</v>
      </c>
      <c r="O15804" s="3">
        <v>18778</v>
      </c>
      <c r="P15804" s="3">
        <f t="shared" si="493"/>
        <v>4.3348599424858879E-2</v>
      </c>
    </row>
    <row r="15805" spans="1:16" hidden="1" x14ac:dyDescent="0.2">
      <c r="A15805">
        <f>COUNTIF(matches!$A$2:$A$80,B15805)</f>
        <v>0</v>
      </c>
      <c r="B15805" t="s">
        <v>2136</v>
      </c>
      <c r="C15805" t="s">
        <v>52</v>
      </c>
      <c r="D15805">
        <v>78.47</v>
      </c>
      <c r="E15805">
        <v>3112</v>
      </c>
      <c r="F15805">
        <v>567</v>
      </c>
      <c r="G15805">
        <v>86</v>
      </c>
      <c r="H15805">
        <v>5364</v>
      </c>
      <c r="I15805">
        <v>8424</v>
      </c>
      <c r="J15805">
        <v>431947</v>
      </c>
      <c r="K15805">
        <v>435006</v>
      </c>
      <c r="L15805">
        <v>0</v>
      </c>
      <c r="M15805">
        <v>1940</v>
      </c>
      <c r="N15805" s="3">
        <f t="shared" si="492"/>
        <v>3060</v>
      </c>
      <c r="O15805" s="3">
        <v>18778</v>
      </c>
      <c r="P15805" s="3">
        <f t="shared" si="493"/>
        <v>0.16295665140057514</v>
      </c>
    </row>
    <row r="15806" spans="1:16" hidden="1" x14ac:dyDescent="0.2">
      <c r="A15806">
        <f>COUNTIF(matches!$A$2:$A$80,B15806)</f>
        <v>0</v>
      </c>
      <c r="B15806" t="s">
        <v>2136</v>
      </c>
      <c r="C15806" t="s">
        <v>52</v>
      </c>
      <c r="D15806">
        <v>82.385000000000005</v>
      </c>
      <c r="E15806">
        <v>1459</v>
      </c>
      <c r="F15806">
        <v>237</v>
      </c>
      <c r="G15806">
        <v>17</v>
      </c>
      <c r="H15806">
        <v>8483</v>
      </c>
      <c r="I15806">
        <v>9931</v>
      </c>
      <c r="J15806">
        <v>435140</v>
      </c>
      <c r="K15806">
        <v>436588</v>
      </c>
      <c r="L15806">
        <v>0</v>
      </c>
      <c r="M15806">
        <v>1253</v>
      </c>
      <c r="N15806" s="3">
        <f t="shared" si="492"/>
        <v>1448</v>
      </c>
      <c r="O15806" s="3">
        <v>18778</v>
      </c>
      <c r="P15806" s="3">
        <f t="shared" si="493"/>
        <v>7.7111513473213336E-2</v>
      </c>
    </row>
    <row r="15807" spans="1:16" hidden="1" x14ac:dyDescent="0.2">
      <c r="A15807">
        <f>COUNTIF(matches!$A$2:$A$80,B15807)</f>
        <v>0</v>
      </c>
      <c r="B15807" t="s">
        <v>2136</v>
      </c>
      <c r="C15807" t="s">
        <v>52</v>
      </c>
      <c r="D15807">
        <v>79.328000000000003</v>
      </c>
      <c r="E15807">
        <v>1369</v>
      </c>
      <c r="F15807">
        <v>224</v>
      </c>
      <c r="G15807">
        <v>35</v>
      </c>
      <c r="H15807">
        <v>17196</v>
      </c>
      <c r="I15807">
        <v>18546</v>
      </c>
      <c r="J15807">
        <v>2159536</v>
      </c>
      <c r="K15807">
        <v>2158209</v>
      </c>
      <c r="L15807">
        <v>0</v>
      </c>
      <c r="M15807">
        <v>905</v>
      </c>
      <c r="N15807" s="3">
        <f t="shared" si="492"/>
        <v>1350</v>
      </c>
      <c r="O15807" s="3">
        <v>18778</v>
      </c>
      <c r="P15807" s="3">
        <f t="shared" si="493"/>
        <v>7.1892640323783147E-2</v>
      </c>
    </row>
    <row r="15808" spans="1:16" x14ac:dyDescent="0.2">
      <c r="A15808">
        <f>COUNTIF(matches!$A$2:$A$80,B15808)</f>
        <v>0</v>
      </c>
      <c r="B15808" t="s">
        <v>2136</v>
      </c>
      <c r="C15808" t="s">
        <v>52</v>
      </c>
      <c r="D15808">
        <v>86.081000000000003</v>
      </c>
      <c r="E15808">
        <v>819</v>
      </c>
      <c r="F15808">
        <v>104</v>
      </c>
      <c r="G15808">
        <v>10</v>
      </c>
      <c r="H15808">
        <v>15157</v>
      </c>
      <c r="I15808">
        <v>15971</v>
      </c>
      <c r="J15808">
        <v>2162448</v>
      </c>
      <c r="K15808">
        <v>2161636</v>
      </c>
      <c r="L15808">
        <v>0</v>
      </c>
      <c r="M15808">
        <v>872</v>
      </c>
      <c r="N15808" s="3">
        <f t="shared" si="492"/>
        <v>814</v>
      </c>
      <c r="O15808" s="3">
        <v>18778</v>
      </c>
      <c r="P15808" s="3">
        <f t="shared" si="493"/>
        <v>4.3348599424858879E-2</v>
      </c>
    </row>
    <row r="15809" spans="1:16" hidden="1" x14ac:dyDescent="0.2">
      <c r="A15809">
        <f>COUNTIF(matches!$A$2:$A$80,B15809)</f>
        <v>0</v>
      </c>
      <c r="B15809" t="s">
        <v>2136</v>
      </c>
      <c r="C15809" t="s">
        <v>371</v>
      </c>
      <c r="D15809">
        <v>78.188000000000002</v>
      </c>
      <c r="E15809">
        <v>3113</v>
      </c>
      <c r="F15809">
        <v>576</v>
      </c>
      <c r="G15809">
        <v>83</v>
      </c>
      <c r="H15809">
        <v>5363</v>
      </c>
      <c r="I15809">
        <v>8424</v>
      </c>
      <c r="J15809">
        <v>2606479</v>
      </c>
      <c r="K15809">
        <v>2609539</v>
      </c>
      <c r="L15809">
        <v>0</v>
      </c>
      <c r="M15809">
        <v>1892</v>
      </c>
      <c r="N15809" s="3">
        <f t="shared" si="492"/>
        <v>3061</v>
      </c>
      <c r="O15809" s="3">
        <v>18778</v>
      </c>
      <c r="P15809" s="3">
        <f t="shared" si="493"/>
        <v>0.16300990520822239</v>
      </c>
    </row>
    <row r="15810" spans="1:16" hidden="1" x14ac:dyDescent="0.2">
      <c r="A15810">
        <f>COUNTIF(matches!$A$2:$A$80,B15810)</f>
        <v>0</v>
      </c>
      <c r="B15810" t="s">
        <v>2136</v>
      </c>
      <c r="C15810" t="s">
        <v>371</v>
      </c>
      <c r="D15810">
        <v>81.391000000000005</v>
      </c>
      <c r="E15810">
        <v>1467</v>
      </c>
      <c r="F15810">
        <v>249</v>
      </c>
      <c r="G15810">
        <v>20</v>
      </c>
      <c r="H15810">
        <v>8484</v>
      </c>
      <c r="I15810">
        <v>9938</v>
      </c>
      <c r="J15810">
        <v>2609677</v>
      </c>
      <c r="K15810">
        <v>2611131</v>
      </c>
      <c r="L15810">
        <v>0</v>
      </c>
      <c r="M15810">
        <v>1175</v>
      </c>
      <c r="N15810" s="3">
        <f t="shared" si="492"/>
        <v>1454</v>
      </c>
      <c r="O15810" s="3">
        <v>18778</v>
      </c>
      <c r="P15810" s="3">
        <f t="shared" si="493"/>
        <v>7.7431036319096813E-2</v>
      </c>
    </row>
    <row r="15811" spans="1:16" hidden="1" x14ac:dyDescent="0.2">
      <c r="A15811">
        <f>COUNTIF(matches!$A$2:$A$80,B15811)</f>
        <v>0</v>
      </c>
      <c r="B15811" t="s">
        <v>2136</v>
      </c>
      <c r="C15811" t="s">
        <v>371</v>
      </c>
      <c r="D15811">
        <v>79.272999999999996</v>
      </c>
      <c r="E15811">
        <v>1375</v>
      </c>
      <c r="F15811">
        <v>220</v>
      </c>
      <c r="G15811">
        <v>43</v>
      </c>
      <c r="H15811">
        <v>17196</v>
      </c>
      <c r="I15811">
        <v>18550</v>
      </c>
      <c r="J15811">
        <v>300327</v>
      </c>
      <c r="K15811">
        <v>301656</v>
      </c>
      <c r="L15811">
        <v>0</v>
      </c>
      <c r="M15811">
        <v>900</v>
      </c>
      <c r="N15811" s="3">
        <f t="shared" ref="N15811:N15874" si="494">I15811-H15811</f>
        <v>1354</v>
      </c>
      <c r="O15811" s="3">
        <v>18778</v>
      </c>
      <c r="P15811" s="3">
        <f t="shared" ref="P15811:P15874" si="495">N15811/O15811</f>
        <v>7.2105655554372136E-2</v>
      </c>
    </row>
    <row r="15812" spans="1:16" x14ac:dyDescent="0.2">
      <c r="A15812">
        <f>COUNTIF(matches!$A$2:$A$80,B15812)</f>
        <v>0</v>
      </c>
      <c r="B15812" t="s">
        <v>2136</v>
      </c>
      <c r="C15812" t="s">
        <v>371</v>
      </c>
      <c r="D15812">
        <v>86.22</v>
      </c>
      <c r="E15812">
        <v>820</v>
      </c>
      <c r="F15812">
        <v>101</v>
      </c>
      <c r="G15812">
        <v>12</v>
      </c>
      <c r="H15812">
        <v>15157</v>
      </c>
      <c r="I15812">
        <v>15971</v>
      </c>
      <c r="J15812">
        <v>297344</v>
      </c>
      <c r="K15812">
        <v>298156</v>
      </c>
      <c r="L15812">
        <v>0</v>
      </c>
      <c r="M15812">
        <v>878</v>
      </c>
      <c r="N15812" s="3">
        <f t="shared" si="494"/>
        <v>814</v>
      </c>
      <c r="O15812" s="3">
        <v>18778</v>
      </c>
      <c r="P15812" s="3">
        <f t="shared" si="495"/>
        <v>4.3348599424858879E-2</v>
      </c>
    </row>
    <row r="15813" spans="1:16" x14ac:dyDescent="0.2">
      <c r="A15813">
        <f>COUNTIF(matches!$A$2:$A$80,B15813)</f>
        <v>0</v>
      </c>
      <c r="B15813" t="s">
        <v>2136</v>
      </c>
      <c r="C15813" t="s">
        <v>371</v>
      </c>
      <c r="D15813">
        <v>78.007999999999996</v>
      </c>
      <c r="E15813">
        <v>773</v>
      </c>
      <c r="F15813">
        <v>117</v>
      </c>
      <c r="G15813">
        <v>37</v>
      </c>
      <c r="H15813">
        <v>16411</v>
      </c>
      <c r="I15813">
        <v>17171</v>
      </c>
      <c r="J15813">
        <v>298479</v>
      </c>
      <c r="K15813">
        <v>299210</v>
      </c>
      <c r="L15813" s="1">
        <v>5.9999999999999998E-117</v>
      </c>
      <c r="M15813">
        <v>436</v>
      </c>
      <c r="N15813" s="3">
        <f t="shared" si="494"/>
        <v>760</v>
      </c>
      <c r="O15813" s="3">
        <v>18778</v>
      </c>
      <c r="P15813" s="3">
        <f t="shared" si="495"/>
        <v>4.0472893811907551E-2</v>
      </c>
    </row>
    <row r="15814" spans="1:16" hidden="1" x14ac:dyDescent="0.2">
      <c r="A15814">
        <f>COUNTIF(matches!$A$2:$A$80,B15814)</f>
        <v>0</v>
      </c>
      <c r="B15814" t="s">
        <v>2136</v>
      </c>
      <c r="C15814" t="s">
        <v>499</v>
      </c>
      <c r="D15814">
        <v>78.263999999999996</v>
      </c>
      <c r="E15814">
        <v>3087</v>
      </c>
      <c r="F15814">
        <v>570</v>
      </c>
      <c r="G15814">
        <v>83</v>
      </c>
      <c r="H15814">
        <v>5388</v>
      </c>
      <c r="I15814">
        <v>8424</v>
      </c>
      <c r="J15814">
        <v>2803604</v>
      </c>
      <c r="K15814">
        <v>2800569</v>
      </c>
      <c r="L15814">
        <v>0</v>
      </c>
      <c r="M15814">
        <v>1890</v>
      </c>
      <c r="N15814" s="3">
        <f t="shared" si="494"/>
        <v>3036</v>
      </c>
      <c r="O15814" s="3">
        <v>18778</v>
      </c>
      <c r="P15814" s="3">
        <f t="shared" si="495"/>
        <v>0.16167856001704123</v>
      </c>
    </row>
    <row r="15815" spans="1:16" hidden="1" x14ac:dyDescent="0.2">
      <c r="A15815">
        <f>COUNTIF(matches!$A$2:$A$80,B15815)</f>
        <v>0</v>
      </c>
      <c r="B15815" t="s">
        <v>2136</v>
      </c>
      <c r="C15815" t="s">
        <v>499</v>
      </c>
      <c r="D15815">
        <v>82.337000000000003</v>
      </c>
      <c r="E15815">
        <v>1455</v>
      </c>
      <c r="F15815">
        <v>237</v>
      </c>
      <c r="G15815">
        <v>17</v>
      </c>
      <c r="H15815">
        <v>8493</v>
      </c>
      <c r="I15815">
        <v>9937</v>
      </c>
      <c r="J15815">
        <v>2800425</v>
      </c>
      <c r="K15815">
        <v>2798981</v>
      </c>
      <c r="L15815">
        <v>0</v>
      </c>
      <c r="M15815">
        <v>1245</v>
      </c>
      <c r="N15815" s="3">
        <f t="shared" si="494"/>
        <v>1444</v>
      </c>
      <c r="O15815" s="3">
        <v>18778</v>
      </c>
      <c r="P15815" s="3">
        <f t="shared" si="495"/>
        <v>7.6898498242624347E-2</v>
      </c>
    </row>
    <row r="15816" spans="1:16" hidden="1" x14ac:dyDescent="0.2">
      <c r="A15816">
        <f>COUNTIF(matches!$A$2:$A$80,B15816)</f>
        <v>0</v>
      </c>
      <c r="B15816" t="s">
        <v>2136</v>
      </c>
      <c r="C15816" t="s">
        <v>499</v>
      </c>
      <c r="D15816">
        <v>79.456999999999994</v>
      </c>
      <c r="E15816">
        <v>1363</v>
      </c>
      <c r="F15816">
        <v>233</v>
      </c>
      <c r="G15816">
        <v>28</v>
      </c>
      <c r="H15816">
        <v>17196</v>
      </c>
      <c r="I15816">
        <v>18546</v>
      </c>
      <c r="J15816">
        <v>914705</v>
      </c>
      <c r="K15816">
        <v>916032</v>
      </c>
      <c r="L15816">
        <v>0</v>
      </c>
      <c r="M15816">
        <v>922</v>
      </c>
      <c r="N15816" s="3">
        <f t="shared" si="494"/>
        <v>1350</v>
      </c>
      <c r="O15816" s="3">
        <v>18778</v>
      </c>
      <c r="P15816" s="3">
        <f t="shared" si="495"/>
        <v>7.1892640323783147E-2</v>
      </c>
    </row>
    <row r="15817" spans="1:16" x14ac:dyDescent="0.2">
      <c r="A15817">
        <f>COUNTIF(matches!$A$2:$A$80,B15817)</f>
        <v>0</v>
      </c>
      <c r="B15817" t="s">
        <v>2136</v>
      </c>
      <c r="C15817" t="s">
        <v>499</v>
      </c>
      <c r="D15817">
        <v>85.528999999999996</v>
      </c>
      <c r="E15817">
        <v>850</v>
      </c>
      <c r="F15817">
        <v>113</v>
      </c>
      <c r="G15817">
        <v>10</v>
      </c>
      <c r="H15817">
        <v>15124</v>
      </c>
      <c r="I15817">
        <v>15971</v>
      </c>
      <c r="J15817">
        <v>911669</v>
      </c>
      <c r="K15817">
        <v>912510</v>
      </c>
      <c r="L15817">
        <v>0</v>
      </c>
      <c r="M15817">
        <v>880</v>
      </c>
      <c r="N15817" s="3">
        <f t="shared" si="494"/>
        <v>847</v>
      </c>
      <c r="O15817" s="3">
        <v>18778</v>
      </c>
      <c r="P15817" s="3">
        <f t="shared" si="495"/>
        <v>4.5105975077218023E-2</v>
      </c>
    </row>
    <row r="15818" spans="1:16" x14ac:dyDescent="0.2">
      <c r="A15818">
        <f>COUNTIF(matches!$A$2:$A$80,B15818)</f>
        <v>0</v>
      </c>
      <c r="B15818" t="s">
        <v>2136</v>
      </c>
      <c r="C15818" t="s">
        <v>499</v>
      </c>
      <c r="D15818">
        <v>79.715000000000003</v>
      </c>
      <c r="E15818">
        <v>281</v>
      </c>
      <c r="F15818">
        <v>53</v>
      </c>
      <c r="G15818">
        <v>4</v>
      </c>
      <c r="H15818">
        <v>18233</v>
      </c>
      <c r="I15818">
        <v>18511</v>
      </c>
      <c r="J15818">
        <v>916298</v>
      </c>
      <c r="K15818">
        <v>916576</v>
      </c>
      <c r="L15818" s="1">
        <v>8.5700000000000005E-46</v>
      </c>
      <c r="M15818">
        <v>200</v>
      </c>
      <c r="N15818" s="3">
        <f t="shared" si="494"/>
        <v>278</v>
      </c>
      <c r="O15818" s="3">
        <v>18778</v>
      </c>
      <c r="P15818" s="3">
        <f t="shared" si="495"/>
        <v>1.4804558525934604E-2</v>
      </c>
    </row>
    <row r="15819" spans="1:16" x14ac:dyDescent="0.2">
      <c r="A15819">
        <f>COUNTIF(matches!$A$2:$A$80,B15819)</f>
        <v>0</v>
      </c>
      <c r="B15819" t="s">
        <v>2137</v>
      </c>
      <c r="C15819" t="s">
        <v>2138</v>
      </c>
      <c r="D15819">
        <v>100</v>
      </c>
      <c r="E15819">
        <v>33</v>
      </c>
      <c r="F15819">
        <v>0</v>
      </c>
      <c r="G15819">
        <v>0</v>
      </c>
      <c r="H15819">
        <v>10620</v>
      </c>
      <c r="I15819">
        <v>10652</v>
      </c>
      <c r="J15819">
        <v>1363042</v>
      </c>
      <c r="K15819">
        <v>1363074</v>
      </c>
      <c r="L15819" s="1">
        <v>4.1899999999999999E-4</v>
      </c>
      <c r="M15819">
        <v>62.1</v>
      </c>
      <c r="N15819" s="3">
        <f t="shared" si="494"/>
        <v>32</v>
      </c>
      <c r="O15819" s="3">
        <v>18653</v>
      </c>
      <c r="P15819" s="3">
        <f t="shared" si="495"/>
        <v>1.715541735913794E-3</v>
      </c>
    </row>
    <row r="15820" spans="1:16" hidden="1" x14ac:dyDescent="0.2">
      <c r="A15820">
        <f>COUNTIF(matches!$A$2:$A$80,B15820)</f>
        <v>1</v>
      </c>
      <c r="B15820" t="s">
        <v>2139</v>
      </c>
      <c r="C15820" t="s">
        <v>2140</v>
      </c>
      <c r="D15820">
        <v>77.927999999999997</v>
      </c>
      <c r="E15820">
        <v>222</v>
      </c>
      <c r="F15820">
        <v>41</v>
      </c>
      <c r="G15820">
        <v>7</v>
      </c>
      <c r="H15820">
        <v>68381</v>
      </c>
      <c r="I15820">
        <v>68598</v>
      </c>
      <c r="J15820">
        <v>1435860</v>
      </c>
      <c r="K15820">
        <v>1435643</v>
      </c>
      <c r="L15820" s="1">
        <v>1.8E-24</v>
      </c>
      <c r="M15820">
        <v>132</v>
      </c>
      <c r="N15820" s="3">
        <f t="shared" si="494"/>
        <v>217</v>
      </c>
      <c r="O15820" s="3">
        <v>106197</v>
      </c>
      <c r="P15820" s="3">
        <f t="shared" si="495"/>
        <v>2.0433722233208092E-3</v>
      </c>
    </row>
    <row r="15821" spans="1:16" hidden="1" x14ac:dyDescent="0.2">
      <c r="A15821">
        <f>COUNTIF(matches!$A$2:$A$80,B15821)</f>
        <v>1</v>
      </c>
      <c r="B15821" t="s">
        <v>2139</v>
      </c>
      <c r="C15821" t="s">
        <v>2141</v>
      </c>
      <c r="D15821">
        <v>76.126000000000005</v>
      </c>
      <c r="E15821">
        <v>222</v>
      </c>
      <c r="F15821">
        <v>47</v>
      </c>
      <c r="G15821">
        <v>4</v>
      </c>
      <c r="H15821">
        <v>67462</v>
      </c>
      <c r="I15821">
        <v>67680</v>
      </c>
      <c r="J15821">
        <v>2302546</v>
      </c>
      <c r="K15821">
        <v>2302764</v>
      </c>
      <c r="L15821" s="1">
        <v>2.3399999999999999E-18</v>
      </c>
      <c r="M15821">
        <v>111</v>
      </c>
      <c r="N15821" s="3">
        <f t="shared" si="494"/>
        <v>218</v>
      </c>
      <c r="O15821" s="3">
        <v>106197</v>
      </c>
      <c r="P15821" s="3">
        <f t="shared" si="495"/>
        <v>2.0527886851794308E-3</v>
      </c>
    </row>
    <row r="15822" spans="1:16" hidden="1" x14ac:dyDescent="0.2">
      <c r="A15822">
        <f>COUNTIF(matches!$A$2:$A$80,B15822)</f>
        <v>1</v>
      </c>
      <c r="B15822" t="s">
        <v>2139</v>
      </c>
      <c r="C15822" t="s">
        <v>2142</v>
      </c>
      <c r="D15822">
        <v>90.195999999999998</v>
      </c>
      <c r="E15822">
        <v>51</v>
      </c>
      <c r="F15822">
        <v>5</v>
      </c>
      <c r="G15822">
        <v>0</v>
      </c>
      <c r="H15822">
        <v>67760</v>
      </c>
      <c r="I15822">
        <v>67810</v>
      </c>
      <c r="J15822">
        <v>272507</v>
      </c>
      <c r="K15822">
        <v>272557</v>
      </c>
      <c r="L15822" s="1">
        <v>5.1400000000000003E-5</v>
      </c>
      <c r="M15822">
        <v>67.599999999999994</v>
      </c>
      <c r="N15822" s="3">
        <f t="shared" si="494"/>
        <v>50</v>
      </c>
      <c r="O15822" s="3">
        <v>106197</v>
      </c>
      <c r="P15822" s="3">
        <f t="shared" si="495"/>
        <v>4.7082309293106208E-4</v>
      </c>
    </row>
    <row r="15823" spans="1:16" hidden="1" x14ac:dyDescent="0.2">
      <c r="A15823">
        <f>COUNTIF(matches!$A$2:$A$80,B15823)</f>
        <v>1</v>
      </c>
      <c r="B15823" t="s">
        <v>2139</v>
      </c>
      <c r="C15823" t="s">
        <v>2143</v>
      </c>
      <c r="D15823">
        <v>85.713999999999999</v>
      </c>
      <c r="E15823">
        <v>63</v>
      </c>
      <c r="F15823">
        <v>7</v>
      </c>
      <c r="G15823">
        <v>2</v>
      </c>
      <c r="H15823">
        <v>67739</v>
      </c>
      <c r="I15823">
        <v>67800</v>
      </c>
      <c r="J15823">
        <v>3115981</v>
      </c>
      <c r="K15823">
        <v>3116042</v>
      </c>
      <c r="L15823" s="1">
        <v>1.85E-4</v>
      </c>
      <c r="M15823">
        <v>65.8</v>
      </c>
      <c r="N15823" s="3">
        <f t="shared" si="494"/>
        <v>61</v>
      </c>
      <c r="O15823" s="3">
        <v>106197</v>
      </c>
      <c r="P15823" s="3">
        <f t="shared" si="495"/>
        <v>5.7440417337589571E-4</v>
      </c>
    </row>
    <row r="15824" spans="1:16" hidden="1" x14ac:dyDescent="0.2">
      <c r="A15824">
        <f>COUNTIF(matches!$A$2:$A$80,B15824)</f>
        <v>0</v>
      </c>
      <c r="B15824" t="s">
        <v>2144</v>
      </c>
      <c r="C15824" t="s">
        <v>888</v>
      </c>
      <c r="D15824">
        <v>80.343000000000004</v>
      </c>
      <c r="E15824">
        <v>2681</v>
      </c>
      <c r="F15824">
        <v>442</v>
      </c>
      <c r="G15824">
        <v>63</v>
      </c>
      <c r="H15824">
        <v>9562</v>
      </c>
      <c r="I15824">
        <v>12195</v>
      </c>
      <c r="J15824">
        <v>101573</v>
      </c>
      <c r="K15824">
        <v>104215</v>
      </c>
      <c r="L15824">
        <v>0</v>
      </c>
      <c r="M15824">
        <v>1953</v>
      </c>
      <c r="N15824" s="3">
        <f t="shared" si="494"/>
        <v>2633</v>
      </c>
      <c r="O15824" s="3">
        <v>18378</v>
      </c>
      <c r="P15824" s="3">
        <f t="shared" si="495"/>
        <v>0.14326912612906736</v>
      </c>
    </row>
    <row r="15825" spans="1:16" hidden="1" x14ac:dyDescent="0.2">
      <c r="A15825">
        <f>COUNTIF(matches!$A$2:$A$80,B15825)</f>
        <v>0</v>
      </c>
      <c r="B15825" t="s">
        <v>2144</v>
      </c>
      <c r="C15825" t="s">
        <v>888</v>
      </c>
      <c r="D15825">
        <v>83.625</v>
      </c>
      <c r="E15825">
        <v>1716</v>
      </c>
      <c r="F15825">
        <v>209</v>
      </c>
      <c r="G15825">
        <v>49</v>
      </c>
      <c r="H15825">
        <v>31</v>
      </c>
      <c r="I15825">
        <v>1719</v>
      </c>
      <c r="J15825">
        <v>88299</v>
      </c>
      <c r="K15825">
        <v>89969</v>
      </c>
      <c r="L15825">
        <v>0</v>
      </c>
      <c r="M15825">
        <v>1546</v>
      </c>
      <c r="N15825" s="3">
        <f t="shared" si="494"/>
        <v>1688</v>
      </c>
      <c r="O15825" s="3">
        <v>18378</v>
      </c>
      <c r="P15825" s="3">
        <f t="shared" si="495"/>
        <v>9.1848949831320054E-2</v>
      </c>
    </row>
    <row r="15826" spans="1:16" hidden="1" x14ac:dyDescent="0.2">
      <c r="A15826">
        <f>COUNTIF(matches!$A$2:$A$80,B15826)</f>
        <v>0</v>
      </c>
      <c r="B15826" t="s">
        <v>2144</v>
      </c>
      <c r="C15826" t="s">
        <v>888</v>
      </c>
      <c r="D15826">
        <v>83.447999999999993</v>
      </c>
      <c r="E15826">
        <v>1456</v>
      </c>
      <c r="F15826">
        <v>184</v>
      </c>
      <c r="G15826">
        <v>38</v>
      </c>
      <c r="H15826">
        <v>2520</v>
      </c>
      <c r="I15826">
        <v>3968</v>
      </c>
      <c r="J15826">
        <v>90915</v>
      </c>
      <c r="K15826">
        <v>92320</v>
      </c>
      <c r="L15826">
        <v>0</v>
      </c>
      <c r="M15826">
        <v>1301</v>
      </c>
      <c r="N15826" s="3">
        <f t="shared" si="494"/>
        <v>1448</v>
      </c>
      <c r="O15826" s="3">
        <v>18378</v>
      </c>
      <c r="P15826" s="3">
        <f t="shared" si="495"/>
        <v>7.8789857438241379E-2</v>
      </c>
    </row>
    <row r="15827" spans="1:16" x14ac:dyDescent="0.2">
      <c r="A15827">
        <f>COUNTIF(matches!$A$2:$A$80,B15827)</f>
        <v>0</v>
      </c>
      <c r="B15827" t="s">
        <v>2144</v>
      </c>
      <c r="C15827" t="s">
        <v>888</v>
      </c>
      <c r="D15827">
        <v>83.81</v>
      </c>
      <c r="E15827">
        <v>630</v>
      </c>
      <c r="F15827">
        <v>84</v>
      </c>
      <c r="G15827">
        <v>15</v>
      </c>
      <c r="H15827">
        <v>7143</v>
      </c>
      <c r="I15827">
        <v>7758</v>
      </c>
      <c r="J15827">
        <v>98791</v>
      </c>
      <c r="K15827">
        <v>99416</v>
      </c>
      <c r="L15827" s="1">
        <v>7.1299999999999993E-161</v>
      </c>
      <c r="M15827">
        <v>582</v>
      </c>
      <c r="N15827" s="3">
        <f t="shared" si="494"/>
        <v>615</v>
      </c>
      <c r="O15827" s="3">
        <v>18378</v>
      </c>
      <c r="P15827" s="3">
        <f t="shared" si="495"/>
        <v>3.3463924257264119E-2</v>
      </c>
    </row>
    <row r="15828" spans="1:16" x14ac:dyDescent="0.2">
      <c r="A15828">
        <f>COUNTIF(matches!$A$2:$A$80,B15828)</f>
        <v>0</v>
      </c>
      <c r="B15828" t="s">
        <v>2144</v>
      </c>
      <c r="C15828" t="s">
        <v>888</v>
      </c>
      <c r="D15828">
        <v>75.870999999999995</v>
      </c>
      <c r="E15828">
        <v>775</v>
      </c>
      <c r="F15828">
        <v>130</v>
      </c>
      <c r="G15828">
        <v>51</v>
      </c>
      <c r="H15828">
        <v>12393</v>
      </c>
      <c r="I15828">
        <v>13138</v>
      </c>
      <c r="J15828">
        <v>1471968</v>
      </c>
      <c r="K15828">
        <v>1471222</v>
      </c>
      <c r="L15828" s="1">
        <v>1.3199999999999999E-88</v>
      </c>
      <c r="M15828">
        <v>342</v>
      </c>
      <c r="N15828" s="3">
        <f t="shared" si="494"/>
        <v>745</v>
      </c>
      <c r="O15828" s="3">
        <v>18378</v>
      </c>
      <c r="P15828" s="3">
        <f t="shared" si="495"/>
        <v>4.0537599303515075E-2</v>
      </c>
    </row>
    <row r="15829" spans="1:16" x14ac:dyDescent="0.2">
      <c r="A15829">
        <f>COUNTIF(matches!$A$2:$A$80,B15829)</f>
        <v>0</v>
      </c>
      <c r="B15829" t="s">
        <v>2144</v>
      </c>
      <c r="C15829" t="s">
        <v>888</v>
      </c>
      <c r="D15829">
        <v>82.352999999999994</v>
      </c>
      <c r="E15829">
        <v>102</v>
      </c>
      <c r="F15829">
        <v>10</v>
      </c>
      <c r="G15829">
        <v>6</v>
      </c>
      <c r="H15829">
        <v>7802</v>
      </c>
      <c r="I15829">
        <v>7897</v>
      </c>
      <c r="J15829">
        <v>100099</v>
      </c>
      <c r="K15829">
        <v>100198</v>
      </c>
      <c r="L15829" s="1">
        <v>3.1699999999999999E-10</v>
      </c>
      <c r="M15829">
        <v>82.4</v>
      </c>
      <c r="N15829" s="3">
        <f t="shared" si="494"/>
        <v>95</v>
      </c>
      <c r="O15829" s="3">
        <v>18378</v>
      </c>
      <c r="P15829" s="3">
        <f t="shared" si="495"/>
        <v>5.1692240722603115E-3</v>
      </c>
    </row>
    <row r="15830" spans="1:16" hidden="1" x14ac:dyDescent="0.2">
      <c r="A15830">
        <f>COUNTIF(matches!$A$2:$A$80,B15830)</f>
        <v>0</v>
      </c>
      <c r="B15830" t="s">
        <v>2144</v>
      </c>
      <c r="C15830" t="s">
        <v>239</v>
      </c>
      <c r="D15830">
        <v>80.213999999999999</v>
      </c>
      <c r="E15830">
        <v>2709</v>
      </c>
      <c r="F15830">
        <v>438</v>
      </c>
      <c r="G15830">
        <v>82</v>
      </c>
      <c r="H15830">
        <v>9546</v>
      </c>
      <c r="I15830">
        <v>12195</v>
      </c>
      <c r="J15830">
        <v>4063169</v>
      </c>
      <c r="K15830">
        <v>4060500</v>
      </c>
      <c r="L15830">
        <v>0</v>
      </c>
      <c r="M15830">
        <v>1943</v>
      </c>
      <c r="N15830" s="3">
        <f t="shared" si="494"/>
        <v>2649</v>
      </c>
      <c r="O15830" s="3">
        <v>18378</v>
      </c>
      <c r="P15830" s="3">
        <f t="shared" si="495"/>
        <v>0.14413973228860594</v>
      </c>
    </row>
    <row r="15831" spans="1:16" hidden="1" x14ac:dyDescent="0.2">
      <c r="A15831">
        <f>COUNTIF(matches!$A$2:$A$80,B15831)</f>
        <v>0</v>
      </c>
      <c r="B15831" t="s">
        <v>2144</v>
      </c>
      <c r="C15831" t="s">
        <v>239</v>
      </c>
      <c r="D15831">
        <v>83.48</v>
      </c>
      <c r="E15831">
        <v>1707</v>
      </c>
      <c r="F15831">
        <v>213</v>
      </c>
      <c r="G15831">
        <v>51</v>
      </c>
      <c r="H15831">
        <v>34</v>
      </c>
      <c r="I15831">
        <v>1719</v>
      </c>
      <c r="J15831">
        <v>4080220</v>
      </c>
      <c r="K15831">
        <v>4078562</v>
      </c>
      <c r="L15831">
        <v>0</v>
      </c>
      <c r="M15831">
        <v>1526</v>
      </c>
      <c r="N15831" s="3">
        <f t="shared" si="494"/>
        <v>1685</v>
      </c>
      <c r="O15831" s="3">
        <v>18378</v>
      </c>
      <c r="P15831" s="3">
        <f t="shared" si="495"/>
        <v>9.1685711176406573E-2</v>
      </c>
    </row>
    <row r="15832" spans="1:16" hidden="1" x14ac:dyDescent="0.2">
      <c r="A15832">
        <f>COUNTIF(matches!$A$2:$A$80,B15832)</f>
        <v>0</v>
      </c>
      <c r="B15832" t="s">
        <v>2144</v>
      </c>
      <c r="C15832" t="s">
        <v>239</v>
      </c>
      <c r="D15832">
        <v>83.093000000000004</v>
      </c>
      <c r="E15832">
        <v>1455</v>
      </c>
      <c r="F15832">
        <v>192</v>
      </c>
      <c r="G15832">
        <v>35</v>
      </c>
      <c r="H15832">
        <v>2525</v>
      </c>
      <c r="I15832">
        <v>3973</v>
      </c>
      <c r="J15832">
        <v>4077624</v>
      </c>
      <c r="K15832">
        <v>4076218</v>
      </c>
      <c r="L15832">
        <v>0</v>
      </c>
      <c r="M15832">
        <v>1275</v>
      </c>
      <c r="N15832" s="3">
        <f t="shared" si="494"/>
        <v>1448</v>
      </c>
      <c r="O15832" s="3">
        <v>18378</v>
      </c>
      <c r="P15832" s="3">
        <f t="shared" si="495"/>
        <v>7.8789857438241379E-2</v>
      </c>
    </row>
    <row r="15833" spans="1:16" x14ac:dyDescent="0.2">
      <c r="A15833">
        <f>COUNTIF(matches!$A$2:$A$80,B15833)</f>
        <v>0</v>
      </c>
      <c r="B15833" t="s">
        <v>2144</v>
      </c>
      <c r="C15833" t="s">
        <v>239</v>
      </c>
      <c r="D15833">
        <v>84.909000000000006</v>
      </c>
      <c r="E15833">
        <v>550</v>
      </c>
      <c r="F15833">
        <v>79</v>
      </c>
      <c r="G15833">
        <v>4</v>
      </c>
      <c r="H15833">
        <v>7211</v>
      </c>
      <c r="I15833">
        <v>7758</v>
      </c>
      <c r="J15833">
        <v>4065906</v>
      </c>
      <c r="K15833">
        <v>4065359</v>
      </c>
      <c r="L15833" s="1">
        <v>5.59E-152</v>
      </c>
      <c r="M15833">
        <v>553</v>
      </c>
      <c r="N15833" s="3">
        <f t="shared" si="494"/>
        <v>547</v>
      </c>
      <c r="O15833" s="3">
        <v>18378</v>
      </c>
      <c r="P15833" s="3">
        <f t="shared" si="495"/>
        <v>2.976384807922516E-2</v>
      </c>
    </row>
    <row r="15834" spans="1:16" x14ac:dyDescent="0.2">
      <c r="A15834">
        <f>COUNTIF(matches!$A$2:$A$80,B15834)</f>
        <v>0</v>
      </c>
      <c r="B15834" t="s">
        <v>2144</v>
      </c>
      <c r="C15834" t="s">
        <v>239</v>
      </c>
      <c r="D15834">
        <v>83.941999999999993</v>
      </c>
      <c r="E15834">
        <v>137</v>
      </c>
      <c r="F15834">
        <v>20</v>
      </c>
      <c r="G15834">
        <v>2</v>
      </c>
      <c r="H15834">
        <v>6188</v>
      </c>
      <c r="I15834">
        <v>6323</v>
      </c>
      <c r="J15834">
        <v>4067761</v>
      </c>
      <c r="K15834">
        <v>4067626</v>
      </c>
      <c r="L15834" s="1">
        <v>1.12E-24</v>
      </c>
      <c r="M15834">
        <v>130</v>
      </c>
      <c r="N15834" s="3">
        <f t="shared" si="494"/>
        <v>135</v>
      </c>
      <c r="O15834" s="3">
        <v>18378</v>
      </c>
      <c r="P15834" s="3">
        <f t="shared" si="495"/>
        <v>7.3457394711067582E-3</v>
      </c>
    </row>
    <row r="15835" spans="1:16" x14ac:dyDescent="0.2">
      <c r="A15835">
        <f>COUNTIF(matches!$A$2:$A$80,B15835)</f>
        <v>0</v>
      </c>
      <c r="B15835" t="s">
        <v>2144</v>
      </c>
      <c r="C15835" t="s">
        <v>239</v>
      </c>
      <c r="D15835">
        <v>82.352999999999994</v>
      </c>
      <c r="E15835">
        <v>102</v>
      </c>
      <c r="F15835">
        <v>10</v>
      </c>
      <c r="G15835">
        <v>7</v>
      </c>
      <c r="H15835">
        <v>7802</v>
      </c>
      <c r="I15835">
        <v>7897</v>
      </c>
      <c r="J15835">
        <v>4064632</v>
      </c>
      <c r="K15835">
        <v>4064533</v>
      </c>
      <c r="L15835" s="1">
        <v>3.1699999999999999E-10</v>
      </c>
      <c r="M15835">
        <v>82.4</v>
      </c>
      <c r="N15835" s="3">
        <f t="shared" si="494"/>
        <v>95</v>
      </c>
      <c r="O15835" s="3">
        <v>18378</v>
      </c>
      <c r="P15835" s="3">
        <f t="shared" si="495"/>
        <v>5.1692240722603115E-3</v>
      </c>
    </row>
    <row r="15836" spans="1:16" hidden="1" x14ac:dyDescent="0.2">
      <c r="A15836">
        <f>COUNTIF(matches!$A$2:$A$80,B15836)</f>
        <v>0</v>
      </c>
      <c r="B15836" t="s">
        <v>2144</v>
      </c>
      <c r="C15836" t="s">
        <v>240</v>
      </c>
      <c r="D15836">
        <v>80.213999999999999</v>
      </c>
      <c r="E15836">
        <v>2709</v>
      </c>
      <c r="F15836">
        <v>438</v>
      </c>
      <c r="G15836">
        <v>84</v>
      </c>
      <c r="H15836">
        <v>9546</v>
      </c>
      <c r="I15836">
        <v>12195</v>
      </c>
      <c r="J15836">
        <v>4064669</v>
      </c>
      <c r="K15836">
        <v>4062000</v>
      </c>
      <c r="L15836">
        <v>0</v>
      </c>
      <c r="M15836">
        <v>1943</v>
      </c>
      <c r="N15836" s="3">
        <f t="shared" si="494"/>
        <v>2649</v>
      </c>
      <c r="O15836" s="3">
        <v>18378</v>
      </c>
      <c r="P15836" s="3">
        <f t="shared" si="495"/>
        <v>0.14413973228860594</v>
      </c>
    </row>
    <row r="15837" spans="1:16" hidden="1" x14ac:dyDescent="0.2">
      <c r="A15837">
        <f>COUNTIF(matches!$A$2:$A$80,B15837)</f>
        <v>0</v>
      </c>
      <c r="B15837" t="s">
        <v>2144</v>
      </c>
      <c r="C15837" t="s">
        <v>240</v>
      </c>
      <c r="D15837">
        <v>83.48</v>
      </c>
      <c r="E15837">
        <v>1707</v>
      </c>
      <c r="F15837">
        <v>213</v>
      </c>
      <c r="G15837">
        <v>50</v>
      </c>
      <c r="H15837">
        <v>34</v>
      </c>
      <c r="I15837">
        <v>1719</v>
      </c>
      <c r="J15837">
        <v>4076451</v>
      </c>
      <c r="K15837">
        <v>4074793</v>
      </c>
      <c r="L15837">
        <v>0</v>
      </c>
      <c r="M15837">
        <v>1526</v>
      </c>
      <c r="N15837" s="3">
        <f t="shared" si="494"/>
        <v>1685</v>
      </c>
      <c r="O15837" s="3">
        <v>18378</v>
      </c>
      <c r="P15837" s="3">
        <f t="shared" si="495"/>
        <v>9.1685711176406573E-2</v>
      </c>
    </row>
    <row r="15838" spans="1:16" hidden="1" x14ac:dyDescent="0.2">
      <c r="A15838">
        <f>COUNTIF(matches!$A$2:$A$80,B15838)</f>
        <v>0</v>
      </c>
      <c r="B15838" t="s">
        <v>2144</v>
      </c>
      <c r="C15838" t="s">
        <v>240</v>
      </c>
      <c r="D15838">
        <v>83.081000000000003</v>
      </c>
      <c r="E15838">
        <v>1454</v>
      </c>
      <c r="F15838">
        <v>192</v>
      </c>
      <c r="G15838">
        <v>35</v>
      </c>
      <c r="H15838">
        <v>2525</v>
      </c>
      <c r="I15838">
        <v>3972</v>
      </c>
      <c r="J15838">
        <v>4073855</v>
      </c>
      <c r="K15838">
        <v>4072450</v>
      </c>
      <c r="L15838">
        <v>0</v>
      </c>
      <c r="M15838">
        <v>1273</v>
      </c>
      <c r="N15838" s="3">
        <f t="shared" si="494"/>
        <v>1447</v>
      </c>
      <c r="O15838" s="3">
        <v>18378</v>
      </c>
      <c r="P15838" s="3">
        <f t="shared" si="495"/>
        <v>7.8735444553270209E-2</v>
      </c>
    </row>
    <row r="15839" spans="1:16" x14ac:dyDescent="0.2">
      <c r="A15839">
        <f>COUNTIF(matches!$A$2:$A$80,B15839)</f>
        <v>0</v>
      </c>
      <c r="B15839" t="s">
        <v>2144</v>
      </c>
      <c r="C15839" t="s">
        <v>240</v>
      </c>
      <c r="D15839">
        <v>84.909000000000006</v>
      </c>
      <c r="E15839">
        <v>550</v>
      </c>
      <c r="F15839">
        <v>79</v>
      </c>
      <c r="G15839">
        <v>4</v>
      </c>
      <c r="H15839">
        <v>7211</v>
      </c>
      <c r="I15839">
        <v>7758</v>
      </c>
      <c r="J15839">
        <v>4067392</v>
      </c>
      <c r="K15839">
        <v>4066845</v>
      </c>
      <c r="L15839" s="1">
        <v>5.59E-152</v>
      </c>
      <c r="M15839">
        <v>553</v>
      </c>
      <c r="N15839" s="3">
        <f t="shared" si="494"/>
        <v>547</v>
      </c>
      <c r="O15839" s="3">
        <v>18378</v>
      </c>
      <c r="P15839" s="3">
        <f t="shared" si="495"/>
        <v>2.976384807922516E-2</v>
      </c>
    </row>
    <row r="15840" spans="1:16" x14ac:dyDescent="0.2">
      <c r="A15840">
        <f>COUNTIF(matches!$A$2:$A$80,B15840)</f>
        <v>0</v>
      </c>
      <c r="B15840" t="s">
        <v>2144</v>
      </c>
      <c r="C15840" t="s">
        <v>240</v>
      </c>
      <c r="D15840">
        <v>83.941999999999993</v>
      </c>
      <c r="E15840">
        <v>137</v>
      </c>
      <c r="F15840">
        <v>20</v>
      </c>
      <c r="G15840">
        <v>2</v>
      </c>
      <c r="H15840">
        <v>6188</v>
      </c>
      <c r="I15840">
        <v>6323</v>
      </c>
      <c r="J15840">
        <v>4069247</v>
      </c>
      <c r="K15840">
        <v>4069112</v>
      </c>
      <c r="L15840" s="1">
        <v>1.12E-24</v>
      </c>
      <c r="M15840">
        <v>130</v>
      </c>
      <c r="N15840" s="3">
        <f t="shared" si="494"/>
        <v>135</v>
      </c>
      <c r="O15840" s="3">
        <v>18378</v>
      </c>
      <c r="P15840" s="3">
        <f t="shared" si="495"/>
        <v>7.3457394711067582E-3</v>
      </c>
    </row>
    <row r="15841" spans="1:16" x14ac:dyDescent="0.2">
      <c r="A15841">
        <f>COUNTIF(matches!$A$2:$A$80,B15841)</f>
        <v>0</v>
      </c>
      <c r="B15841" t="s">
        <v>2144</v>
      </c>
      <c r="C15841" t="s">
        <v>240</v>
      </c>
      <c r="D15841">
        <v>82.352999999999994</v>
      </c>
      <c r="E15841">
        <v>102</v>
      </c>
      <c r="F15841">
        <v>10</v>
      </c>
      <c r="G15841">
        <v>7</v>
      </c>
      <c r="H15841">
        <v>7802</v>
      </c>
      <c r="I15841">
        <v>7897</v>
      </c>
      <c r="J15841">
        <v>4066132</v>
      </c>
      <c r="K15841">
        <v>4066033</v>
      </c>
      <c r="L15841" s="1">
        <v>3.1699999999999999E-10</v>
      </c>
      <c r="M15841">
        <v>82.4</v>
      </c>
      <c r="N15841" s="3">
        <f t="shared" si="494"/>
        <v>95</v>
      </c>
      <c r="O15841" s="3">
        <v>18378</v>
      </c>
      <c r="P15841" s="3">
        <f t="shared" si="495"/>
        <v>5.1692240722603115E-3</v>
      </c>
    </row>
    <row r="15842" spans="1:16" hidden="1" x14ac:dyDescent="0.2">
      <c r="A15842">
        <f>COUNTIF(matches!$A$2:$A$80,B15842)</f>
        <v>0</v>
      </c>
      <c r="B15842" t="s">
        <v>2144</v>
      </c>
      <c r="C15842" t="s">
        <v>241</v>
      </c>
      <c r="D15842">
        <v>80.147999999999996</v>
      </c>
      <c r="E15842">
        <v>2710</v>
      </c>
      <c r="F15842">
        <v>438</v>
      </c>
      <c r="G15842">
        <v>84</v>
      </c>
      <c r="H15842">
        <v>9546</v>
      </c>
      <c r="I15842">
        <v>12195</v>
      </c>
      <c r="J15842">
        <v>3964355</v>
      </c>
      <c r="K15842">
        <v>3961686</v>
      </c>
      <c r="L15842">
        <v>0</v>
      </c>
      <c r="M15842">
        <v>1932</v>
      </c>
      <c r="N15842" s="3">
        <f t="shared" si="494"/>
        <v>2649</v>
      </c>
      <c r="O15842" s="3">
        <v>18378</v>
      </c>
      <c r="P15842" s="3">
        <f t="shared" si="495"/>
        <v>0.14413973228860594</v>
      </c>
    </row>
    <row r="15843" spans="1:16" hidden="1" x14ac:dyDescent="0.2">
      <c r="A15843">
        <f>COUNTIF(matches!$A$2:$A$80,B15843)</f>
        <v>0</v>
      </c>
      <c r="B15843" t="s">
        <v>2144</v>
      </c>
      <c r="C15843" t="s">
        <v>241</v>
      </c>
      <c r="D15843">
        <v>83.421000000000006</v>
      </c>
      <c r="E15843">
        <v>1707</v>
      </c>
      <c r="F15843">
        <v>214</v>
      </c>
      <c r="G15843">
        <v>52</v>
      </c>
      <c r="H15843">
        <v>34</v>
      </c>
      <c r="I15843">
        <v>1719</v>
      </c>
      <c r="J15843">
        <v>3983866</v>
      </c>
      <c r="K15843">
        <v>3982208</v>
      </c>
      <c r="L15843">
        <v>0</v>
      </c>
      <c r="M15843">
        <v>1520</v>
      </c>
      <c r="N15843" s="3">
        <f t="shared" si="494"/>
        <v>1685</v>
      </c>
      <c r="O15843" s="3">
        <v>18378</v>
      </c>
      <c r="P15843" s="3">
        <f t="shared" si="495"/>
        <v>9.1685711176406573E-2</v>
      </c>
    </row>
    <row r="15844" spans="1:16" hidden="1" x14ac:dyDescent="0.2">
      <c r="A15844">
        <f>COUNTIF(matches!$A$2:$A$80,B15844)</f>
        <v>0</v>
      </c>
      <c r="B15844" t="s">
        <v>2144</v>
      </c>
      <c r="C15844" t="s">
        <v>241</v>
      </c>
      <c r="D15844">
        <v>82.989000000000004</v>
      </c>
      <c r="E15844">
        <v>1452</v>
      </c>
      <c r="F15844">
        <v>193</v>
      </c>
      <c r="G15844">
        <v>35</v>
      </c>
      <c r="H15844">
        <v>2525</v>
      </c>
      <c r="I15844">
        <v>3970</v>
      </c>
      <c r="J15844">
        <v>3981271</v>
      </c>
      <c r="K15844">
        <v>3979868</v>
      </c>
      <c r="L15844">
        <v>0</v>
      </c>
      <c r="M15844">
        <v>1264</v>
      </c>
      <c r="N15844" s="3">
        <f t="shared" si="494"/>
        <v>1445</v>
      </c>
      <c r="O15844" s="3">
        <v>18378</v>
      </c>
      <c r="P15844" s="3">
        <f t="shared" si="495"/>
        <v>7.8626618783327898E-2</v>
      </c>
    </row>
    <row r="15845" spans="1:16" x14ac:dyDescent="0.2">
      <c r="A15845">
        <f>COUNTIF(matches!$A$2:$A$80,B15845)</f>
        <v>0</v>
      </c>
      <c r="B15845" t="s">
        <v>2144</v>
      </c>
      <c r="C15845" t="s">
        <v>241</v>
      </c>
      <c r="D15845">
        <v>84.909000000000006</v>
      </c>
      <c r="E15845">
        <v>550</v>
      </c>
      <c r="F15845">
        <v>79</v>
      </c>
      <c r="G15845">
        <v>4</v>
      </c>
      <c r="H15845">
        <v>7211</v>
      </c>
      <c r="I15845">
        <v>7758</v>
      </c>
      <c r="J15845">
        <v>3967141</v>
      </c>
      <c r="K15845">
        <v>3966594</v>
      </c>
      <c r="L15845" s="1">
        <v>5.59E-152</v>
      </c>
      <c r="M15845">
        <v>553</v>
      </c>
      <c r="N15845" s="3">
        <f t="shared" si="494"/>
        <v>547</v>
      </c>
      <c r="O15845" s="3">
        <v>18378</v>
      </c>
      <c r="P15845" s="3">
        <f t="shared" si="495"/>
        <v>2.976384807922516E-2</v>
      </c>
    </row>
    <row r="15846" spans="1:16" x14ac:dyDescent="0.2">
      <c r="A15846">
        <f>COUNTIF(matches!$A$2:$A$80,B15846)</f>
        <v>0</v>
      </c>
      <c r="B15846" t="s">
        <v>2144</v>
      </c>
      <c r="C15846" t="s">
        <v>241</v>
      </c>
      <c r="D15846">
        <v>83.941999999999993</v>
      </c>
      <c r="E15846">
        <v>137</v>
      </c>
      <c r="F15846">
        <v>20</v>
      </c>
      <c r="G15846">
        <v>2</v>
      </c>
      <c r="H15846">
        <v>6188</v>
      </c>
      <c r="I15846">
        <v>6323</v>
      </c>
      <c r="J15846">
        <v>3968996</v>
      </c>
      <c r="K15846">
        <v>3968861</v>
      </c>
      <c r="L15846" s="1">
        <v>1.12E-24</v>
      </c>
      <c r="M15846">
        <v>130</v>
      </c>
      <c r="N15846" s="3">
        <f t="shared" si="494"/>
        <v>135</v>
      </c>
      <c r="O15846" s="3">
        <v>18378</v>
      </c>
      <c r="P15846" s="3">
        <f t="shared" si="495"/>
        <v>7.3457394711067582E-3</v>
      </c>
    </row>
    <row r="15847" spans="1:16" x14ac:dyDescent="0.2">
      <c r="A15847">
        <f>COUNTIF(matches!$A$2:$A$80,B15847)</f>
        <v>0</v>
      </c>
      <c r="B15847" t="s">
        <v>2144</v>
      </c>
      <c r="C15847" t="s">
        <v>241</v>
      </c>
      <c r="D15847">
        <v>82.352999999999994</v>
      </c>
      <c r="E15847">
        <v>102</v>
      </c>
      <c r="F15847">
        <v>10</v>
      </c>
      <c r="G15847">
        <v>7</v>
      </c>
      <c r="H15847">
        <v>7802</v>
      </c>
      <c r="I15847">
        <v>7897</v>
      </c>
      <c r="J15847">
        <v>3965818</v>
      </c>
      <c r="K15847">
        <v>3965719</v>
      </c>
      <c r="L15847" s="1">
        <v>3.1699999999999999E-10</v>
      </c>
      <c r="M15847">
        <v>82.4</v>
      </c>
      <c r="N15847" s="3">
        <f t="shared" si="494"/>
        <v>95</v>
      </c>
      <c r="O15847" s="3">
        <v>18378</v>
      </c>
      <c r="P15847" s="3">
        <f t="shared" si="495"/>
        <v>5.1692240722603115E-3</v>
      </c>
    </row>
    <row r="15848" spans="1:16" hidden="1" x14ac:dyDescent="0.2">
      <c r="A15848">
        <f>COUNTIF(matches!$A$2:$A$80,B15848)</f>
        <v>0</v>
      </c>
      <c r="B15848" t="s">
        <v>2144</v>
      </c>
      <c r="C15848" t="s">
        <v>190</v>
      </c>
      <c r="D15848">
        <v>84.665000000000006</v>
      </c>
      <c r="E15848">
        <v>1715</v>
      </c>
      <c r="F15848">
        <v>200</v>
      </c>
      <c r="G15848">
        <v>42</v>
      </c>
      <c r="H15848">
        <v>29</v>
      </c>
      <c r="I15848">
        <v>1719</v>
      </c>
      <c r="J15848">
        <v>3755535</v>
      </c>
      <c r="K15848">
        <v>3753860</v>
      </c>
      <c r="L15848">
        <v>0</v>
      </c>
      <c r="M15848">
        <v>1652</v>
      </c>
      <c r="N15848" s="3">
        <f t="shared" si="494"/>
        <v>1690</v>
      </c>
      <c r="O15848" s="3">
        <v>18378</v>
      </c>
      <c r="P15848" s="3">
        <f t="shared" si="495"/>
        <v>9.1957775601262379E-2</v>
      </c>
    </row>
    <row r="15849" spans="1:16" hidden="1" x14ac:dyDescent="0.2">
      <c r="A15849">
        <f>COUNTIF(matches!$A$2:$A$80,B15849)</f>
        <v>0</v>
      </c>
      <c r="B15849" t="s">
        <v>2144</v>
      </c>
      <c r="C15849" t="s">
        <v>190</v>
      </c>
      <c r="D15849">
        <v>84.540999999999997</v>
      </c>
      <c r="E15849">
        <v>1559</v>
      </c>
      <c r="F15849">
        <v>215</v>
      </c>
      <c r="G15849">
        <v>24</v>
      </c>
      <c r="H15849">
        <v>10650</v>
      </c>
      <c r="I15849">
        <v>12195</v>
      </c>
      <c r="J15849">
        <v>3743853</v>
      </c>
      <c r="K15849">
        <v>3742308</v>
      </c>
      <c r="L15849">
        <v>0</v>
      </c>
      <c r="M15849">
        <v>1520</v>
      </c>
      <c r="N15849" s="3">
        <f t="shared" si="494"/>
        <v>1545</v>
      </c>
      <c r="O15849" s="3">
        <v>18378</v>
      </c>
      <c r="P15849" s="3">
        <f t="shared" si="495"/>
        <v>8.4067907280444013E-2</v>
      </c>
    </row>
    <row r="15850" spans="1:16" x14ac:dyDescent="0.2">
      <c r="A15850">
        <f>COUNTIF(matches!$A$2:$A$80,B15850)</f>
        <v>0</v>
      </c>
      <c r="B15850" t="s">
        <v>2144</v>
      </c>
      <c r="C15850" t="s">
        <v>190</v>
      </c>
      <c r="D15850">
        <v>86.760999999999996</v>
      </c>
      <c r="E15850">
        <v>1065</v>
      </c>
      <c r="F15850">
        <v>114</v>
      </c>
      <c r="G15850">
        <v>20</v>
      </c>
      <c r="H15850">
        <v>2521</v>
      </c>
      <c r="I15850">
        <v>3578</v>
      </c>
      <c r="J15850">
        <v>3752953</v>
      </c>
      <c r="K15850">
        <v>3751909</v>
      </c>
      <c r="L15850">
        <v>0</v>
      </c>
      <c r="M15850">
        <v>1160</v>
      </c>
      <c r="N15850" s="3">
        <f t="shared" si="494"/>
        <v>1057</v>
      </c>
      <c r="O15850" s="3">
        <v>18378</v>
      </c>
      <c r="P15850" s="3">
        <f t="shared" si="495"/>
        <v>5.7514419414517355E-2</v>
      </c>
    </row>
    <row r="15851" spans="1:16" x14ac:dyDescent="0.2">
      <c r="A15851">
        <f>COUNTIF(matches!$A$2:$A$80,B15851)</f>
        <v>0</v>
      </c>
      <c r="B15851" t="s">
        <v>2144</v>
      </c>
      <c r="C15851" t="s">
        <v>190</v>
      </c>
      <c r="D15851">
        <v>82.899000000000001</v>
      </c>
      <c r="E15851">
        <v>614</v>
      </c>
      <c r="F15851">
        <v>92</v>
      </c>
      <c r="G15851">
        <v>12</v>
      </c>
      <c r="H15851">
        <v>7170</v>
      </c>
      <c r="I15851">
        <v>7774</v>
      </c>
      <c r="J15851">
        <v>3747737</v>
      </c>
      <c r="K15851">
        <v>3747128</v>
      </c>
      <c r="L15851" s="1">
        <v>4.3499999999999997E-148</v>
      </c>
      <c r="M15851">
        <v>540</v>
      </c>
      <c r="N15851" s="3">
        <f t="shared" si="494"/>
        <v>604</v>
      </c>
      <c r="O15851" s="3">
        <v>18378</v>
      </c>
      <c r="P15851" s="3">
        <f t="shared" si="495"/>
        <v>3.2865382522581345E-2</v>
      </c>
    </row>
    <row r="15852" spans="1:16" x14ac:dyDescent="0.2">
      <c r="A15852">
        <f>COUNTIF(matches!$A$2:$A$80,B15852)</f>
        <v>0</v>
      </c>
      <c r="B15852" t="s">
        <v>2144</v>
      </c>
      <c r="C15852" t="s">
        <v>190</v>
      </c>
      <c r="D15852">
        <v>76.73</v>
      </c>
      <c r="E15852">
        <v>795</v>
      </c>
      <c r="F15852">
        <v>151</v>
      </c>
      <c r="G15852">
        <v>31</v>
      </c>
      <c r="H15852">
        <v>12310</v>
      </c>
      <c r="I15852">
        <v>13087</v>
      </c>
      <c r="J15852">
        <v>1424661</v>
      </c>
      <c r="K15852">
        <v>1423884</v>
      </c>
      <c r="L15852" s="1">
        <v>9.8899999999999999E-110</v>
      </c>
      <c r="M15852">
        <v>412</v>
      </c>
      <c r="N15852" s="3">
        <f t="shared" si="494"/>
        <v>777</v>
      </c>
      <c r="O15852" s="3">
        <v>18378</v>
      </c>
      <c r="P15852" s="3">
        <f t="shared" si="495"/>
        <v>4.2278811622592227E-2</v>
      </c>
    </row>
    <row r="15853" spans="1:16" x14ac:dyDescent="0.2">
      <c r="A15853">
        <f>COUNTIF(matches!$A$2:$A$80,B15853)</f>
        <v>0</v>
      </c>
      <c r="B15853" t="s">
        <v>2144</v>
      </c>
      <c r="C15853" t="s">
        <v>190</v>
      </c>
      <c r="D15853">
        <v>86</v>
      </c>
      <c r="E15853">
        <v>100</v>
      </c>
      <c r="F15853">
        <v>10</v>
      </c>
      <c r="G15853">
        <v>3</v>
      </c>
      <c r="H15853">
        <v>7802</v>
      </c>
      <c r="I15853">
        <v>7897</v>
      </c>
      <c r="J15853">
        <v>3746612</v>
      </c>
      <c r="K15853">
        <v>3746513</v>
      </c>
      <c r="L15853" s="1">
        <v>6.7600000000000004E-17</v>
      </c>
      <c r="M15853">
        <v>104</v>
      </c>
      <c r="N15853" s="3">
        <f t="shared" si="494"/>
        <v>95</v>
      </c>
      <c r="O15853" s="3">
        <v>18378</v>
      </c>
      <c r="P15853" s="3">
        <f t="shared" si="495"/>
        <v>5.1692240722603115E-3</v>
      </c>
    </row>
    <row r="15854" spans="1:16" x14ac:dyDescent="0.2">
      <c r="A15854">
        <f>COUNTIF(matches!$A$2:$A$80,B15854)</f>
        <v>0</v>
      </c>
      <c r="B15854" t="s">
        <v>2144</v>
      </c>
      <c r="C15854" t="s">
        <v>190</v>
      </c>
      <c r="D15854">
        <v>80.147000000000006</v>
      </c>
      <c r="E15854">
        <v>136</v>
      </c>
      <c r="F15854">
        <v>27</v>
      </c>
      <c r="G15854">
        <v>0</v>
      </c>
      <c r="H15854">
        <v>6188</v>
      </c>
      <c r="I15854">
        <v>6323</v>
      </c>
      <c r="J15854">
        <v>3749401</v>
      </c>
      <c r="K15854">
        <v>3749266</v>
      </c>
      <c r="L15854" s="1">
        <v>2.43E-16</v>
      </c>
      <c r="M15854">
        <v>102</v>
      </c>
      <c r="N15854" s="3">
        <f t="shared" si="494"/>
        <v>135</v>
      </c>
      <c r="O15854" s="3">
        <v>18378</v>
      </c>
      <c r="P15854" s="3">
        <f t="shared" si="495"/>
        <v>7.3457394711067582E-3</v>
      </c>
    </row>
    <row r="15855" spans="1:16" hidden="1" x14ac:dyDescent="0.2">
      <c r="A15855">
        <f>COUNTIF(matches!$A$2:$A$80,B15855)</f>
        <v>0</v>
      </c>
      <c r="B15855" t="s">
        <v>2144</v>
      </c>
      <c r="C15855" t="s">
        <v>189</v>
      </c>
      <c r="D15855">
        <v>84.49</v>
      </c>
      <c r="E15855">
        <v>1715</v>
      </c>
      <c r="F15855">
        <v>203</v>
      </c>
      <c r="G15855">
        <v>42</v>
      </c>
      <c r="H15855">
        <v>29</v>
      </c>
      <c r="I15855">
        <v>1719</v>
      </c>
      <c r="J15855">
        <v>3529645</v>
      </c>
      <c r="K15855">
        <v>3527970</v>
      </c>
      <c r="L15855">
        <v>0</v>
      </c>
      <c r="M15855">
        <v>1635</v>
      </c>
      <c r="N15855" s="3">
        <f t="shared" si="494"/>
        <v>1690</v>
      </c>
      <c r="O15855" s="3">
        <v>18378</v>
      </c>
      <c r="P15855" s="3">
        <f t="shared" si="495"/>
        <v>9.1957775601262379E-2</v>
      </c>
    </row>
    <row r="15856" spans="1:16" hidden="1" x14ac:dyDescent="0.2">
      <c r="A15856">
        <f>COUNTIF(matches!$A$2:$A$80,B15856)</f>
        <v>0</v>
      </c>
      <c r="B15856" t="s">
        <v>2144</v>
      </c>
      <c r="C15856" t="s">
        <v>189</v>
      </c>
      <c r="D15856">
        <v>84.349000000000004</v>
      </c>
      <c r="E15856">
        <v>1559</v>
      </c>
      <c r="F15856">
        <v>218</v>
      </c>
      <c r="G15856">
        <v>24</v>
      </c>
      <c r="H15856">
        <v>10650</v>
      </c>
      <c r="I15856">
        <v>12195</v>
      </c>
      <c r="J15856">
        <v>3516934</v>
      </c>
      <c r="K15856">
        <v>3515389</v>
      </c>
      <c r="L15856">
        <v>0</v>
      </c>
      <c r="M15856">
        <v>1504</v>
      </c>
      <c r="N15856" s="3">
        <f t="shared" si="494"/>
        <v>1545</v>
      </c>
      <c r="O15856" s="3">
        <v>18378</v>
      </c>
      <c r="P15856" s="3">
        <f t="shared" si="495"/>
        <v>8.4067907280444013E-2</v>
      </c>
    </row>
    <row r="15857" spans="1:16" x14ac:dyDescent="0.2">
      <c r="A15857">
        <f>COUNTIF(matches!$A$2:$A$80,B15857)</f>
        <v>0</v>
      </c>
      <c r="B15857" t="s">
        <v>2144</v>
      </c>
      <c r="C15857" t="s">
        <v>189</v>
      </c>
      <c r="D15857">
        <v>87.23</v>
      </c>
      <c r="E15857">
        <v>1065</v>
      </c>
      <c r="F15857">
        <v>109</v>
      </c>
      <c r="G15857">
        <v>20</v>
      </c>
      <c r="H15857">
        <v>2521</v>
      </c>
      <c r="I15857">
        <v>3578</v>
      </c>
      <c r="J15857">
        <v>3527056</v>
      </c>
      <c r="K15857">
        <v>3526012</v>
      </c>
      <c r="L15857">
        <v>0</v>
      </c>
      <c r="M15857">
        <v>1188</v>
      </c>
      <c r="N15857" s="3">
        <f t="shared" si="494"/>
        <v>1057</v>
      </c>
      <c r="O15857" s="3">
        <v>18378</v>
      </c>
      <c r="P15857" s="3">
        <f t="shared" si="495"/>
        <v>5.7514419414517355E-2</v>
      </c>
    </row>
    <row r="15858" spans="1:16" x14ac:dyDescent="0.2">
      <c r="A15858">
        <f>COUNTIF(matches!$A$2:$A$80,B15858)</f>
        <v>0</v>
      </c>
      <c r="B15858" t="s">
        <v>2144</v>
      </c>
      <c r="C15858" t="s">
        <v>189</v>
      </c>
      <c r="D15858">
        <v>83.305999999999997</v>
      </c>
      <c r="E15858">
        <v>599</v>
      </c>
      <c r="F15858">
        <v>87</v>
      </c>
      <c r="G15858">
        <v>12</v>
      </c>
      <c r="H15858">
        <v>7170</v>
      </c>
      <c r="I15858">
        <v>7759</v>
      </c>
      <c r="J15858">
        <v>3520817</v>
      </c>
      <c r="K15858">
        <v>3520223</v>
      </c>
      <c r="L15858" s="1">
        <v>4.3499999999999997E-148</v>
      </c>
      <c r="M15858">
        <v>540</v>
      </c>
      <c r="N15858" s="3">
        <f t="shared" si="494"/>
        <v>589</v>
      </c>
      <c r="O15858" s="3">
        <v>18378</v>
      </c>
      <c r="P15858" s="3">
        <f t="shared" si="495"/>
        <v>3.2049189248013928E-2</v>
      </c>
    </row>
    <row r="15859" spans="1:16" x14ac:dyDescent="0.2">
      <c r="A15859">
        <f>COUNTIF(matches!$A$2:$A$80,B15859)</f>
        <v>0</v>
      </c>
      <c r="B15859" t="s">
        <v>2144</v>
      </c>
      <c r="C15859" t="s">
        <v>189</v>
      </c>
      <c r="D15859">
        <v>76.218000000000004</v>
      </c>
      <c r="E15859">
        <v>1047</v>
      </c>
      <c r="F15859">
        <v>200</v>
      </c>
      <c r="G15859">
        <v>45</v>
      </c>
      <c r="H15859">
        <v>8130</v>
      </c>
      <c r="I15859">
        <v>9153</v>
      </c>
      <c r="J15859">
        <v>3519346</v>
      </c>
      <c r="K15859">
        <v>3518326</v>
      </c>
      <c r="L15859" s="1">
        <v>1.23E-138</v>
      </c>
      <c r="M15859">
        <v>508</v>
      </c>
      <c r="N15859" s="3">
        <f t="shared" si="494"/>
        <v>1023</v>
      </c>
      <c r="O15859" s="3">
        <v>18378</v>
      </c>
      <c r="P15859" s="3">
        <f t="shared" si="495"/>
        <v>5.5664381325497878E-2</v>
      </c>
    </row>
    <row r="15860" spans="1:16" x14ac:dyDescent="0.2">
      <c r="A15860">
        <f>COUNTIF(matches!$A$2:$A$80,B15860)</f>
        <v>0</v>
      </c>
      <c r="B15860" t="s">
        <v>2144</v>
      </c>
      <c r="C15860" t="s">
        <v>189</v>
      </c>
      <c r="D15860">
        <v>76.603999999999999</v>
      </c>
      <c r="E15860">
        <v>795</v>
      </c>
      <c r="F15860">
        <v>152</v>
      </c>
      <c r="G15860">
        <v>33</v>
      </c>
      <c r="H15860">
        <v>12310</v>
      </c>
      <c r="I15860">
        <v>13087</v>
      </c>
      <c r="J15860">
        <v>1399840</v>
      </c>
      <c r="K15860">
        <v>1399063</v>
      </c>
      <c r="L15860" s="1">
        <v>4.5999999999999999E-108</v>
      </c>
      <c r="M15860">
        <v>407</v>
      </c>
      <c r="N15860" s="3">
        <f t="shared" si="494"/>
        <v>777</v>
      </c>
      <c r="O15860" s="3">
        <v>18378</v>
      </c>
      <c r="P15860" s="3">
        <f t="shared" si="495"/>
        <v>4.2278811622592227E-2</v>
      </c>
    </row>
    <row r="15861" spans="1:16" x14ac:dyDescent="0.2">
      <c r="A15861">
        <f>COUNTIF(matches!$A$2:$A$80,B15861)</f>
        <v>0</v>
      </c>
      <c r="B15861" t="s">
        <v>2144</v>
      </c>
      <c r="C15861" t="s">
        <v>189</v>
      </c>
      <c r="D15861">
        <v>85.858999999999995</v>
      </c>
      <c r="E15861">
        <v>99</v>
      </c>
      <c r="F15861">
        <v>11</v>
      </c>
      <c r="G15861">
        <v>2</v>
      </c>
      <c r="H15861">
        <v>7802</v>
      </c>
      <c r="I15861">
        <v>7897</v>
      </c>
      <c r="J15861">
        <v>3519692</v>
      </c>
      <c r="K15861">
        <v>3519594</v>
      </c>
      <c r="L15861" s="1">
        <v>2.43E-16</v>
      </c>
      <c r="M15861">
        <v>102</v>
      </c>
      <c r="N15861" s="3">
        <f t="shared" si="494"/>
        <v>95</v>
      </c>
      <c r="O15861" s="3">
        <v>18378</v>
      </c>
      <c r="P15861" s="3">
        <f t="shared" si="495"/>
        <v>5.1692240722603115E-3</v>
      </c>
    </row>
    <row r="15862" spans="1:16" x14ac:dyDescent="0.2">
      <c r="A15862">
        <f>COUNTIF(matches!$A$2:$A$80,B15862)</f>
        <v>0</v>
      </c>
      <c r="B15862" t="s">
        <v>2144</v>
      </c>
      <c r="C15862" t="s">
        <v>189</v>
      </c>
      <c r="D15862">
        <v>80.302999999999997</v>
      </c>
      <c r="E15862">
        <v>132</v>
      </c>
      <c r="F15862">
        <v>26</v>
      </c>
      <c r="G15862">
        <v>0</v>
      </c>
      <c r="H15862">
        <v>6188</v>
      </c>
      <c r="I15862">
        <v>6319</v>
      </c>
      <c r="J15862">
        <v>3522491</v>
      </c>
      <c r="K15862">
        <v>3522360</v>
      </c>
      <c r="L15862" s="1">
        <v>8.7500000000000002E-16</v>
      </c>
      <c r="M15862">
        <v>100</v>
      </c>
      <c r="N15862" s="3">
        <f t="shared" si="494"/>
        <v>131</v>
      </c>
      <c r="O15862" s="3">
        <v>18378</v>
      </c>
      <c r="P15862" s="3">
        <f t="shared" si="495"/>
        <v>7.1280879312221133E-3</v>
      </c>
    </row>
    <row r="15863" spans="1:16" hidden="1" x14ac:dyDescent="0.2">
      <c r="A15863">
        <f>COUNTIF(matches!$A$2:$A$80,B15863)</f>
        <v>0</v>
      </c>
      <c r="B15863" t="s">
        <v>2144</v>
      </c>
      <c r="C15863" t="s">
        <v>188</v>
      </c>
      <c r="D15863">
        <v>84.108999999999995</v>
      </c>
      <c r="E15863">
        <v>1718</v>
      </c>
      <c r="F15863">
        <v>204</v>
      </c>
      <c r="G15863">
        <v>48</v>
      </c>
      <c r="H15863">
        <v>29</v>
      </c>
      <c r="I15863">
        <v>1719</v>
      </c>
      <c r="J15863">
        <v>3722936</v>
      </c>
      <c r="K15863">
        <v>3721261</v>
      </c>
      <c r="L15863">
        <v>0</v>
      </c>
      <c r="M15863">
        <v>1596</v>
      </c>
      <c r="N15863" s="3">
        <f t="shared" si="494"/>
        <v>1690</v>
      </c>
      <c r="O15863" s="3">
        <v>18378</v>
      </c>
      <c r="P15863" s="3">
        <f t="shared" si="495"/>
        <v>9.1957775601262379E-2</v>
      </c>
    </row>
    <row r="15864" spans="1:16" hidden="1" x14ac:dyDescent="0.2">
      <c r="A15864">
        <f>COUNTIF(matches!$A$2:$A$80,B15864)</f>
        <v>0</v>
      </c>
      <c r="B15864" t="s">
        <v>2144</v>
      </c>
      <c r="C15864" t="s">
        <v>188</v>
      </c>
      <c r="D15864">
        <v>84.284999999999997</v>
      </c>
      <c r="E15864">
        <v>1559</v>
      </c>
      <c r="F15864">
        <v>219</v>
      </c>
      <c r="G15864">
        <v>24</v>
      </c>
      <c r="H15864">
        <v>10650</v>
      </c>
      <c r="I15864">
        <v>12195</v>
      </c>
      <c r="J15864">
        <v>3698851</v>
      </c>
      <c r="K15864">
        <v>3697306</v>
      </c>
      <c r="L15864">
        <v>0</v>
      </c>
      <c r="M15864">
        <v>1498</v>
      </c>
      <c r="N15864" s="3">
        <f t="shared" si="494"/>
        <v>1545</v>
      </c>
      <c r="O15864" s="3">
        <v>18378</v>
      </c>
      <c r="P15864" s="3">
        <f t="shared" si="495"/>
        <v>8.4067907280444013E-2</v>
      </c>
    </row>
    <row r="15865" spans="1:16" x14ac:dyDescent="0.2">
      <c r="A15865">
        <f>COUNTIF(matches!$A$2:$A$80,B15865)</f>
        <v>0</v>
      </c>
      <c r="B15865" t="s">
        <v>2144</v>
      </c>
      <c r="C15865" t="s">
        <v>188</v>
      </c>
      <c r="D15865">
        <v>87.135999999999996</v>
      </c>
      <c r="E15865">
        <v>1065</v>
      </c>
      <c r="F15865">
        <v>110</v>
      </c>
      <c r="G15865">
        <v>20</v>
      </c>
      <c r="H15865">
        <v>2521</v>
      </c>
      <c r="I15865">
        <v>3578</v>
      </c>
      <c r="J15865">
        <v>3720359</v>
      </c>
      <c r="K15865">
        <v>3719315</v>
      </c>
      <c r="L15865">
        <v>0</v>
      </c>
      <c r="M15865">
        <v>1182</v>
      </c>
      <c r="N15865" s="3">
        <f t="shared" si="494"/>
        <v>1057</v>
      </c>
      <c r="O15865" s="3">
        <v>18378</v>
      </c>
      <c r="P15865" s="3">
        <f t="shared" si="495"/>
        <v>5.7514419414517355E-2</v>
      </c>
    </row>
    <row r="15866" spans="1:16" x14ac:dyDescent="0.2">
      <c r="A15866">
        <f>COUNTIF(matches!$A$2:$A$80,B15866)</f>
        <v>0</v>
      </c>
      <c r="B15866" t="s">
        <v>2144</v>
      </c>
      <c r="C15866" t="s">
        <v>188</v>
      </c>
      <c r="D15866">
        <v>77.599999999999994</v>
      </c>
      <c r="E15866">
        <v>1000</v>
      </c>
      <c r="F15866">
        <v>181</v>
      </c>
      <c r="G15866">
        <v>39</v>
      </c>
      <c r="H15866">
        <v>6804</v>
      </c>
      <c r="I15866">
        <v>7774</v>
      </c>
      <c r="J15866">
        <v>3703099</v>
      </c>
      <c r="K15866">
        <v>3702114</v>
      </c>
      <c r="L15866" s="1">
        <v>7.1800000000000003E-156</v>
      </c>
      <c r="M15866">
        <v>566</v>
      </c>
      <c r="N15866" s="3">
        <f t="shared" si="494"/>
        <v>970</v>
      </c>
      <c r="O15866" s="3">
        <v>18378</v>
      </c>
      <c r="P15866" s="3">
        <f t="shared" si="495"/>
        <v>5.2780498422026333E-2</v>
      </c>
    </row>
    <row r="15867" spans="1:16" x14ac:dyDescent="0.2">
      <c r="A15867">
        <f>COUNTIF(matches!$A$2:$A$80,B15867)</f>
        <v>0</v>
      </c>
      <c r="B15867" t="s">
        <v>2144</v>
      </c>
      <c r="C15867" t="s">
        <v>188</v>
      </c>
      <c r="D15867">
        <v>77.444000000000003</v>
      </c>
      <c r="E15867">
        <v>798</v>
      </c>
      <c r="F15867">
        <v>140</v>
      </c>
      <c r="G15867">
        <v>38</v>
      </c>
      <c r="H15867">
        <v>12310</v>
      </c>
      <c r="I15867">
        <v>13087</v>
      </c>
      <c r="J15867">
        <v>1407748</v>
      </c>
      <c r="K15867">
        <v>1406971</v>
      </c>
      <c r="L15867" s="1">
        <v>4.5399999999999997E-118</v>
      </c>
      <c r="M15867">
        <v>440</v>
      </c>
      <c r="N15867" s="3">
        <f t="shared" si="494"/>
        <v>777</v>
      </c>
      <c r="O15867" s="3">
        <v>18378</v>
      </c>
      <c r="P15867" s="3">
        <f t="shared" si="495"/>
        <v>4.2278811622592227E-2</v>
      </c>
    </row>
    <row r="15868" spans="1:16" x14ac:dyDescent="0.2">
      <c r="A15868">
        <f>COUNTIF(matches!$A$2:$A$80,B15868)</f>
        <v>0</v>
      </c>
      <c r="B15868" t="s">
        <v>2144</v>
      </c>
      <c r="C15868" t="s">
        <v>188</v>
      </c>
      <c r="D15868">
        <v>86.869</v>
      </c>
      <c r="E15868">
        <v>99</v>
      </c>
      <c r="F15868">
        <v>10</v>
      </c>
      <c r="G15868">
        <v>2</v>
      </c>
      <c r="H15868">
        <v>7802</v>
      </c>
      <c r="I15868">
        <v>7897</v>
      </c>
      <c r="J15868">
        <v>3701598</v>
      </c>
      <c r="K15868">
        <v>3701500</v>
      </c>
      <c r="L15868" s="1">
        <v>5.2299999999999999E-18</v>
      </c>
      <c r="M15868">
        <v>108</v>
      </c>
      <c r="N15868" s="3">
        <f t="shared" si="494"/>
        <v>95</v>
      </c>
      <c r="O15868" s="3">
        <v>18378</v>
      </c>
      <c r="P15868" s="3">
        <f t="shared" si="495"/>
        <v>5.1692240722603115E-3</v>
      </c>
    </row>
    <row r="15869" spans="1:16" x14ac:dyDescent="0.2">
      <c r="A15869">
        <f>COUNTIF(matches!$A$2:$A$80,B15869)</f>
        <v>0</v>
      </c>
      <c r="B15869" t="s">
        <v>2144</v>
      </c>
      <c r="C15869" t="s">
        <v>188</v>
      </c>
      <c r="D15869">
        <v>79.545000000000002</v>
      </c>
      <c r="E15869">
        <v>132</v>
      </c>
      <c r="F15869">
        <v>27</v>
      </c>
      <c r="G15869">
        <v>0</v>
      </c>
      <c r="H15869">
        <v>6188</v>
      </c>
      <c r="I15869">
        <v>6319</v>
      </c>
      <c r="J15869">
        <v>3704387</v>
      </c>
      <c r="K15869">
        <v>3704256</v>
      </c>
      <c r="L15869" s="1">
        <v>4.0699999999999999E-14</v>
      </c>
      <c r="M15869">
        <v>95.3</v>
      </c>
      <c r="N15869" s="3">
        <f t="shared" si="494"/>
        <v>131</v>
      </c>
      <c r="O15869" s="3">
        <v>18378</v>
      </c>
      <c r="P15869" s="3">
        <f t="shared" si="495"/>
        <v>7.1280879312221133E-3</v>
      </c>
    </row>
    <row r="15870" spans="1:16" hidden="1" x14ac:dyDescent="0.2">
      <c r="A15870">
        <f>COUNTIF(matches!$A$2:$A$80,B15870)</f>
        <v>0</v>
      </c>
      <c r="B15870" t="s">
        <v>2144</v>
      </c>
      <c r="C15870" t="s">
        <v>749</v>
      </c>
      <c r="D15870">
        <v>84.62</v>
      </c>
      <c r="E15870">
        <v>1528</v>
      </c>
      <c r="F15870">
        <v>204</v>
      </c>
      <c r="G15870">
        <v>27</v>
      </c>
      <c r="H15870">
        <v>13335</v>
      </c>
      <c r="I15870">
        <v>14847</v>
      </c>
      <c r="J15870">
        <v>173039</v>
      </c>
      <c r="K15870">
        <v>171528</v>
      </c>
      <c r="L15870">
        <v>0</v>
      </c>
      <c r="M15870">
        <v>1491</v>
      </c>
      <c r="N15870" s="3">
        <f t="shared" si="494"/>
        <v>1512</v>
      </c>
      <c r="O15870" s="3">
        <v>18378</v>
      </c>
      <c r="P15870" s="3">
        <f t="shared" si="495"/>
        <v>8.2272282076395684E-2</v>
      </c>
    </row>
    <row r="15871" spans="1:16" x14ac:dyDescent="0.2">
      <c r="A15871">
        <f>COUNTIF(matches!$A$2:$A$80,B15871)</f>
        <v>0</v>
      </c>
      <c r="B15871" t="s">
        <v>2144</v>
      </c>
      <c r="C15871" t="s">
        <v>749</v>
      </c>
      <c r="D15871">
        <v>79.905000000000001</v>
      </c>
      <c r="E15871">
        <v>423</v>
      </c>
      <c r="F15871">
        <v>71</v>
      </c>
      <c r="G15871">
        <v>12</v>
      </c>
      <c r="H15871">
        <v>1860</v>
      </c>
      <c r="I15871">
        <v>2272</v>
      </c>
      <c r="J15871">
        <v>1111804</v>
      </c>
      <c r="K15871">
        <v>1112222</v>
      </c>
      <c r="L15871" s="1">
        <v>2.8900000000000001E-75</v>
      </c>
      <c r="M15871">
        <v>298</v>
      </c>
      <c r="N15871" s="3">
        <f t="shared" si="494"/>
        <v>412</v>
      </c>
      <c r="O15871" s="3">
        <v>18378</v>
      </c>
      <c r="P15871" s="3">
        <f t="shared" si="495"/>
        <v>2.2418108608118402E-2</v>
      </c>
    </row>
    <row r="15872" spans="1:16" hidden="1" x14ac:dyDescent="0.2">
      <c r="A15872">
        <f>COUNTIF(matches!$A$2:$A$80,B15872)</f>
        <v>0</v>
      </c>
      <c r="B15872" t="s">
        <v>2144</v>
      </c>
      <c r="C15872" t="s">
        <v>750</v>
      </c>
      <c r="D15872">
        <v>84.62</v>
      </c>
      <c r="E15872">
        <v>1528</v>
      </c>
      <c r="F15872">
        <v>204</v>
      </c>
      <c r="G15872">
        <v>27</v>
      </c>
      <c r="H15872">
        <v>13335</v>
      </c>
      <c r="I15872">
        <v>14847</v>
      </c>
      <c r="J15872">
        <v>984711</v>
      </c>
      <c r="K15872">
        <v>983200</v>
      </c>
      <c r="L15872">
        <v>0</v>
      </c>
      <c r="M15872">
        <v>1491</v>
      </c>
      <c r="N15872" s="3">
        <f t="shared" si="494"/>
        <v>1512</v>
      </c>
      <c r="O15872" s="3">
        <v>18378</v>
      </c>
      <c r="P15872" s="3">
        <f t="shared" si="495"/>
        <v>8.2272282076395684E-2</v>
      </c>
    </row>
    <row r="15873" spans="1:16" hidden="1" x14ac:dyDescent="0.2">
      <c r="A15873">
        <f>COUNTIF(matches!$A$2:$A$80,B15873)</f>
        <v>0</v>
      </c>
      <c r="B15873" t="s">
        <v>2144</v>
      </c>
      <c r="C15873" t="s">
        <v>559</v>
      </c>
      <c r="D15873">
        <v>84.564999999999998</v>
      </c>
      <c r="E15873">
        <v>1529</v>
      </c>
      <c r="F15873">
        <v>203</v>
      </c>
      <c r="G15873">
        <v>29</v>
      </c>
      <c r="H15873">
        <v>13335</v>
      </c>
      <c r="I15873">
        <v>14847</v>
      </c>
      <c r="J15873">
        <v>406723</v>
      </c>
      <c r="K15873">
        <v>405212</v>
      </c>
      <c r="L15873">
        <v>0</v>
      </c>
      <c r="M15873">
        <v>1485</v>
      </c>
      <c r="N15873" s="3">
        <f t="shared" si="494"/>
        <v>1512</v>
      </c>
      <c r="O15873" s="3">
        <v>18378</v>
      </c>
      <c r="P15873" s="3">
        <f t="shared" si="495"/>
        <v>8.2272282076395684E-2</v>
      </c>
    </row>
    <row r="15874" spans="1:16" x14ac:dyDescent="0.2">
      <c r="A15874">
        <f>COUNTIF(matches!$A$2:$A$80,B15874)</f>
        <v>0</v>
      </c>
      <c r="B15874" t="s">
        <v>2144</v>
      </c>
      <c r="C15874" t="s">
        <v>559</v>
      </c>
      <c r="D15874">
        <v>81.105999999999995</v>
      </c>
      <c r="E15874">
        <v>434</v>
      </c>
      <c r="F15874">
        <v>63</v>
      </c>
      <c r="G15874">
        <v>17</v>
      </c>
      <c r="H15874">
        <v>1860</v>
      </c>
      <c r="I15874">
        <v>2280</v>
      </c>
      <c r="J15874">
        <v>1360076</v>
      </c>
      <c r="K15874">
        <v>1360503</v>
      </c>
      <c r="L15874" s="1">
        <v>1.02E-84</v>
      </c>
      <c r="M15874">
        <v>329</v>
      </c>
      <c r="N15874" s="3">
        <f t="shared" si="494"/>
        <v>420</v>
      </c>
      <c r="O15874" s="3">
        <v>18378</v>
      </c>
      <c r="P15874" s="3">
        <f t="shared" si="495"/>
        <v>2.2853411687887692E-2</v>
      </c>
    </row>
    <row r="15875" spans="1:16" hidden="1" x14ac:dyDescent="0.2">
      <c r="A15875">
        <f>COUNTIF(matches!$A$2:$A$80,B15875)</f>
        <v>1</v>
      </c>
      <c r="B15875" t="s">
        <v>2145</v>
      </c>
      <c r="C15875" t="s">
        <v>2146</v>
      </c>
      <c r="D15875">
        <v>81.954999999999998</v>
      </c>
      <c r="E15875">
        <v>133</v>
      </c>
      <c r="F15875">
        <v>22</v>
      </c>
      <c r="G15875">
        <v>2</v>
      </c>
      <c r="H15875">
        <v>38781</v>
      </c>
      <c r="I15875">
        <v>38912</v>
      </c>
      <c r="J15875">
        <v>1358066</v>
      </c>
      <c r="K15875">
        <v>1357935</v>
      </c>
      <c r="L15875" s="1">
        <v>2.3399999999999999E-18</v>
      </c>
      <c r="M15875">
        <v>111</v>
      </c>
      <c r="N15875" s="3">
        <f t="shared" ref="N15875:N15938" si="496">I15875-H15875</f>
        <v>131</v>
      </c>
      <c r="O15875" s="3">
        <v>106060</v>
      </c>
      <c r="P15875" s="3">
        <f t="shared" ref="P15875:P15938" si="497">N15875/O15875</f>
        <v>1.2351499151423723E-3</v>
      </c>
    </row>
    <row r="15876" spans="1:16" hidden="1" x14ac:dyDescent="0.2">
      <c r="A15876">
        <f>COUNTIF(matches!$A$2:$A$80,B15876)</f>
        <v>1</v>
      </c>
      <c r="B15876" t="s">
        <v>2145</v>
      </c>
      <c r="C15876" t="s">
        <v>2147</v>
      </c>
      <c r="D15876">
        <v>74.899000000000001</v>
      </c>
      <c r="E15876">
        <v>247</v>
      </c>
      <c r="F15876">
        <v>50</v>
      </c>
      <c r="G15876">
        <v>12</v>
      </c>
      <c r="H15876">
        <v>38729</v>
      </c>
      <c r="I15876">
        <v>38969</v>
      </c>
      <c r="J15876">
        <v>706001</v>
      </c>
      <c r="K15876">
        <v>705761</v>
      </c>
      <c r="L15876" s="1">
        <v>1.41E-15</v>
      </c>
      <c r="M15876">
        <v>102</v>
      </c>
      <c r="N15876" s="3">
        <f t="shared" si="496"/>
        <v>240</v>
      </c>
      <c r="O15876" s="3">
        <v>106060</v>
      </c>
      <c r="P15876" s="3">
        <f t="shared" si="497"/>
        <v>2.2628700735432775E-3</v>
      </c>
    </row>
    <row r="15877" spans="1:16" hidden="1" x14ac:dyDescent="0.2">
      <c r="A15877">
        <f>COUNTIF(matches!$A$2:$A$80,B15877)</f>
        <v>1</v>
      </c>
      <c r="B15877" t="s">
        <v>2145</v>
      </c>
      <c r="C15877" t="s">
        <v>2148</v>
      </c>
      <c r="D15877">
        <v>74.899000000000001</v>
      </c>
      <c r="E15877">
        <v>247</v>
      </c>
      <c r="F15877">
        <v>50</v>
      </c>
      <c r="G15877">
        <v>12</v>
      </c>
      <c r="H15877">
        <v>38729</v>
      </c>
      <c r="I15877">
        <v>38969</v>
      </c>
      <c r="J15877">
        <v>1145536</v>
      </c>
      <c r="K15877">
        <v>1145776</v>
      </c>
      <c r="L15877" s="1">
        <v>1.41E-15</v>
      </c>
      <c r="M15877">
        <v>102</v>
      </c>
      <c r="N15877" s="3">
        <f t="shared" si="496"/>
        <v>240</v>
      </c>
      <c r="O15877" s="3">
        <v>106060</v>
      </c>
      <c r="P15877" s="3">
        <f t="shared" si="497"/>
        <v>2.2628700735432775E-3</v>
      </c>
    </row>
    <row r="15878" spans="1:16" hidden="1" x14ac:dyDescent="0.2">
      <c r="A15878">
        <f>COUNTIF(matches!$A$2:$A$80,B15878)</f>
        <v>1</v>
      </c>
      <c r="B15878" t="s">
        <v>2145</v>
      </c>
      <c r="C15878" t="s">
        <v>2149</v>
      </c>
      <c r="D15878">
        <v>74.899000000000001</v>
      </c>
      <c r="E15878">
        <v>247</v>
      </c>
      <c r="F15878">
        <v>50</v>
      </c>
      <c r="G15878">
        <v>12</v>
      </c>
      <c r="H15878">
        <v>38729</v>
      </c>
      <c r="I15878">
        <v>38969</v>
      </c>
      <c r="J15878">
        <v>1726561</v>
      </c>
      <c r="K15878">
        <v>1726801</v>
      </c>
      <c r="L15878" s="1">
        <v>1.41E-15</v>
      </c>
      <c r="M15878">
        <v>102</v>
      </c>
      <c r="N15878" s="3">
        <f t="shared" si="496"/>
        <v>240</v>
      </c>
      <c r="O15878" s="3">
        <v>106060</v>
      </c>
      <c r="P15878" s="3">
        <f t="shared" si="497"/>
        <v>2.2628700735432775E-3</v>
      </c>
    </row>
    <row r="15879" spans="1:16" hidden="1" x14ac:dyDescent="0.2">
      <c r="A15879">
        <f>COUNTIF(matches!$A$2:$A$80,B15879)</f>
        <v>1</v>
      </c>
      <c r="B15879" t="s">
        <v>2145</v>
      </c>
      <c r="C15879" t="s">
        <v>2150</v>
      </c>
      <c r="D15879">
        <v>74.899000000000001</v>
      </c>
      <c r="E15879">
        <v>247</v>
      </c>
      <c r="F15879">
        <v>50</v>
      </c>
      <c r="G15879">
        <v>12</v>
      </c>
      <c r="H15879">
        <v>38729</v>
      </c>
      <c r="I15879">
        <v>38969</v>
      </c>
      <c r="J15879">
        <v>1078141</v>
      </c>
      <c r="K15879">
        <v>1078381</v>
      </c>
      <c r="L15879" s="1">
        <v>1.41E-15</v>
      </c>
      <c r="M15879">
        <v>102</v>
      </c>
      <c r="N15879" s="3">
        <f t="shared" si="496"/>
        <v>240</v>
      </c>
      <c r="O15879" s="3">
        <v>106060</v>
      </c>
      <c r="P15879" s="3">
        <f t="shared" si="497"/>
        <v>2.2628700735432775E-3</v>
      </c>
    </row>
    <row r="15880" spans="1:16" hidden="1" x14ac:dyDescent="0.2">
      <c r="A15880">
        <f>COUNTIF(matches!$A$2:$A$80,B15880)</f>
        <v>1</v>
      </c>
      <c r="B15880" t="s">
        <v>2145</v>
      </c>
      <c r="C15880" t="s">
        <v>2151</v>
      </c>
      <c r="D15880">
        <v>78.394999999999996</v>
      </c>
      <c r="E15880">
        <v>162</v>
      </c>
      <c r="F15880">
        <v>27</v>
      </c>
      <c r="G15880">
        <v>8</v>
      </c>
      <c r="H15880">
        <v>38729</v>
      </c>
      <c r="I15880">
        <v>38886</v>
      </c>
      <c r="J15880">
        <v>1582649</v>
      </c>
      <c r="K15880">
        <v>1582806</v>
      </c>
      <c r="L15880" s="1">
        <v>1.8200000000000001E-14</v>
      </c>
      <c r="M15880">
        <v>99</v>
      </c>
      <c r="N15880" s="3">
        <f t="shared" si="496"/>
        <v>157</v>
      </c>
      <c r="O15880" s="3">
        <v>106060</v>
      </c>
      <c r="P15880" s="3">
        <f t="shared" si="497"/>
        <v>1.4802941731095606E-3</v>
      </c>
    </row>
    <row r="15881" spans="1:16" hidden="1" x14ac:dyDescent="0.2">
      <c r="A15881">
        <f>COUNTIF(matches!$A$2:$A$80,B15881)</f>
        <v>1</v>
      </c>
      <c r="B15881" t="s">
        <v>2145</v>
      </c>
      <c r="C15881" t="s">
        <v>2152</v>
      </c>
      <c r="D15881">
        <v>90.475999999999999</v>
      </c>
      <c r="E15881">
        <v>63</v>
      </c>
      <c r="F15881">
        <v>4</v>
      </c>
      <c r="G15881">
        <v>2</v>
      </c>
      <c r="H15881">
        <v>38085</v>
      </c>
      <c r="I15881">
        <v>38146</v>
      </c>
      <c r="J15881">
        <v>683029</v>
      </c>
      <c r="K15881">
        <v>683090</v>
      </c>
      <c r="L15881" s="1">
        <v>1.8300000000000001E-9</v>
      </c>
      <c r="M15881">
        <v>82.4</v>
      </c>
      <c r="N15881" s="3">
        <f t="shared" si="496"/>
        <v>61</v>
      </c>
      <c r="O15881" s="3">
        <v>106060</v>
      </c>
      <c r="P15881" s="3">
        <f t="shared" si="497"/>
        <v>5.7514614369224963E-4</v>
      </c>
    </row>
    <row r="15882" spans="1:16" hidden="1" x14ac:dyDescent="0.2">
      <c r="A15882">
        <f>COUNTIF(matches!$A$2:$A$80,B15882)</f>
        <v>1</v>
      </c>
      <c r="B15882" t="s">
        <v>2153</v>
      </c>
      <c r="C15882" t="s">
        <v>2154</v>
      </c>
      <c r="D15882">
        <v>70.989999999999995</v>
      </c>
      <c r="E15882">
        <v>879</v>
      </c>
      <c r="F15882">
        <v>220</v>
      </c>
      <c r="G15882">
        <v>30</v>
      </c>
      <c r="H15882">
        <v>8220</v>
      </c>
      <c r="I15882">
        <v>9080</v>
      </c>
      <c r="J15882">
        <v>4615227</v>
      </c>
      <c r="K15882">
        <v>4616088</v>
      </c>
      <c r="L15882" s="1">
        <v>3.9099999999999997E-39</v>
      </c>
      <c r="M15882">
        <v>178</v>
      </c>
      <c r="N15882" s="3">
        <f t="shared" si="496"/>
        <v>860</v>
      </c>
      <c r="O15882" s="3">
        <v>18297</v>
      </c>
      <c r="P15882" s="3">
        <f t="shared" si="497"/>
        <v>4.7002240804503471E-2</v>
      </c>
    </row>
    <row r="15883" spans="1:16" hidden="1" x14ac:dyDescent="0.2">
      <c r="A15883">
        <f>COUNTIF(matches!$A$2:$A$80,B15883)</f>
        <v>0</v>
      </c>
      <c r="B15883" t="s">
        <v>2155</v>
      </c>
      <c r="C15883" t="s">
        <v>208</v>
      </c>
      <c r="D15883">
        <v>88.712000000000003</v>
      </c>
      <c r="E15883">
        <v>1887</v>
      </c>
      <c r="F15883">
        <v>211</v>
      </c>
      <c r="G15883">
        <v>2</v>
      </c>
      <c r="H15883">
        <v>7213</v>
      </c>
      <c r="I15883">
        <v>9098</v>
      </c>
      <c r="J15883">
        <v>2232782</v>
      </c>
      <c r="K15883">
        <v>2230897</v>
      </c>
      <c r="L15883">
        <v>0</v>
      </c>
      <c r="M15883">
        <v>2303</v>
      </c>
      <c r="N15883" s="3">
        <f t="shared" si="496"/>
        <v>1885</v>
      </c>
      <c r="O15883" s="3">
        <v>18176</v>
      </c>
      <c r="P15883" s="3">
        <f t="shared" si="497"/>
        <v>0.10370818661971831</v>
      </c>
    </row>
    <row r="15884" spans="1:16" hidden="1" x14ac:dyDescent="0.2">
      <c r="A15884">
        <f>COUNTIF(matches!$A$2:$A$80,B15884)</f>
        <v>0</v>
      </c>
      <c r="B15884" t="s">
        <v>2155</v>
      </c>
      <c r="C15884" t="s">
        <v>208</v>
      </c>
      <c r="D15884">
        <v>79.926000000000002</v>
      </c>
      <c r="E15884">
        <v>1619</v>
      </c>
      <c r="F15884">
        <v>279</v>
      </c>
      <c r="G15884">
        <v>38</v>
      </c>
      <c r="H15884">
        <v>11106</v>
      </c>
      <c r="I15884">
        <v>12701</v>
      </c>
      <c r="J15884">
        <v>748881</v>
      </c>
      <c r="K15884">
        <v>747286</v>
      </c>
      <c r="L15884">
        <v>0</v>
      </c>
      <c r="M15884">
        <v>1147</v>
      </c>
      <c r="N15884" s="3">
        <f t="shared" si="496"/>
        <v>1595</v>
      </c>
      <c r="O15884" s="3">
        <v>18176</v>
      </c>
      <c r="P15884" s="3">
        <f t="shared" si="497"/>
        <v>8.7753080985915499E-2</v>
      </c>
    </row>
    <row r="15885" spans="1:16" x14ac:dyDescent="0.2">
      <c r="A15885">
        <f>COUNTIF(matches!$A$2:$A$80,B15885)</f>
        <v>0</v>
      </c>
      <c r="B15885" t="s">
        <v>2155</v>
      </c>
      <c r="C15885" t="s">
        <v>208</v>
      </c>
      <c r="D15885">
        <v>85.819000000000003</v>
      </c>
      <c r="E15885">
        <v>409</v>
      </c>
      <c r="F15885">
        <v>49</v>
      </c>
      <c r="G15885">
        <v>6</v>
      </c>
      <c r="H15885">
        <v>9120</v>
      </c>
      <c r="I15885">
        <v>9523</v>
      </c>
      <c r="J15885">
        <v>2230791</v>
      </c>
      <c r="K15885">
        <v>2230387</v>
      </c>
      <c r="L15885" s="1">
        <v>1.26E-113</v>
      </c>
      <c r="M15885">
        <v>425</v>
      </c>
      <c r="N15885" s="3">
        <f t="shared" si="496"/>
        <v>403</v>
      </c>
      <c r="O15885" s="3">
        <v>18176</v>
      </c>
      <c r="P15885" s="3">
        <f t="shared" si="497"/>
        <v>2.2172095070422535E-2</v>
      </c>
    </row>
    <row r="15886" spans="1:16" hidden="1" x14ac:dyDescent="0.2">
      <c r="A15886">
        <f>COUNTIF(matches!$A$2:$A$80,B15886)</f>
        <v>0</v>
      </c>
      <c r="B15886" t="s">
        <v>2155</v>
      </c>
      <c r="C15886" t="s">
        <v>209</v>
      </c>
      <c r="D15886">
        <v>88.712000000000003</v>
      </c>
      <c r="E15886">
        <v>1887</v>
      </c>
      <c r="F15886">
        <v>211</v>
      </c>
      <c r="G15886">
        <v>2</v>
      </c>
      <c r="H15886">
        <v>7213</v>
      </c>
      <c r="I15886">
        <v>9098</v>
      </c>
      <c r="J15886">
        <v>2161920</v>
      </c>
      <c r="K15886">
        <v>2163805</v>
      </c>
      <c r="L15886">
        <v>0</v>
      </c>
      <c r="M15886">
        <v>2303</v>
      </c>
      <c r="N15886" s="3">
        <f t="shared" si="496"/>
        <v>1885</v>
      </c>
      <c r="O15886" s="3">
        <v>18176</v>
      </c>
      <c r="P15886" s="3">
        <f t="shared" si="497"/>
        <v>0.10370818661971831</v>
      </c>
    </row>
    <row r="15887" spans="1:16" hidden="1" x14ac:dyDescent="0.2">
      <c r="A15887">
        <f>COUNTIF(matches!$A$2:$A$80,B15887)</f>
        <v>0</v>
      </c>
      <c r="B15887" t="s">
        <v>2155</v>
      </c>
      <c r="C15887" t="s">
        <v>209</v>
      </c>
      <c r="D15887">
        <v>79.926000000000002</v>
      </c>
      <c r="E15887">
        <v>1619</v>
      </c>
      <c r="F15887">
        <v>279</v>
      </c>
      <c r="G15887">
        <v>39</v>
      </c>
      <c r="H15887">
        <v>11106</v>
      </c>
      <c r="I15887">
        <v>12701</v>
      </c>
      <c r="J15887">
        <v>282811</v>
      </c>
      <c r="K15887">
        <v>284406</v>
      </c>
      <c r="L15887">
        <v>0</v>
      </c>
      <c r="M15887">
        <v>1147</v>
      </c>
      <c r="N15887" s="3">
        <f t="shared" si="496"/>
        <v>1595</v>
      </c>
      <c r="O15887" s="3">
        <v>18176</v>
      </c>
      <c r="P15887" s="3">
        <f t="shared" si="497"/>
        <v>8.7753080985915499E-2</v>
      </c>
    </row>
    <row r="15888" spans="1:16" x14ac:dyDescent="0.2">
      <c r="A15888">
        <f>COUNTIF(matches!$A$2:$A$80,B15888)</f>
        <v>0</v>
      </c>
      <c r="B15888" t="s">
        <v>2155</v>
      </c>
      <c r="C15888" t="s">
        <v>209</v>
      </c>
      <c r="D15888">
        <v>85.819000000000003</v>
      </c>
      <c r="E15888">
        <v>409</v>
      </c>
      <c r="F15888">
        <v>49</v>
      </c>
      <c r="G15888">
        <v>6</v>
      </c>
      <c r="H15888">
        <v>9120</v>
      </c>
      <c r="I15888">
        <v>9523</v>
      </c>
      <c r="J15888">
        <v>2163911</v>
      </c>
      <c r="K15888">
        <v>2164315</v>
      </c>
      <c r="L15888" s="1">
        <v>1.26E-113</v>
      </c>
      <c r="M15888">
        <v>425</v>
      </c>
      <c r="N15888" s="3">
        <f t="shared" si="496"/>
        <v>403</v>
      </c>
      <c r="O15888" s="3">
        <v>18176</v>
      </c>
      <c r="P15888" s="3">
        <f t="shared" si="497"/>
        <v>2.2172095070422535E-2</v>
      </c>
    </row>
    <row r="15889" spans="1:16" hidden="1" x14ac:dyDescent="0.2">
      <c r="A15889">
        <f>COUNTIF(matches!$A$2:$A$80,B15889)</f>
        <v>0</v>
      </c>
      <c r="B15889" t="s">
        <v>2155</v>
      </c>
      <c r="C15889" t="s">
        <v>2156</v>
      </c>
      <c r="D15889">
        <v>83.712000000000003</v>
      </c>
      <c r="E15889">
        <v>2376</v>
      </c>
      <c r="F15889">
        <v>341</v>
      </c>
      <c r="G15889">
        <v>34</v>
      </c>
      <c r="H15889">
        <v>7207</v>
      </c>
      <c r="I15889">
        <v>9553</v>
      </c>
      <c r="J15889">
        <v>113888</v>
      </c>
      <c r="K15889">
        <v>116246</v>
      </c>
      <c r="L15889">
        <v>0</v>
      </c>
      <c r="M15889">
        <v>2202</v>
      </c>
      <c r="N15889" s="3">
        <f t="shared" si="496"/>
        <v>2346</v>
      </c>
      <c r="O15889" s="3">
        <v>18176</v>
      </c>
      <c r="P15889" s="3">
        <f t="shared" si="497"/>
        <v>0.12907130281690141</v>
      </c>
    </row>
    <row r="15890" spans="1:16" x14ac:dyDescent="0.2">
      <c r="A15890">
        <f>COUNTIF(matches!$A$2:$A$80,B15890)</f>
        <v>0</v>
      </c>
      <c r="B15890" t="s">
        <v>2155</v>
      </c>
      <c r="C15890" t="s">
        <v>2156</v>
      </c>
      <c r="D15890">
        <v>71.742999999999995</v>
      </c>
      <c r="E15890">
        <v>1136</v>
      </c>
      <c r="F15890">
        <v>252</v>
      </c>
      <c r="G15890">
        <v>58</v>
      </c>
      <c r="H15890">
        <v>3696</v>
      </c>
      <c r="I15890">
        <v>4796</v>
      </c>
      <c r="J15890">
        <v>2406417</v>
      </c>
      <c r="K15890">
        <v>2407518</v>
      </c>
      <c r="L15890" s="1">
        <v>1.74E-62</v>
      </c>
      <c r="M15890">
        <v>255</v>
      </c>
      <c r="N15890" s="3">
        <f t="shared" si="496"/>
        <v>1100</v>
      </c>
      <c r="O15890" s="3">
        <v>18176</v>
      </c>
      <c r="P15890" s="3">
        <f t="shared" si="497"/>
        <v>6.0519366197183101E-2</v>
      </c>
    </row>
    <row r="15891" spans="1:16" x14ac:dyDescent="0.2">
      <c r="A15891">
        <f>COUNTIF(matches!$A$2:$A$80,B15891)</f>
        <v>0</v>
      </c>
      <c r="B15891" t="s">
        <v>2155</v>
      </c>
      <c r="C15891" t="s">
        <v>2156</v>
      </c>
      <c r="D15891">
        <v>75</v>
      </c>
      <c r="E15891">
        <v>504</v>
      </c>
      <c r="F15891">
        <v>105</v>
      </c>
      <c r="G15891">
        <v>17</v>
      </c>
      <c r="H15891">
        <v>5407</v>
      </c>
      <c r="I15891">
        <v>5901</v>
      </c>
      <c r="J15891">
        <v>5654604</v>
      </c>
      <c r="K15891">
        <v>5654113</v>
      </c>
      <c r="L15891" s="1">
        <v>1.0699999999999999E-49</v>
      </c>
      <c r="M15891">
        <v>213</v>
      </c>
      <c r="N15891" s="3">
        <f t="shared" si="496"/>
        <v>494</v>
      </c>
      <c r="O15891" s="3">
        <v>18176</v>
      </c>
      <c r="P15891" s="3">
        <f t="shared" si="497"/>
        <v>2.717869718309859E-2</v>
      </c>
    </row>
    <row r="15892" spans="1:16" hidden="1" x14ac:dyDescent="0.2">
      <c r="A15892">
        <f>COUNTIF(matches!$A$2:$A$80,B15892)</f>
        <v>0</v>
      </c>
      <c r="B15892" t="s">
        <v>2155</v>
      </c>
      <c r="C15892" t="s">
        <v>2157</v>
      </c>
      <c r="D15892">
        <v>83.712000000000003</v>
      </c>
      <c r="E15892">
        <v>2376</v>
      </c>
      <c r="F15892">
        <v>341</v>
      </c>
      <c r="G15892">
        <v>34</v>
      </c>
      <c r="H15892">
        <v>7207</v>
      </c>
      <c r="I15892">
        <v>9553</v>
      </c>
      <c r="J15892">
        <v>113887</v>
      </c>
      <c r="K15892">
        <v>116245</v>
      </c>
      <c r="L15892">
        <v>0</v>
      </c>
      <c r="M15892">
        <v>2202</v>
      </c>
      <c r="N15892" s="3">
        <f t="shared" si="496"/>
        <v>2346</v>
      </c>
      <c r="O15892" s="3">
        <v>18176</v>
      </c>
      <c r="P15892" s="3">
        <f t="shared" si="497"/>
        <v>0.12907130281690141</v>
      </c>
    </row>
    <row r="15893" spans="1:16" x14ac:dyDescent="0.2">
      <c r="A15893">
        <f>COUNTIF(matches!$A$2:$A$80,B15893)</f>
        <v>0</v>
      </c>
      <c r="B15893" t="s">
        <v>2155</v>
      </c>
      <c r="C15893" t="s">
        <v>2157</v>
      </c>
      <c r="D15893">
        <v>71.742999999999995</v>
      </c>
      <c r="E15893">
        <v>1136</v>
      </c>
      <c r="F15893">
        <v>252</v>
      </c>
      <c r="G15893">
        <v>58</v>
      </c>
      <c r="H15893">
        <v>3696</v>
      </c>
      <c r="I15893">
        <v>4796</v>
      </c>
      <c r="J15893">
        <v>2406419</v>
      </c>
      <c r="K15893">
        <v>2407520</v>
      </c>
      <c r="L15893" s="1">
        <v>1.74E-62</v>
      </c>
      <c r="M15893">
        <v>255</v>
      </c>
      <c r="N15893" s="3">
        <f t="shared" si="496"/>
        <v>1100</v>
      </c>
      <c r="O15893" s="3">
        <v>18176</v>
      </c>
      <c r="P15893" s="3">
        <f t="shared" si="497"/>
        <v>6.0519366197183101E-2</v>
      </c>
    </row>
    <row r="15894" spans="1:16" x14ac:dyDescent="0.2">
      <c r="A15894">
        <f>COUNTIF(matches!$A$2:$A$80,B15894)</f>
        <v>0</v>
      </c>
      <c r="B15894" t="s">
        <v>2155</v>
      </c>
      <c r="C15894" t="s">
        <v>2157</v>
      </c>
      <c r="D15894">
        <v>75</v>
      </c>
      <c r="E15894">
        <v>504</v>
      </c>
      <c r="F15894">
        <v>105</v>
      </c>
      <c r="G15894">
        <v>17</v>
      </c>
      <c r="H15894">
        <v>5407</v>
      </c>
      <c r="I15894">
        <v>5901</v>
      </c>
      <c r="J15894">
        <v>5654642</v>
      </c>
      <c r="K15894">
        <v>5654151</v>
      </c>
      <c r="L15894" s="1">
        <v>1.0699999999999999E-49</v>
      </c>
      <c r="M15894">
        <v>213</v>
      </c>
      <c r="N15894" s="3">
        <f t="shared" si="496"/>
        <v>494</v>
      </c>
      <c r="O15894" s="3">
        <v>18176</v>
      </c>
      <c r="P15894" s="3">
        <f t="shared" si="497"/>
        <v>2.717869718309859E-2</v>
      </c>
    </row>
    <row r="15895" spans="1:16" hidden="1" x14ac:dyDescent="0.2">
      <c r="A15895">
        <f>COUNTIF(matches!$A$2:$A$80,B15895)</f>
        <v>0</v>
      </c>
      <c r="B15895" t="s">
        <v>2155</v>
      </c>
      <c r="C15895" t="s">
        <v>2158</v>
      </c>
      <c r="D15895">
        <v>86.183000000000007</v>
      </c>
      <c r="E15895">
        <v>2012</v>
      </c>
      <c r="F15895">
        <v>260</v>
      </c>
      <c r="G15895">
        <v>13</v>
      </c>
      <c r="H15895">
        <v>7089</v>
      </c>
      <c r="I15895">
        <v>9089</v>
      </c>
      <c r="J15895">
        <v>1007204</v>
      </c>
      <c r="K15895">
        <v>1005200</v>
      </c>
      <c r="L15895">
        <v>0</v>
      </c>
      <c r="M15895">
        <v>2159</v>
      </c>
      <c r="N15895" s="3">
        <f t="shared" si="496"/>
        <v>2000</v>
      </c>
      <c r="O15895" s="3">
        <v>18176</v>
      </c>
      <c r="P15895" s="3">
        <f t="shared" si="497"/>
        <v>0.11003521126760564</v>
      </c>
    </row>
    <row r="15896" spans="1:16" hidden="1" x14ac:dyDescent="0.2">
      <c r="A15896">
        <f>COUNTIF(matches!$A$2:$A$80,B15896)</f>
        <v>0</v>
      </c>
      <c r="B15896" t="s">
        <v>2155</v>
      </c>
      <c r="C15896" t="s">
        <v>2159</v>
      </c>
      <c r="D15896">
        <v>86.19</v>
      </c>
      <c r="E15896">
        <v>2013</v>
      </c>
      <c r="F15896">
        <v>258</v>
      </c>
      <c r="G15896">
        <v>15</v>
      </c>
      <c r="H15896">
        <v>7089</v>
      </c>
      <c r="I15896">
        <v>9089</v>
      </c>
      <c r="J15896">
        <v>484247</v>
      </c>
      <c r="K15896">
        <v>482243</v>
      </c>
      <c r="L15896">
        <v>0</v>
      </c>
      <c r="M15896">
        <v>2159</v>
      </c>
      <c r="N15896" s="3">
        <f t="shared" si="496"/>
        <v>2000</v>
      </c>
      <c r="O15896" s="3">
        <v>18176</v>
      </c>
      <c r="P15896" s="3">
        <f t="shared" si="497"/>
        <v>0.11003521126760564</v>
      </c>
    </row>
    <row r="15897" spans="1:16" hidden="1" x14ac:dyDescent="0.2">
      <c r="A15897">
        <f>COUNTIF(matches!$A$2:$A$80,B15897)</f>
        <v>0</v>
      </c>
      <c r="B15897" t="s">
        <v>2155</v>
      </c>
      <c r="C15897" t="s">
        <v>1375</v>
      </c>
      <c r="D15897">
        <v>88.525000000000006</v>
      </c>
      <c r="E15897">
        <v>1647</v>
      </c>
      <c r="F15897">
        <v>181</v>
      </c>
      <c r="G15897">
        <v>7</v>
      </c>
      <c r="H15897">
        <v>7125</v>
      </c>
      <c r="I15897">
        <v>8767</v>
      </c>
      <c r="J15897">
        <v>588487</v>
      </c>
      <c r="K15897">
        <v>586845</v>
      </c>
      <c r="L15897">
        <v>0</v>
      </c>
      <c r="M15897">
        <v>1988</v>
      </c>
      <c r="N15897" s="3">
        <f t="shared" si="496"/>
        <v>1642</v>
      </c>
      <c r="O15897" s="3">
        <v>18176</v>
      </c>
      <c r="P15897" s="3">
        <f t="shared" si="497"/>
        <v>9.0338908450704219E-2</v>
      </c>
    </row>
    <row r="15898" spans="1:16" hidden="1" x14ac:dyDescent="0.2">
      <c r="A15898">
        <f>COUNTIF(matches!$A$2:$A$80,B15898)</f>
        <v>0</v>
      </c>
      <c r="B15898" t="s">
        <v>2155</v>
      </c>
      <c r="C15898" t="s">
        <v>1376</v>
      </c>
      <c r="D15898">
        <v>88.525000000000006</v>
      </c>
      <c r="E15898">
        <v>1647</v>
      </c>
      <c r="F15898">
        <v>181</v>
      </c>
      <c r="G15898">
        <v>7</v>
      </c>
      <c r="H15898">
        <v>7125</v>
      </c>
      <c r="I15898">
        <v>8767</v>
      </c>
      <c r="J15898">
        <v>140641</v>
      </c>
      <c r="K15898">
        <v>138999</v>
      </c>
      <c r="L15898">
        <v>0</v>
      </c>
      <c r="M15898">
        <v>1988</v>
      </c>
      <c r="N15898" s="3">
        <f t="shared" si="496"/>
        <v>1642</v>
      </c>
      <c r="O15898" s="3">
        <v>18176</v>
      </c>
      <c r="P15898" s="3">
        <f t="shared" si="497"/>
        <v>9.0338908450704219E-2</v>
      </c>
    </row>
    <row r="15899" spans="1:16" hidden="1" x14ac:dyDescent="0.2">
      <c r="A15899">
        <f>COUNTIF(matches!$A$2:$A$80,B15899)</f>
        <v>0</v>
      </c>
      <c r="B15899" t="s">
        <v>2155</v>
      </c>
      <c r="C15899" t="s">
        <v>2160</v>
      </c>
      <c r="D15899">
        <v>84.683000000000007</v>
      </c>
      <c r="E15899">
        <v>1939</v>
      </c>
      <c r="F15899">
        <v>275</v>
      </c>
      <c r="G15899">
        <v>17</v>
      </c>
      <c r="H15899">
        <v>7171</v>
      </c>
      <c r="I15899">
        <v>9098</v>
      </c>
      <c r="J15899">
        <v>3702505</v>
      </c>
      <c r="K15899">
        <v>3700578</v>
      </c>
      <c r="L15899">
        <v>0</v>
      </c>
      <c r="M15899">
        <v>1916</v>
      </c>
      <c r="N15899" s="3">
        <f t="shared" si="496"/>
        <v>1927</v>
      </c>
      <c r="O15899" s="3">
        <v>18176</v>
      </c>
      <c r="P15899" s="3">
        <f t="shared" si="497"/>
        <v>0.10601892605633803</v>
      </c>
    </row>
    <row r="15900" spans="1:16" hidden="1" x14ac:dyDescent="0.2">
      <c r="A15900">
        <f>COUNTIF(matches!$A$2:$A$80,B15900)</f>
        <v>0</v>
      </c>
      <c r="B15900" t="s">
        <v>2155</v>
      </c>
      <c r="C15900" t="s">
        <v>523</v>
      </c>
      <c r="D15900">
        <v>88.822000000000003</v>
      </c>
      <c r="E15900">
        <v>1503</v>
      </c>
      <c r="F15900">
        <v>164</v>
      </c>
      <c r="G15900">
        <v>4</v>
      </c>
      <c r="H15900">
        <v>7128</v>
      </c>
      <c r="I15900">
        <v>8628</v>
      </c>
      <c r="J15900">
        <v>1839978</v>
      </c>
      <c r="K15900">
        <v>1838478</v>
      </c>
      <c r="L15900">
        <v>0</v>
      </c>
      <c r="M15900">
        <v>1842</v>
      </c>
      <c r="N15900" s="3">
        <f t="shared" si="496"/>
        <v>1500</v>
      </c>
      <c r="O15900" s="3">
        <v>18176</v>
      </c>
      <c r="P15900" s="3">
        <f t="shared" si="497"/>
        <v>8.2526408450704219E-2</v>
      </c>
    </row>
    <row r="15901" spans="1:16" hidden="1" x14ac:dyDescent="0.2">
      <c r="A15901">
        <f>COUNTIF(matches!$A$2:$A$80,B15901)</f>
        <v>0</v>
      </c>
      <c r="B15901" t="s">
        <v>2161</v>
      </c>
      <c r="C15901" t="s">
        <v>749</v>
      </c>
      <c r="D15901">
        <v>80.578999999999994</v>
      </c>
      <c r="E15901">
        <v>2420</v>
      </c>
      <c r="F15901">
        <v>383</v>
      </c>
      <c r="G15901">
        <v>71</v>
      </c>
      <c r="H15901">
        <v>2002</v>
      </c>
      <c r="I15901">
        <v>4376</v>
      </c>
      <c r="J15901">
        <v>449510</v>
      </c>
      <c r="K15901">
        <v>451887</v>
      </c>
      <c r="L15901">
        <v>0</v>
      </c>
      <c r="M15901">
        <v>1784</v>
      </c>
      <c r="N15901" s="3">
        <f t="shared" si="496"/>
        <v>2374</v>
      </c>
      <c r="O15901" s="3">
        <v>18160</v>
      </c>
      <c r="P15901" s="3">
        <f t="shared" si="497"/>
        <v>0.13072687224669605</v>
      </c>
    </row>
    <row r="15902" spans="1:16" x14ac:dyDescent="0.2">
      <c r="A15902">
        <f>COUNTIF(matches!$A$2:$A$80,B15902)</f>
        <v>0</v>
      </c>
      <c r="B15902" t="s">
        <v>2161</v>
      </c>
      <c r="C15902" t="s">
        <v>749</v>
      </c>
      <c r="D15902">
        <v>88.462000000000003</v>
      </c>
      <c r="E15902">
        <v>104</v>
      </c>
      <c r="F15902">
        <v>11</v>
      </c>
      <c r="G15902">
        <v>1</v>
      </c>
      <c r="H15902">
        <v>5697</v>
      </c>
      <c r="I15902">
        <v>5799</v>
      </c>
      <c r="J15902">
        <v>1813367</v>
      </c>
      <c r="K15902">
        <v>1813470</v>
      </c>
      <c r="L15902" s="1">
        <v>5.1300000000000002E-23</v>
      </c>
      <c r="M15902">
        <v>124</v>
      </c>
      <c r="N15902" s="3">
        <f t="shared" si="496"/>
        <v>102</v>
      </c>
      <c r="O15902" s="3">
        <v>18160</v>
      </c>
      <c r="P15902" s="3">
        <f t="shared" si="497"/>
        <v>5.616740088105727E-3</v>
      </c>
    </row>
    <row r="15903" spans="1:16" hidden="1" x14ac:dyDescent="0.2">
      <c r="A15903">
        <f>COUNTIF(matches!$A$2:$A$80,B15903)</f>
        <v>0</v>
      </c>
      <c r="B15903" t="s">
        <v>2161</v>
      </c>
      <c r="C15903" t="s">
        <v>652</v>
      </c>
      <c r="D15903">
        <v>80.025000000000006</v>
      </c>
      <c r="E15903">
        <v>2408</v>
      </c>
      <c r="F15903">
        <v>394</v>
      </c>
      <c r="G15903">
        <v>68</v>
      </c>
      <c r="H15903">
        <v>2014</v>
      </c>
      <c r="I15903">
        <v>4376</v>
      </c>
      <c r="J15903">
        <v>540949</v>
      </c>
      <c r="K15903">
        <v>543314</v>
      </c>
      <c r="L15903">
        <v>0</v>
      </c>
      <c r="M15903">
        <v>1701</v>
      </c>
      <c r="N15903" s="3">
        <f t="shared" si="496"/>
        <v>2362</v>
      </c>
      <c r="O15903" s="3">
        <v>18160</v>
      </c>
      <c r="P15903" s="3">
        <f t="shared" si="497"/>
        <v>0.13006607929515418</v>
      </c>
    </row>
    <row r="15904" spans="1:16" hidden="1" x14ac:dyDescent="0.2">
      <c r="A15904">
        <f>COUNTIF(matches!$A$2:$A$80,B15904)</f>
        <v>0</v>
      </c>
      <c r="B15904" t="s">
        <v>2161</v>
      </c>
      <c r="C15904" t="s">
        <v>652</v>
      </c>
      <c r="D15904">
        <v>79.813999999999993</v>
      </c>
      <c r="E15904">
        <v>1615</v>
      </c>
      <c r="F15904">
        <v>280</v>
      </c>
      <c r="G15904">
        <v>41</v>
      </c>
      <c r="H15904">
        <v>5708</v>
      </c>
      <c r="I15904">
        <v>7299</v>
      </c>
      <c r="J15904">
        <v>1813738</v>
      </c>
      <c r="K15904">
        <v>1815329</v>
      </c>
      <c r="L15904">
        <v>0</v>
      </c>
      <c r="M15904">
        <v>1134</v>
      </c>
      <c r="N15904" s="3">
        <f t="shared" si="496"/>
        <v>1591</v>
      </c>
      <c r="O15904" s="3">
        <v>18160</v>
      </c>
      <c r="P15904" s="3">
        <f t="shared" si="497"/>
        <v>8.7610132158590315E-2</v>
      </c>
    </row>
    <row r="15905" spans="1:16" hidden="1" x14ac:dyDescent="0.2">
      <c r="A15905">
        <f>COUNTIF(matches!$A$2:$A$80,B15905)</f>
        <v>0</v>
      </c>
      <c r="B15905" t="s">
        <v>2161</v>
      </c>
      <c r="C15905" t="s">
        <v>1178</v>
      </c>
      <c r="D15905">
        <v>79.966999999999999</v>
      </c>
      <c r="E15905">
        <v>2426</v>
      </c>
      <c r="F15905">
        <v>389</v>
      </c>
      <c r="G15905">
        <v>80</v>
      </c>
      <c r="H15905">
        <v>2014</v>
      </c>
      <c r="I15905">
        <v>4389</v>
      </c>
      <c r="J15905">
        <v>2565930</v>
      </c>
      <c r="K15905">
        <v>2563552</v>
      </c>
      <c r="L15905">
        <v>0</v>
      </c>
      <c r="M15905">
        <v>1698</v>
      </c>
      <c r="N15905" s="3">
        <f t="shared" si="496"/>
        <v>2375</v>
      </c>
      <c r="O15905" s="3">
        <v>18160</v>
      </c>
      <c r="P15905" s="3">
        <f t="shared" si="497"/>
        <v>0.13078193832599119</v>
      </c>
    </row>
    <row r="15906" spans="1:16" hidden="1" x14ac:dyDescent="0.2">
      <c r="A15906">
        <f>COUNTIF(matches!$A$2:$A$80,B15906)</f>
        <v>0</v>
      </c>
      <c r="B15906" t="s">
        <v>2161</v>
      </c>
      <c r="C15906" t="s">
        <v>1178</v>
      </c>
      <c r="D15906">
        <v>80.049000000000007</v>
      </c>
      <c r="E15906">
        <v>1619</v>
      </c>
      <c r="F15906">
        <v>269</v>
      </c>
      <c r="G15906">
        <v>47</v>
      </c>
      <c r="H15906">
        <v>5708</v>
      </c>
      <c r="I15906">
        <v>7299</v>
      </c>
      <c r="J15906">
        <v>1153290</v>
      </c>
      <c r="K15906">
        <v>1151699</v>
      </c>
      <c r="L15906">
        <v>0</v>
      </c>
      <c r="M15906">
        <v>1151</v>
      </c>
      <c r="N15906" s="3">
        <f t="shared" si="496"/>
        <v>1591</v>
      </c>
      <c r="O15906" s="3">
        <v>18160</v>
      </c>
      <c r="P15906" s="3">
        <f t="shared" si="497"/>
        <v>8.7610132158590315E-2</v>
      </c>
    </row>
    <row r="15907" spans="1:16" x14ac:dyDescent="0.2">
      <c r="A15907">
        <f>COUNTIF(matches!$A$2:$A$80,B15907)</f>
        <v>0</v>
      </c>
      <c r="B15907" t="s">
        <v>2161</v>
      </c>
      <c r="C15907" t="s">
        <v>1178</v>
      </c>
      <c r="D15907">
        <v>76.759</v>
      </c>
      <c r="E15907">
        <v>1123</v>
      </c>
      <c r="F15907">
        <v>222</v>
      </c>
      <c r="G15907">
        <v>33</v>
      </c>
      <c r="H15907">
        <v>4513</v>
      </c>
      <c r="I15907">
        <v>5624</v>
      </c>
      <c r="J15907">
        <v>2561642</v>
      </c>
      <c r="K15907">
        <v>2560548</v>
      </c>
      <c r="L15907" s="1">
        <v>1.17E-163</v>
      </c>
      <c r="M15907">
        <v>592</v>
      </c>
      <c r="N15907" s="3">
        <f t="shared" si="496"/>
        <v>1111</v>
      </c>
      <c r="O15907" s="3">
        <v>18160</v>
      </c>
      <c r="P15907" s="3">
        <f t="shared" si="497"/>
        <v>6.1178414096916302E-2</v>
      </c>
    </row>
    <row r="15908" spans="1:16" hidden="1" x14ac:dyDescent="0.2">
      <c r="A15908">
        <f>COUNTIF(matches!$A$2:$A$80,B15908)</f>
        <v>0</v>
      </c>
      <c r="B15908" t="s">
        <v>2161</v>
      </c>
      <c r="C15908" t="s">
        <v>1000</v>
      </c>
      <c r="D15908">
        <v>80.016999999999996</v>
      </c>
      <c r="E15908">
        <v>2407</v>
      </c>
      <c r="F15908">
        <v>390</v>
      </c>
      <c r="G15908">
        <v>70</v>
      </c>
      <c r="H15908">
        <v>2014</v>
      </c>
      <c r="I15908">
        <v>4373</v>
      </c>
      <c r="J15908">
        <v>3220471</v>
      </c>
      <c r="K15908">
        <v>3222833</v>
      </c>
      <c r="L15908">
        <v>0</v>
      </c>
      <c r="M15908">
        <v>1696</v>
      </c>
      <c r="N15908" s="3">
        <f t="shared" si="496"/>
        <v>2359</v>
      </c>
      <c r="O15908" s="3">
        <v>18160</v>
      </c>
      <c r="P15908" s="3">
        <f t="shared" si="497"/>
        <v>0.12990088105726871</v>
      </c>
    </row>
    <row r="15909" spans="1:16" hidden="1" x14ac:dyDescent="0.2">
      <c r="A15909">
        <f>COUNTIF(matches!$A$2:$A$80,B15909)</f>
        <v>0</v>
      </c>
      <c r="B15909" t="s">
        <v>2161</v>
      </c>
      <c r="C15909" t="s">
        <v>1000</v>
      </c>
      <c r="D15909">
        <v>79.988</v>
      </c>
      <c r="E15909">
        <v>1614</v>
      </c>
      <c r="F15909">
        <v>279</v>
      </c>
      <c r="G15909">
        <v>41</v>
      </c>
      <c r="H15909">
        <v>5708</v>
      </c>
      <c r="I15909">
        <v>7299</v>
      </c>
      <c r="J15909">
        <v>1017680</v>
      </c>
      <c r="K15909">
        <v>1019271</v>
      </c>
      <c r="L15909">
        <v>0</v>
      </c>
      <c r="M15909">
        <v>1151</v>
      </c>
      <c r="N15909" s="3">
        <f t="shared" si="496"/>
        <v>1591</v>
      </c>
      <c r="O15909" s="3">
        <v>18160</v>
      </c>
      <c r="P15909" s="3">
        <f t="shared" si="497"/>
        <v>8.7610132158590315E-2</v>
      </c>
    </row>
    <row r="15910" spans="1:16" x14ac:dyDescent="0.2">
      <c r="A15910">
        <f>COUNTIF(matches!$A$2:$A$80,B15910)</f>
        <v>0</v>
      </c>
      <c r="B15910" t="s">
        <v>2161</v>
      </c>
      <c r="C15910" t="s">
        <v>1000</v>
      </c>
      <c r="D15910">
        <v>76.772999999999996</v>
      </c>
      <c r="E15910">
        <v>1128</v>
      </c>
      <c r="F15910">
        <v>213</v>
      </c>
      <c r="G15910">
        <v>41</v>
      </c>
      <c r="H15910">
        <v>4513</v>
      </c>
      <c r="I15910">
        <v>5624</v>
      </c>
      <c r="J15910">
        <v>3224844</v>
      </c>
      <c r="K15910">
        <v>3225938</v>
      </c>
      <c r="L15910" s="1">
        <v>5.4400000000000002E-162</v>
      </c>
      <c r="M15910">
        <v>586</v>
      </c>
      <c r="N15910" s="3">
        <f t="shared" si="496"/>
        <v>1111</v>
      </c>
      <c r="O15910" s="3">
        <v>18160</v>
      </c>
      <c r="P15910" s="3">
        <f t="shared" si="497"/>
        <v>6.1178414096916302E-2</v>
      </c>
    </row>
    <row r="15911" spans="1:16" hidden="1" x14ac:dyDescent="0.2">
      <c r="A15911">
        <f>COUNTIF(matches!$A$2:$A$80,B15911)</f>
        <v>0</v>
      </c>
      <c r="B15911" t="s">
        <v>2161</v>
      </c>
      <c r="C15911" t="s">
        <v>883</v>
      </c>
      <c r="D15911">
        <v>80.082999999999998</v>
      </c>
      <c r="E15911">
        <v>2410</v>
      </c>
      <c r="F15911">
        <v>377</v>
      </c>
      <c r="G15911">
        <v>82</v>
      </c>
      <c r="H15911">
        <v>2014</v>
      </c>
      <c r="I15911">
        <v>4370</v>
      </c>
      <c r="J15911">
        <v>1394648</v>
      </c>
      <c r="K15911">
        <v>1392289</v>
      </c>
      <c r="L15911">
        <v>0</v>
      </c>
      <c r="M15911">
        <v>1696</v>
      </c>
      <c r="N15911" s="3">
        <f t="shared" si="496"/>
        <v>2356</v>
      </c>
      <c r="O15911" s="3">
        <v>18160</v>
      </c>
      <c r="P15911" s="3">
        <f t="shared" si="497"/>
        <v>0.12973568281938325</v>
      </c>
    </row>
    <row r="15912" spans="1:16" hidden="1" x14ac:dyDescent="0.2">
      <c r="A15912">
        <f>COUNTIF(matches!$A$2:$A$80,B15912)</f>
        <v>0</v>
      </c>
      <c r="B15912" t="s">
        <v>2161</v>
      </c>
      <c r="C15912" t="s">
        <v>884</v>
      </c>
      <c r="D15912">
        <v>79.86</v>
      </c>
      <c r="E15912">
        <v>2423</v>
      </c>
      <c r="F15912">
        <v>395</v>
      </c>
      <c r="G15912">
        <v>73</v>
      </c>
      <c r="H15912">
        <v>2012</v>
      </c>
      <c r="I15912">
        <v>4386</v>
      </c>
      <c r="J15912">
        <v>390498</v>
      </c>
      <c r="K15912">
        <v>392875</v>
      </c>
      <c r="L15912">
        <v>0</v>
      </c>
      <c r="M15912">
        <v>1685</v>
      </c>
      <c r="N15912" s="3">
        <f t="shared" si="496"/>
        <v>2374</v>
      </c>
      <c r="O15912" s="3">
        <v>18160</v>
      </c>
      <c r="P15912" s="3">
        <f t="shared" si="497"/>
        <v>0.13072687224669605</v>
      </c>
    </row>
    <row r="15913" spans="1:16" x14ac:dyDescent="0.2">
      <c r="A15913">
        <f>COUNTIF(matches!$A$2:$A$80,B15913)</f>
        <v>0</v>
      </c>
      <c r="B15913" t="s">
        <v>2161</v>
      </c>
      <c r="C15913" t="s">
        <v>884</v>
      </c>
      <c r="D15913">
        <v>76.942999999999998</v>
      </c>
      <c r="E15913">
        <v>1132</v>
      </c>
      <c r="F15913">
        <v>222</v>
      </c>
      <c r="G15913">
        <v>36</v>
      </c>
      <c r="H15913">
        <v>4513</v>
      </c>
      <c r="I15913">
        <v>5624</v>
      </c>
      <c r="J15913">
        <v>396131</v>
      </c>
      <c r="K15913">
        <v>397243</v>
      </c>
      <c r="L15913" s="1">
        <v>1.1600000000000001E-168</v>
      </c>
      <c r="M15913">
        <v>608</v>
      </c>
      <c r="N15913" s="3">
        <f t="shared" si="496"/>
        <v>1111</v>
      </c>
      <c r="O15913" s="3">
        <v>18160</v>
      </c>
      <c r="P15913" s="3">
        <f t="shared" si="497"/>
        <v>6.1178414096916302E-2</v>
      </c>
    </row>
    <row r="15914" spans="1:16" x14ac:dyDescent="0.2">
      <c r="A15914">
        <f>COUNTIF(matches!$A$2:$A$80,B15914)</f>
        <v>0</v>
      </c>
      <c r="B15914" t="s">
        <v>2161</v>
      </c>
      <c r="C15914" t="s">
        <v>884</v>
      </c>
      <c r="D15914">
        <v>80.62</v>
      </c>
      <c r="E15914">
        <v>129</v>
      </c>
      <c r="F15914">
        <v>25</v>
      </c>
      <c r="G15914">
        <v>0</v>
      </c>
      <c r="H15914">
        <v>3186</v>
      </c>
      <c r="I15914">
        <v>3314</v>
      </c>
      <c r="J15914">
        <v>878890</v>
      </c>
      <c r="K15914">
        <v>878762</v>
      </c>
      <c r="L15914" s="1">
        <v>8.6400000000000004E-16</v>
      </c>
      <c r="M15914">
        <v>100</v>
      </c>
      <c r="N15914" s="3">
        <f t="shared" si="496"/>
        <v>128</v>
      </c>
      <c r="O15914" s="3">
        <v>18160</v>
      </c>
      <c r="P15914" s="3">
        <f t="shared" si="497"/>
        <v>7.048458149779736E-3</v>
      </c>
    </row>
    <row r="15915" spans="1:16" hidden="1" x14ac:dyDescent="0.2">
      <c r="A15915">
        <f>COUNTIF(matches!$A$2:$A$80,B15915)</f>
        <v>0</v>
      </c>
      <c r="B15915" t="s">
        <v>2161</v>
      </c>
      <c r="C15915" t="s">
        <v>981</v>
      </c>
      <c r="D15915">
        <v>79.86</v>
      </c>
      <c r="E15915">
        <v>2423</v>
      </c>
      <c r="F15915">
        <v>395</v>
      </c>
      <c r="G15915">
        <v>73</v>
      </c>
      <c r="H15915">
        <v>2012</v>
      </c>
      <c r="I15915">
        <v>4386</v>
      </c>
      <c r="J15915">
        <v>2223437</v>
      </c>
      <c r="K15915">
        <v>2221060</v>
      </c>
      <c r="L15915">
        <v>0</v>
      </c>
      <c r="M15915">
        <v>1685</v>
      </c>
      <c r="N15915" s="3">
        <f t="shared" si="496"/>
        <v>2374</v>
      </c>
      <c r="O15915" s="3">
        <v>18160</v>
      </c>
      <c r="P15915" s="3">
        <f t="shared" si="497"/>
        <v>0.13072687224669605</v>
      </c>
    </row>
    <row r="15916" spans="1:16" x14ac:dyDescent="0.2">
      <c r="A15916">
        <f>COUNTIF(matches!$A$2:$A$80,B15916)</f>
        <v>0</v>
      </c>
      <c r="B15916" t="s">
        <v>2161</v>
      </c>
      <c r="C15916" t="s">
        <v>981</v>
      </c>
      <c r="D15916">
        <v>76.942999999999998</v>
      </c>
      <c r="E15916">
        <v>1132</v>
      </c>
      <c r="F15916">
        <v>222</v>
      </c>
      <c r="G15916">
        <v>37</v>
      </c>
      <c r="H15916">
        <v>4513</v>
      </c>
      <c r="I15916">
        <v>5624</v>
      </c>
      <c r="J15916">
        <v>2217804</v>
      </c>
      <c r="K15916">
        <v>2216692</v>
      </c>
      <c r="L15916" s="1">
        <v>1.1600000000000001E-168</v>
      </c>
      <c r="M15916">
        <v>608</v>
      </c>
      <c r="N15916" s="3">
        <f t="shared" si="496"/>
        <v>1111</v>
      </c>
      <c r="O15916" s="3">
        <v>18160</v>
      </c>
      <c r="P15916" s="3">
        <f t="shared" si="497"/>
        <v>6.1178414096916302E-2</v>
      </c>
    </row>
    <row r="15917" spans="1:16" x14ac:dyDescent="0.2">
      <c r="A15917">
        <f>COUNTIF(matches!$A$2:$A$80,B15917)</f>
        <v>0</v>
      </c>
      <c r="B15917" t="s">
        <v>2161</v>
      </c>
      <c r="C15917" t="s">
        <v>981</v>
      </c>
      <c r="D15917">
        <v>80.62</v>
      </c>
      <c r="E15917">
        <v>129</v>
      </c>
      <c r="F15917">
        <v>25</v>
      </c>
      <c r="G15917">
        <v>0</v>
      </c>
      <c r="H15917">
        <v>3186</v>
      </c>
      <c r="I15917">
        <v>3314</v>
      </c>
      <c r="J15917">
        <v>1735093</v>
      </c>
      <c r="K15917">
        <v>1735221</v>
      </c>
      <c r="L15917" s="1">
        <v>8.6400000000000004E-16</v>
      </c>
      <c r="M15917">
        <v>100</v>
      </c>
      <c r="N15917" s="3">
        <f t="shared" si="496"/>
        <v>128</v>
      </c>
      <c r="O15917" s="3">
        <v>18160</v>
      </c>
      <c r="P15917" s="3">
        <f t="shared" si="497"/>
        <v>7.048458149779736E-3</v>
      </c>
    </row>
    <row r="15918" spans="1:16" hidden="1" x14ac:dyDescent="0.2">
      <c r="A15918">
        <f>COUNTIF(matches!$A$2:$A$80,B15918)</f>
        <v>0</v>
      </c>
      <c r="B15918" t="s">
        <v>2161</v>
      </c>
      <c r="C15918" t="s">
        <v>653</v>
      </c>
      <c r="D15918">
        <v>79.941999999999993</v>
      </c>
      <c r="E15918">
        <v>2413</v>
      </c>
      <c r="F15918">
        <v>387</v>
      </c>
      <c r="G15918">
        <v>75</v>
      </c>
      <c r="H15918">
        <v>2014</v>
      </c>
      <c r="I15918">
        <v>4376</v>
      </c>
      <c r="J15918">
        <v>547012</v>
      </c>
      <c r="K15918">
        <v>549377</v>
      </c>
      <c r="L15918">
        <v>0</v>
      </c>
      <c r="M15918">
        <v>1685</v>
      </c>
      <c r="N15918" s="3">
        <f t="shared" si="496"/>
        <v>2362</v>
      </c>
      <c r="O15918" s="3">
        <v>18160</v>
      </c>
      <c r="P15918" s="3">
        <f t="shared" si="497"/>
        <v>0.13006607929515418</v>
      </c>
    </row>
    <row r="15919" spans="1:16" hidden="1" x14ac:dyDescent="0.2">
      <c r="A15919">
        <f>COUNTIF(matches!$A$2:$A$80,B15919)</f>
        <v>0</v>
      </c>
      <c r="B15919" t="s">
        <v>2161</v>
      </c>
      <c r="C15919" t="s">
        <v>653</v>
      </c>
      <c r="D15919">
        <v>79.938000000000002</v>
      </c>
      <c r="E15919">
        <v>1615</v>
      </c>
      <c r="F15919">
        <v>278</v>
      </c>
      <c r="G15919">
        <v>41</v>
      </c>
      <c r="H15919">
        <v>5708</v>
      </c>
      <c r="I15919">
        <v>7299</v>
      </c>
      <c r="J15919">
        <v>1781767</v>
      </c>
      <c r="K15919">
        <v>1783358</v>
      </c>
      <c r="L15919">
        <v>0</v>
      </c>
      <c r="M15919">
        <v>1146</v>
      </c>
      <c r="N15919" s="3">
        <f t="shared" si="496"/>
        <v>1591</v>
      </c>
      <c r="O15919" s="3">
        <v>18160</v>
      </c>
      <c r="P15919" s="3">
        <f t="shared" si="497"/>
        <v>8.7610132158590315E-2</v>
      </c>
    </row>
    <row r="15920" spans="1:16" hidden="1" x14ac:dyDescent="0.2">
      <c r="A15920">
        <f>COUNTIF(matches!$A$2:$A$80,B15920)</f>
        <v>0</v>
      </c>
      <c r="B15920" t="s">
        <v>2161</v>
      </c>
      <c r="C15920" t="s">
        <v>1054</v>
      </c>
      <c r="D15920">
        <v>79.867000000000004</v>
      </c>
      <c r="E15920">
        <v>2409</v>
      </c>
      <c r="F15920">
        <v>390</v>
      </c>
      <c r="G15920">
        <v>72</v>
      </c>
      <c r="H15920">
        <v>2014</v>
      </c>
      <c r="I15920">
        <v>4373</v>
      </c>
      <c r="J15920">
        <v>2943792</v>
      </c>
      <c r="K15920">
        <v>2946154</v>
      </c>
      <c r="L15920">
        <v>0</v>
      </c>
      <c r="M15920">
        <v>1674</v>
      </c>
      <c r="N15920" s="3">
        <f t="shared" si="496"/>
        <v>2359</v>
      </c>
      <c r="O15920" s="3">
        <v>18160</v>
      </c>
      <c r="P15920" s="3">
        <f t="shared" si="497"/>
        <v>0.12990088105726871</v>
      </c>
    </row>
    <row r="15921" spans="1:16" hidden="1" x14ac:dyDescent="0.2">
      <c r="A15921">
        <f>COUNTIF(matches!$A$2:$A$80,B15921)</f>
        <v>0</v>
      </c>
      <c r="B15921" t="s">
        <v>2161</v>
      </c>
      <c r="C15921" t="s">
        <v>1054</v>
      </c>
      <c r="D15921">
        <v>79.549000000000007</v>
      </c>
      <c r="E15921">
        <v>1687</v>
      </c>
      <c r="F15921">
        <v>296</v>
      </c>
      <c r="G15921">
        <v>46</v>
      </c>
      <c r="H15921">
        <v>5708</v>
      </c>
      <c r="I15921">
        <v>7369</v>
      </c>
      <c r="J15921">
        <v>694364</v>
      </c>
      <c r="K15921">
        <v>696026</v>
      </c>
      <c r="L15921">
        <v>0</v>
      </c>
      <c r="M15921">
        <v>1158</v>
      </c>
      <c r="N15921" s="3">
        <f t="shared" si="496"/>
        <v>1661</v>
      </c>
      <c r="O15921" s="3">
        <v>18160</v>
      </c>
      <c r="P15921" s="3">
        <f t="shared" si="497"/>
        <v>9.1464757709251096E-2</v>
      </c>
    </row>
    <row r="15922" spans="1:16" x14ac:dyDescent="0.2">
      <c r="A15922">
        <f>COUNTIF(matches!$A$2:$A$80,B15922)</f>
        <v>0</v>
      </c>
      <c r="B15922" t="s">
        <v>2161</v>
      </c>
      <c r="C15922" t="s">
        <v>1054</v>
      </c>
      <c r="D15922">
        <v>76.596000000000004</v>
      </c>
      <c r="E15922">
        <v>1128</v>
      </c>
      <c r="F15922">
        <v>215</v>
      </c>
      <c r="G15922">
        <v>41</v>
      </c>
      <c r="H15922">
        <v>4513</v>
      </c>
      <c r="I15922">
        <v>5624</v>
      </c>
      <c r="J15922">
        <v>2948155</v>
      </c>
      <c r="K15922">
        <v>2949249</v>
      </c>
      <c r="L15922" s="1">
        <v>1.18E-158</v>
      </c>
      <c r="M15922">
        <v>575</v>
      </c>
      <c r="N15922" s="3">
        <f t="shared" si="496"/>
        <v>1111</v>
      </c>
      <c r="O15922" s="3">
        <v>18160</v>
      </c>
      <c r="P15922" s="3">
        <f t="shared" si="497"/>
        <v>6.1178414096916302E-2</v>
      </c>
    </row>
    <row r="15923" spans="1:16" hidden="1" x14ac:dyDescent="0.2">
      <c r="A15923">
        <f>COUNTIF(matches!$A$2:$A$80,B15923)</f>
        <v>0</v>
      </c>
      <c r="B15923" t="s">
        <v>2161</v>
      </c>
      <c r="C15923" t="s">
        <v>657</v>
      </c>
      <c r="D15923">
        <v>79.512</v>
      </c>
      <c r="E15923">
        <v>2416</v>
      </c>
      <c r="F15923">
        <v>412</v>
      </c>
      <c r="G15923">
        <v>63</v>
      </c>
      <c r="H15923">
        <v>2004</v>
      </c>
      <c r="I15923">
        <v>4376</v>
      </c>
      <c r="J15923">
        <v>1371002</v>
      </c>
      <c r="K15923">
        <v>1368627</v>
      </c>
      <c r="L15923">
        <v>0</v>
      </c>
      <c r="M15923">
        <v>1642</v>
      </c>
      <c r="N15923" s="3">
        <f t="shared" si="496"/>
        <v>2372</v>
      </c>
      <c r="O15923" s="3">
        <v>18160</v>
      </c>
      <c r="P15923" s="3">
        <f t="shared" si="497"/>
        <v>0.13061674008810573</v>
      </c>
    </row>
    <row r="15924" spans="1:16" hidden="1" x14ac:dyDescent="0.2">
      <c r="A15924">
        <f>COUNTIF(matches!$A$2:$A$80,B15924)</f>
        <v>0</v>
      </c>
      <c r="B15924" t="s">
        <v>2161</v>
      </c>
      <c r="C15924" t="s">
        <v>657</v>
      </c>
      <c r="D15924">
        <v>79.679000000000002</v>
      </c>
      <c r="E15924">
        <v>1619</v>
      </c>
      <c r="F15924">
        <v>295</v>
      </c>
      <c r="G15924">
        <v>33</v>
      </c>
      <c r="H15924">
        <v>5708</v>
      </c>
      <c r="I15924">
        <v>7309</v>
      </c>
      <c r="J15924">
        <v>2810</v>
      </c>
      <c r="K15924">
        <v>1209</v>
      </c>
      <c r="L15924">
        <v>0</v>
      </c>
      <c r="M15924">
        <v>1136</v>
      </c>
      <c r="N15924" s="3">
        <f t="shared" si="496"/>
        <v>1601</v>
      </c>
      <c r="O15924" s="3">
        <v>18160</v>
      </c>
      <c r="P15924" s="3">
        <f t="shared" si="497"/>
        <v>8.8160792951541847E-2</v>
      </c>
    </row>
    <row r="15925" spans="1:16" x14ac:dyDescent="0.2">
      <c r="A15925">
        <f>COUNTIF(matches!$A$2:$A$80,B15925)</f>
        <v>0</v>
      </c>
      <c r="B15925" t="s">
        <v>2161</v>
      </c>
      <c r="C15925" t="s">
        <v>657</v>
      </c>
      <c r="D15925">
        <v>77.128</v>
      </c>
      <c r="E15925">
        <v>1128</v>
      </c>
      <c r="F15925">
        <v>209</v>
      </c>
      <c r="G15925">
        <v>40</v>
      </c>
      <c r="H15925">
        <v>4513</v>
      </c>
      <c r="I15925">
        <v>5624</v>
      </c>
      <c r="J15925">
        <v>1366672</v>
      </c>
      <c r="K15925">
        <v>1365578</v>
      </c>
      <c r="L15925" s="1">
        <v>1.1600000000000001E-168</v>
      </c>
      <c r="M15925">
        <v>608</v>
      </c>
      <c r="N15925" s="3">
        <f t="shared" si="496"/>
        <v>1111</v>
      </c>
      <c r="O15925" s="3">
        <v>18160</v>
      </c>
      <c r="P15925" s="3">
        <f t="shared" si="497"/>
        <v>6.1178414096916302E-2</v>
      </c>
    </row>
    <row r="15926" spans="1:16" x14ac:dyDescent="0.2">
      <c r="A15926">
        <f>COUNTIF(matches!$A$2:$A$80,B15926)</f>
        <v>0</v>
      </c>
      <c r="B15926" t="s">
        <v>2162</v>
      </c>
      <c r="C15926" t="s">
        <v>2163</v>
      </c>
      <c r="D15926">
        <v>97.221999999999994</v>
      </c>
      <c r="E15926">
        <v>36</v>
      </c>
      <c r="F15926">
        <v>1</v>
      </c>
      <c r="G15926">
        <v>0</v>
      </c>
      <c r="H15926">
        <v>12801</v>
      </c>
      <c r="I15926">
        <v>12836</v>
      </c>
      <c r="J15926">
        <v>1309937</v>
      </c>
      <c r="K15926">
        <v>1309972</v>
      </c>
      <c r="L15926" s="1">
        <v>4.0700000000000003E-4</v>
      </c>
      <c r="M15926">
        <v>62.1</v>
      </c>
      <c r="N15926" s="3">
        <f t="shared" si="496"/>
        <v>35</v>
      </c>
      <c r="O15926" s="3">
        <v>18110</v>
      </c>
      <c r="P15926" s="3">
        <f t="shared" si="497"/>
        <v>1.932633903920486E-3</v>
      </c>
    </row>
    <row r="15927" spans="1:16" x14ac:dyDescent="0.2">
      <c r="A15927">
        <f>COUNTIF(matches!$A$2:$A$80,B15927)</f>
        <v>0</v>
      </c>
      <c r="B15927" t="s">
        <v>2162</v>
      </c>
      <c r="C15927" t="s">
        <v>2164</v>
      </c>
      <c r="D15927">
        <v>97.221999999999994</v>
      </c>
      <c r="E15927">
        <v>36</v>
      </c>
      <c r="F15927">
        <v>1</v>
      </c>
      <c r="G15927">
        <v>0</v>
      </c>
      <c r="H15927">
        <v>12801</v>
      </c>
      <c r="I15927">
        <v>12836</v>
      </c>
      <c r="J15927">
        <v>1699760</v>
      </c>
      <c r="K15927">
        <v>1699795</v>
      </c>
      <c r="L15927" s="1">
        <v>4.0700000000000003E-4</v>
      </c>
      <c r="M15927">
        <v>62.1</v>
      </c>
      <c r="N15927" s="3">
        <f t="shared" si="496"/>
        <v>35</v>
      </c>
      <c r="O15927" s="3">
        <v>18110</v>
      </c>
      <c r="P15927" s="3">
        <f t="shared" si="497"/>
        <v>1.932633903920486E-3</v>
      </c>
    </row>
    <row r="15928" spans="1:16" hidden="1" x14ac:dyDescent="0.2">
      <c r="A15928">
        <f>COUNTIF(matches!$A$2:$A$80,B15928)</f>
        <v>0</v>
      </c>
      <c r="B15928" t="s">
        <v>2165</v>
      </c>
      <c r="C15928" t="s">
        <v>13</v>
      </c>
      <c r="D15928">
        <v>84.903000000000006</v>
      </c>
      <c r="E15928">
        <v>1285</v>
      </c>
      <c r="F15928">
        <v>180</v>
      </c>
      <c r="G15928">
        <v>13</v>
      </c>
      <c r="H15928">
        <v>3223</v>
      </c>
      <c r="I15928">
        <v>4500</v>
      </c>
      <c r="J15928">
        <v>1758835</v>
      </c>
      <c r="K15928">
        <v>1757558</v>
      </c>
      <c r="L15928">
        <v>0</v>
      </c>
      <c r="M15928">
        <v>1286</v>
      </c>
      <c r="N15928" s="3">
        <f t="shared" si="496"/>
        <v>1277</v>
      </c>
      <c r="O15928" s="3">
        <v>18049</v>
      </c>
      <c r="P15928" s="3">
        <f t="shared" si="497"/>
        <v>7.07518422073245E-2</v>
      </c>
    </row>
    <row r="15929" spans="1:16" hidden="1" x14ac:dyDescent="0.2">
      <c r="A15929">
        <f>COUNTIF(matches!$A$2:$A$80,B15929)</f>
        <v>0</v>
      </c>
      <c r="B15929" t="s">
        <v>2165</v>
      </c>
      <c r="C15929" t="s">
        <v>445</v>
      </c>
      <c r="D15929">
        <v>84.734999999999999</v>
      </c>
      <c r="E15929">
        <v>1284</v>
      </c>
      <c r="F15929">
        <v>184</v>
      </c>
      <c r="G15929">
        <v>11</v>
      </c>
      <c r="H15929">
        <v>3223</v>
      </c>
      <c r="I15929">
        <v>4500</v>
      </c>
      <c r="J15929">
        <v>556044</v>
      </c>
      <c r="K15929">
        <v>557321</v>
      </c>
      <c r="L15929">
        <v>0</v>
      </c>
      <c r="M15929">
        <v>1275</v>
      </c>
      <c r="N15929" s="3">
        <f t="shared" si="496"/>
        <v>1277</v>
      </c>
      <c r="O15929" s="3">
        <v>18049</v>
      </c>
      <c r="P15929" s="3">
        <f t="shared" si="497"/>
        <v>7.07518422073245E-2</v>
      </c>
    </row>
    <row r="15930" spans="1:16" hidden="1" x14ac:dyDescent="0.2">
      <c r="A15930">
        <f>COUNTIF(matches!$A$2:$A$80,B15930)</f>
        <v>0</v>
      </c>
      <c r="B15930" t="s">
        <v>2165</v>
      </c>
      <c r="C15930" t="s">
        <v>864</v>
      </c>
      <c r="D15930">
        <v>84.722999999999999</v>
      </c>
      <c r="E15930">
        <v>1283</v>
      </c>
      <c r="F15930">
        <v>186</v>
      </c>
      <c r="G15930">
        <v>10</v>
      </c>
      <c r="H15930">
        <v>3223</v>
      </c>
      <c r="I15930">
        <v>4500</v>
      </c>
      <c r="J15930">
        <v>3262029</v>
      </c>
      <c r="K15930">
        <v>3263306</v>
      </c>
      <c r="L15930">
        <v>0</v>
      </c>
      <c r="M15930">
        <v>1275</v>
      </c>
      <c r="N15930" s="3">
        <f t="shared" si="496"/>
        <v>1277</v>
      </c>
      <c r="O15930" s="3">
        <v>18049</v>
      </c>
      <c r="P15930" s="3">
        <f t="shared" si="497"/>
        <v>7.07518422073245E-2</v>
      </c>
    </row>
    <row r="15931" spans="1:16" hidden="1" x14ac:dyDescent="0.2">
      <c r="A15931">
        <f>COUNTIF(matches!$A$2:$A$80,B15931)</f>
        <v>0</v>
      </c>
      <c r="B15931" t="s">
        <v>2165</v>
      </c>
      <c r="C15931" t="s">
        <v>390</v>
      </c>
      <c r="D15931">
        <v>84.771000000000001</v>
      </c>
      <c r="E15931">
        <v>1287</v>
      </c>
      <c r="F15931">
        <v>178</v>
      </c>
      <c r="G15931">
        <v>17</v>
      </c>
      <c r="H15931">
        <v>3223</v>
      </c>
      <c r="I15931">
        <v>4500</v>
      </c>
      <c r="J15931">
        <v>3542823</v>
      </c>
      <c r="K15931">
        <v>3544100</v>
      </c>
      <c r="L15931">
        <v>0</v>
      </c>
      <c r="M15931">
        <v>1275</v>
      </c>
      <c r="N15931" s="3">
        <f t="shared" si="496"/>
        <v>1277</v>
      </c>
      <c r="O15931" s="3">
        <v>18049</v>
      </c>
      <c r="P15931" s="3">
        <f t="shared" si="497"/>
        <v>7.07518422073245E-2</v>
      </c>
    </row>
    <row r="15932" spans="1:16" hidden="1" x14ac:dyDescent="0.2">
      <c r="A15932">
        <f>COUNTIF(matches!$A$2:$A$80,B15932)</f>
        <v>0</v>
      </c>
      <c r="B15932" t="s">
        <v>2165</v>
      </c>
      <c r="C15932" t="s">
        <v>857</v>
      </c>
      <c r="D15932">
        <v>84.722999999999999</v>
      </c>
      <c r="E15932">
        <v>1283</v>
      </c>
      <c r="F15932">
        <v>186</v>
      </c>
      <c r="G15932">
        <v>10</v>
      </c>
      <c r="H15932">
        <v>3223</v>
      </c>
      <c r="I15932">
        <v>4500</v>
      </c>
      <c r="J15932">
        <v>2062271</v>
      </c>
      <c r="K15932">
        <v>2060994</v>
      </c>
      <c r="L15932">
        <v>0</v>
      </c>
      <c r="M15932">
        <v>1275</v>
      </c>
      <c r="N15932" s="3">
        <f t="shared" si="496"/>
        <v>1277</v>
      </c>
      <c r="O15932" s="3">
        <v>18049</v>
      </c>
      <c r="P15932" s="3">
        <f t="shared" si="497"/>
        <v>7.07518422073245E-2</v>
      </c>
    </row>
    <row r="15933" spans="1:16" hidden="1" x14ac:dyDescent="0.2">
      <c r="A15933">
        <f>COUNTIF(matches!$A$2:$A$80,B15933)</f>
        <v>0</v>
      </c>
      <c r="B15933" t="s">
        <v>2165</v>
      </c>
      <c r="C15933" t="s">
        <v>928</v>
      </c>
      <c r="D15933">
        <v>84.656999999999996</v>
      </c>
      <c r="E15933">
        <v>1284</v>
      </c>
      <c r="F15933">
        <v>185</v>
      </c>
      <c r="G15933">
        <v>11</v>
      </c>
      <c r="H15933">
        <v>3223</v>
      </c>
      <c r="I15933">
        <v>4500</v>
      </c>
      <c r="J15933">
        <v>2965026</v>
      </c>
      <c r="K15933">
        <v>2966303</v>
      </c>
      <c r="L15933">
        <v>0</v>
      </c>
      <c r="M15933">
        <v>1269</v>
      </c>
      <c r="N15933" s="3">
        <f t="shared" si="496"/>
        <v>1277</v>
      </c>
      <c r="O15933" s="3">
        <v>18049</v>
      </c>
      <c r="P15933" s="3">
        <f t="shared" si="497"/>
        <v>7.07518422073245E-2</v>
      </c>
    </row>
    <row r="15934" spans="1:16" hidden="1" x14ac:dyDescent="0.2">
      <c r="A15934">
        <f>COUNTIF(matches!$A$2:$A$80,B15934)</f>
        <v>0</v>
      </c>
      <c r="B15934" t="s">
        <v>2165</v>
      </c>
      <c r="C15934" t="s">
        <v>381</v>
      </c>
      <c r="D15934">
        <v>84.644999999999996</v>
      </c>
      <c r="E15934">
        <v>1283</v>
      </c>
      <c r="F15934">
        <v>187</v>
      </c>
      <c r="G15934">
        <v>10</v>
      </c>
      <c r="H15934">
        <v>3223</v>
      </c>
      <c r="I15934">
        <v>4500</v>
      </c>
      <c r="J15934">
        <v>2255230</v>
      </c>
      <c r="K15934">
        <v>2253953</v>
      </c>
      <c r="L15934">
        <v>0</v>
      </c>
      <c r="M15934">
        <v>1269</v>
      </c>
      <c r="N15934" s="3">
        <f t="shared" si="496"/>
        <v>1277</v>
      </c>
      <c r="O15934" s="3">
        <v>18049</v>
      </c>
      <c r="P15934" s="3">
        <f t="shared" si="497"/>
        <v>7.07518422073245E-2</v>
      </c>
    </row>
    <row r="15935" spans="1:16" hidden="1" x14ac:dyDescent="0.2">
      <c r="A15935">
        <f>COUNTIF(matches!$A$2:$A$80,B15935)</f>
        <v>0</v>
      </c>
      <c r="B15935" t="s">
        <v>2165</v>
      </c>
      <c r="C15935" t="s">
        <v>21</v>
      </c>
      <c r="D15935">
        <v>84.656999999999996</v>
      </c>
      <c r="E15935">
        <v>1284</v>
      </c>
      <c r="F15935">
        <v>185</v>
      </c>
      <c r="G15935">
        <v>11</v>
      </c>
      <c r="H15935">
        <v>3223</v>
      </c>
      <c r="I15935">
        <v>4500</v>
      </c>
      <c r="J15935">
        <v>2729448</v>
      </c>
      <c r="K15935">
        <v>2730725</v>
      </c>
      <c r="L15935">
        <v>0</v>
      </c>
      <c r="M15935">
        <v>1269</v>
      </c>
      <c r="N15935" s="3">
        <f t="shared" si="496"/>
        <v>1277</v>
      </c>
      <c r="O15935" s="3">
        <v>18049</v>
      </c>
      <c r="P15935" s="3">
        <f t="shared" si="497"/>
        <v>7.07518422073245E-2</v>
      </c>
    </row>
    <row r="15936" spans="1:16" hidden="1" x14ac:dyDescent="0.2">
      <c r="A15936">
        <f>COUNTIF(matches!$A$2:$A$80,B15936)</f>
        <v>0</v>
      </c>
      <c r="B15936" t="s">
        <v>2165</v>
      </c>
      <c r="C15936" t="s">
        <v>16</v>
      </c>
      <c r="D15936">
        <v>84.578999999999994</v>
      </c>
      <c r="E15936">
        <v>1284</v>
      </c>
      <c r="F15936">
        <v>186</v>
      </c>
      <c r="G15936">
        <v>11</v>
      </c>
      <c r="H15936">
        <v>3223</v>
      </c>
      <c r="I15936">
        <v>4500</v>
      </c>
      <c r="J15936">
        <v>3121286</v>
      </c>
      <c r="K15936">
        <v>3122563</v>
      </c>
      <c r="L15936">
        <v>0</v>
      </c>
      <c r="M15936">
        <v>1264</v>
      </c>
      <c r="N15936" s="3">
        <f t="shared" si="496"/>
        <v>1277</v>
      </c>
      <c r="O15936" s="3">
        <v>18049</v>
      </c>
      <c r="P15936" s="3">
        <f t="shared" si="497"/>
        <v>7.07518422073245E-2</v>
      </c>
    </row>
    <row r="15937" spans="1:16" hidden="1" x14ac:dyDescent="0.2">
      <c r="A15937">
        <f>COUNTIF(matches!$A$2:$A$80,B15937)</f>
        <v>0</v>
      </c>
      <c r="B15937" t="s">
        <v>2165</v>
      </c>
      <c r="C15937" t="s">
        <v>17</v>
      </c>
      <c r="D15937">
        <v>84.578999999999994</v>
      </c>
      <c r="E15937">
        <v>1284</v>
      </c>
      <c r="F15937">
        <v>186</v>
      </c>
      <c r="G15937">
        <v>11</v>
      </c>
      <c r="H15937">
        <v>3223</v>
      </c>
      <c r="I15937">
        <v>4500</v>
      </c>
      <c r="J15937">
        <v>3122488</v>
      </c>
      <c r="K15937">
        <v>3123765</v>
      </c>
      <c r="L15937">
        <v>0</v>
      </c>
      <c r="M15937">
        <v>1264</v>
      </c>
      <c r="N15937" s="3">
        <f t="shared" si="496"/>
        <v>1277</v>
      </c>
      <c r="O15937" s="3">
        <v>18049</v>
      </c>
      <c r="P15937" s="3">
        <f t="shared" si="497"/>
        <v>7.07518422073245E-2</v>
      </c>
    </row>
    <row r="15938" spans="1:16" hidden="1" x14ac:dyDescent="0.2">
      <c r="A15938">
        <f>COUNTIF(matches!$A$2:$A$80,B15938)</f>
        <v>0</v>
      </c>
      <c r="B15938" t="s">
        <v>2166</v>
      </c>
      <c r="C15938" t="s">
        <v>1187</v>
      </c>
      <c r="D15938">
        <v>81.570999999999998</v>
      </c>
      <c r="E15938">
        <v>5551</v>
      </c>
      <c r="F15938">
        <v>880</v>
      </c>
      <c r="G15938">
        <v>122</v>
      </c>
      <c r="H15938">
        <v>10770</v>
      </c>
      <c r="I15938">
        <v>16232</v>
      </c>
      <c r="J15938">
        <v>632829</v>
      </c>
      <c r="K15938">
        <v>638324</v>
      </c>
      <c r="L15938">
        <v>0</v>
      </c>
      <c r="M15938">
        <v>4451</v>
      </c>
      <c r="N15938" s="3">
        <f t="shared" si="496"/>
        <v>5462</v>
      </c>
      <c r="O15938" s="3">
        <v>18039</v>
      </c>
      <c r="P15938" s="3">
        <f t="shared" si="497"/>
        <v>0.30278840290481734</v>
      </c>
    </row>
    <row r="15939" spans="1:16" x14ac:dyDescent="0.2">
      <c r="A15939">
        <f>COUNTIF(matches!$A$2:$A$80,B15939)</f>
        <v>0</v>
      </c>
      <c r="B15939" t="s">
        <v>2166</v>
      </c>
      <c r="C15939" t="s">
        <v>1187</v>
      </c>
      <c r="D15939">
        <v>84</v>
      </c>
      <c r="E15939">
        <v>875</v>
      </c>
      <c r="F15939">
        <v>118</v>
      </c>
      <c r="G15939">
        <v>17</v>
      </c>
      <c r="H15939">
        <v>9855</v>
      </c>
      <c r="I15939">
        <v>10718</v>
      </c>
      <c r="J15939">
        <v>631878</v>
      </c>
      <c r="K15939">
        <v>632741</v>
      </c>
      <c r="L15939">
        <v>0</v>
      </c>
      <c r="M15939">
        <v>821</v>
      </c>
      <c r="N15939" s="3">
        <f t="shared" ref="N15939:N16002" si="498">I15939-H15939</f>
        <v>863</v>
      </c>
      <c r="O15939" s="3">
        <v>18039</v>
      </c>
      <c r="P15939" s="3">
        <f t="shared" ref="P15939:P16002" si="499">N15939/O15939</f>
        <v>4.7840789400742836E-2</v>
      </c>
    </row>
    <row r="15940" spans="1:16" hidden="1" x14ac:dyDescent="0.2">
      <c r="A15940">
        <f>COUNTIF(matches!$A$2:$A$80,B15940)</f>
        <v>0</v>
      </c>
      <c r="B15940" t="s">
        <v>2166</v>
      </c>
      <c r="C15940" t="s">
        <v>649</v>
      </c>
      <c r="D15940">
        <v>74.179000000000002</v>
      </c>
      <c r="E15940">
        <v>5542</v>
      </c>
      <c r="F15940">
        <v>1113</v>
      </c>
      <c r="G15940">
        <v>280</v>
      </c>
      <c r="H15940">
        <v>10844</v>
      </c>
      <c r="I15940">
        <v>16221</v>
      </c>
      <c r="J15940">
        <v>4582061</v>
      </c>
      <c r="K15940">
        <v>4576674</v>
      </c>
      <c r="L15940">
        <v>0</v>
      </c>
      <c r="M15940">
        <v>2013</v>
      </c>
      <c r="N15940" s="3">
        <f t="shared" si="498"/>
        <v>5377</v>
      </c>
      <c r="O15940" s="3">
        <v>18039</v>
      </c>
      <c r="P15940" s="3">
        <f t="shared" si="499"/>
        <v>0.29807639004379399</v>
      </c>
    </row>
    <row r="15941" spans="1:16" hidden="1" x14ac:dyDescent="0.2">
      <c r="A15941">
        <f>COUNTIF(matches!$A$2:$A$80,B15941)</f>
        <v>0</v>
      </c>
      <c r="B15941" t="s">
        <v>2166</v>
      </c>
      <c r="C15941" t="s">
        <v>649</v>
      </c>
      <c r="D15941">
        <v>90.063000000000002</v>
      </c>
      <c r="E15941">
        <v>1429</v>
      </c>
      <c r="F15941">
        <v>139</v>
      </c>
      <c r="G15941">
        <v>3</v>
      </c>
      <c r="H15941">
        <v>4288</v>
      </c>
      <c r="I15941">
        <v>5714</v>
      </c>
      <c r="J15941">
        <v>3251246</v>
      </c>
      <c r="K15941">
        <v>3252673</v>
      </c>
      <c r="L15941">
        <v>0</v>
      </c>
      <c r="M15941">
        <v>1849</v>
      </c>
      <c r="N15941" s="3">
        <f t="shared" si="498"/>
        <v>1426</v>
      </c>
      <c r="O15941" s="3">
        <v>18039</v>
      </c>
      <c r="P15941" s="3">
        <f t="shared" si="499"/>
        <v>7.9050945174344481E-2</v>
      </c>
    </row>
    <row r="15942" spans="1:16" x14ac:dyDescent="0.2">
      <c r="A15942">
        <f>COUNTIF(matches!$A$2:$A$80,B15942)</f>
        <v>0</v>
      </c>
      <c r="B15942" t="s">
        <v>2166</v>
      </c>
      <c r="C15942" t="s">
        <v>649</v>
      </c>
      <c r="D15942">
        <v>88.301000000000002</v>
      </c>
      <c r="E15942">
        <v>1248</v>
      </c>
      <c r="F15942">
        <v>127</v>
      </c>
      <c r="G15942">
        <v>13</v>
      </c>
      <c r="H15942">
        <v>912</v>
      </c>
      <c r="I15942">
        <v>2152</v>
      </c>
      <c r="J15942">
        <v>3247797</v>
      </c>
      <c r="K15942">
        <v>3249032</v>
      </c>
      <c r="L15942">
        <v>0</v>
      </c>
      <c r="M15942">
        <v>1478</v>
      </c>
      <c r="N15942" s="3">
        <f t="shared" si="498"/>
        <v>1240</v>
      </c>
      <c r="O15942" s="3">
        <v>18039</v>
      </c>
      <c r="P15942" s="3">
        <f t="shared" si="499"/>
        <v>6.873995232551694E-2</v>
      </c>
    </row>
    <row r="15943" spans="1:16" x14ac:dyDescent="0.2">
      <c r="A15943">
        <f>COUNTIF(matches!$A$2:$A$80,B15943)</f>
        <v>0</v>
      </c>
      <c r="B15943" t="s">
        <v>2166</v>
      </c>
      <c r="C15943" t="s">
        <v>649</v>
      </c>
      <c r="D15943">
        <v>86.451999999999998</v>
      </c>
      <c r="E15943">
        <v>1085</v>
      </c>
      <c r="F15943">
        <v>141</v>
      </c>
      <c r="G15943">
        <v>5</v>
      </c>
      <c r="H15943">
        <v>2304</v>
      </c>
      <c r="I15943">
        <v>3385</v>
      </c>
      <c r="J15943">
        <v>3249240</v>
      </c>
      <c r="K15943">
        <v>3250321</v>
      </c>
      <c r="L15943">
        <v>0</v>
      </c>
      <c r="M15943">
        <v>1184</v>
      </c>
      <c r="N15943" s="3">
        <f t="shared" si="498"/>
        <v>1081</v>
      </c>
      <c r="O15943" s="3">
        <v>18039</v>
      </c>
      <c r="P15943" s="3">
        <f t="shared" si="499"/>
        <v>5.9925716503132102E-2</v>
      </c>
    </row>
    <row r="15944" spans="1:16" x14ac:dyDescent="0.2">
      <c r="A15944">
        <f>COUNTIF(matches!$A$2:$A$80,B15944)</f>
        <v>0</v>
      </c>
      <c r="B15944" t="s">
        <v>2166</v>
      </c>
      <c r="C15944" t="s">
        <v>649</v>
      </c>
      <c r="D15944">
        <v>89.432000000000002</v>
      </c>
      <c r="E15944">
        <v>634</v>
      </c>
      <c r="F15944">
        <v>67</v>
      </c>
      <c r="G15944">
        <v>0</v>
      </c>
      <c r="H15944">
        <v>3500</v>
      </c>
      <c r="I15944">
        <v>4133</v>
      </c>
      <c r="J15944">
        <v>3250405</v>
      </c>
      <c r="K15944">
        <v>3251038</v>
      </c>
      <c r="L15944">
        <v>0</v>
      </c>
      <c r="M15944">
        <v>800</v>
      </c>
      <c r="N15944" s="3">
        <f t="shared" si="498"/>
        <v>633</v>
      </c>
      <c r="O15944" s="3">
        <v>18039</v>
      </c>
      <c r="P15944" s="3">
        <f t="shared" si="499"/>
        <v>3.5090636953267917E-2</v>
      </c>
    </row>
    <row r="15945" spans="1:16" x14ac:dyDescent="0.2">
      <c r="A15945">
        <f>COUNTIF(matches!$A$2:$A$80,B15945)</f>
        <v>0</v>
      </c>
      <c r="B15945" t="s">
        <v>2166</v>
      </c>
      <c r="C15945" t="s">
        <v>649</v>
      </c>
      <c r="D15945">
        <v>76.459999999999994</v>
      </c>
      <c r="E15945">
        <v>565</v>
      </c>
      <c r="F15945">
        <v>107</v>
      </c>
      <c r="G15945">
        <v>21</v>
      </c>
      <c r="H15945">
        <v>10008</v>
      </c>
      <c r="I15945">
        <v>10559</v>
      </c>
      <c r="J15945">
        <v>4582915</v>
      </c>
      <c r="K15945">
        <v>4582364</v>
      </c>
      <c r="L15945" s="1">
        <v>7.9399999999999993E-71</v>
      </c>
      <c r="M15945">
        <v>283</v>
      </c>
      <c r="N15945" s="3">
        <f t="shared" si="498"/>
        <v>551</v>
      </c>
      <c r="O15945" s="3">
        <v>18039</v>
      </c>
      <c r="P15945" s="3">
        <f t="shared" si="499"/>
        <v>3.0544930428515991E-2</v>
      </c>
    </row>
    <row r="15946" spans="1:16" x14ac:dyDescent="0.2">
      <c r="A15946">
        <f>COUNTIF(matches!$A$2:$A$80,B15946)</f>
        <v>0</v>
      </c>
      <c r="B15946" t="s">
        <v>2166</v>
      </c>
      <c r="C15946" t="s">
        <v>649</v>
      </c>
      <c r="D15946">
        <v>74.813000000000002</v>
      </c>
      <c r="E15946">
        <v>667</v>
      </c>
      <c r="F15946">
        <v>136</v>
      </c>
      <c r="G15946">
        <v>23</v>
      </c>
      <c r="H15946">
        <v>9880</v>
      </c>
      <c r="I15946">
        <v>10530</v>
      </c>
      <c r="J15946">
        <v>4579734</v>
      </c>
      <c r="K15946">
        <v>4579084</v>
      </c>
      <c r="L15946" s="1">
        <v>1.72E-67</v>
      </c>
      <c r="M15946">
        <v>272</v>
      </c>
      <c r="N15946" s="3">
        <f t="shared" si="498"/>
        <v>650</v>
      </c>
      <c r="O15946" s="3">
        <v>18039</v>
      </c>
      <c r="P15946" s="3">
        <f t="shared" si="499"/>
        <v>3.6033039525472585E-2</v>
      </c>
    </row>
    <row r="15947" spans="1:16" hidden="1" x14ac:dyDescent="0.2">
      <c r="A15947">
        <f>COUNTIF(matches!$A$2:$A$80,B15947)</f>
        <v>0</v>
      </c>
      <c r="B15947" t="s">
        <v>2166</v>
      </c>
      <c r="C15947" t="s">
        <v>1021</v>
      </c>
      <c r="D15947">
        <v>90.302000000000007</v>
      </c>
      <c r="E15947">
        <v>1423</v>
      </c>
      <c r="F15947">
        <v>135</v>
      </c>
      <c r="G15947">
        <v>3</v>
      </c>
      <c r="H15947">
        <v>4294</v>
      </c>
      <c r="I15947">
        <v>5714</v>
      </c>
      <c r="J15947">
        <v>994061</v>
      </c>
      <c r="K15947">
        <v>992640</v>
      </c>
      <c r="L15947">
        <v>0</v>
      </c>
      <c r="M15947">
        <v>1860</v>
      </c>
      <c r="N15947" s="3">
        <f t="shared" si="498"/>
        <v>1420</v>
      </c>
      <c r="O15947" s="3">
        <v>18039</v>
      </c>
      <c r="P15947" s="3">
        <f t="shared" si="499"/>
        <v>7.8718332501801658E-2</v>
      </c>
    </row>
    <row r="15948" spans="1:16" x14ac:dyDescent="0.2">
      <c r="A15948">
        <f>COUNTIF(matches!$A$2:$A$80,B15948)</f>
        <v>0</v>
      </c>
      <c r="B15948" t="s">
        <v>2166</v>
      </c>
      <c r="C15948" t="s">
        <v>1021</v>
      </c>
      <c r="D15948">
        <v>88.168999999999997</v>
      </c>
      <c r="E15948">
        <v>1251</v>
      </c>
      <c r="F15948">
        <v>129</v>
      </c>
      <c r="G15948">
        <v>13</v>
      </c>
      <c r="H15948">
        <v>912</v>
      </c>
      <c r="I15948">
        <v>2155</v>
      </c>
      <c r="J15948">
        <v>997516</v>
      </c>
      <c r="K15948">
        <v>996278</v>
      </c>
      <c r="L15948">
        <v>0</v>
      </c>
      <c r="M15948">
        <v>1472</v>
      </c>
      <c r="N15948" s="3">
        <f t="shared" si="498"/>
        <v>1243</v>
      </c>
      <c r="O15948" s="3">
        <v>18039</v>
      </c>
      <c r="P15948" s="3">
        <f t="shared" si="499"/>
        <v>6.8906258661788344E-2</v>
      </c>
    </row>
    <row r="15949" spans="1:16" x14ac:dyDescent="0.2">
      <c r="A15949">
        <f>COUNTIF(matches!$A$2:$A$80,B15949)</f>
        <v>0</v>
      </c>
      <c r="B15949" t="s">
        <v>2166</v>
      </c>
      <c r="C15949" t="s">
        <v>1021</v>
      </c>
      <c r="D15949">
        <v>86.358999999999995</v>
      </c>
      <c r="E15949">
        <v>1085</v>
      </c>
      <c r="F15949">
        <v>142</v>
      </c>
      <c r="G15949">
        <v>5</v>
      </c>
      <c r="H15949">
        <v>2304</v>
      </c>
      <c r="I15949">
        <v>3385</v>
      </c>
      <c r="J15949">
        <v>996073</v>
      </c>
      <c r="K15949">
        <v>994992</v>
      </c>
      <c r="L15949">
        <v>0</v>
      </c>
      <c r="M15949">
        <v>1179</v>
      </c>
      <c r="N15949" s="3">
        <f t="shared" si="498"/>
        <v>1081</v>
      </c>
      <c r="O15949" s="3">
        <v>18039</v>
      </c>
      <c r="P15949" s="3">
        <f t="shared" si="499"/>
        <v>5.9925716503132102E-2</v>
      </c>
    </row>
    <row r="15950" spans="1:16" x14ac:dyDescent="0.2">
      <c r="A15950">
        <f>COUNTIF(matches!$A$2:$A$80,B15950)</f>
        <v>0</v>
      </c>
      <c r="B15950" t="s">
        <v>2166</v>
      </c>
      <c r="C15950" t="s">
        <v>1021</v>
      </c>
      <c r="D15950">
        <v>89.180999999999997</v>
      </c>
      <c r="E15950">
        <v>647</v>
      </c>
      <c r="F15950">
        <v>68</v>
      </c>
      <c r="G15950">
        <v>2</v>
      </c>
      <c r="H15950">
        <v>3500</v>
      </c>
      <c r="I15950">
        <v>4145</v>
      </c>
      <c r="J15950">
        <v>994908</v>
      </c>
      <c r="K15950">
        <v>994263</v>
      </c>
      <c r="L15950">
        <v>0</v>
      </c>
      <c r="M15950">
        <v>806</v>
      </c>
      <c r="N15950" s="3">
        <f t="shared" si="498"/>
        <v>645</v>
      </c>
      <c r="O15950" s="3">
        <v>18039</v>
      </c>
      <c r="P15950" s="3">
        <f t="shared" si="499"/>
        <v>3.575586229835357E-2</v>
      </c>
    </row>
    <row r="15951" spans="1:16" hidden="1" x14ac:dyDescent="0.2">
      <c r="A15951">
        <f>COUNTIF(matches!$A$2:$A$80,B15951)</f>
        <v>0</v>
      </c>
      <c r="B15951" t="s">
        <v>2166</v>
      </c>
      <c r="C15951" t="s">
        <v>544</v>
      </c>
      <c r="D15951">
        <v>88.521000000000001</v>
      </c>
      <c r="E15951">
        <v>1542</v>
      </c>
      <c r="F15951">
        <v>162</v>
      </c>
      <c r="G15951">
        <v>12</v>
      </c>
      <c r="H15951">
        <v>4182</v>
      </c>
      <c r="I15951">
        <v>5714</v>
      </c>
      <c r="J15951">
        <v>2440271</v>
      </c>
      <c r="K15951">
        <v>2441806</v>
      </c>
      <c r="L15951">
        <v>0</v>
      </c>
      <c r="M15951">
        <v>1853</v>
      </c>
      <c r="N15951" s="3">
        <f t="shared" si="498"/>
        <v>1532</v>
      </c>
      <c r="O15951" s="3">
        <v>18039</v>
      </c>
      <c r="P15951" s="3">
        <f t="shared" si="499"/>
        <v>8.4927102389267692E-2</v>
      </c>
    </row>
    <row r="15952" spans="1:16" x14ac:dyDescent="0.2">
      <c r="A15952">
        <f>COUNTIF(matches!$A$2:$A$80,B15952)</f>
        <v>0</v>
      </c>
      <c r="B15952" t="s">
        <v>2166</v>
      </c>
      <c r="C15952" t="s">
        <v>544</v>
      </c>
      <c r="D15952">
        <v>88.64</v>
      </c>
      <c r="E15952">
        <v>1206</v>
      </c>
      <c r="F15952">
        <v>123</v>
      </c>
      <c r="G15952">
        <v>14</v>
      </c>
      <c r="H15952">
        <v>919</v>
      </c>
      <c r="I15952">
        <v>2116</v>
      </c>
      <c r="J15952">
        <v>2436840</v>
      </c>
      <c r="K15952">
        <v>2438039</v>
      </c>
      <c r="L15952">
        <v>0</v>
      </c>
      <c r="M15952">
        <v>1456</v>
      </c>
      <c r="N15952" s="3">
        <f t="shared" si="498"/>
        <v>1197</v>
      </c>
      <c r="O15952" s="3">
        <v>18039</v>
      </c>
      <c r="P15952" s="3">
        <f t="shared" si="499"/>
        <v>6.6356228172293363E-2</v>
      </c>
    </row>
    <row r="15953" spans="1:16" x14ac:dyDescent="0.2">
      <c r="A15953">
        <f>COUNTIF(matches!$A$2:$A$80,B15953)</f>
        <v>0</v>
      </c>
      <c r="B15953" t="s">
        <v>2166</v>
      </c>
      <c r="C15953" t="s">
        <v>544</v>
      </c>
      <c r="D15953">
        <v>86.058999999999997</v>
      </c>
      <c r="E15953">
        <v>1076</v>
      </c>
      <c r="F15953">
        <v>140</v>
      </c>
      <c r="G15953">
        <v>9</v>
      </c>
      <c r="H15953">
        <v>2305</v>
      </c>
      <c r="I15953">
        <v>3375</v>
      </c>
      <c r="J15953">
        <v>2438358</v>
      </c>
      <c r="K15953">
        <v>2439428</v>
      </c>
      <c r="L15953">
        <v>0</v>
      </c>
      <c r="M15953">
        <v>1147</v>
      </c>
      <c r="N15953" s="3">
        <f t="shared" si="498"/>
        <v>1070</v>
      </c>
      <c r="O15953" s="3">
        <v>18039</v>
      </c>
      <c r="P15953" s="3">
        <f t="shared" si="499"/>
        <v>5.9315926603470258E-2</v>
      </c>
    </row>
    <row r="15954" spans="1:16" x14ac:dyDescent="0.2">
      <c r="A15954">
        <f>COUNTIF(matches!$A$2:$A$80,B15954)</f>
        <v>0</v>
      </c>
      <c r="B15954" t="s">
        <v>2166</v>
      </c>
      <c r="C15954" t="s">
        <v>544</v>
      </c>
      <c r="D15954">
        <v>88.816999999999993</v>
      </c>
      <c r="E15954">
        <v>617</v>
      </c>
      <c r="F15954">
        <v>67</v>
      </c>
      <c r="G15954">
        <v>2</v>
      </c>
      <c r="H15954">
        <v>3522</v>
      </c>
      <c r="I15954">
        <v>4137</v>
      </c>
      <c r="J15954">
        <v>2439557</v>
      </c>
      <c r="K15954">
        <v>2440172</v>
      </c>
      <c r="L15954">
        <v>0</v>
      </c>
      <c r="M15954">
        <v>756</v>
      </c>
      <c r="N15954" s="3">
        <f t="shared" si="498"/>
        <v>615</v>
      </c>
      <c r="O15954" s="3">
        <v>18039</v>
      </c>
      <c r="P15954" s="3">
        <f t="shared" si="499"/>
        <v>3.4092798935639448E-2</v>
      </c>
    </row>
    <row r="15955" spans="1:16" hidden="1" x14ac:dyDescent="0.2">
      <c r="A15955">
        <f>COUNTIF(matches!$A$2:$A$80,B15955)</f>
        <v>0</v>
      </c>
      <c r="B15955" t="s">
        <v>2166</v>
      </c>
      <c r="C15955" t="s">
        <v>544</v>
      </c>
      <c r="D15955">
        <v>72.463999999999999</v>
      </c>
      <c r="E15955">
        <v>1518</v>
      </c>
      <c r="F15955">
        <v>339</v>
      </c>
      <c r="G15955">
        <v>68</v>
      </c>
      <c r="H15955">
        <v>14767</v>
      </c>
      <c r="I15955">
        <v>16244</v>
      </c>
      <c r="J15955">
        <v>837007</v>
      </c>
      <c r="K15955">
        <v>835529</v>
      </c>
      <c r="L15955" s="1">
        <v>2.6999999999999998E-110</v>
      </c>
      <c r="M15955">
        <v>414</v>
      </c>
      <c r="N15955" s="3">
        <f t="shared" si="498"/>
        <v>1477</v>
      </c>
      <c r="O15955" s="3">
        <v>18039</v>
      </c>
      <c r="P15955" s="3">
        <f t="shared" si="499"/>
        <v>8.1878152890958483E-2</v>
      </c>
    </row>
    <row r="15956" spans="1:16" x14ac:dyDescent="0.2">
      <c r="A15956">
        <f>COUNTIF(matches!$A$2:$A$80,B15956)</f>
        <v>0</v>
      </c>
      <c r="B15956" t="s">
        <v>2166</v>
      </c>
      <c r="C15956" t="s">
        <v>544</v>
      </c>
      <c r="D15956">
        <v>75.762</v>
      </c>
      <c r="E15956">
        <v>722</v>
      </c>
      <c r="F15956">
        <v>145</v>
      </c>
      <c r="G15956">
        <v>26</v>
      </c>
      <c r="H15956">
        <v>13181</v>
      </c>
      <c r="I15956">
        <v>13888</v>
      </c>
      <c r="J15956">
        <v>2547493</v>
      </c>
      <c r="K15956">
        <v>2548198</v>
      </c>
      <c r="L15956" s="1">
        <v>6.0100000000000003E-87</v>
      </c>
      <c r="M15956">
        <v>337</v>
      </c>
      <c r="N15956" s="3">
        <f t="shared" si="498"/>
        <v>707</v>
      </c>
      <c r="O15956" s="3">
        <v>18039</v>
      </c>
      <c r="P15956" s="3">
        <f t="shared" si="499"/>
        <v>3.9192859914629417E-2</v>
      </c>
    </row>
    <row r="15957" spans="1:16" x14ac:dyDescent="0.2">
      <c r="A15957">
        <f>COUNTIF(matches!$A$2:$A$80,B15957)</f>
        <v>0</v>
      </c>
      <c r="B15957" t="s">
        <v>2166</v>
      </c>
      <c r="C15957" t="s">
        <v>544</v>
      </c>
      <c r="D15957">
        <v>77.042000000000002</v>
      </c>
      <c r="E15957">
        <v>453</v>
      </c>
      <c r="F15957">
        <v>92</v>
      </c>
      <c r="G15957">
        <v>8</v>
      </c>
      <c r="H15957">
        <v>9917</v>
      </c>
      <c r="I15957">
        <v>10363</v>
      </c>
      <c r="J15957">
        <v>838552</v>
      </c>
      <c r="K15957">
        <v>838106</v>
      </c>
      <c r="L15957" s="1">
        <v>8.0599999999999995E-61</v>
      </c>
      <c r="M15957">
        <v>250</v>
      </c>
      <c r="N15957" s="3">
        <f t="shared" si="498"/>
        <v>446</v>
      </c>
      <c r="O15957" s="3">
        <v>18039</v>
      </c>
      <c r="P15957" s="3">
        <f t="shared" si="499"/>
        <v>2.4724208659016575E-2</v>
      </c>
    </row>
    <row r="15958" spans="1:16" x14ac:dyDescent="0.2">
      <c r="A15958">
        <f>COUNTIF(matches!$A$2:$A$80,B15958)</f>
        <v>0</v>
      </c>
      <c r="B15958" t="s">
        <v>2166</v>
      </c>
      <c r="C15958" t="s">
        <v>544</v>
      </c>
      <c r="D15958">
        <v>71.480999999999995</v>
      </c>
      <c r="E15958">
        <v>1094</v>
      </c>
      <c r="F15958">
        <v>230</v>
      </c>
      <c r="G15958">
        <v>71</v>
      </c>
      <c r="H15958">
        <v>4334</v>
      </c>
      <c r="I15958">
        <v>5392</v>
      </c>
      <c r="J15958">
        <v>2282113</v>
      </c>
      <c r="K15958">
        <v>2283159</v>
      </c>
      <c r="L15958" s="1">
        <v>8.1700000000000003E-51</v>
      </c>
      <c r="M15958">
        <v>217</v>
      </c>
      <c r="N15958" s="3">
        <f t="shared" si="498"/>
        <v>1058</v>
      </c>
      <c r="O15958" s="3">
        <v>18039</v>
      </c>
      <c r="P15958" s="3">
        <f t="shared" si="499"/>
        <v>5.8650701258384612E-2</v>
      </c>
    </row>
    <row r="15959" spans="1:16" x14ac:dyDescent="0.2">
      <c r="A15959">
        <f>COUNTIF(matches!$A$2:$A$80,B15959)</f>
        <v>0</v>
      </c>
      <c r="B15959" t="s">
        <v>2166</v>
      </c>
      <c r="C15959" t="s">
        <v>544</v>
      </c>
      <c r="D15959">
        <v>74.364000000000004</v>
      </c>
      <c r="E15959">
        <v>472</v>
      </c>
      <c r="F15959">
        <v>103</v>
      </c>
      <c r="G15959">
        <v>16</v>
      </c>
      <c r="H15959">
        <v>14735</v>
      </c>
      <c r="I15959">
        <v>15198</v>
      </c>
      <c r="J15959">
        <v>2549238</v>
      </c>
      <c r="K15959">
        <v>2549699</v>
      </c>
      <c r="L15959" s="1">
        <v>2.3000000000000001E-41</v>
      </c>
      <c r="M15959">
        <v>185</v>
      </c>
      <c r="N15959" s="3">
        <f t="shared" si="498"/>
        <v>463</v>
      </c>
      <c r="O15959" s="3">
        <v>18039</v>
      </c>
      <c r="P15959" s="3">
        <f t="shared" si="499"/>
        <v>2.5666611231221242E-2</v>
      </c>
    </row>
    <row r="15960" spans="1:16" hidden="1" x14ac:dyDescent="0.2">
      <c r="A15960">
        <f>COUNTIF(matches!$A$2:$A$80,B15960)</f>
        <v>0</v>
      </c>
      <c r="B15960" t="s">
        <v>2166</v>
      </c>
      <c r="C15960" t="s">
        <v>545</v>
      </c>
      <c r="D15960">
        <v>88.521000000000001</v>
      </c>
      <c r="E15960">
        <v>1542</v>
      </c>
      <c r="F15960">
        <v>162</v>
      </c>
      <c r="G15960">
        <v>12</v>
      </c>
      <c r="H15960">
        <v>4182</v>
      </c>
      <c r="I15960">
        <v>5714</v>
      </c>
      <c r="J15960">
        <v>2331816</v>
      </c>
      <c r="K15960">
        <v>2333351</v>
      </c>
      <c r="L15960">
        <v>0</v>
      </c>
      <c r="M15960">
        <v>1853</v>
      </c>
      <c r="N15960" s="3">
        <f t="shared" si="498"/>
        <v>1532</v>
      </c>
      <c r="O15960" s="3">
        <v>18039</v>
      </c>
      <c r="P15960" s="3">
        <f t="shared" si="499"/>
        <v>8.4927102389267692E-2</v>
      </c>
    </row>
    <row r="15961" spans="1:16" x14ac:dyDescent="0.2">
      <c r="A15961">
        <f>COUNTIF(matches!$A$2:$A$80,B15961)</f>
        <v>0</v>
      </c>
      <c r="B15961" t="s">
        <v>2166</v>
      </c>
      <c r="C15961" t="s">
        <v>545</v>
      </c>
      <c r="D15961">
        <v>88.64</v>
      </c>
      <c r="E15961">
        <v>1206</v>
      </c>
      <c r="F15961">
        <v>123</v>
      </c>
      <c r="G15961">
        <v>14</v>
      </c>
      <c r="H15961">
        <v>919</v>
      </c>
      <c r="I15961">
        <v>2116</v>
      </c>
      <c r="J15961">
        <v>2328399</v>
      </c>
      <c r="K15961">
        <v>2329598</v>
      </c>
      <c r="L15961">
        <v>0</v>
      </c>
      <c r="M15961">
        <v>1456</v>
      </c>
      <c r="N15961" s="3">
        <f t="shared" si="498"/>
        <v>1197</v>
      </c>
      <c r="O15961" s="3">
        <v>18039</v>
      </c>
      <c r="P15961" s="3">
        <f t="shared" si="499"/>
        <v>6.6356228172293363E-2</v>
      </c>
    </row>
    <row r="15962" spans="1:16" x14ac:dyDescent="0.2">
      <c r="A15962">
        <f>COUNTIF(matches!$A$2:$A$80,B15962)</f>
        <v>0</v>
      </c>
      <c r="B15962" t="s">
        <v>2166</v>
      </c>
      <c r="C15962" t="s">
        <v>545</v>
      </c>
      <c r="D15962">
        <v>86.058999999999997</v>
      </c>
      <c r="E15962">
        <v>1076</v>
      </c>
      <c r="F15962">
        <v>140</v>
      </c>
      <c r="G15962">
        <v>9</v>
      </c>
      <c r="H15962">
        <v>2305</v>
      </c>
      <c r="I15962">
        <v>3375</v>
      </c>
      <c r="J15962">
        <v>2329903</v>
      </c>
      <c r="K15962">
        <v>2330973</v>
      </c>
      <c r="L15962">
        <v>0</v>
      </c>
      <c r="M15962">
        <v>1147</v>
      </c>
      <c r="N15962" s="3">
        <f t="shared" si="498"/>
        <v>1070</v>
      </c>
      <c r="O15962" s="3">
        <v>18039</v>
      </c>
      <c r="P15962" s="3">
        <f t="shared" si="499"/>
        <v>5.9315926603470258E-2</v>
      </c>
    </row>
    <row r="15963" spans="1:16" x14ac:dyDescent="0.2">
      <c r="A15963">
        <f>COUNTIF(matches!$A$2:$A$80,B15963)</f>
        <v>0</v>
      </c>
      <c r="B15963" t="s">
        <v>2166</v>
      </c>
      <c r="C15963" t="s">
        <v>545</v>
      </c>
      <c r="D15963">
        <v>88.816999999999993</v>
      </c>
      <c r="E15963">
        <v>617</v>
      </c>
      <c r="F15963">
        <v>67</v>
      </c>
      <c r="G15963">
        <v>2</v>
      </c>
      <c r="H15963">
        <v>3522</v>
      </c>
      <c r="I15963">
        <v>4137</v>
      </c>
      <c r="J15963">
        <v>2331102</v>
      </c>
      <c r="K15963">
        <v>2331717</v>
      </c>
      <c r="L15963">
        <v>0</v>
      </c>
      <c r="M15963">
        <v>756</v>
      </c>
      <c r="N15963" s="3">
        <f t="shared" si="498"/>
        <v>615</v>
      </c>
      <c r="O15963" s="3">
        <v>18039</v>
      </c>
      <c r="P15963" s="3">
        <f t="shared" si="499"/>
        <v>3.4092798935639448E-2</v>
      </c>
    </row>
    <row r="15964" spans="1:16" hidden="1" x14ac:dyDescent="0.2">
      <c r="A15964">
        <f>COUNTIF(matches!$A$2:$A$80,B15964)</f>
        <v>0</v>
      </c>
      <c r="B15964" t="s">
        <v>2166</v>
      </c>
      <c r="C15964" t="s">
        <v>545</v>
      </c>
      <c r="D15964">
        <v>72.566000000000003</v>
      </c>
      <c r="E15964">
        <v>1520</v>
      </c>
      <c r="F15964">
        <v>334</v>
      </c>
      <c r="G15964">
        <v>72</v>
      </c>
      <c r="H15964">
        <v>14767</v>
      </c>
      <c r="I15964">
        <v>16244</v>
      </c>
      <c r="J15964">
        <v>748013</v>
      </c>
      <c r="K15964">
        <v>746535</v>
      </c>
      <c r="L15964" s="1">
        <v>5.7999999999999998E-112</v>
      </c>
      <c r="M15964">
        <v>420</v>
      </c>
      <c r="N15964" s="3">
        <f t="shared" si="498"/>
        <v>1477</v>
      </c>
      <c r="O15964" s="3">
        <v>18039</v>
      </c>
      <c r="P15964" s="3">
        <f t="shared" si="499"/>
        <v>8.1878152890958483E-2</v>
      </c>
    </row>
    <row r="15965" spans="1:16" x14ac:dyDescent="0.2">
      <c r="A15965">
        <f>COUNTIF(matches!$A$2:$A$80,B15965)</f>
        <v>0</v>
      </c>
      <c r="B15965" t="s">
        <v>2166</v>
      </c>
      <c r="C15965" t="s">
        <v>545</v>
      </c>
      <c r="D15965">
        <v>75.762</v>
      </c>
      <c r="E15965">
        <v>722</v>
      </c>
      <c r="F15965">
        <v>145</v>
      </c>
      <c r="G15965">
        <v>26</v>
      </c>
      <c r="H15965">
        <v>13181</v>
      </c>
      <c r="I15965">
        <v>13888</v>
      </c>
      <c r="J15965">
        <v>2499213</v>
      </c>
      <c r="K15965">
        <v>2499918</v>
      </c>
      <c r="L15965" s="1">
        <v>6.0100000000000003E-87</v>
      </c>
      <c r="M15965">
        <v>337</v>
      </c>
      <c r="N15965" s="3">
        <f t="shared" si="498"/>
        <v>707</v>
      </c>
      <c r="O15965" s="3">
        <v>18039</v>
      </c>
      <c r="P15965" s="3">
        <f t="shared" si="499"/>
        <v>3.9192859914629417E-2</v>
      </c>
    </row>
    <row r="15966" spans="1:16" x14ac:dyDescent="0.2">
      <c r="A15966">
        <f>COUNTIF(matches!$A$2:$A$80,B15966)</f>
        <v>0</v>
      </c>
      <c r="B15966" t="s">
        <v>2166</v>
      </c>
      <c r="C15966" t="s">
        <v>545</v>
      </c>
      <c r="D15966">
        <v>76.820999999999998</v>
      </c>
      <c r="E15966">
        <v>453</v>
      </c>
      <c r="F15966">
        <v>93</v>
      </c>
      <c r="G15966">
        <v>8</v>
      </c>
      <c r="H15966">
        <v>9917</v>
      </c>
      <c r="I15966">
        <v>10363</v>
      </c>
      <c r="J15966">
        <v>749558</v>
      </c>
      <c r="K15966">
        <v>749112</v>
      </c>
      <c r="L15966" s="1">
        <v>3.7500000000000001E-59</v>
      </c>
      <c r="M15966">
        <v>244</v>
      </c>
      <c r="N15966" s="3">
        <f t="shared" si="498"/>
        <v>446</v>
      </c>
      <c r="O15966" s="3">
        <v>18039</v>
      </c>
      <c r="P15966" s="3">
        <f t="shared" si="499"/>
        <v>2.4724208659016575E-2</v>
      </c>
    </row>
    <row r="15967" spans="1:16" x14ac:dyDescent="0.2">
      <c r="A15967">
        <f>COUNTIF(matches!$A$2:$A$80,B15967)</f>
        <v>0</v>
      </c>
      <c r="B15967" t="s">
        <v>2166</v>
      </c>
      <c r="C15967" t="s">
        <v>545</v>
      </c>
      <c r="D15967">
        <v>71.664000000000001</v>
      </c>
      <c r="E15967">
        <v>1094</v>
      </c>
      <c r="F15967">
        <v>228</v>
      </c>
      <c r="G15967">
        <v>71</v>
      </c>
      <c r="H15967">
        <v>4334</v>
      </c>
      <c r="I15967">
        <v>5392</v>
      </c>
      <c r="J15967">
        <v>2182698</v>
      </c>
      <c r="K15967">
        <v>2183744</v>
      </c>
      <c r="L15967" s="1">
        <v>3.7699999999999998E-54</v>
      </c>
      <c r="M15967">
        <v>228</v>
      </c>
      <c r="N15967" s="3">
        <f t="shared" si="498"/>
        <v>1058</v>
      </c>
      <c r="O15967" s="3">
        <v>18039</v>
      </c>
      <c r="P15967" s="3">
        <f t="shared" si="499"/>
        <v>5.8650701258384612E-2</v>
      </c>
    </row>
    <row r="15968" spans="1:16" x14ac:dyDescent="0.2">
      <c r="A15968">
        <f>COUNTIF(matches!$A$2:$A$80,B15968)</f>
        <v>0</v>
      </c>
      <c r="B15968" t="s">
        <v>2166</v>
      </c>
      <c r="C15968" t="s">
        <v>545</v>
      </c>
      <c r="D15968">
        <v>74.364000000000004</v>
      </c>
      <c r="E15968">
        <v>472</v>
      </c>
      <c r="F15968">
        <v>103</v>
      </c>
      <c r="G15968">
        <v>16</v>
      </c>
      <c r="H15968">
        <v>14735</v>
      </c>
      <c r="I15968">
        <v>15198</v>
      </c>
      <c r="J15968">
        <v>2500958</v>
      </c>
      <c r="K15968">
        <v>2501419</v>
      </c>
      <c r="L15968" s="1">
        <v>2.3000000000000001E-41</v>
      </c>
      <c r="M15968">
        <v>185</v>
      </c>
      <c r="N15968" s="3">
        <f t="shared" si="498"/>
        <v>463</v>
      </c>
      <c r="O15968" s="3">
        <v>18039</v>
      </c>
      <c r="P15968" s="3">
        <f t="shared" si="499"/>
        <v>2.5666611231221242E-2</v>
      </c>
    </row>
    <row r="15969" spans="1:16" hidden="1" x14ac:dyDescent="0.2">
      <c r="A15969">
        <f>COUNTIF(matches!$A$2:$A$80,B15969)</f>
        <v>0</v>
      </c>
      <c r="B15969" t="s">
        <v>2166</v>
      </c>
      <c r="C15969" t="s">
        <v>1535</v>
      </c>
      <c r="D15969">
        <v>90.162000000000006</v>
      </c>
      <c r="E15969">
        <v>1423</v>
      </c>
      <c r="F15969">
        <v>137</v>
      </c>
      <c r="G15969">
        <v>3</v>
      </c>
      <c r="H15969">
        <v>4294</v>
      </c>
      <c r="I15969">
        <v>5714</v>
      </c>
      <c r="J15969">
        <v>1414947</v>
      </c>
      <c r="K15969">
        <v>1413526</v>
      </c>
      <c r="L15969">
        <v>0</v>
      </c>
      <c r="M15969">
        <v>1849</v>
      </c>
      <c r="N15969" s="3">
        <f t="shared" si="498"/>
        <v>1420</v>
      </c>
      <c r="O15969" s="3">
        <v>18039</v>
      </c>
      <c r="P15969" s="3">
        <f t="shared" si="499"/>
        <v>7.8718332501801658E-2</v>
      </c>
    </row>
    <row r="15970" spans="1:16" x14ac:dyDescent="0.2">
      <c r="A15970">
        <f>COUNTIF(matches!$A$2:$A$80,B15970)</f>
        <v>0</v>
      </c>
      <c r="B15970" t="s">
        <v>2166</v>
      </c>
      <c r="C15970" t="s">
        <v>1535</v>
      </c>
      <c r="D15970">
        <v>88.248999999999995</v>
      </c>
      <c r="E15970">
        <v>1251</v>
      </c>
      <c r="F15970">
        <v>128</v>
      </c>
      <c r="G15970">
        <v>13</v>
      </c>
      <c r="H15970">
        <v>912</v>
      </c>
      <c r="I15970">
        <v>2155</v>
      </c>
      <c r="J15970">
        <v>1418402</v>
      </c>
      <c r="K15970">
        <v>1417164</v>
      </c>
      <c r="L15970">
        <v>0</v>
      </c>
      <c r="M15970">
        <v>1478</v>
      </c>
      <c r="N15970" s="3">
        <f t="shared" si="498"/>
        <v>1243</v>
      </c>
      <c r="O15970" s="3">
        <v>18039</v>
      </c>
      <c r="P15970" s="3">
        <f t="shared" si="499"/>
        <v>6.8906258661788344E-2</v>
      </c>
    </row>
    <row r="15971" spans="1:16" x14ac:dyDescent="0.2">
      <c r="A15971">
        <f>COUNTIF(matches!$A$2:$A$80,B15971)</f>
        <v>0</v>
      </c>
      <c r="B15971" t="s">
        <v>2166</v>
      </c>
      <c r="C15971" t="s">
        <v>1535</v>
      </c>
      <c r="D15971">
        <v>86.451999999999998</v>
      </c>
      <c r="E15971">
        <v>1085</v>
      </c>
      <c r="F15971">
        <v>141</v>
      </c>
      <c r="G15971">
        <v>5</v>
      </c>
      <c r="H15971">
        <v>2304</v>
      </c>
      <c r="I15971">
        <v>3385</v>
      </c>
      <c r="J15971">
        <v>1416959</v>
      </c>
      <c r="K15971">
        <v>1415878</v>
      </c>
      <c r="L15971">
        <v>0</v>
      </c>
      <c r="M15971">
        <v>1184</v>
      </c>
      <c r="N15971" s="3">
        <f t="shared" si="498"/>
        <v>1081</v>
      </c>
      <c r="O15971" s="3">
        <v>18039</v>
      </c>
      <c r="P15971" s="3">
        <f t="shared" si="499"/>
        <v>5.9925716503132102E-2</v>
      </c>
    </row>
    <row r="15972" spans="1:16" x14ac:dyDescent="0.2">
      <c r="A15972">
        <f>COUNTIF(matches!$A$2:$A$80,B15972)</f>
        <v>0</v>
      </c>
      <c r="B15972" t="s">
        <v>2166</v>
      </c>
      <c r="C15972" t="s">
        <v>1535</v>
      </c>
      <c r="D15972">
        <v>89.025999999999996</v>
      </c>
      <c r="E15972">
        <v>647</v>
      </c>
      <c r="F15972">
        <v>69</v>
      </c>
      <c r="G15972">
        <v>2</v>
      </c>
      <c r="H15972">
        <v>3500</v>
      </c>
      <c r="I15972">
        <v>4145</v>
      </c>
      <c r="J15972">
        <v>1415794</v>
      </c>
      <c r="K15972">
        <v>1415149</v>
      </c>
      <c r="L15972">
        <v>0</v>
      </c>
      <c r="M15972">
        <v>800</v>
      </c>
      <c r="N15972" s="3">
        <f t="shared" si="498"/>
        <v>645</v>
      </c>
      <c r="O15972" s="3">
        <v>18039</v>
      </c>
      <c r="P15972" s="3">
        <f t="shared" si="499"/>
        <v>3.575586229835357E-2</v>
      </c>
    </row>
    <row r="15973" spans="1:16" hidden="1" x14ac:dyDescent="0.2">
      <c r="A15973">
        <f>COUNTIF(matches!$A$2:$A$80,B15973)</f>
        <v>0</v>
      </c>
      <c r="B15973" t="s">
        <v>2166</v>
      </c>
      <c r="C15973" t="s">
        <v>1534</v>
      </c>
      <c r="D15973">
        <v>90.090999999999994</v>
      </c>
      <c r="E15973">
        <v>1423</v>
      </c>
      <c r="F15973">
        <v>138</v>
      </c>
      <c r="G15973">
        <v>3</v>
      </c>
      <c r="H15973">
        <v>4294</v>
      </c>
      <c r="I15973">
        <v>5714</v>
      </c>
      <c r="J15973">
        <v>633324</v>
      </c>
      <c r="K15973">
        <v>631903</v>
      </c>
      <c r="L15973">
        <v>0</v>
      </c>
      <c r="M15973">
        <v>1844</v>
      </c>
      <c r="N15973" s="3">
        <f t="shared" si="498"/>
        <v>1420</v>
      </c>
      <c r="O15973" s="3">
        <v>18039</v>
      </c>
      <c r="P15973" s="3">
        <f t="shared" si="499"/>
        <v>7.8718332501801658E-2</v>
      </c>
    </row>
    <row r="15974" spans="1:16" x14ac:dyDescent="0.2">
      <c r="A15974">
        <f>COUNTIF(matches!$A$2:$A$80,B15974)</f>
        <v>0</v>
      </c>
      <c r="B15974" t="s">
        <v>2166</v>
      </c>
      <c r="C15974" t="s">
        <v>1534</v>
      </c>
      <c r="D15974">
        <v>88.248999999999995</v>
      </c>
      <c r="E15974">
        <v>1251</v>
      </c>
      <c r="F15974">
        <v>128</v>
      </c>
      <c r="G15974">
        <v>13</v>
      </c>
      <c r="H15974">
        <v>912</v>
      </c>
      <c r="I15974">
        <v>2155</v>
      </c>
      <c r="J15974">
        <v>636779</v>
      </c>
      <c r="K15974">
        <v>635541</v>
      </c>
      <c r="L15974">
        <v>0</v>
      </c>
      <c r="M15974">
        <v>1478</v>
      </c>
      <c r="N15974" s="3">
        <f t="shared" si="498"/>
        <v>1243</v>
      </c>
      <c r="O15974" s="3">
        <v>18039</v>
      </c>
      <c r="P15974" s="3">
        <f t="shared" si="499"/>
        <v>6.8906258661788344E-2</v>
      </c>
    </row>
    <row r="15975" spans="1:16" x14ac:dyDescent="0.2">
      <c r="A15975">
        <f>COUNTIF(matches!$A$2:$A$80,B15975)</f>
        <v>0</v>
      </c>
      <c r="B15975" t="s">
        <v>2166</v>
      </c>
      <c r="C15975" t="s">
        <v>1534</v>
      </c>
      <c r="D15975">
        <v>86.358999999999995</v>
      </c>
      <c r="E15975">
        <v>1085</v>
      </c>
      <c r="F15975">
        <v>142</v>
      </c>
      <c r="G15975">
        <v>5</v>
      </c>
      <c r="H15975">
        <v>2304</v>
      </c>
      <c r="I15975">
        <v>3385</v>
      </c>
      <c r="J15975">
        <v>635336</v>
      </c>
      <c r="K15975">
        <v>634255</v>
      </c>
      <c r="L15975">
        <v>0</v>
      </c>
      <c r="M15975">
        <v>1179</v>
      </c>
      <c r="N15975" s="3">
        <f t="shared" si="498"/>
        <v>1081</v>
      </c>
      <c r="O15975" s="3">
        <v>18039</v>
      </c>
      <c r="P15975" s="3">
        <f t="shared" si="499"/>
        <v>5.9925716503132102E-2</v>
      </c>
    </row>
    <row r="15976" spans="1:16" x14ac:dyDescent="0.2">
      <c r="A15976">
        <f>COUNTIF(matches!$A$2:$A$80,B15976)</f>
        <v>0</v>
      </c>
      <c r="B15976" t="s">
        <v>2166</v>
      </c>
      <c r="C15976" t="s">
        <v>1534</v>
      </c>
      <c r="D15976">
        <v>89.180999999999997</v>
      </c>
      <c r="E15976">
        <v>647</v>
      </c>
      <c r="F15976">
        <v>68</v>
      </c>
      <c r="G15976">
        <v>2</v>
      </c>
      <c r="H15976">
        <v>3500</v>
      </c>
      <c r="I15976">
        <v>4145</v>
      </c>
      <c r="J15976">
        <v>634171</v>
      </c>
      <c r="K15976">
        <v>633526</v>
      </c>
      <c r="L15976">
        <v>0</v>
      </c>
      <c r="M15976">
        <v>806</v>
      </c>
      <c r="N15976" s="3">
        <f t="shared" si="498"/>
        <v>645</v>
      </c>
      <c r="O15976" s="3">
        <v>18039</v>
      </c>
      <c r="P15976" s="3">
        <f t="shared" si="499"/>
        <v>3.575586229835357E-2</v>
      </c>
    </row>
    <row r="15977" spans="1:16" hidden="1" x14ac:dyDescent="0.2">
      <c r="A15977">
        <f>COUNTIF(matches!$A$2:$A$80,B15977)</f>
        <v>0</v>
      </c>
      <c r="B15977" t="s">
        <v>2166</v>
      </c>
      <c r="C15977" t="s">
        <v>758</v>
      </c>
      <c r="D15977">
        <v>89.992999999999995</v>
      </c>
      <c r="E15977">
        <v>1429</v>
      </c>
      <c r="F15977">
        <v>140</v>
      </c>
      <c r="G15977">
        <v>3</v>
      </c>
      <c r="H15977">
        <v>4288</v>
      </c>
      <c r="I15977">
        <v>5714</v>
      </c>
      <c r="J15977">
        <v>672738</v>
      </c>
      <c r="K15977">
        <v>674165</v>
      </c>
      <c r="L15977">
        <v>0</v>
      </c>
      <c r="M15977">
        <v>1844</v>
      </c>
      <c r="N15977" s="3">
        <f t="shared" si="498"/>
        <v>1426</v>
      </c>
      <c r="O15977" s="3">
        <v>18039</v>
      </c>
      <c r="P15977" s="3">
        <f t="shared" si="499"/>
        <v>7.9050945174344481E-2</v>
      </c>
    </row>
    <row r="15978" spans="1:16" hidden="1" x14ac:dyDescent="0.2">
      <c r="A15978">
        <f>COUNTIF(matches!$A$2:$A$80,B15978)</f>
        <v>0</v>
      </c>
      <c r="B15978" t="s">
        <v>2166</v>
      </c>
      <c r="C15978" t="s">
        <v>758</v>
      </c>
      <c r="D15978">
        <v>87.781999999999996</v>
      </c>
      <c r="E15978">
        <v>1285</v>
      </c>
      <c r="F15978">
        <v>132</v>
      </c>
      <c r="G15978">
        <v>18</v>
      </c>
      <c r="H15978">
        <v>912</v>
      </c>
      <c r="I15978">
        <v>2183</v>
      </c>
      <c r="J15978">
        <v>669289</v>
      </c>
      <c r="K15978">
        <v>670561</v>
      </c>
      <c r="L15978">
        <v>0</v>
      </c>
      <c r="M15978">
        <v>1480</v>
      </c>
      <c r="N15978" s="3">
        <f t="shared" si="498"/>
        <v>1271</v>
      </c>
      <c r="O15978" s="3">
        <v>18039</v>
      </c>
      <c r="P15978" s="3">
        <f t="shared" si="499"/>
        <v>7.0458451133654856E-2</v>
      </c>
    </row>
    <row r="15979" spans="1:16" x14ac:dyDescent="0.2">
      <c r="A15979">
        <f>COUNTIF(matches!$A$2:$A$80,B15979)</f>
        <v>0</v>
      </c>
      <c r="B15979" t="s">
        <v>2166</v>
      </c>
      <c r="C15979" t="s">
        <v>758</v>
      </c>
      <c r="D15979">
        <v>86.358999999999995</v>
      </c>
      <c r="E15979">
        <v>1085</v>
      </c>
      <c r="F15979">
        <v>142</v>
      </c>
      <c r="G15979">
        <v>5</v>
      </c>
      <c r="H15979">
        <v>2304</v>
      </c>
      <c r="I15979">
        <v>3385</v>
      </c>
      <c r="J15979">
        <v>670732</v>
      </c>
      <c r="K15979">
        <v>671813</v>
      </c>
      <c r="L15979">
        <v>0</v>
      </c>
      <c r="M15979">
        <v>1179</v>
      </c>
      <c r="N15979" s="3">
        <f t="shared" si="498"/>
        <v>1081</v>
      </c>
      <c r="O15979" s="3">
        <v>18039</v>
      </c>
      <c r="P15979" s="3">
        <f t="shared" si="499"/>
        <v>5.9925716503132102E-2</v>
      </c>
    </row>
    <row r="15980" spans="1:16" x14ac:dyDescent="0.2">
      <c r="A15980">
        <f>COUNTIF(matches!$A$2:$A$80,B15980)</f>
        <v>0</v>
      </c>
      <c r="B15980" t="s">
        <v>2166</v>
      </c>
      <c r="C15980" t="s">
        <v>758</v>
      </c>
      <c r="D15980">
        <v>89.59</v>
      </c>
      <c r="E15980">
        <v>634</v>
      </c>
      <c r="F15980">
        <v>66</v>
      </c>
      <c r="G15980">
        <v>0</v>
      </c>
      <c r="H15980">
        <v>3500</v>
      </c>
      <c r="I15980">
        <v>4133</v>
      </c>
      <c r="J15980">
        <v>671897</v>
      </c>
      <c r="K15980">
        <v>672530</v>
      </c>
      <c r="L15980">
        <v>0</v>
      </c>
      <c r="M15980">
        <v>806</v>
      </c>
      <c r="N15980" s="3">
        <f t="shared" si="498"/>
        <v>633</v>
      </c>
      <c r="O15980" s="3">
        <v>18039</v>
      </c>
      <c r="P15980" s="3">
        <f t="shared" si="499"/>
        <v>3.5090636953267917E-2</v>
      </c>
    </row>
    <row r="15981" spans="1:16" hidden="1" x14ac:dyDescent="0.2">
      <c r="A15981">
        <f>COUNTIF(matches!$A$2:$A$80,B15981)</f>
        <v>0</v>
      </c>
      <c r="B15981" t="s">
        <v>2166</v>
      </c>
      <c r="C15981" t="s">
        <v>220</v>
      </c>
      <c r="D15981">
        <v>90.090999999999994</v>
      </c>
      <c r="E15981">
        <v>1423</v>
      </c>
      <c r="F15981">
        <v>138</v>
      </c>
      <c r="G15981">
        <v>3</v>
      </c>
      <c r="H15981">
        <v>4294</v>
      </c>
      <c r="I15981">
        <v>5714</v>
      </c>
      <c r="J15981">
        <v>1003347</v>
      </c>
      <c r="K15981">
        <v>1001926</v>
      </c>
      <c r="L15981">
        <v>0</v>
      </c>
      <c r="M15981">
        <v>1844</v>
      </c>
      <c r="N15981" s="3">
        <f t="shared" si="498"/>
        <v>1420</v>
      </c>
      <c r="O15981" s="3">
        <v>18039</v>
      </c>
      <c r="P15981" s="3">
        <f t="shared" si="499"/>
        <v>7.8718332501801658E-2</v>
      </c>
    </row>
    <row r="15982" spans="1:16" hidden="1" x14ac:dyDescent="0.2">
      <c r="A15982">
        <f>COUNTIF(matches!$A$2:$A$80,B15982)</f>
        <v>0</v>
      </c>
      <c r="B15982" t="s">
        <v>2166</v>
      </c>
      <c r="C15982" t="s">
        <v>220</v>
      </c>
      <c r="D15982">
        <v>87.86</v>
      </c>
      <c r="E15982">
        <v>1285</v>
      </c>
      <c r="F15982">
        <v>131</v>
      </c>
      <c r="G15982">
        <v>18</v>
      </c>
      <c r="H15982">
        <v>912</v>
      </c>
      <c r="I15982">
        <v>2183</v>
      </c>
      <c r="J15982">
        <v>1006802</v>
      </c>
      <c r="K15982">
        <v>1005530</v>
      </c>
      <c r="L15982">
        <v>0</v>
      </c>
      <c r="M15982">
        <v>1485</v>
      </c>
      <c r="N15982" s="3">
        <f t="shared" si="498"/>
        <v>1271</v>
      </c>
      <c r="O15982" s="3">
        <v>18039</v>
      </c>
      <c r="P15982" s="3">
        <f t="shared" si="499"/>
        <v>7.0458451133654856E-2</v>
      </c>
    </row>
    <row r="15983" spans="1:16" x14ac:dyDescent="0.2">
      <c r="A15983">
        <f>COUNTIF(matches!$A$2:$A$80,B15983)</f>
        <v>0</v>
      </c>
      <c r="B15983" t="s">
        <v>2166</v>
      </c>
      <c r="C15983" t="s">
        <v>220</v>
      </c>
      <c r="D15983">
        <v>86.358999999999995</v>
      </c>
      <c r="E15983">
        <v>1085</v>
      </c>
      <c r="F15983">
        <v>142</v>
      </c>
      <c r="G15983">
        <v>5</v>
      </c>
      <c r="H15983">
        <v>2304</v>
      </c>
      <c r="I15983">
        <v>3385</v>
      </c>
      <c r="J15983">
        <v>1005359</v>
      </c>
      <c r="K15983">
        <v>1004278</v>
      </c>
      <c r="L15983">
        <v>0</v>
      </c>
      <c r="M15983">
        <v>1179</v>
      </c>
      <c r="N15983" s="3">
        <f t="shared" si="498"/>
        <v>1081</v>
      </c>
      <c r="O15983" s="3">
        <v>18039</v>
      </c>
      <c r="P15983" s="3">
        <f t="shared" si="499"/>
        <v>5.9925716503132102E-2</v>
      </c>
    </row>
    <row r="15984" spans="1:16" x14ac:dyDescent="0.2">
      <c r="A15984">
        <f>COUNTIF(matches!$A$2:$A$80,B15984)</f>
        <v>0</v>
      </c>
      <c r="B15984" t="s">
        <v>2166</v>
      </c>
      <c r="C15984" t="s">
        <v>220</v>
      </c>
      <c r="D15984">
        <v>89.180999999999997</v>
      </c>
      <c r="E15984">
        <v>647</v>
      </c>
      <c r="F15984">
        <v>68</v>
      </c>
      <c r="G15984">
        <v>2</v>
      </c>
      <c r="H15984">
        <v>3500</v>
      </c>
      <c r="I15984">
        <v>4145</v>
      </c>
      <c r="J15984">
        <v>1004194</v>
      </c>
      <c r="K15984">
        <v>1003549</v>
      </c>
      <c r="L15984">
        <v>0</v>
      </c>
      <c r="M15984">
        <v>806</v>
      </c>
      <c r="N15984" s="3">
        <f t="shared" si="498"/>
        <v>645</v>
      </c>
      <c r="O15984" s="3">
        <v>18039</v>
      </c>
      <c r="P15984" s="3">
        <f t="shared" si="499"/>
        <v>3.575586229835357E-2</v>
      </c>
    </row>
    <row r="15985" spans="1:16" hidden="1" x14ac:dyDescent="0.2">
      <c r="A15985">
        <f>COUNTIF(matches!$A$2:$A$80,B15985)</f>
        <v>0</v>
      </c>
      <c r="B15985" t="s">
        <v>2166</v>
      </c>
      <c r="C15985" t="s">
        <v>1020</v>
      </c>
      <c r="D15985">
        <v>89.923000000000002</v>
      </c>
      <c r="E15985">
        <v>1429</v>
      </c>
      <c r="F15985">
        <v>141</v>
      </c>
      <c r="G15985">
        <v>3</v>
      </c>
      <c r="H15985">
        <v>4288</v>
      </c>
      <c r="I15985">
        <v>5714</v>
      </c>
      <c r="J15985">
        <v>1516847</v>
      </c>
      <c r="K15985">
        <v>1518274</v>
      </c>
      <c r="L15985">
        <v>0</v>
      </c>
      <c r="M15985">
        <v>1838</v>
      </c>
      <c r="N15985" s="3">
        <f t="shared" si="498"/>
        <v>1426</v>
      </c>
      <c r="O15985" s="3">
        <v>18039</v>
      </c>
      <c r="P15985" s="3">
        <f t="shared" si="499"/>
        <v>7.9050945174344481E-2</v>
      </c>
    </row>
    <row r="15986" spans="1:16" hidden="1" x14ac:dyDescent="0.2">
      <c r="A15986">
        <f>COUNTIF(matches!$A$2:$A$80,B15986)</f>
        <v>0</v>
      </c>
      <c r="B15986" t="s">
        <v>2166</v>
      </c>
      <c r="C15986" t="s">
        <v>1020</v>
      </c>
      <c r="D15986">
        <v>87.781999999999996</v>
      </c>
      <c r="E15986">
        <v>1285</v>
      </c>
      <c r="F15986">
        <v>132</v>
      </c>
      <c r="G15986">
        <v>18</v>
      </c>
      <c r="H15986">
        <v>912</v>
      </c>
      <c r="I15986">
        <v>2183</v>
      </c>
      <c r="J15986">
        <v>1513398</v>
      </c>
      <c r="K15986">
        <v>1514670</v>
      </c>
      <c r="L15986">
        <v>0</v>
      </c>
      <c r="M15986">
        <v>1480</v>
      </c>
      <c r="N15986" s="3">
        <f t="shared" si="498"/>
        <v>1271</v>
      </c>
      <c r="O15986" s="3">
        <v>18039</v>
      </c>
      <c r="P15986" s="3">
        <f t="shared" si="499"/>
        <v>7.0458451133654856E-2</v>
      </c>
    </row>
    <row r="15987" spans="1:16" x14ac:dyDescent="0.2">
      <c r="A15987">
        <f>COUNTIF(matches!$A$2:$A$80,B15987)</f>
        <v>0</v>
      </c>
      <c r="B15987" t="s">
        <v>2166</v>
      </c>
      <c r="C15987" t="s">
        <v>1020</v>
      </c>
      <c r="D15987">
        <v>86.451999999999998</v>
      </c>
      <c r="E15987">
        <v>1085</v>
      </c>
      <c r="F15987">
        <v>141</v>
      </c>
      <c r="G15987">
        <v>5</v>
      </c>
      <c r="H15987">
        <v>2304</v>
      </c>
      <c r="I15987">
        <v>3385</v>
      </c>
      <c r="J15987">
        <v>1514841</v>
      </c>
      <c r="K15987">
        <v>1515922</v>
      </c>
      <c r="L15987">
        <v>0</v>
      </c>
      <c r="M15987">
        <v>1184</v>
      </c>
      <c r="N15987" s="3">
        <f t="shared" si="498"/>
        <v>1081</v>
      </c>
      <c r="O15987" s="3">
        <v>18039</v>
      </c>
      <c r="P15987" s="3">
        <f t="shared" si="499"/>
        <v>5.9925716503132102E-2</v>
      </c>
    </row>
    <row r="15988" spans="1:16" x14ac:dyDescent="0.2">
      <c r="A15988">
        <f>COUNTIF(matches!$A$2:$A$80,B15988)</f>
        <v>0</v>
      </c>
      <c r="B15988" t="s">
        <v>2166</v>
      </c>
      <c r="C15988" t="s">
        <v>1020</v>
      </c>
      <c r="D15988">
        <v>89.432000000000002</v>
      </c>
      <c r="E15988">
        <v>634</v>
      </c>
      <c r="F15988">
        <v>67</v>
      </c>
      <c r="G15988">
        <v>0</v>
      </c>
      <c r="H15988">
        <v>3500</v>
      </c>
      <c r="I15988">
        <v>4133</v>
      </c>
      <c r="J15988">
        <v>1516006</v>
      </c>
      <c r="K15988">
        <v>1516639</v>
      </c>
      <c r="L15988">
        <v>0</v>
      </c>
      <c r="M15988">
        <v>800</v>
      </c>
      <c r="N15988" s="3">
        <f t="shared" si="498"/>
        <v>633</v>
      </c>
      <c r="O15988" s="3">
        <v>18039</v>
      </c>
      <c r="P15988" s="3">
        <f t="shared" si="499"/>
        <v>3.5090636953267917E-2</v>
      </c>
    </row>
    <row r="15989" spans="1:16" hidden="1" x14ac:dyDescent="0.2">
      <c r="A15989">
        <f>COUNTIF(matches!$A$2:$A$80,B15989)</f>
        <v>0</v>
      </c>
      <c r="B15989" t="s">
        <v>2167</v>
      </c>
      <c r="C15989" t="s">
        <v>266</v>
      </c>
      <c r="D15989">
        <v>95.497</v>
      </c>
      <c r="E15989">
        <v>2132</v>
      </c>
      <c r="F15989">
        <v>94</v>
      </c>
      <c r="G15989">
        <v>2</v>
      </c>
      <c r="H15989">
        <v>1181</v>
      </c>
      <c r="I15989">
        <v>3311</v>
      </c>
      <c r="J15989">
        <v>748565</v>
      </c>
      <c r="K15989">
        <v>750695</v>
      </c>
      <c r="L15989">
        <v>0</v>
      </c>
      <c r="M15989">
        <v>3404</v>
      </c>
      <c r="N15989" s="3">
        <f t="shared" si="498"/>
        <v>2130</v>
      </c>
      <c r="O15989" s="3">
        <v>17858</v>
      </c>
      <c r="P15989" s="3">
        <f t="shared" si="499"/>
        <v>0.11927427483480793</v>
      </c>
    </row>
    <row r="15990" spans="1:16" hidden="1" x14ac:dyDescent="0.2">
      <c r="A15990">
        <f>COUNTIF(matches!$A$2:$A$80,B15990)</f>
        <v>0</v>
      </c>
      <c r="B15990" t="s">
        <v>2167</v>
      </c>
      <c r="C15990" t="s">
        <v>266</v>
      </c>
      <c r="D15990">
        <v>88.902000000000001</v>
      </c>
      <c r="E15990">
        <v>2595</v>
      </c>
      <c r="F15990">
        <v>282</v>
      </c>
      <c r="G15990">
        <v>6</v>
      </c>
      <c r="H15990">
        <v>9738</v>
      </c>
      <c r="I15990">
        <v>12330</v>
      </c>
      <c r="J15990">
        <v>757094</v>
      </c>
      <c r="K15990">
        <v>759684</v>
      </c>
      <c r="L15990">
        <v>0</v>
      </c>
      <c r="M15990">
        <v>3192</v>
      </c>
      <c r="N15990" s="3">
        <f t="shared" si="498"/>
        <v>2592</v>
      </c>
      <c r="O15990" s="3">
        <v>17858</v>
      </c>
      <c r="P15990" s="3">
        <f t="shared" si="499"/>
        <v>0.14514503303841417</v>
      </c>
    </row>
    <row r="15991" spans="1:16" hidden="1" x14ac:dyDescent="0.2">
      <c r="A15991">
        <f>COUNTIF(matches!$A$2:$A$80,B15991)</f>
        <v>0</v>
      </c>
      <c r="B15991" t="s">
        <v>2167</v>
      </c>
      <c r="C15991" t="s">
        <v>266</v>
      </c>
      <c r="D15991">
        <v>83.177999999999997</v>
      </c>
      <c r="E15991">
        <v>2901</v>
      </c>
      <c r="F15991">
        <v>392</v>
      </c>
      <c r="G15991">
        <v>73</v>
      </c>
      <c r="H15991">
        <v>12653</v>
      </c>
      <c r="I15991">
        <v>15504</v>
      </c>
      <c r="J15991">
        <v>759957</v>
      </c>
      <c r="K15991">
        <v>762810</v>
      </c>
      <c r="L15991">
        <v>0</v>
      </c>
      <c r="M15991">
        <v>2566</v>
      </c>
      <c r="N15991" s="3">
        <f t="shared" si="498"/>
        <v>2851</v>
      </c>
      <c r="O15991" s="3">
        <v>17858</v>
      </c>
      <c r="P15991" s="3">
        <f t="shared" si="499"/>
        <v>0.15964833687982977</v>
      </c>
    </row>
    <row r="15992" spans="1:16" hidden="1" x14ac:dyDescent="0.2">
      <c r="A15992">
        <f>COUNTIF(matches!$A$2:$A$80,B15992)</f>
        <v>0</v>
      </c>
      <c r="B15992" t="s">
        <v>2167</v>
      </c>
      <c r="C15992" t="s">
        <v>266</v>
      </c>
      <c r="D15992">
        <v>82.081999999999994</v>
      </c>
      <c r="E15992">
        <v>2969</v>
      </c>
      <c r="F15992">
        <v>455</v>
      </c>
      <c r="G15992">
        <v>57</v>
      </c>
      <c r="H15992">
        <v>3514</v>
      </c>
      <c r="I15992">
        <v>6434</v>
      </c>
      <c r="J15992">
        <v>750871</v>
      </c>
      <c r="K15992">
        <v>753810</v>
      </c>
      <c r="L15992">
        <v>0</v>
      </c>
      <c r="M15992">
        <v>2464</v>
      </c>
      <c r="N15992" s="3">
        <f t="shared" si="498"/>
        <v>2920</v>
      </c>
      <c r="O15992" s="3">
        <v>17858</v>
      </c>
      <c r="P15992" s="3">
        <f t="shared" si="499"/>
        <v>0.163512151416732</v>
      </c>
    </row>
    <row r="15993" spans="1:16" hidden="1" x14ac:dyDescent="0.2">
      <c r="A15993">
        <f>COUNTIF(matches!$A$2:$A$80,B15993)</f>
        <v>0</v>
      </c>
      <c r="B15993" t="s">
        <v>2167</v>
      </c>
      <c r="C15993" t="s">
        <v>266</v>
      </c>
      <c r="D15993">
        <v>84.155000000000001</v>
      </c>
      <c r="E15993">
        <v>1906</v>
      </c>
      <c r="F15993">
        <v>257</v>
      </c>
      <c r="G15993">
        <v>32</v>
      </c>
      <c r="H15993">
        <v>7672</v>
      </c>
      <c r="I15993">
        <v>9564</v>
      </c>
      <c r="J15993">
        <v>755096</v>
      </c>
      <c r="K15993">
        <v>756969</v>
      </c>
      <c r="L15993">
        <v>0</v>
      </c>
      <c r="M15993">
        <v>1805</v>
      </c>
      <c r="N15993" s="3">
        <f t="shared" si="498"/>
        <v>1892</v>
      </c>
      <c r="O15993" s="3">
        <v>17858</v>
      </c>
      <c r="P15993" s="3">
        <f t="shared" si="499"/>
        <v>0.10594691454810169</v>
      </c>
    </row>
    <row r="15994" spans="1:16" hidden="1" x14ac:dyDescent="0.2">
      <c r="A15994">
        <f>COUNTIF(matches!$A$2:$A$80,B15994)</f>
        <v>0</v>
      </c>
      <c r="B15994" t="s">
        <v>2167</v>
      </c>
      <c r="C15994" t="s">
        <v>266</v>
      </c>
      <c r="D15994">
        <v>84.05</v>
      </c>
      <c r="E15994">
        <v>1674</v>
      </c>
      <c r="F15994">
        <v>242</v>
      </c>
      <c r="G15994">
        <v>20</v>
      </c>
      <c r="H15994">
        <v>16197</v>
      </c>
      <c r="I15994">
        <v>17858</v>
      </c>
      <c r="J15994">
        <v>763765</v>
      </c>
      <c r="K15994">
        <v>765425</v>
      </c>
      <c r="L15994">
        <v>0</v>
      </c>
      <c r="M15994">
        <v>1589</v>
      </c>
      <c r="N15994" s="3">
        <f t="shared" si="498"/>
        <v>1661</v>
      </c>
      <c r="O15994" s="3">
        <v>17858</v>
      </c>
      <c r="P15994" s="3">
        <f t="shared" si="499"/>
        <v>9.3011535446298574E-2</v>
      </c>
    </row>
    <row r="15995" spans="1:16" x14ac:dyDescent="0.2">
      <c r="A15995">
        <f>COUNTIF(matches!$A$2:$A$80,B15995)</f>
        <v>0</v>
      </c>
      <c r="B15995" t="s">
        <v>2167</v>
      </c>
      <c r="C15995" t="s">
        <v>266</v>
      </c>
      <c r="D15995">
        <v>89.097999999999999</v>
      </c>
      <c r="E15995">
        <v>1009</v>
      </c>
      <c r="F15995">
        <v>105</v>
      </c>
      <c r="G15995">
        <v>4</v>
      </c>
      <c r="H15995">
        <v>3</v>
      </c>
      <c r="I15995">
        <v>1008</v>
      </c>
      <c r="J15995">
        <v>747516</v>
      </c>
      <c r="K15995">
        <v>748522</v>
      </c>
      <c r="L15995">
        <v>0</v>
      </c>
      <c r="M15995">
        <v>1249</v>
      </c>
      <c r="N15995" s="3">
        <f t="shared" si="498"/>
        <v>1005</v>
      </c>
      <c r="O15995" s="3">
        <v>17858</v>
      </c>
      <c r="P15995" s="3">
        <f t="shared" si="499"/>
        <v>5.62772986896629E-2</v>
      </c>
    </row>
    <row r="15996" spans="1:16" x14ac:dyDescent="0.2">
      <c r="A15996">
        <f>COUNTIF(matches!$A$2:$A$80,B15996)</f>
        <v>0</v>
      </c>
      <c r="B15996" t="s">
        <v>2167</v>
      </c>
      <c r="C15996" t="s">
        <v>266</v>
      </c>
      <c r="D15996">
        <v>84.028999999999996</v>
      </c>
      <c r="E15996">
        <v>1102</v>
      </c>
      <c r="F15996">
        <v>152</v>
      </c>
      <c r="G15996">
        <v>19</v>
      </c>
      <c r="H15996">
        <v>6508</v>
      </c>
      <c r="I15996">
        <v>7597</v>
      </c>
      <c r="J15996">
        <v>753986</v>
      </c>
      <c r="K15996">
        <v>755075</v>
      </c>
      <c r="L15996">
        <v>0</v>
      </c>
      <c r="M15996">
        <v>1038</v>
      </c>
      <c r="N15996" s="3">
        <f t="shared" si="498"/>
        <v>1089</v>
      </c>
      <c r="O15996" s="3">
        <v>17858</v>
      </c>
      <c r="P15996" s="3">
        <f t="shared" si="499"/>
        <v>6.098107290850039E-2</v>
      </c>
    </row>
    <row r="15997" spans="1:16" hidden="1" x14ac:dyDescent="0.2">
      <c r="A15997">
        <f>COUNTIF(matches!$A$2:$A$80,B15997)</f>
        <v>0</v>
      </c>
      <c r="B15997" t="s">
        <v>2167</v>
      </c>
      <c r="C15997" t="s">
        <v>265</v>
      </c>
      <c r="D15997">
        <v>95.403000000000006</v>
      </c>
      <c r="E15997">
        <v>2132</v>
      </c>
      <c r="F15997">
        <v>96</v>
      </c>
      <c r="G15997">
        <v>2</v>
      </c>
      <c r="H15997">
        <v>1181</v>
      </c>
      <c r="I15997">
        <v>3311</v>
      </c>
      <c r="J15997">
        <v>1526771</v>
      </c>
      <c r="K15997">
        <v>1528901</v>
      </c>
      <c r="L15997">
        <v>0</v>
      </c>
      <c r="M15997">
        <v>3393</v>
      </c>
      <c r="N15997" s="3">
        <f t="shared" si="498"/>
        <v>2130</v>
      </c>
      <c r="O15997" s="3">
        <v>17858</v>
      </c>
      <c r="P15997" s="3">
        <f t="shared" si="499"/>
        <v>0.11927427483480793</v>
      </c>
    </row>
    <row r="15998" spans="1:16" hidden="1" x14ac:dyDescent="0.2">
      <c r="A15998">
        <f>COUNTIF(matches!$A$2:$A$80,B15998)</f>
        <v>0</v>
      </c>
      <c r="B15998" t="s">
        <v>2167</v>
      </c>
      <c r="C15998" t="s">
        <v>265</v>
      </c>
      <c r="D15998">
        <v>88.748000000000005</v>
      </c>
      <c r="E15998">
        <v>2595</v>
      </c>
      <c r="F15998">
        <v>286</v>
      </c>
      <c r="G15998">
        <v>6</v>
      </c>
      <c r="H15998">
        <v>9738</v>
      </c>
      <c r="I15998">
        <v>12330</v>
      </c>
      <c r="J15998">
        <v>1535305</v>
      </c>
      <c r="K15998">
        <v>1537895</v>
      </c>
      <c r="L15998">
        <v>0</v>
      </c>
      <c r="M15998">
        <v>3169</v>
      </c>
      <c r="N15998" s="3">
        <f t="shared" si="498"/>
        <v>2592</v>
      </c>
      <c r="O15998" s="3">
        <v>17858</v>
      </c>
      <c r="P15998" s="3">
        <f t="shared" si="499"/>
        <v>0.14514503303841417</v>
      </c>
    </row>
    <row r="15999" spans="1:16" hidden="1" x14ac:dyDescent="0.2">
      <c r="A15999">
        <f>COUNTIF(matches!$A$2:$A$80,B15999)</f>
        <v>0</v>
      </c>
      <c r="B15999" t="s">
        <v>2167</v>
      </c>
      <c r="C15999" t="s">
        <v>265</v>
      </c>
      <c r="D15999">
        <v>82.668000000000006</v>
      </c>
      <c r="E15999">
        <v>2983</v>
      </c>
      <c r="F15999">
        <v>411</v>
      </c>
      <c r="G15999">
        <v>82</v>
      </c>
      <c r="H15999">
        <v>12653</v>
      </c>
      <c r="I15999">
        <v>15579</v>
      </c>
      <c r="J15999">
        <v>1538191</v>
      </c>
      <c r="K15999">
        <v>1541123</v>
      </c>
      <c r="L15999">
        <v>0</v>
      </c>
      <c r="M15999">
        <v>2547</v>
      </c>
      <c r="N15999" s="3">
        <f t="shared" si="498"/>
        <v>2926</v>
      </c>
      <c r="O15999" s="3">
        <v>17858</v>
      </c>
      <c r="P15999" s="3">
        <f t="shared" si="499"/>
        <v>0.16384813528950609</v>
      </c>
    </row>
    <row r="16000" spans="1:16" hidden="1" x14ac:dyDescent="0.2">
      <c r="A16000">
        <f>COUNTIF(matches!$A$2:$A$80,B16000)</f>
        <v>0</v>
      </c>
      <c r="B16000" t="s">
        <v>2167</v>
      </c>
      <c r="C16000" t="s">
        <v>265</v>
      </c>
      <c r="D16000">
        <v>82.02</v>
      </c>
      <c r="E16000">
        <v>2970</v>
      </c>
      <c r="F16000">
        <v>455</v>
      </c>
      <c r="G16000">
        <v>60</v>
      </c>
      <c r="H16000">
        <v>3514</v>
      </c>
      <c r="I16000">
        <v>6434</v>
      </c>
      <c r="J16000">
        <v>1529079</v>
      </c>
      <c r="K16000">
        <v>1532018</v>
      </c>
      <c r="L16000">
        <v>0</v>
      </c>
      <c r="M16000">
        <v>2453</v>
      </c>
      <c r="N16000" s="3">
        <f t="shared" si="498"/>
        <v>2920</v>
      </c>
      <c r="O16000" s="3">
        <v>17858</v>
      </c>
      <c r="P16000" s="3">
        <f t="shared" si="499"/>
        <v>0.163512151416732</v>
      </c>
    </row>
    <row r="16001" spans="1:16" hidden="1" x14ac:dyDescent="0.2">
      <c r="A16001">
        <f>COUNTIF(matches!$A$2:$A$80,B16001)</f>
        <v>0</v>
      </c>
      <c r="B16001" t="s">
        <v>2167</v>
      </c>
      <c r="C16001" t="s">
        <v>265</v>
      </c>
      <c r="D16001">
        <v>84.105000000000004</v>
      </c>
      <c r="E16001">
        <v>1900</v>
      </c>
      <c r="F16001">
        <v>258</v>
      </c>
      <c r="G16001">
        <v>30</v>
      </c>
      <c r="H16001">
        <v>7678</v>
      </c>
      <c r="I16001">
        <v>9564</v>
      </c>
      <c r="J16001">
        <v>1533312</v>
      </c>
      <c r="K16001">
        <v>1535180</v>
      </c>
      <c r="L16001">
        <v>0</v>
      </c>
      <c r="M16001">
        <v>1796</v>
      </c>
      <c r="N16001" s="3">
        <f t="shared" si="498"/>
        <v>1886</v>
      </c>
      <c r="O16001" s="3">
        <v>17858</v>
      </c>
      <c r="P16001" s="3">
        <f t="shared" si="499"/>
        <v>0.10561093067532759</v>
      </c>
    </row>
    <row r="16002" spans="1:16" hidden="1" x14ac:dyDescent="0.2">
      <c r="A16002">
        <f>COUNTIF(matches!$A$2:$A$80,B16002)</f>
        <v>0</v>
      </c>
      <c r="B16002" t="s">
        <v>2167</v>
      </c>
      <c r="C16002" t="s">
        <v>265</v>
      </c>
      <c r="D16002">
        <v>83.183999999999997</v>
      </c>
      <c r="E16002">
        <v>1677</v>
      </c>
      <c r="F16002">
        <v>258</v>
      </c>
      <c r="G16002">
        <v>23</v>
      </c>
      <c r="H16002">
        <v>16192</v>
      </c>
      <c r="I16002">
        <v>17858</v>
      </c>
      <c r="J16002">
        <v>1542215</v>
      </c>
      <c r="K16002">
        <v>1543877</v>
      </c>
      <c r="L16002">
        <v>0</v>
      </c>
      <c r="M16002">
        <v>1513</v>
      </c>
      <c r="N16002" s="3">
        <f t="shared" si="498"/>
        <v>1666</v>
      </c>
      <c r="O16002" s="3">
        <v>17858</v>
      </c>
      <c r="P16002" s="3">
        <f t="shared" si="499"/>
        <v>9.329152200694367E-2</v>
      </c>
    </row>
    <row r="16003" spans="1:16" x14ac:dyDescent="0.2">
      <c r="A16003">
        <f>COUNTIF(matches!$A$2:$A$80,B16003)</f>
        <v>0</v>
      </c>
      <c r="B16003" t="s">
        <v>2167</v>
      </c>
      <c r="C16003" t="s">
        <v>265</v>
      </c>
      <c r="D16003">
        <v>89.296000000000006</v>
      </c>
      <c r="E16003">
        <v>1009</v>
      </c>
      <c r="F16003">
        <v>103</v>
      </c>
      <c r="G16003">
        <v>4</v>
      </c>
      <c r="H16003">
        <v>3</v>
      </c>
      <c r="I16003">
        <v>1008</v>
      </c>
      <c r="J16003">
        <v>1525722</v>
      </c>
      <c r="K16003">
        <v>1526728</v>
      </c>
      <c r="L16003">
        <v>0</v>
      </c>
      <c r="M16003">
        <v>1260</v>
      </c>
      <c r="N16003" s="3">
        <f t="shared" ref="N16003:N16066" si="500">I16003-H16003</f>
        <v>1005</v>
      </c>
      <c r="O16003" s="3">
        <v>17858</v>
      </c>
      <c r="P16003" s="3">
        <f t="shared" ref="P16003:P16066" si="501">N16003/O16003</f>
        <v>5.62772986896629E-2</v>
      </c>
    </row>
    <row r="16004" spans="1:16" x14ac:dyDescent="0.2">
      <c r="A16004">
        <f>COUNTIF(matches!$A$2:$A$80,B16004)</f>
        <v>0</v>
      </c>
      <c r="B16004" t="s">
        <v>2167</v>
      </c>
      <c r="C16004" t="s">
        <v>265</v>
      </c>
      <c r="D16004">
        <v>83.394000000000005</v>
      </c>
      <c r="E16004">
        <v>1102</v>
      </c>
      <c r="F16004">
        <v>159</v>
      </c>
      <c r="G16004">
        <v>19</v>
      </c>
      <c r="H16004">
        <v>6508</v>
      </c>
      <c r="I16004">
        <v>7597</v>
      </c>
      <c r="J16004">
        <v>1532197</v>
      </c>
      <c r="K16004">
        <v>1533286</v>
      </c>
      <c r="L16004">
        <v>0</v>
      </c>
      <c r="M16004">
        <v>1000</v>
      </c>
      <c r="N16004" s="3">
        <f t="shared" si="500"/>
        <v>1089</v>
      </c>
      <c r="O16004" s="3">
        <v>17858</v>
      </c>
      <c r="P16004" s="3">
        <f t="shared" si="501"/>
        <v>6.098107290850039E-2</v>
      </c>
    </row>
    <row r="16005" spans="1:16" hidden="1" x14ac:dyDescent="0.2">
      <c r="A16005">
        <f>COUNTIF(matches!$A$2:$A$80,B16005)</f>
        <v>0</v>
      </c>
      <c r="B16005" t="s">
        <v>2167</v>
      </c>
      <c r="C16005" t="s">
        <v>189</v>
      </c>
      <c r="D16005">
        <v>95.355999999999995</v>
      </c>
      <c r="E16005">
        <v>2132</v>
      </c>
      <c r="F16005">
        <v>97</v>
      </c>
      <c r="G16005">
        <v>2</v>
      </c>
      <c r="H16005">
        <v>1181</v>
      </c>
      <c r="I16005">
        <v>3311</v>
      </c>
      <c r="J16005">
        <v>1100251</v>
      </c>
      <c r="K16005">
        <v>1098121</v>
      </c>
      <c r="L16005">
        <v>0</v>
      </c>
      <c r="M16005">
        <v>3387</v>
      </c>
      <c r="N16005" s="3">
        <f t="shared" si="500"/>
        <v>2130</v>
      </c>
      <c r="O16005" s="3">
        <v>17858</v>
      </c>
      <c r="P16005" s="3">
        <f t="shared" si="501"/>
        <v>0.11927427483480793</v>
      </c>
    </row>
    <row r="16006" spans="1:16" hidden="1" x14ac:dyDescent="0.2">
      <c r="A16006">
        <f>COUNTIF(matches!$A$2:$A$80,B16006)</f>
        <v>0</v>
      </c>
      <c r="B16006" t="s">
        <v>2167</v>
      </c>
      <c r="C16006" t="s">
        <v>189</v>
      </c>
      <c r="D16006">
        <v>89.055999999999997</v>
      </c>
      <c r="E16006">
        <v>2586</v>
      </c>
      <c r="F16006">
        <v>277</v>
      </c>
      <c r="G16006">
        <v>6</v>
      </c>
      <c r="H16006">
        <v>9747</v>
      </c>
      <c r="I16006">
        <v>12330</v>
      </c>
      <c r="J16006">
        <v>1091712</v>
      </c>
      <c r="K16006">
        <v>1089131</v>
      </c>
      <c r="L16006">
        <v>0</v>
      </c>
      <c r="M16006">
        <v>3203</v>
      </c>
      <c r="N16006" s="3">
        <f t="shared" si="500"/>
        <v>2583</v>
      </c>
      <c r="O16006" s="3">
        <v>17858</v>
      </c>
      <c r="P16006" s="3">
        <f t="shared" si="501"/>
        <v>0.144641057229253</v>
      </c>
    </row>
    <row r="16007" spans="1:16" hidden="1" x14ac:dyDescent="0.2">
      <c r="A16007">
        <f>COUNTIF(matches!$A$2:$A$80,B16007)</f>
        <v>0</v>
      </c>
      <c r="B16007" t="s">
        <v>2167</v>
      </c>
      <c r="C16007" t="s">
        <v>189</v>
      </c>
      <c r="D16007">
        <v>83.367999999999995</v>
      </c>
      <c r="E16007">
        <v>2904</v>
      </c>
      <c r="F16007">
        <v>381</v>
      </c>
      <c r="G16007">
        <v>78</v>
      </c>
      <c r="H16007">
        <v>12653</v>
      </c>
      <c r="I16007">
        <v>15504</v>
      </c>
      <c r="J16007">
        <v>1088838</v>
      </c>
      <c r="K16007">
        <v>1085985</v>
      </c>
      <c r="L16007">
        <v>0</v>
      </c>
      <c r="M16007">
        <v>2593</v>
      </c>
      <c r="N16007" s="3">
        <f t="shared" si="500"/>
        <v>2851</v>
      </c>
      <c r="O16007" s="3">
        <v>17858</v>
      </c>
      <c r="P16007" s="3">
        <f t="shared" si="501"/>
        <v>0.15964833687982977</v>
      </c>
    </row>
    <row r="16008" spans="1:16" hidden="1" x14ac:dyDescent="0.2">
      <c r="A16008">
        <f>COUNTIF(matches!$A$2:$A$80,B16008)</f>
        <v>0</v>
      </c>
      <c r="B16008" t="s">
        <v>2167</v>
      </c>
      <c r="C16008" t="s">
        <v>189</v>
      </c>
      <c r="D16008">
        <v>81.918999999999997</v>
      </c>
      <c r="E16008">
        <v>2970</v>
      </c>
      <c r="F16008">
        <v>458</v>
      </c>
      <c r="G16008">
        <v>61</v>
      </c>
      <c r="H16008">
        <v>3514</v>
      </c>
      <c r="I16008">
        <v>6434</v>
      </c>
      <c r="J16008">
        <v>1097945</v>
      </c>
      <c r="K16008">
        <v>1095006</v>
      </c>
      <c r="L16008">
        <v>0</v>
      </c>
      <c r="M16008">
        <v>2436</v>
      </c>
      <c r="N16008" s="3">
        <f t="shared" si="500"/>
        <v>2920</v>
      </c>
      <c r="O16008" s="3">
        <v>17858</v>
      </c>
      <c r="P16008" s="3">
        <f t="shared" si="501"/>
        <v>0.163512151416732</v>
      </c>
    </row>
    <row r="16009" spans="1:16" hidden="1" x14ac:dyDescent="0.2">
      <c r="A16009">
        <f>COUNTIF(matches!$A$2:$A$80,B16009)</f>
        <v>0</v>
      </c>
      <c r="B16009" t="s">
        <v>2167</v>
      </c>
      <c r="C16009" t="s">
        <v>189</v>
      </c>
      <c r="D16009">
        <v>83.998000000000005</v>
      </c>
      <c r="E16009">
        <v>1906</v>
      </c>
      <c r="F16009">
        <v>261</v>
      </c>
      <c r="G16009">
        <v>32</v>
      </c>
      <c r="H16009">
        <v>7672</v>
      </c>
      <c r="I16009">
        <v>9564</v>
      </c>
      <c r="J16009">
        <v>1093720</v>
      </c>
      <c r="K16009">
        <v>1091846</v>
      </c>
      <c r="L16009">
        <v>0</v>
      </c>
      <c r="M16009">
        <v>1790</v>
      </c>
      <c r="N16009" s="3">
        <f t="shared" si="500"/>
        <v>1892</v>
      </c>
      <c r="O16009" s="3">
        <v>17858</v>
      </c>
      <c r="P16009" s="3">
        <f t="shared" si="501"/>
        <v>0.10594691454810169</v>
      </c>
    </row>
    <row r="16010" spans="1:16" hidden="1" x14ac:dyDescent="0.2">
      <c r="A16010">
        <f>COUNTIF(matches!$A$2:$A$80,B16010)</f>
        <v>0</v>
      </c>
      <c r="B16010" t="s">
        <v>2167</v>
      </c>
      <c r="C16010" t="s">
        <v>189</v>
      </c>
      <c r="D16010">
        <v>83.503</v>
      </c>
      <c r="E16010">
        <v>1673</v>
      </c>
      <c r="F16010">
        <v>253</v>
      </c>
      <c r="G16010">
        <v>18</v>
      </c>
      <c r="H16010">
        <v>16197</v>
      </c>
      <c r="I16010">
        <v>17858</v>
      </c>
      <c r="J16010">
        <v>1085030</v>
      </c>
      <c r="K16010">
        <v>1083370</v>
      </c>
      <c r="L16010">
        <v>0</v>
      </c>
      <c r="M16010">
        <v>1539</v>
      </c>
      <c r="N16010" s="3">
        <f t="shared" si="500"/>
        <v>1661</v>
      </c>
      <c r="O16010" s="3">
        <v>17858</v>
      </c>
      <c r="P16010" s="3">
        <f t="shared" si="501"/>
        <v>9.3011535446298574E-2</v>
      </c>
    </row>
    <row r="16011" spans="1:16" x14ac:dyDescent="0.2">
      <c r="A16011">
        <f>COUNTIF(matches!$A$2:$A$80,B16011)</f>
        <v>0</v>
      </c>
      <c r="B16011" t="s">
        <v>2167</v>
      </c>
      <c r="C16011" t="s">
        <v>189</v>
      </c>
      <c r="D16011">
        <v>89.296000000000006</v>
      </c>
      <c r="E16011">
        <v>1009</v>
      </c>
      <c r="F16011">
        <v>103</v>
      </c>
      <c r="G16011">
        <v>4</v>
      </c>
      <c r="H16011">
        <v>3</v>
      </c>
      <c r="I16011">
        <v>1008</v>
      </c>
      <c r="J16011">
        <v>1101300</v>
      </c>
      <c r="K16011">
        <v>1100294</v>
      </c>
      <c r="L16011">
        <v>0</v>
      </c>
      <c r="M16011">
        <v>1260</v>
      </c>
      <c r="N16011" s="3">
        <f t="shared" si="500"/>
        <v>1005</v>
      </c>
      <c r="O16011" s="3">
        <v>17858</v>
      </c>
      <c r="P16011" s="3">
        <f t="shared" si="501"/>
        <v>5.62772986896629E-2</v>
      </c>
    </row>
    <row r="16012" spans="1:16" x14ac:dyDescent="0.2">
      <c r="A16012">
        <f>COUNTIF(matches!$A$2:$A$80,B16012)</f>
        <v>0</v>
      </c>
      <c r="B16012" t="s">
        <v>2167</v>
      </c>
      <c r="C16012" t="s">
        <v>189</v>
      </c>
      <c r="D16012">
        <v>83.317999999999998</v>
      </c>
      <c r="E16012">
        <v>1109</v>
      </c>
      <c r="F16012">
        <v>165</v>
      </c>
      <c r="G16012">
        <v>15</v>
      </c>
      <c r="H16012">
        <v>6511</v>
      </c>
      <c r="I16012">
        <v>7609</v>
      </c>
      <c r="J16012">
        <v>1094827</v>
      </c>
      <c r="K16012">
        <v>1093729</v>
      </c>
      <c r="L16012">
        <v>0</v>
      </c>
      <c r="M16012">
        <v>1005</v>
      </c>
      <c r="N16012" s="3">
        <f t="shared" si="500"/>
        <v>1098</v>
      </c>
      <c r="O16012" s="3">
        <v>17858</v>
      </c>
      <c r="P16012" s="3">
        <f t="shared" si="501"/>
        <v>6.1485048717661556E-2</v>
      </c>
    </row>
    <row r="16013" spans="1:16" hidden="1" x14ac:dyDescent="0.2">
      <c r="A16013">
        <f>COUNTIF(matches!$A$2:$A$80,B16013)</f>
        <v>0</v>
      </c>
      <c r="B16013" t="s">
        <v>2167</v>
      </c>
      <c r="C16013" t="s">
        <v>188</v>
      </c>
      <c r="D16013">
        <v>95.31</v>
      </c>
      <c r="E16013">
        <v>2132</v>
      </c>
      <c r="F16013">
        <v>98</v>
      </c>
      <c r="G16013">
        <v>2</v>
      </c>
      <c r="H16013">
        <v>1181</v>
      </c>
      <c r="I16013">
        <v>3311</v>
      </c>
      <c r="J16013">
        <v>1102200</v>
      </c>
      <c r="K16013">
        <v>1100070</v>
      </c>
      <c r="L16013">
        <v>0</v>
      </c>
      <c r="M16013">
        <v>3382</v>
      </c>
      <c r="N16013" s="3">
        <f t="shared" si="500"/>
        <v>2130</v>
      </c>
      <c r="O16013" s="3">
        <v>17858</v>
      </c>
      <c r="P16013" s="3">
        <f t="shared" si="501"/>
        <v>0.11927427483480793</v>
      </c>
    </row>
    <row r="16014" spans="1:16" hidden="1" x14ac:dyDescent="0.2">
      <c r="A16014">
        <f>COUNTIF(matches!$A$2:$A$80,B16014)</f>
        <v>0</v>
      </c>
      <c r="B16014" t="s">
        <v>2167</v>
      </c>
      <c r="C16014" t="s">
        <v>188</v>
      </c>
      <c r="D16014">
        <v>89.094999999999999</v>
      </c>
      <c r="E16014">
        <v>2586</v>
      </c>
      <c r="F16014">
        <v>276</v>
      </c>
      <c r="G16014">
        <v>6</v>
      </c>
      <c r="H16014">
        <v>9747</v>
      </c>
      <c r="I16014">
        <v>12330</v>
      </c>
      <c r="J16014">
        <v>1093661</v>
      </c>
      <c r="K16014">
        <v>1091080</v>
      </c>
      <c r="L16014">
        <v>0</v>
      </c>
      <c r="M16014">
        <v>3208</v>
      </c>
      <c r="N16014" s="3">
        <f t="shared" si="500"/>
        <v>2583</v>
      </c>
      <c r="O16014" s="3">
        <v>17858</v>
      </c>
      <c r="P16014" s="3">
        <f t="shared" si="501"/>
        <v>0.144641057229253</v>
      </c>
    </row>
    <row r="16015" spans="1:16" hidden="1" x14ac:dyDescent="0.2">
      <c r="A16015">
        <f>COUNTIF(matches!$A$2:$A$80,B16015)</f>
        <v>0</v>
      </c>
      <c r="B16015" t="s">
        <v>2167</v>
      </c>
      <c r="C16015" t="s">
        <v>188</v>
      </c>
      <c r="D16015">
        <v>83.046000000000006</v>
      </c>
      <c r="E16015">
        <v>2902</v>
      </c>
      <c r="F16015">
        <v>397</v>
      </c>
      <c r="G16015">
        <v>71</v>
      </c>
      <c r="H16015">
        <v>12653</v>
      </c>
      <c r="I16015">
        <v>15504</v>
      </c>
      <c r="J16015">
        <v>1090786</v>
      </c>
      <c r="K16015">
        <v>1087930</v>
      </c>
      <c r="L16015">
        <v>0</v>
      </c>
      <c r="M16015">
        <v>2545</v>
      </c>
      <c r="N16015" s="3">
        <f t="shared" si="500"/>
        <v>2851</v>
      </c>
      <c r="O16015" s="3">
        <v>17858</v>
      </c>
      <c r="P16015" s="3">
        <f t="shared" si="501"/>
        <v>0.15964833687982977</v>
      </c>
    </row>
    <row r="16016" spans="1:16" hidden="1" x14ac:dyDescent="0.2">
      <c r="A16016">
        <f>COUNTIF(matches!$A$2:$A$80,B16016)</f>
        <v>0</v>
      </c>
      <c r="B16016" t="s">
        <v>2167</v>
      </c>
      <c r="C16016" t="s">
        <v>188</v>
      </c>
      <c r="D16016">
        <v>82.054000000000002</v>
      </c>
      <c r="E16016">
        <v>2970</v>
      </c>
      <c r="F16016">
        <v>454</v>
      </c>
      <c r="G16016">
        <v>62</v>
      </c>
      <c r="H16016">
        <v>3514</v>
      </c>
      <c r="I16016">
        <v>6434</v>
      </c>
      <c r="J16016">
        <v>1099894</v>
      </c>
      <c r="K16016">
        <v>1096955</v>
      </c>
      <c r="L16016">
        <v>0</v>
      </c>
      <c r="M16016">
        <v>2459</v>
      </c>
      <c r="N16016" s="3">
        <f t="shared" si="500"/>
        <v>2920</v>
      </c>
      <c r="O16016" s="3">
        <v>17858</v>
      </c>
      <c r="P16016" s="3">
        <f t="shared" si="501"/>
        <v>0.163512151416732</v>
      </c>
    </row>
    <row r="16017" spans="1:16" hidden="1" x14ac:dyDescent="0.2">
      <c r="A16017">
        <f>COUNTIF(matches!$A$2:$A$80,B16017)</f>
        <v>0</v>
      </c>
      <c r="B16017" t="s">
        <v>2167</v>
      </c>
      <c r="C16017" t="s">
        <v>188</v>
      </c>
      <c r="D16017">
        <v>84.043999999999997</v>
      </c>
      <c r="E16017">
        <v>1899</v>
      </c>
      <c r="F16017">
        <v>260</v>
      </c>
      <c r="G16017">
        <v>31</v>
      </c>
      <c r="H16017">
        <v>7679</v>
      </c>
      <c r="I16017">
        <v>9564</v>
      </c>
      <c r="J16017">
        <v>1095663</v>
      </c>
      <c r="K16017">
        <v>1093795</v>
      </c>
      <c r="L16017">
        <v>0</v>
      </c>
      <c r="M16017">
        <v>1788</v>
      </c>
      <c r="N16017" s="3">
        <f t="shared" si="500"/>
        <v>1885</v>
      </c>
      <c r="O16017" s="3">
        <v>17858</v>
      </c>
      <c r="P16017" s="3">
        <f t="shared" si="501"/>
        <v>0.10555493336319857</v>
      </c>
    </row>
    <row r="16018" spans="1:16" hidden="1" x14ac:dyDescent="0.2">
      <c r="A16018">
        <f>COUNTIF(matches!$A$2:$A$80,B16018)</f>
        <v>0</v>
      </c>
      <c r="B16018" t="s">
        <v>2167</v>
      </c>
      <c r="C16018" t="s">
        <v>188</v>
      </c>
      <c r="D16018">
        <v>83.543000000000006</v>
      </c>
      <c r="E16018">
        <v>1671</v>
      </c>
      <c r="F16018">
        <v>259</v>
      </c>
      <c r="G16018">
        <v>14</v>
      </c>
      <c r="H16018">
        <v>16195</v>
      </c>
      <c r="I16018">
        <v>17858</v>
      </c>
      <c r="J16018">
        <v>1086976</v>
      </c>
      <c r="K16018">
        <v>1085315</v>
      </c>
      <c r="L16018">
        <v>0</v>
      </c>
      <c r="M16018">
        <v>1548</v>
      </c>
      <c r="N16018" s="3">
        <f t="shared" si="500"/>
        <v>1663</v>
      </c>
      <c r="O16018" s="3">
        <v>17858</v>
      </c>
      <c r="P16018" s="3">
        <f t="shared" si="501"/>
        <v>9.3123530070556612E-2</v>
      </c>
    </row>
    <row r="16019" spans="1:16" x14ac:dyDescent="0.2">
      <c r="A16019">
        <f>COUNTIF(matches!$A$2:$A$80,B16019)</f>
        <v>0</v>
      </c>
      <c r="B16019" t="s">
        <v>2167</v>
      </c>
      <c r="C16019" t="s">
        <v>188</v>
      </c>
      <c r="D16019">
        <v>89.593999999999994</v>
      </c>
      <c r="E16019">
        <v>1009</v>
      </c>
      <c r="F16019">
        <v>100</v>
      </c>
      <c r="G16019">
        <v>4</v>
      </c>
      <c r="H16019">
        <v>3</v>
      </c>
      <c r="I16019">
        <v>1008</v>
      </c>
      <c r="J16019">
        <v>1103249</v>
      </c>
      <c r="K16019">
        <v>1102243</v>
      </c>
      <c r="L16019">
        <v>0</v>
      </c>
      <c r="M16019">
        <v>1277</v>
      </c>
      <c r="N16019" s="3">
        <f t="shared" si="500"/>
        <v>1005</v>
      </c>
      <c r="O16019" s="3">
        <v>17858</v>
      </c>
      <c r="P16019" s="3">
        <f t="shared" si="501"/>
        <v>5.62772986896629E-2</v>
      </c>
    </row>
    <row r="16020" spans="1:16" x14ac:dyDescent="0.2">
      <c r="A16020">
        <f>COUNTIF(matches!$A$2:$A$80,B16020)</f>
        <v>0</v>
      </c>
      <c r="B16020" t="s">
        <v>2167</v>
      </c>
      <c r="C16020" t="s">
        <v>188</v>
      </c>
      <c r="D16020">
        <v>83.617999999999995</v>
      </c>
      <c r="E16020">
        <v>1111</v>
      </c>
      <c r="F16020">
        <v>158</v>
      </c>
      <c r="G16020">
        <v>18</v>
      </c>
      <c r="H16020">
        <v>6511</v>
      </c>
      <c r="I16020">
        <v>7609</v>
      </c>
      <c r="J16020">
        <v>1096776</v>
      </c>
      <c r="K16020">
        <v>1095678</v>
      </c>
      <c r="L16020">
        <v>0</v>
      </c>
      <c r="M16020">
        <v>1022</v>
      </c>
      <c r="N16020" s="3">
        <f t="shared" si="500"/>
        <v>1098</v>
      </c>
      <c r="O16020" s="3">
        <v>17858</v>
      </c>
      <c r="P16020" s="3">
        <f t="shared" si="501"/>
        <v>6.1485048717661556E-2</v>
      </c>
    </row>
    <row r="16021" spans="1:16" hidden="1" x14ac:dyDescent="0.2">
      <c r="A16021">
        <f>COUNTIF(matches!$A$2:$A$80,B16021)</f>
        <v>0</v>
      </c>
      <c r="B16021" t="s">
        <v>2167</v>
      </c>
      <c r="C16021" t="s">
        <v>54</v>
      </c>
      <c r="D16021">
        <v>95.26</v>
      </c>
      <c r="E16021">
        <v>2131</v>
      </c>
      <c r="F16021">
        <v>99</v>
      </c>
      <c r="G16021">
        <v>2</v>
      </c>
      <c r="H16021">
        <v>1182</v>
      </c>
      <c r="I16021">
        <v>3311</v>
      </c>
      <c r="J16021">
        <v>1117738</v>
      </c>
      <c r="K16021">
        <v>1115609</v>
      </c>
      <c r="L16021">
        <v>0</v>
      </c>
      <c r="M16021">
        <v>3374</v>
      </c>
      <c r="N16021" s="3">
        <f t="shared" si="500"/>
        <v>2129</v>
      </c>
      <c r="O16021" s="3">
        <v>17858</v>
      </c>
      <c r="P16021" s="3">
        <f t="shared" si="501"/>
        <v>0.11921827752267891</v>
      </c>
    </row>
    <row r="16022" spans="1:16" hidden="1" x14ac:dyDescent="0.2">
      <c r="A16022">
        <f>COUNTIF(matches!$A$2:$A$80,B16022)</f>
        <v>0</v>
      </c>
      <c r="B16022" t="s">
        <v>2167</v>
      </c>
      <c r="C16022" t="s">
        <v>54</v>
      </c>
      <c r="D16022">
        <v>88.590999999999994</v>
      </c>
      <c r="E16022">
        <v>2647</v>
      </c>
      <c r="F16022">
        <v>288</v>
      </c>
      <c r="G16022">
        <v>13</v>
      </c>
      <c r="H16022">
        <v>9747</v>
      </c>
      <c r="I16022">
        <v>12388</v>
      </c>
      <c r="J16022">
        <v>1109199</v>
      </c>
      <c r="K16022">
        <v>1106562</v>
      </c>
      <c r="L16022">
        <v>0</v>
      </c>
      <c r="M16022">
        <v>3203</v>
      </c>
      <c r="N16022" s="3">
        <f t="shared" si="500"/>
        <v>2641</v>
      </c>
      <c r="O16022" s="3">
        <v>17858</v>
      </c>
      <c r="P16022" s="3">
        <f t="shared" si="501"/>
        <v>0.14788890133273602</v>
      </c>
    </row>
    <row r="16023" spans="1:16" hidden="1" x14ac:dyDescent="0.2">
      <c r="A16023">
        <f>COUNTIF(matches!$A$2:$A$80,B16023)</f>
        <v>0</v>
      </c>
      <c r="B16023" t="s">
        <v>2167</v>
      </c>
      <c r="C16023" t="s">
        <v>54</v>
      </c>
      <c r="D16023">
        <v>83.718000000000004</v>
      </c>
      <c r="E16023">
        <v>2905</v>
      </c>
      <c r="F16023">
        <v>370</v>
      </c>
      <c r="G16023">
        <v>76</v>
      </c>
      <c r="H16023">
        <v>12654</v>
      </c>
      <c r="I16023">
        <v>15504</v>
      </c>
      <c r="J16023">
        <v>1106343</v>
      </c>
      <c r="K16023">
        <v>1103488</v>
      </c>
      <c r="L16023">
        <v>0</v>
      </c>
      <c r="M16023">
        <v>2649</v>
      </c>
      <c r="N16023" s="3">
        <f t="shared" si="500"/>
        <v>2850</v>
      </c>
      <c r="O16023" s="3">
        <v>17858</v>
      </c>
      <c r="P16023" s="3">
        <f t="shared" si="501"/>
        <v>0.15959233956770075</v>
      </c>
    </row>
    <row r="16024" spans="1:16" hidden="1" x14ac:dyDescent="0.2">
      <c r="A16024">
        <f>COUNTIF(matches!$A$2:$A$80,B16024)</f>
        <v>0</v>
      </c>
      <c r="B16024" t="s">
        <v>2167</v>
      </c>
      <c r="C16024" t="s">
        <v>54</v>
      </c>
      <c r="D16024">
        <v>82.007999999999996</v>
      </c>
      <c r="E16024">
        <v>2968</v>
      </c>
      <c r="F16024">
        <v>459</v>
      </c>
      <c r="G16024">
        <v>57</v>
      </c>
      <c r="H16024">
        <v>3514</v>
      </c>
      <c r="I16024">
        <v>6434</v>
      </c>
      <c r="J16024">
        <v>1115433</v>
      </c>
      <c r="K16024">
        <v>1112494</v>
      </c>
      <c r="L16024">
        <v>0</v>
      </c>
      <c r="M16024">
        <v>2453</v>
      </c>
      <c r="N16024" s="3">
        <f t="shared" si="500"/>
        <v>2920</v>
      </c>
      <c r="O16024" s="3">
        <v>17858</v>
      </c>
      <c r="P16024" s="3">
        <f t="shared" si="501"/>
        <v>0.163512151416732</v>
      </c>
    </row>
    <row r="16025" spans="1:16" hidden="1" x14ac:dyDescent="0.2">
      <c r="A16025">
        <f>COUNTIF(matches!$A$2:$A$80,B16025)</f>
        <v>0</v>
      </c>
      <c r="B16025" t="s">
        <v>2167</v>
      </c>
      <c r="C16025" t="s">
        <v>54</v>
      </c>
      <c r="D16025">
        <v>84.15</v>
      </c>
      <c r="E16025">
        <v>1899</v>
      </c>
      <c r="F16025">
        <v>260</v>
      </c>
      <c r="G16025">
        <v>30</v>
      </c>
      <c r="H16025">
        <v>7679</v>
      </c>
      <c r="I16025">
        <v>9564</v>
      </c>
      <c r="J16025">
        <v>1111203</v>
      </c>
      <c r="K16025">
        <v>1109333</v>
      </c>
      <c r="L16025">
        <v>0</v>
      </c>
      <c r="M16025">
        <v>1801</v>
      </c>
      <c r="N16025" s="3">
        <f t="shared" si="500"/>
        <v>1885</v>
      </c>
      <c r="O16025" s="3">
        <v>17858</v>
      </c>
      <c r="P16025" s="3">
        <f t="shared" si="501"/>
        <v>0.10555493336319857</v>
      </c>
    </row>
    <row r="16026" spans="1:16" hidden="1" x14ac:dyDescent="0.2">
      <c r="A16026">
        <f>COUNTIF(matches!$A$2:$A$80,B16026)</f>
        <v>0</v>
      </c>
      <c r="B16026" t="s">
        <v>2167</v>
      </c>
      <c r="C16026" t="s">
        <v>54</v>
      </c>
      <c r="D16026">
        <v>83.753</v>
      </c>
      <c r="E16026">
        <v>1668</v>
      </c>
      <c r="F16026">
        <v>258</v>
      </c>
      <c r="G16026">
        <v>10</v>
      </c>
      <c r="H16026">
        <v>16197</v>
      </c>
      <c r="I16026">
        <v>17858</v>
      </c>
      <c r="J16026">
        <v>1102531</v>
      </c>
      <c r="K16026">
        <v>1100871</v>
      </c>
      <c r="L16026">
        <v>0</v>
      </c>
      <c r="M16026">
        <v>1567</v>
      </c>
      <c r="N16026" s="3">
        <f t="shared" si="500"/>
        <v>1661</v>
      </c>
      <c r="O16026" s="3">
        <v>17858</v>
      </c>
      <c r="P16026" s="3">
        <f t="shared" si="501"/>
        <v>9.3011535446298574E-2</v>
      </c>
    </row>
    <row r="16027" spans="1:16" x14ac:dyDescent="0.2">
      <c r="A16027">
        <f>COUNTIF(matches!$A$2:$A$80,B16027)</f>
        <v>0</v>
      </c>
      <c r="B16027" t="s">
        <v>2167</v>
      </c>
      <c r="C16027" t="s">
        <v>54</v>
      </c>
      <c r="D16027">
        <v>89.870999999999995</v>
      </c>
      <c r="E16027">
        <v>1007</v>
      </c>
      <c r="F16027">
        <v>98</v>
      </c>
      <c r="G16027">
        <v>3</v>
      </c>
      <c r="H16027">
        <v>3</v>
      </c>
      <c r="I16027">
        <v>1006</v>
      </c>
      <c r="J16027">
        <v>1118789</v>
      </c>
      <c r="K16027">
        <v>1117784</v>
      </c>
      <c r="L16027">
        <v>0</v>
      </c>
      <c r="M16027">
        <v>1291</v>
      </c>
      <c r="N16027" s="3">
        <f t="shared" si="500"/>
        <v>1003</v>
      </c>
      <c r="O16027" s="3">
        <v>17858</v>
      </c>
      <c r="P16027" s="3">
        <f t="shared" si="501"/>
        <v>5.6165304065404861E-2</v>
      </c>
    </row>
    <row r="16028" spans="1:16" x14ac:dyDescent="0.2">
      <c r="A16028">
        <f>COUNTIF(matches!$A$2:$A$80,B16028)</f>
        <v>0</v>
      </c>
      <c r="B16028" t="s">
        <v>2167</v>
      </c>
      <c r="C16028" t="s">
        <v>54</v>
      </c>
      <c r="D16028">
        <v>83.47</v>
      </c>
      <c r="E16028">
        <v>1095</v>
      </c>
      <c r="F16028">
        <v>165</v>
      </c>
      <c r="G16028">
        <v>14</v>
      </c>
      <c r="H16028">
        <v>6511</v>
      </c>
      <c r="I16028">
        <v>7597</v>
      </c>
      <c r="J16028">
        <v>1112315</v>
      </c>
      <c r="K16028">
        <v>1111229</v>
      </c>
      <c r="L16028">
        <v>0</v>
      </c>
      <c r="M16028">
        <v>1005</v>
      </c>
      <c r="N16028" s="3">
        <f t="shared" si="500"/>
        <v>1086</v>
      </c>
      <c r="O16028" s="3">
        <v>17858</v>
      </c>
      <c r="P16028" s="3">
        <f t="shared" si="501"/>
        <v>6.081308097211334E-2</v>
      </c>
    </row>
    <row r="16029" spans="1:16" hidden="1" x14ac:dyDescent="0.2">
      <c r="A16029">
        <f>COUNTIF(matches!$A$2:$A$80,B16029)</f>
        <v>0</v>
      </c>
      <c r="B16029" t="s">
        <v>2167</v>
      </c>
      <c r="C16029" t="s">
        <v>190</v>
      </c>
      <c r="D16029">
        <v>95.215999999999994</v>
      </c>
      <c r="E16029">
        <v>2132</v>
      </c>
      <c r="F16029">
        <v>100</v>
      </c>
      <c r="G16029">
        <v>2</v>
      </c>
      <c r="H16029">
        <v>1181</v>
      </c>
      <c r="I16029">
        <v>3311</v>
      </c>
      <c r="J16029">
        <v>1122400</v>
      </c>
      <c r="K16029">
        <v>1120270</v>
      </c>
      <c r="L16029">
        <v>0</v>
      </c>
      <c r="M16029">
        <v>3371</v>
      </c>
      <c r="N16029" s="3">
        <f t="shared" si="500"/>
        <v>2130</v>
      </c>
      <c r="O16029" s="3">
        <v>17858</v>
      </c>
      <c r="P16029" s="3">
        <f t="shared" si="501"/>
        <v>0.11927427483480793</v>
      </c>
    </row>
    <row r="16030" spans="1:16" hidden="1" x14ac:dyDescent="0.2">
      <c r="A16030">
        <f>COUNTIF(matches!$A$2:$A$80,B16030)</f>
        <v>0</v>
      </c>
      <c r="B16030" t="s">
        <v>2167</v>
      </c>
      <c r="C16030" t="s">
        <v>190</v>
      </c>
      <c r="D16030">
        <v>89.055999999999997</v>
      </c>
      <c r="E16030">
        <v>2586</v>
      </c>
      <c r="F16030">
        <v>277</v>
      </c>
      <c r="G16030">
        <v>6</v>
      </c>
      <c r="H16030">
        <v>9747</v>
      </c>
      <c r="I16030">
        <v>12330</v>
      </c>
      <c r="J16030">
        <v>1113862</v>
      </c>
      <c r="K16030">
        <v>1111281</v>
      </c>
      <c r="L16030">
        <v>0</v>
      </c>
      <c r="M16030">
        <v>3203</v>
      </c>
      <c r="N16030" s="3">
        <f t="shared" si="500"/>
        <v>2583</v>
      </c>
      <c r="O16030" s="3">
        <v>17858</v>
      </c>
      <c r="P16030" s="3">
        <f t="shared" si="501"/>
        <v>0.144641057229253</v>
      </c>
    </row>
    <row r="16031" spans="1:16" hidden="1" x14ac:dyDescent="0.2">
      <c r="A16031">
        <f>COUNTIF(matches!$A$2:$A$80,B16031)</f>
        <v>0</v>
      </c>
      <c r="B16031" t="s">
        <v>2167</v>
      </c>
      <c r="C16031" t="s">
        <v>190</v>
      </c>
      <c r="D16031">
        <v>83.126999999999995</v>
      </c>
      <c r="E16031">
        <v>2904</v>
      </c>
      <c r="F16031">
        <v>388</v>
      </c>
      <c r="G16031">
        <v>75</v>
      </c>
      <c r="H16031">
        <v>12653</v>
      </c>
      <c r="I16031">
        <v>15504</v>
      </c>
      <c r="J16031">
        <v>1110988</v>
      </c>
      <c r="K16031">
        <v>1108135</v>
      </c>
      <c r="L16031">
        <v>0</v>
      </c>
      <c r="M16031">
        <v>2555</v>
      </c>
      <c r="N16031" s="3">
        <f t="shared" si="500"/>
        <v>2851</v>
      </c>
      <c r="O16031" s="3">
        <v>17858</v>
      </c>
      <c r="P16031" s="3">
        <f t="shared" si="501"/>
        <v>0.15964833687982977</v>
      </c>
    </row>
    <row r="16032" spans="1:16" hidden="1" x14ac:dyDescent="0.2">
      <c r="A16032">
        <f>COUNTIF(matches!$A$2:$A$80,B16032)</f>
        <v>0</v>
      </c>
      <c r="B16032" t="s">
        <v>2167</v>
      </c>
      <c r="C16032" t="s">
        <v>190</v>
      </c>
      <c r="D16032">
        <v>82.093999999999994</v>
      </c>
      <c r="E16032">
        <v>2971</v>
      </c>
      <c r="F16032">
        <v>451</v>
      </c>
      <c r="G16032">
        <v>62</v>
      </c>
      <c r="H16032">
        <v>3514</v>
      </c>
      <c r="I16032">
        <v>6434</v>
      </c>
      <c r="J16032">
        <v>1120094</v>
      </c>
      <c r="K16032">
        <v>1117155</v>
      </c>
      <c r="L16032">
        <v>0</v>
      </c>
      <c r="M16032">
        <v>2464</v>
      </c>
      <c r="N16032" s="3">
        <f t="shared" si="500"/>
        <v>2920</v>
      </c>
      <c r="O16032" s="3">
        <v>17858</v>
      </c>
      <c r="P16032" s="3">
        <f t="shared" si="501"/>
        <v>0.163512151416732</v>
      </c>
    </row>
    <row r="16033" spans="1:16" hidden="1" x14ac:dyDescent="0.2">
      <c r="A16033">
        <f>COUNTIF(matches!$A$2:$A$80,B16033)</f>
        <v>0</v>
      </c>
      <c r="B16033" t="s">
        <v>2167</v>
      </c>
      <c r="C16033" t="s">
        <v>190</v>
      </c>
      <c r="D16033">
        <v>83.953999999999994</v>
      </c>
      <c r="E16033">
        <v>1907</v>
      </c>
      <c r="F16033">
        <v>259</v>
      </c>
      <c r="G16033">
        <v>34</v>
      </c>
      <c r="H16033">
        <v>7672</v>
      </c>
      <c r="I16033">
        <v>9564</v>
      </c>
      <c r="J16033">
        <v>1115869</v>
      </c>
      <c r="K16033">
        <v>1113996</v>
      </c>
      <c r="L16033">
        <v>0</v>
      </c>
      <c r="M16033">
        <v>1783</v>
      </c>
      <c r="N16033" s="3">
        <f t="shared" si="500"/>
        <v>1892</v>
      </c>
      <c r="O16033" s="3">
        <v>17858</v>
      </c>
      <c r="P16033" s="3">
        <f t="shared" si="501"/>
        <v>0.10594691454810169</v>
      </c>
    </row>
    <row r="16034" spans="1:16" hidden="1" x14ac:dyDescent="0.2">
      <c r="A16034">
        <f>COUNTIF(matches!$A$2:$A$80,B16034)</f>
        <v>0</v>
      </c>
      <c r="B16034" t="s">
        <v>2167</v>
      </c>
      <c r="C16034" t="s">
        <v>190</v>
      </c>
      <c r="D16034">
        <v>83.852000000000004</v>
      </c>
      <c r="E16034">
        <v>1672</v>
      </c>
      <c r="F16034">
        <v>249</v>
      </c>
      <c r="G16034">
        <v>16</v>
      </c>
      <c r="H16034">
        <v>16197</v>
      </c>
      <c r="I16034">
        <v>17858</v>
      </c>
      <c r="J16034">
        <v>1107178</v>
      </c>
      <c r="K16034">
        <v>1105518</v>
      </c>
      <c r="L16034">
        <v>0</v>
      </c>
      <c r="M16034">
        <v>1572</v>
      </c>
      <c r="N16034" s="3">
        <f t="shared" si="500"/>
        <v>1661</v>
      </c>
      <c r="O16034" s="3">
        <v>17858</v>
      </c>
      <c r="P16034" s="3">
        <f t="shared" si="501"/>
        <v>9.3011535446298574E-2</v>
      </c>
    </row>
    <row r="16035" spans="1:16" x14ac:dyDescent="0.2">
      <c r="A16035">
        <f>COUNTIF(matches!$A$2:$A$80,B16035)</f>
        <v>0</v>
      </c>
      <c r="B16035" t="s">
        <v>2167</v>
      </c>
      <c r="C16035" t="s">
        <v>190</v>
      </c>
      <c r="D16035">
        <v>89.176000000000002</v>
      </c>
      <c r="E16035">
        <v>1007</v>
      </c>
      <c r="F16035">
        <v>104</v>
      </c>
      <c r="G16035">
        <v>4</v>
      </c>
      <c r="H16035">
        <v>3</v>
      </c>
      <c r="I16035">
        <v>1006</v>
      </c>
      <c r="J16035">
        <v>1123449</v>
      </c>
      <c r="K16035">
        <v>1122445</v>
      </c>
      <c r="L16035">
        <v>0</v>
      </c>
      <c r="M16035">
        <v>1251</v>
      </c>
      <c r="N16035" s="3">
        <f t="shared" si="500"/>
        <v>1003</v>
      </c>
      <c r="O16035" s="3">
        <v>17858</v>
      </c>
      <c r="P16035" s="3">
        <f t="shared" si="501"/>
        <v>5.6165304065404861E-2</v>
      </c>
    </row>
    <row r="16036" spans="1:16" x14ac:dyDescent="0.2">
      <c r="A16036">
        <f>COUNTIF(matches!$A$2:$A$80,B16036)</f>
        <v>0</v>
      </c>
      <c r="B16036" t="s">
        <v>2167</v>
      </c>
      <c r="C16036" t="s">
        <v>190</v>
      </c>
      <c r="D16036">
        <v>83.784000000000006</v>
      </c>
      <c r="E16036">
        <v>1110</v>
      </c>
      <c r="F16036">
        <v>158</v>
      </c>
      <c r="G16036">
        <v>17</v>
      </c>
      <c r="H16036">
        <v>6511</v>
      </c>
      <c r="I16036">
        <v>7609</v>
      </c>
      <c r="J16036">
        <v>1116976</v>
      </c>
      <c r="K16036">
        <v>1115878</v>
      </c>
      <c r="L16036">
        <v>0</v>
      </c>
      <c r="M16036">
        <v>1033</v>
      </c>
      <c r="N16036" s="3">
        <f t="shared" si="500"/>
        <v>1098</v>
      </c>
      <c r="O16036" s="3">
        <v>17858</v>
      </c>
      <c r="P16036" s="3">
        <f t="shared" si="501"/>
        <v>6.1485048717661556E-2</v>
      </c>
    </row>
    <row r="16037" spans="1:16" hidden="1" x14ac:dyDescent="0.2">
      <c r="A16037">
        <f>COUNTIF(matches!$A$2:$A$80,B16037)</f>
        <v>0</v>
      </c>
      <c r="B16037" t="s">
        <v>2167</v>
      </c>
      <c r="C16037" t="s">
        <v>187</v>
      </c>
      <c r="D16037">
        <v>95.075000000000003</v>
      </c>
      <c r="E16037">
        <v>2132</v>
      </c>
      <c r="F16037">
        <v>103</v>
      </c>
      <c r="G16037">
        <v>2</v>
      </c>
      <c r="H16037">
        <v>1181</v>
      </c>
      <c r="I16037">
        <v>3311</v>
      </c>
      <c r="J16037">
        <v>1210457</v>
      </c>
      <c r="K16037">
        <v>1208327</v>
      </c>
      <c r="L16037">
        <v>0</v>
      </c>
      <c r="M16037">
        <v>3354</v>
      </c>
      <c r="N16037" s="3">
        <f t="shared" si="500"/>
        <v>2130</v>
      </c>
      <c r="O16037" s="3">
        <v>17858</v>
      </c>
      <c r="P16037" s="3">
        <f t="shared" si="501"/>
        <v>0.11927427483480793</v>
      </c>
    </row>
    <row r="16038" spans="1:16" hidden="1" x14ac:dyDescent="0.2">
      <c r="A16038">
        <f>COUNTIF(matches!$A$2:$A$80,B16038)</f>
        <v>0</v>
      </c>
      <c r="B16038" t="s">
        <v>2167</v>
      </c>
      <c r="C16038" t="s">
        <v>187</v>
      </c>
      <c r="D16038">
        <v>89.171999999999997</v>
      </c>
      <c r="E16038">
        <v>2586</v>
      </c>
      <c r="F16038">
        <v>274</v>
      </c>
      <c r="G16038">
        <v>6</v>
      </c>
      <c r="H16038">
        <v>9747</v>
      </c>
      <c r="I16038">
        <v>12330</v>
      </c>
      <c r="J16038">
        <v>1201919</v>
      </c>
      <c r="K16038">
        <v>1199338</v>
      </c>
      <c r="L16038">
        <v>0</v>
      </c>
      <c r="M16038">
        <v>3219</v>
      </c>
      <c r="N16038" s="3">
        <f t="shared" si="500"/>
        <v>2583</v>
      </c>
      <c r="O16038" s="3">
        <v>17858</v>
      </c>
      <c r="P16038" s="3">
        <f t="shared" si="501"/>
        <v>0.144641057229253</v>
      </c>
    </row>
    <row r="16039" spans="1:16" hidden="1" x14ac:dyDescent="0.2">
      <c r="A16039">
        <f>COUNTIF(matches!$A$2:$A$80,B16039)</f>
        <v>0</v>
      </c>
      <c r="B16039" t="s">
        <v>2167</v>
      </c>
      <c r="C16039" t="s">
        <v>187</v>
      </c>
      <c r="D16039">
        <v>83.177999999999997</v>
      </c>
      <c r="E16039">
        <v>2901</v>
      </c>
      <c r="F16039">
        <v>392</v>
      </c>
      <c r="G16039">
        <v>73</v>
      </c>
      <c r="H16039">
        <v>12653</v>
      </c>
      <c r="I16039">
        <v>15504</v>
      </c>
      <c r="J16039">
        <v>1199043</v>
      </c>
      <c r="K16039">
        <v>1196190</v>
      </c>
      <c r="L16039">
        <v>0</v>
      </c>
      <c r="M16039">
        <v>2566</v>
      </c>
      <c r="N16039" s="3">
        <f t="shared" si="500"/>
        <v>2851</v>
      </c>
      <c r="O16039" s="3">
        <v>17858</v>
      </c>
      <c r="P16039" s="3">
        <f t="shared" si="501"/>
        <v>0.15964833687982977</v>
      </c>
    </row>
    <row r="16040" spans="1:16" hidden="1" x14ac:dyDescent="0.2">
      <c r="A16040">
        <f>COUNTIF(matches!$A$2:$A$80,B16040)</f>
        <v>0</v>
      </c>
      <c r="B16040" t="s">
        <v>2167</v>
      </c>
      <c r="C16040" t="s">
        <v>187</v>
      </c>
      <c r="D16040">
        <v>81.757000000000005</v>
      </c>
      <c r="E16040">
        <v>2971</v>
      </c>
      <c r="F16040">
        <v>461</v>
      </c>
      <c r="G16040">
        <v>62</v>
      </c>
      <c r="H16040">
        <v>3514</v>
      </c>
      <c r="I16040">
        <v>6434</v>
      </c>
      <c r="J16040">
        <v>1208151</v>
      </c>
      <c r="K16040">
        <v>1205212</v>
      </c>
      <c r="L16040">
        <v>0</v>
      </c>
      <c r="M16040">
        <v>2409</v>
      </c>
      <c r="N16040" s="3">
        <f t="shared" si="500"/>
        <v>2920</v>
      </c>
      <c r="O16040" s="3">
        <v>17858</v>
      </c>
      <c r="P16040" s="3">
        <f t="shared" si="501"/>
        <v>0.163512151416732</v>
      </c>
    </row>
    <row r="16041" spans="1:16" hidden="1" x14ac:dyDescent="0.2">
      <c r="A16041">
        <f>COUNTIF(matches!$A$2:$A$80,B16041)</f>
        <v>0</v>
      </c>
      <c r="B16041" t="s">
        <v>2167</v>
      </c>
      <c r="C16041" t="s">
        <v>187</v>
      </c>
      <c r="D16041">
        <v>83.894999999999996</v>
      </c>
      <c r="E16041">
        <v>1900</v>
      </c>
      <c r="F16041">
        <v>260</v>
      </c>
      <c r="G16041">
        <v>34</v>
      </c>
      <c r="H16041">
        <v>7679</v>
      </c>
      <c r="I16041">
        <v>9564</v>
      </c>
      <c r="J16041">
        <v>1203920</v>
      </c>
      <c r="K16041">
        <v>1202053</v>
      </c>
      <c r="L16041">
        <v>0</v>
      </c>
      <c r="M16041">
        <v>1772</v>
      </c>
      <c r="N16041" s="3">
        <f t="shared" si="500"/>
        <v>1885</v>
      </c>
      <c r="O16041" s="3">
        <v>17858</v>
      </c>
      <c r="P16041" s="3">
        <f t="shared" si="501"/>
        <v>0.10555493336319857</v>
      </c>
    </row>
    <row r="16042" spans="1:16" hidden="1" x14ac:dyDescent="0.2">
      <c r="A16042">
        <f>COUNTIF(matches!$A$2:$A$80,B16042)</f>
        <v>0</v>
      </c>
      <c r="B16042" t="s">
        <v>2167</v>
      </c>
      <c r="C16042" t="s">
        <v>187</v>
      </c>
      <c r="D16042">
        <v>84.072000000000003</v>
      </c>
      <c r="E16042">
        <v>1670</v>
      </c>
      <c r="F16042">
        <v>249</v>
      </c>
      <c r="G16042">
        <v>15</v>
      </c>
      <c r="H16042">
        <v>16197</v>
      </c>
      <c r="I16042">
        <v>17858</v>
      </c>
      <c r="J16042">
        <v>1195234</v>
      </c>
      <c r="K16042">
        <v>1193574</v>
      </c>
      <c r="L16042">
        <v>0</v>
      </c>
      <c r="M16042">
        <v>1594</v>
      </c>
      <c r="N16042" s="3">
        <f t="shared" si="500"/>
        <v>1661</v>
      </c>
      <c r="O16042" s="3">
        <v>17858</v>
      </c>
      <c r="P16042" s="3">
        <f t="shared" si="501"/>
        <v>9.3011535446298574E-2</v>
      </c>
    </row>
    <row r="16043" spans="1:16" x14ac:dyDescent="0.2">
      <c r="A16043">
        <f>COUNTIF(matches!$A$2:$A$80,B16043)</f>
        <v>0</v>
      </c>
      <c r="B16043" t="s">
        <v>2167</v>
      </c>
      <c r="C16043" t="s">
        <v>187</v>
      </c>
      <c r="D16043">
        <v>89.307000000000002</v>
      </c>
      <c r="E16043">
        <v>1010</v>
      </c>
      <c r="F16043">
        <v>102</v>
      </c>
      <c r="G16043">
        <v>5</v>
      </c>
      <c r="H16043">
        <v>3</v>
      </c>
      <c r="I16043">
        <v>1008</v>
      </c>
      <c r="J16043">
        <v>1211507</v>
      </c>
      <c r="K16043">
        <v>1210500</v>
      </c>
      <c r="L16043">
        <v>0</v>
      </c>
      <c r="M16043">
        <v>1262</v>
      </c>
      <c r="N16043" s="3">
        <f t="shared" si="500"/>
        <v>1005</v>
      </c>
      <c r="O16043" s="3">
        <v>17858</v>
      </c>
      <c r="P16043" s="3">
        <f t="shared" si="501"/>
        <v>5.62772986896629E-2</v>
      </c>
    </row>
    <row r="16044" spans="1:16" x14ac:dyDescent="0.2">
      <c r="A16044">
        <f>COUNTIF(matches!$A$2:$A$80,B16044)</f>
        <v>0</v>
      </c>
      <c r="B16044" t="s">
        <v>2167</v>
      </c>
      <c r="C16044" t="s">
        <v>187</v>
      </c>
      <c r="D16044">
        <v>83.721000000000004</v>
      </c>
      <c r="E16044">
        <v>1118</v>
      </c>
      <c r="F16044">
        <v>160</v>
      </c>
      <c r="G16044">
        <v>17</v>
      </c>
      <c r="H16044">
        <v>6503</v>
      </c>
      <c r="I16044">
        <v>7609</v>
      </c>
      <c r="J16044">
        <v>1205041</v>
      </c>
      <c r="K16044">
        <v>1203935</v>
      </c>
      <c r="L16044">
        <v>0</v>
      </c>
      <c r="M16044">
        <v>1037</v>
      </c>
      <c r="N16044" s="3">
        <f t="shared" si="500"/>
        <v>1106</v>
      </c>
      <c r="O16044" s="3">
        <v>17858</v>
      </c>
      <c r="P16044" s="3">
        <f t="shared" si="501"/>
        <v>6.1933027214693695E-2</v>
      </c>
    </row>
    <row r="16045" spans="1:16" hidden="1" x14ac:dyDescent="0.2">
      <c r="A16045">
        <f>COUNTIF(matches!$A$2:$A$80,B16045)</f>
        <v>0</v>
      </c>
      <c r="B16045" t="s">
        <v>2167</v>
      </c>
      <c r="C16045" t="s">
        <v>268</v>
      </c>
      <c r="D16045">
        <v>94.89</v>
      </c>
      <c r="E16045">
        <v>2133</v>
      </c>
      <c r="F16045">
        <v>105</v>
      </c>
      <c r="G16045">
        <v>3</v>
      </c>
      <c r="H16045">
        <v>1182</v>
      </c>
      <c r="I16045">
        <v>3311</v>
      </c>
      <c r="J16045">
        <v>1102410</v>
      </c>
      <c r="K16045">
        <v>1100279</v>
      </c>
      <c r="L16045">
        <v>0</v>
      </c>
      <c r="M16045">
        <v>3332</v>
      </c>
      <c r="N16045" s="3">
        <f t="shared" si="500"/>
        <v>2129</v>
      </c>
      <c r="O16045" s="3">
        <v>17858</v>
      </c>
      <c r="P16045" s="3">
        <f t="shared" si="501"/>
        <v>0.11921827752267891</v>
      </c>
    </row>
    <row r="16046" spans="1:16" hidden="1" x14ac:dyDescent="0.2">
      <c r="A16046">
        <f>COUNTIF(matches!$A$2:$A$80,B16046)</f>
        <v>0</v>
      </c>
      <c r="B16046" t="s">
        <v>2167</v>
      </c>
      <c r="C16046" t="s">
        <v>268</v>
      </c>
      <c r="D16046">
        <v>88.837999999999994</v>
      </c>
      <c r="E16046">
        <v>2607</v>
      </c>
      <c r="F16046">
        <v>281</v>
      </c>
      <c r="G16046">
        <v>10</v>
      </c>
      <c r="H16046">
        <v>9738</v>
      </c>
      <c r="I16046">
        <v>12339</v>
      </c>
      <c r="J16046">
        <v>1093932</v>
      </c>
      <c r="K16046">
        <v>1091331</v>
      </c>
      <c r="L16046">
        <v>0</v>
      </c>
      <c r="M16046">
        <v>3193</v>
      </c>
      <c r="N16046" s="3">
        <f t="shared" si="500"/>
        <v>2601</v>
      </c>
      <c r="O16046" s="3">
        <v>17858</v>
      </c>
      <c r="P16046" s="3">
        <f t="shared" si="501"/>
        <v>0.14564900884757531</v>
      </c>
    </row>
    <row r="16047" spans="1:16" hidden="1" x14ac:dyDescent="0.2">
      <c r="A16047">
        <f>COUNTIF(matches!$A$2:$A$80,B16047)</f>
        <v>0</v>
      </c>
      <c r="B16047" t="s">
        <v>2167</v>
      </c>
      <c r="C16047" t="s">
        <v>268</v>
      </c>
      <c r="D16047">
        <v>83.42</v>
      </c>
      <c r="E16047">
        <v>2895</v>
      </c>
      <c r="F16047">
        <v>382</v>
      </c>
      <c r="G16047">
        <v>80</v>
      </c>
      <c r="H16047">
        <v>12655</v>
      </c>
      <c r="I16047">
        <v>15504</v>
      </c>
      <c r="J16047">
        <v>1091014</v>
      </c>
      <c r="K16047">
        <v>1088173</v>
      </c>
      <c r="L16047">
        <v>0</v>
      </c>
      <c r="M16047">
        <v>2597</v>
      </c>
      <c r="N16047" s="3">
        <f t="shared" si="500"/>
        <v>2849</v>
      </c>
      <c r="O16047" s="3">
        <v>17858</v>
      </c>
      <c r="P16047" s="3">
        <f t="shared" si="501"/>
        <v>0.15953634225557173</v>
      </c>
    </row>
    <row r="16048" spans="1:16" hidden="1" x14ac:dyDescent="0.2">
      <c r="A16048">
        <f>COUNTIF(matches!$A$2:$A$80,B16048)</f>
        <v>0</v>
      </c>
      <c r="B16048" t="s">
        <v>2167</v>
      </c>
      <c r="C16048" t="s">
        <v>268</v>
      </c>
      <c r="D16048">
        <v>82.313000000000002</v>
      </c>
      <c r="E16048">
        <v>2957</v>
      </c>
      <c r="F16048">
        <v>443</v>
      </c>
      <c r="G16048">
        <v>69</v>
      </c>
      <c r="H16048">
        <v>3514</v>
      </c>
      <c r="I16048">
        <v>6434</v>
      </c>
      <c r="J16048">
        <v>1100104</v>
      </c>
      <c r="K16048">
        <v>1097192</v>
      </c>
      <c r="L16048">
        <v>0</v>
      </c>
      <c r="M16048">
        <v>2490</v>
      </c>
      <c r="N16048" s="3">
        <f t="shared" si="500"/>
        <v>2920</v>
      </c>
      <c r="O16048" s="3">
        <v>17858</v>
      </c>
      <c r="P16048" s="3">
        <f t="shared" si="501"/>
        <v>0.163512151416732</v>
      </c>
    </row>
    <row r="16049" spans="1:16" hidden="1" x14ac:dyDescent="0.2">
      <c r="A16049">
        <f>COUNTIF(matches!$A$2:$A$80,B16049)</f>
        <v>0</v>
      </c>
      <c r="B16049" t="s">
        <v>2167</v>
      </c>
      <c r="C16049" t="s">
        <v>268</v>
      </c>
      <c r="D16049">
        <v>83.972999999999999</v>
      </c>
      <c r="E16049">
        <v>1903</v>
      </c>
      <c r="F16049">
        <v>260</v>
      </c>
      <c r="G16049">
        <v>33</v>
      </c>
      <c r="H16049">
        <v>7676</v>
      </c>
      <c r="I16049">
        <v>9564</v>
      </c>
      <c r="J16049">
        <v>1095910</v>
      </c>
      <c r="K16049">
        <v>1094039</v>
      </c>
      <c r="L16049">
        <v>0</v>
      </c>
      <c r="M16049">
        <v>1783</v>
      </c>
      <c r="N16049" s="3">
        <f t="shared" si="500"/>
        <v>1888</v>
      </c>
      <c r="O16049" s="3">
        <v>17858</v>
      </c>
      <c r="P16049" s="3">
        <f t="shared" si="501"/>
        <v>0.10572292529958562</v>
      </c>
    </row>
    <row r="16050" spans="1:16" hidden="1" x14ac:dyDescent="0.2">
      <c r="A16050">
        <f>COUNTIF(matches!$A$2:$A$80,B16050)</f>
        <v>0</v>
      </c>
      <c r="B16050" t="s">
        <v>2167</v>
      </c>
      <c r="C16050" t="s">
        <v>268</v>
      </c>
      <c r="D16050">
        <v>81.594999999999999</v>
      </c>
      <c r="E16050">
        <v>1668</v>
      </c>
      <c r="F16050">
        <v>278</v>
      </c>
      <c r="G16050">
        <v>26</v>
      </c>
      <c r="H16050">
        <v>16205</v>
      </c>
      <c r="I16050">
        <v>17858</v>
      </c>
      <c r="J16050">
        <v>1087161</v>
      </c>
      <c r="K16050">
        <v>1085509</v>
      </c>
      <c r="L16050">
        <v>0</v>
      </c>
      <c r="M16050">
        <v>1352</v>
      </c>
      <c r="N16050" s="3">
        <f t="shared" si="500"/>
        <v>1653</v>
      </c>
      <c r="O16050" s="3">
        <v>17858</v>
      </c>
      <c r="P16050" s="3">
        <f t="shared" si="501"/>
        <v>9.2563556949266435E-2</v>
      </c>
    </row>
    <row r="16051" spans="1:16" x14ac:dyDescent="0.2">
      <c r="A16051">
        <f>COUNTIF(matches!$A$2:$A$80,B16051)</f>
        <v>0</v>
      </c>
      <c r="B16051" t="s">
        <v>2167</v>
      </c>
      <c r="C16051" t="s">
        <v>268</v>
      </c>
      <c r="D16051">
        <v>88.045000000000002</v>
      </c>
      <c r="E16051">
        <v>987</v>
      </c>
      <c r="F16051">
        <v>107</v>
      </c>
      <c r="G16051">
        <v>9</v>
      </c>
      <c r="H16051">
        <v>6</v>
      </c>
      <c r="I16051">
        <v>989</v>
      </c>
      <c r="J16051">
        <v>1103453</v>
      </c>
      <c r="K16051">
        <v>1102475</v>
      </c>
      <c r="L16051">
        <v>0</v>
      </c>
      <c r="M16051">
        <v>1158</v>
      </c>
      <c r="N16051" s="3">
        <f t="shared" si="500"/>
        <v>983</v>
      </c>
      <c r="O16051" s="3">
        <v>17858</v>
      </c>
      <c r="P16051" s="3">
        <f t="shared" si="501"/>
        <v>5.5045357822824506E-2</v>
      </c>
    </row>
    <row r="16052" spans="1:16" x14ac:dyDescent="0.2">
      <c r="A16052">
        <f>COUNTIF(matches!$A$2:$A$80,B16052)</f>
        <v>0</v>
      </c>
      <c r="B16052" t="s">
        <v>2167</v>
      </c>
      <c r="C16052" t="s">
        <v>268</v>
      </c>
      <c r="D16052">
        <v>83.888000000000005</v>
      </c>
      <c r="E16052">
        <v>1111</v>
      </c>
      <c r="F16052">
        <v>155</v>
      </c>
      <c r="G16052">
        <v>20</v>
      </c>
      <c r="H16052">
        <v>6511</v>
      </c>
      <c r="I16052">
        <v>7609</v>
      </c>
      <c r="J16052">
        <v>1097017</v>
      </c>
      <c r="K16052">
        <v>1095919</v>
      </c>
      <c r="L16052">
        <v>0</v>
      </c>
      <c r="M16052">
        <v>1038</v>
      </c>
      <c r="N16052" s="3">
        <f t="shared" si="500"/>
        <v>1098</v>
      </c>
      <c r="O16052" s="3">
        <v>17858</v>
      </c>
      <c r="P16052" s="3">
        <f t="shared" si="501"/>
        <v>6.1485048717661556E-2</v>
      </c>
    </row>
    <row r="16053" spans="1:16" x14ac:dyDescent="0.2">
      <c r="A16053">
        <f>COUNTIF(matches!$A$2:$A$80,B16053)</f>
        <v>0</v>
      </c>
      <c r="B16053" t="s">
        <v>2167</v>
      </c>
      <c r="C16053" t="s">
        <v>268</v>
      </c>
      <c r="D16053">
        <v>92.856999999999999</v>
      </c>
      <c r="E16053">
        <v>42</v>
      </c>
      <c r="F16053">
        <v>3</v>
      </c>
      <c r="G16053">
        <v>0</v>
      </c>
      <c r="H16053">
        <v>2400</v>
      </c>
      <c r="I16053">
        <v>2441</v>
      </c>
      <c r="J16053">
        <v>1100935</v>
      </c>
      <c r="K16053">
        <v>1100894</v>
      </c>
      <c r="L16053" s="1">
        <v>4.0099999999999999E-4</v>
      </c>
      <c r="M16053">
        <v>62.1</v>
      </c>
      <c r="N16053" s="3">
        <f t="shared" si="500"/>
        <v>41</v>
      </c>
      <c r="O16053" s="3">
        <v>17858</v>
      </c>
      <c r="P16053" s="3">
        <f t="shared" si="501"/>
        <v>2.2958897972897301E-3</v>
      </c>
    </row>
    <row r="16054" spans="1:16" hidden="1" x14ac:dyDescent="0.2">
      <c r="A16054">
        <f>COUNTIF(matches!$A$2:$A$80,B16054)</f>
        <v>0</v>
      </c>
      <c r="B16054" t="s">
        <v>2167</v>
      </c>
      <c r="C16054" t="s">
        <v>398</v>
      </c>
      <c r="D16054">
        <v>94.89</v>
      </c>
      <c r="E16054">
        <v>2133</v>
      </c>
      <c r="F16054">
        <v>105</v>
      </c>
      <c r="G16054">
        <v>3</v>
      </c>
      <c r="H16054">
        <v>1182</v>
      </c>
      <c r="I16054">
        <v>3311</v>
      </c>
      <c r="J16054">
        <v>1149406</v>
      </c>
      <c r="K16054">
        <v>1147275</v>
      </c>
      <c r="L16054">
        <v>0</v>
      </c>
      <c r="M16054">
        <v>3332</v>
      </c>
      <c r="N16054" s="3">
        <f t="shared" si="500"/>
        <v>2129</v>
      </c>
      <c r="O16054" s="3">
        <v>17858</v>
      </c>
      <c r="P16054" s="3">
        <f t="shared" si="501"/>
        <v>0.11921827752267891</v>
      </c>
    </row>
    <row r="16055" spans="1:16" hidden="1" x14ac:dyDescent="0.2">
      <c r="A16055">
        <f>COUNTIF(matches!$A$2:$A$80,B16055)</f>
        <v>0</v>
      </c>
      <c r="B16055" t="s">
        <v>2167</v>
      </c>
      <c r="C16055" t="s">
        <v>398</v>
      </c>
      <c r="D16055">
        <v>88.305000000000007</v>
      </c>
      <c r="E16055">
        <v>2608</v>
      </c>
      <c r="F16055">
        <v>293</v>
      </c>
      <c r="G16055">
        <v>12</v>
      </c>
      <c r="H16055">
        <v>9738</v>
      </c>
      <c r="I16055">
        <v>12339</v>
      </c>
      <c r="J16055">
        <v>1140920</v>
      </c>
      <c r="K16055">
        <v>1138319</v>
      </c>
      <c r="L16055">
        <v>0</v>
      </c>
      <c r="M16055">
        <v>3116</v>
      </c>
      <c r="N16055" s="3">
        <f t="shared" si="500"/>
        <v>2601</v>
      </c>
      <c r="O16055" s="3">
        <v>17858</v>
      </c>
      <c r="P16055" s="3">
        <f t="shared" si="501"/>
        <v>0.14564900884757531</v>
      </c>
    </row>
    <row r="16056" spans="1:16" hidden="1" x14ac:dyDescent="0.2">
      <c r="A16056">
        <f>COUNTIF(matches!$A$2:$A$80,B16056)</f>
        <v>0</v>
      </c>
      <c r="B16056" t="s">
        <v>2167</v>
      </c>
      <c r="C16056" t="s">
        <v>398</v>
      </c>
      <c r="D16056">
        <v>82.097999999999999</v>
      </c>
      <c r="E16056">
        <v>2955</v>
      </c>
      <c r="F16056">
        <v>454</v>
      </c>
      <c r="G16056">
        <v>61</v>
      </c>
      <c r="H16056">
        <v>3514</v>
      </c>
      <c r="I16056">
        <v>6434</v>
      </c>
      <c r="J16056">
        <v>1147101</v>
      </c>
      <c r="K16056">
        <v>1144188</v>
      </c>
      <c r="L16056">
        <v>0</v>
      </c>
      <c r="M16056">
        <v>2457</v>
      </c>
      <c r="N16056" s="3">
        <f t="shared" si="500"/>
        <v>2920</v>
      </c>
      <c r="O16056" s="3">
        <v>17858</v>
      </c>
      <c r="P16056" s="3">
        <f t="shared" si="501"/>
        <v>0.163512151416732</v>
      </c>
    </row>
    <row r="16057" spans="1:16" hidden="1" x14ac:dyDescent="0.2">
      <c r="A16057">
        <f>COUNTIF(matches!$A$2:$A$80,B16057)</f>
        <v>0</v>
      </c>
      <c r="B16057" t="s">
        <v>2167</v>
      </c>
      <c r="C16057" t="s">
        <v>398</v>
      </c>
      <c r="D16057">
        <v>84.204999999999998</v>
      </c>
      <c r="E16057">
        <v>1836</v>
      </c>
      <c r="F16057">
        <v>252</v>
      </c>
      <c r="G16057">
        <v>35</v>
      </c>
      <c r="H16057">
        <v>13690</v>
      </c>
      <c r="I16057">
        <v>15504</v>
      </c>
      <c r="J16057">
        <v>1136998</v>
      </c>
      <c r="K16057">
        <v>1135180</v>
      </c>
      <c r="L16057">
        <v>0</v>
      </c>
      <c r="M16057">
        <v>1749</v>
      </c>
      <c r="N16057" s="3">
        <f t="shared" si="500"/>
        <v>1814</v>
      </c>
      <c r="O16057" s="3">
        <v>17858</v>
      </c>
      <c r="P16057" s="3">
        <f t="shared" si="501"/>
        <v>0.1015791242020383</v>
      </c>
    </row>
    <row r="16058" spans="1:16" hidden="1" x14ac:dyDescent="0.2">
      <c r="A16058">
        <f>COUNTIF(matches!$A$2:$A$80,B16058)</f>
        <v>0</v>
      </c>
      <c r="B16058" t="s">
        <v>2167</v>
      </c>
      <c r="C16058" t="s">
        <v>398</v>
      </c>
      <c r="D16058">
        <v>83.543999999999997</v>
      </c>
      <c r="E16058">
        <v>1902</v>
      </c>
      <c r="F16058">
        <v>268</v>
      </c>
      <c r="G16058">
        <v>35</v>
      </c>
      <c r="H16058">
        <v>7676</v>
      </c>
      <c r="I16058">
        <v>9564</v>
      </c>
      <c r="J16058">
        <v>1142896</v>
      </c>
      <c r="K16058">
        <v>1141027</v>
      </c>
      <c r="L16058">
        <v>0</v>
      </c>
      <c r="M16058">
        <v>1736</v>
      </c>
      <c r="N16058" s="3">
        <f t="shared" si="500"/>
        <v>1888</v>
      </c>
      <c r="O16058" s="3">
        <v>17858</v>
      </c>
      <c r="P16058" s="3">
        <f t="shared" si="501"/>
        <v>0.10572292529958562</v>
      </c>
    </row>
    <row r="16059" spans="1:16" hidden="1" x14ac:dyDescent="0.2">
      <c r="A16059">
        <f>COUNTIF(matches!$A$2:$A$80,B16059)</f>
        <v>0</v>
      </c>
      <c r="B16059" t="s">
        <v>2167</v>
      </c>
      <c r="C16059" t="s">
        <v>398</v>
      </c>
      <c r="D16059">
        <v>81.790999999999997</v>
      </c>
      <c r="E16059">
        <v>1664</v>
      </c>
      <c r="F16059">
        <v>282</v>
      </c>
      <c r="G16059">
        <v>19</v>
      </c>
      <c r="H16059">
        <v>16205</v>
      </c>
      <c r="I16059">
        <v>17858</v>
      </c>
      <c r="J16059">
        <v>1134165</v>
      </c>
      <c r="K16059">
        <v>1132513</v>
      </c>
      <c r="L16059">
        <v>0</v>
      </c>
      <c r="M16059">
        <v>1375</v>
      </c>
      <c r="N16059" s="3">
        <f t="shared" si="500"/>
        <v>1653</v>
      </c>
      <c r="O16059" s="3">
        <v>17858</v>
      </c>
      <c r="P16059" s="3">
        <f t="shared" si="501"/>
        <v>9.2563556949266435E-2</v>
      </c>
    </row>
    <row r="16060" spans="1:16" x14ac:dyDescent="0.2">
      <c r="A16060">
        <f>COUNTIF(matches!$A$2:$A$80,B16060)</f>
        <v>0</v>
      </c>
      <c r="B16060" t="s">
        <v>2167</v>
      </c>
      <c r="C16060" t="s">
        <v>398</v>
      </c>
      <c r="D16060">
        <v>87.462000000000003</v>
      </c>
      <c r="E16060">
        <v>989</v>
      </c>
      <c r="F16060">
        <v>113</v>
      </c>
      <c r="G16060">
        <v>8</v>
      </c>
      <c r="H16060">
        <v>3</v>
      </c>
      <c r="I16060">
        <v>989</v>
      </c>
      <c r="J16060">
        <v>1150439</v>
      </c>
      <c r="K16060">
        <v>1149460</v>
      </c>
      <c r="L16060">
        <v>0</v>
      </c>
      <c r="M16060">
        <v>1129</v>
      </c>
      <c r="N16060" s="3">
        <f t="shared" si="500"/>
        <v>986</v>
      </c>
      <c r="O16060" s="3">
        <v>17858</v>
      </c>
      <c r="P16060" s="3">
        <f t="shared" si="501"/>
        <v>5.5213349759211557E-2</v>
      </c>
    </row>
    <row r="16061" spans="1:16" x14ac:dyDescent="0.2">
      <c r="A16061">
        <f>COUNTIF(matches!$A$2:$A$80,B16061)</f>
        <v>0</v>
      </c>
      <c r="B16061" t="s">
        <v>2167</v>
      </c>
      <c r="C16061" t="s">
        <v>398</v>
      </c>
      <c r="D16061">
        <v>83.932000000000002</v>
      </c>
      <c r="E16061">
        <v>1114</v>
      </c>
      <c r="F16061">
        <v>151</v>
      </c>
      <c r="G16061">
        <v>23</v>
      </c>
      <c r="H16061">
        <v>6497</v>
      </c>
      <c r="I16061">
        <v>7596</v>
      </c>
      <c r="J16061">
        <v>1144017</v>
      </c>
      <c r="K16061">
        <v>1142918</v>
      </c>
      <c r="L16061">
        <v>0</v>
      </c>
      <c r="M16061">
        <v>1040</v>
      </c>
      <c r="N16061" s="3">
        <f t="shared" si="500"/>
        <v>1099</v>
      </c>
      <c r="O16061" s="3">
        <v>17858</v>
      </c>
      <c r="P16061" s="3">
        <f t="shared" si="501"/>
        <v>6.1541046029790568E-2</v>
      </c>
    </row>
    <row r="16062" spans="1:16" x14ac:dyDescent="0.2">
      <c r="A16062">
        <f>COUNTIF(matches!$A$2:$A$80,B16062)</f>
        <v>0</v>
      </c>
      <c r="B16062" t="s">
        <v>2167</v>
      </c>
      <c r="C16062" t="s">
        <v>398</v>
      </c>
      <c r="D16062">
        <v>86.820999999999998</v>
      </c>
      <c r="E16062">
        <v>865</v>
      </c>
      <c r="F16062">
        <v>98</v>
      </c>
      <c r="G16062">
        <v>12</v>
      </c>
      <c r="H16062">
        <v>12655</v>
      </c>
      <c r="I16062">
        <v>13513</v>
      </c>
      <c r="J16062">
        <v>1138031</v>
      </c>
      <c r="K16062">
        <v>1137177</v>
      </c>
      <c r="L16062">
        <v>0</v>
      </c>
      <c r="M16062">
        <v>952</v>
      </c>
      <c r="N16062" s="3">
        <f t="shared" si="500"/>
        <v>858</v>
      </c>
      <c r="O16062" s="3">
        <v>17858</v>
      </c>
      <c r="P16062" s="3">
        <f t="shared" si="501"/>
        <v>4.8045693806697279E-2</v>
      </c>
    </row>
    <row r="16063" spans="1:16" hidden="1" x14ac:dyDescent="0.2">
      <c r="A16063">
        <f>COUNTIF(matches!$A$2:$A$80,B16063)</f>
        <v>0</v>
      </c>
      <c r="B16063" t="s">
        <v>2167</v>
      </c>
      <c r="C16063" t="s">
        <v>431</v>
      </c>
      <c r="D16063">
        <v>94.843000000000004</v>
      </c>
      <c r="E16063">
        <v>2133</v>
      </c>
      <c r="F16063">
        <v>106</v>
      </c>
      <c r="G16063">
        <v>3</v>
      </c>
      <c r="H16063">
        <v>1182</v>
      </c>
      <c r="I16063">
        <v>3311</v>
      </c>
      <c r="J16063">
        <v>1115647</v>
      </c>
      <c r="K16063">
        <v>1113516</v>
      </c>
      <c r="L16063">
        <v>0</v>
      </c>
      <c r="M16063">
        <v>3326</v>
      </c>
      <c r="N16063" s="3">
        <f t="shared" si="500"/>
        <v>2129</v>
      </c>
      <c r="O16063" s="3">
        <v>17858</v>
      </c>
      <c r="P16063" s="3">
        <f t="shared" si="501"/>
        <v>0.11921827752267891</v>
      </c>
    </row>
    <row r="16064" spans="1:16" hidden="1" x14ac:dyDescent="0.2">
      <c r="A16064">
        <f>COUNTIF(matches!$A$2:$A$80,B16064)</f>
        <v>0</v>
      </c>
      <c r="B16064" t="s">
        <v>2167</v>
      </c>
      <c r="C16064" t="s">
        <v>431</v>
      </c>
      <c r="D16064">
        <v>88.688999999999993</v>
      </c>
      <c r="E16064">
        <v>2608</v>
      </c>
      <c r="F16064">
        <v>283</v>
      </c>
      <c r="G16064">
        <v>12</v>
      </c>
      <c r="H16064">
        <v>9738</v>
      </c>
      <c r="I16064">
        <v>12339</v>
      </c>
      <c r="J16064">
        <v>1107143</v>
      </c>
      <c r="K16064">
        <v>1104542</v>
      </c>
      <c r="L16064">
        <v>0</v>
      </c>
      <c r="M16064">
        <v>3171</v>
      </c>
      <c r="N16064" s="3">
        <f t="shared" si="500"/>
        <v>2601</v>
      </c>
      <c r="O16064" s="3">
        <v>17858</v>
      </c>
      <c r="P16064" s="3">
        <f t="shared" si="501"/>
        <v>0.14564900884757531</v>
      </c>
    </row>
    <row r="16065" spans="1:16" hidden="1" x14ac:dyDescent="0.2">
      <c r="A16065">
        <f>COUNTIF(matches!$A$2:$A$80,B16065)</f>
        <v>0</v>
      </c>
      <c r="B16065" t="s">
        <v>2167</v>
      </c>
      <c r="C16065" t="s">
        <v>431</v>
      </c>
      <c r="D16065">
        <v>82.861000000000004</v>
      </c>
      <c r="E16065">
        <v>2894</v>
      </c>
      <c r="F16065">
        <v>400</v>
      </c>
      <c r="G16065">
        <v>76</v>
      </c>
      <c r="H16065">
        <v>12658</v>
      </c>
      <c r="I16065">
        <v>15504</v>
      </c>
      <c r="J16065">
        <v>1104261</v>
      </c>
      <c r="K16065">
        <v>1101417</v>
      </c>
      <c r="L16065">
        <v>0</v>
      </c>
      <c r="M16065">
        <v>2508</v>
      </c>
      <c r="N16065" s="3">
        <f t="shared" si="500"/>
        <v>2846</v>
      </c>
      <c r="O16065" s="3">
        <v>17858</v>
      </c>
      <c r="P16065" s="3">
        <f t="shared" si="501"/>
        <v>0.15936835031918467</v>
      </c>
    </row>
    <row r="16066" spans="1:16" hidden="1" x14ac:dyDescent="0.2">
      <c r="A16066">
        <f>COUNTIF(matches!$A$2:$A$80,B16066)</f>
        <v>0</v>
      </c>
      <c r="B16066" t="s">
        <v>2167</v>
      </c>
      <c r="C16066" t="s">
        <v>431</v>
      </c>
      <c r="D16066">
        <v>82.356999999999999</v>
      </c>
      <c r="E16066">
        <v>2953</v>
      </c>
      <c r="F16066">
        <v>450</v>
      </c>
      <c r="G16066">
        <v>60</v>
      </c>
      <c r="H16066">
        <v>3514</v>
      </c>
      <c r="I16066">
        <v>6434</v>
      </c>
      <c r="J16066">
        <v>1113341</v>
      </c>
      <c r="K16066">
        <v>1110428</v>
      </c>
      <c r="L16066">
        <v>0</v>
      </c>
      <c r="M16066">
        <v>2501</v>
      </c>
      <c r="N16066" s="3">
        <f t="shared" si="500"/>
        <v>2920</v>
      </c>
      <c r="O16066" s="3">
        <v>17858</v>
      </c>
      <c r="P16066" s="3">
        <f t="shared" si="501"/>
        <v>0.163512151416732</v>
      </c>
    </row>
    <row r="16067" spans="1:16" hidden="1" x14ac:dyDescent="0.2">
      <c r="A16067">
        <f>COUNTIF(matches!$A$2:$A$80,B16067)</f>
        <v>0</v>
      </c>
      <c r="B16067" t="s">
        <v>2167</v>
      </c>
      <c r="C16067" t="s">
        <v>431</v>
      </c>
      <c r="D16067">
        <v>83.367999999999995</v>
      </c>
      <c r="E16067">
        <v>1912</v>
      </c>
      <c r="F16067">
        <v>270</v>
      </c>
      <c r="G16067">
        <v>39</v>
      </c>
      <c r="H16067">
        <v>7676</v>
      </c>
      <c r="I16067">
        <v>9564</v>
      </c>
      <c r="J16067">
        <v>1109136</v>
      </c>
      <c r="K16067">
        <v>1107250</v>
      </c>
      <c r="L16067">
        <v>0</v>
      </c>
      <c r="M16067">
        <v>1725</v>
      </c>
      <c r="N16067" s="3">
        <f t="shared" ref="N16067:N16130" si="502">I16067-H16067</f>
        <v>1888</v>
      </c>
      <c r="O16067" s="3">
        <v>17858</v>
      </c>
      <c r="P16067" s="3">
        <f t="shared" ref="P16067:P16130" si="503">N16067/O16067</f>
        <v>0.10572292529958562</v>
      </c>
    </row>
    <row r="16068" spans="1:16" x14ac:dyDescent="0.2">
      <c r="A16068">
        <f>COUNTIF(matches!$A$2:$A$80,B16068)</f>
        <v>0</v>
      </c>
      <c r="B16068" t="s">
        <v>2167</v>
      </c>
      <c r="C16068" t="s">
        <v>431</v>
      </c>
      <c r="D16068">
        <v>87.638999999999996</v>
      </c>
      <c r="E16068">
        <v>987</v>
      </c>
      <c r="F16068">
        <v>109</v>
      </c>
      <c r="G16068">
        <v>10</v>
      </c>
      <c r="H16068">
        <v>6</v>
      </c>
      <c r="I16068">
        <v>989</v>
      </c>
      <c r="J16068">
        <v>1116677</v>
      </c>
      <c r="K16068">
        <v>1115701</v>
      </c>
      <c r="L16068">
        <v>0</v>
      </c>
      <c r="M16068">
        <v>1134</v>
      </c>
      <c r="N16068" s="3">
        <f t="shared" si="502"/>
        <v>983</v>
      </c>
      <c r="O16068" s="3">
        <v>17858</v>
      </c>
      <c r="P16068" s="3">
        <f t="shared" si="503"/>
        <v>5.5045357822824506E-2</v>
      </c>
    </row>
    <row r="16069" spans="1:16" x14ac:dyDescent="0.2">
      <c r="A16069">
        <f>COUNTIF(matches!$A$2:$A$80,B16069)</f>
        <v>0</v>
      </c>
      <c r="B16069" t="s">
        <v>2167</v>
      </c>
      <c r="C16069" t="s">
        <v>431</v>
      </c>
      <c r="D16069">
        <v>83.63</v>
      </c>
      <c r="E16069">
        <v>1124</v>
      </c>
      <c r="F16069">
        <v>162</v>
      </c>
      <c r="G16069">
        <v>19</v>
      </c>
      <c r="H16069">
        <v>6497</v>
      </c>
      <c r="I16069">
        <v>7609</v>
      </c>
      <c r="J16069">
        <v>1110257</v>
      </c>
      <c r="K16069">
        <v>1109145</v>
      </c>
      <c r="L16069">
        <v>0</v>
      </c>
      <c r="M16069">
        <v>1037</v>
      </c>
      <c r="N16069" s="3">
        <f t="shared" si="502"/>
        <v>1112</v>
      </c>
      <c r="O16069" s="3">
        <v>17858</v>
      </c>
      <c r="P16069" s="3">
        <f t="shared" si="503"/>
        <v>6.2269011087467803E-2</v>
      </c>
    </row>
    <row r="16070" spans="1:16" hidden="1" x14ac:dyDescent="0.2">
      <c r="A16070">
        <f>COUNTIF(matches!$A$2:$A$80,B16070)</f>
        <v>0</v>
      </c>
      <c r="B16070" t="s">
        <v>2168</v>
      </c>
      <c r="C16070" t="s">
        <v>240</v>
      </c>
      <c r="D16070">
        <v>88.578999999999994</v>
      </c>
      <c r="E16070">
        <v>1436</v>
      </c>
      <c r="F16070">
        <v>124</v>
      </c>
      <c r="G16070">
        <v>22</v>
      </c>
      <c r="H16070">
        <v>14921</v>
      </c>
      <c r="I16070">
        <v>16331</v>
      </c>
      <c r="J16070">
        <v>715546</v>
      </c>
      <c r="K16070">
        <v>714126</v>
      </c>
      <c r="L16070">
        <v>0</v>
      </c>
      <c r="M16070">
        <v>1707</v>
      </c>
      <c r="N16070" s="3">
        <f t="shared" si="502"/>
        <v>1410</v>
      </c>
      <c r="O16070" s="3">
        <v>17727</v>
      </c>
      <c r="P16070" s="3">
        <f t="shared" si="503"/>
        <v>7.9539685225926554E-2</v>
      </c>
    </row>
    <row r="16071" spans="1:16" x14ac:dyDescent="0.2">
      <c r="A16071">
        <f>COUNTIF(matches!$A$2:$A$80,B16071)</f>
        <v>0</v>
      </c>
      <c r="B16071" t="s">
        <v>2168</v>
      </c>
      <c r="C16071" t="s">
        <v>240</v>
      </c>
      <c r="D16071">
        <v>86.632000000000005</v>
      </c>
      <c r="E16071">
        <v>950</v>
      </c>
      <c r="F16071">
        <v>98</v>
      </c>
      <c r="G16071">
        <v>23</v>
      </c>
      <c r="H16071">
        <v>16798</v>
      </c>
      <c r="I16071">
        <v>17727</v>
      </c>
      <c r="J16071">
        <v>713488</v>
      </c>
      <c r="K16071">
        <v>712548</v>
      </c>
      <c r="L16071">
        <v>0</v>
      </c>
      <c r="M16071">
        <v>1024</v>
      </c>
      <c r="N16071" s="3">
        <f t="shared" si="502"/>
        <v>929</v>
      </c>
      <c r="O16071" s="3">
        <v>17727</v>
      </c>
      <c r="P16071" s="3">
        <f t="shared" si="503"/>
        <v>5.240593445027359E-2</v>
      </c>
    </row>
    <row r="16072" spans="1:16" hidden="1" x14ac:dyDescent="0.2">
      <c r="A16072">
        <f>COUNTIF(matches!$A$2:$A$80,B16072)</f>
        <v>0</v>
      </c>
      <c r="B16072" t="s">
        <v>2168</v>
      </c>
      <c r="C16072" t="s">
        <v>239</v>
      </c>
      <c r="D16072">
        <v>88.51</v>
      </c>
      <c r="E16072">
        <v>1436</v>
      </c>
      <c r="F16072">
        <v>125</v>
      </c>
      <c r="G16072">
        <v>22</v>
      </c>
      <c r="H16072">
        <v>14921</v>
      </c>
      <c r="I16072">
        <v>16331</v>
      </c>
      <c r="J16072">
        <v>792378</v>
      </c>
      <c r="K16072">
        <v>790958</v>
      </c>
      <c r="L16072">
        <v>0</v>
      </c>
      <c r="M16072">
        <v>1701</v>
      </c>
      <c r="N16072" s="3">
        <f t="shared" si="502"/>
        <v>1410</v>
      </c>
      <c r="O16072" s="3">
        <v>17727</v>
      </c>
      <c r="P16072" s="3">
        <f t="shared" si="503"/>
        <v>7.9539685225926554E-2</v>
      </c>
    </row>
    <row r="16073" spans="1:16" x14ac:dyDescent="0.2">
      <c r="A16073">
        <f>COUNTIF(matches!$A$2:$A$80,B16073)</f>
        <v>0</v>
      </c>
      <c r="B16073" t="s">
        <v>2168</v>
      </c>
      <c r="C16073" t="s">
        <v>239</v>
      </c>
      <c r="D16073">
        <v>86.421000000000006</v>
      </c>
      <c r="E16073">
        <v>950</v>
      </c>
      <c r="F16073">
        <v>100</v>
      </c>
      <c r="G16073">
        <v>23</v>
      </c>
      <c r="H16073">
        <v>16798</v>
      </c>
      <c r="I16073">
        <v>17727</v>
      </c>
      <c r="J16073">
        <v>790320</v>
      </c>
      <c r="K16073">
        <v>789380</v>
      </c>
      <c r="L16073">
        <v>0</v>
      </c>
      <c r="M16073">
        <v>1013</v>
      </c>
      <c r="N16073" s="3">
        <f t="shared" si="502"/>
        <v>929</v>
      </c>
      <c r="O16073" s="3">
        <v>17727</v>
      </c>
      <c r="P16073" s="3">
        <f t="shared" si="503"/>
        <v>5.240593445027359E-2</v>
      </c>
    </row>
    <row r="16074" spans="1:16" hidden="1" x14ac:dyDescent="0.2">
      <c r="A16074">
        <f>COUNTIF(matches!$A$2:$A$80,B16074)</f>
        <v>0</v>
      </c>
      <c r="B16074" t="s">
        <v>2168</v>
      </c>
      <c r="C16074" t="s">
        <v>241</v>
      </c>
      <c r="D16074">
        <v>88.51</v>
      </c>
      <c r="E16074">
        <v>1436</v>
      </c>
      <c r="F16074">
        <v>125</v>
      </c>
      <c r="G16074">
        <v>22</v>
      </c>
      <c r="H16074">
        <v>14921</v>
      </c>
      <c r="I16074">
        <v>16331</v>
      </c>
      <c r="J16074">
        <v>483705</v>
      </c>
      <c r="K16074">
        <v>482285</v>
      </c>
      <c r="L16074">
        <v>0</v>
      </c>
      <c r="M16074">
        <v>1701</v>
      </c>
      <c r="N16074" s="3">
        <f t="shared" si="502"/>
        <v>1410</v>
      </c>
      <c r="O16074" s="3">
        <v>17727</v>
      </c>
      <c r="P16074" s="3">
        <f t="shared" si="503"/>
        <v>7.9539685225926554E-2</v>
      </c>
    </row>
    <row r="16075" spans="1:16" x14ac:dyDescent="0.2">
      <c r="A16075">
        <f>COUNTIF(matches!$A$2:$A$80,B16075)</f>
        <v>0</v>
      </c>
      <c r="B16075" t="s">
        <v>2168</v>
      </c>
      <c r="C16075" t="s">
        <v>241</v>
      </c>
      <c r="D16075">
        <v>86.632000000000005</v>
      </c>
      <c r="E16075">
        <v>950</v>
      </c>
      <c r="F16075">
        <v>98</v>
      </c>
      <c r="G16075">
        <v>23</v>
      </c>
      <c r="H16075">
        <v>16798</v>
      </c>
      <c r="I16075">
        <v>17727</v>
      </c>
      <c r="J16075">
        <v>481647</v>
      </c>
      <c r="K16075">
        <v>480707</v>
      </c>
      <c r="L16075">
        <v>0</v>
      </c>
      <c r="M16075">
        <v>1024</v>
      </c>
      <c r="N16075" s="3">
        <f t="shared" si="502"/>
        <v>929</v>
      </c>
      <c r="O16075" s="3">
        <v>17727</v>
      </c>
      <c r="P16075" s="3">
        <f t="shared" si="503"/>
        <v>5.240593445027359E-2</v>
      </c>
    </row>
    <row r="16076" spans="1:16" hidden="1" x14ac:dyDescent="0.2">
      <c r="A16076">
        <f>COUNTIF(matches!$A$2:$A$80,B16076)</f>
        <v>0</v>
      </c>
      <c r="B16076" t="s">
        <v>2168</v>
      </c>
      <c r="C16076" t="s">
        <v>88</v>
      </c>
      <c r="D16076">
        <v>88.418999999999997</v>
      </c>
      <c r="E16076">
        <v>1442</v>
      </c>
      <c r="F16076">
        <v>122</v>
      </c>
      <c r="G16076">
        <v>26</v>
      </c>
      <c r="H16076">
        <v>14917</v>
      </c>
      <c r="I16076">
        <v>16331</v>
      </c>
      <c r="J16076">
        <v>3506136</v>
      </c>
      <c r="K16076">
        <v>3507559</v>
      </c>
      <c r="L16076">
        <v>0</v>
      </c>
      <c r="M16076">
        <v>1696</v>
      </c>
      <c r="N16076" s="3">
        <f t="shared" si="502"/>
        <v>1414</v>
      </c>
      <c r="O16076" s="3">
        <v>17727</v>
      </c>
      <c r="P16076" s="3">
        <f t="shared" si="503"/>
        <v>7.9765329723021375E-2</v>
      </c>
    </row>
    <row r="16077" spans="1:16" x14ac:dyDescent="0.2">
      <c r="A16077">
        <f>COUNTIF(matches!$A$2:$A$80,B16077)</f>
        <v>0</v>
      </c>
      <c r="B16077" t="s">
        <v>2168</v>
      </c>
      <c r="C16077" t="s">
        <v>88</v>
      </c>
      <c r="D16077">
        <v>85.165999999999997</v>
      </c>
      <c r="E16077">
        <v>964</v>
      </c>
      <c r="F16077">
        <v>97</v>
      </c>
      <c r="G16077">
        <v>28</v>
      </c>
      <c r="H16077">
        <v>16798</v>
      </c>
      <c r="I16077">
        <v>17723</v>
      </c>
      <c r="J16077">
        <v>3508197</v>
      </c>
      <c r="K16077">
        <v>3509152</v>
      </c>
      <c r="L16077">
        <v>0</v>
      </c>
      <c r="M16077">
        <v>946</v>
      </c>
      <c r="N16077" s="3">
        <f t="shared" si="502"/>
        <v>925</v>
      </c>
      <c r="O16077" s="3">
        <v>17727</v>
      </c>
      <c r="P16077" s="3">
        <f t="shared" si="503"/>
        <v>5.218028995317877E-2</v>
      </c>
    </row>
    <row r="16078" spans="1:16" hidden="1" x14ac:dyDescent="0.2">
      <c r="A16078">
        <f>COUNTIF(matches!$A$2:$A$80,B16078)</f>
        <v>0</v>
      </c>
      <c r="B16078" t="s">
        <v>2168</v>
      </c>
      <c r="C16078" t="s">
        <v>90</v>
      </c>
      <c r="D16078">
        <v>88.418999999999997</v>
      </c>
      <c r="E16078">
        <v>1442</v>
      </c>
      <c r="F16078">
        <v>122</v>
      </c>
      <c r="G16078">
        <v>26</v>
      </c>
      <c r="H16078">
        <v>14917</v>
      </c>
      <c r="I16078">
        <v>16331</v>
      </c>
      <c r="J16078">
        <v>2666782</v>
      </c>
      <c r="K16078">
        <v>2665359</v>
      </c>
      <c r="L16078">
        <v>0</v>
      </c>
      <c r="M16078">
        <v>1696</v>
      </c>
      <c r="N16078" s="3">
        <f t="shared" si="502"/>
        <v>1414</v>
      </c>
      <c r="O16078" s="3">
        <v>17727</v>
      </c>
      <c r="P16078" s="3">
        <f t="shared" si="503"/>
        <v>7.9765329723021375E-2</v>
      </c>
    </row>
    <row r="16079" spans="1:16" x14ac:dyDescent="0.2">
      <c r="A16079">
        <f>COUNTIF(matches!$A$2:$A$80,B16079)</f>
        <v>0</v>
      </c>
      <c r="B16079" t="s">
        <v>2168</v>
      </c>
      <c r="C16079" t="s">
        <v>90</v>
      </c>
      <c r="D16079">
        <v>85.108999999999995</v>
      </c>
      <c r="E16079">
        <v>967</v>
      </c>
      <c r="F16079">
        <v>98</v>
      </c>
      <c r="G16079">
        <v>28</v>
      </c>
      <c r="H16079">
        <v>16798</v>
      </c>
      <c r="I16079">
        <v>17726</v>
      </c>
      <c r="J16079">
        <v>2664721</v>
      </c>
      <c r="K16079">
        <v>2663763</v>
      </c>
      <c r="L16079">
        <v>0</v>
      </c>
      <c r="M16079">
        <v>946</v>
      </c>
      <c r="N16079" s="3">
        <f t="shared" si="502"/>
        <v>928</v>
      </c>
      <c r="O16079" s="3">
        <v>17727</v>
      </c>
      <c r="P16079" s="3">
        <f t="shared" si="503"/>
        <v>5.2349523325999889E-2</v>
      </c>
    </row>
    <row r="16080" spans="1:16" hidden="1" x14ac:dyDescent="0.2">
      <c r="A16080">
        <f>COUNTIF(matches!$A$2:$A$80,B16080)</f>
        <v>0</v>
      </c>
      <c r="B16080" t="s">
        <v>2168</v>
      </c>
      <c r="C16080" t="s">
        <v>127</v>
      </c>
      <c r="D16080">
        <v>88.35</v>
      </c>
      <c r="E16080">
        <v>1442</v>
      </c>
      <c r="F16080">
        <v>123</v>
      </c>
      <c r="G16080">
        <v>26</v>
      </c>
      <c r="H16080">
        <v>14917</v>
      </c>
      <c r="I16080">
        <v>16331</v>
      </c>
      <c r="J16080">
        <v>757423</v>
      </c>
      <c r="K16080">
        <v>756000</v>
      </c>
      <c r="L16080">
        <v>0</v>
      </c>
      <c r="M16080">
        <v>1690</v>
      </c>
      <c r="N16080" s="3">
        <f t="shared" si="502"/>
        <v>1414</v>
      </c>
      <c r="O16080" s="3">
        <v>17727</v>
      </c>
      <c r="P16080" s="3">
        <f t="shared" si="503"/>
        <v>7.9765329723021375E-2</v>
      </c>
    </row>
    <row r="16081" spans="1:16" x14ac:dyDescent="0.2">
      <c r="A16081">
        <f>COUNTIF(matches!$A$2:$A$80,B16081)</f>
        <v>0</v>
      </c>
      <c r="B16081" t="s">
        <v>2168</v>
      </c>
      <c r="C16081" t="s">
        <v>127</v>
      </c>
      <c r="D16081">
        <v>84.902000000000001</v>
      </c>
      <c r="E16081">
        <v>967</v>
      </c>
      <c r="F16081">
        <v>100</v>
      </c>
      <c r="G16081">
        <v>28</v>
      </c>
      <c r="H16081">
        <v>16798</v>
      </c>
      <c r="I16081">
        <v>17726</v>
      </c>
      <c r="J16081">
        <v>755362</v>
      </c>
      <c r="K16081">
        <v>754404</v>
      </c>
      <c r="L16081">
        <v>0</v>
      </c>
      <c r="M16081">
        <v>935</v>
      </c>
      <c r="N16081" s="3">
        <f t="shared" si="502"/>
        <v>928</v>
      </c>
      <c r="O16081" s="3">
        <v>17727</v>
      </c>
      <c r="P16081" s="3">
        <f t="shared" si="503"/>
        <v>5.2349523325999889E-2</v>
      </c>
    </row>
    <row r="16082" spans="1:16" hidden="1" x14ac:dyDescent="0.2">
      <c r="A16082">
        <f>COUNTIF(matches!$A$2:$A$80,B16082)</f>
        <v>0</v>
      </c>
      <c r="B16082" t="s">
        <v>2168</v>
      </c>
      <c r="C16082" t="s">
        <v>128</v>
      </c>
      <c r="D16082">
        <v>88.35</v>
      </c>
      <c r="E16082">
        <v>1442</v>
      </c>
      <c r="F16082">
        <v>123</v>
      </c>
      <c r="G16082">
        <v>26</v>
      </c>
      <c r="H16082">
        <v>14917</v>
      </c>
      <c r="I16082">
        <v>16331</v>
      </c>
      <c r="J16082">
        <v>3101680</v>
      </c>
      <c r="K16082">
        <v>3103103</v>
      </c>
      <c r="L16082">
        <v>0</v>
      </c>
      <c r="M16082">
        <v>1690</v>
      </c>
      <c r="N16082" s="3">
        <f t="shared" si="502"/>
        <v>1414</v>
      </c>
      <c r="O16082" s="3">
        <v>17727</v>
      </c>
      <c r="P16082" s="3">
        <f t="shared" si="503"/>
        <v>7.9765329723021375E-2</v>
      </c>
    </row>
    <row r="16083" spans="1:16" x14ac:dyDescent="0.2">
      <c r="A16083">
        <f>COUNTIF(matches!$A$2:$A$80,B16083)</f>
        <v>0</v>
      </c>
      <c r="B16083" t="s">
        <v>2168</v>
      </c>
      <c r="C16083" t="s">
        <v>128</v>
      </c>
      <c r="D16083">
        <v>84.959000000000003</v>
      </c>
      <c r="E16083">
        <v>964</v>
      </c>
      <c r="F16083">
        <v>99</v>
      </c>
      <c r="G16083">
        <v>28</v>
      </c>
      <c r="H16083">
        <v>16798</v>
      </c>
      <c r="I16083">
        <v>17723</v>
      </c>
      <c r="J16083">
        <v>3103741</v>
      </c>
      <c r="K16083">
        <v>3104696</v>
      </c>
      <c r="L16083">
        <v>0</v>
      </c>
      <c r="M16083">
        <v>935</v>
      </c>
      <c r="N16083" s="3">
        <f t="shared" si="502"/>
        <v>925</v>
      </c>
      <c r="O16083" s="3">
        <v>17727</v>
      </c>
      <c r="P16083" s="3">
        <f t="shared" si="503"/>
        <v>5.218028995317877E-2</v>
      </c>
    </row>
    <row r="16084" spans="1:16" hidden="1" x14ac:dyDescent="0.2">
      <c r="A16084">
        <f>COUNTIF(matches!$A$2:$A$80,B16084)</f>
        <v>0</v>
      </c>
      <c r="B16084" t="s">
        <v>2168</v>
      </c>
      <c r="C16084" t="s">
        <v>129</v>
      </c>
      <c r="D16084">
        <v>88.35</v>
      </c>
      <c r="E16084">
        <v>1442</v>
      </c>
      <c r="F16084">
        <v>123</v>
      </c>
      <c r="G16084">
        <v>26</v>
      </c>
      <c r="H16084">
        <v>14917</v>
      </c>
      <c r="I16084">
        <v>16331</v>
      </c>
      <c r="J16084">
        <v>1198733</v>
      </c>
      <c r="K16084">
        <v>1200156</v>
      </c>
      <c r="L16084">
        <v>0</v>
      </c>
      <c r="M16084">
        <v>1690</v>
      </c>
      <c r="N16084" s="3">
        <f t="shared" si="502"/>
        <v>1414</v>
      </c>
      <c r="O16084" s="3">
        <v>17727</v>
      </c>
      <c r="P16084" s="3">
        <f t="shared" si="503"/>
        <v>7.9765329723021375E-2</v>
      </c>
    </row>
    <row r="16085" spans="1:16" x14ac:dyDescent="0.2">
      <c r="A16085">
        <f>COUNTIF(matches!$A$2:$A$80,B16085)</f>
        <v>0</v>
      </c>
      <c r="B16085" t="s">
        <v>2168</v>
      </c>
      <c r="C16085" t="s">
        <v>129</v>
      </c>
      <c r="D16085">
        <v>84.959000000000003</v>
      </c>
      <c r="E16085">
        <v>964</v>
      </c>
      <c r="F16085">
        <v>99</v>
      </c>
      <c r="G16085">
        <v>28</v>
      </c>
      <c r="H16085">
        <v>16798</v>
      </c>
      <c r="I16085">
        <v>17723</v>
      </c>
      <c r="J16085">
        <v>1200794</v>
      </c>
      <c r="K16085">
        <v>1201749</v>
      </c>
      <c r="L16085">
        <v>0</v>
      </c>
      <c r="M16085">
        <v>935</v>
      </c>
      <c r="N16085" s="3">
        <f t="shared" si="502"/>
        <v>925</v>
      </c>
      <c r="O16085" s="3">
        <v>17727</v>
      </c>
      <c r="P16085" s="3">
        <f t="shared" si="503"/>
        <v>5.218028995317877E-2</v>
      </c>
    </row>
    <row r="16086" spans="1:16" hidden="1" x14ac:dyDescent="0.2">
      <c r="A16086">
        <f>COUNTIF(matches!$A$2:$A$80,B16086)</f>
        <v>0</v>
      </c>
      <c r="B16086" t="s">
        <v>2168</v>
      </c>
      <c r="C16086" t="s">
        <v>242</v>
      </c>
      <c r="D16086">
        <v>88.35</v>
      </c>
      <c r="E16086">
        <v>1442</v>
      </c>
      <c r="F16086">
        <v>123</v>
      </c>
      <c r="G16086">
        <v>26</v>
      </c>
      <c r="H16086">
        <v>14917</v>
      </c>
      <c r="I16086">
        <v>16331</v>
      </c>
      <c r="J16086">
        <v>1861514</v>
      </c>
      <c r="K16086">
        <v>1860091</v>
      </c>
      <c r="L16086">
        <v>0</v>
      </c>
      <c r="M16086">
        <v>1690</v>
      </c>
      <c r="N16086" s="3">
        <f t="shared" si="502"/>
        <v>1414</v>
      </c>
      <c r="O16086" s="3">
        <v>17727</v>
      </c>
      <c r="P16086" s="3">
        <f t="shared" si="503"/>
        <v>7.9765329723021375E-2</v>
      </c>
    </row>
    <row r="16087" spans="1:16" x14ac:dyDescent="0.2">
      <c r="A16087">
        <f>COUNTIF(matches!$A$2:$A$80,B16087)</f>
        <v>0</v>
      </c>
      <c r="B16087" t="s">
        <v>2168</v>
      </c>
      <c r="C16087" t="s">
        <v>242</v>
      </c>
      <c r="D16087">
        <v>84.902000000000001</v>
      </c>
      <c r="E16087">
        <v>967</v>
      </c>
      <c r="F16087">
        <v>100</v>
      </c>
      <c r="G16087">
        <v>28</v>
      </c>
      <c r="H16087">
        <v>16798</v>
      </c>
      <c r="I16087">
        <v>17726</v>
      </c>
      <c r="J16087">
        <v>1859453</v>
      </c>
      <c r="K16087">
        <v>1858495</v>
      </c>
      <c r="L16087">
        <v>0</v>
      </c>
      <c r="M16087">
        <v>935</v>
      </c>
      <c r="N16087" s="3">
        <f t="shared" si="502"/>
        <v>928</v>
      </c>
      <c r="O16087" s="3">
        <v>17727</v>
      </c>
      <c r="P16087" s="3">
        <f t="shared" si="503"/>
        <v>5.2349523325999889E-2</v>
      </c>
    </row>
    <row r="16088" spans="1:16" hidden="1" x14ac:dyDescent="0.2">
      <c r="A16088">
        <f>COUNTIF(matches!$A$2:$A$80,B16088)</f>
        <v>0</v>
      </c>
      <c r="B16088" t="s">
        <v>2168</v>
      </c>
      <c r="C16088" t="s">
        <v>243</v>
      </c>
      <c r="D16088">
        <v>88.35</v>
      </c>
      <c r="E16088">
        <v>1442</v>
      </c>
      <c r="F16088">
        <v>123</v>
      </c>
      <c r="G16088">
        <v>26</v>
      </c>
      <c r="H16088">
        <v>14917</v>
      </c>
      <c r="I16088">
        <v>16331</v>
      </c>
      <c r="J16088">
        <v>1237867</v>
      </c>
      <c r="K16088">
        <v>1239290</v>
      </c>
      <c r="L16088">
        <v>0</v>
      </c>
      <c r="M16088">
        <v>1690</v>
      </c>
      <c r="N16088" s="3">
        <f t="shared" si="502"/>
        <v>1414</v>
      </c>
      <c r="O16088" s="3">
        <v>17727</v>
      </c>
      <c r="P16088" s="3">
        <f t="shared" si="503"/>
        <v>7.9765329723021375E-2</v>
      </c>
    </row>
    <row r="16089" spans="1:16" x14ac:dyDescent="0.2">
      <c r="A16089">
        <f>COUNTIF(matches!$A$2:$A$80,B16089)</f>
        <v>0</v>
      </c>
      <c r="B16089" t="s">
        <v>2168</v>
      </c>
      <c r="C16089" t="s">
        <v>243</v>
      </c>
      <c r="D16089">
        <v>84.959000000000003</v>
      </c>
      <c r="E16089">
        <v>964</v>
      </c>
      <c r="F16089">
        <v>99</v>
      </c>
      <c r="G16089">
        <v>28</v>
      </c>
      <c r="H16089">
        <v>16798</v>
      </c>
      <c r="I16089">
        <v>17723</v>
      </c>
      <c r="J16089">
        <v>1239928</v>
      </c>
      <c r="K16089">
        <v>1240883</v>
      </c>
      <c r="L16089">
        <v>0</v>
      </c>
      <c r="M16089">
        <v>935</v>
      </c>
      <c r="N16089" s="3">
        <f t="shared" si="502"/>
        <v>925</v>
      </c>
      <c r="O16089" s="3">
        <v>17727</v>
      </c>
      <c r="P16089" s="3">
        <f t="shared" si="503"/>
        <v>5.218028995317877E-2</v>
      </c>
    </row>
    <row r="16090" spans="1:16" x14ac:dyDescent="0.2">
      <c r="A16090">
        <f>COUNTIF(matches!$A$2:$A$80,B16090)</f>
        <v>0</v>
      </c>
      <c r="B16090" t="s">
        <v>2169</v>
      </c>
      <c r="C16090" t="s">
        <v>2170</v>
      </c>
      <c r="D16090">
        <v>100</v>
      </c>
      <c r="E16090">
        <v>34</v>
      </c>
      <c r="F16090">
        <v>0</v>
      </c>
      <c r="G16090">
        <v>0</v>
      </c>
      <c r="H16090">
        <v>14618</v>
      </c>
      <c r="I16090">
        <v>14651</v>
      </c>
      <c r="J16090">
        <v>1570018</v>
      </c>
      <c r="K16090">
        <v>1570051</v>
      </c>
      <c r="L16090" s="1">
        <v>1.11E-4</v>
      </c>
      <c r="M16090">
        <v>63.9</v>
      </c>
      <c r="N16090" s="3">
        <f t="shared" si="502"/>
        <v>33</v>
      </c>
      <c r="O16090" s="3">
        <v>17726</v>
      </c>
      <c r="P16090" s="3">
        <f t="shared" si="503"/>
        <v>1.8616721200496447E-3</v>
      </c>
    </row>
    <row r="16091" spans="1:16" x14ac:dyDescent="0.2">
      <c r="A16091">
        <f>COUNTIF(matches!$A$2:$A$80,B16091)</f>
        <v>0</v>
      </c>
      <c r="B16091" t="s">
        <v>2171</v>
      </c>
      <c r="C16091" t="s">
        <v>2089</v>
      </c>
      <c r="D16091">
        <v>77.474000000000004</v>
      </c>
      <c r="E16091">
        <v>293</v>
      </c>
      <c r="F16091">
        <v>61</v>
      </c>
      <c r="G16091">
        <v>2</v>
      </c>
      <c r="H16091">
        <v>108196</v>
      </c>
      <c r="I16091">
        <v>108484</v>
      </c>
      <c r="J16091">
        <v>650208</v>
      </c>
      <c r="K16091">
        <v>650499</v>
      </c>
      <c r="L16091" s="1">
        <v>8.5600000000000002E-36</v>
      </c>
      <c r="M16091">
        <v>171</v>
      </c>
      <c r="N16091" s="3">
        <f t="shared" si="502"/>
        <v>288</v>
      </c>
      <c r="O16091" s="3">
        <v>238944</v>
      </c>
      <c r="P16091" s="3">
        <f t="shared" si="503"/>
        <v>1.2053033346725592E-3</v>
      </c>
    </row>
    <row r="16092" spans="1:16" x14ac:dyDescent="0.2">
      <c r="A16092">
        <f>COUNTIF(matches!$A$2:$A$80,B16092)</f>
        <v>0</v>
      </c>
      <c r="B16092" t="s">
        <v>2171</v>
      </c>
      <c r="C16092" t="s">
        <v>2172</v>
      </c>
      <c r="D16092">
        <v>79.736000000000004</v>
      </c>
      <c r="E16092">
        <v>227</v>
      </c>
      <c r="F16092">
        <v>43</v>
      </c>
      <c r="G16092">
        <v>2</v>
      </c>
      <c r="H16092">
        <v>108247</v>
      </c>
      <c r="I16092">
        <v>108470</v>
      </c>
      <c r="J16092">
        <v>859781</v>
      </c>
      <c r="K16092">
        <v>859555</v>
      </c>
      <c r="L16092" s="1">
        <v>5.15E-33</v>
      </c>
      <c r="M16092">
        <v>161</v>
      </c>
      <c r="N16092" s="3">
        <f t="shared" si="502"/>
        <v>223</v>
      </c>
      <c r="O16092" s="3">
        <v>238944</v>
      </c>
      <c r="P16092" s="3">
        <f t="shared" si="503"/>
        <v>9.3327306816659973E-4</v>
      </c>
    </row>
    <row r="16093" spans="1:16" x14ac:dyDescent="0.2">
      <c r="A16093">
        <f>COUNTIF(matches!$A$2:$A$80,B16093)</f>
        <v>0</v>
      </c>
      <c r="B16093" t="s">
        <v>2173</v>
      </c>
      <c r="C16093" t="s">
        <v>54</v>
      </c>
      <c r="D16093">
        <v>87.54</v>
      </c>
      <c r="E16093">
        <v>1244</v>
      </c>
      <c r="F16093">
        <v>133</v>
      </c>
      <c r="G16093">
        <v>19</v>
      </c>
      <c r="H16093">
        <v>7</v>
      </c>
      <c r="I16093">
        <v>1236</v>
      </c>
      <c r="J16093">
        <v>2851432</v>
      </c>
      <c r="K16093">
        <v>2850197</v>
      </c>
      <c r="L16093">
        <v>0</v>
      </c>
      <c r="M16093">
        <v>1419</v>
      </c>
      <c r="N16093" s="3">
        <f t="shared" si="502"/>
        <v>1229</v>
      </c>
      <c r="O16093" s="3">
        <v>17679</v>
      </c>
      <c r="P16093" s="3">
        <f t="shared" si="503"/>
        <v>6.9517506646303517E-2</v>
      </c>
    </row>
    <row r="16094" spans="1:16" x14ac:dyDescent="0.2">
      <c r="A16094">
        <f>COUNTIF(matches!$A$2:$A$80,B16094)</f>
        <v>0</v>
      </c>
      <c r="B16094" t="s">
        <v>2173</v>
      </c>
      <c r="C16094" t="s">
        <v>54</v>
      </c>
      <c r="D16094">
        <v>78.852999999999994</v>
      </c>
      <c r="E16094">
        <v>1064</v>
      </c>
      <c r="F16094">
        <v>165</v>
      </c>
      <c r="G16094">
        <v>46</v>
      </c>
      <c r="H16094">
        <v>16629</v>
      </c>
      <c r="I16094">
        <v>17675</v>
      </c>
      <c r="J16094">
        <v>42126</v>
      </c>
      <c r="K16094">
        <v>43146</v>
      </c>
      <c r="L16094">
        <v>0</v>
      </c>
      <c r="M16094">
        <v>664</v>
      </c>
      <c r="N16094" s="3">
        <f t="shared" si="502"/>
        <v>1046</v>
      </c>
      <c r="O16094" s="3">
        <v>17679</v>
      </c>
      <c r="P16094" s="3">
        <f t="shared" si="503"/>
        <v>5.9166242434526839E-2</v>
      </c>
    </row>
    <row r="16095" spans="1:16" x14ac:dyDescent="0.2">
      <c r="A16095">
        <f>COUNTIF(matches!$A$2:$A$80,B16095)</f>
        <v>0</v>
      </c>
      <c r="B16095" t="s">
        <v>2173</v>
      </c>
      <c r="C16095" t="s">
        <v>54</v>
      </c>
      <c r="D16095">
        <v>95.876000000000005</v>
      </c>
      <c r="E16095">
        <v>97</v>
      </c>
      <c r="F16095">
        <v>4</v>
      </c>
      <c r="G16095">
        <v>0</v>
      </c>
      <c r="H16095">
        <v>16388</v>
      </c>
      <c r="I16095">
        <v>16484</v>
      </c>
      <c r="J16095">
        <v>2521127</v>
      </c>
      <c r="K16095">
        <v>2521031</v>
      </c>
      <c r="L16095" s="1">
        <v>4.9199999999999998E-33</v>
      </c>
      <c r="M16095">
        <v>158</v>
      </c>
      <c r="N16095" s="3">
        <f t="shared" si="502"/>
        <v>96</v>
      </c>
      <c r="O16095" s="3">
        <v>17679</v>
      </c>
      <c r="P16095" s="3">
        <f t="shared" si="503"/>
        <v>5.4301713897844904E-3</v>
      </c>
    </row>
    <row r="16096" spans="1:16" hidden="1" x14ac:dyDescent="0.2">
      <c r="A16096">
        <f>COUNTIF(matches!$A$2:$A$80,B16096)</f>
        <v>0</v>
      </c>
      <c r="B16096" t="s">
        <v>2173</v>
      </c>
      <c r="C16096" t="s">
        <v>13</v>
      </c>
      <c r="D16096">
        <v>86.391000000000005</v>
      </c>
      <c r="E16096">
        <v>1308</v>
      </c>
      <c r="F16096">
        <v>146</v>
      </c>
      <c r="G16096">
        <v>27</v>
      </c>
      <c r="H16096">
        <v>2</v>
      </c>
      <c r="I16096">
        <v>1290</v>
      </c>
      <c r="J16096">
        <v>2385817</v>
      </c>
      <c r="K16096">
        <v>2387111</v>
      </c>
      <c r="L16096">
        <v>0</v>
      </c>
      <c r="M16096">
        <v>1400</v>
      </c>
      <c r="N16096" s="3">
        <f t="shared" si="502"/>
        <v>1288</v>
      </c>
      <c r="O16096" s="3">
        <v>17679</v>
      </c>
      <c r="P16096" s="3">
        <f t="shared" si="503"/>
        <v>7.2854799479608573E-2</v>
      </c>
    </row>
    <row r="16097" spans="1:16" x14ac:dyDescent="0.2">
      <c r="A16097">
        <f>COUNTIF(matches!$A$2:$A$80,B16097)</f>
        <v>0</v>
      </c>
      <c r="B16097" t="s">
        <v>2173</v>
      </c>
      <c r="C16097" t="s">
        <v>13</v>
      </c>
      <c r="D16097">
        <v>91.817999999999998</v>
      </c>
      <c r="E16097">
        <v>110</v>
      </c>
      <c r="F16097">
        <v>7</v>
      </c>
      <c r="G16097">
        <v>2</v>
      </c>
      <c r="H16097">
        <v>16377</v>
      </c>
      <c r="I16097">
        <v>16484</v>
      </c>
      <c r="J16097">
        <v>2640990</v>
      </c>
      <c r="K16097">
        <v>2641099</v>
      </c>
      <c r="L16097" s="1">
        <v>2.29E-31</v>
      </c>
      <c r="M16097">
        <v>152</v>
      </c>
      <c r="N16097" s="3">
        <f t="shared" si="502"/>
        <v>107</v>
      </c>
      <c r="O16097" s="3">
        <v>17679</v>
      </c>
      <c r="P16097" s="3">
        <f t="shared" si="503"/>
        <v>6.0523785281972964E-3</v>
      </c>
    </row>
    <row r="16098" spans="1:16" hidden="1" x14ac:dyDescent="0.2">
      <c r="A16098">
        <f>COUNTIF(matches!$A$2:$A$80,B16098)</f>
        <v>0</v>
      </c>
      <c r="B16098" t="s">
        <v>2173</v>
      </c>
      <c r="C16098" t="s">
        <v>864</v>
      </c>
      <c r="D16098">
        <v>86.352999999999994</v>
      </c>
      <c r="E16098">
        <v>1297</v>
      </c>
      <c r="F16098">
        <v>151</v>
      </c>
      <c r="G16098">
        <v>23</v>
      </c>
      <c r="H16098">
        <v>10</v>
      </c>
      <c r="I16098">
        <v>1290</v>
      </c>
      <c r="J16098">
        <v>2648554</v>
      </c>
      <c r="K16098">
        <v>2647268</v>
      </c>
      <c r="L16098">
        <v>0</v>
      </c>
      <c r="M16098">
        <v>1391</v>
      </c>
      <c r="N16098" s="3">
        <f t="shared" si="502"/>
        <v>1280</v>
      </c>
      <c r="O16098" s="3">
        <v>17679</v>
      </c>
      <c r="P16098" s="3">
        <f t="shared" si="503"/>
        <v>7.2402285197126534E-2</v>
      </c>
    </row>
    <row r="16099" spans="1:16" x14ac:dyDescent="0.2">
      <c r="A16099">
        <f>COUNTIF(matches!$A$2:$A$80,B16099)</f>
        <v>0</v>
      </c>
      <c r="B16099" t="s">
        <v>2173</v>
      </c>
      <c r="C16099" t="s">
        <v>864</v>
      </c>
      <c r="D16099">
        <v>78.748000000000005</v>
      </c>
      <c r="E16099">
        <v>1134</v>
      </c>
      <c r="F16099">
        <v>177</v>
      </c>
      <c r="G16099">
        <v>44</v>
      </c>
      <c r="H16099">
        <v>16555</v>
      </c>
      <c r="I16099">
        <v>17671</v>
      </c>
      <c r="J16099">
        <v>30296</v>
      </c>
      <c r="K16099">
        <v>31382</v>
      </c>
      <c r="L16099">
        <v>0</v>
      </c>
      <c r="M16099">
        <v>701</v>
      </c>
      <c r="N16099" s="3">
        <f t="shared" si="502"/>
        <v>1116</v>
      </c>
      <c r="O16099" s="3">
        <v>17679</v>
      </c>
      <c r="P16099" s="3">
        <f t="shared" si="503"/>
        <v>6.3125742406244703E-2</v>
      </c>
    </row>
    <row r="16100" spans="1:16" x14ac:dyDescent="0.2">
      <c r="A16100">
        <f>COUNTIF(matches!$A$2:$A$80,B16100)</f>
        <v>0</v>
      </c>
      <c r="B16100" t="s">
        <v>2173</v>
      </c>
      <c r="C16100" t="s">
        <v>864</v>
      </c>
      <c r="D16100">
        <v>89.256</v>
      </c>
      <c r="E16100">
        <v>121</v>
      </c>
      <c r="F16100">
        <v>13</v>
      </c>
      <c r="G16100">
        <v>0</v>
      </c>
      <c r="H16100">
        <v>16388</v>
      </c>
      <c r="I16100">
        <v>16508</v>
      </c>
      <c r="J16100">
        <v>2361051</v>
      </c>
      <c r="K16100">
        <v>2360931</v>
      </c>
      <c r="L16100" s="1">
        <v>2.29E-31</v>
      </c>
      <c r="M16100">
        <v>152</v>
      </c>
      <c r="N16100" s="3">
        <f t="shared" si="502"/>
        <v>120</v>
      </c>
      <c r="O16100" s="3">
        <v>17679</v>
      </c>
      <c r="P16100" s="3">
        <f t="shared" si="503"/>
        <v>6.787714237230613E-3</v>
      </c>
    </row>
    <row r="16101" spans="1:16" hidden="1" x14ac:dyDescent="0.2">
      <c r="A16101">
        <f>COUNTIF(matches!$A$2:$A$80,B16101)</f>
        <v>0</v>
      </c>
      <c r="B16101" t="s">
        <v>2173</v>
      </c>
      <c r="C16101" t="s">
        <v>857</v>
      </c>
      <c r="D16101">
        <v>86.227999999999994</v>
      </c>
      <c r="E16101">
        <v>1307</v>
      </c>
      <c r="F16101">
        <v>152</v>
      </c>
      <c r="G16101">
        <v>25</v>
      </c>
      <c r="H16101">
        <v>2</v>
      </c>
      <c r="I16101">
        <v>1290</v>
      </c>
      <c r="J16101">
        <v>2734472</v>
      </c>
      <c r="K16101">
        <v>2735768</v>
      </c>
      <c r="L16101">
        <v>0</v>
      </c>
      <c r="M16101">
        <v>1391</v>
      </c>
      <c r="N16101" s="3">
        <f t="shared" si="502"/>
        <v>1288</v>
      </c>
      <c r="O16101" s="3">
        <v>17679</v>
      </c>
      <c r="P16101" s="3">
        <f t="shared" si="503"/>
        <v>7.2854799479608573E-2</v>
      </c>
    </row>
    <row r="16102" spans="1:16" x14ac:dyDescent="0.2">
      <c r="A16102">
        <f>COUNTIF(matches!$A$2:$A$80,B16102)</f>
        <v>0</v>
      </c>
      <c r="B16102" t="s">
        <v>2173</v>
      </c>
      <c r="C16102" t="s">
        <v>857</v>
      </c>
      <c r="D16102">
        <v>78.703000000000003</v>
      </c>
      <c r="E16102">
        <v>1141</v>
      </c>
      <c r="F16102">
        <v>177</v>
      </c>
      <c r="G16102">
        <v>46</v>
      </c>
      <c r="H16102">
        <v>16555</v>
      </c>
      <c r="I16102">
        <v>17676</v>
      </c>
      <c r="J16102">
        <v>1801196</v>
      </c>
      <c r="K16102">
        <v>1800103</v>
      </c>
      <c r="L16102">
        <v>0</v>
      </c>
      <c r="M16102">
        <v>701</v>
      </c>
      <c r="N16102" s="3">
        <f t="shared" si="502"/>
        <v>1121</v>
      </c>
      <c r="O16102" s="3">
        <v>17679</v>
      </c>
      <c r="P16102" s="3">
        <f t="shared" si="503"/>
        <v>6.3408563832795972E-2</v>
      </c>
    </row>
    <row r="16103" spans="1:16" x14ac:dyDescent="0.2">
      <c r="A16103">
        <f>COUNTIF(matches!$A$2:$A$80,B16103)</f>
        <v>0</v>
      </c>
      <c r="B16103" t="s">
        <v>2173</v>
      </c>
      <c r="C16103" t="s">
        <v>857</v>
      </c>
      <c r="D16103">
        <v>91.817999999999998</v>
      </c>
      <c r="E16103">
        <v>110</v>
      </c>
      <c r="F16103">
        <v>7</v>
      </c>
      <c r="G16103">
        <v>2</v>
      </c>
      <c r="H16103">
        <v>16377</v>
      </c>
      <c r="I16103">
        <v>16484</v>
      </c>
      <c r="J16103">
        <v>3023177</v>
      </c>
      <c r="K16103">
        <v>3023286</v>
      </c>
      <c r="L16103" s="1">
        <v>2.29E-31</v>
      </c>
      <c r="M16103">
        <v>152</v>
      </c>
      <c r="N16103" s="3">
        <f t="shared" si="502"/>
        <v>107</v>
      </c>
      <c r="O16103" s="3">
        <v>17679</v>
      </c>
      <c r="P16103" s="3">
        <f t="shared" si="503"/>
        <v>6.0523785281972964E-3</v>
      </c>
    </row>
    <row r="16104" spans="1:16" hidden="1" x14ac:dyDescent="0.2">
      <c r="A16104">
        <f>COUNTIF(matches!$A$2:$A$80,B16104)</f>
        <v>0</v>
      </c>
      <c r="B16104" t="s">
        <v>2173</v>
      </c>
      <c r="C16104" t="s">
        <v>16</v>
      </c>
      <c r="D16104">
        <v>86.164000000000001</v>
      </c>
      <c r="E16104">
        <v>1301</v>
      </c>
      <c r="F16104">
        <v>151</v>
      </c>
      <c r="G16104">
        <v>25</v>
      </c>
      <c r="H16104">
        <v>7</v>
      </c>
      <c r="I16104">
        <v>1290</v>
      </c>
      <c r="J16104">
        <v>2499689</v>
      </c>
      <c r="K16104">
        <v>2498401</v>
      </c>
      <c r="L16104">
        <v>0</v>
      </c>
      <c r="M16104">
        <v>1378</v>
      </c>
      <c r="N16104" s="3">
        <f t="shared" si="502"/>
        <v>1283</v>
      </c>
      <c r="O16104" s="3">
        <v>17679</v>
      </c>
      <c r="P16104" s="3">
        <f t="shared" si="503"/>
        <v>7.2571978053057304E-2</v>
      </c>
    </row>
    <row r="16105" spans="1:16" x14ac:dyDescent="0.2">
      <c r="A16105">
        <f>COUNTIF(matches!$A$2:$A$80,B16105)</f>
        <v>0</v>
      </c>
      <c r="B16105" t="s">
        <v>2173</v>
      </c>
      <c r="C16105" t="s">
        <v>16</v>
      </c>
      <c r="D16105">
        <v>89.256</v>
      </c>
      <c r="E16105">
        <v>121</v>
      </c>
      <c r="F16105">
        <v>13</v>
      </c>
      <c r="G16105">
        <v>0</v>
      </c>
      <c r="H16105">
        <v>16388</v>
      </c>
      <c r="I16105">
        <v>16508</v>
      </c>
      <c r="J16105">
        <v>2244672</v>
      </c>
      <c r="K16105">
        <v>2244552</v>
      </c>
      <c r="L16105" s="1">
        <v>2.29E-31</v>
      </c>
      <c r="M16105">
        <v>152</v>
      </c>
      <c r="N16105" s="3">
        <f t="shared" si="502"/>
        <v>120</v>
      </c>
      <c r="O16105" s="3">
        <v>17679</v>
      </c>
      <c r="P16105" s="3">
        <f t="shared" si="503"/>
        <v>6.787714237230613E-3</v>
      </c>
    </row>
    <row r="16106" spans="1:16" hidden="1" x14ac:dyDescent="0.2">
      <c r="A16106">
        <f>COUNTIF(matches!$A$2:$A$80,B16106)</f>
        <v>0</v>
      </c>
      <c r="B16106" t="s">
        <v>2173</v>
      </c>
      <c r="C16106" t="s">
        <v>17</v>
      </c>
      <c r="D16106">
        <v>86.164000000000001</v>
      </c>
      <c r="E16106">
        <v>1301</v>
      </c>
      <c r="F16106">
        <v>151</v>
      </c>
      <c r="G16106">
        <v>25</v>
      </c>
      <c r="H16106">
        <v>7</v>
      </c>
      <c r="I16106">
        <v>1290</v>
      </c>
      <c r="J16106">
        <v>2500906</v>
      </c>
      <c r="K16106">
        <v>2499618</v>
      </c>
      <c r="L16106">
        <v>0</v>
      </c>
      <c r="M16106">
        <v>1378</v>
      </c>
      <c r="N16106" s="3">
        <f t="shared" si="502"/>
        <v>1283</v>
      </c>
      <c r="O16106" s="3">
        <v>17679</v>
      </c>
      <c r="P16106" s="3">
        <f t="shared" si="503"/>
        <v>7.2571978053057304E-2</v>
      </c>
    </row>
    <row r="16107" spans="1:16" x14ac:dyDescent="0.2">
      <c r="A16107">
        <f>COUNTIF(matches!$A$2:$A$80,B16107)</f>
        <v>0</v>
      </c>
      <c r="B16107" t="s">
        <v>2173</v>
      </c>
      <c r="C16107" t="s">
        <v>17</v>
      </c>
      <c r="D16107">
        <v>89.256</v>
      </c>
      <c r="E16107">
        <v>121</v>
      </c>
      <c r="F16107">
        <v>13</v>
      </c>
      <c r="G16107">
        <v>0</v>
      </c>
      <c r="H16107">
        <v>16388</v>
      </c>
      <c r="I16107">
        <v>16508</v>
      </c>
      <c r="J16107">
        <v>2245890</v>
      </c>
      <c r="K16107">
        <v>2245770</v>
      </c>
      <c r="L16107" s="1">
        <v>2.29E-31</v>
      </c>
      <c r="M16107">
        <v>152</v>
      </c>
      <c r="N16107" s="3">
        <f t="shared" si="502"/>
        <v>120</v>
      </c>
      <c r="O16107" s="3">
        <v>17679</v>
      </c>
      <c r="P16107" s="3">
        <f t="shared" si="503"/>
        <v>6.787714237230613E-3</v>
      </c>
    </row>
    <row r="16108" spans="1:16" hidden="1" x14ac:dyDescent="0.2">
      <c r="A16108">
        <f>COUNTIF(matches!$A$2:$A$80,B16108)</f>
        <v>0</v>
      </c>
      <c r="B16108" t="s">
        <v>2173</v>
      </c>
      <c r="C16108" t="s">
        <v>18</v>
      </c>
      <c r="D16108">
        <v>86.164000000000001</v>
      </c>
      <c r="E16108">
        <v>1301</v>
      </c>
      <c r="F16108">
        <v>151</v>
      </c>
      <c r="G16108">
        <v>25</v>
      </c>
      <c r="H16108">
        <v>7</v>
      </c>
      <c r="I16108">
        <v>1290</v>
      </c>
      <c r="J16108">
        <v>2500499</v>
      </c>
      <c r="K16108">
        <v>2499211</v>
      </c>
      <c r="L16108">
        <v>0</v>
      </c>
      <c r="M16108">
        <v>1378</v>
      </c>
      <c r="N16108" s="3">
        <f t="shared" si="502"/>
        <v>1283</v>
      </c>
      <c r="O16108" s="3">
        <v>17679</v>
      </c>
      <c r="P16108" s="3">
        <f t="shared" si="503"/>
        <v>7.2571978053057304E-2</v>
      </c>
    </row>
    <row r="16109" spans="1:16" x14ac:dyDescent="0.2">
      <c r="A16109">
        <f>COUNTIF(matches!$A$2:$A$80,B16109)</f>
        <v>0</v>
      </c>
      <c r="B16109" t="s">
        <v>2173</v>
      </c>
      <c r="C16109" t="s">
        <v>18</v>
      </c>
      <c r="D16109">
        <v>89.256</v>
      </c>
      <c r="E16109">
        <v>121</v>
      </c>
      <c r="F16109">
        <v>13</v>
      </c>
      <c r="G16109">
        <v>0</v>
      </c>
      <c r="H16109">
        <v>16388</v>
      </c>
      <c r="I16109">
        <v>16508</v>
      </c>
      <c r="J16109">
        <v>2245480</v>
      </c>
      <c r="K16109">
        <v>2245360</v>
      </c>
      <c r="L16109" s="1">
        <v>2.29E-31</v>
      </c>
      <c r="M16109">
        <v>152</v>
      </c>
      <c r="N16109" s="3">
        <f t="shared" si="502"/>
        <v>120</v>
      </c>
      <c r="O16109" s="3">
        <v>17679</v>
      </c>
      <c r="P16109" s="3">
        <f t="shared" si="503"/>
        <v>6.787714237230613E-3</v>
      </c>
    </row>
    <row r="16110" spans="1:16" hidden="1" x14ac:dyDescent="0.2">
      <c r="A16110">
        <f>COUNTIF(matches!$A$2:$A$80,B16110)</f>
        <v>0</v>
      </c>
      <c r="B16110" t="s">
        <v>2173</v>
      </c>
      <c r="C16110" t="s">
        <v>19</v>
      </c>
      <c r="D16110">
        <v>86.164000000000001</v>
      </c>
      <c r="E16110">
        <v>1301</v>
      </c>
      <c r="F16110">
        <v>151</v>
      </c>
      <c r="G16110">
        <v>25</v>
      </c>
      <c r="H16110">
        <v>7</v>
      </c>
      <c r="I16110">
        <v>1290</v>
      </c>
      <c r="J16110">
        <v>2499976</v>
      </c>
      <c r="K16110">
        <v>2498688</v>
      </c>
      <c r="L16110">
        <v>0</v>
      </c>
      <c r="M16110">
        <v>1378</v>
      </c>
      <c r="N16110" s="3">
        <f t="shared" si="502"/>
        <v>1283</v>
      </c>
      <c r="O16110" s="3">
        <v>17679</v>
      </c>
      <c r="P16110" s="3">
        <f t="shared" si="503"/>
        <v>7.2571978053057304E-2</v>
      </c>
    </row>
    <row r="16111" spans="1:16" x14ac:dyDescent="0.2">
      <c r="A16111">
        <f>COUNTIF(matches!$A$2:$A$80,B16111)</f>
        <v>0</v>
      </c>
      <c r="B16111" t="s">
        <v>2173</v>
      </c>
      <c r="C16111" t="s">
        <v>19</v>
      </c>
      <c r="D16111">
        <v>89.256</v>
      </c>
      <c r="E16111">
        <v>121</v>
      </c>
      <c r="F16111">
        <v>13</v>
      </c>
      <c r="G16111">
        <v>0</v>
      </c>
      <c r="H16111">
        <v>16388</v>
      </c>
      <c r="I16111">
        <v>16508</v>
      </c>
      <c r="J16111">
        <v>2245011</v>
      </c>
      <c r="K16111">
        <v>2244891</v>
      </c>
      <c r="L16111" s="1">
        <v>2.29E-31</v>
      </c>
      <c r="M16111">
        <v>152</v>
      </c>
      <c r="N16111" s="3">
        <f t="shared" si="502"/>
        <v>120</v>
      </c>
      <c r="O16111" s="3">
        <v>17679</v>
      </c>
      <c r="P16111" s="3">
        <f t="shared" si="503"/>
        <v>6.787714237230613E-3</v>
      </c>
    </row>
    <row r="16112" spans="1:16" hidden="1" x14ac:dyDescent="0.2">
      <c r="A16112">
        <f>COUNTIF(matches!$A$2:$A$80,B16112)</f>
        <v>0</v>
      </c>
      <c r="B16112" t="s">
        <v>2173</v>
      </c>
      <c r="C16112" t="s">
        <v>723</v>
      </c>
      <c r="D16112">
        <v>86.164000000000001</v>
      </c>
      <c r="E16112">
        <v>1301</v>
      </c>
      <c r="F16112">
        <v>151</v>
      </c>
      <c r="G16112">
        <v>25</v>
      </c>
      <c r="H16112">
        <v>7</v>
      </c>
      <c r="I16112">
        <v>1290</v>
      </c>
      <c r="J16112">
        <v>2500946</v>
      </c>
      <c r="K16112">
        <v>2499658</v>
      </c>
      <c r="L16112">
        <v>0</v>
      </c>
      <c r="M16112">
        <v>1378</v>
      </c>
      <c r="N16112" s="3">
        <f t="shared" si="502"/>
        <v>1283</v>
      </c>
      <c r="O16112" s="3">
        <v>17679</v>
      </c>
      <c r="P16112" s="3">
        <f t="shared" si="503"/>
        <v>7.2571978053057304E-2</v>
      </c>
    </row>
    <row r="16113" spans="1:16" x14ac:dyDescent="0.2">
      <c r="A16113">
        <f>COUNTIF(matches!$A$2:$A$80,B16113)</f>
        <v>0</v>
      </c>
      <c r="B16113" t="s">
        <v>2173</v>
      </c>
      <c r="C16113" t="s">
        <v>723</v>
      </c>
      <c r="D16113">
        <v>89.256</v>
      </c>
      <c r="E16113">
        <v>121</v>
      </c>
      <c r="F16113">
        <v>13</v>
      </c>
      <c r="G16113">
        <v>0</v>
      </c>
      <c r="H16113">
        <v>16388</v>
      </c>
      <c r="I16113">
        <v>16508</v>
      </c>
      <c r="J16113">
        <v>2245930</v>
      </c>
      <c r="K16113">
        <v>2245810</v>
      </c>
      <c r="L16113" s="1">
        <v>2.29E-31</v>
      </c>
      <c r="M16113">
        <v>152</v>
      </c>
      <c r="N16113" s="3">
        <f t="shared" si="502"/>
        <v>120</v>
      </c>
      <c r="O16113" s="3">
        <v>17679</v>
      </c>
      <c r="P16113" s="3">
        <f t="shared" si="503"/>
        <v>6.787714237230613E-3</v>
      </c>
    </row>
    <row r="16114" spans="1:16" hidden="1" x14ac:dyDescent="0.2">
      <c r="A16114">
        <f>COUNTIF(matches!$A$2:$A$80,B16114)</f>
        <v>0</v>
      </c>
      <c r="B16114" t="s">
        <v>2173</v>
      </c>
      <c r="C16114" t="s">
        <v>724</v>
      </c>
      <c r="D16114">
        <v>86.164000000000001</v>
      </c>
      <c r="E16114">
        <v>1301</v>
      </c>
      <c r="F16114">
        <v>151</v>
      </c>
      <c r="G16114">
        <v>25</v>
      </c>
      <c r="H16114">
        <v>7</v>
      </c>
      <c r="I16114">
        <v>1290</v>
      </c>
      <c r="J16114">
        <v>2502180</v>
      </c>
      <c r="K16114">
        <v>2500892</v>
      </c>
      <c r="L16114">
        <v>0</v>
      </c>
      <c r="M16114">
        <v>1378</v>
      </c>
      <c r="N16114" s="3">
        <f t="shared" si="502"/>
        <v>1283</v>
      </c>
      <c r="O16114" s="3">
        <v>17679</v>
      </c>
      <c r="P16114" s="3">
        <f t="shared" si="503"/>
        <v>7.2571978053057304E-2</v>
      </c>
    </row>
    <row r="16115" spans="1:16" x14ac:dyDescent="0.2">
      <c r="A16115">
        <f>COUNTIF(matches!$A$2:$A$80,B16115)</f>
        <v>0</v>
      </c>
      <c r="B16115" t="s">
        <v>2173</v>
      </c>
      <c r="C16115" t="s">
        <v>724</v>
      </c>
      <c r="D16115">
        <v>89.256</v>
      </c>
      <c r="E16115">
        <v>121</v>
      </c>
      <c r="F16115">
        <v>13</v>
      </c>
      <c r="G16115">
        <v>0</v>
      </c>
      <c r="H16115">
        <v>16388</v>
      </c>
      <c r="I16115">
        <v>16508</v>
      </c>
      <c r="J16115">
        <v>2247164</v>
      </c>
      <c r="K16115">
        <v>2247044</v>
      </c>
      <c r="L16115" s="1">
        <v>2.29E-31</v>
      </c>
      <c r="M16115">
        <v>152</v>
      </c>
      <c r="N16115" s="3">
        <f t="shared" si="502"/>
        <v>120</v>
      </c>
      <c r="O16115" s="3">
        <v>17679</v>
      </c>
      <c r="P16115" s="3">
        <f t="shared" si="503"/>
        <v>6.787714237230613E-3</v>
      </c>
    </row>
    <row r="16116" spans="1:16" hidden="1" x14ac:dyDescent="0.2">
      <c r="A16116">
        <f>COUNTIF(matches!$A$2:$A$80,B16116)</f>
        <v>1</v>
      </c>
      <c r="B16116" t="s">
        <v>2174</v>
      </c>
      <c r="C16116" t="s">
        <v>2175</v>
      </c>
      <c r="D16116">
        <v>78.150999999999996</v>
      </c>
      <c r="E16116">
        <v>119</v>
      </c>
      <c r="F16116">
        <v>24</v>
      </c>
      <c r="G16116">
        <v>2</v>
      </c>
      <c r="H16116">
        <v>1260</v>
      </c>
      <c r="I16116">
        <v>1377</v>
      </c>
      <c r="J16116">
        <v>3530080</v>
      </c>
      <c r="K16116">
        <v>3529963</v>
      </c>
      <c r="L16116" s="1">
        <v>2.9900000000000002E-7</v>
      </c>
      <c r="M16116">
        <v>75</v>
      </c>
      <c r="N16116" s="3">
        <f t="shared" si="502"/>
        <v>117</v>
      </c>
      <c r="O16116" s="3">
        <v>103413</v>
      </c>
      <c r="P16116" s="3">
        <f t="shared" si="503"/>
        <v>1.1313858025586725E-3</v>
      </c>
    </row>
    <row r="16117" spans="1:16" x14ac:dyDescent="0.2">
      <c r="A16117">
        <f>COUNTIF(matches!$A$2:$A$80,B16117)</f>
        <v>0</v>
      </c>
      <c r="B16117" t="s">
        <v>2176</v>
      </c>
      <c r="C16117" t="s">
        <v>2177</v>
      </c>
      <c r="D16117">
        <v>91.138999999999996</v>
      </c>
      <c r="E16117">
        <v>79</v>
      </c>
      <c r="F16117">
        <v>7</v>
      </c>
      <c r="G16117">
        <v>0</v>
      </c>
      <c r="H16117">
        <v>11817</v>
      </c>
      <c r="I16117">
        <v>11895</v>
      </c>
      <c r="J16117">
        <v>2254511</v>
      </c>
      <c r="K16117">
        <v>2254433</v>
      </c>
      <c r="L16117" s="1">
        <v>5.0000000000000004E-18</v>
      </c>
      <c r="M16117">
        <v>108</v>
      </c>
      <c r="N16117" s="3">
        <f t="shared" si="502"/>
        <v>78</v>
      </c>
      <c r="O16117" s="3">
        <v>17579</v>
      </c>
      <c r="P16117" s="3">
        <f t="shared" si="503"/>
        <v>4.4371124637351388E-3</v>
      </c>
    </row>
    <row r="16118" spans="1:16" x14ac:dyDescent="0.2">
      <c r="A16118">
        <f>COUNTIF(matches!$A$2:$A$80,B16118)</f>
        <v>0</v>
      </c>
      <c r="B16118" t="s">
        <v>2176</v>
      </c>
      <c r="C16118" t="s">
        <v>2177</v>
      </c>
      <c r="D16118">
        <v>89.744</v>
      </c>
      <c r="E16118">
        <v>78</v>
      </c>
      <c r="F16118">
        <v>8</v>
      </c>
      <c r="G16118">
        <v>0</v>
      </c>
      <c r="H16118">
        <v>11818</v>
      </c>
      <c r="I16118">
        <v>11895</v>
      </c>
      <c r="J16118">
        <v>2254501</v>
      </c>
      <c r="K16118">
        <v>2254424</v>
      </c>
      <c r="L16118" s="1">
        <v>8.3699999999999999E-16</v>
      </c>
      <c r="M16118">
        <v>100</v>
      </c>
      <c r="N16118" s="3">
        <f t="shared" si="502"/>
        <v>77</v>
      </c>
      <c r="O16118" s="3">
        <v>17579</v>
      </c>
      <c r="P16118" s="3">
        <f t="shared" si="503"/>
        <v>4.380226406507765E-3</v>
      </c>
    </row>
    <row r="16119" spans="1:16" x14ac:dyDescent="0.2">
      <c r="A16119">
        <f>COUNTIF(matches!$A$2:$A$80,B16119)</f>
        <v>0</v>
      </c>
      <c r="B16119" t="s">
        <v>2176</v>
      </c>
      <c r="C16119" t="s">
        <v>2177</v>
      </c>
      <c r="D16119">
        <v>88.462000000000003</v>
      </c>
      <c r="E16119">
        <v>78</v>
      </c>
      <c r="F16119">
        <v>9</v>
      </c>
      <c r="G16119">
        <v>0</v>
      </c>
      <c r="H16119">
        <v>11818</v>
      </c>
      <c r="I16119">
        <v>11895</v>
      </c>
      <c r="J16119">
        <v>2254492</v>
      </c>
      <c r="K16119">
        <v>2254415</v>
      </c>
      <c r="L16119" s="1">
        <v>3.8899999999999997E-14</v>
      </c>
      <c r="M16119">
        <v>95.3</v>
      </c>
      <c r="N16119" s="3">
        <f t="shared" si="502"/>
        <v>77</v>
      </c>
      <c r="O16119" s="3">
        <v>17579</v>
      </c>
      <c r="P16119" s="3">
        <f t="shared" si="503"/>
        <v>4.380226406507765E-3</v>
      </c>
    </row>
    <row r="16120" spans="1:16" x14ac:dyDescent="0.2">
      <c r="A16120">
        <f>COUNTIF(matches!$A$2:$A$80,B16120)</f>
        <v>0</v>
      </c>
      <c r="B16120" t="s">
        <v>2176</v>
      </c>
      <c r="C16120" t="s">
        <v>2177</v>
      </c>
      <c r="D16120">
        <v>87.837999999999994</v>
      </c>
      <c r="E16120">
        <v>74</v>
      </c>
      <c r="F16120">
        <v>9</v>
      </c>
      <c r="G16120">
        <v>0</v>
      </c>
      <c r="H16120">
        <v>11818</v>
      </c>
      <c r="I16120">
        <v>11891</v>
      </c>
      <c r="J16120">
        <v>2254483</v>
      </c>
      <c r="K16120">
        <v>2254410</v>
      </c>
      <c r="L16120" s="1">
        <v>6.5100000000000003E-12</v>
      </c>
      <c r="M16120">
        <v>87.9</v>
      </c>
      <c r="N16120" s="3">
        <f t="shared" si="502"/>
        <v>73</v>
      </c>
      <c r="O16120" s="3">
        <v>17579</v>
      </c>
      <c r="P16120" s="3">
        <f t="shared" si="503"/>
        <v>4.1526821775982707E-3</v>
      </c>
    </row>
    <row r="16121" spans="1:16" x14ac:dyDescent="0.2">
      <c r="A16121">
        <f>COUNTIF(matches!$A$2:$A$80,B16121)</f>
        <v>0</v>
      </c>
      <c r="B16121" t="s">
        <v>2176</v>
      </c>
      <c r="C16121" t="s">
        <v>2177</v>
      </c>
      <c r="D16121">
        <v>89.394000000000005</v>
      </c>
      <c r="E16121">
        <v>66</v>
      </c>
      <c r="F16121">
        <v>7</v>
      </c>
      <c r="G16121">
        <v>0</v>
      </c>
      <c r="H16121">
        <v>11818</v>
      </c>
      <c r="I16121">
        <v>11883</v>
      </c>
      <c r="J16121">
        <v>2254474</v>
      </c>
      <c r="K16121">
        <v>2254409</v>
      </c>
      <c r="L16121" s="1">
        <v>8.4299999999999996E-11</v>
      </c>
      <c r="M16121">
        <v>84.2</v>
      </c>
      <c r="N16121" s="3">
        <f t="shared" si="502"/>
        <v>65</v>
      </c>
      <c r="O16121" s="3">
        <v>17579</v>
      </c>
      <c r="P16121" s="3">
        <f t="shared" si="503"/>
        <v>3.6975937197792821E-3</v>
      </c>
    </row>
    <row r="16122" spans="1:16" x14ac:dyDescent="0.2">
      <c r="A16122">
        <f>COUNTIF(matches!$A$2:$A$80,B16122)</f>
        <v>0</v>
      </c>
      <c r="B16122" t="s">
        <v>2176</v>
      </c>
      <c r="C16122" t="s">
        <v>2177</v>
      </c>
      <c r="D16122">
        <v>89.286000000000001</v>
      </c>
      <c r="E16122">
        <v>56</v>
      </c>
      <c r="F16122">
        <v>6</v>
      </c>
      <c r="G16122">
        <v>0</v>
      </c>
      <c r="H16122">
        <v>11818</v>
      </c>
      <c r="I16122">
        <v>11873</v>
      </c>
      <c r="J16122">
        <v>2254465</v>
      </c>
      <c r="K16122">
        <v>2254410</v>
      </c>
      <c r="L16122" s="1">
        <v>6.5600000000000005E-7</v>
      </c>
      <c r="M16122">
        <v>71.3</v>
      </c>
      <c r="N16122" s="3">
        <f t="shared" si="502"/>
        <v>55</v>
      </c>
      <c r="O16122" s="3">
        <v>17579</v>
      </c>
      <c r="P16122" s="3">
        <f t="shared" si="503"/>
        <v>3.1287331475055463E-3</v>
      </c>
    </row>
    <row r="16123" spans="1:16" x14ac:dyDescent="0.2">
      <c r="A16123">
        <f>COUNTIF(matches!$A$2:$A$80,B16123)</f>
        <v>0</v>
      </c>
      <c r="B16123" t="s">
        <v>2176</v>
      </c>
      <c r="C16123" t="s">
        <v>2178</v>
      </c>
      <c r="D16123">
        <v>95.454999999999998</v>
      </c>
      <c r="E16123">
        <v>44</v>
      </c>
      <c r="F16123">
        <v>2</v>
      </c>
      <c r="G16123">
        <v>0</v>
      </c>
      <c r="H16123">
        <v>11817</v>
      </c>
      <c r="I16123">
        <v>11860</v>
      </c>
      <c r="J16123">
        <v>2196064</v>
      </c>
      <c r="K16123">
        <v>2196021</v>
      </c>
      <c r="L16123" s="1">
        <v>6.5600000000000005E-7</v>
      </c>
      <c r="M16123">
        <v>71.3</v>
      </c>
      <c r="N16123" s="3">
        <f t="shared" si="502"/>
        <v>43</v>
      </c>
      <c r="O16123" s="3">
        <v>17579</v>
      </c>
      <c r="P16123" s="3">
        <f t="shared" si="503"/>
        <v>2.4461004607770637E-3</v>
      </c>
    </row>
    <row r="16124" spans="1:16" x14ac:dyDescent="0.2">
      <c r="A16124">
        <f>COUNTIF(matches!$A$2:$A$80,B16124)</f>
        <v>0</v>
      </c>
      <c r="B16124" t="s">
        <v>2176</v>
      </c>
      <c r="C16124" t="s">
        <v>2179</v>
      </c>
      <c r="D16124">
        <v>82.051000000000002</v>
      </c>
      <c r="E16124">
        <v>78</v>
      </c>
      <c r="F16124">
        <v>12</v>
      </c>
      <c r="G16124">
        <v>2</v>
      </c>
      <c r="H16124">
        <v>11818</v>
      </c>
      <c r="I16124">
        <v>11894</v>
      </c>
      <c r="J16124">
        <v>2181239</v>
      </c>
      <c r="K16124">
        <v>2181163</v>
      </c>
      <c r="L16124" s="1">
        <v>3.0499999999999999E-5</v>
      </c>
      <c r="M16124">
        <v>65.8</v>
      </c>
      <c r="N16124" s="3">
        <f t="shared" si="502"/>
        <v>76</v>
      </c>
      <c r="O16124" s="3">
        <v>17579</v>
      </c>
      <c r="P16124" s="3">
        <f t="shared" si="503"/>
        <v>4.3233403492803912E-3</v>
      </c>
    </row>
    <row r="16125" spans="1:16" hidden="1" x14ac:dyDescent="0.2">
      <c r="A16125">
        <f>COUNTIF(matches!$A$2:$A$80,B16125)</f>
        <v>0</v>
      </c>
      <c r="B16125" t="s">
        <v>2180</v>
      </c>
      <c r="C16125" t="s">
        <v>1230</v>
      </c>
      <c r="D16125">
        <v>83.069000000000003</v>
      </c>
      <c r="E16125">
        <v>3851</v>
      </c>
      <c r="F16125">
        <v>558</v>
      </c>
      <c r="G16125">
        <v>77</v>
      </c>
      <c r="H16125">
        <v>8549</v>
      </c>
      <c r="I16125">
        <v>12367</v>
      </c>
      <c r="J16125">
        <v>2266041</v>
      </c>
      <c r="K16125">
        <v>2262253</v>
      </c>
      <c r="L16125">
        <v>0</v>
      </c>
      <c r="M16125">
        <v>3413</v>
      </c>
      <c r="N16125" s="3">
        <f t="shared" si="502"/>
        <v>3818</v>
      </c>
      <c r="O16125" s="3">
        <v>17368</v>
      </c>
      <c r="P16125" s="3">
        <f t="shared" si="503"/>
        <v>0.2198295716259788</v>
      </c>
    </row>
    <row r="16126" spans="1:16" hidden="1" x14ac:dyDescent="0.2">
      <c r="A16126">
        <f>COUNTIF(matches!$A$2:$A$80,B16126)</f>
        <v>0</v>
      </c>
      <c r="B16126" t="s">
        <v>2180</v>
      </c>
      <c r="C16126" t="s">
        <v>1230</v>
      </c>
      <c r="D16126">
        <v>83.58</v>
      </c>
      <c r="E16126">
        <v>3654</v>
      </c>
      <c r="F16126">
        <v>495</v>
      </c>
      <c r="G16126">
        <v>83</v>
      </c>
      <c r="H16126">
        <v>2116</v>
      </c>
      <c r="I16126">
        <v>5701</v>
      </c>
      <c r="J16126">
        <v>2272633</v>
      </c>
      <c r="K16126">
        <v>2269017</v>
      </c>
      <c r="L16126">
        <v>0</v>
      </c>
      <c r="M16126">
        <v>3326</v>
      </c>
      <c r="N16126" s="3">
        <f t="shared" si="502"/>
        <v>3585</v>
      </c>
      <c r="O16126" s="3">
        <v>17368</v>
      </c>
      <c r="P16126" s="3">
        <f t="shared" si="503"/>
        <v>0.20641409488714879</v>
      </c>
    </row>
    <row r="16127" spans="1:16" hidden="1" x14ac:dyDescent="0.2">
      <c r="A16127">
        <f>COUNTIF(matches!$A$2:$A$80,B16127)</f>
        <v>0</v>
      </c>
      <c r="B16127" t="s">
        <v>2180</v>
      </c>
      <c r="C16127" t="s">
        <v>1230</v>
      </c>
      <c r="D16127">
        <v>80.155000000000001</v>
      </c>
      <c r="E16127">
        <v>1678</v>
      </c>
      <c r="F16127">
        <v>272</v>
      </c>
      <c r="G16127">
        <v>53</v>
      </c>
      <c r="H16127">
        <v>6600</v>
      </c>
      <c r="I16127">
        <v>8251</v>
      </c>
      <c r="J16127">
        <v>2267933</v>
      </c>
      <c r="K16127">
        <v>2266291</v>
      </c>
      <c r="L16127">
        <v>0</v>
      </c>
      <c r="M16127">
        <v>1197</v>
      </c>
      <c r="N16127" s="3">
        <f t="shared" si="502"/>
        <v>1651</v>
      </c>
      <c r="O16127" s="3">
        <v>17368</v>
      </c>
      <c r="P16127" s="3">
        <f t="shared" si="503"/>
        <v>9.5059880239520958E-2</v>
      </c>
    </row>
    <row r="16128" spans="1:16" x14ac:dyDescent="0.2">
      <c r="A16128">
        <f>COUNTIF(matches!$A$2:$A$80,B16128)</f>
        <v>0</v>
      </c>
      <c r="B16128" t="s">
        <v>2180</v>
      </c>
      <c r="C16128" t="s">
        <v>1230</v>
      </c>
      <c r="D16128">
        <v>90.611000000000004</v>
      </c>
      <c r="E16128">
        <v>884</v>
      </c>
      <c r="F16128">
        <v>78</v>
      </c>
      <c r="G16128">
        <v>5</v>
      </c>
      <c r="H16128">
        <v>5716</v>
      </c>
      <c r="I16128">
        <v>6596</v>
      </c>
      <c r="J16128">
        <v>2268930</v>
      </c>
      <c r="K16128">
        <v>2268049</v>
      </c>
      <c r="L16128">
        <v>0</v>
      </c>
      <c r="M16128">
        <v>1168</v>
      </c>
      <c r="N16128" s="3">
        <f t="shared" si="502"/>
        <v>880</v>
      </c>
      <c r="O16128" s="3">
        <v>17368</v>
      </c>
      <c r="P16128" s="3">
        <f t="shared" si="503"/>
        <v>5.0667894979272224E-2</v>
      </c>
    </row>
    <row r="16129" spans="1:16" x14ac:dyDescent="0.2">
      <c r="A16129">
        <f>COUNTIF(matches!$A$2:$A$80,B16129)</f>
        <v>0</v>
      </c>
      <c r="B16129" t="s">
        <v>2180</v>
      </c>
      <c r="C16129" t="s">
        <v>1230</v>
      </c>
      <c r="D16129">
        <v>84.058999999999997</v>
      </c>
      <c r="E16129">
        <v>1079</v>
      </c>
      <c r="F16129">
        <v>157</v>
      </c>
      <c r="G16129">
        <v>14</v>
      </c>
      <c r="H16129">
        <v>982</v>
      </c>
      <c r="I16129">
        <v>2052</v>
      </c>
      <c r="J16129">
        <v>2273819</v>
      </c>
      <c r="K16129">
        <v>2272748</v>
      </c>
      <c r="L16129">
        <v>0</v>
      </c>
      <c r="M16129">
        <v>1026</v>
      </c>
      <c r="N16129" s="3">
        <f t="shared" si="502"/>
        <v>1070</v>
      </c>
      <c r="O16129" s="3">
        <v>17368</v>
      </c>
      <c r="P16129" s="3">
        <f t="shared" si="503"/>
        <v>6.160755412252418E-2</v>
      </c>
    </row>
    <row r="16130" spans="1:16" hidden="1" x14ac:dyDescent="0.2">
      <c r="A16130">
        <f>COUNTIF(matches!$A$2:$A$80,B16130)</f>
        <v>0</v>
      </c>
      <c r="B16130" t="s">
        <v>2180</v>
      </c>
      <c r="C16130" t="s">
        <v>1230</v>
      </c>
      <c r="D16130">
        <v>77.594999999999999</v>
      </c>
      <c r="E16130">
        <v>1339</v>
      </c>
      <c r="F16130">
        <v>241</v>
      </c>
      <c r="G16130">
        <v>46</v>
      </c>
      <c r="H16130">
        <v>13268</v>
      </c>
      <c r="I16130">
        <v>14589</v>
      </c>
      <c r="J16130">
        <v>2244659</v>
      </c>
      <c r="K16130">
        <v>2243363</v>
      </c>
      <c r="L16130">
        <v>0</v>
      </c>
      <c r="M16130">
        <v>756</v>
      </c>
      <c r="N16130" s="3">
        <f t="shared" si="502"/>
        <v>1321</v>
      </c>
      <c r="O16130" s="3">
        <v>17368</v>
      </c>
      <c r="P16130" s="3">
        <f t="shared" si="503"/>
        <v>7.6059419622293872E-2</v>
      </c>
    </row>
    <row r="16131" spans="1:16" x14ac:dyDescent="0.2">
      <c r="A16131">
        <f>COUNTIF(matches!$A$2:$A$80,B16131)</f>
        <v>0</v>
      </c>
      <c r="B16131" t="s">
        <v>2180</v>
      </c>
      <c r="C16131" t="s">
        <v>1230</v>
      </c>
      <c r="D16131">
        <v>83.620999999999995</v>
      </c>
      <c r="E16131">
        <v>812</v>
      </c>
      <c r="F16131">
        <v>109</v>
      </c>
      <c r="G16131">
        <v>21</v>
      </c>
      <c r="H16131">
        <v>14994</v>
      </c>
      <c r="I16131">
        <v>15793</v>
      </c>
      <c r="J16131">
        <v>2242975</v>
      </c>
      <c r="K16131">
        <v>2242176</v>
      </c>
      <c r="L16131">
        <v>0</v>
      </c>
      <c r="M16131">
        <v>741</v>
      </c>
      <c r="N16131" s="3">
        <f t="shared" ref="N16131:N16194" si="504">I16131-H16131</f>
        <v>799</v>
      </c>
      <c r="O16131" s="3">
        <v>17368</v>
      </c>
      <c r="P16131" s="3">
        <f t="shared" ref="P16131:P16194" si="505">N16131/O16131</f>
        <v>4.6004145555043757E-2</v>
      </c>
    </row>
    <row r="16132" spans="1:16" x14ac:dyDescent="0.2">
      <c r="A16132">
        <f>COUNTIF(matches!$A$2:$A$80,B16132)</f>
        <v>0</v>
      </c>
      <c r="B16132" t="s">
        <v>2180</v>
      </c>
      <c r="C16132" t="s">
        <v>1230</v>
      </c>
      <c r="D16132">
        <v>79.825000000000003</v>
      </c>
      <c r="E16132">
        <v>912</v>
      </c>
      <c r="F16132">
        <v>159</v>
      </c>
      <c r="G16132">
        <v>17</v>
      </c>
      <c r="H16132">
        <v>16472</v>
      </c>
      <c r="I16132">
        <v>17366</v>
      </c>
      <c r="J16132">
        <v>2224402</v>
      </c>
      <c r="K16132">
        <v>2223499</v>
      </c>
      <c r="L16132" s="1">
        <v>1.1000000000000001E-178</v>
      </c>
      <c r="M16132">
        <v>641</v>
      </c>
      <c r="N16132" s="3">
        <f t="shared" si="504"/>
        <v>894</v>
      </c>
      <c r="O16132" s="3">
        <v>17368</v>
      </c>
      <c r="P16132" s="3">
        <f t="shared" si="505"/>
        <v>5.1473975126669735E-2</v>
      </c>
    </row>
    <row r="16133" spans="1:16" x14ac:dyDescent="0.2">
      <c r="A16133">
        <f>COUNTIF(matches!$A$2:$A$80,B16133)</f>
        <v>0</v>
      </c>
      <c r="B16133" t="s">
        <v>2180</v>
      </c>
      <c r="C16133" t="s">
        <v>1230</v>
      </c>
      <c r="D16133">
        <v>80.350999999999999</v>
      </c>
      <c r="E16133">
        <v>570</v>
      </c>
      <c r="F16133">
        <v>76</v>
      </c>
      <c r="G16133">
        <v>16</v>
      </c>
      <c r="H16133">
        <v>12463</v>
      </c>
      <c r="I16133">
        <v>13014</v>
      </c>
      <c r="J16133">
        <v>2247047</v>
      </c>
      <c r="K16133">
        <v>2246496</v>
      </c>
      <c r="L16133" s="1">
        <v>7.2800000000000002E-106</v>
      </c>
      <c r="M16133">
        <v>399</v>
      </c>
      <c r="N16133" s="3">
        <f t="shared" si="504"/>
        <v>551</v>
      </c>
      <c r="O16133" s="3">
        <v>17368</v>
      </c>
      <c r="P16133" s="3">
        <f t="shared" si="505"/>
        <v>3.1725011515430675E-2</v>
      </c>
    </row>
    <row r="16134" spans="1:16" hidden="1" x14ac:dyDescent="0.2">
      <c r="A16134">
        <f>COUNTIF(matches!$A$2:$A$80,B16134)</f>
        <v>0</v>
      </c>
      <c r="B16134" t="s">
        <v>2180</v>
      </c>
      <c r="C16134" t="s">
        <v>2181</v>
      </c>
      <c r="D16134">
        <v>83.069000000000003</v>
      </c>
      <c r="E16134">
        <v>3851</v>
      </c>
      <c r="F16134">
        <v>558</v>
      </c>
      <c r="G16134">
        <v>76</v>
      </c>
      <c r="H16134">
        <v>8549</v>
      </c>
      <c r="I16134">
        <v>12367</v>
      </c>
      <c r="J16134">
        <v>1628904</v>
      </c>
      <c r="K16134">
        <v>1632692</v>
      </c>
      <c r="L16134">
        <v>0</v>
      </c>
      <c r="M16134">
        <v>3413</v>
      </c>
      <c r="N16134" s="3">
        <f t="shared" si="504"/>
        <v>3818</v>
      </c>
      <c r="O16134" s="3">
        <v>17368</v>
      </c>
      <c r="P16134" s="3">
        <f t="shared" si="505"/>
        <v>0.2198295716259788</v>
      </c>
    </row>
    <row r="16135" spans="1:16" hidden="1" x14ac:dyDescent="0.2">
      <c r="A16135">
        <f>COUNTIF(matches!$A$2:$A$80,B16135)</f>
        <v>0</v>
      </c>
      <c r="B16135" t="s">
        <v>2180</v>
      </c>
      <c r="C16135" t="s">
        <v>2181</v>
      </c>
      <c r="D16135">
        <v>83.58</v>
      </c>
      <c r="E16135">
        <v>3654</v>
      </c>
      <c r="F16135">
        <v>495</v>
      </c>
      <c r="G16135">
        <v>84</v>
      </c>
      <c r="H16135">
        <v>2116</v>
      </c>
      <c r="I16135">
        <v>5701</v>
      </c>
      <c r="J16135">
        <v>1622312</v>
      </c>
      <c r="K16135">
        <v>1625928</v>
      </c>
      <c r="L16135">
        <v>0</v>
      </c>
      <c r="M16135">
        <v>3326</v>
      </c>
      <c r="N16135" s="3">
        <f t="shared" si="504"/>
        <v>3585</v>
      </c>
      <c r="O16135" s="3">
        <v>17368</v>
      </c>
      <c r="P16135" s="3">
        <f t="shared" si="505"/>
        <v>0.20641409488714879</v>
      </c>
    </row>
    <row r="16136" spans="1:16" hidden="1" x14ac:dyDescent="0.2">
      <c r="A16136">
        <f>COUNTIF(matches!$A$2:$A$80,B16136)</f>
        <v>0</v>
      </c>
      <c r="B16136" t="s">
        <v>2180</v>
      </c>
      <c r="C16136" t="s">
        <v>2181</v>
      </c>
      <c r="D16136">
        <v>80.131</v>
      </c>
      <c r="E16136">
        <v>1676</v>
      </c>
      <c r="F16136">
        <v>270</v>
      </c>
      <c r="G16136">
        <v>55</v>
      </c>
      <c r="H16136">
        <v>6600</v>
      </c>
      <c r="I16136">
        <v>8248</v>
      </c>
      <c r="J16136">
        <v>1627012</v>
      </c>
      <c r="K16136">
        <v>1628651</v>
      </c>
      <c r="L16136">
        <v>0</v>
      </c>
      <c r="M16136">
        <v>1192</v>
      </c>
      <c r="N16136" s="3">
        <f t="shared" si="504"/>
        <v>1648</v>
      </c>
      <c r="O16136" s="3">
        <v>17368</v>
      </c>
      <c r="P16136" s="3">
        <f t="shared" si="505"/>
        <v>9.4887148779364341E-2</v>
      </c>
    </row>
    <row r="16137" spans="1:16" x14ac:dyDescent="0.2">
      <c r="A16137">
        <f>COUNTIF(matches!$A$2:$A$80,B16137)</f>
        <v>0</v>
      </c>
      <c r="B16137" t="s">
        <v>2180</v>
      </c>
      <c r="C16137" t="s">
        <v>2181</v>
      </c>
      <c r="D16137">
        <v>90.611000000000004</v>
      </c>
      <c r="E16137">
        <v>884</v>
      </c>
      <c r="F16137">
        <v>78</v>
      </c>
      <c r="G16137">
        <v>5</v>
      </c>
      <c r="H16137">
        <v>5716</v>
      </c>
      <c r="I16137">
        <v>6596</v>
      </c>
      <c r="J16137">
        <v>1626015</v>
      </c>
      <c r="K16137">
        <v>1626896</v>
      </c>
      <c r="L16137">
        <v>0</v>
      </c>
      <c r="M16137">
        <v>1168</v>
      </c>
      <c r="N16137" s="3">
        <f t="shared" si="504"/>
        <v>880</v>
      </c>
      <c r="O16137" s="3">
        <v>17368</v>
      </c>
      <c r="P16137" s="3">
        <f t="shared" si="505"/>
        <v>5.0667894979272224E-2</v>
      </c>
    </row>
    <row r="16138" spans="1:16" x14ac:dyDescent="0.2">
      <c r="A16138">
        <f>COUNTIF(matches!$A$2:$A$80,B16138)</f>
        <v>0</v>
      </c>
      <c r="B16138" t="s">
        <v>2180</v>
      </c>
      <c r="C16138" t="s">
        <v>2181</v>
      </c>
      <c r="D16138">
        <v>84.058999999999997</v>
      </c>
      <c r="E16138">
        <v>1079</v>
      </c>
      <c r="F16138">
        <v>157</v>
      </c>
      <c r="G16138">
        <v>14</v>
      </c>
      <c r="H16138">
        <v>982</v>
      </c>
      <c r="I16138">
        <v>2052</v>
      </c>
      <c r="J16138">
        <v>1621126</v>
      </c>
      <c r="K16138">
        <v>1622197</v>
      </c>
      <c r="L16138">
        <v>0</v>
      </c>
      <c r="M16138">
        <v>1026</v>
      </c>
      <c r="N16138" s="3">
        <f t="shared" si="504"/>
        <v>1070</v>
      </c>
      <c r="O16138" s="3">
        <v>17368</v>
      </c>
      <c r="P16138" s="3">
        <f t="shared" si="505"/>
        <v>6.160755412252418E-2</v>
      </c>
    </row>
    <row r="16139" spans="1:16" hidden="1" x14ac:dyDescent="0.2">
      <c r="A16139">
        <f>COUNTIF(matches!$A$2:$A$80,B16139)</f>
        <v>0</v>
      </c>
      <c r="B16139" t="s">
        <v>2180</v>
      </c>
      <c r="C16139" t="s">
        <v>2181</v>
      </c>
      <c r="D16139">
        <v>77.793999999999997</v>
      </c>
      <c r="E16139">
        <v>1333</v>
      </c>
      <c r="F16139">
        <v>237</v>
      </c>
      <c r="G16139">
        <v>46</v>
      </c>
      <c r="H16139">
        <v>13268</v>
      </c>
      <c r="I16139">
        <v>14583</v>
      </c>
      <c r="J16139">
        <v>1650178</v>
      </c>
      <c r="K16139">
        <v>1651468</v>
      </c>
      <c r="L16139">
        <v>0</v>
      </c>
      <c r="M16139">
        <v>767</v>
      </c>
      <c r="N16139" s="3">
        <f t="shared" si="504"/>
        <v>1315</v>
      </c>
      <c r="O16139" s="3">
        <v>17368</v>
      </c>
      <c r="P16139" s="3">
        <f t="shared" si="505"/>
        <v>7.5713956701980653E-2</v>
      </c>
    </row>
    <row r="16140" spans="1:16" x14ac:dyDescent="0.2">
      <c r="A16140">
        <f>COUNTIF(matches!$A$2:$A$80,B16140)</f>
        <v>0</v>
      </c>
      <c r="B16140" t="s">
        <v>2180</v>
      </c>
      <c r="C16140" t="s">
        <v>2181</v>
      </c>
      <c r="D16140">
        <v>83.744</v>
      </c>
      <c r="E16140">
        <v>812</v>
      </c>
      <c r="F16140">
        <v>108</v>
      </c>
      <c r="G16140">
        <v>21</v>
      </c>
      <c r="H16140">
        <v>14994</v>
      </c>
      <c r="I16140">
        <v>15793</v>
      </c>
      <c r="J16140">
        <v>1651862</v>
      </c>
      <c r="K16140">
        <v>1652661</v>
      </c>
      <c r="L16140">
        <v>0</v>
      </c>
      <c r="M16140">
        <v>747</v>
      </c>
      <c r="N16140" s="3">
        <f t="shared" si="504"/>
        <v>799</v>
      </c>
      <c r="O16140" s="3">
        <v>17368</v>
      </c>
      <c r="P16140" s="3">
        <f t="shared" si="505"/>
        <v>4.6004145555043757E-2</v>
      </c>
    </row>
    <row r="16141" spans="1:16" x14ac:dyDescent="0.2">
      <c r="A16141">
        <f>COUNTIF(matches!$A$2:$A$80,B16141)</f>
        <v>0</v>
      </c>
      <c r="B16141" t="s">
        <v>2180</v>
      </c>
      <c r="C16141" t="s">
        <v>2181</v>
      </c>
      <c r="D16141">
        <v>79.692999999999998</v>
      </c>
      <c r="E16141">
        <v>911</v>
      </c>
      <c r="F16141">
        <v>162</v>
      </c>
      <c r="G16141">
        <v>15</v>
      </c>
      <c r="H16141">
        <v>16472</v>
      </c>
      <c r="I16141">
        <v>17366</v>
      </c>
      <c r="J16141">
        <v>1670235</v>
      </c>
      <c r="K16141">
        <v>1671138</v>
      </c>
      <c r="L16141" s="1">
        <v>5.1000000000000001E-177</v>
      </c>
      <c r="M16141">
        <v>636</v>
      </c>
      <c r="N16141" s="3">
        <f t="shared" si="504"/>
        <v>894</v>
      </c>
      <c r="O16141" s="3">
        <v>17368</v>
      </c>
      <c r="P16141" s="3">
        <f t="shared" si="505"/>
        <v>5.1473975126669735E-2</v>
      </c>
    </row>
    <row r="16142" spans="1:16" x14ac:dyDescent="0.2">
      <c r="A16142">
        <f>COUNTIF(matches!$A$2:$A$80,B16142)</f>
        <v>0</v>
      </c>
      <c r="B16142" t="s">
        <v>2180</v>
      </c>
      <c r="C16142" t="s">
        <v>2181</v>
      </c>
      <c r="D16142">
        <v>80.350999999999999</v>
      </c>
      <c r="E16142">
        <v>570</v>
      </c>
      <c r="F16142">
        <v>76</v>
      </c>
      <c r="G16142">
        <v>16</v>
      </c>
      <c r="H16142">
        <v>12463</v>
      </c>
      <c r="I16142">
        <v>13014</v>
      </c>
      <c r="J16142">
        <v>1647840</v>
      </c>
      <c r="K16142">
        <v>1648391</v>
      </c>
      <c r="L16142" s="1">
        <v>7.2800000000000002E-106</v>
      </c>
      <c r="M16142">
        <v>399</v>
      </c>
      <c r="N16142" s="3">
        <f t="shared" si="504"/>
        <v>551</v>
      </c>
      <c r="O16142" s="3">
        <v>17368</v>
      </c>
      <c r="P16142" s="3">
        <f t="shared" si="505"/>
        <v>3.1725011515430675E-2</v>
      </c>
    </row>
    <row r="16143" spans="1:16" hidden="1" x14ac:dyDescent="0.2">
      <c r="A16143">
        <f>COUNTIF(matches!$A$2:$A$80,B16143)</f>
        <v>0</v>
      </c>
      <c r="B16143" t="s">
        <v>2180</v>
      </c>
      <c r="C16143" t="s">
        <v>2182</v>
      </c>
      <c r="D16143">
        <v>83.069000000000003</v>
      </c>
      <c r="E16143">
        <v>3851</v>
      </c>
      <c r="F16143">
        <v>558</v>
      </c>
      <c r="G16143">
        <v>76</v>
      </c>
      <c r="H16143">
        <v>8549</v>
      </c>
      <c r="I16143">
        <v>12367</v>
      </c>
      <c r="J16143">
        <v>1629636</v>
      </c>
      <c r="K16143">
        <v>1633424</v>
      </c>
      <c r="L16143">
        <v>0</v>
      </c>
      <c r="M16143">
        <v>3413</v>
      </c>
      <c r="N16143" s="3">
        <f t="shared" si="504"/>
        <v>3818</v>
      </c>
      <c r="O16143" s="3">
        <v>17368</v>
      </c>
      <c r="P16143" s="3">
        <f t="shared" si="505"/>
        <v>0.2198295716259788</v>
      </c>
    </row>
    <row r="16144" spans="1:16" hidden="1" x14ac:dyDescent="0.2">
      <c r="A16144">
        <f>COUNTIF(matches!$A$2:$A$80,B16144)</f>
        <v>0</v>
      </c>
      <c r="B16144" t="s">
        <v>2180</v>
      </c>
      <c r="C16144" t="s">
        <v>2182</v>
      </c>
      <c r="D16144">
        <v>83.552000000000007</v>
      </c>
      <c r="E16144">
        <v>3654</v>
      </c>
      <c r="F16144">
        <v>496</v>
      </c>
      <c r="G16144">
        <v>84</v>
      </c>
      <c r="H16144">
        <v>2116</v>
      </c>
      <c r="I16144">
        <v>5701</v>
      </c>
      <c r="J16144">
        <v>1623044</v>
      </c>
      <c r="K16144">
        <v>1626660</v>
      </c>
      <c r="L16144">
        <v>0</v>
      </c>
      <c r="M16144">
        <v>3323</v>
      </c>
      <c r="N16144" s="3">
        <f t="shared" si="504"/>
        <v>3585</v>
      </c>
      <c r="O16144" s="3">
        <v>17368</v>
      </c>
      <c r="P16144" s="3">
        <f t="shared" si="505"/>
        <v>0.20641409488714879</v>
      </c>
    </row>
    <row r="16145" spans="1:16" hidden="1" x14ac:dyDescent="0.2">
      <c r="A16145">
        <f>COUNTIF(matches!$A$2:$A$80,B16145)</f>
        <v>0</v>
      </c>
      <c r="B16145" t="s">
        <v>2180</v>
      </c>
      <c r="C16145" t="s">
        <v>2182</v>
      </c>
      <c r="D16145">
        <v>80.131</v>
      </c>
      <c r="E16145">
        <v>1676</v>
      </c>
      <c r="F16145">
        <v>270</v>
      </c>
      <c r="G16145">
        <v>55</v>
      </c>
      <c r="H16145">
        <v>6600</v>
      </c>
      <c r="I16145">
        <v>8248</v>
      </c>
      <c r="J16145">
        <v>1627744</v>
      </c>
      <c r="K16145">
        <v>1629383</v>
      </c>
      <c r="L16145">
        <v>0</v>
      </c>
      <c r="M16145">
        <v>1192</v>
      </c>
      <c r="N16145" s="3">
        <f t="shared" si="504"/>
        <v>1648</v>
      </c>
      <c r="O16145" s="3">
        <v>17368</v>
      </c>
      <c r="P16145" s="3">
        <f t="shared" si="505"/>
        <v>9.4887148779364341E-2</v>
      </c>
    </row>
    <row r="16146" spans="1:16" x14ac:dyDescent="0.2">
      <c r="A16146">
        <f>COUNTIF(matches!$A$2:$A$80,B16146)</f>
        <v>0</v>
      </c>
      <c r="B16146" t="s">
        <v>2180</v>
      </c>
      <c r="C16146" t="s">
        <v>2182</v>
      </c>
      <c r="D16146">
        <v>90.611000000000004</v>
      </c>
      <c r="E16146">
        <v>884</v>
      </c>
      <c r="F16146">
        <v>78</v>
      </c>
      <c r="G16146">
        <v>5</v>
      </c>
      <c r="H16146">
        <v>5716</v>
      </c>
      <c r="I16146">
        <v>6596</v>
      </c>
      <c r="J16146">
        <v>1626747</v>
      </c>
      <c r="K16146">
        <v>1627628</v>
      </c>
      <c r="L16146">
        <v>0</v>
      </c>
      <c r="M16146">
        <v>1168</v>
      </c>
      <c r="N16146" s="3">
        <f t="shared" si="504"/>
        <v>880</v>
      </c>
      <c r="O16146" s="3">
        <v>17368</v>
      </c>
      <c r="P16146" s="3">
        <f t="shared" si="505"/>
        <v>5.0667894979272224E-2</v>
      </c>
    </row>
    <row r="16147" spans="1:16" x14ac:dyDescent="0.2">
      <c r="A16147">
        <f>COUNTIF(matches!$A$2:$A$80,B16147)</f>
        <v>0</v>
      </c>
      <c r="B16147" t="s">
        <v>2180</v>
      </c>
      <c r="C16147" t="s">
        <v>2182</v>
      </c>
      <c r="D16147">
        <v>84.058999999999997</v>
      </c>
      <c r="E16147">
        <v>1079</v>
      </c>
      <c r="F16147">
        <v>157</v>
      </c>
      <c r="G16147">
        <v>14</v>
      </c>
      <c r="H16147">
        <v>982</v>
      </c>
      <c r="I16147">
        <v>2052</v>
      </c>
      <c r="J16147">
        <v>1621858</v>
      </c>
      <c r="K16147">
        <v>1622929</v>
      </c>
      <c r="L16147">
        <v>0</v>
      </c>
      <c r="M16147">
        <v>1026</v>
      </c>
      <c r="N16147" s="3">
        <f t="shared" si="504"/>
        <v>1070</v>
      </c>
      <c r="O16147" s="3">
        <v>17368</v>
      </c>
      <c r="P16147" s="3">
        <f t="shared" si="505"/>
        <v>6.160755412252418E-2</v>
      </c>
    </row>
    <row r="16148" spans="1:16" hidden="1" x14ac:dyDescent="0.2">
      <c r="A16148">
        <f>COUNTIF(matches!$A$2:$A$80,B16148)</f>
        <v>0</v>
      </c>
      <c r="B16148" t="s">
        <v>2180</v>
      </c>
      <c r="C16148" t="s">
        <v>2182</v>
      </c>
      <c r="D16148">
        <v>77.793999999999997</v>
      </c>
      <c r="E16148">
        <v>1333</v>
      </c>
      <c r="F16148">
        <v>237</v>
      </c>
      <c r="G16148">
        <v>46</v>
      </c>
      <c r="H16148">
        <v>13268</v>
      </c>
      <c r="I16148">
        <v>14583</v>
      </c>
      <c r="J16148">
        <v>1650933</v>
      </c>
      <c r="K16148">
        <v>1652223</v>
      </c>
      <c r="L16148">
        <v>0</v>
      </c>
      <c r="M16148">
        <v>767</v>
      </c>
      <c r="N16148" s="3">
        <f t="shared" si="504"/>
        <v>1315</v>
      </c>
      <c r="O16148" s="3">
        <v>17368</v>
      </c>
      <c r="P16148" s="3">
        <f t="shared" si="505"/>
        <v>7.5713956701980653E-2</v>
      </c>
    </row>
    <row r="16149" spans="1:16" x14ac:dyDescent="0.2">
      <c r="A16149">
        <f>COUNTIF(matches!$A$2:$A$80,B16149)</f>
        <v>0</v>
      </c>
      <c r="B16149" t="s">
        <v>2180</v>
      </c>
      <c r="C16149" t="s">
        <v>2182</v>
      </c>
      <c r="D16149">
        <v>83.744</v>
      </c>
      <c r="E16149">
        <v>812</v>
      </c>
      <c r="F16149">
        <v>108</v>
      </c>
      <c r="G16149">
        <v>21</v>
      </c>
      <c r="H16149">
        <v>14994</v>
      </c>
      <c r="I16149">
        <v>15793</v>
      </c>
      <c r="J16149">
        <v>1652617</v>
      </c>
      <c r="K16149">
        <v>1653416</v>
      </c>
      <c r="L16149">
        <v>0</v>
      </c>
      <c r="M16149">
        <v>747</v>
      </c>
      <c r="N16149" s="3">
        <f t="shared" si="504"/>
        <v>799</v>
      </c>
      <c r="O16149" s="3">
        <v>17368</v>
      </c>
      <c r="P16149" s="3">
        <f t="shared" si="505"/>
        <v>4.6004145555043757E-2</v>
      </c>
    </row>
    <row r="16150" spans="1:16" x14ac:dyDescent="0.2">
      <c r="A16150">
        <f>COUNTIF(matches!$A$2:$A$80,B16150)</f>
        <v>0</v>
      </c>
      <c r="B16150" t="s">
        <v>2180</v>
      </c>
      <c r="C16150" t="s">
        <v>2182</v>
      </c>
      <c r="D16150">
        <v>79.692999999999998</v>
      </c>
      <c r="E16150">
        <v>911</v>
      </c>
      <c r="F16150">
        <v>162</v>
      </c>
      <c r="G16150">
        <v>15</v>
      </c>
      <c r="H16150">
        <v>16472</v>
      </c>
      <c r="I16150">
        <v>17366</v>
      </c>
      <c r="J16150">
        <v>1671067</v>
      </c>
      <c r="K16150">
        <v>1671970</v>
      </c>
      <c r="L16150" s="1">
        <v>5.1000000000000001E-177</v>
      </c>
      <c r="M16150">
        <v>636</v>
      </c>
      <c r="N16150" s="3">
        <f t="shared" si="504"/>
        <v>894</v>
      </c>
      <c r="O16150" s="3">
        <v>17368</v>
      </c>
      <c r="P16150" s="3">
        <f t="shared" si="505"/>
        <v>5.1473975126669735E-2</v>
      </c>
    </row>
    <row r="16151" spans="1:16" x14ac:dyDescent="0.2">
      <c r="A16151">
        <f>COUNTIF(matches!$A$2:$A$80,B16151)</f>
        <v>0</v>
      </c>
      <c r="B16151" t="s">
        <v>2180</v>
      </c>
      <c r="C16151" t="s">
        <v>2182</v>
      </c>
      <c r="D16151">
        <v>80.350999999999999</v>
      </c>
      <c r="E16151">
        <v>570</v>
      </c>
      <c r="F16151">
        <v>76</v>
      </c>
      <c r="G16151">
        <v>16</v>
      </c>
      <c r="H16151">
        <v>12463</v>
      </c>
      <c r="I16151">
        <v>13014</v>
      </c>
      <c r="J16151">
        <v>1648595</v>
      </c>
      <c r="K16151">
        <v>1649146</v>
      </c>
      <c r="L16151" s="1">
        <v>7.2800000000000002E-106</v>
      </c>
      <c r="M16151">
        <v>399</v>
      </c>
      <c r="N16151" s="3">
        <f t="shared" si="504"/>
        <v>551</v>
      </c>
      <c r="O16151" s="3">
        <v>17368</v>
      </c>
      <c r="P16151" s="3">
        <f t="shared" si="505"/>
        <v>3.1725011515430675E-2</v>
      </c>
    </row>
    <row r="16152" spans="1:16" hidden="1" x14ac:dyDescent="0.2">
      <c r="A16152">
        <f>COUNTIF(matches!$A$2:$A$80,B16152)</f>
        <v>0</v>
      </c>
      <c r="B16152" t="s">
        <v>2180</v>
      </c>
      <c r="C16152" t="s">
        <v>2183</v>
      </c>
      <c r="D16152">
        <v>83.043000000000006</v>
      </c>
      <c r="E16152">
        <v>3851</v>
      </c>
      <c r="F16152">
        <v>559</v>
      </c>
      <c r="G16152">
        <v>76</v>
      </c>
      <c r="H16152">
        <v>8549</v>
      </c>
      <c r="I16152">
        <v>12367</v>
      </c>
      <c r="J16152">
        <v>2077794</v>
      </c>
      <c r="K16152">
        <v>2081582</v>
      </c>
      <c r="L16152">
        <v>0</v>
      </c>
      <c r="M16152">
        <v>3408</v>
      </c>
      <c r="N16152" s="3">
        <f t="shared" si="504"/>
        <v>3818</v>
      </c>
      <c r="O16152" s="3">
        <v>17368</v>
      </c>
      <c r="P16152" s="3">
        <f t="shared" si="505"/>
        <v>0.2198295716259788</v>
      </c>
    </row>
    <row r="16153" spans="1:16" hidden="1" x14ac:dyDescent="0.2">
      <c r="A16153">
        <f>COUNTIF(matches!$A$2:$A$80,B16153)</f>
        <v>0</v>
      </c>
      <c r="B16153" t="s">
        <v>2180</v>
      </c>
      <c r="C16153" t="s">
        <v>2183</v>
      </c>
      <c r="D16153">
        <v>83.58</v>
      </c>
      <c r="E16153">
        <v>3654</v>
      </c>
      <c r="F16153">
        <v>495</v>
      </c>
      <c r="G16153">
        <v>84</v>
      </c>
      <c r="H16153">
        <v>2116</v>
      </c>
      <c r="I16153">
        <v>5701</v>
      </c>
      <c r="J16153">
        <v>2071202</v>
      </c>
      <c r="K16153">
        <v>2074818</v>
      </c>
      <c r="L16153">
        <v>0</v>
      </c>
      <c r="M16153">
        <v>3326</v>
      </c>
      <c r="N16153" s="3">
        <f t="shared" si="504"/>
        <v>3585</v>
      </c>
      <c r="O16153" s="3">
        <v>17368</v>
      </c>
      <c r="P16153" s="3">
        <f t="shared" si="505"/>
        <v>0.20641409488714879</v>
      </c>
    </row>
    <row r="16154" spans="1:16" hidden="1" x14ac:dyDescent="0.2">
      <c r="A16154">
        <f>COUNTIF(matches!$A$2:$A$80,B16154)</f>
        <v>0</v>
      </c>
      <c r="B16154" t="s">
        <v>2180</v>
      </c>
      <c r="C16154" t="s">
        <v>2183</v>
      </c>
      <c r="D16154">
        <v>80</v>
      </c>
      <c r="E16154">
        <v>1675</v>
      </c>
      <c r="F16154">
        <v>274</v>
      </c>
      <c r="G16154">
        <v>53</v>
      </c>
      <c r="H16154">
        <v>6600</v>
      </c>
      <c r="I16154">
        <v>8248</v>
      </c>
      <c r="J16154">
        <v>2075902</v>
      </c>
      <c r="K16154">
        <v>2077541</v>
      </c>
      <c r="L16154">
        <v>0</v>
      </c>
      <c r="M16154">
        <v>1181</v>
      </c>
      <c r="N16154" s="3">
        <f t="shared" si="504"/>
        <v>1648</v>
      </c>
      <c r="O16154" s="3">
        <v>17368</v>
      </c>
      <c r="P16154" s="3">
        <f t="shared" si="505"/>
        <v>9.4887148779364341E-2</v>
      </c>
    </row>
    <row r="16155" spans="1:16" x14ac:dyDescent="0.2">
      <c r="A16155">
        <f>COUNTIF(matches!$A$2:$A$80,B16155)</f>
        <v>0</v>
      </c>
      <c r="B16155" t="s">
        <v>2180</v>
      </c>
      <c r="C16155" t="s">
        <v>2183</v>
      </c>
      <c r="D16155">
        <v>90.724000000000004</v>
      </c>
      <c r="E16155">
        <v>884</v>
      </c>
      <c r="F16155">
        <v>77</v>
      </c>
      <c r="G16155">
        <v>5</v>
      </c>
      <c r="H16155">
        <v>5716</v>
      </c>
      <c r="I16155">
        <v>6596</v>
      </c>
      <c r="J16155">
        <v>2074905</v>
      </c>
      <c r="K16155">
        <v>2075786</v>
      </c>
      <c r="L16155">
        <v>0</v>
      </c>
      <c r="M16155">
        <v>1173</v>
      </c>
      <c r="N16155" s="3">
        <f t="shared" si="504"/>
        <v>880</v>
      </c>
      <c r="O16155" s="3">
        <v>17368</v>
      </c>
      <c r="P16155" s="3">
        <f t="shared" si="505"/>
        <v>5.0667894979272224E-2</v>
      </c>
    </row>
    <row r="16156" spans="1:16" x14ac:dyDescent="0.2">
      <c r="A16156">
        <f>COUNTIF(matches!$A$2:$A$80,B16156)</f>
        <v>0</v>
      </c>
      <c r="B16156" t="s">
        <v>2180</v>
      </c>
      <c r="C16156" t="s">
        <v>2183</v>
      </c>
      <c r="D16156">
        <v>83.966999999999999</v>
      </c>
      <c r="E16156">
        <v>1079</v>
      </c>
      <c r="F16156">
        <v>158</v>
      </c>
      <c r="G16156">
        <v>14</v>
      </c>
      <c r="H16156">
        <v>982</v>
      </c>
      <c r="I16156">
        <v>2052</v>
      </c>
      <c r="J16156">
        <v>2070016</v>
      </c>
      <c r="K16156">
        <v>2071087</v>
      </c>
      <c r="L16156">
        <v>0</v>
      </c>
      <c r="M16156">
        <v>1020</v>
      </c>
      <c r="N16156" s="3">
        <f t="shared" si="504"/>
        <v>1070</v>
      </c>
      <c r="O16156" s="3">
        <v>17368</v>
      </c>
      <c r="P16156" s="3">
        <f t="shared" si="505"/>
        <v>6.160755412252418E-2</v>
      </c>
    </row>
    <row r="16157" spans="1:16" hidden="1" x14ac:dyDescent="0.2">
      <c r="A16157">
        <f>COUNTIF(matches!$A$2:$A$80,B16157)</f>
        <v>0</v>
      </c>
      <c r="B16157" t="s">
        <v>2180</v>
      </c>
      <c r="C16157" t="s">
        <v>2183</v>
      </c>
      <c r="D16157">
        <v>77.793999999999997</v>
      </c>
      <c r="E16157">
        <v>1333</v>
      </c>
      <c r="F16157">
        <v>237</v>
      </c>
      <c r="G16157">
        <v>46</v>
      </c>
      <c r="H16157">
        <v>13268</v>
      </c>
      <c r="I16157">
        <v>14583</v>
      </c>
      <c r="J16157">
        <v>2099197</v>
      </c>
      <c r="K16157">
        <v>2100487</v>
      </c>
      <c r="L16157">
        <v>0</v>
      </c>
      <c r="M16157">
        <v>767</v>
      </c>
      <c r="N16157" s="3">
        <f t="shared" si="504"/>
        <v>1315</v>
      </c>
      <c r="O16157" s="3">
        <v>17368</v>
      </c>
      <c r="P16157" s="3">
        <f t="shared" si="505"/>
        <v>7.5713956701980653E-2</v>
      </c>
    </row>
    <row r="16158" spans="1:16" x14ac:dyDescent="0.2">
      <c r="A16158">
        <f>COUNTIF(matches!$A$2:$A$80,B16158)</f>
        <v>0</v>
      </c>
      <c r="B16158" t="s">
        <v>2180</v>
      </c>
      <c r="C16158" t="s">
        <v>2183</v>
      </c>
      <c r="D16158">
        <v>83.620999999999995</v>
      </c>
      <c r="E16158">
        <v>812</v>
      </c>
      <c r="F16158">
        <v>109</v>
      </c>
      <c r="G16158">
        <v>21</v>
      </c>
      <c r="H16158">
        <v>14994</v>
      </c>
      <c r="I16158">
        <v>15793</v>
      </c>
      <c r="J16158">
        <v>2100881</v>
      </c>
      <c r="K16158">
        <v>2101680</v>
      </c>
      <c r="L16158">
        <v>0</v>
      </c>
      <c r="M16158">
        <v>741</v>
      </c>
      <c r="N16158" s="3">
        <f t="shared" si="504"/>
        <v>799</v>
      </c>
      <c r="O16158" s="3">
        <v>17368</v>
      </c>
      <c r="P16158" s="3">
        <f t="shared" si="505"/>
        <v>4.6004145555043757E-2</v>
      </c>
    </row>
    <row r="16159" spans="1:16" x14ac:dyDescent="0.2">
      <c r="A16159">
        <f>COUNTIF(matches!$A$2:$A$80,B16159)</f>
        <v>0</v>
      </c>
      <c r="B16159" t="s">
        <v>2180</v>
      </c>
      <c r="C16159" t="s">
        <v>2183</v>
      </c>
      <c r="D16159">
        <v>79.825000000000003</v>
      </c>
      <c r="E16159">
        <v>912</v>
      </c>
      <c r="F16159">
        <v>159</v>
      </c>
      <c r="G16159">
        <v>17</v>
      </c>
      <c r="H16159">
        <v>16472</v>
      </c>
      <c r="I16159">
        <v>17366</v>
      </c>
      <c r="J16159">
        <v>2119494</v>
      </c>
      <c r="K16159">
        <v>2120397</v>
      </c>
      <c r="L16159" s="1">
        <v>1.1000000000000001E-178</v>
      </c>
      <c r="M16159">
        <v>641</v>
      </c>
      <c r="N16159" s="3">
        <f t="shared" si="504"/>
        <v>894</v>
      </c>
      <c r="O16159" s="3">
        <v>17368</v>
      </c>
      <c r="P16159" s="3">
        <f t="shared" si="505"/>
        <v>5.1473975126669735E-2</v>
      </c>
    </row>
    <row r="16160" spans="1:16" x14ac:dyDescent="0.2">
      <c r="A16160">
        <f>COUNTIF(matches!$A$2:$A$80,B16160)</f>
        <v>0</v>
      </c>
      <c r="B16160" t="s">
        <v>2180</v>
      </c>
      <c r="C16160" t="s">
        <v>2183</v>
      </c>
      <c r="D16160">
        <v>80.174999999999997</v>
      </c>
      <c r="E16160">
        <v>570</v>
      </c>
      <c r="F16160">
        <v>77</v>
      </c>
      <c r="G16160">
        <v>16</v>
      </c>
      <c r="H16160">
        <v>12463</v>
      </c>
      <c r="I16160">
        <v>13014</v>
      </c>
      <c r="J16160">
        <v>2096763</v>
      </c>
      <c r="K16160">
        <v>2097314</v>
      </c>
      <c r="L16160" s="1">
        <v>3.3900000000000003E-104</v>
      </c>
      <c r="M16160">
        <v>394</v>
      </c>
      <c r="N16160" s="3">
        <f t="shared" si="504"/>
        <v>551</v>
      </c>
      <c r="O16160" s="3">
        <v>17368</v>
      </c>
      <c r="P16160" s="3">
        <f t="shared" si="505"/>
        <v>3.1725011515430675E-2</v>
      </c>
    </row>
    <row r="16161" spans="1:16" hidden="1" x14ac:dyDescent="0.2">
      <c r="A16161">
        <f>COUNTIF(matches!$A$2:$A$80,B16161)</f>
        <v>0</v>
      </c>
      <c r="B16161" t="s">
        <v>2180</v>
      </c>
      <c r="C16161" t="s">
        <v>2184</v>
      </c>
      <c r="D16161">
        <v>83.043000000000006</v>
      </c>
      <c r="E16161">
        <v>3851</v>
      </c>
      <c r="F16161">
        <v>559</v>
      </c>
      <c r="G16161">
        <v>77</v>
      </c>
      <c r="H16161">
        <v>8549</v>
      </c>
      <c r="I16161">
        <v>12367</v>
      </c>
      <c r="J16161">
        <v>978443</v>
      </c>
      <c r="K16161">
        <v>974655</v>
      </c>
      <c r="L16161">
        <v>0</v>
      </c>
      <c r="M16161">
        <v>3408</v>
      </c>
      <c r="N16161" s="3">
        <f t="shared" si="504"/>
        <v>3818</v>
      </c>
      <c r="O16161" s="3">
        <v>17368</v>
      </c>
      <c r="P16161" s="3">
        <f t="shared" si="505"/>
        <v>0.2198295716259788</v>
      </c>
    </row>
    <row r="16162" spans="1:16" hidden="1" x14ac:dyDescent="0.2">
      <c r="A16162">
        <f>COUNTIF(matches!$A$2:$A$80,B16162)</f>
        <v>0</v>
      </c>
      <c r="B16162" t="s">
        <v>2180</v>
      </c>
      <c r="C16162" t="s">
        <v>2184</v>
      </c>
      <c r="D16162">
        <v>83.525000000000006</v>
      </c>
      <c r="E16162">
        <v>3654</v>
      </c>
      <c r="F16162">
        <v>498</v>
      </c>
      <c r="G16162">
        <v>81</v>
      </c>
      <c r="H16162">
        <v>2116</v>
      </c>
      <c r="I16162">
        <v>5701</v>
      </c>
      <c r="J16162">
        <v>985036</v>
      </c>
      <c r="K16162">
        <v>981419</v>
      </c>
      <c r="L16162">
        <v>0</v>
      </c>
      <c r="M16162">
        <v>3317</v>
      </c>
      <c r="N16162" s="3">
        <f t="shared" si="504"/>
        <v>3585</v>
      </c>
      <c r="O16162" s="3">
        <v>17368</v>
      </c>
      <c r="P16162" s="3">
        <f t="shared" si="505"/>
        <v>0.20641409488714879</v>
      </c>
    </row>
    <row r="16163" spans="1:16" hidden="1" x14ac:dyDescent="0.2">
      <c r="A16163">
        <f>COUNTIF(matches!$A$2:$A$80,B16163)</f>
        <v>0</v>
      </c>
      <c r="B16163" t="s">
        <v>2180</v>
      </c>
      <c r="C16163" t="s">
        <v>2184</v>
      </c>
      <c r="D16163">
        <v>80.108000000000004</v>
      </c>
      <c r="E16163">
        <v>1664</v>
      </c>
      <c r="F16163">
        <v>276</v>
      </c>
      <c r="G16163">
        <v>48</v>
      </c>
      <c r="H16163">
        <v>6600</v>
      </c>
      <c r="I16163">
        <v>8240</v>
      </c>
      <c r="J16163">
        <v>980335</v>
      </c>
      <c r="K16163">
        <v>978704</v>
      </c>
      <c r="L16163">
        <v>0</v>
      </c>
      <c r="M16163">
        <v>1188</v>
      </c>
      <c r="N16163" s="3">
        <f t="shared" si="504"/>
        <v>1640</v>
      </c>
      <c r="O16163" s="3">
        <v>17368</v>
      </c>
      <c r="P16163" s="3">
        <f t="shared" si="505"/>
        <v>9.4426531552280049E-2</v>
      </c>
    </row>
    <row r="16164" spans="1:16" x14ac:dyDescent="0.2">
      <c r="A16164">
        <f>COUNTIF(matches!$A$2:$A$80,B16164)</f>
        <v>0</v>
      </c>
      <c r="B16164" t="s">
        <v>2180</v>
      </c>
      <c r="C16164" t="s">
        <v>2184</v>
      </c>
      <c r="D16164">
        <v>90.271000000000001</v>
      </c>
      <c r="E16164">
        <v>884</v>
      </c>
      <c r="F16164">
        <v>81</v>
      </c>
      <c r="G16164">
        <v>5</v>
      </c>
      <c r="H16164">
        <v>5716</v>
      </c>
      <c r="I16164">
        <v>6596</v>
      </c>
      <c r="J16164">
        <v>981332</v>
      </c>
      <c r="K16164">
        <v>980451</v>
      </c>
      <c r="L16164">
        <v>0</v>
      </c>
      <c r="M16164">
        <v>1151</v>
      </c>
      <c r="N16164" s="3">
        <f t="shared" si="504"/>
        <v>880</v>
      </c>
      <c r="O16164" s="3">
        <v>17368</v>
      </c>
      <c r="P16164" s="3">
        <f t="shared" si="505"/>
        <v>5.0667894979272224E-2</v>
      </c>
    </row>
    <row r="16165" spans="1:16" x14ac:dyDescent="0.2">
      <c r="A16165">
        <f>COUNTIF(matches!$A$2:$A$80,B16165)</f>
        <v>0</v>
      </c>
      <c r="B16165" t="s">
        <v>2180</v>
      </c>
      <c r="C16165" t="s">
        <v>2184</v>
      </c>
      <c r="D16165">
        <v>84.337000000000003</v>
      </c>
      <c r="E16165">
        <v>1079</v>
      </c>
      <c r="F16165">
        <v>154</v>
      </c>
      <c r="G16165">
        <v>14</v>
      </c>
      <c r="H16165">
        <v>982</v>
      </c>
      <c r="I16165">
        <v>2052</v>
      </c>
      <c r="J16165">
        <v>986222</v>
      </c>
      <c r="K16165">
        <v>985151</v>
      </c>
      <c r="L16165">
        <v>0</v>
      </c>
      <c r="M16165">
        <v>1042</v>
      </c>
      <c r="N16165" s="3">
        <f t="shared" si="504"/>
        <v>1070</v>
      </c>
      <c r="O16165" s="3">
        <v>17368</v>
      </c>
      <c r="P16165" s="3">
        <f t="shared" si="505"/>
        <v>6.160755412252418E-2</v>
      </c>
    </row>
    <row r="16166" spans="1:16" hidden="1" x14ac:dyDescent="0.2">
      <c r="A16166">
        <f>COUNTIF(matches!$A$2:$A$80,B16166)</f>
        <v>0</v>
      </c>
      <c r="B16166" t="s">
        <v>2180</v>
      </c>
      <c r="C16166" t="s">
        <v>2184</v>
      </c>
      <c r="D16166">
        <v>77.67</v>
      </c>
      <c r="E16166">
        <v>1339</v>
      </c>
      <c r="F16166">
        <v>240</v>
      </c>
      <c r="G16166">
        <v>46</v>
      </c>
      <c r="H16166">
        <v>13268</v>
      </c>
      <c r="I16166">
        <v>14589</v>
      </c>
      <c r="J16166">
        <v>957089</v>
      </c>
      <c r="K16166">
        <v>955793</v>
      </c>
      <c r="L16166">
        <v>0</v>
      </c>
      <c r="M16166">
        <v>761</v>
      </c>
      <c r="N16166" s="3">
        <f t="shared" si="504"/>
        <v>1321</v>
      </c>
      <c r="O16166" s="3">
        <v>17368</v>
      </c>
      <c r="P16166" s="3">
        <f t="shared" si="505"/>
        <v>7.6059419622293872E-2</v>
      </c>
    </row>
    <row r="16167" spans="1:16" x14ac:dyDescent="0.2">
      <c r="A16167">
        <f>COUNTIF(matches!$A$2:$A$80,B16167)</f>
        <v>0</v>
      </c>
      <c r="B16167" t="s">
        <v>2180</v>
      </c>
      <c r="C16167" t="s">
        <v>2184</v>
      </c>
      <c r="D16167">
        <v>83.620999999999995</v>
      </c>
      <c r="E16167">
        <v>812</v>
      </c>
      <c r="F16167">
        <v>109</v>
      </c>
      <c r="G16167">
        <v>21</v>
      </c>
      <c r="H16167">
        <v>14994</v>
      </c>
      <c r="I16167">
        <v>15793</v>
      </c>
      <c r="J16167">
        <v>955405</v>
      </c>
      <c r="K16167">
        <v>954606</v>
      </c>
      <c r="L16167">
        <v>0</v>
      </c>
      <c r="M16167">
        <v>741</v>
      </c>
      <c r="N16167" s="3">
        <f t="shared" si="504"/>
        <v>799</v>
      </c>
      <c r="O16167" s="3">
        <v>17368</v>
      </c>
      <c r="P16167" s="3">
        <f t="shared" si="505"/>
        <v>4.6004145555043757E-2</v>
      </c>
    </row>
    <row r="16168" spans="1:16" x14ac:dyDescent="0.2">
      <c r="A16168">
        <f>COUNTIF(matches!$A$2:$A$80,B16168)</f>
        <v>0</v>
      </c>
      <c r="B16168" t="s">
        <v>2180</v>
      </c>
      <c r="C16168" t="s">
        <v>2184</v>
      </c>
      <c r="D16168">
        <v>79.802000000000007</v>
      </c>
      <c r="E16168">
        <v>911</v>
      </c>
      <c r="F16168">
        <v>161</v>
      </c>
      <c r="G16168">
        <v>15</v>
      </c>
      <c r="H16168">
        <v>16472</v>
      </c>
      <c r="I16168">
        <v>17366</v>
      </c>
      <c r="J16168">
        <v>936922</v>
      </c>
      <c r="K16168">
        <v>936019</v>
      </c>
      <c r="L16168" s="1">
        <v>1.1000000000000001E-178</v>
      </c>
      <c r="M16168">
        <v>641</v>
      </c>
      <c r="N16168" s="3">
        <f t="shared" si="504"/>
        <v>894</v>
      </c>
      <c r="O16168" s="3">
        <v>17368</v>
      </c>
      <c r="P16168" s="3">
        <f t="shared" si="505"/>
        <v>5.1473975126669735E-2</v>
      </c>
    </row>
    <row r="16169" spans="1:16" x14ac:dyDescent="0.2">
      <c r="A16169">
        <f>COUNTIF(matches!$A$2:$A$80,B16169)</f>
        <v>0</v>
      </c>
      <c r="B16169" t="s">
        <v>2180</v>
      </c>
      <c r="C16169" t="s">
        <v>2184</v>
      </c>
      <c r="D16169">
        <v>80.350999999999999</v>
      </c>
      <c r="E16169">
        <v>570</v>
      </c>
      <c r="F16169">
        <v>76</v>
      </c>
      <c r="G16169">
        <v>16</v>
      </c>
      <c r="H16169">
        <v>12463</v>
      </c>
      <c r="I16169">
        <v>13014</v>
      </c>
      <c r="J16169">
        <v>959481</v>
      </c>
      <c r="K16169">
        <v>958930</v>
      </c>
      <c r="L16169" s="1">
        <v>7.2800000000000002E-106</v>
      </c>
      <c r="M16169">
        <v>399</v>
      </c>
      <c r="N16169" s="3">
        <f t="shared" si="504"/>
        <v>551</v>
      </c>
      <c r="O16169" s="3">
        <v>17368</v>
      </c>
      <c r="P16169" s="3">
        <f t="shared" si="505"/>
        <v>3.1725011515430675E-2</v>
      </c>
    </row>
    <row r="16170" spans="1:16" hidden="1" x14ac:dyDescent="0.2">
      <c r="A16170">
        <f>COUNTIF(matches!$A$2:$A$80,B16170)</f>
        <v>0</v>
      </c>
      <c r="B16170" t="s">
        <v>2180</v>
      </c>
      <c r="C16170" t="s">
        <v>2185</v>
      </c>
      <c r="D16170">
        <v>83.043000000000006</v>
      </c>
      <c r="E16170">
        <v>3851</v>
      </c>
      <c r="F16170">
        <v>559</v>
      </c>
      <c r="G16170">
        <v>77</v>
      </c>
      <c r="H16170">
        <v>8549</v>
      </c>
      <c r="I16170">
        <v>12367</v>
      </c>
      <c r="J16170">
        <v>978415</v>
      </c>
      <c r="K16170">
        <v>974627</v>
      </c>
      <c r="L16170">
        <v>0</v>
      </c>
      <c r="M16170">
        <v>3408</v>
      </c>
      <c r="N16170" s="3">
        <f t="shared" si="504"/>
        <v>3818</v>
      </c>
      <c r="O16170" s="3">
        <v>17368</v>
      </c>
      <c r="P16170" s="3">
        <f t="shared" si="505"/>
        <v>0.2198295716259788</v>
      </c>
    </row>
    <row r="16171" spans="1:16" hidden="1" x14ac:dyDescent="0.2">
      <c r="A16171">
        <f>COUNTIF(matches!$A$2:$A$80,B16171)</f>
        <v>0</v>
      </c>
      <c r="B16171" t="s">
        <v>2180</v>
      </c>
      <c r="C16171" t="s">
        <v>2185</v>
      </c>
      <c r="D16171">
        <v>83.525000000000006</v>
      </c>
      <c r="E16171">
        <v>3654</v>
      </c>
      <c r="F16171">
        <v>498</v>
      </c>
      <c r="G16171">
        <v>81</v>
      </c>
      <c r="H16171">
        <v>2116</v>
      </c>
      <c r="I16171">
        <v>5701</v>
      </c>
      <c r="J16171">
        <v>985008</v>
      </c>
      <c r="K16171">
        <v>981391</v>
      </c>
      <c r="L16171">
        <v>0</v>
      </c>
      <c r="M16171">
        <v>3317</v>
      </c>
      <c r="N16171" s="3">
        <f t="shared" si="504"/>
        <v>3585</v>
      </c>
      <c r="O16171" s="3">
        <v>17368</v>
      </c>
      <c r="P16171" s="3">
        <f t="shared" si="505"/>
        <v>0.20641409488714879</v>
      </c>
    </row>
    <row r="16172" spans="1:16" hidden="1" x14ac:dyDescent="0.2">
      <c r="A16172">
        <f>COUNTIF(matches!$A$2:$A$80,B16172)</f>
        <v>0</v>
      </c>
      <c r="B16172" t="s">
        <v>2180</v>
      </c>
      <c r="C16172" t="s">
        <v>2185</v>
      </c>
      <c r="D16172">
        <v>80.108000000000004</v>
      </c>
      <c r="E16172">
        <v>1664</v>
      </c>
      <c r="F16172">
        <v>276</v>
      </c>
      <c r="G16172">
        <v>48</v>
      </c>
      <c r="H16172">
        <v>6600</v>
      </c>
      <c r="I16172">
        <v>8240</v>
      </c>
      <c r="J16172">
        <v>980307</v>
      </c>
      <c r="K16172">
        <v>978676</v>
      </c>
      <c r="L16172">
        <v>0</v>
      </c>
      <c r="M16172">
        <v>1188</v>
      </c>
      <c r="N16172" s="3">
        <f t="shared" si="504"/>
        <v>1640</v>
      </c>
      <c r="O16172" s="3">
        <v>17368</v>
      </c>
      <c r="P16172" s="3">
        <f t="shared" si="505"/>
        <v>9.4426531552280049E-2</v>
      </c>
    </row>
    <row r="16173" spans="1:16" x14ac:dyDescent="0.2">
      <c r="A16173">
        <f>COUNTIF(matches!$A$2:$A$80,B16173)</f>
        <v>0</v>
      </c>
      <c r="B16173" t="s">
        <v>2180</v>
      </c>
      <c r="C16173" t="s">
        <v>2185</v>
      </c>
      <c r="D16173">
        <v>90.271000000000001</v>
      </c>
      <c r="E16173">
        <v>884</v>
      </c>
      <c r="F16173">
        <v>81</v>
      </c>
      <c r="G16173">
        <v>5</v>
      </c>
      <c r="H16173">
        <v>5716</v>
      </c>
      <c r="I16173">
        <v>6596</v>
      </c>
      <c r="J16173">
        <v>981304</v>
      </c>
      <c r="K16173">
        <v>980423</v>
      </c>
      <c r="L16173">
        <v>0</v>
      </c>
      <c r="M16173">
        <v>1151</v>
      </c>
      <c r="N16173" s="3">
        <f t="shared" si="504"/>
        <v>880</v>
      </c>
      <c r="O16173" s="3">
        <v>17368</v>
      </c>
      <c r="P16173" s="3">
        <f t="shared" si="505"/>
        <v>5.0667894979272224E-2</v>
      </c>
    </row>
    <row r="16174" spans="1:16" x14ac:dyDescent="0.2">
      <c r="A16174">
        <f>COUNTIF(matches!$A$2:$A$80,B16174)</f>
        <v>0</v>
      </c>
      <c r="B16174" t="s">
        <v>2180</v>
      </c>
      <c r="C16174" t="s">
        <v>2185</v>
      </c>
      <c r="D16174">
        <v>84.337000000000003</v>
      </c>
      <c r="E16174">
        <v>1079</v>
      </c>
      <c r="F16174">
        <v>154</v>
      </c>
      <c r="G16174">
        <v>14</v>
      </c>
      <c r="H16174">
        <v>982</v>
      </c>
      <c r="I16174">
        <v>2052</v>
      </c>
      <c r="J16174">
        <v>986194</v>
      </c>
      <c r="K16174">
        <v>985123</v>
      </c>
      <c r="L16174">
        <v>0</v>
      </c>
      <c r="M16174">
        <v>1042</v>
      </c>
      <c r="N16174" s="3">
        <f t="shared" si="504"/>
        <v>1070</v>
      </c>
      <c r="O16174" s="3">
        <v>17368</v>
      </c>
      <c r="P16174" s="3">
        <f t="shared" si="505"/>
        <v>6.160755412252418E-2</v>
      </c>
    </row>
    <row r="16175" spans="1:16" hidden="1" x14ac:dyDescent="0.2">
      <c r="A16175">
        <f>COUNTIF(matches!$A$2:$A$80,B16175)</f>
        <v>0</v>
      </c>
      <c r="B16175" t="s">
        <v>2180</v>
      </c>
      <c r="C16175" t="s">
        <v>2185</v>
      </c>
      <c r="D16175">
        <v>77.67</v>
      </c>
      <c r="E16175">
        <v>1339</v>
      </c>
      <c r="F16175">
        <v>240</v>
      </c>
      <c r="G16175">
        <v>46</v>
      </c>
      <c r="H16175">
        <v>13268</v>
      </c>
      <c r="I16175">
        <v>14589</v>
      </c>
      <c r="J16175">
        <v>957061</v>
      </c>
      <c r="K16175">
        <v>955765</v>
      </c>
      <c r="L16175">
        <v>0</v>
      </c>
      <c r="M16175">
        <v>761</v>
      </c>
      <c r="N16175" s="3">
        <f t="shared" si="504"/>
        <v>1321</v>
      </c>
      <c r="O16175" s="3">
        <v>17368</v>
      </c>
      <c r="P16175" s="3">
        <f t="shared" si="505"/>
        <v>7.6059419622293872E-2</v>
      </c>
    </row>
    <row r="16176" spans="1:16" x14ac:dyDescent="0.2">
      <c r="A16176">
        <f>COUNTIF(matches!$A$2:$A$80,B16176)</f>
        <v>0</v>
      </c>
      <c r="B16176" t="s">
        <v>2180</v>
      </c>
      <c r="C16176" t="s">
        <v>2185</v>
      </c>
      <c r="D16176">
        <v>83.620999999999995</v>
      </c>
      <c r="E16176">
        <v>812</v>
      </c>
      <c r="F16176">
        <v>109</v>
      </c>
      <c r="G16176">
        <v>21</v>
      </c>
      <c r="H16176">
        <v>14994</v>
      </c>
      <c r="I16176">
        <v>15793</v>
      </c>
      <c r="J16176">
        <v>955377</v>
      </c>
      <c r="K16176">
        <v>954578</v>
      </c>
      <c r="L16176">
        <v>0</v>
      </c>
      <c r="M16176">
        <v>741</v>
      </c>
      <c r="N16176" s="3">
        <f t="shared" si="504"/>
        <v>799</v>
      </c>
      <c r="O16176" s="3">
        <v>17368</v>
      </c>
      <c r="P16176" s="3">
        <f t="shared" si="505"/>
        <v>4.6004145555043757E-2</v>
      </c>
    </row>
    <row r="16177" spans="1:16" x14ac:dyDescent="0.2">
      <c r="A16177">
        <f>COUNTIF(matches!$A$2:$A$80,B16177)</f>
        <v>0</v>
      </c>
      <c r="B16177" t="s">
        <v>2180</v>
      </c>
      <c r="C16177" t="s">
        <v>2185</v>
      </c>
      <c r="D16177">
        <v>79.802000000000007</v>
      </c>
      <c r="E16177">
        <v>911</v>
      </c>
      <c r="F16177">
        <v>161</v>
      </c>
      <c r="G16177">
        <v>15</v>
      </c>
      <c r="H16177">
        <v>16472</v>
      </c>
      <c r="I16177">
        <v>17366</v>
      </c>
      <c r="J16177">
        <v>936894</v>
      </c>
      <c r="K16177">
        <v>935991</v>
      </c>
      <c r="L16177" s="1">
        <v>1.1000000000000001E-178</v>
      </c>
      <c r="M16177">
        <v>641</v>
      </c>
      <c r="N16177" s="3">
        <f t="shared" si="504"/>
        <v>894</v>
      </c>
      <c r="O16177" s="3">
        <v>17368</v>
      </c>
      <c r="P16177" s="3">
        <f t="shared" si="505"/>
        <v>5.1473975126669735E-2</v>
      </c>
    </row>
    <row r="16178" spans="1:16" x14ac:dyDescent="0.2">
      <c r="A16178">
        <f>COUNTIF(matches!$A$2:$A$80,B16178)</f>
        <v>0</v>
      </c>
      <c r="B16178" t="s">
        <v>2180</v>
      </c>
      <c r="C16178" t="s">
        <v>2185</v>
      </c>
      <c r="D16178">
        <v>80.350999999999999</v>
      </c>
      <c r="E16178">
        <v>570</v>
      </c>
      <c r="F16178">
        <v>76</v>
      </c>
      <c r="G16178">
        <v>16</v>
      </c>
      <c r="H16178">
        <v>12463</v>
      </c>
      <c r="I16178">
        <v>13014</v>
      </c>
      <c r="J16178">
        <v>959453</v>
      </c>
      <c r="K16178">
        <v>958902</v>
      </c>
      <c r="L16178" s="1">
        <v>7.2800000000000002E-106</v>
      </c>
      <c r="M16178">
        <v>399</v>
      </c>
      <c r="N16178" s="3">
        <f t="shared" si="504"/>
        <v>551</v>
      </c>
      <c r="O16178" s="3">
        <v>17368</v>
      </c>
      <c r="P16178" s="3">
        <f t="shared" si="505"/>
        <v>3.1725011515430675E-2</v>
      </c>
    </row>
    <row r="16179" spans="1:16" hidden="1" x14ac:dyDescent="0.2">
      <c r="A16179">
        <f>COUNTIF(matches!$A$2:$A$80,B16179)</f>
        <v>0</v>
      </c>
      <c r="B16179" t="s">
        <v>2180</v>
      </c>
      <c r="C16179" t="s">
        <v>2186</v>
      </c>
      <c r="D16179">
        <v>83.043000000000006</v>
      </c>
      <c r="E16179">
        <v>3851</v>
      </c>
      <c r="F16179">
        <v>559</v>
      </c>
      <c r="G16179">
        <v>76</v>
      </c>
      <c r="H16179">
        <v>8549</v>
      </c>
      <c r="I16179">
        <v>12367</v>
      </c>
      <c r="J16179">
        <v>1632951</v>
      </c>
      <c r="K16179">
        <v>1636739</v>
      </c>
      <c r="L16179">
        <v>0</v>
      </c>
      <c r="M16179">
        <v>3408</v>
      </c>
      <c r="N16179" s="3">
        <f t="shared" si="504"/>
        <v>3818</v>
      </c>
      <c r="O16179" s="3">
        <v>17368</v>
      </c>
      <c r="P16179" s="3">
        <f t="shared" si="505"/>
        <v>0.2198295716259788</v>
      </c>
    </row>
    <row r="16180" spans="1:16" hidden="1" x14ac:dyDescent="0.2">
      <c r="A16180">
        <f>COUNTIF(matches!$A$2:$A$80,B16180)</f>
        <v>0</v>
      </c>
      <c r="B16180" t="s">
        <v>2180</v>
      </c>
      <c r="C16180" t="s">
        <v>2186</v>
      </c>
      <c r="D16180">
        <v>83.525000000000006</v>
      </c>
      <c r="E16180">
        <v>3654</v>
      </c>
      <c r="F16180">
        <v>498</v>
      </c>
      <c r="G16180">
        <v>82</v>
      </c>
      <c r="H16180">
        <v>2116</v>
      </c>
      <c r="I16180">
        <v>5701</v>
      </c>
      <c r="J16180">
        <v>1626358</v>
      </c>
      <c r="K16180">
        <v>1629975</v>
      </c>
      <c r="L16180">
        <v>0</v>
      </c>
      <c r="M16180">
        <v>3317</v>
      </c>
      <c r="N16180" s="3">
        <f t="shared" si="504"/>
        <v>3585</v>
      </c>
      <c r="O16180" s="3">
        <v>17368</v>
      </c>
      <c r="P16180" s="3">
        <f t="shared" si="505"/>
        <v>0.20641409488714879</v>
      </c>
    </row>
    <row r="16181" spans="1:16" hidden="1" x14ac:dyDescent="0.2">
      <c r="A16181">
        <f>COUNTIF(matches!$A$2:$A$80,B16181)</f>
        <v>0</v>
      </c>
      <c r="B16181" t="s">
        <v>2180</v>
      </c>
      <c r="C16181" t="s">
        <v>2186</v>
      </c>
      <c r="D16181">
        <v>80.227999999999994</v>
      </c>
      <c r="E16181">
        <v>1669</v>
      </c>
      <c r="F16181">
        <v>271</v>
      </c>
      <c r="G16181">
        <v>51</v>
      </c>
      <c r="H16181">
        <v>6600</v>
      </c>
      <c r="I16181">
        <v>8243</v>
      </c>
      <c r="J16181">
        <v>1631059</v>
      </c>
      <c r="K16181">
        <v>1632693</v>
      </c>
      <c r="L16181">
        <v>0</v>
      </c>
      <c r="M16181">
        <v>1199</v>
      </c>
      <c r="N16181" s="3">
        <f t="shared" si="504"/>
        <v>1643</v>
      </c>
      <c r="O16181" s="3">
        <v>17368</v>
      </c>
      <c r="P16181" s="3">
        <f t="shared" si="505"/>
        <v>9.4599263012436666E-2</v>
      </c>
    </row>
    <row r="16182" spans="1:16" x14ac:dyDescent="0.2">
      <c r="A16182">
        <f>COUNTIF(matches!$A$2:$A$80,B16182)</f>
        <v>0</v>
      </c>
      <c r="B16182" t="s">
        <v>2180</v>
      </c>
      <c r="C16182" t="s">
        <v>2186</v>
      </c>
      <c r="D16182">
        <v>90.611000000000004</v>
      </c>
      <c r="E16182">
        <v>884</v>
      </c>
      <c r="F16182">
        <v>78</v>
      </c>
      <c r="G16182">
        <v>5</v>
      </c>
      <c r="H16182">
        <v>5716</v>
      </c>
      <c r="I16182">
        <v>6596</v>
      </c>
      <c r="J16182">
        <v>1630062</v>
      </c>
      <c r="K16182">
        <v>1630943</v>
      </c>
      <c r="L16182">
        <v>0</v>
      </c>
      <c r="M16182">
        <v>1168</v>
      </c>
      <c r="N16182" s="3">
        <f t="shared" si="504"/>
        <v>880</v>
      </c>
      <c r="O16182" s="3">
        <v>17368</v>
      </c>
      <c r="P16182" s="3">
        <f t="shared" si="505"/>
        <v>5.0667894979272224E-2</v>
      </c>
    </row>
    <row r="16183" spans="1:16" x14ac:dyDescent="0.2">
      <c r="A16183">
        <f>COUNTIF(matches!$A$2:$A$80,B16183)</f>
        <v>0</v>
      </c>
      <c r="B16183" t="s">
        <v>2180</v>
      </c>
      <c r="C16183" t="s">
        <v>2186</v>
      </c>
      <c r="D16183">
        <v>84.152000000000001</v>
      </c>
      <c r="E16183">
        <v>1079</v>
      </c>
      <c r="F16183">
        <v>156</v>
      </c>
      <c r="G16183">
        <v>14</v>
      </c>
      <c r="H16183">
        <v>982</v>
      </c>
      <c r="I16183">
        <v>2052</v>
      </c>
      <c r="J16183">
        <v>1625172</v>
      </c>
      <c r="K16183">
        <v>1626243</v>
      </c>
      <c r="L16183">
        <v>0</v>
      </c>
      <c r="M16183">
        <v>1031</v>
      </c>
      <c r="N16183" s="3">
        <f t="shared" si="504"/>
        <v>1070</v>
      </c>
      <c r="O16183" s="3">
        <v>17368</v>
      </c>
      <c r="P16183" s="3">
        <f t="shared" si="505"/>
        <v>6.160755412252418E-2</v>
      </c>
    </row>
    <row r="16184" spans="1:16" hidden="1" x14ac:dyDescent="0.2">
      <c r="A16184">
        <f>COUNTIF(matches!$A$2:$A$80,B16184)</f>
        <v>0</v>
      </c>
      <c r="B16184" t="s">
        <v>2180</v>
      </c>
      <c r="C16184" t="s">
        <v>2186</v>
      </c>
      <c r="D16184">
        <v>77.793999999999997</v>
      </c>
      <c r="E16184">
        <v>1333</v>
      </c>
      <c r="F16184">
        <v>237</v>
      </c>
      <c r="G16184">
        <v>46</v>
      </c>
      <c r="H16184">
        <v>13268</v>
      </c>
      <c r="I16184">
        <v>14583</v>
      </c>
      <c r="J16184">
        <v>1654274</v>
      </c>
      <c r="K16184">
        <v>1655564</v>
      </c>
      <c r="L16184">
        <v>0</v>
      </c>
      <c r="M16184">
        <v>767</v>
      </c>
      <c r="N16184" s="3">
        <f t="shared" si="504"/>
        <v>1315</v>
      </c>
      <c r="O16184" s="3">
        <v>17368</v>
      </c>
      <c r="P16184" s="3">
        <f t="shared" si="505"/>
        <v>7.5713956701980653E-2</v>
      </c>
    </row>
    <row r="16185" spans="1:16" x14ac:dyDescent="0.2">
      <c r="A16185">
        <f>COUNTIF(matches!$A$2:$A$80,B16185)</f>
        <v>0</v>
      </c>
      <c r="B16185" t="s">
        <v>2180</v>
      </c>
      <c r="C16185" t="s">
        <v>2186</v>
      </c>
      <c r="D16185">
        <v>83.620999999999995</v>
      </c>
      <c r="E16185">
        <v>812</v>
      </c>
      <c r="F16185">
        <v>109</v>
      </c>
      <c r="G16185">
        <v>21</v>
      </c>
      <c r="H16185">
        <v>14994</v>
      </c>
      <c r="I16185">
        <v>15793</v>
      </c>
      <c r="J16185">
        <v>1655958</v>
      </c>
      <c r="K16185">
        <v>1656757</v>
      </c>
      <c r="L16185">
        <v>0</v>
      </c>
      <c r="M16185">
        <v>741</v>
      </c>
      <c r="N16185" s="3">
        <f t="shared" si="504"/>
        <v>799</v>
      </c>
      <c r="O16185" s="3">
        <v>17368</v>
      </c>
      <c r="P16185" s="3">
        <f t="shared" si="505"/>
        <v>4.6004145555043757E-2</v>
      </c>
    </row>
    <row r="16186" spans="1:16" x14ac:dyDescent="0.2">
      <c r="A16186">
        <f>COUNTIF(matches!$A$2:$A$80,B16186)</f>
        <v>0</v>
      </c>
      <c r="B16186" t="s">
        <v>2180</v>
      </c>
      <c r="C16186" t="s">
        <v>2186</v>
      </c>
      <c r="D16186">
        <v>79.715000000000003</v>
      </c>
      <c r="E16186">
        <v>912</v>
      </c>
      <c r="F16186">
        <v>160</v>
      </c>
      <c r="G16186">
        <v>17</v>
      </c>
      <c r="H16186">
        <v>16472</v>
      </c>
      <c r="I16186">
        <v>17366</v>
      </c>
      <c r="J16186">
        <v>1677309</v>
      </c>
      <c r="K16186">
        <v>1678212</v>
      </c>
      <c r="L16186" s="1">
        <v>5.1000000000000001E-177</v>
      </c>
      <c r="M16186">
        <v>636</v>
      </c>
      <c r="N16186" s="3">
        <f t="shared" si="504"/>
        <v>894</v>
      </c>
      <c r="O16186" s="3">
        <v>17368</v>
      </c>
      <c r="P16186" s="3">
        <f t="shared" si="505"/>
        <v>5.1473975126669735E-2</v>
      </c>
    </row>
    <row r="16187" spans="1:16" x14ac:dyDescent="0.2">
      <c r="A16187">
        <f>COUNTIF(matches!$A$2:$A$80,B16187)</f>
        <v>0</v>
      </c>
      <c r="B16187" t="s">
        <v>2180</v>
      </c>
      <c r="C16187" t="s">
        <v>2186</v>
      </c>
      <c r="D16187">
        <v>80.174999999999997</v>
      </c>
      <c r="E16187">
        <v>570</v>
      </c>
      <c r="F16187">
        <v>77</v>
      </c>
      <c r="G16187">
        <v>16</v>
      </c>
      <c r="H16187">
        <v>12463</v>
      </c>
      <c r="I16187">
        <v>13014</v>
      </c>
      <c r="J16187">
        <v>1651914</v>
      </c>
      <c r="K16187">
        <v>1652465</v>
      </c>
      <c r="L16187" s="1">
        <v>3.3900000000000003E-104</v>
      </c>
      <c r="M16187">
        <v>394</v>
      </c>
      <c r="N16187" s="3">
        <f t="shared" si="504"/>
        <v>551</v>
      </c>
      <c r="O16187" s="3">
        <v>17368</v>
      </c>
      <c r="P16187" s="3">
        <f t="shared" si="505"/>
        <v>3.1725011515430675E-2</v>
      </c>
    </row>
    <row r="16188" spans="1:16" hidden="1" x14ac:dyDescent="0.2">
      <c r="A16188">
        <f>COUNTIF(matches!$A$2:$A$80,B16188)</f>
        <v>0</v>
      </c>
      <c r="B16188" t="s">
        <v>2180</v>
      </c>
      <c r="C16188" t="s">
        <v>2187</v>
      </c>
      <c r="D16188">
        <v>83.043000000000006</v>
      </c>
      <c r="E16188">
        <v>3851</v>
      </c>
      <c r="F16188">
        <v>559</v>
      </c>
      <c r="G16188">
        <v>77</v>
      </c>
      <c r="H16188">
        <v>8549</v>
      </c>
      <c r="I16188">
        <v>12367</v>
      </c>
      <c r="J16188">
        <v>3378203</v>
      </c>
      <c r="K16188">
        <v>3374415</v>
      </c>
      <c r="L16188">
        <v>0</v>
      </c>
      <c r="M16188">
        <v>3408</v>
      </c>
      <c r="N16188" s="3">
        <f t="shared" si="504"/>
        <v>3818</v>
      </c>
      <c r="O16188" s="3">
        <v>17368</v>
      </c>
      <c r="P16188" s="3">
        <f t="shared" si="505"/>
        <v>0.2198295716259788</v>
      </c>
    </row>
    <row r="16189" spans="1:16" hidden="1" x14ac:dyDescent="0.2">
      <c r="A16189">
        <f>COUNTIF(matches!$A$2:$A$80,B16189)</f>
        <v>0</v>
      </c>
      <c r="B16189" t="s">
        <v>2180</v>
      </c>
      <c r="C16189" t="s">
        <v>2187</v>
      </c>
      <c r="D16189">
        <v>83.552000000000007</v>
      </c>
      <c r="E16189">
        <v>3654</v>
      </c>
      <c r="F16189">
        <v>496</v>
      </c>
      <c r="G16189">
        <v>83</v>
      </c>
      <c r="H16189">
        <v>2116</v>
      </c>
      <c r="I16189">
        <v>5701</v>
      </c>
      <c r="J16189">
        <v>3384795</v>
      </c>
      <c r="K16189">
        <v>3381179</v>
      </c>
      <c r="L16189">
        <v>0</v>
      </c>
      <c r="M16189">
        <v>3321</v>
      </c>
      <c r="N16189" s="3">
        <f t="shared" si="504"/>
        <v>3585</v>
      </c>
      <c r="O16189" s="3">
        <v>17368</v>
      </c>
      <c r="P16189" s="3">
        <f t="shared" si="505"/>
        <v>0.20641409488714879</v>
      </c>
    </row>
    <row r="16190" spans="1:16" hidden="1" x14ac:dyDescent="0.2">
      <c r="A16190">
        <f>COUNTIF(matches!$A$2:$A$80,B16190)</f>
        <v>0</v>
      </c>
      <c r="B16190" t="s">
        <v>2180</v>
      </c>
      <c r="C16190" t="s">
        <v>2187</v>
      </c>
      <c r="D16190">
        <v>80.108000000000004</v>
      </c>
      <c r="E16190">
        <v>1664</v>
      </c>
      <c r="F16190">
        <v>276</v>
      </c>
      <c r="G16190">
        <v>48</v>
      </c>
      <c r="H16190">
        <v>6600</v>
      </c>
      <c r="I16190">
        <v>8240</v>
      </c>
      <c r="J16190">
        <v>3380095</v>
      </c>
      <c r="K16190">
        <v>3378464</v>
      </c>
      <c r="L16190">
        <v>0</v>
      </c>
      <c r="M16190">
        <v>1188</v>
      </c>
      <c r="N16190" s="3">
        <f t="shared" si="504"/>
        <v>1640</v>
      </c>
      <c r="O16190" s="3">
        <v>17368</v>
      </c>
      <c r="P16190" s="3">
        <f t="shared" si="505"/>
        <v>9.4426531552280049E-2</v>
      </c>
    </row>
    <row r="16191" spans="1:16" x14ac:dyDescent="0.2">
      <c r="A16191">
        <f>COUNTIF(matches!$A$2:$A$80,B16191)</f>
        <v>0</v>
      </c>
      <c r="B16191" t="s">
        <v>2180</v>
      </c>
      <c r="C16191" t="s">
        <v>2187</v>
      </c>
      <c r="D16191">
        <v>90.271000000000001</v>
      </c>
      <c r="E16191">
        <v>884</v>
      </c>
      <c r="F16191">
        <v>81</v>
      </c>
      <c r="G16191">
        <v>5</v>
      </c>
      <c r="H16191">
        <v>5716</v>
      </c>
      <c r="I16191">
        <v>6596</v>
      </c>
      <c r="J16191">
        <v>3381092</v>
      </c>
      <c r="K16191">
        <v>3380211</v>
      </c>
      <c r="L16191">
        <v>0</v>
      </c>
      <c r="M16191">
        <v>1151</v>
      </c>
      <c r="N16191" s="3">
        <f t="shared" si="504"/>
        <v>880</v>
      </c>
      <c r="O16191" s="3">
        <v>17368</v>
      </c>
      <c r="P16191" s="3">
        <f t="shared" si="505"/>
        <v>5.0667894979272224E-2</v>
      </c>
    </row>
    <row r="16192" spans="1:16" x14ac:dyDescent="0.2">
      <c r="A16192">
        <f>COUNTIF(matches!$A$2:$A$80,B16192)</f>
        <v>0</v>
      </c>
      <c r="B16192" t="s">
        <v>2180</v>
      </c>
      <c r="C16192" t="s">
        <v>2187</v>
      </c>
      <c r="D16192">
        <v>84.337000000000003</v>
      </c>
      <c r="E16192">
        <v>1079</v>
      </c>
      <c r="F16192">
        <v>154</v>
      </c>
      <c r="G16192">
        <v>14</v>
      </c>
      <c r="H16192">
        <v>982</v>
      </c>
      <c r="I16192">
        <v>2052</v>
      </c>
      <c r="J16192">
        <v>3385981</v>
      </c>
      <c r="K16192">
        <v>3384910</v>
      </c>
      <c r="L16192">
        <v>0</v>
      </c>
      <c r="M16192">
        <v>1042</v>
      </c>
      <c r="N16192" s="3">
        <f t="shared" si="504"/>
        <v>1070</v>
      </c>
      <c r="O16192" s="3">
        <v>17368</v>
      </c>
      <c r="P16192" s="3">
        <f t="shared" si="505"/>
        <v>6.160755412252418E-2</v>
      </c>
    </row>
    <row r="16193" spans="1:16" hidden="1" x14ac:dyDescent="0.2">
      <c r="A16193">
        <f>COUNTIF(matches!$A$2:$A$80,B16193)</f>
        <v>0</v>
      </c>
      <c r="B16193" t="s">
        <v>2180</v>
      </c>
      <c r="C16193" t="s">
        <v>2187</v>
      </c>
      <c r="D16193">
        <v>77.67</v>
      </c>
      <c r="E16193">
        <v>1339</v>
      </c>
      <c r="F16193">
        <v>240</v>
      </c>
      <c r="G16193">
        <v>46</v>
      </c>
      <c r="H16193">
        <v>13268</v>
      </c>
      <c r="I16193">
        <v>14589</v>
      </c>
      <c r="J16193">
        <v>3356849</v>
      </c>
      <c r="K16193">
        <v>3355553</v>
      </c>
      <c r="L16193">
        <v>0</v>
      </c>
      <c r="M16193">
        <v>761</v>
      </c>
      <c r="N16193" s="3">
        <f t="shared" si="504"/>
        <v>1321</v>
      </c>
      <c r="O16193" s="3">
        <v>17368</v>
      </c>
      <c r="P16193" s="3">
        <f t="shared" si="505"/>
        <v>7.6059419622293872E-2</v>
      </c>
    </row>
    <row r="16194" spans="1:16" x14ac:dyDescent="0.2">
      <c r="A16194">
        <f>COUNTIF(matches!$A$2:$A$80,B16194)</f>
        <v>0</v>
      </c>
      <c r="B16194" t="s">
        <v>2180</v>
      </c>
      <c r="C16194" t="s">
        <v>2187</v>
      </c>
      <c r="D16194">
        <v>83.620999999999995</v>
      </c>
      <c r="E16194">
        <v>812</v>
      </c>
      <c r="F16194">
        <v>109</v>
      </c>
      <c r="G16194">
        <v>21</v>
      </c>
      <c r="H16194">
        <v>14994</v>
      </c>
      <c r="I16194">
        <v>15793</v>
      </c>
      <c r="J16194">
        <v>3355165</v>
      </c>
      <c r="K16194">
        <v>3354366</v>
      </c>
      <c r="L16194">
        <v>0</v>
      </c>
      <c r="M16194">
        <v>741</v>
      </c>
      <c r="N16194" s="3">
        <f t="shared" si="504"/>
        <v>799</v>
      </c>
      <c r="O16194" s="3">
        <v>17368</v>
      </c>
      <c r="P16194" s="3">
        <f t="shared" si="505"/>
        <v>4.6004145555043757E-2</v>
      </c>
    </row>
    <row r="16195" spans="1:16" x14ac:dyDescent="0.2">
      <c r="A16195">
        <f>COUNTIF(matches!$A$2:$A$80,B16195)</f>
        <v>0</v>
      </c>
      <c r="B16195" t="s">
        <v>2180</v>
      </c>
      <c r="C16195" t="s">
        <v>2187</v>
      </c>
      <c r="D16195">
        <v>79.802000000000007</v>
      </c>
      <c r="E16195">
        <v>911</v>
      </c>
      <c r="F16195">
        <v>161</v>
      </c>
      <c r="G16195">
        <v>15</v>
      </c>
      <c r="H16195">
        <v>16472</v>
      </c>
      <c r="I16195">
        <v>17366</v>
      </c>
      <c r="J16195">
        <v>3336643</v>
      </c>
      <c r="K16195">
        <v>3335740</v>
      </c>
      <c r="L16195" s="1">
        <v>1.1000000000000001E-178</v>
      </c>
      <c r="M16195">
        <v>641</v>
      </c>
      <c r="N16195" s="3">
        <f t="shared" ref="N16195:N16258" si="506">I16195-H16195</f>
        <v>894</v>
      </c>
      <c r="O16195" s="3">
        <v>17368</v>
      </c>
      <c r="P16195" s="3">
        <f t="shared" ref="P16195:P16258" si="507">N16195/O16195</f>
        <v>5.1473975126669735E-2</v>
      </c>
    </row>
    <row r="16196" spans="1:16" x14ac:dyDescent="0.2">
      <c r="A16196">
        <f>COUNTIF(matches!$A$2:$A$80,B16196)</f>
        <v>0</v>
      </c>
      <c r="B16196" t="s">
        <v>2180</v>
      </c>
      <c r="C16196" t="s">
        <v>2187</v>
      </c>
      <c r="D16196">
        <v>80.350999999999999</v>
      </c>
      <c r="E16196">
        <v>570</v>
      </c>
      <c r="F16196">
        <v>76</v>
      </c>
      <c r="G16196">
        <v>16</v>
      </c>
      <c r="H16196">
        <v>12463</v>
      </c>
      <c r="I16196">
        <v>13014</v>
      </c>
      <c r="J16196">
        <v>3359241</v>
      </c>
      <c r="K16196">
        <v>3358690</v>
      </c>
      <c r="L16196" s="1">
        <v>7.2800000000000002E-106</v>
      </c>
      <c r="M16196">
        <v>399</v>
      </c>
      <c r="N16196" s="3">
        <f t="shared" si="506"/>
        <v>551</v>
      </c>
      <c r="O16196" s="3">
        <v>17368</v>
      </c>
      <c r="P16196" s="3">
        <f t="shared" si="507"/>
        <v>3.1725011515430675E-2</v>
      </c>
    </row>
    <row r="16197" spans="1:16" hidden="1" x14ac:dyDescent="0.2">
      <c r="A16197">
        <f>COUNTIF(matches!$A$2:$A$80,B16197)</f>
        <v>0</v>
      </c>
      <c r="B16197" t="s">
        <v>2180</v>
      </c>
      <c r="C16197" t="s">
        <v>2188</v>
      </c>
      <c r="D16197">
        <v>83.043000000000006</v>
      </c>
      <c r="E16197">
        <v>3851</v>
      </c>
      <c r="F16197">
        <v>559</v>
      </c>
      <c r="G16197">
        <v>77</v>
      </c>
      <c r="H16197">
        <v>8549</v>
      </c>
      <c r="I16197">
        <v>12367</v>
      </c>
      <c r="J16197">
        <v>885123</v>
      </c>
      <c r="K16197">
        <v>881335</v>
      </c>
      <c r="L16197">
        <v>0</v>
      </c>
      <c r="M16197">
        <v>3408</v>
      </c>
      <c r="N16197" s="3">
        <f t="shared" si="506"/>
        <v>3818</v>
      </c>
      <c r="O16197" s="3">
        <v>17368</v>
      </c>
      <c r="P16197" s="3">
        <f t="shared" si="507"/>
        <v>0.2198295716259788</v>
      </c>
    </row>
    <row r="16198" spans="1:16" hidden="1" x14ac:dyDescent="0.2">
      <c r="A16198">
        <f>COUNTIF(matches!$A$2:$A$80,B16198)</f>
        <v>0</v>
      </c>
      <c r="B16198" t="s">
        <v>2180</v>
      </c>
      <c r="C16198" t="s">
        <v>2188</v>
      </c>
      <c r="D16198">
        <v>83.525000000000006</v>
      </c>
      <c r="E16198">
        <v>3654</v>
      </c>
      <c r="F16198">
        <v>498</v>
      </c>
      <c r="G16198">
        <v>81</v>
      </c>
      <c r="H16198">
        <v>2116</v>
      </c>
      <c r="I16198">
        <v>5701</v>
      </c>
      <c r="J16198">
        <v>891716</v>
      </c>
      <c r="K16198">
        <v>888099</v>
      </c>
      <c r="L16198">
        <v>0</v>
      </c>
      <c r="M16198">
        <v>3317</v>
      </c>
      <c r="N16198" s="3">
        <f t="shared" si="506"/>
        <v>3585</v>
      </c>
      <c r="O16198" s="3">
        <v>17368</v>
      </c>
      <c r="P16198" s="3">
        <f t="shared" si="507"/>
        <v>0.20641409488714879</v>
      </c>
    </row>
    <row r="16199" spans="1:16" hidden="1" x14ac:dyDescent="0.2">
      <c r="A16199">
        <f>COUNTIF(matches!$A$2:$A$80,B16199)</f>
        <v>0</v>
      </c>
      <c r="B16199" t="s">
        <v>2180</v>
      </c>
      <c r="C16199" t="s">
        <v>2188</v>
      </c>
      <c r="D16199">
        <v>80.108000000000004</v>
      </c>
      <c r="E16199">
        <v>1664</v>
      </c>
      <c r="F16199">
        <v>276</v>
      </c>
      <c r="G16199">
        <v>48</v>
      </c>
      <c r="H16199">
        <v>6600</v>
      </c>
      <c r="I16199">
        <v>8240</v>
      </c>
      <c r="J16199">
        <v>887015</v>
      </c>
      <c r="K16199">
        <v>885384</v>
      </c>
      <c r="L16199">
        <v>0</v>
      </c>
      <c r="M16199">
        <v>1188</v>
      </c>
      <c r="N16199" s="3">
        <f t="shared" si="506"/>
        <v>1640</v>
      </c>
      <c r="O16199" s="3">
        <v>17368</v>
      </c>
      <c r="P16199" s="3">
        <f t="shared" si="507"/>
        <v>9.4426531552280049E-2</v>
      </c>
    </row>
    <row r="16200" spans="1:16" x14ac:dyDescent="0.2">
      <c r="A16200">
        <f>COUNTIF(matches!$A$2:$A$80,B16200)</f>
        <v>0</v>
      </c>
      <c r="B16200" t="s">
        <v>2180</v>
      </c>
      <c r="C16200" t="s">
        <v>2188</v>
      </c>
      <c r="D16200">
        <v>90.271000000000001</v>
      </c>
      <c r="E16200">
        <v>884</v>
      </c>
      <c r="F16200">
        <v>81</v>
      </c>
      <c r="G16200">
        <v>5</v>
      </c>
      <c r="H16200">
        <v>5716</v>
      </c>
      <c r="I16200">
        <v>6596</v>
      </c>
      <c r="J16200">
        <v>888012</v>
      </c>
      <c r="K16200">
        <v>887131</v>
      </c>
      <c r="L16200">
        <v>0</v>
      </c>
      <c r="M16200">
        <v>1151</v>
      </c>
      <c r="N16200" s="3">
        <f t="shared" si="506"/>
        <v>880</v>
      </c>
      <c r="O16200" s="3">
        <v>17368</v>
      </c>
      <c r="P16200" s="3">
        <f t="shared" si="507"/>
        <v>5.0667894979272224E-2</v>
      </c>
    </row>
    <row r="16201" spans="1:16" x14ac:dyDescent="0.2">
      <c r="A16201">
        <f>COUNTIF(matches!$A$2:$A$80,B16201)</f>
        <v>0</v>
      </c>
      <c r="B16201" t="s">
        <v>2180</v>
      </c>
      <c r="C16201" t="s">
        <v>2188</v>
      </c>
      <c r="D16201">
        <v>84.337000000000003</v>
      </c>
      <c r="E16201">
        <v>1079</v>
      </c>
      <c r="F16201">
        <v>154</v>
      </c>
      <c r="G16201">
        <v>14</v>
      </c>
      <c r="H16201">
        <v>982</v>
      </c>
      <c r="I16201">
        <v>2052</v>
      </c>
      <c r="J16201">
        <v>892902</v>
      </c>
      <c r="K16201">
        <v>891831</v>
      </c>
      <c r="L16201">
        <v>0</v>
      </c>
      <c r="M16201">
        <v>1042</v>
      </c>
      <c r="N16201" s="3">
        <f t="shared" si="506"/>
        <v>1070</v>
      </c>
      <c r="O16201" s="3">
        <v>17368</v>
      </c>
      <c r="P16201" s="3">
        <f t="shared" si="507"/>
        <v>6.160755412252418E-2</v>
      </c>
    </row>
    <row r="16202" spans="1:16" hidden="1" x14ac:dyDescent="0.2">
      <c r="A16202">
        <f>COUNTIF(matches!$A$2:$A$80,B16202)</f>
        <v>0</v>
      </c>
      <c r="B16202" t="s">
        <v>2180</v>
      </c>
      <c r="C16202" t="s">
        <v>2188</v>
      </c>
      <c r="D16202">
        <v>77.67</v>
      </c>
      <c r="E16202">
        <v>1339</v>
      </c>
      <c r="F16202">
        <v>240</v>
      </c>
      <c r="G16202">
        <v>46</v>
      </c>
      <c r="H16202">
        <v>13268</v>
      </c>
      <c r="I16202">
        <v>14589</v>
      </c>
      <c r="J16202">
        <v>863769</v>
      </c>
      <c r="K16202">
        <v>862473</v>
      </c>
      <c r="L16202">
        <v>0</v>
      </c>
      <c r="M16202">
        <v>761</v>
      </c>
      <c r="N16202" s="3">
        <f t="shared" si="506"/>
        <v>1321</v>
      </c>
      <c r="O16202" s="3">
        <v>17368</v>
      </c>
      <c r="P16202" s="3">
        <f t="shared" si="507"/>
        <v>7.6059419622293872E-2</v>
      </c>
    </row>
    <row r="16203" spans="1:16" x14ac:dyDescent="0.2">
      <c r="A16203">
        <f>COUNTIF(matches!$A$2:$A$80,B16203)</f>
        <v>0</v>
      </c>
      <c r="B16203" t="s">
        <v>2180</v>
      </c>
      <c r="C16203" t="s">
        <v>2188</v>
      </c>
      <c r="D16203">
        <v>83.620999999999995</v>
      </c>
      <c r="E16203">
        <v>812</v>
      </c>
      <c r="F16203">
        <v>109</v>
      </c>
      <c r="G16203">
        <v>21</v>
      </c>
      <c r="H16203">
        <v>14994</v>
      </c>
      <c r="I16203">
        <v>15793</v>
      </c>
      <c r="J16203">
        <v>862085</v>
      </c>
      <c r="K16203">
        <v>861286</v>
      </c>
      <c r="L16203">
        <v>0</v>
      </c>
      <c r="M16203">
        <v>741</v>
      </c>
      <c r="N16203" s="3">
        <f t="shared" si="506"/>
        <v>799</v>
      </c>
      <c r="O16203" s="3">
        <v>17368</v>
      </c>
      <c r="P16203" s="3">
        <f t="shared" si="507"/>
        <v>4.6004145555043757E-2</v>
      </c>
    </row>
    <row r="16204" spans="1:16" x14ac:dyDescent="0.2">
      <c r="A16204">
        <f>COUNTIF(matches!$A$2:$A$80,B16204)</f>
        <v>0</v>
      </c>
      <c r="B16204" t="s">
        <v>2180</v>
      </c>
      <c r="C16204" t="s">
        <v>2188</v>
      </c>
      <c r="D16204">
        <v>79.802000000000007</v>
      </c>
      <c r="E16204">
        <v>911</v>
      </c>
      <c r="F16204">
        <v>161</v>
      </c>
      <c r="G16204">
        <v>15</v>
      </c>
      <c r="H16204">
        <v>16472</v>
      </c>
      <c r="I16204">
        <v>17366</v>
      </c>
      <c r="J16204">
        <v>843588</v>
      </c>
      <c r="K16204">
        <v>842685</v>
      </c>
      <c r="L16204" s="1">
        <v>1.1000000000000001E-178</v>
      </c>
      <c r="M16204">
        <v>641</v>
      </c>
      <c r="N16204" s="3">
        <f t="shared" si="506"/>
        <v>894</v>
      </c>
      <c r="O16204" s="3">
        <v>17368</v>
      </c>
      <c r="P16204" s="3">
        <f t="shared" si="507"/>
        <v>5.1473975126669735E-2</v>
      </c>
    </row>
    <row r="16205" spans="1:16" x14ac:dyDescent="0.2">
      <c r="A16205">
        <f>COUNTIF(matches!$A$2:$A$80,B16205)</f>
        <v>0</v>
      </c>
      <c r="B16205" t="s">
        <v>2180</v>
      </c>
      <c r="C16205" t="s">
        <v>2188</v>
      </c>
      <c r="D16205">
        <v>80.350999999999999</v>
      </c>
      <c r="E16205">
        <v>570</v>
      </c>
      <c r="F16205">
        <v>76</v>
      </c>
      <c r="G16205">
        <v>16</v>
      </c>
      <c r="H16205">
        <v>12463</v>
      </c>
      <c r="I16205">
        <v>13014</v>
      </c>
      <c r="J16205">
        <v>866161</v>
      </c>
      <c r="K16205">
        <v>865610</v>
      </c>
      <c r="L16205" s="1">
        <v>7.2800000000000002E-106</v>
      </c>
      <c r="M16205">
        <v>399</v>
      </c>
      <c r="N16205" s="3">
        <f t="shared" si="506"/>
        <v>551</v>
      </c>
      <c r="O16205" s="3">
        <v>17368</v>
      </c>
      <c r="P16205" s="3">
        <f t="shared" si="507"/>
        <v>3.1725011515430675E-2</v>
      </c>
    </row>
    <row r="16206" spans="1:16" hidden="1" x14ac:dyDescent="0.2">
      <c r="A16206">
        <f>COUNTIF(matches!$A$2:$A$80,B16206)</f>
        <v>0</v>
      </c>
      <c r="B16206" t="s">
        <v>2180</v>
      </c>
      <c r="C16206" t="s">
        <v>2189</v>
      </c>
      <c r="D16206">
        <v>83.016999999999996</v>
      </c>
      <c r="E16206">
        <v>3851</v>
      </c>
      <c r="F16206">
        <v>560</v>
      </c>
      <c r="G16206">
        <v>77</v>
      </c>
      <c r="H16206">
        <v>8549</v>
      </c>
      <c r="I16206">
        <v>12367</v>
      </c>
      <c r="J16206">
        <v>2306284</v>
      </c>
      <c r="K16206">
        <v>2302496</v>
      </c>
      <c r="L16206">
        <v>0</v>
      </c>
      <c r="M16206">
        <v>3402</v>
      </c>
      <c r="N16206" s="3">
        <f t="shared" si="506"/>
        <v>3818</v>
      </c>
      <c r="O16206" s="3">
        <v>17368</v>
      </c>
      <c r="P16206" s="3">
        <f t="shared" si="507"/>
        <v>0.2198295716259788</v>
      </c>
    </row>
    <row r="16207" spans="1:16" hidden="1" x14ac:dyDescent="0.2">
      <c r="A16207">
        <f>COUNTIF(matches!$A$2:$A$80,B16207)</f>
        <v>0</v>
      </c>
      <c r="B16207" t="s">
        <v>2180</v>
      </c>
      <c r="C16207" t="s">
        <v>2189</v>
      </c>
      <c r="D16207">
        <v>83.525000000000006</v>
      </c>
      <c r="E16207">
        <v>3654</v>
      </c>
      <c r="F16207">
        <v>498</v>
      </c>
      <c r="G16207">
        <v>81</v>
      </c>
      <c r="H16207">
        <v>2116</v>
      </c>
      <c r="I16207">
        <v>5701</v>
      </c>
      <c r="J16207">
        <v>2312877</v>
      </c>
      <c r="K16207">
        <v>2309260</v>
      </c>
      <c r="L16207">
        <v>0</v>
      </c>
      <c r="M16207">
        <v>3317</v>
      </c>
      <c r="N16207" s="3">
        <f t="shared" si="506"/>
        <v>3585</v>
      </c>
      <c r="O16207" s="3">
        <v>17368</v>
      </c>
      <c r="P16207" s="3">
        <f t="shared" si="507"/>
        <v>0.20641409488714879</v>
      </c>
    </row>
    <row r="16208" spans="1:16" hidden="1" x14ac:dyDescent="0.2">
      <c r="A16208">
        <f>COUNTIF(matches!$A$2:$A$80,B16208)</f>
        <v>0</v>
      </c>
      <c r="B16208" t="s">
        <v>2180</v>
      </c>
      <c r="C16208" t="s">
        <v>2189</v>
      </c>
      <c r="D16208">
        <v>80.299000000000007</v>
      </c>
      <c r="E16208">
        <v>1670</v>
      </c>
      <c r="F16208">
        <v>268</v>
      </c>
      <c r="G16208">
        <v>53</v>
      </c>
      <c r="H16208">
        <v>6600</v>
      </c>
      <c r="I16208">
        <v>8243</v>
      </c>
      <c r="J16208">
        <v>2308176</v>
      </c>
      <c r="K16208">
        <v>2306542</v>
      </c>
      <c r="L16208">
        <v>0</v>
      </c>
      <c r="M16208">
        <v>1205</v>
      </c>
      <c r="N16208" s="3">
        <f t="shared" si="506"/>
        <v>1643</v>
      </c>
      <c r="O16208" s="3">
        <v>17368</v>
      </c>
      <c r="P16208" s="3">
        <f t="shared" si="507"/>
        <v>9.4599263012436666E-2</v>
      </c>
    </row>
    <row r="16209" spans="1:16" x14ac:dyDescent="0.2">
      <c r="A16209">
        <f>COUNTIF(matches!$A$2:$A$80,B16209)</f>
        <v>0</v>
      </c>
      <c r="B16209" t="s">
        <v>2180</v>
      </c>
      <c r="C16209" t="s">
        <v>2189</v>
      </c>
      <c r="D16209">
        <v>90.611000000000004</v>
      </c>
      <c r="E16209">
        <v>884</v>
      </c>
      <c r="F16209">
        <v>78</v>
      </c>
      <c r="G16209">
        <v>5</v>
      </c>
      <c r="H16209">
        <v>5716</v>
      </c>
      <c r="I16209">
        <v>6596</v>
      </c>
      <c r="J16209">
        <v>2309173</v>
      </c>
      <c r="K16209">
        <v>2308292</v>
      </c>
      <c r="L16209">
        <v>0</v>
      </c>
      <c r="M16209">
        <v>1168</v>
      </c>
      <c r="N16209" s="3">
        <f t="shared" si="506"/>
        <v>880</v>
      </c>
      <c r="O16209" s="3">
        <v>17368</v>
      </c>
      <c r="P16209" s="3">
        <f t="shared" si="507"/>
        <v>5.0667894979272224E-2</v>
      </c>
    </row>
    <row r="16210" spans="1:16" x14ac:dyDescent="0.2">
      <c r="A16210">
        <f>COUNTIF(matches!$A$2:$A$80,B16210)</f>
        <v>0</v>
      </c>
      <c r="B16210" t="s">
        <v>2180</v>
      </c>
      <c r="C16210" t="s">
        <v>2189</v>
      </c>
      <c r="D16210">
        <v>84.152000000000001</v>
      </c>
      <c r="E16210">
        <v>1079</v>
      </c>
      <c r="F16210">
        <v>156</v>
      </c>
      <c r="G16210">
        <v>14</v>
      </c>
      <c r="H16210">
        <v>982</v>
      </c>
      <c r="I16210">
        <v>2052</v>
      </c>
      <c r="J16210">
        <v>2314063</v>
      </c>
      <c r="K16210">
        <v>2312992</v>
      </c>
      <c r="L16210">
        <v>0</v>
      </c>
      <c r="M16210">
        <v>1031</v>
      </c>
      <c r="N16210" s="3">
        <f t="shared" si="506"/>
        <v>1070</v>
      </c>
      <c r="O16210" s="3">
        <v>17368</v>
      </c>
      <c r="P16210" s="3">
        <f t="shared" si="507"/>
        <v>6.160755412252418E-2</v>
      </c>
    </row>
    <row r="16211" spans="1:16" hidden="1" x14ac:dyDescent="0.2">
      <c r="A16211">
        <f>COUNTIF(matches!$A$2:$A$80,B16211)</f>
        <v>0</v>
      </c>
      <c r="B16211" t="s">
        <v>2180</v>
      </c>
      <c r="C16211" t="s">
        <v>2189</v>
      </c>
      <c r="D16211">
        <v>77.745000000000005</v>
      </c>
      <c r="E16211">
        <v>1339</v>
      </c>
      <c r="F16211">
        <v>239</v>
      </c>
      <c r="G16211">
        <v>46</v>
      </c>
      <c r="H16211">
        <v>13268</v>
      </c>
      <c r="I16211">
        <v>14589</v>
      </c>
      <c r="J16211">
        <v>2284935</v>
      </c>
      <c r="K16211">
        <v>2283639</v>
      </c>
      <c r="L16211">
        <v>0</v>
      </c>
      <c r="M16211">
        <v>767</v>
      </c>
      <c r="N16211" s="3">
        <f t="shared" si="506"/>
        <v>1321</v>
      </c>
      <c r="O16211" s="3">
        <v>17368</v>
      </c>
      <c r="P16211" s="3">
        <f t="shared" si="507"/>
        <v>7.6059419622293872E-2</v>
      </c>
    </row>
    <row r="16212" spans="1:16" x14ac:dyDescent="0.2">
      <c r="A16212">
        <f>COUNTIF(matches!$A$2:$A$80,B16212)</f>
        <v>0</v>
      </c>
      <c r="B16212" t="s">
        <v>2180</v>
      </c>
      <c r="C16212" t="s">
        <v>2189</v>
      </c>
      <c r="D16212">
        <v>83.620999999999995</v>
      </c>
      <c r="E16212">
        <v>812</v>
      </c>
      <c r="F16212">
        <v>109</v>
      </c>
      <c r="G16212">
        <v>21</v>
      </c>
      <c r="H16212">
        <v>14994</v>
      </c>
      <c r="I16212">
        <v>15793</v>
      </c>
      <c r="J16212">
        <v>2283251</v>
      </c>
      <c r="K16212">
        <v>2282452</v>
      </c>
      <c r="L16212">
        <v>0</v>
      </c>
      <c r="M16212">
        <v>741</v>
      </c>
      <c r="N16212" s="3">
        <f t="shared" si="506"/>
        <v>799</v>
      </c>
      <c r="O16212" s="3">
        <v>17368</v>
      </c>
      <c r="P16212" s="3">
        <f t="shared" si="507"/>
        <v>4.6004145555043757E-2</v>
      </c>
    </row>
    <row r="16213" spans="1:16" x14ac:dyDescent="0.2">
      <c r="A16213">
        <f>COUNTIF(matches!$A$2:$A$80,B16213)</f>
        <v>0</v>
      </c>
      <c r="B16213" t="s">
        <v>2180</v>
      </c>
      <c r="C16213" t="s">
        <v>2189</v>
      </c>
      <c r="D16213">
        <v>79.715000000000003</v>
      </c>
      <c r="E16213">
        <v>912</v>
      </c>
      <c r="F16213">
        <v>160</v>
      </c>
      <c r="G16213">
        <v>17</v>
      </c>
      <c r="H16213">
        <v>16472</v>
      </c>
      <c r="I16213">
        <v>17366</v>
      </c>
      <c r="J16213">
        <v>2264622</v>
      </c>
      <c r="K16213">
        <v>2263719</v>
      </c>
      <c r="L16213" s="1">
        <v>5.1000000000000001E-177</v>
      </c>
      <c r="M16213">
        <v>636</v>
      </c>
      <c r="N16213" s="3">
        <f t="shared" si="506"/>
        <v>894</v>
      </c>
      <c r="O16213" s="3">
        <v>17368</v>
      </c>
      <c r="P16213" s="3">
        <f t="shared" si="507"/>
        <v>5.1473975126669735E-2</v>
      </c>
    </row>
    <row r="16214" spans="1:16" x14ac:dyDescent="0.2">
      <c r="A16214">
        <f>COUNTIF(matches!$A$2:$A$80,B16214)</f>
        <v>0</v>
      </c>
      <c r="B16214" t="s">
        <v>2180</v>
      </c>
      <c r="C16214" t="s">
        <v>2189</v>
      </c>
      <c r="D16214">
        <v>80.350999999999999</v>
      </c>
      <c r="E16214">
        <v>570</v>
      </c>
      <c r="F16214">
        <v>76</v>
      </c>
      <c r="G16214">
        <v>16</v>
      </c>
      <c r="H16214">
        <v>12463</v>
      </c>
      <c r="I16214">
        <v>13014</v>
      </c>
      <c r="J16214">
        <v>2287294</v>
      </c>
      <c r="K16214">
        <v>2286743</v>
      </c>
      <c r="L16214" s="1">
        <v>7.2800000000000002E-106</v>
      </c>
      <c r="M16214">
        <v>399</v>
      </c>
      <c r="N16214" s="3">
        <f t="shared" si="506"/>
        <v>551</v>
      </c>
      <c r="O16214" s="3">
        <v>17368</v>
      </c>
      <c r="P16214" s="3">
        <f t="shared" si="507"/>
        <v>3.1725011515430675E-2</v>
      </c>
    </row>
    <row r="16215" spans="1:16" x14ac:dyDescent="0.2">
      <c r="A16215">
        <f>COUNTIF(matches!$A$2:$A$80,B16215)</f>
        <v>0</v>
      </c>
      <c r="B16215" t="s">
        <v>2190</v>
      </c>
      <c r="C16215" t="s">
        <v>198</v>
      </c>
      <c r="D16215">
        <v>95.238</v>
      </c>
      <c r="E16215">
        <v>42</v>
      </c>
      <c r="F16215">
        <v>0</v>
      </c>
      <c r="G16215">
        <v>2</v>
      </c>
      <c r="H16215">
        <v>4285</v>
      </c>
      <c r="I16215">
        <v>4324</v>
      </c>
      <c r="J16215">
        <v>1926547</v>
      </c>
      <c r="K16215">
        <v>1926506</v>
      </c>
      <c r="L16215" s="1">
        <v>2.9899999999999998E-5</v>
      </c>
      <c r="M16215">
        <v>65.8</v>
      </c>
      <c r="N16215" s="3">
        <f t="shared" si="506"/>
        <v>39</v>
      </c>
      <c r="O16215" s="3">
        <v>17223</v>
      </c>
      <c r="P16215" s="3">
        <f t="shared" si="507"/>
        <v>2.2644138651802823E-3</v>
      </c>
    </row>
    <row r="16216" spans="1:16" x14ac:dyDescent="0.2">
      <c r="A16216">
        <f>COUNTIF(matches!$A$2:$A$80,B16216)</f>
        <v>0</v>
      </c>
      <c r="B16216" t="s">
        <v>2191</v>
      </c>
      <c r="C16216" t="s">
        <v>2192</v>
      </c>
      <c r="D16216">
        <v>95.122</v>
      </c>
      <c r="E16216">
        <v>41</v>
      </c>
      <c r="F16216">
        <v>0</v>
      </c>
      <c r="G16216">
        <v>2</v>
      </c>
      <c r="H16216">
        <v>3640</v>
      </c>
      <c r="I16216">
        <v>3679</v>
      </c>
      <c r="J16216">
        <v>1162705</v>
      </c>
      <c r="K16216">
        <v>1162744</v>
      </c>
      <c r="L16216" s="1">
        <v>1.07E-4</v>
      </c>
      <c r="M16216">
        <v>63.9</v>
      </c>
      <c r="N16216" s="3">
        <f t="shared" si="506"/>
        <v>39</v>
      </c>
      <c r="O16216" s="3">
        <v>17106</v>
      </c>
      <c r="P16216" s="3">
        <f t="shared" si="507"/>
        <v>2.2799017888460189E-3</v>
      </c>
    </row>
    <row r="16217" spans="1:16" x14ac:dyDescent="0.2">
      <c r="A16217">
        <f>COUNTIF(matches!$A$2:$A$80,B16217)</f>
        <v>0</v>
      </c>
      <c r="B16217" t="s">
        <v>2191</v>
      </c>
      <c r="C16217" t="s">
        <v>2193</v>
      </c>
      <c r="D16217">
        <v>95.122</v>
      </c>
      <c r="E16217">
        <v>41</v>
      </c>
      <c r="F16217">
        <v>0</v>
      </c>
      <c r="G16217">
        <v>2</v>
      </c>
      <c r="H16217">
        <v>3640</v>
      </c>
      <c r="I16217">
        <v>3679</v>
      </c>
      <c r="J16217">
        <v>1152287</v>
      </c>
      <c r="K16217">
        <v>1152326</v>
      </c>
      <c r="L16217" s="1">
        <v>1.07E-4</v>
      </c>
      <c r="M16217">
        <v>63.9</v>
      </c>
      <c r="N16217" s="3">
        <f t="shared" si="506"/>
        <v>39</v>
      </c>
      <c r="O16217" s="3">
        <v>17106</v>
      </c>
      <c r="P16217" s="3">
        <f t="shared" si="507"/>
        <v>2.2799017888460189E-3</v>
      </c>
    </row>
    <row r="16218" spans="1:16" x14ac:dyDescent="0.2">
      <c r="A16218">
        <f>COUNTIF(matches!$A$2:$A$80,B16218)</f>
        <v>0</v>
      </c>
      <c r="B16218" t="s">
        <v>2191</v>
      </c>
      <c r="C16218" t="s">
        <v>2194</v>
      </c>
      <c r="D16218">
        <v>95</v>
      </c>
      <c r="E16218">
        <v>40</v>
      </c>
      <c r="F16218">
        <v>0</v>
      </c>
      <c r="G16218">
        <v>2</v>
      </c>
      <c r="H16218">
        <v>3640</v>
      </c>
      <c r="I16218">
        <v>3678</v>
      </c>
      <c r="J16218">
        <v>1164727</v>
      </c>
      <c r="K16218">
        <v>1164765</v>
      </c>
      <c r="L16218" s="1">
        <v>3.8400000000000001E-4</v>
      </c>
      <c r="M16218">
        <v>62.1</v>
      </c>
      <c r="N16218" s="3">
        <f t="shared" si="506"/>
        <v>38</v>
      </c>
      <c r="O16218" s="3">
        <v>17106</v>
      </c>
      <c r="P16218" s="3">
        <f t="shared" si="507"/>
        <v>2.2214427686191979E-3</v>
      </c>
    </row>
    <row r="16219" spans="1:16" x14ac:dyDescent="0.2">
      <c r="A16219">
        <f>COUNTIF(matches!$A$2:$A$80,B16219)</f>
        <v>0</v>
      </c>
      <c r="B16219" t="s">
        <v>2191</v>
      </c>
      <c r="C16219" t="s">
        <v>2194</v>
      </c>
      <c r="D16219">
        <v>93.022999999999996</v>
      </c>
      <c r="E16219">
        <v>43</v>
      </c>
      <c r="F16219">
        <v>2</v>
      </c>
      <c r="G16219">
        <v>1</v>
      </c>
      <c r="H16219">
        <v>3638</v>
      </c>
      <c r="I16219">
        <v>3679</v>
      </c>
      <c r="J16219">
        <v>1164745</v>
      </c>
      <c r="K16219">
        <v>1164787</v>
      </c>
      <c r="L16219" s="1">
        <v>3.8400000000000001E-4</v>
      </c>
      <c r="M16219">
        <v>62.1</v>
      </c>
      <c r="N16219" s="3">
        <f t="shared" si="506"/>
        <v>41</v>
      </c>
      <c r="O16219" s="3">
        <v>17106</v>
      </c>
      <c r="P16219" s="3">
        <f t="shared" si="507"/>
        <v>2.3968198292996607E-3</v>
      </c>
    </row>
    <row r="16220" spans="1:16" x14ac:dyDescent="0.2">
      <c r="A16220">
        <f>COUNTIF(matches!$A$2:$A$80,B16220)</f>
        <v>0</v>
      </c>
      <c r="B16220" t="s">
        <v>2191</v>
      </c>
      <c r="C16220" t="s">
        <v>2195</v>
      </c>
      <c r="D16220">
        <v>97.296999999999997</v>
      </c>
      <c r="E16220">
        <v>37</v>
      </c>
      <c r="F16220">
        <v>0</v>
      </c>
      <c r="G16220">
        <v>1</v>
      </c>
      <c r="H16220">
        <v>3644</v>
      </c>
      <c r="I16220">
        <v>3679</v>
      </c>
      <c r="J16220">
        <v>1253168</v>
      </c>
      <c r="K16220">
        <v>1253132</v>
      </c>
      <c r="L16220" s="1">
        <v>3.8400000000000001E-4</v>
      </c>
      <c r="M16220">
        <v>62.1</v>
      </c>
      <c r="N16220" s="3">
        <f t="shared" si="506"/>
        <v>35</v>
      </c>
      <c r="O16220" s="3">
        <v>17106</v>
      </c>
      <c r="P16220" s="3">
        <f t="shared" si="507"/>
        <v>2.0460657079387351E-3</v>
      </c>
    </row>
    <row r="16221" spans="1:16" x14ac:dyDescent="0.2">
      <c r="A16221">
        <f>COUNTIF(matches!$A$2:$A$80,B16221)</f>
        <v>0</v>
      </c>
      <c r="B16221" t="s">
        <v>2191</v>
      </c>
      <c r="C16221" t="s">
        <v>2195</v>
      </c>
      <c r="D16221">
        <v>95</v>
      </c>
      <c r="E16221">
        <v>40</v>
      </c>
      <c r="F16221">
        <v>0</v>
      </c>
      <c r="G16221">
        <v>2</v>
      </c>
      <c r="H16221">
        <v>3640</v>
      </c>
      <c r="I16221">
        <v>3678</v>
      </c>
      <c r="J16221">
        <v>1253192</v>
      </c>
      <c r="K16221">
        <v>1253154</v>
      </c>
      <c r="L16221" s="1">
        <v>3.8400000000000001E-4</v>
      </c>
      <c r="M16221">
        <v>62.1</v>
      </c>
      <c r="N16221" s="3">
        <f t="shared" si="506"/>
        <v>38</v>
      </c>
      <c r="O16221" s="3">
        <v>17106</v>
      </c>
      <c r="P16221" s="3">
        <f t="shared" si="507"/>
        <v>2.2214427686191979E-3</v>
      </c>
    </row>
    <row r="16222" spans="1:16" x14ac:dyDescent="0.2">
      <c r="A16222">
        <f>COUNTIF(matches!$A$2:$A$80,B16222)</f>
        <v>0</v>
      </c>
      <c r="B16222" t="s">
        <v>2191</v>
      </c>
      <c r="C16222" t="s">
        <v>2196</v>
      </c>
      <c r="D16222">
        <v>95</v>
      </c>
      <c r="E16222">
        <v>40</v>
      </c>
      <c r="F16222">
        <v>0</v>
      </c>
      <c r="G16222">
        <v>2</v>
      </c>
      <c r="H16222">
        <v>3640</v>
      </c>
      <c r="I16222">
        <v>3678</v>
      </c>
      <c r="J16222">
        <v>1176360</v>
      </c>
      <c r="K16222">
        <v>1176398</v>
      </c>
      <c r="L16222" s="1">
        <v>3.8400000000000001E-4</v>
      </c>
      <c r="M16222">
        <v>62.1</v>
      </c>
      <c r="N16222" s="3">
        <f t="shared" si="506"/>
        <v>38</v>
      </c>
      <c r="O16222" s="3">
        <v>17106</v>
      </c>
      <c r="P16222" s="3">
        <f t="shared" si="507"/>
        <v>2.2214427686191979E-3</v>
      </c>
    </row>
    <row r="16223" spans="1:16" x14ac:dyDescent="0.2">
      <c r="A16223">
        <f>COUNTIF(matches!$A$2:$A$80,B16223)</f>
        <v>0</v>
      </c>
      <c r="B16223" t="s">
        <v>2191</v>
      </c>
      <c r="C16223" t="s">
        <v>2196</v>
      </c>
      <c r="D16223">
        <v>93.022999999999996</v>
      </c>
      <c r="E16223">
        <v>43</v>
      </c>
      <c r="F16223">
        <v>2</v>
      </c>
      <c r="G16223">
        <v>1</v>
      </c>
      <c r="H16223">
        <v>3638</v>
      </c>
      <c r="I16223">
        <v>3679</v>
      </c>
      <c r="J16223">
        <v>1176371</v>
      </c>
      <c r="K16223">
        <v>1176413</v>
      </c>
      <c r="L16223" s="1">
        <v>3.8400000000000001E-4</v>
      </c>
      <c r="M16223">
        <v>62.1</v>
      </c>
      <c r="N16223" s="3">
        <f t="shared" si="506"/>
        <v>41</v>
      </c>
      <c r="O16223" s="3">
        <v>17106</v>
      </c>
      <c r="P16223" s="3">
        <f t="shared" si="507"/>
        <v>2.3968198292996607E-3</v>
      </c>
    </row>
    <row r="16224" spans="1:16" x14ac:dyDescent="0.2">
      <c r="A16224">
        <f>COUNTIF(matches!$A$2:$A$80,B16224)</f>
        <v>0</v>
      </c>
      <c r="B16224" t="s">
        <v>2191</v>
      </c>
      <c r="C16224" t="s">
        <v>2197</v>
      </c>
      <c r="D16224">
        <v>91.304000000000002</v>
      </c>
      <c r="E16224">
        <v>46</v>
      </c>
      <c r="F16224">
        <v>2</v>
      </c>
      <c r="G16224">
        <v>2</v>
      </c>
      <c r="H16224">
        <v>3644</v>
      </c>
      <c r="I16224">
        <v>3688</v>
      </c>
      <c r="J16224">
        <v>510712</v>
      </c>
      <c r="K16224">
        <v>510668</v>
      </c>
      <c r="L16224" s="1">
        <v>3.8400000000000001E-4</v>
      </c>
      <c r="M16224">
        <v>62.1</v>
      </c>
      <c r="N16224" s="3">
        <f t="shared" si="506"/>
        <v>44</v>
      </c>
      <c r="O16224" s="3">
        <v>17106</v>
      </c>
      <c r="P16224" s="3">
        <f t="shared" si="507"/>
        <v>2.572196889980124E-3</v>
      </c>
    </row>
    <row r="16225" spans="1:16" x14ac:dyDescent="0.2">
      <c r="A16225">
        <f>COUNTIF(matches!$A$2:$A$80,B16225)</f>
        <v>0</v>
      </c>
      <c r="B16225" t="s">
        <v>2191</v>
      </c>
      <c r="C16225" t="s">
        <v>1761</v>
      </c>
      <c r="D16225">
        <v>95</v>
      </c>
      <c r="E16225">
        <v>40</v>
      </c>
      <c r="F16225">
        <v>1</v>
      </c>
      <c r="G16225">
        <v>1</v>
      </c>
      <c r="H16225">
        <v>3640</v>
      </c>
      <c r="I16225">
        <v>3678</v>
      </c>
      <c r="J16225">
        <v>1904605</v>
      </c>
      <c r="K16225">
        <v>1904644</v>
      </c>
      <c r="L16225" s="1">
        <v>3.8400000000000001E-4</v>
      </c>
      <c r="M16225">
        <v>62.1</v>
      </c>
      <c r="N16225" s="3">
        <f t="shared" si="506"/>
        <v>38</v>
      </c>
      <c r="O16225" s="3">
        <v>17106</v>
      </c>
      <c r="P16225" s="3">
        <f t="shared" si="507"/>
        <v>2.2214427686191979E-3</v>
      </c>
    </row>
    <row r="16226" spans="1:16" x14ac:dyDescent="0.2">
      <c r="A16226">
        <f>COUNTIF(matches!$A$2:$A$80,B16226)</f>
        <v>0</v>
      </c>
      <c r="B16226" t="s">
        <v>2191</v>
      </c>
      <c r="C16226" t="s">
        <v>2198</v>
      </c>
      <c r="D16226">
        <v>95</v>
      </c>
      <c r="E16226">
        <v>40</v>
      </c>
      <c r="F16226">
        <v>0</v>
      </c>
      <c r="G16226">
        <v>2</v>
      </c>
      <c r="H16226">
        <v>3640</v>
      </c>
      <c r="I16226">
        <v>3678</v>
      </c>
      <c r="J16226">
        <v>948537</v>
      </c>
      <c r="K16226">
        <v>948575</v>
      </c>
      <c r="L16226" s="1">
        <v>3.8400000000000001E-4</v>
      </c>
      <c r="M16226">
        <v>62.1</v>
      </c>
      <c r="N16226" s="3">
        <f t="shared" si="506"/>
        <v>38</v>
      </c>
      <c r="O16226" s="3">
        <v>17106</v>
      </c>
      <c r="P16226" s="3">
        <f t="shared" si="507"/>
        <v>2.2214427686191979E-3</v>
      </c>
    </row>
    <row r="16227" spans="1:16" x14ac:dyDescent="0.2">
      <c r="A16227">
        <f>COUNTIF(matches!$A$2:$A$80,B16227)</f>
        <v>0</v>
      </c>
      <c r="B16227" t="s">
        <v>2191</v>
      </c>
      <c r="C16227" t="s">
        <v>2198</v>
      </c>
      <c r="D16227">
        <v>93.022999999999996</v>
      </c>
      <c r="E16227">
        <v>43</v>
      </c>
      <c r="F16227">
        <v>2</v>
      </c>
      <c r="G16227">
        <v>1</v>
      </c>
      <c r="H16227">
        <v>3638</v>
      </c>
      <c r="I16227">
        <v>3679</v>
      </c>
      <c r="J16227">
        <v>948583</v>
      </c>
      <c r="K16227">
        <v>948625</v>
      </c>
      <c r="L16227" s="1">
        <v>3.8400000000000001E-4</v>
      </c>
      <c r="M16227">
        <v>62.1</v>
      </c>
      <c r="N16227" s="3">
        <f t="shared" si="506"/>
        <v>41</v>
      </c>
      <c r="O16227" s="3">
        <v>17106</v>
      </c>
      <c r="P16227" s="3">
        <f t="shared" si="507"/>
        <v>2.3968198292996607E-3</v>
      </c>
    </row>
    <row r="16228" spans="1:16" hidden="1" x14ac:dyDescent="0.2">
      <c r="A16228">
        <f>COUNTIF(matches!$A$2:$A$80,B16228)</f>
        <v>0</v>
      </c>
      <c r="B16228" t="s">
        <v>2199</v>
      </c>
      <c r="C16228" t="s">
        <v>2200</v>
      </c>
      <c r="D16228">
        <v>85.165000000000006</v>
      </c>
      <c r="E16228">
        <v>4240</v>
      </c>
      <c r="F16228">
        <v>552</v>
      </c>
      <c r="G16228">
        <v>65</v>
      </c>
      <c r="H16228">
        <v>4038</v>
      </c>
      <c r="I16228">
        <v>8241</v>
      </c>
      <c r="J16228">
        <v>1436670</v>
      </c>
      <c r="K16228">
        <v>1432472</v>
      </c>
      <c r="L16228">
        <v>0</v>
      </c>
      <c r="M16228">
        <v>4274</v>
      </c>
      <c r="N16228" s="3">
        <f t="shared" si="506"/>
        <v>4203</v>
      </c>
      <c r="O16228" s="3">
        <v>16961</v>
      </c>
      <c r="P16228" s="3">
        <f t="shared" si="507"/>
        <v>0.24780378515417723</v>
      </c>
    </row>
    <row r="16229" spans="1:16" hidden="1" x14ac:dyDescent="0.2">
      <c r="A16229">
        <f>COUNTIF(matches!$A$2:$A$80,B16229)</f>
        <v>0</v>
      </c>
      <c r="B16229" t="s">
        <v>2199</v>
      </c>
      <c r="C16229" t="s">
        <v>2200</v>
      </c>
      <c r="D16229">
        <v>87.453000000000003</v>
      </c>
      <c r="E16229">
        <v>2662</v>
      </c>
      <c r="F16229">
        <v>300</v>
      </c>
      <c r="G16229">
        <v>27</v>
      </c>
      <c r="H16229">
        <v>12161</v>
      </c>
      <c r="I16229">
        <v>14813</v>
      </c>
      <c r="J16229">
        <v>1428442</v>
      </c>
      <c r="K16229">
        <v>1425806</v>
      </c>
      <c r="L16229">
        <v>0</v>
      </c>
      <c r="M16229">
        <v>3035</v>
      </c>
      <c r="N16229" s="3">
        <f t="shared" si="506"/>
        <v>2652</v>
      </c>
      <c r="O16229" s="3">
        <v>16961</v>
      </c>
      <c r="P16229" s="3">
        <f t="shared" si="507"/>
        <v>0.15635870526501974</v>
      </c>
    </row>
    <row r="16230" spans="1:16" hidden="1" x14ac:dyDescent="0.2">
      <c r="A16230">
        <f>COUNTIF(matches!$A$2:$A$80,B16230)</f>
        <v>0</v>
      </c>
      <c r="B16230" t="s">
        <v>2199</v>
      </c>
      <c r="C16230" t="s">
        <v>2200</v>
      </c>
      <c r="D16230">
        <v>85.54</v>
      </c>
      <c r="E16230">
        <v>2054</v>
      </c>
      <c r="F16230">
        <v>275</v>
      </c>
      <c r="G16230">
        <v>18</v>
      </c>
      <c r="H16230">
        <v>538</v>
      </c>
      <c r="I16230">
        <v>2580</v>
      </c>
      <c r="J16230">
        <v>1440300</v>
      </c>
      <c r="K16230">
        <v>1438258</v>
      </c>
      <c r="L16230">
        <v>0</v>
      </c>
      <c r="M16230">
        <v>2128</v>
      </c>
      <c r="N16230" s="3">
        <f t="shared" si="506"/>
        <v>2042</v>
      </c>
      <c r="O16230" s="3">
        <v>16961</v>
      </c>
      <c r="P16230" s="3">
        <f t="shared" si="507"/>
        <v>0.12039384470255292</v>
      </c>
    </row>
    <row r="16231" spans="1:16" hidden="1" x14ac:dyDescent="0.2">
      <c r="A16231">
        <f>COUNTIF(matches!$A$2:$A$80,B16231)</f>
        <v>0</v>
      </c>
      <c r="B16231" t="s">
        <v>2199</v>
      </c>
      <c r="C16231" t="s">
        <v>2200</v>
      </c>
      <c r="D16231">
        <v>81.016999999999996</v>
      </c>
      <c r="E16231">
        <v>2281</v>
      </c>
      <c r="F16231">
        <v>374</v>
      </c>
      <c r="G16231">
        <v>51</v>
      </c>
      <c r="H16231">
        <v>9661</v>
      </c>
      <c r="I16231">
        <v>11911</v>
      </c>
      <c r="J16231">
        <v>1430896</v>
      </c>
      <c r="K16231">
        <v>1428645</v>
      </c>
      <c r="L16231">
        <v>0</v>
      </c>
      <c r="M16231">
        <v>1759</v>
      </c>
      <c r="N16231" s="3">
        <f t="shared" si="506"/>
        <v>2250</v>
      </c>
      <c r="O16231" s="3">
        <v>16961</v>
      </c>
      <c r="P16231" s="3">
        <f t="shared" si="507"/>
        <v>0.13265727256647603</v>
      </c>
    </row>
    <row r="16232" spans="1:16" x14ac:dyDescent="0.2">
      <c r="A16232">
        <f>COUNTIF(matches!$A$2:$A$80,B16232)</f>
        <v>0</v>
      </c>
      <c r="B16232" t="s">
        <v>2199</v>
      </c>
      <c r="C16232" t="s">
        <v>2200</v>
      </c>
      <c r="D16232">
        <v>86.316000000000003</v>
      </c>
      <c r="E16232">
        <v>1045</v>
      </c>
      <c r="F16232">
        <v>133</v>
      </c>
      <c r="G16232">
        <v>8</v>
      </c>
      <c r="H16232">
        <v>8380</v>
      </c>
      <c r="I16232">
        <v>9418</v>
      </c>
      <c r="J16232">
        <v>1432364</v>
      </c>
      <c r="K16232">
        <v>1431324</v>
      </c>
      <c r="L16232">
        <v>0</v>
      </c>
      <c r="M16232">
        <v>1129</v>
      </c>
      <c r="N16232" s="3">
        <f t="shared" si="506"/>
        <v>1038</v>
      </c>
      <c r="O16232" s="3">
        <v>16961</v>
      </c>
      <c r="P16232" s="3">
        <f t="shared" si="507"/>
        <v>6.1199221744000942E-2</v>
      </c>
    </row>
    <row r="16233" spans="1:16" x14ac:dyDescent="0.2">
      <c r="A16233">
        <f>COUNTIF(matches!$A$2:$A$80,B16233)</f>
        <v>0</v>
      </c>
      <c r="B16233" t="s">
        <v>2199</v>
      </c>
      <c r="C16233" t="s">
        <v>2200</v>
      </c>
      <c r="D16233">
        <v>89.655000000000001</v>
      </c>
      <c r="E16233">
        <v>261</v>
      </c>
      <c r="F16233">
        <v>27</v>
      </c>
      <c r="G16233">
        <v>0</v>
      </c>
      <c r="H16233">
        <v>16701</v>
      </c>
      <c r="I16233">
        <v>16961</v>
      </c>
      <c r="J16233">
        <v>1423891</v>
      </c>
      <c r="K16233">
        <v>1423631</v>
      </c>
      <c r="L16233" s="1">
        <v>7.3099999999999993E-86</v>
      </c>
      <c r="M16233">
        <v>333</v>
      </c>
      <c r="N16233" s="3">
        <f t="shared" si="506"/>
        <v>260</v>
      </c>
      <c r="O16233" s="3">
        <v>16961</v>
      </c>
      <c r="P16233" s="3">
        <f t="shared" si="507"/>
        <v>1.5329284829903898E-2</v>
      </c>
    </row>
    <row r="16234" spans="1:16" hidden="1" x14ac:dyDescent="0.2">
      <c r="A16234">
        <f>COUNTIF(matches!$A$2:$A$80,B16234)</f>
        <v>0</v>
      </c>
      <c r="B16234" t="s">
        <v>2199</v>
      </c>
      <c r="C16234" t="s">
        <v>2201</v>
      </c>
      <c r="D16234">
        <v>85.165000000000006</v>
      </c>
      <c r="E16234">
        <v>4240</v>
      </c>
      <c r="F16234">
        <v>552</v>
      </c>
      <c r="G16234">
        <v>65</v>
      </c>
      <c r="H16234">
        <v>4038</v>
      </c>
      <c r="I16234">
        <v>8241</v>
      </c>
      <c r="J16234">
        <v>1204924</v>
      </c>
      <c r="K16234">
        <v>1200726</v>
      </c>
      <c r="L16234">
        <v>0</v>
      </c>
      <c r="M16234">
        <v>4274</v>
      </c>
      <c r="N16234" s="3">
        <f t="shared" si="506"/>
        <v>4203</v>
      </c>
      <c r="O16234" s="3">
        <v>16961</v>
      </c>
      <c r="P16234" s="3">
        <f t="shared" si="507"/>
        <v>0.24780378515417723</v>
      </c>
    </row>
    <row r="16235" spans="1:16" hidden="1" x14ac:dyDescent="0.2">
      <c r="A16235">
        <f>COUNTIF(matches!$A$2:$A$80,B16235)</f>
        <v>0</v>
      </c>
      <c r="B16235" t="s">
        <v>2199</v>
      </c>
      <c r="C16235" t="s">
        <v>2201</v>
      </c>
      <c r="D16235">
        <v>87.453000000000003</v>
      </c>
      <c r="E16235">
        <v>2662</v>
      </c>
      <c r="F16235">
        <v>300</v>
      </c>
      <c r="G16235">
        <v>27</v>
      </c>
      <c r="H16235">
        <v>12161</v>
      </c>
      <c r="I16235">
        <v>14813</v>
      </c>
      <c r="J16235">
        <v>1196696</v>
      </c>
      <c r="K16235">
        <v>1194060</v>
      </c>
      <c r="L16235">
        <v>0</v>
      </c>
      <c r="M16235">
        <v>3035</v>
      </c>
      <c r="N16235" s="3">
        <f t="shared" si="506"/>
        <v>2652</v>
      </c>
      <c r="O16235" s="3">
        <v>16961</v>
      </c>
      <c r="P16235" s="3">
        <f t="shared" si="507"/>
        <v>0.15635870526501974</v>
      </c>
    </row>
    <row r="16236" spans="1:16" hidden="1" x14ac:dyDescent="0.2">
      <c r="A16236">
        <f>COUNTIF(matches!$A$2:$A$80,B16236)</f>
        <v>0</v>
      </c>
      <c r="B16236" t="s">
        <v>2199</v>
      </c>
      <c r="C16236" t="s">
        <v>2201</v>
      </c>
      <c r="D16236">
        <v>85.588999999999999</v>
      </c>
      <c r="E16236">
        <v>2054</v>
      </c>
      <c r="F16236">
        <v>274</v>
      </c>
      <c r="G16236">
        <v>18</v>
      </c>
      <c r="H16236">
        <v>538</v>
      </c>
      <c r="I16236">
        <v>2580</v>
      </c>
      <c r="J16236">
        <v>1208556</v>
      </c>
      <c r="K16236">
        <v>1206514</v>
      </c>
      <c r="L16236">
        <v>0</v>
      </c>
      <c r="M16236">
        <v>2134</v>
      </c>
      <c r="N16236" s="3">
        <f t="shared" si="506"/>
        <v>2042</v>
      </c>
      <c r="O16236" s="3">
        <v>16961</v>
      </c>
      <c r="P16236" s="3">
        <f t="shared" si="507"/>
        <v>0.12039384470255292</v>
      </c>
    </row>
    <row r="16237" spans="1:16" hidden="1" x14ac:dyDescent="0.2">
      <c r="A16237">
        <f>COUNTIF(matches!$A$2:$A$80,B16237)</f>
        <v>0</v>
      </c>
      <c r="B16237" t="s">
        <v>2199</v>
      </c>
      <c r="C16237" t="s">
        <v>2201</v>
      </c>
      <c r="D16237">
        <v>81.323999999999998</v>
      </c>
      <c r="E16237">
        <v>2281</v>
      </c>
      <c r="F16237">
        <v>367</v>
      </c>
      <c r="G16237">
        <v>52</v>
      </c>
      <c r="H16237">
        <v>9661</v>
      </c>
      <c r="I16237">
        <v>11911</v>
      </c>
      <c r="J16237">
        <v>1199150</v>
      </c>
      <c r="K16237">
        <v>1196899</v>
      </c>
      <c r="L16237">
        <v>0</v>
      </c>
      <c r="M16237">
        <v>1797</v>
      </c>
      <c r="N16237" s="3">
        <f t="shared" si="506"/>
        <v>2250</v>
      </c>
      <c r="O16237" s="3">
        <v>16961</v>
      </c>
      <c r="P16237" s="3">
        <f t="shared" si="507"/>
        <v>0.13265727256647603</v>
      </c>
    </row>
    <row r="16238" spans="1:16" x14ac:dyDescent="0.2">
      <c r="A16238">
        <f>COUNTIF(matches!$A$2:$A$80,B16238)</f>
        <v>0</v>
      </c>
      <c r="B16238" t="s">
        <v>2199</v>
      </c>
      <c r="C16238" t="s">
        <v>2201</v>
      </c>
      <c r="D16238">
        <v>86.411000000000001</v>
      </c>
      <c r="E16238">
        <v>1045</v>
      </c>
      <c r="F16238">
        <v>132</v>
      </c>
      <c r="G16238">
        <v>8</v>
      </c>
      <c r="H16238">
        <v>8380</v>
      </c>
      <c r="I16238">
        <v>9418</v>
      </c>
      <c r="J16238">
        <v>1200618</v>
      </c>
      <c r="K16238">
        <v>1199578</v>
      </c>
      <c r="L16238">
        <v>0</v>
      </c>
      <c r="M16238">
        <v>1134</v>
      </c>
      <c r="N16238" s="3">
        <f t="shared" si="506"/>
        <v>1038</v>
      </c>
      <c r="O16238" s="3">
        <v>16961</v>
      </c>
      <c r="P16238" s="3">
        <f t="shared" si="507"/>
        <v>6.1199221744000942E-2</v>
      </c>
    </row>
    <row r="16239" spans="1:16" x14ac:dyDescent="0.2">
      <c r="A16239">
        <f>COUNTIF(matches!$A$2:$A$80,B16239)</f>
        <v>0</v>
      </c>
      <c r="B16239" t="s">
        <v>2199</v>
      </c>
      <c r="C16239" t="s">
        <v>2201</v>
      </c>
      <c r="D16239">
        <v>89.655000000000001</v>
      </c>
      <c r="E16239">
        <v>261</v>
      </c>
      <c r="F16239">
        <v>27</v>
      </c>
      <c r="G16239">
        <v>0</v>
      </c>
      <c r="H16239">
        <v>16701</v>
      </c>
      <c r="I16239">
        <v>16961</v>
      </c>
      <c r="J16239">
        <v>1192145</v>
      </c>
      <c r="K16239">
        <v>1191885</v>
      </c>
      <c r="L16239" s="1">
        <v>7.3099999999999993E-86</v>
      </c>
      <c r="M16239">
        <v>333</v>
      </c>
      <c r="N16239" s="3">
        <f t="shared" si="506"/>
        <v>260</v>
      </c>
      <c r="O16239" s="3">
        <v>16961</v>
      </c>
      <c r="P16239" s="3">
        <f t="shared" si="507"/>
        <v>1.5329284829903898E-2</v>
      </c>
    </row>
    <row r="16240" spans="1:16" hidden="1" x14ac:dyDescent="0.2">
      <c r="A16240">
        <f>COUNTIF(matches!$A$2:$A$80,B16240)</f>
        <v>0</v>
      </c>
      <c r="B16240" t="s">
        <v>2199</v>
      </c>
      <c r="C16240" t="s">
        <v>1096</v>
      </c>
      <c r="D16240">
        <v>85.165000000000006</v>
      </c>
      <c r="E16240">
        <v>4240</v>
      </c>
      <c r="F16240">
        <v>552</v>
      </c>
      <c r="G16240">
        <v>65</v>
      </c>
      <c r="H16240">
        <v>4038</v>
      </c>
      <c r="I16240">
        <v>8241</v>
      </c>
      <c r="J16240">
        <v>2578379</v>
      </c>
      <c r="K16240">
        <v>2582577</v>
      </c>
      <c r="L16240">
        <v>0</v>
      </c>
      <c r="M16240">
        <v>4274</v>
      </c>
      <c r="N16240" s="3">
        <f t="shared" si="506"/>
        <v>4203</v>
      </c>
      <c r="O16240" s="3">
        <v>16961</v>
      </c>
      <c r="P16240" s="3">
        <f t="shared" si="507"/>
        <v>0.24780378515417723</v>
      </c>
    </row>
    <row r="16241" spans="1:16" hidden="1" x14ac:dyDescent="0.2">
      <c r="A16241">
        <f>COUNTIF(matches!$A$2:$A$80,B16241)</f>
        <v>0</v>
      </c>
      <c r="B16241" t="s">
        <v>2199</v>
      </c>
      <c r="C16241" t="s">
        <v>1096</v>
      </c>
      <c r="D16241">
        <v>87.453000000000003</v>
      </c>
      <c r="E16241">
        <v>2662</v>
      </c>
      <c r="F16241">
        <v>300</v>
      </c>
      <c r="G16241">
        <v>27</v>
      </c>
      <c r="H16241">
        <v>12161</v>
      </c>
      <c r="I16241">
        <v>14813</v>
      </c>
      <c r="J16241">
        <v>2586607</v>
      </c>
      <c r="K16241">
        <v>2589243</v>
      </c>
      <c r="L16241">
        <v>0</v>
      </c>
      <c r="M16241">
        <v>3035</v>
      </c>
      <c r="N16241" s="3">
        <f t="shared" si="506"/>
        <v>2652</v>
      </c>
      <c r="O16241" s="3">
        <v>16961</v>
      </c>
      <c r="P16241" s="3">
        <f t="shared" si="507"/>
        <v>0.15635870526501974</v>
      </c>
    </row>
    <row r="16242" spans="1:16" hidden="1" x14ac:dyDescent="0.2">
      <c r="A16242">
        <f>COUNTIF(matches!$A$2:$A$80,B16242)</f>
        <v>0</v>
      </c>
      <c r="B16242" t="s">
        <v>2199</v>
      </c>
      <c r="C16242" t="s">
        <v>1096</v>
      </c>
      <c r="D16242">
        <v>85.631</v>
      </c>
      <c r="E16242">
        <v>2060</v>
      </c>
      <c r="F16242">
        <v>274</v>
      </c>
      <c r="G16242">
        <v>18</v>
      </c>
      <c r="H16242">
        <v>532</v>
      </c>
      <c r="I16242">
        <v>2580</v>
      </c>
      <c r="J16242">
        <v>2574741</v>
      </c>
      <c r="K16242">
        <v>2576789</v>
      </c>
      <c r="L16242">
        <v>0</v>
      </c>
      <c r="M16242">
        <v>2145</v>
      </c>
      <c r="N16242" s="3">
        <f t="shared" si="506"/>
        <v>2048</v>
      </c>
      <c r="O16242" s="3">
        <v>16961</v>
      </c>
      <c r="P16242" s="3">
        <f t="shared" si="507"/>
        <v>0.12074759742939685</v>
      </c>
    </row>
    <row r="16243" spans="1:16" hidden="1" x14ac:dyDescent="0.2">
      <c r="A16243">
        <f>COUNTIF(matches!$A$2:$A$80,B16243)</f>
        <v>0</v>
      </c>
      <c r="B16243" t="s">
        <v>2199</v>
      </c>
      <c r="C16243" t="s">
        <v>1096</v>
      </c>
      <c r="D16243">
        <v>81.260999999999996</v>
      </c>
      <c r="E16243">
        <v>2268</v>
      </c>
      <c r="F16243">
        <v>368</v>
      </c>
      <c r="G16243">
        <v>50</v>
      </c>
      <c r="H16243">
        <v>9661</v>
      </c>
      <c r="I16243">
        <v>11900</v>
      </c>
      <c r="J16243">
        <v>2584153</v>
      </c>
      <c r="K16243">
        <v>2586391</v>
      </c>
      <c r="L16243">
        <v>0</v>
      </c>
      <c r="M16243">
        <v>1781</v>
      </c>
      <c r="N16243" s="3">
        <f t="shared" si="506"/>
        <v>2239</v>
      </c>
      <c r="O16243" s="3">
        <v>16961</v>
      </c>
      <c r="P16243" s="3">
        <f t="shared" si="507"/>
        <v>0.13200872590059548</v>
      </c>
    </row>
    <row r="16244" spans="1:16" x14ac:dyDescent="0.2">
      <c r="A16244">
        <f>COUNTIF(matches!$A$2:$A$80,B16244)</f>
        <v>0</v>
      </c>
      <c r="B16244" t="s">
        <v>2199</v>
      </c>
      <c r="C16244" t="s">
        <v>1096</v>
      </c>
      <c r="D16244">
        <v>86.093000000000004</v>
      </c>
      <c r="E16244">
        <v>1057</v>
      </c>
      <c r="F16244">
        <v>137</v>
      </c>
      <c r="G16244">
        <v>8</v>
      </c>
      <c r="H16244">
        <v>8368</v>
      </c>
      <c r="I16244">
        <v>9418</v>
      </c>
      <c r="J16244">
        <v>2582673</v>
      </c>
      <c r="K16244">
        <v>2583725</v>
      </c>
      <c r="L16244">
        <v>0</v>
      </c>
      <c r="M16244">
        <v>1129</v>
      </c>
      <c r="N16244" s="3">
        <f t="shared" si="506"/>
        <v>1050</v>
      </c>
      <c r="O16244" s="3">
        <v>16961</v>
      </c>
      <c r="P16244" s="3">
        <f t="shared" si="507"/>
        <v>6.1906727197688818E-2</v>
      </c>
    </row>
    <row r="16245" spans="1:16" x14ac:dyDescent="0.2">
      <c r="A16245">
        <f>COUNTIF(matches!$A$2:$A$80,B16245)</f>
        <v>0</v>
      </c>
      <c r="B16245" t="s">
        <v>2199</v>
      </c>
      <c r="C16245" t="s">
        <v>1096</v>
      </c>
      <c r="D16245">
        <v>89.655000000000001</v>
      </c>
      <c r="E16245">
        <v>261</v>
      </c>
      <c r="F16245">
        <v>27</v>
      </c>
      <c r="G16245">
        <v>0</v>
      </c>
      <c r="H16245">
        <v>16701</v>
      </c>
      <c r="I16245">
        <v>16961</v>
      </c>
      <c r="J16245">
        <v>2591158</v>
      </c>
      <c r="K16245">
        <v>2591418</v>
      </c>
      <c r="L16245" s="1">
        <v>7.3099999999999993E-86</v>
      </c>
      <c r="M16245">
        <v>333</v>
      </c>
      <c r="N16245" s="3">
        <f t="shared" si="506"/>
        <v>260</v>
      </c>
      <c r="O16245" s="3">
        <v>16961</v>
      </c>
      <c r="P16245" s="3">
        <f t="shared" si="507"/>
        <v>1.5329284829903898E-2</v>
      </c>
    </row>
    <row r="16246" spans="1:16" hidden="1" x14ac:dyDescent="0.2">
      <c r="A16246">
        <f>COUNTIF(matches!$A$2:$A$80,B16246)</f>
        <v>0</v>
      </c>
      <c r="B16246" t="s">
        <v>2199</v>
      </c>
      <c r="C16246" t="s">
        <v>1097</v>
      </c>
      <c r="D16246">
        <v>85.165000000000006</v>
      </c>
      <c r="E16246">
        <v>4240</v>
      </c>
      <c r="F16246">
        <v>552</v>
      </c>
      <c r="G16246">
        <v>65</v>
      </c>
      <c r="H16246">
        <v>4038</v>
      </c>
      <c r="I16246">
        <v>8241</v>
      </c>
      <c r="J16246">
        <v>804122</v>
      </c>
      <c r="K16246">
        <v>808320</v>
      </c>
      <c r="L16246">
        <v>0</v>
      </c>
      <c r="M16246">
        <v>4274</v>
      </c>
      <c r="N16246" s="3">
        <f t="shared" si="506"/>
        <v>4203</v>
      </c>
      <c r="O16246" s="3">
        <v>16961</v>
      </c>
      <c r="P16246" s="3">
        <f t="shared" si="507"/>
        <v>0.24780378515417723</v>
      </c>
    </row>
    <row r="16247" spans="1:16" hidden="1" x14ac:dyDescent="0.2">
      <c r="A16247">
        <f>COUNTIF(matches!$A$2:$A$80,B16247)</f>
        <v>0</v>
      </c>
      <c r="B16247" t="s">
        <v>2199</v>
      </c>
      <c r="C16247" t="s">
        <v>1097</v>
      </c>
      <c r="D16247">
        <v>87.453000000000003</v>
      </c>
      <c r="E16247">
        <v>2662</v>
      </c>
      <c r="F16247">
        <v>300</v>
      </c>
      <c r="G16247">
        <v>27</v>
      </c>
      <c r="H16247">
        <v>12161</v>
      </c>
      <c r="I16247">
        <v>14813</v>
      </c>
      <c r="J16247">
        <v>812350</v>
      </c>
      <c r="K16247">
        <v>814986</v>
      </c>
      <c r="L16247">
        <v>0</v>
      </c>
      <c r="M16247">
        <v>3035</v>
      </c>
      <c r="N16247" s="3">
        <f t="shared" si="506"/>
        <v>2652</v>
      </c>
      <c r="O16247" s="3">
        <v>16961</v>
      </c>
      <c r="P16247" s="3">
        <f t="shared" si="507"/>
        <v>0.15635870526501974</v>
      </c>
    </row>
    <row r="16248" spans="1:16" hidden="1" x14ac:dyDescent="0.2">
      <c r="A16248">
        <f>COUNTIF(matches!$A$2:$A$80,B16248)</f>
        <v>0</v>
      </c>
      <c r="B16248" t="s">
        <v>2199</v>
      </c>
      <c r="C16248" t="s">
        <v>1097</v>
      </c>
      <c r="D16248">
        <v>85.631</v>
      </c>
      <c r="E16248">
        <v>2060</v>
      </c>
      <c r="F16248">
        <v>274</v>
      </c>
      <c r="G16248">
        <v>18</v>
      </c>
      <c r="H16248">
        <v>532</v>
      </c>
      <c r="I16248">
        <v>2580</v>
      </c>
      <c r="J16248">
        <v>800484</v>
      </c>
      <c r="K16248">
        <v>802532</v>
      </c>
      <c r="L16248">
        <v>0</v>
      </c>
      <c r="M16248">
        <v>2145</v>
      </c>
      <c r="N16248" s="3">
        <f t="shared" si="506"/>
        <v>2048</v>
      </c>
      <c r="O16248" s="3">
        <v>16961</v>
      </c>
      <c r="P16248" s="3">
        <f t="shared" si="507"/>
        <v>0.12074759742939685</v>
      </c>
    </row>
    <row r="16249" spans="1:16" hidden="1" x14ac:dyDescent="0.2">
      <c r="A16249">
        <f>COUNTIF(matches!$A$2:$A$80,B16249)</f>
        <v>0</v>
      </c>
      <c r="B16249" t="s">
        <v>2199</v>
      </c>
      <c r="C16249" t="s">
        <v>1097</v>
      </c>
      <c r="D16249">
        <v>81.260999999999996</v>
      </c>
      <c r="E16249">
        <v>2268</v>
      </c>
      <c r="F16249">
        <v>368</v>
      </c>
      <c r="G16249">
        <v>50</v>
      </c>
      <c r="H16249">
        <v>9661</v>
      </c>
      <c r="I16249">
        <v>11900</v>
      </c>
      <c r="J16249">
        <v>809896</v>
      </c>
      <c r="K16249">
        <v>812134</v>
      </c>
      <c r="L16249">
        <v>0</v>
      </c>
      <c r="M16249">
        <v>1781</v>
      </c>
      <c r="N16249" s="3">
        <f t="shared" si="506"/>
        <v>2239</v>
      </c>
      <c r="O16249" s="3">
        <v>16961</v>
      </c>
      <c r="P16249" s="3">
        <f t="shared" si="507"/>
        <v>0.13200872590059548</v>
      </c>
    </row>
    <row r="16250" spans="1:16" x14ac:dyDescent="0.2">
      <c r="A16250">
        <f>COUNTIF(matches!$A$2:$A$80,B16250)</f>
        <v>0</v>
      </c>
      <c r="B16250" t="s">
        <v>2199</v>
      </c>
      <c r="C16250" t="s">
        <v>1097</v>
      </c>
      <c r="D16250">
        <v>86.093000000000004</v>
      </c>
      <c r="E16250">
        <v>1057</v>
      </c>
      <c r="F16250">
        <v>137</v>
      </c>
      <c r="G16250">
        <v>8</v>
      </c>
      <c r="H16250">
        <v>8368</v>
      </c>
      <c r="I16250">
        <v>9418</v>
      </c>
      <c r="J16250">
        <v>808416</v>
      </c>
      <c r="K16250">
        <v>809468</v>
      </c>
      <c r="L16250">
        <v>0</v>
      </c>
      <c r="M16250">
        <v>1129</v>
      </c>
      <c r="N16250" s="3">
        <f t="shared" si="506"/>
        <v>1050</v>
      </c>
      <c r="O16250" s="3">
        <v>16961</v>
      </c>
      <c r="P16250" s="3">
        <f t="shared" si="507"/>
        <v>6.1906727197688818E-2</v>
      </c>
    </row>
    <row r="16251" spans="1:16" x14ac:dyDescent="0.2">
      <c r="A16251">
        <f>COUNTIF(matches!$A$2:$A$80,B16251)</f>
        <v>0</v>
      </c>
      <c r="B16251" t="s">
        <v>2199</v>
      </c>
      <c r="C16251" t="s">
        <v>1097</v>
      </c>
      <c r="D16251">
        <v>89.655000000000001</v>
      </c>
      <c r="E16251">
        <v>261</v>
      </c>
      <c r="F16251">
        <v>27</v>
      </c>
      <c r="G16251">
        <v>0</v>
      </c>
      <c r="H16251">
        <v>16701</v>
      </c>
      <c r="I16251">
        <v>16961</v>
      </c>
      <c r="J16251">
        <v>816901</v>
      </c>
      <c r="K16251">
        <v>817161</v>
      </c>
      <c r="L16251" s="1">
        <v>7.3099999999999993E-86</v>
      </c>
      <c r="M16251">
        <v>333</v>
      </c>
      <c r="N16251" s="3">
        <f t="shared" si="506"/>
        <v>260</v>
      </c>
      <c r="O16251" s="3">
        <v>16961</v>
      </c>
      <c r="P16251" s="3">
        <f t="shared" si="507"/>
        <v>1.5329284829903898E-2</v>
      </c>
    </row>
    <row r="16252" spans="1:16" hidden="1" x14ac:dyDescent="0.2">
      <c r="A16252">
        <f>COUNTIF(matches!$A$2:$A$80,B16252)</f>
        <v>0</v>
      </c>
      <c r="B16252" t="s">
        <v>2199</v>
      </c>
      <c r="C16252" t="s">
        <v>73</v>
      </c>
      <c r="D16252">
        <v>85.120999999999995</v>
      </c>
      <c r="E16252">
        <v>4241</v>
      </c>
      <c r="F16252">
        <v>552</v>
      </c>
      <c r="G16252">
        <v>67</v>
      </c>
      <c r="H16252">
        <v>4038</v>
      </c>
      <c r="I16252">
        <v>8241</v>
      </c>
      <c r="J16252">
        <v>1715132</v>
      </c>
      <c r="K16252">
        <v>1710934</v>
      </c>
      <c r="L16252">
        <v>0</v>
      </c>
      <c r="M16252">
        <v>4263</v>
      </c>
      <c r="N16252" s="3">
        <f t="shared" si="506"/>
        <v>4203</v>
      </c>
      <c r="O16252" s="3">
        <v>16961</v>
      </c>
      <c r="P16252" s="3">
        <f t="shared" si="507"/>
        <v>0.24780378515417723</v>
      </c>
    </row>
    <row r="16253" spans="1:16" hidden="1" x14ac:dyDescent="0.2">
      <c r="A16253">
        <f>COUNTIF(matches!$A$2:$A$80,B16253)</f>
        <v>0</v>
      </c>
      <c r="B16253" t="s">
        <v>2199</v>
      </c>
      <c r="C16253" t="s">
        <v>73</v>
      </c>
      <c r="D16253">
        <v>87.453000000000003</v>
      </c>
      <c r="E16253">
        <v>2662</v>
      </c>
      <c r="F16253">
        <v>300</v>
      </c>
      <c r="G16253">
        <v>27</v>
      </c>
      <c r="H16253">
        <v>12161</v>
      </c>
      <c r="I16253">
        <v>14813</v>
      </c>
      <c r="J16253">
        <v>1706892</v>
      </c>
      <c r="K16253">
        <v>1704256</v>
      </c>
      <c r="L16253">
        <v>0</v>
      </c>
      <c r="M16253">
        <v>3035</v>
      </c>
      <c r="N16253" s="3">
        <f t="shared" si="506"/>
        <v>2652</v>
      </c>
      <c r="O16253" s="3">
        <v>16961</v>
      </c>
      <c r="P16253" s="3">
        <f t="shared" si="507"/>
        <v>0.15635870526501974</v>
      </c>
    </row>
    <row r="16254" spans="1:16" hidden="1" x14ac:dyDescent="0.2">
      <c r="A16254">
        <f>COUNTIF(matches!$A$2:$A$80,B16254)</f>
        <v>0</v>
      </c>
      <c r="B16254" t="s">
        <v>2199</v>
      </c>
      <c r="C16254" t="s">
        <v>73</v>
      </c>
      <c r="D16254">
        <v>85.581999999999994</v>
      </c>
      <c r="E16254">
        <v>2053</v>
      </c>
      <c r="F16254">
        <v>276</v>
      </c>
      <c r="G16254">
        <v>16</v>
      </c>
      <c r="H16254">
        <v>538</v>
      </c>
      <c r="I16254">
        <v>2580</v>
      </c>
      <c r="J16254">
        <v>1718762</v>
      </c>
      <c r="K16254">
        <v>1716720</v>
      </c>
      <c r="L16254">
        <v>0</v>
      </c>
      <c r="M16254">
        <v>2134</v>
      </c>
      <c r="N16254" s="3">
        <f t="shared" si="506"/>
        <v>2042</v>
      </c>
      <c r="O16254" s="3">
        <v>16961</v>
      </c>
      <c r="P16254" s="3">
        <f t="shared" si="507"/>
        <v>0.12039384470255292</v>
      </c>
    </row>
    <row r="16255" spans="1:16" hidden="1" x14ac:dyDescent="0.2">
      <c r="A16255">
        <f>COUNTIF(matches!$A$2:$A$80,B16255)</f>
        <v>0</v>
      </c>
      <c r="B16255" t="s">
        <v>2199</v>
      </c>
      <c r="C16255" t="s">
        <v>73</v>
      </c>
      <c r="D16255">
        <v>81.355000000000004</v>
      </c>
      <c r="E16255">
        <v>2258</v>
      </c>
      <c r="F16255">
        <v>365</v>
      </c>
      <c r="G16255">
        <v>49</v>
      </c>
      <c r="H16255">
        <v>9661</v>
      </c>
      <c r="I16255">
        <v>11890</v>
      </c>
      <c r="J16255">
        <v>1709346</v>
      </c>
      <c r="K16255">
        <v>1707117</v>
      </c>
      <c r="L16255">
        <v>0</v>
      </c>
      <c r="M16255">
        <v>1786</v>
      </c>
      <c r="N16255" s="3">
        <f t="shared" si="506"/>
        <v>2229</v>
      </c>
      <c r="O16255" s="3">
        <v>16961</v>
      </c>
      <c r="P16255" s="3">
        <f t="shared" si="507"/>
        <v>0.13141913802252225</v>
      </c>
    </row>
    <row r="16256" spans="1:16" x14ac:dyDescent="0.2">
      <c r="A16256">
        <f>COUNTIF(matches!$A$2:$A$80,B16256)</f>
        <v>0</v>
      </c>
      <c r="B16256" t="s">
        <v>2199</v>
      </c>
      <c r="C16256" t="s">
        <v>73</v>
      </c>
      <c r="D16256">
        <v>89.655000000000001</v>
      </c>
      <c r="E16256">
        <v>261</v>
      </c>
      <c r="F16256">
        <v>27</v>
      </c>
      <c r="G16256">
        <v>0</v>
      </c>
      <c r="H16256">
        <v>16701</v>
      </c>
      <c r="I16256">
        <v>16961</v>
      </c>
      <c r="J16256">
        <v>1702341</v>
      </c>
      <c r="K16256">
        <v>1702081</v>
      </c>
      <c r="L16256" s="1">
        <v>7.3099999999999993E-86</v>
      </c>
      <c r="M16256">
        <v>333</v>
      </c>
      <c r="N16256" s="3">
        <f t="shared" si="506"/>
        <v>260</v>
      </c>
      <c r="O16256" s="3">
        <v>16961</v>
      </c>
      <c r="P16256" s="3">
        <f t="shared" si="507"/>
        <v>1.5329284829903898E-2</v>
      </c>
    </row>
    <row r="16257" spans="1:16" hidden="1" x14ac:dyDescent="0.2">
      <c r="A16257">
        <f>COUNTIF(matches!$A$2:$A$80,B16257)</f>
        <v>0</v>
      </c>
      <c r="B16257" t="s">
        <v>2199</v>
      </c>
      <c r="C16257" t="s">
        <v>279</v>
      </c>
      <c r="D16257">
        <v>85.117999999999995</v>
      </c>
      <c r="E16257">
        <v>4240</v>
      </c>
      <c r="F16257">
        <v>554</v>
      </c>
      <c r="G16257">
        <v>65</v>
      </c>
      <c r="H16257">
        <v>4038</v>
      </c>
      <c r="I16257">
        <v>8241</v>
      </c>
      <c r="J16257">
        <v>480750</v>
      </c>
      <c r="K16257">
        <v>484948</v>
      </c>
      <c r="L16257">
        <v>0</v>
      </c>
      <c r="M16257">
        <v>4263</v>
      </c>
      <c r="N16257" s="3">
        <f t="shared" si="506"/>
        <v>4203</v>
      </c>
      <c r="O16257" s="3">
        <v>16961</v>
      </c>
      <c r="P16257" s="3">
        <f t="shared" si="507"/>
        <v>0.24780378515417723</v>
      </c>
    </row>
    <row r="16258" spans="1:16" hidden="1" x14ac:dyDescent="0.2">
      <c r="A16258">
        <f>COUNTIF(matches!$A$2:$A$80,B16258)</f>
        <v>0</v>
      </c>
      <c r="B16258" t="s">
        <v>2199</v>
      </c>
      <c r="C16258" t="s">
        <v>279</v>
      </c>
      <c r="D16258">
        <v>87.453000000000003</v>
      </c>
      <c r="E16258">
        <v>2662</v>
      </c>
      <c r="F16258">
        <v>300</v>
      </c>
      <c r="G16258">
        <v>27</v>
      </c>
      <c r="H16258">
        <v>12161</v>
      </c>
      <c r="I16258">
        <v>14813</v>
      </c>
      <c r="J16258">
        <v>488978</v>
      </c>
      <c r="K16258">
        <v>491614</v>
      </c>
      <c r="L16258">
        <v>0</v>
      </c>
      <c r="M16258">
        <v>3035</v>
      </c>
      <c r="N16258" s="3">
        <f t="shared" si="506"/>
        <v>2652</v>
      </c>
      <c r="O16258" s="3">
        <v>16961</v>
      </c>
      <c r="P16258" s="3">
        <f t="shared" si="507"/>
        <v>0.15635870526501974</v>
      </c>
    </row>
    <row r="16259" spans="1:16" hidden="1" x14ac:dyDescent="0.2">
      <c r="A16259">
        <f>COUNTIF(matches!$A$2:$A$80,B16259)</f>
        <v>0</v>
      </c>
      <c r="B16259" t="s">
        <v>2199</v>
      </c>
      <c r="C16259" t="s">
        <v>279</v>
      </c>
      <c r="D16259">
        <v>85.575999999999993</v>
      </c>
      <c r="E16259">
        <v>2059</v>
      </c>
      <c r="F16259">
        <v>277</v>
      </c>
      <c r="G16259">
        <v>16</v>
      </c>
      <c r="H16259">
        <v>532</v>
      </c>
      <c r="I16259">
        <v>2580</v>
      </c>
      <c r="J16259">
        <v>477114</v>
      </c>
      <c r="K16259">
        <v>479162</v>
      </c>
      <c r="L16259">
        <v>0</v>
      </c>
      <c r="M16259">
        <v>2139</v>
      </c>
      <c r="N16259" s="3">
        <f t="shared" ref="N16259:N16322" si="508">I16259-H16259</f>
        <v>2048</v>
      </c>
      <c r="O16259" s="3">
        <v>16961</v>
      </c>
      <c r="P16259" s="3">
        <f t="shared" ref="P16259:P16322" si="509">N16259/O16259</f>
        <v>0.12074759742939685</v>
      </c>
    </row>
    <row r="16260" spans="1:16" hidden="1" x14ac:dyDescent="0.2">
      <c r="A16260">
        <f>COUNTIF(matches!$A$2:$A$80,B16260)</f>
        <v>0</v>
      </c>
      <c r="B16260" t="s">
        <v>2199</v>
      </c>
      <c r="C16260" t="s">
        <v>279</v>
      </c>
      <c r="D16260">
        <v>81.28</v>
      </c>
      <c r="E16260">
        <v>2281</v>
      </c>
      <c r="F16260">
        <v>368</v>
      </c>
      <c r="G16260">
        <v>52</v>
      </c>
      <c r="H16260">
        <v>9661</v>
      </c>
      <c r="I16260">
        <v>11911</v>
      </c>
      <c r="J16260">
        <v>486524</v>
      </c>
      <c r="K16260">
        <v>488775</v>
      </c>
      <c r="L16260">
        <v>0</v>
      </c>
      <c r="M16260">
        <v>1792</v>
      </c>
      <c r="N16260" s="3">
        <f t="shared" si="508"/>
        <v>2250</v>
      </c>
      <c r="O16260" s="3">
        <v>16961</v>
      </c>
      <c r="P16260" s="3">
        <f t="shared" si="509"/>
        <v>0.13265727256647603</v>
      </c>
    </row>
    <row r="16261" spans="1:16" x14ac:dyDescent="0.2">
      <c r="A16261">
        <f>COUNTIF(matches!$A$2:$A$80,B16261)</f>
        <v>0</v>
      </c>
      <c r="B16261" t="s">
        <v>2199</v>
      </c>
      <c r="C16261" t="s">
        <v>279</v>
      </c>
      <c r="D16261">
        <v>86.186999999999998</v>
      </c>
      <c r="E16261">
        <v>1057</v>
      </c>
      <c r="F16261">
        <v>136</v>
      </c>
      <c r="G16261">
        <v>8</v>
      </c>
      <c r="H16261">
        <v>8368</v>
      </c>
      <c r="I16261">
        <v>9418</v>
      </c>
      <c r="J16261">
        <v>485044</v>
      </c>
      <c r="K16261">
        <v>486096</v>
      </c>
      <c r="L16261">
        <v>0</v>
      </c>
      <c r="M16261">
        <v>1134</v>
      </c>
      <c r="N16261" s="3">
        <f t="shared" si="508"/>
        <v>1050</v>
      </c>
      <c r="O16261" s="3">
        <v>16961</v>
      </c>
      <c r="P16261" s="3">
        <f t="shared" si="509"/>
        <v>6.1906727197688818E-2</v>
      </c>
    </row>
    <row r="16262" spans="1:16" x14ac:dyDescent="0.2">
      <c r="A16262">
        <f>COUNTIF(matches!$A$2:$A$80,B16262)</f>
        <v>0</v>
      </c>
      <c r="B16262" t="s">
        <v>2199</v>
      </c>
      <c r="C16262" t="s">
        <v>279</v>
      </c>
      <c r="D16262">
        <v>89.655000000000001</v>
      </c>
      <c r="E16262">
        <v>261</v>
      </c>
      <c r="F16262">
        <v>27</v>
      </c>
      <c r="G16262">
        <v>0</v>
      </c>
      <c r="H16262">
        <v>16701</v>
      </c>
      <c r="I16262">
        <v>16961</v>
      </c>
      <c r="J16262">
        <v>493529</v>
      </c>
      <c r="K16262">
        <v>493789</v>
      </c>
      <c r="L16262" s="1">
        <v>7.3099999999999993E-86</v>
      </c>
      <c r="M16262">
        <v>333</v>
      </c>
      <c r="N16262" s="3">
        <f t="shared" si="508"/>
        <v>260</v>
      </c>
      <c r="O16262" s="3">
        <v>16961</v>
      </c>
      <c r="P16262" s="3">
        <f t="shared" si="509"/>
        <v>1.5329284829903898E-2</v>
      </c>
    </row>
    <row r="16263" spans="1:16" hidden="1" x14ac:dyDescent="0.2">
      <c r="A16263">
        <f>COUNTIF(matches!$A$2:$A$80,B16263)</f>
        <v>0</v>
      </c>
      <c r="B16263" t="s">
        <v>2199</v>
      </c>
      <c r="C16263" t="s">
        <v>190</v>
      </c>
      <c r="D16263">
        <v>85.450999999999993</v>
      </c>
      <c r="E16263">
        <v>4172</v>
      </c>
      <c r="F16263">
        <v>522</v>
      </c>
      <c r="G16263">
        <v>62</v>
      </c>
      <c r="H16263">
        <v>4038</v>
      </c>
      <c r="I16263">
        <v>8168</v>
      </c>
      <c r="J16263">
        <v>1390137</v>
      </c>
      <c r="K16263">
        <v>1386010</v>
      </c>
      <c r="L16263">
        <v>0</v>
      </c>
      <c r="M16263">
        <v>4263</v>
      </c>
      <c r="N16263" s="3">
        <f t="shared" si="508"/>
        <v>4130</v>
      </c>
      <c r="O16263" s="3">
        <v>16961</v>
      </c>
      <c r="P16263" s="3">
        <f t="shared" si="509"/>
        <v>0.24349979364424268</v>
      </c>
    </row>
    <row r="16264" spans="1:16" hidden="1" x14ac:dyDescent="0.2">
      <c r="A16264">
        <f>COUNTIF(matches!$A$2:$A$80,B16264)</f>
        <v>0</v>
      </c>
      <c r="B16264" t="s">
        <v>2199</v>
      </c>
      <c r="C16264" t="s">
        <v>190</v>
      </c>
      <c r="D16264">
        <v>87.43</v>
      </c>
      <c r="E16264">
        <v>2665</v>
      </c>
      <c r="F16264">
        <v>293</v>
      </c>
      <c r="G16264">
        <v>30</v>
      </c>
      <c r="H16264">
        <v>12161</v>
      </c>
      <c r="I16264">
        <v>14812</v>
      </c>
      <c r="J16264">
        <v>1381923</v>
      </c>
      <c r="K16264">
        <v>1379288</v>
      </c>
      <c r="L16264">
        <v>0</v>
      </c>
      <c r="M16264">
        <v>3027</v>
      </c>
      <c r="N16264" s="3">
        <f t="shared" si="508"/>
        <v>2651</v>
      </c>
      <c r="O16264" s="3">
        <v>16961</v>
      </c>
      <c r="P16264" s="3">
        <f t="shared" si="509"/>
        <v>0.15629974647721243</v>
      </c>
    </row>
    <row r="16265" spans="1:16" hidden="1" x14ac:dyDescent="0.2">
      <c r="A16265">
        <f>COUNTIF(matches!$A$2:$A$80,B16265)</f>
        <v>0</v>
      </c>
      <c r="B16265" t="s">
        <v>2199</v>
      </c>
      <c r="C16265" t="s">
        <v>190</v>
      </c>
      <c r="D16265">
        <v>85.103999999999999</v>
      </c>
      <c r="E16265">
        <v>2061</v>
      </c>
      <c r="F16265">
        <v>291</v>
      </c>
      <c r="G16265">
        <v>15</v>
      </c>
      <c r="H16265">
        <v>528</v>
      </c>
      <c r="I16265">
        <v>2580</v>
      </c>
      <c r="J16265">
        <v>1393666</v>
      </c>
      <c r="K16265">
        <v>1391614</v>
      </c>
      <c r="L16265">
        <v>0</v>
      </c>
      <c r="M16265">
        <v>2091</v>
      </c>
      <c r="N16265" s="3">
        <f t="shared" si="508"/>
        <v>2052</v>
      </c>
      <c r="O16265" s="3">
        <v>16961</v>
      </c>
      <c r="P16265" s="3">
        <f t="shared" si="509"/>
        <v>0.12098343258062615</v>
      </c>
    </row>
    <row r="16266" spans="1:16" hidden="1" x14ac:dyDescent="0.2">
      <c r="A16266">
        <f>COUNTIF(matches!$A$2:$A$80,B16266)</f>
        <v>0</v>
      </c>
      <c r="B16266" t="s">
        <v>2199</v>
      </c>
      <c r="C16266" t="s">
        <v>190</v>
      </c>
      <c r="D16266">
        <v>81.555999999999997</v>
      </c>
      <c r="E16266">
        <v>2250</v>
      </c>
      <c r="F16266">
        <v>353</v>
      </c>
      <c r="G16266">
        <v>54</v>
      </c>
      <c r="H16266">
        <v>9672</v>
      </c>
      <c r="I16266">
        <v>11890</v>
      </c>
      <c r="J16266">
        <v>1384340</v>
      </c>
      <c r="K16266">
        <v>1382122</v>
      </c>
      <c r="L16266">
        <v>0</v>
      </c>
      <c r="M16266">
        <v>1799</v>
      </c>
      <c r="N16266" s="3">
        <f t="shared" si="508"/>
        <v>2218</v>
      </c>
      <c r="O16266" s="3">
        <v>16961</v>
      </c>
      <c r="P16266" s="3">
        <f t="shared" si="509"/>
        <v>0.13077059135664171</v>
      </c>
    </row>
    <row r="16267" spans="1:16" x14ac:dyDescent="0.2">
      <c r="A16267">
        <f>COUNTIF(matches!$A$2:$A$80,B16267)</f>
        <v>0</v>
      </c>
      <c r="B16267" t="s">
        <v>2199</v>
      </c>
      <c r="C16267" t="s">
        <v>190</v>
      </c>
      <c r="D16267">
        <v>86.027000000000001</v>
      </c>
      <c r="E16267">
        <v>1052</v>
      </c>
      <c r="F16267">
        <v>132</v>
      </c>
      <c r="G16267">
        <v>13</v>
      </c>
      <c r="H16267">
        <v>8377</v>
      </c>
      <c r="I16267">
        <v>9418</v>
      </c>
      <c r="J16267">
        <v>1385837</v>
      </c>
      <c r="K16267">
        <v>1384791</v>
      </c>
      <c r="L16267">
        <v>0</v>
      </c>
      <c r="M16267">
        <v>1114</v>
      </c>
      <c r="N16267" s="3">
        <f t="shared" si="508"/>
        <v>1041</v>
      </c>
      <c r="O16267" s="3">
        <v>16961</v>
      </c>
      <c r="P16267" s="3">
        <f t="shared" si="509"/>
        <v>6.1376098107422915E-2</v>
      </c>
    </row>
    <row r="16268" spans="1:16" x14ac:dyDescent="0.2">
      <c r="A16268">
        <f>COUNTIF(matches!$A$2:$A$80,B16268)</f>
        <v>0</v>
      </c>
      <c r="B16268" t="s">
        <v>2199</v>
      </c>
      <c r="C16268" t="s">
        <v>190</v>
      </c>
      <c r="D16268">
        <v>79.741</v>
      </c>
      <c r="E16268">
        <v>1160</v>
      </c>
      <c r="F16268">
        <v>215</v>
      </c>
      <c r="G16268">
        <v>18</v>
      </c>
      <c r="H16268">
        <v>2688</v>
      </c>
      <c r="I16268">
        <v>3837</v>
      </c>
      <c r="J16268">
        <v>1391484</v>
      </c>
      <c r="K16268">
        <v>1390335</v>
      </c>
      <c r="L16268">
        <v>0</v>
      </c>
      <c r="M16268">
        <v>822</v>
      </c>
      <c r="N16268" s="3">
        <f t="shared" si="508"/>
        <v>1149</v>
      </c>
      <c r="O16268" s="3">
        <v>16961</v>
      </c>
      <c r="P16268" s="3">
        <f t="shared" si="509"/>
        <v>6.7743647190613765E-2</v>
      </c>
    </row>
    <row r="16269" spans="1:16" x14ac:dyDescent="0.2">
      <c r="A16269">
        <f>COUNTIF(matches!$A$2:$A$80,B16269)</f>
        <v>0</v>
      </c>
      <c r="B16269" t="s">
        <v>2199</v>
      </c>
      <c r="C16269" t="s">
        <v>190</v>
      </c>
      <c r="D16269">
        <v>82.247</v>
      </c>
      <c r="E16269">
        <v>721</v>
      </c>
      <c r="F16269">
        <v>117</v>
      </c>
      <c r="G16269">
        <v>11</v>
      </c>
      <c r="H16269">
        <v>15877</v>
      </c>
      <c r="I16269">
        <v>16593</v>
      </c>
      <c r="J16269">
        <v>1378270</v>
      </c>
      <c r="K16269">
        <v>1377557</v>
      </c>
      <c r="L16269" s="1">
        <v>8.3899999999999997E-170</v>
      </c>
      <c r="M16269">
        <v>612</v>
      </c>
      <c r="N16269" s="3">
        <f t="shared" si="508"/>
        <v>716</v>
      </c>
      <c r="O16269" s="3">
        <v>16961</v>
      </c>
      <c r="P16269" s="3">
        <f t="shared" si="509"/>
        <v>4.221449207004304E-2</v>
      </c>
    </row>
    <row r="16270" spans="1:16" x14ac:dyDescent="0.2">
      <c r="A16270">
        <f>COUNTIF(matches!$A$2:$A$80,B16270)</f>
        <v>0</v>
      </c>
      <c r="B16270" t="s">
        <v>2199</v>
      </c>
      <c r="C16270" t="s">
        <v>190</v>
      </c>
      <c r="D16270">
        <v>88.506</v>
      </c>
      <c r="E16270">
        <v>261</v>
      </c>
      <c r="F16270">
        <v>30</v>
      </c>
      <c r="G16270">
        <v>0</v>
      </c>
      <c r="H16270">
        <v>16701</v>
      </c>
      <c r="I16270">
        <v>16961</v>
      </c>
      <c r="J16270">
        <v>1377486</v>
      </c>
      <c r="K16270">
        <v>1377226</v>
      </c>
      <c r="L16270" s="1">
        <v>7.3599999999999999E-81</v>
      </c>
      <c r="M16270">
        <v>316</v>
      </c>
      <c r="N16270" s="3">
        <f t="shared" si="508"/>
        <v>260</v>
      </c>
      <c r="O16270" s="3">
        <v>16961</v>
      </c>
      <c r="P16270" s="3">
        <f t="shared" si="509"/>
        <v>1.5329284829903898E-2</v>
      </c>
    </row>
    <row r="16271" spans="1:16" hidden="1" x14ac:dyDescent="0.2">
      <c r="A16271">
        <f>COUNTIF(matches!$A$2:$A$80,B16271)</f>
        <v>0</v>
      </c>
      <c r="B16271" t="s">
        <v>2199</v>
      </c>
      <c r="C16271" t="s">
        <v>277</v>
      </c>
      <c r="D16271">
        <v>85.097999999999999</v>
      </c>
      <c r="E16271">
        <v>4241</v>
      </c>
      <c r="F16271">
        <v>553</v>
      </c>
      <c r="G16271">
        <v>67</v>
      </c>
      <c r="H16271">
        <v>4038</v>
      </c>
      <c r="I16271">
        <v>8241</v>
      </c>
      <c r="J16271">
        <v>3068158</v>
      </c>
      <c r="K16271">
        <v>3063960</v>
      </c>
      <c r="L16271">
        <v>0</v>
      </c>
      <c r="M16271">
        <v>4257</v>
      </c>
      <c r="N16271" s="3">
        <f t="shared" si="508"/>
        <v>4203</v>
      </c>
      <c r="O16271" s="3">
        <v>16961</v>
      </c>
      <c r="P16271" s="3">
        <f t="shared" si="509"/>
        <v>0.24780378515417723</v>
      </c>
    </row>
    <row r="16272" spans="1:16" hidden="1" x14ac:dyDescent="0.2">
      <c r="A16272">
        <f>COUNTIF(matches!$A$2:$A$80,B16272)</f>
        <v>0</v>
      </c>
      <c r="B16272" t="s">
        <v>2199</v>
      </c>
      <c r="C16272" t="s">
        <v>277</v>
      </c>
      <c r="D16272">
        <v>87.415000000000006</v>
      </c>
      <c r="E16272">
        <v>2662</v>
      </c>
      <c r="F16272">
        <v>301</v>
      </c>
      <c r="G16272">
        <v>27</v>
      </c>
      <c r="H16272">
        <v>12161</v>
      </c>
      <c r="I16272">
        <v>14813</v>
      </c>
      <c r="J16272">
        <v>3059930</v>
      </c>
      <c r="K16272">
        <v>3057294</v>
      </c>
      <c r="L16272">
        <v>0</v>
      </c>
      <c r="M16272">
        <v>3029</v>
      </c>
      <c r="N16272" s="3">
        <f t="shared" si="508"/>
        <v>2652</v>
      </c>
      <c r="O16272" s="3">
        <v>16961</v>
      </c>
      <c r="P16272" s="3">
        <f t="shared" si="509"/>
        <v>0.15635870526501974</v>
      </c>
    </row>
    <row r="16273" spans="1:16" hidden="1" x14ac:dyDescent="0.2">
      <c r="A16273">
        <f>COUNTIF(matches!$A$2:$A$80,B16273)</f>
        <v>0</v>
      </c>
      <c r="B16273" t="s">
        <v>2199</v>
      </c>
      <c r="C16273" t="s">
        <v>277</v>
      </c>
      <c r="D16273">
        <v>85.581999999999994</v>
      </c>
      <c r="E16273">
        <v>2053</v>
      </c>
      <c r="F16273">
        <v>276</v>
      </c>
      <c r="G16273">
        <v>16</v>
      </c>
      <c r="H16273">
        <v>538</v>
      </c>
      <c r="I16273">
        <v>2580</v>
      </c>
      <c r="J16273">
        <v>3071788</v>
      </c>
      <c r="K16273">
        <v>3069746</v>
      </c>
      <c r="L16273">
        <v>0</v>
      </c>
      <c r="M16273">
        <v>2134</v>
      </c>
      <c r="N16273" s="3">
        <f t="shared" si="508"/>
        <v>2042</v>
      </c>
      <c r="O16273" s="3">
        <v>16961</v>
      </c>
      <c r="P16273" s="3">
        <f t="shared" si="509"/>
        <v>0.12039384470255292</v>
      </c>
    </row>
    <row r="16274" spans="1:16" hidden="1" x14ac:dyDescent="0.2">
      <c r="A16274">
        <f>COUNTIF(matches!$A$2:$A$80,B16274)</f>
        <v>0</v>
      </c>
      <c r="B16274" t="s">
        <v>2199</v>
      </c>
      <c r="C16274" t="s">
        <v>277</v>
      </c>
      <c r="D16274">
        <v>81.323999999999998</v>
      </c>
      <c r="E16274">
        <v>2281</v>
      </c>
      <c r="F16274">
        <v>367</v>
      </c>
      <c r="G16274">
        <v>52</v>
      </c>
      <c r="H16274">
        <v>9661</v>
      </c>
      <c r="I16274">
        <v>11911</v>
      </c>
      <c r="J16274">
        <v>3062384</v>
      </c>
      <c r="K16274">
        <v>3060133</v>
      </c>
      <c r="L16274">
        <v>0</v>
      </c>
      <c r="M16274">
        <v>1797</v>
      </c>
      <c r="N16274" s="3">
        <f t="shared" si="508"/>
        <v>2250</v>
      </c>
      <c r="O16274" s="3">
        <v>16961</v>
      </c>
      <c r="P16274" s="3">
        <f t="shared" si="509"/>
        <v>0.13265727256647603</v>
      </c>
    </row>
    <row r="16275" spans="1:16" x14ac:dyDescent="0.2">
      <c r="A16275">
        <f>COUNTIF(matches!$A$2:$A$80,B16275)</f>
        <v>0</v>
      </c>
      <c r="B16275" t="s">
        <v>2199</v>
      </c>
      <c r="C16275" t="s">
        <v>277</v>
      </c>
      <c r="D16275">
        <v>86.507000000000005</v>
      </c>
      <c r="E16275">
        <v>1045</v>
      </c>
      <c r="F16275">
        <v>131</v>
      </c>
      <c r="G16275">
        <v>8</v>
      </c>
      <c r="H16275">
        <v>8380</v>
      </c>
      <c r="I16275">
        <v>9418</v>
      </c>
      <c r="J16275">
        <v>3063852</v>
      </c>
      <c r="K16275">
        <v>3062812</v>
      </c>
      <c r="L16275">
        <v>0</v>
      </c>
      <c r="M16275">
        <v>1140</v>
      </c>
      <c r="N16275" s="3">
        <f t="shared" si="508"/>
        <v>1038</v>
      </c>
      <c r="O16275" s="3">
        <v>16961</v>
      </c>
      <c r="P16275" s="3">
        <f t="shared" si="509"/>
        <v>6.1199221744000942E-2</v>
      </c>
    </row>
    <row r="16276" spans="1:16" x14ac:dyDescent="0.2">
      <c r="A16276">
        <f>COUNTIF(matches!$A$2:$A$80,B16276)</f>
        <v>0</v>
      </c>
      <c r="B16276" t="s">
        <v>2199</v>
      </c>
      <c r="C16276" t="s">
        <v>277</v>
      </c>
      <c r="D16276">
        <v>89.655000000000001</v>
      </c>
      <c r="E16276">
        <v>261</v>
      </c>
      <c r="F16276">
        <v>27</v>
      </c>
      <c r="G16276">
        <v>0</v>
      </c>
      <c r="H16276">
        <v>16701</v>
      </c>
      <c r="I16276">
        <v>16961</v>
      </c>
      <c r="J16276">
        <v>3055379</v>
      </c>
      <c r="K16276">
        <v>3055119</v>
      </c>
      <c r="L16276" s="1">
        <v>7.3099999999999993E-86</v>
      </c>
      <c r="M16276">
        <v>333</v>
      </c>
      <c r="N16276" s="3">
        <f t="shared" si="508"/>
        <v>260</v>
      </c>
      <c r="O16276" s="3">
        <v>16961</v>
      </c>
      <c r="P16276" s="3">
        <f t="shared" si="509"/>
        <v>1.5329284829903898E-2</v>
      </c>
    </row>
    <row r="16277" spans="1:16" hidden="1" x14ac:dyDescent="0.2">
      <c r="A16277">
        <f>COUNTIF(matches!$A$2:$A$80,B16277)</f>
        <v>0</v>
      </c>
      <c r="B16277" t="s">
        <v>2199</v>
      </c>
      <c r="C16277" t="s">
        <v>278</v>
      </c>
      <c r="D16277">
        <v>85.097999999999999</v>
      </c>
      <c r="E16277">
        <v>4241</v>
      </c>
      <c r="F16277">
        <v>553</v>
      </c>
      <c r="G16277">
        <v>67</v>
      </c>
      <c r="H16277">
        <v>4038</v>
      </c>
      <c r="I16277">
        <v>8241</v>
      </c>
      <c r="J16277">
        <v>2672962</v>
      </c>
      <c r="K16277">
        <v>2677160</v>
      </c>
      <c r="L16277">
        <v>0</v>
      </c>
      <c r="M16277">
        <v>4257</v>
      </c>
      <c r="N16277" s="3">
        <f t="shared" si="508"/>
        <v>4203</v>
      </c>
      <c r="O16277" s="3">
        <v>16961</v>
      </c>
      <c r="P16277" s="3">
        <f t="shared" si="509"/>
        <v>0.24780378515417723</v>
      </c>
    </row>
    <row r="16278" spans="1:16" hidden="1" x14ac:dyDescent="0.2">
      <c r="A16278">
        <f>COUNTIF(matches!$A$2:$A$80,B16278)</f>
        <v>0</v>
      </c>
      <c r="B16278" t="s">
        <v>2199</v>
      </c>
      <c r="C16278" t="s">
        <v>278</v>
      </c>
      <c r="D16278">
        <v>87.415000000000006</v>
      </c>
      <c r="E16278">
        <v>2662</v>
      </c>
      <c r="F16278">
        <v>301</v>
      </c>
      <c r="G16278">
        <v>27</v>
      </c>
      <c r="H16278">
        <v>12161</v>
      </c>
      <c r="I16278">
        <v>14813</v>
      </c>
      <c r="J16278">
        <v>2681190</v>
      </c>
      <c r="K16278">
        <v>2683826</v>
      </c>
      <c r="L16278">
        <v>0</v>
      </c>
      <c r="M16278">
        <v>3029</v>
      </c>
      <c r="N16278" s="3">
        <f t="shared" si="508"/>
        <v>2652</v>
      </c>
      <c r="O16278" s="3">
        <v>16961</v>
      </c>
      <c r="P16278" s="3">
        <f t="shared" si="509"/>
        <v>0.15635870526501974</v>
      </c>
    </row>
    <row r="16279" spans="1:16" hidden="1" x14ac:dyDescent="0.2">
      <c r="A16279">
        <f>COUNTIF(matches!$A$2:$A$80,B16279)</f>
        <v>0</v>
      </c>
      <c r="B16279" t="s">
        <v>2199</v>
      </c>
      <c r="C16279" t="s">
        <v>278</v>
      </c>
      <c r="D16279">
        <v>85.527000000000001</v>
      </c>
      <c r="E16279">
        <v>2059</v>
      </c>
      <c r="F16279">
        <v>278</v>
      </c>
      <c r="G16279">
        <v>16</v>
      </c>
      <c r="H16279">
        <v>532</v>
      </c>
      <c r="I16279">
        <v>2580</v>
      </c>
      <c r="J16279">
        <v>2669326</v>
      </c>
      <c r="K16279">
        <v>2671374</v>
      </c>
      <c r="L16279">
        <v>0</v>
      </c>
      <c r="M16279">
        <v>2134</v>
      </c>
      <c r="N16279" s="3">
        <f t="shared" si="508"/>
        <v>2048</v>
      </c>
      <c r="O16279" s="3">
        <v>16961</v>
      </c>
      <c r="P16279" s="3">
        <f t="shared" si="509"/>
        <v>0.12074759742939685</v>
      </c>
    </row>
    <row r="16280" spans="1:16" hidden="1" x14ac:dyDescent="0.2">
      <c r="A16280">
        <f>COUNTIF(matches!$A$2:$A$80,B16280)</f>
        <v>0</v>
      </c>
      <c r="B16280" t="s">
        <v>2199</v>
      </c>
      <c r="C16280" t="s">
        <v>278</v>
      </c>
      <c r="D16280">
        <v>81.323999999999998</v>
      </c>
      <c r="E16280">
        <v>2281</v>
      </c>
      <c r="F16280">
        <v>367</v>
      </c>
      <c r="G16280">
        <v>52</v>
      </c>
      <c r="H16280">
        <v>9661</v>
      </c>
      <c r="I16280">
        <v>11911</v>
      </c>
      <c r="J16280">
        <v>2678736</v>
      </c>
      <c r="K16280">
        <v>2680987</v>
      </c>
      <c r="L16280">
        <v>0</v>
      </c>
      <c r="M16280">
        <v>1797</v>
      </c>
      <c r="N16280" s="3">
        <f t="shared" si="508"/>
        <v>2250</v>
      </c>
      <c r="O16280" s="3">
        <v>16961</v>
      </c>
      <c r="P16280" s="3">
        <f t="shared" si="509"/>
        <v>0.13265727256647603</v>
      </c>
    </row>
    <row r="16281" spans="1:16" x14ac:dyDescent="0.2">
      <c r="A16281">
        <f>COUNTIF(matches!$A$2:$A$80,B16281)</f>
        <v>0</v>
      </c>
      <c r="B16281" t="s">
        <v>2199</v>
      </c>
      <c r="C16281" t="s">
        <v>278</v>
      </c>
      <c r="D16281">
        <v>86.281999999999996</v>
      </c>
      <c r="E16281">
        <v>1057</v>
      </c>
      <c r="F16281">
        <v>135</v>
      </c>
      <c r="G16281">
        <v>8</v>
      </c>
      <c r="H16281">
        <v>8368</v>
      </c>
      <c r="I16281">
        <v>9418</v>
      </c>
      <c r="J16281">
        <v>2677256</v>
      </c>
      <c r="K16281">
        <v>2678308</v>
      </c>
      <c r="L16281">
        <v>0</v>
      </c>
      <c r="M16281">
        <v>1140</v>
      </c>
      <c r="N16281" s="3">
        <f t="shared" si="508"/>
        <v>1050</v>
      </c>
      <c r="O16281" s="3">
        <v>16961</v>
      </c>
      <c r="P16281" s="3">
        <f t="shared" si="509"/>
        <v>6.1906727197688818E-2</v>
      </c>
    </row>
    <row r="16282" spans="1:16" x14ac:dyDescent="0.2">
      <c r="A16282">
        <f>COUNTIF(matches!$A$2:$A$80,B16282)</f>
        <v>0</v>
      </c>
      <c r="B16282" t="s">
        <v>2199</v>
      </c>
      <c r="C16282" t="s">
        <v>278</v>
      </c>
      <c r="D16282">
        <v>89.655000000000001</v>
      </c>
      <c r="E16282">
        <v>261</v>
      </c>
      <c r="F16282">
        <v>27</v>
      </c>
      <c r="G16282">
        <v>0</v>
      </c>
      <c r="H16282">
        <v>16701</v>
      </c>
      <c r="I16282">
        <v>16961</v>
      </c>
      <c r="J16282">
        <v>2685741</v>
      </c>
      <c r="K16282">
        <v>2686001</v>
      </c>
      <c r="L16282" s="1">
        <v>7.3099999999999993E-86</v>
      </c>
      <c r="M16282">
        <v>333</v>
      </c>
      <c r="N16282" s="3">
        <f t="shared" si="508"/>
        <v>260</v>
      </c>
      <c r="O16282" s="3">
        <v>16961</v>
      </c>
      <c r="P16282" s="3">
        <f t="shared" si="509"/>
        <v>1.5329284829903898E-2</v>
      </c>
    </row>
    <row r="16283" spans="1:16" hidden="1" x14ac:dyDescent="0.2">
      <c r="A16283">
        <f>COUNTIF(matches!$A$2:$A$80,B16283)</f>
        <v>0</v>
      </c>
      <c r="B16283" t="s">
        <v>2199</v>
      </c>
      <c r="C16283" t="s">
        <v>2202</v>
      </c>
      <c r="D16283">
        <v>85.093999999999994</v>
      </c>
      <c r="E16283">
        <v>4240</v>
      </c>
      <c r="F16283">
        <v>555</v>
      </c>
      <c r="G16283">
        <v>65</v>
      </c>
      <c r="H16283">
        <v>4038</v>
      </c>
      <c r="I16283">
        <v>8241</v>
      </c>
      <c r="J16283">
        <v>1435069</v>
      </c>
      <c r="K16283">
        <v>1430871</v>
      </c>
      <c r="L16283">
        <v>0</v>
      </c>
      <c r="M16283">
        <v>4257</v>
      </c>
      <c r="N16283" s="3">
        <f t="shared" si="508"/>
        <v>4203</v>
      </c>
      <c r="O16283" s="3">
        <v>16961</v>
      </c>
      <c r="P16283" s="3">
        <f t="shared" si="509"/>
        <v>0.24780378515417723</v>
      </c>
    </row>
    <row r="16284" spans="1:16" hidden="1" x14ac:dyDescent="0.2">
      <c r="A16284">
        <f>COUNTIF(matches!$A$2:$A$80,B16284)</f>
        <v>0</v>
      </c>
      <c r="B16284" t="s">
        <v>2199</v>
      </c>
      <c r="C16284" t="s">
        <v>2202</v>
      </c>
      <c r="D16284">
        <v>87.415000000000006</v>
      </c>
      <c r="E16284">
        <v>2662</v>
      </c>
      <c r="F16284">
        <v>301</v>
      </c>
      <c r="G16284">
        <v>27</v>
      </c>
      <c r="H16284">
        <v>12161</v>
      </c>
      <c r="I16284">
        <v>14813</v>
      </c>
      <c r="J16284">
        <v>1426841</v>
      </c>
      <c r="K16284">
        <v>1424205</v>
      </c>
      <c r="L16284">
        <v>0</v>
      </c>
      <c r="M16284">
        <v>3029</v>
      </c>
      <c r="N16284" s="3">
        <f t="shared" si="508"/>
        <v>2652</v>
      </c>
      <c r="O16284" s="3">
        <v>16961</v>
      </c>
      <c r="P16284" s="3">
        <f t="shared" si="509"/>
        <v>0.15635870526501974</v>
      </c>
    </row>
    <row r="16285" spans="1:16" hidden="1" x14ac:dyDescent="0.2">
      <c r="A16285">
        <f>COUNTIF(matches!$A$2:$A$80,B16285)</f>
        <v>0</v>
      </c>
      <c r="B16285" t="s">
        <v>2199</v>
      </c>
      <c r="C16285" t="s">
        <v>2202</v>
      </c>
      <c r="D16285">
        <v>85.638000000000005</v>
      </c>
      <c r="E16285">
        <v>2054</v>
      </c>
      <c r="F16285">
        <v>273</v>
      </c>
      <c r="G16285">
        <v>18</v>
      </c>
      <c r="H16285">
        <v>538</v>
      </c>
      <c r="I16285">
        <v>2580</v>
      </c>
      <c r="J16285">
        <v>1438699</v>
      </c>
      <c r="K16285">
        <v>1436657</v>
      </c>
      <c r="L16285">
        <v>0</v>
      </c>
      <c r="M16285">
        <v>2139</v>
      </c>
      <c r="N16285" s="3">
        <f t="shared" si="508"/>
        <v>2042</v>
      </c>
      <c r="O16285" s="3">
        <v>16961</v>
      </c>
      <c r="P16285" s="3">
        <f t="shared" si="509"/>
        <v>0.12039384470255292</v>
      </c>
    </row>
    <row r="16286" spans="1:16" hidden="1" x14ac:dyDescent="0.2">
      <c r="A16286">
        <f>COUNTIF(matches!$A$2:$A$80,B16286)</f>
        <v>0</v>
      </c>
      <c r="B16286" t="s">
        <v>2199</v>
      </c>
      <c r="C16286" t="s">
        <v>2202</v>
      </c>
      <c r="D16286">
        <v>81.156999999999996</v>
      </c>
      <c r="E16286">
        <v>2282</v>
      </c>
      <c r="F16286">
        <v>369</v>
      </c>
      <c r="G16286">
        <v>54</v>
      </c>
      <c r="H16286">
        <v>9661</v>
      </c>
      <c r="I16286">
        <v>11911</v>
      </c>
      <c r="J16286">
        <v>1429295</v>
      </c>
      <c r="K16286">
        <v>1427044</v>
      </c>
      <c r="L16286">
        <v>0</v>
      </c>
      <c r="M16286">
        <v>1775</v>
      </c>
      <c r="N16286" s="3">
        <f t="shared" si="508"/>
        <v>2250</v>
      </c>
      <c r="O16286" s="3">
        <v>16961</v>
      </c>
      <c r="P16286" s="3">
        <f t="shared" si="509"/>
        <v>0.13265727256647603</v>
      </c>
    </row>
    <row r="16287" spans="1:16" x14ac:dyDescent="0.2">
      <c r="A16287">
        <f>COUNTIF(matches!$A$2:$A$80,B16287)</f>
        <v>0</v>
      </c>
      <c r="B16287" t="s">
        <v>2199</v>
      </c>
      <c r="C16287" t="s">
        <v>2202</v>
      </c>
      <c r="D16287">
        <v>86.316000000000003</v>
      </c>
      <c r="E16287">
        <v>1045</v>
      </c>
      <c r="F16287">
        <v>133</v>
      </c>
      <c r="G16287">
        <v>8</v>
      </c>
      <c r="H16287">
        <v>8380</v>
      </c>
      <c r="I16287">
        <v>9418</v>
      </c>
      <c r="J16287">
        <v>1430763</v>
      </c>
      <c r="K16287">
        <v>1429723</v>
      </c>
      <c r="L16287">
        <v>0</v>
      </c>
      <c r="M16287">
        <v>1129</v>
      </c>
      <c r="N16287" s="3">
        <f t="shared" si="508"/>
        <v>1038</v>
      </c>
      <c r="O16287" s="3">
        <v>16961</v>
      </c>
      <c r="P16287" s="3">
        <f t="shared" si="509"/>
        <v>6.1199221744000942E-2</v>
      </c>
    </row>
    <row r="16288" spans="1:16" x14ac:dyDescent="0.2">
      <c r="A16288">
        <f>COUNTIF(matches!$A$2:$A$80,B16288)</f>
        <v>0</v>
      </c>
      <c r="B16288" t="s">
        <v>2199</v>
      </c>
      <c r="C16288" t="s">
        <v>2202</v>
      </c>
      <c r="D16288">
        <v>89.655000000000001</v>
      </c>
      <c r="E16288">
        <v>261</v>
      </c>
      <c r="F16288">
        <v>27</v>
      </c>
      <c r="G16288">
        <v>0</v>
      </c>
      <c r="H16288">
        <v>16701</v>
      </c>
      <c r="I16288">
        <v>16961</v>
      </c>
      <c r="J16288">
        <v>1422290</v>
      </c>
      <c r="K16288">
        <v>1422030</v>
      </c>
      <c r="L16288" s="1">
        <v>7.3099999999999993E-86</v>
      </c>
      <c r="M16288">
        <v>333</v>
      </c>
      <c r="N16288" s="3">
        <f t="shared" si="508"/>
        <v>260</v>
      </c>
      <c r="O16288" s="3">
        <v>16961</v>
      </c>
      <c r="P16288" s="3">
        <f t="shared" si="509"/>
        <v>1.5329284829903898E-2</v>
      </c>
    </row>
    <row r="16289" spans="1:16" hidden="1" x14ac:dyDescent="0.2">
      <c r="A16289">
        <f>COUNTIF(matches!$A$2:$A$80,B16289)</f>
        <v>0</v>
      </c>
      <c r="B16289" t="s">
        <v>2203</v>
      </c>
      <c r="C16289" t="s">
        <v>240</v>
      </c>
      <c r="D16289">
        <v>88.085999999999999</v>
      </c>
      <c r="E16289">
        <v>1578</v>
      </c>
      <c r="F16289">
        <v>165</v>
      </c>
      <c r="G16289">
        <v>19</v>
      </c>
      <c r="H16289">
        <v>5019</v>
      </c>
      <c r="I16289">
        <v>6585</v>
      </c>
      <c r="J16289">
        <v>1049848</v>
      </c>
      <c r="K16289">
        <v>1048283</v>
      </c>
      <c r="L16289">
        <v>0</v>
      </c>
      <c r="M16289">
        <v>1851</v>
      </c>
      <c r="N16289" s="3">
        <f t="shared" si="508"/>
        <v>1566</v>
      </c>
      <c r="O16289" s="3">
        <v>16692</v>
      </c>
      <c r="P16289" s="3">
        <f t="shared" si="509"/>
        <v>9.3817397555715318E-2</v>
      </c>
    </row>
    <row r="16290" spans="1:16" x14ac:dyDescent="0.2">
      <c r="A16290">
        <f>COUNTIF(matches!$A$2:$A$80,B16290)</f>
        <v>0</v>
      </c>
      <c r="B16290" t="s">
        <v>2203</v>
      </c>
      <c r="C16290" t="s">
        <v>240</v>
      </c>
      <c r="D16290">
        <v>88.209000000000003</v>
      </c>
      <c r="E16290">
        <v>882</v>
      </c>
      <c r="F16290">
        <v>96</v>
      </c>
      <c r="G16290">
        <v>7</v>
      </c>
      <c r="H16290">
        <v>4</v>
      </c>
      <c r="I16290">
        <v>881</v>
      </c>
      <c r="J16290">
        <v>1055213</v>
      </c>
      <c r="K16290">
        <v>1054336</v>
      </c>
      <c r="L16290">
        <v>0</v>
      </c>
      <c r="M16290">
        <v>1046</v>
      </c>
      <c r="N16290" s="3">
        <f t="shared" si="508"/>
        <v>877</v>
      </c>
      <c r="O16290" s="3">
        <v>16692</v>
      </c>
      <c r="P16290" s="3">
        <f t="shared" si="509"/>
        <v>5.254013898873712E-2</v>
      </c>
    </row>
    <row r="16291" spans="1:16" x14ac:dyDescent="0.2">
      <c r="A16291">
        <f>COUNTIF(matches!$A$2:$A$80,B16291)</f>
        <v>0</v>
      </c>
      <c r="B16291" t="s">
        <v>2203</v>
      </c>
      <c r="C16291" t="s">
        <v>240</v>
      </c>
      <c r="D16291">
        <v>83.347999999999999</v>
      </c>
      <c r="E16291">
        <v>1117</v>
      </c>
      <c r="F16291">
        <v>166</v>
      </c>
      <c r="G16291">
        <v>16</v>
      </c>
      <c r="H16291">
        <v>2023</v>
      </c>
      <c r="I16291">
        <v>3130</v>
      </c>
      <c r="J16291">
        <v>1053176</v>
      </c>
      <c r="K16291">
        <v>1052071</v>
      </c>
      <c r="L16291">
        <v>0</v>
      </c>
      <c r="M16291">
        <v>1014</v>
      </c>
      <c r="N16291" s="3">
        <f t="shared" si="508"/>
        <v>1107</v>
      </c>
      <c r="O16291" s="3">
        <v>16692</v>
      </c>
      <c r="P16291" s="3">
        <f t="shared" si="509"/>
        <v>6.6319194823867722E-2</v>
      </c>
    </row>
    <row r="16292" spans="1:16" x14ac:dyDescent="0.2">
      <c r="A16292">
        <f>COUNTIF(matches!$A$2:$A$80,B16292)</f>
        <v>0</v>
      </c>
      <c r="B16292" t="s">
        <v>2203</v>
      </c>
      <c r="C16292" t="s">
        <v>240</v>
      </c>
      <c r="D16292">
        <v>85.256</v>
      </c>
      <c r="E16292">
        <v>997</v>
      </c>
      <c r="F16292">
        <v>117</v>
      </c>
      <c r="G16292">
        <v>16</v>
      </c>
      <c r="H16292">
        <v>914</v>
      </c>
      <c r="I16292">
        <v>1886</v>
      </c>
      <c r="J16292">
        <v>1054262</v>
      </c>
      <c r="K16292">
        <v>1053272</v>
      </c>
      <c r="L16292">
        <v>0</v>
      </c>
      <c r="M16292">
        <v>1000</v>
      </c>
      <c r="N16292" s="3">
        <f t="shared" si="508"/>
        <v>972</v>
      </c>
      <c r="O16292" s="3">
        <v>16692</v>
      </c>
      <c r="P16292" s="3">
        <f t="shared" si="509"/>
        <v>5.8231488138030196E-2</v>
      </c>
    </row>
    <row r="16293" spans="1:16" x14ac:dyDescent="0.2">
      <c r="A16293">
        <f>COUNTIF(matches!$A$2:$A$80,B16293)</f>
        <v>0</v>
      </c>
      <c r="B16293" t="s">
        <v>2203</v>
      </c>
      <c r="C16293" t="s">
        <v>240</v>
      </c>
      <c r="D16293">
        <v>84.825999999999993</v>
      </c>
      <c r="E16293">
        <v>949</v>
      </c>
      <c r="F16293">
        <v>132</v>
      </c>
      <c r="G16293">
        <v>12</v>
      </c>
      <c r="H16293">
        <v>7274</v>
      </c>
      <c r="I16293">
        <v>8216</v>
      </c>
      <c r="J16293">
        <v>1047172</v>
      </c>
      <c r="K16293">
        <v>1046230</v>
      </c>
      <c r="L16293">
        <v>0</v>
      </c>
      <c r="M16293">
        <v>944</v>
      </c>
      <c r="N16293" s="3">
        <f t="shared" si="508"/>
        <v>942</v>
      </c>
      <c r="O16293" s="3">
        <v>16692</v>
      </c>
      <c r="P16293" s="3">
        <f t="shared" si="509"/>
        <v>5.6434219985621856E-2</v>
      </c>
    </row>
    <row r="16294" spans="1:16" x14ac:dyDescent="0.2">
      <c r="A16294">
        <f>COUNTIF(matches!$A$2:$A$80,B16294)</f>
        <v>0</v>
      </c>
      <c r="B16294" t="s">
        <v>2203</v>
      </c>
      <c r="C16294" t="s">
        <v>240</v>
      </c>
      <c r="D16294">
        <v>79.703999999999994</v>
      </c>
      <c r="E16294">
        <v>1015</v>
      </c>
      <c r="F16294">
        <v>172</v>
      </c>
      <c r="G16294">
        <v>26</v>
      </c>
      <c r="H16294">
        <v>11437</v>
      </c>
      <c r="I16294">
        <v>12434</v>
      </c>
      <c r="J16294">
        <v>3381053</v>
      </c>
      <c r="K16294">
        <v>3380056</v>
      </c>
      <c r="L16294">
        <v>0</v>
      </c>
      <c r="M16294">
        <v>702</v>
      </c>
      <c r="N16294" s="3">
        <f t="shared" si="508"/>
        <v>997</v>
      </c>
      <c r="O16294" s="3">
        <v>16692</v>
      </c>
      <c r="P16294" s="3">
        <f t="shared" si="509"/>
        <v>5.9729211598370476E-2</v>
      </c>
    </row>
    <row r="16295" spans="1:16" x14ac:dyDescent="0.2">
      <c r="A16295">
        <f>COUNTIF(matches!$A$2:$A$80,B16295)</f>
        <v>0</v>
      </c>
      <c r="B16295" t="s">
        <v>2203</v>
      </c>
      <c r="C16295" t="s">
        <v>240</v>
      </c>
      <c r="D16295">
        <v>80.364999999999995</v>
      </c>
      <c r="E16295">
        <v>657</v>
      </c>
      <c r="F16295">
        <v>107</v>
      </c>
      <c r="G16295">
        <v>17</v>
      </c>
      <c r="H16295">
        <v>6587</v>
      </c>
      <c r="I16295">
        <v>7226</v>
      </c>
      <c r="J16295">
        <v>1048232</v>
      </c>
      <c r="K16295">
        <v>1047581</v>
      </c>
      <c r="L16295" s="1">
        <v>8.7299999999999993E-130</v>
      </c>
      <c r="M16295">
        <v>479</v>
      </c>
      <c r="N16295" s="3">
        <f t="shared" si="508"/>
        <v>639</v>
      </c>
      <c r="O16295" s="3">
        <v>16692</v>
      </c>
      <c r="P16295" s="3">
        <f t="shared" si="509"/>
        <v>3.8281811646297625E-2</v>
      </c>
    </row>
    <row r="16296" spans="1:16" x14ac:dyDescent="0.2">
      <c r="A16296">
        <f>COUNTIF(matches!$A$2:$A$80,B16296)</f>
        <v>0</v>
      </c>
      <c r="B16296" t="s">
        <v>2203</v>
      </c>
      <c r="C16296" t="s">
        <v>240</v>
      </c>
      <c r="D16296">
        <v>80.650999999999996</v>
      </c>
      <c r="E16296">
        <v>522</v>
      </c>
      <c r="F16296">
        <v>86</v>
      </c>
      <c r="G16296">
        <v>12</v>
      </c>
      <c r="H16296">
        <v>3471</v>
      </c>
      <c r="I16296">
        <v>3983</v>
      </c>
      <c r="J16296">
        <v>1051308</v>
      </c>
      <c r="K16296">
        <v>1050793</v>
      </c>
      <c r="L16296" s="1">
        <v>4.2100000000000001E-103</v>
      </c>
      <c r="M16296">
        <v>390</v>
      </c>
      <c r="N16296" s="3">
        <f t="shared" si="508"/>
        <v>512</v>
      </c>
      <c r="O16296" s="3">
        <v>16692</v>
      </c>
      <c r="P16296" s="3">
        <f t="shared" si="509"/>
        <v>3.0673376467768992E-2</v>
      </c>
    </row>
    <row r="16297" spans="1:16" hidden="1" x14ac:dyDescent="0.2">
      <c r="A16297">
        <f>COUNTIF(matches!$A$2:$A$80,B16297)</f>
        <v>0</v>
      </c>
      <c r="B16297" t="s">
        <v>2203</v>
      </c>
      <c r="C16297" t="s">
        <v>241</v>
      </c>
      <c r="D16297">
        <v>88.085999999999999</v>
      </c>
      <c r="E16297">
        <v>1578</v>
      </c>
      <c r="F16297">
        <v>165</v>
      </c>
      <c r="G16297">
        <v>19</v>
      </c>
      <c r="H16297">
        <v>5019</v>
      </c>
      <c r="I16297">
        <v>6585</v>
      </c>
      <c r="J16297">
        <v>821540</v>
      </c>
      <c r="K16297">
        <v>819975</v>
      </c>
      <c r="L16297">
        <v>0</v>
      </c>
      <c r="M16297">
        <v>1851</v>
      </c>
      <c r="N16297" s="3">
        <f t="shared" si="508"/>
        <v>1566</v>
      </c>
      <c r="O16297" s="3">
        <v>16692</v>
      </c>
      <c r="P16297" s="3">
        <f t="shared" si="509"/>
        <v>9.3817397555715318E-2</v>
      </c>
    </row>
    <row r="16298" spans="1:16" x14ac:dyDescent="0.2">
      <c r="A16298">
        <f>COUNTIF(matches!$A$2:$A$80,B16298)</f>
        <v>0</v>
      </c>
      <c r="B16298" t="s">
        <v>2203</v>
      </c>
      <c r="C16298" t="s">
        <v>241</v>
      </c>
      <c r="D16298">
        <v>88.209000000000003</v>
      </c>
      <c r="E16298">
        <v>882</v>
      </c>
      <c r="F16298">
        <v>96</v>
      </c>
      <c r="G16298">
        <v>7</v>
      </c>
      <c r="H16298">
        <v>4</v>
      </c>
      <c r="I16298">
        <v>881</v>
      </c>
      <c r="J16298">
        <v>829904</v>
      </c>
      <c r="K16298">
        <v>829027</v>
      </c>
      <c r="L16298">
        <v>0</v>
      </c>
      <c r="M16298">
        <v>1046</v>
      </c>
      <c r="N16298" s="3">
        <f t="shared" si="508"/>
        <v>877</v>
      </c>
      <c r="O16298" s="3">
        <v>16692</v>
      </c>
      <c r="P16298" s="3">
        <f t="shared" si="509"/>
        <v>5.254013898873712E-2</v>
      </c>
    </row>
    <row r="16299" spans="1:16" x14ac:dyDescent="0.2">
      <c r="A16299">
        <f>COUNTIF(matches!$A$2:$A$80,B16299)</f>
        <v>0</v>
      </c>
      <c r="B16299" t="s">
        <v>2203</v>
      </c>
      <c r="C16299" t="s">
        <v>241</v>
      </c>
      <c r="D16299">
        <v>83.363</v>
      </c>
      <c r="E16299">
        <v>1118</v>
      </c>
      <c r="F16299">
        <v>164</v>
      </c>
      <c r="G16299">
        <v>18</v>
      </c>
      <c r="H16299">
        <v>2023</v>
      </c>
      <c r="I16299">
        <v>3130</v>
      </c>
      <c r="J16299">
        <v>827861</v>
      </c>
      <c r="K16299">
        <v>826756</v>
      </c>
      <c r="L16299">
        <v>0</v>
      </c>
      <c r="M16299">
        <v>1014</v>
      </c>
      <c r="N16299" s="3">
        <f t="shared" si="508"/>
        <v>1107</v>
      </c>
      <c r="O16299" s="3">
        <v>16692</v>
      </c>
      <c r="P16299" s="3">
        <f t="shared" si="509"/>
        <v>6.6319194823867722E-2</v>
      </c>
    </row>
    <row r="16300" spans="1:16" x14ac:dyDescent="0.2">
      <c r="A16300">
        <f>COUNTIF(matches!$A$2:$A$80,B16300)</f>
        <v>0</v>
      </c>
      <c r="B16300" t="s">
        <v>2203</v>
      </c>
      <c r="C16300" t="s">
        <v>241</v>
      </c>
      <c r="D16300">
        <v>84.844999999999999</v>
      </c>
      <c r="E16300">
        <v>1003</v>
      </c>
      <c r="F16300">
        <v>116</v>
      </c>
      <c r="G16300">
        <v>21</v>
      </c>
      <c r="H16300">
        <v>914</v>
      </c>
      <c r="I16300">
        <v>1886</v>
      </c>
      <c r="J16300">
        <v>828953</v>
      </c>
      <c r="K16300">
        <v>827957</v>
      </c>
      <c r="L16300">
        <v>0</v>
      </c>
      <c r="M16300">
        <v>977</v>
      </c>
      <c r="N16300" s="3">
        <f t="shared" si="508"/>
        <v>972</v>
      </c>
      <c r="O16300" s="3">
        <v>16692</v>
      </c>
      <c r="P16300" s="3">
        <f t="shared" si="509"/>
        <v>5.8231488138030196E-2</v>
      </c>
    </row>
    <row r="16301" spans="1:16" x14ac:dyDescent="0.2">
      <c r="A16301">
        <f>COUNTIF(matches!$A$2:$A$80,B16301)</f>
        <v>0</v>
      </c>
      <c r="B16301" t="s">
        <v>2203</v>
      </c>
      <c r="C16301" t="s">
        <v>241</v>
      </c>
      <c r="D16301">
        <v>84.932000000000002</v>
      </c>
      <c r="E16301">
        <v>949</v>
      </c>
      <c r="F16301">
        <v>131</v>
      </c>
      <c r="G16301">
        <v>12</v>
      </c>
      <c r="H16301">
        <v>7274</v>
      </c>
      <c r="I16301">
        <v>8216</v>
      </c>
      <c r="J16301">
        <v>818879</v>
      </c>
      <c r="K16301">
        <v>817937</v>
      </c>
      <c r="L16301">
        <v>0</v>
      </c>
      <c r="M16301">
        <v>950</v>
      </c>
      <c r="N16301" s="3">
        <f t="shared" si="508"/>
        <v>942</v>
      </c>
      <c r="O16301" s="3">
        <v>16692</v>
      </c>
      <c r="P16301" s="3">
        <f t="shared" si="509"/>
        <v>5.6434219985621856E-2</v>
      </c>
    </row>
    <row r="16302" spans="1:16" x14ac:dyDescent="0.2">
      <c r="A16302">
        <f>COUNTIF(matches!$A$2:$A$80,B16302)</f>
        <v>0</v>
      </c>
      <c r="B16302" t="s">
        <v>2203</v>
      </c>
      <c r="C16302" t="s">
        <v>241</v>
      </c>
      <c r="D16302">
        <v>79.572000000000003</v>
      </c>
      <c r="E16302">
        <v>1028</v>
      </c>
      <c r="F16302">
        <v>176</v>
      </c>
      <c r="G16302">
        <v>26</v>
      </c>
      <c r="H16302">
        <v>11424</v>
      </c>
      <c r="I16302">
        <v>12434</v>
      </c>
      <c r="J16302">
        <v>3255948</v>
      </c>
      <c r="K16302">
        <v>3254938</v>
      </c>
      <c r="L16302">
        <v>0</v>
      </c>
      <c r="M16302">
        <v>704</v>
      </c>
      <c r="N16302" s="3">
        <f t="shared" si="508"/>
        <v>1010</v>
      </c>
      <c r="O16302" s="3">
        <v>16692</v>
      </c>
      <c r="P16302" s="3">
        <f t="shared" si="509"/>
        <v>6.0508027797747423E-2</v>
      </c>
    </row>
    <row r="16303" spans="1:16" x14ac:dyDescent="0.2">
      <c r="A16303">
        <f>COUNTIF(matches!$A$2:$A$80,B16303)</f>
        <v>0</v>
      </c>
      <c r="B16303" t="s">
        <v>2203</v>
      </c>
      <c r="C16303" t="s">
        <v>241</v>
      </c>
      <c r="D16303">
        <v>80.518000000000001</v>
      </c>
      <c r="E16303">
        <v>657</v>
      </c>
      <c r="F16303">
        <v>106</v>
      </c>
      <c r="G16303">
        <v>17</v>
      </c>
      <c r="H16303">
        <v>6587</v>
      </c>
      <c r="I16303">
        <v>7226</v>
      </c>
      <c r="J16303">
        <v>819922</v>
      </c>
      <c r="K16303">
        <v>819271</v>
      </c>
      <c r="L16303" s="1">
        <v>1.8800000000000001E-131</v>
      </c>
      <c r="M16303">
        <v>484</v>
      </c>
      <c r="N16303" s="3">
        <f t="shared" si="508"/>
        <v>639</v>
      </c>
      <c r="O16303" s="3">
        <v>16692</v>
      </c>
      <c r="P16303" s="3">
        <f t="shared" si="509"/>
        <v>3.8281811646297625E-2</v>
      </c>
    </row>
    <row r="16304" spans="1:16" x14ac:dyDescent="0.2">
      <c r="A16304">
        <f>COUNTIF(matches!$A$2:$A$80,B16304)</f>
        <v>0</v>
      </c>
      <c r="B16304" t="s">
        <v>2203</v>
      </c>
      <c r="C16304" t="s">
        <v>241</v>
      </c>
      <c r="D16304">
        <v>80.650999999999996</v>
      </c>
      <c r="E16304">
        <v>522</v>
      </c>
      <c r="F16304">
        <v>86</v>
      </c>
      <c r="G16304">
        <v>12</v>
      </c>
      <c r="H16304">
        <v>3471</v>
      </c>
      <c r="I16304">
        <v>3983</v>
      </c>
      <c r="J16304">
        <v>823000</v>
      </c>
      <c r="K16304">
        <v>822485</v>
      </c>
      <c r="L16304" s="1">
        <v>4.2100000000000001E-103</v>
      </c>
      <c r="M16304">
        <v>390</v>
      </c>
      <c r="N16304" s="3">
        <f t="shared" si="508"/>
        <v>512</v>
      </c>
      <c r="O16304" s="3">
        <v>16692</v>
      </c>
      <c r="P16304" s="3">
        <f t="shared" si="509"/>
        <v>3.0673376467768992E-2</v>
      </c>
    </row>
    <row r="16305" spans="1:16" hidden="1" x14ac:dyDescent="0.2">
      <c r="A16305">
        <f>COUNTIF(matches!$A$2:$A$80,B16305)</f>
        <v>0</v>
      </c>
      <c r="B16305" t="s">
        <v>2203</v>
      </c>
      <c r="C16305" t="s">
        <v>239</v>
      </c>
      <c r="D16305">
        <v>88.022999999999996</v>
      </c>
      <c r="E16305">
        <v>1578</v>
      </c>
      <c r="F16305">
        <v>166</v>
      </c>
      <c r="G16305">
        <v>19</v>
      </c>
      <c r="H16305">
        <v>5019</v>
      </c>
      <c r="I16305">
        <v>6585</v>
      </c>
      <c r="J16305">
        <v>1135456</v>
      </c>
      <c r="K16305">
        <v>1133891</v>
      </c>
      <c r="L16305">
        <v>0</v>
      </c>
      <c r="M16305">
        <v>1845</v>
      </c>
      <c r="N16305" s="3">
        <f t="shared" si="508"/>
        <v>1566</v>
      </c>
      <c r="O16305" s="3">
        <v>16692</v>
      </c>
      <c r="P16305" s="3">
        <f t="shared" si="509"/>
        <v>9.3817397555715318E-2</v>
      </c>
    </row>
    <row r="16306" spans="1:16" x14ac:dyDescent="0.2">
      <c r="A16306">
        <f>COUNTIF(matches!$A$2:$A$80,B16306)</f>
        <v>0</v>
      </c>
      <c r="B16306" t="s">
        <v>2203</v>
      </c>
      <c r="C16306" t="s">
        <v>239</v>
      </c>
      <c r="D16306">
        <v>88.322000000000003</v>
      </c>
      <c r="E16306">
        <v>882</v>
      </c>
      <c r="F16306">
        <v>95</v>
      </c>
      <c r="G16306">
        <v>7</v>
      </c>
      <c r="H16306">
        <v>4</v>
      </c>
      <c r="I16306">
        <v>881</v>
      </c>
      <c r="J16306">
        <v>1140815</v>
      </c>
      <c r="K16306">
        <v>1139938</v>
      </c>
      <c r="L16306">
        <v>0</v>
      </c>
      <c r="M16306">
        <v>1051</v>
      </c>
      <c r="N16306" s="3">
        <f t="shared" si="508"/>
        <v>877</v>
      </c>
      <c r="O16306" s="3">
        <v>16692</v>
      </c>
      <c r="P16306" s="3">
        <f t="shared" si="509"/>
        <v>5.254013898873712E-2</v>
      </c>
    </row>
    <row r="16307" spans="1:16" x14ac:dyDescent="0.2">
      <c r="A16307">
        <f>COUNTIF(matches!$A$2:$A$80,B16307)</f>
        <v>0</v>
      </c>
      <c r="B16307" t="s">
        <v>2203</v>
      </c>
      <c r="C16307" t="s">
        <v>239</v>
      </c>
      <c r="D16307">
        <v>83.438000000000002</v>
      </c>
      <c r="E16307">
        <v>1117</v>
      </c>
      <c r="F16307">
        <v>165</v>
      </c>
      <c r="G16307">
        <v>16</v>
      </c>
      <c r="H16307">
        <v>2023</v>
      </c>
      <c r="I16307">
        <v>3130</v>
      </c>
      <c r="J16307">
        <v>1138784</v>
      </c>
      <c r="K16307">
        <v>1137679</v>
      </c>
      <c r="L16307">
        <v>0</v>
      </c>
      <c r="M16307">
        <v>1020</v>
      </c>
      <c r="N16307" s="3">
        <f t="shared" si="508"/>
        <v>1107</v>
      </c>
      <c r="O16307" s="3">
        <v>16692</v>
      </c>
      <c r="P16307" s="3">
        <f t="shared" si="509"/>
        <v>6.6319194823867722E-2</v>
      </c>
    </row>
    <row r="16308" spans="1:16" x14ac:dyDescent="0.2">
      <c r="A16308">
        <f>COUNTIF(matches!$A$2:$A$80,B16308)</f>
        <v>0</v>
      </c>
      <c r="B16308" t="s">
        <v>2203</v>
      </c>
      <c r="C16308" t="s">
        <v>239</v>
      </c>
      <c r="D16308">
        <v>85.468999999999994</v>
      </c>
      <c r="E16308">
        <v>991</v>
      </c>
      <c r="F16308">
        <v>120</v>
      </c>
      <c r="G16308">
        <v>16</v>
      </c>
      <c r="H16308">
        <v>914</v>
      </c>
      <c r="I16308">
        <v>1886</v>
      </c>
      <c r="J16308">
        <v>1139864</v>
      </c>
      <c r="K16308">
        <v>1138880</v>
      </c>
      <c r="L16308">
        <v>0</v>
      </c>
      <c r="M16308">
        <v>1011</v>
      </c>
      <c r="N16308" s="3">
        <f t="shared" si="508"/>
        <v>972</v>
      </c>
      <c r="O16308" s="3">
        <v>16692</v>
      </c>
      <c r="P16308" s="3">
        <f t="shared" si="509"/>
        <v>5.8231488138030196E-2</v>
      </c>
    </row>
    <row r="16309" spans="1:16" x14ac:dyDescent="0.2">
      <c r="A16309">
        <f>COUNTIF(matches!$A$2:$A$80,B16309)</f>
        <v>0</v>
      </c>
      <c r="B16309" t="s">
        <v>2203</v>
      </c>
      <c r="C16309" t="s">
        <v>239</v>
      </c>
      <c r="D16309">
        <v>84.932000000000002</v>
      </c>
      <c r="E16309">
        <v>949</v>
      </c>
      <c r="F16309">
        <v>131</v>
      </c>
      <c r="G16309">
        <v>12</v>
      </c>
      <c r="H16309">
        <v>7274</v>
      </c>
      <c r="I16309">
        <v>8216</v>
      </c>
      <c r="J16309">
        <v>1132769</v>
      </c>
      <c r="K16309">
        <v>1131827</v>
      </c>
      <c r="L16309">
        <v>0</v>
      </c>
      <c r="M16309">
        <v>950</v>
      </c>
      <c r="N16309" s="3">
        <f t="shared" si="508"/>
        <v>942</v>
      </c>
      <c r="O16309" s="3">
        <v>16692</v>
      </c>
      <c r="P16309" s="3">
        <f t="shared" si="509"/>
        <v>5.6434219985621856E-2</v>
      </c>
    </row>
    <row r="16310" spans="1:16" x14ac:dyDescent="0.2">
      <c r="A16310">
        <f>COUNTIF(matches!$A$2:$A$80,B16310)</f>
        <v>0</v>
      </c>
      <c r="B16310" t="s">
        <v>2203</v>
      </c>
      <c r="C16310" t="s">
        <v>239</v>
      </c>
      <c r="D16310">
        <v>79.668999999999997</v>
      </c>
      <c r="E16310">
        <v>1028</v>
      </c>
      <c r="F16310">
        <v>175</v>
      </c>
      <c r="G16310">
        <v>26</v>
      </c>
      <c r="H16310">
        <v>11424</v>
      </c>
      <c r="I16310">
        <v>12434</v>
      </c>
      <c r="J16310">
        <v>3382910</v>
      </c>
      <c r="K16310">
        <v>3381900</v>
      </c>
      <c r="L16310">
        <v>0</v>
      </c>
      <c r="M16310">
        <v>710</v>
      </c>
      <c r="N16310" s="3">
        <f t="shared" si="508"/>
        <v>1010</v>
      </c>
      <c r="O16310" s="3">
        <v>16692</v>
      </c>
      <c r="P16310" s="3">
        <f t="shared" si="509"/>
        <v>6.0508027797747423E-2</v>
      </c>
    </row>
    <row r="16311" spans="1:16" x14ac:dyDescent="0.2">
      <c r="A16311">
        <f>COUNTIF(matches!$A$2:$A$80,B16311)</f>
        <v>0</v>
      </c>
      <c r="B16311" t="s">
        <v>2203</v>
      </c>
      <c r="C16311" t="s">
        <v>239</v>
      </c>
      <c r="D16311">
        <v>80.698999999999998</v>
      </c>
      <c r="E16311">
        <v>658</v>
      </c>
      <c r="F16311">
        <v>103</v>
      </c>
      <c r="G16311">
        <v>19</v>
      </c>
      <c r="H16311">
        <v>6587</v>
      </c>
      <c r="I16311">
        <v>7226</v>
      </c>
      <c r="J16311">
        <v>1133838</v>
      </c>
      <c r="K16311">
        <v>1133187</v>
      </c>
      <c r="L16311" s="1">
        <v>4.0300000000000003E-133</v>
      </c>
      <c r="M16311">
        <v>490</v>
      </c>
      <c r="N16311" s="3">
        <f t="shared" si="508"/>
        <v>639</v>
      </c>
      <c r="O16311" s="3">
        <v>16692</v>
      </c>
      <c r="P16311" s="3">
        <f t="shared" si="509"/>
        <v>3.8281811646297625E-2</v>
      </c>
    </row>
    <row r="16312" spans="1:16" x14ac:dyDescent="0.2">
      <c r="A16312">
        <f>COUNTIF(matches!$A$2:$A$80,B16312)</f>
        <v>0</v>
      </c>
      <c r="B16312" t="s">
        <v>2203</v>
      </c>
      <c r="C16312" t="s">
        <v>239</v>
      </c>
      <c r="D16312">
        <v>80.459999999999994</v>
      </c>
      <c r="E16312">
        <v>522</v>
      </c>
      <c r="F16312">
        <v>87</v>
      </c>
      <c r="G16312">
        <v>11</v>
      </c>
      <c r="H16312">
        <v>3471</v>
      </c>
      <c r="I16312">
        <v>3983</v>
      </c>
      <c r="J16312">
        <v>1136916</v>
      </c>
      <c r="K16312">
        <v>1136401</v>
      </c>
      <c r="L16312" s="1">
        <v>1.9599999999999999E-101</v>
      </c>
      <c r="M16312">
        <v>385</v>
      </c>
      <c r="N16312" s="3">
        <f t="shared" si="508"/>
        <v>512</v>
      </c>
      <c r="O16312" s="3">
        <v>16692</v>
      </c>
      <c r="P16312" s="3">
        <f t="shared" si="509"/>
        <v>3.0673376467768992E-2</v>
      </c>
    </row>
    <row r="16313" spans="1:16" hidden="1" x14ac:dyDescent="0.2">
      <c r="A16313">
        <f>COUNTIF(matches!$A$2:$A$80,B16313)</f>
        <v>0</v>
      </c>
      <c r="B16313" t="s">
        <v>2203</v>
      </c>
      <c r="C16313" t="s">
        <v>87</v>
      </c>
      <c r="D16313">
        <v>87.997</v>
      </c>
      <c r="E16313">
        <v>1558</v>
      </c>
      <c r="F16313">
        <v>168</v>
      </c>
      <c r="G16313">
        <v>15</v>
      </c>
      <c r="H16313">
        <v>5019</v>
      </c>
      <c r="I16313">
        <v>6565</v>
      </c>
      <c r="J16313">
        <v>2225859</v>
      </c>
      <c r="K16313">
        <v>2224310</v>
      </c>
      <c r="L16313">
        <v>0</v>
      </c>
      <c r="M16313">
        <v>1823</v>
      </c>
      <c r="N16313" s="3">
        <f t="shared" si="508"/>
        <v>1546</v>
      </c>
      <c r="O16313" s="3">
        <v>16692</v>
      </c>
      <c r="P16313" s="3">
        <f t="shared" si="509"/>
        <v>9.2619218787443086E-2</v>
      </c>
    </row>
    <row r="16314" spans="1:16" x14ac:dyDescent="0.2">
      <c r="A16314">
        <f>COUNTIF(matches!$A$2:$A$80,B16314)</f>
        <v>0</v>
      </c>
      <c r="B16314" t="s">
        <v>2203</v>
      </c>
      <c r="C16314" t="s">
        <v>87</v>
      </c>
      <c r="D16314">
        <v>82.968999999999994</v>
      </c>
      <c r="E16314">
        <v>1145</v>
      </c>
      <c r="F16314">
        <v>185</v>
      </c>
      <c r="G16314">
        <v>10</v>
      </c>
      <c r="H16314">
        <v>2017</v>
      </c>
      <c r="I16314">
        <v>3156</v>
      </c>
      <c r="J16314">
        <v>2229264</v>
      </c>
      <c r="K16314">
        <v>2228125</v>
      </c>
      <c r="L16314">
        <v>0</v>
      </c>
      <c r="M16314">
        <v>1026</v>
      </c>
      <c r="N16314" s="3">
        <f t="shared" si="508"/>
        <v>1139</v>
      </c>
      <c r="O16314" s="3">
        <v>16692</v>
      </c>
      <c r="P16314" s="3">
        <f t="shared" si="509"/>
        <v>6.8236280853103279E-2</v>
      </c>
    </row>
    <row r="16315" spans="1:16" x14ac:dyDescent="0.2">
      <c r="A16315">
        <f>COUNTIF(matches!$A$2:$A$80,B16315)</f>
        <v>0</v>
      </c>
      <c r="B16315" t="s">
        <v>2203</v>
      </c>
      <c r="C16315" t="s">
        <v>87</v>
      </c>
      <c r="D16315">
        <v>87.9</v>
      </c>
      <c r="E16315">
        <v>876</v>
      </c>
      <c r="F16315">
        <v>98</v>
      </c>
      <c r="G16315">
        <v>8</v>
      </c>
      <c r="H16315">
        <v>4</v>
      </c>
      <c r="I16315">
        <v>875</v>
      </c>
      <c r="J16315">
        <v>2231288</v>
      </c>
      <c r="K16315">
        <v>2230417</v>
      </c>
      <c r="L16315">
        <v>0</v>
      </c>
      <c r="M16315">
        <v>1024</v>
      </c>
      <c r="N16315" s="3">
        <f t="shared" si="508"/>
        <v>871</v>
      </c>
      <c r="O16315" s="3">
        <v>16692</v>
      </c>
      <c r="P16315" s="3">
        <f t="shared" si="509"/>
        <v>5.2180685358255451E-2</v>
      </c>
    </row>
    <row r="16316" spans="1:16" x14ac:dyDescent="0.2">
      <c r="A16316">
        <f>COUNTIF(matches!$A$2:$A$80,B16316)</f>
        <v>0</v>
      </c>
      <c r="B16316" t="s">
        <v>2203</v>
      </c>
      <c r="C16316" t="s">
        <v>87</v>
      </c>
      <c r="D16316">
        <v>85.92</v>
      </c>
      <c r="E16316">
        <v>973</v>
      </c>
      <c r="F16316">
        <v>116</v>
      </c>
      <c r="G16316">
        <v>16</v>
      </c>
      <c r="H16316">
        <v>925</v>
      </c>
      <c r="I16316">
        <v>1879</v>
      </c>
      <c r="J16316">
        <v>2230325</v>
      </c>
      <c r="K16316">
        <v>2229356</v>
      </c>
      <c r="L16316">
        <v>0</v>
      </c>
      <c r="M16316">
        <v>1018</v>
      </c>
      <c r="N16316" s="3">
        <f t="shared" si="508"/>
        <v>954</v>
      </c>
      <c r="O16316" s="3">
        <v>16692</v>
      </c>
      <c r="P16316" s="3">
        <f t="shared" si="509"/>
        <v>5.7153127246585188E-2</v>
      </c>
    </row>
    <row r="16317" spans="1:16" x14ac:dyDescent="0.2">
      <c r="A16317">
        <f>COUNTIF(matches!$A$2:$A$80,B16317)</f>
        <v>0</v>
      </c>
      <c r="B16317" t="s">
        <v>2203</v>
      </c>
      <c r="C16317" t="s">
        <v>87</v>
      </c>
      <c r="D16317">
        <v>83.197999999999993</v>
      </c>
      <c r="E16317">
        <v>988</v>
      </c>
      <c r="F16317">
        <v>144</v>
      </c>
      <c r="G16317">
        <v>20</v>
      </c>
      <c r="H16317">
        <v>7239</v>
      </c>
      <c r="I16317">
        <v>8216</v>
      </c>
      <c r="J16317">
        <v>2223535</v>
      </c>
      <c r="K16317">
        <v>2222560</v>
      </c>
      <c r="L16317">
        <v>0</v>
      </c>
      <c r="M16317">
        <v>885</v>
      </c>
      <c r="N16317" s="3">
        <f t="shared" si="508"/>
        <v>977</v>
      </c>
      <c r="O16317" s="3">
        <v>16692</v>
      </c>
      <c r="P16317" s="3">
        <f t="shared" si="509"/>
        <v>5.8531032830098251E-2</v>
      </c>
    </row>
    <row r="16318" spans="1:16" x14ac:dyDescent="0.2">
      <c r="A16318">
        <f>COUNTIF(matches!$A$2:$A$80,B16318)</f>
        <v>0</v>
      </c>
      <c r="B16318" t="s">
        <v>2203</v>
      </c>
      <c r="C16318" t="s">
        <v>87</v>
      </c>
      <c r="D16318">
        <v>79.572999999999993</v>
      </c>
      <c r="E16318">
        <v>656</v>
      </c>
      <c r="F16318">
        <v>111</v>
      </c>
      <c r="G16318">
        <v>23</v>
      </c>
      <c r="H16318">
        <v>6587</v>
      </c>
      <c r="I16318">
        <v>7226</v>
      </c>
      <c r="J16318">
        <v>2224241</v>
      </c>
      <c r="K16318">
        <v>2223593</v>
      </c>
      <c r="L16318" s="1">
        <v>2.4600000000000001E-120</v>
      </c>
      <c r="M16318">
        <v>448</v>
      </c>
      <c r="N16318" s="3">
        <f t="shared" si="508"/>
        <v>639</v>
      </c>
      <c r="O16318" s="3">
        <v>16692</v>
      </c>
      <c r="P16318" s="3">
        <f t="shared" si="509"/>
        <v>3.8281811646297625E-2</v>
      </c>
    </row>
    <row r="16319" spans="1:16" x14ac:dyDescent="0.2">
      <c r="A16319">
        <f>COUNTIF(matches!$A$2:$A$80,B16319)</f>
        <v>0</v>
      </c>
      <c r="B16319" t="s">
        <v>2203</v>
      </c>
      <c r="C16319" t="s">
        <v>87</v>
      </c>
      <c r="D16319">
        <v>80.593999999999994</v>
      </c>
      <c r="E16319">
        <v>505</v>
      </c>
      <c r="F16319">
        <v>87</v>
      </c>
      <c r="G16319">
        <v>8</v>
      </c>
      <c r="H16319">
        <v>3486</v>
      </c>
      <c r="I16319">
        <v>3983</v>
      </c>
      <c r="J16319">
        <v>2227303</v>
      </c>
      <c r="K16319">
        <v>2226803</v>
      </c>
      <c r="L16319" s="1">
        <v>9.1100000000000004E-100</v>
      </c>
      <c r="M16319">
        <v>379</v>
      </c>
      <c r="N16319" s="3">
        <f t="shared" si="508"/>
        <v>497</v>
      </c>
      <c r="O16319" s="3">
        <v>16692</v>
      </c>
      <c r="P16319" s="3">
        <f t="shared" si="509"/>
        <v>2.9774742391564822E-2</v>
      </c>
    </row>
    <row r="16320" spans="1:16" x14ac:dyDescent="0.2">
      <c r="A16320">
        <f>COUNTIF(matches!$A$2:$A$80,B16320)</f>
        <v>0</v>
      </c>
      <c r="B16320" t="s">
        <v>2203</v>
      </c>
      <c r="C16320" t="s">
        <v>87</v>
      </c>
      <c r="D16320">
        <v>79.301000000000002</v>
      </c>
      <c r="E16320">
        <v>372</v>
      </c>
      <c r="F16320">
        <v>73</v>
      </c>
      <c r="G16320">
        <v>4</v>
      </c>
      <c r="H16320">
        <v>10843</v>
      </c>
      <c r="I16320">
        <v>11212</v>
      </c>
      <c r="J16320">
        <v>2219583</v>
      </c>
      <c r="K16320">
        <v>2219214</v>
      </c>
      <c r="L16320" s="1">
        <v>4.4499999999999999E-63</v>
      </c>
      <c r="M16320">
        <v>257</v>
      </c>
      <c r="N16320" s="3">
        <f t="shared" si="508"/>
        <v>369</v>
      </c>
      <c r="O16320" s="3">
        <v>16692</v>
      </c>
      <c r="P16320" s="3">
        <f t="shared" si="509"/>
        <v>2.2106398274622574E-2</v>
      </c>
    </row>
    <row r="16321" spans="1:16" hidden="1" x14ac:dyDescent="0.2">
      <c r="A16321">
        <f>COUNTIF(matches!$A$2:$A$80,B16321)</f>
        <v>0</v>
      </c>
      <c r="B16321" t="s">
        <v>2203</v>
      </c>
      <c r="C16321" t="s">
        <v>88</v>
      </c>
      <c r="D16321">
        <v>87.997</v>
      </c>
      <c r="E16321">
        <v>1558</v>
      </c>
      <c r="F16321">
        <v>168</v>
      </c>
      <c r="G16321">
        <v>15</v>
      </c>
      <c r="H16321">
        <v>5019</v>
      </c>
      <c r="I16321">
        <v>6565</v>
      </c>
      <c r="J16321">
        <v>3179133</v>
      </c>
      <c r="K16321">
        <v>3180682</v>
      </c>
      <c r="L16321">
        <v>0</v>
      </c>
      <c r="M16321">
        <v>1823</v>
      </c>
      <c r="N16321" s="3">
        <f t="shared" si="508"/>
        <v>1546</v>
      </c>
      <c r="O16321" s="3">
        <v>16692</v>
      </c>
      <c r="P16321" s="3">
        <f t="shared" si="509"/>
        <v>9.2619218787443086E-2</v>
      </c>
    </row>
    <row r="16322" spans="1:16" x14ac:dyDescent="0.2">
      <c r="A16322">
        <f>COUNTIF(matches!$A$2:$A$80,B16322)</f>
        <v>0</v>
      </c>
      <c r="B16322" t="s">
        <v>2203</v>
      </c>
      <c r="C16322" t="s">
        <v>88</v>
      </c>
      <c r="D16322">
        <v>87.972999999999999</v>
      </c>
      <c r="E16322">
        <v>873</v>
      </c>
      <c r="F16322">
        <v>97</v>
      </c>
      <c r="G16322">
        <v>8</v>
      </c>
      <c r="H16322">
        <v>1</v>
      </c>
      <c r="I16322">
        <v>869</v>
      </c>
      <c r="J16322">
        <v>3173691</v>
      </c>
      <c r="K16322">
        <v>3174559</v>
      </c>
      <c r="L16322">
        <v>0</v>
      </c>
      <c r="M16322">
        <v>1024</v>
      </c>
      <c r="N16322" s="3">
        <f t="shared" si="508"/>
        <v>868</v>
      </c>
      <c r="O16322" s="3">
        <v>16692</v>
      </c>
      <c r="P16322" s="3">
        <f t="shared" si="509"/>
        <v>5.2000958543014619E-2</v>
      </c>
    </row>
    <row r="16323" spans="1:16" x14ac:dyDescent="0.2">
      <c r="A16323">
        <f>COUNTIF(matches!$A$2:$A$80,B16323)</f>
        <v>0</v>
      </c>
      <c r="B16323" t="s">
        <v>2203</v>
      </c>
      <c r="C16323" t="s">
        <v>88</v>
      </c>
      <c r="D16323">
        <v>82.78</v>
      </c>
      <c r="E16323">
        <v>1144</v>
      </c>
      <c r="F16323">
        <v>189</v>
      </c>
      <c r="G16323">
        <v>8</v>
      </c>
      <c r="H16323">
        <v>2017</v>
      </c>
      <c r="I16323">
        <v>3156</v>
      </c>
      <c r="J16323">
        <v>3175718</v>
      </c>
      <c r="K16323">
        <v>3176857</v>
      </c>
      <c r="L16323">
        <v>0</v>
      </c>
      <c r="M16323">
        <v>1014</v>
      </c>
      <c r="N16323" s="3">
        <f t="shared" ref="N16323:N16386" si="510">I16323-H16323</f>
        <v>1139</v>
      </c>
      <c r="O16323" s="3">
        <v>16692</v>
      </c>
      <c r="P16323" s="3">
        <f t="shared" ref="P16323:P16386" si="511">N16323/O16323</f>
        <v>6.8236280853103279E-2</v>
      </c>
    </row>
    <row r="16324" spans="1:16" x14ac:dyDescent="0.2">
      <c r="A16324">
        <f>COUNTIF(matches!$A$2:$A$80,B16324)</f>
        <v>0</v>
      </c>
      <c r="B16324" t="s">
        <v>2203</v>
      </c>
      <c r="C16324" t="s">
        <v>88</v>
      </c>
      <c r="D16324">
        <v>85.613</v>
      </c>
      <c r="E16324">
        <v>987</v>
      </c>
      <c r="F16324">
        <v>117</v>
      </c>
      <c r="G16324">
        <v>19</v>
      </c>
      <c r="H16324">
        <v>914</v>
      </c>
      <c r="I16324">
        <v>1879</v>
      </c>
      <c r="J16324">
        <v>3174644</v>
      </c>
      <c r="K16324">
        <v>3175626</v>
      </c>
      <c r="L16324">
        <v>0</v>
      </c>
      <c r="M16324">
        <v>1013</v>
      </c>
      <c r="N16324" s="3">
        <f t="shared" si="510"/>
        <v>965</v>
      </c>
      <c r="O16324" s="3">
        <v>16692</v>
      </c>
      <c r="P16324" s="3">
        <f t="shared" si="511"/>
        <v>5.7812125569134912E-2</v>
      </c>
    </row>
    <row r="16325" spans="1:16" x14ac:dyDescent="0.2">
      <c r="A16325">
        <f>COUNTIF(matches!$A$2:$A$80,B16325)</f>
        <v>0</v>
      </c>
      <c r="B16325" t="s">
        <v>2203</v>
      </c>
      <c r="C16325" t="s">
        <v>88</v>
      </c>
      <c r="D16325">
        <v>83.096999999999994</v>
      </c>
      <c r="E16325">
        <v>988</v>
      </c>
      <c r="F16325">
        <v>145</v>
      </c>
      <c r="G16325">
        <v>20</v>
      </c>
      <c r="H16325">
        <v>7239</v>
      </c>
      <c r="I16325">
        <v>8216</v>
      </c>
      <c r="J16325">
        <v>3181457</v>
      </c>
      <c r="K16325">
        <v>3182432</v>
      </c>
      <c r="L16325">
        <v>0</v>
      </c>
      <c r="M16325">
        <v>880</v>
      </c>
      <c r="N16325" s="3">
        <f t="shared" si="510"/>
        <v>977</v>
      </c>
      <c r="O16325" s="3">
        <v>16692</v>
      </c>
      <c r="P16325" s="3">
        <f t="shared" si="511"/>
        <v>5.8531032830098251E-2</v>
      </c>
    </row>
    <row r="16326" spans="1:16" x14ac:dyDescent="0.2">
      <c r="A16326">
        <f>COUNTIF(matches!$A$2:$A$80,B16326)</f>
        <v>0</v>
      </c>
      <c r="B16326" t="s">
        <v>2203</v>
      </c>
      <c r="C16326" t="s">
        <v>88</v>
      </c>
      <c r="D16326">
        <v>79.725999999999999</v>
      </c>
      <c r="E16326">
        <v>656</v>
      </c>
      <c r="F16326">
        <v>110</v>
      </c>
      <c r="G16326">
        <v>23</v>
      </c>
      <c r="H16326">
        <v>6587</v>
      </c>
      <c r="I16326">
        <v>7226</v>
      </c>
      <c r="J16326">
        <v>3180751</v>
      </c>
      <c r="K16326">
        <v>3181399</v>
      </c>
      <c r="L16326" s="1">
        <v>5.2899999999999996E-122</v>
      </c>
      <c r="M16326">
        <v>453</v>
      </c>
      <c r="N16326" s="3">
        <f t="shared" si="510"/>
        <v>639</v>
      </c>
      <c r="O16326" s="3">
        <v>16692</v>
      </c>
      <c r="P16326" s="3">
        <f t="shared" si="511"/>
        <v>3.8281811646297625E-2</v>
      </c>
    </row>
    <row r="16327" spans="1:16" x14ac:dyDescent="0.2">
      <c r="A16327">
        <f>COUNTIF(matches!$A$2:$A$80,B16327)</f>
        <v>0</v>
      </c>
      <c r="B16327" t="s">
        <v>2203</v>
      </c>
      <c r="C16327" t="s">
        <v>88</v>
      </c>
      <c r="D16327">
        <v>79.772999999999996</v>
      </c>
      <c r="E16327">
        <v>529</v>
      </c>
      <c r="F16327">
        <v>90</v>
      </c>
      <c r="G16327">
        <v>13</v>
      </c>
      <c r="H16327">
        <v>3465</v>
      </c>
      <c r="I16327">
        <v>3983</v>
      </c>
      <c r="J16327">
        <v>3177668</v>
      </c>
      <c r="K16327">
        <v>3178189</v>
      </c>
      <c r="L16327" s="1">
        <v>1.9699999999999999E-96</v>
      </c>
      <c r="M16327">
        <v>368</v>
      </c>
      <c r="N16327" s="3">
        <f t="shared" si="510"/>
        <v>518</v>
      </c>
      <c r="O16327" s="3">
        <v>16692</v>
      </c>
      <c r="P16327" s="3">
        <f t="shared" si="511"/>
        <v>3.1032830098250658E-2</v>
      </c>
    </row>
    <row r="16328" spans="1:16" x14ac:dyDescent="0.2">
      <c r="A16328">
        <f>COUNTIF(matches!$A$2:$A$80,B16328)</f>
        <v>0</v>
      </c>
      <c r="B16328" t="s">
        <v>2203</v>
      </c>
      <c r="C16328" t="s">
        <v>88</v>
      </c>
      <c r="D16328">
        <v>79.2</v>
      </c>
      <c r="E16328">
        <v>375</v>
      </c>
      <c r="F16328">
        <v>74</v>
      </c>
      <c r="G16328">
        <v>4</v>
      </c>
      <c r="H16328">
        <v>10840</v>
      </c>
      <c r="I16328">
        <v>11212</v>
      </c>
      <c r="J16328">
        <v>3185406</v>
      </c>
      <c r="K16328">
        <v>3185778</v>
      </c>
      <c r="L16328" s="1">
        <v>4.4499999999999999E-63</v>
      </c>
      <c r="M16328">
        <v>257</v>
      </c>
      <c r="N16328" s="3">
        <f t="shared" si="510"/>
        <v>372</v>
      </c>
      <c r="O16328" s="3">
        <v>16692</v>
      </c>
      <c r="P16328" s="3">
        <f t="shared" si="511"/>
        <v>2.2286125089863409E-2</v>
      </c>
    </row>
    <row r="16329" spans="1:16" x14ac:dyDescent="0.2">
      <c r="A16329">
        <f>COUNTIF(matches!$A$2:$A$80,B16329)</f>
        <v>0</v>
      </c>
      <c r="B16329" t="s">
        <v>2203</v>
      </c>
      <c r="C16329" t="s">
        <v>88</v>
      </c>
      <c r="D16329">
        <v>97.5</v>
      </c>
      <c r="E16329">
        <v>40</v>
      </c>
      <c r="F16329">
        <v>1</v>
      </c>
      <c r="G16329">
        <v>0</v>
      </c>
      <c r="H16329">
        <v>16275</v>
      </c>
      <c r="I16329">
        <v>16314</v>
      </c>
      <c r="J16329">
        <v>2041369</v>
      </c>
      <c r="K16329">
        <v>2041330</v>
      </c>
      <c r="L16329" s="1">
        <v>2.2400000000000002E-6</v>
      </c>
      <c r="M16329">
        <v>69.400000000000006</v>
      </c>
      <c r="N16329" s="3">
        <f t="shared" si="510"/>
        <v>39</v>
      </c>
      <c r="O16329" s="3">
        <v>16692</v>
      </c>
      <c r="P16329" s="3">
        <f t="shared" si="511"/>
        <v>2.3364485981308409E-3</v>
      </c>
    </row>
    <row r="16330" spans="1:16" x14ac:dyDescent="0.2">
      <c r="A16330">
        <f>COUNTIF(matches!$A$2:$A$80,B16330)</f>
        <v>0</v>
      </c>
      <c r="B16330" t="s">
        <v>2203</v>
      </c>
      <c r="C16330" t="s">
        <v>88</v>
      </c>
      <c r="D16330">
        <v>95</v>
      </c>
      <c r="E16330">
        <v>40</v>
      </c>
      <c r="F16330">
        <v>2</v>
      </c>
      <c r="G16330">
        <v>0</v>
      </c>
      <c r="H16330">
        <v>16275</v>
      </c>
      <c r="I16330">
        <v>16314</v>
      </c>
      <c r="J16330">
        <v>2041384</v>
      </c>
      <c r="K16330">
        <v>2041345</v>
      </c>
      <c r="L16330" s="1">
        <v>1.0399999999999999E-4</v>
      </c>
      <c r="M16330">
        <v>63.9</v>
      </c>
      <c r="N16330" s="3">
        <f t="shared" si="510"/>
        <v>39</v>
      </c>
      <c r="O16330" s="3">
        <v>16692</v>
      </c>
      <c r="P16330" s="3">
        <f t="shared" si="511"/>
        <v>2.3364485981308409E-3</v>
      </c>
    </row>
    <row r="16331" spans="1:16" hidden="1" x14ac:dyDescent="0.2">
      <c r="A16331">
        <f>COUNTIF(matches!$A$2:$A$80,B16331)</f>
        <v>0</v>
      </c>
      <c r="B16331" t="s">
        <v>2203</v>
      </c>
      <c r="C16331" t="s">
        <v>89</v>
      </c>
      <c r="D16331">
        <v>87.997</v>
      </c>
      <c r="E16331">
        <v>1558</v>
      </c>
      <c r="F16331">
        <v>168</v>
      </c>
      <c r="G16331">
        <v>15</v>
      </c>
      <c r="H16331">
        <v>5019</v>
      </c>
      <c r="I16331">
        <v>6565</v>
      </c>
      <c r="J16331">
        <v>1011371</v>
      </c>
      <c r="K16331">
        <v>1009822</v>
      </c>
      <c r="L16331">
        <v>0</v>
      </c>
      <c r="M16331">
        <v>1823</v>
      </c>
      <c r="N16331" s="3">
        <f t="shared" si="510"/>
        <v>1546</v>
      </c>
      <c r="O16331" s="3">
        <v>16692</v>
      </c>
      <c r="P16331" s="3">
        <f t="shared" si="511"/>
        <v>9.2619218787443086E-2</v>
      </c>
    </row>
    <row r="16332" spans="1:16" x14ac:dyDescent="0.2">
      <c r="A16332">
        <f>COUNTIF(matches!$A$2:$A$80,B16332)</f>
        <v>0</v>
      </c>
      <c r="B16332" t="s">
        <v>2203</v>
      </c>
      <c r="C16332" t="s">
        <v>89</v>
      </c>
      <c r="D16332">
        <v>82.968999999999994</v>
      </c>
      <c r="E16332">
        <v>1145</v>
      </c>
      <c r="F16332">
        <v>185</v>
      </c>
      <c r="G16332">
        <v>10</v>
      </c>
      <c r="H16332">
        <v>2017</v>
      </c>
      <c r="I16332">
        <v>3156</v>
      </c>
      <c r="J16332">
        <v>1014776</v>
      </c>
      <c r="K16332">
        <v>1013637</v>
      </c>
      <c r="L16332">
        <v>0</v>
      </c>
      <c r="M16332">
        <v>1026</v>
      </c>
      <c r="N16332" s="3">
        <f t="shared" si="510"/>
        <v>1139</v>
      </c>
      <c r="O16332" s="3">
        <v>16692</v>
      </c>
      <c r="P16332" s="3">
        <f t="shared" si="511"/>
        <v>6.8236280853103279E-2</v>
      </c>
    </row>
    <row r="16333" spans="1:16" x14ac:dyDescent="0.2">
      <c r="A16333">
        <f>COUNTIF(matches!$A$2:$A$80,B16333)</f>
        <v>0</v>
      </c>
      <c r="B16333" t="s">
        <v>2203</v>
      </c>
      <c r="C16333" t="s">
        <v>89</v>
      </c>
      <c r="D16333">
        <v>87.9</v>
      </c>
      <c r="E16333">
        <v>876</v>
      </c>
      <c r="F16333">
        <v>98</v>
      </c>
      <c r="G16333">
        <v>8</v>
      </c>
      <c r="H16333">
        <v>4</v>
      </c>
      <c r="I16333">
        <v>875</v>
      </c>
      <c r="J16333">
        <v>1016800</v>
      </c>
      <c r="K16333">
        <v>1015929</v>
      </c>
      <c r="L16333">
        <v>0</v>
      </c>
      <c r="M16333">
        <v>1024</v>
      </c>
      <c r="N16333" s="3">
        <f t="shared" si="510"/>
        <v>871</v>
      </c>
      <c r="O16333" s="3">
        <v>16692</v>
      </c>
      <c r="P16333" s="3">
        <f t="shared" si="511"/>
        <v>5.2180685358255451E-2</v>
      </c>
    </row>
    <row r="16334" spans="1:16" x14ac:dyDescent="0.2">
      <c r="A16334">
        <f>COUNTIF(matches!$A$2:$A$80,B16334)</f>
        <v>0</v>
      </c>
      <c r="B16334" t="s">
        <v>2203</v>
      </c>
      <c r="C16334" t="s">
        <v>89</v>
      </c>
      <c r="D16334">
        <v>85.92</v>
      </c>
      <c r="E16334">
        <v>973</v>
      </c>
      <c r="F16334">
        <v>116</v>
      </c>
      <c r="G16334">
        <v>16</v>
      </c>
      <c r="H16334">
        <v>925</v>
      </c>
      <c r="I16334">
        <v>1879</v>
      </c>
      <c r="J16334">
        <v>1015837</v>
      </c>
      <c r="K16334">
        <v>1014868</v>
      </c>
      <c r="L16334">
        <v>0</v>
      </c>
      <c r="M16334">
        <v>1018</v>
      </c>
      <c r="N16334" s="3">
        <f t="shared" si="510"/>
        <v>954</v>
      </c>
      <c r="O16334" s="3">
        <v>16692</v>
      </c>
      <c r="P16334" s="3">
        <f t="shared" si="511"/>
        <v>5.7153127246585188E-2</v>
      </c>
    </row>
    <row r="16335" spans="1:16" x14ac:dyDescent="0.2">
      <c r="A16335">
        <f>COUNTIF(matches!$A$2:$A$80,B16335)</f>
        <v>0</v>
      </c>
      <c r="B16335" t="s">
        <v>2203</v>
      </c>
      <c r="C16335" t="s">
        <v>89</v>
      </c>
      <c r="D16335">
        <v>83.197999999999993</v>
      </c>
      <c r="E16335">
        <v>988</v>
      </c>
      <c r="F16335">
        <v>144</v>
      </c>
      <c r="G16335">
        <v>20</v>
      </c>
      <c r="H16335">
        <v>7239</v>
      </c>
      <c r="I16335">
        <v>8216</v>
      </c>
      <c r="J16335">
        <v>1009047</v>
      </c>
      <c r="K16335">
        <v>1008072</v>
      </c>
      <c r="L16335">
        <v>0</v>
      </c>
      <c r="M16335">
        <v>885</v>
      </c>
      <c r="N16335" s="3">
        <f t="shared" si="510"/>
        <v>977</v>
      </c>
      <c r="O16335" s="3">
        <v>16692</v>
      </c>
      <c r="P16335" s="3">
        <f t="shared" si="511"/>
        <v>5.8531032830098251E-2</v>
      </c>
    </row>
    <row r="16336" spans="1:16" x14ac:dyDescent="0.2">
      <c r="A16336">
        <f>COUNTIF(matches!$A$2:$A$80,B16336)</f>
        <v>0</v>
      </c>
      <c r="B16336" t="s">
        <v>2203</v>
      </c>
      <c r="C16336" t="s">
        <v>89</v>
      </c>
      <c r="D16336">
        <v>79.572999999999993</v>
      </c>
      <c r="E16336">
        <v>656</v>
      </c>
      <c r="F16336">
        <v>111</v>
      </c>
      <c r="G16336">
        <v>23</v>
      </c>
      <c r="H16336">
        <v>6587</v>
      </c>
      <c r="I16336">
        <v>7226</v>
      </c>
      <c r="J16336">
        <v>1009753</v>
      </c>
      <c r="K16336">
        <v>1009105</v>
      </c>
      <c r="L16336" s="1">
        <v>2.4600000000000001E-120</v>
      </c>
      <c r="M16336">
        <v>448</v>
      </c>
      <c r="N16336" s="3">
        <f t="shared" si="510"/>
        <v>639</v>
      </c>
      <c r="O16336" s="3">
        <v>16692</v>
      </c>
      <c r="P16336" s="3">
        <f t="shared" si="511"/>
        <v>3.8281811646297625E-2</v>
      </c>
    </row>
    <row r="16337" spans="1:16" x14ac:dyDescent="0.2">
      <c r="A16337">
        <f>COUNTIF(matches!$A$2:$A$80,B16337)</f>
        <v>0</v>
      </c>
      <c r="B16337" t="s">
        <v>2203</v>
      </c>
      <c r="C16337" t="s">
        <v>89</v>
      </c>
      <c r="D16337">
        <v>80.593999999999994</v>
      </c>
      <c r="E16337">
        <v>505</v>
      </c>
      <c r="F16337">
        <v>87</v>
      </c>
      <c r="G16337">
        <v>8</v>
      </c>
      <c r="H16337">
        <v>3486</v>
      </c>
      <c r="I16337">
        <v>3983</v>
      </c>
      <c r="J16337">
        <v>1012815</v>
      </c>
      <c r="K16337">
        <v>1012315</v>
      </c>
      <c r="L16337" s="1">
        <v>9.1100000000000004E-100</v>
      </c>
      <c r="M16337">
        <v>379</v>
      </c>
      <c r="N16337" s="3">
        <f t="shared" si="510"/>
        <v>497</v>
      </c>
      <c r="O16337" s="3">
        <v>16692</v>
      </c>
      <c r="P16337" s="3">
        <f t="shared" si="511"/>
        <v>2.9774742391564822E-2</v>
      </c>
    </row>
    <row r="16338" spans="1:16" x14ac:dyDescent="0.2">
      <c r="A16338">
        <f>COUNTIF(matches!$A$2:$A$80,B16338)</f>
        <v>0</v>
      </c>
      <c r="B16338" t="s">
        <v>2203</v>
      </c>
      <c r="C16338" t="s">
        <v>89</v>
      </c>
      <c r="D16338">
        <v>79.301000000000002</v>
      </c>
      <c r="E16338">
        <v>372</v>
      </c>
      <c r="F16338">
        <v>73</v>
      </c>
      <c r="G16338">
        <v>4</v>
      </c>
      <c r="H16338">
        <v>10843</v>
      </c>
      <c r="I16338">
        <v>11212</v>
      </c>
      <c r="J16338">
        <v>1005095</v>
      </c>
      <c r="K16338">
        <v>1004726</v>
      </c>
      <c r="L16338" s="1">
        <v>4.4499999999999999E-63</v>
      </c>
      <c r="M16338">
        <v>257</v>
      </c>
      <c r="N16338" s="3">
        <f t="shared" si="510"/>
        <v>369</v>
      </c>
      <c r="O16338" s="3">
        <v>16692</v>
      </c>
      <c r="P16338" s="3">
        <f t="shared" si="511"/>
        <v>2.2106398274622574E-2</v>
      </c>
    </row>
    <row r="16339" spans="1:16" hidden="1" x14ac:dyDescent="0.2">
      <c r="A16339">
        <f>COUNTIF(matches!$A$2:$A$80,B16339)</f>
        <v>0</v>
      </c>
      <c r="B16339" t="s">
        <v>2203</v>
      </c>
      <c r="C16339" t="s">
        <v>90</v>
      </c>
      <c r="D16339">
        <v>87.997</v>
      </c>
      <c r="E16339">
        <v>1558</v>
      </c>
      <c r="F16339">
        <v>168</v>
      </c>
      <c r="G16339">
        <v>15</v>
      </c>
      <c r="H16339">
        <v>5019</v>
      </c>
      <c r="I16339">
        <v>6565</v>
      </c>
      <c r="J16339">
        <v>2993785</v>
      </c>
      <c r="K16339">
        <v>2992236</v>
      </c>
      <c r="L16339">
        <v>0</v>
      </c>
      <c r="M16339">
        <v>1823</v>
      </c>
      <c r="N16339" s="3">
        <f t="shared" si="510"/>
        <v>1546</v>
      </c>
      <c r="O16339" s="3">
        <v>16692</v>
      </c>
      <c r="P16339" s="3">
        <f t="shared" si="511"/>
        <v>9.2619218787443086E-2</v>
      </c>
    </row>
    <row r="16340" spans="1:16" x14ac:dyDescent="0.2">
      <c r="A16340">
        <f>COUNTIF(matches!$A$2:$A$80,B16340)</f>
        <v>0</v>
      </c>
      <c r="B16340" t="s">
        <v>2203</v>
      </c>
      <c r="C16340" t="s">
        <v>90</v>
      </c>
      <c r="D16340">
        <v>87.9</v>
      </c>
      <c r="E16340">
        <v>876</v>
      </c>
      <c r="F16340">
        <v>98</v>
      </c>
      <c r="G16340">
        <v>8</v>
      </c>
      <c r="H16340">
        <v>4</v>
      </c>
      <c r="I16340">
        <v>875</v>
      </c>
      <c r="J16340">
        <v>2999224</v>
      </c>
      <c r="K16340">
        <v>2998353</v>
      </c>
      <c r="L16340">
        <v>0</v>
      </c>
      <c r="M16340">
        <v>1024</v>
      </c>
      <c r="N16340" s="3">
        <f t="shared" si="510"/>
        <v>871</v>
      </c>
      <c r="O16340" s="3">
        <v>16692</v>
      </c>
      <c r="P16340" s="3">
        <f t="shared" si="511"/>
        <v>5.2180685358255451E-2</v>
      </c>
    </row>
    <row r="16341" spans="1:16" x14ac:dyDescent="0.2">
      <c r="A16341">
        <f>COUNTIF(matches!$A$2:$A$80,B16341)</f>
        <v>0</v>
      </c>
      <c r="B16341" t="s">
        <v>2203</v>
      </c>
      <c r="C16341" t="s">
        <v>90</v>
      </c>
      <c r="D16341">
        <v>82.78</v>
      </c>
      <c r="E16341">
        <v>1144</v>
      </c>
      <c r="F16341">
        <v>189</v>
      </c>
      <c r="G16341">
        <v>8</v>
      </c>
      <c r="H16341">
        <v>2017</v>
      </c>
      <c r="I16341">
        <v>3156</v>
      </c>
      <c r="J16341">
        <v>2997200</v>
      </c>
      <c r="K16341">
        <v>2996061</v>
      </c>
      <c r="L16341">
        <v>0</v>
      </c>
      <c r="M16341">
        <v>1014</v>
      </c>
      <c r="N16341" s="3">
        <f t="shared" si="510"/>
        <v>1139</v>
      </c>
      <c r="O16341" s="3">
        <v>16692</v>
      </c>
      <c r="P16341" s="3">
        <f t="shared" si="511"/>
        <v>6.8236280853103279E-2</v>
      </c>
    </row>
    <row r="16342" spans="1:16" x14ac:dyDescent="0.2">
      <c r="A16342">
        <f>COUNTIF(matches!$A$2:$A$80,B16342)</f>
        <v>0</v>
      </c>
      <c r="B16342" t="s">
        <v>2203</v>
      </c>
      <c r="C16342" t="s">
        <v>90</v>
      </c>
      <c r="D16342">
        <v>85.816999999999993</v>
      </c>
      <c r="E16342">
        <v>973</v>
      </c>
      <c r="F16342">
        <v>117</v>
      </c>
      <c r="G16342">
        <v>16</v>
      </c>
      <c r="H16342">
        <v>925</v>
      </c>
      <c r="I16342">
        <v>1879</v>
      </c>
      <c r="J16342">
        <v>2998261</v>
      </c>
      <c r="K16342">
        <v>2997292</v>
      </c>
      <c r="L16342">
        <v>0</v>
      </c>
      <c r="M16342">
        <v>1013</v>
      </c>
      <c r="N16342" s="3">
        <f t="shared" si="510"/>
        <v>954</v>
      </c>
      <c r="O16342" s="3">
        <v>16692</v>
      </c>
      <c r="P16342" s="3">
        <f t="shared" si="511"/>
        <v>5.7153127246585188E-2</v>
      </c>
    </row>
    <row r="16343" spans="1:16" x14ac:dyDescent="0.2">
      <c r="A16343">
        <f>COUNTIF(matches!$A$2:$A$80,B16343)</f>
        <v>0</v>
      </c>
      <c r="B16343" t="s">
        <v>2203</v>
      </c>
      <c r="C16343" t="s">
        <v>90</v>
      </c>
      <c r="D16343">
        <v>83.096999999999994</v>
      </c>
      <c r="E16343">
        <v>988</v>
      </c>
      <c r="F16343">
        <v>145</v>
      </c>
      <c r="G16343">
        <v>20</v>
      </c>
      <c r="H16343">
        <v>7239</v>
      </c>
      <c r="I16343">
        <v>8216</v>
      </c>
      <c r="J16343">
        <v>2991461</v>
      </c>
      <c r="K16343">
        <v>2990486</v>
      </c>
      <c r="L16343">
        <v>0</v>
      </c>
      <c r="M16343">
        <v>880</v>
      </c>
      <c r="N16343" s="3">
        <f t="shared" si="510"/>
        <v>977</v>
      </c>
      <c r="O16343" s="3">
        <v>16692</v>
      </c>
      <c r="P16343" s="3">
        <f t="shared" si="511"/>
        <v>5.8531032830098251E-2</v>
      </c>
    </row>
    <row r="16344" spans="1:16" x14ac:dyDescent="0.2">
      <c r="A16344">
        <f>COUNTIF(matches!$A$2:$A$80,B16344)</f>
        <v>0</v>
      </c>
      <c r="B16344" t="s">
        <v>2203</v>
      </c>
      <c r="C16344" t="s">
        <v>90</v>
      </c>
      <c r="D16344">
        <v>79.725999999999999</v>
      </c>
      <c r="E16344">
        <v>656</v>
      </c>
      <c r="F16344">
        <v>110</v>
      </c>
      <c r="G16344">
        <v>23</v>
      </c>
      <c r="H16344">
        <v>6587</v>
      </c>
      <c r="I16344">
        <v>7226</v>
      </c>
      <c r="J16344">
        <v>2992167</v>
      </c>
      <c r="K16344">
        <v>2991519</v>
      </c>
      <c r="L16344" s="1">
        <v>5.2899999999999996E-122</v>
      </c>
      <c r="M16344">
        <v>453</v>
      </c>
      <c r="N16344" s="3">
        <f t="shared" si="510"/>
        <v>639</v>
      </c>
      <c r="O16344" s="3">
        <v>16692</v>
      </c>
      <c r="P16344" s="3">
        <f t="shared" si="511"/>
        <v>3.8281811646297625E-2</v>
      </c>
    </row>
    <row r="16345" spans="1:16" x14ac:dyDescent="0.2">
      <c r="A16345">
        <f>COUNTIF(matches!$A$2:$A$80,B16345)</f>
        <v>0</v>
      </c>
      <c r="B16345" t="s">
        <v>2203</v>
      </c>
      <c r="C16345" t="s">
        <v>90</v>
      </c>
      <c r="D16345">
        <v>80.275999999999996</v>
      </c>
      <c r="E16345">
        <v>507</v>
      </c>
      <c r="F16345">
        <v>85</v>
      </c>
      <c r="G16345">
        <v>11</v>
      </c>
      <c r="H16345">
        <v>3486</v>
      </c>
      <c r="I16345">
        <v>3983</v>
      </c>
      <c r="J16345">
        <v>2995229</v>
      </c>
      <c r="K16345">
        <v>2994729</v>
      </c>
      <c r="L16345" s="1">
        <v>1.9699999999999999E-96</v>
      </c>
      <c r="M16345">
        <v>368</v>
      </c>
      <c r="N16345" s="3">
        <f t="shared" si="510"/>
        <v>497</v>
      </c>
      <c r="O16345" s="3">
        <v>16692</v>
      </c>
      <c r="P16345" s="3">
        <f t="shared" si="511"/>
        <v>2.9774742391564822E-2</v>
      </c>
    </row>
    <row r="16346" spans="1:16" x14ac:dyDescent="0.2">
      <c r="A16346">
        <f>COUNTIF(matches!$A$2:$A$80,B16346)</f>
        <v>0</v>
      </c>
      <c r="B16346" t="s">
        <v>2203</v>
      </c>
      <c r="C16346" t="s">
        <v>90</v>
      </c>
      <c r="D16346">
        <v>79.301000000000002</v>
      </c>
      <c r="E16346">
        <v>372</v>
      </c>
      <c r="F16346">
        <v>73</v>
      </c>
      <c r="G16346">
        <v>4</v>
      </c>
      <c r="H16346">
        <v>10843</v>
      </c>
      <c r="I16346">
        <v>11212</v>
      </c>
      <c r="J16346">
        <v>2987509</v>
      </c>
      <c r="K16346">
        <v>2987140</v>
      </c>
      <c r="L16346" s="1">
        <v>4.4499999999999999E-63</v>
      </c>
      <c r="M16346">
        <v>257</v>
      </c>
      <c r="N16346" s="3">
        <f t="shared" si="510"/>
        <v>369</v>
      </c>
      <c r="O16346" s="3">
        <v>16692</v>
      </c>
      <c r="P16346" s="3">
        <f t="shared" si="511"/>
        <v>2.2106398274622574E-2</v>
      </c>
    </row>
    <row r="16347" spans="1:16" x14ac:dyDescent="0.2">
      <c r="A16347">
        <f>COUNTIF(matches!$A$2:$A$80,B16347)</f>
        <v>0</v>
      </c>
      <c r="B16347" t="s">
        <v>2203</v>
      </c>
      <c r="C16347" t="s">
        <v>90</v>
      </c>
      <c r="D16347">
        <v>97.5</v>
      </c>
      <c r="E16347">
        <v>40</v>
      </c>
      <c r="F16347">
        <v>1</v>
      </c>
      <c r="G16347">
        <v>0</v>
      </c>
      <c r="H16347">
        <v>16275</v>
      </c>
      <c r="I16347">
        <v>16314</v>
      </c>
      <c r="J16347">
        <v>235499</v>
      </c>
      <c r="K16347">
        <v>235538</v>
      </c>
      <c r="L16347" s="1">
        <v>2.2400000000000002E-6</v>
      </c>
      <c r="M16347">
        <v>69.400000000000006</v>
      </c>
      <c r="N16347" s="3">
        <f t="shared" si="510"/>
        <v>39</v>
      </c>
      <c r="O16347" s="3">
        <v>16692</v>
      </c>
      <c r="P16347" s="3">
        <f t="shared" si="511"/>
        <v>2.3364485981308409E-3</v>
      </c>
    </row>
    <row r="16348" spans="1:16" x14ac:dyDescent="0.2">
      <c r="A16348">
        <f>COUNTIF(matches!$A$2:$A$80,B16348)</f>
        <v>0</v>
      </c>
      <c r="B16348" t="s">
        <v>2203</v>
      </c>
      <c r="C16348" t="s">
        <v>90</v>
      </c>
      <c r="D16348">
        <v>93.022999999999996</v>
      </c>
      <c r="E16348">
        <v>43</v>
      </c>
      <c r="F16348">
        <v>3</v>
      </c>
      <c r="G16348">
        <v>0</v>
      </c>
      <c r="H16348">
        <v>16272</v>
      </c>
      <c r="I16348">
        <v>16314</v>
      </c>
      <c r="J16348">
        <v>235481</v>
      </c>
      <c r="K16348">
        <v>235523</v>
      </c>
      <c r="L16348" s="1">
        <v>1.0399999999999999E-4</v>
      </c>
      <c r="M16348">
        <v>63.9</v>
      </c>
      <c r="N16348" s="3">
        <f t="shared" si="510"/>
        <v>42</v>
      </c>
      <c r="O16348" s="3">
        <v>16692</v>
      </c>
      <c r="P16348" s="3">
        <f t="shared" si="511"/>
        <v>2.5161754133716753E-3</v>
      </c>
    </row>
    <row r="16349" spans="1:16" hidden="1" x14ac:dyDescent="0.2">
      <c r="A16349">
        <f>COUNTIF(matches!$A$2:$A$80,B16349)</f>
        <v>0</v>
      </c>
      <c r="B16349" t="s">
        <v>2203</v>
      </c>
      <c r="C16349" t="s">
        <v>91</v>
      </c>
      <c r="D16349">
        <v>87.997</v>
      </c>
      <c r="E16349">
        <v>1558</v>
      </c>
      <c r="F16349">
        <v>168</v>
      </c>
      <c r="G16349">
        <v>15</v>
      </c>
      <c r="H16349">
        <v>5019</v>
      </c>
      <c r="I16349">
        <v>6565</v>
      </c>
      <c r="J16349">
        <v>1325613</v>
      </c>
      <c r="K16349">
        <v>1324064</v>
      </c>
      <c r="L16349">
        <v>0</v>
      </c>
      <c r="M16349">
        <v>1823</v>
      </c>
      <c r="N16349" s="3">
        <f t="shared" si="510"/>
        <v>1546</v>
      </c>
      <c r="O16349" s="3">
        <v>16692</v>
      </c>
      <c r="P16349" s="3">
        <f t="shared" si="511"/>
        <v>9.2619218787443086E-2</v>
      </c>
    </row>
    <row r="16350" spans="1:16" x14ac:dyDescent="0.2">
      <c r="A16350">
        <f>COUNTIF(matches!$A$2:$A$80,B16350)</f>
        <v>0</v>
      </c>
      <c r="B16350" t="s">
        <v>2203</v>
      </c>
      <c r="C16350" t="s">
        <v>91</v>
      </c>
      <c r="D16350">
        <v>82.968999999999994</v>
      </c>
      <c r="E16350">
        <v>1145</v>
      </c>
      <c r="F16350">
        <v>185</v>
      </c>
      <c r="G16350">
        <v>10</v>
      </c>
      <c r="H16350">
        <v>2017</v>
      </c>
      <c r="I16350">
        <v>3156</v>
      </c>
      <c r="J16350">
        <v>1329018</v>
      </c>
      <c r="K16350">
        <v>1327879</v>
      </c>
      <c r="L16350">
        <v>0</v>
      </c>
      <c r="M16350">
        <v>1026</v>
      </c>
      <c r="N16350" s="3">
        <f t="shared" si="510"/>
        <v>1139</v>
      </c>
      <c r="O16350" s="3">
        <v>16692</v>
      </c>
      <c r="P16350" s="3">
        <f t="shared" si="511"/>
        <v>6.8236280853103279E-2</v>
      </c>
    </row>
    <row r="16351" spans="1:16" x14ac:dyDescent="0.2">
      <c r="A16351">
        <f>COUNTIF(matches!$A$2:$A$80,B16351)</f>
        <v>0</v>
      </c>
      <c r="B16351" t="s">
        <v>2203</v>
      </c>
      <c r="C16351" t="s">
        <v>91</v>
      </c>
      <c r="D16351">
        <v>87.9</v>
      </c>
      <c r="E16351">
        <v>876</v>
      </c>
      <c r="F16351">
        <v>98</v>
      </c>
      <c r="G16351">
        <v>8</v>
      </c>
      <c r="H16351">
        <v>4</v>
      </c>
      <c r="I16351">
        <v>875</v>
      </c>
      <c r="J16351">
        <v>1331042</v>
      </c>
      <c r="K16351">
        <v>1330171</v>
      </c>
      <c r="L16351">
        <v>0</v>
      </c>
      <c r="M16351">
        <v>1024</v>
      </c>
      <c r="N16351" s="3">
        <f t="shared" si="510"/>
        <v>871</v>
      </c>
      <c r="O16351" s="3">
        <v>16692</v>
      </c>
      <c r="P16351" s="3">
        <f t="shared" si="511"/>
        <v>5.2180685358255451E-2</v>
      </c>
    </row>
    <row r="16352" spans="1:16" x14ac:dyDescent="0.2">
      <c r="A16352">
        <f>COUNTIF(matches!$A$2:$A$80,B16352)</f>
        <v>0</v>
      </c>
      <c r="B16352" t="s">
        <v>2203</v>
      </c>
      <c r="C16352" t="s">
        <v>91</v>
      </c>
      <c r="D16352">
        <v>85.92</v>
      </c>
      <c r="E16352">
        <v>973</v>
      </c>
      <c r="F16352">
        <v>116</v>
      </c>
      <c r="G16352">
        <v>16</v>
      </c>
      <c r="H16352">
        <v>925</v>
      </c>
      <c r="I16352">
        <v>1879</v>
      </c>
      <c r="J16352">
        <v>1330079</v>
      </c>
      <c r="K16352">
        <v>1329110</v>
      </c>
      <c r="L16352">
        <v>0</v>
      </c>
      <c r="M16352">
        <v>1018</v>
      </c>
      <c r="N16352" s="3">
        <f t="shared" si="510"/>
        <v>954</v>
      </c>
      <c r="O16352" s="3">
        <v>16692</v>
      </c>
      <c r="P16352" s="3">
        <f t="shared" si="511"/>
        <v>5.7153127246585188E-2</v>
      </c>
    </row>
    <row r="16353" spans="1:16" x14ac:dyDescent="0.2">
      <c r="A16353">
        <f>COUNTIF(matches!$A$2:$A$80,B16353)</f>
        <v>0</v>
      </c>
      <c r="B16353" t="s">
        <v>2203</v>
      </c>
      <c r="C16353" t="s">
        <v>91</v>
      </c>
      <c r="D16353">
        <v>83.197999999999993</v>
      </c>
      <c r="E16353">
        <v>988</v>
      </c>
      <c r="F16353">
        <v>144</v>
      </c>
      <c r="G16353">
        <v>20</v>
      </c>
      <c r="H16353">
        <v>7239</v>
      </c>
      <c r="I16353">
        <v>8216</v>
      </c>
      <c r="J16353">
        <v>1323289</v>
      </c>
      <c r="K16353">
        <v>1322314</v>
      </c>
      <c r="L16353">
        <v>0</v>
      </c>
      <c r="M16353">
        <v>885</v>
      </c>
      <c r="N16353" s="3">
        <f t="shared" si="510"/>
        <v>977</v>
      </c>
      <c r="O16353" s="3">
        <v>16692</v>
      </c>
      <c r="P16353" s="3">
        <f t="shared" si="511"/>
        <v>5.8531032830098251E-2</v>
      </c>
    </row>
    <row r="16354" spans="1:16" x14ac:dyDescent="0.2">
      <c r="A16354">
        <f>COUNTIF(matches!$A$2:$A$80,B16354)</f>
        <v>0</v>
      </c>
      <c r="B16354" t="s">
        <v>2203</v>
      </c>
      <c r="C16354" t="s">
        <v>91</v>
      </c>
      <c r="D16354">
        <v>79.572999999999993</v>
      </c>
      <c r="E16354">
        <v>656</v>
      </c>
      <c r="F16354">
        <v>111</v>
      </c>
      <c r="G16354">
        <v>23</v>
      </c>
      <c r="H16354">
        <v>6587</v>
      </c>
      <c r="I16354">
        <v>7226</v>
      </c>
      <c r="J16354">
        <v>1323995</v>
      </c>
      <c r="K16354">
        <v>1323347</v>
      </c>
      <c r="L16354" s="1">
        <v>2.4600000000000001E-120</v>
      </c>
      <c r="M16354">
        <v>448</v>
      </c>
      <c r="N16354" s="3">
        <f t="shared" si="510"/>
        <v>639</v>
      </c>
      <c r="O16354" s="3">
        <v>16692</v>
      </c>
      <c r="P16354" s="3">
        <f t="shared" si="511"/>
        <v>3.8281811646297625E-2</v>
      </c>
    </row>
    <row r="16355" spans="1:16" x14ac:dyDescent="0.2">
      <c r="A16355">
        <f>COUNTIF(matches!$A$2:$A$80,B16355)</f>
        <v>0</v>
      </c>
      <c r="B16355" t="s">
        <v>2203</v>
      </c>
      <c r="C16355" t="s">
        <v>91</v>
      </c>
      <c r="D16355">
        <v>80.593999999999994</v>
      </c>
      <c r="E16355">
        <v>505</v>
      </c>
      <c r="F16355">
        <v>87</v>
      </c>
      <c r="G16355">
        <v>8</v>
      </c>
      <c r="H16355">
        <v>3486</v>
      </c>
      <c r="I16355">
        <v>3983</v>
      </c>
      <c r="J16355">
        <v>1327057</v>
      </c>
      <c r="K16355">
        <v>1326557</v>
      </c>
      <c r="L16355" s="1">
        <v>9.1100000000000004E-100</v>
      </c>
      <c r="M16355">
        <v>379</v>
      </c>
      <c r="N16355" s="3">
        <f t="shared" si="510"/>
        <v>497</v>
      </c>
      <c r="O16355" s="3">
        <v>16692</v>
      </c>
      <c r="P16355" s="3">
        <f t="shared" si="511"/>
        <v>2.9774742391564822E-2</v>
      </c>
    </row>
    <row r="16356" spans="1:16" x14ac:dyDescent="0.2">
      <c r="A16356">
        <f>COUNTIF(matches!$A$2:$A$80,B16356)</f>
        <v>0</v>
      </c>
      <c r="B16356" t="s">
        <v>2203</v>
      </c>
      <c r="C16356" t="s">
        <v>91</v>
      </c>
      <c r="D16356">
        <v>79.301000000000002</v>
      </c>
      <c r="E16356">
        <v>372</v>
      </c>
      <c r="F16356">
        <v>73</v>
      </c>
      <c r="G16356">
        <v>4</v>
      </c>
      <c r="H16356">
        <v>10843</v>
      </c>
      <c r="I16356">
        <v>11212</v>
      </c>
      <c r="J16356">
        <v>1319337</v>
      </c>
      <c r="K16356">
        <v>1318968</v>
      </c>
      <c r="L16356" s="1">
        <v>4.4499999999999999E-63</v>
      </c>
      <c r="M16356">
        <v>257</v>
      </c>
      <c r="N16356" s="3">
        <f t="shared" si="510"/>
        <v>369</v>
      </c>
      <c r="O16356" s="3">
        <v>16692</v>
      </c>
      <c r="P16356" s="3">
        <f t="shared" si="511"/>
        <v>2.2106398274622574E-2</v>
      </c>
    </row>
    <row r="16357" spans="1:16" hidden="1" x14ac:dyDescent="0.2">
      <c r="A16357">
        <f>COUNTIF(matches!$A$2:$A$80,B16357)</f>
        <v>0</v>
      </c>
      <c r="B16357" t="s">
        <v>2203</v>
      </c>
      <c r="C16357" t="s">
        <v>92</v>
      </c>
      <c r="D16357">
        <v>87.933000000000007</v>
      </c>
      <c r="E16357">
        <v>1558</v>
      </c>
      <c r="F16357">
        <v>169</v>
      </c>
      <c r="G16357">
        <v>15</v>
      </c>
      <c r="H16357">
        <v>5019</v>
      </c>
      <c r="I16357">
        <v>6565</v>
      </c>
      <c r="J16357">
        <v>1016540</v>
      </c>
      <c r="K16357">
        <v>1014991</v>
      </c>
      <c r="L16357">
        <v>0</v>
      </c>
      <c r="M16357">
        <v>1818</v>
      </c>
      <c r="N16357" s="3">
        <f t="shared" si="510"/>
        <v>1546</v>
      </c>
      <c r="O16357" s="3">
        <v>16692</v>
      </c>
      <c r="P16357" s="3">
        <f t="shared" si="511"/>
        <v>9.2619218787443086E-2</v>
      </c>
    </row>
    <row r="16358" spans="1:16" x14ac:dyDescent="0.2">
      <c r="A16358">
        <f>COUNTIF(matches!$A$2:$A$80,B16358)</f>
        <v>0</v>
      </c>
      <c r="B16358" t="s">
        <v>2203</v>
      </c>
      <c r="C16358" t="s">
        <v>92</v>
      </c>
      <c r="D16358">
        <v>87.9</v>
      </c>
      <c r="E16358">
        <v>876</v>
      </c>
      <c r="F16358">
        <v>98</v>
      </c>
      <c r="G16358">
        <v>8</v>
      </c>
      <c r="H16358">
        <v>4</v>
      </c>
      <c r="I16358">
        <v>875</v>
      </c>
      <c r="J16358">
        <v>1021969</v>
      </c>
      <c r="K16358">
        <v>1021098</v>
      </c>
      <c r="L16358">
        <v>0</v>
      </c>
      <c r="M16358">
        <v>1024</v>
      </c>
      <c r="N16358" s="3">
        <f t="shared" si="510"/>
        <v>871</v>
      </c>
      <c r="O16358" s="3">
        <v>16692</v>
      </c>
      <c r="P16358" s="3">
        <f t="shared" si="511"/>
        <v>5.2180685358255451E-2</v>
      </c>
    </row>
    <row r="16359" spans="1:16" x14ac:dyDescent="0.2">
      <c r="A16359">
        <f>COUNTIF(matches!$A$2:$A$80,B16359)</f>
        <v>0</v>
      </c>
      <c r="B16359" t="s">
        <v>2203</v>
      </c>
      <c r="C16359" t="s">
        <v>92</v>
      </c>
      <c r="D16359">
        <v>85.92</v>
      </c>
      <c r="E16359">
        <v>973</v>
      </c>
      <c r="F16359">
        <v>116</v>
      </c>
      <c r="G16359">
        <v>16</v>
      </c>
      <c r="H16359">
        <v>925</v>
      </c>
      <c r="I16359">
        <v>1879</v>
      </c>
      <c r="J16359">
        <v>1021006</v>
      </c>
      <c r="K16359">
        <v>1020037</v>
      </c>
      <c r="L16359">
        <v>0</v>
      </c>
      <c r="M16359">
        <v>1018</v>
      </c>
      <c r="N16359" s="3">
        <f t="shared" si="510"/>
        <v>954</v>
      </c>
      <c r="O16359" s="3">
        <v>16692</v>
      </c>
      <c r="P16359" s="3">
        <f t="shared" si="511"/>
        <v>5.7153127246585188E-2</v>
      </c>
    </row>
    <row r="16360" spans="1:16" x14ac:dyDescent="0.2">
      <c r="A16360">
        <f>COUNTIF(matches!$A$2:$A$80,B16360)</f>
        <v>0</v>
      </c>
      <c r="B16360" t="s">
        <v>2203</v>
      </c>
      <c r="C16360" t="s">
        <v>92</v>
      </c>
      <c r="D16360">
        <v>82.691999999999993</v>
      </c>
      <c r="E16360">
        <v>1144</v>
      </c>
      <c r="F16360">
        <v>190</v>
      </c>
      <c r="G16360">
        <v>8</v>
      </c>
      <c r="H16360">
        <v>2017</v>
      </c>
      <c r="I16360">
        <v>3156</v>
      </c>
      <c r="J16360">
        <v>1019945</v>
      </c>
      <c r="K16360">
        <v>1018806</v>
      </c>
      <c r="L16360">
        <v>0</v>
      </c>
      <c r="M16360">
        <v>1009</v>
      </c>
      <c r="N16360" s="3">
        <f t="shared" si="510"/>
        <v>1139</v>
      </c>
      <c r="O16360" s="3">
        <v>16692</v>
      </c>
      <c r="P16360" s="3">
        <f t="shared" si="511"/>
        <v>6.8236280853103279E-2</v>
      </c>
    </row>
    <row r="16361" spans="1:16" x14ac:dyDescent="0.2">
      <c r="A16361">
        <f>COUNTIF(matches!$A$2:$A$80,B16361)</f>
        <v>0</v>
      </c>
      <c r="B16361" t="s">
        <v>2203</v>
      </c>
      <c r="C16361" t="s">
        <v>92</v>
      </c>
      <c r="D16361">
        <v>83.197999999999993</v>
      </c>
      <c r="E16361">
        <v>988</v>
      </c>
      <c r="F16361">
        <v>144</v>
      </c>
      <c r="G16361">
        <v>20</v>
      </c>
      <c r="H16361">
        <v>7239</v>
      </c>
      <c r="I16361">
        <v>8216</v>
      </c>
      <c r="J16361">
        <v>1014216</v>
      </c>
      <c r="K16361">
        <v>1013241</v>
      </c>
      <c r="L16361">
        <v>0</v>
      </c>
      <c r="M16361">
        <v>885</v>
      </c>
      <c r="N16361" s="3">
        <f t="shared" si="510"/>
        <v>977</v>
      </c>
      <c r="O16361" s="3">
        <v>16692</v>
      </c>
      <c r="P16361" s="3">
        <f t="shared" si="511"/>
        <v>5.8531032830098251E-2</v>
      </c>
    </row>
    <row r="16362" spans="1:16" x14ac:dyDescent="0.2">
      <c r="A16362">
        <f>COUNTIF(matches!$A$2:$A$80,B16362)</f>
        <v>0</v>
      </c>
      <c r="B16362" t="s">
        <v>2203</v>
      </c>
      <c r="C16362" t="s">
        <v>92</v>
      </c>
      <c r="D16362">
        <v>79.572999999999993</v>
      </c>
      <c r="E16362">
        <v>656</v>
      </c>
      <c r="F16362">
        <v>111</v>
      </c>
      <c r="G16362">
        <v>23</v>
      </c>
      <c r="H16362">
        <v>6587</v>
      </c>
      <c r="I16362">
        <v>7226</v>
      </c>
      <c r="J16362">
        <v>1014922</v>
      </c>
      <c r="K16362">
        <v>1014274</v>
      </c>
      <c r="L16362" s="1">
        <v>2.4600000000000001E-120</v>
      </c>
      <c r="M16362">
        <v>448</v>
      </c>
      <c r="N16362" s="3">
        <f t="shared" si="510"/>
        <v>639</v>
      </c>
      <c r="O16362" s="3">
        <v>16692</v>
      </c>
      <c r="P16362" s="3">
        <f t="shared" si="511"/>
        <v>3.8281811646297625E-2</v>
      </c>
    </row>
    <row r="16363" spans="1:16" x14ac:dyDescent="0.2">
      <c r="A16363">
        <f>COUNTIF(matches!$A$2:$A$80,B16363)</f>
        <v>0</v>
      </c>
      <c r="B16363" t="s">
        <v>2203</v>
      </c>
      <c r="C16363" t="s">
        <v>92</v>
      </c>
      <c r="D16363">
        <v>80.593999999999994</v>
      </c>
      <c r="E16363">
        <v>505</v>
      </c>
      <c r="F16363">
        <v>87</v>
      </c>
      <c r="G16363">
        <v>8</v>
      </c>
      <c r="H16363">
        <v>3486</v>
      </c>
      <c r="I16363">
        <v>3983</v>
      </c>
      <c r="J16363">
        <v>1017984</v>
      </c>
      <c r="K16363">
        <v>1017484</v>
      </c>
      <c r="L16363" s="1">
        <v>9.1100000000000004E-100</v>
      </c>
      <c r="M16363">
        <v>379</v>
      </c>
      <c r="N16363" s="3">
        <f t="shared" si="510"/>
        <v>497</v>
      </c>
      <c r="O16363" s="3">
        <v>16692</v>
      </c>
      <c r="P16363" s="3">
        <f t="shared" si="511"/>
        <v>2.9774742391564822E-2</v>
      </c>
    </row>
    <row r="16364" spans="1:16" x14ac:dyDescent="0.2">
      <c r="A16364">
        <f>COUNTIF(matches!$A$2:$A$80,B16364)</f>
        <v>0</v>
      </c>
      <c r="B16364" t="s">
        <v>2203</v>
      </c>
      <c r="C16364" t="s">
        <v>92</v>
      </c>
      <c r="D16364">
        <v>79.301000000000002</v>
      </c>
      <c r="E16364">
        <v>372</v>
      </c>
      <c r="F16364">
        <v>73</v>
      </c>
      <c r="G16364">
        <v>4</v>
      </c>
      <c r="H16364">
        <v>10843</v>
      </c>
      <c r="I16364">
        <v>11212</v>
      </c>
      <c r="J16364">
        <v>1010317</v>
      </c>
      <c r="K16364">
        <v>1009948</v>
      </c>
      <c r="L16364" s="1">
        <v>4.4499999999999999E-63</v>
      </c>
      <c r="M16364">
        <v>257</v>
      </c>
      <c r="N16364" s="3">
        <f t="shared" si="510"/>
        <v>369</v>
      </c>
      <c r="O16364" s="3">
        <v>16692</v>
      </c>
      <c r="P16364" s="3">
        <f t="shared" si="511"/>
        <v>2.2106398274622574E-2</v>
      </c>
    </row>
    <row r="16365" spans="1:16" hidden="1" x14ac:dyDescent="0.2">
      <c r="A16365">
        <f>COUNTIF(matches!$A$2:$A$80,B16365)</f>
        <v>0</v>
      </c>
      <c r="B16365" t="s">
        <v>2203</v>
      </c>
      <c r="C16365" t="s">
        <v>93</v>
      </c>
      <c r="D16365">
        <v>87.933000000000007</v>
      </c>
      <c r="E16365">
        <v>1558</v>
      </c>
      <c r="F16365">
        <v>169</v>
      </c>
      <c r="G16365">
        <v>15</v>
      </c>
      <c r="H16365">
        <v>5019</v>
      </c>
      <c r="I16365">
        <v>6565</v>
      </c>
      <c r="J16365">
        <v>51592</v>
      </c>
      <c r="K16365">
        <v>53141</v>
      </c>
      <c r="L16365">
        <v>0</v>
      </c>
      <c r="M16365">
        <v>1818</v>
      </c>
      <c r="N16365" s="3">
        <f t="shared" si="510"/>
        <v>1546</v>
      </c>
      <c r="O16365" s="3">
        <v>16692</v>
      </c>
      <c r="P16365" s="3">
        <f t="shared" si="511"/>
        <v>9.2619218787443086E-2</v>
      </c>
    </row>
    <row r="16366" spans="1:16" x14ac:dyDescent="0.2">
      <c r="A16366">
        <f>COUNTIF(matches!$A$2:$A$80,B16366)</f>
        <v>0</v>
      </c>
      <c r="B16366" t="s">
        <v>2203</v>
      </c>
      <c r="C16366" t="s">
        <v>93</v>
      </c>
      <c r="D16366">
        <v>87.972999999999999</v>
      </c>
      <c r="E16366">
        <v>873</v>
      </c>
      <c r="F16366">
        <v>97</v>
      </c>
      <c r="G16366">
        <v>8</v>
      </c>
      <c r="H16366">
        <v>1</v>
      </c>
      <c r="I16366">
        <v>869</v>
      </c>
      <c r="J16366">
        <v>46160</v>
      </c>
      <c r="K16366">
        <v>47028</v>
      </c>
      <c r="L16366">
        <v>0</v>
      </c>
      <c r="M16366">
        <v>1024</v>
      </c>
      <c r="N16366" s="3">
        <f t="shared" si="510"/>
        <v>868</v>
      </c>
      <c r="O16366" s="3">
        <v>16692</v>
      </c>
      <c r="P16366" s="3">
        <f t="shared" si="511"/>
        <v>5.2000958543014619E-2</v>
      </c>
    </row>
    <row r="16367" spans="1:16" x14ac:dyDescent="0.2">
      <c r="A16367">
        <f>COUNTIF(matches!$A$2:$A$80,B16367)</f>
        <v>0</v>
      </c>
      <c r="B16367" t="s">
        <v>2203</v>
      </c>
      <c r="C16367" t="s">
        <v>93</v>
      </c>
      <c r="D16367">
        <v>85.713999999999999</v>
      </c>
      <c r="E16367">
        <v>987</v>
      </c>
      <c r="F16367">
        <v>116</v>
      </c>
      <c r="G16367">
        <v>19</v>
      </c>
      <c r="H16367">
        <v>914</v>
      </c>
      <c r="I16367">
        <v>1879</v>
      </c>
      <c r="J16367">
        <v>47113</v>
      </c>
      <c r="K16367">
        <v>48095</v>
      </c>
      <c r="L16367">
        <v>0</v>
      </c>
      <c r="M16367">
        <v>1018</v>
      </c>
      <c r="N16367" s="3">
        <f t="shared" si="510"/>
        <v>965</v>
      </c>
      <c r="O16367" s="3">
        <v>16692</v>
      </c>
      <c r="P16367" s="3">
        <f t="shared" si="511"/>
        <v>5.7812125569134912E-2</v>
      </c>
    </row>
    <row r="16368" spans="1:16" x14ac:dyDescent="0.2">
      <c r="A16368">
        <f>COUNTIF(matches!$A$2:$A$80,B16368)</f>
        <v>0</v>
      </c>
      <c r="B16368" t="s">
        <v>2203</v>
      </c>
      <c r="C16368" t="s">
        <v>93</v>
      </c>
      <c r="D16368">
        <v>82.691999999999993</v>
      </c>
      <c r="E16368">
        <v>1144</v>
      </c>
      <c r="F16368">
        <v>190</v>
      </c>
      <c r="G16368">
        <v>8</v>
      </c>
      <c r="H16368">
        <v>2017</v>
      </c>
      <c r="I16368">
        <v>3156</v>
      </c>
      <c r="J16368">
        <v>48187</v>
      </c>
      <c r="K16368">
        <v>49326</v>
      </c>
      <c r="L16368">
        <v>0</v>
      </c>
      <c r="M16368">
        <v>1009</v>
      </c>
      <c r="N16368" s="3">
        <f t="shared" si="510"/>
        <v>1139</v>
      </c>
      <c r="O16368" s="3">
        <v>16692</v>
      </c>
      <c r="P16368" s="3">
        <f t="shared" si="511"/>
        <v>6.8236280853103279E-2</v>
      </c>
    </row>
    <row r="16369" spans="1:16" x14ac:dyDescent="0.2">
      <c r="A16369">
        <f>COUNTIF(matches!$A$2:$A$80,B16369)</f>
        <v>0</v>
      </c>
      <c r="B16369" t="s">
        <v>2203</v>
      </c>
      <c r="C16369" t="s">
        <v>93</v>
      </c>
      <c r="D16369">
        <v>83.197999999999993</v>
      </c>
      <c r="E16369">
        <v>988</v>
      </c>
      <c r="F16369">
        <v>144</v>
      </c>
      <c r="G16369">
        <v>20</v>
      </c>
      <c r="H16369">
        <v>7239</v>
      </c>
      <c r="I16369">
        <v>8216</v>
      </c>
      <c r="J16369">
        <v>53916</v>
      </c>
      <c r="K16369">
        <v>54891</v>
      </c>
      <c r="L16369">
        <v>0</v>
      </c>
      <c r="M16369">
        <v>885</v>
      </c>
      <c r="N16369" s="3">
        <f t="shared" si="510"/>
        <v>977</v>
      </c>
      <c r="O16369" s="3">
        <v>16692</v>
      </c>
      <c r="P16369" s="3">
        <f t="shared" si="511"/>
        <v>5.8531032830098251E-2</v>
      </c>
    </row>
    <row r="16370" spans="1:16" x14ac:dyDescent="0.2">
      <c r="A16370">
        <f>COUNTIF(matches!$A$2:$A$80,B16370)</f>
        <v>0</v>
      </c>
      <c r="B16370" t="s">
        <v>2203</v>
      </c>
      <c r="C16370" t="s">
        <v>93</v>
      </c>
      <c r="D16370">
        <v>79.753</v>
      </c>
      <c r="E16370">
        <v>647</v>
      </c>
      <c r="F16370">
        <v>108</v>
      </c>
      <c r="G16370">
        <v>23</v>
      </c>
      <c r="H16370">
        <v>6587</v>
      </c>
      <c r="I16370">
        <v>7217</v>
      </c>
      <c r="J16370">
        <v>53210</v>
      </c>
      <c r="K16370">
        <v>53849</v>
      </c>
      <c r="L16370" s="1">
        <v>2.4600000000000001E-120</v>
      </c>
      <c r="M16370">
        <v>448</v>
      </c>
      <c r="N16370" s="3">
        <f t="shared" si="510"/>
        <v>630</v>
      </c>
      <c r="O16370" s="3">
        <v>16692</v>
      </c>
      <c r="P16370" s="3">
        <f t="shared" si="511"/>
        <v>3.7742631200575125E-2</v>
      </c>
    </row>
    <row r="16371" spans="1:16" x14ac:dyDescent="0.2">
      <c r="A16371">
        <f>COUNTIF(matches!$A$2:$A$80,B16371)</f>
        <v>0</v>
      </c>
      <c r="B16371" t="s">
        <v>2203</v>
      </c>
      <c r="C16371" t="s">
        <v>93</v>
      </c>
      <c r="D16371">
        <v>80.075999999999993</v>
      </c>
      <c r="E16371">
        <v>527</v>
      </c>
      <c r="F16371">
        <v>92</v>
      </c>
      <c r="G16371">
        <v>10</v>
      </c>
      <c r="H16371">
        <v>3465</v>
      </c>
      <c r="I16371">
        <v>3983</v>
      </c>
      <c r="J16371">
        <v>50127</v>
      </c>
      <c r="K16371">
        <v>50648</v>
      </c>
      <c r="L16371" s="1">
        <v>9.1100000000000004E-100</v>
      </c>
      <c r="M16371">
        <v>379</v>
      </c>
      <c r="N16371" s="3">
        <f t="shared" si="510"/>
        <v>518</v>
      </c>
      <c r="O16371" s="3">
        <v>16692</v>
      </c>
      <c r="P16371" s="3">
        <f t="shared" si="511"/>
        <v>3.1032830098250658E-2</v>
      </c>
    </row>
    <row r="16372" spans="1:16" x14ac:dyDescent="0.2">
      <c r="A16372">
        <f>COUNTIF(matches!$A$2:$A$80,B16372)</f>
        <v>0</v>
      </c>
      <c r="B16372" t="s">
        <v>2203</v>
      </c>
      <c r="C16372" t="s">
        <v>93</v>
      </c>
      <c r="D16372">
        <v>79.2</v>
      </c>
      <c r="E16372">
        <v>375</v>
      </c>
      <c r="F16372">
        <v>74</v>
      </c>
      <c r="G16372">
        <v>4</v>
      </c>
      <c r="H16372">
        <v>10840</v>
      </c>
      <c r="I16372">
        <v>11212</v>
      </c>
      <c r="J16372">
        <v>57812</v>
      </c>
      <c r="K16372">
        <v>58184</v>
      </c>
      <c r="L16372" s="1">
        <v>4.4499999999999999E-63</v>
      </c>
      <c r="M16372">
        <v>257</v>
      </c>
      <c r="N16372" s="3">
        <f t="shared" si="510"/>
        <v>372</v>
      </c>
      <c r="O16372" s="3">
        <v>16692</v>
      </c>
      <c r="P16372" s="3">
        <f t="shared" si="511"/>
        <v>2.2286125089863409E-2</v>
      </c>
    </row>
    <row r="16373" spans="1:16" hidden="1" x14ac:dyDescent="0.2">
      <c r="A16373">
        <f>COUNTIF(matches!$A$2:$A$80,B16373)</f>
        <v>1</v>
      </c>
      <c r="B16373" t="s">
        <v>2204</v>
      </c>
      <c r="C16373" t="s">
        <v>2205</v>
      </c>
      <c r="D16373">
        <v>75.771000000000001</v>
      </c>
      <c r="E16373">
        <v>227</v>
      </c>
      <c r="F16373">
        <v>43</v>
      </c>
      <c r="G16373">
        <v>10</v>
      </c>
      <c r="H16373">
        <v>18496</v>
      </c>
      <c r="I16373">
        <v>18718</v>
      </c>
      <c r="J16373">
        <v>1155091</v>
      </c>
      <c r="K16373">
        <v>1154873</v>
      </c>
      <c r="L16373" s="1">
        <v>3.7400000000000001E-16</v>
      </c>
      <c r="M16373">
        <v>104</v>
      </c>
      <c r="N16373" s="3">
        <f t="shared" si="510"/>
        <v>222</v>
      </c>
      <c r="O16373" s="3">
        <v>101513</v>
      </c>
      <c r="P16373" s="3">
        <f t="shared" si="511"/>
        <v>2.1869120211204475E-3</v>
      </c>
    </row>
    <row r="16374" spans="1:16" hidden="1" x14ac:dyDescent="0.2">
      <c r="A16374">
        <f>COUNTIF(matches!$A$2:$A$80,B16374)</f>
        <v>1</v>
      </c>
      <c r="B16374" t="s">
        <v>2204</v>
      </c>
      <c r="C16374" t="s">
        <v>2206</v>
      </c>
      <c r="D16374">
        <v>75.771000000000001</v>
      </c>
      <c r="E16374">
        <v>227</v>
      </c>
      <c r="F16374">
        <v>43</v>
      </c>
      <c r="G16374">
        <v>10</v>
      </c>
      <c r="H16374">
        <v>18496</v>
      </c>
      <c r="I16374">
        <v>18718</v>
      </c>
      <c r="J16374">
        <v>1228875</v>
      </c>
      <c r="K16374">
        <v>1228657</v>
      </c>
      <c r="L16374" s="1">
        <v>3.7400000000000001E-16</v>
      </c>
      <c r="M16374">
        <v>104</v>
      </c>
      <c r="N16374" s="3">
        <f t="shared" si="510"/>
        <v>222</v>
      </c>
      <c r="O16374" s="3">
        <v>101513</v>
      </c>
      <c r="P16374" s="3">
        <f t="shared" si="511"/>
        <v>2.1869120211204475E-3</v>
      </c>
    </row>
    <row r="16375" spans="1:16" hidden="1" x14ac:dyDescent="0.2">
      <c r="A16375">
        <f>COUNTIF(matches!$A$2:$A$80,B16375)</f>
        <v>1</v>
      </c>
      <c r="B16375" t="s">
        <v>2204</v>
      </c>
      <c r="C16375" t="s">
        <v>2207</v>
      </c>
      <c r="D16375">
        <v>75.325000000000003</v>
      </c>
      <c r="E16375">
        <v>231</v>
      </c>
      <c r="F16375">
        <v>45</v>
      </c>
      <c r="G16375">
        <v>10</v>
      </c>
      <c r="H16375">
        <v>18496</v>
      </c>
      <c r="I16375">
        <v>18722</v>
      </c>
      <c r="J16375">
        <v>984092</v>
      </c>
      <c r="K16375">
        <v>983870</v>
      </c>
      <c r="L16375" s="1">
        <v>4.8399999999999998E-15</v>
      </c>
      <c r="M16375">
        <v>100</v>
      </c>
      <c r="N16375" s="3">
        <f t="shared" si="510"/>
        <v>226</v>
      </c>
      <c r="O16375" s="3">
        <v>101513</v>
      </c>
      <c r="P16375" s="3">
        <f t="shared" si="511"/>
        <v>2.2263158413208159E-3</v>
      </c>
    </row>
    <row r="16376" spans="1:16" hidden="1" x14ac:dyDescent="0.2">
      <c r="A16376">
        <f>COUNTIF(matches!$A$2:$A$80,B16376)</f>
        <v>1</v>
      </c>
      <c r="B16376" t="s">
        <v>2204</v>
      </c>
      <c r="C16376" t="s">
        <v>2208</v>
      </c>
      <c r="D16376">
        <v>75.688000000000002</v>
      </c>
      <c r="E16376">
        <v>218</v>
      </c>
      <c r="F16376">
        <v>41</v>
      </c>
      <c r="G16376">
        <v>10</v>
      </c>
      <c r="H16376">
        <v>18496</v>
      </c>
      <c r="I16376">
        <v>18709</v>
      </c>
      <c r="J16376">
        <v>351669</v>
      </c>
      <c r="K16376">
        <v>351878</v>
      </c>
      <c r="L16376" s="1">
        <v>1.74E-14</v>
      </c>
      <c r="M16376">
        <v>99</v>
      </c>
      <c r="N16376" s="3">
        <f t="shared" si="510"/>
        <v>213</v>
      </c>
      <c r="O16376" s="3">
        <v>101513</v>
      </c>
      <c r="P16376" s="3">
        <f t="shared" si="511"/>
        <v>2.0982534256696185E-3</v>
      </c>
    </row>
    <row r="16377" spans="1:16" hidden="1" x14ac:dyDescent="0.2">
      <c r="A16377">
        <f>COUNTIF(matches!$A$2:$A$80,B16377)</f>
        <v>1</v>
      </c>
      <c r="B16377" t="s">
        <v>2204</v>
      </c>
      <c r="C16377" t="s">
        <v>2209</v>
      </c>
      <c r="D16377">
        <v>75.688000000000002</v>
      </c>
      <c r="E16377">
        <v>218</v>
      </c>
      <c r="F16377">
        <v>41</v>
      </c>
      <c r="G16377">
        <v>10</v>
      </c>
      <c r="H16377">
        <v>18496</v>
      </c>
      <c r="I16377">
        <v>18709</v>
      </c>
      <c r="J16377">
        <v>255071</v>
      </c>
      <c r="K16377">
        <v>255280</v>
      </c>
      <c r="L16377" s="1">
        <v>1.74E-14</v>
      </c>
      <c r="M16377">
        <v>99</v>
      </c>
      <c r="N16377" s="3">
        <f t="shared" si="510"/>
        <v>213</v>
      </c>
      <c r="O16377" s="3">
        <v>101513</v>
      </c>
      <c r="P16377" s="3">
        <f t="shared" si="511"/>
        <v>2.0982534256696185E-3</v>
      </c>
    </row>
    <row r="16378" spans="1:16" hidden="1" x14ac:dyDescent="0.2">
      <c r="A16378">
        <f>COUNTIF(matches!$A$2:$A$80,B16378)</f>
        <v>1</v>
      </c>
      <c r="B16378" t="s">
        <v>2204</v>
      </c>
      <c r="C16378" t="s">
        <v>2210</v>
      </c>
      <c r="D16378">
        <v>75.688000000000002</v>
      </c>
      <c r="E16378">
        <v>218</v>
      </c>
      <c r="F16378">
        <v>41</v>
      </c>
      <c r="G16378">
        <v>10</v>
      </c>
      <c r="H16378">
        <v>18496</v>
      </c>
      <c r="I16378">
        <v>18709</v>
      </c>
      <c r="J16378">
        <v>602197</v>
      </c>
      <c r="K16378">
        <v>602406</v>
      </c>
      <c r="L16378" s="1">
        <v>1.74E-14</v>
      </c>
      <c r="M16378">
        <v>99</v>
      </c>
      <c r="N16378" s="3">
        <f t="shared" si="510"/>
        <v>213</v>
      </c>
      <c r="O16378" s="3">
        <v>101513</v>
      </c>
      <c r="P16378" s="3">
        <f t="shared" si="511"/>
        <v>2.0982534256696185E-3</v>
      </c>
    </row>
    <row r="16379" spans="1:16" hidden="1" x14ac:dyDescent="0.2">
      <c r="A16379">
        <f>COUNTIF(matches!$A$2:$A$80,B16379)</f>
        <v>1</v>
      </c>
      <c r="B16379" t="s">
        <v>2204</v>
      </c>
      <c r="C16379" t="s">
        <v>2211</v>
      </c>
      <c r="D16379">
        <v>75.33</v>
      </c>
      <c r="E16379">
        <v>227</v>
      </c>
      <c r="F16379">
        <v>44</v>
      </c>
      <c r="G16379">
        <v>10</v>
      </c>
      <c r="H16379">
        <v>18496</v>
      </c>
      <c r="I16379">
        <v>18718</v>
      </c>
      <c r="J16379">
        <v>1358638</v>
      </c>
      <c r="K16379">
        <v>1358420</v>
      </c>
      <c r="L16379" s="1">
        <v>1.74E-14</v>
      </c>
      <c r="M16379">
        <v>99</v>
      </c>
      <c r="N16379" s="3">
        <f t="shared" si="510"/>
        <v>222</v>
      </c>
      <c r="O16379" s="3">
        <v>101513</v>
      </c>
      <c r="P16379" s="3">
        <f t="shared" si="511"/>
        <v>2.1869120211204475E-3</v>
      </c>
    </row>
    <row r="16380" spans="1:16" hidden="1" x14ac:dyDescent="0.2">
      <c r="A16380">
        <f>COUNTIF(matches!$A$2:$A$80,B16380)</f>
        <v>1</v>
      </c>
      <c r="B16380" t="s">
        <v>2204</v>
      </c>
      <c r="C16380" t="s">
        <v>2212</v>
      </c>
      <c r="D16380">
        <v>75.688000000000002</v>
      </c>
      <c r="E16380">
        <v>218</v>
      </c>
      <c r="F16380">
        <v>41</v>
      </c>
      <c r="G16380">
        <v>10</v>
      </c>
      <c r="H16380">
        <v>18496</v>
      </c>
      <c r="I16380">
        <v>18709</v>
      </c>
      <c r="J16380">
        <v>816165</v>
      </c>
      <c r="K16380">
        <v>816374</v>
      </c>
      <c r="L16380" s="1">
        <v>1.74E-14</v>
      </c>
      <c r="M16380">
        <v>99</v>
      </c>
      <c r="N16380" s="3">
        <f t="shared" si="510"/>
        <v>213</v>
      </c>
      <c r="O16380" s="3">
        <v>101513</v>
      </c>
      <c r="P16380" s="3">
        <f t="shared" si="511"/>
        <v>2.0982534256696185E-3</v>
      </c>
    </row>
    <row r="16381" spans="1:16" hidden="1" x14ac:dyDescent="0.2">
      <c r="A16381">
        <f>COUNTIF(matches!$A$2:$A$80,B16381)</f>
        <v>1</v>
      </c>
      <c r="B16381" t="s">
        <v>2204</v>
      </c>
      <c r="C16381" t="s">
        <v>2213</v>
      </c>
      <c r="D16381">
        <v>75</v>
      </c>
      <c r="E16381">
        <v>232</v>
      </c>
      <c r="F16381">
        <v>44</v>
      </c>
      <c r="G16381">
        <v>12</v>
      </c>
      <c r="H16381">
        <v>18496</v>
      </c>
      <c r="I16381">
        <v>18722</v>
      </c>
      <c r="J16381">
        <v>1102569</v>
      </c>
      <c r="K16381">
        <v>1102347</v>
      </c>
      <c r="L16381" s="1">
        <v>2.25E-13</v>
      </c>
      <c r="M16381">
        <v>95.3</v>
      </c>
      <c r="N16381" s="3">
        <f t="shared" si="510"/>
        <v>226</v>
      </c>
      <c r="O16381" s="3">
        <v>101513</v>
      </c>
      <c r="P16381" s="3">
        <f t="shared" si="511"/>
        <v>2.2263158413208159E-3</v>
      </c>
    </row>
    <row r="16382" spans="1:16" hidden="1" x14ac:dyDescent="0.2">
      <c r="A16382">
        <f>COUNTIF(matches!$A$2:$A$80,B16382)</f>
        <v>1</v>
      </c>
      <c r="B16382" t="s">
        <v>2204</v>
      </c>
      <c r="C16382" t="s">
        <v>2214</v>
      </c>
      <c r="D16382">
        <v>75</v>
      </c>
      <c r="E16382">
        <v>228</v>
      </c>
      <c r="F16382">
        <v>43</v>
      </c>
      <c r="G16382">
        <v>12</v>
      </c>
      <c r="H16382">
        <v>18496</v>
      </c>
      <c r="I16382">
        <v>18718</v>
      </c>
      <c r="J16382">
        <v>1184025</v>
      </c>
      <c r="K16382">
        <v>1183807</v>
      </c>
      <c r="L16382" s="1">
        <v>8.0999999999999998E-13</v>
      </c>
      <c r="M16382">
        <v>93.5</v>
      </c>
      <c r="N16382" s="3">
        <f t="shared" si="510"/>
        <v>222</v>
      </c>
      <c r="O16382" s="3">
        <v>101513</v>
      </c>
      <c r="P16382" s="3">
        <f t="shared" si="511"/>
        <v>2.1869120211204475E-3</v>
      </c>
    </row>
    <row r="16383" spans="1:16" hidden="1" x14ac:dyDescent="0.2">
      <c r="A16383">
        <f>COUNTIF(matches!$A$2:$A$80,B16383)</f>
        <v>0</v>
      </c>
      <c r="B16383" t="s">
        <v>2215</v>
      </c>
      <c r="C16383" t="s">
        <v>129</v>
      </c>
      <c r="D16383">
        <v>83.825999999999993</v>
      </c>
      <c r="E16383">
        <v>2807</v>
      </c>
      <c r="F16383">
        <v>307</v>
      </c>
      <c r="G16383">
        <v>109</v>
      </c>
      <c r="H16383">
        <v>3612</v>
      </c>
      <c r="I16383">
        <v>6336</v>
      </c>
      <c r="J16383">
        <v>657963</v>
      </c>
      <c r="K16383">
        <v>660704</v>
      </c>
      <c r="L16383">
        <v>0</v>
      </c>
      <c r="M16383">
        <v>2532</v>
      </c>
      <c r="N16383" s="3">
        <f t="shared" si="510"/>
        <v>2724</v>
      </c>
      <c r="O16383" s="3">
        <v>16559</v>
      </c>
      <c r="P16383" s="3">
        <f t="shared" si="511"/>
        <v>0.16450268736034784</v>
      </c>
    </row>
    <row r="16384" spans="1:16" hidden="1" x14ac:dyDescent="0.2">
      <c r="A16384">
        <f>COUNTIF(matches!$A$2:$A$80,B16384)</f>
        <v>0</v>
      </c>
      <c r="B16384" t="s">
        <v>2215</v>
      </c>
      <c r="C16384" t="s">
        <v>129</v>
      </c>
      <c r="D16384">
        <v>81.87</v>
      </c>
      <c r="E16384">
        <v>2471</v>
      </c>
      <c r="F16384">
        <v>386</v>
      </c>
      <c r="G16384">
        <v>48</v>
      </c>
      <c r="H16384">
        <v>11372</v>
      </c>
      <c r="I16384">
        <v>13820</v>
      </c>
      <c r="J16384">
        <v>665913</v>
      </c>
      <c r="K16384">
        <v>668343</v>
      </c>
      <c r="L16384">
        <v>0</v>
      </c>
      <c r="M16384">
        <v>2025</v>
      </c>
      <c r="N16384" s="3">
        <f t="shared" si="510"/>
        <v>2448</v>
      </c>
      <c r="O16384" s="3">
        <v>16559</v>
      </c>
      <c r="P16384" s="3">
        <f t="shared" si="511"/>
        <v>0.14783501419167824</v>
      </c>
    </row>
    <row r="16385" spans="1:16" hidden="1" x14ac:dyDescent="0.2">
      <c r="A16385">
        <f>COUNTIF(matches!$A$2:$A$80,B16385)</f>
        <v>0</v>
      </c>
      <c r="B16385" t="s">
        <v>2215</v>
      </c>
      <c r="C16385" t="s">
        <v>129</v>
      </c>
      <c r="D16385">
        <v>80.938000000000002</v>
      </c>
      <c r="E16385">
        <v>2345</v>
      </c>
      <c r="F16385">
        <v>364</v>
      </c>
      <c r="G16385">
        <v>55</v>
      </c>
      <c r="H16385">
        <v>1155</v>
      </c>
      <c r="I16385">
        <v>3476</v>
      </c>
      <c r="J16385">
        <v>655578</v>
      </c>
      <c r="K16385">
        <v>657862</v>
      </c>
      <c r="L16385">
        <v>0</v>
      </c>
      <c r="M16385">
        <v>1777</v>
      </c>
      <c r="N16385" s="3">
        <f t="shared" si="510"/>
        <v>2321</v>
      </c>
      <c r="O16385" s="3">
        <v>16559</v>
      </c>
      <c r="P16385" s="3">
        <f t="shared" si="511"/>
        <v>0.14016546892928317</v>
      </c>
    </row>
    <row r="16386" spans="1:16" hidden="1" x14ac:dyDescent="0.2">
      <c r="A16386">
        <f>COUNTIF(matches!$A$2:$A$80,B16386)</f>
        <v>0</v>
      </c>
      <c r="B16386" t="s">
        <v>2215</v>
      </c>
      <c r="C16386" t="s">
        <v>129</v>
      </c>
      <c r="D16386">
        <v>76.84</v>
      </c>
      <c r="E16386">
        <v>2215</v>
      </c>
      <c r="F16386">
        <v>410</v>
      </c>
      <c r="G16386">
        <v>86</v>
      </c>
      <c r="H16386">
        <v>13863</v>
      </c>
      <c r="I16386">
        <v>16035</v>
      </c>
      <c r="J16386">
        <v>668422</v>
      </c>
      <c r="K16386">
        <v>670575</v>
      </c>
      <c r="L16386">
        <v>0</v>
      </c>
      <c r="M16386">
        <v>1153</v>
      </c>
      <c r="N16386" s="3">
        <f t="shared" si="510"/>
        <v>2172</v>
      </c>
      <c r="O16386" s="3">
        <v>16559</v>
      </c>
      <c r="P16386" s="3">
        <f t="shared" si="511"/>
        <v>0.13116734102300864</v>
      </c>
    </row>
    <row r="16387" spans="1:16" x14ac:dyDescent="0.2">
      <c r="A16387">
        <f>COUNTIF(matches!$A$2:$A$80,B16387)</f>
        <v>0</v>
      </c>
      <c r="B16387" t="s">
        <v>2215</v>
      </c>
      <c r="C16387" t="s">
        <v>129</v>
      </c>
      <c r="D16387">
        <v>89.537999999999997</v>
      </c>
      <c r="E16387">
        <v>411</v>
      </c>
      <c r="F16387">
        <v>43</v>
      </c>
      <c r="G16387">
        <v>0</v>
      </c>
      <c r="H16387">
        <v>16142</v>
      </c>
      <c r="I16387">
        <v>16552</v>
      </c>
      <c r="J16387">
        <v>670743</v>
      </c>
      <c r="K16387">
        <v>671153</v>
      </c>
      <c r="L16387" s="1">
        <v>1.4200000000000001E-142</v>
      </c>
      <c r="M16387">
        <v>521</v>
      </c>
      <c r="N16387" s="3">
        <f t="shared" ref="N16387:N16450" si="512">I16387-H16387</f>
        <v>410</v>
      </c>
      <c r="O16387" s="3">
        <v>16559</v>
      </c>
      <c r="P16387" s="3">
        <f t="shared" ref="P16387:P16450" si="513">N16387/O16387</f>
        <v>2.4759949272299051E-2</v>
      </c>
    </row>
    <row r="16388" spans="1:16" hidden="1" x14ac:dyDescent="0.2">
      <c r="A16388">
        <f>COUNTIF(matches!$A$2:$A$80,B16388)</f>
        <v>0</v>
      </c>
      <c r="B16388" t="s">
        <v>2215</v>
      </c>
      <c r="C16388" t="s">
        <v>242</v>
      </c>
      <c r="D16388">
        <v>83.825999999999993</v>
      </c>
      <c r="E16388">
        <v>2807</v>
      </c>
      <c r="F16388">
        <v>307</v>
      </c>
      <c r="G16388">
        <v>109</v>
      </c>
      <c r="H16388">
        <v>3612</v>
      </c>
      <c r="I16388">
        <v>6336</v>
      </c>
      <c r="J16388">
        <v>2402266</v>
      </c>
      <c r="K16388">
        <v>2399525</v>
      </c>
      <c r="L16388">
        <v>0</v>
      </c>
      <c r="M16388">
        <v>2532</v>
      </c>
      <c r="N16388" s="3">
        <f t="shared" si="512"/>
        <v>2724</v>
      </c>
      <c r="O16388" s="3">
        <v>16559</v>
      </c>
      <c r="P16388" s="3">
        <f t="shared" si="513"/>
        <v>0.16450268736034784</v>
      </c>
    </row>
    <row r="16389" spans="1:16" hidden="1" x14ac:dyDescent="0.2">
      <c r="A16389">
        <f>COUNTIF(matches!$A$2:$A$80,B16389)</f>
        <v>0</v>
      </c>
      <c r="B16389" t="s">
        <v>2215</v>
      </c>
      <c r="C16389" t="s">
        <v>242</v>
      </c>
      <c r="D16389">
        <v>81.814999999999998</v>
      </c>
      <c r="E16389">
        <v>2480</v>
      </c>
      <c r="F16389">
        <v>389</v>
      </c>
      <c r="G16389">
        <v>48</v>
      </c>
      <c r="H16389">
        <v>11375</v>
      </c>
      <c r="I16389">
        <v>13832</v>
      </c>
      <c r="J16389">
        <v>2394313</v>
      </c>
      <c r="K16389">
        <v>2391874</v>
      </c>
      <c r="L16389">
        <v>0</v>
      </c>
      <c r="M16389">
        <v>2025</v>
      </c>
      <c r="N16389" s="3">
        <f t="shared" si="512"/>
        <v>2457</v>
      </c>
      <c r="O16389" s="3">
        <v>16559</v>
      </c>
      <c r="P16389" s="3">
        <f t="shared" si="513"/>
        <v>0.14837852527326528</v>
      </c>
    </row>
    <row r="16390" spans="1:16" hidden="1" x14ac:dyDescent="0.2">
      <c r="A16390">
        <f>COUNTIF(matches!$A$2:$A$80,B16390)</f>
        <v>0</v>
      </c>
      <c r="B16390" t="s">
        <v>2215</v>
      </c>
      <c r="C16390" t="s">
        <v>242</v>
      </c>
      <c r="D16390">
        <v>80.938000000000002</v>
      </c>
      <c r="E16390">
        <v>2345</v>
      </c>
      <c r="F16390">
        <v>364</v>
      </c>
      <c r="G16390">
        <v>54</v>
      </c>
      <c r="H16390">
        <v>1155</v>
      </c>
      <c r="I16390">
        <v>3476</v>
      </c>
      <c r="J16390">
        <v>2404651</v>
      </c>
      <c r="K16390">
        <v>2402367</v>
      </c>
      <c r="L16390">
        <v>0</v>
      </c>
      <c r="M16390">
        <v>1777</v>
      </c>
      <c r="N16390" s="3">
        <f t="shared" si="512"/>
        <v>2321</v>
      </c>
      <c r="O16390" s="3">
        <v>16559</v>
      </c>
      <c r="P16390" s="3">
        <f t="shared" si="513"/>
        <v>0.14016546892928317</v>
      </c>
    </row>
    <row r="16391" spans="1:16" hidden="1" x14ac:dyDescent="0.2">
      <c r="A16391">
        <f>COUNTIF(matches!$A$2:$A$80,B16391)</f>
        <v>0</v>
      </c>
      <c r="B16391" t="s">
        <v>2215</v>
      </c>
      <c r="C16391" t="s">
        <v>242</v>
      </c>
      <c r="D16391">
        <v>76.84</v>
      </c>
      <c r="E16391">
        <v>2215</v>
      </c>
      <c r="F16391">
        <v>410</v>
      </c>
      <c r="G16391">
        <v>87</v>
      </c>
      <c r="H16391">
        <v>13863</v>
      </c>
      <c r="I16391">
        <v>16035</v>
      </c>
      <c r="J16391">
        <v>2391807</v>
      </c>
      <c r="K16391">
        <v>2389654</v>
      </c>
      <c r="L16391">
        <v>0</v>
      </c>
      <c r="M16391">
        <v>1153</v>
      </c>
      <c r="N16391" s="3">
        <f t="shared" si="512"/>
        <v>2172</v>
      </c>
      <c r="O16391" s="3">
        <v>16559</v>
      </c>
      <c r="P16391" s="3">
        <f t="shared" si="513"/>
        <v>0.13116734102300864</v>
      </c>
    </row>
    <row r="16392" spans="1:16" x14ac:dyDescent="0.2">
      <c r="A16392">
        <f>COUNTIF(matches!$A$2:$A$80,B16392)</f>
        <v>0</v>
      </c>
      <c r="B16392" t="s">
        <v>2215</v>
      </c>
      <c r="C16392" t="s">
        <v>242</v>
      </c>
      <c r="D16392">
        <v>89.537999999999997</v>
      </c>
      <c r="E16392">
        <v>411</v>
      </c>
      <c r="F16392">
        <v>43</v>
      </c>
      <c r="G16392">
        <v>0</v>
      </c>
      <c r="H16392">
        <v>16142</v>
      </c>
      <c r="I16392">
        <v>16552</v>
      </c>
      <c r="J16392">
        <v>2389486</v>
      </c>
      <c r="K16392">
        <v>2389076</v>
      </c>
      <c r="L16392" s="1">
        <v>1.4200000000000001E-142</v>
      </c>
      <c r="M16392">
        <v>521</v>
      </c>
      <c r="N16392" s="3">
        <f t="shared" si="512"/>
        <v>410</v>
      </c>
      <c r="O16392" s="3">
        <v>16559</v>
      </c>
      <c r="P16392" s="3">
        <f t="shared" si="513"/>
        <v>2.4759949272299051E-2</v>
      </c>
    </row>
    <row r="16393" spans="1:16" hidden="1" x14ac:dyDescent="0.2">
      <c r="A16393">
        <f>COUNTIF(matches!$A$2:$A$80,B16393)</f>
        <v>0</v>
      </c>
      <c r="B16393" t="s">
        <v>2215</v>
      </c>
      <c r="C16393" t="s">
        <v>362</v>
      </c>
      <c r="D16393">
        <v>83.825999999999993</v>
      </c>
      <c r="E16393">
        <v>2807</v>
      </c>
      <c r="F16393">
        <v>307</v>
      </c>
      <c r="G16393">
        <v>109</v>
      </c>
      <c r="H16393">
        <v>3612</v>
      </c>
      <c r="I16393">
        <v>6336</v>
      </c>
      <c r="J16393">
        <v>1774194</v>
      </c>
      <c r="K16393">
        <v>1771453</v>
      </c>
      <c r="L16393">
        <v>0</v>
      </c>
      <c r="M16393">
        <v>2532</v>
      </c>
      <c r="N16393" s="3">
        <f t="shared" si="512"/>
        <v>2724</v>
      </c>
      <c r="O16393" s="3">
        <v>16559</v>
      </c>
      <c r="P16393" s="3">
        <f t="shared" si="513"/>
        <v>0.16450268736034784</v>
      </c>
    </row>
    <row r="16394" spans="1:16" hidden="1" x14ac:dyDescent="0.2">
      <c r="A16394">
        <f>COUNTIF(matches!$A$2:$A$80,B16394)</f>
        <v>0</v>
      </c>
      <c r="B16394" t="s">
        <v>2215</v>
      </c>
      <c r="C16394" t="s">
        <v>362</v>
      </c>
      <c r="D16394">
        <v>81.814999999999998</v>
      </c>
      <c r="E16394">
        <v>2480</v>
      </c>
      <c r="F16394">
        <v>389</v>
      </c>
      <c r="G16394">
        <v>48</v>
      </c>
      <c r="H16394">
        <v>11375</v>
      </c>
      <c r="I16394">
        <v>13832</v>
      </c>
      <c r="J16394">
        <v>1766241</v>
      </c>
      <c r="K16394">
        <v>1763802</v>
      </c>
      <c r="L16394">
        <v>0</v>
      </c>
      <c r="M16394">
        <v>2025</v>
      </c>
      <c r="N16394" s="3">
        <f t="shared" si="512"/>
        <v>2457</v>
      </c>
      <c r="O16394" s="3">
        <v>16559</v>
      </c>
      <c r="P16394" s="3">
        <f t="shared" si="513"/>
        <v>0.14837852527326528</v>
      </c>
    </row>
    <row r="16395" spans="1:16" hidden="1" x14ac:dyDescent="0.2">
      <c r="A16395">
        <f>COUNTIF(matches!$A$2:$A$80,B16395)</f>
        <v>0</v>
      </c>
      <c r="B16395" t="s">
        <v>2215</v>
      </c>
      <c r="C16395" t="s">
        <v>362</v>
      </c>
      <c r="D16395">
        <v>80.938000000000002</v>
      </c>
      <c r="E16395">
        <v>2345</v>
      </c>
      <c r="F16395">
        <v>364</v>
      </c>
      <c r="G16395">
        <v>54</v>
      </c>
      <c r="H16395">
        <v>1155</v>
      </c>
      <c r="I16395">
        <v>3476</v>
      </c>
      <c r="J16395">
        <v>1776579</v>
      </c>
      <c r="K16395">
        <v>1774295</v>
      </c>
      <c r="L16395">
        <v>0</v>
      </c>
      <c r="M16395">
        <v>1777</v>
      </c>
      <c r="N16395" s="3">
        <f t="shared" si="512"/>
        <v>2321</v>
      </c>
      <c r="O16395" s="3">
        <v>16559</v>
      </c>
      <c r="P16395" s="3">
        <f t="shared" si="513"/>
        <v>0.14016546892928317</v>
      </c>
    </row>
    <row r="16396" spans="1:16" hidden="1" x14ac:dyDescent="0.2">
      <c r="A16396">
        <f>COUNTIF(matches!$A$2:$A$80,B16396)</f>
        <v>0</v>
      </c>
      <c r="B16396" t="s">
        <v>2215</v>
      </c>
      <c r="C16396" t="s">
        <v>362</v>
      </c>
      <c r="D16396">
        <v>76.84</v>
      </c>
      <c r="E16396">
        <v>2215</v>
      </c>
      <c r="F16396">
        <v>410</v>
      </c>
      <c r="G16396">
        <v>87</v>
      </c>
      <c r="H16396">
        <v>13863</v>
      </c>
      <c r="I16396">
        <v>16035</v>
      </c>
      <c r="J16396">
        <v>1763735</v>
      </c>
      <c r="K16396">
        <v>1761582</v>
      </c>
      <c r="L16396">
        <v>0</v>
      </c>
      <c r="M16396">
        <v>1153</v>
      </c>
      <c r="N16396" s="3">
        <f t="shared" si="512"/>
        <v>2172</v>
      </c>
      <c r="O16396" s="3">
        <v>16559</v>
      </c>
      <c r="P16396" s="3">
        <f t="shared" si="513"/>
        <v>0.13116734102300864</v>
      </c>
    </row>
    <row r="16397" spans="1:16" x14ac:dyDescent="0.2">
      <c r="A16397">
        <f>COUNTIF(matches!$A$2:$A$80,B16397)</f>
        <v>0</v>
      </c>
      <c r="B16397" t="s">
        <v>2215</v>
      </c>
      <c r="C16397" t="s">
        <v>362</v>
      </c>
      <c r="D16397">
        <v>89.537999999999997</v>
      </c>
      <c r="E16397">
        <v>411</v>
      </c>
      <c r="F16397">
        <v>43</v>
      </c>
      <c r="G16397">
        <v>0</v>
      </c>
      <c r="H16397">
        <v>16142</v>
      </c>
      <c r="I16397">
        <v>16552</v>
      </c>
      <c r="J16397">
        <v>1761414</v>
      </c>
      <c r="K16397">
        <v>1761004</v>
      </c>
      <c r="L16397" s="1">
        <v>1.4200000000000001E-142</v>
      </c>
      <c r="M16397">
        <v>521</v>
      </c>
      <c r="N16397" s="3">
        <f t="shared" si="512"/>
        <v>410</v>
      </c>
      <c r="O16397" s="3">
        <v>16559</v>
      </c>
      <c r="P16397" s="3">
        <f t="shared" si="513"/>
        <v>2.4759949272299051E-2</v>
      </c>
    </row>
    <row r="16398" spans="1:16" hidden="1" x14ac:dyDescent="0.2">
      <c r="A16398">
        <f>COUNTIF(matches!$A$2:$A$80,B16398)</f>
        <v>0</v>
      </c>
      <c r="B16398" t="s">
        <v>2215</v>
      </c>
      <c r="C16398" t="s">
        <v>135</v>
      </c>
      <c r="D16398">
        <v>83.825999999999993</v>
      </c>
      <c r="E16398">
        <v>2807</v>
      </c>
      <c r="F16398">
        <v>306</v>
      </c>
      <c r="G16398">
        <v>110</v>
      </c>
      <c r="H16398">
        <v>3612</v>
      </c>
      <c r="I16398">
        <v>6336</v>
      </c>
      <c r="J16398">
        <v>114249</v>
      </c>
      <c r="K16398">
        <v>111509</v>
      </c>
      <c r="L16398">
        <v>0</v>
      </c>
      <c r="M16398">
        <v>2532</v>
      </c>
      <c r="N16398" s="3">
        <f t="shared" si="512"/>
        <v>2724</v>
      </c>
      <c r="O16398" s="3">
        <v>16559</v>
      </c>
      <c r="P16398" s="3">
        <f t="shared" si="513"/>
        <v>0.16450268736034784</v>
      </c>
    </row>
    <row r="16399" spans="1:16" hidden="1" x14ac:dyDescent="0.2">
      <c r="A16399">
        <f>COUNTIF(matches!$A$2:$A$80,B16399)</f>
        <v>0</v>
      </c>
      <c r="B16399" t="s">
        <v>2215</v>
      </c>
      <c r="C16399" t="s">
        <v>135</v>
      </c>
      <c r="D16399">
        <v>81.814999999999998</v>
      </c>
      <c r="E16399">
        <v>2480</v>
      </c>
      <c r="F16399">
        <v>389</v>
      </c>
      <c r="G16399">
        <v>48</v>
      </c>
      <c r="H16399">
        <v>11375</v>
      </c>
      <c r="I16399">
        <v>13832</v>
      </c>
      <c r="J16399">
        <v>106297</v>
      </c>
      <c r="K16399">
        <v>103858</v>
      </c>
      <c r="L16399">
        <v>0</v>
      </c>
      <c r="M16399">
        <v>2025</v>
      </c>
      <c r="N16399" s="3">
        <f t="shared" si="512"/>
        <v>2457</v>
      </c>
      <c r="O16399" s="3">
        <v>16559</v>
      </c>
      <c r="P16399" s="3">
        <f t="shared" si="513"/>
        <v>0.14837852527326528</v>
      </c>
    </row>
    <row r="16400" spans="1:16" hidden="1" x14ac:dyDescent="0.2">
      <c r="A16400">
        <f>COUNTIF(matches!$A$2:$A$80,B16400)</f>
        <v>0</v>
      </c>
      <c r="B16400" t="s">
        <v>2215</v>
      </c>
      <c r="C16400" t="s">
        <v>135</v>
      </c>
      <c r="D16400">
        <v>80.938000000000002</v>
      </c>
      <c r="E16400">
        <v>2345</v>
      </c>
      <c r="F16400">
        <v>364</v>
      </c>
      <c r="G16400">
        <v>54</v>
      </c>
      <c r="H16400">
        <v>1155</v>
      </c>
      <c r="I16400">
        <v>3476</v>
      </c>
      <c r="J16400">
        <v>116634</v>
      </c>
      <c r="K16400">
        <v>114350</v>
      </c>
      <c r="L16400">
        <v>0</v>
      </c>
      <c r="M16400">
        <v>1777</v>
      </c>
      <c r="N16400" s="3">
        <f t="shared" si="512"/>
        <v>2321</v>
      </c>
      <c r="O16400" s="3">
        <v>16559</v>
      </c>
      <c r="P16400" s="3">
        <f t="shared" si="513"/>
        <v>0.14016546892928317</v>
      </c>
    </row>
    <row r="16401" spans="1:16" hidden="1" x14ac:dyDescent="0.2">
      <c r="A16401">
        <f>COUNTIF(matches!$A$2:$A$80,B16401)</f>
        <v>0</v>
      </c>
      <c r="B16401" t="s">
        <v>2215</v>
      </c>
      <c r="C16401" t="s">
        <v>135</v>
      </c>
      <c r="D16401">
        <v>76.84</v>
      </c>
      <c r="E16401">
        <v>2215</v>
      </c>
      <c r="F16401">
        <v>410</v>
      </c>
      <c r="G16401">
        <v>87</v>
      </c>
      <c r="H16401">
        <v>13863</v>
      </c>
      <c r="I16401">
        <v>16035</v>
      </c>
      <c r="J16401">
        <v>103791</v>
      </c>
      <c r="K16401">
        <v>101638</v>
      </c>
      <c r="L16401">
        <v>0</v>
      </c>
      <c r="M16401">
        <v>1153</v>
      </c>
      <c r="N16401" s="3">
        <f t="shared" si="512"/>
        <v>2172</v>
      </c>
      <c r="O16401" s="3">
        <v>16559</v>
      </c>
      <c r="P16401" s="3">
        <f t="shared" si="513"/>
        <v>0.13116734102300864</v>
      </c>
    </row>
    <row r="16402" spans="1:16" x14ac:dyDescent="0.2">
      <c r="A16402">
        <f>COUNTIF(matches!$A$2:$A$80,B16402)</f>
        <v>0</v>
      </c>
      <c r="B16402" t="s">
        <v>2215</v>
      </c>
      <c r="C16402" t="s">
        <v>135</v>
      </c>
      <c r="D16402">
        <v>89.537999999999997</v>
      </c>
      <c r="E16402">
        <v>411</v>
      </c>
      <c r="F16402">
        <v>43</v>
      </c>
      <c r="G16402">
        <v>0</v>
      </c>
      <c r="H16402">
        <v>16142</v>
      </c>
      <c r="I16402">
        <v>16552</v>
      </c>
      <c r="J16402">
        <v>101470</v>
      </c>
      <c r="K16402">
        <v>101060</v>
      </c>
      <c r="L16402" s="1">
        <v>1.4200000000000001E-142</v>
      </c>
      <c r="M16402">
        <v>521</v>
      </c>
      <c r="N16402" s="3">
        <f t="shared" si="512"/>
        <v>410</v>
      </c>
      <c r="O16402" s="3">
        <v>16559</v>
      </c>
      <c r="P16402" s="3">
        <f t="shared" si="513"/>
        <v>2.4759949272299051E-2</v>
      </c>
    </row>
    <row r="16403" spans="1:16" hidden="1" x14ac:dyDescent="0.2">
      <c r="A16403">
        <f>COUNTIF(matches!$A$2:$A$80,B16403)</f>
        <v>0</v>
      </c>
      <c r="B16403" t="s">
        <v>2215</v>
      </c>
      <c r="C16403" t="s">
        <v>127</v>
      </c>
      <c r="D16403">
        <v>83.754000000000005</v>
      </c>
      <c r="E16403">
        <v>2813</v>
      </c>
      <c r="F16403">
        <v>307</v>
      </c>
      <c r="G16403">
        <v>108</v>
      </c>
      <c r="H16403">
        <v>3612</v>
      </c>
      <c r="I16403">
        <v>6336</v>
      </c>
      <c r="J16403">
        <v>1263401</v>
      </c>
      <c r="K16403">
        <v>1260651</v>
      </c>
      <c r="L16403">
        <v>0</v>
      </c>
      <c r="M16403">
        <v>2525</v>
      </c>
      <c r="N16403" s="3">
        <f t="shared" si="512"/>
        <v>2724</v>
      </c>
      <c r="O16403" s="3">
        <v>16559</v>
      </c>
      <c r="P16403" s="3">
        <f t="shared" si="513"/>
        <v>0.16450268736034784</v>
      </c>
    </row>
    <row r="16404" spans="1:16" hidden="1" x14ac:dyDescent="0.2">
      <c r="A16404">
        <f>COUNTIF(matches!$A$2:$A$80,B16404)</f>
        <v>0</v>
      </c>
      <c r="B16404" t="s">
        <v>2215</v>
      </c>
      <c r="C16404" t="s">
        <v>127</v>
      </c>
      <c r="D16404">
        <v>81.855000000000004</v>
      </c>
      <c r="E16404">
        <v>2480</v>
      </c>
      <c r="F16404">
        <v>388</v>
      </c>
      <c r="G16404">
        <v>48</v>
      </c>
      <c r="H16404">
        <v>11375</v>
      </c>
      <c r="I16404">
        <v>13832</v>
      </c>
      <c r="J16404">
        <v>1255439</v>
      </c>
      <c r="K16404">
        <v>1253000</v>
      </c>
      <c r="L16404">
        <v>0</v>
      </c>
      <c r="M16404">
        <v>2030</v>
      </c>
      <c r="N16404" s="3">
        <f t="shared" si="512"/>
        <v>2457</v>
      </c>
      <c r="O16404" s="3">
        <v>16559</v>
      </c>
      <c r="P16404" s="3">
        <f t="shared" si="513"/>
        <v>0.14837852527326528</v>
      </c>
    </row>
    <row r="16405" spans="1:16" hidden="1" x14ac:dyDescent="0.2">
      <c r="A16405">
        <f>COUNTIF(matches!$A$2:$A$80,B16405)</f>
        <v>0</v>
      </c>
      <c r="B16405" t="s">
        <v>2215</v>
      </c>
      <c r="C16405" t="s">
        <v>127</v>
      </c>
      <c r="D16405">
        <v>80.938000000000002</v>
      </c>
      <c r="E16405">
        <v>2345</v>
      </c>
      <c r="F16405">
        <v>364</v>
      </c>
      <c r="G16405">
        <v>54</v>
      </c>
      <c r="H16405">
        <v>1155</v>
      </c>
      <c r="I16405">
        <v>3476</v>
      </c>
      <c r="J16405">
        <v>1265786</v>
      </c>
      <c r="K16405">
        <v>1263502</v>
      </c>
      <c r="L16405">
        <v>0</v>
      </c>
      <c r="M16405">
        <v>1777</v>
      </c>
      <c r="N16405" s="3">
        <f t="shared" si="512"/>
        <v>2321</v>
      </c>
      <c r="O16405" s="3">
        <v>16559</v>
      </c>
      <c r="P16405" s="3">
        <f t="shared" si="513"/>
        <v>0.14016546892928317</v>
      </c>
    </row>
    <row r="16406" spans="1:16" hidden="1" x14ac:dyDescent="0.2">
      <c r="A16406">
        <f>COUNTIF(matches!$A$2:$A$80,B16406)</f>
        <v>0</v>
      </c>
      <c r="B16406" t="s">
        <v>2215</v>
      </c>
      <c r="C16406" t="s">
        <v>127</v>
      </c>
      <c r="D16406">
        <v>76.84</v>
      </c>
      <c r="E16406">
        <v>2215</v>
      </c>
      <c r="F16406">
        <v>410</v>
      </c>
      <c r="G16406">
        <v>87</v>
      </c>
      <c r="H16406">
        <v>13863</v>
      </c>
      <c r="I16406">
        <v>16035</v>
      </c>
      <c r="J16406">
        <v>1252933</v>
      </c>
      <c r="K16406">
        <v>1250780</v>
      </c>
      <c r="L16406">
        <v>0</v>
      </c>
      <c r="M16406">
        <v>1153</v>
      </c>
      <c r="N16406" s="3">
        <f t="shared" si="512"/>
        <v>2172</v>
      </c>
      <c r="O16406" s="3">
        <v>16559</v>
      </c>
      <c r="P16406" s="3">
        <f t="shared" si="513"/>
        <v>0.13116734102300864</v>
      </c>
    </row>
    <row r="16407" spans="1:16" x14ac:dyDescent="0.2">
      <c r="A16407">
        <f>COUNTIF(matches!$A$2:$A$80,B16407)</f>
        <v>0</v>
      </c>
      <c r="B16407" t="s">
        <v>2215</v>
      </c>
      <c r="C16407" t="s">
        <v>127</v>
      </c>
      <c r="D16407">
        <v>89.537999999999997</v>
      </c>
      <c r="E16407">
        <v>411</v>
      </c>
      <c r="F16407">
        <v>43</v>
      </c>
      <c r="G16407">
        <v>0</v>
      </c>
      <c r="H16407">
        <v>16142</v>
      </c>
      <c r="I16407">
        <v>16552</v>
      </c>
      <c r="J16407">
        <v>1250612</v>
      </c>
      <c r="K16407">
        <v>1250202</v>
      </c>
      <c r="L16407" s="1">
        <v>1.4200000000000001E-142</v>
      </c>
      <c r="M16407">
        <v>521</v>
      </c>
      <c r="N16407" s="3">
        <f t="shared" si="512"/>
        <v>410</v>
      </c>
      <c r="O16407" s="3">
        <v>16559</v>
      </c>
      <c r="P16407" s="3">
        <f t="shared" si="513"/>
        <v>2.4759949272299051E-2</v>
      </c>
    </row>
    <row r="16408" spans="1:16" hidden="1" x14ac:dyDescent="0.2">
      <c r="A16408">
        <f>COUNTIF(matches!$A$2:$A$80,B16408)</f>
        <v>0</v>
      </c>
      <c r="B16408" t="s">
        <v>2215</v>
      </c>
      <c r="C16408" t="s">
        <v>128</v>
      </c>
      <c r="D16408">
        <v>83.754000000000005</v>
      </c>
      <c r="E16408">
        <v>2813</v>
      </c>
      <c r="F16408">
        <v>307</v>
      </c>
      <c r="G16408">
        <v>108</v>
      </c>
      <c r="H16408">
        <v>3612</v>
      </c>
      <c r="I16408">
        <v>6336</v>
      </c>
      <c r="J16408">
        <v>2594702</v>
      </c>
      <c r="K16408">
        <v>2597452</v>
      </c>
      <c r="L16408">
        <v>0</v>
      </c>
      <c r="M16408">
        <v>2525</v>
      </c>
      <c r="N16408" s="3">
        <f t="shared" si="512"/>
        <v>2724</v>
      </c>
      <c r="O16408" s="3">
        <v>16559</v>
      </c>
      <c r="P16408" s="3">
        <f t="shared" si="513"/>
        <v>0.16450268736034784</v>
      </c>
    </row>
    <row r="16409" spans="1:16" hidden="1" x14ac:dyDescent="0.2">
      <c r="A16409">
        <f>COUNTIF(matches!$A$2:$A$80,B16409)</f>
        <v>0</v>
      </c>
      <c r="B16409" t="s">
        <v>2215</v>
      </c>
      <c r="C16409" t="s">
        <v>128</v>
      </c>
      <c r="D16409">
        <v>81.91</v>
      </c>
      <c r="E16409">
        <v>2471</v>
      </c>
      <c r="F16409">
        <v>385</v>
      </c>
      <c r="G16409">
        <v>48</v>
      </c>
      <c r="H16409">
        <v>11372</v>
      </c>
      <c r="I16409">
        <v>13820</v>
      </c>
      <c r="J16409">
        <v>2602661</v>
      </c>
      <c r="K16409">
        <v>2605091</v>
      </c>
      <c r="L16409">
        <v>0</v>
      </c>
      <c r="M16409">
        <v>2030</v>
      </c>
      <c r="N16409" s="3">
        <f t="shared" si="512"/>
        <v>2448</v>
      </c>
      <c r="O16409" s="3">
        <v>16559</v>
      </c>
      <c r="P16409" s="3">
        <f t="shared" si="513"/>
        <v>0.14783501419167824</v>
      </c>
    </row>
    <row r="16410" spans="1:16" hidden="1" x14ac:dyDescent="0.2">
      <c r="A16410">
        <f>COUNTIF(matches!$A$2:$A$80,B16410)</f>
        <v>0</v>
      </c>
      <c r="B16410" t="s">
        <v>2215</v>
      </c>
      <c r="C16410" t="s">
        <v>128</v>
      </c>
      <c r="D16410">
        <v>80.938000000000002</v>
      </c>
      <c r="E16410">
        <v>2345</v>
      </c>
      <c r="F16410">
        <v>364</v>
      </c>
      <c r="G16410">
        <v>55</v>
      </c>
      <c r="H16410">
        <v>1155</v>
      </c>
      <c r="I16410">
        <v>3476</v>
      </c>
      <c r="J16410">
        <v>2592317</v>
      </c>
      <c r="K16410">
        <v>2594601</v>
      </c>
      <c r="L16410">
        <v>0</v>
      </c>
      <c r="M16410">
        <v>1777</v>
      </c>
      <c r="N16410" s="3">
        <f t="shared" si="512"/>
        <v>2321</v>
      </c>
      <c r="O16410" s="3">
        <v>16559</v>
      </c>
      <c r="P16410" s="3">
        <f t="shared" si="513"/>
        <v>0.14016546892928317</v>
      </c>
    </row>
    <row r="16411" spans="1:16" hidden="1" x14ac:dyDescent="0.2">
      <c r="A16411">
        <f>COUNTIF(matches!$A$2:$A$80,B16411)</f>
        <v>0</v>
      </c>
      <c r="B16411" t="s">
        <v>2215</v>
      </c>
      <c r="C16411" t="s">
        <v>128</v>
      </c>
      <c r="D16411">
        <v>76.84</v>
      </c>
      <c r="E16411">
        <v>2215</v>
      </c>
      <c r="F16411">
        <v>410</v>
      </c>
      <c r="G16411">
        <v>86</v>
      </c>
      <c r="H16411">
        <v>13863</v>
      </c>
      <c r="I16411">
        <v>16035</v>
      </c>
      <c r="J16411">
        <v>2605170</v>
      </c>
      <c r="K16411">
        <v>2607323</v>
      </c>
      <c r="L16411">
        <v>0</v>
      </c>
      <c r="M16411">
        <v>1153</v>
      </c>
      <c r="N16411" s="3">
        <f t="shared" si="512"/>
        <v>2172</v>
      </c>
      <c r="O16411" s="3">
        <v>16559</v>
      </c>
      <c r="P16411" s="3">
        <f t="shared" si="513"/>
        <v>0.13116734102300864</v>
      </c>
    </row>
    <row r="16412" spans="1:16" x14ac:dyDescent="0.2">
      <c r="A16412">
        <f>COUNTIF(matches!$A$2:$A$80,B16412)</f>
        <v>0</v>
      </c>
      <c r="B16412" t="s">
        <v>2215</v>
      </c>
      <c r="C16412" t="s">
        <v>128</v>
      </c>
      <c r="D16412">
        <v>89.537999999999997</v>
      </c>
      <c r="E16412">
        <v>411</v>
      </c>
      <c r="F16412">
        <v>43</v>
      </c>
      <c r="G16412">
        <v>0</v>
      </c>
      <c r="H16412">
        <v>16142</v>
      </c>
      <c r="I16412">
        <v>16552</v>
      </c>
      <c r="J16412">
        <v>2607491</v>
      </c>
      <c r="K16412">
        <v>2607901</v>
      </c>
      <c r="L16412" s="1">
        <v>1.4200000000000001E-142</v>
      </c>
      <c r="M16412">
        <v>521</v>
      </c>
      <c r="N16412" s="3">
        <f t="shared" si="512"/>
        <v>410</v>
      </c>
      <c r="O16412" s="3">
        <v>16559</v>
      </c>
      <c r="P16412" s="3">
        <f t="shared" si="513"/>
        <v>2.4759949272299051E-2</v>
      </c>
    </row>
    <row r="16413" spans="1:16" hidden="1" x14ac:dyDescent="0.2">
      <c r="A16413">
        <f>COUNTIF(matches!$A$2:$A$80,B16413)</f>
        <v>0</v>
      </c>
      <c r="B16413" t="s">
        <v>2215</v>
      </c>
      <c r="C16413" t="s">
        <v>87</v>
      </c>
      <c r="D16413">
        <v>83.718000000000004</v>
      </c>
      <c r="E16413">
        <v>2813</v>
      </c>
      <c r="F16413">
        <v>308</v>
      </c>
      <c r="G16413">
        <v>111</v>
      </c>
      <c r="H16413">
        <v>3612</v>
      </c>
      <c r="I16413">
        <v>6336</v>
      </c>
      <c r="J16413">
        <v>2427607</v>
      </c>
      <c r="K16413">
        <v>2424857</v>
      </c>
      <c r="L16413">
        <v>0</v>
      </c>
      <c r="M16413">
        <v>2519</v>
      </c>
      <c r="N16413" s="3">
        <f t="shared" si="512"/>
        <v>2724</v>
      </c>
      <c r="O16413" s="3">
        <v>16559</v>
      </c>
      <c r="P16413" s="3">
        <f t="shared" si="513"/>
        <v>0.16450268736034784</v>
      </c>
    </row>
    <row r="16414" spans="1:16" hidden="1" x14ac:dyDescent="0.2">
      <c r="A16414">
        <f>COUNTIF(matches!$A$2:$A$80,B16414)</f>
        <v>0</v>
      </c>
      <c r="B16414" t="s">
        <v>2215</v>
      </c>
      <c r="C16414" t="s">
        <v>87</v>
      </c>
      <c r="D16414">
        <v>81.814999999999998</v>
      </c>
      <c r="E16414">
        <v>2480</v>
      </c>
      <c r="F16414">
        <v>389</v>
      </c>
      <c r="G16414">
        <v>48</v>
      </c>
      <c r="H16414">
        <v>11375</v>
      </c>
      <c r="I16414">
        <v>13832</v>
      </c>
      <c r="J16414">
        <v>2419650</v>
      </c>
      <c r="K16414">
        <v>2417211</v>
      </c>
      <c r="L16414">
        <v>0</v>
      </c>
      <c r="M16414">
        <v>2025</v>
      </c>
      <c r="N16414" s="3">
        <f t="shared" si="512"/>
        <v>2457</v>
      </c>
      <c r="O16414" s="3">
        <v>16559</v>
      </c>
      <c r="P16414" s="3">
        <f t="shared" si="513"/>
        <v>0.14837852527326528</v>
      </c>
    </row>
    <row r="16415" spans="1:16" hidden="1" x14ac:dyDescent="0.2">
      <c r="A16415">
        <f>COUNTIF(matches!$A$2:$A$80,B16415)</f>
        <v>0</v>
      </c>
      <c r="B16415" t="s">
        <v>2215</v>
      </c>
      <c r="C16415" t="s">
        <v>87</v>
      </c>
      <c r="D16415">
        <v>80.861000000000004</v>
      </c>
      <c r="E16415">
        <v>2346</v>
      </c>
      <c r="F16415">
        <v>364</v>
      </c>
      <c r="G16415">
        <v>55</v>
      </c>
      <c r="H16415">
        <v>1155</v>
      </c>
      <c r="I16415">
        <v>3476</v>
      </c>
      <c r="J16415">
        <v>2429992</v>
      </c>
      <c r="K16415">
        <v>2427708</v>
      </c>
      <c r="L16415">
        <v>0</v>
      </c>
      <c r="M16415">
        <v>1766</v>
      </c>
      <c r="N16415" s="3">
        <f t="shared" si="512"/>
        <v>2321</v>
      </c>
      <c r="O16415" s="3">
        <v>16559</v>
      </c>
      <c r="P16415" s="3">
        <f t="shared" si="513"/>
        <v>0.14016546892928317</v>
      </c>
    </row>
    <row r="16416" spans="1:16" hidden="1" x14ac:dyDescent="0.2">
      <c r="A16416">
        <f>COUNTIF(matches!$A$2:$A$80,B16416)</f>
        <v>0</v>
      </c>
      <c r="B16416" t="s">
        <v>2215</v>
      </c>
      <c r="C16416" t="s">
        <v>87</v>
      </c>
      <c r="D16416">
        <v>76.718000000000004</v>
      </c>
      <c r="E16416">
        <v>2212</v>
      </c>
      <c r="F16416">
        <v>418</v>
      </c>
      <c r="G16416">
        <v>79</v>
      </c>
      <c r="H16416">
        <v>13863</v>
      </c>
      <c r="I16416">
        <v>16035</v>
      </c>
      <c r="J16416">
        <v>2417144</v>
      </c>
      <c r="K16416">
        <v>2414991</v>
      </c>
      <c r="L16416">
        <v>0</v>
      </c>
      <c r="M16416">
        <v>1142</v>
      </c>
      <c r="N16416" s="3">
        <f t="shared" si="512"/>
        <v>2172</v>
      </c>
      <c r="O16416" s="3">
        <v>16559</v>
      </c>
      <c r="P16416" s="3">
        <f t="shared" si="513"/>
        <v>0.13116734102300864</v>
      </c>
    </row>
    <row r="16417" spans="1:16" x14ac:dyDescent="0.2">
      <c r="A16417">
        <f>COUNTIF(matches!$A$2:$A$80,B16417)</f>
        <v>0</v>
      </c>
      <c r="B16417" t="s">
        <v>2215</v>
      </c>
      <c r="C16417" t="s">
        <v>87</v>
      </c>
      <c r="D16417">
        <v>89.537999999999997</v>
      </c>
      <c r="E16417">
        <v>411</v>
      </c>
      <c r="F16417">
        <v>43</v>
      </c>
      <c r="G16417">
        <v>0</v>
      </c>
      <c r="H16417">
        <v>16142</v>
      </c>
      <c r="I16417">
        <v>16552</v>
      </c>
      <c r="J16417">
        <v>2414823</v>
      </c>
      <c r="K16417">
        <v>2414413</v>
      </c>
      <c r="L16417" s="1">
        <v>1.4200000000000001E-142</v>
      </c>
      <c r="M16417">
        <v>521</v>
      </c>
      <c r="N16417" s="3">
        <f t="shared" si="512"/>
        <v>410</v>
      </c>
      <c r="O16417" s="3">
        <v>16559</v>
      </c>
      <c r="P16417" s="3">
        <f t="shared" si="513"/>
        <v>2.4759949272299051E-2</v>
      </c>
    </row>
    <row r="16418" spans="1:16" hidden="1" x14ac:dyDescent="0.2">
      <c r="A16418">
        <f>COUNTIF(matches!$A$2:$A$80,B16418)</f>
        <v>0</v>
      </c>
      <c r="B16418" t="s">
        <v>2215</v>
      </c>
      <c r="C16418" t="s">
        <v>88</v>
      </c>
      <c r="D16418">
        <v>83.718000000000004</v>
      </c>
      <c r="E16418">
        <v>2813</v>
      </c>
      <c r="F16418">
        <v>308</v>
      </c>
      <c r="G16418">
        <v>111</v>
      </c>
      <c r="H16418">
        <v>3612</v>
      </c>
      <c r="I16418">
        <v>6336</v>
      </c>
      <c r="J16418">
        <v>2978810</v>
      </c>
      <c r="K16418">
        <v>2981560</v>
      </c>
      <c r="L16418">
        <v>0</v>
      </c>
      <c r="M16418">
        <v>2519</v>
      </c>
      <c r="N16418" s="3">
        <f t="shared" si="512"/>
        <v>2724</v>
      </c>
      <c r="O16418" s="3">
        <v>16559</v>
      </c>
      <c r="P16418" s="3">
        <f t="shared" si="513"/>
        <v>0.16450268736034784</v>
      </c>
    </row>
    <row r="16419" spans="1:16" hidden="1" x14ac:dyDescent="0.2">
      <c r="A16419">
        <f>COUNTIF(matches!$A$2:$A$80,B16419)</f>
        <v>0</v>
      </c>
      <c r="B16419" t="s">
        <v>2215</v>
      </c>
      <c r="C16419" t="s">
        <v>88</v>
      </c>
      <c r="D16419">
        <v>81.91</v>
      </c>
      <c r="E16419">
        <v>2471</v>
      </c>
      <c r="F16419">
        <v>385</v>
      </c>
      <c r="G16419">
        <v>48</v>
      </c>
      <c r="H16419">
        <v>11372</v>
      </c>
      <c r="I16419">
        <v>13820</v>
      </c>
      <c r="J16419">
        <v>2986746</v>
      </c>
      <c r="K16419">
        <v>2989176</v>
      </c>
      <c r="L16419">
        <v>0</v>
      </c>
      <c r="M16419">
        <v>2030</v>
      </c>
      <c r="N16419" s="3">
        <f t="shared" si="512"/>
        <v>2448</v>
      </c>
      <c r="O16419" s="3">
        <v>16559</v>
      </c>
      <c r="P16419" s="3">
        <f t="shared" si="513"/>
        <v>0.14783501419167824</v>
      </c>
    </row>
    <row r="16420" spans="1:16" hidden="1" x14ac:dyDescent="0.2">
      <c r="A16420">
        <f>COUNTIF(matches!$A$2:$A$80,B16420)</f>
        <v>0</v>
      </c>
      <c r="B16420" t="s">
        <v>2215</v>
      </c>
      <c r="C16420" t="s">
        <v>88</v>
      </c>
      <c r="D16420">
        <v>80.861000000000004</v>
      </c>
      <c r="E16420">
        <v>2346</v>
      </c>
      <c r="F16420">
        <v>364</v>
      </c>
      <c r="G16420">
        <v>56</v>
      </c>
      <c r="H16420">
        <v>1155</v>
      </c>
      <c r="I16420">
        <v>3476</v>
      </c>
      <c r="J16420">
        <v>2976425</v>
      </c>
      <c r="K16420">
        <v>2978709</v>
      </c>
      <c r="L16420">
        <v>0</v>
      </c>
      <c r="M16420">
        <v>1766</v>
      </c>
      <c r="N16420" s="3">
        <f t="shared" si="512"/>
        <v>2321</v>
      </c>
      <c r="O16420" s="3">
        <v>16559</v>
      </c>
      <c r="P16420" s="3">
        <f t="shared" si="513"/>
        <v>0.14016546892928317</v>
      </c>
    </row>
    <row r="16421" spans="1:16" hidden="1" x14ac:dyDescent="0.2">
      <c r="A16421">
        <f>COUNTIF(matches!$A$2:$A$80,B16421)</f>
        <v>0</v>
      </c>
      <c r="B16421" t="s">
        <v>2215</v>
      </c>
      <c r="C16421" t="s">
        <v>88</v>
      </c>
      <c r="D16421">
        <v>76.673000000000002</v>
      </c>
      <c r="E16421">
        <v>2212</v>
      </c>
      <c r="F16421">
        <v>419</v>
      </c>
      <c r="G16421">
        <v>78</v>
      </c>
      <c r="H16421">
        <v>13863</v>
      </c>
      <c r="I16421">
        <v>16035</v>
      </c>
      <c r="J16421">
        <v>2989255</v>
      </c>
      <c r="K16421">
        <v>2991408</v>
      </c>
      <c r="L16421">
        <v>0</v>
      </c>
      <c r="M16421">
        <v>1136</v>
      </c>
      <c r="N16421" s="3">
        <f t="shared" si="512"/>
        <v>2172</v>
      </c>
      <c r="O16421" s="3">
        <v>16559</v>
      </c>
      <c r="P16421" s="3">
        <f t="shared" si="513"/>
        <v>0.13116734102300864</v>
      </c>
    </row>
    <row r="16422" spans="1:16" x14ac:dyDescent="0.2">
      <c r="A16422">
        <f>COUNTIF(matches!$A$2:$A$80,B16422)</f>
        <v>0</v>
      </c>
      <c r="B16422" t="s">
        <v>2215</v>
      </c>
      <c r="C16422" t="s">
        <v>88</v>
      </c>
      <c r="D16422">
        <v>89.537999999999997</v>
      </c>
      <c r="E16422">
        <v>411</v>
      </c>
      <c r="F16422">
        <v>43</v>
      </c>
      <c r="G16422">
        <v>0</v>
      </c>
      <c r="H16422">
        <v>16142</v>
      </c>
      <c r="I16422">
        <v>16552</v>
      </c>
      <c r="J16422">
        <v>2991576</v>
      </c>
      <c r="K16422">
        <v>2991986</v>
      </c>
      <c r="L16422" s="1">
        <v>1.4200000000000001E-142</v>
      </c>
      <c r="M16422">
        <v>521</v>
      </c>
      <c r="N16422" s="3">
        <f t="shared" si="512"/>
        <v>410</v>
      </c>
      <c r="O16422" s="3">
        <v>16559</v>
      </c>
      <c r="P16422" s="3">
        <f t="shared" si="513"/>
        <v>2.4759949272299051E-2</v>
      </c>
    </row>
    <row r="16423" spans="1:16" hidden="1" x14ac:dyDescent="0.2">
      <c r="A16423">
        <f>COUNTIF(matches!$A$2:$A$80,B16423)</f>
        <v>0</v>
      </c>
      <c r="B16423" t="s">
        <v>2215</v>
      </c>
      <c r="C16423" t="s">
        <v>89</v>
      </c>
      <c r="D16423">
        <v>83.718000000000004</v>
      </c>
      <c r="E16423">
        <v>2813</v>
      </c>
      <c r="F16423">
        <v>308</v>
      </c>
      <c r="G16423">
        <v>111</v>
      </c>
      <c r="H16423">
        <v>3612</v>
      </c>
      <c r="I16423">
        <v>6336</v>
      </c>
      <c r="J16423">
        <v>1213123</v>
      </c>
      <c r="K16423">
        <v>1210373</v>
      </c>
      <c r="L16423">
        <v>0</v>
      </c>
      <c r="M16423">
        <v>2519</v>
      </c>
      <c r="N16423" s="3">
        <f t="shared" si="512"/>
        <v>2724</v>
      </c>
      <c r="O16423" s="3">
        <v>16559</v>
      </c>
      <c r="P16423" s="3">
        <f t="shared" si="513"/>
        <v>0.16450268736034784</v>
      </c>
    </row>
    <row r="16424" spans="1:16" hidden="1" x14ac:dyDescent="0.2">
      <c r="A16424">
        <f>COUNTIF(matches!$A$2:$A$80,B16424)</f>
        <v>0</v>
      </c>
      <c r="B16424" t="s">
        <v>2215</v>
      </c>
      <c r="C16424" t="s">
        <v>89</v>
      </c>
      <c r="D16424">
        <v>81.814999999999998</v>
      </c>
      <c r="E16424">
        <v>2480</v>
      </c>
      <c r="F16424">
        <v>389</v>
      </c>
      <c r="G16424">
        <v>48</v>
      </c>
      <c r="H16424">
        <v>11375</v>
      </c>
      <c r="I16424">
        <v>13832</v>
      </c>
      <c r="J16424">
        <v>1205166</v>
      </c>
      <c r="K16424">
        <v>1202727</v>
      </c>
      <c r="L16424">
        <v>0</v>
      </c>
      <c r="M16424">
        <v>2025</v>
      </c>
      <c r="N16424" s="3">
        <f t="shared" si="512"/>
        <v>2457</v>
      </c>
      <c r="O16424" s="3">
        <v>16559</v>
      </c>
      <c r="P16424" s="3">
        <f t="shared" si="513"/>
        <v>0.14837852527326528</v>
      </c>
    </row>
    <row r="16425" spans="1:16" hidden="1" x14ac:dyDescent="0.2">
      <c r="A16425">
        <f>COUNTIF(matches!$A$2:$A$80,B16425)</f>
        <v>0</v>
      </c>
      <c r="B16425" t="s">
        <v>2215</v>
      </c>
      <c r="C16425" t="s">
        <v>89</v>
      </c>
      <c r="D16425">
        <v>80.861000000000004</v>
      </c>
      <c r="E16425">
        <v>2346</v>
      </c>
      <c r="F16425">
        <v>364</v>
      </c>
      <c r="G16425">
        <v>55</v>
      </c>
      <c r="H16425">
        <v>1155</v>
      </c>
      <c r="I16425">
        <v>3476</v>
      </c>
      <c r="J16425">
        <v>1215508</v>
      </c>
      <c r="K16425">
        <v>1213224</v>
      </c>
      <c r="L16425">
        <v>0</v>
      </c>
      <c r="M16425">
        <v>1766</v>
      </c>
      <c r="N16425" s="3">
        <f t="shared" si="512"/>
        <v>2321</v>
      </c>
      <c r="O16425" s="3">
        <v>16559</v>
      </c>
      <c r="P16425" s="3">
        <f t="shared" si="513"/>
        <v>0.14016546892928317</v>
      </c>
    </row>
    <row r="16426" spans="1:16" hidden="1" x14ac:dyDescent="0.2">
      <c r="A16426">
        <f>COUNTIF(matches!$A$2:$A$80,B16426)</f>
        <v>0</v>
      </c>
      <c r="B16426" t="s">
        <v>2215</v>
      </c>
      <c r="C16426" t="s">
        <v>89</v>
      </c>
      <c r="D16426">
        <v>76.718000000000004</v>
      </c>
      <c r="E16426">
        <v>2212</v>
      </c>
      <c r="F16426">
        <v>418</v>
      </c>
      <c r="G16426">
        <v>79</v>
      </c>
      <c r="H16426">
        <v>13863</v>
      </c>
      <c r="I16426">
        <v>16035</v>
      </c>
      <c r="J16426">
        <v>1202660</v>
      </c>
      <c r="K16426">
        <v>1200507</v>
      </c>
      <c r="L16426">
        <v>0</v>
      </c>
      <c r="M16426">
        <v>1142</v>
      </c>
      <c r="N16426" s="3">
        <f t="shared" si="512"/>
        <v>2172</v>
      </c>
      <c r="O16426" s="3">
        <v>16559</v>
      </c>
      <c r="P16426" s="3">
        <f t="shared" si="513"/>
        <v>0.13116734102300864</v>
      </c>
    </row>
    <row r="16427" spans="1:16" x14ac:dyDescent="0.2">
      <c r="A16427">
        <f>COUNTIF(matches!$A$2:$A$80,B16427)</f>
        <v>0</v>
      </c>
      <c r="B16427" t="s">
        <v>2215</v>
      </c>
      <c r="C16427" t="s">
        <v>89</v>
      </c>
      <c r="D16427">
        <v>89.537999999999997</v>
      </c>
      <c r="E16427">
        <v>411</v>
      </c>
      <c r="F16427">
        <v>43</v>
      </c>
      <c r="G16427">
        <v>0</v>
      </c>
      <c r="H16427">
        <v>16142</v>
      </c>
      <c r="I16427">
        <v>16552</v>
      </c>
      <c r="J16427">
        <v>1200339</v>
      </c>
      <c r="K16427">
        <v>1199929</v>
      </c>
      <c r="L16427" s="1">
        <v>1.4200000000000001E-142</v>
      </c>
      <c r="M16427">
        <v>521</v>
      </c>
      <c r="N16427" s="3">
        <f t="shared" si="512"/>
        <v>410</v>
      </c>
      <c r="O16427" s="3">
        <v>16559</v>
      </c>
      <c r="P16427" s="3">
        <f t="shared" si="513"/>
        <v>2.4759949272299051E-2</v>
      </c>
    </row>
    <row r="16428" spans="1:16" hidden="1" x14ac:dyDescent="0.2">
      <c r="A16428">
        <f>COUNTIF(matches!$A$2:$A$80,B16428)</f>
        <v>0</v>
      </c>
      <c r="B16428" t="s">
        <v>2215</v>
      </c>
      <c r="C16428" t="s">
        <v>92</v>
      </c>
      <c r="D16428">
        <v>83.718000000000004</v>
      </c>
      <c r="E16428">
        <v>2813</v>
      </c>
      <c r="F16428">
        <v>308</v>
      </c>
      <c r="G16428">
        <v>111</v>
      </c>
      <c r="H16428">
        <v>3612</v>
      </c>
      <c r="I16428">
        <v>6336</v>
      </c>
      <c r="J16428">
        <v>1217238</v>
      </c>
      <c r="K16428">
        <v>1214488</v>
      </c>
      <c r="L16428">
        <v>0</v>
      </c>
      <c r="M16428">
        <v>2519</v>
      </c>
      <c r="N16428" s="3">
        <f t="shared" si="512"/>
        <v>2724</v>
      </c>
      <c r="O16428" s="3">
        <v>16559</v>
      </c>
      <c r="P16428" s="3">
        <f t="shared" si="513"/>
        <v>0.16450268736034784</v>
      </c>
    </row>
    <row r="16429" spans="1:16" hidden="1" x14ac:dyDescent="0.2">
      <c r="A16429">
        <f>COUNTIF(matches!$A$2:$A$80,B16429)</f>
        <v>0</v>
      </c>
      <c r="B16429" t="s">
        <v>2215</v>
      </c>
      <c r="C16429" t="s">
        <v>92</v>
      </c>
      <c r="D16429">
        <v>81.814999999999998</v>
      </c>
      <c r="E16429">
        <v>2480</v>
      </c>
      <c r="F16429">
        <v>389</v>
      </c>
      <c r="G16429">
        <v>48</v>
      </c>
      <c r="H16429">
        <v>11375</v>
      </c>
      <c r="I16429">
        <v>13832</v>
      </c>
      <c r="J16429">
        <v>1209281</v>
      </c>
      <c r="K16429">
        <v>1206842</v>
      </c>
      <c r="L16429">
        <v>0</v>
      </c>
      <c r="M16429">
        <v>2025</v>
      </c>
      <c r="N16429" s="3">
        <f t="shared" si="512"/>
        <v>2457</v>
      </c>
      <c r="O16429" s="3">
        <v>16559</v>
      </c>
      <c r="P16429" s="3">
        <f t="shared" si="513"/>
        <v>0.14837852527326528</v>
      </c>
    </row>
    <row r="16430" spans="1:16" hidden="1" x14ac:dyDescent="0.2">
      <c r="A16430">
        <f>COUNTIF(matches!$A$2:$A$80,B16430)</f>
        <v>0</v>
      </c>
      <c r="B16430" t="s">
        <v>2215</v>
      </c>
      <c r="C16430" t="s">
        <v>92</v>
      </c>
      <c r="D16430">
        <v>80.861000000000004</v>
      </c>
      <c r="E16430">
        <v>2346</v>
      </c>
      <c r="F16430">
        <v>364</v>
      </c>
      <c r="G16430">
        <v>55</v>
      </c>
      <c r="H16430">
        <v>1155</v>
      </c>
      <c r="I16430">
        <v>3476</v>
      </c>
      <c r="J16430">
        <v>1219623</v>
      </c>
      <c r="K16430">
        <v>1217339</v>
      </c>
      <c r="L16430">
        <v>0</v>
      </c>
      <c r="M16430">
        <v>1766</v>
      </c>
      <c r="N16430" s="3">
        <f t="shared" si="512"/>
        <v>2321</v>
      </c>
      <c r="O16430" s="3">
        <v>16559</v>
      </c>
      <c r="P16430" s="3">
        <f t="shared" si="513"/>
        <v>0.14016546892928317</v>
      </c>
    </row>
    <row r="16431" spans="1:16" hidden="1" x14ac:dyDescent="0.2">
      <c r="A16431">
        <f>COUNTIF(matches!$A$2:$A$80,B16431)</f>
        <v>0</v>
      </c>
      <c r="B16431" t="s">
        <v>2215</v>
      </c>
      <c r="C16431" t="s">
        <v>92</v>
      </c>
      <c r="D16431">
        <v>76.626999999999995</v>
      </c>
      <c r="E16431">
        <v>2212</v>
      </c>
      <c r="F16431">
        <v>420</v>
      </c>
      <c r="G16431">
        <v>79</v>
      </c>
      <c r="H16431">
        <v>13863</v>
      </c>
      <c r="I16431">
        <v>16035</v>
      </c>
      <c r="J16431">
        <v>1206775</v>
      </c>
      <c r="K16431">
        <v>1204622</v>
      </c>
      <c r="L16431">
        <v>0</v>
      </c>
      <c r="M16431">
        <v>1131</v>
      </c>
      <c r="N16431" s="3">
        <f t="shared" si="512"/>
        <v>2172</v>
      </c>
      <c r="O16431" s="3">
        <v>16559</v>
      </c>
      <c r="P16431" s="3">
        <f t="shared" si="513"/>
        <v>0.13116734102300864</v>
      </c>
    </row>
    <row r="16432" spans="1:16" x14ac:dyDescent="0.2">
      <c r="A16432">
        <f>COUNTIF(matches!$A$2:$A$80,B16432)</f>
        <v>0</v>
      </c>
      <c r="B16432" t="s">
        <v>2215</v>
      </c>
      <c r="C16432" t="s">
        <v>92</v>
      </c>
      <c r="D16432">
        <v>89.537999999999997</v>
      </c>
      <c r="E16432">
        <v>411</v>
      </c>
      <c r="F16432">
        <v>43</v>
      </c>
      <c r="G16432">
        <v>0</v>
      </c>
      <c r="H16432">
        <v>16142</v>
      </c>
      <c r="I16432">
        <v>16552</v>
      </c>
      <c r="J16432">
        <v>1204454</v>
      </c>
      <c r="K16432">
        <v>1204044</v>
      </c>
      <c r="L16432" s="1">
        <v>1.4200000000000001E-142</v>
      </c>
      <c r="M16432">
        <v>521</v>
      </c>
      <c r="N16432" s="3">
        <f t="shared" si="512"/>
        <v>410</v>
      </c>
      <c r="O16432" s="3">
        <v>16559</v>
      </c>
      <c r="P16432" s="3">
        <f t="shared" si="513"/>
        <v>2.4759949272299051E-2</v>
      </c>
    </row>
    <row r="16433" spans="1:16" hidden="1" x14ac:dyDescent="0.2">
      <c r="A16433">
        <f>COUNTIF(matches!$A$2:$A$80,B16433)</f>
        <v>0</v>
      </c>
      <c r="B16433" t="s">
        <v>2216</v>
      </c>
      <c r="C16433" t="s">
        <v>190</v>
      </c>
      <c r="D16433">
        <v>88.1</v>
      </c>
      <c r="E16433">
        <v>1647</v>
      </c>
      <c r="F16433">
        <v>182</v>
      </c>
      <c r="G16433">
        <v>9</v>
      </c>
      <c r="H16433">
        <v>12825</v>
      </c>
      <c r="I16433">
        <v>14464</v>
      </c>
      <c r="J16433">
        <v>552129</v>
      </c>
      <c r="K16433">
        <v>553768</v>
      </c>
      <c r="L16433">
        <v>0</v>
      </c>
      <c r="M16433">
        <v>1943</v>
      </c>
      <c r="N16433" s="3">
        <f t="shared" si="512"/>
        <v>1639</v>
      </c>
      <c r="O16433" s="3">
        <v>16506</v>
      </c>
      <c r="P16433" s="3">
        <f t="shared" si="513"/>
        <v>9.9297225251423718E-2</v>
      </c>
    </row>
    <row r="16434" spans="1:16" hidden="1" x14ac:dyDescent="0.2">
      <c r="A16434">
        <f>COUNTIF(matches!$A$2:$A$80,B16434)</f>
        <v>0</v>
      </c>
      <c r="B16434" t="s">
        <v>2216</v>
      </c>
      <c r="C16434" t="s">
        <v>190</v>
      </c>
      <c r="D16434">
        <v>81.754999999999995</v>
      </c>
      <c r="E16434">
        <v>1732</v>
      </c>
      <c r="F16434">
        <v>280</v>
      </c>
      <c r="G16434">
        <v>32</v>
      </c>
      <c r="H16434">
        <v>7655</v>
      </c>
      <c r="I16434">
        <v>9362</v>
      </c>
      <c r="J16434">
        <v>547143</v>
      </c>
      <c r="K16434">
        <v>548862</v>
      </c>
      <c r="L16434">
        <v>0</v>
      </c>
      <c r="M16434">
        <v>1415</v>
      </c>
      <c r="N16434" s="3">
        <f t="shared" si="512"/>
        <v>1707</v>
      </c>
      <c r="O16434" s="3">
        <v>16506</v>
      </c>
      <c r="P16434" s="3">
        <f t="shared" si="513"/>
        <v>0.10341693929480189</v>
      </c>
    </row>
    <row r="16435" spans="1:16" hidden="1" x14ac:dyDescent="0.2">
      <c r="A16435">
        <f>COUNTIF(matches!$A$2:$A$80,B16435)</f>
        <v>0</v>
      </c>
      <c r="B16435" t="s">
        <v>2216</v>
      </c>
      <c r="C16435" t="s">
        <v>190</v>
      </c>
      <c r="D16435">
        <v>79.231999999999999</v>
      </c>
      <c r="E16435">
        <v>1459</v>
      </c>
      <c r="F16435">
        <v>227</v>
      </c>
      <c r="G16435">
        <v>60</v>
      </c>
      <c r="H16435">
        <v>11313</v>
      </c>
      <c r="I16435">
        <v>12747</v>
      </c>
      <c r="J16435">
        <v>550690</v>
      </c>
      <c r="K16435">
        <v>552096</v>
      </c>
      <c r="L16435">
        <v>0</v>
      </c>
      <c r="M16435">
        <v>946</v>
      </c>
      <c r="N16435" s="3">
        <f t="shared" si="512"/>
        <v>1434</v>
      </c>
      <c r="O16435" s="3">
        <v>16506</v>
      </c>
      <c r="P16435" s="3">
        <f t="shared" si="513"/>
        <v>8.6877499091239554E-2</v>
      </c>
    </row>
    <row r="16436" spans="1:16" hidden="1" x14ac:dyDescent="0.2">
      <c r="A16436">
        <f>COUNTIF(matches!$A$2:$A$80,B16436)</f>
        <v>0</v>
      </c>
      <c r="B16436" t="s">
        <v>2216</v>
      </c>
      <c r="C16436" t="s">
        <v>190</v>
      </c>
      <c r="D16436">
        <v>81.082999999999998</v>
      </c>
      <c r="E16436">
        <v>1200</v>
      </c>
      <c r="F16436">
        <v>195</v>
      </c>
      <c r="G16436">
        <v>27</v>
      </c>
      <c r="H16436">
        <v>5587</v>
      </c>
      <c r="I16436">
        <v>6771</v>
      </c>
      <c r="J16436">
        <v>545024</v>
      </c>
      <c r="K16436">
        <v>546206</v>
      </c>
      <c r="L16436">
        <v>0</v>
      </c>
      <c r="M16436">
        <v>929</v>
      </c>
      <c r="N16436" s="3">
        <f t="shared" si="512"/>
        <v>1184</v>
      </c>
      <c r="O16436" s="3">
        <v>16506</v>
      </c>
      <c r="P16436" s="3">
        <f t="shared" si="513"/>
        <v>7.173149157881982E-2</v>
      </c>
    </row>
    <row r="16437" spans="1:16" x14ac:dyDescent="0.2">
      <c r="A16437">
        <f>COUNTIF(matches!$A$2:$A$80,B16437)</f>
        <v>0</v>
      </c>
      <c r="B16437" t="s">
        <v>2216</v>
      </c>
      <c r="C16437" t="s">
        <v>190</v>
      </c>
      <c r="D16437">
        <v>88.811999999999998</v>
      </c>
      <c r="E16437">
        <v>724</v>
      </c>
      <c r="F16437">
        <v>78</v>
      </c>
      <c r="G16437">
        <v>3</v>
      </c>
      <c r="H16437">
        <v>14884</v>
      </c>
      <c r="I16437">
        <v>15605</v>
      </c>
      <c r="J16437">
        <v>3171748</v>
      </c>
      <c r="K16437">
        <v>3171026</v>
      </c>
      <c r="L16437">
        <v>0</v>
      </c>
      <c r="M16437">
        <v>885</v>
      </c>
      <c r="N16437" s="3">
        <f t="shared" si="512"/>
        <v>721</v>
      </c>
      <c r="O16437" s="3">
        <v>16506</v>
      </c>
      <c r="P16437" s="3">
        <f t="shared" si="513"/>
        <v>4.3681085665818492E-2</v>
      </c>
    </row>
    <row r="16438" spans="1:16" x14ac:dyDescent="0.2">
      <c r="A16438">
        <f>COUNTIF(matches!$A$2:$A$80,B16438)</f>
        <v>0</v>
      </c>
      <c r="B16438" t="s">
        <v>2216</v>
      </c>
      <c r="C16438" t="s">
        <v>190</v>
      </c>
      <c r="D16438">
        <v>86.393000000000001</v>
      </c>
      <c r="E16438">
        <v>779</v>
      </c>
      <c r="F16438">
        <v>100</v>
      </c>
      <c r="G16438">
        <v>6</v>
      </c>
      <c r="H16438">
        <v>15731</v>
      </c>
      <c r="I16438">
        <v>16506</v>
      </c>
      <c r="J16438">
        <v>3170950</v>
      </c>
      <c r="K16438">
        <v>3170175</v>
      </c>
      <c r="L16438">
        <v>0</v>
      </c>
      <c r="M16438">
        <v>846</v>
      </c>
      <c r="N16438" s="3">
        <f t="shared" si="512"/>
        <v>775</v>
      </c>
      <c r="O16438" s="3">
        <v>16506</v>
      </c>
      <c r="P16438" s="3">
        <f t="shared" si="513"/>
        <v>4.6952623288501152E-2</v>
      </c>
    </row>
    <row r="16439" spans="1:16" x14ac:dyDescent="0.2">
      <c r="A16439">
        <f>COUNTIF(matches!$A$2:$A$80,B16439)</f>
        <v>0</v>
      </c>
      <c r="B16439" t="s">
        <v>2216</v>
      </c>
      <c r="C16439" t="s">
        <v>190</v>
      </c>
      <c r="D16439">
        <v>80.468000000000004</v>
      </c>
      <c r="E16439">
        <v>855</v>
      </c>
      <c r="F16439">
        <v>141</v>
      </c>
      <c r="G16439">
        <v>23</v>
      </c>
      <c r="H16439">
        <v>2740</v>
      </c>
      <c r="I16439">
        <v>3581</v>
      </c>
      <c r="J16439">
        <v>3049995</v>
      </c>
      <c r="K16439">
        <v>3049154</v>
      </c>
      <c r="L16439" s="1">
        <v>2.25E-175</v>
      </c>
      <c r="M16439">
        <v>630</v>
      </c>
      <c r="N16439" s="3">
        <f t="shared" si="512"/>
        <v>841</v>
      </c>
      <c r="O16439" s="3">
        <v>16506</v>
      </c>
      <c r="P16439" s="3">
        <f t="shared" si="513"/>
        <v>5.0951169271779957E-2</v>
      </c>
    </row>
    <row r="16440" spans="1:16" x14ac:dyDescent="0.2">
      <c r="A16440">
        <f>COUNTIF(matches!$A$2:$A$80,B16440)</f>
        <v>0</v>
      </c>
      <c r="B16440" t="s">
        <v>2216</v>
      </c>
      <c r="C16440" t="s">
        <v>190</v>
      </c>
      <c r="D16440">
        <v>83.358999999999995</v>
      </c>
      <c r="E16440">
        <v>643</v>
      </c>
      <c r="F16440">
        <v>93</v>
      </c>
      <c r="G16440">
        <v>13</v>
      </c>
      <c r="H16440">
        <v>10426</v>
      </c>
      <c r="I16440">
        <v>11061</v>
      </c>
      <c r="J16440">
        <v>549784</v>
      </c>
      <c r="K16440">
        <v>550419</v>
      </c>
      <c r="L16440" s="1">
        <v>6.3999999999999997E-161</v>
      </c>
      <c r="M16440">
        <v>582</v>
      </c>
      <c r="N16440" s="3">
        <f t="shared" si="512"/>
        <v>635</v>
      </c>
      <c r="O16440" s="3">
        <v>16506</v>
      </c>
      <c r="P16440" s="3">
        <f t="shared" si="513"/>
        <v>3.8470859081546106E-2</v>
      </c>
    </row>
    <row r="16441" spans="1:16" x14ac:dyDescent="0.2">
      <c r="A16441">
        <f>COUNTIF(matches!$A$2:$A$80,B16441)</f>
        <v>0</v>
      </c>
      <c r="B16441" t="s">
        <v>2216</v>
      </c>
      <c r="C16441" t="s">
        <v>190</v>
      </c>
      <c r="D16441">
        <v>81.287000000000006</v>
      </c>
      <c r="E16441">
        <v>668</v>
      </c>
      <c r="F16441">
        <v>111</v>
      </c>
      <c r="G16441">
        <v>12</v>
      </c>
      <c r="H16441">
        <v>6902</v>
      </c>
      <c r="I16441">
        <v>7562</v>
      </c>
      <c r="J16441">
        <v>546311</v>
      </c>
      <c r="K16441">
        <v>546971</v>
      </c>
      <c r="L16441" s="1">
        <v>8.45E-145</v>
      </c>
      <c r="M16441">
        <v>529</v>
      </c>
      <c r="N16441" s="3">
        <f t="shared" si="512"/>
        <v>660</v>
      </c>
      <c r="O16441" s="3">
        <v>16506</v>
      </c>
      <c r="P16441" s="3">
        <f t="shared" si="513"/>
        <v>3.9985459832788076E-2</v>
      </c>
    </row>
    <row r="16442" spans="1:16" hidden="1" x14ac:dyDescent="0.2">
      <c r="A16442">
        <f>COUNTIF(matches!$A$2:$A$80,B16442)</f>
        <v>0</v>
      </c>
      <c r="B16442" t="s">
        <v>2216</v>
      </c>
      <c r="C16442" t="s">
        <v>187</v>
      </c>
      <c r="D16442">
        <v>88.055999999999997</v>
      </c>
      <c r="E16442">
        <v>1641</v>
      </c>
      <c r="F16442">
        <v>182</v>
      </c>
      <c r="G16442">
        <v>9</v>
      </c>
      <c r="H16442">
        <v>12831</v>
      </c>
      <c r="I16442">
        <v>14464</v>
      </c>
      <c r="J16442">
        <v>652665</v>
      </c>
      <c r="K16442">
        <v>654298</v>
      </c>
      <c r="L16442">
        <v>0</v>
      </c>
      <c r="M16442">
        <v>1932</v>
      </c>
      <c r="N16442" s="3">
        <f t="shared" si="512"/>
        <v>1633</v>
      </c>
      <c r="O16442" s="3">
        <v>16506</v>
      </c>
      <c r="P16442" s="3">
        <f t="shared" si="513"/>
        <v>9.8933721071125649E-2</v>
      </c>
    </row>
    <row r="16443" spans="1:16" hidden="1" x14ac:dyDescent="0.2">
      <c r="A16443">
        <f>COUNTIF(matches!$A$2:$A$80,B16443)</f>
        <v>0</v>
      </c>
      <c r="B16443" t="s">
        <v>2216</v>
      </c>
      <c r="C16443" t="s">
        <v>187</v>
      </c>
      <c r="D16443">
        <v>81.382999999999996</v>
      </c>
      <c r="E16443">
        <v>1735</v>
      </c>
      <c r="F16443">
        <v>281</v>
      </c>
      <c r="G16443">
        <v>36</v>
      </c>
      <c r="H16443">
        <v>7655</v>
      </c>
      <c r="I16443">
        <v>9362</v>
      </c>
      <c r="J16443">
        <v>647672</v>
      </c>
      <c r="K16443">
        <v>649391</v>
      </c>
      <c r="L16443">
        <v>0</v>
      </c>
      <c r="M16443">
        <v>1376</v>
      </c>
      <c r="N16443" s="3">
        <f t="shared" si="512"/>
        <v>1707</v>
      </c>
      <c r="O16443" s="3">
        <v>16506</v>
      </c>
      <c r="P16443" s="3">
        <f t="shared" si="513"/>
        <v>0.10341693929480189</v>
      </c>
    </row>
    <row r="16444" spans="1:16" hidden="1" x14ac:dyDescent="0.2">
      <c r="A16444">
        <f>COUNTIF(matches!$A$2:$A$80,B16444)</f>
        <v>0</v>
      </c>
      <c r="B16444" t="s">
        <v>2216</v>
      </c>
      <c r="C16444" t="s">
        <v>187</v>
      </c>
      <c r="D16444">
        <v>81.266000000000005</v>
      </c>
      <c r="E16444">
        <v>1201</v>
      </c>
      <c r="F16444">
        <v>191</v>
      </c>
      <c r="G16444">
        <v>29</v>
      </c>
      <c r="H16444">
        <v>5587</v>
      </c>
      <c r="I16444">
        <v>6771</v>
      </c>
      <c r="J16444">
        <v>645555</v>
      </c>
      <c r="K16444">
        <v>646737</v>
      </c>
      <c r="L16444">
        <v>0</v>
      </c>
      <c r="M16444">
        <v>941</v>
      </c>
      <c r="N16444" s="3">
        <f t="shared" si="512"/>
        <v>1184</v>
      </c>
      <c r="O16444" s="3">
        <v>16506</v>
      </c>
      <c r="P16444" s="3">
        <f t="shared" si="513"/>
        <v>7.173149157881982E-2</v>
      </c>
    </row>
    <row r="16445" spans="1:16" hidden="1" x14ac:dyDescent="0.2">
      <c r="A16445">
        <f>COUNTIF(matches!$A$2:$A$80,B16445)</f>
        <v>0</v>
      </c>
      <c r="B16445" t="s">
        <v>2216</v>
      </c>
      <c r="C16445" t="s">
        <v>187</v>
      </c>
      <c r="D16445">
        <v>78.614999999999995</v>
      </c>
      <c r="E16445">
        <v>1459</v>
      </c>
      <c r="F16445">
        <v>236</v>
      </c>
      <c r="G16445">
        <v>60</v>
      </c>
      <c r="H16445">
        <v>11313</v>
      </c>
      <c r="I16445">
        <v>12747</v>
      </c>
      <c r="J16445">
        <v>651220</v>
      </c>
      <c r="K16445">
        <v>652626</v>
      </c>
      <c r="L16445">
        <v>0</v>
      </c>
      <c r="M16445">
        <v>896</v>
      </c>
      <c r="N16445" s="3">
        <f t="shared" si="512"/>
        <v>1434</v>
      </c>
      <c r="O16445" s="3">
        <v>16506</v>
      </c>
      <c r="P16445" s="3">
        <f t="shared" si="513"/>
        <v>8.6877499091239554E-2</v>
      </c>
    </row>
    <row r="16446" spans="1:16" x14ac:dyDescent="0.2">
      <c r="A16446">
        <f>COUNTIF(matches!$A$2:$A$80,B16446)</f>
        <v>0</v>
      </c>
      <c r="B16446" t="s">
        <v>2216</v>
      </c>
      <c r="C16446" t="s">
        <v>187</v>
      </c>
      <c r="D16446">
        <v>88.617999999999995</v>
      </c>
      <c r="E16446">
        <v>738</v>
      </c>
      <c r="F16446">
        <v>77</v>
      </c>
      <c r="G16446">
        <v>6</v>
      </c>
      <c r="H16446">
        <v>14874</v>
      </c>
      <c r="I16446">
        <v>15605</v>
      </c>
      <c r="J16446">
        <v>3359989</v>
      </c>
      <c r="K16446">
        <v>3359253</v>
      </c>
      <c r="L16446">
        <v>0</v>
      </c>
      <c r="M16446">
        <v>891</v>
      </c>
      <c r="N16446" s="3">
        <f t="shared" si="512"/>
        <v>731</v>
      </c>
      <c r="O16446" s="3">
        <v>16506</v>
      </c>
      <c r="P16446" s="3">
        <f t="shared" si="513"/>
        <v>4.4286925966315283E-2</v>
      </c>
    </row>
    <row r="16447" spans="1:16" x14ac:dyDescent="0.2">
      <c r="A16447">
        <f>COUNTIF(matches!$A$2:$A$80,B16447)</f>
        <v>0</v>
      </c>
      <c r="B16447" t="s">
        <v>2216</v>
      </c>
      <c r="C16447" t="s">
        <v>187</v>
      </c>
      <c r="D16447">
        <v>86.263999999999996</v>
      </c>
      <c r="E16447">
        <v>779</v>
      </c>
      <c r="F16447">
        <v>101</v>
      </c>
      <c r="G16447">
        <v>6</v>
      </c>
      <c r="H16447">
        <v>15731</v>
      </c>
      <c r="I16447">
        <v>16506</v>
      </c>
      <c r="J16447">
        <v>3359177</v>
      </c>
      <c r="K16447">
        <v>3358402</v>
      </c>
      <c r="L16447">
        <v>0</v>
      </c>
      <c r="M16447">
        <v>841</v>
      </c>
      <c r="N16447" s="3">
        <f t="shared" si="512"/>
        <v>775</v>
      </c>
      <c r="O16447" s="3">
        <v>16506</v>
      </c>
      <c r="P16447" s="3">
        <f t="shared" si="513"/>
        <v>4.6952623288501152E-2</v>
      </c>
    </row>
    <row r="16448" spans="1:16" x14ac:dyDescent="0.2">
      <c r="A16448">
        <f>COUNTIF(matches!$A$2:$A$80,B16448)</f>
        <v>0</v>
      </c>
      <c r="B16448" t="s">
        <v>2216</v>
      </c>
      <c r="C16448" t="s">
        <v>187</v>
      </c>
      <c r="D16448">
        <v>80.162999999999997</v>
      </c>
      <c r="E16448">
        <v>857</v>
      </c>
      <c r="F16448">
        <v>140</v>
      </c>
      <c r="G16448">
        <v>27</v>
      </c>
      <c r="H16448">
        <v>2740</v>
      </c>
      <c r="I16448">
        <v>3581</v>
      </c>
      <c r="J16448">
        <v>3237757</v>
      </c>
      <c r="K16448">
        <v>3236916</v>
      </c>
      <c r="L16448" s="1">
        <v>2.27E-170</v>
      </c>
      <c r="M16448">
        <v>614</v>
      </c>
      <c r="N16448" s="3">
        <f t="shared" si="512"/>
        <v>841</v>
      </c>
      <c r="O16448" s="3">
        <v>16506</v>
      </c>
      <c r="P16448" s="3">
        <f t="shared" si="513"/>
        <v>5.0951169271779957E-2</v>
      </c>
    </row>
    <row r="16449" spans="1:16" x14ac:dyDescent="0.2">
      <c r="A16449">
        <f>COUNTIF(matches!$A$2:$A$80,B16449)</f>
        <v>0</v>
      </c>
      <c r="B16449" t="s">
        <v>2216</v>
      </c>
      <c r="C16449" t="s">
        <v>187</v>
      </c>
      <c r="D16449">
        <v>81.856999999999999</v>
      </c>
      <c r="E16449">
        <v>711</v>
      </c>
      <c r="F16449">
        <v>109</v>
      </c>
      <c r="G16449">
        <v>19</v>
      </c>
      <c r="H16449">
        <v>10430</v>
      </c>
      <c r="I16449">
        <v>11130</v>
      </c>
      <c r="J16449">
        <v>650327</v>
      </c>
      <c r="K16449">
        <v>651027</v>
      </c>
      <c r="L16449" s="1">
        <v>2.2999999999999998E-160</v>
      </c>
      <c r="M16449">
        <v>580</v>
      </c>
      <c r="N16449" s="3">
        <f t="shared" si="512"/>
        <v>700</v>
      </c>
      <c r="O16449" s="3">
        <v>16506</v>
      </c>
      <c r="P16449" s="3">
        <f t="shared" si="513"/>
        <v>4.2408821034775231E-2</v>
      </c>
    </row>
    <row r="16450" spans="1:16" x14ac:dyDescent="0.2">
      <c r="A16450">
        <f>COUNTIF(matches!$A$2:$A$80,B16450)</f>
        <v>0</v>
      </c>
      <c r="B16450" t="s">
        <v>2216</v>
      </c>
      <c r="C16450" t="s">
        <v>187</v>
      </c>
      <c r="D16450">
        <v>81.093999999999994</v>
      </c>
      <c r="E16450">
        <v>640</v>
      </c>
      <c r="F16450">
        <v>109</v>
      </c>
      <c r="G16450">
        <v>10</v>
      </c>
      <c r="H16450">
        <v>6902</v>
      </c>
      <c r="I16450">
        <v>7535</v>
      </c>
      <c r="J16450">
        <v>646842</v>
      </c>
      <c r="K16450">
        <v>647475</v>
      </c>
      <c r="L16450" s="1">
        <v>1.8400000000000001E-136</v>
      </c>
      <c r="M16450">
        <v>501</v>
      </c>
      <c r="N16450" s="3">
        <f t="shared" si="512"/>
        <v>633</v>
      </c>
      <c r="O16450" s="3">
        <v>16506</v>
      </c>
      <c r="P16450" s="3">
        <f t="shared" si="513"/>
        <v>3.8349691021446745E-2</v>
      </c>
    </row>
    <row r="16451" spans="1:16" hidden="1" x14ac:dyDescent="0.2">
      <c r="A16451">
        <f>COUNTIF(matches!$A$2:$A$80,B16451)</f>
        <v>0</v>
      </c>
      <c r="B16451" t="s">
        <v>2216</v>
      </c>
      <c r="C16451" t="s">
        <v>188</v>
      </c>
      <c r="D16451">
        <v>87.977999999999994</v>
      </c>
      <c r="E16451">
        <v>1647</v>
      </c>
      <c r="F16451">
        <v>184</v>
      </c>
      <c r="G16451">
        <v>9</v>
      </c>
      <c r="H16451">
        <v>12825</v>
      </c>
      <c r="I16451">
        <v>14464</v>
      </c>
      <c r="J16451">
        <v>548170</v>
      </c>
      <c r="K16451">
        <v>549809</v>
      </c>
      <c r="L16451">
        <v>0</v>
      </c>
      <c r="M16451">
        <v>1932</v>
      </c>
      <c r="N16451" s="3">
        <f t="shared" ref="N16451:N16514" si="514">I16451-H16451</f>
        <v>1639</v>
      </c>
      <c r="O16451" s="3">
        <v>16506</v>
      </c>
      <c r="P16451" s="3">
        <f t="shared" ref="P16451:P16514" si="515">N16451/O16451</f>
        <v>9.9297225251423718E-2</v>
      </c>
    </row>
    <row r="16452" spans="1:16" hidden="1" x14ac:dyDescent="0.2">
      <c r="A16452">
        <f>COUNTIF(matches!$A$2:$A$80,B16452)</f>
        <v>0</v>
      </c>
      <c r="B16452" t="s">
        <v>2216</v>
      </c>
      <c r="C16452" t="s">
        <v>188</v>
      </c>
      <c r="D16452">
        <v>81.686999999999998</v>
      </c>
      <c r="E16452">
        <v>1731</v>
      </c>
      <c r="F16452">
        <v>283</v>
      </c>
      <c r="G16452">
        <v>29</v>
      </c>
      <c r="H16452">
        <v>7655</v>
      </c>
      <c r="I16452">
        <v>9362</v>
      </c>
      <c r="J16452">
        <v>543183</v>
      </c>
      <c r="K16452">
        <v>544902</v>
      </c>
      <c r="L16452">
        <v>0</v>
      </c>
      <c r="M16452">
        <v>1410</v>
      </c>
      <c r="N16452" s="3">
        <f t="shared" si="514"/>
        <v>1707</v>
      </c>
      <c r="O16452" s="3">
        <v>16506</v>
      </c>
      <c r="P16452" s="3">
        <f t="shared" si="515"/>
        <v>0.10341693929480189</v>
      </c>
    </row>
    <row r="16453" spans="1:16" hidden="1" x14ac:dyDescent="0.2">
      <c r="A16453">
        <f>COUNTIF(matches!$A$2:$A$80,B16453)</f>
        <v>0</v>
      </c>
      <c r="B16453" t="s">
        <v>2216</v>
      </c>
      <c r="C16453" t="s">
        <v>188</v>
      </c>
      <c r="D16453">
        <v>81.349000000000004</v>
      </c>
      <c r="E16453">
        <v>1201</v>
      </c>
      <c r="F16453">
        <v>190</v>
      </c>
      <c r="G16453">
        <v>28</v>
      </c>
      <c r="H16453">
        <v>5587</v>
      </c>
      <c r="I16453">
        <v>6771</v>
      </c>
      <c r="J16453">
        <v>541066</v>
      </c>
      <c r="K16453">
        <v>542248</v>
      </c>
      <c r="L16453">
        <v>0</v>
      </c>
      <c r="M16453">
        <v>946</v>
      </c>
      <c r="N16453" s="3">
        <f t="shared" si="514"/>
        <v>1184</v>
      </c>
      <c r="O16453" s="3">
        <v>16506</v>
      </c>
      <c r="P16453" s="3">
        <f t="shared" si="515"/>
        <v>7.173149157881982E-2</v>
      </c>
    </row>
    <row r="16454" spans="1:16" hidden="1" x14ac:dyDescent="0.2">
      <c r="A16454">
        <f>COUNTIF(matches!$A$2:$A$80,B16454)</f>
        <v>0</v>
      </c>
      <c r="B16454" t="s">
        <v>2216</v>
      </c>
      <c r="C16454" t="s">
        <v>188</v>
      </c>
      <c r="D16454">
        <v>79.231999999999999</v>
      </c>
      <c r="E16454">
        <v>1459</v>
      </c>
      <c r="F16454">
        <v>227</v>
      </c>
      <c r="G16454">
        <v>60</v>
      </c>
      <c r="H16454">
        <v>11313</v>
      </c>
      <c r="I16454">
        <v>12747</v>
      </c>
      <c r="J16454">
        <v>546731</v>
      </c>
      <c r="K16454">
        <v>548137</v>
      </c>
      <c r="L16454">
        <v>0</v>
      </c>
      <c r="M16454">
        <v>946</v>
      </c>
      <c r="N16454" s="3">
        <f t="shared" si="514"/>
        <v>1434</v>
      </c>
      <c r="O16454" s="3">
        <v>16506</v>
      </c>
      <c r="P16454" s="3">
        <f t="shared" si="515"/>
        <v>8.6877499091239554E-2</v>
      </c>
    </row>
    <row r="16455" spans="1:16" x14ac:dyDescent="0.2">
      <c r="A16455">
        <f>COUNTIF(matches!$A$2:$A$80,B16455)</f>
        <v>0</v>
      </c>
      <c r="B16455" t="s">
        <v>2216</v>
      </c>
      <c r="C16455" t="s">
        <v>188</v>
      </c>
      <c r="D16455">
        <v>89.295000000000002</v>
      </c>
      <c r="E16455">
        <v>738</v>
      </c>
      <c r="F16455">
        <v>72</v>
      </c>
      <c r="G16455">
        <v>6</v>
      </c>
      <c r="H16455">
        <v>14874</v>
      </c>
      <c r="I16455">
        <v>15605</v>
      </c>
      <c r="J16455">
        <v>3104093</v>
      </c>
      <c r="K16455">
        <v>3103357</v>
      </c>
      <c r="L16455">
        <v>0</v>
      </c>
      <c r="M16455">
        <v>918</v>
      </c>
      <c r="N16455" s="3">
        <f t="shared" si="514"/>
        <v>731</v>
      </c>
      <c r="O16455" s="3">
        <v>16506</v>
      </c>
      <c r="P16455" s="3">
        <f t="shared" si="515"/>
        <v>4.4286925966315283E-2</v>
      </c>
    </row>
    <row r="16456" spans="1:16" x14ac:dyDescent="0.2">
      <c r="A16456">
        <f>COUNTIF(matches!$A$2:$A$80,B16456)</f>
        <v>0</v>
      </c>
      <c r="B16456" t="s">
        <v>2216</v>
      </c>
      <c r="C16456" t="s">
        <v>188</v>
      </c>
      <c r="D16456">
        <v>86.263999999999996</v>
      </c>
      <c r="E16456">
        <v>779</v>
      </c>
      <c r="F16456">
        <v>101</v>
      </c>
      <c r="G16456">
        <v>6</v>
      </c>
      <c r="H16456">
        <v>15731</v>
      </c>
      <c r="I16456">
        <v>16506</v>
      </c>
      <c r="J16456">
        <v>3103281</v>
      </c>
      <c r="K16456">
        <v>3102506</v>
      </c>
      <c r="L16456">
        <v>0</v>
      </c>
      <c r="M16456">
        <v>841</v>
      </c>
      <c r="N16456" s="3">
        <f t="shared" si="514"/>
        <v>775</v>
      </c>
      <c r="O16456" s="3">
        <v>16506</v>
      </c>
      <c r="P16456" s="3">
        <f t="shared" si="515"/>
        <v>4.6952623288501152E-2</v>
      </c>
    </row>
    <row r="16457" spans="1:16" x14ac:dyDescent="0.2">
      <c r="A16457">
        <f>COUNTIF(matches!$A$2:$A$80,B16457)</f>
        <v>0</v>
      </c>
      <c r="B16457" t="s">
        <v>2216</v>
      </c>
      <c r="C16457" t="s">
        <v>188</v>
      </c>
      <c r="D16457">
        <v>80.117000000000004</v>
      </c>
      <c r="E16457">
        <v>855</v>
      </c>
      <c r="F16457">
        <v>144</v>
      </c>
      <c r="G16457">
        <v>23</v>
      </c>
      <c r="H16457">
        <v>2740</v>
      </c>
      <c r="I16457">
        <v>3581</v>
      </c>
      <c r="J16457">
        <v>2980635</v>
      </c>
      <c r="K16457">
        <v>2979794</v>
      </c>
      <c r="L16457" s="1">
        <v>2.27E-170</v>
      </c>
      <c r="M16457">
        <v>614</v>
      </c>
      <c r="N16457" s="3">
        <f t="shared" si="514"/>
        <v>841</v>
      </c>
      <c r="O16457" s="3">
        <v>16506</v>
      </c>
      <c r="P16457" s="3">
        <f t="shared" si="515"/>
        <v>5.0951169271779957E-2</v>
      </c>
    </row>
    <row r="16458" spans="1:16" x14ac:dyDescent="0.2">
      <c r="A16458">
        <f>COUNTIF(matches!$A$2:$A$80,B16458)</f>
        <v>0</v>
      </c>
      <c r="B16458" t="s">
        <v>2216</v>
      </c>
      <c r="C16458" t="s">
        <v>188</v>
      </c>
      <c r="D16458">
        <v>81.869</v>
      </c>
      <c r="E16458">
        <v>717</v>
      </c>
      <c r="F16458">
        <v>114</v>
      </c>
      <c r="G16458">
        <v>16</v>
      </c>
      <c r="H16458">
        <v>10422</v>
      </c>
      <c r="I16458">
        <v>11130</v>
      </c>
      <c r="J16458">
        <v>545830</v>
      </c>
      <c r="K16458">
        <v>546538</v>
      </c>
      <c r="L16458" s="1">
        <v>3.8200000000000002E-163</v>
      </c>
      <c r="M16458">
        <v>590</v>
      </c>
      <c r="N16458" s="3">
        <f t="shared" si="514"/>
        <v>708</v>
      </c>
      <c r="O16458" s="3">
        <v>16506</v>
      </c>
      <c r="P16458" s="3">
        <f t="shared" si="515"/>
        <v>4.2893493275172667E-2</v>
      </c>
    </row>
    <row r="16459" spans="1:16" x14ac:dyDescent="0.2">
      <c r="A16459">
        <f>COUNTIF(matches!$A$2:$A$80,B16459)</f>
        <v>0</v>
      </c>
      <c r="B16459" t="s">
        <v>2216</v>
      </c>
      <c r="C16459" t="s">
        <v>188</v>
      </c>
      <c r="D16459">
        <v>80.837999999999994</v>
      </c>
      <c r="E16459">
        <v>668</v>
      </c>
      <c r="F16459">
        <v>114</v>
      </c>
      <c r="G16459">
        <v>12</v>
      </c>
      <c r="H16459">
        <v>6902</v>
      </c>
      <c r="I16459">
        <v>7562</v>
      </c>
      <c r="J16459">
        <v>542353</v>
      </c>
      <c r="K16459">
        <v>543013</v>
      </c>
      <c r="L16459" s="1">
        <v>8.5099999999999999E-140</v>
      </c>
      <c r="M16459">
        <v>512</v>
      </c>
      <c r="N16459" s="3">
        <f t="shared" si="514"/>
        <v>660</v>
      </c>
      <c r="O16459" s="3">
        <v>16506</v>
      </c>
      <c r="P16459" s="3">
        <f t="shared" si="515"/>
        <v>3.9985459832788076E-2</v>
      </c>
    </row>
    <row r="16460" spans="1:16" hidden="1" x14ac:dyDescent="0.2">
      <c r="A16460">
        <f>COUNTIF(matches!$A$2:$A$80,B16460)</f>
        <v>0</v>
      </c>
      <c r="B16460" t="s">
        <v>2216</v>
      </c>
      <c r="C16460" t="s">
        <v>265</v>
      </c>
      <c r="D16460">
        <v>88.034000000000006</v>
      </c>
      <c r="E16460">
        <v>1638</v>
      </c>
      <c r="F16460">
        <v>182</v>
      </c>
      <c r="G16460">
        <v>10</v>
      </c>
      <c r="H16460">
        <v>12834</v>
      </c>
      <c r="I16460">
        <v>14464</v>
      </c>
      <c r="J16460">
        <v>2009352</v>
      </c>
      <c r="K16460">
        <v>2007722</v>
      </c>
      <c r="L16460">
        <v>0</v>
      </c>
      <c r="M16460">
        <v>1927</v>
      </c>
      <c r="N16460" s="3">
        <f t="shared" si="514"/>
        <v>1630</v>
      </c>
      <c r="O16460" s="3">
        <v>16506</v>
      </c>
      <c r="P16460" s="3">
        <f t="shared" si="515"/>
        <v>9.8751968980976615E-2</v>
      </c>
    </row>
    <row r="16461" spans="1:16" hidden="1" x14ac:dyDescent="0.2">
      <c r="A16461">
        <f>COUNTIF(matches!$A$2:$A$80,B16461)</f>
        <v>0</v>
      </c>
      <c r="B16461" t="s">
        <v>2216</v>
      </c>
      <c r="C16461" t="s">
        <v>265</v>
      </c>
      <c r="D16461">
        <v>81.293000000000006</v>
      </c>
      <c r="E16461">
        <v>1732</v>
      </c>
      <c r="F16461">
        <v>287</v>
      </c>
      <c r="G16461">
        <v>31</v>
      </c>
      <c r="H16461">
        <v>7655</v>
      </c>
      <c r="I16461">
        <v>9360</v>
      </c>
      <c r="J16461">
        <v>2014363</v>
      </c>
      <c r="K16461">
        <v>2012643</v>
      </c>
      <c r="L16461">
        <v>0</v>
      </c>
      <c r="M16461">
        <v>1369</v>
      </c>
      <c r="N16461" s="3">
        <f t="shared" si="514"/>
        <v>1705</v>
      </c>
      <c r="O16461" s="3">
        <v>16506</v>
      </c>
      <c r="P16461" s="3">
        <f t="shared" si="515"/>
        <v>0.10329577123470253</v>
      </c>
    </row>
    <row r="16462" spans="1:16" hidden="1" x14ac:dyDescent="0.2">
      <c r="A16462">
        <f>COUNTIF(matches!$A$2:$A$80,B16462)</f>
        <v>0</v>
      </c>
      <c r="B16462" t="s">
        <v>2216</v>
      </c>
      <c r="C16462" t="s">
        <v>265</v>
      </c>
      <c r="D16462">
        <v>81.167000000000002</v>
      </c>
      <c r="E16462">
        <v>1200</v>
      </c>
      <c r="F16462">
        <v>194</v>
      </c>
      <c r="G16462">
        <v>27</v>
      </c>
      <c r="H16462">
        <v>5587</v>
      </c>
      <c r="I16462">
        <v>6771</v>
      </c>
      <c r="J16462">
        <v>2016486</v>
      </c>
      <c r="K16462">
        <v>2015304</v>
      </c>
      <c r="L16462">
        <v>0</v>
      </c>
      <c r="M16462">
        <v>935</v>
      </c>
      <c r="N16462" s="3">
        <f t="shared" si="514"/>
        <v>1184</v>
      </c>
      <c r="O16462" s="3">
        <v>16506</v>
      </c>
      <c r="P16462" s="3">
        <f t="shared" si="515"/>
        <v>7.173149157881982E-2</v>
      </c>
    </row>
    <row r="16463" spans="1:16" hidden="1" x14ac:dyDescent="0.2">
      <c r="A16463">
        <f>COUNTIF(matches!$A$2:$A$80,B16463)</f>
        <v>0</v>
      </c>
      <c r="B16463" t="s">
        <v>2216</v>
      </c>
      <c r="C16463" t="s">
        <v>265</v>
      </c>
      <c r="D16463">
        <v>79.027000000000001</v>
      </c>
      <c r="E16463">
        <v>1459</v>
      </c>
      <c r="F16463">
        <v>230</v>
      </c>
      <c r="G16463">
        <v>60</v>
      </c>
      <c r="H16463">
        <v>11313</v>
      </c>
      <c r="I16463">
        <v>12747</v>
      </c>
      <c r="J16463">
        <v>2010801</v>
      </c>
      <c r="K16463">
        <v>2009395</v>
      </c>
      <c r="L16463">
        <v>0</v>
      </c>
      <c r="M16463">
        <v>929</v>
      </c>
      <c r="N16463" s="3">
        <f t="shared" si="514"/>
        <v>1434</v>
      </c>
      <c r="O16463" s="3">
        <v>16506</v>
      </c>
      <c r="P16463" s="3">
        <f t="shared" si="515"/>
        <v>8.6877499091239554E-2</v>
      </c>
    </row>
    <row r="16464" spans="1:16" x14ac:dyDescent="0.2">
      <c r="A16464">
        <f>COUNTIF(matches!$A$2:$A$80,B16464)</f>
        <v>0</v>
      </c>
      <c r="B16464" t="s">
        <v>2216</v>
      </c>
      <c r="C16464" t="s">
        <v>265</v>
      </c>
      <c r="D16464">
        <v>89.087999999999994</v>
      </c>
      <c r="E16464">
        <v>724</v>
      </c>
      <c r="F16464">
        <v>76</v>
      </c>
      <c r="G16464">
        <v>3</v>
      </c>
      <c r="H16464">
        <v>14884</v>
      </c>
      <c r="I16464">
        <v>15605</v>
      </c>
      <c r="J16464">
        <v>3016139</v>
      </c>
      <c r="K16464">
        <v>3016861</v>
      </c>
      <c r="L16464">
        <v>0</v>
      </c>
      <c r="M16464">
        <v>896</v>
      </c>
      <c r="N16464" s="3">
        <f t="shared" si="514"/>
        <v>721</v>
      </c>
      <c r="O16464" s="3">
        <v>16506</v>
      </c>
      <c r="P16464" s="3">
        <f t="shared" si="515"/>
        <v>4.3681085665818492E-2</v>
      </c>
    </row>
    <row r="16465" spans="1:16" x14ac:dyDescent="0.2">
      <c r="A16465">
        <f>COUNTIF(matches!$A$2:$A$80,B16465)</f>
        <v>0</v>
      </c>
      <c r="B16465" t="s">
        <v>2216</v>
      </c>
      <c r="C16465" t="s">
        <v>265</v>
      </c>
      <c r="D16465">
        <v>86.135999999999996</v>
      </c>
      <c r="E16465">
        <v>779</v>
      </c>
      <c r="F16465">
        <v>102</v>
      </c>
      <c r="G16465">
        <v>6</v>
      </c>
      <c r="H16465">
        <v>15731</v>
      </c>
      <c r="I16465">
        <v>16506</v>
      </c>
      <c r="J16465">
        <v>3016937</v>
      </c>
      <c r="K16465">
        <v>3017712</v>
      </c>
      <c r="L16465">
        <v>0</v>
      </c>
      <c r="M16465">
        <v>835</v>
      </c>
      <c r="N16465" s="3">
        <f t="shared" si="514"/>
        <v>775</v>
      </c>
      <c r="O16465" s="3">
        <v>16506</v>
      </c>
      <c r="P16465" s="3">
        <f t="shared" si="515"/>
        <v>4.6952623288501152E-2</v>
      </c>
    </row>
    <row r="16466" spans="1:16" x14ac:dyDescent="0.2">
      <c r="A16466">
        <f>COUNTIF(matches!$A$2:$A$80,B16466)</f>
        <v>0</v>
      </c>
      <c r="B16466" t="s">
        <v>2216</v>
      </c>
      <c r="C16466" t="s">
        <v>265</v>
      </c>
      <c r="D16466">
        <v>80.301000000000002</v>
      </c>
      <c r="E16466">
        <v>863</v>
      </c>
      <c r="F16466">
        <v>140</v>
      </c>
      <c r="G16466">
        <v>25</v>
      </c>
      <c r="H16466">
        <v>2734</v>
      </c>
      <c r="I16466">
        <v>3581</v>
      </c>
      <c r="J16466">
        <v>3127456</v>
      </c>
      <c r="K16466">
        <v>3128303</v>
      </c>
      <c r="L16466" s="1">
        <v>1.05E-173</v>
      </c>
      <c r="M16466">
        <v>625</v>
      </c>
      <c r="N16466" s="3">
        <f t="shared" si="514"/>
        <v>847</v>
      </c>
      <c r="O16466" s="3">
        <v>16506</v>
      </c>
      <c r="P16466" s="3">
        <f t="shared" si="515"/>
        <v>5.1314673452078033E-2</v>
      </c>
    </row>
    <row r="16467" spans="1:16" x14ac:dyDescent="0.2">
      <c r="A16467">
        <f>COUNTIF(matches!$A$2:$A$80,B16467)</f>
        <v>0</v>
      </c>
      <c r="B16467" t="s">
        <v>2216</v>
      </c>
      <c r="C16467" t="s">
        <v>265</v>
      </c>
      <c r="D16467">
        <v>82.546000000000006</v>
      </c>
      <c r="E16467">
        <v>699</v>
      </c>
      <c r="F16467">
        <v>102</v>
      </c>
      <c r="G16467">
        <v>18</v>
      </c>
      <c r="H16467">
        <v>10454</v>
      </c>
      <c r="I16467">
        <v>11142</v>
      </c>
      <c r="J16467">
        <v>2011691</v>
      </c>
      <c r="K16467">
        <v>2011003</v>
      </c>
      <c r="L16467" s="1">
        <v>2.28E-165</v>
      </c>
      <c r="M16467">
        <v>597</v>
      </c>
      <c r="N16467" s="3">
        <f t="shared" si="514"/>
        <v>688</v>
      </c>
      <c r="O16467" s="3">
        <v>16506</v>
      </c>
      <c r="P16467" s="3">
        <f t="shared" si="515"/>
        <v>4.1681812674179086E-2</v>
      </c>
    </row>
    <row r="16468" spans="1:16" x14ac:dyDescent="0.2">
      <c r="A16468">
        <f>COUNTIF(matches!$A$2:$A$80,B16468)</f>
        <v>0</v>
      </c>
      <c r="B16468" t="s">
        <v>2216</v>
      </c>
      <c r="C16468" t="s">
        <v>265</v>
      </c>
      <c r="D16468">
        <v>81.268000000000001</v>
      </c>
      <c r="E16468">
        <v>678</v>
      </c>
      <c r="F16468">
        <v>111</v>
      </c>
      <c r="G16468">
        <v>14</v>
      </c>
      <c r="H16468">
        <v>6902</v>
      </c>
      <c r="I16468">
        <v>7572</v>
      </c>
      <c r="J16468">
        <v>2015195</v>
      </c>
      <c r="K16468">
        <v>2014527</v>
      </c>
      <c r="L16468" s="1">
        <v>1.8199999999999999E-146</v>
      </c>
      <c r="M16468">
        <v>534</v>
      </c>
      <c r="N16468" s="3">
        <f t="shared" si="514"/>
        <v>670</v>
      </c>
      <c r="O16468" s="3">
        <v>16506</v>
      </c>
      <c r="P16468" s="3">
        <f t="shared" si="515"/>
        <v>4.0591300133284866E-2</v>
      </c>
    </row>
    <row r="16469" spans="1:16" hidden="1" x14ac:dyDescent="0.2">
      <c r="A16469">
        <f>COUNTIF(matches!$A$2:$A$80,B16469)</f>
        <v>0</v>
      </c>
      <c r="B16469" t="s">
        <v>2216</v>
      </c>
      <c r="C16469" t="s">
        <v>43</v>
      </c>
      <c r="D16469">
        <v>88.027000000000001</v>
      </c>
      <c r="E16469">
        <v>1637</v>
      </c>
      <c r="F16469">
        <v>180</v>
      </c>
      <c r="G16469">
        <v>13</v>
      </c>
      <c r="H16469">
        <v>12834</v>
      </c>
      <c r="I16469">
        <v>14464</v>
      </c>
      <c r="J16469">
        <v>1427379</v>
      </c>
      <c r="K16469">
        <v>1425753</v>
      </c>
      <c r="L16469">
        <v>0</v>
      </c>
      <c r="M16469">
        <v>1923</v>
      </c>
      <c r="N16469" s="3">
        <f t="shared" si="514"/>
        <v>1630</v>
      </c>
      <c r="O16469" s="3">
        <v>16506</v>
      </c>
      <c r="P16469" s="3">
        <f t="shared" si="515"/>
        <v>9.8751968980976615E-2</v>
      </c>
    </row>
    <row r="16470" spans="1:16" hidden="1" x14ac:dyDescent="0.2">
      <c r="A16470">
        <f>COUNTIF(matches!$A$2:$A$80,B16470)</f>
        <v>0</v>
      </c>
      <c r="B16470" t="s">
        <v>2216</v>
      </c>
      <c r="C16470" t="s">
        <v>43</v>
      </c>
      <c r="D16470">
        <v>80.599999999999994</v>
      </c>
      <c r="E16470">
        <v>1799</v>
      </c>
      <c r="F16470">
        <v>304</v>
      </c>
      <c r="G16470">
        <v>35</v>
      </c>
      <c r="H16470">
        <v>7655</v>
      </c>
      <c r="I16470">
        <v>9426</v>
      </c>
      <c r="J16470">
        <v>1432406</v>
      </c>
      <c r="K16470">
        <v>1430626</v>
      </c>
      <c r="L16470">
        <v>0</v>
      </c>
      <c r="M16470">
        <v>1347</v>
      </c>
      <c r="N16470" s="3">
        <f t="shared" si="514"/>
        <v>1771</v>
      </c>
      <c r="O16470" s="3">
        <v>16506</v>
      </c>
      <c r="P16470" s="3">
        <f t="shared" si="515"/>
        <v>0.10729431721798134</v>
      </c>
    </row>
    <row r="16471" spans="1:16" hidden="1" x14ac:dyDescent="0.2">
      <c r="A16471">
        <f>COUNTIF(matches!$A$2:$A$80,B16471)</f>
        <v>0</v>
      </c>
      <c r="B16471" t="s">
        <v>2216</v>
      </c>
      <c r="C16471" t="s">
        <v>43</v>
      </c>
      <c r="D16471">
        <v>80.164000000000001</v>
      </c>
      <c r="E16471">
        <v>1462</v>
      </c>
      <c r="F16471">
        <v>210</v>
      </c>
      <c r="G16471">
        <v>63</v>
      </c>
      <c r="H16471">
        <v>11313</v>
      </c>
      <c r="I16471">
        <v>12748</v>
      </c>
      <c r="J16471">
        <v>1428819</v>
      </c>
      <c r="K16471">
        <v>1427412</v>
      </c>
      <c r="L16471">
        <v>0</v>
      </c>
      <c r="M16471">
        <v>1020</v>
      </c>
      <c r="N16471" s="3">
        <f t="shared" si="514"/>
        <v>1435</v>
      </c>
      <c r="O16471" s="3">
        <v>16506</v>
      </c>
      <c r="P16471" s="3">
        <f t="shared" si="515"/>
        <v>8.6938083121289228E-2</v>
      </c>
    </row>
    <row r="16472" spans="1:16" x14ac:dyDescent="0.2">
      <c r="A16472">
        <f>COUNTIF(matches!$A$2:$A$80,B16472)</f>
        <v>0</v>
      </c>
      <c r="B16472" t="s">
        <v>2216</v>
      </c>
      <c r="C16472" t="s">
        <v>43</v>
      </c>
      <c r="D16472">
        <v>89.394000000000005</v>
      </c>
      <c r="E16472">
        <v>726</v>
      </c>
      <c r="F16472">
        <v>69</v>
      </c>
      <c r="G16472">
        <v>8</v>
      </c>
      <c r="H16472">
        <v>14885</v>
      </c>
      <c r="I16472">
        <v>15605</v>
      </c>
      <c r="J16472">
        <v>2467962</v>
      </c>
      <c r="K16472">
        <v>2468684</v>
      </c>
      <c r="L16472">
        <v>0</v>
      </c>
      <c r="M16472">
        <v>907</v>
      </c>
      <c r="N16472" s="3">
        <f t="shared" si="514"/>
        <v>720</v>
      </c>
      <c r="O16472" s="3">
        <v>16506</v>
      </c>
      <c r="P16472" s="3">
        <f t="shared" si="515"/>
        <v>4.3620501635768812E-2</v>
      </c>
    </row>
    <row r="16473" spans="1:16" hidden="1" x14ac:dyDescent="0.2">
      <c r="A16473">
        <f>COUNTIF(matches!$A$2:$A$80,B16473)</f>
        <v>0</v>
      </c>
      <c r="B16473" t="s">
        <v>2216</v>
      </c>
      <c r="C16473" t="s">
        <v>43</v>
      </c>
      <c r="D16473">
        <v>80.698999999999998</v>
      </c>
      <c r="E16473">
        <v>1202</v>
      </c>
      <c r="F16473">
        <v>200</v>
      </c>
      <c r="G16473">
        <v>28</v>
      </c>
      <c r="H16473">
        <v>5587</v>
      </c>
      <c r="I16473">
        <v>6773</v>
      </c>
      <c r="J16473">
        <v>1434521</v>
      </c>
      <c r="K16473">
        <v>1433337</v>
      </c>
      <c r="L16473">
        <v>0</v>
      </c>
      <c r="M16473">
        <v>905</v>
      </c>
      <c r="N16473" s="3">
        <f t="shared" si="514"/>
        <v>1186</v>
      </c>
      <c r="O16473" s="3">
        <v>16506</v>
      </c>
      <c r="P16473" s="3">
        <f t="shared" si="515"/>
        <v>7.1852659638919181E-2</v>
      </c>
    </row>
    <row r="16474" spans="1:16" x14ac:dyDescent="0.2">
      <c r="A16474">
        <f>COUNTIF(matches!$A$2:$A$80,B16474)</f>
        <v>0</v>
      </c>
      <c r="B16474" t="s">
        <v>2216</v>
      </c>
      <c r="C16474" t="s">
        <v>43</v>
      </c>
      <c r="D16474">
        <v>86.674999999999997</v>
      </c>
      <c r="E16474">
        <v>788</v>
      </c>
      <c r="F16474">
        <v>95</v>
      </c>
      <c r="G16474">
        <v>10</v>
      </c>
      <c r="H16474">
        <v>15723</v>
      </c>
      <c r="I16474">
        <v>16505</v>
      </c>
      <c r="J16474">
        <v>2468760</v>
      </c>
      <c r="K16474">
        <v>2469542</v>
      </c>
      <c r="L16474">
        <v>0</v>
      </c>
      <c r="M16474">
        <v>865</v>
      </c>
      <c r="N16474" s="3">
        <f t="shared" si="514"/>
        <v>782</v>
      </c>
      <c r="O16474" s="3">
        <v>16506</v>
      </c>
      <c r="P16474" s="3">
        <f t="shared" si="515"/>
        <v>4.7376711498848902E-2</v>
      </c>
    </row>
    <row r="16475" spans="1:16" x14ac:dyDescent="0.2">
      <c r="A16475">
        <f>COUNTIF(matches!$A$2:$A$80,B16475)</f>
        <v>0</v>
      </c>
      <c r="B16475" t="s">
        <v>2216</v>
      </c>
      <c r="C16475" t="s">
        <v>43</v>
      </c>
      <c r="D16475">
        <v>80.465000000000003</v>
      </c>
      <c r="E16475">
        <v>860</v>
      </c>
      <c r="F16475">
        <v>142</v>
      </c>
      <c r="G16475">
        <v>22</v>
      </c>
      <c r="H16475">
        <v>2734</v>
      </c>
      <c r="I16475">
        <v>3580</v>
      </c>
      <c r="J16475">
        <v>2588525</v>
      </c>
      <c r="K16475">
        <v>2589371</v>
      </c>
      <c r="L16475" s="1">
        <v>1.7399999999999999E-176</v>
      </c>
      <c r="M16475">
        <v>634</v>
      </c>
      <c r="N16475" s="3">
        <f t="shared" si="514"/>
        <v>846</v>
      </c>
      <c r="O16475" s="3">
        <v>16506</v>
      </c>
      <c r="P16475" s="3">
        <f t="shared" si="515"/>
        <v>5.1254089422028352E-2</v>
      </c>
    </row>
    <row r="16476" spans="1:16" x14ac:dyDescent="0.2">
      <c r="A16476">
        <f>COUNTIF(matches!$A$2:$A$80,B16476)</f>
        <v>0</v>
      </c>
      <c r="B16476" t="s">
        <v>2216</v>
      </c>
      <c r="C16476" t="s">
        <v>43</v>
      </c>
      <c r="D16476">
        <v>81.010999999999996</v>
      </c>
      <c r="E16476">
        <v>732</v>
      </c>
      <c r="F16476">
        <v>118</v>
      </c>
      <c r="G16476">
        <v>20</v>
      </c>
      <c r="H16476">
        <v>10422</v>
      </c>
      <c r="I16476">
        <v>11142</v>
      </c>
      <c r="J16476">
        <v>1429760</v>
      </c>
      <c r="K16476">
        <v>1429039</v>
      </c>
      <c r="L16476" s="1">
        <v>8.3400000000000004E-155</v>
      </c>
      <c r="M16476">
        <v>562</v>
      </c>
      <c r="N16476" s="3">
        <f t="shared" si="514"/>
        <v>720</v>
      </c>
      <c r="O16476" s="3">
        <v>16506</v>
      </c>
      <c r="P16476" s="3">
        <f t="shared" si="515"/>
        <v>4.3620501635768812E-2</v>
      </c>
    </row>
    <row r="16477" spans="1:16" x14ac:dyDescent="0.2">
      <c r="A16477">
        <f>COUNTIF(matches!$A$2:$A$80,B16477)</f>
        <v>0</v>
      </c>
      <c r="B16477" t="s">
        <v>2216</v>
      </c>
      <c r="C16477" t="s">
        <v>43</v>
      </c>
      <c r="D16477">
        <v>81.097999999999999</v>
      </c>
      <c r="E16477">
        <v>328</v>
      </c>
      <c r="F16477">
        <v>48</v>
      </c>
      <c r="G16477">
        <v>14</v>
      </c>
      <c r="H16477">
        <v>4257</v>
      </c>
      <c r="I16477">
        <v>4577</v>
      </c>
      <c r="J16477">
        <v>3400956</v>
      </c>
      <c r="K16477">
        <v>3401276</v>
      </c>
      <c r="L16477" s="1">
        <v>7.3699999999999997E-61</v>
      </c>
      <c r="M16477">
        <v>250</v>
      </c>
      <c r="N16477" s="3">
        <f t="shared" si="514"/>
        <v>320</v>
      </c>
      <c r="O16477" s="3">
        <v>16506</v>
      </c>
      <c r="P16477" s="3">
        <f t="shared" si="515"/>
        <v>1.9386889615897251E-2</v>
      </c>
    </row>
    <row r="16478" spans="1:16" hidden="1" x14ac:dyDescent="0.2">
      <c r="A16478">
        <f>COUNTIF(matches!$A$2:$A$80,B16478)</f>
        <v>0</v>
      </c>
      <c r="B16478" t="s">
        <v>2216</v>
      </c>
      <c r="C16478" t="s">
        <v>44</v>
      </c>
      <c r="D16478">
        <v>87.988</v>
      </c>
      <c r="E16478">
        <v>1640</v>
      </c>
      <c r="F16478">
        <v>181</v>
      </c>
      <c r="G16478">
        <v>13</v>
      </c>
      <c r="H16478">
        <v>12831</v>
      </c>
      <c r="I16478">
        <v>14464</v>
      </c>
      <c r="J16478">
        <v>1181018</v>
      </c>
      <c r="K16478">
        <v>1182647</v>
      </c>
      <c r="L16478">
        <v>0</v>
      </c>
      <c r="M16478">
        <v>1923</v>
      </c>
      <c r="N16478" s="3">
        <f t="shared" si="514"/>
        <v>1633</v>
      </c>
      <c r="O16478" s="3">
        <v>16506</v>
      </c>
      <c r="P16478" s="3">
        <f t="shared" si="515"/>
        <v>9.8933721071125649E-2</v>
      </c>
    </row>
    <row r="16479" spans="1:16" hidden="1" x14ac:dyDescent="0.2">
      <c r="A16479">
        <f>COUNTIF(matches!$A$2:$A$80,B16479)</f>
        <v>0</v>
      </c>
      <c r="B16479" t="s">
        <v>2216</v>
      </c>
      <c r="C16479" t="s">
        <v>44</v>
      </c>
      <c r="D16479">
        <v>80.599999999999994</v>
      </c>
      <c r="E16479">
        <v>1799</v>
      </c>
      <c r="F16479">
        <v>304</v>
      </c>
      <c r="G16479">
        <v>36</v>
      </c>
      <c r="H16479">
        <v>7655</v>
      </c>
      <c r="I16479">
        <v>9426</v>
      </c>
      <c r="J16479">
        <v>1175994</v>
      </c>
      <c r="K16479">
        <v>1177774</v>
      </c>
      <c r="L16479">
        <v>0</v>
      </c>
      <c r="M16479">
        <v>1347</v>
      </c>
      <c r="N16479" s="3">
        <f t="shared" si="514"/>
        <v>1771</v>
      </c>
      <c r="O16479" s="3">
        <v>16506</v>
      </c>
      <c r="P16479" s="3">
        <f t="shared" si="515"/>
        <v>0.10729431721798134</v>
      </c>
    </row>
    <row r="16480" spans="1:16" hidden="1" x14ac:dyDescent="0.2">
      <c r="A16480">
        <f>COUNTIF(matches!$A$2:$A$80,B16480)</f>
        <v>0</v>
      </c>
      <c r="B16480" t="s">
        <v>2216</v>
      </c>
      <c r="C16480" t="s">
        <v>44</v>
      </c>
      <c r="D16480">
        <v>80.164000000000001</v>
      </c>
      <c r="E16480">
        <v>1462</v>
      </c>
      <c r="F16480">
        <v>210</v>
      </c>
      <c r="G16480">
        <v>63</v>
      </c>
      <c r="H16480">
        <v>11313</v>
      </c>
      <c r="I16480">
        <v>12748</v>
      </c>
      <c r="J16480">
        <v>1179581</v>
      </c>
      <c r="K16480">
        <v>1180988</v>
      </c>
      <c r="L16480">
        <v>0</v>
      </c>
      <c r="M16480">
        <v>1020</v>
      </c>
      <c r="N16480" s="3">
        <f t="shared" si="514"/>
        <v>1435</v>
      </c>
      <c r="O16480" s="3">
        <v>16506</v>
      </c>
      <c r="P16480" s="3">
        <f t="shared" si="515"/>
        <v>8.6938083121289228E-2</v>
      </c>
    </row>
    <row r="16481" spans="1:16" x14ac:dyDescent="0.2">
      <c r="A16481">
        <f>COUNTIF(matches!$A$2:$A$80,B16481)</f>
        <v>0</v>
      </c>
      <c r="B16481" t="s">
        <v>2216</v>
      </c>
      <c r="C16481" t="s">
        <v>44</v>
      </c>
      <c r="D16481">
        <v>89.394000000000005</v>
      </c>
      <c r="E16481">
        <v>726</v>
      </c>
      <c r="F16481">
        <v>69</v>
      </c>
      <c r="G16481">
        <v>8</v>
      </c>
      <c r="H16481">
        <v>14885</v>
      </c>
      <c r="I16481">
        <v>15605</v>
      </c>
      <c r="J16481">
        <v>140440</v>
      </c>
      <c r="K16481">
        <v>139718</v>
      </c>
      <c r="L16481">
        <v>0</v>
      </c>
      <c r="M16481">
        <v>907</v>
      </c>
      <c r="N16481" s="3">
        <f t="shared" si="514"/>
        <v>720</v>
      </c>
      <c r="O16481" s="3">
        <v>16506</v>
      </c>
      <c r="P16481" s="3">
        <f t="shared" si="515"/>
        <v>4.3620501635768812E-2</v>
      </c>
    </row>
    <row r="16482" spans="1:16" hidden="1" x14ac:dyDescent="0.2">
      <c r="A16482">
        <f>COUNTIF(matches!$A$2:$A$80,B16482)</f>
        <v>0</v>
      </c>
      <c r="B16482" t="s">
        <v>2216</v>
      </c>
      <c r="C16482" t="s">
        <v>44</v>
      </c>
      <c r="D16482">
        <v>80.698999999999998</v>
      </c>
      <c r="E16482">
        <v>1202</v>
      </c>
      <c r="F16482">
        <v>200</v>
      </c>
      <c r="G16482">
        <v>28</v>
      </c>
      <c r="H16482">
        <v>5587</v>
      </c>
      <c r="I16482">
        <v>6773</v>
      </c>
      <c r="J16482">
        <v>1173879</v>
      </c>
      <c r="K16482">
        <v>1175063</v>
      </c>
      <c r="L16482">
        <v>0</v>
      </c>
      <c r="M16482">
        <v>905</v>
      </c>
      <c r="N16482" s="3">
        <f t="shared" si="514"/>
        <v>1186</v>
      </c>
      <c r="O16482" s="3">
        <v>16506</v>
      </c>
      <c r="P16482" s="3">
        <f t="shared" si="515"/>
        <v>7.1852659638919181E-2</v>
      </c>
    </row>
    <row r="16483" spans="1:16" x14ac:dyDescent="0.2">
      <c r="A16483">
        <f>COUNTIF(matches!$A$2:$A$80,B16483)</f>
        <v>0</v>
      </c>
      <c r="B16483" t="s">
        <v>2216</v>
      </c>
      <c r="C16483" t="s">
        <v>44</v>
      </c>
      <c r="D16483">
        <v>86.674999999999997</v>
      </c>
      <c r="E16483">
        <v>788</v>
      </c>
      <c r="F16483">
        <v>95</v>
      </c>
      <c r="G16483">
        <v>10</v>
      </c>
      <c r="H16483">
        <v>15723</v>
      </c>
      <c r="I16483">
        <v>16505</v>
      </c>
      <c r="J16483">
        <v>139642</v>
      </c>
      <c r="K16483">
        <v>138860</v>
      </c>
      <c r="L16483">
        <v>0</v>
      </c>
      <c r="M16483">
        <v>865</v>
      </c>
      <c r="N16483" s="3">
        <f t="shared" si="514"/>
        <v>782</v>
      </c>
      <c r="O16483" s="3">
        <v>16506</v>
      </c>
      <c r="P16483" s="3">
        <f t="shared" si="515"/>
        <v>4.7376711498848902E-2</v>
      </c>
    </row>
    <row r="16484" spans="1:16" x14ac:dyDescent="0.2">
      <c r="A16484">
        <f>COUNTIF(matches!$A$2:$A$80,B16484)</f>
        <v>0</v>
      </c>
      <c r="B16484" t="s">
        <v>2216</v>
      </c>
      <c r="C16484" t="s">
        <v>44</v>
      </c>
      <c r="D16484">
        <v>80.465000000000003</v>
      </c>
      <c r="E16484">
        <v>860</v>
      </c>
      <c r="F16484">
        <v>142</v>
      </c>
      <c r="G16484">
        <v>22</v>
      </c>
      <c r="H16484">
        <v>2734</v>
      </c>
      <c r="I16484">
        <v>3580</v>
      </c>
      <c r="J16484">
        <v>19877</v>
      </c>
      <c r="K16484">
        <v>19031</v>
      </c>
      <c r="L16484" s="1">
        <v>1.7399999999999999E-176</v>
      </c>
      <c r="M16484">
        <v>634</v>
      </c>
      <c r="N16484" s="3">
        <f t="shared" si="514"/>
        <v>846</v>
      </c>
      <c r="O16484" s="3">
        <v>16506</v>
      </c>
      <c r="P16484" s="3">
        <f t="shared" si="515"/>
        <v>5.1254089422028352E-2</v>
      </c>
    </row>
    <row r="16485" spans="1:16" x14ac:dyDescent="0.2">
      <c r="A16485">
        <f>COUNTIF(matches!$A$2:$A$80,B16485)</f>
        <v>0</v>
      </c>
      <c r="B16485" t="s">
        <v>2216</v>
      </c>
      <c r="C16485" t="s">
        <v>44</v>
      </c>
      <c r="D16485">
        <v>81.069999999999993</v>
      </c>
      <c r="E16485">
        <v>729</v>
      </c>
      <c r="F16485">
        <v>117</v>
      </c>
      <c r="G16485">
        <v>20</v>
      </c>
      <c r="H16485">
        <v>10422</v>
      </c>
      <c r="I16485">
        <v>11139</v>
      </c>
      <c r="J16485">
        <v>1178640</v>
      </c>
      <c r="K16485">
        <v>1179358</v>
      </c>
      <c r="L16485" s="1">
        <v>8.3400000000000004E-155</v>
      </c>
      <c r="M16485">
        <v>562</v>
      </c>
      <c r="N16485" s="3">
        <f t="shared" si="514"/>
        <v>717</v>
      </c>
      <c r="O16485" s="3">
        <v>16506</v>
      </c>
      <c r="P16485" s="3">
        <f t="shared" si="515"/>
        <v>4.3438749545619777E-2</v>
      </c>
    </row>
    <row r="16486" spans="1:16" x14ac:dyDescent="0.2">
      <c r="A16486">
        <f>COUNTIF(matches!$A$2:$A$80,B16486)</f>
        <v>0</v>
      </c>
      <c r="B16486" t="s">
        <v>2216</v>
      </c>
      <c r="C16486" t="s">
        <v>44</v>
      </c>
      <c r="D16486">
        <v>81.230999999999995</v>
      </c>
      <c r="E16486">
        <v>325</v>
      </c>
      <c r="F16486">
        <v>47</v>
      </c>
      <c r="G16486">
        <v>14</v>
      </c>
      <c r="H16486">
        <v>4260</v>
      </c>
      <c r="I16486">
        <v>4577</v>
      </c>
      <c r="J16486">
        <v>2617737</v>
      </c>
      <c r="K16486">
        <v>2617420</v>
      </c>
      <c r="L16486" s="1">
        <v>7.3699999999999997E-61</v>
      </c>
      <c r="M16486">
        <v>250</v>
      </c>
      <c r="N16486" s="3">
        <f t="shared" si="514"/>
        <v>317</v>
      </c>
      <c r="O16486" s="3">
        <v>16506</v>
      </c>
      <c r="P16486" s="3">
        <f t="shared" si="515"/>
        <v>1.9205137525748213E-2</v>
      </c>
    </row>
    <row r="16487" spans="1:16" hidden="1" x14ac:dyDescent="0.2">
      <c r="A16487">
        <f>COUNTIF(matches!$A$2:$A$80,B16487)</f>
        <v>0</v>
      </c>
      <c r="B16487" t="s">
        <v>2216</v>
      </c>
      <c r="C16487" t="s">
        <v>45</v>
      </c>
      <c r="D16487">
        <v>87.988</v>
      </c>
      <c r="E16487">
        <v>1640</v>
      </c>
      <c r="F16487">
        <v>181</v>
      </c>
      <c r="G16487">
        <v>13</v>
      </c>
      <c r="H16487">
        <v>12831</v>
      </c>
      <c r="I16487">
        <v>14464</v>
      </c>
      <c r="J16487">
        <v>1856091</v>
      </c>
      <c r="K16487">
        <v>1857720</v>
      </c>
      <c r="L16487">
        <v>0</v>
      </c>
      <c r="M16487">
        <v>1923</v>
      </c>
      <c r="N16487" s="3">
        <f t="shared" si="514"/>
        <v>1633</v>
      </c>
      <c r="O16487" s="3">
        <v>16506</v>
      </c>
      <c r="P16487" s="3">
        <f t="shared" si="515"/>
        <v>9.8933721071125649E-2</v>
      </c>
    </row>
    <row r="16488" spans="1:16" hidden="1" x14ac:dyDescent="0.2">
      <c r="A16488">
        <f>COUNTIF(matches!$A$2:$A$80,B16488)</f>
        <v>0</v>
      </c>
      <c r="B16488" t="s">
        <v>2216</v>
      </c>
      <c r="C16488" t="s">
        <v>45</v>
      </c>
      <c r="D16488">
        <v>80.599999999999994</v>
      </c>
      <c r="E16488">
        <v>1799</v>
      </c>
      <c r="F16488">
        <v>304</v>
      </c>
      <c r="G16488">
        <v>36</v>
      </c>
      <c r="H16488">
        <v>7655</v>
      </c>
      <c r="I16488">
        <v>9426</v>
      </c>
      <c r="J16488">
        <v>1851067</v>
      </c>
      <c r="K16488">
        <v>1852847</v>
      </c>
      <c r="L16488">
        <v>0</v>
      </c>
      <c r="M16488">
        <v>1347</v>
      </c>
      <c r="N16488" s="3">
        <f t="shared" si="514"/>
        <v>1771</v>
      </c>
      <c r="O16488" s="3">
        <v>16506</v>
      </c>
      <c r="P16488" s="3">
        <f t="shared" si="515"/>
        <v>0.10729431721798134</v>
      </c>
    </row>
    <row r="16489" spans="1:16" hidden="1" x14ac:dyDescent="0.2">
      <c r="A16489">
        <f>COUNTIF(matches!$A$2:$A$80,B16489)</f>
        <v>0</v>
      </c>
      <c r="B16489" t="s">
        <v>2216</v>
      </c>
      <c r="C16489" t="s">
        <v>45</v>
      </c>
      <c r="D16489">
        <v>80.164000000000001</v>
      </c>
      <c r="E16489">
        <v>1462</v>
      </c>
      <c r="F16489">
        <v>210</v>
      </c>
      <c r="G16489">
        <v>63</v>
      </c>
      <c r="H16489">
        <v>11313</v>
      </c>
      <c r="I16489">
        <v>12748</v>
      </c>
      <c r="J16489">
        <v>1854654</v>
      </c>
      <c r="K16489">
        <v>1856061</v>
      </c>
      <c r="L16489">
        <v>0</v>
      </c>
      <c r="M16489">
        <v>1020</v>
      </c>
      <c r="N16489" s="3">
        <f t="shared" si="514"/>
        <v>1435</v>
      </c>
      <c r="O16489" s="3">
        <v>16506</v>
      </c>
      <c r="P16489" s="3">
        <f t="shared" si="515"/>
        <v>8.6938083121289228E-2</v>
      </c>
    </row>
    <row r="16490" spans="1:16" x14ac:dyDescent="0.2">
      <c r="A16490">
        <f>COUNTIF(matches!$A$2:$A$80,B16490)</f>
        <v>0</v>
      </c>
      <c r="B16490" t="s">
        <v>2216</v>
      </c>
      <c r="C16490" t="s">
        <v>45</v>
      </c>
      <c r="D16490">
        <v>89.394000000000005</v>
      </c>
      <c r="E16490">
        <v>726</v>
      </c>
      <c r="F16490">
        <v>69</v>
      </c>
      <c r="G16490">
        <v>8</v>
      </c>
      <c r="H16490">
        <v>14885</v>
      </c>
      <c r="I16490">
        <v>15605</v>
      </c>
      <c r="J16490">
        <v>815490</v>
      </c>
      <c r="K16490">
        <v>814768</v>
      </c>
      <c r="L16490">
        <v>0</v>
      </c>
      <c r="M16490">
        <v>907</v>
      </c>
      <c r="N16490" s="3">
        <f t="shared" si="514"/>
        <v>720</v>
      </c>
      <c r="O16490" s="3">
        <v>16506</v>
      </c>
      <c r="P16490" s="3">
        <f t="shared" si="515"/>
        <v>4.3620501635768812E-2</v>
      </c>
    </row>
    <row r="16491" spans="1:16" hidden="1" x14ac:dyDescent="0.2">
      <c r="A16491">
        <f>COUNTIF(matches!$A$2:$A$80,B16491)</f>
        <v>0</v>
      </c>
      <c r="B16491" t="s">
        <v>2216</v>
      </c>
      <c r="C16491" t="s">
        <v>45</v>
      </c>
      <c r="D16491">
        <v>80.698999999999998</v>
      </c>
      <c r="E16491">
        <v>1202</v>
      </c>
      <c r="F16491">
        <v>200</v>
      </c>
      <c r="G16491">
        <v>28</v>
      </c>
      <c r="H16491">
        <v>5587</v>
      </c>
      <c r="I16491">
        <v>6773</v>
      </c>
      <c r="J16491">
        <v>1848952</v>
      </c>
      <c r="K16491">
        <v>1850136</v>
      </c>
      <c r="L16491">
        <v>0</v>
      </c>
      <c r="M16491">
        <v>905</v>
      </c>
      <c r="N16491" s="3">
        <f t="shared" si="514"/>
        <v>1186</v>
      </c>
      <c r="O16491" s="3">
        <v>16506</v>
      </c>
      <c r="P16491" s="3">
        <f t="shared" si="515"/>
        <v>7.1852659638919181E-2</v>
      </c>
    </row>
    <row r="16492" spans="1:16" x14ac:dyDescent="0.2">
      <c r="A16492">
        <f>COUNTIF(matches!$A$2:$A$80,B16492)</f>
        <v>0</v>
      </c>
      <c r="B16492" t="s">
        <v>2216</v>
      </c>
      <c r="C16492" t="s">
        <v>45</v>
      </c>
      <c r="D16492">
        <v>86.674999999999997</v>
      </c>
      <c r="E16492">
        <v>788</v>
      </c>
      <c r="F16492">
        <v>95</v>
      </c>
      <c r="G16492">
        <v>10</v>
      </c>
      <c r="H16492">
        <v>15723</v>
      </c>
      <c r="I16492">
        <v>16505</v>
      </c>
      <c r="J16492">
        <v>814692</v>
      </c>
      <c r="K16492">
        <v>813910</v>
      </c>
      <c r="L16492">
        <v>0</v>
      </c>
      <c r="M16492">
        <v>865</v>
      </c>
      <c r="N16492" s="3">
        <f t="shared" si="514"/>
        <v>782</v>
      </c>
      <c r="O16492" s="3">
        <v>16506</v>
      </c>
      <c r="P16492" s="3">
        <f t="shared" si="515"/>
        <v>4.7376711498848902E-2</v>
      </c>
    </row>
    <row r="16493" spans="1:16" x14ac:dyDescent="0.2">
      <c r="A16493">
        <f>COUNTIF(matches!$A$2:$A$80,B16493)</f>
        <v>0</v>
      </c>
      <c r="B16493" t="s">
        <v>2216</v>
      </c>
      <c r="C16493" t="s">
        <v>45</v>
      </c>
      <c r="D16493">
        <v>80.465000000000003</v>
      </c>
      <c r="E16493">
        <v>860</v>
      </c>
      <c r="F16493">
        <v>142</v>
      </c>
      <c r="G16493">
        <v>22</v>
      </c>
      <c r="H16493">
        <v>2734</v>
      </c>
      <c r="I16493">
        <v>3580</v>
      </c>
      <c r="J16493">
        <v>694927</v>
      </c>
      <c r="K16493">
        <v>694081</v>
      </c>
      <c r="L16493" s="1">
        <v>1.7399999999999999E-176</v>
      </c>
      <c r="M16493">
        <v>634</v>
      </c>
      <c r="N16493" s="3">
        <f t="shared" si="514"/>
        <v>846</v>
      </c>
      <c r="O16493" s="3">
        <v>16506</v>
      </c>
      <c r="P16493" s="3">
        <f t="shared" si="515"/>
        <v>5.1254089422028352E-2</v>
      </c>
    </row>
    <row r="16494" spans="1:16" x14ac:dyDescent="0.2">
      <c r="A16494">
        <f>COUNTIF(matches!$A$2:$A$80,B16494)</f>
        <v>0</v>
      </c>
      <c r="B16494" t="s">
        <v>2216</v>
      </c>
      <c r="C16494" t="s">
        <v>45</v>
      </c>
      <c r="D16494">
        <v>81.069999999999993</v>
      </c>
      <c r="E16494">
        <v>729</v>
      </c>
      <c r="F16494">
        <v>117</v>
      </c>
      <c r="G16494">
        <v>20</v>
      </c>
      <c r="H16494">
        <v>10422</v>
      </c>
      <c r="I16494">
        <v>11139</v>
      </c>
      <c r="J16494">
        <v>1853713</v>
      </c>
      <c r="K16494">
        <v>1854431</v>
      </c>
      <c r="L16494" s="1">
        <v>8.3400000000000004E-155</v>
      </c>
      <c r="M16494">
        <v>562</v>
      </c>
      <c r="N16494" s="3">
        <f t="shared" si="514"/>
        <v>717</v>
      </c>
      <c r="O16494" s="3">
        <v>16506</v>
      </c>
      <c r="P16494" s="3">
        <f t="shared" si="515"/>
        <v>4.3438749545619777E-2</v>
      </c>
    </row>
    <row r="16495" spans="1:16" x14ac:dyDescent="0.2">
      <c r="A16495">
        <f>COUNTIF(matches!$A$2:$A$80,B16495)</f>
        <v>0</v>
      </c>
      <c r="B16495" t="s">
        <v>2216</v>
      </c>
      <c r="C16495" t="s">
        <v>45</v>
      </c>
      <c r="D16495">
        <v>81.230999999999995</v>
      </c>
      <c r="E16495">
        <v>325</v>
      </c>
      <c r="F16495">
        <v>47</v>
      </c>
      <c r="G16495">
        <v>14</v>
      </c>
      <c r="H16495">
        <v>4260</v>
      </c>
      <c r="I16495">
        <v>4577</v>
      </c>
      <c r="J16495">
        <v>3289099</v>
      </c>
      <c r="K16495">
        <v>3288782</v>
      </c>
      <c r="L16495" s="1">
        <v>7.3699999999999997E-61</v>
      </c>
      <c r="M16495">
        <v>250</v>
      </c>
      <c r="N16495" s="3">
        <f t="shared" si="514"/>
        <v>317</v>
      </c>
      <c r="O16495" s="3">
        <v>16506</v>
      </c>
      <c r="P16495" s="3">
        <f t="shared" si="515"/>
        <v>1.9205137525748213E-2</v>
      </c>
    </row>
    <row r="16496" spans="1:16" hidden="1" x14ac:dyDescent="0.2">
      <c r="A16496">
        <f>COUNTIF(matches!$A$2:$A$80,B16496)</f>
        <v>0</v>
      </c>
      <c r="B16496" t="s">
        <v>2216</v>
      </c>
      <c r="C16496" t="s">
        <v>46</v>
      </c>
      <c r="D16496">
        <v>88.027000000000001</v>
      </c>
      <c r="E16496">
        <v>1637</v>
      </c>
      <c r="F16496">
        <v>180</v>
      </c>
      <c r="G16496">
        <v>13</v>
      </c>
      <c r="H16496">
        <v>12834</v>
      </c>
      <c r="I16496">
        <v>14464</v>
      </c>
      <c r="J16496">
        <v>567144</v>
      </c>
      <c r="K16496">
        <v>565518</v>
      </c>
      <c r="L16496">
        <v>0</v>
      </c>
      <c r="M16496">
        <v>1923</v>
      </c>
      <c r="N16496" s="3">
        <f t="shared" si="514"/>
        <v>1630</v>
      </c>
      <c r="O16496" s="3">
        <v>16506</v>
      </c>
      <c r="P16496" s="3">
        <f t="shared" si="515"/>
        <v>9.8751968980976615E-2</v>
      </c>
    </row>
    <row r="16497" spans="1:16" hidden="1" x14ac:dyDescent="0.2">
      <c r="A16497">
        <f>COUNTIF(matches!$A$2:$A$80,B16497)</f>
        <v>0</v>
      </c>
      <c r="B16497" t="s">
        <v>2216</v>
      </c>
      <c r="C16497" t="s">
        <v>46</v>
      </c>
      <c r="D16497">
        <v>80.599999999999994</v>
      </c>
      <c r="E16497">
        <v>1799</v>
      </c>
      <c r="F16497">
        <v>304</v>
      </c>
      <c r="G16497">
        <v>35</v>
      </c>
      <c r="H16497">
        <v>7655</v>
      </c>
      <c r="I16497">
        <v>9426</v>
      </c>
      <c r="J16497">
        <v>572171</v>
      </c>
      <c r="K16497">
        <v>570391</v>
      </c>
      <c r="L16497">
        <v>0</v>
      </c>
      <c r="M16497">
        <v>1347</v>
      </c>
      <c r="N16497" s="3">
        <f t="shared" si="514"/>
        <v>1771</v>
      </c>
      <c r="O16497" s="3">
        <v>16506</v>
      </c>
      <c r="P16497" s="3">
        <f t="shared" si="515"/>
        <v>0.10729431721798134</v>
      </c>
    </row>
    <row r="16498" spans="1:16" hidden="1" x14ac:dyDescent="0.2">
      <c r="A16498">
        <f>COUNTIF(matches!$A$2:$A$80,B16498)</f>
        <v>0</v>
      </c>
      <c r="B16498" t="s">
        <v>2216</v>
      </c>
      <c r="C16498" t="s">
        <v>46</v>
      </c>
      <c r="D16498">
        <v>80.164000000000001</v>
      </c>
      <c r="E16498">
        <v>1462</v>
      </c>
      <c r="F16498">
        <v>210</v>
      </c>
      <c r="G16498">
        <v>63</v>
      </c>
      <c r="H16498">
        <v>11313</v>
      </c>
      <c r="I16498">
        <v>12748</v>
      </c>
      <c r="J16498">
        <v>568584</v>
      </c>
      <c r="K16498">
        <v>567177</v>
      </c>
      <c r="L16498">
        <v>0</v>
      </c>
      <c r="M16498">
        <v>1020</v>
      </c>
      <c r="N16498" s="3">
        <f t="shared" si="514"/>
        <v>1435</v>
      </c>
      <c r="O16498" s="3">
        <v>16506</v>
      </c>
      <c r="P16498" s="3">
        <f t="shared" si="515"/>
        <v>8.6938083121289228E-2</v>
      </c>
    </row>
    <row r="16499" spans="1:16" x14ac:dyDescent="0.2">
      <c r="A16499">
        <f>COUNTIF(matches!$A$2:$A$80,B16499)</f>
        <v>0</v>
      </c>
      <c r="B16499" t="s">
        <v>2216</v>
      </c>
      <c r="C16499" t="s">
        <v>46</v>
      </c>
      <c r="D16499">
        <v>89.394000000000005</v>
      </c>
      <c r="E16499">
        <v>726</v>
      </c>
      <c r="F16499">
        <v>69</v>
      </c>
      <c r="G16499">
        <v>8</v>
      </c>
      <c r="H16499">
        <v>14885</v>
      </c>
      <c r="I16499">
        <v>15605</v>
      </c>
      <c r="J16499">
        <v>1607747</v>
      </c>
      <c r="K16499">
        <v>1608469</v>
      </c>
      <c r="L16499">
        <v>0</v>
      </c>
      <c r="M16499">
        <v>907</v>
      </c>
      <c r="N16499" s="3">
        <f t="shared" si="514"/>
        <v>720</v>
      </c>
      <c r="O16499" s="3">
        <v>16506</v>
      </c>
      <c r="P16499" s="3">
        <f t="shared" si="515"/>
        <v>4.3620501635768812E-2</v>
      </c>
    </row>
    <row r="16500" spans="1:16" hidden="1" x14ac:dyDescent="0.2">
      <c r="A16500">
        <f>COUNTIF(matches!$A$2:$A$80,B16500)</f>
        <v>0</v>
      </c>
      <c r="B16500" t="s">
        <v>2216</v>
      </c>
      <c r="C16500" t="s">
        <v>46</v>
      </c>
      <c r="D16500">
        <v>80.698999999999998</v>
      </c>
      <c r="E16500">
        <v>1202</v>
      </c>
      <c r="F16500">
        <v>200</v>
      </c>
      <c r="G16500">
        <v>28</v>
      </c>
      <c r="H16500">
        <v>5587</v>
      </c>
      <c r="I16500">
        <v>6773</v>
      </c>
      <c r="J16500">
        <v>574286</v>
      </c>
      <c r="K16500">
        <v>573102</v>
      </c>
      <c r="L16500">
        <v>0</v>
      </c>
      <c r="M16500">
        <v>905</v>
      </c>
      <c r="N16500" s="3">
        <f t="shared" si="514"/>
        <v>1186</v>
      </c>
      <c r="O16500" s="3">
        <v>16506</v>
      </c>
      <c r="P16500" s="3">
        <f t="shared" si="515"/>
        <v>7.1852659638919181E-2</v>
      </c>
    </row>
    <row r="16501" spans="1:16" x14ac:dyDescent="0.2">
      <c r="A16501">
        <f>COUNTIF(matches!$A$2:$A$80,B16501)</f>
        <v>0</v>
      </c>
      <c r="B16501" t="s">
        <v>2216</v>
      </c>
      <c r="C16501" t="s">
        <v>46</v>
      </c>
      <c r="D16501">
        <v>86.674999999999997</v>
      </c>
      <c r="E16501">
        <v>788</v>
      </c>
      <c r="F16501">
        <v>95</v>
      </c>
      <c r="G16501">
        <v>10</v>
      </c>
      <c r="H16501">
        <v>15723</v>
      </c>
      <c r="I16501">
        <v>16505</v>
      </c>
      <c r="J16501">
        <v>1608545</v>
      </c>
      <c r="K16501">
        <v>1609327</v>
      </c>
      <c r="L16501">
        <v>0</v>
      </c>
      <c r="M16501">
        <v>865</v>
      </c>
      <c r="N16501" s="3">
        <f t="shared" si="514"/>
        <v>782</v>
      </c>
      <c r="O16501" s="3">
        <v>16506</v>
      </c>
      <c r="P16501" s="3">
        <f t="shared" si="515"/>
        <v>4.7376711498848902E-2</v>
      </c>
    </row>
    <row r="16502" spans="1:16" x14ac:dyDescent="0.2">
      <c r="A16502">
        <f>COUNTIF(matches!$A$2:$A$80,B16502)</f>
        <v>0</v>
      </c>
      <c r="B16502" t="s">
        <v>2216</v>
      </c>
      <c r="C16502" t="s">
        <v>46</v>
      </c>
      <c r="D16502">
        <v>80.465000000000003</v>
      </c>
      <c r="E16502">
        <v>860</v>
      </c>
      <c r="F16502">
        <v>142</v>
      </c>
      <c r="G16502">
        <v>22</v>
      </c>
      <c r="H16502">
        <v>2734</v>
      </c>
      <c r="I16502">
        <v>3580</v>
      </c>
      <c r="J16502">
        <v>1728310</v>
      </c>
      <c r="K16502">
        <v>1729156</v>
      </c>
      <c r="L16502" s="1">
        <v>1.7399999999999999E-176</v>
      </c>
      <c r="M16502">
        <v>634</v>
      </c>
      <c r="N16502" s="3">
        <f t="shared" si="514"/>
        <v>846</v>
      </c>
      <c r="O16502" s="3">
        <v>16506</v>
      </c>
      <c r="P16502" s="3">
        <f t="shared" si="515"/>
        <v>5.1254089422028352E-2</v>
      </c>
    </row>
    <row r="16503" spans="1:16" x14ac:dyDescent="0.2">
      <c r="A16503">
        <f>COUNTIF(matches!$A$2:$A$80,B16503)</f>
        <v>0</v>
      </c>
      <c r="B16503" t="s">
        <v>2216</v>
      </c>
      <c r="C16503" t="s">
        <v>46</v>
      </c>
      <c r="D16503">
        <v>81.010999999999996</v>
      </c>
      <c r="E16503">
        <v>732</v>
      </c>
      <c r="F16503">
        <v>118</v>
      </c>
      <c r="G16503">
        <v>20</v>
      </c>
      <c r="H16503">
        <v>10422</v>
      </c>
      <c r="I16503">
        <v>11142</v>
      </c>
      <c r="J16503">
        <v>569525</v>
      </c>
      <c r="K16503">
        <v>568804</v>
      </c>
      <c r="L16503" s="1">
        <v>8.3400000000000004E-155</v>
      </c>
      <c r="M16503">
        <v>562</v>
      </c>
      <c r="N16503" s="3">
        <f t="shared" si="514"/>
        <v>720</v>
      </c>
      <c r="O16503" s="3">
        <v>16506</v>
      </c>
      <c r="P16503" s="3">
        <f t="shared" si="515"/>
        <v>4.3620501635768812E-2</v>
      </c>
    </row>
    <row r="16504" spans="1:16" x14ac:dyDescent="0.2">
      <c r="A16504">
        <f>COUNTIF(matches!$A$2:$A$80,B16504)</f>
        <v>0</v>
      </c>
      <c r="B16504" t="s">
        <v>2216</v>
      </c>
      <c r="C16504" t="s">
        <v>46</v>
      </c>
      <c r="D16504">
        <v>81.097999999999999</v>
      </c>
      <c r="E16504">
        <v>328</v>
      </c>
      <c r="F16504">
        <v>48</v>
      </c>
      <c r="G16504">
        <v>14</v>
      </c>
      <c r="H16504">
        <v>4257</v>
      </c>
      <c r="I16504">
        <v>4577</v>
      </c>
      <c r="J16504">
        <v>2540740</v>
      </c>
      <c r="K16504">
        <v>2541060</v>
      </c>
      <c r="L16504" s="1">
        <v>7.3699999999999997E-61</v>
      </c>
      <c r="M16504">
        <v>250</v>
      </c>
      <c r="N16504" s="3">
        <f t="shared" si="514"/>
        <v>320</v>
      </c>
      <c r="O16504" s="3">
        <v>16506</v>
      </c>
      <c r="P16504" s="3">
        <f t="shared" si="515"/>
        <v>1.9386889615897251E-2</v>
      </c>
    </row>
    <row r="16505" spans="1:16" hidden="1" x14ac:dyDescent="0.2">
      <c r="A16505">
        <f>COUNTIF(matches!$A$2:$A$80,B16505)</f>
        <v>0</v>
      </c>
      <c r="B16505" t="s">
        <v>2216</v>
      </c>
      <c r="C16505" t="s">
        <v>47</v>
      </c>
      <c r="D16505">
        <v>88.027000000000001</v>
      </c>
      <c r="E16505">
        <v>1637</v>
      </c>
      <c r="F16505">
        <v>180</v>
      </c>
      <c r="G16505">
        <v>13</v>
      </c>
      <c r="H16505">
        <v>12834</v>
      </c>
      <c r="I16505">
        <v>14464</v>
      </c>
      <c r="J16505">
        <v>2811532</v>
      </c>
      <c r="K16505">
        <v>2809906</v>
      </c>
      <c r="L16505">
        <v>0</v>
      </c>
      <c r="M16505">
        <v>1923</v>
      </c>
      <c r="N16505" s="3">
        <f t="shared" si="514"/>
        <v>1630</v>
      </c>
      <c r="O16505" s="3">
        <v>16506</v>
      </c>
      <c r="P16505" s="3">
        <f t="shared" si="515"/>
        <v>9.8751968980976615E-2</v>
      </c>
    </row>
    <row r="16506" spans="1:16" hidden="1" x14ac:dyDescent="0.2">
      <c r="A16506">
        <f>COUNTIF(matches!$A$2:$A$80,B16506)</f>
        <v>0</v>
      </c>
      <c r="B16506" t="s">
        <v>2216</v>
      </c>
      <c r="C16506" t="s">
        <v>47</v>
      </c>
      <c r="D16506">
        <v>80.599999999999994</v>
      </c>
      <c r="E16506">
        <v>1799</v>
      </c>
      <c r="F16506">
        <v>304</v>
      </c>
      <c r="G16506">
        <v>35</v>
      </c>
      <c r="H16506">
        <v>7655</v>
      </c>
      <c r="I16506">
        <v>9426</v>
      </c>
      <c r="J16506">
        <v>2816559</v>
      </c>
      <c r="K16506">
        <v>2814779</v>
      </c>
      <c r="L16506">
        <v>0</v>
      </c>
      <c r="M16506">
        <v>1347</v>
      </c>
      <c r="N16506" s="3">
        <f t="shared" si="514"/>
        <v>1771</v>
      </c>
      <c r="O16506" s="3">
        <v>16506</v>
      </c>
      <c r="P16506" s="3">
        <f t="shared" si="515"/>
        <v>0.10729431721798134</v>
      </c>
    </row>
    <row r="16507" spans="1:16" hidden="1" x14ac:dyDescent="0.2">
      <c r="A16507">
        <f>COUNTIF(matches!$A$2:$A$80,B16507)</f>
        <v>0</v>
      </c>
      <c r="B16507" t="s">
        <v>2216</v>
      </c>
      <c r="C16507" t="s">
        <v>47</v>
      </c>
      <c r="D16507">
        <v>80.164000000000001</v>
      </c>
      <c r="E16507">
        <v>1462</v>
      </c>
      <c r="F16507">
        <v>210</v>
      </c>
      <c r="G16507">
        <v>63</v>
      </c>
      <c r="H16507">
        <v>11313</v>
      </c>
      <c r="I16507">
        <v>12748</v>
      </c>
      <c r="J16507">
        <v>2812972</v>
      </c>
      <c r="K16507">
        <v>2811565</v>
      </c>
      <c r="L16507">
        <v>0</v>
      </c>
      <c r="M16507">
        <v>1020</v>
      </c>
      <c r="N16507" s="3">
        <f t="shared" si="514"/>
        <v>1435</v>
      </c>
      <c r="O16507" s="3">
        <v>16506</v>
      </c>
      <c r="P16507" s="3">
        <f t="shared" si="515"/>
        <v>8.6938083121289228E-2</v>
      </c>
    </row>
    <row r="16508" spans="1:16" x14ac:dyDescent="0.2">
      <c r="A16508">
        <f>COUNTIF(matches!$A$2:$A$80,B16508)</f>
        <v>0</v>
      </c>
      <c r="B16508" t="s">
        <v>2216</v>
      </c>
      <c r="C16508" t="s">
        <v>47</v>
      </c>
      <c r="D16508">
        <v>89.394000000000005</v>
      </c>
      <c r="E16508">
        <v>726</v>
      </c>
      <c r="F16508">
        <v>69</v>
      </c>
      <c r="G16508">
        <v>8</v>
      </c>
      <c r="H16508">
        <v>14885</v>
      </c>
      <c r="I16508">
        <v>15605</v>
      </c>
      <c r="J16508">
        <v>445536</v>
      </c>
      <c r="K16508">
        <v>446258</v>
      </c>
      <c r="L16508">
        <v>0</v>
      </c>
      <c r="M16508">
        <v>907</v>
      </c>
      <c r="N16508" s="3">
        <f t="shared" si="514"/>
        <v>720</v>
      </c>
      <c r="O16508" s="3">
        <v>16506</v>
      </c>
      <c r="P16508" s="3">
        <f t="shared" si="515"/>
        <v>4.3620501635768812E-2</v>
      </c>
    </row>
    <row r="16509" spans="1:16" hidden="1" x14ac:dyDescent="0.2">
      <c r="A16509">
        <f>COUNTIF(matches!$A$2:$A$80,B16509)</f>
        <v>0</v>
      </c>
      <c r="B16509" t="s">
        <v>2216</v>
      </c>
      <c r="C16509" t="s">
        <v>47</v>
      </c>
      <c r="D16509">
        <v>80.698999999999998</v>
      </c>
      <c r="E16509">
        <v>1202</v>
      </c>
      <c r="F16509">
        <v>200</v>
      </c>
      <c r="G16509">
        <v>28</v>
      </c>
      <c r="H16509">
        <v>5587</v>
      </c>
      <c r="I16509">
        <v>6773</v>
      </c>
      <c r="J16509">
        <v>2818674</v>
      </c>
      <c r="K16509">
        <v>2817490</v>
      </c>
      <c r="L16509">
        <v>0</v>
      </c>
      <c r="M16509">
        <v>905</v>
      </c>
      <c r="N16509" s="3">
        <f t="shared" si="514"/>
        <v>1186</v>
      </c>
      <c r="O16509" s="3">
        <v>16506</v>
      </c>
      <c r="P16509" s="3">
        <f t="shared" si="515"/>
        <v>7.1852659638919181E-2</v>
      </c>
    </row>
    <row r="16510" spans="1:16" x14ac:dyDescent="0.2">
      <c r="A16510">
        <f>COUNTIF(matches!$A$2:$A$80,B16510)</f>
        <v>0</v>
      </c>
      <c r="B16510" t="s">
        <v>2216</v>
      </c>
      <c r="C16510" t="s">
        <v>47</v>
      </c>
      <c r="D16510">
        <v>86.674999999999997</v>
      </c>
      <c r="E16510">
        <v>788</v>
      </c>
      <c r="F16510">
        <v>95</v>
      </c>
      <c r="G16510">
        <v>10</v>
      </c>
      <c r="H16510">
        <v>15723</v>
      </c>
      <c r="I16510">
        <v>16505</v>
      </c>
      <c r="J16510">
        <v>446334</v>
      </c>
      <c r="K16510">
        <v>447116</v>
      </c>
      <c r="L16510">
        <v>0</v>
      </c>
      <c r="M16510">
        <v>865</v>
      </c>
      <c r="N16510" s="3">
        <f t="shared" si="514"/>
        <v>782</v>
      </c>
      <c r="O16510" s="3">
        <v>16506</v>
      </c>
      <c r="P16510" s="3">
        <f t="shared" si="515"/>
        <v>4.7376711498848902E-2</v>
      </c>
    </row>
    <row r="16511" spans="1:16" x14ac:dyDescent="0.2">
      <c r="A16511">
        <f>COUNTIF(matches!$A$2:$A$80,B16511)</f>
        <v>0</v>
      </c>
      <c r="B16511" t="s">
        <v>2216</v>
      </c>
      <c r="C16511" t="s">
        <v>47</v>
      </c>
      <c r="D16511">
        <v>80.465000000000003</v>
      </c>
      <c r="E16511">
        <v>860</v>
      </c>
      <c r="F16511">
        <v>142</v>
      </c>
      <c r="G16511">
        <v>22</v>
      </c>
      <c r="H16511">
        <v>2734</v>
      </c>
      <c r="I16511">
        <v>3580</v>
      </c>
      <c r="J16511">
        <v>566099</v>
      </c>
      <c r="K16511">
        <v>566945</v>
      </c>
      <c r="L16511" s="1">
        <v>1.7399999999999999E-176</v>
      </c>
      <c r="M16511">
        <v>634</v>
      </c>
      <c r="N16511" s="3">
        <f t="shared" si="514"/>
        <v>846</v>
      </c>
      <c r="O16511" s="3">
        <v>16506</v>
      </c>
      <c r="P16511" s="3">
        <f t="shared" si="515"/>
        <v>5.1254089422028352E-2</v>
      </c>
    </row>
    <row r="16512" spans="1:16" x14ac:dyDescent="0.2">
      <c r="A16512">
        <f>COUNTIF(matches!$A$2:$A$80,B16512)</f>
        <v>0</v>
      </c>
      <c r="B16512" t="s">
        <v>2216</v>
      </c>
      <c r="C16512" t="s">
        <v>47</v>
      </c>
      <c r="D16512">
        <v>81.010999999999996</v>
      </c>
      <c r="E16512">
        <v>732</v>
      </c>
      <c r="F16512">
        <v>118</v>
      </c>
      <c r="G16512">
        <v>20</v>
      </c>
      <c r="H16512">
        <v>10422</v>
      </c>
      <c r="I16512">
        <v>11142</v>
      </c>
      <c r="J16512">
        <v>2813913</v>
      </c>
      <c r="K16512">
        <v>2813192</v>
      </c>
      <c r="L16512" s="1">
        <v>8.3400000000000004E-155</v>
      </c>
      <c r="M16512">
        <v>562</v>
      </c>
      <c r="N16512" s="3">
        <f t="shared" si="514"/>
        <v>720</v>
      </c>
      <c r="O16512" s="3">
        <v>16506</v>
      </c>
      <c r="P16512" s="3">
        <f t="shared" si="515"/>
        <v>4.3620501635768812E-2</v>
      </c>
    </row>
    <row r="16513" spans="1:16" x14ac:dyDescent="0.2">
      <c r="A16513">
        <f>COUNTIF(matches!$A$2:$A$80,B16513)</f>
        <v>0</v>
      </c>
      <c r="B16513" t="s">
        <v>2216</v>
      </c>
      <c r="C16513" t="s">
        <v>47</v>
      </c>
      <c r="D16513">
        <v>81.097999999999999</v>
      </c>
      <c r="E16513">
        <v>328</v>
      </c>
      <c r="F16513">
        <v>48</v>
      </c>
      <c r="G16513">
        <v>14</v>
      </c>
      <c r="H16513">
        <v>4257</v>
      </c>
      <c r="I16513">
        <v>4577</v>
      </c>
      <c r="J16513">
        <v>1378515</v>
      </c>
      <c r="K16513">
        <v>1378835</v>
      </c>
      <c r="L16513" s="1">
        <v>7.3699999999999997E-61</v>
      </c>
      <c r="M16513">
        <v>250</v>
      </c>
      <c r="N16513" s="3">
        <f t="shared" si="514"/>
        <v>320</v>
      </c>
      <c r="O16513" s="3">
        <v>16506</v>
      </c>
      <c r="P16513" s="3">
        <f t="shared" si="515"/>
        <v>1.9386889615897251E-2</v>
      </c>
    </row>
    <row r="16514" spans="1:16" hidden="1" x14ac:dyDescent="0.2">
      <c r="A16514">
        <f>COUNTIF(matches!$A$2:$A$80,B16514)</f>
        <v>0</v>
      </c>
      <c r="B16514" t="s">
        <v>2216</v>
      </c>
      <c r="C16514" t="s">
        <v>307</v>
      </c>
      <c r="D16514">
        <v>87.766000000000005</v>
      </c>
      <c r="E16514">
        <v>1643</v>
      </c>
      <c r="F16514">
        <v>183</v>
      </c>
      <c r="G16514">
        <v>13</v>
      </c>
      <c r="H16514">
        <v>12831</v>
      </c>
      <c r="I16514">
        <v>14464</v>
      </c>
      <c r="J16514">
        <v>557104</v>
      </c>
      <c r="K16514">
        <v>558737</v>
      </c>
      <c r="L16514">
        <v>0</v>
      </c>
      <c r="M16514">
        <v>1905</v>
      </c>
      <c r="N16514" s="3">
        <f t="shared" si="514"/>
        <v>1633</v>
      </c>
      <c r="O16514" s="3">
        <v>16506</v>
      </c>
      <c r="P16514" s="3">
        <f t="shared" si="515"/>
        <v>9.8933721071125649E-2</v>
      </c>
    </row>
    <row r="16515" spans="1:16" hidden="1" x14ac:dyDescent="0.2">
      <c r="A16515">
        <f>COUNTIF(matches!$A$2:$A$80,B16515)</f>
        <v>0</v>
      </c>
      <c r="B16515" t="s">
        <v>2216</v>
      </c>
      <c r="C16515" t="s">
        <v>307</v>
      </c>
      <c r="D16515">
        <v>81.626000000000005</v>
      </c>
      <c r="E16515">
        <v>1747</v>
      </c>
      <c r="F16515">
        <v>286</v>
      </c>
      <c r="G16515">
        <v>28</v>
      </c>
      <c r="H16515">
        <v>7655</v>
      </c>
      <c r="I16515">
        <v>9379</v>
      </c>
      <c r="J16515">
        <v>552092</v>
      </c>
      <c r="K16515">
        <v>553825</v>
      </c>
      <c r="L16515">
        <v>0</v>
      </c>
      <c r="M16515">
        <v>1415</v>
      </c>
      <c r="N16515" s="3">
        <f t="shared" ref="N16515:N16578" si="516">I16515-H16515</f>
        <v>1724</v>
      </c>
      <c r="O16515" s="3">
        <v>16506</v>
      </c>
      <c r="P16515" s="3">
        <f t="shared" ref="P16515:P16578" si="517">N16515/O16515</f>
        <v>0.10444686780564644</v>
      </c>
    </row>
    <row r="16516" spans="1:16" hidden="1" x14ac:dyDescent="0.2">
      <c r="A16516">
        <f>COUNTIF(matches!$A$2:$A$80,B16516)</f>
        <v>0</v>
      </c>
      <c r="B16516" t="s">
        <v>2216</v>
      </c>
      <c r="C16516" t="s">
        <v>307</v>
      </c>
      <c r="D16516">
        <v>79.191999999999993</v>
      </c>
      <c r="E16516">
        <v>1461</v>
      </c>
      <c r="F16516">
        <v>226</v>
      </c>
      <c r="G16516">
        <v>63</v>
      </c>
      <c r="H16516">
        <v>11313</v>
      </c>
      <c r="I16516">
        <v>12748</v>
      </c>
      <c r="J16516">
        <v>555667</v>
      </c>
      <c r="K16516">
        <v>557074</v>
      </c>
      <c r="L16516">
        <v>0</v>
      </c>
      <c r="M16516">
        <v>942</v>
      </c>
      <c r="N16516" s="3">
        <f t="shared" si="516"/>
        <v>1435</v>
      </c>
      <c r="O16516" s="3">
        <v>16506</v>
      </c>
      <c r="P16516" s="3">
        <f t="shared" si="517"/>
        <v>8.6938083121289228E-2</v>
      </c>
    </row>
    <row r="16517" spans="1:16" x14ac:dyDescent="0.2">
      <c r="A16517">
        <f>COUNTIF(matches!$A$2:$A$80,B16517)</f>
        <v>0</v>
      </c>
      <c r="B16517" t="s">
        <v>2216</v>
      </c>
      <c r="C16517" t="s">
        <v>307</v>
      </c>
      <c r="D16517">
        <v>90.962000000000003</v>
      </c>
      <c r="E16517">
        <v>686</v>
      </c>
      <c r="F16517">
        <v>59</v>
      </c>
      <c r="G16517">
        <v>3</v>
      </c>
      <c r="H16517">
        <v>14912</v>
      </c>
      <c r="I16517">
        <v>15595</v>
      </c>
      <c r="J16517">
        <v>3111214</v>
      </c>
      <c r="K16517">
        <v>3110530</v>
      </c>
      <c r="L16517">
        <v>0</v>
      </c>
      <c r="M16517">
        <v>920</v>
      </c>
      <c r="N16517" s="3">
        <f t="shared" si="516"/>
        <v>683</v>
      </c>
      <c r="O16517" s="3">
        <v>16506</v>
      </c>
      <c r="P16517" s="3">
        <f t="shared" si="517"/>
        <v>4.1378892523930691E-2</v>
      </c>
    </row>
    <row r="16518" spans="1:16" hidden="1" x14ac:dyDescent="0.2">
      <c r="A16518">
        <f>COUNTIF(matches!$A$2:$A$80,B16518)</f>
        <v>0</v>
      </c>
      <c r="B16518" t="s">
        <v>2216</v>
      </c>
      <c r="C16518" t="s">
        <v>307</v>
      </c>
      <c r="D16518">
        <v>79.816999999999993</v>
      </c>
      <c r="E16518">
        <v>1204</v>
      </c>
      <c r="F16518">
        <v>203</v>
      </c>
      <c r="G16518">
        <v>33</v>
      </c>
      <c r="H16518">
        <v>5587</v>
      </c>
      <c r="I16518">
        <v>6771</v>
      </c>
      <c r="J16518">
        <v>549975</v>
      </c>
      <c r="K16518">
        <v>551157</v>
      </c>
      <c r="L16518">
        <v>0</v>
      </c>
      <c r="M16518">
        <v>841</v>
      </c>
      <c r="N16518" s="3">
        <f t="shared" si="516"/>
        <v>1184</v>
      </c>
      <c r="O16518" s="3">
        <v>16506</v>
      </c>
      <c r="P16518" s="3">
        <f t="shared" si="517"/>
        <v>7.173149157881982E-2</v>
      </c>
    </row>
    <row r="16519" spans="1:16" x14ac:dyDescent="0.2">
      <c r="A16519">
        <f>COUNTIF(matches!$A$2:$A$80,B16519)</f>
        <v>0</v>
      </c>
      <c r="B16519" t="s">
        <v>2216</v>
      </c>
      <c r="C16519" t="s">
        <v>307</v>
      </c>
      <c r="D16519">
        <v>84.872</v>
      </c>
      <c r="E16519">
        <v>780</v>
      </c>
      <c r="F16519">
        <v>108</v>
      </c>
      <c r="G16519">
        <v>10</v>
      </c>
      <c r="H16519">
        <v>15731</v>
      </c>
      <c r="I16519">
        <v>16505</v>
      </c>
      <c r="J16519">
        <v>3110444</v>
      </c>
      <c r="K16519">
        <v>3109670</v>
      </c>
      <c r="L16519">
        <v>0</v>
      </c>
      <c r="M16519">
        <v>778</v>
      </c>
      <c r="N16519" s="3">
        <f t="shared" si="516"/>
        <v>774</v>
      </c>
      <c r="O16519" s="3">
        <v>16506</v>
      </c>
      <c r="P16519" s="3">
        <f t="shared" si="517"/>
        <v>4.6892039258451472E-2</v>
      </c>
    </row>
    <row r="16520" spans="1:16" x14ac:dyDescent="0.2">
      <c r="A16520">
        <f>COUNTIF(matches!$A$2:$A$80,B16520)</f>
        <v>0</v>
      </c>
      <c r="B16520" t="s">
        <v>2216</v>
      </c>
      <c r="C16520" t="s">
        <v>307</v>
      </c>
      <c r="D16520">
        <v>79.605999999999995</v>
      </c>
      <c r="E16520">
        <v>863</v>
      </c>
      <c r="F16520">
        <v>146</v>
      </c>
      <c r="G16520">
        <v>27</v>
      </c>
      <c r="H16520">
        <v>2734</v>
      </c>
      <c r="I16520">
        <v>3581</v>
      </c>
      <c r="J16520">
        <v>2954210</v>
      </c>
      <c r="K16520">
        <v>2953363</v>
      </c>
      <c r="L16520" s="1">
        <v>1.0600000000000001E-163</v>
      </c>
      <c r="M16520">
        <v>592</v>
      </c>
      <c r="N16520" s="3">
        <f t="shared" si="516"/>
        <v>847</v>
      </c>
      <c r="O16520" s="3">
        <v>16506</v>
      </c>
      <c r="P16520" s="3">
        <f t="shared" si="517"/>
        <v>5.1314673452078033E-2</v>
      </c>
    </row>
    <row r="16521" spans="1:16" x14ac:dyDescent="0.2">
      <c r="A16521">
        <f>COUNTIF(matches!$A$2:$A$80,B16521)</f>
        <v>0</v>
      </c>
      <c r="B16521" t="s">
        <v>2216</v>
      </c>
      <c r="C16521" t="s">
        <v>307</v>
      </c>
      <c r="D16521">
        <v>80.784999999999997</v>
      </c>
      <c r="E16521">
        <v>713</v>
      </c>
      <c r="F16521">
        <v>120</v>
      </c>
      <c r="G16521">
        <v>12</v>
      </c>
      <c r="H16521">
        <v>9517</v>
      </c>
      <c r="I16521">
        <v>10223</v>
      </c>
      <c r="J16521">
        <v>553916</v>
      </c>
      <c r="K16521">
        <v>554617</v>
      </c>
      <c r="L16521" s="1">
        <v>1.0900000000000001E-148</v>
      </c>
      <c r="M16521">
        <v>542</v>
      </c>
      <c r="N16521" s="3">
        <f t="shared" si="516"/>
        <v>706</v>
      </c>
      <c r="O16521" s="3">
        <v>16506</v>
      </c>
      <c r="P16521" s="3">
        <f t="shared" si="517"/>
        <v>4.2772325215073306E-2</v>
      </c>
    </row>
    <row r="16522" spans="1:16" x14ac:dyDescent="0.2">
      <c r="A16522">
        <f>COUNTIF(matches!$A$2:$A$80,B16522)</f>
        <v>0</v>
      </c>
      <c r="B16522" t="s">
        <v>2216</v>
      </c>
      <c r="C16522" t="s">
        <v>307</v>
      </c>
      <c r="D16522">
        <v>80.343999999999994</v>
      </c>
      <c r="E16522">
        <v>697</v>
      </c>
      <c r="F16522">
        <v>115</v>
      </c>
      <c r="G16522">
        <v>18</v>
      </c>
      <c r="H16522">
        <v>10454</v>
      </c>
      <c r="I16522">
        <v>11139</v>
      </c>
      <c r="J16522">
        <v>554768</v>
      </c>
      <c r="K16522">
        <v>555453</v>
      </c>
      <c r="L16522" s="1">
        <v>1.0999999999999999E-138</v>
      </c>
      <c r="M16522">
        <v>508</v>
      </c>
      <c r="N16522" s="3">
        <f t="shared" si="516"/>
        <v>685</v>
      </c>
      <c r="O16522" s="3">
        <v>16506</v>
      </c>
      <c r="P16522" s="3">
        <f t="shared" si="517"/>
        <v>4.1500060584030052E-2</v>
      </c>
    </row>
    <row r="16523" spans="1:16" x14ac:dyDescent="0.2">
      <c r="A16523">
        <f>COUNTIF(matches!$A$2:$A$80,B16523)</f>
        <v>0</v>
      </c>
      <c r="B16523" t="s">
        <v>2216</v>
      </c>
      <c r="C16523" t="s">
        <v>307</v>
      </c>
      <c r="D16523">
        <v>78.75</v>
      </c>
      <c r="E16523">
        <v>320</v>
      </c>
      <c r="F16523">
        <v>56</v>
      </c>
      <c r="G16523">
        <v>12</v>
      </c>
      <c r="H16523">
        <v>4260</v>
      </c>
      <c r="I16523">
        <v>4573</v>
      </c>
      <c r="J16523">
        <v>2119942</v>
      </c>
      <c r="K16523">
        <v>2119629</v>
      </c>
      <c r="L16523" s="1">
        <v>5.82E-47</v>
      </c>
      <c r="M16523">
        <v>204</v>
      </c>
      <c r="N16523" s="3">
        <f t="shared" si="516"/>
        <v>313</v>
      </c>
      <c r="O16523" s="3">
        <v>16506</v>
      </c>
      <c r="P16523" s="3">
        <f t="shared" si="517"/>
        <v>1.8962801405549498E-2</v>
      </c>
    </row>
    <row r="16524" spans="1:16" hidden="1" x14ac:dyDescent="0.2">
      <c r="A16524">
        <f>COUNTIF(matches!$A$2:$A$80,B16524)</f>
        <v>0</v>
      </c>
      <c r="B16524" t="s">
        <v>2217</v>
      </c>
      <c r="C16524" t="s">
        <v>240</v>
      </c>
      <c r="D16524">
        <v>79.968999999999994</v>
      </c>
      <c r="E16524">
        <v>3245</v>
      </c>
      <c r="F16524">
        <v>545</v>
      </c>
      <c r="G16524">
        <v>81</v>
      </c>
      <c r="H16524">
        <v>4023</v>
      </c>
      <c r="I16524">
        <v>7227</v>
      </c>
      <c r="J16524">
        <v>785710</v>
      </c>
      <c r="K16524">
        <v>782531</v>
      </c>
      <c r="L16524">
        <v>0</v>
      </c>
      <c r="M16524">
        <v>2294</v>
      </c>
      <c r="N16524" s="3">
        <f t="shared" si="516"/>
        <v>3204</v>
      </c>
      <c r="O16524" s="3">
        <v>15793</v>
      </c>
      <c r="P16524" s="3">
        <f t="shared" si="517"/>
        <v>0.20287469131893876</v>
      </c>
    </row>
    <row r="16525" spans="1:16" hidden="1" x14ac:dyDescent="0.2">
      <c r="A16525">
        <f>COUNTIF(matches!$A$2:$A$80,B16525)</f>
        <v>0</v>
      </c>
      <c r="B16525" t="s">
        <v>2217</v>
      </c>
      <c r="C16525" t="s">
        <v>240</v>
      </c>
      <c r="D16525">
        <v>86.676000000000002</v>
      </c>
      <c r="E16525">
        <v>1471</v>
      </c>
      <c r="F16525">
        <v>183</v>
      </c>
      <c r="G16525">
        <v>11</v>
      </c>
      <c r="H16525">
        <v>2395</v>
      </c>
      <c r="I16525">
        <v>3858</v>
      </c>
      <c r="J16525">
        <v>787244</v>
      </c>
      <c r="K16525">
        <v>785780</v>
      </c>
      <c r="L16525">
        <v>0</v>
      </c>
      <c r="M16525">
        <v>1618</v>
      </c>
      <c r="N16525" s="3">
        <f t="shared" si="516"/>
        <v>1463</v>
      </c>
      <c r="O16525" s="3">
        <v>15793</v>
      </c>
      <c r="P16525" s="3">
        <f t="shared" si="517"/>
        <v>9.2635977964921165E-2</v>
      </c>
    </row>
    <row r="16526" spans="1:16" hidden="1" x14ac:dyDescent="0.2">
      <c r="A16526">
        <f>COUNTIF(matches!$A$2:$A$80,B16526)</f>
        <v>0</v>
      </c>
      <c r="B16526" t="s">
        <v>2217</v>
      </c>
      <c r="C16526" t="s">
        <v>240</v>
      </c>
      <c r="D16526">
        <v>80.561000000000007</v>
      </c>
      <c r="E16526">
        <v>1960</v>
      </c>
      <c r="F16526">
        <v>303</v>
      </c>
      <c r="G16526">
        <v>60</v>
      </c>
      <c r="H16526">
        <v>13876</v>
      </c>
      <c r="I16526">
        <v>15793</v>
      </c>
      <c r="J16526">
        <v>769838</v>
      </c>
      <c r="K16526">
        <v>767915</v>
      </c>
      <c r="L16526">
        <v>0</v>
      </c>
      <c r="M16526">
        <v>1437</v>
      </c>
      <c r="N16526" s="3">
        <f t="shared" si="516"/>
        <v>1917</v>
      </c>
      <c r="O16526" s="3">
        <v>15793</v>
      </c>
      <c r="P16526" s="3">
        <f t="shared" si="517"/>
        <v>0.12138289115430888</v>
      </c>
    </row>
    <row r="16527" spans="1:16" x14ac:dyDescent="0.2">
      <c r="A16527">
        <f>COUNTIF(matches!$A$2:$A$80,B16527)</f>
        <v>0</v>
      </c>
      <c r="B16527" t="s">
        <v>2217</v>
      </c>
      <c r="C16527" t="s">
        <v>240</v>
      </c>
      <c r="D16527">
        <v>87.855999999999995</v>
      </c>
      <c r="E16527">
        <v>1087</v>
      </c>
      <c r="F16527">
        <v>124</v>
      </c>
      <c r="G16527">
        <v>8</v>
      </c>
      <c r="H16527">
        <v>422</v>
      </c>
      <c r="I16527">
        <v>1504</v>
      </c>
      <c r="J16527">
        <v>792483</v>
      </c>
      <c r="K16527">
        <v>791401</v>
      </c>
      <c r="L16527">
        <v>0</v>
      </c>
      <c r="M16527">
        <v>1269</v>
      </c>
      <c r="N16527" s="3">
        <f t="shared" si="516"/>
        <v>1082</v>
      </c>
      <c r="O16527" s="3">
        <v>15793</v>
      </c>
      <c r="P16527" s="3">
        <f t="shared" si="517"/>
        <v>6.8511365794972454E-2</v>
      </c>
    </row>
    <row r="16528" spans="1:16" x14ac:dyDescent="0.2">
      <c r="A16528">
        <f>COUNTIF(matches!$A$2:$A$80,B16528)</f>
        <v>0</v>
      </c>
      <c r="B16528" t="s">
        <v>2217</v>
      </c>
      <c r="C16528" t="s">
        <v>240</v>
      </c>
      <c r="D16528">
        <v>85.176000000000002</v>
      </c>
      <c r="E16528">
        <v>850</v>
      </c>
      <c r="F16528">
        <v>118</v>
      </c>
      <c r="G16528">
        <v>8</v>
      </c>
      <c r="H16528">
        <v>8348</v>
      </c>
      <c r="I16528">
        <v>9193</v>
      </c>
      <c r="J16528">
        <v>772798</v>
      </c>
      <c r="K16528">
        <v>771953</v>
      </c>
      <c r="L16528">
        <v>0</v>
      </c>
      <c r="M16528">
        <v>865</v>
      </c>
      <c r="N16528" s="3">
        <f t="shared" si="516"/>
        <v>845</v>
      </c>
      <c r="O16528" s="3">
        <v>15793</v>
      </c>
      <c r="P16528" s="3">
        <f t="shared" si="517"/>
        <v>5.3504717279807511E-2</v>
      </c>
    </row>
    <row r="16529" spans="1:16" x14ac:dyDescent="0.2">
      <c r="A16529">
        <f>COUNTIF(matches!$A$2:$A$80,B16529)</f>
        <v>0</v>
      </c>
      <c r="B16529" t="s">
        <v>2217</v>
      </c>
      <c r="C16529" t="s">
        <v>240</v>
      </c>
      <c r="D16529">
        <v>84.344999999999999</v>
      </c>
      <c r="E16529">
        <v>824</v>
      </c>
      <c r="F16529">
        <v>111</v>
      </c>
      <c r="G16529">
        <v>18</v>
      </c>
      <c r="H16529">
        <v>7339</v>
      </c>
      <c r="I16529">
        <v>8153</v>
      </c>
      <c r="J16529">
        <v>782491</v>
      </c>
      <c r="K16529">
        <v>781677</v>
      </c>
      <c r="L16529">
        <v>0</v>
      </c>
      <c r="M16529">
        <v>791</v>
      </c>
      <c r="N16529" s="3">
        <f t="shared" si="516"/>
        <v>814</v>
      </c>
      <c r="O16529" s="3">
        <v>15793</v>
      </c>
      <c r="P16529" s="3">
        <f t="shared" si="517"/>
        <v>5.1541822326347117E-2</v>
      </c>
    </row>
    <row r="16530" spans="1:16" x14ac:dyDescent="0.2">
      <c r="A16530">
        <f>COUNTIF(matches!$A$2:$A$80,B16530)</f>
        <v>0</v>
      </c>
      <c r="B16530" t="s">
        <v>2217</v>
      </c>
      <c r="C16530" t="s">
        <v>240</v>
      </c>
      <c r="D16530">
        <v>84.787000000000006</v>
      </c>
      <c r="E16530">
        <v>539</v>
      </c>
      <c r="F16530">
        <v>73</v>
      </c>
      <c r="G16530">
        <v>7</v>
      </c>
      <c r="H16530">
        <v>1655</v>
      </c>
      <c r="I16530">
        <v>2189</v>
      </c>
      <c r="J16530">
        <v>789437</v>
      </c>
      <c r="K16530">
        <v>788904</v>
      </c>
      <c r="L16530" s="1">
        <v>6.2499999999999997E-146</v>
      </c>
      <c r="M16530">
        <v>532</v>
      </c>
      <c r="N16530" s="3">
        <f t="shared" si="516"/>
        <v>534</v>
      </c>
      <c r="O16530" s="3">
        <v>15793</v>
      </c>
      <c r="P16530" s="3">
        <f t="shared" si="517"/>
        <v>3.381244855315646E-2</v>
      </c>
    </row>
    <row r="16531" spans="1:16" x14ac:dyDescent="0.2">
      <c r="A16531">
        <f>COUNTIF(matches!$A$2:$A$80,B16531)</f>
        <v>0</v>
      </c>
      <c r="B16531" t="s">
        <v>2217</v>
      </c>
      <c r="C16531" t="s">
        <v>240</v>
      </c>
      <c r="D16531">
        <v>75.941000000000003</v>
      </c>
      <c r="E16531">
        <v>478</v>
      </c>
      <c r="F16531">
        <v>98</v>
      </c>
      <c r="G16531">
        <v>16</v>
      </c>
      <c r="H16531">
        <v>593</v>
      </c>
      <c r="I16531">
        <v>1060</v>
      </c>
      <c r="J16531">
        <v>322911</v>
      </c>
      <c r="K16531">
        <v>323381</v>
      </c>
      <c r="L16531" s="1">
        <v>9.1899999999999998E-55</v>
      </c>
      <c r="M16531">
        <v>230</v>
      </c>
      <c r="N16531" s="3">
        <f t="shared" si="516"/>
        <v>467</v>
      </c>
      <c r="O16531" s="3">
        <v>15793</v>
      </c>
      <c r="P16531" s="3">
        <f t="shared" si="517"/>
        <v>2.9570062686000126E-2</v>
      </c>
    </row>
    <row r="16532" spans="1:16" x14ac:dyDescent="0.2">
      <c r="A16532">
        <f>COUNTIF(matches!$A$2:$A$80,B16532)</f>
        <v>0</v>
      </c>
      <c r="B16532" t="s">
        <v>2217</v>
      </c>
      <c r="C16532" t="s">
        <v>240</v>
      </c>
      <c r="D16532">
        <v>86.301000000000002</v>
      </c>
      <c r="E16532">
        <v>146</v>
      </c>
      <c r="F16532">
        <v>19</v>
      </c>
      <c r="G16532">
        <v>1</v>
      </c>
      <c r="H16532">
        <v>227</v>
      </c>
      <c r="I16532">
        <v>372</v>
      </c>
      <c r="J16532">
        <v>792731</v>
      </c>
      <c r="K16532">
        <v>792587</v>
      </c>
      <c r="L16532" s="1">
        <v>4.4000000000000001E-33</v>
      </c>
      <c r="M16532">
        <v>158</v>
      </c>
      <c r="N16532" s="3">
        <f t="shared" si="516"/>
        <v>145</v>
      </c>
      <c r="O16532" s="3">
        <v>15793</v>
      </c>
      <c r="P16532" s="3">
        <f t="shared" si="517"/>
        <v>9.1812828468308752E-3</v>
      </c>
    </row>
    <row r="16533" spans="1:16" hidden="1" x14ac:dyDescent="0.2">
      <c r="A16533">
        <f>COUNTIF(matches!$A$2:$A$80,B16533)</f>
        <v>0</v>
      </c>
      <c r="B16533" t="s">
        <v>2217</v>
      </c>
      <c r="C16533" t="s">
        <v>241</v>
      </c>
      <c r="D16533">
        <v>79.968999999999994</v>
      </c>
      <c r="E16533">
        <v>3245</v>
      </c>
      <c r="F16533">
        <v>545</v>
      </c>
      <c r="G16533">
        <v>81</v>
      </c>
      <c r="H16533">
        <v>4023</v>
      </c>
      <c r="I16533">
        <v>7227</v>
      </c>
      <c r="J16533">
        <v>553800</v>
      </c>
      <c r="K16533">
        <v>550621</v>
      </c>
      <c r="L16533">
        <v>0</v>
      </c>
      <c r="M16533">
        <v>2294</v>
      </c>
      <c r="N16533" s="3">
        <f t="shared" si="516"/>
        <v>3204</v>
      </c>
      <c r="O16533" s="3">
        <v>15793</v>
      </c>
      <c r="P16533" s="3">
        <f t="shared" si="517"/>
        <v>0.20287469131893876</v>
      </c>
    </row>
    <row r="16534" spans="1:16" hidden="1" x14ac:dyDescent="0.2">
      <c r="A16534">
        <f>COUNTIF(matches!$A$2:$A$80,B16534)</f>
        <v>0</v>
      </c>
      <c r="B16534" t="s">
        <v>2217</v>
      </c>
      <c r="C16534" t="s">
        <v>241</v>
      </c>
      <c r="D16534">
        <v>86.744</v>
      </c>
      <c r="E16534">
        <v>1471</v>
      </c>
      <c r="F16534">
        <v>182</v>
      </c>
      <c r="G16534">
        <v>11</v>
      </c>
      <c r="H16534">
        <v>2395</v>
      </c>
      <c r="I16534">
        <v>3858</v>
      </c>
      <c r="J16534">
        <v>555334</v>
      </c>
      <c r="K16534">
        <v>553870</v>
      </c>
      <c r="L16534">
        <v>0</v>
      </c>
      <c r="M16534">
        <v>1624</v>
      </c>
      <c r="N16534" s="3">
        <f t="shared" si="516"/>
        <v>1463</v>
      </c>
      <c r="O16534" s="3">
        <v>15793</v>
      </c>
      <c r="P16534" s="3">
        <f t="shared" si="517"/>
        <v>9.2635977964921165E-2</v>
      </c>
    </row>
    <row r="16535" spans="1:16" hidden="1" x14ac:dyDescent="0.2">
      <c r="A16535">
        <f>COUNTIF(matches!$A$2:$A$80,B16535)</f>
        <v>0</v>
      </c>
      <c r="B16535" t="s">
        <v>2217</v>
      </c>
      <c r="C16535" t="s">
        <v>241</v>
      </c>
      <c r="D16535">
        <v>80.561000000000007</v>
      </c>
      <c r="E16535">
        <v>1960</v>
      </c>
      <c r="F16535">
        <v>303</v>
      </c>
      <c r="G16535">
        <v>62</v>
      </c>
      <c r="H16535">
        <v>13876</v>
      </c>
      <c r="I16535">
        <v>15793</v>
      </c>
      <c r="J16535">
        <v>537887</v>
      </c>
      <c r="K16535">
        <v>535964</v>
      </c>
      <c r="L16535">
        <v>0</v>
      </c>
      <c r="M16535">
        <v>1437</v>
      </c>
      <c r="N16535" s="3">
        <f t="shared" si="516"/>
        <v>1917</v>
      </c>
      <c r="O16535" s="3">
        <v>15793</v>
      </c>
      <c r="P16535" s="3">
        <f t="shared" si="517"/>
        <v>0.12138289115430888</v>
      </c>
    </row>
    <row r="16536" spans="1:16" x14ac:dyDescent="0.2">
      <c r="A16536">
        <f>COUNTIF(matches!$A$2:$A$80,B16536)</f>
        <v>0</v>
      </c>
      <c r="B16536" t="s">
        <v>2217</v>
      </c>
      <c r="C16536" t="s">
        <v>241</v>
      </c>
      <c r="D16536">
        <v>87.855999999999995</v>
      </c>
      <c r="E16536">
        <v>1087</v>
      </c>
      <c r="F16536">
        <v>124</v>
      </c>
      <c r="G16536">
        <v>8</v>
      </c>
      <c r="H16536">
        <v>422</v>
      </c>
      <c r="I16536">
        <v>1504</v>
      </c>
      <c r="J16536">
        <v>560532</v>
      </c>
      <c r="K16536">
        <v>559450</v>
      </c>
      <c r="L16536">
        <v>0</v>
      </c>
      <c r="M16536">
        <v>1269</v>
      </c>
      <c r="N16536" s="3">
        <f t="shared" si="516"/>
        <v>1082</v>
      </c>
      <c r="O16536" s="3">
        <v>15793</v>
      </c>
      <c r="P16536" s="3">
        <f t="shared" si="517"/>
        <v>6.8511365794972454E-2</v>
      </c>
    </row>
    <row r="16537" spans="1:16" x14ac:dyDescent="0.2">
      <c r="A16537">
        <f>COUNTIF(matches!$A$2:$A$80,B16537)</f>
        <v>0</v>
      </c>
      <c r="B16537" t="s">
        <v>2217</v>
      </c>
      <c r="C16537" t="s">
        <v>241</v>
      </c>
      <c r="D16537">
        <v>84.941000000000003</v>
      </c>
      <c r="E16537">
        <v>850</v>
      </c>
      <c r="F16537">
        <v>120</v>
      </c>
      <c r="G16537">
        <v>8</v>
      </c>
      <c r="H16537">
        <v>8348</v>
      </c>
      <c r="I16537">
        <v>9193</v>
      </c>
      <c r="J16537">
        <v>540828</v>
      </c>
      <c r="K16537">
        <v>539983</v>
      </c>
      <c r="L16537">
        <v>0</v>
      </c>
      <c r="M16537">
        <v>854</v>
      </c>
      <c r="N16537" s="3">
        <f t="shared" si="516"/>
        <v>845</v>
      </c>
      <c r="O16537" s="3">
        <v>15793</v>
      </c>
      <c r="P16537" s="3">
        <f t="shared" si="517"/>
        <v>5.3504717279807511E-2</v>
      </c>
    </row>
    <row r="16538" spans="1:16" x14ac:dyDescent="0.2">
      <c r="A16538">
        <f>COUNTIF(matches!$A$2:$A$80,B16538)</f>
        <v>0</v>
      </c>
      <c r="B16538" t="s">
        <v>2217</v>
      </c>
      <c r="C16538" t="s">
        <v>241</v>
      </c>
      <c r="D16538">
        <v>84.222999999999999</v>
      </c>
      <c r="E16538">
        <v>824</v>
      </c>
      <c r="F16538">
        <v>112</v>
      </c>
      <c r="G16538">
        <v>18</v>
      </c>
      <c r="H16538">
        <v>7339</v>
      </c>
      <c r="I16538">
        <v>8153</v>
      </c>
      <c r="J16538">
        <v>550581</v>
      </c>
      <c r="K16538">
        <v>549767</v>
      </c>
      <c r="L16538">
        <v>0</v>
      </c>
      <c r="M16538">
        <v>785</v>
      </c>
      <c r="N16538" s="3">
        <f t="shared" si="516"/>
        <v>814</v>
      </c>
      <c r="O16538" s="3">
        <v>15793</v>
      </c>
      <c r="P16538" s="3">
        <f t="shared" si="517"/>
        <v>5.1541822326347117E-2</v>
      </c>
    </row>
    <row r="16539" spans="1:16" x14ac:dyDescent="0.2">
      <c r="A16539">
        <f>COUNTIF(matches!$A$2:$A$80,B16539)</f>
        <v>0</v>
      </c>
      <c r="B16539" t="s">
        <v>2217</v>
      </c>
      <c r="C16539" t="s">
        <v>241</v>
      </c>
      <c r="D16539">
        <v>84.787000000000006</v>
      </c>
      <c r="E16539">
        <v>539</v>
      </c>
      <c r="F16539">
        <v>73</v>
      </c>
      <c r="G16539">
        <v>7</v>
      </c>
      <c r="H16539">
        <v>1655</v>
      </c>
      <c r="I16539">
        <v>2189</v>
      </c>
      <c r="J16539">
        <v>557527</v>
      </c>
      <c r="K16539">
        <v>556994</v>
      </c>
      <c r="L16539" s="1">
        <v>6.2499999999999997E-146</v>
      </c>
      <c r="M16539">
        <v>532</v>
      </c>
      <c r="N16539" s="3">
        <f t="shared" si="516"/>
        <v>534</v>
      </c>
      <c r="O16539" s="3">
        <v>15793</v>
      </c>
      <c r="P16539" s="3">
        <f t="shared" si="517"/>
        <v>3.381244855315646E-2</v>
      </c>
    </row>
    <row r="16540" spans="1:16" x14ac:dyDescent="0.2">
      <c r="A16540">
        <f>COUNTIF(matches!$A$2:$A$80,B16540)</f>
        <v>0</v>
      </c>
      <c r="B16540" t="s">
        <v>2217</v>
      </c>
      <c r="C16540" t="s">
        <v>241</v>
      </c>
      <c r="D16540">
        <v>75.941000000000003</v>
      </c>
      <c r="E16540">
        <v>478</v>
      </c>
      <c r="F16540">
        <v>98</v>
      </c>
      <c r="G16540">
        <v>16</v>
      </c>
      <c r="H16540">
        <v>593</v>
      </c>
      <c r="I16540">
        <v>1060</v>
      </c>
      <c r="J16540">
        <v>56064</v>
      </c>
      <c r="K16540">
        <v>56534</v>
      </c>
      <c r="L16540" s="1">
        <v>9.1899999999999998E-55</v>
      </c>
      <c r="M16540">
        <v>230</v>
      </c>
      <c r="N16540" s="3">
        <f t="shared" si="516"/>
        <v>467</v>
      </c>
      <c r="O16540" s="3">
        <v>15793</v>
      </c>
      <c r="P16540" s="3">
        <f t="shared" si="517"/>
        <v>2.9570062686000126E-2</v>
      </c>
    </row>
    <row r="16541" spans="1:16" x14ac:dyDescent="0.2">
      <c r="A16541">
        <f>COUNTIF(matches!$A$2:$A$80,B16541)</f>
        <v>0</v>
      </c>
      <c r="B16541" t="s">
        <v>2217</v>
      </c>
      <c r="C16541" t="s">
        <v>241</v>
      </c>
      <c r="D16541">
        <v>86.301000000000002</v>
      </c>
      <c r="E16541">
        <v>146</v>
      </c>
      <c r="F16541">
        <v>19</v>
      </c>
      <c r="G16541">
        <v>1</v>
      </c>
      <c r="H16541">
        <v>227</v>
      </c>
      <c r="I16541">
        <v>372</v>
      </c>
      <c r="J16541">
        <v>560780</v>
      </c>
      <c r="K16541">
        <v>560636</v>
      </c>
      <c r="L16541" s="1">
        <v>4.4000000000000001E-33</v>
      </c>
      <c r="M16541">
        <v>158</v>
      </c>
      <c r="N16541" s="3">
        <f t="shared" si="516"/>
        <v>145</v>
      </c>
      <c r="O16541" s="3">
        <v>15793</v>
      </c>
      <c r="P16541" s="3">
        <f t="shared" si="517"/>
        <v>9.1812828468308752E-3</v>
      </c>
    </row>
    <row r="16542" spans="1:16" hidden="1" x14ac:dyDescent="0.2">
      <c r="A16542">
        <f>COUNTIF(matches!$A$2:$A$80,B16542)</f>
        <v>0</v>
      </c>
      <c r="B16542" t="s">
        <v>2217</v>
      </c>
      <c r="C16542" t="s">
        <v>239</v>
      </c>
      <c r="D16542">
        <v>79.938000000000002</v>
      </c>
      <c r="E16542">
        <v>3245</v>
      </c>
      <c r="F16542">
        <v>546</v>
      </c>
      <c r="G16542">
        <v>81</v>
      </c>
      <c r="H16542">
        <v>4023</v>
      </c>
      <c r="I16542">
        <v>7227</v>
      </c>
      <c r="J16542">
        <v>862707</v>
      </c>
      <c r="K16542">
        <v>859528</v>
      </c>
      <c r="L16542">
        <v>0</v>
      </c>
      <c r="M16542">
        <v>2289</v>
      </c>
      <c r="N16542" s="3">
        <f t="shared" si="516"/>
        <v>3204</v>
      </c>
      <c r="O16542" s="3">
        <v>15793</v>
      </c>
      <c r="P16542" s="3">
        <f t="shared" si="517"/>
        <v>0.20287469131893876</v>
      </c>
    </row>
    <row r="16543" spans="1:16" hidden="1" x14ac:dyDescent="0.2">
      <c r="A16543">
        <f>COUNTIF(matches!$A$2:$A$80,B16543)</f>
        <v>0</v>
      </c>
      <c r="B16543" t="s">
        <v>2217</v>
      </c>
      <c r="C16543" t="s">
        <v>239</v>
      </c>
      <c r="D16543">
        <v>86.744</v>
      </c>
      <c r="E16543">
        <v>1471</v>
      </c>
      <c r="F16543">
        <v>182</v>
      </c>
      <c r="G16543">
        <v>11</v>
      </c>
      <c r="H16543">
        <v>2395</v>
      </c>
      <c r="I16543">
        <v>3858</v>
      </c>
      <c r="J16543">
        <v>864241</v>
      </c>
      <c r="K16543">
        <v>862777</v>
      </c>
      <c r="L16543">
        <v>0</v>
      </c>
      <c r="M16543">
        <v>1624</v>
      </c>
      <c r="N16543" s="3">
        <f t="shared" si="516"/>
        <v>1463</v>
      </c>
      <c r="O16543" s="3">
        <v>15793</v>
      </c>
      <c r="P16543" s="3">
        <f t="shared" si="517"/>
        <v>9.2635977964921165E-2</v>
      </c>
    </row>
    <row r="16544" spans="1:16" hidden="1" x14ac:dyDescent="0.2">
      <c r="A16544">
        <f>COUNTIF(matches!$A$2:$A$80,B16544)</f>
        <v>0</v>
      </c>
      <c r="B16544" t="s">
        <v>2217</v>
      </c>
      <c r="C16544" t="s">
        <v>239</v>
      </c>
      <c r="D16544">
        <v>80.510000000000005</v>
      </c>
      <c r="E16544">
        <v>1960</v>
      </c>
      <c r="F16544">
        <v>304</v>
      </c>
      <c r="G16544">
        <v>60</v>
      </c>
      <c r="H16544">
        <v>13876</v>
      </c>
      <c r="I16544">
        <v>15793</v>
      </c>
      <c r="J16544">
        <v>846923</v>
      </c>
      <c r="K16544">
        <v>845000</v>
      </c>
      <c r="L16544">
        <v>0</v>
      </c>
      <c r="M16544">
        <v>1432</v>
      </c>
      <c r="N16544" s="3">
        <f t="shared" si="516"/>
        <v>1917</v>
      </c>
      <c r="O16544" s="3">
        <v>15793</v>
      </c>
      <c r="P16544" s="3">
        <f t="shared" si="517"/>
        <v>0.12138289115430888</v>
      </c>
    </row>
    <row r="16545" spans="1:16" x14ac:dyDescent="0.2">
      <c r="A16545">
        <f>COUNTIF(matches!$A$2:$A$80,B16545)</f>
        <v>0</v>
      </c>
      <c r="B16545" t="s">
        <v>2217</v>
      </c>
      <c r="C16545" t="s">
        <v>239</v>
      </c>
      <c r="D16545">
        <v>87.855999999999995</v>
      </c>
      <c r="E16545">
        <v>1087</v>
      </c>
      <c r="F16545">
        <v>124</v>
      </c>
      <c r="G16545">
        <v>8</v>
      </c>
      <c r="H16545">
        <v>422</v>
      </c>
      <c r="I16545">
        <v>1504</v>
      </c>
      <c r="J16545">
        <v>869439</v>
      </c>
      <c r="K16545">
        <v>868357</v>
      </c>
      <c r="L16545">
        <v>0</v>
      </c>
      <c r="M16545">
        <v>1269</v>
      </c>
      <c r="N16545" s="3">
        <f t="shared" si="516"/>
        <v>1082</v>
      </c>
      <c r="O16545" s="3">
        <v>15793</v>
      </c>
      <c r="P16545" s="3">
        <f t="shared" si="517"/>
        <v>6.8511365794972454E-2</v>
      </c>
    </row>
    <row r="16546" spans="1:16" x14ac:dyDescent="0.2">
      <c r="A16546">
        <f>COUNTIF(matches!$A$2:$A$80,B16546)</f>
        <v>0</v>
      </c>
      <c r="B16546" t="s">
        <v>2217</v>
      </c>
      <c r="C16546" t="s">
        <v>239</v>
      </c>
      <c r="D16546">
        <v>85.176000000000002</v>
      </c>
      <c r="E16546">
        <v>850</v>
      </c>
      <c r="F16546">
        <v>118</v>
      </c>
      <c r="G16546">
        <v>8</v>
      </c>
      <c r="H16546">
        <v>8348</v>
      </c>
      <c r="I16546">
        <v>9193</v>
      </c>
      <c r="J16546">
        <v>849862</v>
      </c>
      <c r="K16546">
        <v>849017</v>
      </c>
      <c r="L16546">
        <v>0</v>
      </c>
      <c r="M16546">
        <v>865</v>
      </c>
      <c r="N16546" s="3">
        <f t="shared" si="516"/>
        <v>845</v>
      </c>
      <c r="O16546" s="3">
        <v>15793</v>
      </c>
      <c r="P16546" s="3">
        <f t="shared" si="517"/>
        <v>5.3504717279807511E-2</v>
      </c>
    </row>
    <row r="16547" spans="1:16" x14ac:dyDescent="0.2">
      <c r="A16547">
        <f>COUNTIF(matches!$A$2:$A$80,B16547)</f>
        <v>0</v>
      </c>
      <c r="B16547" t="s">
        <v>2217</v>
      </c>
      <c r="C16547" t="s">
        <v>239</v>
      </c>
      <c r="D16547">
        <v>84.484999999999999</v>
      </c>
      <c r="E16547">
        <v>825</v>
      </c>
      <c r="F16547">
        <v>108</v>
      </c>
      <c r="G16547">
        <v>20</v>
      </c>
      <c r="H16547">
        <v>7339</v>
      </c>
      <c r="I16547">
        <v>8153</v>
      </c>
      <c r="J16547">
        <v>859488</v>
      </c>
      <c r="K16547">
        <v>858674</v>
      </c>
      <c r="L16547">
        <v>0</v>
      </c>
      <c r="M16547">
        <v>797</v>
      </c>
      <c r="N16547" s="3">
        <f t="shared" si="516"/>
        <v>814</v>
      </c>
      <c r="O16547" s="3">
        <v>15793</v>
      </c>
      <c r="P16547" s="3">
        <f t="shared" si="517"/>
        <v>5.1541822326347117E-2</v>
      </c>
    </row>
    <row r="16548" spans="1:16" x14ac:dyDescent="0.2">
      <c r="A16548">
        <f>COUNTIF(matches!$A$2:$A$80,B16548)</f>
        <v>0</v>
      </c>
      <c r="B16548" t="s">
        <v>2217</v>
      </c>
      <c r="C16548" t="s">
        <v>239</v>
      </c>
      <c r="D16548">
        <v>84.600999999999999</v>
      </c>
      <c r="E16548">
        <v>539</v>
      </c>
      <c r="F16548">
        <v>74</v>
      </c>
      <c r="G16548">
        <v>7</v>
      </c>
      <c r="H16548">
        <v>1655</v>
      </c>
      <c r="I16548">
        <v>2189</v>
      </c>
      <c r="J16548">
        <v>866434</v>
      </c>
      <c r="K16548">
        <v>865901</v>
      </c>
      <c r="L16548" s="1">
        <v>2.91E-144</v>
      </c>
      <c r="M16548">
        <v>527</v>
      </c>
      <c r="N16548" s="3">
        <f t="shared" si="516"/>
        <v>534</v>
      </c>
      <c r="O16548" s="3">
        <v>15793</v>
      </c>
      <c r="P16548" s="3">
        <f t="shared" si="517"/>
        <v>3.381244855315646E-2</v>
      </c>
    </row>
    <row r="16549" spans="1:16" x14ac:dyDescent="0.2">
      <c r="A16549">
        <f>COUNTIF(matches!$A$2:$A$80,B16549)</f>
        <v>0</v>
      </c>
      <c r="B16549" t="s">
        <v>2217</v>
      </c>
      <c r="C16549" t="s">
        <v>239</v>
      </c>
      <c r="D16549">
        <v>75.941000000000003</v>
      </c>
      <c r="E16549">
        <v>478</v>
      </c>
      <c r="F16549">
        <v>98</v>
      </c>
      <c r="G16549">
        <v>16</v>
      </c>
      <c r="H16549">
        <v>593</v>
      </c>
      <c r="I16549">
        <v>1060</v>
      </c>
      <c r="J16549">
        <v>333594</v>
      </c>
      <c r="K16549">
        <v>334064</v>
      </c>
      <c r="L16549" s="1">
        <v>9.1899999999999998E-55</v>
      </c>
      <c r="M16549">
        <v>230</v>
      </c>
      <c r="N16549" s="3">
        <f t="shared" si="516"/>
        <v>467</v>
      </c>
      <c r="O16549" s="3">
        <v>15793</v>
      </c>
      <c r="P16549" s="3">
        <f t="shared" si="517"/>
        <v>2.9570062686000126E-2</v>
      </c>
    </row>
    <row r="16550" spans="1:16" x14ac:dyDescent="0.2">
      <c r="A16550">
        <f>COUNTIF(matches!$A$2:$A$80,B16550)</f>
        <v>0</v>
      </c>
      <c r="B16550" t="s">
        <v>2217</v>
      </c>
      <c r="C16550" t="s">
        <v>239</v>
      </c>
      <c r="D16550">
        <v>86.301000000000002</v>
      </c>
      <c r="E16550">
        <v>146</v>
      </c>
      <c r="F16550">
        <v>19</v>
      </c>
      <c r="G16550">
        <v>1</v>
      </c>
      <c r="H16550">
        <v>227</v>
      </c>
      <c r="I16550">
        <v>372</v>
      </c>
      <c r="J16550">
        <v>869687</v>
      </c>
      <c r="K16550">
        <v>869543</v>
      </c>
      <c r="L16550" s="1">
        <v>4.4000000000000001E-33</v>
      </c>
      <c r="M16550">
        <v>158</v>
      </c>
      <c r="N16550" s="3">
        <f t="shared" si="516"/>
        <v>145</v>
      </c>
      <c r="O16550" s="3">
        <v>15793</v>
      </c>
      <c r="P16550" s="3">
        <f t="shared" si="517"/>
        <v>9.1812828468308752E-3</v>
      </c>
    </row>
    <row r="16551" spans="1:16" hidden="1" x14ac:dyDescent="0.2">
      <c r="A16551">
        <f>COUNTIF(matches!$A$2:$A$80,B16551)</f>
        <v>0</v>
      </c>
      <c r="B16551" t="s">
        <v>2217</v>
      </c>
      <c r="C16551" t="s">
        <v>267</v>
      </c>
      <c r="D16551">
        <v>82.174999999999997</v>
      </c>
      <c r="E16551">
        <v>2317</v>
      </c>
      <c r="F16551">
        <v>387</v>
      </c>
      <c r="G16551">
        <v>24</v>
      </c>
      <c r="H16551">
        <v>4039</v>
      </c>
      <c r="I16551">
        <v>6341</v>
      </c>
      <c r="J16551">
        <v>579112</v>
      </c>
      <c r="K16551">
        <v>576808</v>
      </c>
      <c r="L16551">
        <v>0</v>
      </c>
      <c r="M16551">
        <v>1967</v>
      </c>
      <c r="N16551" s="3">
        <f t="shared" si="516"/>
        <v>2302</v>
      </c>
      <c r="O16551" s="3">
        <v>15793</v>
      </c>
      <c r="P16551" s="3">
        <f t="shared" si="517"/>
        <v>0.14576078009244603</v>
      </c>
    </row>
    <row r="16552" spans="1:16" hidden="1" x14ac:dyDescent="0.2">
      <c r="A16552">
        <f>COUNTIF(matches!$A$2:$A$80,B16552)</f>
        <v>0</v>
      </c>
      <c r="B16552" t="s">
        <v>2217</v>
      </c>
      <c r="C16552" t="s">
        <v>267</v>
      </c>
      <c r="D16552">
        <v>86.667000000000002</v>
      </c>
      <c r="E16552">
        <v>1470</v>
      </c>
      <c r="F16552">
        <v>188</v>
      </c>
      <c r="G16552">
        <v>8</v>
      </c>
      <c r="H16552">
        <v>2395</v>
      </c>
      <c r="I16552">
        <v>3859</v>
      </c>
      <c r="J16552">
        <v>580758</v>
      </c>
      <c r="K16552">
        <v>579292</v>
      </c>
      <c r="L16552">
        <v>0</v>
      </c>
      <c r="M16552">
        <v>1622</v>
      </c>
      <c r="N16552" s="3">
        <f t="shared" si="516"/>
        <v>1464</v>
      </c>
      <c r="O16552" s="3">
        <v>15793</v>
      </c>
      <c r="P16552" s="3">
        <f t="shared" si="517"/>
        <v>9.2699297156968272E-2</v>
      </c>
    </row>
    <row r="16553" spans="1:16" hidden="1" x14ac:dyDescent="0.2">
      <c r="A16553">
        <f>COUNTIF(matches!$A$2:$A$80,B16553)</f>
        <v>0</v>
      </c>
      <c r="B16553" t="s">
        <v>2217</v>
      </c>
      <c r="C16553" t="s">
        <v>267</v>
      </c>
      <c r="D16553">
        <v>80</v>
      </c>
      <c r="E16553">
        <v>1955</v>
      </c>
      <c r="F16553">
        <v>321</v>
      </c>
      <c r="G16553">
        <v>57</v>
      </c>
      <c r="H16553">
        <v>13877</v>
      </c>
      <c r="I16553">
        <v>15793</v>
      </c>
      <c r="J16553">
        <v>572977</v>
      </c>
      <c r="K16553">
        <v>571055</v>
      </c>
      <c r="L16553">
        <v>0</v>
      </c>
      <c r="M16553">
        <v>1380</v>
      </c>
      <c r="N16553" s="3">
        <f t="shared" si="516"/>
        <v>1916</v>
      </c>
      <c r="O16553" s="3">
        <v>15793</v>
      </c>
      <c r="P16553" s="3">
        <f t="shared" si="517"/>
        <v>0.12131957196226176</v>
      </c>
    </row>
    <row r="16554" spans="1:16" x14ac:dyDescent="0.2">
      <c r="A16554">
        <f>COUNTIF(matches!$A$2:$A$80,B16554)</f>
        <v>0</v>
      </c>
      <c r="B16554" t="s">
        <v>2217</v>
      </c>
      <c r="C16554" t="s">
        <v>267</v>
      </c>
      <c r="D16554">
        <v>87.617000000000004</v>
      </c>
      <c r="E16554">
        <v>1066</v>
      </c>
      <c r="F16554">
        <v>127</v>
      </c>
      <c r="G16554">
        <v>5</v>
      </c>
      <c r="H16554">
        <v>426</v>
      </c>
      <c r="I16554">
        <v>1489</v>
      </c>
      <c r="J16554">
        <v>585602</v>
      </c>
      <c r="K16554">
        <v>584540</v>
      </c>
      <c r="L16554">
        <v>0</v>
      </c>
      <c r="M16554">
        <v>1232</v>
      </c>
      <c r="N16554" s="3">
        <f t="shared" si="516"/>
        <v>1063</v>
      </c>
      <c r="O16554" s="3">
        <v>15793</v>
      </c>
      <c r="P16554" s="3">
        <f t="shared" si="517"/>
        <v>6.7308301146077373E-2</v>
      </c>
    </row>
    <row r="16555" spans="1:16" x14ac:dyDescent="0.2">
      <c r="A16555">
        <f>COUNTIF(matches!$A$2:$A$80,B16555)</f>
        <v>0</v>
      </c>
      <c r="B16555" t="s">
        <v>2217</v>
      </c>
      <c r="C16555" t="s">
        <v>267</v>
      </c>
      <c r="D16555">
        <v>83.875</v>
      </c>
      <c r="E16555">
        <v>862</v>
      </c>
      <c r="F16555">
        <v>129</v>
      </c>
      <c r="G16555">
        <v>10</v>
      </c>
      <c r="H16555">
        <v>8333</v>
      </c>
      <c r="I16555">
        <v>9189</v>
      </c>
      <c r="J16555">
        <v>574868</v>
      </c>
      <c r="K16555">
        <v>574012</v>
      </c>
      <c r="L16555">
        <v>0</v>
      </c>
      <c r="M16555">
        <v>813</v>
      </c>
      <c r="N16555" s="3">
        <f t="shared" si="516"/>
        <v>856</v>
      </c>
      <c r="O16555" s="3">
        <v>15793</v>
      </c>
      <c r="P16555" s="3">
        <f t="shared" si="517"/>
        <v>5.4201228392325711E-2</v>
      </c>
    </row>
    <row r="16556" spans="1:16" x14ac:dyDescent="0.2">
      <c r="A16556">
        <f>COUNTIF(matches!$A$2:$A$80,B16556)</f>
        <v>0</v>
      </c>
      <c r="B16556" t="s">
        <v>2217</v>
      </c>
      <c r="C16556" t="s">
        <v>267</v>
      </c>
      <c r="D16556">
        <v>82.888000000000005</v>
      </c>
      <c r="E16556">
        <v>824</v>
      </c>
      <c r="F16556">
        <v>119</v>
      </c>
      <c r="G16556">
        <v>20</v>
      </c>
      <c r="H16556">
        <v>7341</v>
      </c>
      <c r="I16556">
        <v>8153</v>
      </c>
      <c r="J16556">
        <v>575838</v>
      </c>
      <c r="K16556">
        <v>575026</v>
      </c>
      <c r="L16556">
        <v>0</v>
      </c>
      <c r="M16556">
        <v>721</v>
      </c>
      <c r="N16556" s="3">
        <f t="shared" si="516"/>
        <v>812</v>
      </c>
      <c r="O16556" s="3">
        <v>15793</v>
      </c>
      <c r="P16556" s="3">
        <f t="shared" si="517"/>
        <v>5.1415183942252897E-2</v>
      </c>
    </row>
    <row r="16557" spans="1:16" x14ac:dyDescent="0.2">
      <c r="A16557">
        <f>COUNTIF(matches!$A$2:$A$80,B16557)</f>
        <v>0</v>
      </c>
      <c r="B16557" t="s">
        <v>2217</v>
      </c>
      <c r="C16557" t="s">
        <v>267</v>
      </c>
      <c r="D16557">
        <v>80.165999999999997</v>
      </c>
      <c r="E16557">
        <v>721</v>
      </c>
      <c r="F16557">
        <v>116</v>
      </c>
      <c r="G16557">
        <v>14</v>
      </c>
      <c r="H16557">
        <v>6508</v>
      </c>
      <c r="I16557">
        <v>7228</v>
      </c>
      <c r="J16557">
        <v>576585</v>
      </c>
      <c r="K16557">
        <v>575892</v>
      </c>
      <c r="L16557" s="1">
        <v>2.2599999999999999E-140</v>
      </c>
      <c r="M16557">
        <v>514</v>
      </c>
      <c r="N16557" s="3">
        <f t="shared" si="516"/>
        <v>720</v>
      </c>
      <c r="O16557" s="3">
        <v>15793</v>
      </c>
      <c r="P16557" s="3">
        <f t="shared" si="517"/>
        <v>4.5589818273918822E-2</v>
      </c>
    </row>
    <row r="16558" spans="1:16" hidden="1" x14ac:dyDescent="0.2">
      <c r="A16558">
        <f>COUNTIF(matches!$A$2:$A$80,B16558)</f>
        <v>0</v>
      </c>
      <c r="B16558" t="s">
        <v>2217</v>
      </c>
      <c r="C16558" t="s">
        <v>432</v>
      </c>
      <c r="D16558">
        <v>81.605999999999995</v>
      </c>
      <c r="E16558">
        <v>2316</v>
      </c>
      <c r="F16558">
        <v>397</v>
      </c>
      <c r="G16558">
        <v>27</v>
      </c>
      <c r="H16558">
        <v>4039</v>
      </c>
      <c r="I16558">
        <v>6341</v>
      </c>
      <c r="J16558">
        <v>83630</v>
      </c>
      <c r="K16558">
        <v>85929</v>
      </c>
      <c r="L16558">
        <v>0</v>
      </c>
      <c r="M16558">
        <v>1890</v>
      </c>
      <c r="N16558" s="3">
        <f t="shared" si="516"/>
        <v>2302</v>
      </c>
      <c r="O16558" s="3">
        <v>15793</v>
      </c>
      <c r="P16558" s="3">
        <f t="shared" si="517"/>
        <v>0.14576078009244603</v>
      </c>
    </row>
    <row r="16559" spans="1:16" hidden="1" x14ac:dyDescent="0.2">
      <c r="A16559">
        <f>COUNTIF(matches!$A$2:$A$80,B16559)</f>
        <v>0</v>
      </c>
      <c r="B16559" t="s">
        <v>2217</v>
      </c>
      <c r="C16559" t="s">
        <v>432</v>
      </c>
      <c r="D16559">
        <v>86.498999999999995</v>
      </c>
      <c r="E16559">
        <v>1511</v>
      </c>
      <c r="F16559">
        <v>192</v>
      </c>
      <c r="G16559">
        <v>11</v>
      </c>
      <c r="H16559">
        <v>2396</v>
      </c>
      <c r="I16559">
        <v>3900</v>
      </c>
      <c r="J16559">
        <v>81973</v>
      </c>
      <c r="K16559">
        <v>83477</v>
      </c>
      <c r="L16559">
        <v>0</v>
      </c>
      <c r="M16559">
        <v>1650</v>
      </c>
      <c r="N16559" s="3">
        <f t="shared" si="516"/>
        <v>1504</v>
      </c>
      <c r="O16559" s="3">
        <v>15793</v>
      </c>
      <c r="P16559" s="3">
        <f t="shared" si="517"/>
        <v>9.5232064838852659E-2</v>
      </c>
    </row>
    <row r="16560" spans="1:16" hidden="1" x14ac:dyDescent="0.2">
      <c r="A16560">
        <f>COUNTIF(matches!$A$2:$A$80,B16560)</f>
        <v>0</v>
      </c>
      <c r="B16560" t="s">
        <v>2217</v>
      </c>
      <c r="C16560" t="s">
        <v>432</v>
      </c>
      <c r="D16560">
        <v>79.876999999999995</v>
      </c>
      <c r="E16560">
        <v>1948</v>
      </c>
      <c r="F16560">
        <v>328</v>
      </c>
      <c r="G16560">
        <v>55</v>
      </c>
      <c r="H16560">
        <v>13878</v>
      </c>
      <c r="I16560">
        <v>15790</v>
      </c>
      <c r="J16560">
        <v>89031</v>
      </c>
      <c r="K16560">
        <v>90949</v>
      </c>
      <c r="L16560">
        <v>0</v>
      </c>
      <c r="M16560">
        <v>1367</v>
      </c>
      <c r="N16560" s="3">
        <f t="shared" si="516"/>
        <v>1912</v>
      </c>
      <c r="O16560" s="3">
        <v>15793</v>
      </c>
      <c r="P16560" s="3">
        <f t="shared" si="517"/>
        <v>0.12106629519407332</v>
      </c>
    </row>
    <row r="16561" spans="1:16" x14ac:dyDescent="0.2">
      <c r="A16561">
        <f>COUNTIF(matches!$A$2:$A$80,B16561)</f>
        <v>0</v>
      </c>
      <c r="B16561" t="s">
        <v>2217</v>
      </c>
      <c r="C16561" t="s">
        <v>432</v>
      </c>
      <c r="D16561">
        <v>86.856999999999999</v>
      </c>
      <c r="E16561">
        <v>1088</v>
      </c>
      <c r="F16561">
        <v>140</v>
      </c>
      <c r="G16561">
        <v>3</v>
      </c>
      <c r="H16561">
        <v>419</v>
      </c>
      <c r="I16561">
        <v>1505</v>
      </c>
      <c r="J16561">
        <v>77329</v>
      </c>
      <c r="K16561">
        <v>78414</v>
      </c>
      <c r="L16561">
        <v>0</v>
      </c>
      <c r="M16561">
        <v>1214</v>
      </c>
      <c r="N16561" s="3">
        <f t="shared" si="516"/>
        <v>1086</v>
      </c>
      <c r="O16561" s="3">
        <v>15793</v>
      </c>
      <c r="P16561" s="3">
        <f t="shared" si="517"/>
        <v>6.8764642563160894E-2</v>
      </c>
    </row>
    <row r="16562" spans="1:16" x14ac:dyDescent="0.2">
      <c r="A16562">
        <f>COUNTIF(matches!$A$2:$A$80,B16562)</f>
        <v>0</v>
      </c>
      <c r="B16562" t="s">
        <v>2217</v>
      </c>
      <c r="C16562" t="s">
        <v>432</v>
      </c>
      <c r="D16562">
        <v>83.659000000000006</v>
      </c>
      <c r="E16562">
        <v>869</v>
      </c>
      <c r="F16562">
        <v>132</v>
      </c>
      <c r="G16562">
        <v>10</v>
      </c>
      <c r="H16562">
        <v>8326</v>
      </c>
      <c r="I16562">
        <v>9189</v>
      </c>
      <c r="J16562">
        <v>87708</v>
      </c>
      <c r="K16562">
        <v>88571</v>
      </c>
      <c r="L16562">
        <v>0</v>
      </c>
      <c r="M16562">
        <v>809</v>
      </c>
      <c r="N16562" s="3">
        <f t="shared" si="516"/>
        <v>863</v>
      </c>
      <c r="O16562" s="3">
        <v>15793</v>
      </c>
      <c r="P16562" s="3">
        <f t="shared" si="517"/>
        <v>5.4644462736655477E-2</v>
      </c>
    </row>
    <row r="16563" spans="1:16" x14ac:dyDescent="0.2">
      <c r="A16563">
        <f>COUNTIF(matches!$A$2:$A$80,B16563)</f>
        <v>0</v>
      </c>
      <c r="B16563" t="s">
        <v>2217</v>
      </c>
      <c r="C16563" t="s">
        <v>432</v>
      </c>
      <c r="D16563">
        <v>83.784000000000006</v>
      </c>
      <c r="E16563">
        <v>814</v>
      </c>
      <c r="F16563">
        <v>116</v>
      </c>
      <c r="G16563">
        <v>14</v>
      </c>
      <c r="H16563">
        <v>7339</v>
      </c>
      <c r="I16563">
        <v>8144</v>
      </c>
      <c r="J16563">
        <v>86797</v>
      </c>
      <c r="K16563">
        <v>87602</v>
      </c>
      <c r="L16563">
        <v>0</v>
      </c>
      <c r="M16563">
        <v>758</v>
      </c>
      <c r="N16563" s="3">
        <f t="shared" si="516"/>
        <v>805</v>
      </c>
      <c r="O16563" s="3">
        <v>15793</v>
      </c>
      <c r="P16563" s="3">
        <f t="shared" si="517"/>
        <v>5.097194959792313E-2</v>
      </c>
    </row>
    <row r="16564" spans="1:16" x14ac:dyDescent="0.2">
      <c r="A16564">
        <f>COUNTIF(matches!$A$2:$A$80,B16564)</f>
        <v>0</v>
      </c>
      <c r="B16564" t="s">
        <v>2217</v>
      </c>
      <c r="C16564" t="s">
        <v>432</v>
      </c>
      <c r="D16564">
        <v>80.998999999999995</v>
      </c>
      <c r="E16564">
        <v>721</v>
      </c>
      <c r="F16564">
        <v>102</v>
      </c>
      <c r="G16564">
        <v>19</v>
      </c>
      <c r="H16564">
        <v>6508</v>
      </c>
      <c r="I16564">
        <v>7224</v>
      </c>
      <c r="J16564">
        <v>86048</v>
      </c>
      <c r="K16564">
        <v>86737</v>
      </c>
      <c r="L16564" s="1">
        <v>3.7399999999999997E-148</v>
      </c>
      <c r="M16564">
        <v>540</v>
      </c>
      <c r="N16564" s="3">
        <f t="shared" si="516"/>
        <v>716</v>
      </c>
      <c r="O16564" s="3">
        <v>15793</v>
      </c>
      <c r="P16564" s="3">
        <f t="shared" si="517"/>
        <v>4.5336541505730389E-2</v>
      </c>
    </row>
    <row r="16565" spans="1:16" hidden="1" x14ac:dyDescent="0.2">
      <c r="A16565">
        <f>COUNTIF(matches!$A$2:$A$80,B16565)</f>
        <v>0</v>
      </c>
      <c r="B16565" t="s">
        <v>2217</v>
      </c>
      <c r="C16565" t="s">
        <v>266</v>
      </c>
      <c r="D16565">
        <v>81.793999999999997</v>
      </c>
      <c r="E16565">
        <v>2285</v>
      </c>
      <c r="F16565">
        <v>376</v>
      </c>
      <c r="G16565">
        <v>33</v>
      </c>
      <c r="H16565">
        <v>4039</v>
      </c>
      <c r="I16565">
        <v>6305</v>
      </c>
      <c r="J16565">
        <v>1082430</v>
      </c>
      <c r="K16565">
        <v>1084692</v>
      </c>
      <c r="L16565">
        <v>0</v>
      </c>
      <c r="M16565">
        <v>1879</v>
      </c>
      <c r="N16565" s="3">
        <f t="shared" si="516"/>
        <v>2266</v>
      </c>
      <c r="O16565" s="3">
        <v>15793</v>
      </c>
      <c r="P16565" s="3">
        <f t="shared" si="517"/>
        <v>0.14348128917875008</v>
      </c>
    </row>
    <row r="16566" spans="1:16" hidden="1" x14ac:dyDescent="0.2">
      <c r="A16566">
        <f>COUNTIF(matches!$A$2:$A$80,B16566)</f>
        <v>0</v>
      </c>
      <c r="B16566" t="s">
        <v>2217</v>
      </c>
      <c r="C16566" t="s">
        <v>266</v>
      </c>
      <c r="D16566">
        <v>86.424999999999997</v>
      </c>
      <c r="E16566">
        <v>1488</v>
      </c>
      <c r="F16566">
        <v>192</v>
      </c>
      <c r="G16566">
        <v>10</v>
      </c>
      <c r="H16566">
        <v>2385</v>
      </c>
      <c r="I16566">
        <v>3866</v>
      </c>
      <c r="J16566">
        <v>1080842</v>
      </c>
      <c r="K16566">
        <v>1082325</v>
      </c>
      <c r="L16566">
        <v>0</v>
      </c>
      <c r="M16566">
        <v>1620</v>
      </c>
      <c r="N16566" s="3">
        <f t="shared" si="516"/>
        <v>1481</v>
      </c>
      <c r="O16566" s="3">
        <v>15793</v>
      </c>
      <c r="P16566" s="3">
        <f t="shared" si="517"/>
        <v>9.3775723421769139E-2</v>
      </c>
    </row>
    <row r="16567" spans="1:16" hidden="1" x14ac:dyDescent="0.2">
      <c r="A16567">
        <f>COUNTIF(matches!$A$2:$A$80,B16567)</f>
        <v>0</v>
      </c>
      <c r="B16567" t="s">
        <v>2217</v>
      </c>
      <c r="C16567" t="s">
        <v>266</v>
      </c>
      <c r="D16567">
        <v>80.132999999999996</v>
      </c>
      <c r="E16567">
        <v>1948</v>
      </c>
      <c r="F16567">
        <v>331</v>
      </c>
      <c r="G16567">
        <v>47</v>
      </c>
      <c r="H16567">
        <v>13874</v>
      </c>
      <c r="I16567">
        <v>15790</v>
      </c>
      <c r="J16567">
        <v>1087794</v>
      </c>
      <c r="K16567">
        <v>1089716</v>
      </c>
      <c r="L16567">
        <v>0</v>
      </c>
      <c r="M16567">
        <v>1402</v>
      </c>
      <c r="N16567" s="3">
        <f t="shared" si="516"/>
        <v>1916</v>
      </c>
      <c r="O16567" s="3">
        <v>15793</v>
      </c>
      <c r="P16567" s="3">
        <f t="shared" si="517"/>
        <v>0.12131957196226176</v>
      </c>
    </row>
    <row r="16568" spans="1:16" x14ac:dyDescent="0.2">
      <c r="A16568">
        <f>COUNTIF(matches!$A$2:$A$80,B16568)</f>
        <v>0</v>
      </c>
      <c r="B16568" t="s">
        <v>2217</v>
      </c>
      <c r="C16568" t="s">
        <v>266</v>
      </c>
      <c r="D16568">
        <v>86.388999999999996</v>
      </c>
      <c r="E16568">
        <v>1080</v>
      </c>
      <c r="F16568">
        <v>144</v>
      </c>
      <c r="G16568">
        <v>3</v>
      </c>
      <c r="H16568">
        <v>426</v>
      </c>
      <c r="I16568">
        <v>1504</v>
      </c>
      <c r="J16568">
        <v>1076060</v>
      </c>
      <c r="K16568">
        <v>1077137</v>
      </c>
      <c r="L16568">
        <v>0</v>
      </c>
      <c r="M16568">
        <v>1177</v>
      </c>
      <c r="N16568" s="3">
        <f t="shared" si="516"/>
        <v>1078</v>
      </c>
      <c r="O16568" s="3">
        <v>15793</v>
      </c>
      <c r="P16568" s="3">
        <f t="shared" si="517"/>
        <v>6.8258089026784013E-2</v>
      </c>
    </row>
    <row r="16569" spans="1:16" x14ac:dyDescent="0.2">
      <c r="A16569">
        <f>COUNTIF(matches!$A$2:$A$80,B16569)</f>
        <v>0</v>
      </c>
      <c r="B16569" t="s">
        <v>2217</v>
      </c>
      <c r="C16569" t="s">
        <v>266</v>
      </c>
      <c r="D16569">
        <v>84.433999999999997</v>
      </c>
      <c r="E16569">
        <v>848</v>
      </c>
      <c r="F16569">
        <v>126</v>
      </c>
      <c r="G16569">
        <v>6</v>
      </c>
      <c r="H16569">
        <v>8345</v>
      </c>
      <c r="I16569">
        <v>9189</v>
      </c>
      <c r="J16569">
        <v>1086532</v>
      </c>
      <c r="K16569">
        <v>1087376</v>
      </c>
      <c r="L16569">
        <v>0</v>
      </c>
      <c r="M16569">
        <v>830</v>
      </c>
      <c r="N16569" s="3">
        <f t="shared" si="516"/>
        <v>844</v>
      </c>
      <c r="O16569" s="3">
        <v>15793</v>
      </c>
      <c r="P16569" s="3">
        <f t="shared" si="517"/>
        <v>5.3441398087760397E-2</v>
      </c>
    </row>
    <row r="16570" spans="1:16" x14ac:dyDescent="0.2">
      <c r="A16570">
        <f>COUNTIF(matches!$A$2:$A$80,B16570)</f>
        <v>0</v>
      </c>
      <c r="B16570" t="s">
        <v>2217</v>
      </c>
      <c r="C16570" t="s">
        <v>266</v>
      </c>
      <c r="D16570">
        <v>84.268000000000001</v>
      </c>
      <c r="E16570">
        <v>820</v>
      </c>
      <c r="F16570">
        <v>106</v>
      </c>
      <c r="G16570">
        <v>21</v>
      </c>
      <c r="H16570">
        <v>7339</v>
      </c>
      <c r="I16570">
        <v>8146</v>
      </c>
      <c r="J16570">
        <v>1085566</v>
      </c>
      <c r="K16570">
        <v>1086374</v>
      </c>
      <c r="L16570">
        <v>0</v>
      </c>
      <c r="M16570">
        <v>778</v>
      </c>
      <c r="N16570" s="3">
        <f t="shared" si="516"/>
        <v>807</v>
      </c>
      <c r="O16570" s="3">
        <v>15793</v>
      </c>
      <c r="P16570" s="3">
        <f t="shared" si="517"/>
        <v>5.109858798201735E-2</v>
      </c>
    </row>
    <row r="16571" spans="1:16" x14ac:dyDescent="0.2">
      <c r="A16571">
        <f>COUNTIF(matches!$A$2:$A$80,B16571)</f>
        <v>0</v>
      </c>
      <c r="B16571" t="s">
        <v>2217</v>
      </c>
      <c r="C16571" t="s">
        <v>266</v>
      </c>
      <c r="D16571">
        <v>81.766999999999996</v>
      </c>
      <c r="E16571">
        <v>713</v>
      </c>
      <c r="F16571">
        <v>101</v>
      </c>
      <c r="G16571">
        <v>14</v>
      </c>
      <c r="H16571">
        <v>6508</v>
      </c>
      <c r="I16571">
        <v>7219</v>
      </c>
      <c r="J16571">
        <v>1084846</v>
      </c>
      <c r="K16571">
        <v>1085530</v>
      </c>
      <c r="L16571" s="1">
        <v>4.7700000000000001E-157</v>
      </c>
      <c r="M16571">
        <v>569</v>
      </c>
      <c r="N16571" s="3">
        <f t="shared" si="516"/>
        <v>711</v>
      </c>
      <c r="O16571" s="3">
        <v>15793</v>
      </c>
      <c r="P16571" s="3">
        <f t="shared" si="517"/>
        <v>4.5019945545494842E-2</v>
      </c>
    </row>
    <row r="16572" spans="1:16" x14ac:dyDescent="0.2">
      <c r="A16572">
        <f>COUNTIF(matches!$A$2:$A$80,B16572)</f>
        <v>0</v>
      </c>
      <c r="B16572" t="s">
        <v>2217</v>
      </c>
      <c r="C16572" t="s">
        <v>266</v>
      </c>
      <c r="D16572">
        <v>76.849999999999994</v>
      </c>
      <c r="E16572">
        <v>419</v>
      </c>
      <c r="F16572">
        <v>79</v>
      </c>
      <c r="G16572">
        <v>17</v>
      </c>
      <c r="H16572">
        <v>603</v>
      </c>
      <c r="I16572">
        <v>1012</v>
      </c>
      <c r="J16572">
        <v>204922</v>
      </c>
      <c r="K16572">
        <v>204513</v>
      </c>
      <c r="L16572" s="1">
        <v>5.5300000000000001E-52</v>
      </c>
      <c r="M16572">
        <v>220</v>
      </c>
      <c r="N16572" s="3">
        <f t="shared" si="516"/>
        <v>409</v>
      </c>
      <c r="O16572" s="3">
        <v>15793</v>
      </c>
      <c r="P16572" s="3">
        <f t="shared" si="517"/>
        <v>2.5897549547267779E-2</v>
      </c>
    </row>
    <row r="16573" spans="1:16" hidden="1" x14ac:dyDescent="0.2">
      <c r="A16573">
        <f>COUNTIF(matches!$A$2:$A$80,B16573)</f>
        <v>0</v>
      </c>
      <c r="B16573" t="s">
        <v>2217</v>
      </c>
      <c r="C16573" t="s">
        <v>188</v>
      </c>
      <c r="D16573">
        <v>81.457999999999998</v>
      </c>
      <c r="E16573">
        <v>2319</v>
      </c>
      <c r="F16573">
        <v>394</v>
      </c>
      <c r="G16573">
        <v>30</v>
      </c>
      <c r="H16573">
        <v>4039</v>
      </c>
      <c r="I16573">
        <v>6341</v>
      </c>
      <c r="J16573">
        <v>761410</v>
      </c>
      <c r="K16573">
        <v>759112</v>
      </c>
      <c r="L16573">
        <v>0</v>
      </c>
      <c r="M16573">
        <v>1868</v>
      </c>
      <c r="N16573" s="3">
        <f t="shared" si="516"/>
        <v>2302</v>
      </c>
      <c r="O16573" s="3">
        <v>15793</v>
      </c>
      <c r="P16573" s="3">
        <f t="shared" si="517"/>
        <v>0.14576078009244603</v>
      </c>
    </row>
    <row r="16574" spans="1:16" hidden="1" x14ac:dyDescent="0.2">
      <c r="A16574">
        <f>COUNTIF(matches!$A$2:$A$80,B16574)</f>
        <v>0</v>
      </c>
      <c r="B16574" t="s">
        <v>2217</v>
      </c>
      <c r="C16574" t="s">
        <v>188</v>
      </c>
      <c r="D16574">
        <v>86.584999999999994</v>
      </c>
      <c r="E16574">
        <v>1476</v>
      </c>
      <c r="F16574">
        <v>189</v>
      </c>
      <c r="G16574">
        <v>9</v>
      </c>
      <c r="H16574">
        <v>2385</v>
      </c>
      <c r="I16574">
        <v>3855</v>
      </c>
      <c r="J16574">
        <v>763047</v>
      </c>
      <c r="K16574">
        <v>761576</v>
      </c>
      <c r="L16574">
        <v>0</v>
      </c>
      <c r="M16574">
        <v>1620</v>
      </c>
      <c r="N16574" s="3">
        <f t="shared" si="516"/>
        <v>1470</v>
      </c>
      <c r="O16574" s="3">
        <v>15793</v>
      </c>
      <c r="P16574" s="3">
        <f t="shared" si="517"/>
        <v>9.3079212309250939E-2</v>
      </c>
    </row>
    <row r="16575" spans="1:16" hidden="1" x14ac:dyDescent="0.2">
      <c r="A16575">
        <f>COUNTIF(matches!$A$2:$A$80,B16575)</f>
        <v>0</v>
      </c>
      <c r="B16575" t="s">
        <v>2217</v>
      </c>
      <c r="C16575" t="s">
        <v>188</v>
      </c>
      <c r="D16575">
        <v>79.784999999999997</v>
      </c>
      <c r="E16575">
        <v>1954</v>
      </c>
      <c r="F16575">
        <v>333</v>
      </c>
      <c r="G16575">
        <v>53</v>
      </c>
      <c r="H16575">
        <v>13874</v>
      </c>
      <c r="I16575">
        <v>15793</v>
      </c>
      <c r="J16575">
        <v>756028</v>
      </c>
      <c r="K16575">
        <v>754103</v>
      </c>
      <c r="L16575">
        <v>0</v>
      </c>
      <c r="M16575">
        <v>1363</v>
      </c>
      <c r="N16575" s="3">
        <f t="shared" si="516"/>
        <v>1919</v>
      </c>
      <c r="O16575" s="3">
        <v>15793</v>
      </c>
      <c r="P16575" s="3">
        <f t="shared" si="517"/>
        <v>0.12150952953840309</v>
      </c>
    </row>
    <row r="16576" spans="1:16" x14ac:dyDescent="0.2">
      <c r="A16576">
        <f>COUNTIF(matches!$A$2:$A$80,B16576)</f>
        <v>0</v>
      </c>
      <c r="B16576" t="s">
        <v>2217</v>
      </c>
      <c r="C16576" t="s">
        <v>188</v>
      </c>
      <c r="D16576">
        <v>86.759</v>
      </c>
      <c r="E16576">
        <v>1080</v>
      </c>
      <c r="F16576">
        <v>140</v>
      </c>
      <c r="G16576">
        <v>3</v>
      </c>
      <c r="H16576">
        <v>426</v>
      </c>
      <c r="I16576">
        <v>1504</v>
      </c>
      <c r="J16576">
        <v>768590</v>
      </c>
      <c r="K16576">
        <v>767513</v>
      </c>
      <c r="L16576">
        <v>0</v>
      </c>
      <c r="M16576">
        <v>1199</v>
      </c>
      <c r="N16576" s="3">
        <f t="shared" si="516"/>
        <v>1078</v>
      </c>
      <c r="O16576" s="3">
        <v>15793</v>
      </c>
      <c r="P16576" s="3">
        <f t="shared" si="517"/>
        <v>6.8258089026784013E-2</v>
      </c>
    </row>
    <row r="16577" spans="1:16" x14ac:dyDescent="0.2">
      <c r="A16577">
        <f>COUNTIF(matches!$A$2:$A$80,B16577)</f>
        <v>0</v>
      </c>
      <c r="B16577" t="s">
        <v>2217</v>
      </c>
      <c r="C16577" t="s">
        <v>188</v>
      </c>
      <c r="D16577">
        <v>84.019000000000005</v>
      </c>
      <c r="E16577">
        <v>851</v>
      </c>
      <c r="F16577">
        <v>130</v>
      </c>
      <c r="G16577">
        <v>6</v>
      </c>
      <c r="H16577">
        <v>8348</v>
      </c>
      <c r="I16577">
        <v>9195</v>
      </c>
      <c r="J16577">
        <v>757299</v>
      </c>
      <c r="K16577">
        <v>756452</v>
      </c>
      <c r="L16577">
        <v>0</v>
      </c>
      <c r="M16577">
        <v>813</v>
      </c>
      <c r="N16577" s="3">
        <f t="shared" si="516"/>
        <v>847</v>
      </c>
      <c r="O16577" s="3">
        <v>15793</v>
      </c>
      <c r="P16577" s="3">
        <f t="shared" si="517"/>
        <v>5.3631355663901731E-2</v>
      </c>
    </row>
    <row r="16578" spans="1:16" x14ac:dyDescent="0.2">
      <c r="A16578">
        <f>COUNTIF(matches!$A$2:$A$80,B16578)</f>
        <v>0</v>
      </c>
      <c r="B16578" t="s">
        <v>2217</v>
      </c>
      <c r="C16578" t="s">
        <v>188</v>
      </c>
      <c r="D16578">
        <v>84.108000000000004</v>
      </c>
      <c r="E16578">
        <v>818</v>
      </c>
      <c r="F16578">
        <v>111</v>
      </c>
      <c r="G16578">
        <v>17</v>
      </c>
      <c r="H16578">
        <v>7339</v>
      </c>
      <c r="I16578">
        <v>8146</v>
      </c>
      <c r="J16578">
        <v>758268</v>
      </c>
      <c r="K16578">
        <v>757460</v>
      </c>
      <c r="L16578">
        <v>0</v>
      </c>
      <c r="M16578">
        <v>773</v>
      </c>
      <c r="N16578" s="3">
        <f t="shared" si="516"/>
        <v>807</v>
      </c>
      <c r="O16578" s="3">
        <v>15793</v>
      </c>
      <c r="P16578" s="3">
        <f t="shared" si="517"/>
        <v>5.109858798201735E-2</v>
      </c>
    </row>
    <row r="16579" spans="1:16" x14ac:dyDescent="0.2">
      <c r="A16579">
        <f>COUNTIF(matches!$A$2:$A$80,B16579)</f>
        <v>0</v>
      </c>
      <c r="B16579" t="s">
        <v>2217</v>
      </c>
      <c r="C16579" t="s">
        <v>188</v>
      </c>
      <c r="D16579">
        <v>82.048000000000002</v>
      </c>
      <c r="E16579">
        <v>713</v>
      </c>
      <c r="F16579">
        <v>99</v>
      </c>
      <c r="G16579">
        <v>14</v>
      </c>
      <c r="H16579">
        <v>6508</v>
      </c>
      <c r="I16579">
        <v>7219</v>
      </c>
      <c r="J16579">
        <v>758988</v>
      </c>
      <c r="K16579">
        <v>758304</v>
      </c>
      <c r="L16579" s="1">
        <v>2.2000000000000001E-160</v>
      </c>
      <c r="M16579">
        <v>580</v>
      </c>
      <c r="N16579" s="3">
        <f t="shared" ref="N16579:N16613" si="518">I16579-H16579</f>
        <v>711</v>
      </c>
      <c r="O16579" s="3">
        <v>15793</v>
      </c>
      <c r="P16579" s="3">
        <f t="shared" ref="P16579:P16613" si="519">N16579/O16579</f>
        <v>4.5019945545494842E-2</v>
      </c>
    </row>
    <row r="16580" spans="1:16" x14ac:dyDescent="0.2">
      <c r="A16580">
        <f>COUNTIF(matches!$A$2:$A$80,B16580)</f>
        <v>0</v>
      </c>
      <c r="B16580" t="s">
        <v>2217</v>
      </c>
      <c r="C16580" t="s">
        <v>188</v>
      </c>
      <c r="D16580">
        <v>77.284000000000006</v>
      </c>
      <c r="E16580">
        <v>405</v>
      </c>
      <c r="F16580">
        <v>79</v>
      </c>
      <c r="G16580">
        <v>13</v>
      </c>
      <c r="H16580">
        <v>615</v>
      </c>
      <c r="I16580">
        <v>1012</v>
      </c>
      <c r="J16580">
        <v>1690723</v>
      </c>
      <c r="K16580">
        <v>1691121</v>
      </c>
      <c r="L16580" s="1">
        <v>1.19E-53</v>
      </c>
      <c r="M16580">
        <v>226</v>
      </c>
      <c r="N16580" s="3">
        <f t="shared" si="518"/>
        <v>397</v>
      </c>
      <c r="O16580" s="3">
        <v>15793</v>
      </c>
      <c r="P16580" s="3">
        <f t="shared" si="519"/>
        <v>2.5137719242702462E-2</v>
      </c>
    </row>
    <row r="16581" spans="1:16" hidden="1" x14ac:dyDescent="0.2">
      <c r="A16581">
        <f>COUNTIF(matches!$A$2:$A$80,B16581)</f>
        <v>0</v>
      </c>
      <c r="B16581" t="s">
        <v>2217</v>
      </c>
      <c r="C16581" t="s">
        <v>189</v>
      </c>
      <c r="D16581">
        <v>81.328000000000003</v>
      </c>
      <c r="E16581">
        <v>2319</v>
      </c>
      <c r="F16581">
        <v>397</v>
      </c>
      <c r="G16581">
        <v>29</v>
      </c>
      <c r="H16581">
        <v>4039</v>
      </c>
      <c r="I16581">
        <v>6341</v>
      </c>
      <c r="J16581">
        <v>765924</v>
      </c>
      <c r="K16581">
        <v>763626</v>
      </c>
      <c r="L16581">
        <v>0</v>
      </c>
      <c r="M16581">
        <v>1851</v>
      </c>
      <c r="N16581" s="3">
        <f t="shared" si="518"/>
        <v>2302</v>
      </c>
      <c r="O16581" s="3">
        <v>15793</v>
      </c>
      <c r="P16581" s="3">
        <f t="shared" si="519"/>
        <v>0.14576078009244603</v>
      </c>
    </row>
    <row r="16582" spans="1:16" hidden="1" x14ac:dyDescent="0.2">
      <c r="A16582">
        <f>COUNTIF(matches!$A$2:$A$80,B16582)</f>
        <v>0</v>
      </c>
      <c r="B16582" t="s">
        <v>2217</v>
      </c>
      <c r="C16582" t="s">
        <v>189</v>
      </c>
      <c r="D16582">
        <v>86.506</v>
      </c>
      <c r="E16582">
        <v>1497</v>
      </c>
      <c r="F16582">
        <v>191</v>
      </c>
      <c r="G16582">
        <v>11</v>
      </c>
      <c r="H16582">
        <v>2385</v>
      </c>
      <c r="I16582">
        <v>3876</v>
      </c>
      <c r="J16582">
        <v>767512</v>
      </c>
      <c r="K16582">
        <v>766022</v>
      </c>
      <c r="L16582">
        <v>0</v>
      </c>
      <c r="M16582">
        <v>1635</v>
      </c>
      <c r="N16582" s="3">
        <f t="shared" si="518"/>
        <v>1491</v>
      </c>
      <c r="O16582" s="3">
        <v>15793</v>
      </c>
      <c r="P16582" s="3">
        <f t="shared" si="519"/>
        <v>9.4408915342240232E-2</v>
      </c>
    </row>
    <row r="16583" spans="1:16" hidden="1" x14ac:dyDescent="0.2">
      <c r="A16583">
        <f>COUNTIF(matches!$A$2:$A$80,B16583)</f>
        <v>0</v>
      </c>
      <c r="B16583" t="s">
        <v>2217</v>
      </c>
      <c r="C16583" t="s">
        <v>189</v>
      </c>
      <c r="D16583">
        <v>80.143000000000001</v>
      </c>
      <c r="E16583">
        <v>1954</v>
      </c>
      <c r="F16583">
        <v>326</v>
      </c>
      <c r="G16583">
        <v>53</v>
      </c>
      <c r="H16583">
        <v>13874</v>
      </c>
      <c r="I16583">
        <v>15793</v>
      </c>
      <c r="J16583">
        <v>760573</v>
      </c>
      <c r="K16583">
        <v>758648</v>
      </c>
      <c r="L16583">
        <v>0</v>
      </c>
      <c r="M16583">
        <v>1402</v>
      </c>
      <c r="N16583" s="3">
        <f t="shared" si="518"/>
        <v>1919</v>
      </c>
      <c r="O16583" s="3">
        <v>15793</v>
      </c>
      <c r="P16583" s="3">
        <f t="shared" si="519"/>
        <v>0.12150952953840309</v>
      </c>
    </row>
    <row r="16584" spans="1:16" x14ac:dyDescent="0.2">
      <c r="A16584">
        <f>COUNTIF(matches!$A$2:$A$80,B16584)</f>
        <v>0</v>
      </c>
      <c r="B16584" t="s">
        <v>2217</v>
      </c>
      <c r="C16584" t="s">
        <v>189</v>
      </c>
      <c r="D16584">
        <v>86.388999999999996</v>
      </c>
      <c r="E16584">
        <v>1080</v>
      </c>
      <c r="F16584">
        <v>144</v>
      </c>
      <c r="G16584">
        <v>3</v>
      </c>
      <c r="H16584">
        <v>426</v>
      </c>
      <c r="I16584">
        <v>1504</v>
      </c>
      <c r="J16584">
        <v>772294</v>
      </c>
      <c r="K16584">
        <v>771217</v>
      </c>
      <c r="L16584">
        <v>0</v>
      </c>
      <c r="M16584">
        <v>1177</v>
      </c>
      <c r="N16584" s="3">
        <f t="shared" si="518"/>
        <v>1078</v>
      </c>
      <c r="O16584" s="3">
        <v>15793</v>
      </c>
      <c r="P16584" s="3">
        <f t="shared" si="519"/>
        <v>6.8258089026784013E-2</v>
      </c>
    </row>
    <row r="16585" spans="1:16" x14ac:dyDescent="0.2">
      <c r="A16585">
        <f>COUNTIF(matches!$A$2:$A$80,B16585)</f>
        <v>0</v>
      </c>
      <c r="B16585" t="s">
        <v>2217</v>
      </c>
      <c r="C16585" t="s">
        <v>189</v>
      </c>
      <c r="D16585">
        <v>84.254000000000005</v>
      </c>
      <c r="E16585">
        <v>851</v>
      </c>
      <c r="F16585">
        <v>128</v>
      </c>
      <c r="G16585">
        <v>6</v>
      </c>
      <c r="H16585">
        <v>8348</v>
      </c>
      <c r="I16585">
        <v>9195</v>
      </c>
      <c r="J16585">
        <v>761832</v>
      </c>
      <c r="K16585">
        <v>760985</v>
      </c>
      <c r="L16585">
        <v>0</v>
      </c>
      <c r="M16585">
        <v>824</v>
      </c>
      <c r="N16585" s="3">
        <f t="shared" si="518"/>
        <v>847</v>
      </c>
      <c r="O16585" s="3">
        <v>15793</v>
      </c>
      <c r="P16585" s="3">
        <f t="shared" si="519"/>
        <v>5.3631355663901731E-2</v>
      </c>
    </row>
    <row r="16586" spans="1:16" x14ac:dyDescent="0.2">
      <c r="A16586">
        <f>COUNTIF(matches!$A$2:$A$80,B16586)</f>
        <v>0</v>
      </c>
      <c r="B16586" t="s">
        <v>2217</v>
      </c>
      <c r="C16586" t="s">
        <v>189</v>
      </c>
      <c r="D16586">
        <v>84.614999999999995</v>
      </c>
      <c r="E16586">
        <v>819</v>
      </c>
      <c r="F16586">
        <v>105</v>
      </c>
      <c r="G16586">
        <v>19</v>
      </c>
      <c r="H16586">
        <v>7339</v>
      </c>
      <c r="I16586">
        <v>8146</v>
      </c>
      <c r="J16586">
        <v>762792</v>
      </c>
      <c r="K16586">
        <v>761984</v>
      </c>
      <c r="L16586">
        <v>0</v>
      </c>
      <c r="M16586">
        <v>795</v>
      </c>
      <c r="N16586" s="3">
        <f t="shared" si="518"/>
        <v>807</v>
      </c>
      <c r="O16586" s="3">
        <v>15793</v>
      </c>
      <c r="P16586" s="3">
        <f t="shared" si="519"/>
        <v>5.109858798201735E-2</v>
      </c>
    </row>
    <row r="16587" spans="1:16" x14ac:dyDescent="0.2">
      <c r="A16587">
        <f>COUNTIF(matches!$A$2:$A$80,B16587)</f>
        <v>0</v>
      </c>
      <c r="B16587" t="s">
        <v>2217</v>
      </c>
      <c r="C16587" t="s">
        <v>189</v>
      </c>
      <c r="D16587">
        <v>81.626999999999995</v>
      </c>
      <c r="E16587">
        <v>713</v>
      </c>
      <c r="F16587">
        <v>102</v>
      </c>
      <c r="G16587">
        <v>13</v>
      </c>
      <c r="H16587">
        <v>6508</v>
      </c>
      <c r="I16587">
        <v>7219</v>
      </c>
      <c r="J16587">
        <v>763512</v>
      </c>
      <c r="K16587">
        <v>762828</v>
      </c>
      <c r="L16587" s="1">
        <v>2.22E-155</v>
      </c>
      <c r="M16587">
        <v>564</v>
      </c>
      <c r="N16587" s="3">
        <f t="shared" si="518"/>
        <v>711</v>
      </c>
      <c r="O16587" s="3">
        <v>15793</v>
      </c>
      <c r="P16587" s="3">
        <f t="shared" si="519"/>
        <v>4.5019945545494842E-2</v>
      </c>
    </row>
    <row r="16588" spans="1:16" hidden="1" x14ac:dyDescent="0.2">
      <c r="A16588">
        <f>COUNTIF(matches!$A$2:$A$80,B16588)</f>
        <v>0</v>
      </c>
      <c r="B16588" t="s">
        <v>2217</v>
      </c>
      <c r="C16588" t="s">
        <v>340</v>
      </c>
      <c r="D16588">
        <v>81.350999999999999</v>
      </c>
      <c r="E16588">
        <v>2279</v>
      </c>
      <c r="F16588">
        <v>397</v>
      </c>
      <c r="G16588">
        <v>25</v>
      </c>
      <c r="H16588">
        <v>4039</v>
      </c>
      <c r="I16588">
        <v>6305</v>
      </c>
      <c r="J16588">
        <v>3001329</v>
      </c>
      <c r="K16588">
        <v>3003591</v>
      </c>
      <c r="L16588">
        <v>0</v>
      </c>
      <c r="M16588">
        <v>1829</v>
      </c>
      <c r="N16588" s="3">
        <f t="shared" si="518"/>
        <v>2266</v>
      </c>
      <c r="O16588" s="3">
        <v>15793</v>
      </c>
      <c r="P16588" s="3">
        <f t="shared" si="519"/>
        <v>0.14348128917875008</v>
      </c>
    </row>
    <row r="16589" spans="1:16" hidden="1" x14ac:dyDescent="0.2">
      <c r="A16589">
        <f>COUNTIF(matches!$A$2:$A$80,B16589)</f>
        <v>0</v>
      </c>
      <c r="B16589" t="s">
        <v>2217</v>
      </c>
      <c r="C16589" t="s">
        <v>340</v>
      </c>
      <c r="D16589">
        <v>86.906999999999996</v>
      </c>
      <c r="E16589">
        <v>1497</v>
      </c>
      <c r="F16589">
        <v>187</v>
      </c>
      <c r="G16589">
        <v>9</v>
      </c>
      <c r="H16589">
        <v>2392</v>
      </c>
      <c r="I16589">
        <v>3883</v>
      </c>
      <c r="J16589">
        <v>2999746</v>
      </c>
      <c r="K16589">
        <v>3001238</v>
      </c>
      <c r="L16589">
        <v>0</v>
      </c>
      <c r="M16589">
        <v>1670</v>
      </c>
      <c r="N16589" s="3">
        <f t="shared" si="518"/>
        <v>1491</v>
      </c>
      <c r="O16589" s="3">
        <v>15793</v>
      </c>
      <c r="P16589" s="3">
        <f t="shared" si="519"/>
        <v>9.4408915342240232E-2</v>
      </c>
    </row>
    <row r="16590" spans="1:16" hidden="1" x14ac:dyDescent="0.2">
      <c r="A16590">
        <f>COUNTIF(matches!$A$2:$A$80,B16590)</f>
        <v>0</v>
      </c>
      <c r="B16590" t="s">
        <v>2217</v>
      </c>
      <c r="C16590" t="s">
        <v>340</v>
      </c>
      <c r="D16590">
        <v>79.599999999999994</v>
      </c>
      <c r="E16590">
        <v>1951</v>
      </c>
      <c r="F16590">
        <v>328</v>
      </c>
      <c r="G16590">
        <v>56</v>
      </c>
      <c r="H16590">
        <v>13878</v>
      </c>
      <c r="I16590">
        <v>15790</v>
      </c>
      <c r="J16590">
        <v>3007645</v>
      </c>
      <c r="K16590">
        <v>3009563</v>
      </c>
      <c r="L16590">
        <v>0</v>
      </c>
      <c r="M16590">
        <v>1334</v>
      </c>
      <c r="N16590" s="3">
        <f t="shared" si="518"/>
        <v>1912</v>
      </c>
      <c r="O16590" s="3">
        <v>15793</v>
      </c>
      <c r="P16590" s="3">
        <f t="shared" si="519"/>
        <v>0.12106629519407332</v>
      </c>
    </row>
    <row r="16591" spans="1:16" x14ac:dyDescent="0.2">
      <c r="A16591">
        <f>COUNTIF(matches!$A$2:$A$80,B16591)</f>
        <v>0</v>
      </c>
      <c r="B16591" t="s">
        <v>2217</v>
      </c>
      <c r="C16591" t="s">
        <v>340</v>
      </c>
      <c r="D16591">
        <v>85.885999999999996</v>
      </c>
      <c r="E16591">
        <v>1084</v>
      </c>
      <c r="F16591">
        <v>149</v>
      </c>
      <c r="G16591">
        <v>4</v>
      </c>
      <c r="H16591">
        <v>419</v>
      </c>
      <c r="I16591">
        <v>1499</v>
      </c>
      <c r="J16591">
        <v>2995059</v>
      </c>
      <c r="K16591">
        <v>2996141</v>
      </c>
      <c r="L16591">
        <v>0</v>
      </c>
      <c r="M16591">
        <v>1151</v>
      </c>
      <c r="N16591" s="3">
        <f t="shared" si="518"/>
        <v>1080</v>
      </c>
      <c r="O16591" s="3">
        <v>15793</v>
      </c>
      <c r="P16591" s="3">
        <f t="shared" si="519"/>
        <v>6.838472741087824E-2</v>
      </c>
    </row>
    <row r="16592" spans="1:16" x14ac:dyDescent="0.2">
      <c r="A16592">
        <f>COUNTIF(matches!$A$2:$A$80,B16592)</f>
        <v>0</v>
      </c>
      <c r="B16592" t="s">
        <v>2217</v>
      </c>
      <c r="C16592" t="s">
        <v>340</v>
      </c>
      <c r="D16592">
        <v>83.968000000000004</v>
      </c>
      <c r="E16592">
        <v>867</v>
      </c>
      <c r="F16592">
        <v>124</v>
      </c>
      <c r="G16592">
        <v>13</v>
      </c>
      <c r="H16592">
        <v>8341</v>
      </c>
      <c r="I16592">
        <v>9200</v>
      </c>
      <c r="J16592">
        <v>3005493</v>
      </c>
      <c r="K16592">
        <v>3006351</v>
      </c>
      <c r="L16592">
        <v>0</v>
      </c>
      <c r="M16592">
        <v>817</v>
      </c>
      <c r="N16592" s="3">
        <f t="shared" si="518"/>
        <v>859</v>
      </c>
      <c r="O16592" s="3">
        <v>15793</v>
      </c>
      <c r="P16592" s="3">
        <f t="shared" si="519"/>
        <v>5.4391185968467044E-2</v>
      </c>
    </row>
    <row r="16593" spans="1:16" x14ac:dyDescent="0.2">
      <c r="A16593">
        <f>COUNTIF(matches!$A$2:$A$80,B16593)</f>
        <v>0</v>
      </c>
      <c r="B16593" t="s">
        <v>2217</v>
      </c>
      <c r="C16593" t="s">
        <v>340</v>
      </c>
      <c r="D16593">
        <v>82.108000000000004</v>
      </c>
      <c r="E16593">
        <v>816</v>
      </c>
      <c r="F16593">
        <v>126</v>
      </c>
      <c r="G16593">
        <v>19</v>
      </c>
      <c r="H16593">
        <v>7339</v>
      </c>
      <c r="I16593">
        <v>8144</v>
      </c>
      <c r="J16593">
        <v>3004531</v>
      </c>
      <c r="K16593">
        <v>3005336</v>
      </c>
      <c r="L16593">
        <v>0</v>
      </c>
      <c r="M16593">
        <v>680</v>
      </c>
      <c r="N16593" s="3">
        <f t="shared" si="518"/>
        <v>805</v>
      </c>
      <c r="O16593" s="3">
        <v>15793</v>
      </c>
      <c r="P16593" s="3">
        <f t="shared" si="519"/>
        <v>5.097194959792313E-2</v>
      </c>
    </row>
    <row r="16594" spans="1:16" x14ac:dyDescent="0.2">
      <c r="A16594">
        <f>COUNTIF(matches!$A$2:$A$80,B16594)</f>
        <v>0</v>
      </c>
      <c r="B16594" t="s">
        <v>2217</v>
      </c>
      <c r="C16594" t="s">
        <v>340</v>
      </c>
      <c r="D16594">
        <v>80.307000000000002</v>
      </c>
      <c r="E16594">
        <v>716</v>
      </c>
      <c r="F16594">
        <v>106</v>
      </c>
      <c r="G16594">
        <v>20</v>
      </c>
      <c r="H16594">
        <v>6508</v>
      </c>
      <c r="I16594">
        <v>7219</v>
      </c>
      <c r="J16594">
        <v>3003788</v>
      </c>
      <c r="K16594">
        <v>3004472</v>
      </c>
      <c r="L16594" s="1">
        <v>1.0499999999999999E-138</v>
      </c>
      <c r="M16594">
        <v>508</v>
      </c>
      <c r="N16594" s="3">
        <f t="shared" si="518"/>
        <v>711</v>
      </c>
      <c r="O16594" s="3">
        <v>15793</v>
      </c>
      <c r="P16594" s="3">
        <f t="shared" si="519"/>
        <v>4.5019945545494842E-2</v>
      </c>
    </row>
    <row r="16595" spans="1:16" x14ac:dyDescent="0.2">
      <c r="A16595">
        <f>COUNTIF(matches!$A$2:$A$80,B16595)</f>
        <v>0</v>
      </c>
      <c r="B16595" t="s">
        <v>2217</v>
      </c>
      <c r="C16595" t="s">
        <v>340</v>
      </c>
      <c r="D16595">
        <v>82.94</v>
      </c>
      <c r="E16595">
        <v>551</v>
      </c>
      <c r="F16595">
        <v>80</v>
      </c>
      <c r="G16595">
        <v>14</v>
      </c>
      <c r="H16595">
        <v>1642</v>
      </c>
      <c r="I16595">
        <v>2185</v>
      </c>
      <c r="J16595">
        <v>2997587</v>
      </c>
      <c r="K16595">
        <v>2998130</v>
      </c>
      <c r="L16595" s="1">
        <v>1.7800000000000001E-131</v>
      </c>
      <c r="M16595">
        <v>484</v>
      </c>
      <c r="N16595" s="3">
        <f t="shared" si="518"/>
        <v>543</v>
      </c>
      <c r="O16595" s="3">
        <v>15793</v>
      </c>
      <c r="P16595" s="3">
        <f t="shared" si="519"/>
        <v>3.4382321281580447E-2</v>
      </c>
    </row>
    <row r="16596" spans="1:16" hidden="1" x14ac:dyDescent="0.2">
      <c r="A16596">
        <f>COUNTIF(matches!$A$2:$A$80,B16596)</f>
        <v>0</v>
      </c>
      <c r="B16596" t="s">
        <v>2217</v>
      </c>
      <c r="C16596" t="s">
        <v>337</v>
      </c>
      <c r="D16596">
        <v>81.308000000000007</v>
      </c>
      <c r="E16596">
        <v>2279</v>
      </c>
      <c r="F16596">
        <v>398</v>
      </c>
      <c r="G16596">
        <v>25</v>
      </c>
      <c r="H16596">
        <v>4039</v>
      </c>
      <c r="I16596">
        <v>6305</v>
      </c>
      <c r="J16596">
        <v>3277325</v>
      </c>
      <c r="K16596">
        <v>3275063</v>
      </c>
      <c r="L16596">
        <v>0</v>
      </c>
      <c r="M16596">
        <v>1823</v>
      </c>
      <c r="N16596" s="3">
        <f t="shared" si="518"/>
        <v>2266</v>
      </c>
      <c r="O16596" s="3">
        <v>15793</v>
      </c>
      <c r="P16596" s="3">
        <f t="shared" si="519"/>
        <v>0.14348128917875008</v>
      </c>
    </row>
    <row r="16597" spans="1:16" hidden="1" x14ac:dyDescent="0.2">
      <c r="A16597">
        <f>COUNTIF(matches!$A$2:$A$80,B16597)</f>
        <v>0</v>
      </c>
      <c r="B16597" t="s">
        <v>2217</v>
      </c>
      <c r="C16597" t="s">
        <v>337</v>
      </c>
      <c r="D16597">
        <v>86.906999999999996</v>
      </c>
      <c r="E16597">
        <v>1497</v>
      </c>
      <c r="F16597">
        <v>187</v>
      </c>
      <c r="G16597">
        <v>9</v>
      </c>
      <c r="H16597">
        <v>2392</v>
      </c>
      <c r="I16597">
        <v>3883</v>
      </c>
      <c r="J16597">
        <v>3278908</v>
      </c>
      <c r="K16597">
        <v>3277416</v>
      </c>
      <c r="L16597">
        <v>0</v>
      </c>
      <c r="M16597">
        <v>1670</v>
      </c>
      <c r="N16597" s="3">
        <f t="shared" si="518"/>
        <v>1491</v>
      </c>
      <c r="O16597" s="3">
        <v>15793</v>
      </c>
      <c r="P16597" s="3">
        <f t="shared" si="519"/>
        <v>9.4408915342240232E-2</v>
      </c>
    </row>
    <row r="16598" spans="1:16" hidden="1" x14ac:dyDescent="0.2">
      <c r="A16598">
        <f>COUNTIF(matches!$A$2:$A$80,B16598)</f>
        <v>0</v>
      </c>
      <c r="B16598" t="s">
        <v>2217</v>
      </c>
      <c r="C16598" t="s">
        <v>337</v>
      </c>
      <c r="D16598">
        <v>79.784999999999997</v>
      </c>
      <c r="E16598">
        <v>1954</v>
      </c>
      <c r="F16598">
        <v>325</v>
      </c>
      <c r="G16598">
        <v>56</v>
      </c>
      <c r="H16598">
        <v>13878</v>
      </c>
      <c r="I16598">
        <v>15793</v>
      </c>
      <c r="J16598">
        <v>3271010</v>
      </c>
      <c r="K16598">
        <v>3269089</v>
      </c>
      <c r="L16598">
        <v>0</v>
      </c>
      <c r="M16598">
        <v>1356</v>
      </c>
      <c r="N16598" s="3">
        <f t="shared" si="518"/>
        <v>1915</v>
      </c>
      <c r="O16598" s="3">
        <v>15793</v>
      </c>
      <c r="P16598" s="3">
        <f t="shared" si="519"/>
        <v>0.12125625277021465</v>
      </c>
    </row>
    <row r="16599" spans="1:16" x14ac:dyDescent="0.2">
      <c r="A16599">
        <f>COUNTIF(matches!$A$2:$A$80,B16599)</f>
        <v>0</v>
      </c>
      <c r="B16599" t="s">
        <v>2217</v>
      </c>
      <c r="C16599" t="s">
        <v>337</v>
      </c>
      <c r="D16599">
        <v>86.400999999999996</v>
      </c>
      <c r="E16599">
        <v>1081</v>
      </c>
      <c r="F16599">
        <v>143</v>
      </c>
      <c r="G16599">
        <v>4</v>
      </c>
      <c r="H16599">
        <v>422</v>
      </c>
      <c r="I16599">
        <v>1499</v>
      </c>
      <c r="J16599">
        <v>3283592</v>
      </c>
      <c r="K16599">
        <v>3282513</v>
      </c>
      <c r="L16599">
        <v>0</v>
      </c>
      <c r="M16599">
        <v>1179</v>
      </c>
      <c r="N16599" s="3">
        <f t="shared" si="518"/>
        <v>1077</v>
      </c>
      <c r="O16599" s="3">
        <v>15793</v>
      </c>
      <c r="P16599" s="3">
        <f t="shared" si="519"/>
        <v>6.8194769834736907E-2</v>
      </c>
    </row>
    <row r="16600" spans="1:16" x14ac:dyDescent="0.2">
      <c r="A16600">
        <f>COUNTIF(matches!$A$2:$A$80,B16600)</f>
        <v>0</v>
      </c>
      <c r="B16600" t="s">
        <v>2217</v>
      </c>
      <c r="C16600" t="s">
        <v>337</v>
      </c>
      <c r="D16600">
        <v>83.852000000000004</v>
      </c>
      <c r="E16600">
        <v>867</v>
      </c>
      <c r="F16600">
        <v>125</v>
      </c>
      <c r="G16600">
        <v>13</v>
      </c>
      <c r="H16600">
        <v>8341</v>
      </c>
      <c r="I16600">
        <v>9200</v>
      </c>
      <c r="J16600">
        <v>3273161</v>
      </c>
      <c r="K16600">
        <v>3272303</v>
      </c>
      <c r="L16600">
        <v>0</v>
      </c>
      <c r="M16600">
        <v>811</v>
      </c>
      <c r="N16600" s="3">
        <f t="shared" si="518"/>
        <v>859</v>
      </c>
      <c r="O16600" s="3">
        <v>15793</v>
      </c>
      <c r="P16600" s="3">
        <f t="shared" si="519"/>
        <v>5.4391185968467044E-2</v>
      </c>
    </row>
    <row r="16601" spans="1:16" x14ac:dyDescent="0.2">
      <c r="A16601">
        <f>COUNTIF(matches!$A$2:$A$80,B16601)</f>
        <v>0</v>
      </c>
      <c r="B16601" t="s">
        <v>2217</v>
      </c>
      <c r="C16601" t="s">
        <v>337</v>
      </c>
      <c r="D16601">
        <v>82.061000000000007</v>
      </c>
      <c r="E16601">
        <v>825</v>
      </c>
      <c r="F16601">
        <v>128</v>
      </c>
      <c r="G16601">
        <v>19</v>
      </c>
      <c r="H16601">
        <v>7339</v>
      </c>
      <c r="I16601">
        <v>8153</v>
      </c>
      <c r="J16601">
        <v>3274123</v>
      </c>
      <c r="K16601">
        <v>3273309</v>
      </c>
      <c r="L16601">
        <v>0</v>
      </c>
      <c r="M16601">
        <v>686</v>
      </c>
      <c r="N16601" s="3">
        <f t="shared" si="518"/>
        <v>814</v>
      </c>
      <c r="O16601" s="3">
        <v>15793</v>
      </c>
      <c r="P16601" s="3">
        <f t="shared" si="519"/>
        <v>5.1541822326347117E-2</v>
      </c>
    </row>
    <row r="16602" spans="1:16" x14ac:dyDescent="0.2">
      <c r="A16602">
        <f>COUNTIF(matches!$A$2:$A$80,B16602)</f>
        <v>0</v>
      </c>
      <c r="B16602" t="s">
        <v>2217</v>
      </c>
      <c r="C16602" t="s">
        <v>337</v>
      </c>
      <c r="D16602">
        <v>80.307000000000002</v>
      </c>
      <c r="E16602">
        <v>716</v>
      </c>
      <c r="F16602">
        <v>106</v>
      </c>
      <c r="G16602">
        <v>20</v>
      </c>
      <c r="H16602">
        <v>6508</v>
      </c>
      <c r="I16602">
        <v>7219</v>
      </c>
      <c r="J16602">
        <v>3274866</v>
      </c>
      <c r="K16602">
        <v>3274182</v>
      </c>
      <c r="L16602" s="1">
        <v>1.0499999999999999E-138</v>
      </c>
      <c r="M16602">
        <v>508</v>
      </c>
      <c r="N16602" s="3">
        <f t="shared" si="518"/>
        <v>711</v>
      </c>
      <c r="O16602" s="3">
        <v>15793</v>
      </c>
      <c r="P16602" s="3">
        <f t="shared" si="519"/>
        <v>4.5019945545494842E-2</v>
      </c>
    </row>
    <row r="16603" spans="1:16" x14ac:dyDescent="0.2">
      <c r="A16603">
        <f>COUNTIF(matches!$A$2:$A$80,B16603)</f>
        <v>0</v>
      </c>
      <c r="B16603" t="s">
        <v>2217</v>
      </c>
      <c r="C16603" t="s">
        <v>337</v>
      </c>
      <c r="D16603">
        <v>82.94</v>
      </c>
      <c r="E16603">
        <v>551</v>
      </c>
      <c r="F16603">
        <v>80</v>
      </c>
      <c r="G16603">
        <v>14</v>
      </c>
      <c r="H16603">
        <v>1642</v>
      </c>
      <c r="I16603">
        <v>2185</v>
      </c>
      <c r="J16603">
        <v>3281067</v>
      </c>
      <c r="K16603">
        <v>3280524</v>
      </c>
      <c r="L16603" s="1">
        <v>1.7800000000000001E-131</v>
      </c>
      <c r="M16603">
        <v>484</v>
      </c>
      <c r="N16603" s="3">
        <f t="shared" si="518"/>
        <v>543</v>
      </c>
      <c r="O16603" s="3">
        <v>15793</v>
      </c>
      <c r="P16603" s="3">
        <f t="shared" si="519"/>
        <v>3.4382321281580447E-2</v>
      </c>
    </row>
    <row r="16604" spans="1:16" x14ac:dyDescent="0.2">
      <c r="A16604">
        <f>COUNTIF(matches!$A$2:$A$80,B16604)</f>
        <v>0</v>
      </c>
      <c r="B16604" t="s">
        <v>2218</v>
      </c>
      <c r="C16604" t="s">
        <v>2219</v>
      </c>
      <c r="D16604">
        <v>81.522000000000006</v>
      </c>
      <c r="E16604">
        <v>92</v>
      </c>
      <c r="F16604">
        <v>17</v>
      </c>
      <c r="G16604">
        <v>0</v>
      </c>
      <c r="H16604">
        <v>3854</v>
      </c>
      <c r="I16604">
        <v>3945</v>
      </c>
      <c r="J16604">
        <v>4859799</v>
      </c>
      <c r="K16604">
        <v>4859708</v>
      </c>
      <c r="L16604" s="1">
        <v>1.2499999999999999E-8</v>
      </c>
      <c r="M16604">
        <v>76.8</v>
      </c>
      <c r="N16604" s="3">
        <f t="shared" si="518"/>
        <v>91</v>
      </c>
      <c r="O16604" s="3">
        <v>15636</v>
      </c>
      <c r="P16604" s="3">
        <f t="shared" si="519"/>
        <v>5.8199027884369408E-3</v>
      </c>
    </row>
    <row r="16605" spans="1:16" x14ac:dyDescent="0.2">
      <c r="A16605">
        <f>COUNTIF(matches!$A$2:$A$80,B16605)</f>
        <v>0</v>
      </c>
      <c r="B16605" t="s">
        <v>2218</v>
      </c>
      <c r="C16605" t="s">
        <v>2220</v>
      </c>
      <c r="D16605">
        <v>82.022000000000006</v>
      </c>
      <c r="E16605">
        <v>89</v>
      </c>
      <c r="F16605">
        <v>16</v>
      </c>
      <c r="G16605">
        <v>0</v>
      </c>
      <c r="H16605">
        <v>3854</v>
      </c>
      <c r="I16605">
        <v>3942</v>
      </c>
      <c r="J16605">
        <v>1254681</v>
      </c>
      <c r="K16605">
        <v>1254769</v>
      </c>
      <c r="L16605" s="1">
        <v>1.2499999999999999E-8</v>
      </c>
      <c r="M16605">
        <v>76.8</v>
      </c>
      <c r="N16605" s="3">
        <f t="shared" si="518"/>
        <v>88</v>
      </c>
      <c r="O16605" s="3">
        <v>15636</v>
      </c>
      <c r="P16605" s="3">
        <f t="shared" si="519"/>
        <v>5.6280378613456127E-3</v>
      </c>
    </row>
    <row r="16606" spans="1:16" x14ac:dyDescent="0.2">
      <c r="A16606">
        <f>COUNTIF(matches!$A$2:$A$80,B16606)</f>
        <v>0</v>
      </c>
      <c r="B16606" t="s">
        <v>2218</v>
      </c>
      <c r="C16606" t="s">
        <v>2221</v>
      </c>
      <c r="D16606">
        <v>82.022000000000006</v>
      </c>
      <c r="E16606">
        <v>89</v>
      </c>
      <c r="F16606">
        <v>16</v>
      </c>
      <c r="G16606">
        <v>0</v>
      </c>
      <c r="H16606">
        <v>3854</v>
      </c>
      <c r="I16606">
        <v>3942</v>
      </c>
      <c r="J16606">
        <v>317712</v>
      </c>
      <c r="K16606">
        <v>317800</v>
      </c>
      <c r="L16606" s="1">
        <v>1.2499999999999999E-8</v>
      </c>
      <c r="M16606">
        <v>76.8</v>
      </c>
      <c r="N16606" s="3">
        <f t="shared" si="518"/>
        <v>88</v>
      </c>
      <c r="O16606" s="3">
        <v>15636</v>
      </c>
      <c r="P16606" s="3">
        <f t="shared" si="519"/>
        <v>5.6280378613456127E-3</v>
      </c>
    </row>
    <row r="16607" spans="1:16" x14ac:dyDescent="0.2">
      <c r="A16607">
        <f>COUNTIF(matches!$A$2:$A$80,B16607)</f>
        <v>0</v>
      </c>
      <c r="B16607" t="s">
        <v>2218</v>
      </c>
      <c r="C16607" t="s">
        <v>2222</v>
      </c>
      <c r="D16607">
        <v>81.522000000000006</v>
      </c>
      <c r="E16607">
        <v>92</v>
      </c>
      <c r="F16607">
        <v>17</v>
      </c>
      <c r="G16607">
        <v>0</v>
      </c>
      <c r="H16607">
        <v>3854</v>
      </c>
      <c r="I16607">
        <v>3945</v>
      </c>
      <c r="J16607">
        <v>1951976</v>
      </c>
      <c r="K16607">
        <v>1951885</v>
      </c>
      <c r="L16607" s="1">
        <v>1.2499999999999999E-8</v>
      </c>
      <c r="M16607">
        <v>76.8</v>
      </c>
      <c r="N16607" s="3">
        <f t="shared" si="518"/>
        <v>91</v>
      </c>
      <c r="O16607" s="3">
        <v>15636</v>
      </c>
      <c r="P16607" s="3">
        <f t="shared" si="519"/>
        <v>5.8199027884369408E-3</v>
      </c>
    </row>
    <row r="16608" spans="1:16" x14ac:dyDescent="0.2">
      <c r="A16608">
        <f>COUNTIF(matches!$A$2:$A$80,B16608)</f>
        <v>0</v>
      </c>
      <c r="B16608" t="s">
        <v>2218</v>
      </c>
      <c r="C16608" t="s">
        <v>2223</v>
      </c>
      <c r="D16608">
        <v>82.022000000000006</v>
      </c>
      <c r="E16608">
        <v>89</v>
      </c>
      <c r="F16608">
        <v>16</v>
      </c>
      <c r="G16608">
        <v>0</v>
      </c>
      <c r="H16608">
        <v>3854</v>
      </c>
      <c r="I16608">
        <v>3942</v>
      </c>
      <c r="J16608">
        <v>623433</v>
      </c>
      <c r="K16608">
        <v>623521</v>
      </c>
      <c r="L16608" s="1">
        <v>1.2499999999999999E-8</v>
      </c>
      <c r="M16608">
        <v>76.8</v>
      </c>
      <c r="N16608" s="3">
        <f t="shared" si="518"/>
        <v>88</v>
      </c>
      <c r="O16608" s="3">
        <v>15636</v>
      </c>
      <c r="P16608" s="3">
        <f t="shared" si="519"/>
        <v>5.6280378613456127E-3</v>
      </c>
    </row>
    <row r="16609" spans="1:16" x14ac:dyDescent="0.2">
      <c r="A16609">
        <f>COUNTIF(matches!$A$2:$A$80,B16609)</f>
        <v>0</v>
      </c>
      <c r="B16609" t="s">
        <v>2218</v>
      </c>
      <c r="C16609" t="s">
        <v>2224</v>
      </c>
      <c r="D16609">
        <v>82.022000000000006</v>
      </c>
      <c r="E16609">
        <v>89</v>
      </c>
      <c r="F16609">
        <v>16</v>
      </c>
      <c r="G16609">
        <v>0</v>
      </c>
      <c r="H16609">
        <v>3854</v>
      </c>
      <c r="I16609">
        <v>3942</v>
      </c>
      <c r="J16609">
        <v>2364059</v>
      </c>
      <c r="K16609">
        <v>2364147</v>
      </c>
      <c r="L16609" s="1">
        <v>1.2499999999999999E-8</v>
      </c>
      <c r="M16609">
        <v>76.8</v>
      </c>
      <c r="N16609" s="3">
        <f t="shared" si="518"/>
        <v>88</v>
      </c>
      <c r="O16609" s="3">
        <v>15636</v>
      </c>
      <c r="P16609" s="3">
        <f t="shared" si="519"/>
        <v>5.6280378613456127E-3</v>
      </c>
    </row>
    <row r="16610" spans="1:16" x14ac:dyDescent="0.2">
      <c r="A16610">
        <f>COUNTIF(matches!$A$2:$A$80,B16610)</f>
        <v>0</v>
      </c>
      <c r="B16610" t="s">
        <v>2218</v>
      </c>
      <c r="C16610" t="s">
        <v>2225</v>
      </c>
      <c r="D16610">
        <v>82.022000000000006</v>
      </c>
      <c r="E16610">
        <v>89</v>
      </c>
      <c r="F16610">
        <v>16</v>
      </c>
      <c r="G16610">
        <v>0</v>
      </c>
      <c r="H16610">
        <v>3854</v>
      </c>
      <c r="I16610">
        <v>3942</v>
      </c>
      <c r="J16610">
        <v>737850</v>
      </c>
      <c r="K16610">
        <v>737938</v>
      </c>
      <c r="L16610" s="1">
        <v>1.2499999999999999E-8</v>
      </c>
      <c r="M16610">
        <v>76.8</v>
      </c>
      <c r="N16610" s="3">
        <f t="shared" si="518"/>
        <v>88</v>
      </c>
      <c r="O16610" s="3">
        <v>15636</v>
      </c>
      <c r="P16610" s="3">
        <f t="shared" si="519"/>
        <v>5.6280378613456127E-3</v>
      </c>
    </row>
    <row r="16611" spans="1:16" x14ac:dyDescent="0.2">
      <c r="A16611">
        <f>COUNTIF(matches!$A$2:$A$80,B16611)</f>
        <v>0</v>
      </c>
      <c r="B16611" t="s">
        <v>2218</v>
      </c>
      <c r="C16611" t="s">
        <v>2226</v>
      </c>
      <c r="D16611">
        <v>82.022000000000006</v>
      </c>
      <c r="E16611">
        <v>89</v>
      </c>
      <c r="F16611">
        <v>16</v>
      </c>
      <c r="G16611">
        <v>0</v>
      </c>
      <c r="H16611">
        <v>3854</v>
      </c>
      <c r="I16611">
        <v>3942</v>
      </c>
      <c r="J16611">
        <v>1428296</v>
      </c>
      <c r="K16611">
        <v>1428384</v>
      </c>
      <c r="L16611" s="1">
        <v>1.2499999999999999E-8</v>
      </c>
      <c r="M16611">
        <v>76.8</v>
      </c>
      <c r="N16611" s="3">
        <f t="shared" si="518"/>
        <v>88</v>
      </c>
      <c r="O16611" s="3">
        <v>15636</v>
      </c>
      <c r="P16611" s="3">
        <f t="shared" si="519"/>
        <v>5.6280378613456127E-3</v>
      </c>
    </row>
    <row r="16612" spans="1:16" x14ac:dyDescent="0.2">
      <c r="A16612">
        <f>COUNTIF(matches!$A$2:$A$80,B16612)</f>
        <v>0</v>
      </c>
      <c r="B16612" t="s">
        <v>2218</v>
      </c>
      <c r="C16612" t="s">
        <v>2227</v>
      </c>
      <c r="D16612">
        <v>82.022000000000006</v>
      </c>
      <c r="E16612">
        <v>89</v>
      </c>
      <c r="F16612">
        <v>16</v>
      </c>
      <c r="G16612">
        <v>0</v>
      </c>
      <c r="H16612">
        <v>3854</v>
      </c>
      <c r="I16612">
        <v>3942</v>
      </c>
      <c r="J16612">
        <v>1351578</v>
      </c>
      <c r="K16612">
        <v>1351666</v>
      </c>
      <c r="L16612" s="1">
        <v>1.2499999999999999E-8</v>
      </c>
      <c r="M16612">
        <v>76.8</v>
      </c>
      <c r="N16612" s="3">
        <f t="shared" si="518"/>
        <v>88</v>
      </c>
      <c r="O16612" s="3">
        <v>15636</v>
      </c>
      <c r="P16612" s="3">
        <f t="shared" si="519"/>
        <v>5.6280378613456127E-3</v>
      </c>
    </row>
    <row r="16613" spans="1:16" x14ac:dyDescent="0.2">
      <c r="A16613">
        <f>COUNTIF(matches!$A$2:$A$80,B16613)</f>
        <v>0</v>
      </c>
      <c r="B16613" t="s">
        <v>2218</v>
      </c>
      <c r="C16613" t="s">
        <v>2228</v>
      </c>
      <c r="D16613">
        <v>82.022000000000006</v>
      </c>
      <c r="E16613">
        <v>89</v>
      </c>
      <c r="F16613">
        <v>16</v>
      </c>
      <c r="G16613">
        <v>0</v>
      </c>
      <c r="H16613">
        <v>3854</v>
      </c>
      <c r="I16613">
        <v>3942</v>
      </c>
      <c r="J16613">
        <v>2292656</v>
      </c>
      <c r="K16613">
        <v>2292744</v>
      </c>
      <c r="L16613" s="1">
        <v>1.2499999999999999E-8</v>
      </c>
      <c r="M16613">
        <v>76.8</v>
      </c>
      <c r="N16613" s="3">
        <f t="shared" si="518"/>
        <v>88</v>
      </c>
      <c r="O16613" s="3">
        <v>15636</v>
      </c>
      <c r="P16613" s="3">
        <f t="shared" si="519"/>
        <v>5.6280378613456127E-3</v>
      </c>
    </row>
  </sheetData>
  <autoFilter ref="A1:Q16613" xr:uid="{D6F94A4B-0F60-7B4C-82EC-784254C73C2C}">
    <filterColumn colId="0">
      <filters>
        <filter val="0"/>
      </filters>
    </filterColumn>
    <filterColumn colId="15">
      <customFilters>
        <customFilter operator="lessThanOrEqual" val="7.0000000000000007E-2"/>
      </customFilters>
    </filterColumn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18270-9940-1E40-A2AF-A6B9DB2CC4AB}">
  <dimension ref="A1:B80"/>
  <sheetViews>
    <sheetView topLeftCell="A66" workbookViewId="0">
      <selection activeCell="B1" sqref="B1"/>
    </sheetView>
  </sheetViews>
  <sheetFormatPr baseColWidth="10" defaultRowHeight="16" x14ac:dyDescent="0.2"/>
  <cols>
    <col min="1" max="1" width="54.1640625" bestFit="1" customWidth="1"/>
  </cols>
  <sheetData>
    <row r="1" spans="1:2" x14ac:dyDescent="0.2">
      <c r="A1" s="4" t="s">
        <v>2245</v>
      </c>
      <c r="B1" s="4" t="s">
        <v>2246</v>
      </c>
    </row>
    <row r="2" spans="1:2" x14ac:dyDescent="0.2">
      <c r="A2" t="s">
        <v>0</v>
      </c>
    </row>
    <row r="3" spans="1:2" x14ac:dyDescent="0.2">
      <c r="A3" t="s">
        <v>40</v>
      </c>
    </row>
    <row r="4" spans="1:2" x14ac:dyDescent="0.2">
      <c r="A4" t="s">
        <v>136</v>
      </c>
    </row>
    <row r="5" spans="1:2" x14ac:dyDescent="0.2">
      <c r="A5" t="s">
        <v>158</v>
      </c>
    </row>
    <row r="6" spans="1:2" x14ac:dyDescent="0.2">
      <c r="A6" t="s">
        <v>169</v>
      </c>
    </row>
    <row r="7" spans="1:2" x14ac:dyDescent="0.2">
      <c r="A7" t="s">
        <v>228</v>
      </c>
    </row>
    <row r="8" spans="1:2" x14ac:dyDescent="0.2">
      <c r="A8" t="s">
        <v>342</v>
      </c>
    </row>
    <row r="9" spans="1:2" x14ac:dyDescent="0.2">
      <c r="A9" t="s">
        <v>395</v>
      </c>
    </row>
    <row r="10" spans="1:2" x14ac:dyDescent="0.2">
      <c r="A10" t="s">
        <v>442</v>
      </c>
    </row>
    <row r="11" spans="1:2" x14ac:dyDescent="0.2">
      <c r="A11" t="s">
        <v>447</v>
      </c>
    </row>
    <row r="12" spans="1:2" x14ac:dyDescent="0.2">
      <c r="A12" t="s">
        <v>464</v>
      </c>
    </row>
    <row r="13" spans="1:2" x14ac:dyDescent="0.2">
      <c r="A13" t="s">
        <v>578</v>
      </c>
    </row>
    <row r="14" spans="1:2" x14ac:dyDescent="0.2">
      <c r="A14" t="s">
        <v>607</v>
      </c>
    </row>
    <row r="15" spans="1:2" x14ac:dyDescent="0.2">
      <c r="A15" t="s">
        <v>676</v>
      </c>
    </row>
    <row r="16" spans="1:2" x14ac:dyDescent="0.2">
      <c r="A16" t="s">
        <v>687</v>
      </c>
    </row>
    <row r="17" spans="1:1" x14ac:dyDescent="0.2">
      <c r="A17" t="s">
        <v>702</v>
      </c>
    </row>
    <row r="18" spans="1:1" x14ac:dyDescent="0.2">
      <c r="A18" t="s">
        <v>714</v>
      </c>
    </row>
    <row r="19" spans="1:1" x14ac:dyDescent="0.2">
      <c r="A19" t="s">
        <v>741</v>
      </c>
    </row>
    <row r="20" spans="1:1" x14ac:dyDescent="0.2">
      <c r="A20" t="s">
        <v>772</v>
      </c>
    </row>
    <row r="21" spans="1:1" x14ac:dyDescent="0.2">
      <c r="A21" t="s">
        <v>789</v>
      </c>
    </row>
    <row r="22" spans="1:1" x14ac:dyDescent="0.2">
      <c r="A22" t="s">
        <v>994</v>
      </c>
    </row>
    <row r="23" spans="1:1" x14ac:dyDescent="0.2">
      <c r="A23" t="s">
        <v>1050</v>
      </c>
    </row>
    <row r="24" spans="1:1" x14ac:dyDescent="0.2">
      <c r="A24" t="s">
        <v>1143</v>
      </c>
    </row>
    <row r="25" spans="1:1" x14ac:dyDescent="0.2">
      <c r="A25" t="s">
        <v>1239</v>
      </c>
    </row>
    <row r="26" spans="1:1" x14ac:dyDescent="0.2">
      <c r="A26" t="s">
        <v>1259</v>
      </c>
    </row>
    <row r="27" spans="1:1" x14ac:dyDescent="0.2">
      <c r="A27" t="s">
        <v>1322</v>
      </c>
    </row>
    <row r="28" spans="1:1" x14ac:dyDescent="0.2">
      <c r="A28" t="s">
        <v>1336</v>
      </c>
    </row>
    <row r="29" spans="1:1" x14ac:dyDescent="0.2">
      <c r="A29" t="s">
        <v>1403</v>
      </c>
    </row>
    <row r="30" spans="1:1" x14ac:dyDescent="0.2">
      <c r="A30" t="s">
        <v>1423</v>
      </c>
    </row>
    <row r="31" spans="1:1" x14ac:dyDescent="0.2">
      <c r="A31" t="s">
        <v>1474</v>
      </c>
    </row>
    <row r="32" spans="1:1" x14ac:dyDescent="0.2">
      <c r="A32" t="s">
        <v>1578</v>
      </c>
    </row>
    <row r="33" spans="1:1" x14ac:dyDescent="0.2">
      <c r="A33" t="s">
        <v>1583</v>
      </c>
    </row>
    <row r="34" spans="1:1" x14ac:dyDescent="0.2">
      <c r="A34" t="s">
        <v>1620</v>
      </c>
    </row>
    <row r="35" spans="1:1" x14ac:dyDescent="0.2">
      <c r="A35" t="s">
        <v>1667</v>
      </c>
    </row>
    <row r="36" spans="1:1" x14ac:dyDescent="0.2">
      <c r="A36" t="s">
        <v>1669</v>
      </c>
    </row>
    <row r="37" spans="1:1" x14ac:dyDescent="0.2">
      <c r="A37" t="s">
        <v>1674</v>
      </c>
    </row>
    <row r="38" spans="1:1" x14ac:dyDescent="0.2">
      <c r="A38" t="s">
        <v>1685</v>
      </c>
    </row>
    <row r="39" spans="1:1" x14ac:dyDescent="0.2">
      <c r="A39" t="s">
        <v>1687</v>
      </c>
    </row>
    <row r="40" spans="1:1" x14ac:dyDescent="0.2">
      <c r="A40" t="s">
        <v>1689</v>
      </c>
    </row>
    <row r="41" spans="1:1" x14ac:dyDescent="0.2">
      <c r="A41" t="s">
        <v>1694</v>
      </c>
    </row>
    <row r="42" spans="1:1" x14ac:dyDescent="0.2">
      <c r="A42" t="s">
        <v>1695</v>
      </c>
    </row>
    <row r="43" spans="1:1" x14ac:dyDescent="0.2">
      <c r="A43" t="s">
        <v>1703</v>
      </c>
    </row>
    <row r="44" spans="1:1" x14ac:dyDescent="0.2">
      <c r="A44" t="s">
        <v>1713</v>
      </c>
    </row>
    <row r="45" spans="1:1" x14ac:dyDescent="0.2">
      <c r="A45" t="s">
        <v>1724</v>
      </c>
    </row>
    <row r="46" spans="1:1" x14ac:dyDescent="0.2">
      <c r="A46" t="s">
        <v>1737</v>
      </c>
    </row>
    <row r="47" spans="1:1" x14ac:dyDescent="0.2">
      <c r="A47" t="s">
        <v>1747</v>
      </c>
    </row>
    <row r="48" spans="1:1" x14ac:dyDescent="0.2">
      <c r="A48" t="s">
        <v>1758</v>
      </c>
    </row>
    <row r="49" spans="1:1" x14ac:dyDescent="0.2">
      <c r="A49" t="s">
        <v>1778</v>
      </c>
    </row>
    <row r="50" spans="1:1" x14ac:dyDescent="0.2">
      <c r="A50" t="s">
        <v>1784</v>
      </c>
    </row>
    <row r="51" spans="1:1" x14ac:dyDescent="0.2">
      <c r="A51" t="s">
        <v>1791</v>
      </c>
    </row>
    <row r="52" spans="1:1" x14ac:dyDescent="0.2">
      <c r="A52" t="s">
        <v>1798</v>
      </c>
    </row>
    <row r="53" spans="1:1" x14ac:dyDescent="0.2">
      <c r="A53" t="s">
        <v>1802</v>
      </c>
    </row>
    <row r="54" spans="1:1" x14ac:dyDescent="0.2">
      <c r="A54" t="s">
        <v>1804</v>
      </c>
    </row>
    <row r="55" spans="1:1" x14ac:dyDescent="0.2">
      <c r="A55" t="s">
        <v>1815</v>
      </c>
    </row>
    <row r="56" spans="1:1" x14ac:dyDescent="0.2">
      <c r="A56" t="s">
        <v>1819</v>
      </c>
    </row>
    <row r="57" spans="1:1" x14ac:dyDescent="0.2">
      <c r="A57" t="s">
        <v>1841</v>
      </c>
    </row>
    <row r="58" spans="1:1" x14ac:dyDescent="0.2">
      <c r="A58" t="s">
        <v>1845</v>
      </c>
    </row>
    <row r="59" spans="1:1" x14ac:dyDescent="0.2">
      <c r="A59" t="s">
        <v>1852</v>
      </c>
    </row>
    <row r="60" spans="1:1" x14ac:dyDescent="0.2">
      <c r="A60" t="s">
        <v>1864</v>
      </c>
    </row>
    <row r="61" spans="1:1" x14ac:dyDescent="0.2">
      <c r="A61" t="s">
        <v>1870</v>
      </c>
    </row>
    <row r="62" spans="1:1" x14ac:dyDescent="0.2">
      <c r="A62" t="s">
        <v>1883</v>
      </c>
    </row>
    <row r="63" spans="1:1" x14ac:dyDescent="0.2">
      <c r="A63" t="s">
        <v>1895</v>
      </c>
    </row>
    <row r="64" spans="1:1" x14ac:dyDescent="0.2">
      <c r="A64" t="s">
        <v>1911</v>
      </c>
    </row>
    <row r="65" spans="1:1" x14ac:dyDescent="0.2">
      <c r="A65" t="s">
        <v>1922</v>
      </c>
    </row>
    <row r="66" spans="1:1" x14ac:dyDescent="0.2">
      <c r="A66" t="s">
        <v>1924</v>
      </c>
    </row>
    <row r="67" spans="1:1" x14ac:dyDescent="0.2">
      <c r="A67" t="s">
        <v>1936</v>
      </c>
    </row>
    <row r="68" spans="1:1" x14ac:dyDescent="0.2">
      <c r="A68" t="s">
        <v>1946</v>
      </c>
    </row>
    <row r="69" spans="1:1" x14ac:dyDescent="0.2">
      <c r="A69" t="s">
        <v>1967</v>
      </c>
    </row>
    <row r="70" spans="1:1" x14ac:dyDescent="0.2">
      <c r="A70" t="s">
        <v>1982</v>
      </c>
    </row>
    <row r="71" spans="1:1" x14ac:dyDescent="0.2">
      <c r="A71" t="s">
        <v>2007</v>
      </c>
    </row>
    <row r="72" spans="1:1" x14ac:dyDescent="0.2">
      <c r="A72" t="s">
        <v>2022</v>
      </c>
    </row>
    <row r="73" spans="1:1" x14ac:dyDescent="0.2">
      <c r="A73" t="s">
        <v>2032</v>
      </c>
    </row>
    <row r="74" spans="1:1" x14ac:dyDescent="0.2">
      <c r="A74" t="s">
        <v>2037</v>
      </c>
    </row>
    <row r="75" spans="1:1" x14ac:dyDescent="0.2">
      <c r="A75" t="s">
        <v>2093</v>
      </c>
    </row>
    <row r="76" spans="1:1" x14ac:dyDescent="0.2">
      <c r="A76" t="s">
        <v>2139</v>
      </c>
    </row>
    <row r="77" spans="1:1" x14ac:dyDescent="0.2">
      <c r="A77" t="s">
        <v>2145</v>
      </c>
    </row>
    <row r="78" spans="1:1" x14ac:dyDescent="0.2">
      <c r="A78" t="s">
        <v>2153</v>
      </c>
    </row>
    <row r="79" spans="1:1" x14ac:dyDescent="0.2">
      <c r="A79" t="s">
        <v>2174</v>
      </c>
    </row>
    <row r="80" spans="1:1" x14ac:dyDescent="0.2">
      <c r="A80" t="s">
        <v>2204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6776F-02D6-6742-B0B2-3937D5748CEE}">
  <dimension ref="A1:C16129"/>
  <sheetViews>
    <sheetView workbookViewId="0">
      <selection activeCell="B1" sqref="B1:B1048576"/>
    </sheetView>
  </sheetViews>
  <sheetFormatPr baseColWidth="10" defaultRowHeight="16" x14ac:dyDescent="0.2"/>
  <cols>
    <col min="1" max="2" width="36" bestFit="1" customWidth="1"/>
  </cols>
  <sheetData>
    <row r="1" spans="1:3" x14ac:dyDescent="0.2">
      <c r="A1" s="4" t="s">
        <v>2229</v>
      </c>
      <c r="B1" s="4" t="s">
        <v>2248</v>
      </c>
      <c r="C1" s="4" t="s">
        <v>2249</v>
      </c>
    </row>
    <row r="2" spans="1:3" x14ac:dyDescent="0.2">
      <c r="A2" t="s">
        <v>11</v>
      </c>
      <c r="B2" t="str" cm="1">
        <f t="array" ref="B2:B598">_xlfn.UNIQUE(A2:A16129)</f>
        <v>NODE_1020_length_15299_cov_1.698644</v>
      </c>
    </row>
    <row r="3" spans="1:3" x14ac:dyDescent="0.2">
      <c r="A3" t="s">
        <v>11</v>
      </c>
      <c r="B3" t="str">
        <v>NODE_1023_length_15230_cov_1.662213</v>
      </c>
    </row>
    <row r="4" spans="1:3" x14ac:dyDescent="0.2">
      <c r="A4" t="s">
        <v>11</v>
      </c>
      <c r="B4" t="str">
        <v>NODE_1024_length_15227_cov_2.039164</v>
      </c>
    </row>
    <row r="5" spans="1:3" x14ac:dyDescent="0.2">
      <c r="A5" t="s">
        <v>11</v>
      </c>
      <c r="B5" t="str">
        <v>NODE_1045_length_15007_cov_1.559882</v>
      </c>
    </row>
    <row r="6" spans="1:3" x14ac:dyDescent="0.2">
      <c r="A6" t="s">
        <v>11</v>
      </c>
      <c r="B6" t="str">
        <v>NODE_1056_length_14854_cov_1.627213</v>
      </c>
    </row>
    <row r="7" spans="1:3" x14ac:dyDescent="0.2">
      <c r="A7" t="s">
        <v>11</v>
      </c>
      <c r="B7" t="str">
        <v>NODE_1058_length_14835_cov_1.619465</v>
      </c>
    </row>
    <row r="8" spans="1:3" x14ac:dyDescent="0.2">
      <c r="A8" t="s">
        <v>11</v>
      </c>
      <c r="B8" t="str">
        <v>NODE_1060_length_14744_cov_1.904463</v>
      </c>
    </row>
    <row r="9" spans="1:3" x14ac:dyDescent="0.2">
      <c r="A9" t="s">
        <v>11</v>
      </c>
      <c r="B9" t="str">
        <v>NODE_1063_length_14731_cov_1.548016</v>
      </c>
    </row>
    <row r="10" spans="1:3" x14ac:dyDescent="0.2">
      <c r="A10" t="s">
        <v>11</v>
      </c>
      <c r="B10" t="str">
        <v>NODE_1072_length_14605_cov_1.544570</v>
      </c>
    </row>
    <row r="11" spans="1:3" x14ac:dyDescent="0.2">
      <c r="A11" t="s">
        <v>11</v>
      </c>
      <c r="B11" t="str">
        <v>NODE_1076_length_14569_cov_1.538664</v>
      </c>
    </row>
    <row r="12" spans="1:3" x14ac:dyDescent="0.2">
      <c r="A12" t="s">
        <v>11</v>
      </c>
      <c r="B12" t="str">
        <v>NODE_1078_length_14543_cov_1.609895</v>
      </c>
    </row>
    <row r="13" spans="1:3" x14ac:dyDescent="0.2">
      <c r="A13" t="s">
        <v>11</v>
      </c>
      <c r="B13" t="str">
        <v>NODE_1079_length_14541_cov_1.911642</v>
      </c>
    </row>
    <row r="14" spans="1:3" x14ac:dyDescent="0.2">
      <c r="A14" t="s">
        <v>11</v>
      </c>
      <c r="B14" t="str">
        <v>NODE_1109_length_14168_cov_1.478765</v>
      </c>
    </row>
    <row r="15" spans="1:3" x14ac:dyDescent="0.2">
      <c r="A15" t="s">
        <v>11</v>
      </c>
      <c r="B15" t="str">
        <v>NODE_1123_length_13978_cov_1.873152</v>
      </c>
    </row>
    <row r="16" spans="1:3" x14ac:dyDescent="0.2">
      <c r="A16" t="s">
        <v>11</v>
      </c>
      <c r="B16" t="str">
        <v>NODE_1126_length_13924_cov_1.943893</v>
      </c>
    </row>
    <row r="17" spans="1:2" x14ac:dyDescent="0.2">
      <c r="A17" t="s">
        <v>11</v>
      </c>
      <c r="B17" t="str">
        <v>NODE_112_length_92387_cov_2.961268</v>
      </c>
    </row>
    <row r="18" spans="1:2" x14ac:dyDescent="0.2">
      <c r="A18" t="s">
        <v>11</v>
      </c>
      <c r="B18" t="str">
        <v>NODE_1131_length_13860_cov_1.655029</v>
      </c>
    </row>
    <row r="19" spans="1:2" x14ac:dyDescent="0.2">
      <c r="A19" t="s">
        <v>11</v>
      </c>
      <c r="B19" t="str">
        <v>NODE_1132_length_13834_cov_1.529840</v>
      </c>
    </row>
    <row r="20" spans="1:2" x14ac:dyDescent="0.2">
      <c r="A20" t="s">
        <v>11</v>
      </c>
      <c r="B20" t="str">
        <v>NODE_1142_length_13724_cov_1.610666</v>
      </c>
    </row>
    <row r="21" spans="1:2" x14ac:dyDescent="0.2">
      <c r="A21" t="s">
        <v>11</v>
      </c>
      <c r="B21" t="str">
        <v>NODE_1147_length_13656_cov_1.557180</v>
      </c>
    </row>
    <row r="22" spans="1:2" x14ac:dyDescent="0.2">
      <c r="A22" t="s">
        <v>11</v>
      </c>
      <c r="B22" t="str">
        <v>NODE_1150_length_13642_cov_1.635356</v>
      </c>
    </row>
    <row r="23" spans="1:2" x14ac:dyDescent="0.2">
      <c r="A23" t="s">
        <v>11</v>
      </c>
      <c r="B23" t="str">
        <v>NODE_1151_length_13625_cov_1.564230</v>
      </c>
    </row>
    <row r="24" spans="1:2" x14ac:dyDescent="0.2">
      <c r="A24" t="s">
        <v>11</v>
      </c>
      <c r="B24" t="str">
        <v>NODE_1152_length_13623_cov_1.467584</v>
      </c>
    </row>
    <row r="25" spans="1:2" x14ac:dyDescent="0.2">
      <c r="A25" t="s">
        <v>11</v>
      </c>
      <c r="B25" t="str">
        <v>NODE_1160_length_13564_cov_1.324537</v>
      </c>
    </row>
    <row r="26" spans="1:2" x14ac:dyDescent="0.2">
      <c r="A26" t="s">
        <v>11</v>
      </c>
      <c r="B26" t="str">
        <v>NODE_1165_length_13519_cov_1.052953</v>
      </c>
    </row>
    <row r="27" spans="1:2" x14ac:dyDescent="0.2">
      <c r="A27" t="s">
        <v>11</v>
      </c>
      <c r="B27" t="str">
        <v>NODE_1167_length_13502_cov_1.847734</v>
      </c>
    </row>
    <row r="28" spans="1:2" x14ac:dyDescent="0.2">
      <c r="A28" t="s">
        <v>11</v>
      </c>
      <c r="B28" t="str">
        <v>NODE_1170_length_13484_cov_1.055784</v>
      </c>
    </row>
    <row r="29" spans="1:2" x14ac:dyDescent="0.2">
      <c r="A29" t="s">
        <v>11</v>
      </c>
      <c r="B29" t="str">
        <v>NODE_1172_length_13475_cov_1.423152</v>
      </c>
    </row>
    <row r="30" spans="1:2" x14ac:dyDescent="0.2">
      <c r="A30" t="s">
        <v>11</v>
      </c>
      <c r="B30" t="str">
        <v>NODE_1177_length_13418_cov_1.531299</v>
      </c>
    </row>
    <row r="31" spans="1:2" x14ac:dyDescent="0.2">
      <c r="A31" t="s">
        <v>11</v>
      </c>
      <c r="B31" t="str">
        <v>NODE_1186_length_13338_cov_1.494821</v>
      </c>
    </row>
    <row r="32" spans="1:2" x14ac:dyDescent="0.2">
      <c r="A32" t="s">
        <v>11</v>
      </c>
      <c r="B32" t="str">
        <v>NODE_1189_length_13313_cov_1.550977</v>
      </c>
    </row>
    <row r="33" spans="1:2" x14ac:dyDescent="0.2">
      <c r="A33" t="s">
        <v>11</v>
      </c>
      <c r="B33" t="str">
        <v>NODE_1195_length_13217_cov_1.543186</v>
      </c>
    </row>
    <row r="34" spans="1:2" x14ac:dyDescent="0.2">
      <c r="A34" t="s">
        <v>11</v>
      </c>
      <c r="B34" t="str">
        <v>NODE_1198_length_13182_cov_1.930457</v>
      </c>
    </row>
    <row r="35" spans="1:2" x14ac:dyDescent="0.2">
      <c r="A35" t="s">
        <v>11</v>
      </c>
      <c r="B35" t="str">
        <v>NODE_1204_length_13075_cov_1.554613</v>
      </c>
    </row>
    <row r="36" spans="1:2" x14ac:dyDescent="0.2">
      <c r="A36" t="s">
        <v>11</v>
      </c>
      <c r="B36" t="str">
        <v>NODE_1211_length_12966_cov_1.464489</v>
      </c>
    </row>
    <row r="37" spans="1:2" x14ac:dyDescent="0.2">
      <c r="A37" t="s">
        <v>11</v>
      </c>
      <c r="B37" t="str">
        <v>NODE_1215_length_12915_cov_1.984224</v>
      </c>
    </row>
    <row r="38" spans="1:2" x14ac:dyDescent="0.2">
      <c r="A38" t="s">
        <v>11</v>
      </c>
      <c r="B38" t="str">
        <v>NODE_1218_length_12894_cov_1.557850</v>
      </c>
    </row>
    <row r="39" spans="1:2" x14ac:dyDescent="0.2">
      <c r="A39" t="s">
        <v>11</v>
      </c>
      <c r="B39" t="str">
        <v>NODE_1221_length_12850_cov_1.904310</v>
      </c>
    </row>
    <row r="40" spans="1:2" x14ac:dyDescent="0.2">
      <c r="A40" t="s">
        <v>11</v>
      </c>
      <c r="B40" t="str">
        <v>NODE_1227_length_12754_cov_6.073321</v>
      </c>
    </row>
    <row r="41" spans="1:2" x14ac:dyDescent="0.2">
      <c r="A41" t="s">
        <v>11</v>
      </c>
      <c r="B41" t="str">
        <v>NODE_1228_length_12715_cov_1.626944</v>
      </c>
    </row>
    <row r="42" spans="1:2" x14ac:dyDescent="0.2">
      <c r="A42" t="s">
        <v>11</v>
      </c>
      <c r="B42" t="str">
        <v>NODE_1229_length_12713_cov_1.427154</v>
      </c>
    </row>
    <row r="43" spans="1:2" x14ac:dyDescent="0.2">
      <c r="A43" t="s">
        <v>11</v>
      </c>
      <c r="B43" t="str">
        <v>NODE_1231_length_12703_cov_1.593551</v>
      </c>
    </row>
    <row r="44" spans="1:2" x14ac:dyDescent="0.2">
      <c r="A44" t="s">
        <v>11</v>
      </c>
      <c r="B44" t="str">
        <v>NODE_1234_length_12676_cov_1.641305</v>
      </c>
    </row>
    <row r="45" spans="1:2" x14ac:dyDescent="0.2">
      <c r="A45" t="s">
        <v>11</v>
      </c>
      <c r="B45" t="str">
        <v>NODE_1254_length_12495_cov_1.206638</v>
      </c>
    </row>
    <row r="46" spans="1:2" x14ac:dyDescent="0.2">
      <c r="A46" t="s">
        <v>11</v>
      </c>
      <c r="B46" t="str">
        <v>NODE_1258_length_12468_cov_1.717488</v>
      </c>
    </row>
    <row r="47" spans="1:2" x14ac:dyDescent="0.2">
      <c r="A47" t="s">
        <v>11</v>
      </c>
      <c r="B47" t="str">
        <v>NODE_1259_length_12459_cov_1.579203</v>
      </c>
    </row>
    <row r="48" spans="1:2" x14ac:dyDescent="0.2">
      <c r="A48" t="s">
        <v>11</v>
      </c>
      <c r="B48" t="str">
        <v>NODE_1265_length_12403_cov_1.500569</v>
      </c>
    </row>
    <row r="49" spans="1:2" x14ac:dyDescent="0.2">
      <c r="A49" t="s">
        <v>11</v>
      </c>
      <c r="B49" t="str">
        <v>NODE_1268_length_12375_cov_1.350212</v>
      </c>
    </row>
    <row r="50" spans="1:2" x14ac:dyDescent="0.2">
      <c r="A50" t="s">
        <v>11</v>
      </c>
      <c r="B50" t="str">
        <v>NODE_1270_length_12299_cov_1.808828</v>
      </c>
    </row>
    <row r="51" spans="1:2" x14ac:dyDescent="0.2">
      <c r="A51" t="s">
        <v>11</v>
      </c>
      <c r="B51" t="str">
        <v>NODE_1277_length_12210_cov_2.159517</v>
      </c>
    </row>
    <row r="52" spans="1:2" x14ac:dyDescent="0.2">
      <c r="A52" t="s">
        <v>11</v>
      </c>
      <c r="B52" t="str">
        <v>NODE_1278_length_12190_cov_1.870602</v>
      </c>
    </row>
    <row r="53" spans="1:2" x14ac:dyDescent="0.2">
      <c r="A53" t="s">
        <v>11</v>
      </c>
      <c r="B53" t="str">
        <v>NODE_1280_length_12183_cov_1.611995</v>
      </c>
    </row>
    <row r="54" spans="1:2" x14ac:dyDescent="0.2">
      <c r="A54" t="s">
        <v>11</v>
      </c>
      <c r="B54" t="str">
        <v>NODE_1289_length_12098_cov_1.351381</v>
      </c>
    </row>
    <row r="55" spans="1:2" x14ac:dyDescent="0.2">
      <c r="A55" t="s">
        <v>11</v>
      </c>
      <c r="B55" t="str">
        <v>NODE_1296_length_12013_cov_2.034112</v>
      </c>
    </row>
    <row r="56" spans="1:2" x14ac:dyDescent="0.2">
      <c r="A56" t="s">
        <v>11</v>
      </c>
      <c r="B56" t="str">
        <v>NODE_1301_length_11957_cov_1.823738</v>
      </c>
    </row>
    <row r="57" spans="1:2" x14ac:dyDescent="0.2">
      <c r="A57" t="s">
        <v>11</v>
      </c>
      <c r="B57" t="str">
        <v>NODE_1308_length_11874_cov_1.696081</v>
      </c>
    </row>
    <row r="58" spans="1:2" x14ac:dyDescent="0.2">
      <c r="A58" t="s">
        <v>11</v>
      </c>
      <c r="B58" t="str">
        <v>NODE_1313_length_11833_cov_1.549053</v>
      </c>
    </row>
    <row r="59" spans="1:2" x14ac:dyDescent="0.2">
      <c r="A59" t="s">
        <v>11</v>
      </c>
      <c r="B59" t="str">
        <v>NODE_1314_length_11829_cov_1.500939</v>
      </c>
    </row>
    <row r="60" spans="1:2" x14ac:dyDescent="0.2">
      <c r="A60" t="s">
        <v>11</v>
      </c>
      <c r="B60" t="str">
        <v>NODE_1317_length_11818_cov_1.734262</v>
      </c>
    </row>
    <row r="61" spans="1:2" x14ac:dyDescent="0.2">
      <c r="A61" t="s">
        <v>11</v>
      </c>
      <c r="B61" t="str">
        <v>NODE_1318_length_11813_cov_1.826354</v>
      </c>
    </row>
    <row r="62" spans="1:2" x14ac:dyDescent="0.2">
      <c r="A62" t="s">
        <v>11</v>
      </c>
      <c r="B62" t="str">
        <v>NODE_1319_length_11807_cov_1.034542</v>
      </c>
    </row>
    <row r="63" spans="1:2" x14ac:dyDescent="0.2">
      <c r="A63" t="s">
        <v>11</v>
      </c>
      <c r="B63" t="str">
        <v>NODE_1320_length_11760_cov_1.181904</v>
      </c>
    </row>
    <row r="64" spans="1:2" x14ac:dyDescent="0.2">
      <c r="A64" t="s">
        <v>11</v>
      </c>
      <c r="B64" t="str">
        <v>NODE_1331_length_11633_cov_1.884829</v>
      </c>
    </row>
    <row r="65" spans="1:2" x14ac:dyDescent="0.2">
      <c r="A65" t="s">
        <v>11</v>
      </c>
      <c r="B65" t="str">
        <v>NODE_1338_length_11579_cov_1.323945</v>
      </c>
    </row>
    <row r="66" spans="1:2" x14ac:dyDescent="0.2">
      <c r="A66" t="s">
        <v>11</v>
      </c>
      <c r="B66" t="str">
        <v>NODE_1340_length_11564_cov_1.378067</v>
      </c>
    </row>
    <row r="67" spans="1:2" x14ac:dyDescent="0.2">
      <c r="A67" t="s">
        <v>11</v>
      </c>
      <c r="B67" t="str">
        <v>NODE_1342_length_11542_cov_1.730557</v>
      </c>
    </row>
    <row r="68" spans="1:2" x14ac:dyDescent="0.2">
      <c r="A68" t="s">
        <v>11</v>
      </c>
      <c r="B68" t="str">
        <v>NODE_1343_length_11541_cov_1.810586</v>
      </c>
    </row>
    <row r="69" spans="1:2" x14ac:dyDescent="0.2">
      <c r="A69" t="s">
        <v>11</v>
      </c>
      <c r="B69" t="str">
        <v>NODE_1345_length_11480_cov_1.780016</v>
      </c>
    </row>
    <row r="70" spans="1:2" x14ac:dyDescent="0.2">
      <c r="A70" t="s">
        <v>11</v>
      </c>
      <c r="B70" t="str">
        <v>NODE_1346_length_11472_cov_1.540885</v>
      </c>
    </row>
    <row r="71" spans="1:2" x14ac:dyDescent="0.2">
      <c r="A71" t="s">
        <v>11</v>
      </c>
      <c r="B71" t="str">
        <v>NODE_1349_length_11424_cov_1.499602</v>
      </c>
    </row>
    <row r="72" spans="1:2" x14ac:dyDescent="0.2">
      <c r="A72" t="s">
        <v>11</v>
      </c>
      <c r="B72" t="str">
        <v>NODE_1351_length_11409_cov_1.587095</v>
      </c>
    </row>
    <row r="73" spans="1:2" x14ac:dyDescent="0.2">
      <c r="A73" t="s">
        <v>11</v>
      </c>
      <c r="B73" t="str">
        <v>NODE_1356_length_11353_cov_1.481231</v>
      </c>
    </row>
    <row r="74" spans="1:2" x14ac:dyDescent="0.2">
      <c r="A74" t="s">
        <v>11</v>
      </c>
      <c r="B74" t="str">
        <v>NODE_1359_length_11306_cov_1.716838</v>
      </c>
    </row>
    <row r="75" spans="1:2" x14ac:dyDescent="0.2">
      <c r="A75" t="s">
        <v>11</v>
      </c>
      <c r="B75" t="str">
        <v>NODE_1361_length_11276_cov_1.538827</v>
      </c>
    </row>
    <row r="76" spans="1:2" x14ac:dyDescent="0.2">
      <c r="A76" t="s">
        <v>11</v>
      </c>
      <c r="B76" t="str">
        <v>NODE_1371_length_11206_cov_1.494727</v>
      </c>
    </row>
    <row r="77" spans="1:2" x14ac:dyDescent="0.2">
      <c r="A77" t="s">
        <v>11</v>
      </c>
      <c r="B77" t="str">
        <v>NODE_1372_length_11202_cov_1.530430</v>
      </c>
    </row>
    <row r="78" spans="1:2" x14ac:dyDescent="0.2">
      <c r="A78" t="s">
        <v>11</v>
      </c>
      <c r="B78" t="str">
        <v>NODE_1375_length_11192_cov_1.664561</v>
      </c>
    </row>
    <row r="79" spans="1:2" x14ac:dyDescent="0.2">
      <c r="A79" t="s">
        <v>11</v>
      </c>
      <c r="B79" t="str">
        <v>NODE_1379_length_11172_cov_1.815659</v>
      </c>
    </row>
    <row r="80" spans="1:2" x14ac:dyDescent="0.2">
      <c r="A80" t="s">
        <v>11</v>
      </c>
      <c r="B80" t="str">
        <v>NODE_1383_length_11130_cov_1.639895</v>
      </c>
    </row>
    <row r="81" spans="1:2" x14ac:dyDescent="0.2">
      <c r="A81" t="s">
        <v>11</v>
      </c>
      <c r="B81" t="str">
        <v>NODE_1385_length_11117_cov_1.935035</v>
      </c>
    </row>
    <row r="82" spans="1:2" x14ac:dyDescent="0.2">
      <c r="A82" t="s">
        <v>11</v>
      </c>
      <c r="B82" t="str">
        <v>NODE_1388_length_11063_cov_1.445672</v>
      </c>
    </row>
    <row r="83" spans="1:2" x14ac:dyDescent="0.2">
      <c r="A83" t="s">
        <v>11</v>
      </c>
      <c r="B83" t="str">
        <v>NODE_1393_length_11015_cov_1.806401</v>
      </c>
    </row>
    <row r="84" spans="1:2" x14ac:dyDescent="0.2">
      <c r="A84" t="s">
        <v>11</v>
      </c>
      <c r="B84" t="str">
        <v>NODE_1394_length_11015_cov_1.194241</v>
      </c>
    </row>
    <row r="85" spans="1:2" x14ac:dyDescent="0.2">
      <c r="A85" t="s">
        <v>11</v>
      </c>
      <c r="B85" t="str">
        <v>NODE_1395_length_11012_cov_1.390239</v>
      </c>
    </row>
    <row r="86" spans="1:2" x14ac:dyDescent="0.2">
      <c r="A86" t="s">
        <v>11</v>
      </c>
      <c r="B86" t="str">
        <v>NODE_1408_length_10854_cov_1.574700</v>
      </c>
    </row>
    <row r="87" spans="1:2" x14ac:dyDescent="0.2">
      <c r="A87" t="s">
        <v>11</v>
      </c>
      <c r="B87" t="str">
        <v>NODE_1410_length_10805_cov_1.414344</v>
      </c>
    </row>
    <row r="88" spans="1:2" x14ac:dyDescent="0.2">
      <c r="A88" t="s">
        <v>11</v>
      </c>
      <c r="B88" t="str">
        <v>NODE_1415_length_10775_cov_1.602776</v>
      </c>
    </row>
    <row r="89" spans="1:2" x14ac:dyDescent="0.2">
      <c r="A89" t="s">
        <v>11</v>
      </c>
      <c r="B89" t="str">
        <v>NODE_1428_length_10657_cov_1.521145</v>
      </c>
    </row>
    <row r="90" spans="1:2" x14ac:dyDescent="0.2">
      <c r="A90" t="s">
        <v>11</v>
      </c>
      <c r="B90" t="str">
        <v>NODE_1430_length_10644_cov_1.644641</v>
      </c>
    </row>
    <row r="91" spans="1:2" x14ac:dyDescent="0.2">
      <c r="A91" t="s">
        <v>11</v>
      </c>
      <c r="B91" t="str">
        <v>NODE_1432_length_10629_cov_1.307663</v>
      </c>
    </row>
    <row r="92" spans="1:2" x14ac:dyDescent="0.2">
      <c r="A92" t="s">
        <v>11</v>
      </c>
      <c r="B92" t="str">
        <v>NODE_1433_length_10618_cov_1.820405</v>
      </c>
    </row>
    <row r="93" spans="1:2" x14ac:dyDescent="0.2">
      <c r="A93" t="s">
        <v>11</v>
      </c>
      <c r="B93" t="str">
        <v>NODE_1434_length_10604_cov_1.929667</v>
      </c>
    </row>
    <row r="94" spans="1:2" x14ac:dyDescent="0.2">
      <c r="A94" t="s">
        <v>11</v>
      </c>
      <c r="B94" t="str">
        <v>NODE_1437_length_10580_cov_1.934282</v>
      </c>
    </row>
    <row r="95" spans="1:2" x14ac:dyDescent="0.2">
      <c r="A95" t="s">
        <v>11</v>
      </c>
      <c r="B95" t="str">
        <v>NODE_1438_length_10569_cov_1.273188</v>
      </c>
    </row>
    <row r="96" spans="1:2" x14ac:dyDescent="0.2">
      <c r="A96" t="s">
        <v>11</v>
      </c>
      <c r="B96" t="str">
        <v>NODE_1439_length_10554_cov_1.928948</v>
      </c>
    </row>
    <row r="97" spans="1:2" x14ac:dyDescent="0.2">
      <c r="A97" t="s">
        <v>11</v>
      </c>
      <c r="B97" t="str">
        <v>NODE_1443_length_10466_cov_1.536359</v>
      </c>
    </row>
    <row r="98" spans="1:2" x14ac:dyDescent="0.2">
      <c r="A98" t="s">
        <v>11</v>
      </c>
      <c r="B98" t="str">
        <v>NODE_1446_length_10439_cov_2.657630</v>
      </c>
    </row>
    <row r="99" spans="1:2" x14ac:dyDescent="0.2">
      <c r="A99" t="s">
        <v>11</v>
      </c>
      <c r="B99" t="str">
        <v>NODE_1448_length_10435_cov_1.171736</v>
      </c>
    </row>
    <row r="100" spans="1:2" x14ac:dyDescent="0.2">
      <c r="A100" t="s">
        <v>11</v>
      </c>
      <c r="B100" t="str">
        <v>NODE_1449_length_10430_cov_1.668088</v>
      </c>
    </row>
    <row r="101" spans="1:2" x14ac:dyDescent="0.2">
      <c r="A101" t="s">
        <v>11</v>
      </c>
      <c r="B101" t="str">
        <v>NODE_1450_length_10427_cov_1.392303</v>
      </c>
    </row>
    <row r="102" spans="1:2" x14ac:dyDescent="0.2">
      <c r="A102" t="s">
        <v>22</v>
      </c>
      <c r="B102" t="str">
        <v>NODE_1451_length_10419_cov_1.478560</v>
      </c>
    </row>
    <row r="103" spans="1:2" x14ac:dyDescent="0.2">
      <c r="A103" t="s">
        <v>22</v>
      </c>
      <c r="B103" t="str">
        <v>NODE_1452_length_10415_cov_1.431192</v>
      </c>
    </row>
    <row r="104" spans="1:2" x14ac:dyDescent="0.2">
      <c r="A104" t="s">
        <v>22</v>
      </c>
      <c r="B104" t="str">
        <v>NODE_1454_length_10399_cov_1.340494</v>
      </c>
    </row>
    <row r="105" spans="1:2" x14ac:dyDescent="0.2">
      <c r="A105" t="s">
        <v>22</v>
      </c>
      <c r="B105" t="str">
        <v>NODE_1457_length_10354_cov_2.082398</v>
      </c>
    </row>
    <row r="106" spans="1:2" x14ac:dyDescent="0.2">
      <c r="A106" t="s">
        <v>22</v>
      </c>
      <c r="B106" t="str">
        <v>NODE_1470_length_10280_cov_1.392074</v>
      </c>
    </row>
    <row r="107" spans="1:2" x14ac:dyDescent="0.2">
      <c r="A107" t="s">
        <v>22</v>
      </c>
      <c r="B107" t="str">
        <v>NODE_1481_length_10148_cov_1.557238</v>
      </c>
    </row>
    <row r="108" spans="1:2" x14ac:dyDescent="0.2">
      <c r="A108" t="s">
        <v>22</v>
      </c>
      <c r="B108" t="str">
        <v>NODE_1487_length_10104_cov_1.850395</v>
      </c>
    </row>
    <row r="109" spans="1:2" x14ac:dyDescent="0.2">
      <c r="A109" t="s">
        <v>22</v>
      </c>
      <c r="B109" t="str">
        <v>NODE_1490_length_10093_cov_1.502304</v>
      </c>
    </row>
    <row r="110" spans="1:2" x14ac:dyDescent="0.2">
      <c r="A110" t="s">
        <v>22</v>
      </c>
      <c r="B110" t="str">
        <v>NODE_1491_length_10078_cov_1.909000</v>
      </c>
    </row>
    <row r="111" spans="1:2" x14ac:dyDescent="0.2">
      <c r="A111" t="s">
        <v>22</v>
      </c>
      <c r="B111" t="str">
        <v>NODE_1493_length_10075_cov_1.644721</v>
      </c>
    </row>
    <row r="112" spans="1:2" x14ac:dyDescent="0.2">
      <c r="A112" t="s">
        <v>22</v>
      </c>
      <c r="B112" t="str">
        <v>NODE_1498_length_10007_cov_1.428456</v>
      </c>
    </row>
    <row r="113" spans="1:2" x14ac:dyDescent="0.2">
      <c r="A113" t="s">
        <v>22</v>
      </c>
      <c r="B113" t="str">
        <v>NODE_1523_length_9771_cov_1.829400</v>
      </c>
    </row>
    <row r="114" spans="1:2" x14ac:dyDescent="0.2">
      <c r="A114" t="s">
        <v>22</v>
      </c>
      <c r="B114" t="str">
        <v>NODE_1528_length_9715_cov_1.489067</v>
      </c>
    </row>
    <row r="115" spans="1:2" x14ac:dyDescent="0.2">
      <c r="A115" t="s">
        <v>22</v>
      </c>
      <c r="B115" t="str">
        <v>NODE_1532_length_9679_cov_1.117475</v>
      </c>
    </row>
    <row r="116" spans="1:2" x14ac:dyDescent="0.2">
      <c r="A116" t="s">
        <v>22</v>
      </c>
      <c r="B116" t="str">
        <v>NODE_1537_length_9649_cov_1.554938</v>
      </c>
    </row>
    <row r="117" spans="1:2" x14ac:dyDescent="0.2">
      <c r="A117" t="s">
        <v>22</v>
      </c>
      <c r="B117" t="str">
        <v>NODE_1538_length_9648_cov_1.397819</v>
      </c>
    </row>
    <row r="118" spans="1:2" x14ac:dyDescent="0.2">
      <c r="A118" t="s">
        <v>22</v>
      </c>
      <c r="B118" t="str">
        <v>NODE_1547_length_9576_cov_1.569149</v>
      </c>
    </row>
    <row r="119" spans="1:2" x14ac:dyDescent="0.2">
      <c r="A119" t="s">
        <v>22</v>
      </c>
      <c r="B119" t="str">
        <v>NODE_1555_length_9489_cov_1.599595</v>
      </c>
    </row>
    <row r="120" spans="1:2" x14ac:dyDescent="0.2">
      <c r="A120" t="s">
        <v>22</v>
      </c>
      <c r="B120" t="str">
        <v>NODE_1556_length_9474_cov_1.489480</v>
      </c>
    </row>
    <row r="121" spans="1:2" x14ac:dyDescent="0.2">
      <c r="A121" t="s">
        <v>22</v>
      </c>
      <c r="B121" t="str">
        <v>NODE_1557_length_9468_cov_1.149941</v>
      </c>
    </row>
    <row r="122" spans="1:2" x14ac:dyDescent="0.2">
      <c r="A122" t="s">
        <v>22</v>
      </c>
      <c r="B122" t="str">
        <v>NODE_1560_length_9456_cov_1.857357</v>
      </c>
    </row>
    <row r="123" spans="1:2" x14ac:dyDescent="0.2">
      <c r="A123" t="s">
        <v>22</v>
      </c>
      <c r="B123" t="str">
        <v>NODE_1567_length_9402_cov_1.628350</v>
      </c>
    </row>
    <row r="124" spans="1:2" x14ac:dyDescent="0.2">
      <c r="A124" t="s">
        <v>22</v>
      </c>
      <c r="B124" t="str">
        <v>NODE_1568_length_9373_cov_1.893975</v>
      </c>
    </row>
    <row r="125" spans="1:2" x14ac:dyDescent="0.2">
      <c r="A125" t="s">
        <v>22</v>
      </c>
      <c r="B125" t="str">
        <v>NODE_1569_length_9349_cov_1.173198</v>
      </c>
    </row>
    <row r="126" spans="1:2" x14ac:dyDescent="0.2">
      <c r="A126" t="s">
        <v>22</v>
      </c>
      <c r="B126" t="str">
        <v>NODE_1571_length_9331_cov_1.472234</v>
      </c>
    </row>
    <row r="127" spans="1:2" x14ac:dyDescent="0.2">
      <c r="A127" t="s">
        <v>22</v>
      </c>
      <c r="B127" t="str">
        <v>NODE_1575_length_9313_cov_1.467942</v>
      </c>
    </row>
    <row r="128" spans="1:2" x14ac:dyDescent="0.2">
      <c r="A128" t="s">
        <v>22</v>
      </c>
      <c r="B128" t="str">
        <v>NODE_1576_length_9309_cov_1.464992</v>
      </c>
    </row>
    <row r="129" spans="1:2" x14ac:dyDescent="0.2">
      <c r="A129" t="s">
        <v>22</v>
      </c>
      <c r="B129" t="str">
        <v>NODE_1579_length_9282_cov_1.442591</v>
      </c>
    </row>
    <row r="130" spans="1:2" x14ac:dyDescent="0.2">
      <c r="A130" t="s">
        <v>22</v>
      </c>
      <c r="B130" t="str">
        <v>NODE_1583_length_9264_cov_1.275975</v>
      </c>
    </row>
    <row r="131" spans="1:2" x14ac:dyDescent="0.2">
      <c r="A131" t="s">
        <v>22</v>
      </c>
      <c r="B131" t="str">
        <v>NODE_1584_length_9263_cov_1.478584</v>
      </c>
    </row>
    <row r="132" spans="1:2" x14ac:dyDescent="0.2">
      <c r="A132" t="s">
        <v>22</v>
      </c>
      <c r="B132" t="str">
        <v>NODE_1585_length_9261_cov_1.911148</v>
      </c>
    </row>
    <row r="133" spans="1:2" x14ac:dyDescent="0.2">
      <c r="A133" t="s">
        <v>33</v>
      </c>
      <c r="B133" t="str">
        <v>NODE_1590_length_9225_cov_1.687075</v>
      </c>
    </row>
    <row r="134" spans="1:2" x14ac:dyDescent="0.2">
      <c r="A134" t="s">
        <v>33</v>
      </c>
      <c r="B134" t="str">
        <v>NODE_1600_length_9180_cov_1.648804</v>
      </c>
    </row>
    <row r="135" spans="1:2" x14ac:dyDescent="0.2">
      <c r="A135" t="s">
        <v>33</v>
      </c>
      <c r="B135" t="str">
        <v>NODE_1606_length_9154_cov_1.613071</v>
      </c>
    </row>
    <row r="136" spans="1:2" x14ac:dyDescent="0.2">
      <c r="A136" t="s">
        <v>33</v>
      </c>
      <c r="B136" t="str">
        <v>NODE_1607_length_9149_cov_1.755919</v>
      </c>
    </row>
    <row r="137" spans="1:2" x14ac:dyDescent="0.2">
      <c r="A137" t="s">
        <v>33</v>
      </c>
      <c r="B137" t="str">
        <v>NODE_1610_length_9137_cov_1.161201</v>
      </c>
    </row>
    <row r="138" spans="1:2" x14ac:dyDescent="0.2">
      <c r="A138" t="s">
        <v>33</v>
      </c>
      <c r="B138" t="str">
        <v>NODE_1611_length_9122_cov_1.388969</v>
      </c>
    </row>
    <row r="139" spans="1:2" x14ac:dyDescent="0.2">
      <c r="A139" t="s">
        <v>33</v>
      </c>
      <c r="B139" t="str">
        <v>NODE_1614_length_9076_cov_1.196877</v>
      </c>
    </row>
    <row r="140" spans="1:2" x14ac:dyDescent="0.2">
      <c r="A140" t="s">
        <v>33</v>
      </c>
      <c r="B140" t="str">
        <v>NODE_1616_length_9065_cov_1.901161</v>
      </c>
    </row>
    <row r="141" spans="1:2" x14ac:dyDescent="0.2">
      <c r="A141" t="s">
        <v>33</v>
      </c>
      <c r="B141" t="str">
        <v>NODE_1620_length_9028_cov_1.535606</v>
      </c>
    </row>
    <row r="142" spans="1:2" x14ac:dyDescent="0.2">
      <c r="A142" t="s">
        <v>33</v>
      </c>
      <c r="B142" t="str">
        <v>NODE_1622_length_9023_cov_1.120399</v>
      </c>
    </row>
    <row r="143" spans="1:2" x14ac:dyDescent="0.2">
      <c r="A143" t="s">
        <v>33</v>
      </c>
      <c r="B143" t="str">
        <v>NODE_1628_length_8996_cov_2.165447</v>
      </c>
    </row>
    <row r="144" spans="1:2" x14ac:dyDescent="0.2">
      <c r="A144" t="s">
        <v>33</v>
      </c>
      <c r="B144" t="str">
        <v>NODE_1639_length_8934_cov_1.849824</v>
      </c>
    </row>
    <row r="145" spans="1:2" x14ac:dyDescent="0.2">
      <c r="A145" t="s">
        <v>33</v>
      </c>
      <c r="B145" t="str">
        <v>NODE_164_length_71024_cov_2.027019</v>
      </c>
    </row>
    <row r="146" spans="1:2" x14ac:dyDescent="0.2">
      <c r="A146" t="s">
        <v>33</v>
      </c>
      <c r="B146" t="str">
        <v>NODE_1650_length_8841_cov_1.553952</v>
      </c>
    </row>
    <row r="147" spans="1:2" x14ac:dyDescent="0.2">
      <c r="A147" t="s">
        <v>33</v>
      </c>
      <c r="B147" t="str">
        <v>NODE_1653_length_8825_cov_1.507918</v>
      </c>
    </row>
    <row r="148" spans="1:2" x14ac:dyDescent="0.2">
      <c r="A148" t="s">
        <v>33</v>
      </c>
      <c r="B148" t="str">
        <v>NODE_1657_length_8813_cov_1.441738</v>
      </c>
    </row>
    <row r="149" spans="1:2" x14ac:dyDescent="0.2">
      <c r="A149" t="s">
        <v>33</v>
      </c>
      <c r="B149" t="str">
        <v>NODE_1660_length_8802_cov_1.722587</v>
      </c>
    </row>
    <row r="150" spans="1:2" x14ac:dyDescent="0.2">
      <c r="A150" t="s">
        <v>33</v>
      </c>
      <c r="B150" t="str">
        <v>NODE_1661_length_8800_cov_1.674876</v>
      </c>
    </row>
    <row r="151" spans="1:2" x14ac:dyDescent="0.2">
      <c r="A151" t="s">
        <v>33</v>
      </c>
      <c r="B151" t="str">
        <v>NODE_1662_length_8800_cov_1.205202</v>
      </c>
    </row>
    <row r="152" spans="1:2" x14ac:dyDescent="0.2">
      <c r="A152" t="s">
        <v>33</v>
      </c>
      <c r="B152" t="str">
        <v>NODE_1664_length_8789_cov_1.716525</v>
      </c>
    </row>
    <row r="153" spans="1:2" x14ac:dyDescent="0.2">
      <c r="A153" t="s">
        <v>33</v>
      </c>
      <c r="B153" t="str">
        <v>NODE_1670_length_8752_cov_1.622034</v>
      </c>
    </row>
    <row r="154" spans="1:2" x14ac:dyDescent="0.2">
      <c r="A154" t="s">
        <v>33</v>
      </c>
      <c r="B154" t="str">
        <v>NODE_1671_length_8748_cov_1.220215</v>
      </c>
    </row>
    <row r="155" spans="1:2" x14ac:dyDescent="0.2">
      <c r="A155" t="s">
        <v>33</v>
      </c>
      <c r="B155" t="str">
        <v>NODE_1673_length_8745_cov_1.766505</v>
      </c>
    </row>
    <row r="156" spans="1:2" x14ac:dyDescent="0.2">
      <c r="A156" t="s">
        <v>33</v>
      </c>
      <c r="B156" t="str">
        <v>NODE_1674_length_8739_cov_1.186138</v>
      </c>
    </row>
    <row r="157" spans="1:2" x14ac:dyDescent="0.2">
      <c r="A157" t="s">
        <v>33</v>
      </c>
      <c r="B157" t="str">
        <v>NODE_1675_length_8731_cov_1.701508</v>
      </c>
    </row>
    <row r="158" spans="1:2" x14ac:dyDescent="0.2">
      <c r="A158" t="s">
        <v>33</v>
      </c>
      <c r="B158" t="str">
        <v>NODE_1680_length_8699_cov_1.555659</v>
      </c>
    </row>
    <row r="159" spans="1:2" x14ac:dyDescent="0.2">
      <c r="A159" t="s">
        <v>33</v>
      </c>
      <c r="B159" t="str">
        <v>NODE_1682_length_8694_cov_1.496097</v>
      </c>
    </row>
    <row r="160" spans="1:2" x14ac:dyDescent="0.2">
      <c r="A160" t="s">
        <v>33</v>
      </c>
      <c r="B160" t="str">
        <v>NODE_1683_length_8691_cov_1.594639</v>
      </c>
    </row>
    <row r="161" spans="1:2" x14ac:dyDescent="0.2">
      <c r="A161" t="s">
        <v>33</v>
      </c>
      <c r="B161" t="str">
        <v>NODE_1685_length_8653_cov_1.456568</v>
      </c>
    </row>
    <row r="162" spans="1:2" x14ac:dyDescent="0.2">
      <c r="A162" t="s">
        <v>33</v>
      </c>
      <c r="B162" t="str">
        <v>NODE_1691_length_8626_cov_1.159131</v>
      </c>
    </row>
    <row r="163" spans="1:2" x14ac:dyDescent="0.2">
      <c r="A163" t="s">
        <v>33</v>
      </c>
      <c r="B163" t="str">
        <v>NODE_1692_length_8617_cov_1.402539</v>
      </c>
    </row>
    <row r="164" spans="1:2" x14ac:dyDescent="0.2">
      <c r="A164" t="s">
        <v>33</v>
      </c>
      <c r="B164" t="str">
        <v>NODE_1703_length_8546_cov_1.667813</v>
      </c>
    </row>
    <row r="165" spans="1:2" x14ac:dyDescent="0.2">
      <c r="A165" t="s">
        <v>33</v>
      </c>
      <c r="B165" t="str">
        <v>NODE_1704_length_8544_cov_1.749674</v>
      </c>
    </row>
    <row r="166" spans="1:2" x14ac:dyDescent="0.2">
      <c r="A166" t="s">
        <v>33</v>
      </c>
      <c r="B166" t="str">
        <v>NODE_1705_length_8543_cov_1.444379</v>
      </c>
    </row>
    <row r="167" spans="1:2" x14ac:dyDescent="0.2">
      <c r="A167" t="s">
        <v>33</v>
      </c>
      <c r="B167" t="str">
        <v>NODE_1708_length_8517_cov_1.053176</v>
      </c>
    </row>
    <row r="168" spans="1:2" x14ac:dyDescent="0.2">
      <c r="A168" t="s">
        <v>33</v>
      </c>
      <c r="B168" t="str">
        <v>NODE_1710_length_8508_cov_1.201262</v>
      </c>
    </row>
    <row r="169" spans="1:2" x14ac:dyDescent="0.2">
      <c r="A169" t="s">
        <v>33</v>
      </c>
      <c r="B169" t="str">
        <v>NODE_1712_length_8480_cov_1.311626</v>
      </c>
    </row>
    <row r="170" spans="1:2" x14ac:dyDescent="0.2">
      <c r="A170" t="s">
        <v>33</v>
      </c>
      <c r="B170" t="str">
        <v>NODE_1714_length_8456_cov_1.450809</v>
      </c>
    </row>
    <row r="171" spans="1:2" x14ac:dyDescent="0.2">
      <c r="A171" t="s">
        <v>33</v>
      </c>
      <c r="B171" t="str">
        <v>NODE_1715_length_8454_cov_3.026489</v>
      </c>
    </row>
    <row r="172" spans="1:2" x14ac:dyDescent="0.2">
      <c r="A172" t="s">
        <v>33</v>
      </c>
      <c r="B172" t="str">
        <v>NODE_1716_length_8453_cov_1.398346</v>
      </c>
    </row>
    <row r="173" spans="1:2" x14ac:dyDescent="0.2">
      <c r="A173" t="s">
        <v>33</v>
      </c>
      <c r="B173" t="str">
        <v>NODE_1717_length_8450_cov_1.807411</v>
      </c>
    </row>
    <row r="174" spans="1:2" x14ac:dyDescent="0.2">
      <c r="A174" t="s">
        <v>33</v>
      </c>
      <c r="B174" t="str">
        <v>NODE_1718_length_8448_cov_1.582944</v>
      </c>
    </row>
    <row r="175" spans="1:2" x14ac:dyDescent="0.2">
      <c r="A175" t="s">
        <v>33</v>
      </c>
      <c r="B175" t="str">
        <v>NODE_1721_length_8429_cov_1.616134</v>
      </c>
    </row>
    <row r="176" spans="1:2" x14ac:dyDescent="0.2">
      <c r="A176" t="s">
        <v>33</v>
      </c>
      <c r="B176" t="str">
        <v>NODE_1723_length_8422_cov_1.129587</v>
      </c>
    </row>
    <row r="177" spans="1:2" x14ac:dyDescent="0.2">
      <c r="A177" t="s">
        <v>33</v>
      </c>
      <c r="B177" t="str">
        <v>NODE_1726_length_8407_cov_1.923216</v>
      </c>
    </row>
    <row r="178" spans="1:2" x14ac:dyDescent="0.2">
      <c r="A178" t="s">
        <v>42</v>
      </c>
      <c r="B178" t="str">
        <v>NODE_1727_length_8398_cov_1.800290</v>
      </c>
    </row>
    <row r="179" spans="1:2" x14ac:dyDescent="0.2">
      <c r="A179" t="s">
        <v>42</v>
      </c>
      <c r="B179" t="str">
        <v>NODE_1729_length_8389_cov_1.063421</v>
      </c>
    </row>
    <row r="180" spans="1:2" x14ac:dyDescent="0.2">
      <c r="A180" t="s">
        <v>42</v>
      </c>
      <c r="B180" t="str">
        <v>NODE_1730_length_8384_cov_1.603892</v>
      </c>
    </row>
    <row r="181" spans="1:2" x14ac:dyDescent="0.2">
      <c r="A181" t="s">
        <v>42</v>
      </c>
      <c r="B181" t="str">
        <v>NODE_1739_length_8335_cov_1.060311</v>
      </c>
    </row>
    <row r="182" spans="1:2" x14ac:dyDescent="0.2">
      <c r="A182" t="s">
        <v>42</v>
      </c>
      <c r="B182" t="str">
        <v>NODE_1744_length_8305_cov_1.175250</v>
      </c>
    </row>
    <row r="183" spans="1:2" x14ac:dyDescent="0.2">
      <c r="A183" t="s">
        <v>42</v>
      </c>
      <c r="B183" t="str">
        <v>NODE_1749_length_8279_cov_1.227473</v>
      </c>
    </row>
    <row r="184" spans="1:2" x14ac:dyDescent="0.2">
      <c r="A184" t="s">
        <v>42</v>
      </c>
      <c r="B184" t="str">
        <v>NODE_1758_length_8221_cov_1.474846</v>
      </c>
    </row>
    <row r="185" spans="1:2" x14ac:dyDescent="0.2">
      <c r="A185" t="s">
        <v>42</v>
      </c>
      <c r="B185" t="str">
        <v>NODE_1761_length_8201_cov_1.168480</v>
      </c>
    </row>
    <row r="186" spans="1:2" x14ac:dyDescent="0.2">
      <c r="A186" t="s">
        <v>42</v>
      </c>
      <c r="B186" t="str">
        <v>NODE_1762_length_8198_cov_1.879189</v>
      </c>
    </row>
    <row r="187" spans="1:2" x14ac:dyDescent="0.2">
      <c r="A187" t="s">
        <v>42</v>
      </c>
      <c r="B187" t="str">
        <v>NODE_1764_length_8187_cov_1.159856</v>
      </c>
    </row>
    <row r="188" spans="1:2" x14ac:dyDescent="0.2">
      <c r="A188" t="s">
        <v>42</v>
      </c>
      <c r="B188" t="str">
        <v>NODE_1765_length_8185_cov_1.784617</v>
      </c>
    </row>
    <row r="189" spans="1:2" x14ac:dyDescent="0.2">
      <c r="A189" t="s">
        <v>42</v>
      </c>
      <c r="B189" t="str">
        <v>NODE_1770_length_8164_cov_1.724823</v>
      </c>
    </row>
    <row r="190" spans="1:2" x14ac:dyDescent="0.2">
      <c r="A190" t="s">
        <v>42</v>
      </c>
      <c r="B190" t="str">
        <v>NODE_1776_length_8132_cov_1.450069</v>
      </c>
    </row>
    <row r="191" spans="1:2" x14ac:dyDescent="0.2">
      <c r="A191" t="s">
        <v>42</v>
      </c>
      <c r="B191" t="str">
        <v>NODE_1779_length_8129_cov_1.083562</v>
      </c>
    </row>
    <row r="192" spans="1:2" x14ac:dyDescent="0.2">
      <c r="A192" t="s">
        <v>42</v>
      </c>
      <c r="B192" t="str">
        <v>NODE_1782_length_8113_cov_1.565109</v>
      </c>
    </row>
    <row r="193" spans="1:2" x14ac:dyDescent="0.2">
      <c r="A193" t="s">
        <v>42</v>
      </c>
      <c r="B193" t="str">
        <v>NODE_1783_length_8110_cov_1.604951</v>
      </c>
    </row>
    <row r="194" spans="1:2" x14ac:dyDescent="0.2">
      <c r="A194" t="s">
        <v>42</v>
      </c>
      <c r="B194" t="str">
        <v>NODE_1786_length_8105_cov_1.334876</v>
      </c>
    </row>
    <row r="195" spans="1:2" x14ac:dyDescent="0.2">
      <c r="A195" t="s">
        <v>42</v>
      </c>
      <c r="B195" t="str">
        <v>NODE_1787_length_8105_cov_1.104453</v>
      </c>
    </row>
    <row r="196" spans="1:2" x14ac:dyDescent="0.2">
      <c r="A196" t="s">
        <v>42</v>
      </c>
      <c r="B196" t="str">
        <v>NODE_1792_length_8074_cov_1.744443</v>
      </c>
    </row>
    <row r="197" spans="1:2" x14ac:dyDescent="0.2">
      <c r="A197" t="s">
        <v>42</v>
      </c>
      <c r="B197" t="str">
        <v>NODE_1793_length_8063_cov_1.138707</v>
      </c>
    </row>
    <row r="198" spans="1:2" x14ac:dyDescent="0.2">
      <c r="A198" t="s">
        <v>42</v>
      </c>
      <c r="B198" t="str">
        <v>NODE_1795_length_8056_cov_1.697923</v>
      </c>
    </row>
    <row r="199" spans="1:2" x14ac:dyDescent="0.2">
      <c r="A199" t="s">
        <v>42</v>
      </c>
      <c r="B199" t="str">
        <v>NODE_1797_length_8045_cov_1.542601</v>
      </c>
    </row>
    <row r="200" spans="1:2" x14ac:dyDescent="0.2">
      <c r="A200" t="s">
        <v>42</v>
      </c>
      <c r="B200" t="str">
        <v>NODE_1799_length_8043_cov_1.063540</v>
      </c>
    </row>
    <row r="201" spans="1:2" x14ac:dyDescent="0.2">
      <c r="A201" t="s">
        <v>42</v>
      </c>
      <c r="B201" t="str">
        <v>NODE_179_length_67222_cov_2.131007</v>
      </c>
    </row>
    <row r="202" spans="1:2" x14ac:dyDescent="0.2">
      <c r="A202" t="s">
        <v>42</v>
      </c>
      <c r="B202" t="str">
        <v>NODE_1811_length_8002_cov_1.742491</v>
      </c>
    </row>
    <row r="203" spans="1:2" x14ac:dyDescent="0.2">
      <c r="A203" t="s">
        <v>42</v>
      </c>
      <c r="B203" t="str">
        <v>NODE_1814_length_7994_cov_1.462134</v>
      </c>
    </row>
    <row r="204" spans="1:2" x14ac:dyDescent="0.2">
      <c r="A204" t="s">
        <v>42</v>
      </c>
      <c r="B204" t="str">
        <v>NODE_1816_length_7988_cov_1.117177</v>
      </c>
    </row>
    <row r="205" spans="1:2" x14ac:dyDescent="0.2">
      <c r="A205" t="s">
        <v>42</v>
      </c>
      <c r="B205" t="str">
        <v>NODE_1817_length_7984_cov_1.652864</v>
      </c>
    </row>
    <row r="206" spans="1:2" x14ac:dyDescent="0.2">
      <c r="A206" t="s">
        <v>53</v>
      </c>
      <c r="B206" t="str">
        <v>NODE_1818_length_7979_cov_1.106126</v>
      </c>
    </row>
    <row r="207" spans="1:2" x14ac:dyDescent="0.2">
      <c r="A207" t="s">
        <v>53</v>
      </c>
      <c r="B207" t="str">
        <v>NODE_1820_length_7974_cov_1.746153</v>
      </c>
    </row>
    <row r="208" spans="1:2" x14ac:dyDescent="0.2">
      <c r="A208" t="s">
        <v>53</v>
      </c>
      <c r="B208" t="str">
        <v>NODE_1826_length_7953_cov_2.036470</v>
      </c>
    </row>
    <row r="209" spans="1:2" x14ac:dyDescent="0.2">
      <c r="A209" t="s">
        <v>53</v>
      </c>
      <c r="B209" t="str">
        <v>NODE_1827_length_7948_cov_1.365574</v>
      </c>
    </row>
    <row r="210" spans="1:2" x14ac:dyDescent="0.2">
      <c r="A210" t="s">
        <v>53</v>
      </c>
      <c r="B210" t="str">
        <v>NODE_1830_length_7929_cov_1.708877</v>
      </c>
    </row>
    <row r="211" spans="1:2" x14ac:dyDescent="0.2">
      <c r="A211" t="s">
        <v>53</v>
      </c>
      <c r="B211" t="str">
        <v>NODE_1832_length_7912_cov_1.234970</v>
      </c>
    </row>
    <row r="212" spans="1:2" x14ac:dyDescent="0.2">
      <c r="A212" t="s">
        <v>53</v>
      </c>
      <c r="B212" t="str">
        <v>NODE_1840_length_7855_cov_1.439824</v>
      </c>
    </row>
    <row r="213" spans="1:2" x14ac:dyDescent="0.2">
      <c r="A213" t="s">
        <v>53</v>
      </c>
      <c r="B213" t="str">
        <v>NODE_1841_length_7853_cov_1.749290</v>
      </c>
    </row>
    <row r="214" spans="1:2" x14ac:dyDescent="0.2">
      <c r="A214" t="s">
        <v>53</v>
      </c>
      <c r="B214" t="str">
        <v>NODE_1844_length_7826_cov_1.784835</v>
      </c>
    </row>
    <row r="215" spans="1:2" x14ac:dyDescent="0.2">
      <c r="A215" t="s">
        <v>53</v>
      </c>
      <c r="B215" t="str">
        <v>NODE_1846_length_7808_cov_1.254775</v>
      </c>
    </row>
    <row r="216" spans="1:2" x14ac:dyDescent="0.2">
      <c r="A216" t="s">
        <v>53</v>
      </c>
      <c r="B216" t="str">
        <v>NODE_1847_length_7806_cov_1.649253</v>
      </c>
    </row>
    <row r="217" spans="1:2" x14ac:dyDescent="0.2">
      <c r="A217" t="s">
        <v>53</v>
      </c>
      <c r="B217" t="str">
        <v>NODE_1848_length_7803_cov_1.791342</v>
      </c>
    </row>
    <row r="218" spans="1:2" x14ac:dyDescent="0.2">
      <c r="A218" t="s">
        <v>53</v>
      </c>
      <c r="B218" t="str">
        <v>NODE_1853_length_7778_cov_1.199817</v>
      </c>
    </row>
    <row r="219" spans="1:2" x14ac:dyDescent="0.2">
      <c r="A219" t="s">
        <v>53</v>
      </c>
      <c r="B219" t="str">
        <v>NODE_1859_length_7759_cov_1.724895</v>
      </c>
    </row>
    <row r="220" spans="1:2" x14ac:dyDescent="0.2">
      <c r="A220" t="s">
        <v>53</v>
      </c>
      <c r="B220" t="str">
        <v>NODE_1860_length_7754_cov_1.782546</v>
      </c>
    </row>
    <row r="221" spans="1:2" x14ac:dyDescent="0.2">
      <c r="A221" t="s">
        <v>53</v>
      </c>
      <c r="B221" t="str">
        <v>NODE_1863_length_7735_cov_1.103489</v>
      </c>
    </row>
    <row r="222" spans="1:2" x14ac:dyDescent="0.2">
      <c r="A222" t="s">
        <v>53</v>
      </c>
      <c r="B222" t="str">
        <v>NODE_1864_length_7731_cov_1.612205</v>
      </c>
    </row>
    <row r="223" spans="1:2" x14ac:dyDescent="0.2">
      <c r="A223" t="s">
        <v>53</v>
      </c>
      <c r="B223" t="str">
        <v>NODE_1867_length_7719_cov_1.060594</v>
      </c>
    </row>
    <row r="224" spans="1:2" x14ac:dyDescent="0.2">
      <c r="A224" t="s">
        <v>53</v>
      </c>
      <c r="B224" t="str">
        <v>NODE_1873_length_7702_cov_1.254775</v>
      </c>
    </row>
    <row r="225" spans="1:2" x14ac:dyDescent="0.2">
      <c r="A225" t="s">
        <v>53</v>
      </c>
      <c r="B225" t="str">
        <v>NODE_1879_length_7663_cov_1.966631</v>
      </c>
    </row>
    <row r="226" spans="1:2" x14ac:dyDescent="0.2">
      <c r="A226" t="s">
        <v>53</v>
      </c>
      <c r="B226" t="str">
        <v>NODE_1880_length_7658_cov_1.284219</v>
      </c>
    </row>
    <row r="227" spans="1:2" x14ac:dyDescent="0.2">
      <c r="A227" t="s">
        <v>53</v>
      </c>
      <c r="B227" t="str">
        <v>NODE_1883_length_7647_cov_1.208731</v>
      </c>
    </row>
    <row r="228" spans="1:2" x14ac:dyDescent="0.2">
      <c r="A228" t="s">
        <v>53</v>
      </c>
      <c r="B228" t="str">
        <v>NODE_1884_length_7638_cov_1.356317</v>
      </c>
    </row>
    <row r="229" spans="1:2" x14ac:dyDescent="0.2">
      <c r="A229" t="s">
        <v>53</v>
      </c>
      <c r="B229" t="str">
        <v>NODE_1885_length_7638_cov_1.191178</v>
      </c>
    </row>
    <row r="230" spans="1:2" x14ac:dyDescent="0.2">
      <c r="A230" t="s">
        <v>53</v>
      </c>
      <c r="B230" t="str">
        <v>NODE_1891_length_7599_cov_1.732639</v>
      </c>
    </row>
    <row r="231" spans="1:2" x14ac:dyDescent="0.2">
      <c r="A231" t="s">
        <v>53</v>
      </c>
      <c r="B231" t="str">
        <v>NODE_1894_length_7586_cov_1.329097</v>
      </c>
    </row>
    <row r="232" spans="1:2" x14ac:dyDescent="0.2">
      <c r="A232" t="s">
        <v>53</v>
      </c>
      <c r="B232" t="str">
        <v>NODE_1896_length_7577_cov_1.746852</v>
      </c>
    </row>
    <row r="233" spans="1:2" x14ac:dyDescent="0.2">
      <c r="A233" t="s">
        <v>53</v>
      </c>
      <c r="B233" t="str">
        <v>NODE_1898_length_7570_cov_1.662153</v>
      </c>
    </row>
    <row r="234" spans="1:2" x14ac:dyDescent="0.2">
      <c r="A234" t="s">
        <v>53</v>
      </c>
      <c r="B234" t="str">
        <v>NODE_1901_length_7556_cov_1.607522</v>
      </c>
    </row>
    <row r="235" spans="1:2" x14ac:dyDescent="0.2">
      <c r="A235" t="s">
        <v>53</v>
      </c>
      <c r="B235" t="str">
        <v>NODE_1903_length_7545_cov_1.690073</v>
      </c>
    </row>
    <row r="236" spans="1:2" x14ac:dyDescent="0.2">
      <c r="A236" t="s">
        <v>53</v>
      </c>
      <c r="B236" t="str">
        <v>NODE_1913_length_7510_cov_1.157724</v>
      </c>
    </row>
    <row r="237" spans="1:2" x14ac:dyDescent="0.2">
      <c r="A237" t="s">
        <v>53</v>
      </c>
      <c r="B237" t="str">
        <v>NODE_1916_length_7482_cov_1.501425</v>
      </c>
    </row>
    <row r="238" spans="1:2" x14ac:dyDescent="0.2">
      <c r="A238" t="s">
        <v>53</v>
      </c>
      <c r="B238" t="str">
        <v>NODE_1918_length_7474_cov_5.488388</v>
      </c>
    </row>
    <row r="239" spans="1:2" x14ac:dyDescent="0.2">
      <c r="A239" t="s">
        <v>53</v>
      </c>
      <c r="B239" t="str">
        <v>NODE_1920_length_7463_cov_1.371328</v>
      </c>
    </row>
    <row r="240" spans="1:2" x14ac:dyDescent="0.2">
      <c r="A240" t="s">
        <v>53</v>
      </c>
      <c r="B240" t="str">
        <v>NODE_1921_length_7457_cov_1.167166</v>
      </c>
    </row>
    <row r="241" spans="1:2" x14ac:dyDescent="0.2">
      <c r="A241" t="s">
        <v>53</v>
      </c>
      <c r="B241" t="str">
        <v>NODE_1922_length_7453_cov_1.521520</v>
      </c>
    </row>
    <row r="242" spans="1:2" x14ac:dyDescent="0.2">
      <c r="A242" t="s">
        <v>53</v>
      </c>
      <c r="B242" t="str">
        <v>NODE_1926_length_7444_cov_1.746079</v>
      </c>
    </row>
    <row r="243" spans="1:2" x14ac:dyDescent="0.2">
      <c r="A243" t="s">
        <v>53</v>
      </c>
      <c r="B243" t="str">
        <v>NODE_1930_length_7426_cov_1.494327</v>
      </c>
    </row>
    <row r="244" spans="1:2" x14ac:dyDescent="0.2">
      <c r="A244" t="s">
        <v>53</v>
      </c>
      <c r="B244" t="str">
        <v>NODE_1934_length_7414_cov_1.262495</v>
      </c>
    </row>
    <row r="245" spans="1:2" x14ac:dyDescent="0.2">
      <c r="A245" t="s">
        <v>53</v>
      </c>
      <c r="B245" t="str">
        <v>NODE_1937_length_7396_cov_1.493617</v>
      </c>
    </row>
    <row r="246" spans="1:2" x14ac:dyDescent="0.2">
      <c r="A246" t="s">
        <v>53</v>
      </c>
      <c r="B246" t="str">
        <v>NODE_1938_length_7381_cov_1.964787</v>
      </c>
    </row>
    <row r="247" spans="1:2" x14ac:dyDescent="0.2">
      <c r="A247" t="s">
        <v>53</v>
      </c>
      <c r="B247" t="str">
        <v>NODE_1942_length_7354_cov_1.237885</v>
      </c>
    </row>
    <row r="248" spans="1:2" x14ac:dyDescent="0.2">
      <c r="A248" t="s">
        <v>53</v>
      </c>
      <c r="B248" t="str">
        <v>NODE_1945_length_7332_cov_1.830217</v>
      </c>
    </row>
    <row r="249" spans="1:2" x14ac:dyDescent="0.2">
      <c r="A249" t="s">
        <v>53</v>
      </c>
      <c r="B249" t="str">
        <v>NODE_1946_length_7329_cov_1.399557</v>
      </c>
    </row>
    <row r="250" spans="1:2" x14ac:dyDescent="0.2">
      <c r="A250" t="s">
        <v>53</v>
      </c>
      <c r="B250" t="str">
        <v>NODE_1947_length_7313_cov_1.498195</v>
      </c>
    </row>
    <row r="251" spans="1:2" x14ac:dyDescent="0.2">
      <c r="A251" t="s">
        <v>53</v>
      </c>
      <c r="B251" t="str">
        <v>NODE_1950_length_7287_cov_1.791806</v>
      </c>
    </row>
    <row r="252" spans="1:2" x14ac:dyDescent="0.2">
      <c r="A252" t="s">
        <v>53</v>
      </c>
      <c r="B252" t="str">
        <v>NODE_1952_length_7275_cov_1.756979</v>
      </c>
    </row>
    <row r="253" spans="1:2" x14ac:dyDescent="0.2">
      <c r="A253" t="s">
        <v>53</v>
      </c>
      <c r="B253" t="str">
        <v>NODE_1953_length_7267_cov_1.806316</v>
      </c>
    </row>
    <row r="254" spans="1:2" x14ac:dyDescent="0.2">
      <c r="A254" t="s">
        <v>53</v>
      </c>
      <c r="B254" t="str">
        <v>NODE_1957_length_7250_cov_1.799552</v>
      </c>
    </row>
    <row r="255" spans="1:2" x14ac:dyDescent="0.2">
      <c r="A255" t="s">
        <v>64</v>
      </c>
      <c r="B255" t="str">
        <v>NODE_1960_length_7243_cov_1.693915</v>
      </c>
    </row>
    <row r="256" spans="1:2" x14ac:dyDescent="0.2">
      <c r="A256" t="s">
        <v>64</v>
      </c>
      <c r="B256" t="str">
        <v>NODE_1964_length_7210_cov_1.483448</v>
      </c>
    </row>
    <row r="257" spans="1:2" x14ac:dyDescent="0.2">
      <c r="A257" t="s">
        <v>64</v>
      </c>
      <c r="B257" t="str">
        <v>NODE_1966_length_7198_cov_2.060392</v>
      </c>
    </row>
    <row r="258" spans="1:2" x14ac:dyDescent="0.2">
      <c r="A258" t="s">
        <v>64</v>
      </c>
      <c r="B258" t="str">
        <v>NODE_1968_length_7192_cov_1.511651</v>
      </c>
    </row>
    <row r="259" spans="1:2" x14ac:dyDescent="0.2">
      <c r="A259" t="s">
        <v>64</v>
      </c>
      <c r="B259" t="str">
        <v>NODE_1973_length_7159_cov_1.402526</v>
      </c>
    </row>
    <row r="260" spans="1:2" x14ac:dyDescent="0.2">
      <c r="A260" t="s">
        <v>64</v>
      </c>
      <c r="B260" t="str">
        <v>NODE_1980_length_7110_cov_1.066438</v>
      </c>
    </row>
    <row r="261" spans="1:2" x14ac:dyDescent="0.2">
      <c r="A261" t="s">
        <v>64</v>
      </c>
      <c r="B261" t="str">
        <v>NODE_1983_length_7106_cov_2.019442</v>
      </c>
    </row>
    <row r="262" spans="1:2" x14ac:dyDescent="0.2">
      <c r="A262" t="s">
        <v>64</v>
      </c>
      <c r="B262" t="str">
        <v>NODE_1985_length_7092_cov_1.585303</v>
      </c>
    </row>
    <row r="263" spans="1:2" x14ac:dyDescent="0.2">
      <c r="A263" t="s">
        <v>64</v>
      </c>
      <c r="B263" t="str">
        <v>NODE_1989_length_7043_cov_1.342181</v>
      </c>
    </row>
    <row r="264" spans="1:2" x14ac:dyDescent="0.2">
      <c r="A264" t="s">
        <v>64</v>
      </c>
      <c r="B264" t="str">
        <v>NODE_1990_length_7042_cov_1.822392</v>
      </c>
    </row>
    <row r="265" spans="1:2" x14ac:dyDescent="0.2">
      <c r="A265" t="s">
        <v>64</v>
      </c>
      <c r="B265" t="str">
        <v>NODE_1996_length_7026_cov_1.330152</v>
      </c>
    </row>
    <row r="266" spans="1:2" x14ac:dyDescent="0.2">
      <c r="A266" t="s">
        <v>64</v>
      </c>
      <c r="B266" t="str">
        <v>NODE_1999_length_7010_cov_2.026381</v>
      </c>
    </row>
    <row r="267" spans="1:2" x14ac:dyDescent="0.2">
      <c r="A267" t="s">
        <v>64</v>
      </c>
      <c r="B267" t="str">
        <v>NODE_2000_length_7007_cov_1.498695</v>
      </c>
    </row>
    <row r="268" spans="1:2" x14ac:dyDescent="0.2">
      <c r="A268" t="s">
        <v>64</v>
      </c>
      <c r="B268" t="str">
        <v>NODE_2004_length_7002_cov_1.671746</v>
      </c>
    </row>
    <row r="269" spans="1:2" x14ac:dyDescent="0.2">
      <c r="A269" t="s">
        <v>64</v>
      </c>
      <c r="B269" t="str">
        <v>NODE_2006_length_6995_cov_1.975596</v>
      </c>
    </row>
    <row r="270" spans="1:2" x14ac:dyDescent="0.2">
      <c r="A270" t="s">
        <v>64</v>
      </c>
      <c r="B270" t="str">
        <v>NODE_2009_length_6993_cov_1.622058</v>
      </c>
    </row>
    <row r="271" spans="1:2" x14ac:dyDescent="0.2">
      <c r="A271" t="s">
        <v>64</v>
      </c>
      <c r="B271" t="str">
        <v>NODE_2011_length_6986_cov_1.319273</v>
      </c>
    </row>
    <row r="272" spans="1:2" x14ac:dyDescent="0.2">
      <c r="A272" t="s">
        <v>64</v>
      </c>
      <c r="B272" t="str">
        <v>NODE_2012_length_6978_cov_1.521916</v>
      </c>
    </row>
    <row r="273" spans="1:2" x14ac:dyDescent="0.2">
      <c r="A273" t="s">
        <v>64</v>
      </c>
      <c r="B273" t="str">
        <v>NODE_2014_length_6969_cov_1.215661</v>
      </c>
    </row>
    <row r="274" spans="1:2" x14ac:dyDescent="0.2">
      <c r="A274" t="s">
        <v>64</v>
      </c>
      <c r="B274" t="str">
        <v>NODE_2018_length_6943_cov_1.229655</v>
      </c>
    </row>
    <row r="275" spans="1:2" x14ac:dyDescent="0.2">
      <c r="A275" t="s">
        <v>64</v>
      </c>
      <c r="B275" t="str">
        <v>NODE_2020_length_6921_cov_1.246990</v>
      </c>
    </row>
    <row r="276" spans="1:2" x14ac:dyDescent="0.2">
      <c r="A276" t="s">
        <v>64</v>
      </c>
      <c r="B276" t="str">
        <v>NODE_2023_length_6896_cov_1.790420</v>
      </c>
    </row>
    <row r="277" spans="1:2" x14ac:dyDescent="0.2">
      <c r="A277" t="s">
        <v>64</v>
      </c>
      <c r="B277" t="str">
        <v>NODE_2025_length_6889_cov_1.241664</v>
      </c>
    </row>
    <row r="278" spans="1:2" x14ac:dyDescent="0.2">
      <c r="A278" t="s">
        <v>64</v>
      </c>
      <c r="B278" t="str">
        <v>NODE_2026_length_6888_cov_1.099749</v>
      </c>
    </row>
    <row r="279" spans="1:2" x14ac:dyDescent="0.2">
      <c r="A279" t="s">
        <v>64</v>
      </c>
      <c r="B279" t="str">
        <v>NODE_2028_length_6858_cov_1.109086</v>
      </c>
    </row>
    <row r="280" spans="1:2" x14ac:dyDescent="0.2">
      <c r="A280" t="s">
        <v>64</v>
      </c>
      <c r="B280" t="str">
        <v>NODE_2036_length_6825_cov_1.105451</v>
      </c>
    </row>
    <row r="281" spans="1:2" x14ac:dyDescent="0.2">
      <c r="A281" t="s">
        <v>64</v>
      </c>
      <c r="B281" t="str">
        <v>NODE_2038_length_6819_cov_1.656082</v>
      </c>
    </row>
    <row r="282" spans="1:2" x14ac:dyDescent="0.2">
      <c r="A282" t="s">
        <v>64</v>
      </c>
      <c r="B282" t="str">
        <v>NODE_2039_length_6818_cov_1.151185</v>
      </c>
    </row>
    <row r="283" spans="1:2" x14ac:dyDescent="0.2">
      <c r="A283" t="s">
        <v>64</v>
      </c>
      <c r="B283" t="str">
        <v>NODE_2043_length_6792_cov_1.476725</v>
      </c>
    </row>
    <row r="284" spans="1:2" x14ac:dyDescent="0.2">
      <c r="A284" t="s">
        <v>64</v>
      </c>
      <c r="B284" t="str">
        <v>NODE_2044_length_6783_cov_2.095624</v>
      </c>
    </row>
    <row r="285" spans="1:2" x14ac:dyDescent="0.2">
      <c r="A285" t="s">
        <v>64</v>
      </c>
      <c r="B285" t="str">
        <v>NODE_2045_length_6783_cov_1.604766</v>
      </c>
    </row>
    <row r="286" spans="1:2" x14ac:dyDescent="0.2">
      <c r="A286" t="s">
        <v>64</v>
      </c>
      <c r="B286" t="str">
        <v>NODE_2046_length_6782_cov_1.087993</v>
      </c>
    </row>
    <row r="287" spans="1:2" x14ac:dyDescent="0.2">
      <c r="A287" t="s">
        <v>64</v>
      </c>
      <c r="B287" t="str">
        <v>NODE_2047_length_6778_cov_1.774561</v>
      </c>
    </row>
    <row r="288" spans="1:2" x14ac:dyDescent="0.2">
      <c r="A288" t="s">
        <v>64</v>
      </c>
      <c r="B288" t="str">
        <v>NODE_2051_length_6762_cov_1.187641</v>
      </c>
    </row>
    <row r="289" spans="1:2" x14ac:dyDescent="0.2">
      <c r="A289" t="s">
        <v>64</v>
      </c>
      <c r="B289" t="str">
        <v>NODE_2052_length_6759_cov_1.543321</v>
      </c>
    </row>
    <row r="290" spans="1:2" x14ac:dyDescent="0.2">
      <c r="A290" t="s">
        <v>75</v>
      </c>
      <c r="B290" t="str">
        <v>NODE_2063_length_6730_cov_1.321045</v>
      </c>
    </row>
    <row r="291" spans="1:2" x14ac:dyDescent="0.2">
      <c r="A291" t="s">
        <v>75</v>
      </c>
      <c r="B291" t="str">
        <v>NODE_2064_length_6723_cov_1.497278</v>
      </c>
    </row>
    <row r="292" spans="1:2" x14ac:dyDescent="0.2">
      <c r="A292" t="s">
        <v>75</v>
      </c>
      <c r="B292" t="str">
        <v>NODE_2066_length_6716_cov_1.589099</v>
      </c>
    </row>
    <row r="293" spans="1:2" x14ac:dyDescent="0.2">
      <c r="A293" t="s">
        <v>75</v>
      </c>
      <c r="B293" t="str">
        <v>NODE_2068_length_6711_cov_1.208939</v>
      </c>
    </row>
    <row r="294" spans="1:2" x14ac:dyDescent="0.2">
      <c r="A294" t="s">
        <v>75</v>
      </c>
      <c r="B294" t="str">
        <v>NODE_2070_length_6698_cov_1.237741</v>
      </c>
    </row>
    <row r="295" spans="1:2" x14ac:dyDescent="0.2">
      <c r="A295" t="s">
        <v>75</v>
      </c>
      <c r="B295" t="str">
        <v>NODE_2071_length_6694_cov_1.758773</v>
      </c>
    </row>
    <row r="296" spans="1:2" x14ac:dyDescent="0.2">
      <c r="A296" t="s">
        <v>75</v>
      </c>
      <c r="B296" t="str">
        <v>NODE_2072_length_6693_cov_1.477818</v>
      </c>
    </row>
    <row r="297" spans="1:2" x14ac:dyDescent="0.2">
      <c r="A297" t="s">
        <v>75</v>
      </c>
      <c r="B297" t="str">
        <v>NODE_2078_length_6677_cov_1.498934</v>
      </c>
    </row>
    <row r="298" spans="1:2" x14ac:dyDescent="0.2">
      <c r="A298" t="s">
        <v>75</v>
      </c>
      <c r="B298" t="str">
        <v>NODE_2088_length_6650_cov_1.092675</v>
      </c>
    </row>
    <row r="299" spans="1:2" x14ac:dyDescent="0.2">
      <c r="A299" t="s">
        <v>75</v>
      </c>
      <c r="B299" t="str">
        <v>NODE_2089_length_6645_cov_1.801806</v>
      </c>
    </row>
    <row r="300" spans="1:2" x14ac:dyDescent="0.2">
      <c r="A300" t="s">
        <v>86</v>
      </c>
      <c r="B300" t="str">
        <v>NODE_2093_length_6630_cov_2.254794</v>
      </c>
    </row>
    <row r="301" spans="1:2" x14ac:dyDescent="0.2">
      <c r="A301" t="s">
        <v>86</v>
      </c>
      <c r="B301" t="str">
        <v>NODE_2094_length_6628_cov_1.270830</v>
      </c>
    </row>
    <row r="302" spans="1:2" x14ac:dyDescent="0.2">
      <c r="A302" t="s">
        <v>86</v>
      </c>
      <c r="B302" t="str">
        <v>NODE_2095_length_6625_cov_0.988179</v>
      </c>
    </row>
    <row r="303" spans="1:2" x14ac:dyDescent="0.2">
      <c r="A303" t="s">
        <v>86</v>
      </c>
      <c r="B303" t="str">
        <v>NODE_2099_length_6606_cov_1.437105</v>
      </c>
    </row>
    <row r="304" spans="1:2" x14ac:dyDescent="0.2">
      <c r="A304" t="s">
        <v>86</v>
      </c>
      <c r="B304" t="str">
        <v>NODE_2104_length_6592_cov_1.617034</v>
      </c>
    </row>
    <row r="305" spans="1:2" x14ac:dyDescent="0.2">
      <c r="A305" t="s">
        <v>86</v>
      </c>
      <c r="B305" t="str">
        <v>NODE_2110_length_6560_cov_1.815165</v>
      </c>
    </row>
    <row r="306" spans="1:2" x14ac:dyDescent="0.2">
      <c r="A306" t="s">
        <v>86</v>
      </c>
      <c r="B306" t="str">
        <v>NODE_2115_length_6542_cov_1.366972</v>
      </c>
    </row>
    <row r="307" spans="1:2" x14ac:dyDescent="0.2">
      <c r="A307" t="s">
        <v>86</v>
      </c>
      <c r="B307" t="str">
        <v>NODE_2118_length_6532_cov_1.580595</v>
      </c>
    </row>
    <row r="308" spans="1:2" x14ac:dyDescent="0.2">
      <c r="A308" t="s">
        <v>86</v>
      </c>
      <c r="B308" t="str">
        <v>NODE_2120_length_6522_cov_1.042895</v>
      </c>
    </row>
    <row r="309" spans="1:2" x14ac:dyDescent="0.2">
      <c r="A309" t="s">
        <v>86</v>
      </c>
      <c r="B309" t="str">
        <v>NODE_2121_length_6517_cov_1.092882</v>
      </c>
    </row>
    <row r="310" spans="1:2" x14ac:dyDescent="0.2">
      <c r="A310" t="s">
        <v>86</v>
      </c>
      <c r="B310" t="str">
        <v>NODE_2123_length_6512_cov_1.201375</v>
      </c>
    </row>
    <row r="311" spans="1:2" x14ac:dyDescent="0.2">
      <c r="A311" t="s">
        <v>86</v>
      </c>
      <c r="B311" t="str">
        <v>NODE_2127_length_6493_cov_1.290034</v>
      </c>
    </row>
    <row r="312" spans="1:2" x14ac:dyDescent="0.2">
      <c r="A312" t="s">
        <v>86</v>
      </c>
      <c r="B312" t="str">
        <v>NODE_2130_length_6478_cov_1.278153</v>
      </c>
    </row>
    <row r="313" spans="1:2" x14ac:dyDescent="0.2">
      <c r="A313" t="s">
        <v>86</v>
      </c>
      <c r="B313" t="str">
        <v>NODE_2135_length_6456_cov_1.637983</v>
      </c>
    </row>
    <row r="314" spans="1:2" x14ac:dyDescent="0.2">
      <c r="A314" t="s">
        <v>86</v>
      </c>
      <c r="B314" t="str">
        <v>NODE_2141_length_6410_cov_1.135577</v>
      </c>
    </row>
    <row r="315" spans="1:2" x14ac:dyDescent="0.2">
      <c r="A315" t="s">
        <v>86</v>
      </c>
      <c r="B315" t="str">
        <v>NODE_2144_length_6398_cov_1.167488</v>
      </c>
    </row>
    <row r="316" spans="1:2" x14ac:dyDescent="0.2">
      <c r="A316" t="s">
        <v>86</v>
      </c>
      <c r="B316" t="str">
        <v>NODE_2145_length_6394_cov_1.433710</v>
      </c>
    </row>
    <row r="317" spans="1:2" x14ac:dyDescent="0.2">
      <c r="A317" t="s">
        <v>86</v>
      </c>
      <c r="B317" t="str">
        <v>NODE_2148_length_6383_cov_1.422991</v>
      </c>
    </row>
    <row r="318" spans="1:2" x14ac:dyDescent="0.2">
      <c r="A318" t="s">
        <v>86</v>
      </c>
      <c r="B318" t="str">
        <v>NODE_2150_length_6371_cov_1.610064</v>
      </c>
    </row>
    <row r="319" spans="1:2" x14ac:dyDescent="0.2">
      <c r="A319" t="s">
        <v>86</v>
      </c>
      <c r="B319" t="str">
        <v>NODE_2154_length_6359_cov_1.617478</v>
      </c>
    </row>
    <row r="320" spans="1:2" x14ac:dyDescent="0.2">
      <c r="A320" t="s">
        <v>86</v>
      </c>
      <c r="B320" t="str">
        <v>NODE_2157_length_6338_cov_1.400674</v>
      </c>
    </row>
    <row r="321" spans="1:2" x14ac:dyDescent="0.2">
      <c r="A321" t="s">
        <v>86</v>
      </c>
      <c r="B321" t="str">
        <v>NODE_2159_length_6331_cov_1.135048</v>
      </c>
    </row>
    <row r="322" spans="1:2" x14ac:dyDescent="0.2">
      <c r="A322" t="s">
        <v>86</v>
      </c>
      <c r="B322" t="str">
        <v>NODE_2163_length_6323_cov_1.394881</v>
      </c>
    </row>
    <row r="323" spans="1:2" x14ac:dyDescent="0.2">
      <c r="A323" t="s">
        <v>86</v>
      </c>
      <c r="B323" t="str">
        <v>NODE_2165_length_6309_cov_1.275895</v>
      </c>
    </row>
    <row r="324" spans="1:2" x14ac:dyDescent="0.2">
      <c r="A324" t="s">
        <v>86</v>
      </c>
      <c r="B324" t="str">
        <v>NODE_2171_length_6268_cov_1.554166</v>
      </c>
    </row>
    <row r="325" spans="1:2" x14ac:dyDescent="0.2">
      <c r="A325" t="s">
        <v>86</v>
      </c>
      <c r="B325" t="str">
        <v>NODE_2172_length_6268_cov_1.276921</v>
      </c>
    </row>
    <row r="326" spans="1:2" x14ac:dyDescent="0.2">
      <c r="A326" t="s">
        <v>86</v>
      </c>
      <c r="B326" t="str">
        <v>NODE_2173_length_6267_cov_2.073099</v>
      </c>
    </row>
    <row r="327" spans="1:2" x14ac:dyDescent="0.2">
      <c r="A327" t="s">
        <v>86</v>
      </c>
      <c r="B327" t="str">
        <v>NODE_2179_length_6249_cov_1.848974</v>
      </c>
    </row>
    <row r="328" spans="1:2" x14ac:dyDescent="0.2">
      <c r="A328" t="s">
        <v>86</v>
      </c>
      <c r="B328" t="str">
        <v>NODE_2180_length_6243_cov_1.265003</v>
      </c>
    </row>
    <row r="329" spans="1:2" x14ac:dyDescent="0.2">
      <c r="A329" t="s">
        <v>86</v>
      </c>
      <c r="B329" t="str">
        <v>NODE_2185_length_6224_cov_1.209390</v>
      </c>
    </row>
    <row r="330" spans="1:2" x14ac:dyDescent="0.2">
      <c r="A330" t="s">
        <v>94</v>
      </c>
      <c r="B330" t="str">
        <v>NODE_2189_length_6215_cov_1.260976</v>
      </c>
    </row>
    <row r="331" spans="1:2" x14ac:dyDescent="0.2">
      <c r="A331" t="s">
        <v>94</v>
      </c>
      <c r="B331" t="str">
        <v>NODE_2192_length_6210_cov_1.547467</v>
      </c>
    </row>
    <row r="332" spans="1:2" x14ac:dyDescent="0.2">
      <c r="A332" t="s">
        <v>94</v>
      </c>
      <c r="B332" t="str">
        <v>NODE_2193_length_6209_cov_1.451623</v>
      </c>
    </row>
    <row r="333" spans="1:2" x14ac:dyDescent="0.2">
      <c r="A333" t="s">
        <v>94</v>
      </c>
      <c r="B333" t="str">
        <v>NODE_2198_length_6189_cov_1.493090</v>
      </c>
    </row>
    <row r="334" spans="1:2" x14ac:dyDescent="0.2">
      <c r="A334" t="s">
        <v>94</v>
      </c>
      <c r="B334" t="str">
        <v>NODE_2201_length_6172_cov_1.256723</v>
      </c>
    </row>
    <row r="335" spans="1:2" x14ac:dyDescent="0.2">
      <c r="A335" t="s">
        <v>94</v>
      </c>
      <c r="B335" t="str">
        <v>NODE_2202_length_6169_cov_1.469297</v>
      </c>
    </row>
    <row r="336" spans="1:2" x14ac:dyDescent="0.2">
      <c r="A336" t="s">
        <v>94</v>
      </c>
      <c r="B336" t="str">
        <v>NODE_2203_length_6169_cov_1.448498</v>
      </c>
    </row>
    <row r="337" spans="1:2" x14ac:dyDescent="0.2">
      <c r="A337" t="s">
        <v>94</v>
      </c>
      <c r="B337" t="str">
        <v>NODE_2207_length_6161_cov_1.187107</v>
      </c>
    </row>
    <row r="338" spans="1:2" x14ac:dyDescent="0.2">
      <c r="A338" t="s">
        <v>94</v>
      </c>
      <c r="B338" t="str">
        <v>NODE_2208_length_6161_cov_1.089256</v>
      </c>
    </row>
    <row r="339" spans="1:2" x14ac:dyDescent="0.2">
      <c r="A339" t="s">
        <v>94</v>
      </c>
      <c r="B339" t="str">
        <v>NODE_2210_length_6150_cov_1.164762</v>
      </c>
    </row>
    <row r="340" spans="1:2" x14ac:dyDescent="0.2">
      <c r="A340" t="s">
        <v>94</v>
      </c>
      <c r="B340" t="str">
        <v>NODE_2211_length_6148_cov_1.091436</v>
      </c>
    </row>
    <row r="341" spans="1:2" x14ac:dyDescent="0.2">
      <c r="A341" t="s">
        <v>94</v>
      </c>
      <c r="B341" t="str">
        <v>NODE_2212_length_6135_cov_1.719456</v>
      </c>
    </row>
    <row r="342" spans="1:2" x14ac:dyDescent="0.2">
      <c r="A342" t="s">
        <v>94</v>
      </c>
      <c r="B342" t="str">
        <v>NODE_2214_length_6133_cov_1.213384</v>
      </c>
    </row>
    <row r="343" spans="1:2" x14ac:dyDescent="0.2">
      <c r="A343" t="s">
        <v>94</v>
      </c>
      <c r="B343" t="str">
        <v>NODE_2215_length_6130_cov_1.231932</v>
      </c>
    </row>
    <row r="344" spans="1:2" x14ac:dyDescent="0.2">
      <c r="A344" t="s">
        <v>94</v>
      </c>
      <c r="B344" t="str">
        <v>NODE_2218_length_6117_cov_1.021978</v>
      </c>
    </row>
    <row r="345" spans="1:2" x14ac:dyDescent="0.2">
      <c r="A345" t="s">
        <v>105</v>
      </c>
      <c r="B345" t="str">
        <v>NODE_2219_length_6112_cov_1.426262</v>
      </c>
    </row>
    <row r="346" spans="1:2" x14ac:dyDescent="0.2">
      <c r="A346" t="s">
        <v>105</v>
      </c>
      <c r="B346" t="str">
        <v>NODE_2220_length_6108_cov_1.753210</v>
      </c>
    </row>
    <row r="347" spans="1:2" x14ac:dyDescent="0.2">
      <c r="A347" t="s">
        <v>105</v>
      </c>
      <c r="B347" t="str">
        <v>NODE_2222_length_6102_cov_1.519446</v>
      </c>
    </row>
    <row r="348" spans="1:2" x14ac:dyDescent="0.2">
      <c r="A348" t="s">
        <v>105</v>
      </c>
      <c r="B348" t="str">
        <v>NODE_2226_length_6081_cov_1.015243</v>
      </c>
    </row>
    <row r="349" spans="1:2" x14ac:dyDescent="0.2">
      <c r="A349" t="s">
        <v>105</v>
      </c>
      <c r="B349" t="str">
        <v>NODE_2233_length_6046_cov_1.190564</v>
      </c>
    </row>
    <row r="350" spans="1:2" x14ac:dyDescent="0.2">
      <c r="A350" t="s">
        <v>105</v>
      </c>
      <c r="B350" t="str">
        <v>NODE_2236_length_6032_cov_1.621854</v>
      </c>
    </row>
    <row r="351" spans="1:2" x14ac:dyDescent="0.2">
      <c r="A351" t="s">
        <v>105</v>
      </c>
      <c r="B351" t="str">
        <v>NODE_2237_length_6030_cov_1.129245</v>
      </c>
    </row>
    <row r="352" spans="1:2" x14ac:dyDescent="0.2">
      <c r="A352" t="s">
        <v>105</v>
      </c>
      <c r="B352" t="str">
        <v>NODE_2240_length_6021_cov_1.323350</v>
      </c>
    </row>
    <row r="353" spans="1:2" x14ac:dyDescent="0.2">
      <c r="A353" t="s">
        <v>105</v>
      </c>
      <c r="B353" t="str">
        <v>NODE_2243_length_6012_cov_1.543467</v>
      </c>
    </row>
    <row r="354" spans="1:2" x14ac:dyDescent="0.2">
      <c r="A354" t="s">
        <v>105</v>
      </c>
      <c r="B354" t="str">
        <v>NODE_2245_length_6009_cov_1.332486</v>
      </c>
    </row>
    <row r="355" spans="1:2" x14ac:dyDescent="0.2">
      <c r="A355" t="s">
        <v>105</v>
      </c>
      <c r="B355" t="str">
        <v>NODE_2252_length_5991_cov_1.787075</v>
      </c>
    </row>
    <row r="356" spans="1:2" x14ac:dyDescent="0.2">
      <c r="A356" t="s">
        <v>105</v>
      </c>
      <c r="B356" t="str">
        <v>NODE_2254_length_5972_cov_1.619860</v>
      </c>
    </row>
    <row r="357" spans="1:2" x14ac:dyDescent="0.2">
      <c r="A357" t="s">
        <v>105</v>
      </c>
      <c r="B357" t="str">
        <v>NODE_2255_length_5970_cov_1.135518</v>
      </c>
    </row>
    <row r="358" spans="1:2" x14ac:dyDescent="0.2">
      <c r="A358" t="s">
        <v>105</v>
      </c>
      <c r="B358" t="str">
        <v>NODE_2256_length_5969_cov_1.238648</v>
      </c>
    </row>
    <row r="359" spans="1:2" x14ac:dyDescent="0.2">
      <c r="A359" t="s">
        <v>105</v>
      </c>
      <c r="B359" t="str">
        <v>NODE_2257_length_5968_cov_1.570941</v>
      </c>
    </row>
    <row r="360" spans="1:2" x14ac:dyDescent="0.2">
      <c r="A360" t="s">
        <v>105</v>
      </c>
      <c r="B360" t="str">
        <v>NODE_2258_length_5964_cov_1.349564</v>
      </c>
    </row>
    <row r="361" spans="1:2" x14ac:dyDescent="0.2">
      <c r="A361" t="s">
        <v>105</v>
      </c>
      <c r="B361" t="str">
        <v>NODE_2261_length_5951_cov_1.905993</v>
      </c>
    </row>
    <row r="362" spans="1:2" x14ac:dyDescent="0.2">
      <c r="A362" t="s">
        <v>105</v>
      </c>
      <c r="B362" t="str">
        <v>NODE_2263_length_5941_cov_1.611149</v>
      </c>
    </row>
    <row r="363" spans="1:2" x14ac:dyDescent="0.2">
      <c r="A363" t="s">
        <v>105</v>
      </c>
      <c r="B363" t="str">
        <v>NODE_2267_length_5927_cov_1.802442</v>
      </c>
    </row>
    <row r="364" spans="1:2" x14ac:dyDescent="0.2">
      <c r="A364" t="s">
        <v>105</v>
      </c>
      <c r="B364" t="str">
        <v>NODE_2268_length_5921_cov_2.162651</v>
      </c>
    </row>
    <row r="365" spans="1:2" x14ac:dyDescent="0.2">
      <c r="A365" t="s">
        <v>105</v>
      </c>
      <c r="B365" t="str">
        <v>NODE_2270_length_5914_cov_1.526452</v>
      </c>
    </row>
    <row r="366" spans="1:2" x14ac:dyDescent="0.2">
      <c r="A366" t="s">
        <v>105</v>
      </c>
      <c r="B366" t="str">
        <v>NODE_2272_length_5913_cov_1.482420</v>
      </c>
    </row>
    <row r="367" spans="1:2" x14ac:dyDescent="0.2">
      <c r="A367" t="s">
        <v>105</v>
      </c>
      <c r="B367" t="str">
        <v>NODE_2273_length_5912_cov_2.096707</v>
      </c>
    </row>
    <row r="368" spans="1:2" x14ac:dyDescent="0.2">
      <c r="A368" t="s">
        <v>105</v>
      </c>
      <c r="B368" t="str">
        <v>NODE_2275_length_5909_cov_1.376337</v>
      </c>
    </row>
    <row r="369" spans="1:2" x14ac:dyDescent="0.2">
      <c r="A369" t="s">
        <v>105</v>
      </c>
      <c r="B369" t="str">
        <v>NODE_2281_length_5884_cov_2.031526</v>
      </c>
    </row>
    <row r="370" spans="1:2" x14ac:dyDescent="0.2">
      <c r="A370" t="s">
        <v>105</v>
      </c>
      <c r="B370" t="str">
        <v>NODE_2282_length_5884_cov_1.818985</v>
      </c>
    </row>
    <row r="371" spans="1:2" x14ac:dyDescent="0.2">
      <c r="A371" t="s">
        <v>105</v>
      </c>
      <c r="B371" t="str">
        <v>NODE_2287_length_5872_cov_1.587051</v>
      </c>
    </row>
    <row r="372" spans="1:2" x14ac:dyDescent="0.2">
      <c r="A372" t="s">
        <v>105</v>
      </c>
      <c r="B372" t="str">
        <v>NODE_2288_length_5869_cov_1.117402</v>
      </c>
    </row>
    <row r="373" spans="1:2" x14ac:dyDescent="0.2">
      <c r="A373" t="s">
        <v>105</v>
      </c>
      <c r="B373" t="str">
        <v>NODE_2290_length_5865_cov_1.380083</v>
      </c>
    </row>
    <row r="374" spans="1:2" x14ac:dyDescent="0.2">
      <c r="A374" t="s">
        <v>105</v>
      </c>
      <c r="B374" t="str">
        <v>NODE_2296_length_5828_cov_1.752143</v>
      </c>
    </row>
    <row r="375" spans="1:2" x14ac:dyDescent="0.2">
      <c r="A375" t="s">
        <v>105</v>
      </c>
      <c r="B375" t="str">
        <v>NODE_2300_length_5819_cov_1.218991</v>
      </c>
    </row>
    <row r="376" spans="1:2" x14ac:dyDescent="0.2">
      <c r="A376" t="s">
        <v>105</v>
      </c>
      <c r="B376" t="str">
        <v>NODE_2301_length_5816_cov_1.930237</v>
      </c>
    </row>
    <row r="377" spans="1:2" x14ac:dyDescent="0.2">
      <c r="A377" t="s">
        <v>105</v>
      </c>
      <c r="B377" t="str">
        <v>NODE_2303_length_5813_cov_1.390565</v>
      </c>
    </row>
    <row r="378" spans="1:2" x14ac:dyDescent="0.2">
      <c r="A378" t="s">
        <v>105</v>
      </c>
      <c r="B378" t="str">
        <v>NODE_2309_length_5787_cov_1.563953</v>
      </c>
    </row>
    <row r="379" spans="1:2" x14ac:dyDescent="0.2">
      <c r="A379" t="s">
        <v>105</v>
      </c>
      <c r="B379" t="str">
        <v>NODE_2312_length_5779_cov_1.224418</v>
      </c>
    </row>
    <row r="380" spans="1:2" x14ac:dyDescent="0.2">
      <c r="A380" t="s">
        <v>105</v>
      </c>
      <c r="B380" t="str">
        <v>NODE_2314_length_5775_cov_1.411900</v>
      </c>
    </row>
    <row r="381" spans="1:2" x14ac:dyDescent="0.2">
      <c r="A381" t="s">
        <v>105</v>
      </c>
      <c r="B381" t="str">
        <v>NODE_2316_length_5774_cov_1.030373</v>
      </c>
    </row>
    <row r="382" spans="1:2" x14ac:dyDescent="0.2">
      <c r="A382" t="s">
        <v>105</v>
      </c>
      <c r="B382" t="str">
        <v>NODE_2319_length_5757_cov_1.832271</v>
      </c>
    </row>
    <row r="383" spans="1:2" x14ac:dyDescent="0.2">
      <c r="A383" t="s">
        <v>105</v>
      </c>
      <c r="B383" t="str">
        <v>NODE_2320_length_5757_cov_1.419943</v>
      </c>
    </row>
    <row r="384" spans="1:2" x14ac:dyDescent="0.2">
      <c r="A384" t="s">
        <v>105</v>
      </c>
      <c r="B384" t="str">
        <v>NODE_2321_length_5757_cov_1.205632</v>
      </c>
    </row>
    <row r="385" spans="1:2" x14ac:dyDescent="0.2">
      <c r="A385" t="s">
        <v>105</v>
      </c>
      <c r="B385" t="str">
        <v>NODE_2322_length_5756_cov_1.176794</v>
      </c>
    </row>
    <row r="386" spans="1:2" x14ac:dyDescent="0.2">
      <c r="A386" t="s">
        <v>105</v>
      </c>
      <c r="B386" t="str">
        <v>NODE_2323_length_5755_cov_1.102055</v>
      </c>
    </row>
    <row r="387" spans="1:2" x14ac:dyDescent="0.2">
      <c r="A387" t="s">
        <v>105</v>
      </c>
      <c r="B387" t="str">
        <v>NODE_2324_length_5751_cov_1.942553</v>
      </c>
    </row>
    <row r="388" spans="1:2" x14ac:dyDescent="0.2">
      <c r="A388" t="s">
        <v>105</v>
      </c>
      <c r="B388" t="str">
        <v>NODE_2330_length_5719_cov_1.496434</v>
      </c>
    </row>
    <row r="389" spans="1:2" x14ac:dyDescent="0.2">
      <c r="A389" t="s">
        <v>105</v>
      </c>
      <c r="B389" t="str">
        <v>NODE_2331_length_5718_cov_1.378099</v>
      </c>
    </row>
    <row r="390" spans="1:2" x14ac:dyDescent="0.2">
      <c r="A390" t="s">
        <v>105</v>
      </c>
      <c r="B390" t="str">
        <v>NODE_2332_length_5717_cov_1.607207</v>
      </c>
    </row>
    <row r="391" spans="1:2" x14ac:dyDescent="0.2">
      <c r="A391" t="s">
        <v>105</v>
      </c>
      <c r="B391" t="str">
        <v>NODE_2333_length_5714_cov_1.491879</v>
      </c>
    </row>
    <row r="392" spans="1:2" x14ac:dyDescent="0.2">
      <c r="A392" t="s">
        <v>105</v>
      </c>
      <c r="B392" t="str">
        <v>NODE_2334_length_5710_cov_1.030541</v>
      </c>
    </row>
    <row r="393" spans="1:2" x14ac:dyDescent="0.2">
      <c r="A393" t="s">
        <v>105</v>
      </c>
      <c r="B393" t="str">
        <v>NODE_2337_length_5704_cov_1.402110</v>
      </c>
    </row>
    <row r="394" spans="1:2" x14ac:dyDescent="0.2">
      <c r="A394" t="s">
        <v>105</v>
      </c>
      <c r="B394" t="str">
        <v>NODE_2338_length_5702_cov_1.541048</v>
      </c>
    </row>
    <row r="395" spans="1:2" x14ac:dyDescent="0.2">
      <c r="A395" t="s">
        <v>105</v>
      </c>
      <c r="B395" t="str">
        <v>NODE_2340_length_5694_cov_1.321512</v>
      </c>
    </row>
    <row r="396" spans="1:2" x14ac:dyDescent="0.2">
      <c r="A396" t="s">
        <v>105</v>
      </c>
      <c r="B396" t="str">
        <v>NODE_2341_length_5693_cov_1.169652</v>
      </c>
    </row>
    <row r="397" spans="1:2" x14ac:dyDescent="0.2">
      <c r="A397" t="s">
        <v>105</v>
      </c>
      <c r="B397" t="str">
        <v>NODE_2346_length_5688_cov_1.036399</v>
      </c>
    </row>
    <row r="398" spans="1:2" x14ac:dyDescent="0.2">
      <c r="A398" t="s">
        <v>105</v>
      </c>
      <c r="B398" t="str">
        <v>NODE_2349_length_5679_cov_1.417565</v>
      </c>
    </row>
    <row r="399" spans="1:2" x14ac:dyDescent="0.2">
      <c r="A399" t="s">
        <v>105</v>
      </c>
      <c r="B399" t="str">
        <v>NODE_2351_length_5669_cov_1.140878</v>
      </c>
    </row>
    <row r="400" spans="1:2" x14ac:dyDescent="0.2">
      <c r="A400" t="s">
        <v>116</v>
      </c>
      <c r="B400" t="str">
        <v>NODE_2357_length_5659_cov_1.261355</v>
      </c>
    </row>
    <row r="401" spans="1:2" x14ac:dyDescent="0.2">
      <c r="A401" t="s">
        <v>116</v>
      </c>
      <c r="B401" t="str">
        <v>NODE_2359_length_5647_cov_1.248194</v>
      </c>
    </row>
    <row r="402" spans="1:2" x14ac:dyDescent="0.2">
      <c r="A402" t="s">
        <v>116</v>
      </c>
      <c r="B402" t="str">
        <v>NODE_2360_length_5646_cov_1.379223</v>
      </c>
    </row>
    <row r="403" spans="1:2" x14ac:dyDescent="0.2">
      <c r="A403" t="s">
        <v>116</v>
      </c>
      <c r="B403" t="str">
        <v>NODE_2363_length_5626_cov_0.945422</v>
      </c>
    </row>
    <row r="404" spans="1:2" x14ac:dyDescent="0.2">
      <c r="A404" t="s">
        <v>116</v>
      </c>
      <c r="B404" t="str">
        <v>NODE_2364_length_5625_cov_1.089771</v>
      </c>
    </row>
    <row r="405" spans="1:2" x14ac:dyDescent="0.2">
      <c r="A405" t="s">
        <v>116</v>
      </c>
      <c r="B405" t="str">
        <v>NODE_2366_length_5623_cov_1.228592</v>
      </c>
    </row>
    <row r="406" spans="1:2" x14ac:dyDescent="0.2">
      <c r="A406" t="s">
        <v>116</v>
      </c>
      <c r="B406" t="str">
        <v>NODE_2367_length_5619_cov_1.642883</v>
      </c>
    </row>
    <row r="407" spans="1:2" x14ac:dyDescent="0.2">
      <c r="A407" t="s">
        <v>116</v>
      </c>
      <c r="B407" t="str">
        <v>NODE_2368_length_5618_cov_1.614854</v>
      </c>
    </row>
    <row r="408" spans="1:2" x14ac:dyDescent="0.2">
      <c r="A408" t="s">
        <v>116</v>
      </c>
      <c r="B408" t="str">
        <v>NODE_2379_length_5576_cov_1.374382</v>
      </c>
    </row>
    <row r="409" spans="1:2" x14ac:dyDescent="0.2">
      <c r="A409" t="s">
        <v>116</v>
      </c>
      <c r="B409" t="str">
        <v>NODE_2380_length_5574_cov_1.044664</v>
      </c>
    </row>
    <row r="410" spans="1:2" x14ac:dyDescent="0.2">
      <c r="A410" t="s">
        <v>116</v>
      </c>
      <c r="B410" t="str">
        <v>NODE_2382_length_5566_cov_1.771219</v>
      </c>
    </row>
    <row r="411" spans="1:2" x14ac:dyDescent="0.2">
      <c r="A411" t="s">
        <v>116</v>
      </c>
      <c r="B411" t="str">
        <v>NODE_2383_length_5562_cov_1.300312</v>
      </c>
    </row>
    <row r="412" spans="1:2" x14ac:dyDescent="0.2">
      <c r="A412" t="s">
        <v>116</v>
      </c>
      <c r="B412" t="str">
        <v>NODE_2386_length_5552_cov_1.214299</v>
      </c>
    </row>
    <row r="413" spans="1:2" x14ac:dyDescent="0.2">
      <c r="A413" t="s">
        <v>116</v>
      </c>
      <c r="B413" t="str">
        <v>NODE_2392_length_5545_cov_1.667096</v>
      </c>
    </row>
    <row r="414" spans="1:2" x14ac:dyDescent="0.2">
      <c r="A414" t="s">
        <v>116</v>
      </c>
      <c r="B414" t="str">
        <v>NODE_2395_length_5541_cov_1.157827</v>
      </c>
    </row>
    <row r="415" spans="1:2" x14ac:dyDescent="0.2">
      <c r="A415" t="s">
        <v>116</v>
      </c>
      <c r="B415" t="str">
        <v>NODE_2396_length_5540_cov_1.984343</v>
      </c>
    </row>
    <row r="416" spans="1:2" x14ac:dyDescent="0.2">
      <c r="A416" t="s">
        <v>116</v>
      </c>
      <c r="B416" t="str">
        <v>NODE_2398_length_5537_cov_1.757833</v>
      </c>
    </row>
    <row r="417" spans="1:2" x14ac:dyDescent="0.2">
      <c r="A417" t="s">
        <v>116</v>
      </c>
      <c r="B417" t="str">
        <v>NODE_2399_length_5536_cov_1.119631</v>
      </c>
    </row>
    <row r="418" spans="1:2" x14ac:dyDescent="0.2">
      <c r="A418" t="s">
        <v>116</v>
      </c>
      <c r="B418" t="str">
        <v>NODE_2400_length_5531_cov_1.381550</v>
      </c>
    </row>
    <row r="419" spans="1:2" x14ac:dyDescent="0.2">
      <c r="A419" t="s">
        <v>116</v>
      </c>
      <c r="B419" t="str">
        <v>NODE_2404_length_5512_cov_2.039622</v>
      </c>
    </row>
    <row r="420" spans="1:2" x14ac:dyDescent="0.2">
      <c r="A420" t="s">
        <v>116</v>
      </c>
      <c r="B420" t="str">
        <v>NODE_2406_length_5509_cov_1.262690</v>
      </c>
    </row>
    <row r="421" spans="1:2" x14ac:dyDescent="0.2">
      <c r="A421" t="s">
        <v>116</v>
      </c>
      <c r="B421" t="str">
        <v>NODE_2407_length_5506_cov_1.576830</v>
      </c>
    </row>
    <row r="422" spans="1:2" x14ac:dyDescent="0.2">
      <c r="A422" t="s">
        <v>116</v>
      </c>
      <c r="B422" t="str">
        <v>NODE_2409_length_5504_cov_1.414612</v>
      </c>
    </row>
    <row r="423" spans="1:2" x14ac:dyDescent="0.2">
      <c r="A423" t="s">
        <v>116</v>
      </c>
      <c r="B423" t="str">
        <v>NODE_2410_length_5504_cov_1.133321</v>
      </c>
    </row>
    <row r="424" spans="1:2" x14ac:dyDescent="0.2">
      <c r="A424" t="s">
        <v>116</v>
      </c>
      <c r="B424" t="str">
        <v>NODE_2411_length_5498_cov_1.878225</v>
      </c>
    </row>
    <row r="425" spans="1:2" x14ac:dyDescent="0.2">
      <c r="A425" t="s">
        <v>116</v>
      </c>
      <c r="B425" t="str">
        <v>NODE_2413_length_5494_cov_1.299647</v>
      </c>
    </row>
    <row r="426" spans="1:2" x14ac:dyDescent="0.2">
      <c r="A426" t="s">
        <v>116</v>
      </c>
      <c r="B426" t="str">
        <v>NODE_2418_length_5477_cov_1.612188</v>
      </c>
    </row>
    <row r="427" spans="1:2" x14ac:dyDescent="0.2">
      <c r="A427" t="s">
        <v>116</v>
      </c>
      <c r="B427" t="str">
        <v>NODE_2419_length_5474_cov_1.281745</v>
      </c>
    </row>
    <row r="428" spans="1:2" x14ac:dyDescent="0.2">
      <c r="A428" t="s">
        <v>116</v>
      </c>
      <c r="B428" t="str">
        <v>NODE_2423_length_5471_cov_1.478172</v>
      </c>
    </row>
    <row r="429" spans="1:2" x14ac:dyDescent="0.2">
      <c r="A429" t="s">
        <v>116</v>
      </c>
      <c r="B429" t="str">
        <v>NODE_2429_length_5446_cov_1.599813</v>
      </c>
    </row>
    <row r="430" spans="1:2" x14ac:dyDescent="0.2">
      <c r="A430" t="s">
        <v>116</v>
      </c>
      <c r="B430" t="str">
        <v>NODE_2432_length_5427_cov_1.046652</v>
      </c>
    </row>
    <row r="431" spans="1:2" x14ac:dyDescent="0.2">
      <c r="A431" t="s">
        <v>116</v>
      </c>
      <c r="B431" t="str">
        <v>NODE_2436_length_5417_cov_1.524312</v>
      </c>
    </row>
    <row r="432" spans="1:2" x14ac:dyDescent="0.2">
      <c r="A432" t="s">
        <v>116</v>
      </c>
      <c r="B432" t="str">
        <v>NODE_2440_length_5406_cov_1.363551</v>
      </c>
    </row>
    <row r="433" spans="1:2" x14ac:dyDescent="0.2">
      <c r="A433" t="s">
        <v>116</v>
      </c>
      <c r="B433" t="str">
        <v>NODE_2442_length_5397_cov_1.065267</v>
      </c>
    </row>
    <row r="434" spans="1:2" x14ac:dyDescent="0.2">
      <c r="A434" t="s">
        <v>116</v>
      </c>
      <c r="B434" t="str">
        <v>NODE_2445_length_5389_cov_1.370405</v>
      </c>
    </row>
    <row r="435" spans="1:2" x14ac:dyDescent="0.2">
      <c r="A435" t="s">
        <v>116</v>
      </c>
      <c r="B435" t="str">
        <v>NODE_2447_length_5383_cov_1.396434</v>
      </c>
    </row>
    <row r="436" spans="1:2" x14ac:dyDescent="0.2">
      <c r="A436" t="s">
        <v>116</v>
      </c>
      <c r="B436" t="str">
        <v>NODE_2449_length_5380_cov_1.501234</v>
      </c>
    </row>
    <row r="437" spans="1:2" x14ac:dyDescent="0.2">
      <c r="A437" t="s">
        <v>116</v>
      </c>
      <c r="B437" t="str">
        <v>NODE_2450_length_5374_cov_1.114953</v>
      </c>
    </row>
    <row r="438" spans="1:2" x14ac:dyDescent="0.2">
      <c r="A438" t="s">
        <v>116</v>
      </c>
      <c r="B438" t="str">
        <v>NODE_2451_length_5369_cov_1.152529</v>
      </c>
    </row>
    <row r="439" spans="1:2" x14ac:dyDescent="0.2">
      <c r="A439" t="s">
        <v>116</v>
      </c>
      <c r="B439" t="str">
        <v>NODE_2453_length_5365_cov_1.149791</v>
      </c>
    </row>
    <row r="440" spans="1:2" x14ac:dyDescent="0.2">
      <c r="A440" t="s">
        <v>116</v>
      </c>
      <c r="B440" t="str">
        <v>NODE_2454_length_5362_cov_1.136545</v>
      </c>
    </row>
    <row r="441" spans="1:2" x14ac:dyDescent="0.2">
      <c r="A441" t="s">
        <v>116</v>
      </c>
      <c r="B441" t="str">
        <v>NODE_2457_length_5355_cov_1.244279</v>
      </c>
    </row>
    <row r="442" spans="1:2" x14ac:dyDescent="0.2">
      <c r="A442" t="s">
        <v>116</v>
      </c>
      <c r="B442" t="str">
        <v>NODE_2459_length_5351_cov_1.097328</v>
      </c>
    </row>
    <row r="443" spans="1:2" x14ac:dyDescent="0.2">
      <c r="A443" t="s">
        <v>116</v>
      </c>
      <c r="B443" t="str">
        <v>NODE_2460_length_5350_cov_1.279061</v>
      </c>
    </row>
    <row r="444" spans="1:2" x14ac:dyDescent="0.2">
      <c r="A444" t="s">
        <v>116</v>
      </c>
      <c r="B444" t="str">
        <v>NODE_2461_length_5347_cov_1.394958</v>
      </c>
    </row>
    <row r="445" spans="1:2" x14ac:dyDescent="0.2">
      <c r="A445" t="s">
        <v>116</v>
      </c>
      <c r="B445" t="str">
        <v>NODE_2465_length_5343_cov_1.268349</v>
      </c>
    </row>
    <row r="446" spans="1:2" x14ac:dyDescent="0.2">
      <c r="A446" t="s">
        <v>116</v>
      </c>
      <c r="B446" t="str">
        <v>NODE_2466_length_5338_cov_1.293476</v>
      </c>
    </row>
    <row r="447" spans="1:2" x14ac:dyDescent="0.2">
      <c r="A447" t="s">
        <v>116</v>
      </c>
      <c r="B447" t="str">
        <v>NODE_2469_length_5331_cov_1.494828</v>
      </c>
    </row>
    <row r="448" spans="1:2" x14ac:dyDescent="0.2">
      <c r="A448" t="s">
        <v>116</v>
      </c>
      <c r="B448" t="str">
        <v>NODE_2471_length_5331_cov_1.466858</v>
      </c>
    </row>
    <row r="449" spans="1:2" x14ac:dyDescent="0.2">
      <c r="A449" t="s">
        <v>116</v>
      </c>
      <c r="B449" t="str">
        <v>NODE_2475_length_5308_cov_1.280162</v>
      </c>
    </row>
    <row r="450" spans="1:2" x14ac:dyDescent="0.2">
      <c r="A450" t="s">
        <v>116</v>
      </c>
      <c r="B450" t="str">
        <v>NODE_2479_length_5300_cov_1.405088</v>
      </c>
    </row>
    <row r="451" spans="1:2" x14ac:dyDescent="0.2">
      <c r="A451" t="s">
        <v>116</v>
      </c>
      <c r="B451" t="str">
        <v>NODE_2481_length_5293_cov_1.113277</v>
      </c>
    </row>
    <row r="452" spans="1:2" x14ac:dyDescent="0.2">
      <c r="A452" t="s">
        <v>116</v>
      </c>
      <c r="B452" t="str">
        <v>NODE_2483_length_5282_cov_1.717656</v>
      </c>
    </row>
    <row r="453" spans="1:2" x14ac:dyDescent="0.2">
      <c r="A453" t="s">
        <v>116</v>
      </c>
      <c r="B453" t="str">
        <v>NODE_2484_length_5279_cov_1.341138</v>
      </c>
    </row>
    <row r="454" spans="1:2" x14ac:dyDescent="0.2">
      <c r="A454" t="s">
        <v>116</v>
      </c>
      <c r="B454" t="str">
        <v>NODE_2485_length_5278_cov_1.800852</v>
      </c>
    </row>
    <row r="455" spans="1:2" x14ac:dyDescent="0.2">
      <c r="A455" t="s">
        <v>116</v>
      </c>
      <c r="B455" t="str">
        <v>NODE_2487_length_5274_cov_1.232810</v>
      </c>
    </row>
    <row r="456" spans="1:2" x14ac:dyDescent="0.2">
      <c r="A456" t="s">
        <v>116</v>
      </c>
      <c r="B456" t="str">
        <v>NODE_2489_length_5267_cov_1.660396</v>
      </c>
    </row>
    <row r="457" spans="1:2" x14ac:dyDescent="0.2">
      <c r="A457" t="s">
        <v>116</v>
      </c>
      <c r="B457" t="str">
        <v>NODE_2490_length_5266_cov_1.508244</v>
      </c>
    </row>
    <row r="458" spans="1:2" x14ac:dyDescent="0.2">
      <c r="A458" t="s">
        <v>116</v>
      </c>
      <c r="B458" t="str">
        <v>NODE_2491_length_5263_cov_1.254076</v>
      </c>
    </row>
    <row r="459" spans="1:2" x14ac:dyDescent="0.2">
      <c r="A459" t="s">
        <v>116</v>
      </c>
      <c r="B459" t="str">
        <v>NODE_2492_length_5257_cov_1.261757</v>
      </c>
    </row>
    <row r="460" spans="1:2" x14ac:dyDescent="0.2">
      <c r="A460" t="s">
        <v>116</v>
      </c>
      <c r="B460" t="str">
        <v>NODE_2495_length_5248_cov_1.176952</v>
      </c>
    </row>
    <row r="461" spans="1:2" x14ac:dyDescent="0.2">
      <c r="A461" t="s">
        <v>116</v>
      </c>
      <c r="B461" t="str">
        <v>NODE_2497_length_5240_cov_1.762137</v>
      </c>
    </row>
    <row r="462" spans="1:2" x14ac:dyDescent="0.2">
      <c r="A462" t="s">
        <v>116</v>
      </c>
      <c r="B462" t="str">
        <v>NODE_2498_length_5238_cov_1.876146</v>
      </c>
    </row>
    <row r="463" spans="1:2" x14ac:dyDescent="0.2">
      <c r="A463" t="s">
        <v>116</v>
      </c>
      <c r="B463" t="str">
        <v>NODE_2499_length_5234_cov_1.278743</v>
      </c>
    </row>
    <row r="464" spans="1:2" x14ac:dyDescent="0.2">
      <c r="A464" t="s">
        <v>116</v>
      </c>
      <c r="B464" t="str">
        <v>NODE_2503_length_5218_cov_1.195418</v>
      </c>
    </row>
    <row r="465" spans="1:2" x14ac:dyDescent="0.2">
      <c r="A465" t="s">
        <v>116</v>
      </c>
      <c r="B465" t="str">
        <v>NODE_2511_length_5200_cov_1.864217</v>
      </c>
    </row>
    <row r="466" spans="1:2" x14ac:dyDescent="0.2">
      <c r="A466" t="s">
        <v>116</v>
      </c>
      <c r="B466" t="str">
        <v>NODE_2513_length_5198_cov_1.312758</v>
      </c>
    </row>
    <row r="467" spans="1:2" x14ac:dyDescent="0.2">
      <c r="A467" t="s">
        <v>116</v>
      </c>
      <c r="B467" t="str">
        <v>NODE_2517_length_5178_cov_1.623643</v>
      </c>
    </row>
    <row r="468" spans="1:2" x14ac:dyDescent="0.2">
      <c r="A468" t="s">
        <v>116</v>
      </c>
      <c r="B468" t="str">
        <v>NODE_2518_length_5177_cov_1.061587</v>
      </c>
    </row>
    <row r="469" spans="1:2" x14ac:dyDescent="0.2">
      <c r="A469" t="s">
        <v>116</v>
      </c>
      <c r="B469" t="str">
        <v>NODE_2519_length_5176_cov_1.312340</v>
      </c>
    </row>
    <row r="470" spans="1:2" x14ac:dyDescent="0.2">
      <c r="A470" t="s">
        <v>116</v>
      </c>
      <c r="B470" t="str">
        <v>NODE_2520_length_5172_cov_1.674768</v>
      </c>
    </row>
    <row r="471" spans="1:2" x14ac:dyDescent="0.2">
      <c r="A471" t="s">
        <v>116</v>
      </c>
      <c r="B471" t="str">
        <v>NODE_2523_length_5166_cov_1.312166</v>
      </c>
    </row>
    <row r="472" spans="1:2" x14ac:dyDescent="0.2">
      <c r="A472" t="s">
        <v>116</v>
      </c>
      <c r="B472" t="str">
        <v>NODE_2524_length_5165_cov_1.654927</v>
      </c>
    </row>
    <row r="473" spans="1:2" x14ac:dyDescent="0.2">
      <c r="A473" t="s">
        <v>116</v>
      </c>
      <c r="B473" t="str">
        <v>NODE_2527_length_5160_cov_1.289760</v>
      </c>
    </row>
    <row r="474" spans="1:2" x14ac:dyDescent="0.2">
      <c r="A474" t="s">
        <v>116</v>
      </c>
      <c r="B474" t="str">
        <v>NODE_2528_length_5160_cov_1.219251</v>
      </c>
    </row>
    <row r="475" spans="1:2" x14ac:dyDescent="0.2">
      <c r="A475" t="s">
        <v>116</v>
      </c>
      <c r="B475" t="str">
        <v>NODE_2531_length_5138_cov_1.048339</v>
      </c>
    </row>
    <row r="476" spans="1:2" x14ac:dyDescent="0.2">
      <c r="A476" t="s">
        <v>116</v>
      </c>
      <c r="B476" t="str">
        <v>NODE_2535_length_5130_cov_1.349472</v>
      </c>
    </row>
    <row r="477" spans="1:2" x14ac:dyDescent="0.2">
      <c r="A477" t="s">
        <v>116</v>
      </c>
      <c r="B477" t="str">
        <v>NODE_2539_length_5128_cov_1.460634</v>
      </c>
    </row>
    <row r="478" spans="1:2" x14ac:dyDescent="0.2">
      <c r="A478" t="s">
        <v>116</v>
      </c>
      <c r="B478" t="str">
        <v>NODE_2540_length_5121_cov_1.053693</v>
      </c>
    </row>
    <row r="479" spans="1:2" x14ac:dyDescent="0.2">
      <c r="A479" t="s">
        <v>116</v>
      </c>
      <c r="B479" t="str">
        <v>NODE_2541_length_5116_cov_1.347053</v>
      </c>
    </row>
    <row r="480" spans="1:2" x14ac:dyDescent="0.2">
      <c r="A480" t="s">
        <v>116</v>
      </c>
      <c r="B480" t="str">
        <v>NODE_2542_length_5112_cov_1.653069</v>
      </c>
    </row>
    <row r="481" spans="1:2" x14ac:dyDescent="0.2">
      <c r="A481" t="s">
        <v>116</v>
      </c>
      <c r="B481" t="str">
        <v>NODE_2543_length_5108_cov_1.253752</v>
      </c>
    </row>
    <row r="482" spans="1:2" x14ac:dyDescent="0.2">
      <c r="A482" t="s">
        <v>116</v>
      </c>
      <c r="B482" t="str">
        <v>NODE_2546_length_5091_cov_1.773896</v>
      </c>
    </row>
    <row r="483" spans="1:2" x14ac:dyDescent="0.2">
      <c r="A483" t="s">
        <v>116</v>
      </c>
      <c r="B483" t="str">
        <v>NODE_2548_length_5085_cov_1.445517</v>
      </c>
    </row>
    <row r="484" spans="1:2" x14ac:dyDescent="0.2">
      <c r="A484" t="s">
        <v>116</v>
      </c>
      <c r="B484" t="str">
        <v>NODE_2549_length_5083_cov_0.974658</v>
      </c>
    </row>
    <row r="485" spans="1:2" x14ac:dyDescent="0.2">
      <c r="A485" t="s">
        <v>116</v>
      </c>
      <c r="B485" t="str">
        <v>NODE_2552_length_5080_cov_1.274502</v>
      </c>
    </row>
    <row r="486" spans="1:2" x14ac:dyDescent="0.2">
      <c r="A486" t="s">
        <v>116</v>
      </c>
      <c r="B486" t="str">
        <v>NODE_2553_length_5075_cov_1.181910</v>
      </c>
    </row>
    <row r="487" spans="1:2" x14ac:dyDescent="0.2">
      <c r="A487" t="s">
        <v>116</v>
      </c>
      <c r="B487" t="str">
        <v>NODE_2555_length_5071_cov_1.330242</v>
      </c>
    </row>
    <row r="488" spans="1:2" x14ac:dyDescent="0.2">
      <c r="A488" t="s">
        <v>116</v>
      </c>
      <c r="B488" t="str">
        <v>NODE_2556_length_5070_cov_1.190563</v>
      </c>
    </row>
    <row r="489" spans="1:2" x14ac:dyDescent="0.2">
      <c r="A489" t="s">
        <v>116</v>
      </c>
      <c r="B489" t="str">
        <v>NODE_2557_length_5070_cov_1.127848</v>
      </c>
    </row>
    <row r="490" spans="1:2" x14ac:dyDescent="0.2">
      <c r="A490" t="s">
        <v>116</v>
      </c>
      <c r="B490" t="str">
        <v>NODE_2559_length_5067_cov_1.105730</v>
      </c>
    </row>
    <row r="491" spans="1:2" x14ac:dyDescent="0.2">
      <c r="A491" t="s">
        <v>116</v>
      </c>
      <c r="B491" t="str">
        <v>NODE_2560_length_5061_cov_1.691717</v>
      </c>
    </row>
    <row r="492" spans="1:2" x14ac:dyDescent="0.2">
      <c r="A492" t="s">
        <v>116</v>
      </c>
      <c r="B492" t="str">
        <v>NODE_2561_length_5057_cov_1.260615</v>
      </c>
    </row>
    <row r="493" spans="1:2" x14ac:dyDescent="0.2">
      <c r="A493" t="s">
        <v>125</v>
      </c>
      <c r="B493" t="str">
        <v>NODE_2562_length_5053_cov_1.542695</v>
      </c>
    </row>
    <row r="494" spans="1:2" x14ac:dyDescent="0.2">
      <c r="A494" t="s">
        <v>125</v>
      </c>
      <c r="B494" t="str">
        <v>NODE_2563_length_5049_cov_1.236533</v>
      </c>
    </row>
    <row r="495" spans="1:2" x14ac:dyDescent="0.2">
      <c r="A495" t="s">
        <v>125</v>
      </c>
      <c r="B495" t="str">
        <v>NODE_2564_length_5042_cov_1.682620</v>
      </c>
    </row>
    <row r="496" spans="1:2" x14ac:dyDescent="0.2">
      <c r="A496" t="s">
        <v>125</v>
      </c>
      <c r="B496" t="str">
        <v>NODE_2565_length_5042_cov_1.197526</v>
      </c>
    </row>
    <row r="497" spans="1:2" x14ac:dyDescent="0.2">
      <c r="A497" t="s">
        <v>125</v>
      </c>
      <c r="B497" t="str">
        <v>NODE_2568_length_5037_cov_1.349777</v>
      </c>
    </row>
    <row r="498" spans="1:2" x14ac:dyDescent="0.2">
      <c r="A498" t="s">
        <v>125</v>
      </c>
      <c r="B498" t="str">
        <v>NODE_2570_length_5033_cov_1.374644</v>
      </c>
    </row>
    <row r="499" spans="1:2" x14ac:dyDescent="0.2">
      <c r="A499" t="s">
        <v>125</v>
      </c>
      <c r="B499" t="str">
        <v>NODE_2572_length_5030_cov_1.205530</v>
      </c>
    </row>
    <row r="500" spans="1:2" x14ac:dyDescent="0.2">
      <c r="A500" t="s">
        <v>125</v>
      </c>
      <c r="B500" t="str">
        <v>NODE_2574_length_5022_cov_1.036042</v>
      </c>
    </row>
    <row r="501" spans="1:2" x14ac:dyDescent="0.2">
      <c r="A501" t="s">
        <v>125</v>
      </c>
      <c r="B501" t="str">
        <v>NODE_2576_length_5011_cov_1.001020</v>
      </c>
    </row>
    <row r="502" spans="1:2" x14ac:dyDescent="0.2">
      <c r="A502" t="s">
        <v>125</v>
      </c>
      <c r="B502" t="str">
        <v>NODE_2577_length_5009_cov_1.747448</v>
      </c>
    </row>
    <row r="503" spans="1:2" x14ac:dyDescent="0.2">
      <c r="A503" t="s">
        <v>125</v>
      </c>
      <c r="B503" t="str">
        <v>NODE_2579_length_5004_cov_1.707133</v>
      </c>
    </row>
    <row r="504" spans="1:2" x14ac:dyDescent="0.2">
      <c r="A504" t="s">
        <v>125</v>
      </c>
      <c r="B504" t="str">
        <v>NODE_2580_length_5004_cov_1.315144</v>
      </c>
    </row>
    <row r="505" spans="1:2" x14ac:dyDescent="0.2">
      <c r="A505" t="s">
        <v>125</v>
      </c>
      <c r="B505" t="str">
        <v>NODE_310_length_46430_cov_1.506056</v>
      </c>
    </row>
    <row r="506" spans="1:2" x14ac:dyDescent="0.2">
      <c r="A506" t="s">
        <v>125</v>
      </c>
      <c r="B506" t="str">
        <v>NODE_314_length_46015_cov_1.576203</v>
      </c>
    </row>
    <row r="507" spans="1:2" x14ac:dyDescent="0.2">
      <c r="A507" t="s">
        <v>125</v>
      </c>
      <c r="B507" t="str">
        <v>NODE_326_length_44012_cov_2.442746</v>
      </c>
    </row>
    <row r="508" spans="1:2" x14ac:dyDescent="0.2">
      <c r="A508" t="s">
        <v>125</v>
      </c>
      <c r="B508" t="str">
        <v>NODE_337_length_43124_cov_3.277033</v>
      </c>
    </row>
    <row r="509" spans="1:2" x14ac:dyDescent="0.2">
      <c r="A509" t="s">
        <v>125</v>
      </c>
      <c r="B509" t="str">
        <v>NODE_351_length_41734_cov_2.393340</v>
      </c>
    </row>
    <row r="510" spans="1:2" x14ac:dyDescent="0.2">
      <c r="A510" t="s">
        <v>125</v>
      </c>
      <c r="B510" t="str">
        <v>NODE_363_length_40419_cov_2.824774</v>
      </c>
    </row>
    <row r="511" spans="1:2" x14ac:dyDescent="0.2">
      <c r="A511" t="s">
        <v>125</v>
      </c>
      <c r="B511" t="str">
        <v>NODE_370_length_39604_cov_2.228243</v>
      </c>
    </row>
    <row r="512" spans="1:2" x14ac:dyDescent="0.2">
      <c r="A512" t="s">
        <v>125</v>
      </c>
      <c r="B512" t="str">
        <v>NODE_376_length_39180_cov_1.733651</v>
      </c>
    </row>
    <row r="513" spans="1:2" x14ac:dyDescent="0.2">
      <c r="A513" t="s">
        <v>125</v>
      </c>
      <c r="B513" t="str">
        <v>NODE_410_length_35792_cov_3.848295</v>
      </c>
    </row>
    <row r="514" spans="1:2" x14ac:dyDescent="0.2">
      <c r="A514" t="s">
        <v>125</v>
      </c>
      <c r="B514" t="str">
        <v>NODE_417_length_35284_cov_2.762744</v>
      </c>
    </row>
    <row r="515" spans="1:2" x14ac:dyDescent="0.2">
      <c r="A515" t="s">
        <v>125</v>
      </c>
      <c r="B515" t="str">
        <v>NODE_427_length_34686_cov_1.574953</v>
      </c>
    </row>
    <row r="516" spans="1:2" x14ac:dyDescent="0.2">
      <c r="A516" t="s">
        <v>125</v>
      </c>
      <c r="B516" t="str">
        <v>NODE_436_length_34315_cov_1.960239</v>
      </c>
    </row>
    <row r="517" spans="1:2" x14ac:dyDescent="0.2">
      <c r="A517" t="s">
        <v>125</v>
      </c>
      <c r="B517" t="str">
        <v>NODE_43_length_145637_cov_2.390301</v>
      </c>
    </row>
    <row r="518" spans="1:2" x14ac:dyDescent="0.2">
      <c r="A518" t="s">
        <v>125</v>
      </c>
      <c r="B518" t="str">
        <v>NODE_461_length_32801_cov_1.944020</v>
      </c>
    </row>
    <row r="519" spans="1:2" x14ac:dyDescent="0.2">
      <c r="A519" t="s">
        <v>125</v>
      </c>
      <c r="B519" t="str">
        <v>NODE_462_length_32727_cov_2.646125</v>
      </c>
    </row>
    <row r="520" spans="1:2" x14ac:dyDescent="0.2">
      <c r="A520" t="s">
        <v>125</v>
      </c>
      <c r="B520" t="str">
        <v>NODE_468_length_32541_cov_2.075794</v>
      </c>
    </row>
    <row r="521" spans="1:2" x14ac:dyDescent="0.2">
      <c r="A521" t="s">
        <v>125</v>
      </c>
      <c r="B521" t="str">
        <v>NODE_488_length_31559_cov_1.471063</v>
      </c>
    </row>
    <row r="522" spans="1:2" x14ac:dyDescent="0.2">
      <c r="A522" t="s">
        <v>125</v>
      </c>
      <c r="B522" t="str">
        <v>NODE_492_length_31489_cov_2.039932</v>
      </c>
    </row>
    <row r="523" spans="1:2" x14ac:dyDescent="0.2">
      <c r="A523" t="s">
        <v>125</v>
      </c>
      <c r="B523" t="str">
        <v>NODE_49_length_137838_cov_2.148845</v>
      </c>
    </row>
    <row r="524" spans="1:2" x14ac:dyDescent="0.2">
      <c r="A524" t="s">
        <v>125</v>
      </c>
      <c r="B524" t="str">
        <v>NODE_504_length_30948_cov_1.703343</v>
      </c>
    </row>
    <row r="525" spans="1:2" x14ac:dyDescent="0.2">
      <c r="A525" t="s">
        <v>125</v>
      </c>
      <c r="B525" t="str">
        <v>NODE_528_length_28996_cov_2.147620</v>
      </c>
    </row>
    <row r="526" spans="1:2" x14ac:dyDescent="0.2">
      <c r="A526" t="s">
        <v>125</v>
      </c>
      <c r="B526" t="str">
        <v>NODE_539_length_28266_cov_1.925413</v>
      </c>
    </row>
    <row r="527" spans="1:2" x14ac:dyDescent="0.2">
      <c r="A527" t="s">
        <v>125</v>
      </c>
      <c r="B527" t="str">
        <v>NODE_579_length_26580_cov_1.853753</v>
      </c>
    </row>
    <row r="528" spans="1:2" x14ac:dyDescent="0.2">
      <c r="A528" t="s">
        <v>125</v>
      </c>
      <c r="B528" t="str">
        <v>NODE_580_length_26556_cov_1.604840</v>
      </c>
    </row>
    <row r="529" spans="1:2" x14ac:dyDescent="0.2">
      <c r="A529" t="s">
        <v>125</v>
      </c>
      <c r="B529" t="str">
        <v>NODE_588_length_26082_cov_1.617689</v>
      </c>
    </row>
    <row r="530" spans="1:2" x14ac:dyDescent="0.2">
      <c r="A530" t="s">
        <v>125</v>
      </c>
      <c r="B530" t="str">
        <v>NODE_591_length_25986_cov_1.595324</v>
      </c>
    </row>
    <row r="531" spans="1:2" x14ac:dyDescent="0.2">
      <c r="A531" t="s">
        <v>125</v>
      </c>
      <c r="B531" t="str">
        <v>NODE_593_length_25902_cov_1.851654</v>
      </c>
    </row>
    <row r="532" spans="1:2" x14ac:dyDescent="0.2">
      <c r="A532" t="s">
        <v>125</v>
      </c>
      <c r="B532" t="str">
        <v>NODE_605_length_25295_cov_1.965653</v>
      </c>
    </row>
    <row r="533" spans="1:2" x14ac:dyDescent="0.2">
      <c r="A533" t="s">
        <v>125</v>
      </c>
      <c r="B533" t="str">
        <v>NODE_618_length_24936_cov_1.799355</v>
      </c>
    </row>
    <row r="534" spans="1:2" x14ac:dyDescent="0.2">
      <c r="A534" t="s">
        <v>125</v>
      </c>
      <c r="B534" t="str">
        <v>NODE_619_length_24914_cov_2.338306</v>
      </c>
    </row>
    <row r="535" spans="1:2" x14ac:dyDescent="0.2">
      <c r="A535" t="s">
        <v>125</v>
      </c>
      <c r="B535" t="str">
        <v>NODE_624_length_24589_cov_1.514952</v>
      </c>
    </row>
    <row r="536" spans="1:2" x14ac:dyDescent="0.2">
      <c r="A536" t="s">
        <v>125</v>
      </c>
      <c r="B536" t="str">
        <v>NODE_629_length_24474_cov_2.313590</v>
      </c>
    </row>
    <row r="537" spans="1:2" x14ac:dyDescent="0.2">
      <c r="A537" t="s">
        <v>125</v>
      </c>
      <c r="B537" t="str">
        <v>NODE_631_length_24400_cov_1.591708</v>
      </c>
    </row>
    <row r="538" spans="1:2" x14ac:dyDescent="0.2">
      <c r="A538" t="s">
        <v>125</v>
      </c>
      <c r="B538" t="str">
        <v>NODE_632_length_24397_cov_1.647822</v>
      </c>
    </row>
    <row r="539" spans="1:2" x14ac:dyDescent="0.2">
      <c r="A539" t="s">
        <v>125</v>
      </c>
      <c r="B539" t="str">
        <v>NODE_634_length_24355_cov_1.880218</v>
      </c>
    </row>
    <row r="540" spans="1:2" x14ac:dyDescent="0.2">
      <c r="A540" t="s">
        <v>125</v>
      </c>
      <c r="B540" t="str">
        <v>NODE_639_length_24237_cov_1.679433</v>
      </c>
    </row>
    <row r="541" spans="1:2" x14ac:dyDescent="0.2">
      <c r="A541" t="s">
        <v>125</v>
      </c>
      <c r="B541" t="str">
        <v>NODE_641_length_24157_cov_2.164684</v>
      </c>
    </row>
    <row r="542" spans="1:2" x14ac:dyDescent="0.2">
      <c r="A542" t="s">
        <v>125</v>
      </c>
      <c r="B542" t="str">
        <v>NODE_649_length_23687_cov_2.911393</v>
      </c>
    </row>
    <row r="543" spans="1:2" x14ac:dyDescent="0.2">
      <c r="A543" t="s">
        <v>125</v>
      </c>
      <c r="B543" t="str">
        <v>NODE_655_length_23566_cov_1.668898</v>
      </c>
    </row>
    <row r="544" spans="1:2" x14ac:dyDescent="0.2">
      <c r="A544" t="s">
        <v>125</v>
      </c>
      <c r="B544" t="str">
        <v>NODE_661_length_23372_cov_1.540862</v>
      </c>
    </row>
    <row r="545" spans="1:2" x14ac:dyDescent="0.2">
      <c r="A545" t="s">
        <v>125</v>
      </c>
      <c r="B545" t="str">
        <v>NODE_686_length_22663_cov_1.562655</v>
      </c>
    </row>
    <row r="546" spans="1:2" x14ac:dyDescent="0.2">
      <c r="A546" t="s">
        <v>125</v>
      </c>
      <c r="B546" t="str">
        <v>NODE_688_length_22591_cov_1.436388</v>
      </c>
    </row>
    <row r="547" spans="1:2" x14ac:dyDescent="0.2">
      <c r="A547" t="s">
        <v>125</v>
      </c>
      <c r="B547" t="str">
        <v>NODE_697_length_22448_cov_2.665622</v>
      </c>
    </row>
    <row r="548" spans="1:2" x14ac:dyDescent="0.2">
      <c r="A548" t="s">
        <v>125</v>
      </c>
      <c r="B548" t="str">
        <v>NODE_704_length_22263_cov_1.574531</v>
      </c>
    </row>
    <row r="549" spans="1:2" x14ac:dyDescent="0.2">
      <c r="A549" t="s">
        <v>125</v>
      </c>
      <c r="B549" t="str">
        <v>NODE_715_length_22020_cov_2.645488</v>
      </c>
    </row>
    <row r="550" spans="1:2" x14ac:dyDescent="0.2">
      <c r="A550" t="s">
        <v>125</v>
      </c>
      <c r="B550" t="str">
        <v>NODE_719_length_21976_cov_1.577910</v>
      </c>
    </row>
    <row r="551" spans="1:2" x14ac:dyDescent="0.2">
      <c r="A551" t="s">
        <v>125</v>
      </c>
      <c r="B551" t="str">
        <v>NODE_724_length_21876_cov_1.940685</v>
      </c>
    </row>
    <row r="552" spans="1:2" x14ac:dyDescent="0.2">
      <c r="A552" t="s">
        <v>125</v>
      </c>
      <c r="B552" t="str">
        <v>NODE_748_length_21180_cov_1.701267</v>
      </c>
    </row>
    <row r="553" spans="1:2" x14ac:dyDescent="0.2">
      <c r="A553" t="s">
        <v>125</v>
      </c>
      <c r="B553" t="str">
        <v>NODE_750_length_21137_cov_1.570532</v>
      </c>
    </row>
    <row r="554" spans="1:2" x14ac:dyDescent="0.2">
      <c r="A554" t="s">
        <v>125</v>
      </c>
      <c r="B554" t="str">
        <v>NODE_752_length_21123_cov_1.666571</v>
      </c>
    </row>
    <row r="555" spans="1:2" x14ac:dyDescent="0.2">
      <c r="A555" t="s">
        <v>125</v>
      </c>
      <c r="B555" t="str">
        <v>NODE_753_length_21098_cov_1.834898</v>
      </c>
    </row>
    <row r="556" spans="1:2" x14ac:dyDescent="0.2">
      <c r="A556" t="s">
        <v>125</v>
      </c>
      <c r="B556" t="str">
        <v>NODE_755_length_21051_cov_1.683668</v>
      </c>
    </row>
    <row r="557" spans="1:2" x14ac:dyDescent="0.2">
      <c r="A557" t="s">
        <v>125</v>
      </c>
      <c r="B557" t="str">
        <v>NODE_759_length_20967_cov_1.648399</v>
      </c>
    </row>
    <row r="558" spans="1:2" x14ac:dyDescent="0.2">
      <c r="A558" t="s">
        <v>125</v>
      </c>
      <c r="B558" t="str">
        <v>NODE_773_length_20440_cov_1.846721</v>
      </c>
    </row>
    <row r="559" spans="1:2" x14ac:dyDescent="0.2">
      <c r="A559" t="s">
        <v>125</v>
      </c>
      <c r="B559" t="str">
        <v>NODE_775_length_20399_cov_1.573738</v>
      </c>
    </row>
    <row r="560" spans="1:2" x14ac:dyDescent="0.2">
      <c r="A560" t="s">
        <v>125</v>
      </c>
      <c r="B560" t="str">
        <v>NODE_777_length_20394_cov_2.305182</v>
      </c>
    </row>
    <row r="561" spans="1:2" x14ac:dyDescent="0.2">
      <c r="A561" t="s">
        <v>125</v>
      </c>
      <c r="B561" t="str">
        <v>NODE_778_length_20388_cov_1.683780</v>
      </c>
    </row>
    <row r="562" spans="1:2" x14ac:dyDescent="0.2">
      <c r="A562" t="s">
        <v>125</v>
      </c>
      <c r="B562" t="str">
        <v>NODE_783_length_20317_cov_1.477581</v>
      </c>
    </row>
    <row r="563" spans="1:2" x14ac:dyDescent="0.2">
      <c r="A563" t="s">
        <v>125</v>
      </c>
      <c r="B563" t="str">
        <v>NODE_798_length_19910_cov_1.445881</v>
      </c>
    </row>
    <row r="564" spans="1:2" x14ac:dyDescent="0.2">
      <c r="A564" t="s">
        <v>125</v>
      </c>
      <c r="B564" t="str">
        <v>NODE_79_length_109615_cov_2.532127</v>
      </c>
    </row>
    <row r="565" spans="1:2" x14ac:dyDescent="0.2">
      <c r="A565" t="s">
        <v>125</v>
      </c>
      <c r="B565" t="str">
        <v>NODE_800_length_19869_cov_2.034518</v>
      </c>
    </row>
    <row r="566" spans="1:2" x14ac:dyDescent="0.2">
      <c r="A566" t="s">
        <v>125</v>
      </c>
      <c r="B566" t="str">
        <v>NODE_802_length_19847_cov_3.686005</v>
      </c>
    </row>
    <row r="567" spans="1:2" x14ac:dyDescent="0.2">
      <c r="A567" t="s">
        <v>125</v>
      </c>
      <c r="B567" t="str">
        <v>NODE_806_length_19706_cov_2.318755</v>
      </c>
    </row>
    <row r="568" spans="1:2" x14ac:dyDescent="0.2">
      <c r="A568" t="s">
        <v>125</v>
      </c>
      <c r="B568" t="str">
        <v>NODE_815_length_19482_cov_1.892365</v>
      </c>
    </row>
    <row r="569" spans="1:2" x14ac:dyDescent="0.2">
      <c r="A569" t="s">
        <v>125</v>
      </c>
      <c r="B569" t="str">
        <v>NODE_824_length_19252_cov_1.738101</v>
      </c>
    </row>
    <row r="570" spans="1:2" x14ac:dyDescent="0.2">
      <c r="A570" t="s">
        <v>125</v>
      </c>
      <c r="B570" t="str">
        <v>NODE_826_length_19209_cov_1.610902</v>
      </c>
    </row>
    <row r="571" spans="1:2" x14ac:dyDescent="0.2">
      <c r="A571" t="s">
        <v>125</v>
      </c>
      <c r="B571" t="str">
        <v>NODE_830_length_19168_cov_3.140263</v>
      </c>
    </row>
    <row r="572" spans="1:2" x14ac:dyDescent="0.2">
      <c r="A572" t="s">
        <v>125</v>
      </c>
      <c r="B572" t="str">
        <v>NODE_831_length_19113_cov_1.485844</v>
      </c>
    </row>
    <row r="573" spans="1:2" x14ac:dyDescent="0.2">
      <c r="A573" t="s">
        <v>125</v>
      </c>
      <c r="B573" t="str">
        <v>NODE_833_length_19088_cov_1.652474</v>
      </c>
    </row>
    <row r="574" spans="1:2" x14ac:dyDescent="0.2">
      <c r="A574" t="s">
        <v>125</v>
      </c>
      <c r="B574" t="str">
        <v>NODE_835_length_19068_cov_1.176557</v>
      </c>
    </row>
    <row r="575" spans="1:2" x14ac:dyDescent="0.2">
      <c r="A575" t="s">
        <v>125</v>
      </c>
      <c r="B575" t="str">
        <v>NODE_846_length_18814_cov_1.734428</v>
      </c>
    </row>
    <row r="576" spans="1:2" x14ac:dyDescent="0.2">
      <c r="A576" t="s">
        <v>125</v>
      </c>
      <c r="B576" t="str">
        <v>NODE_850_length_18778_cov_1.486366</v>
      </c>
    </row>
    <row r="577" spans="1:2" x14ac:dyDescent="0.2">
      <c r="A577" t="s">
        <v>125</v>
      </c>
      <c r="B577" t="str">
        <v>NODE_851_length_18653_cov_1.689731</v>
      </c>
    </row>
    <row r="578" spans="1:2" x14ac:dyDescent="0.2">
      <c r="A578" t="s">
        <v>125</v>
      </c>
      <c r="B578" t="str">
        <v>NODE_866_length_18378_cov_1.861937</v>
      </c>
    </row>
    <row r="579" spans="1:2" x14ac:dyDescent="0.2">
      <c r="A579" t="s">
        <v>125</v>
      </c>
      <c r="B579" t="str">
        <v>NODE_877_length_18176_cov_1.498754</v>
      </c>
    </row>
    <row r="580" spans="1:2" x14ac:dyDescent="0.2">
      <c r="A580" t="s">
        <v>125</v>
      </c>
      <c r="B580" t="str">
        <v>NODE_878_length_18160_cov_1.409053</v>
      </c>
    </row>
    <row r="581" spans="1:2" x14ac:dyDescent="0.2">
      <c r="A581" t="s">
        <v>125</v>
      </c>
      <c r="B581" t="str">
        <v>NODE_880_length_18110_cov_1.902828</v>
      </c>
    </row>
    <row r="582" spans="1:2" x14ac:dyDescent="0.2">
      <c r="A582" t="s">
        <v>147</v>
      </c>
      <c r="B582" t="str">
        <v>NODE_883_length_18049_cov_1.678727</v>
      </c>
    </row>
    <row r="583" spans="1:2" x14ac:dyDescent="0.2">
      <c r="A583" t="s">
        <v>147</v>
      </c>
      <c r="B583" t="str">
        <v>NODE_884_length_18039_cov_1.524041</v>
      </c>
    </row>
    <row r="584" spans="1:2" x14ac:dyDescent="0.2">
      <c r="A584" t="s">
        <v>147</v>
      </c>
      <c r="B584" t="str">
        <v>NODE_894_length_17858_cov_1.554516</v>
      </c>
    </row>
    <row r="585" spans="1:2" x14ac:dyDescent="0.2">
      <c r="A585" t="s">
        <v>147</v>
      </c>
      <c r="B585" t="str">
        <v>NODE_897_length_17727_cov_1.757550</v>
      </c>
    </row>
    <row r="586" spans="1:2" x14ac:dyDescent="0.2">
      <c r="A586" t="s">
        <v>147</v>
      </c>
      <c r="B586" t="str">
        <v>NODE_898_length_17726_cov_1.914278</v>
      </c>
    </row>
    <row r="587" spans="1:2" x14ac:dyDescent="0.2">
      <c r="A587" t="s">
        <v>147</v>
      </c>
      <c r="B587" t="str">
        <v>NODE_8_length_238944_cov_2.897263</v>
      </c>
    </row>
    <row r="588" spans="1:2" x14ac:dyDescent="0.2">
      <c r="A588" t="s">
        <v>147</v>
      </c>
      <c r="B588" t="str">
        <v>NODE_905_length_17679_cov_1.479167</v>
      </c>
    </row>
    <row r="589" spans="1:2" x14ac:dyDescent="0.2">
      <c r="A589" t="s">
        <v>147</v>
      </c>
      <c r="B589" t="str">
        <v>NODE_912_length_17579_cov_1.965537</v>
      </c>
    </row>
    <row r="590" spans="1:2" x14ac:dyDescent="0.2">
      <c r="A590" t="s">
        <v>147</v>
      </c>
      <c r="B590" t="str">
        <v>NODE_919_length_17368_cov_1.725850</v>
      </c>
    </row>
    <row r="591" spans="1:2" x14ac:dyDescent="0.2">
      <c r="A591" t="s">
        <v>147</v>
      </c>
      <c r="B591" t="str">
        <v>NODE_927_length_17223_cov_1.506194</v>
      </c>
    </row>
    <row r="592" spans="1:2" x14ac:dyDescent="0.2">
      <c r="A592" t="s">
        <v>147</v>
      </c>
      <c r="B592" t="str">
        <v>NODE_930_length_17106_cov_1.921330</v>
      </c>
    </row>
    <row r="593" spans="1:2" x14ac:dyDescent="0.2">
      <c r="A593" t="s">
        <v>147</v>
      </c>
      <c r="B593" t="str">
        <v>NODE_938_length_16961_cov_1.662196</v>
      </c>
    </row>
    <row r="594" spans="1:2" x14ac:dyDescent="0.2">
      <c r="A594" t="s">
        <v>147</v>
      </c>
      <c r="B594" t="str">
        <v>NODE_946_length_16692_cov_1.548519</v>
      </c>
    </row>
    <row r="595" spans="1:2" x14ac:dyDescent="0.2">
      <c r="A595" t="s">
        <v>147</v>
      </c>
      <c r="B595" t="str">
        <v>NODE_956_length_16559_cov_1.821437</v>
      </c>
    </row>
    <row r="596" spans="1:2" x14ac:dyDescent="0.2">
      <c r="A596" t="s">
        <v>147</v>
      </c>
      <c r="B596" t="str">
        <v>NODE_958_length_16506_cov_1.611101</v>
      </c>
    </row>
    <row r="597" spans="1:2" x14ac:dyDescent="0.2">
      <c r="A597" t="s">
        <v>147</v>
      </c>
      <c r="B597" t="str">
        <v>NODE_987_length_15793_cov_1.813863</v>
      </c>
    </row>
    <row r="598" spans="1:2" x14ac:dyDescent="0.2">
      <c r="A598" t="s">
        <v>147</v>
      </c>
      <c r="B598" t="str">
        <v>NODE_996_length_15636_cov_2.064863</v>
      </c>
    </row>
    <row r="599" spans="1:2" x14ac:dyDescent="0.2">
      <c r="A599" t="s">
        <v>147</v>
      </c>
    </row>
    <row r="600" spans="1:2" x14ac:dyDescent="0.2">
      <c r="A600" t="s">
        <v>147</v>
      </c>
    </row>
    <row r="601" spans="1:2" x14ac:dyDescent="0.2">
      <c r="A601" t="s">
        <v>147</v>
      </c>
    </row>
    <row r="602" spans="1:2" x14ac:dyDescent="0.2">
      <c r="A602" t="s">
        <v>147</v>
      </c>
    </row>
    <row r="603" spans="1:2" x14ac:dyDescent="0.2">
      <c r="A603" t="s">
        <v>147</v>
      </c>
    </row>
    <row r="604" spans="1:2" x14ac:dyDescent="0.2">
      <c r="A604" t="s">
        <v>147</v>
      </c>
    </row>
    <row r="605" spans="1:2" x14ac:dyDescent="0.2">
      <c r="A605" t="s">
        <v>147</v>
      </c>
    </row>
    <row r="606" spans="1:2" x14ac:dyDescent="0.2">
      <c r="A606" t="s">
        <v>147</v>
      </c>
    </row>
    <row r="607" spans="1:2" x14ac:dyDescent="0.2">
      <c r="A607" t="s">
        <v>147</v>
      </c>
    </row>
    <row r="608" spans="1:2" x14ac:dyDescent="0.2">
      <c r="A608" t="s">
        <v>147</v>
      </c>
    </row>
    <row r="609" spans="1:1" x14ac:dyDescent="0.2">
      <c r="A609" t="s">
        <v>147</v>
      </c>
    </row>
    <row r="610" spans="1:1" x14ac:dyDescent="0.2">
      <c r="A610" t="s">
        <v>147</v>
      </c>
    </row>
    <row r="611" spans="1:1" x14ac:dyDescent="0.2">
      <c r="A611" t="s">
        <v>147</v>
      </c>
    </row>
    <row r="612" spans="1:1" x14ac:dyDescent="0.2">
      <c r="A612" t="s">
        <v>147</v>
      </c>
    </row>
    <row r="613" spans="1:1" x14ac:dyDescent="0.2">
      <c r="A613" t="s">
        <v>147</v>
      </c>
    </row>
    <row r="614" spans="1:1" x14ac:dyDescent="0.2">
      <c r="A614" t="s">
        <v>147</v>
      </c>
    </row>
    <row r="615" spans="1:1" x14ac:dyDescent="0.2">
      <c r="A615" t="s">
        <v>147</v>
      </c>
    </row>
    <row r="616" spans="1:1" x14ac:dyDescent="0.2">
      <c r="A616" t="s">
        <v>147</v>
      </c>
    </row>
    <row r="617" spans="1:1" x14ac:dyDescent="0.2">
      <c r="A617" t="s">
        <v>147</v>
      </c>
    </row>
    <row r="618" spans="1:1" x14ac:dyDescent="0.2">
      <c r="A618" t="s">
        <v>147</v>
      </c>
    </row>
    <row r="619" spans="1:1" x14ac:dyDescent="0.2">
      <c r="A619" t="s">
        <v>147</v>
      </c>
    </row>
    <row r="620" spans="1:1" x14ac:dyDescent="0.2">
      <c r="A620" t="s">
        <v>147</v>
      </c>
    </row>
    <row r="621" spans="1:1" x14ac:dyDescent="0.2">
      <c r="A621" t="s">
        <v>147</v>
      </c>
    </row>
    <row r="622" spans="1:1" x14ac:dyDescent="0.2">
      <c r="A622" t="s">
        <v>180</v>
      </c>
    </row>
    <row r="623" spans="1:1" x14ac:dyDescent="0.2">
      <c r="A623" t="s">
        <v>180</v>
      </c>
    </row>
    <row r="624" spans="1:1" x14ac:dyDescent="0.2">
      <c r="A624" t="s">
        <v>180</v>
      </c>
    </row>
    <row r="625" spans="1:1" x14ac:dyDescent="0.2">
      <c r="A625" t="s">
        <v>180</v>
      </c>
    </row>
    <row r="626" spans="1:1" x14ac:dyDescent="0.2">
      <c r="A626" t="s">
        <v>180</v>
      </c>
    </row>
    <row r="627" spans="1:1" x14ac:dyDescent="0.2">
      <c r="A627" t="s">
        <v>180</v>
      </c>
    </row>
    <row r="628" spans="1:1" x14ac:dyDescent="0.2">
      <c r="A628" t="s">
        <v>180</v>
      </c>
    </row>
    <row r="629" spans="1:1" x14ac:dyDescent="0.2">
      <c r="A629" t="s">
        <v>180</v>
      </c>
    </row>
    <row r="630" spans="1:1" x14ac:dyDescent="0.2">
      <c r="A630" t="s">
        <v>180</v>
      </c>
    </row>
    <row r="631" spans="1:1" x14ac:dyDescent="0.2">
      <c r="A631" t="s">
        <v>180</v>
      </c>
    </row>
    <row r="632" spans="1:1" x14ac:dyDescent="0.2">
      <c r="A632" t="s">
        <v>180</v>
      </c>
    </row>
    <row r="633" spans="1:1" x14ac:dyDescent="0.2">
      <c r="A633" t="s">
        <v>180</v>
      </c>
    </row>
    <row r="634" spans="1:1" x14ac:dyDescent="0.2">
      <c r="A634" t="s">
        <v>180</v>
      </c>
    </row>
    <row r="635" spans="1:1" x14ac:dyDescent="0.2">
      <c r="A635" t="s">
        <v>180</v>
      </c>
    </row>
    <row r="636" spans="1:1" x14ac:dyDescent="0.2">
      <c r="A636" t="s">
        <v>180</v>
      </c>
    </row>
    <row r="637" spans="1:1" x14ac:dyDescent="0.2">
      <c r="A637" t="s">
        <v>180</v>
      </c>
    </row>
    <row r="638" spans="1:1" x14ac:dyDescent="0.2">
      <c r="A638" t="s">
        <v>180</v>
      </c>
    </row>
    <row r="639" spans="1:1" x14ac:dyDescent="0.2">
      <c r="A639" t="s">
        <v>180</v>
      </c>
    </row>
    <row r="640" spans="1:1" x14ac:dyDescent="0.2">
      <c r="A640" t="s">
        <v>180</v>
      </c>
    </row>
    <row r="641" spans="1:1" x14ac:dyDescent="0.2">
      <c r="A641" t="s">
        <v>180</v>
      </c>
    </row>
    <row r="642" spans="1:1" x14ac:dyDescent="0.2">
      <c r="A642" t="s">
        <v>180</v>
      </c>
    </row>
    <row r="643" spans="1:1" x14ac:dyDescent="0.2">
      <c r="A643" t="s">
        <v>180</v>
      </c>
    </row>
    <row r="644" spans="1:1" x14ac:dyDescent="0.2">
      <c r="A644" t="s">
        <v>180</v>
      </c>
    </row>
    <row r="645" spans="1:1" x14ac:dyDescent="0.2">
      <c r="A645" t="s">
        <v>180</v>
      </c>
    </row>
    <row r="646" spans="1:1" x14ac:dyDescent="0.2">
      <c r="A646" t="s">
        <v>180</v>
      </c>
    </row>
    <row r="647" spans="1:1" x14ac:dyDescent="0.2">
      <c r="A647" t="s">
        <v>180</v>
      </c>
    </row>
    <row r="648" spans="1:1" x14ac:dyDescent="0.2">
      <c r="A648" t="s">
        <v>180</v>
      </c>
    </row>
    <row r="649" spans="1:1" x14ac:dyDescent="0.2">
      <c r="A649" t="s">
        <v>180</v>
      </c>
    </row>
    <row r="650" spans="1:1" x14ac:dyDescent="0.2">
      <c r="A650" t="s">
        <v>180</v>
      </c>
    </row>
    <row r="651" spans="1:1" x14ac:dyDescent="0.2">
      <c r="A651" t="s">
        <v>180</v>
      </c>
    </row>
    <row r="652" spans="1:1" x14ac:dyDescent="0.2">
      <c r="A652" t="s">
        <v>180</v>
      </c>
    </row>
    <row r="653" spans="1:1" x14ac:dyDescent="0.2">
      <c r="A653" t="s">
        <v>180</v>
      </c>
    </row>
    <row r="654" spans="1:1" x14ac:dyDescent="0.2">
      <c r="A654" t="s">
        <v>180</v>
      </c>
    </row>
    <row r="655" spans="1:1" x14ac:dyDescent="0.2">
      <c r="A655" t="s">
        <v>180</v>
      </c>
    </row>
    <row r="656" spans="1:1" x14ac:dyDescent="0.2">
      <c r="A656" t="s">
        <v>180</v>
      </c>
    </row>
    <row r="657" spans="1:1" x14ac:dyDescent="0.2">
      <c r="A657" t="s">
        <v>180</v>
      </c>
    </row>
    <row r="658" spans="1:1" x14ac:dyDescent="0.2">
      <c r="A658" t="s">
        <v>180</v>
      </c>
    </row>
    <row r="659" spans="1:1" x14ac:dyDescent="0.2">
      <c r="A659" t="s">
        <v>180</v>
      </c>
    </row>
    <row r="660" spans="1:1" x14ac:dyDescent="0.2">
      <c r="A660" t="s">
        <v>180</v>
      </c>
    </row>
    <row r="661" spans="1:1" x14ac:dyDescent="0.2">
      <c r="A661" t="s">
        <v>180</v>
      </c>
    </row>
    <row r="662" spans="1:1" x14ac:dyDescent="0.2">
      <c r="A662" t="s">
        <v>180</v>
      </c>
    </row>
    <row r="663" spans="1:1" x14ac:dyDescent="0.2">
      <c r="A663" t="s">
        <v>180</v>
      </c>
    </row>
    <row r="664" spans="1:1" x14ac:dyDescent="0.2">
      <c r="A664" t="s">
        <v>180</v>
      </c>
    </row>
    <row r="665" spans="1:1" x14ac:dyDescent="0.2">
      <c r="A665" t="s">
        <v>180</v>
      </c>
    </row>
    <row r="666" spans="1:1" x14ac:dyDescent="0.2">
      <c r="A666" t="s">
        <v>180</v>
      </c>
    </row>
    <row r="667" spans="1:1" x14ac:dyDescent="0.2">
      <c r="A667" t="s">
        <v>180</v>
      </c>
    </row>
    <row r="668" spans="1:1" x14ac:dyDescent="0.2">
      <c r="A668" t="s">
        <v>180</v>
      </c>
    </row>
    <row r="669" spans="1:1" x14ac:dyDescent="0.2">
      <c r="A669" t="s">
        <v>180</v>
      </c>
    </row>
    <row r="670" spans="1:1" x14ac:dyDescent="0.2">
      <c r="A670" t="s">
        <v>180</v>
      </c>
    </row>
    <row r="671" spans="1:1" x14ac:dyDescent="0.2">
      <c r="A671" t="s">
        <v>180</v>
      </c>
    </row>
    <row r="672" spans="1:1" x14ac:dyDescent="0.2">
      <c r="A672" t="s">
        <v>180</v>
      </c>
    </row>
    <row r="673" spans="1:1" x14ac:dyDescent="0.2">
      <c r="A673" t="s">
        <v>180</v>
      </c>
    </row>
    <row r="674" spans="1:1" x14ac:dyDescent="0.2">
      <c r="A674" t="s">
        <v>180</v>
      </c>
    </row>
    <row r="675" spans="1:1" x14ac:dyDescent="0.2">
      <c r="A675" t="s">
        <v>180</v>
      </c>
    </row>
    <row r="676" spans="1:1" x14ac:dyDescent="0.2">
      <c r="A676" t="s">
        <v>180</v>
      </c>
    </row>
    <row r="677" spans="1:1" x14ac:dyDescent="0.2">
      <c r="A677" t="s">
        <v>180</v>
      </c>
    </row>
    <row r="678" spans="1:1" x14ac:dyDescent="0.2">
      <c r="A678" t="s">
        <v>180</v>
      </c>
    </row>
    <row r="679" spans="1:1" x14ac:dyDescent="0.2">
      <c r="A679" t="s">
        <v>180</v>
      </c>
    </row>
    <row r="680" spans="1:1" x14ac:dyDescent="0.2">
      <c r="A680" t="s">
        <v>180</v>
      </c>
    </row>
    <row r="681" spans="1:1" x14ac:dyDescent="0.2">
      <c r="A681" t="s">
        <v>180</v>
      </c>
    </row>
    <row r="682" spans="1:1" x14ac:dyDescent="0.2">
      <c r="A682" t="s">
        <v>180</v>
      </c>
    </row>
    <row r="683" spans="1:1" x14ac:dyDescent="0.2">
      <c r="A683" t="s">
        <v>180</v>
      </c>
    </row>
    <row r="684" spans="1:1" x14ac:dyDescent="0.2">
      <c r="A684" t="s">
        <v>180</v>
      </c>
    </row>
    <row r="685" spans="1:1" x14ac:dyDescent="0.2">
      <c r="A685" t="s">
        <v>180</v>
      </c>
    </row>
    <row r="686" spans="1:1" x14ac:dyDescent="0.2">
      <c r="A686" t="s">
        <v>180</v>
      </c>
    </row>
    <row r="687" spans="1:1" x14ac:dyDescent="0.2">
      <c r="A687" t="s">
        <v>180</v>
      </c>
    </row>
    <row r="688" spans="1:1" x14ac:dyDescent="0.2">
      <c r="A688" t="s">
        <v>180</v>
      </c>
    </row>
    <row r="689" spans="1:1" x14ac:dyDescent="0.2">
      <c r="A689" t="s">
        <v>180</v>
      </c>
    </row>
    <row r="690" spans="1:1" x14ac:dyDescent="0.2">
      <c r="A690" t="s">
        <v>180</v>
      </c>
    </row>
    <row r="691" spans="1:1" x14ac:dyDescent="0.2">
      <c r="A691" t="s">
        <v>180</v>
      </c>
    </row>
    <row r="692" spans="1:1" x14ac:dyDescent="0.2">
      <c r="A692" t="s">
        <v>180</v>
      </c>
    </row>
    <row r="693" spans="1:1" x14ac:dyDescent="0.2">
      <c r="A693" t="s">
        <v>180</v>
      </c>
    </row>
    <row r="694" spans="1:1" x14ac:dyDescent="0.2">
      <c r="A694" t="s">
        <v>180</v>
      </c>
    </row>
    <row r="695" spans="1:1" x14ac:dyDescent="0.2">
      <c r="A695" t="s">
        <v>180</v>
      </c>
    </row>
    <row r="696" spans="1:1" x14ac:dyDescent="0.2">
      <c r="A696" t="s">
        <v>180</v>
      </c>
    </row>
    <row r="697" spans="1:1" x14ac:dyDescent="0.2">
      <c r="A697" t="s">
        <v>180</v>
      </c>
    </row>
    <row r="698" spans="1:1" x14ac:dyDescent="0.2">
      <c r="A698" t="s">
        <v>180</v>
      </c>
    </row>
    <row r="699" spans="1:1" x14ac:dyDescent="0.2">
      <c r="A699" t="s">
        <v>180</v>
      </c>
    </row>
    <row r="700" spans="1:1" x14ac:dyDescent="0.2">
      <c r="A700" t="s">
        <v>180</v>
      </c>
    </row>
    <row r="701" spans="1:1" x14ac:dyDescent="0.2">
      <c r="A701" t="s">
        <v>180</v>
      </c>
    </row>
    <row r="702" spans="1:1" x14ac:dyDescent="0.2">
      <c r="A702" t="s">
        <v>180</v>
      </c>
    </row>
    <row r="703" spans="1:1" x14ac:dyDescent="0.2">
      <c r="A703" t="s">
        <v>180</v>
      </c>
    </row>
    <row r="704" spans="1:1" x14ac:dyDescent="0.2">
      <c r="A704" t="s">
        <v>180</v>
      </c>
    </row>
    <row r="705" spans="1:1" x14ac:dyDescent="0.2">
      <c r="A705" t="s">
        <v>180</v>
      </c>
    </row>
    <row r="706" spans="1:1" x14ac:dyDescent="0.2">
      <c r="A706" t="s">
        <v>180</v>
      </c>
    </row>
    <row r="707" spans="1:1" x14ac:dyDescent="0.2">
      <c r="A707" t="s">
        <v>180</v>
      </c>
    </row>
    <row r="708" spans="1:1" x14ac:dyDescent="0.2">
      <c r="A708" t="s">
        <v>180</v>
      </c>
    </row>
    <row r="709" spans="1:1" x14ac:dyDescent="0.2">
      <c r="A709" t="s">
        <v>191</v>
      </c>
    </row>
    <row r="710" spans="1:1" x14ac:dyDescent="0.2">
      <c r="A710" t="s">
        <v>191</v>
      </c>
    </row>
    <row r="711" spans="1:1" x14ac:dyDescent="0.2">
      <c r="A711" t="s">
        <v>191</v>
      </c>
    </row>
    <row r="712" spans="1:1" x14ac:dyDescent="0.2">
      <c r="A712" t="s">
        <v>191</v>
      </c>
    </row>
    <row r="713" spans="1:1" x14ac:dyDescent="0.2">
      <c r="A713" t="s">
        <v>191</v>
      </c>
    </row>
    <row r="714" spans="1:1" x14ac:dyDescent="0.2">
      <c r="A714" t="s">
        <v>191</v>
      </c>
    </row>
    <row r="715" spans="1:1" x14ac:dyDescent="0.2">
      <c r="A715" t="s">
        <v>191</v>
      </c>
    </row>
    <row r="716" spans="1:1" x14ac:dyDescent="0.2">
      <c r="A716" t="s">
        <v>191</v>
      </c>
    </row>
    <row r="717" spans="1:1" x14ac:dyDescent="0.2">
      <c r="A717" t="s">
        <v>191</v>
      </c>
    </row>
    <row r="718" spans="1:1" x14ac:dyDescent="0.2">
      <c r="A718" t="s">
        <v>191</v>
      </c>
    </row>
    <row r="719" spans="1:1" x14ac:dyDescent="0.2">
      <c r="A719" t="s">
        <v>191</v>
      </c>
    </row>
    <row r="720" spans="1:1" x14ac:dyDescent="0.2">
      <c r="A720" t="s">
        <v>191</v>
      </c>
    </row>
    <row r="721" spans="1:1" x14ac:dyDescent="0.2">
      <c r="A721" t="s">
        <v>191</v>
      </c>
    </row>
    <row r="722" spans="1:1" x14ac:dyDescent="0.2">
      <c r="A722" t="s">
        <v>191</v>
      </c>
    </row>
    <row r="723" spans="1:1" x14ac:dyDescent="0.2">
      <c r="A723" t="s">
        <v>191</v>
      </c>
    </row>
    <row r="724" spans="1:1" x14ac:dyDescent="0.2">
      <c r="A724" t="s">
        <v>191</v>
      </c>
    </row>
    <row r="725" spans="1:1" x14ac:dyDescent="0.2">
      <c r="A725" t="s">
        <v>202</v>
      </c>
    </row>
    <row r="726" spans="1:1" x14ac:dyDescent="0.2">
      <c r="A726" t="s">
        <v>202</v>
      </c>
    </row>
    <row r="727" spans="1:1" x14ac:dyDescent="0.2">
      <c r="A727" t="s">
        <v>202</v>
      </c>
    </row>
    <row r="728" spans="1:1" x14ac:dyDescent="0.2">
      <c r="A728" t="s">
        <v>202</v>
      </c>
    </row>
    <row r="729" spans="1:1" x14ac:dyDescent="0.2">
      <c r="A729" t="s">
        <v>207</v>
      </c>
    </row>
    <row r="730" spans="1:1" x14ac:dyDescent="0.2">
      <c r="A730" t="s">
        <v>207</v>
      </c>
    </row>
    <row r="731" spans="1:1" x14ac:dyDescent="0.2">
      <c r="A731" t="s">
        <v>207</v>
      </c>
    </row>
    <row r="732" spans="1:1" x14ac:dyDescent="0.2">
      <c r="A732" t="s">
        <v>207</v>
      </c>
    </row>
    <row r="733" spans="1:1" x14ac:dyDescent="0.2">
      <c r="A733" t="s">
        <v>207</v>
      </c>
    </row>
    <row r="734" spans="1:1" x14ac:dyDescent="0.2">
      <c r="A734" t="s">
        <v>207</v>
      </c>
    </row>
    <row r="735" spans="1:1" x14ac:dyDescent="0.2">
      <c r="A735" t="s">
        <v>207</v>
      </c>
    </row>
    <row r="736" spans="1:1" x14ac:dyDescent="0.2">
      <c r="A736" t="s">
        <v>207</v>
      </c>
    </row>
    <row r="737" spans="1:1" x14ac:dyDescent="0.2">
      <c r="A737" t="s">
        <v>207</v>
      </c>
    </row>
    <row r="738" spans="1:1" x14ac:dyDescent="0.2">
      <c r="A738" t="s">
        <v>207</v>
      </c>
    </row>
    <row r="739" spans="1:1" x14ac:dyDescent="0.2">
      <c r="A739" t="s">
        <v>207</v>
      </c>
    </row>
    <row r="740" spans="1:1" x14ac:dyDescent="0.2">
      <c r="A740" t="s">
        <v>217</v>
      </c>
    </row>
    <row r="741" spans="1:1" x14ac:dyDescent="0.2">
      <c r="A741" t="s">
        <v>217</v>
      </c>
    </row>
    <row r="742" spans="1:1" x14ac:dyDescent="0.2">
      <c r="A742" t="s">
        <v>217</v>
      </c>
    </row>
    <row r="743" spans="1:1" x14ac:dyDescent="0.2">
      <c r="A743" t="s">
        <v>217</v>
      </c>
    </row>
    <row r="744" spans="1:1" x14ac:dyDescent="0.2">
      <c r="A744" t="s">
        <v>217</v>
      </c>
    </row>
    <row r="745" spans="1:1" x14ac:dyDescent="0.2">
      <c r="A745" t="s">
        <v>217</v>
      </c>
    </row>
    <row r="746" spans="1:1" x14ac:dyDescent="0.2">
      <c r="A746" t="s">
        <v>217</v>
      </c>
    </row>
    <row r="747" spans="1:1" x14ac:dyDescent="0.2">
      <c r="A747" t="s">
        <v>217</v>
      </c>
    </row>
    <row r="748" spans="1:1" x14ac:dyDescent="0.2">
      <c r="A748" t="s">
        <v>217</v>
      </c>
    </row>
    <row r="749" spans="1:1" x14ac:dyDescent="0.2">
      <c r="A749" t="s">
        <v>217</v>
      </c>
    </row>
    <row r="750" spans="1:1" x14ac:dyDescent="0.2">
      <c r="A750" t="s">
        <v>217</v>
      </c>
    </row>
    <row r="751" spans="1:1" x14ac:dyDescent="0.2">
      <c r="A751" t="s">
        <v>217</v>
      </c>
    </row>
    <row r="752" spans="1:1" x14ac:dyDescent="0.2">
      <c r="A752" t="s">
        <v>230</v>
      </c>
    </row>
    <row r="753" spans="1:1" x14ac:dyDescent="0.2">
      <c r="A753" t="s">
        <v>230</v>
      </c>
    </row>
    <row r="754" spans="1:1" x14ac:dyDescent="0.2">
      <c r="A754" t="s">
        <v>230</v>
      </c>
    </row>
    <row r="755" spans="1:1" x14ac:dyDescent="0.2">
      <c r="A755" t="s">
        <v>230</v>
      </c>
    </row>
    <row r="756" spans="1:1" x14ac:dyDescent="0.2">
      <c r="A756" t="s">
        <v>230</v>
      </c>
    </row>
    <row r="757" spans="1:1" x14ac:dyDescent="0.2">
      <c r="A757" t="s">
        <v>230</v>
      </c>
    </row>
    <row r="758" spans="1:1" x14ac:dyDescent="0.2">
      <c r="A758" t="s">
        <v>230</v>
      </c>
    </row>
    <row r="759" spans="1:1" x14ac:dyDescent="0.2">
      <c r="A759" t="s">
        <v>230</v>
      </c>
    </row>
    <row r="760" spans="1:1" x14ac:dyDescent="0.2">
      <c r="A760" t="s">
        <v>230</v>
      </c>
    </row>
    <row r="761" spans="1:1" x14ac:dyDescent="0.2">
      <c r="A761" t="s">
        <v>230</v>
      </c>
    </row>
    <row r="762" spans="1:1" x14ac:dyDescent="0.2">
      <c r="A762" t="s">
        <v>230</v>
      </c>
    </row>
    <row r="763" spans="1:1" x14ac:dyDescent="0.2">
      <c r="A763" t="s">
        <v>230</v>
      </c>
    </row>
    <row r="764" spans="1:1" x14ac:dyDescent="0.2">
      <c r="A764" t="s">
        <v>238</v>
      </c>
    </row>
    <row r="765" spans="1:1" x14ac:dyDescent="0.2">
      <c r="A765" t="s">
        <v>238</v>
      </c>
    </row>
    <row r="766" spans="1:1" x14ac:dyDescent="0.2">
      <c r="A766" t="s">
        <v>238</v>
      </c>
    </row>
    <row r="767" spans="1:1" x14ac:dyDescent="0.2">
      <c r="A767" t="s">
        <v>238</v>
      </c>
    </row>
    <row r="768" spans="1:1" x14ac:dyDescent="0.2">
      <c r="A768" t="s">
        <v>238</v>
      </c>
    </row>
    <row r="769" spans="1:1" x14ac:dyDescent="0.2">
      <c r="A769" t="s">
        <v>238</v>
      </c>
    </row>
    <row r="770" spans="1:1" x14ac:dyDescent="0.2">
      <c r="A770" t="s">
        <v>238</v>
      </c>
    </row>
    <row r="771" spans="1:1" x14ac:dyDescent="0.2">
      <c r="A771" t="s">
        <v>238</v>
      </c>
    </row>
    <row r="772" spans="1:1" x14ac:dyDescent="0.2">
      <c r="A772" t="s">
        <v>238</v>
      </c>
    </row>
    <row r="773" spans="1:1" x14ac:dyDescent="0.2">
      <c r="A773" t="s">
        <v>238</v>
      </c>
    </row>
    <row r="774" spans="1:1" x14ac:dyDescent="0.2">
      <c r="A774" t="s">
        <v>238</v>
      </c>
    </row>
    <row r="775" spans="1:1" x14ac:dyDescent="0.2">
      <c r="A775" t="s">
        <v>238</v>
      </c>
    </row>
    <row r="776" spans="1:1" x14ac:dyDescent="0.2">
      <c r="A776" t="s">
        <v>238</v>
      </c>
    </row>
    <row r="777" spans="1:1" x14ac:dyDescent="0.2">
      <c r="A777" t="s">
        <v>238</v>
      </c>
    </row>
    <row r="778" spans="1:1" x14ac:dyDescent="0.2">
      <c r="A778" t="s">
        <v>238</v>
      </c>
    </row>
    <row r="779" spans="1:1" x14ac:dyDescent="0.2">
      <c r="A779" t="s">
        <v>238</v>
      </c>
    </row>
    <row r="780" spans="1:1" x14ac:dyDescent="0.2">
      <c r="A780" t="s">
        <v>238</v>
      </c>
    </row>
    <row r="781" spans="1:1" x14ac:dyDescent="0.2">
      <c r="A781" t="s">
        <v>238</v>
      </c>
    </row>
    <row r="782" spans="1:1" x14ac:dyDescent="0.2">
      <c r="A782" t="s">
        <v>238</v>
      </c>
    </row>
    <row r="783" spans="1:1" x14ac:dyDescent="0.2">
      <c r="A783" t="s">
        <v>238</v>
      </c>
    </row>
    <row r="784" spans="1:1" x14ac:dyDescent="0.2">
      <c r="A784" t="s">
        <v>238</v>
      </c>
    </row>
    <row r="785" spans="1:1" x14ac:dyDescent="0.2">
      <c r="A785" t="s">
        <v>238</v>
      </c>
    </row>
    <row r="786" spans="1:1" x14ac:dyDescent="0.2">
      <c r="A786" t="s">
        <v>238</v>
      </c>
    </row>
    <row r="787" spans="1:1" x14ac:dyDescent="0.2">
      <c r="A787" t="s">
        <v>238</v>
      </c>
    </row>
    <row r="788" spans="1:1" x14ac:dyDescent="0.2">
      <c r="A788" t="s">
        <v>238</v>
      </c>
    </row>
    <row r="789" spans="1:1" x14ac:dyDescent="0.2">
      <c r="A789" t="s">
        <v>238</v>
      </c>
    </row>
    <row r="790" spans="1:1" x14ac:dyDescent="0.2">
      <c r="A790" t="s">
        <v>238</v>
      </c>
    </row>
    <row r="791" spans="1:1" x14ac:dyDescent="0.2">
      <c r="A791" t="s">
        <v>238</v>
      </c>
    </row>
    <row r="792" spans="1:1" x14ac:dyDescent="0.2">
      <c r="A792" t="s">
        <v>238</v>
      </c>
    </row>
    <row r="793" spans="1:1" x14ac:dyDescent="0.2">
      <c r="A793" t="s">
        <v>238</v>
      </c>
    </row>
    <row r="794" spans="1:1" x14ac:dyDescent="0.2">
      <c r="A794" t="s">
        <v>238</v>
      </c>
    </row>
    <row r="795" spans="1:1" x14ac:dyDescent="0.2">
      <c r="A795" t="s">
        <v>238</v>
      </c>
    </row>
    <row r="796" spans="1:1" x14ac:dyDescent="0.2">
      <c r="A796" t="s">
        <v>238</v>
      </c>
    </row>
    <row r="797" spans="1:1" x14ac:dyDescent="0.2">
      <c r="A797" t="s">
        <v>238</v>
      </c>
    </row>
    <row r="798" spans="1:1" x14ac:dyDescent="0.2">
      <c r="A798" t="s">
        <v>238</v>
      </c>
    </row>
    <row r="799" spans="1:1" x14ac:dyDescent="0.2">
      <c r="A799" t="s">
        <v>238</v>
      </c>
    </row>
    <row r="800" spans="1:1" x14ac:dyDescent="0.2">
      <c r="A800" t="s">
        <v>244</v>
      </c>
    </row>
    <row r="801" spans="1:1" x14ac:dyDescent="0.2">
      <c r="A801" t="s">
        <v>244</v>
      </c>
    </row>
    <row r="802" spans="1:1" x14ac:dyDescent="0.2">
      <c r="A802" t="s">
        <v>244</v>
      </c>
    </row>
    <row r="803" spans="1:1" x14ac:dyDescent="0.2">
      <c r="A803" t="s">
        <v>244</v>
      </c>
    </row>
    <row r="804" spans="1:1" x14ac:dyDescent="0.2">
      <c r="A804" t="s">
        <v>244</v>
      </c>
    </row>
    <row r="805" spans="1:1" x14ac:dyDescent="0.2">
      <c r="A805" t="s">
        <v>244</v>
      </c>
    </row>
    <row r="806" spans="1:1" x14ac:dyDescent="0.2">
      <c r="A806" t="s">
        <v>244</v>
      </c>
    </row>
    <row r="807" spans="1:1" x14ac:dyDescent="0.2">
      <c r="A807" t="s">
        <v>244</v>
      </c>
    </row>
    <row r="808" spans="1:1" x14ac:dyDescent="0.2">
      <c r="A808" t="s">
        <v>244</v>
      </c>
    </row>
    <row r="809" spans="1:1" x14ac:dyDescent="0.2">
      <c r="A809" t="s">
        <v>244</v>
      </c>
    </row>
    <row r="810" spans="1:1" x14ac:dyDescent="0.2">
      <c r="A810" t="s">
        <v>244</v>
      </c>
    </row>
    <row r="811" spans="1:1" x14ac:dyDescent="0.2">
      <c r="A811" t="s">
        <v>244</v>
      </c>
    </row>
    <row r="812" spans="1:1" x14ac:dyDescent="0.2">
      <c r="A812" t="s">
        <v>244</v>
      </c>
    </row>
    <row r="813" spans="1:1" x14ac:dyDescent="0.2">
      <c r="A813" t="s">
        <v>244</v>
      </c>
    </row>
    <row r="814" spans="1:1" x14ac:dyDescent="0.2">
      <c r="A814" t="s">
        <v>244</v>
      </c>
    </row>
    <row r="815" spans="1:1" x14ac:dyDescent="0.2">
      <c r="A815" t="s">
        <v>244</v>
      </c>
    </row>
    <row r="816" spans="1:1" x14ac:dyDescent="0.2">
      <c r="A816" t="s">
        <v>244</v>
      </c>
    </row>
    <row r="817" spans="1:1" x14ac:dyDescent="0.2">
      <c r="A817" t="s">
        <v>244</v>
      </c>
    </row>
    <row r="818" spans="1:1" x14ac:dyDescent="0.2">
      <c r="A818" t="s">
        <v>244</v>
      </c>
    </row>
    <row r="819" spans="1:1" x14ac:dyDescent="0.2">
      <c r="A819" t="s">
        <v>244</v>
      </c>
    </row>
    <row r="820" spans="1:1" x14ac:dyDescent="0.2">
      <c r="A820" t="s">
        <v>244</v>
      </c>
    </row>
    <row r="821" spans="1:1" x14ac:dyDescent="0.2">
      <c r="A821" t="s">
        <v>244</v>
      </c>
    </row>
    <row r="822" spans="1:1" x14ac:dyDescent="0.2">
      <c r="A822" t="s">
        <v>244</v>
      </c>
    </row>
    <row r="823" spans="1:1" x14ac:dyDescent="0.2">
      <c r="A823" t="s">
        <v>244</v>
      </c>
    </row>
    <row r="824" spans="1:1" x14ac:dyDescent="0.2">
      <c r="A824" t="s">
        <v>244</v>
      </c>
    </row>
    <row r="825" spans="1:1" x14ac:dyDescent="0.2">
      <c r="A825" t="s">
        <v>244</v>
      </c>
    </row>
    <row r="826" spans="1:1" x14ac:dyDescent="0.2">
      <c r="A826" t="s">
        <v>255</v>
      </c>
    </row>
    <row r="827" spans="1:1" x14ac:dyDescent="0.2">
      <c r="A827" t="s">
        <v>255</v>
      </c>
    </row>
    <row r="828" spans="1:1" x14ac:dyDescent="0.2">
      <c r="A828" t="s">
        <v>255</v>
      </c>
    </row>
    <row r="829" spans="1:1" x14ac:dyDescent="0.2">
      <c r="A829" t="s">
        <v>255</v>
      </c>
    </row>
    <row r="830" spans="1:1" x14ac:dyDescent="0.2">
      <c r="A830" t="s">
        <v>255</v>
      </c>
    </row>
    <row r="831" spans="1:1" x14ac:dyDescent="0.2">
      <c r="A831" t="s">
        <v>255</v>
      </c>
    </row>
    <row r="832" spans="1:1" x14ac:dyDescent="0.2">
      <c r="A832" t="s">
        <v>255</v>
      </c>
    </row>
    <row r="833" spans="1:1" x14ac:dyDescent="0.2">
      <c r="A833" t="s">
        <v>255</v>
      </c>
    </row>
    <row r="834" spans="1:1" x14ac:dyDescent="0.2">
      <c r="A834" t="s">
        <v>255</v>
      </c>
    </row>
    <row r="835" spans="1:1" x14ac:dyDescent="0.2">
      <c r="A835" t="s">
        <v>255</v>
      </c>
    </row>
    <row r="836" spans="1:1" x14ac:dyDescent="0.2">
      <c r="A836" t="s">
        <v>255</v>
      </c>
    </row>
    <row r="837" spans="1:1" x14ac:dyDescent="0.2">
      <c r="A837" t="s">
        <v>255</v>
      </c>
    </row>
    <row r="838" spans="1:1" x14ac:dyDescent="0.2">
      <c r="A838" t="s">
        <v>255</v>
      </c>
    </row>
    <row r="839" spans="1:1" x14ac:dyDescent="0.2">
      <c r="A839" t="s">
        <v>255</v>
      </c>
    </row>
    <row r="840" spans="1:1" x14ac:dyDescent="0.2">
      <c r="A840" t="s">
        <v>255</v>
      </c>
    </row>
    <row r="841" spans="1:1" x14ac:dyDescent="0.2">
      <c r="A841" t="s">
        <v>255</v>
      </c>
    </row>
    <row r="842" spans="1:1" x14ac:dyDescent="0.2">
      <c r="A842" t="s">
        <v>255</v>
      </c>
    </row>
    <row r="843" spans="1:1" x14ac:dyDescent="0.2">
      <c r="A843" t="s">
        <v>255</v>
      </c>
    </row>
    <row r="844" spans="1:1" x14ac:dyDescent="0.2">
      <c r="A844" t="s">
        <v>255</v>
      </c>
    </row>
    <row r="845" spans="1:1" x14ac:dyDescent="0.2">
      <c r="A845" t="s">
        <v>255</v>
      </c>
    </row>
    <row r="846" spans="1:1" x14ac:dyDescent="0.2">
      <c r="A846" t="s">
        <v>255</v>
      </c>
    </row>
    <row r="847" spans="1:1" x14ac:dyDescent="0.2">
      <c r="A847" t="s">
        <v>255</v>
      </c>
    </row>
    <row r="848" spans="1:1" x14ac:dyDescent="0.2">
      <c r="A848" t="s">
        <v>264</v>
      </c>
    </row>
    <row r="849" spans="1:1" x14ac:dyDescent="0.2">
      <c r="A849" t="s">
        <v>264</v>
      </c>
    </row>
    <row r="850" spans="1:1" x14ac:dyDescent="0.2">
      <c r="A850" t="s">
        <v>264</v>
      </c>
    </row>
    <row r="851" spans="1:1" x14ac:dyDescent="0.2">
      <c r="A851" t="s">
        <v>264</v>
      </c>
    </row>
    <row r="852" spans="1:1" x14ac:dyDescent="0.2">
      <c r="A852" t="s">
        <v>264</v>
      </c>
    </row>
    <row r="853" spans="1:1" x14ac:dyDescent="0.2">
      <c r="A853" t="s">
        <v>264</v>
      </c>
    </row>
    <row r="854" spans="1:1" x14ac:dyDescent="0.2">
      <c r="A854" t="s">
        <v>264</v>
      </c>
    </row>
    <row r="855" spans="1:1" x14ac:dyDescent="0.2">
      <c r="A855" t="s">
        <v>264</v>
      </c>
    </row>
    <row r="856" spans="1:1" x14ac:dyDescent="0.2">
      <c r="A856" t="s">
        <v>264</v>
      </c>
    </row>
    <row r="857" spans="1:1" x14ac:dyDescent="0.2">
      <c r="A857" t="s">
        <v>264</v>
      </c>
    </row>
    <row r="858" spans="1:1" x14ac:dyDescent="0.2">
      <c r="A858" t="s">
        <v>264</v>
      </c>
    </row>
    <row r="859" spans="1:1" x14ac:dyDescent="0.2">
      <c r="A859" t="s">
        <v>264</v>
      </c>
    </row>
    <row r="860" spans="1:1" x14ac:dyDescent="0.2">
      <c r="A860" t="s">
        <v>264</v>
      </c>
    </row>
    <row r="861" spans="1:1" x14ac:dyDescent="0.2">
      <c r="A861" t="s">
        <v>264</v>
      </c>
    </row>
    <row r="862" spans="1:1" x14ac:dyDescent="0.2">
      <c r="A862" t="s">
        <v>264</v>
      </c>
    </row>
    <row r="863" spans="1:1" x14ac:dyDescent="0.2">
      <c r="A863" t="s">
        <v>264</v>
      </c>
    </row>
    <row r="864" spans="1:1" x14ac:dyDescent="0.2">
      <c r="A864" t="s">
        <v>264</v>
      </c>
    </row>
    <row r="865" spans="1:1" x14ac:dyDescent="0.2">
      <c r="A865" t="s">
        <v>264</v>
      </c>
    </row>
    <row r="866" spans="1:1" x14ac:dyDescent="0.2">
      <c r="A866" t="s">
        <v>264</v>
      </c>
    </row>
    <row r="867" spans="1:1" x14ac:dyDescent="0.2">
      <c r="A867" t="s">
        <v>264</v>
      </c>
    </row>
    <row r="868" spans="1:1" x14ac:dyDescent="0.2">
      <c r="A868" t="s">
        <v>264</v>
      </c>
    </row>
    <row r="869" spans="1:1" x14ac:dyDescent="0.2">
      <c r="A869" t="s">
        <v>264</v>
      </c>
    </row>
    <row r="870" spans="1:1" x14ac:dyDescent="0.2">
      <c r="A870" t="s">
        <v>264</v>
      </c>
    </row>
    <row r="871" spans="1:1" x14ac:dyDescent="0.2">
      <c r="A871" t="s">
        <v>264</v>
      </c>
    </row>
    <row r="872" spans="1:1" x14ac:dyDescent="0.2">
      <c r="A872" t="s">
        <v>264</v>
      </c>
    </row>
    <row r="873" spans="1:1" x14ac:dyDescent="0.2">
      <c r="A873" t="s">
        <v>264</v>
      </c>
    </row>
    <row r="874" spans="1:1" x14ac:dyDescent="0.2">
      <c r="A874" t="s">
        <v>264</v>
      </c>
    </row>
    <row r="875" spans="1:1" x14ac:dyDescent="0.2">
      <c r="A875" t="s">
        <v>264</v>
      </c>
    </row>
    <row r="876" spans="1:1" x14ac:dyDescent="0.2">
      <c r="A876" t="s">
        <v>264</v>
      </c>
    </row>
    <row r="877" spans="1:1" x14ac:dyDescent="0.2">
      <c r="A877" t="s">
        <v>264</v>
      </c>
    </row>
    <row r="878" spans="1:1" x14ac:dyDescent="0.2">
      <c r="A878" t="s">
        <v>264</v>
      </c>
    </row>
    <row r="879" spans="1:1" x14ac:dyDescent="0.2">
      <c r="A879" t="s">
        <v>264</v>
      </c>
    </row>
    <row r="880" spans="1:1" x14ac:dyDescent="0.2">
      <c r="A880" t="s">
        <v>264</v>
      </c>
    </row>
    <row r="881" spans="1:1" x14ac:dyDescent="0.2">
      <c r="A881" t="s">
        <v>264</v>
      </c>
    </row>
    <row r="882" spans="1:1" x14ac:dyDescent="0.2">
      <c r="A882" t="s">
        <v>264</v>
      </c>
    </row>
    <row r="883" spans="1:1" x14ac:dyDescent="0.2">
      <c r="A883" t="s">
        <v>264</v>
      </c>
    </row>
    <row r="884" spans="1:1" x14ac:dyDescent="0.2">
      <c r="A884" t="s">
        <v>264</v>
      </c>
    </row>
    <row r="885" spans="1:1" x14ac:dyDescent="0.2">
      <c r="A885" t="s">
        <v>264</v>
      </c>
    </row>
    <row r="886" spans="1:1" x14ac:dyDescent="0.2">
      <c r="A886" t="s">
        <v>264</v>
      </c>
    </row>
    <row r="887" spans="1:1" x14ac:dyDescent="0.2">
      <c r="A887" t="s">
        <v>264</v>
      </c>
    </row>
    <row r="888" spans="1:1" x14ac:dyDescent="0.2">
      <c r="A888" t="s">
        <v>264</v>
      </c>
    </row>
    <row r="889" spans="1:1" x14ac:dyDescent="0.2">
      <c r="A889" t="s">
        <v>264</v>
      </c>
    </row>
    <row r="890" spans="1:1" x14ac:dyDescent="0.2">
      <c r="A890" t="s">
        <v>264</v>
      </c>
    </row>
    <row r="891" spans="1:1" x14ac:dyDescent="0.2">
      <c r="A891" t="s">
        <v>264</v>
      </c>
    </row>
    <row r="892" spans="1:1" x14ac:dyDescent="0.2">
      <c r="A892" t="s">
        <v>269</v>
      </c>
    </row>
    <row r="893" spans="1:1" x14ac:dyDescent="0.2">
      <c r="A893" t="s">
        <v>269</v>
      </c>
    </row>
    <row r="894" spans="1:1" x14ac:dyDescent="0.2">
      <c r="A894" t="s">
        <v>269</v>
      </c>
    </row>
    <row r="895" spans="1:1" x14ac:dyDescent="0.2">
      <c r="A895" t="s">
        <v>269</v>
      </c>
    </row>
    <row r="896" spans="1:1" x14ac:dyDescent="0.2">
      <c r="A896" t="s">
        <v>269</v>
      </c>
    </row>
    <row r="897" spans="1:1" x14ac:dyDescent="0.2">
      <c r="A897" t="s">
        <v>269</v>
      </c>
    </row>
    <row r="898" spans="1:1" x14ac:dyDescent="0.2">
      <c r="A898" t="s">
        <v>269</v>
      </c>
    </row>
    <row r="899" spans="1:1" x14ac:dyDescent="0.2">
      <c r="A899" t="s">
        <v>269</v>
      </c>
    </row>
    <row r="900" spans="1:1" x14ac:dyDescent="0.2">
      <c r="A900" t="s">
        <v>269</v>
      </c>
    </row>
    <row r="901" spans="1:1" x14ac:dyDescent="0.2">
      <c r="A901" t="s">
        <v>269</v>
      </c>
    </row>
    <row r="902" spans="1:1" x14ac:dyDescent="0.2">
      <c r="A902" t="s">
        <v>269</v>
      </c>
    </row>
    <row r="903" spans="1:1" x14ac:dyDescent="0.2">
      <c r="A903" t="s">
        <v>269</v>
      </c>
    </row>
    <row r="904" spans="1:1" x14ac:dyDescent="0.2">
      <c r="A904" t="s">
        <v>269</v>
      </c>
    </row>
    <row r="905" spans="1:1" x14ac:dyDescent="0.2">
      <c r="A905" t="s">
        <v>269</v>
      </c>
    </row>
    <row r="906" spans="1:1" x14ac:dyDescent="0.2">
      <c r="A906" t="s">
        <v>269</v>
      </c>
    </row>
    <row r="907" spans="1:1" x14ac:dyDescent="0.2">
      <c r="A907" t="s">
        <v>269</v>
      </c>
    </row>
    <row r="908" spans="1:1" x14ac:dyDescent="0.2">
      <c r="A908" t="s">
        <v>269</v>
      </c>
    </row>
    <row r="909" spans="1:1" x14ac:dyDescent="0.2">
      <c r="A909" t="s">
        <v>269</v>
      </c>
    </row>
    <row r="910" spans="1:1" x14ac:dyDescent="0.2">
      <c r="A910" t="s">
        <v>269</v>
      </c>
    </row>
    <row r="911" spans="1:1" x14ac:dyDescent="0.2">
      <c r="A911" t="s">
        <v>269</v>
      </c>
    </row>
    <row r="912" spans="1:1" x14ac:dyDescent="0.2">
      <c r="A912" t="s">
        <v>269</v>
      </c>
    </row>
    <row r="913" spans="1:1" x14ac:dyDescent="0.2">
      <c r="A913" t="s">
        <v>269</v>
      </c>
    </row>
    <row r="914" spans="1:1" x14ac:dyDescent="0.2">
      <c r="A914" t="s">
        <v>269</v>
      </c>
    </row>
    <row r="915" spans="1:1" x14ac:dyDescent="0.2">
      <c r="A915" t="s">
        <v>269</v>
      </c>
    </row>
    <row r="916" spans="1:1" x14ac:dyDescent="0.2">
      <c r="A916" t="s">
        <v>269</v>
      </c>
    </row>
    <row r="917" spans="1:1" x14ac:dyDescent="0.2">
      <c r="A917" t="s">
        <v>269</v>
      </c>
    </row>
    <row r="918" spans="1:1" x14ac:dyDescent="0.2">
      <c r="A918" t="s">
        <v>269</v>
      </c>
    </row>
    <row r="919" spans="1:1" x14ac:dyDescent="0.2">
      <c r="A919" t="s">
        <v>269</v>
      </c>
    </row>
    <row r="920" spans="1:1" x14ac:dyDescent="0.2">
      <c r="A920" t="s">
        <v>269</v>
      </c>
    </row>
    <row r="921" spans="1:1" x14ac:dyDescent="0.2">
      <c r="A921" t="s">
        <v>269</v>
      </c>
    </row>
    <row r="922" spans="1:1" x14ac:dyDescent="0.2">
      <c r="A922" t="s">
        <v>269</v>
      </c>
    </row>
    <row r="923" spans="1:1" x14ac:dyDescent="0.2">
      <c r="A923" t="s">
        <v>269</v>
      </c>
    </row>
    <row r="924" spans="1:1" x14ac:dyDescent="0.2">
      <c r="A924" t="s">
        <v>269</v>
      </c>
    </row>
    <row r="925" spans="1:1" x14ac:dyDescent="0.2">
      <c r="A925" t="s">
        <v>269</v>
      </c>
    </row>
    <row r="926" spans="1:1" x14ac:dyDescent="0.2">
      <c r="A926" t="s">
        <v>269</v>
      </c>
    </row>
    <row r="927" spans="1:1" x14ac:dyDescent="0.2">
      <c r="A927" t="s">
        <v>269</v>
      </c>
    </row>
    <row r="928" spans="1:1" x14ac:dyDescent="0.2">
      <c r="A928" t="s">
        <v>269</v>
      </c>
    </row>
    <row r="929" spans="1:1" x14ac:dyDescent="0.2">
      <c r="A929" t="s">
        <v>269</v>
      </c>
    </row>
    <row r="930" spans="1:1" x14ac:dyDescent="0.2">
      <c r="A930" t="s">
        <v>269</v>
      </c>
    </row>
    <row r="931" spans="1:1" x14ac:dyDescent="0.2">
      <c r="A931" t="s">
        <v>269</v>
      </c>
    </row>
    <row r="932" spans="1:1" x14ac:dyDescent="0.2">
      <c r="A932" t="s">
        <v>269</v>
      </c>
    </row>
    <row r="933" spans="1:1" x14ac:dyDescent="0.2">
      <c r="A933" t="s">
        <v>269</v>
      </c>
    </row>
    <row r="934" spans="1:1" x14ac:dyDescent="0.2">
      <c r="A934" t="s">
        <v>274</v>
      </c>
    </row>
    <row r="935" spans="1:1" x14ac:dyDescent="0.2">
      <c r="A935" t="s">
        <v>276</v>
      </c>
    </row>
    <row r="936" spans="1:1" x14ac:dyDescent="0.2">
      <c r="A936" t="s">
        <v>276</v>
      </c>
    </row>
    <row r="937" spans="1:1" x14ac:dyDescent="0.2">
      <c r="A937" t="s">
        <v>276</v>
      </c>
    </row>
    <row r="938" spans="1:1" x14ac:dyDescent="0.2">
      <c r="A938" t="s">
        <v>276</v>
      </c>
    </row>
    <row r="939" spans="1:1" x14ac:dyDescent="0.2">
      <c r="A939" t="s">
        <v>276</v>
      </c>
    </row>
    <row r="940" spans="1:1" x14ac:dyDescent="0.2">
      <c r="A940" t="s">
        <v>276</v>
      </c>
    </row>
    <row r="941" spans="1:1" x14ac:dyDescent="0.2">
      <c r="A941" t="s">
        <v>276</v>
      </c>
    </row>
    <row r="942" spans="1:1" x14ac:dyDescent="0.2">
      <c r="A942" t="s">
        <v>276</v>
      </c>
    </row>
    <row r="943" spans="1:1" x14ac:dyDescent="0.2">
      <c r="A943" t="s">
        <v>276</v>
      </c>
    </row>
    <row r="944" spans="1:1" x14ac:dyDescent="0.2">
      <c r="A944" t="s">
        <v>276</v>
      </c>
    </row>
    <row r="945" spans="1:1" x14ac:dyDescent="0.2">
      <c r="A945" t="s">
        <v>276</v>
      </c>
    </row>
    <row r="946" spans="1:1" x14ac:dyDescent="0.2">
      <c r="A946" t="s">
        <v>276</v>
      </c>
    </row>
    <row r="947" spans="1:1" x14ac:dyDescent="0.2">
      <c r="A947" t="s">
        <v>276</v>
      </c>
    </row>
    <row r="948" spans="1:1" x14ac:dyDescent="0.2">
      <c r="A948" t="s">
        <v>276</v>
      </c>
    </row>
    <row r="949" spans="1:1" x14ac:dyDescent="0.2">
      <c r="A949" t="s">
        <v>276</v>
      </c>
    </row>
    <row r="950" spans="1:1" x14ac:dyDescent="0.2">
      <c r="A950" t="s">
        <v>276</v>
      </c>
    </row>
    <row r="951" spans="1:1" x14ac:dyDescent="0.2">
      <c r="A951" t="s">
        <v>276</v>
      </c>
    </row>
    <row r="952" spans="1:1" x14ac:dyDescent="0.2">
      <c r="A952" t="s">
        <v>276</v>
      </c>
    </row>
    <row r="953" spans="1:1" x14ac:dyDescent="0.2">
      <c r="A953" t="s">
        <v>276</v>
      </c>
    </row>
    <row r="954" spans="1:1" x14ac:dyDescent="0.2">
      <c r="A954" t="s">
        <v>276</v>
      </c>
    </row>
    <row r="955" spans="1:1" x14ac:dyDescent="0.2">
      <c r="A955" t="s">
        <v>276</v>
      </c>
    </row>
    <row r="956" spans="1:1" x14ac:dyDescent="0.2">
      <c r="A956" t="s">
        <v>276</v>
      </c>
    </row>
    <row r="957" spans="1:1" x14ac:dyDescent="0.2">
      <c r="A957" t="s">
        <v>276</v>
      </c>
    </row>
    <row r="958" spans="1:1" x14ac:dyDescent="0.2">
      <c r="A958" t="s">
        <v>276</v>
      </c>
    </row>
    <row r="959" spans="1:1" x14ac:dyDescent="0.2">
      <c r="A959" t="s">
        <v>276</v>
      </c>
    </row>
    <row r="960" spans="1:1" x14ac:dyDescent="0.2">
      <c r="A960" t="s">
        <v>276</v>
      </c>
    </row>
    <row r="961" spans="1:1" x14ac:dyDescent="0.2">
      <c r="A961" t="s">
        <v>276</v>
      </c>
    </row>
    <row r="962" spans="1:1" x14ac:dyDescent="0.2">
      <c r="A962" t="s">
        <v>276</v>
      </c>
    </row>
    <row r="963" spans="1:1" x14ac:dyDescent="0.2">
      <c r="A963" t="s">
        <v>276</v>
      </c>
    </row>
    <row r="964" spans="1:1" x14ac:dyDescent="0.2">
      <c r="A964" t="s">
        <v>276</v>
      </c>
    </row>
    <row r="965" spans="1:1" x14ac:dyDescent="0.2">
      <c r="A965" t="s">
        <v>276</v>
      </c>
    </row>
    <row r="966" spans="1:1" x14ac:dyDescent="0.2">
      <c r="A966" t="s">
        <v>276</v>
      </c>
    </row>
    <row r="967" spans="1:1" x14ac:dyDescent="0.2">
      <c r="A967" t="s">
        <v>276</v>
      </c>
    </row>
    <row r="968" spans="1:1" x14ac:dyDescent="0.2">
      <c r="A968" t="s">
        <v>276</v>
      </c>
    </row>
    <row r="969" spans="1:1" x14ac:dyDescent="0.2">
      <c r="A969" t="s">
        <v>276</v>
      </c>
    </row>
    <row r="970" spans="1:1" x14ac:dyDescent="0.2">
      <c r="A970" t="s">
        <v>276</v>
      </c>
    </row>
    <row r="971" spans="1:1" x14ac:dyDescent="0.2">
      <c r="A971" t="s">
        <v>276</v>
      </c>
    </row>
    <row r="972" spans="1:1" x14ac:dyDescent="0.2">
      <c r="A972" t="s">
        <v>276</v>
      </c>
    </row>
    <row r="973" spans="1:1" x14ac:dyDescent="0.2">
      <c r="A973" t="s">
        <v>276</v>
      </c>
    </row>
    <row r="974" spans="1:1" x14ac:dyDescent="0.2">
      <c r="A974" t="s">
        <v>276</v>
      </c>
    </row>
    <row r="975" spans="1:1" x14ac:dyDescent="0.2">
      <c r="A975" t="s">
        <v>276</v>
      </c>
    </row>
    <row r="976" spans="1:1" x14ac:dyDescent="0.2">
      <c r="A976" t="s">
        <v>276</v>
      </c>
    </row>
    <row r="977" spans="1:1" x14ac:dyDescent="0.2">
      <c r="A977" t="s">
        <v>276</v>
      </c>
    </row>
    <row r="978" spans="1:1" x14ac:dyDescent="0.2">
      <c r="A978" t="s">
        <v>276</v>
      </c>
    </row>
    <row r="979" spans="1:1" x14ac:dyDescent="0.2">
      <c r="A979" t="s">
        <v>276</v>
      </c>
    </row>
    <row r="980" spans="1:1" x14ac:dyDescent="0.2">
      <c r="A980" t="s">
        <v>276</v>
      </c>
    </row>
    <row r="981" spans="1:1" x14ac:dyDescent="0.2">
      <c r="A981" t="s">
        <v>276</v>
      </c>
    </row>
    <row r="982" spans="1:1" x14ac:dyDescent="0.2">
      <c r="A982" t="s">
        <v>276</v>
      </c>
    </row>
    <row r="983" spans="1:1" x14ac:dyDescent="0.2">
      <c r="A983" t="s">
        <v>276</v>
      </c>
    </row>
    <row r="984" spans="1:1" x14ac:dyDescent="0.2">
      <c r="A984" t="s">
        <v>276</v>
      </c>
    </row>
    <row r="985" spans="1:1" x14ac:dyDescent="0.2">
      <c r="A985" t="s">
        <v>276</v>
      </c>
    </row>
    <row r="986" spans="1:1" x14ac:dyDescent="0.2">
      <c r="A986" t="s">
        <v>276</v>
      </c>
    </row>
    <row r="987" spans="1:1" x14ac:dyDescent="0.2">
      <c r="A987" t="s">
        <v>276</v>
      </c>
    </row>
    <row r="988" spans="1:1" x14ac:dyDescent="0.2">
      <c r="A988" t="s">
        <v>276</v>
      </c>
    </row>
    <row r="989" spans="1:1" x14ac:dyDescent="0.2">
      <c r="A989" t="s">
        <v>276</v>
      </c>
    </row>
    <row r="990" spans="1:1" x14ac:dyDescent="0.2">
      <c r="A990" t="s">
        <v>276</v>
      </c>
    </row>
    <row r="991" spans="1:1" x14ac:dyDescent="0.2">
      <c r="A991" t="s">
        <v>276</v>
      </c>
    </row>
    <row r="992" spans="1:1" x14ac:dyDescent="0.2">
      <c r="A992" t="s">
        <v>276</v>
      </c>
    </row>
    <row r="993" spans="1:1" x14ac:dyDescent="0.2">
      <c r="A993" t="s">
        <v>276</v>
      </c>
    </row>
    <row r="994" spans="1:1" x14ac:dyDescent="0.2">
      <c r="A994" t="s">
        <v>276</v>
      </c>
    </row>
    <row r="995" spans="1:1" x14ac:dyDescent="0.2">
      <c r="A995" t="s">
        <v>276</v>
      </c>
    </row>
    <row r="996" spans="1:1" x14ac:dyDescent="0.2">
      <c r="A996" t="s">
        <v>276</v>
      </c>
    </row>
    <row r="997" spans="1:1" x14ac:dyDescent="0.2">
      <c r="A997" t="s">
        <v>276</v>
      </c>
    </row>
    <row r="998" spans="1:1" x14ac:dyDescent="0.2">
      <c r="A998" t="s">
        <v>276</v>
      </c>
    </row>
    <row r="999" spans="1:1" x14ac:dyDescent="0.2">
      <c r="A999" t="s">
        <v>276</v>
      </c>
    </row>
    <row r="1000" spans="1:1" x14ac:dyDescent="0.2">
      <c r="A1000" t="s">
        <v>276</v>
      </c>
    </row>
    <row r="1001" spans="1:1" x14ac:dyDescent="0.2">
      <c r="A1001" t="s">
        <v>276</v>
      </c>
    </row>
    <row r="1002" spans="1:1" x14ac:dyDescent="0.2">
      <c r="A1002" t="s">
        <v>276</v>
      </c>
    </row>
    <row r="1003" spans="1:1" x14ac:dyDescent="0.2">
      <c r="A1003" t="s">
        <v>276</v>
      </c>
    </row>
    <row r="1004" spans="1:1" x14ac:dyDescent="0.2">
      <c r="A1004" t="s">
        <v>276</v>
      </c>
    </row>
    <row r="1005" spans="1:1" x14ac:dyDescent="0.2">
      <c r="A1005" t="s">
        <v>284</v>
      </c>
    </row>
    <row r="1006" spans="1:1" x14ac:dyDescent="0.2">
      <c r="A1006" t="s">
        <v>284</v>
      </c>
    </row>
    <row r="1007" spans="1:1" x14ac:dyDescent="0.2">
      <c r="A1007" t="s">
        <v>284</v>
      </c>
    </row>
    <row r="1008" spans="1:1" x14ac:dyDescent="0.2">
      <c r="A1008" t="s">
        <v>284</v>
      </c>
    </row>
    <row r="1009" spans="1:1" x14ac:dyDescent="0.2">
      <c r="A1009" t="s">
        <v>284</v>
      </c>
    </row>
    <row r="1010" spans="1:1" x14ac:dyDescent="0.2">
      <c r="A1010" t="s">
        <v>284</v>
      </c>
    </row>
    <row r="1011" spans="1:1" x14ac:dyDescent="0.2">
      <c r="A1011" t="s">
        <v>284</v>
      </c>
    </row>
    <row r="1012" spans="1:1" x14ac:dyDescent="0.2">
      <c r="A1012" t="s">
        <v>284</v>
      </c>
    </row>
    <row r="1013" spans="1:1" x14ac:dyDescent="0.2">
      <c r="A1013" t="s">
        <v>284</v>
      </c>
    </row>
    <row r="1014" spans="1:1" x14ac:dyDescent="0.2">
      <c r="A1014" t="s">
        <v>284</v>
      </c>
    </row>
    <row r="1015" spans="1:1" x14ac:dyDescent="0.2">
      <c r="A1015" t="s">
        <v>295</v>
      </c>
    </row>
    <row r="1016" spans="1:1" x14ac:dyDescent="0.2">
      <c r="A1016" t="s">
        <v>295</v>
      </c>
    </row>
    <row r="1017" spans="1:1" x14ac:dyDescent="0.2">
      <c r="A1017" t="s">
        <v>295</v>
      </c>
    </row>
    <row r="1018" spans="1:1" x14ac:dyDescent="0.2">
      <c r="A1018" t="s">
        <v>295</v>
      </c>
    </row>
    <row r="1019" spans="1:1" x14ac:dyDescent="0.2">
      <c r="A1019" t="s">
        <v>295</v>
      </c>
    </row>
    <row r="1020" spans="1:1" x14ac:dyDescent="0.2">
      <c r="A1020" t="s">
        <v>295</v>
      </c>
    </row>
    <row r="1021" spans="1:1" x14ac:dyDescent="0.2">
      <c r="A1021" t="s">
        <v>295</v>
      </c>
    </row>
    <row r="1022" spans="1:1" x14ac:dyDescent="0.2">
      <c r="A1022" t="s">
        <v>295</v>
      </c>
    </row>
    <row r="1023" spans="1:1" x14ac:dyDescent="0.2">
      <c r="A1023" t="s">
        <v>295</v>
      </c>
    </row>
    <row r="1024" spans="1:1" x14ac:dyDescent="0.2">
      <c r="A1024" t="s">
        <v>295</v>
      </c>
    </row>
    <row r="1025" spans="1:1" x14ac:dyDescent="0.2">
      <c r="A1025" t="s">
        <v>304</v>
      </c>
    </row>
    <row r="1026" spans="1:1" x14ac:dyDescent="0.2">
      <c r="A1026" t="s">
        <v>304</v>
      </c>
    </row>
    <row r="1027" spans="1:1" x14ac:dyDescent="0.2">
      <c r="A1027" t="s">
        <v>304</v>
      </c>
    </row>
    <row r="1028" spans="1:1" x14ac:dyDescent="0.2">
      <c r="A1028" t="s">
        <v>304</v>
      </c>
    </row>
    <row r="1029" spans="1:1" x14ac:dyDescent="0.2">
      <c r="A1029" t="s">
        <v>304</v>
      </c>
    </row>
    <row r="1030" spans="1:1" x14ac:dyDescent="0.2">
      <c r="A1030" t="s">
        <v>304</v>
      </c>
    </row>
    <row r="1031" spans="1:1" x14ac:dyDescent="0.2">
      <c r="A1031" t="s">
        <v>304</v>
      </c>
    </row>
    <row r="1032" spans="1:1" x14ac:dyDescent="0.2">
      <c r="A1032" t="s">
        <v>304</v>
      </c>
    </row>
    <row r="1033" spans="1:1" x14ac:dyDescent="0.2">
      <c r="A1033" t="s">
        <v>304</v>
      </c>
    </row>
    <row r="1034" spans="1:1" x14ac:dyDescent="0.2">
      <c r="A1034" t="s">
        <v>304</v>
      </c>
    </row>
    <row r="1035" spans="1:1" x14ac:dyDescent="0.2">
      <c r="A1035" t="s">
        <v>315</v>
      </c>
    </row>
    <row r="1036" spans="1:1" x14ac:dyDescent="0.2">
      <c r="A1036" t="s">
        <v>315</v>
      </c>
    </row>
    <row r="1037" spans="1:1" x14ac:dyDescent="0.2">
      <c r="A1037" t="s">
        <v>315</v>
      </c>
    </row>
    <row r="1038" spans="1:1" x14ac:dyDescent="0.2">
      <c r="A1038" t="s">
        <v>315</v>
      </c>
    </row>
    <row r="1039" spans="1:1" x14ac:dyDescent="0.2">
      <c r="A1039" t="s">
        <v>315</v>
      </c>
    </row>
    <row r="1040" spans="1:1" x14ac:dyDescent="0.2">
      <c r="A1040" t="s">
        <v>315</v>
      </c>
    </row>
    <row r="1041" spans="1:1" x14ac:dyDescent="0.2">
      <c r="A1041" t="s">
        <v>315</v>
      </c>
    </row>
    <row r="1042" spans="1:1" x14ac:dyDescent="0.2">
      <c r="A1042" t="s">
        <v>315</v>
      </c>
    </row>
    <row r="1043" spans="1:1" x14ac:dyDescent="0.2">
      <c r="A1043" t="s">
        <v>315</v>
      </c>
    </row>
    <row r="1044" spans="1:1" x14ac:dyDescent="0.2">
      <c r="A1044" t="s">
        <v>315</v>
      </c>
    </row>
    <row r="1045" spans="1:1" x14ac:dyDescent="0.2">
      <c r="A1045" t="s">
        <v>315</v>
      </c>
    </row>
    <row r="1046" spans="1:1" x14ac:dyDescent="0.2">
      <c r="A1046" t="s">
        <v>315</v>
      </c>
    </row>
    <row r="1047" spans="1:1" x14ac:dyDescent="0.2">
      <c r="A1047" t="s">
        <v>315</v>
      </c>
    </row>
    <row r="1048" spans="1:1" x14ac:dyDescent="0.2">
      <c r="A1048" t="s">
        <v>315</v>
      </c>
    </row>
    <row r="1049" spans="1:1" x14ac:dyDescent="0.2">
      <c r="A1049" t="s">
        <v>315</v>
      </c>
    </row>
    <row r="1050" spans="1:1" x14ac:dyDescent="0.2">
      <c r="A1050" t="s">
        <v>315</v>
      </c>
    </row>
    <row r="1051" spans="1:1" x14ac:dyDescent="0.2">
      <c r="A1051" t="s">
        <v>315</v>
      </c>
    </row>
    <row r="1052" spans="1:1" x14ac:dyDescent="0.2">
      <c r="A1052" t="s">
        <v>315</v>
      </c>
    </row>
    <row r="1053" spans="1:1" x14ac:dyDescent="0.2">
      <c r="A1053" t="s">
        <v>315</v>
      </c>
    </row>
    <row r="1054" spans="1:1" x14ac:dyDescent="0.2">
      <c r="A1054" t="s">
        <v>315</v>
      </c>
    </row>
    <row r="1055" spans="1:1" x14ac:dyDescent="0.2">
      <c r="A1055" t="s">
        <v>315</v>
      </c>
    </row>
    <row r="1056" spans="1:1" x14ac:dyDescent="0.2">
      <c r="A1056" t="s">
        <v>315</v>
      </c>
    </row>
    <row r="1057" spans="1:1" x14ac:dyDescent="0.2">
      <c r="A1057" t="s">
        <v>315</v>
      </c>
    </row>
    <row r="1058" spans="1:1" x14ac:dyDescent="0.2">
      <c r="A1058" t="s">
        <v>315</v>
      </c>
    </row>
    <row r="1059" spans="1:1" x14ac:dyDescent="0.2">
      <c r="A1059" t="s">
        <v>315</v>
      </c>
    </row>
    <row r="1060" spans="1:1" x14ac:dyDescent="0.2">
      <c r="A1060" t="s">
        <v>315</v>
      </c>
    </row>
    <row r="1061" spans="1:1" x14ac:dyDescent="0.2">
      <c r="A1061" t="s">
        <v>315</v>
      </c>
    </row>
    <row r="1062" spans="1:1" x14ac:dyDescent="0.2">
      <c r="A1062" t="s">
        <v>315</v>
      </c>
    </row>
    <row r="1063" spans="1:1" x14ac:dyDescent="0.2">
      <c r="A1063" t="s">
        <v>315</v>
      </c>
    </row>
    <row r="1064" spans="1:1" x14ac:dyDescent="0.2">
      <c r="A1064" t="s">
        <v>315</v>
      </c>
    </row>
    <row r="1065" spans="1:1" x14ac:dyDescent="0.2">
      <c r="A1065" t="s">
        <v>315</v>
      </c>
    </row>
    <row r="1066" spans="1:1" x14ac:dyDescent="0.2">
      <c r="A1066" t="s">
        <v>315</v>
      </c>
    </row>
    <row r="1067" spans="1:1" x14ac:dyDescent="0.2">
      <c r="A1067" t="s">
        <v>315</v>
      </c>
    </row>
    <row r="1068" spans="1:1" x14ac:dyDescent="0.2">
      <c r="A1068" t="s">
        <v>315</v>
      </c>
    </row>
    <row r="1069" spans="1:1" x14ac:dyDescent="0.2">
      <c r="A1069" t="s">
        <v>315</v>
      </c>
    </row>
    <row r="1070" spans="1:1" x14ac:dyDescent="0.2">
      <c r="A1070" t="s">
        <v>315</v>
      </c>
    </row>
    <row r="1071" spans="1:1" x14ac:dyDescent="0.2">
      <c r="A1071" t="s">
        <v>315</v>
      </c>
    </row>
    <row r="1072" spans="1:1" x14ac:dyDescent="0.2">
      <c r="A1072" t="s">
        <v>315</v>
      </c>
    </row>
    <row r="1073" spans="1:1" x14ac:dyDescent="0.2">
      <c r="A1073" t="s">
        <v>315</v>
      </c>
    </row>
    <row r="1074" spans="1:1" x14ac:dyDescent="0.2">
      <c r="A1074" t="s">
        <v>315</v>
      </c>
    </row>
    <row r="1075" spans="1:1" x14ac:dyDescent="0.2">
      <c r="A1075" t="s">
        <v>315</v>
      </c>
    </row>
    <row r="1076" spans="1:1" x14ac:dyDescent="0.2">
      <c r="A1076" t="s">
        <v>315</v>
      </c>
    </row>
    <row r="1077" spans="1:1" x14ac:dyDescent="0.2">
      <c r="A1077" t="s">
        <v>315</v>
      </c>
    </row>
    <row r="1078" spans="1:1" x14ac:dyDescent="0.2">
      <c r="A1078" t="s">
        <v>315</v>
      </c>
    </row>
    <row r="1079" spans="1:1" x14ac:dyDescent="0.2">
      <c r="A1079" t="s">
        <v>315</v>
      </c>
    </row>
    <row r="1080" spans="1:1" x14ac:dyDescent="0.2">
      <c r="A1080" t="s">
        <v>315</v>
      </c>
    </row>
    <row r="1081" spans="1:1" x14ac:dyDescent="0.2">
      <c r="A1081" t="s">
        <v>320</v>
      </c>
    </row>
    <row r="1082" spans="1:1" x14ac:dyDescent="0.2">
      <c r="A1082" t="s">
        <v>320</v>
      </c>
    </row>
    <row r="1083" spans="1:1" x14ac:dyDescent="0.2">
      <c r="A1083" t="s">
        <v>320</v>
      </c>
    </row>
    <row r="1084" spans="1:1" x14ac:dyDescent="0.2">
      <c r="A1084" t="s">
        <v>320</v>
      </c>
    </row>
    <row r="1085" spans="1:1" x14ac:dyDescent="0.2">
      <c r="A1085" t="s">
        <v>320</v>
      </c>
    </row>
    <row r="1086" spans="1:1" x14ac:dyDescent="0.2">
      <c r="A1086" t="s">
        <v>320</v>
      </c>
    </row>
    <row r="1087" spans="1:1" x14ac:dyDescent="0.2">
      <c r="A1087" t="s">
        <v>320</v>
      </c>
    </row>
    <row r="1088" spans="1:1" x14ac:dyDescent="0.2">
      <c r="A1088" t="s">
        <v>320</v>
      </c>
    </row>
    <row r="1089" spans="1:1" x14ac:dyDescent="0.2">
      <c r="A1089" t="s">
        <v>320</v>
      </c>
    </row>
    <row r="1090" spans="1:1" x14ac:dyDescent="0.2">
      <c r="A1090" t="s">
        <v>320</v>
      </c>
    </row>
    <row r="1091" spans="1:1" x14ac:dyDescent="0.2">
      <c r="A1091" t="s">
        <v>320</v>
      </c>
    </row>
    <row r="1092" spans="1:1" x14ac:dyDescent="0.2">
      <c r="A1092" t="s">
        <v>320</v>
      </c>
    </row>
    <row r="1093" spans="1:1" x14ac:dyDescent="0.2">
      <c r="A1093" t="s">
        <v>320</v>
      </c>
    </row>
    <row r="1094" spans="1:1" x14ac:dyDescent="0.2">
      <c r="A1094" t="s">
        <v>320</v>
      </c>
    </row>
    <row r="1095" spans="1:1" x14ac:dyDescent="0.2">
      <c r="A1095" t="s">
        <v>320</v>
      </c>
    </row>
    <row r="1096" spans="1:1" x14ac:dyDescent="0.2">
      <c r="A1096" t="s">
        <v>320</v>
      </c>
    </row>
    <row r="1097" spans="1:1" x14ac:dyDescent="0.2">
      <c r="A1097" t="s">
        <v>320</v>
      </c>
    </row>
    <row r="1098" spans="1:1" x14ac:dyDescent="0.2">
      <c r="A1098" t="s">
        <v>320</v>
      </c>
    </row>
    <row r="1099" spans="1:1" x14ac:dyDescent="0.2">
      <c r="A1099" t="s">
        <v>320</v>
      </c>
    </row>
    <row r="1100" spans="1:1" x14ac:dyDescent="0.2">
      <c r="A1100" t="s">
        <v>320</v>
      </c>
    </row>
    <row r="1101" spans="1:1" x14ac:dyDescent="0.2">
      <c r="A1101" t="s">
        <v>320</v>
      </c>
    </row>
    <row r="1102" spans="1:1" x14ac:dyDescent="0.2">
      <c r="A1102" t="s">
        <v>320</v>
      </c>
    </row>
    <row r="1103" spans="1:1" x14ac:dyDescent="0.2">
      <c r="A1103" t="s">
        <v>320</v>
      </c>
    </row>
    <row r="1104" spans="1:1" x14ac:dyDescent="0.2">
      <c r="A1104" t="s">
        <v>320</v>
      </c>
    </row>
    <row r="1105" spans="1:1" x14ac:dyDescent="0.2">
      <c r="A1105" t="s">
        <v>320</v>
      </c>
    </row>
    <row r="1106" spans="1:1" x14ac:dyDescent="0.2">
      <c r="A1106" t="s">
        <v>320</v>
      </c>
    </row>
    <row r="1107" spans="1:1" x14ac:dyDescent="0.2">
      <c r="A1107" t="s">
        <v>320</v>
      </c>
    </row>
    <row r="1108" spans="1:1" x14ac:dyDescent="0.2">
      <c r="A1108" t="s">
        <v>320</v>
      </c>
    </row>
    <row r="1109" spans="1:1" x14ac:dyDescent="0.2">
      <c r="A1109" t="s">
        <v>320</v>
      </c>
    </row>
    <row r="1110" spans="1:1" x14ac:dyDescent="0.2">
      <c r="A1110" t="s">
        <v>320</v>
      </c>
    </row>
    <row r="1111" spans="1:1" x14ac:dyDescent="0.2">
      <c r="A1111" t="s">
        <v>320</v>
      </c>
    </row>
    <row r="1112" spans="1:1" x14ac:dyDescent="0.2">
      <c r="A1112" t="s">
        <v>320</v>
      </c>
    </row>
    <row r="1113" spans="1:1" x14ac:dyDescent="0.2">
      <c r="A1113" t="s">
        <v>320</v>
      </c>
    </row>
    <row r="1114" spans="1:1" x14ac:dyDescent="0.2">
      <c r="A1114" t="s">
        <v>320</v>
      </c>
    </row>
    <row r="1115" spans="1:1" x14ac:dyDescent="0.2">
      <c r="A1115" t="s">
        <v>320</v>
      </c>
    </row>
    <row r="1116" spans="1:1" x14ac:dyDescent="0.2">
      <c r="A1116" t="s">
        <v>320</v>
      </c>
    </row>
    <row r="1117" spans="1:1" x14ac:dyDescent="0.2">
      <c r="A1117" t="s">
        <v>320</v>
      </c>
    </row>
    <row r="1118" spans="1:1" x14ac:dyDescent="0.2">
      <c r="A1118" t="s">
        <v>320</v>
      </c>
    </row>
    <row r="1119" spans="1:1" x14ac:dyDescent="0.2">
      <c r="A1119" t="s">
        <v>320</v>
      </c>
    </row>
    <row r="1120" spans="1:1" x14ac:dyDescent="0.2">
      <c r="A1120" t="s">
        <v>320</v>
      </c>
    </row>
    <row r="1121" spans="1:1" x14ac:dyDescent="0.2">
      <c r="A1121" t="s">
        <v>320</v>
      </c>
    </row>
    <row r="1122" spans="1:1" x14ac:dyDescent="0.2">
      <c r="A1122" t="s">
        <v>320</v>
      </c>
    </row>
    <row r="1123" spans="1:1" x14ac:dyDescent="0.2">
      <c r="A1123" t="s">
        <v>320</v>
      </c>
    </row>
    <row r="1124" spans="1:1" x14ac:dyDescent="0.2">
      <c r="A1124" t="s">
        <v>320</v>
      </c>
    </row>
    <row r="1125" spans="1:1" x14ac:dyDescent="0.2">
      <c r="A1125" t="s">
        <v>320</v>
      </c>
    </row>
    <row r="1126" spans="1:1" x14ac:dyDescent="0.2">
      <c r="A1126" t="s">
        <v>320</v>
      </c>
    </row>
    <row r="1127" spans="1:1" x14ac:dyDescent="0.2">
      <c r="A1127" t="s">
        <v>320</v>
      </c>
    </row>
    <row r="1128" spans="1:1" x14ac:dyDescent="0.2">
      <c r="A1128" t="s">
        <v>320</v>
      </c>
    </row>
    <row r="1129" spans="1:1" x14ac:dyDescent="0.2">
      <c r="A1129" t="s">
        <v>320</v>
      </c>
    </row>
    <row r="1130" spans="1:1" x14ac:dyDescent="0.2">
      <c r="A1130" t="s">
        <v>320</v>
      </c>
    </row>
    <row r="1131" spans="1:1" x14ac:dyDescent="0.2">
      <c r="A1131" t="s">
        <v>320</v>
      </c>
    </row>
    <row r="1132" spans="1:1" x14ac:dyDescent="0.2">
      <c r="A1132" t="s">
        <v>320</v>
      </c>
    </row>
    <row r="1133" spans="1:1" x14ac:dyDescent="0.2">
      <c r="A1133" t="s">
        <v>320</v>
      </c>
    </row>
    <row r="1134" spans="1:1" x14ac:dyDescent="0.2">
      <c r="A1134" t="s">
        <v>320</v>
      </c>
    </row>
    <row r="1135" spans="1:1" x14ac:dyDescent="0.2">
      <c r="A1135" t="s">
        <v>320</v>
      </c>
    </row>
    <row r="1136" spans="1:1" x14ac:dyDescent="0.2">
      <c r="A1136" t="s">
        <v>320</v>
      </c>
    </row>
    <row r="1137" spans="1:1" x14ac:dyDescent="0.2">
      <c r="A1137" t="s">
        <v>320</v>
      </c>
    </row>
    <row r="1138" spans="1:1" x14ac:dyDescent="0.2">
      <c r="A1138" t="s">
        <v>320</v>
      </c>
    </row>
    <row r="1139" spans="1:1" x14ac:dyDescent="0.2">
      <c r="A1139" t="s">
        <v>320</v>
      </c>
    </row>
    <row r="1140" spans="1:1" x14ac:dyDescent="0.2">
      <c r="A1140" t="s">
        <v>320</v>
      </c>
    </row>
    <row r="1141" spans="1:1" x14ac:dyDescent="0.2">
      <c r="A1141" t="s">
        <v>320</v>
      </c>
    </row>
    <row r="1142" spans="1:1" x14ac:dyDescent="0.2">
      <c r="A1142" t="s">
        <v>325</v>
      </c>
    </row>
    <row r="1143" spans="1:1" x14ac:dyDescent="0.2">
      <c r="A1143" t="s">
        <v>325</v>
      </c>
    </row>
    <row r="1144" spans="1:1" x14ac:dyDescent="0.2">
      <c r="A1144" t="s">
        <v>325</v>
      </c>
    </row>
    <row r="1145" spans="1:1" x14ac:dyDescent="0.2">
      <c r="A1145" t="s">
        <v>325</v>
      </c>
    </row>
    <row r="1146" spans="1:1" x14ac:dyDescent="0.2">
      <c r="A1146" t="s">
        <v>325</v>
      </c>
    </row>
    <row r="1147" spans="1:1" x14ac:dyDescent="0.2">
      <c r="A1147" t="s">
        <v>325</v>
      </c>
    </row>
    <row r="1148" spans="1:1" x14ac:dyDescent="0.2">
      <c r="A1148" t="s">
        <v>325</v>
      </c>
    </row>
    <row r="1149" spans="1:1" x14ac:dyDescent="0.2">
      <c r="A1149" t="s">
        <v>325</v>
      </c>
    </row>
    <row r="1150" spans="1:1" x14ac:dyDescent="0.2">
      <c r="A1150" t="s">
        <v>325</v>
      </c>
    </row>
    <row r="1151" spans="1:1" x14ac:dyDescent="0.2">
      <c r="A1151" t="s">
        <v>325</v>
      </c>
    </row>
    <row r="1152" spans="1:1" x14ac:dyDescent="0.2">
      <c r="A1152" t="s">
        <v>325</v>
      </c>
    </row>
    <row r="1153" spans="1:1" x14ac:dyDescent="0.2">
      <c r="A1153" t="s">
        <v>325</v>
      </c>
    </row>
    <row r="1154" spans="1:1" x14ac:dyDescent="0.2">
      <c r="A1154" t="s">
        <v>325</v>
      </c>
    </row>
    <row r="1155" spans="1:1" x14ac:dyDescent="0.2">
      <c r="A1155" t="s">
        <v>325</v>
      </c>
    </row>
    <row r="1156" spans="1:1" x14ac:dyDescent="0.2">
      <c r="A1156" t="s">
        <v>325</v>
      </c>
    </row>
    <row r="1157" spans="1:1" x14ac:dyDescent="0.2">
      <c r="A1157" t="s">
        <v>325</v>
      </c>
    </row>
    <row r="1158" spans="1:1" x14ac:dyDescent="0.2">
      <c r="A1158" t="s">
        <v>325</v>
      </c>
    </row>
    <row r="1159" spans="1:1" x14ac:dyDescent="0.2">
      <c r="A1159" t="s">
        <v>336</v>
      </c>
    </row>
    <row r="1160" spans="1:1" x14ac:dyDescent="0.2">
      <c r="A1160" t="s">
        <v>336</v>
      </c>
    </row>
    <row r="1161" spans="1:1" x14ac:dyDescent="0.2">
      <c r="A1161" t="s">
        <v>336</v>
      </c>
    </row>
    <row r="1162" spans="1:1" x14ac:dyDescent="0.2">
      <c r="A1162" t="s">
        <v>336</v>
      </c>
    </row>
    <row r="1163" spans="1:1" x14ac:dyDescent="0.2">
      <c r="A1163" t="s">
        <v>336</v>
      </c>
    </row>
    <row r="1164" spans="1:1" x14ac:dyDescent="0.2">
      <c r="A1164" t="s">
        <v>336</v>
      </c>
    </row>
    <row r="1165" spans="1:1" x14ac:dyDescent="0.2">
      <c r="A1165" t="s">
        <v>336</v>
      </c>
    </row>
    <row r="1166" spans="1:1" x14ac:dyDescent="0.2">
      <c r="A1166" t="s">
        <v>336</v>
      </c>
    </row>
    <row r="1167" spans="1:1" x14ac:dyDescent="0.2">
      <c r="A1167" t="s">
        <v>336</v>
      </c>
    </row>
    <row r="1168" spans="1:1" x14ac:dyDescent="0.2">
      <c r="A1168" t="s">
        <v>336</v>
      </c>
    </row>
    <row r="1169" spans="1:1" x14ac:dyDescent="0.2">
      <c r="A1169" t="s">
        <v>336</v>
      </c>
    </row>
    <row r="1170" spans="1:1" x14ac:dyDescent="0.2">
      <c r="A1170" t="s">
        <v>336</v>
      </c>
    </row>
    <row r="1171" spans="1:1" x14ac:dyDescent="0.2">
      <c r="A1171" t="s">
        <v>336</v>
      </c>
    </row>
    <row r="1172" spans="1:1" x14ac:dyDescent="0.2">
      <c r="A1172" t="s">
        <v>336</v>
      </c>
    </row>
    <row r="1173" spans="1:1" x14ac:dyDescent="0.2">
      <c r="A1173" t="s">
        <v>336</v>
      </c>
    </row>
    <row r="1174" spans="1:1" x14ac:dyDescent="0.2">
      <c r="A1174" t="s">
        <v>336</v>
      </c>
    </row>
    <row r="1175" spans="1:1" x14ac:dyDescent="0.2">
      <c r="A1175" t="s">
        <v>336</v>
      </c>
    </row>
    <row r="1176" spans="1:1" x14ac:dyDescent="0.2">
      <c r="A1176" t="s">
        <v>336</v>
      </c>
    </row>
    <row r="1177" spans="1:1" x14ac:dyDescent="0.2">
      <c r="A1177" t="s">
        <v>336</v>
      </c>
    </row>
    <row r="1178" spans="1:1" x14ac:dyDescent="0.2">
      <c r="A1178" t="s">
        <v>336</v>
      </c>
    </row>
    <row r="1179" spans="1:1" x14ac:dyDescent="0.2">
      <c r="A1179" t="s">
        <v>336</v>
      </c>
    </row>
    <row r="1180" spans="1:1" x14ac:dyDescent="0.2">
      <c r="A1180" t="s">
        <v>336</v>
      </c>
    </row>
    <row r="1181" spans="1:1" x14ac:dyDescent="0.2">
      <c r="A1181" t="s">
        <v>336</v>
      </c>
    </row>
    <row r="1182" spans="1:1" x14ac:dyDescent="0.2">
      <c r="A1182" t="s">
        <v>336</v>
      </c>
    </row>
    <row r="1183" spans="1:1" x14ac:dyDescent="0.2">
      <c r="A1183" t="s">
        <v>336</v>
      </c>
    </row>
    <row r="1184" spans="1:1" x14ac:dyDescent="0.2">
      <c r="A1184" t="s">
        <v>336</v>
      </c>
    </row>
    <row r="1185" spans="1:1" x14ac:dyDescent="0.2">
      <c r="A1185" t="s">
        <v>336</v>
      </c>
    </row>
    <row r="1186" spans="1:1" x14ac:dyDescent="0.2">
      <c r="A1186" t="s">
        <v>336</v>
      </c>
    </row>
    <row r="1187" spans="1:1" x14ac:dyDescent="0.2">
      <c r="A1187" t="s">
        <v>336</v>
      </c>
    </row>
    <row r="1188" spans="1:1" x14ac:dyDescent="0.2">
      <c r="A1188" t="s">
        <v>336</v>
      </c>
    </row>
    <row r="1189" spans="1:1" x14ac:dyDescent="0.2">
      <c r="A1189" t="s">
        <v>336</v>
      </c>
    </row>
    <row r="1190" spans="1:1" x14ac:dyDescent="0.2">
      <c r="A1190" t="s">
        <v>336</v>
      </c>
    </row>
    <row r="1191" spans="1:1" x14ac:dyDescent="0.2">
      <c r="A1191" t="s">
        <v>336</v>
      </c>
    </row>
    <row r="1192" spans="1:1" x14ac:dyDescent="0.2">
      <c r="A1192" t="s">
        <v>336</v>
      </c>
    </row>
    <row r="1193" spans="1:1" x14ac:dyDescent="0.2">
      <c r="A1193" t="s">
        <v>336</v>
      </c>
    </row>
    <row r="1194" spans="1:1" x14ac:dyDescent="0.2">
      <c r="A1194" t="s">
        <v>336</v>
      </c>
    </row>
    <row r="1195" spans="1:1" x14ac:dyDescent="0.2">
      <c r="A1195" t="s">
        <v>336</v>
      </c>
    </row>
    <row r="1196" spans="1:1" x14ac:dyDescent="0.2">
      <c r="A1196" t="s">
        <v>336</v>
      </c>
    </row>
    <row r="1197" spans="1:1" x14ac:dyDescent="0.2">
      <c r="A1197" t="s">
        <v>336</v>
      </c>
    </row>
    <row r="1198" spans="1:1" x14ac:dyDescent="0.2">
      <c r="A1198" t="s">
        <v>336</v>
      </c>
    </row>
    <row r="1199" spans="1:1" x14ac:dyDescent="0.2">
      <c r="A1199" t="s">
        <v>336</v>
      </c>
    </row>
    <row r="1200" spans="1:1" x14ac:dyDescent="0.2">
      <c r="A1200" t="s">
        <v>336</v>
      </c>
    </row>
    <row r="1201" spans="1:1" x14ac:dyDescent="0.2">
      <c r="A1201" t="s">
        <v>336</v>
      </c>
    </row>
    <row r="1202" spans="1:1" x14ac:dyDescent="0.2">
      <c r="A1202" t="s">
        <v>336</v>
      </c>
    </row>
    <row r="1203" spans="1:1" x14ac:dyDescent="0.2">
      <c r="A1203" t="s">
        <v>336</v>
      </c>
    </row>
    <row r="1204" spans="1:1" x14ac:dyDescent="0.2">
      <c r="A1204" t="s">
        <v>336</v>
      </c>
    </row>
    <row r="1205" spans="1:1" x14ac:dyDescent="0.2">
      <c r="A1205" t="s">
        <v>336</v>
      </c>
    </row>
    <row r="1206" spans="1:1" x14ac:dyDescent="0.2">
      <c r="A1206" t="s">
        <v>336</v>
      </c>
    </row>
    <row r="1207" spans="1:1" x14ac:dyDescent="0.2">
      <c r="A1207" t="s">
        <v>336</v>
      </c>
    </row>
    <row r="1208" spans="1:1" x14ac:dyDescent="0.2">
      <c r="A1208" t="s">
        <v>336</v>
      </c>
    </row>
    <row r="1209" spans="1:1" x14ac:dyDescent="0.2">
      <c r="A1209" t="s">
        <v>336</v>
      </c>
    </row>
    <row r="1210" spans="1:1" x14ac:dyDescent="0.2">
      <c r="A1210" t="s">
        <v>336</v>
      </c>
    </row>
    <row r="1211" spans="1:1" x14ac:dyDescent="0.2">
      <c r="A1211" t="s">
        <v>336</v>
      </c>
    </row>
    <row r="1212" spans="1:1" x14ac:dyDescent="0.2">
      <c r="A1212" t="s">
        <v>336</v>
      </c>
    </row>
    <row r="1213" spans="1:1" x14ac:dyDescent="0.2">
      <c r="A1213" t="s">
        <v>336</v>
      </c>
    </row>
    <row r="1214" spans="1:1" x14ac:dyDescent="0.2">
      <c r="A1214" t="s">
        <v>336</v>
      </c>
    </row>
    <row r="1215" spans="1:1" x14ac:dyDescent="0.2">
      <c r="A1215" t="s">
        <v>336</v>
      </c>
    </row>
    <row r="1216" spans="1:1" x14ac:dyDescent="0.2">
      <c r="A1216" t="s">
        <v>336</v>
      </c>
    </row>
    <row r="1217" spans="1:1" x14ac:dyDescent="0.2">
      <c r="A1217" t="s">
        <v>336</v>
      </c>
    </row>
    <row r="1218" spans="1:1" x14ac:dyDescent="0.2">
      <c r="A1218" t="s">
        <v>336</v>
      </c>
    </row>
    <row r="1219" spans="1:1" x14ac:dyDescent="0.2">
      <c r="A1219" t="s">
        <v>336</v>
      </c>
    </row>
    <row r="1220" spans="1:1" x14ac:dyDescent="0.2">
      <c r="A1220" t="s">
        <v>336</v>
      </c>
    </row>
    <row r="1221" spans="1:1" x14ac:dyDescent="0.2">
      <c r="A1221" t="s">
        <v>336</v>
      </c>
    </row>
    <row r="1222" spans="1:1" x14ac:dyDescent="0.2">
      <c r="A1222" t="s">
        <v>336</v>
      </c>
    </row>
    <row r="1223" spans="1:1" x14ac:dyDescent="0.2">
      <c r="A1223" t="s">
        <v>336</v>
      </c>
    </row>
    <row r="1224" spans="1:1" x14ac:dyDescent="0.2">
      <c r="A1224" t="s">
        <v>336</v>
      </c>
    </row>
    <row r="1225" spans="1:1" x14ac:dyDescent="0.2">
      <c r="A1225" t="s">
        <v>336</v>
      </c>
    </row>
    <row r="1226" spans="1:1" x14ac:dyDescent="0.2">
      <c r="A1226" t="s">
        <v>336</v>
      </c>
    </row>
    <row r="1227" spans="1:1" x14ac:dyDescent="0.2">
      <c r="A1227" t="s">
        <v>336</v>
      </c>
    </row>
    <row r="1228" spans="1:1" x14ac:dyDescent="0.2">
      <c r="A1228" t="s">
        <v>336</v>
      </c>
    </row>
    <row r="1229" spans="1:1" x14ac:dyDescent="0.2">
      <c r="A1229" t="s">
        <v>336</v>
      </c>
    </row>
    <row r="1230" spans="1:1" x14ac:dyDescent="0.2">
      <c r="A1230" t="s">
        <v>336</v>
      </c>
    </row>
    <row r="1231" spans="1:1" x14ac:dyDescent="0.2">
      <c r="A1231" t="s">
        <v>336</v>
      </c>
    </row>
    <row r="1232" spans="1:1" x14ac:dyDescent="0.2">
      <c r="A1232" t="s">
        <v>336</v>
      </c>
    </row>
    <row r="1233" spans="1:1" x14ac:dyDescent="0.2">
      <c r="A1233" t="s">
        <v>336</v>
      </c>
    </row>
    <row r="1234" spans="1:1" x14ac:dyDescent="0.2">
      <c r="A1234" t="s">
        <v>336</v>
      </c>
    </row>
    <row r="1235" spans="1:1" x14ac:dyDescent="0.2">
      <c r="A1235" t="s">
        <v>336</v>
      </c>
    </row>
    <row r="1236" spans="1:1" x14ac:dyDescent="0.2">
      <c r="A1236" t="s">
        <v>336</v>
      </c>
    </row>
    <row r="1237" spans="1:1" x14ac:dyDescent="0.2">
      <c r="A1237" t="s">
        <v>336</v>
      </c>
    </row>
    <row r="1238" spans="1:1" x14ac:dyDescent="0.2">
      <c r="A1238" t="s">
        <v>336</v>
      </c>
    </row>
    <row r="1239" spans="1:1" x14ac:dyDescent="0.2">
      <c r="A1239" t="s">
        <v>336</v>
      </c>
    </row>
    <row r="1240" spans="1:1" x14ac:dyDescent="0.2">
      <c r="A1240" t="s">
        <v>336</v>
      </c>
    </row>
    <row r="1241" spans="1:1" x14ac:dyDescent="0.2">
      <c r="A1241" t="s">
        <v>336</v>
      </c>
    </row>
    <row r="1242" spans="1:1" x14ac:dyDescent="0.2">
      <c r="A1242" t="s">
        <v>336</v>
      </c>
    </row>
    <row r="1243" spans="1:1" x14ac:dyDescent="0.2">
      <c r="A1243" t="s">
        <v>336</v>
      </c>
    </row>
    <row r="1244" spans="1:1" x14ac:dyDescent="0.2">
      <c r="A1244" t="s">
        <v>336</v>
      </c>
    </row>
    <row r="1245" spans="1:1" x14ac:dyDescent="0.2">
      <c r="A1245" t="s">
        <v>336</v>
      </c>
    </row>
    <row r="1246" spans="1:1" x14ac:dyDescent="0.2">
      <c r="A1246" t="s">
        <v>336</v>
      </c>
    </row>
    <row r="1247" spans="1:1" x14ac:dyDescent="0.2">
      <c r="A1247" t="s">
        <v>336</v>
      </c>
    </row>
    <row r="1248" spans="1:1" x14ac:dyDescent="0.2">
      <c r="A1248" t="s">
        <v>336</v>
      </c>
    </row>
    <row r="1249" spans="1:1" x14ac:dyDescent="0.2">
      <c r="A1249" t="s">
        <v>347</v>
      </c>
    </row>
    <row r="1250" spans="1:1" x14ac:dyDescent="0.2">
      <c r="A1250" t="s">
        <v>347</v>
      </c>
    </row>
    <row r="1251" spans="1:1" x14ac:dyDescent="0.2">
      <c r="A1251" t="s">
        <v>350</v>
      </c>
    </row>
    <row r="1252" spans="1:1" x14ac:dyDescent="0.2">
      <c r="A1252" t="s">
        <v>350</v>
      </c>
    </row>
    <row r="1253" spans="1:1" x14ac:dyDescent="0.2">
      <c r="A1253" t="s">
        <v>350</v>
      </c>
    </row>
    <row r="1254" spans="1:1" x14ac:dyDescent="0.2">
      <c r="A1254" t="s">
        <v>350</v>
      </c>
    </row>
    <row r="1255" spans="1:1" x14ac:dyDescent="0.2">
      <c r="A1255" t="s">
        <v>350</v>
      </c>
    </row>
    <row r="1256" spans="1:1" x14ac:dyDescent="0.2">
      <c r="A1256" t="s">
        <v>350</v>
      </c>
    </row>
    <row r="1257" spans="1:1" x14ac:dyDescent="0.2">
      <c r="A1257" t="s">
        <v>350</v>
      </c>
    </row>
    <row r="1258" spans="1:1" x14ac:dyDescent="0.2">
      <c r="A1258" t="s">
        <v>350</v>
      </c>
    </row>
    <row r="1259" spans="1:1" x14ac:dyDescent="0.2">
      <c r="A1259" t="s">
        <v>350</v>
      </c>
    </row>
    <row r="1260" spans="1:1" x14ac:dyDescent="0.2">
      <c r="A1260" t="s">
        <v>350</v>
      </c>
    </row>
    <row r="1261" spans="1:1" x14ac:dyDescent="0.2">
      <c r="A1261" t="s">
        <v>350</v>
      </c>
    </row>
    <row r="1262" spans="1:1" x14ac:dyDescent="0.2">
      <c r="A1262" t="s">
        <v>350</v>
      </c>
    </row>
    <row r="1263" spans="1:1" x14ac:dyDescent="0.2">
      <c r="A1263" t="s">
        <v>350</v>
      </c>
    </row>
    <row r="1264" spans="1:1" x14ac:dyDescent="0.2">
      <c r="A1264" t="s">
        <v>350</v>
      </c>
    </row>
    <row r="1265" spans="1:1" x14ac:dyDescent="0.2">
      <c r="A1265" t="s">
        <v>350</v>
      </c>
    </row>
    <row r="1266" spans="1:1" x14ac:dyDescent="0.2">
      <c r="A1266" t="s">
        <v>350</v>
      </c>
    </row>
    <row r="1267" spans="1:1" x14ac:dyDescent="0.2">
      <c r="A1267" t="s">
        <v>350</v>
      </c>
    </row>
    <row r="1268" spans="1:1" x14ac:dyDescent="0.2">
      <c r="A1268" t="s">
        <v>350</v>
      </c>
    </row>
    <row r="1269" spans="1:1" x14ac:dyDescent="0.2">
      <c r="A1269" t="s">
        <v>350</v>
      </c>
    </row>
    <row r="1270" spans="1:1" x14ac:dyDescent="0.2">
      <c r="A1270" t="s">
        <v>350</v>
      </c>
    </row>
    <row r="1271" spans="1:1" x14ac:dyDescent="0.2">
      <c r="A1271" t="s">
        <v>350</v>
      </c>
    </row>
    <row r="1272" spans="1:1" x14ac:dyDescent="0.2">
      <c r="A1272" t="s">
        <v>350</v>
      </c>
    </row>
    <row r="1273" spans="1:1" x14ac:dyDescent="0.2">
      <c r="A1273" t="s">
        <v>350</v>
      </c>
    </row>
    <row r="1274" spans="1:1" x14ac:dyDescent="0.2">
      <c r="A1274" t="s">
        <v>350</v>
      </c>
    </row>
    <row r="1275" spans="1:1" x14ac:dyDescent="0.2">
      <c r="A1275" t="s">
        <v>350</v>
      </c>
    </row>
    <row r="1276" spans="1:1" x14ac:dyDescent="0.2">
      <c r="A1276" t="s">
        <v>350</v>
      </c>
    </row>
    <row r="1277" spans="1:1" x14ac:dyDescent="0.2">
      <c r="A1277" t="s">
        <v>350</v>
      </c>
    </row>
    <row r="1278" spans="1:1" x14ac:dyDescent="0.2">
      <c r="A1278" t="s">
        <v>350</v>
      </c>
    </row>
    <row r="1279" spans="1:1" x14ac:dyDescent="0.2">
      <c r="A1279" t="s">
        <v>350</v>
      </c>
    </row>
    <row r="1280" spans="1:1" x14ac:dyDescent="0.2">
      <c r="A1280" t="s">
        <v>350</v>
      </c>
    </row>
    <row r="1281" spans="1:1" x14ac:dyDescent="0.2">
      <c r="A1281" t="s">
        <v>350</v>
      </c>
    </row>
    <row r="1282" spans="1:1" x14ac:dyDescent="0.2">
      <c r="A1282" t="s">
        <v>350</v>
      </c>
    </row>
    <row r="1283" spans="1:1" x14ac:dyDescent="0.2">
      <c r="A1283" t="s">
        <v>350</v>
      </c>
    </row>
    <row r="1284" spans="1:1" x14ac:dyDescent="0.2">
      <c r="A1284" t="s">
        <v>350</v>
      </c>
    </row>
    <row r="1285" spans="1:1" x14ac:dyDescent="0.2">
      <c r="A1285" t="s">
        <v>350</v>
      </c>
    </row>
    <row r="1286" spans="1:1" x14ac:dyDescent="0.2">
      <c r="A1286" t="s">
        <v>350</v>
      </c>
    </row>
    <row r="1287" spans="1:1" x14ac:dyDescent="0.2">
      <c r="A1287" t="s">
        <v>350</v>
      </c>
    </row>
    <row r="1288" spans="1:1" x14ac:dyDescent="0.2">
      <c r="A1288" t="s">
        <v>350</v>
      </c>
    </row>
    <row r="1289" spans="1:1" x14ac:dyDescent="0.2">
      <c r="A1289" t="s">
        <v>350</v>
      </c>
    </row>
    <row r="1290" spans="1:1" x14ac:dyDescent="0.2">
      <c r="A1290" t="s">
        <v>350</v>
      </c>
    </row>
    <row r="1291" spans="1:1" x14ac:dyDescent="0.2">
      <c r="A1291" t="s">
        <v>350</v>
      </c>
    </row>
    <row r="1292" spans="1:1" x14ac:dyDescent="0.2">
      <c r="A1292" t="s">
        <v>350</v>
      </c>
    </row>
    <row r="1293" spans="1:1" x14ac:dyDescent="0.2">
      <c r="A1293" t="s">
        <v>350</v>
      </c>
    </row>
    <row r="1294" spans="1:1" x14ac:dyDescent="0.2">
      <c r="A1294" t="s">
        <v>350</v>
      </c>
    </row>
    <row r="1295" spans="1:1" x14ac:dyDescent="0.2">
      <c r="A1295" t="s">
        <v>350</v>
      </c>
    </row>
    <row r="1296" spans="1:1" x14ac:dyDescent="0.2">
      <c r="A1296" t="s">
        <v>350</v>
      </c>
    </row>
    <row r="1297" spans="1:1" x14ac:dyDescent="0.2">
      <c r="A1297" t="s">
        <v>350</v>
      </c>
    </row>
    <row r="1298" spans="1:1" x14ac:dyDescent="0.2">
      <c r="A1298" t="s">
        <v>350</v>
      </c>
    </row>
    <row r="1299" spans="1:1" x14ac:dyDescent="0.2">
      <c r="A1299" t="s">
        <v>350</v>
      </c>
    </row>
    <row r="1300" spans="1:1" x14ac:dyDescent="0.2">
      <c r="A1300" t="s">
        <v>350</v>
      </c>
    </row>
    <row r="1301" spans="1:1" x14ac:dyDescent="0.2">
      <c r="A1301" t="s">
        <v>350</v>
      </c>
    </row>
    <row r="1302" spans="1:1" x14ac:dyDescent="0.2">
      <c r="A1302" t="s">
        <v>350</v>
      </c>
    </row>
    <row r="1303" spans="1:1" x14ac:dyDescent="0.2">
      <c r="A1303" t="s">
        <v>350</v>
      </c>
    </row>
    <row r="1304" spans="1:1" x14ac:dyDescent="0.2">
      <c r="A1304" t="s">
        <v>350</v>
      </c>
    </row>
    <row r="1305" spans="1:1" x14ac:dyDescent="0.2">
      <c r="A1305" t="s">
        <v>350</v>
      </c>
    </row>
    <row r="1306" spans="1:1" x14ac:dyDescent="0.2">
      <c r="A1306" t="s">
        <v>350</v>
      </c>
    </row>
    <row r="1307" spans="1:1" x14ac:dyDescent="0.2">
      <c r="A1307" t="s">
        <v>350</v>
      </c>
    </row>
    <row r="1308" spans="1:1" x14ac:dyDescent="0.2">
      <c r="A1308" t="s">
        <v>350</v>
      </c>
    </row>
    <row r="1309" spans="1:1" x14ac:dyDescent="0.2">
      <c r="A1309" t="s">
        <v>350</v>
      </c>
    </row>
    <row r="1310" spans="1:1" x14ac:dyDescent="0.2">
      <c r="A1310" t="s">
        <v>350</v>
      </c>
    </row>
    <row r="1311" spans="1:1" x14ac:dyDescent="0.2">
      <c r="A1311" t="s">
        <v>350</v>
      </c>
    </row>
    <row r="1312" spans="1:1" x14ac:dyDescent="0.2">
      <c r="A1312" t="s">
        <v>350</v>
      </c>
    </row>
    <row r="1313" spans="1:1" x14ac:dyDescent="0.2">
      <c r="A1313" t="s">
        <v>359</v>
      </c>
    </row>
    <row r="1314" spans="1:1" x14ac:dyDescent="0.2">
      <c r="A1314" t="s">
        <v>359</v>
      </c>
    </row>
    <row r="1315" spans="1:1" x14ac:dyDescent="0.2">
      <c r="A1315" t="s">
        <v>359</v>
      </c>
    </row>
    <row r="1316" spans="1:1" x14ac:dyDescent="0.2">
      <c r="A1316" t="s">
        <v>359</v>
      </c>
    </row>
    <row r="1317" spans="1:1" x14ac:dyDescent="0.2">
      <c r="A1317" t="s">
        <v>359</v>
      </c>
    </row>
    <row r="1318" spans="1:1" x14ac:dyDescent="0.2">
      <c r="A1318" t="s">
        <v>359</v>
      </c>
    </row>
    <row r="1319" spans="1:1" x14ac:dyDescent="0.2">
      <c r="A1319" t="s">
        <v>359</v>
      </c>
    </row>
    <row r="1320" spans="1:1" x14ac:dyDescent="0.2">
      <c r="A1320" t="s">
        <v>359</v>
      </c>
    </row>
    <row r="1321" spans="1:1" x14ac:dyDescent="0.2">
      <c r="A1321" t="s">
        <v>359</v>
      </c>
    </row>
    <row r="1322" spans="1:1" x14ac:dyDescent="0.2">
      <c r="A1322" t="s">
        <v>359</v>
      </c>
    </row>
    <row r="1323" spans="1:1" x14ac:dyDescent="0.2">
      <c r="A1323" t="s">
        <v>363</v>
      </c>
    </row>
    <row r="1324" spans="1:1" x14ac:dyDescent="0.2">
      <c r="A1324" t="s">
        <v>363</v>
      </c>
    </row>
    <row r="1325" spans="1:1" x14ac:dyDescent="0.2">
      <c r="A1325" t="s">
        <v>363</v>
      </c>
    </row>
    <row r="1326" spans="1:1" x14ac:dyDescent="0.2">
      <c r="A1326" t="s">
        <v>363</v>
      </c>
    </row>
    <row r="1327" spans="1:1" x14ac:dyDescent="0.2">
      <c r="A1327" t="s">
        <v>363</v>
      </c>
    </row>
    <row r="1328" spans="1:1" x14ac:dyDescent="0.2">
      <c r="A1328" t="s">
        <v>363</v>
      </c>
    </row>
    <row r="1329" spans="1:1" x14ac:dyDescent="0.2">
      <c r="A1329" t="s">
        <v>363</v>
      </c>
    </row>
    <row r="1330" spans="1:1" x14ac:dyDescent="0.2">
      <c r="A1330" t="s">
        <v>363</v>
      </c>
    </row>
    <row r="1331" spans="1:1" x14ac:dyDescent="0.2">
      <c r="A1331" t="s">
        <v>363</v>
      </c>
    </row>
    <row r="1332" spans="1:1" x14ac:dyDescent="0.2">
      <c r="A1332" t="s">
        <v>363</v>
      </c>
    </row>
    <row r="1333" spans="1:1" x14ac:dyDescent="0.2">
      <c r="A1333" t="s">
        <v>363</v>
      </c>
    </row>
    <row r="1334" spans="1:1" x14ac:dyDescent="0.2">
      <c r="A1334" t="s">
        <v>363</v>
      </c>
    </row>
    <row r="1335" spans="1:1" x14ac:dyDescent="0.2">
      <c r="A1335" t="s">
        <v>363</v>
      </c>
    </row>
    <row r="1336" spans="1:1" x14ac:dyDescent="0.2">
      <c r="A1336" t="s">
        <v>363</v>
      </c>
    </row>
    <row r="1337" spans="1:1" x14ac:dyDescent="0.2">
      <c r="A1337" t="s">
        <v>363</v>
      </c>
    </row>
    <row r="1338" spans="1:1" x14ac:dyDescent="0.2">
      <c r="A1338" t="s">
        <v>363</v>
      </c>
    </row>
    <row r="1339" spans="1:1" x14ac:dyDescent="0.2">
      <c r="A1339" t="s">
        <v>363</v>
      </c>
    </row>
    <row r="1340" spans="1:1" x14ac:dyDescent="0.2">
      <c r="A1340" t="s">
        <v>363</v>
      </c>
    </row>
    <row r="1341" spans="1:1" x14ac:dyDescent="0.2">
      <c r="A1341" t="s">
        <v>363</v>
      </c>
    </row>
    <row r="1342" spans="1:1" x14ac:dyDescent="0.2">
      <c r="A1342" t="s">
        <v>363</v>
      </c>
    </row>
    <row r="1343" spans="1:1" x14ac:dyDescent="0.2">
      <c r="A1343" t="s">
        <v>363</v>
      </c>
    </row>
    <row r="1344" spans="1:1" x14ac:dyDescent="0.2">
      <c r="A1344" t="s">
        <v>363</v>
      </c>
    </row>
    <row r="1345" spans="1:1" x14ac:dyDescent="0.2">
      <c r="A1345" t="s">
        <v>363</v>
      </c>
    </row>
    <row r="1346" spans="1:1" x14ac:dyDescent="0.2">
      <c r="A1346" t="s">
        <v>363</v>
      </c>
    </row>
    <row r="1347" spans="1:1" x14ac:dyDescent="0.2">
      <c r="A1347" t="s">
        <v>363</v>
      </c>
    </row>
    <row r="1348" spans="1:1" x14ac:dyDescent="0.2">
      <c r="A1348" t="s">
        <v>363</v>
      </c>
    </row>
    <row r="1349" spans="1:1" x14ac:dyDescent="0.2">
      <c r="A1349" t="s">
        <v>363</v>
      </c>
    </row>
    <row r="1350" spans="1:1" x14ac:dyDescent="0.2">
      <c r="A1350" t="s">
        <v>363</v>
      </c>
    </row>
    <row r="1351" spans="1:1" x14ac:dyDescent="0.2">
      <c r="A1351" t="s">
        <v>363</v>
      </c>
    </row>
    <row r="1352" spans="1:1" x14ac:dyDescent="0.2">
      <c r="A1352" t="s">
        <v>363</v>
      </c>
    </row>
    <row r="1353" spans="1:1" x14ac:dyDescent="0.2">
      <c r="A1353" t="s">
        <v>363</v>
      </c>
    </row>
    <row r="1354" spans="1:1" x14ac:dyDescent="0.2">
      <c r="A1354" t="s">
        <v>363</v>
      </c>
    </row>
    <row r="1355" spans="1:1" x14ac:dyDescent="0.2">
      <c r="A1355" t="s">
        <v>363</v>
      </c>
    </row>
    <row r="1356" spans="1:1" x14ac:dyDescent="0.2">
      <c r="A1356" t="s">
        <v>363</v>
      </c>
    </row>
    <row r="1357" spans="1:1" x14ac:dyDescent="0.2">
      <c r="A1357" t="s">
        <v>363</v>
      </c>
    </row>
    <row r="1358" spans="1:1" x14ac:dyDescent="0.2">
      <c r="A1358" t="s">
        <v>363</v>
      </c>
    </row>
    <row r="1359" spans="1:1" x14ac:dyDescent="0.2">
      <c r="A1359" t="s">
        <v>363</v>
      </c>
    </row>
    <row r="1360" spans="1:1" x14ac:dyDescent="0.2">
      <c r="A1360" t="s">
        <v>363</v>
      </c>
    </row>
    <row r="1361" spans="1:1" x14ac:dyDescent="0.2">
      <c r="A1361" t="s">
        <v>363</v>
      </c>
    </row>
    <row r="1362" spans="1:1" x14ac:dyDescent="0.2">
      <c r="A1362" t="s">
        <v>363</v>
      </c>
    </row>
    <row r="1363" spans="1:1" x14ac:dyDescent="0.2">
      <c r="A1363" t="s">
        <v>363</v>
      </c>
    </row>
    <row r="1364" spans="1:1" x14ac:dyDescent="0.2">
      <c r="A1364" t="s">
        <v>363</v>
      </c>
    </row>
    <row r="1365" spans="1:1" x14ac:dyDescent="0.2">
      <c r="A1365" t="s">
        <v>363</v>
      </c>
    </row>
    <row r="1366" spans="1:1" x14ac:dyDescent="0.2">
      <c r="A1366" t="s">
        <v>363</v>
      </c>
    </row>
    <row r="1367" spans="1:1" x14ac:dyDescent="0.2">
      <c r="A1367" t="s">
        <v>363</v>
      </c>
    </row>
    <row r="1368" spans="1:1" x14ac:dyDescent="0.2">
      <c r="A1368" t="s">
        <v>363</v>
      </c>
    </row>
    <row r="1369" spans="1:1" x14ac:dyDescent="0.2">
      <c r="A1369" t="s">
        <v>363</v>
      </c>
    </row>
    <row r="1370" spans="1:1" x14ac:dyDescent="0.2">
      <c r="A1370" t="s">
        <v>373</v>
      </c>
    </row>
    <row r="1371" spans="1:1" x14ac:dyDescent="0.2">
      <c r="A1371" t="s">
        <v>375</v>
      </c>
    </row>
    <row r="1372" spans="1:1" x14ac:dyDescent="0.2">
      <c r="A1372" t="s">
        <v>375</v>
      </c>
    </row>
    <row r="1373" spans="1:1" x14ac:dyDescent="0.2">
      <c r="A1373" t="s">
        <v>375</v>
      </c>
    </row>
    <row r="1374" spans="1:1" x14ac:dyDescent="0.2">
      <c r="A1374" t="s">
        <v>375</v>
      </c>
    </row>
    <row r="1375" spans="1:1" x14ac:dyDescent="0.2">
      <c r="A1375" t="s">
        <v>375</v>
      </c>
    </row>
    <row r="1376" spans="1:1" x14ac:dyDescent="0.2">
      <c r="A1376" t="s">
        <v>375</v>
      </c>
    </row>
    <row r="1377" spans="1:1" x14ac:dyDescent="0.2">
      <c r="A1377" t="s">
        <v>375</v>
      </c>
    </row>
    <row r="1378" spans="1:1" x14ac:dyDescent="0.2">
      <c r="A1378" t="s">
        <v>375</v>
      </c>
    </row>
    <row r="1379" spans="1:1" x14ac:dyDescent="0.2">
      <c r="A1379" t="s">
        <v>375</v>
      </c>
    </row>
    <row r="1380" spans="1:1" x14ac:dyDescent="0.2">
      <c r="A1380" t="s">
        <v>375</v>
      </c>
    </row>
    <row r="1381" spans="1:1" x14ac:dyDescent="0.2">
      <c r="A1381" t="s">
        <v>375</v>
      </c>
    </row>
    <row r="1382" spans="1:1" x14ac:dyDescent="0.2">
      <c r="A1382" t="s">
        <v>375</v>
      </c>
    </row>
    <row r="1383" spans="1:1" x14ac:dyDescent="0.2">
      <c r="A1383" t="s">
        <v>375</v>
      </c>
    </row>
    <row r="1384" spans="1:1" x14ac:dyDescent="0.2">
      <c r="A1384" t="s">
        <v>375</v>
      </c>
    </row>
    <row r="1385" spans="1:1" x14ac:dyDescent="0.2">
      <c r="A1385" t="s">
        <v>375</v>
      </c>
    </row>
    <row r="1386" spans="1:1" x14ac:dyDescent="0.2">
      <c r="A1386" t="s">
        <v>375</v>
      </c>
    </row>
    <row r="1387" spans="1:1" x14ac:dyDescent="0.2">
      <c r="A1387" t="s">
        <v>375</v>
      </c>
    </row>
    <row r="1388" spans="1:1" x14ac:dyDescent="0.2">
      <c r="A1388" t="s">
        <v>375</v>
      </c>
    </row>
    <row r="1389" spans="1:1" x14ac:dyDescent="0.2">
      <c r="A1389" t="s">
        <v>375</v>
      </c>
    </row>
    <row r="1390" spans="1:1" x14ac:dyDescent="0.2">
      <c r="A1390" t="s">
        <v>375</v>
      </c>
    </row>
    <row r="1391" spans="1:1" x14ac:dyDescent="0.2">
      <c r="A1391" t="s">
        <v>375</v>
      </c>
    </row>
    <row r="1392" spans="1:1" x14ac:dyDescent="0.2">
      <c r="A1392" t="s">
        <v>375</v>
      </c>
    </row>
    <row r="1393" spans="1:1" x14ac:dyDescent="0.2">
      <c r="A1393" t="s">
        <v>375</v>
      </c>
    </row>
    <row r="1394" spans="1:1" x14ac:dyDescent="0.2">
      <c r="A1394" t="s">
        <v>375</v>
      </c>
    </row>
    <row r="1395" spans="1:1" x14ac:dyDescent="0.2">
      <c r="A1395" t="s">
        <v>375</v>
      </c>
    </row>
    <row r="1396" spans="1:1" x14ac:dyDescent="0.2">
      <c r="A1396" t="s">
        <v>375</v>
      </c>
    </row>
    <row r="1397" spans="1:1" x14ac:dyDescent="0.2">
      <c r="A1397" t="s">
        <v>375</v>
      </c>
    </row>
    <row r="1398" spans="1:1" x14ac:dyDescent="0.2">
      <c r="A1398" t="s">
        <v>375</v>
      </c>
    </row>
    <row r="1399" spans="1:1" x14ac:dyDescent="0.2">
      <c r="A1399" t="s">
        <v>375</v>
      </c>
    </row>
    <row r="1400" spans="1:1" x14ac:dyDescent="0.2">
      <c r="A1400" t="s">
        <v>375</v>
      </c>
    </row>
    <row r="1401" spans="1:1" x14ac:dyDescent="0.2">
      <c r="A1401" t="s">
        <v>375</v>
      </c>
    </row>
    <row r="1402" spans="1:1" x14ac:dyDescent="0.2">
      <c r="A1402" t="s">
        <v>375</v>
      </c>
    </row>
    <row r="1403" spans="1:1" x14ac:dyDescent="0.2">
      <c r="A1403" t="s">
        <v>375</v>
      </c>
    </row>
    <row r="1404" spans="1:1" x14ac:dyDescent="0.2">
      <c r="A1404" t="s">
        <v>375</v>
      </c>
    </row>
    <row r="1405" spans="1:1" x14ac:dyDescent="0.2">
      <c r="A1405" t="s">
        <v>375</v>
      </c>
    </row>
    <row r="1406" spans="1:1" x14ac:dyDescent="0.2">
      <c r="A1406" t="s">
        <v>375</v>
      </c>
    </row>
    <row r="1407" spans="1:1" x14ac:dyDescent="0.2">
      <c r="A1407" t="s">
        <v>375</v>
      </c>
    </row>
    <row r="1408" spans="1:1" x14ac:dyDescent="0.2">
      <c r="A1408" t="s">
        <v>375</v>
      </c>
    </row>
    <row r="1409" spans="1:1" x14ac:dyDescent="0.2">
      <c r="A1409" t="s">
        <v>375</v>
      </c>
    </row>
    <row r="1410" spans="1:1" x14ac:dyDescent="0.2">
      <c r="A1410" t="s">
        <v>375</v>
      </c>
    </row>
    <row r="1411" spans="1:1" x14ac:dyDescent="0.2">
      <c r="A1411" t="s">
        <v>375</v>
      </c>
    </row>
    <row r="1412" spans="1:1" x14ac:dyDescent="0.2">
      <c r="A1412" t="s">
        <v>375</v>
      </c>
    </row>
    <row r="1413" spans="1:1" x14ac:dyDescent="0.2">
      <c r="A1413" t="s">
        <v>375</v>
      </c>
    </row>
    <row r="1414" spans="1:1" x14ac:dyDescent="0.2">
      <c r="A1414" t="s">
        <v>375</v>
      </c>
    </row>
    <row r="1415" spans="1:1" x14ac:dyDescent="0.2">
      <c r="A1415" t="s">
        <v>375</v>
      </c>
    </row>
    <row r="1416" spans="1:1" x14ac:dyDescent="0.2">
      <c r="A1416" t="s">
        <v>375</v>
      </c>
    </row>
    <row r="1417" spans="1:1" x14ac:dyDescent="0.2">
      <c r="A1417" t="s">
        <v>383</v>
      </c>
    </row>
    <row r="1418" spans="1:1" x14ac:dyDescent="0.2">
      <c r="A1418" t="s">
        <v>383</v>
      </c>
    </row>
    <row r="1419" spans="1:1" x14ac:dyDescent="0.2">
      <c r="A1419" t="s">
        <v>383</v>
      </c>
    </row>
    <row r="1420" spans="1:1" x14ac:dyDescent="0.2">
      <c r="A1420" t="s">
        <v>383</v>
      </c>
    </row>
    <row r="1421" spans="1:1" x14ac:dyDescent="0.2">
      <c r="A1421" t="s">
        <v>383</v>
      </c>
    </row>
    <row r="1422" spans="1:1" x14ac:dyDescent="0.2">
      <c r="A1422" t="s">
        <v>383</v>
      </c>
    </row>
    <row r="1423" spans="1:1" x14ac:dyDescent="0.2">
      <c r="A1423" t="s">
        <v>383</v>
      </c>
    </row>
    <row r="1424" spans="1:1" x14ac:dyDescent="0.2">
      <c r="A1424" t="s">
        <v>383</v>
      </c>
    </row>
    <row r="1425" spans="1:1" x14ac:dyDescent="0.2">
      <c r="A1425" t="s">
        <v>383</v>
      </c>
    </row>
    <row r="1426" spans="1:1" x14ac:dyDescent="0.2">
      <c r="A1426" t="s">
        <v>383</v>
      </c>
    </row>
    <row r="1427" spans="1:1" x14ac:dyDescent="0.2">
      <c r="A1427" t="s">
        <v>383</v>
      </c>
    </row>
    <row r="1428" spans="1:1" x14ac:dyDescent="0.2">
      <c r="A1428" t="s">
        <v>383</v>
      </c>
    </row>
    <row r="1429" spans="1:1" x14ac:dyDescent="0.2">
      <c r="A1429" t="s">
        <v>383</v>
      </c>
    </row>
    <row r="1430" spans="1:1" x14ac:dyDescent="0.2">
      <c r="A1430" t="s">
        <v>383</v>
      </c>
    </row>
    <row r="1431" spans="1:1" x14ac:dyDescent="0.2">
      <c r="A1431" t="s">
        <v>383</v>
      </c>
    </row>
    <row r="1432" spans="1:1" x14ac:dyDescent="0.2">
      <c r="A1432" t="s">
        <v>383</v>
      </c>
    </row>
    <row r="1433" spans="1:1" x14ac:dyDescent="0.2">
      <c r="A1433" t="s">
        <v>383</v>
      </c>
    </row>
    <row r="1434" spans="1:1" x14ac:dyDescent="0.2">
      <c r="A1434" t="s">
        <v>383</v>
      </c>
    </row>
    <row r="1435" spans="1:1" x14ac:dyDescent="0.2">
      <c r="A1435" t="s">
        <v>383</v>
      </c>
    </row>
    <row r="1436" spans="1:1" x14ac:dyDescent="0.2">
      <c r="A1436" t="s">
        <v>383</v>
      </c>
    </row>
    <row r="1437" spans="1:1" x14ac:dyDescent="0.2">
      <c r="A1437" t="s">
        <v>383</v>
      </c>
    </row>
    <row r="1438" spans="1:1" x14ac:dyDescent="0.2">
      <c r="A1438" t="s">
        <v>383</v>
      </c>
    </row>
    <row r="1439" spans="1:1" x14ac:dyDescent="0.2">
      <c r="A1439" t="s">
        <v>383</v>
      </c>
    </row>
    <row r="1440" spans="1:1" x14ac:dyDescent="0.2">
      <c r="A1440" t="s">
        <v>383</v>
      </c>
    </row>
    <row r="1441" spans="1:1" x14ac:dyDescent="0.2">
      <c r="A1441" t="s">
        <v>383</v>
      </c>
    </row>
    <row r="1442" spans="1:1" x14ac:dyDescent="0.2">
      <c r="A1442" t="s">
        <v>383</v>
      </c>
    </row>
    <row r="1443" spans="1:1" x14ac:dyDescent="0.2">
      <c r="A1443" t="s">
        <v>383</v>
      </c>
    </row>
    <row r="1444" spans="1:1" x14ac:dyDescent="0.2">
      <c r="A1444" t="s">
        <v>383</v>
      </c>
    </row>
    <row r="1445" spans="1:1" x14ac:dyDescent="0.2">
      <c r="A1445" t="s">
        <v>383</v>
      </c>
    </row>
    <row r="1446" spans="1:1" x14ac:dyDescent="0.2">
      <c r="A1446" t="s">
        <v>383</v>
      </c>
    </row>
    <row r="1447" spans="1:1" x14ac:dyDescent="0.2">
      <c r="A1447" t="s">
        <v>389</v>
      </c>
    </row>
    <row r="1448" spans="1:1" x14ac:dyDescent="0.2">
      <c r="A1448" t="s">
        <v>389</v>
      </c>
    </row>
    <row r="1449" spans="1:1" x14ac:dyDescent="0.2">
      <c r="A1449" t="s">
        <v>389</v>
      </c>
    </row>
    <row r="1450" spans="1:1" x14ac:dyDescent="0.2">
      <c r="A1450" t="s">
        <v>389</v>
      </c>
    </row>
    <row r="1451" spans="1:1" x14ac:dyDescent="0.2">
      <c r="A1451" t="s">
        <v>389</v>
      </c>
    </row>
    <row r="1452" spans="1:1" x14ac:dyDescent="0.2">
      <c r="A1452" t="s">
        <v>389</v>
      </c>
    </row>
    <row r="1453" spans="1:1" x14ac:dyDescent="0.2">
      <c r="A1453" t="s">
        <v>389</v>
      </c>
    </row>
    <row r="1454" spans="1:1" x14ac:dyDescent="0.2">
      <c r="A1454" t="s">
        <v>389</v>
      </c>
    </row>
    <row r="1455" spans="1:1" x14ac:dyDescent="0.2">
      <c r="A1455" t="s">
        <v>389</v>
      </c>
    </row>
    <row r="1456" spans="1:1" x14ac:dyDescent="0.2">
      <c r="A1456" t="s">
        <v>389</v>
      </c>
    </row>
    <row r="1457" spans="1:1" x14ac:dyDescent="0.2">
      <c r="A1457" t="s">
        <v>389</v>
      </c>
    </row>
    <row r="1458" spans="1:1" x14ac:dyDescent="0.2">
      <c r="A1458" t="s">
        <v>389</v>
      </c>
    </row>
    <row r="1459" spans="1:1" x14ac:dyDescent="0.2">
      <c r="A1459" t="s">
        <v>389</v>
      </c>
    </row>
    <row r="1460" spans="1:1" x14ac:dyDescent="0.2">
      <c r="A1460" t="s">
        <v>389</v>
      </c>
    </row>
    <row r="1461" spans="1:1" x14ac:dyDescent="0.2">
      <c r="A1461" t="s">
        <v>389</v>
      </c>
    </row>
    <row r="1462" spans="1:1" x14ac:dyDescent="0.2">
      <c r="A1462" t="s">
        <v>389</v>
      </c>
    </row>
    <row r="1463" spans="1:1" x14ac:dyDescent="0.2">
      <c r="A1463" t="s">
        <v>389</v>
      </c>
    </row>
    <row r="1464" spans="1:1" x14ac:dyDescent="0.2">
      <c r="A1464" t="s">
        <v>389</v>
      </c>
    </row>
    <row r="1465" spans="1:1" x14ac:dyDescent="0.2">
      <c r="A1465" t="s">
        <v>389</v>
      </c>
    </row>
    <row r="1466" spans="1:1" x14ac:dyDescent="0.2">
      <c r="A1466" t="s">
        <v>389</v>
      </c>
    </row>
    <row r="1467" spans="1:1" x14ac:dyDescent="0.2">
      <c r="A1467" t="s">
        <v>389</v>
      </c>
    </row>
    <row r="1468" spans="1:1" x14ac:dyDescent="0.2">
      <c r="A1468" t="s">
        <v>389</v>
      </c>
    </row>
    <row r="1469" spans="1:1" x14ac:dyDescent="0.2">
      <c r="A1469" t="s">
        <v>389</v>
      </c>
    </row>
    <row r="1470" spans="1:1" x14ac:dyDescent="0.2">
      <c r="A1470" t="s">
        <v>389</v>
      </c>
    </row>
    <row r="1471" spans="1:1" x14ac:dyDescent="0.2">
      <c r="A1471" t="s">
        <v>389</v>
      </c>
    </row>
    <row r="1472" spans="1:1" x14ac:dyDescent="0.2">
      <c r="A1472" t="s">
        <v>389</v>
      </c>
    </row>
    <row r="1473" spans="1:1" x14ac:dyDescent="0.2">
      <c r="A1473" t="s">
        <v>389</v>
      </c>
    </row>
    <row r="1474" spans="1:1" x14ac:dyDescent="0.2">
      <c r="A1474" t="s">
        <v>389</v>
      </c>
    </row>
    <row r="1475" spans="1:1" x14ac:dyDescent="0.2">
      <c r="A1475" t="s">
        <v>389</v>
      </c>
    </row>
    <row r="1476" spans="1:1" x14ac:dyDescent="0.2">
      <c r="A1476" t="s">
        <v>389</v>
      </c>
    </row>
    <row r="1477" spans="1:1" x14ac:dyDescent="0.2">
      <c r="A1477" t="s">
        <v>389</v>
      </c>
    </row>
    <row r="1478" spans="1:1" x14ac:dyDescent="0.2">
      <c r="A1478" t="s">
        <v>389</v>
      </c>
    </row>
    <row r="1479" spans="1:1" x14ac:dyDescent="0.2">
      <c r="A1479" t="s">
        <v>389</v>
      </c>
    </row>
    <row r="1480" spans="1:1" x14ac:dyDescent="0.2">
      <c r="A1480" t="s">
        <v>389</v>
      </c>
    </row>
    <row r="1481" spans="1:1" x14ac:dyDescent="0.2">
      <c r="A1481" t="s">
        <v>389</v>
      </c>
    </row>
    <row r="1482" spans="1:1" x14ac:dyDescent="0.2">
      <c r="A1482" t="s">
        <v>392</v>
      </c>
    </row>
    <row r="1483" spans="1:1" x14ac:dyDescent="0.2">
      <c r="A1483" t="s">
        <v>392</v>
      </c>
    </row>
    <row r="1484" spans="1:1" x14ac:dyDescent="0.2">
      <c r="A1484" t="s">
        <v>392</v>
      </c>
    </row>
    <row r="1485" spans="1:1" x14ac:dyDescent="0.2">
      <c r="A1485" t="s">
        <v>392</v>
      </c>
    </row>
    <row r="1486" spans="1:1" x14ac:dyDescent="0.2">
      <c r="A1486" t="s">
        <v>392</v>
      </c>
    </row>
    <row r="1487" spans="1:1" x14ac:dyDescent="0.2">
      <c r="A1487" t="s">
        <v>392</v>
      </c>
    </row>
    <row r="1488" spans="1:1" x14ac:dyDescent="0.2">
      <c r="A1488" t="s">
        <v>392</v>
      </c>
    </row>
    <row r="1489" spans="1:1" x14ac:dyDescent="0.2">
      <c r="A1489" t="s">
        <v>392</v>
      </c>
    </row>
    <row r="1490" spans="1:1" x14ac:dyDescent="0.2">
      <c r="A1490" t="s">
        <v>392</v>
      </c>
    </row>
    <row r="1491" spans="1:1" x14ac:dyDescent="0.2">
      <c r="A1491" t="s">
        <v>392</v>
      </c>
    </row>
    <row r="1492" spans="1:1" x14ac:dyDescent="0.2">
      <c r="A1492" t="s">
        <v>392</v>
      </c>
    </row>
    <row r="1493" spans="1:1" x14ac:dyDescent="0.2">
      <c r="A1493" t="s">
        <v>392</v>
      </c>
    </row>
    <row r="1494" spans="1:1" x14ac:dyDescent="0.2">
      <c r="A1494" t="s">
        <v>392</v>
      </c>
    </row>
    <row r="1495" spans="1:1" x14ac:dyDescent="0.2">
      <c r="A1495" t="s">
        <v>392</v>
      </c>
    </row>
    <row r="1496" spans="1:1" x14ac:dyDescent="0.2">
      <c r="A1496" t="s">
        <v>392</v>
      </c>
    </row>
    <row r="1497" spans="1:1" x14ac:dyDescent="0.2">
      <c r="A1497" t="s">
        <v>392</v>
      </c>
    </row>
    <row r="1498" spans="1:1" x14ac:dyDescent="0.2">
      <c r="A1498" t="s">
        <v>392</v>
      </c>
    </row>
    <row r="1499" spans="1:1" x14ac:dyDescent="0.2">
      <c r="A1499" t="s">
        <v>392</v>
      </c>
    </row>
    <row r="1500" spans="1:1" x14ac:dyDescent="0.2">
      <c r="A1500" t="s">
        <v>392</v>
      </c>
    </row>
    <row r="1501" spans="1:1" x14ac:dyDescent="0.2">
      <c r="A1501" t="s">
        <v>392</v>
      </c>
    </row>
    <row r="1502" spans="1:1" x14ac:dyDescent="0.2">
      <c r="A1502" t="s">
        <v>392</v>
      </c>
    </row>
    <row r="1503" spans="1:1" x14ac:dyDescent="0.2">
      <c r="A1503" t="s">
        <v>392</v>
      </c>
    </row>
    <row r="1504" spans="1:1" x14ac:dyDescent="0.2">
      <c r="A1504" t="s">
        <v>393</v>
      </c>
    </row>
    <row r="1505" spans="1:1" x14ac:dyDescent="0.2">
      <c r="A1505" t="s">
        <v>397</v>
      </c>
    </row>
    <row r="1506" spans="1:1" x14ac:dyDescent="0.2">
      <c r="A1506" t="s">
        <v>397</v>
      </c>
    </row>
    <row r="1507" spans="1:1" x14ac:dyDescent="0.2">
      <c r="A1507" t="s">
        <v>397</v>
      </c>
    </row>
    <row r="1508" spans="1:1" x14ac:dyDescent="0.2">
      <c r="A1508" t="s">
        <v>397</v>
      </c>
    </row>
    <row r="1509" spans="1:1" x14ac:dyDescent="0.2">
      <c r="A1509" t="s">
        <v>397</v>
      </c>
    </row>
    <row r="1510" spans="1:1" x14ac:dyDescent="0.2">
      <c r="A1510" t="s">
        <v>397</v>
      </c>
    </row>
    <row r="1511" spans="1:1" x14ac:dyDescent="0.2">
      <c r="A1511" t="s">
        <v>397</v>
      </c>
    </row>
    <row r="1512" spans="1:1" x14ac:dyDescent="0.2">
      <c r="A1512" t="s">
        <v>397</v>
      </c>
    </row>
    <row r="1513" spans="1:1" x14ac:dyDescent="0.2">
      <c r="A1513" t="s">
        <v>397</v>
      </c>
    </row>
    <row r="1514" spans="1:1" x14ac:dyDescent="0.2">
      <c r="A1514" t="s">
        <v>397</v>
      </c>
    </row>
    <row r="1515" spans="1:1" x14ac:dyDescent="0.2">
      <c r="A1515" t="s">
        <v>397</v>
      </c>
    </row>
    <row r="1516" spans="1:1" x14ac:dyDescent="0.2">
      <c r="A1516" t="s">
        <v>397</v>
      </c>
    </row>
    <row r="1517" spans="1:1" x14ac:dyDescent="0.2">
      <c r="A1517" t="s">
        <v>397</v>
      </c>
    </row>
    <row r="1518" spans="1:1" x14ac:dyDescent="0.2">
      <c r="A1518" t="s">
        <v>397</v>
      </c>
    </row>
    <row r="1519" spans="1:1" x14ac:dyDescent="0.2">
      <c r="A1519" t="s">
        <v>397</v>
      </c>
    </row>
    <row r="1520" spans="1:1" x14ac:dyDescent="0.2">
      <c r="A1520" t="s">
        <v>397</v>
      </c>
    </row>
    <row r="1521" spans="1:1" x14ac:dyDescent="0.2">
      <c r="A1521" t="s">
        <v>397</v>
      </c>
    </row>
    <row r="1522" spans="1:1" x14ac:dyDescent="0.2">
      <c r="A1522" t="s">
        <v>397</v>
      </c>
    </row>
    <row r="1523" spans="1:1" x14ac:dyDescent="0.2">
      <c r="A1523" t="s">
        <v>397</v>
      </c>
    </row>
    <row r="1524" spans="1:1" x14ac:dyDescent="0.2">
      <c r="A1524" t="s">
        <v>397</v>
      </c>
    </row>
    <row r="1525" spans="1:1" x14ac:dyDescent="0.2">
      <c r="A1525" t="s">
        <v>397</v>
      </c>
    </row>
    <row r="1526" spans="1:1" x14ac:dyDescent="0.2">
      <c r="A1526" t="s">
        <v>397</v>
      </c>
    </row>
    <row r="1527" spans="1:1" x14ac:dyDescent="0.2">
      <c r="A1527" t="s">
        <v>397</v>
      </c>
    </row>
    <row r="1528" spans="1:1" x14ac:dyDescent="0.2">
      <c r="A1528" t="s">
        <v>397</v>
      </c>
    </row>
    <row r="1529" spans="1:1" x14ac:dyDescent="0.2">
      <c r="A1529" t="s">
        <v>397</v>
      </c>
    </row>
    <row r="1530" spans="1:1" x14ac:dyDescent="0.2">
      <c r="A1530" t="s">
        <v>397</v>
      </c>
    </row>
    <row r="1531" spans="1:1" x14ac:dyDescent="0.2">
      <c r="A1531" t="s">
        <v>397</v>
      </c>
    </row>
    <row r="1532" spans="1:1" x14ac:dyDescent="0.2">
      <c r="A1532" t="s">
        <v>397</v>
      </c>
    </row>
    <row r="1533" spans="1:1" x14ac:dyDescent="0.2">
      <c r="A1533" t="s">
        <v>397</v>
      </c>
    </row>
    <row r="1534" spans="1:1" x14ac:dyDescent="0.2">
      <c r="A1534" t="s">
        <v>397</v>
      </c>
    </row>
    <row r="1535" spans="1:1" x14ac:dyDescent="0.2">
      <c r="A1535" t="s">
        <v>397</v>
      </c>
    </row>
    <row r="1536" spans="1:1" x14ac:dyDescent="0.2">
      <c r="A1536" t="s">
        <v>397</v>
      </c>
    </row>
    <row r="1537" spans="1:1" x14ac:dyDescent="0.2">
      <c r="A1537" t="s">
        <v>397</v>
      </c>
    </row>
    <row r="1538" spans="1:1" x14ac:dyDescent="0.2">
      <c r="A1538" t="s">
        <v>397</v>
      </c>
    </row>
    <row r="1539" spans="1:1" x14ac:dyDescent="0.2">
      <c r="A1539" t="s">
        <v>397</v>
      </c>
    </row>
    <row r="1540" spans="1:1" x14ac:dyDescent="0.2">
      <c r="A1540" t="s">
        <v>397</v>
      </c>
    </row>
    <row r="1541" spans="1:1" x14ac:dyDescent="0.2">
      <c r="A1541" t="s">
        <v>401</v>
      </c>
    </row>
    <row r="1542" spans="1:1" x14ac:dyDescent="0.2">
      <c r="A1542" t="s">
        <v>401</v>
      </c>
    </row>
    <row r="1543" spans="1:1" x14ac:dyDescent="0.2">
      <c r="A1543" t="s">
        <v>401</v>
      </c>
    </row>
    <row r="1544" spans="1:1" x14ac:dyDescent="0.2">
      <c r="A1544" t="s">
        <v>401</v>
      </c>
    </row>
    <row r="1545" spans="1:1" x14ac:dyDescent="0.2">
      <c r="A1545" t="s">
        <v>401</v>
      </c>
    </row>
    <row r="1546" spans="1:1" x14ac:dyDescent="0.2">
      <c r="A1546" t="s">
        <v>401</v>
      </c>
    </row>
    <row r="1547" spans="1:1" x14ac:dyDescent="0.2">
      <c r="A1547" t="s">
        <v>401</v>
      </c>
    </row>
    <row r="1548" spans="1:1" x14ac:dyDescent="0.2">
      <c r="A1548" t="s">
        <v>401</v>
      </c>
    </row>
    <row r="1549" spans="1:1" x14ac:dyDescent="0.2">
      <c r="A1549" t="s">
        <v>401</v>
      </c>
    </row>
    <row r="1550" spans="1:1" x14ac:dyDescent="0.2">
      <c r="A1550" t="s">
        <v>401</v>
      </c>
    </row>
    <row r="1551" spans="1:1" x14ac:dyDescent="0.2">
      <c r="A1551" t="s">
        <v>401</v>
      </c>
    </row>
    <row r="1552" spans="1:1" x14ac:dyDescent="0.2">
      <c r="A1552" t="s">
        <v>401</v>
      </c>
    </row>
    <row r="1553" spans="1:1" x14ac:dyDescent="0.2">
      <c r="A1553" t="s">
        <v>412</v>
      </c>
    </row>
    <row r="1554" spans="1:1" x14ac:dyDescent="0.2">
      <c r="A1554" t="s">
        <v>412</v>
      </c>
    </row>
    <row r="1555" spans="1:1" x14ac:dyDescent="0.2">
      <c r="A1555" t="s">
        <v>412</v>
      </c>
    </row>
    <row r="1556" spans="1:1" x14ac:dyDescent="0.2">
      <c r="A1556" t="s">
        <v>412</v>
      </c>
    </row>
    <row r="1557" spans="1:1" x14ac:dyDescent="0.2">
      <c r="A1557" t="s">
        <v>412</v>
      </c>
    </row>
    <row r="1558" spans="1:1" x14ac:dyDescent="0.2">
      <c r="A1558" t="s">
        <v>412</v>
      </c>
    </row>
    <row r="1559" spans="1:1" x14ac:dyDescent="0.2">
      <c r="A1559" t="s">
        <v>412</v>
      </c>
    </row>
    <row r="1560" spans="1:1" x14ac:dyDescent="0.2">
      <c r="A1560" t="s">
        <v>412</v>
      </c>
    </row>
    <row r="1561" spans="1:1" x14ac:dyDescent="0.2">
      <c r="A1561" t="s">
        <v>412</v>
      </c>
    </row>
    <row r="1562" spans="1:1" x14ac:dyDescent="0.2">
      <c r="A1562" t="s">
        <v>412</v>
      </c>
    </row>
    <row r="1563" spans="1:1" x14ac:dyDescent="0.2">
      <c r="A1563" t="s">
        <v>412</v>
      </c>
    </row>
    <row r="1564" spans="1:1" x14ac:dyDescent="0.2">
      <c r="A1564" t="s">
        <v>412</v>
      </c>
    </row>
    <row r="1565" spans="1:1" x14ac:dyDescent="0.2">
      <c r="A1565" t="s">
        <v>412</v>
      </c>
    </row>
    <row r="1566" spans="1:1" x14ac:dyDescent="0.2">
      <c r="A1566" t="s">
        <v>412</v>
      </c>
    </row>
    <row r="1567" spans="1:1" x14ac:dyDescent="0.2">
      <c r="A1567" t="s">
        <v>412</v>
      </c>
    </row>
    <row r="1568" spans="1:1" x14ac:dyDescent="0.2">
      <c r="A1568" t="s">
        <v>412</v>
      </c>
    </row>
    <row r="1569" spans="1:1" x14ac:dyDescent="0.2">
      <c r="A1569" t="s">
        <v>412</v>
      </c>
    </row>
    <row r="1570" spans="1:1" x14ac:dyDescent="0.2">
      <c r="A1570" t="s">
        <v>412</v>
      </c>
    </row>
    <row r="1571" spans="1:1" x14ac:dyDescent="0.2">
      <c r="A1571" t="s">
        <v>412</v>
      </c>
    </row>
    <row r="1572" spans="1:1" x14ac:dyDescent="0.2">
      <c r="A1572" t="s">
        <v>412</v>
      </c>
    </row>
    <row r="1573" spans="1:1" x14ac:dyDescent="0.2">
      <c r="A1573" t="s">
        <v>412</v>
      </c>
    </row>
    <row r="1574" spans="1:1" x14ac:dyDescent="0.2">
      <c r="A1574" t="s">
        <v>412</v>
      </c>
    </row>
    <row r="1575" spans="1:1" x14ac:dyDescent="0.2">
      <c r="A1575" t="s">
        <v>412</v>
      </c>
    </row>
    <row r="1576" spans="1:1" x14ac:dyDescent="0.2">
      <c r="A1576" t="s">
        <v>412</v>
      </c>
    </row>
    <row r="1577" spans="1:1" x14ac:dyDescent="0.2">
      <c r="A1577" t="s">
        <v>412</v>
      </c>
    </row>
    <row r="1578" spans="1:1" x14ac:dyDescent="0.2">
      <c r="A1578" t="s">
        <v>412</v>
      </c>
    </row>
    <row r="1579" spans="1:1" x14ac:dyDescent="0.2">
      <c r="A1579" t="s">
        <v>412</v>
      </c>
    </row>
    <row r="1580" spans="1:1" x14ac:dyDescent="0.2">
      <c r="A1580" t="s">
        <v>412</v>
      </c>
    </row>
    <row r="1581" spans="1:1" x14ac:dyDescent="0.2">
      <c r="A1581" t="s">
        <v>412</v>
      </c>
    </row>
    <row r="1582" spans="1:1" x14ac:dyDescent="0.2">
      <c r="A1582" t="s">
        <v>412</v>
      </c>
    </row>
    <row r="1583" spans="1:1" x14ac:dyDescent="0.2">
      <c r="A1583" t="s">
        <v>412</v>
      </c>
    </row>
    <row r="1584" spans="1:1" x14ac:dyDescent="0.2">
      <c r="A1584" t="s">
        <v>412</v>
      </c>
    </row>
    <row r="1585" spans="1:1" x14ac:dyDescent="0.2">
      <c r="A1585" t="s">
        <v>412</v>
      </c>
    </row>
    <row r="1586" spans="1:1" x14ac:dyDescent="0.2">
      <c r="A1586" t="s">
        <v>412</v>
      </c>
    </row>
    <row r="1587" spans="1:1" x14ac:dyDescent="0.2">
      <c r="A1587" t="s">
        <v>412</v>
      </c>
    </row>
    <row r="1588" spans="1:1" x14ac:dyDescent="0.2">
      <c r="A1588" t="s">
        <v>417</v>
      </c>
    </row>
    <row r="1589" spans="1:1" x14ac:dyDescent="0.2">
      <c r="A1589" t="s">
        <v>417</v>
      </c>
    </row>
    <row r="1590" spans="1:1" x14ac:dyDescent="0.2">
      <c r="A1590" t="s">
        <v>417</v>
      </c>
    </row>
    <row r="1591" spans="1:1" x14ac:dyDescent="0.2">
      <c r="A1591" t="s">
        <v>417</v>
      </c>
    </row>
    <row r="1592" spans="1:1" x14ac:dyDescent="0.2">
      <c r="A1592" t="s">
        <v>417</v>
      </c>
    </row>
    <row r="1593" spans="1:1" x14ac:dyDescent="0.2">
      <c r="A1593" t="s">
        <v>417</v>
      </c>
    </row>
    <row r="1594" spans="1:1" x14ac:dyDescent="0.2">
      <c r="A1594" t="s">
        <v>417</v>
      </c>
    </row>
    <row r="1595" spans="1:1" x14ac:dyDescent="0.2">
      <c r="A1595" t="s">
        <v>417</v>
      </c>
    </row>
    <row r="1596" spans="1:1" x14ac:dyDescent="0.2">
      <c r="A1596" t="s">
        <v>417</v>
      </c>
    </row>
    <row r="1597" spans="1:1" x14ac:dyDescent="0.2">
      <c r="A1597" t="s">
        <v>417</v>
      </c>
    </row>
    <row r="1598" spans="1:1" x14ac:dyDescent="0.2">
      <c r="A1598" t="s">
        <v>417</v>
      </c>
    </row>
    <row r="1599" spans="1:1" x14ac:dyDescent="0.2">
      <c r="A1599" t="s">
        <v>417</v>
      </c>
    </row>
    <row r="1600" spans="1:1" x14ac:dyDescent="0.2">
      <c r="A1600" t="s">
        <v>417</v>
      </c>
    </row>
    <row r="1601" spans="1:1" x14ac:dyDescent="0.2">
      <c r="A1601" t="s">
        <v>417</v>
      </c>
    </row>
    <row r="1602" spans="1:1" x14ac:dyDescent="0.2">
      <c r="A1602" t="s">
        <v>417</v>
      </c>
    </row>
    <row r="1603" spans="1:1" x14ac:dyDescent="0.2">
      <c r="A1603" t="s">
        <v>417</v>
      </c>
    </row>
    <row r="1604" spans="1:1" x14ac:dyDescent="0.2">
      <c r="A1604" t="s">
        <v>417</v>
      </c>
    </row>
    <row r="1605" spans="1:1" x14ac:dyDescent="0.2">
      <c r="A1605" t="s">
        <v>417</v>
      </c>
    </row>
    <row r="1606" spans="1:1" x14ac:dyDescent="0.2">
      <c r="A1606" t="s">
        <v>417</v>
      </c>
    </row>
    <row r="1607" spans="1:1" x14ac:dyDescent="0.2">
      <c r="A1607" t="s">
        <v>417</v>
      </c>
    </row>
    <row r="1608" spans="1:1" x14ac:dyDescent="0.2">
      <c r="A1608" t="s">
        <v>417</v>
      </c>
    </row>
    <row r="1609" spans="1:1" x14ac:dyDescent="0.2">
      <c r="A1609" t="s">
        <v>417</v>
      </c>
    </row>
    <row r="1610" spans="1:1" x14ac:dyDescent="0.2">
      <c r="A1610" t="s">
        <v>417</v>
      </c>
    </row>
    <row r="1611" spans="1:1" x14ac:dyDescent="0.2">
      <c r="A1611" t="s">
        <v>417</v>
      </c>
    </row>
    <row r="1612" spans="1:1" x14ac:dyDescent="0.2">
      <c r="A1612" t="s">
        <v>417</v>
      </c>
    </row>
    <row r="1613" spans="1:1" x14ac:dyDescent="0.2">
      <c r="A1613" t="s">
        <v>417</v>
      </c>
    </row>
    <row r="1614" spans="1:1" x14ac:dyDescent="0.2">
      <c r="A1614" t="s">
        <v>417</v>
      </c>
    </row>
    <row r="1615" spans="1:1" x14ac:dyDescent="0.2">
      <c r="A1615" t="s">
        <v>417</v>
      </c>
    </row>
    <row r="1616" spans="1:1" x14ac:dyDescent="0.2">
      <c r="A1616" t="s">
        <v>417</v>
      </c>
    </row>
    <row r="1617" spans="1:1" x14ac:dyDescent="0.2">
      <c r="A1617" t="s">
        <v>420</v>
      </c>
    </row>
    <row r="1618" spans="1:1" x14ac:dyDescent="0.2">
      <c r="A1618" t="s">
        <v>420</v>
      </c>
    </row>
    <row r="1619" spans="1:1" x14ac:dyDescent="0.2">
      <c r="A1619" t="s">
        <v>420</v>
      </c>
    </row>
    <row r="1620" spans="1:1" x14ac:dyDescent="0.2">
      <c r="A1620" t="s">
        <v>420</v>
      </c>
    </row>
    <row r="1621" spans="1:1" x14ac:dyDescent="0.2">
      <c r="A1621" t="s">
        <v>420</v>
      </c>
    </row>
    <row r="1622" spans="1:1" x14ac:dyDescent="0.2">
      <c r="A1622" t="s">
        <v>420</v>
      </c>
    </row>
    <row r="1623" spans="1:1" x14ac:dyDescent="0.2">
      <c r="A1623" t="s">
        <v>420</v>
      </c>
    </row>
    <row r="1624" spans="1:1" x14ac:dyDescent="0.2">
      <c r="A1624" t="s">
        <v>420</v>
      </c>
    </row>
    <row r="1625" spans="1:1" x14ac:dyDescent="0.2">
      <c r="A1625" t="s">
        <v>420</v>
      </c>
    </row>
    <row r="1626" spans="1:1" x14ac:dyDescent="0.2">
      <c r="A1626" t="s">
        <v>420</v>
      </c>
    </row>
    <row r="1627" spans="1:1" x14ac:dyDescent="0.2">
      <c r="A1627" t="s">
        <v>420</v>
      </c>
    </row>
    <row r="1628" spans="1:1" x14ac:dyDescent="0.2">
      <c r="A1628" t="s">
        <v>420</v>
      </c>
    </row>
    <row r="1629" spans="1:1" x14ac:dyDescent="0.2">
      <c r="A1629" t="s">
        <v>420</v>
      </c>
    </row>
    <row r="1630" spans="1:1" x14ac:dyDescent="0.2">
      <c r="A1630" t="s">
        <v>420</v>
      </c>
    </row>
    <row r="1631" spans="1:1" x14ac:dyDescent="0.2">
      <c r="A1631" t="s">
        <v>420</v>
      </c>
    </row>
    <row r="1632" spans="1:1" x14ac:dyDescent="0.2">
      <c r="A1632" t="s">
        <v>420</v>
      </c>
    </row>
    <row r="1633" spans="1:1" x14ac:dyDescent="0.2">
      <c r="A1633" t="s">
        <v>420</v>
      </c>
    </row>
    <row r="1634" spans="1:1" x14ac:dyDescent="0.2">
      <c r="A1634" t="s">
        <v>420</v>
      </c>
    </row>
    <row r="1635" spans="1:1" x14ac:dyDescent="0.2">
      <c r="A1635" t="s">
        <v>420</v>
      </c>
    </row>
    <row r="1636" spans="1:1" x14ac:dyDescent="0.2">
      <c r="A1636" t="s">
        <v>420</v>
      </c>
    </row>
    <row r="1637" spans="1:1" x14ac:dyDescent="0.2">
      <c r="A1637" t="s">
        <v>420</v>
      </c>
    </row>
    <row r="1638" spans="1:1" x14ac:dyDescent="0.2">
      <c r="A1638" t="s">
        <v>420</v>
      </c>
    </row>
    <row r="1639" spans="1:1" x14ac:dyDescent="0.2">
      <c r="A1639" t="s">
        <v>420</v>
      </c>
    </row>
    <row r="1640" spans="1:1" x14ac:dyDescent="0.2">
      <c r="A1640" t="s">
        <v>420</v>
      </c>
    </row>
    <row r="1641" spans="1:1" x14ac:dyDescent="0.2">
      <c r="A1641" t="s">
        <v>420</v>
      </c>
    </row>
    <row r="1642" spans="1:1" x14ac:dyDescent="0.2">
      <c r="A1642" t="s">
        <v>420</v>
      </c>
    </row>
    <row r="1643" spans="1:1" x14ac:dyDescent="0.2">
      <c r="A1643" t="s">
        <v>420</v>
      </c>
    </row>
    <row r="1644" spans="1:1" x14ac:dyDescent="0.2">
      <c r="A1644" t="s">
        <v>420</v>
      </c>
    </row>
    <row r="1645" spans="1:1" x14ac:dyDescent="0.2">
      <c r="A1645" t="s">
        <v>420</v>
      </c>
    </row>
    <row r="1646" spans="1:1" x14ac:dyDescent="0.2">
      <c r="A1646" t="s">
        <v>420</v>
      </c>
    </row>
    <row r="1647" spans="1:1" x14ac:dyDescent="0.2">
      <c r="A1647" t="s">
        <v>420</v>
      </c>
    </row>
    <row r="1648" spans="1:1" x14ac:dyDescent="0.2">
      <c r="A1648" t="s">
        <v>420</v>
      </c>
    </row>
    <row r="1649" spans="1:1" x14ac:dyDescent="0.2">
      <c r="A1649" t="s">
        <v>420</v>
      </c>
    </row>
    <row r="1650" spans="1:1" x14ac:dyDescent="0.2">
      <c r="A1650" t="s">
        <v>422</v>
      </c>
    </row>
    <row r="1651" spans="1:1" x14ac:dyDescent="0.2">
      <c r="A1651" t="s">
        <v>424</v>
      </c>
    </row>
    <row r="1652" spans="1:1" x14ac:dyDescent="0.2">
      <c r="A1652" t="s">
        <v>424</v>
      </c>
    </row>
    <row r="1653" spans="1:1" x14ac:dyDescent="0.2">
      <c r="A1653" t="s">
        <v>424</v>
      </c>
    </row>
    <row r="1654" spans="1:1" x14ac:dyDescent="0.2">
      <c r="A1654" t="s">
        <v>424</v>
      </c>
    </row>
    <row r="1655" spans="1:1" x14ac:dyDescent="0.2">
      <c r="A1655" t="s">
        <v>424</v>
      </c>
    </row>
    <row r="1656" spans="1:1" x14ac:dyDescent="0.2">
      <c r="A1656" t="s">
        <v>424</v>
      </c>
    </row>
    <row r="1657" spans="1:1" x14ac:dyDescent="0.2">
      <c r="A1657" t="s">
        <v>424</v>
      </c>
    </row>
    <row r="1658" spans="1:1" x14ac:dyDescent="0.2">
      <c r="A1658" t="s">
        <v>424</v>
      </c>
    </row>
    <row r="1659" spans="1:1" x14ac:dyDescent="0.2">
      <c r="A1659" t="s">
        <v>424</v>
      </c>
    </row>
    <row r="1660" spans="1:1" x14ac:dyDescent="0.2">
      <c r="A1660" t="s">
        <v>424</v>
      </c>
    </row>
    <row r="1661" spans="1:1" x14ac:dyDescent="0.2">
      <c r="A1661" t="s">
        <v>424</v>
      </c>
    </row>
    <row r="1662" spans="1:1" x14ac:dyDescent="0.2">
      <c r="A1662" t="s">
        <v>424</v>
      </c>
    </row>
    <row r="1663" spans="1:1" x14ac:dyDescent="0.2">
      <c r="A1663" t="s">
        <v>424</v>
      </c>
    </row>
    <row r="1664" spans="1:1" x14ac:dyDescent="0.2">
      <c r="A1664" t="s">
        <v>424</v>
      </c>
    </row>
    <row r="1665" spans="1:1" x14ac:dyDescent="0.2">
      <c r="A1665" t="s">
        <v>424</v>
      </c>
    </row>
    <row r="1666" spans="1:1" x14ac:dyDescent="0.2">
      <c r="A1666" t="s">
        <v>424</v>
      </c>
    </row>
    <row r="1667" spans="1:1" x14ac:dyDescent="0.2">
      <c r="A1667" t="s">
        <v>424</v>
      </c>
    </row>
    <row r="1668" spans="1:1" x14ac:dyDescent="0.2">
      <c r="A1668" t="s">
        <v>424</v>
      </c>
    </row>
    <row r="1669" spans="1:1" x14ac:dyDescent="0.2">
      <c r="A1669" t="s">
        <v>424</v>
      </c>
    </row>
    <row r="1670" spans="1:1" x14ac:dyDescent="0.2">
      <c r="A1670" t="s">
        <v>424</v>
      </c>
    </row>
    <row r="1671" spans="1:1" x14ac:dyDescent="0.2">
      <c r="A1671" t="s">
        <v>424</v>
      </c>
    </row>
    <row r="1672" spans="1:1" x14ac:dyDescent="0.2">
      <c r="A1672" t="s">
        <v>424</v>
      </c>
    </row>
    <row r="1673" spans="1:1" x14ac:dyDescent="0.2">
      <c r="A1673" t="s">
        <v>424</v>
      </c>
    </row>
    <row r="1674" spans="1:1" x14ac:dyDescent="0.2">
      <c r="A1674" t="s">
        <v>424</v>
      </c>
    </row>
    <row r="1675" spans="1:1" x14ac:dyDescent="0.2">
      <c r="A1675" t="s">
        <v>424</v>
      </c>
    </row>
    <row r="1676" spans="1:1" x14ac:dyDescent="0.2">
      <c r="A1676" t="s">
        <v>424</v>
      </c>
    </row>
    <row r="1677" spans="1:1" x14ac:dyDescent="0.2">
      <c r="A1677" t="s">
        <v>424</v>
      </c>
    </row>
    <row r="1678" spans="1:1" x14ac:dyDescent="0.2">
      <c r="A1678" t="s">
        <v>424</v>
      </c>
    </row>
    <row r="1679" spans="1:1" x14ac:dyDescent="0.2">
      <c r="A1679" t="s">
        <v>424</v>
      </c>
    </row>
    <row r="1680" spans="1:1" x14ac:dyDescent="0.2">
      <c r="A1680" t="s">
        <v>424</v>
      </c>
    </row>
    <row r="1681" spans="1:1" x14ac:dyDescent="0.2">
      <c r="A1681" t="s">
        <v>424</v>
      </c>
    </row>
    <row r="1682" spans="1:1" x14ac:dyDescent="0.2">
      <c r="A1682" t="s">
        <v>424</v>
      </c>
    </row>
    <row r="1683" spans="1:1" x14ac:dyDescent="0.2">
      <c r="A1683" t="s">
        <v>424</v>
      </c>
    </row>
    <row r="1684" spans="1:1" x14ac:dyDescent="0.2">
      <c r="A1684" t="s">
        <v>424</v>
      </c>
    </row>
    <row r="1685" spans="1:1" x14ac:dyDescent="0.2">
      <c r="A1685" t="s">
        <v>424</v>
      </c>
    </row>
    <row r="1686" spans="1:1" x14ac:dyDescent="0.2">
      <c r="A1686" t="s">
        <v>424</v>
      </c>
    </row>
    <row r="1687" spans="1:1" x14ac:dyDescent="0.2">
      <c r="A1687" t="s">
        <v>424</v>
      </c>
    </row>
    <row r="1688" spans="1:1" x14ac:dyDescent="0.2">
      <c r="A1688" t="s">
        <v>424</v>
      </c>
    </row>
    <row r="1689" spans="1:1" x14ac:dyDescent="0.2">
      <c r="A1689" t="s">
        <v>424</v>
      </c>
    </row>
    <row r="1690" spans="1:1" x14ac:dyDescent="0.2">
      <c r="A1690" t="s">
        <v>424</v>
      </c>
    </row>
    <row r="1691" spans="1:1" x14ac:dyDescent="0.2">
      <c r="A1691" t="s">
        <v>424</v>
      </c>
    </row>
    <row r="1692" spans="1:1" x14ac:dyDescent="0.2">
      <c r="A1692" t="s">
        <v>424</v>
      </c>
    </row>
    <row r="1693" spans="1:1" x14ac:dyDescent="0.2">
      <c r="A1693" t="s">
        <v>424</v>
      </c>
    </row>
    <row r="1694" spans="1:1" x14ac:dyDescent="0.2">
      <c r="A1694" t="s">
        <v>424</v>
      </c>
    </row>
    <row r="1695" spans="1:1" x14ac:dyDescent="0.2">
      <c r="A1695" t="s">
        <v>424</v>
      </c>
    </row>
    <row r="1696" spans="1:1" x14ac:dyDescent="0.2">
      <c r="A1696" t="s">
        <v>424</v>
      </c>
    </row>
    <row r="1697" spans="1:1" x14ac:dyDescent="0.2">
      <c r="A1697" t="s">
        <v>424</v>
      </c>
    </row>
    <row r="1698" spans="1:1" x14ac:dyDescent="0.2">
      <c r="A1698" t="s">
        <v>424</v>
      </c>
    </row>
    <row r="1699" spans="1:1" x14ac:dyDescent="0.2">
      <c r="A1699" t="s">
        <v>424</v>
      </c>
    </row>
    <row r="1700" spans="1:1" x14ac:dyDescent="0.2">
      <c r="A1700" t="s">
        <v>424</v>
      </c>
    </row>
    <row r="1701" spans="1:1" x14ac:dyDescent="0.2">
      <c r="A1701" t="s">
        <v>424</v>
      </c>
    </row>
    <row r="1702" spans="1:1" x14ac:dyDescent="0.2">
      <c r="A1702" t="s">
        <v>424</v>
      </c>
    </row>
    <row r="1703" spans="1:1" x14ac:dyDescent="0.2">
      <c r="A1703" t="s">
        <v>424</v>
      </c>
    </row>
    <row r="1704" spans="1:1" x14ac:dyDescent="0.2">
      <c r="A1704" t="s">
        <v>424</v>
      </c>
    </row>
    <row r="1705" spans="1:1" x14ac:dyDescent="0.2">
      <c r="A1705" t="s">
        <v>424</v>
      </c>
    </row>
    <row r="1706" spans="1:1" x14ac:dyDescent="0.2">
      <c r="A1706" t="s">
        <v>427</v>
      </c>
    </row>
    <row r="1707" spans="1:1" x14ac:dyDescent="0.2">
      <c r="A1707" t="s">
        <v>429</v>
      </c>
    </row>
    <row r="1708" spans="1:1" x14ac:dyDescent="0.2">
      <c r="A1708" t="s">
        <v>429</v>
      </c>
    </row>
    <row r="1709" spans="1:1" x14ac:dyDescent="0.2">
      <c r="A1709" t="s">
        <v>429</v>
      </c>
    </row>
    <row r="1710" spans="1:1" x14ac:dyDescent="0.2">
      <c r="A1710" t="s">
        <v>429</v>
      </c>
    </row>
    <row r="1711" spans="1:1" x14ac:dyDescent="0.2">
      <c r="A1711" t="s">
        <v>429</v>
      </c>
    </row>
    <row r="1712" spans="1:1" x14ac:dyDescent="0.2">
      <c r="A1712" t="s">
        <v>429</v>
      </c>
    </row>
    <row r="1713" spans="1:1" x14ac:dyDescent="0.2">
      <c r="A1713" t="s">
        <v>429</v>
      </c>
    </row>
    <row r="1714" spans="1:1" x14ac:dyDescent="0.2">
      <c r="A1714" t="s">
        <v>429</v>
      </c>
    </row>
    <row r="1715" spans="1:1" x14ac:dyDescent="0.2">
      <c r="A1715" t="s">
        <v>429</v>
      </c>
    </row>
    <row r="1716" spans="1:1" x14ac:dyDescent="0.2">
      <c r="A1716" t="s">
        <v>429</v>
      </c>
    </row>
    <row r="1717" spans="1:1" x14ac:dyDescent="0.2">
      <c r="A1717" t="s">
        <v>429</v>
      </c>
    </row>
    <row r="1718" spans="1:1" x14ac:dyDescent="0.2">
      <c r="A1718" t="s">
        <v>429</v>
      </c>
    </row>
    <row r="1719" spans="1:1" x14ac:dyDescent="0.2">
      <c r="A1719" t="s">
        <v>429</v>
      </c>
    </row>
    <row r="1720" spans="1:1" x14ac:dyDescent="0.2">
      <c r="A1720" t="s">
        <v>429</v>
      </c>
    </row>
    <row r="1721" spans="1:1" x14ac:dyDescent="0.2">
      <c r="A1721" t="s">
        <v>429</v>
      </c>
    </row>
    <row r="1722" spans="1:1" x14ac:dyDescent="0.2">
      <c r="A1722" t="s">
        <v>429</v>
      </c>
    </row>
    <row r="1723" spans="1:1" x14ac:dyDescent="0.2">
      <c r="A1723" t="s">
        <v>429</v>
      </c>
    </row>
    <row r="1724" spans="1:1" x14ac:dyDescent="0.2">
      <c r="A1724" t="s">
        <v>429</v>
      </c>
    </row>
    <row r="1725" spans="1:1" x14ac:dyDescent="0.2">
      <c r="A1725" t="s">
        <v>429</v>
      </c>
    </row>
    <row r="1726" spans="1:1" x14ac:dyDescent="0.2">
      <c r="A1726" t="s">
        <v>429</v>
      </c>
    </row>
    <row r="1727" spans="1:1" x14ac:dyDescent="0.2">
      <c r="A1727" t="s">
        <v>429</v>
      </c>
    </row>
    <row r="1728" spans="1:1" x14ac:dyDescent="0.2">
      <c r="A1728" t="s">
        <v>429</v>
      </c>
    </row>
    <row r="1729" spans="1:1" x14ac:dyDescent="0.2">
      <c r="A1729" t="s">
        <v>429</v>
      </c>
    </row>
    <row r="1730" spans="1:1" x14ac:dyDescent="0.2">
      <c r="A1730" t="s">
        <v>429</v>
      </c>
    </row>
    <row r="1731" spans="1:1" x14ac:dyDescent="0.2">
      <c r="A1731" t="s">
        <v>429</v>
      </c>
    </row>
    <row r="1732" spans="1:1" x14ac:dyDescent="0.2">
      <c r="A1732" t="s">
        <v>429</v>
      </c>
    </row>
    <row r="1733" spans="1:1" x14ac:dyDescent="0.2">
      <c r="A1733" t="s">
        <v>429</v>
      </c>
    </row>
    <row r="1734" spans="1:1" x14ac:dyDescent="0.2">
      <c r="A1734" t="s">
        <v>429</v>
      </c>
    </row>
    <row r="1735" spans="1:1" x14ac:dyDescent="0.2">
      <c r="A1735" t="s">
        <v>429</v>
      </c>
    </row>
    <row r="1736" spans="1:1" x14ac:dyDescent="0.2">
      <c r="A1736" t="s">
        <v>429</v>
      </c>
    </row>
    <row r="1737" spans="1:1" x14ac:dyDescent="0.2">
      <c r="A1737" t="s">
        <v>429</v>
      </c>
    </row>
    <row r="1738" spans="1:1" x14ac:dyDescent="0.2">
      <c r="A1738" t="s">
        <v>429</v>
      </c>
    </row>
    <row r="1739" spans="1:1" x14ac:dyDescent="0.2">
      <c r="A1739" t="s">
        <v>429</v>
      </c>
    </row>
    <row r="1740" spans="1:1" x14ac:dyDescent="0.2">
      <c r="A1740" t="s">
        <v>429</v>
      </c>
    </row>
    <row r="1741" spans="1:1" x14ac:dyDescent="0.2">
      <c r="A1741" t="s">
        <v>429</v>
      </c>
    </row>
    <row r="1742" spans="1:1" x14ac:dyDescent="0.2">
      <c r="A1742" t="s">
        <v>429</v>
      </c>
    </row>
    <row r="1743" spans="1:1" x14ac:dyDescent="0.2">
      <c r="A1743" t="s">
        <v>429</v>
      </c>
    </row>
    <row r="1744" spans="1:1" x14ac:dyDescent="0.2">
      <c r="A1744" t="s">
        <v>429</v>
      </c>
    </row>
    <row r="1745" spans="1:1" x14ac:dyDescent="0.2">
      <c r="A1745" t="s">
        <v>429</v>
      </c>
    </row>
    <row r="1746" spans="1:1" x14ac:dyDescent="0.2">
      <c r="A1746" t="s">
        <v>429</v>
      </c>
    </row>
    <row r="1747" spans="1:1" x14ac:dyDescent="0.2">
      <c r="A1747" t="s">
        <v>429</v>
      </c>
    </row>
    <row r="1748" spans="1:1" x14ac:dyDescent="0.2">
      <c r="A1748" t="s">
        <v>429</v>
      </c>
    </row>
    <row r="1749" spans="1:1" x14ac:dyDescent="0.2">
      <c r="A1749" t="s">
        <v>429</v>
      </c>
    </row>
    <row r="1750" spans="1:1" x14ac:dyDescent="0.2">
      <c r="A1750" t="s">
        <v>429</v>
      </c>
    </row>
    <row r="1751" spans="1:1" x14ac:dyDescent="0.2">
      <c r="A1751" t="s">
        <v>429</v>
      </c>
    </row>
    <row r="1752" spans="1:1" x14ac:dyDescent="0.2">
      <c r="A1752" t="s">
        <v>429</v>
      </c>
    </row>
    <row r="1753" spans="1:1" x14ac:dyDescent="0.2">
      <c r="A1753" t="s">
        <v>429</v>
      </c>
    </row>
    <row r="1754" spans="1:1" x14ac:dyDescent="0.2">
      <c r="A1754" t="s">
        <v>429</v>
      </c>
    </row>
    <row r="1755" spans="1:1" x14ac:dyDescent="0.2">
      <c r="A1755" t="s">
        <v>429</v>
      </c>
    </row>
    <row r="1756" spans="1:1" x14ac:dyDescent="0.2">
      <c r="A1756" t="s">
        <v>429</v>
      </c>
    </row>
    <row r="1757" spans="1:1" x14ac:dyDescent="0.2">
      <c r="A1757" t="s">
        <v>429</v>
      </c>
    </row>
    <row r="1758" spans="1:1" x14ac:dyDescent="0.2">
      <c r="A1758" t="s">
        <v>429</v>
      </c>
    </row>
    <row r="1759" spans="1:1" x14ac:dyDescent="0.2">
      <c r="A1759" t="s">
        <v>429</v>
      </c>
    </row>
    <row r="1760" spans="1:1" x14ac:dyDescent="0.2">
      <c r="A1760" t="s">
        <v>429</v>
      </c>
    </row>
    <row r="1761" spans="1:1" x14ac:dyDescent="0.2">
      <c r="A1761" t="s">
        <v>429</v>
      </c>
    </row>
    <row r="1762" spans="1:1" x14ac:dyDescent="0.2">
      <c r="A1762" t="s">
        <v>429</v>
      </c>
    </row>
    <row r="1763" spans="1:1" x14ac:dyDescent="0.2">
      <c r="A1763" t="s">
        <v>429</v>
      </c>
    </row>
    <row r="1764" spans="1:1" x14ac:dyDescent="0.2">
      <c r="A1764" t="s">
        <v>429</v>
      </c>
    </row>
    <row r="1765" spans="1:1" x14ac:dyDescent="0.2">
      <c r="A1765" t="s">
        <v>429</v>
      </c>
    </row>
    <row r="1766" spans="1:1" x14ac:dyDescent="0.2">
      <c r="A1766" t="s">
        <v>429</v>
      </c>
    </row>
    <row r="1767" spans="1:1" x14ac:dyDescent="0.2">
      <c r="A1767" t="s">
        <v>435</v>
      </c>
    </row>
    <row r="1768" spans="1:1" x14ac:dyDescent="0.2">
      <c r="A1768" t="s">
        <v>435</v>
      </c>
    </row>
    <row r="1769" spans="1:1" x14ac:dyDescent="0.2">
      <c r="A1769" t="s">
        <v>435</v>
      </c>
    </row>
    <row r="1770" spans="1:1" x14ac:dyDescent="0.2">
      <c r="A1770" t="s">
        <v>435</v>
      </c>
    </row>
    <row r="1771" spans="1:1" x14ac:dyDescent="0.2">
      <c r="A1771" t="s">
        <v>435</v>
      </c>
    </row>
    <row r="1772" spans="1:1" x14ac:dyDescent="0.2">
      <c r="A1772" t="s">
        <v>435</v>
      </c>
    </row>
    <row r="1773" spans="1:1" x14ac:dyDescent="0.2">
      <c r="A1773" t="s">
        <v>435</v>
      </c>
    </row>
    <row r="1774" spans="1:1" x14ac:dyDescent="0.2">
      <c r="A1774" t="s">
        <v>435</v>
      </c>
    </row>
    <row r="1775" spans="1:1" x14ac:dyDescent="0.2">
      <c r="A1775" t="s">
        <v>435</v>
      </c>
    </row>
    <row r="1776" spans="1:1" x14ac:dyDescent="0.2">
      <c r="A1776" t="s">
        <v>435</v>
      </c>
    </row>
    <row r="1777" spans="1:1" x14ac:dyDescent="0.2">
      <c r="A1777" t="s">
        <v>435</v>
      </c>
    </row>
    <row r="1778" spans="1:1" x14ac:dyDescent="0.2">
      <c r="A1778" t="s">
        <v>435</v>
      </c>
    </row>
    <row r="1779" spans="1:1" x14ac:dyDescent="0.2">
      <c r="A1779" t="s">
        <v>435</v>
      </c>
    </row>
    <row r="1780" spans="1:1" x14ac:dyDescent="0.2">
      <c r="A1780" t="s">
        <v>435</v>
      </c>
    </row>
    <row r="1781" spans="1:1" x14ac:dyDescent="0.2">
      <c r="A1781" t="s">
        <v>435</v>
      </c>
    </row>
    <row r="1782" spans="1:1" x14ac:dyDescent="0.2">
      <c r="A1782" t="s">
        <v>435</v>
      </c>
    </row>
    <row r="1783" spans="1:1" x14ac:dyDescent="0.2">
      <c r="A1783" t="s">
        <v>435</v>
      </c>
    </row>
    <row r="1784" spans="1:1" x14ac:dyDescent="0.2">
      <c r="A1784" t="s">
        <v>435</v>
      </c>
    </row>
    <row r="1785" spans="1:1" x14ac:dyDescent="0.2">
      <c r="A1785" t="s">
        <v>444</v>
      </c>
    </row>
    <row r="1786" spans="1:1" x14ac:dyDescent="0.2">
      <c r="A1786" t="s">
        <v>444</v>
      </c>
    </row>
    <row r="1787" spans="1:1" x14ac:dyDescent="0.2">
      <c r="A1787" t="s">
        <v>444</v>
      </c>
    </row>
    <row r="1788" spans="1:1" x14ac:dyDescent="0.2">
      <c r="A1788" t="s">
        <v>444</v>
      </c>
    </row>
    <row r="1789" spans="1:1" x14ac:dyDescent="0.2">
      <c r="A1789" t="s">
        <v>444</v>
      </c>
    </row>
    <row r="1790" spans="1:1" x14ac:dyDescent="0.2">
      <c r="A1790" t="s">
        <v>444</v>
      </c>
    </row>
    <row r="1791" spans="1:1" x14ac:dyDescent="0.2">
      <c r="A1791" t="s">
        <v>444</v>
      </c>
    </row>
    <row r="1792" spans="1:1" x14ac:dyDescent="0.2">
      <c r="A1792" t="s">
        <v>444</v>
      </c>
    </row>
    <row r="1793" spans="1:1" x14ac:dyDescent="0.2">
      <c r="A1793" t="s">
        <v>444</v>
      </c>
    </row>
    <row r="1794" spans="1:1" x14ac:dyDescent="0.2">
      <c r="A1794" t="s">
        <v>444</v>
      </c>
    </row>
    <row r="1795" spans="1:1" x14ac:dyDescent="0.2">
      <c r="A1795" t="s">
        <v>444</v>
      </c>
    </row>
    <row r="1796" spans="1:1" x14ac:dyDescent="0.2">
      <c r="A1796" t="s">
        <v>444</v>
      </c>
    </row>
    <row r="1797" spans="1:1" x14ac:dyDescent="0.2">
      <c r="A1797" t="s">
        <v>444</v>
      </c>
    </row>
    <row r="1798" spans="1:1" x14ac:dyDescent="0.2">
      <c r="A1798" t="s">
        <v>444</v>
      </c>
    </row>
    <row r="1799" spans="1:1" x14ac:dyDescent="0.2">
      <c r="A1799" t="s">
        <v>444</v>
      </c>
    </row>
    <row r="1800" spans="1:1" x14ac:dyDescent="0.2">
      <c r="A1800" t="s">
        <v>444</v>
      </c>
    </row>
    <row r="1801" spans="1:1" x14ac:dyDescent="0.2">
      <c r="A1801" t="s">
        <v>444</v>
      </c>
    </row>
    <row r="1802" spans="1:1" x14ac:dyDescent="0.2">
      <c r="A1802" t="s">
        <v>444</v>
      </c>
    </row>
    <row r="1803" spans="1:1" x14ac:dyDescent="0.2">
      <c r="A1803" t="s">
        <v>444</v>
      </c>
    </row>
    <row r="1804" spans="1:1" x14ac:dyDescent="0.2">
      <c r="A1804" t="s">
        <v>444</v>
      </c>
    </row>
    <row r="1805" spans="1:1" x14ac:dyDescent="0.2">
      <c r="A1805" t="s">
        <v>444</v>
      </c>
    </row>
    <row r="1806" spans="1:1" x14ac:dyDescent="0.2">
      <c r="A1806" t="s">
        <v>444</v>
      </c>
    </row>
    <row r="1807" spans="1:1" x14ac:dyDescent="0.2">
      <c r="A1807" t="s">
        <v>444</v>
      </c>
    </row>
    <row r="1808" spans="1:1" x14ac:dyDescent="0.2">
      <c r="A1808" t="s">
        <v>444</v>
      </c>
    </row>
    <row r="1809" spans="1:1" x14ac:dyDescent="0.2">
      <c r="A1809" t="s">
        <v>444</v>
      </c>
    </row>
    <row r="1810" spans="1:1" x14ac:dyDescent="0.2">
      <c r="A1810" t="s">
        <v>444</v>
      </c>
    </row>
    <row r="1811" spans="1:1" x14ac:dyDescent="0.2">
      <c r="A1811" t="s">
        <v>444</v>
      </c>
    </row>
    <row r="1812" spans="1:1" x14ac:dyDescent="0.2">
      <c r="A1812" t="s">
        <v>444</v>
      </c>
    </row>
    <row r="1813" spans="1:1" x14ac:dyDescent="0.2">
      <c r="A1813" t="s">
        <v>444</v>
      </c>
    </row>
    <row r="1814" spans="1:1" x14ac:dyDescent="0.2">
      <c r="A1814" t="s">
        <v>444</v>
      </c>
    </row>
    <row r="1815" spans="1:1" x14ac:dyDescent="0.2">
      <c r="A1815" t="s">
        <v>444</v>
      </c>
    </row>
    <row r="1816" spans="1:1" x14ac:dyDescent="0.2">
      <c r="A1816" t="s">
        <v>444</v>
      </c>
    </row>
    <row r="1817" spans="1:1" x14ac:dyDescent="0.2">
      <c r="A1817" t="s">
        <v>444</v>
      </c>
    </row>
    <row r="1818" spans="1:1" x14ac:dyDescent="0.2">
      <c r="A1818" t="s">
        <v>444</v>
      </c>
    </row>
    <row r="1819" spans="1:1" x14ac:dyDescent="0.2">
      <c r="A1819" t="s">
        <v>448</v>
      </c>
    </row>
    <row r="1820" spans="1:1" x14ac:dyDescent="0.2">
      <c r="A1820" t="s">
        <v>448</v>
      </c>
    </row>
    <row r="1821" spans="1:1" x14ac:dyDescent="0.2">
      <c r="A1821" t="s">
        <v>448</v>
      </c>
    </row>
    <row r="1822" spans="1:1" x14ac:dyDescent="0.2">
      <c r="A1822" t="s">
        <v>448</v>
      </c>
    </row>
    <row r="1823" spans="1:1" x14ac:dyDescent="0.2">
      <c r="A1823" t="s">
        <v>448</v>
      </c>
    </row>
    <row r="1824" spans="1:1" x14ac:dyDescent="0.2">
      <c r="A1824" t="s">
        <v>448</v>
      </c>
    </row>
    <row r="1825" spans="1:1" x14ac:dyDescent="0.2">
      <c r="A1825" t="s">
        <v>448</v>
      </c>
    </row>
    <row r="1826" spans="1:1" x14ac:dyDescent="0.2">
      <c r="A1826" t="s">
        <v>448</v>
      </c>
    </row>
    <row r="1827" spans="1:1" x14ac:dyDescent="0.2">
      <c r="A1827" t="s">
        <v>448</v>
      </c>
    </row>
    <row r="1828" spans="1:1" x14ac:dyDescent="0.2">
      <c r="A1828" t="s">
        <v>448</v>
      </c>
    </row>
    <row r="1829" spans="1:1" x14ac:dyDescent="0.2">
      <c r="A1829" t="s">
        <v>448</v>
      </c>
    </row>
    <row r="1830" spans="1:1" x14ac:dyDescent="0.2">
      <c r="A1830" t="s">
        <v>448</v>
      </c>
    </row>
    <row r="1831" spans="1:1" x14ac:dyDescent="0.2">
      <c r="A1831" t="s">
        <v>448</v>
      </c>
    </row>
    <row r="1832" spans="1:1" x14ac:dyDescent="0.2">
      <c r="A1832" t="s">
        <v>448</v>
      </c>
    </row>
    <row r="1833" spans="1:1" x14ac:dyDescent="0.2">
      <c r="A1833" t="s">
        <v>448</v>
      </c>
    </row>
    <row r="1834" spans="1:1" x14ac:dyDescent="0.2">
      <c r="A1834" t="s">
        <v>448</v>
      </c>
    </row>
    <row r="1835" spans="1:1" x14ac:dyDescent="0.2">
      <c r="A1835" t="s">
        <v>448</v>
      </c>
    </row>
    <row r="1836" spans="1:1" x14ac:dyDescent="0.2">
      <c r="A1836" t="s">
        <v>448</v>
      </c>
    </row>
    <row r="1837" spans="1:1" x14ac:dyDescent="0.2">
      <c r="A1837" t="s">
        <v>448</v>
      </c>
    </row>
    <row r="1838" spans="1:1" x14ac:dyDescent="0.2">
      <c r="A1838" t="s">
        <v>448</v>
      </c>
    </row>
    <row r="1839" spans="1:1" x14ac:dyDescent="0.2">
      <c r="A1839" t="s">
        <v>448</v>
      </c>
    </row>
    <row r="1840" spans="1:1" x14ac:dyDescent="0.2">
      <c r="A1840" t="s">
        <v>448</v>
      </c>
    </row>
    <row r="1841" spans="1:1" x14ac:dyDescent="0.2">
      <c r="A1841" t="s">
        <v>448</v>
      </c>
    </row>
    <row r="1842" spans="1:1" x14ac:dyDescent="0.2">
      <c r="A1842" t="s">
        <v>448</v>
      </c>
    </row>
    <row r="1843" spans="1:1" x14ac:dyDescent="0.2">
      <c r="A1843" t="s">
        <v>448</v>
      </c>
    </row>
    <row r="1844" spans="1:1" x14ac:dyDescent="0.2">
      <c r="A1844" t="s">
        <v>448</v>
      </c>
    </row>
    <row r="1845" spans="1:1" x14ac:dyDescent="0.2">
      <c r="A1845" t="s">
        <v>448</v>
      </c>
    </row>
    <row r="1846" spans="1:1" x14ac:dyDescent="0.2">
      <c r="A1846" t="s">
        <v>448</v>
      </c>
    </row>
    <row r="1847" spans="1:1" x14ac:dyDescent="0.2">
      <c r="A1847" t="s">
        <v>448</v>
      </c>
    </row>
    <row r="1848" spans="1:1" x14ac:dyDescent="0.2">
      <c r="A1848" t="s">
        <v>448</v>
      </c>
    </row>
    <row r="1849" spans="1:1" x14ac:dyDescent="0.2">
      <c r="A1849" t="s">
        <v>448</v>
      </c>
    </row>
    <row r="1850" spans="1:1" x14ac:dyDescent="0.2">
      <c r="A1850" t="s">
        <v>448</v>
      </c>
    </row>
    <row r="1851" spans="1:1" x14ac:dyDescent="0.2">
      <c r="A1851" t="s">
        <v>448</v>
      </c>
    </row>
    <row r="1852" spans="1:1" x14ac:dyDescent="0.2">
      <c r="A1852" t="s">
        <v>448</v>
      </c>
    </row>
    <row r="1853" spans="1:1" x14ac:dyDescent="0.2">
      <c r="A1853" t="s">
        <v>448</v>
      </c>
    </row>
    <row r="1854" spans="1:1" x14ac:dyDescent="0.2">
      <c r="A1854" t="s">
        <v>448</v>
      </c>
    </row>
    <row r="1855" spans="1:1" x14ac:dyDescent="0.2">
      <c r="A1855" t="s">
        <v>448</v>
      </c>
    </row>
    <row r="1856" spans="1:1" x14ac:dyDescent="0.2">
      <c r="A1856" t="s">
        <v>448</v>
      </c>
    </row>
    <row r="1857" spans="1:1" x14ac:dyDescent="0.2">
      <c r="A1857" t="s">
        <v>448</v>
      </c>
    </row>
    <row r="1858" spans="1:1" x14ac:dyDescent="0.2">
      <c r="A1858" t="s">
        <v>448</v>
      </c>
    </row>
    <row r="1859" spans="1:1" x14ac:dyDescent="0.2">
      <c r="A1859" t="s">
        <v>448</v>
      </c>
    </row>
    <row r="1860" spans="1:1" x14ac:dyDescent="0.2">
      <c r="A1860" t="s">
        <v>448</v>
      </c>
    </row>
    <row r="1861" spans="1:1" x14ac:dyDescent="0.2">
      <c r="A1861" t="s">
        <v>448</v>
      </c>
    </row>
    <row r="1862" spans="1:1" x14ac:dyDescent="0.2">
      <c r="A1862" t="s">
        <v>448</v>
      </c>
    </row>
    <row r="1863" spans="1:1" x14ac:dyDescent="0.2">
      <c r="A1863" t="s">
        <v>448</v>
      </c>
    </row>
    <row r="1864" spans="1:1" x14ac:dyDescent="0.2">
      <c r="A1864" t="s">
        <v>448</v>
      </c>
    </row>
    <row r="1865" spans="1:1" x14ac:dyDescent="0.2">
      <c r="A1865" t="s">
        <v>448</v>
      </c>
    </row>
    <row r="1866" spans="1:1" x14ac:dyDescent="0.2">
      <c r="A1866" t="s">
        <v>449</v>
      </c>
    </row>
    <row r="1867" spans="1:1" x14ac:dyDescent="0.2">
      <c r="A1867" t="s">
        <v>449</v>
      </c>
    </row>
    <row r="1868" spans="1:1" x14ac:dyDescent="0.2">
      <c r="A1868" t="s">
        <v>449</v>
      </c>
    </row>
    <row r="1869" spans="1:1" x14ac:dyDescent="0.2">
      <c r="A1869" t="s">
        <v>453</v>
      </c>
    </row>
    <row r="1870" spans="1:1" x14ac:dyDescent="0.2">
      <c r="A1870" t="s">
        <v>453</v>
      </c>
    </row>
    <row r="1871" spans="1:1" x14ac:dyDescent="0.2">
      <c r="A1871" t="s">
        <v>453</v>
      </c>
    </row>
    <row r="1872" spans="1:1" x14ac:dyDescent="0.2">
      <c r="A1872" t="s">
        <v>453</v>
      </c>
    </row>
    <row r="1873" spans="1:1" x14ac:dyDescent="0.2">
      <c r="A1873" t="s">
        <v>453</v>
      </c>
    </row>
    <row r="1874" spans="1:1" x14ac:dyDescent="0.2">
      <c r="A1874" t="s">
        <v>453</v>
      </c>
    </row>
    <row r="1875" spans="1:1" x14ac:dyDescent="0.2">
      <c r="A1875" t="s">
        <v>453</v>
      </c>
    </row>
    <row r="1876" spans="1:1" x14ac:dyDescent="0.2">
      <c r="A1876" t="s">
        <v>453</v>
      </c>
    </row>
    <row r="1877" spans="1:1" x14ac:dyDescent="0.2">
      <c r="A1877" t="s">
        <v>453</v>
      </c>
    </row>
    <row r="1878" spans="1:1" x14ac:dyDescent="0.2">
      <c r="A1878" t="s">
        <v>453</v>
      </c>
    </row>
    <row r="1879" spans="1:1" x14ac:dyDescent="0.2">
      <c r="A1879" t="s">
        <v>453</v>
      </c>
    </row>
    <row r="1880" spans="1:1" x14ac:dyDescent="0.2">
      <c r="A1880" t="s">
        <v>453</v>
      </c>
    </row>
    <row r="1881" spans="1:1" x14ac:dyDescent="0.2">
      <c r="A1881" t="s">
        <v>453</v>
      </c>
    </row>
    <row r="1882" spans="1:1" x14ac:dyDescent="0.2">
      <c r="A1882" t="s">
        <v>453</v>
      </c>
    </row>
    <row r="1883" spans="1:1" x14ac:dyDescent="0.2">
      <c r="A1883" t="s">
        <v>453</v>
      </c>
    </row>
    <row r="1884" spans="1:1" x14ac:dyDescent="0.2">
      <c r="A1884" t="s">
        <v>453</v>
      </c>
    </row>
    <row r="1885" spans="1:1" x14ac:dyDescent="0.2">
      <c r="A1885" t="s">
        <v>453</v>
      </c>
    </row>
    <row r="1886" spans="1:1" x14ac:dyDescent="0.2">
      <c r="A1886" t="s">
        <v>453</v>
      </c>
    </row>
    <row r="1887" spans="1:1" x14ac:dyDescent="0.2">
      <c r="A1887" t="s">
        <v>453</v>
      </c>
    </row>
    <row r="1888" spans="1:1" x14ac:dyDescent="0.2">
      <c r="A1888" t="s">
        <v>453</v>
      </c>
    </row>
    <row r="1889" spans="1:1" x14ac:dyDescent="0.2">
      <c r="A1889" t="s">
        <v>453</v>
      </c>
    </row>
    <row r="1890" spans="1:1" x14ac:dyDescent="0.2">
      <c r="A1890" t="s">
        <v>453</v>
      </c>
    </row>
    <row r="1891" spans="1:1" x14ac:dyDescent="0.2">
      <c r="A1891" t="s">
        <v>453</v>
      </c>
    </row>
    <row r="1892" spans="1:1" x14ac:dyDescent="0.2">
      <c r="A1892" t="s">
        <v>453</v>
      </c>
    </row>
    <row r="1893" spans="1:1" x14ac:dyDescent="0.2">
      <c r="A1893" t="s">
        <v>453</v>
      </c>
    </row>
    <row r="1894" spans="1:1" x14ac:dyDescent="0.2">
      <c r="A1894" t="s">
        <v>453</v>
      </c>
    </row>
    <row r="1895" spans="1:1" x14ac:dyDescent="0.2">
      <c r="A1895" t="s">
        <v>453</v>
      </c>
    </row>
    <row r="1896" spans="1:1" x14ac:dyDescent="0.2">
      <c r="A1896" t="s">
        <v>453</v>
      </c>
    </row>
    <row r="1897" spans="1:1" x14ac:dyDescent="0.2">
      <c r="A1897" t="s">
        <v>453</v>
      </c>
    </row>
    <row r="1898" spans="1:1" x14ac:dyDescent="0.2">
      <c r="A1898" t="s">
        <v>453</v>
      </c>
    </row>
    <row r="1899" spans="1:1" x14ac:dyDescent="0.2">
      <c r="A1899" t="s">
        <v>453</v>
      </c>
    </row>
    <row r="1900" spans="1:1" x14ac:dyDescent="0.2">
      <c r="A1900" t="s">
        <v>453</v>
      </c>
    </row>
    <row r="1901" spans="1:1" x14ac:dyDescent="0.2">
      <c r="A1901" t="s">
        <v>453</v>
      </c>
    </row>
    <row r="1902" spans="1:1" x14ac:dyDescent="0.2">
      <c r="A1902" t="s">
        <v>453</v>
      </c>
    </row>
    <row r="1903" spans="1:1" x14ac:dyDescent="0.2">
      <c r="A1903" t="s">
        <v>453</v>
      </c>
    </row>
    <row r="1904" spans="1:1" x14ac:dyDescent="0.2">
      <c r="A1904" t="s">
        <v>453</v>
      </c>
    </row>
    <row r="1905" spans="1:1" x14ac:dyDescent="0.2">
      <c r="A1905" t="s">
        <v>453</v>
      </c>
    </row>
    <row r="1906" spans="1:1" x14ac:dyDescent="0.2">
      <c r="A1906" t="s">
        <v>453</v>
      </c>
    </row>
    <row r="1907" spans="1:1" x14ac:dyDescent="0.2">
      <c r="A1907" t="s">
        <v>453</v>
      </c>
    </row>
    <row r="1908" spans="1:1" x14ac:dyDescent="0.2">
      <c r="A1908" t="s">
        <v>453</v>
      </c>
    </row>
    <row r="1909" spans="1:1" x14ac:dyDescent="0.2">
      <c r="A1909" t="s">
        <v>453</v>
      </c>
    </row>
    <row r="1910" spans="1:1" x14ac:dyDescent="0.2">
      <c r="A1910" t="s">
        <v>453</v>
      </c>
    </row>
    <row r="1911" spans="1:1" x14ac:dyDescent="0.2">
      <c r="A1911" t="s">
        <v>453</v>
      </c>
    </row>
    <row r="1912" spans="1:1" x14ac:dyDescent="0.2">
      <c r="A1912" t="s">
        <v>453</v>
      </c>
    </row>
    <row r="1913" spans="1:1" x14ac:dyDescent="0.2">
      <c r="A1913" t="s">
        <v>453</v>
      </c>
    </row>
    <row r="1914" spans="1:1" x14ac:dyDescent="0.2">
      <c r="A1914" t="s">
        <v>453</v>
      </c>
    </row>
    <row r="1915" spans="1:1" x14ac:dyDescent="0.2">
      <c r="A1915" t="s">
        <v>453</v>
      </c>
    </row>
    <row r="1916" spans="1:1" x14ac:dyDescent="0.2">
      <c r="A1916" t="s">
        <v>453</v>
      </c>
    </row>
    <row r="1917" spans="1:1" x14ac:dyDescent="0.2">
      <c r="A1917" t="s">
        <v>453</v>
      </c>
    </row>
    <row r="1918" spans="1:1" x14ac:dyDescent="0.2">
      <c r="A1918" t="s">
        <v>453</v>
      </c>
    </row>
    <row r="1919" spans="1:1" x14ac:dyDescent="0.2">
      <c r="A1919" t="s">
        <v>453</v>
      </c>
    </row>
    <row r="1920" spans="1:1" x14ac:dyDescent="0.2">
      <c r="A1920" t="s">
        <v>453</v>
      </c>
    </row>
    <row r="1921" spans="1:1" x14ac:dyDescent="0.2">
      <c r="A1921" t="s">
        <v>453</v>
      </c>
    </row>
    <row r="1922" spans="1:1" x14ac:dyDescent="0.2">
      <c r="A1922" t="s">
        <v>453</v>
      </c>
    </row>
    <row r="1923" spans="1:1" x14ac:dyDescent="0.2">
      <c r="A1923" t="s">
        <v>453</v>
      </c>
    </row>
    <row r="1924" spans="1:1" x14ac:dyDescent="0.2">
      <c r="A1924" t="s">
        <v>453</v>
      </c>
    </row>
    <row r="1925" spans="1:1" x14ac:dyDescent="0.2">
      <c r="A1925" t="s">
        <v>453</v>
      </c>
    </row>
    <row r="1926" spans="1:1" x14ac:dyDescent="0.2">
      <c r="A1926" t="s">
        <v>453</v>
      </c>
    </row>
    <row r="1927" spans="1:1" x14ac:dyDescent="0.2">
      <c r="A1927" t="s">
        <v>453</v>
      </c>
    </row>
    <row r="1928" spans="1:1" x14ac:dyDescent="0.2">
      <c r="A1928" t="s">
        <v>453</v>
      </c>
    </row>
    <row r="1929" spans="1:1" x14ac:dyDescent="0.2">
      <c r="A1929" t="s">
        <v>453</v>
      </c>
    </row>
    <row r="1930" spans="1:1" x14ac:dyDescent="0.2">
      <c r="A1930" t="s">
        <v>453</v>
      </c>
    </row>
    <row r="1931" spans="1:1" x14ac:dyDescent="0.2">
      <c r="A1931" t="s">
        <v>453</v>
      </c>
    </row>
    <row r="1932" spans="1:1" x14ac:dyDescent="0.2">
      <c r="A1932" t="s">
        <v>453</v>
      </c>
    </row>
    <row r="1933" spans="1:1" x14ac:dyDescent="0.2">
      <c r="A1933" t="s">
        <v>453</v>
      </c>
    </row>
    <row r="1934" spans="1:1" x14ac:dyDescent="0.2">
      <c r="A1934" t="s">
        <v>453</v>
      </c>
    </row>
    <row r="1935" spans="1:1" x14ac:dyDescent="0.2">
      <c r="A1935" t="s">
        <v>453</v>
      </c>
    </row>
    <row r="1936" spans="1:1" x14ac:dyDescent="0.2">
      <c r="A1936" t="s">
        <v>453</v>
      </c>
    </row>
    <row r="1937" spans="1:1" x14ac:dyDescent="0.2">
      <c r="A1937" t="s">
        <v>453</v>
      </c>
    </row>
    <row r="1938" spans="1:1" x14ac:dyDescent="0.2">
      <c r="A1938" t="s">
        <v>453</v>
      </c>
    </row>
    <row r="1939" spans="1:1" x14ac:dyDescent="0.2">
      <c r="A1939" t="s">
        <v>457</v>
      </c>
    </row>
    <row r="1940" spans="1:1" x14ac:dyDescent="0.2">
      <c r="A1940" t="s">
        <v>457</v>
      </c>
    </row>
    <row r="1941" spans="1:1" x14ac:dyDescent="0.2">
      <c r="A1941" t="s">
        <v>457</v>
      </c>
    </row>
    <row r="1942" spans="1:1" x14ac:dyDescent="0.2">
      <c r="A1942" t="s">
        <v>457</v>
      </c>
    </row>
    <row r="1943" spans="1:1" x14ac:dyDescent="0.2">
      <c r="A1943" t="s">
        <v>457</v>
      </c>
    </row>
    <row r="1944" spans="1:1" x14ac:dyDescent="0.2">
      <c r="A1944" t="s">
        <v>457</v>
      </c>
    </row>
    <row r="1945" spans="1:1" x14ac:dyDescent="0.2">
      <c r="A1945" t="s">
        <v>457</v>
      </c>
    </row>
    <row r="1946" spans="1:1" x14ac:dyDescent="0.2">
      <c r="A1946" t="s">
        <v>457</v>
      </c>
    </row>
    <row r="1947" spans="1:1" x14ac:dyDescent="0.2">
      <c r="A1947" t="s">
        <v>457</v>
      </c>
    </row>
    <row r="1948" spans="1:1" x14ac:dyDescent="0.2">
      <c r="A1948" t="s">
        <v>457</v>
      </c>
    </row>
    <row r="1949" spans="1:1" x14ac:dyDescent="0.2">
      <c r="A1949" t="s">
        <v>457</v>
      </c>
    </row>
    <row r="1950" spans="1:1" x14ac:dyDescent="0.2">
      <c r="A1950" t="s">
        <v>457</v>
      </c>
    </row>
    <row r="1951" spans="1:1" x14ac:dyDescent="0.2">
      <c r="A1951" t="s">
        <v>457</v>
      </c>
    </row>
    <row r="1952" spans="1:1" x14ac:dyDescent="0.2">
      <c r="A1952" t="s">
        <v>457</v>
      </c>
    </row>
    <row r="1953" spans="1:1" x14ac:dyDescent="0.2">
      <c r="A1953" t="s">
        <v>457</v>
      </c>
    </row>
    <row r="1954" spans="1:1" x14ac:dyDescent="0.2">
      <c r="A1954" t="s">
        <v>457</v>
      </c>
    </row>
    <row r="1955" spans="1:1" x14ac:dyDescent="0.2">
      <c r="A1955" t="s">
        <v>457</v>
      </c>
    </row>
    <row r="1956" spans="1:1" x14ac:dyDescent="0.2">
      <c r="A1956" t="s">
        <v>457</v>
      </c>
    </row>
    <row r="1957" spans="1:1" x14ac:dyDescent="0.2">
      <c r="A1957" t="s">
        <v>457</v>
      </c>
    </row>
    <row r="1958" spans="1:1" x14ac:dyDescent="0.2">
      <c r="A1958" t="s">
        <v>457</v>
      </c>
    </row>
    <row r="1959" spans="1:1" x14ac:dyDescent="0.2">
      <c r="A1959" t="s">
        <v>469</v>
      </c>
    </row>
    <row r="1960" spans="1:1" x14ac:dyDescent="0.2">
      <c r="A1960" t="s">
        <v>469</v>
      </c>
    </row>
    <row r="1961" spans="1:1" x14ac:dyDescent="0.2">
      <c r="A1961" t="s">
        <v>469</v>
      </c>
    </row>
    <row r="1962" spans="1:1" x14ac:dyDescent="0.2">
      <c r="A1962" t="s">
        <v>469</v>
      </c>
    </row>
    <row r="1963" spans="1:1" x14ac:dyDescent="0.2">
      <c r="A1963" t="s">
        <v>469</v>
      </c>
    </row>
    <row r="1964" spans="1:1" x14ac:dyDescent="0.2">
      <c r="A1964" t="s">
        <v>469</v>
      </c>
    </row>
    <row r="1965" spans="1:1" x14ac:dyDescent="0.2">
      <c r="A1965" t="s">
        <v>469</v>
      </c>
    </row>
    <row r="1966" spans="1:1" x14ac:dyDescent="0.2">
      <c r="A1966" t="s">
        <v>469</v>
      </c>
    </row>
    <row r="1967" spans="1:1" x14ac:dyDescent="0.2">
      <c r="A1967" t="s">
        <v>469</v>
      </c>
    </row>
    <row r="1968" spans="1:1" x14ac:dyDescent="0.2">
      <c r="A1968" t="s">
        <v>469</v>
      </c>
    </row>
    <row r="1969" spans="1:1" x14ac:dyDescent="0.2">
      <c r="A1969" t="s">
        <v>469</v>
      </c>
    </row>
    <row r="1970" spans="1:1" x14ac:dyDescent="0.2">
      <c r="A1970" t="s">
        <v>469</v>
      </c>
    </row>
    <row r="1971" spans="1:1" x14ac:dyDescent="0.2">
      <c r="A1971" t="s">
        <v>469</v>
      </c>
    </row>
    <row r="1972" spans="1:1" x14ac:dyDescent="0.2">
      <c r="A1972" t="s">
        <v>469</v>
      </c>
    </row>
    <row r="1973" spans="1:1" x14ac:dyDescent="0.2">
      <c r="A1973" t="s">
        <v>469</v>
      </c>
    </row>
    <row r="1974" spans="1:1" x14ac:dyDescent="0.2">
      <c r="A1974" t="s">
        <v>469</v>
      </c>
    </row>
    <row r="1975" spans="1:1" x14ac:dyDescent="0.2">
      <c r="A1975" t="s">
        <v>469</v>
      </c>
    </row>
    <row r="1976" spans="1:1" x14ac:dyDescent="0.2">
      <c r="A1976" t="s">
        <v>469</v>
      </c>
    </row>
    <row r="1977" spans="1:1" x14ac:dyDescent="0.2">
      <c r="A1977" t="s">
        <v>469</v>
      </c>
    </row>
    <row r="1978" spans="1:1" x14ac:dyDescent="0.2">
      <c r="A1978" t="s">
        <v>469</v>
      </c>
    </row>
    <row r="1979" spans="1:1" x14ac:dyDescent="0.2">
      <c r="A1979" t="s">
        <v>469</v>
      </c>
    </row>
    <row r="1980" spans="1:1" x14ac:dyDescent="0.2">
      <c r="A1980" t="s">
        <v>469</v>
      </c>
    </row>
    <row r="1981" spans="1:1" x14ac:dyDescent="0.2">
      <c r="A1981" t="s">
        <v>469</v>
      </c>
    </row>
    <row r="1982" spans="1:1" x14ac:dyDescent="0.2">
      <c r="A1982" t="s">
        <v>469</v>
      </c>
    </row>
    <row r="1983" spans="1:1" x14ac:dyDescent="0.2">
      <c r="A1983" t="s">
        <v>469</v>
      </c>
    </row>
    <row r="1984" spans="1:1" x14ac:dyDescent="0.2">
      <c r="A1984" t="s">
        <v>469</v>
      </c>
    </row>
    <row r="1985" spans="1:1" x14ac:dyDescent="0.2">
      <c r="A1985" t="s">
        <v>469</v>
      </c>
    </row>
    <row r="1986" spans="1:1" x14ac:dyDescent="0.2">
      <c r="A1986" t="s">
        <v>469</v>
      </c>
    </row>
    <row r="1987" spans="1:1" x14ac:dyDescent="0.2">
      <c r="A1987" t="s">
        <v>469</v>
      </c>
    </row>
    <row r="1988" spans="1:1" x14ac:dyDescent="0.2">
      <c r="A1988" t="s">
        <v>469</v>
      </c>
    </row>
    <row r="1989" spans="1:1" x14ac:dyDescent="0.2">
      <c r="A1989" t="s">
        <v>469</v>
      </c>
    </row>
    <row r="1990" spans="1:1" x14ac:dyDescent="0.2">
      <c r="A1990" t="s">
        <v>469</v>
      </c>
    </row>
    <row r="1991" spans="1:1" x14ac:dyDescent="0.2">
      <c r="A1991" t="s">
        <v>469</v>
      </c>
    </row>
    <row r="1992" spans="1:1" x14ac:dyDescent="0.2">
      <c r="A1992" t="s">
        <v>469</v>
      </c>
    </row>
    <row r="1993" spans="1:1" x14ac:dyDescent="0.2">
      <c r="A1993" t="s">
        <v>469</v>
      </c>
    </row>
    <row r="1994" spans="1:1" x14ac:dyDescent="0.2">
      <c r="A1994" t="s">
        <v>469</v>
      </c>
    </row>
    <row r="1995" spans="1:1" x14ac:dyDescent="0.2">
      <c r="A1995" t="s">
        <v>469</v>
      </c>
    </row>
    <row r="1996" spans="1:1" x14ac:dyDescent="0.2">
      <c r="A1996" t="s">
        <v>469</v>
      </c>
    </row>
    <row r="1997" spans="1:1" x14ac:dyDescent="0.2">
      <c r="A1997" t="s">
        <v>469</v>
      </c>
    </row>
    <row r="1998" spans="1:1" x14ac:dyDescent="0.2">
      <c r="A1998" t="s">
        <v>469</v>
      </c>
    </row>
    <row r="1999" spans="1:1" x14ac:dyDescent="0.2">
      <c r="A1999" t="s">
        <v>469</v>
      </c>
    </row>
    <row r="2000" spans="1:1" x14ac:dyDescent="0.2">
      <c r="A2000" t="s">
        <v>469</v>
      </c>
    </row>
    <row r="2001" spans="1:1" x14ac:dyDescent="0.2">
      <c r="A2001" t="s">
        <v>469</v>
      </c>
    </row>
    <row r="2002" spans="1:1" x14ac:dyDescent="0.2">
      <c r="A2002" t="s">
        <v>469</v>
      </c>
    </row>
    <row r="2003" spans="1:1" x14ac:dyDescent="0.2">
      <c r="A2003" t="s">
        <v>469</v>
      </c>
    </row>
    <row r="2004" spans="1:1" x14ac:dyDescent="0.2">
      <c r="A2004" t="s">
        <v>469</v>
      </c>
    </row>
    <row r="2005" spans="1:1" x14ac:dyDescent="0.2">
      <c r="A2005" t="s">
        <v>469</v>
      </c>
    </row>
    <row r="2006" spans="1:1" x14ac:dyDescent="0.2">
      <c r="A2006" t="s">
        <v>469</v>
      </c>
    </row>
    <row r="2007" spans="1:1" x14ac:dyDescent="0.2">
      <c r="A2007" t="s">
        <v>469</v>
      </c>
    </row>
    <row r="2008" spans="1:1" x14ac:dyDescent="0.2">
      <c r="A2008" t="s">
        <v>469</v>
      </c>
    </row>
    <row r="2009" spans="1:1" x14ac:dyDescent="0.2">
      <c r="A2009" t="s">
        <v>469</v>
      </c>
    </row>
    <row r="2010" spans="1:1" x14ac:dyDescent="0.2">
      <c r="A2010" t="s">
        <v>469</v>
      </c>
    </row>
    <row r="2011" spans="1:1" x14ac:dyDescent="0.2">
      <c r="A2011" t="s">
        <v>469</v>
      </c>
    </row>
    <row r="2012" spans="1:1" x14ac:dyDescent="0.2">
      <c r="A2012" t="s">
        <v>469</v>
      </c>
    </row>
    <row r="2013" spans="1:1" x14ac:dyDescent="0.2">
      <c r="A2013" t="s">
        <v>469</v>
      </c>
    </row>
    <row r="2014" spans="1:1" x14ac:dyDescent="0.2">
      <c r="A2014" t="s">
        <v>469</v>
      </c>
    </row>
    <row r="2015" spans="1:1" x14ac:dyDescent="0.2">
      <c r="A2015" t="s">
        <v>469</v>
      </c>
    </row>
    <row r="2016" spans="1:1" x14ac:dyDescent="0.2">
      <c r="A2016" t="s">
        <v>469</v>
      </c>
    </row>
    <row r="2017" spans="1:1" x14ac:dyDescent="0.2">
      <c r="A2017" t="s">
        <v>469</v>
      </c>
    </row>
    <row r="2018" spans="1:1" x14ac:dyDescent="0.2">
      <c r="A2018" t="s">
        <v>469</v>
      </c>
    </row>
    <row r="2019" spans="1:1" x14ac:dyDescent="0.2">
      <c r="A2019" t="s">
        <v>469</v>
      </c>
    </row>
    <row r="2020" spans="1:1" x14ac:dyDescent="0.2">
      <c r="A2020" t="s">
        <v>469</v>
      </c>
    </row>
    <row r="2021" spans="1:1" x14ac:dyDescent="0.2">
      <c r="A2021" t="s">
        <v>469</v>
      </c>
    </row>
    <row r="2022" spans="1:1" x14ac:dyDescent="0.2">
      <c r="A2022" t="s">
        <v>469</v>
      </c>
    </row>
    <row r="2023" spans="1:1" x14ac:dyDescent="0.2">
      <c r="A2023" t="s">
        <v>469</v>
      </c>
    </row>
    <row r="2024" spans="1:1" x14ac:dyDescent="0.2">
      <c r="A2024" t="s">
        <v>469</v>
      </c>
    </row>
    <row r="2025" spans="1:1" x14ac:dyDescent="0.2">
      <c r="A2025" t="s">
        <v>469</v>
      </c>
    </row>
    <row r="2026" spans="1:1" x14ac:dyDescent="0.2">
      <c r="A2026" t="s">
        <v>469</v>
      </c>
    </row>
    <row r="2027" spans="1:1" x14ac:dyDescent="0.2">
      <c r="A2027" t="s">
        <v>469</v>
      </c>
    </row>
    <row r="2028" spans="1:1" x14ac:dyDescent="0.2">
      <c r="A2028" t="s">
        <v>469</v>
      </c>
    </row>
    <row r="2029" spans="1:1" x14ac:dyDescent="0.2">
      <c r="A2029" t="s">
        <v>469</v>
      </c>
    </row>
    <row r="2030" spans="1:1" x14ac:dyDescent="0.2">
      <c r="A2030" t="s">
        <v>469</v>
      </c>
    </row>
    <row r="2031" spans="1:1" x14ac:dyDescent="0.2">
      <c r="A2031" t="s">
        <v>469</v>
      </c>
    </row>
    <row r="2032" spans="1:1" x14ac:dyDescent="0.2">
      <c r="A2032" t="s">
        <v>469</v>
      </c>
    </row>
    <row r="2033" spans="1:1" x14ac:dyDescent="0.2">
      <c r="A2033" t="s">
        <v>469</v>
      </c>
    </row>
    <row r="2034" spans="1:1" x14ac:dyDescent="0.2">
      <c r="A2034" t="s">
        <v>469</v>
      </c>
    </row>
    <row r="2035" spans="1:1" x14ac:dyDescent="0.2">
      <c r="A2035" t="s">
        <v>469</v>
      </c>
    </row>
    <row r="2036" spans="1:1" x14ac:dyDescent="0.2">
      <c r="A2036" t="s">
        <v>469</v>
      </c>
    </row>
    <row r="2037" spans="1:1" x14ac:dyDescent="0.2">
      <c r="A2037" t="s">
        <v>469</v>
      </c>
    </row>
    <row r="2038" spans="1:1" x14ac:dyDescent="0.2">
      <c r="A2038" t="s">
        <v>469</v>
      </c>
    </row>
    <row r="2039" spans="1:1" x14ac:dyDescent="0.2">
      <c r="A2039" t="s">
        <v>477</v>
      </c>
    </row>
    <row r="2040" spans="1:1" x14ac:dyDescent="0.2">
      <c r="A2040" t="s">
        <v>477</v>
      </c>
    </row>
    <row r="2041" spans="1:1" x14ac:dyDescent="0.2">
      <c r="A2041" t="s">
        <v>477</v>
      </c>
    </row>
    <row r="2042" spans="1:1" x14ac:dyDescent="0.2">
      <c r="A2042" t="s">
        <v>477</v>
      </c>
    </row>
    <row r="2043" spans="1:1" x14ac:dyDescent="0.2">
      <c r="A2043" t="s">
        <v>477</v>
      </c>
    </row>
    <row r="2044" spans="1:1" x14ac:dyDescent="0.2">
      <c r="A2044" t="s">
        <v>477</v>
      </c>
    </row>
    <row r="2045" spans="1:1" x14ac:dyDescent="0.2">
      <c r="A2045" t="s">
        <v>477</v>
      </c>
    </row>
    <row r="2046" spans="1:1" x14ac:dyDescent="0.2">
      <c r="A2046" t="s">
        <v>477</v>
      </c>
    </row>
    <row r="2047" spans="1:1" x14ac:dyDescent="0.2">
      <c r="A2047" t="s">
        <v>477</v>
      </c>
    </row>
    <row r="2048" spans="1:1" x14ac:dyDescent="0.2">
      <c r="A2048" t="s">
        <v>477</v>
      </c>
    </row>
    <row r="2049" spans="1:1" x14ac:dyDescent="0.2">
      <c r="A2049" t="s">
        <v>477</v>
      </c>
    </row>
    <row r="2050" spans="1:1" x14ac:dyDescent="0.2">
      <c r="A2050" t="s">
        <v>477</v>
      </c>
    </row>
    <row r="2051" spans="1:1" x14ac:dyDescent="0.2">
      <c r="A2051" t="s">
        <v>477</v>
      </c>
    </row>
    <row r="2052" spans="1:1" x14ac:dyDescent="0.2">
      <c r="A2052" t="s">
        <v>477</v>
      </c>
    </row>
    <row r="2053" spans="1:1" x14ac:dyDescent="0.2">
      <c r="A2053" t="s">
        <v>477</v>
      </c>
    </row>
    <row r="2054" spans="1:1" x14ac:dyDescent="0.2">
      <c r="A2054" t="s">
        <v>477</v>
      </c>
    </row>
    <row r="2055" spans="1:1" x14ac:dyDescent="0.2">
      <c r="A2055" t="s">
        <v>477</v>
      </c>
    </row>
    <row r="2056" spans="1:1" x14ac:dyDescent="0.2">
      <c r="A2056" t="s">
        <v>477</v>
      </c>
    </row>
    <row r="2057" spans="1:1" x14ac:dyDescent="0.2">
      <c r="A2057" t="s">
        <v>477</v>
      </c>
    </row>
    <row r="2058" spans="1:1" x14ac:dyDescent="0.2">
      <c r="A2058" t="s">
        <v>477</v>
      </c>
    </row>
    <row r="2059" spans="1:1" x14ac:dyDescent="0.2">
      <c r="A2059" t="s">
        <v>477</v>
      </c>
    </row>
    <row r="2060" spans="1:1" x14ac:dyDescent="0.2">
      <c r="A2060" t="s">
        <v>477</v>
      </c>
    </row>
    <row r="2061" spans="1:1" x14ac:dyDescent="0.2">
      <c r="A2061" t="s">
        <v>477</v>
      </c>
    </row>
    <row r="2062" spans="1:1" x14ac:dyDescent="0.2">
      <c r="A2062" t="s">
        <v>477</v>
      </c>
    </row>
    <row r="2063" spans="1:1" x14ac:dyDescent="0.2">
      <c r="A2063" t="s">
        <v>477</v>
      </c>
    </row>
    <row r="2064" spans="1:1" x14ac:dyDescent="0.2">
      <c r="A2064" t="s">
        <v>477</v>
      </c>
    </row>
    <row r="2065" spans="1:1" x14ac:dyDescent="0.2">
      <c r="A2065" t="s">
        <v>477</v>
      </c>
    </row>
    <row r="2066" spans="1:1" x14ac:dyDescent="0.2">
      <c r="A2066" t="s">
        <v>477</v>
      </c>
    </row>
    <row r="2067" spans="1:1" x14ac:dyDescent="0.2">
      <c r="A2067" t="s">
        <v>477</v>
      </c>
    </row>
    <row r="2068" spans="1:1" x14ac:dyDescent="0.2">
      <c r="A2068" t="s">
        <v>477</v>
      </c>
    </row>
    <row r="2069" spans="1:1" x14ac:dyDescent="0.2">
      <c r="A2069" t="s">
        <v>477</v>
      </c>
    </row>
    <row r="2070" spans="1:1" x14ac:dyDescent="0.2">
      <c r="A2070" t="s">
        <v>477</v>
      </c>
    </row>
    <row r="2071" spans="1:1" x14ac:dyDescent="0.2">
      <c r="A2071" t="s">
        <v>477</v>
      </c>
    </row>
    <row r="2072" spans="1:1" x14ac:dyDescent="0.2">
      <c r="A2072" t="s">
        <v>477</v>
      </c>
    </row>
    <row r="2073" spans="1:1" x14ac:dyDescent="0.2">
      <c r="A2073" t="s">
        <v>477</v>
      </c>
    </row>
    <row r="2074" spans="1:1" x14ac:dyDescent="0.2">
      <c r="A2074" t="s">
        <v>477</v>
      </c>
    </row>
    <row r="2075" spans="1:1" x14ac:dyDescent="0.2">
      <c r="A2075" t="s">
        <v>477</v>
      </c>
    </row>
    <row r="2076" spans="1:1" x14ac:dyDescent="0.2">
      <c r="A2076" t="s">
        <v>477</v>
      </c>
    </row>
    <row r="2077" spans="1:1" x14ac:dyDescent="0.2">
      <c r="A2077" t="s">
        <v>477</v>
      </c>
    </row>
    <row r="2078" spans="1:1" x14ac:dyDescent="0.2">
      <c r="A2078" t="s">
        <v>477</v>
      </c>
    </row>
    <row r="2079" spans="1:1" x14ac:dyDescent="0.2">
      <c r="A2079" t="s">
        <v>477</v>
      </c>
    </row>
    <row r="2080" spans="1:1" x14ac:dyDescent="0.2">
      <c r="A2080" t="s">
        <v>477</v>
      </c>
    </row>
    <row r="2081" spans="1:1" x14ac:dyDescent="0.2">
      <c r="A2081" t="s">
        <v>477</v>
      </c>
    </row>
    <row r="2082" spans="1:1" x14ac:dyDescent="0.2">
      <c r="A2082" t="s">
        <v>482</v>
      </c>
    </row>
    <row r="2083" spans="1:1" x14ac:dyDescent="0.2">
      <c r="A2083" t="s">
        <v>482</v>
      </c>
    </row>
    <row r="2084" spans="1:1" x14ac:dyDescent="0.2">
      <c r="A2084" t="s">
        <v>482</v>
      </c>
    </row>
    <row r="2085" spans="1:1" x14ac:dyDescent="0.2">
      <c r="A2085" t="s">
        <v>482</v>
      </c>
    </row>
    <row r="2086" spans="1:1" x14ac:dyDescent="0.2">
      <c r="A2086" t="s">
        <v>482</v>
      </c>
    </row>
    <row r="2087" spans="1:1" x14ac:dyDescent="0.2">
      <c r="A2087" t="s">
        <v>482</v>
      </c>
    </row>
    <row r="2088" spans="1:1" x14ac:dyDescent="0.2">
      <c r="A2088" t="s">
        <v>482</v>
      </c>
    </row>
    <row r="2089" spans="1:1" x14ac:dyDescent="0.2">
      <c r="A2089" t="s">
        <v>482</v>
      </c>
    </row>
    <row r="2090" spans="1:1" x14ac:dyDescent="0.2">
      <c r="A2090" t="s">
        <v>482</v>
      </c>
    </row>
    <row r="2091" spans="1:1" x14ac:dyDescent="0.2">
      <c r="A2091" t="s">
        <v>482</v>
      </c>
    </row>
    <row r="2092" spans="1:1" x14ac:dyDescent="0.2">
      <c r="A2092" t="s">
        <v>482</v>
      </c>
    </row>
    <row r="2093" spans="1:1" x14ac:dyDescent="0.2">
      <c r="A2093" t="s">
        <v>482</v>
      </c>
    </row>
    <row r="2094" spans="1:1" x14ac:dyDescent="0.2">
      <c r="A2094" t="s">
        <v>482</v>
      </c>
    </row>
    <row r="2095" spans="1:1" x14ac:dyDescent="0.2">
      <c r="A2095" t="s">
        <v>482</v>
      </c>
    </row>
    <row r="2096" spans="1:1" x14ac:dyDescent="0.2">
      <c r="A2096" t="s">
        <v>482</v>
      </c>
    </row>
    <row r="2097" spans="1:1" x14ac:dyDescent="0.2">
      <c r="A2097" t="s">
        <v>482</v>
      </c>
    </row>
    <row r="2098" spans="1:1" x14ac:dyDescent="0.2">
      <c r="A2098" t="s">
        <v>482</v>
      </c>
    </row>
    <row r="2099" spans="1:1" x14ac:dyDescent="0.2">
      <c r="A2099" t="s">
        <v>482</v>
      </c>
    </row>
    <row r="2100" spans="1:1" x14ac:dyDescent="0.2">
      <c r="A2100" t="s">
        <v>482</v>
      </c>
    </row>
    <row r="2101" spans="1:1" x14ac:dyDescent="0.2">
      <c r="A2101" t="s">
        <v>482</v>
      </c>
    </row>
    <row r="2102" spans="1:1" x14ac:dyDescent="0.2">
      <c r="A2102" t="s">
        <v>482</v>
      </c>
    </row>
    <row r="2103" spans="1:1" x14ac:dyDescent="0.2">
      <c r="A2103" t="s">
        <v>482</v>
      </c>
    </row>
    <row r="2104" spans="1:1" x14ac:dyDescent="0.2">
      <c r="A2104" t="s">
        <v>482</v>
      </c>
    </row>
    <row r="2105" spans="1:1" x14ac:dyDescent="0.2">
      <c r="A2105" t="s">
        <v>482</v>
      </c>
    </row>
    <row r="2106" spans="1:1" x14ac:dyDescent="0.2">
      <c r="A2106" t="s">
        <v>482</v>
      </c>
    </row>
    <row r="2107" spans="1:1" x14ac:dyDescent="0.2">
      <c r="A2107" t="s">
        <v>482</v>
      </c>
    </row>
    <row r="2108" spans="1:1" x14ac:dyDescent="0.2">
      <c r="A2108" t="s">
        <v>482</v>
      </c>
    </row>
    <row r="2109" spans="1:1" x14ac:dyDescent="0.2">
      <c r="A2109" t="s">
        <v>482</v>
      </c>
    </row>
    <row r="2110" spans="1:1" x14ac:dyDescent="0.2">
      <c r="A2110" t="s">
        <v>482</v>
      </c>
    </row>
    <row r="2111" spans="1:1" x14ac:dyDescent="0.2">
      <c r="A2111" t="s">
        <v>482</v>
      </c>
    </row>
    <row r="2112" spans="1:1" x14ac:dyDescent="0.2">
      <c r="A2112" t="s">
        <v>482</v>
      </c>
    </row>
    <row r="2113" spans="1:1" x14ac:dyDescent="0.2">
      <c r="A2113" t="s">
        <v>482</v>
      </c>
    </row>
    <row r="2114" spans="1:1" x14ac:dyDescent="0.2">
      <c r="A2114" t="s">
        <v>482</v>
      </c>
    </row>
    <row r="2115" spans="1:1" x14ac:dyDescent="0.2">
      <c r="A2115" t="s">
        <v>482</v>
      </c>
    </row>
    <row r="2116" spans="1:1" x14ac:dyDescent="0.2">
      <c r="A2116" t="s">
        <v>482</v>
      </c>
    </row>
    <row r="2117" spans="1:1" x14ac:dyDescent="0.2">
      <c r="A2117" t="s">
        <v>482</v>
      </c>
    </row>
    <row r="2118" spans="1:1" x14ac:dyDescent="0.2">
      <c r="A2118" t="s">
        <v>482</v>
      </c>
    </row>
    <row r="2119" spans="1:1" x14ac:dyDescent="0.2">
      <c r="A2119" t="s">
        <v>482</v>
      </c>
    </row>
    <row r="2120" spans="1:1" x14ac:dyDescent="0.2">
      <c r="A2120" t="s">
        <v>482</v>
      </c>
    </row>
    <row r="2121" spans="1:1" x14ac:dyDescent="0.2">
      <c r="A2121" t="s">
        <v>482</v>
      </c>
    </row>
    <row r="2122" spans="1:1" x14ac:dyDescent="0.2">
      <c r="A2122" t="s">
        <v>482</v>
      </c>
    </row>
    <row r="2123" spans="1:1" x14ac:dyDescent="0.2">
      <c r="A2123" t="s">
        <v>482</v>
      </c>
    </row>
    <row r="2124" spans="1:1" x14ac:dyDescent="0.2">
      <c r="A2124" t="s">
        <v>482</v>
      </c>
    </row>
    <row r="2125" spans="1:1" x14ac:dyDescent="0.2">
      <c r="A2125" t="s">
        <v>482</v>
      </c>
    </row>
    <row r="2126" spans="1:1" x14ac:dyDescent="0.2">
      <c r="A2126" t="s">
        <v>482</v>
      </c>
    </row>
    <row r="2127" spans="1:1" x14ac:dyDescent="0.2">
      <c r="A2127" t="s">
        <v>482</v>
      </c>
    </row>
    <row r="2128" spans="1:1" x14ac:dyDescent="0.2">
      <c r="A2128" t="s">
        <v>482</v>
      </c>
    </row>
    <row r="2129" spans="1:1" x14ac:dyDescent="0.2">
      <c r="A2129" t="s">
        <v>483</v>
      </c>
    </row>
    <row r="2130" spans="1:1" x14ac:dyDescent="0.2">
      <c r="A2130" t="s">
        <v>483</v>
      </c>
    </row>
    <row r="2131" spans="1:1" x14ac:dyDescent="0.2">
      <c r="A2131" t="s">
        <v>483</v>
      </c>
    </row>
    <row r="2132" spans="1:1" x14ac:dyDescent="0.2">
      <c r="A2132" t="s">
        <v>483</v>
      </c>
    </row>
    <row r="2133" spans="1:1" x14ac:dyDescent="0.2">
      <c r="A2133" t="s">
        <v>483</v>
      </c>
    </row>
    <row r="2134" spans="1:1" x14ac:dyDescent="0.2">
      <c r="A2134" t="s">
        <v>483</v>
      </c>
    </row>
    <row r="2135" spans="1:1" x14ac:dyDescent="0.2">
      <c r="A2135" t="s">
        <v>483</v>
      </c>
    </row>
    <row r="2136" spans="1:1" x14ac:dyDescent="0.2">
      <c r="A2136" t="s">
        <v>483</v>
      </c>
    </row>
    <row r="2137" spans="1:1" x14ac:dyDescent="0.2">
      <c r="A2137" t="s">
        <v>483</v>
      </c>
    </row>
    <row r="2138" spans="1:1" x14ac:dyDescent="0.2">
      <c r="A2138" t="s">
        <v>483</v>
      </c>
    </row>
    <row r="2139" spans="1:1" x14ac:dyDescent="0.2">
      <c r="A2139" t="s">
        <v>483</v>
      </c>
    </row>
    <row r="2140" spans="1:1" x14ac:dyDescent="0.2">
      <c r="A2140" t="s">
        <v>483</v>
      </c>
    </row>
    <row r="2141" spans="1:1" x14ac:dyDescent="0.2">
      <c r="A2141" t="s">
        <v>483</v>
      </c>
    </row>
    <row r="2142" spans="1:1" x14ac:dyDescent="0.2">
      <c r="A2142" t="s">
        <v>483</v>
      </c>
    </row>
    <row r="2143" spans="1:1" x14ac:dyDescent="0.2">
      <c r="A2143" t="s">
        <v>483</v>
      </c>
    </row>
    <row r="2144" spans="1:1" x14ac:dyDescent="0.2">
      <c r="A2144" t="s">
        <v>483</v>
      </c>
    </row>
    <row r="2145" spans="1:1" x14ac:dyDescent="0.2">
      <c r="A2145" t="s">
        <v>483</v>
      </c>
    </row>
    <row r="2146" spans="1:1" x14ac:dyDescent="0.2">
      <c r="A2146" t="s">
        <v>483</v>
      </c>
    </row>
    <row r="2147" spans="1:1" x14ac:dyDescent="0.2">
      <c r="A2147" t="s">
        <v>483</v>
      </c>
    </row>
    <row r="2148" spans="1:1" x14ac:dyDescent="0.2">
      <c r="A2148" t="s">
        <v>483</v>
      </c>
    </row>
    <row r="2149" spans="1:1" x14ac:dyDescent="0.2">
      <c r="A2149" t="s">
        <v>483</v>
      </c>
    </row>
    <row r="2150" spans="1:1" x14ac:dyDescent="0.2">
      <c r="A2150" t="s">
        <v>483</v>
      </c>
    </row>
    <row r="2151" spans="1:1" x14ac:dyDescent="0.2">
      <c r="A2151" t="s">
        <v>483</v>
      </c>
    </row>
    <row r="2152" spans="1:1" x14ac:dyDescent="0.2">
      <c r="A2152" t="s">
        <v>483</v>
      </c>
    </row>
    <row r="2153" spans="1:1" x14ac:dyDescent="0.2">
      <c r="A2153" t="s">
        <v>483</v>
      </c>
    </row>
    <row r="2154" spans="1:1" x14ac:dyDescent="0.2">
      <c r="A2154" t="s">
        <v>483</v>
      </c>
    </row>
    <row r="2155" spans="1:1" x14ac:dyDescent="0.2">
      <c r="A2155" t="s">
        <v>483</v>
      </c>
    </row>
    <row r="2156" spans="1:1" x14ac:dyDescent="0.2">
      <c r="A2156" t="s">
        <v>483</v>
      </c>
    </row>
    <row r="2157" spans="1:1" x14ac:dyDescent="0.2">
      <c r="A2157" t="s">
        <v>483</v>
      </c>
    </row>
    <row r="2158" spans="1:1" x14ac:dyDescent="0.2">
      <c r="A2158" t="s">
        <v>483</v>
      </c>
    </row>
    <row r="2159" spans="1:1" x14ac:dyDescent="0.2">
      <c r="A2159" t="s">
        <v>483</v>
      </c>
    </row>
    <row r="2160" spans="1:1" x14ac:dyDescent="0.2">
      <c r="A2160" t="s">
        <v>483</v>
      </c>
    </row>
    <row r="2161" spans="1:1" x14ac:dyDescent="0.2">
      <c r="A2161" t="s">
        <v>483</v>
      </c>
    </row>
    <row r="2162" spans="1:1" x14ac:dyDescent="0.2">
      <c r="A2162" t="s">
        <v>483</v>
      </c>
    </row>
    <row r="2163" spans="1:1" x14ac:dyDescent="0.2">
      <c r="A2163" t="s">
        <v>483</v>
      </c>
    </row>
    <row r="2164" spans="1:1" x14ac:dyDescent="0.2">
      <c r="A2164" t="s">
        <v>483</v>
      </c>
    </row>
    <row r="2165" spans="1:1" x14ac:dyDescent="0.2">
      <c r="A2165" t="s">
        <v>488</v>
      </c>
    </row>
    <row r="2166" spans="1:1" x14ac:dyDescent="0.2">
      <c r="A2166" t="s">
        <v>488</v>
      </c>
    </row>
    <row r="2167" spans="1:1" x14ac:dyDescent="0.2">
      <c r="A2167" t="s">
        <v>488</v>
      </c>
    </row>
    <row r="2168" spans="1:1" x14ac:dyDescent="0.2">
      <c r="A2168" t="s">
        <v>488</v>
      </c>
    </row>
    <row r="2169" spans="1:1" x14ac:dyDescent="0.2">
      <c r="A2169" t="s">
        <v>488</v>
      </c>
    </row>
    <row r="2170" spans="1:1" x14ac:dyDescent="0.2">
      <c r="A2170" t="s">
        <v>488</v>
      </c>
    </row>
    <row r="2171" spans="1:1" x14ac:dyDescent="0.2">
      <c r="A2171" t="s">
        <v>488</v>
      </c>
    </row>
    <row r="2172" spans="1:1" x14ac:dyDescent="0.2">
      <c r="A2172" t="s">
        <v>488</v>
      </c>
    </row>
    <row r="2173" spans="1:1" x14ac:dyDescent="0.2">
      <c r="A2173" t="s">
        <v>488</v>
      </c>
    </row>
    <row r="2174" spans="1:1" x14ac:dyDescent="0.2">
      <c r="A2174" t="s">
        <v>488</v>
      </c>
    </row>
    <row r="2175" spans="1:1" x14ac:dyDescent="0.2">
      <c r="A2175" t="s">
        <v>488</v>
      </c>
    </row>
    <row r="2176" spans="1:1" x14ac:dyDescent="0.2">
      <c r="A2176" t="s">
        <v>488</v>
      </c>
    </row>
    <row r="2177" spans="1:1" x14ac:dyDescent="0.2">
      <c r="A2177" t="s">
        <v>488</v>
      </c>
    </row>
    <row r="2178" spans="1:1" x14ac:dyDescent="0.2">
      <c r="A2178" t="s">
        <v>488</v>
      </c>
    </row>
    <row r="2179" spans="1:1" x14ac:dyDescent="0.2">
      <c r="A2179" t="s">
        <v>488</v>
      </c>
    </row>
    <row r="2180" spans="1:1" x14ac:dyDescent="0.2">
      <c r="A2180" t="s">
        <v>488</v>
      </c>
    </row>
    <row r="2181" spans="1:1" x14ac:dyDescent="0.2">
      <c r="A2181" t="s">
        <v>488</v>
      </c>
    </row>
    <row r="2182" spans="1:1" x14ac:dyDescent="0.2">
      <c r="A2182" t="s">
        <v>488</v>
      </c>
    </row>
    <row r="2183" spans="1:1" x14ac:dyDescent="0.2">
      <c r="A2183" t="s">
        <v>488</v>
      </c>
    </row>
    <row r="2184" spans="1:1" x14ac:dyDescent="0.2">
      <c r="A2184" t="s">
        <v>488</v>
      </c>
    </row>
    <row r="2185" spans="1:1" x14ac:dyDescent="0.2">
      <c r="A2185" t="s">
        <v>488</v>
      </c>
    </row>
    <row r="2186" spans="1:1" x14ac:dyDescent="0.2">
      <c r="A2186" t="s">
        <v>488</v>
      </c>
    </row>
    <row r="2187" spans="1:1" x14ac:dyDescent="0.2">
      <c r="A2187" t="s">
        <v>488</v>
      </c>
    </row>
    <row r="2188" spans="1:1" x14ac:dyDescent="0.2">
      <c r="A2188" t="s">
        <v>488</v>
      </c>
    </row>
    <row r="2189" spans="1:1" x14ac:dyDescent="0.2">
      <c r="A2189" t="s">
        <v>488</v>
      </c>
    </row>
    <row r="2190" spans="1:1" x14ac:dyDescent="0.2">
      <c r="A2190" t="s">
        <v>488</v>
      </c>
    </row>
    <row r="2191" spans="1:1" x14ac:dyDescent="0.2">
      <c r="A2191" t="s">
        <v>488</v>
      </c>
    </row>
    <row r="2192" spans="1:1" x14ac:dyDescent="0.2">
      <c r="A2192" t="s">
        <v>488</v>
      </c>
    </row>
    <row r="2193" spans="1:1" x14ac:dyDescent="0.2">
      <c r="A2193" t="s">
        <v>488</v>
      </c>
    </row>
    <row r="2194" spans="1:1" x14ac:dyDescent="0.2">
      <c r="A2194" t="s">
        <v>488</v>
      </c>
    </row>
    <row r="2195" spans="1:1" x14ac:dyDescent="0.2">
      <c r="A2195" t="s">
        <v>488</v>
      </c>
    </row>
    <row r="2196" spans="1:1" x14ac:dyDescent="0.2">
      <c r="A2196" t="s">
        <v>488</v>
      </c>
    </row>
    <row r="2197" spans="1:1" x14ac:dyDescent="0.2">
      <c r="A2197" t="s">
        <v>488</v>
      </c>
    </row>
    <row r="2198" spans="1:1" x14ac:dyDescent="0.2">
      <c r="A2198" t="s">
        <v>488</v>
      </c>
    </row>
    <row r="2199" spans="1:1" x14ac:dyDescent="0.2">
      <c r="A2199" t="s">
        <v>488</v>
      </c>
    </row>
    <row r="2200" spans="1:1" x14ac:dyDescent="0.2">
      <c r="A2200" t="s">
        <v>488</v>
      </c>
    </row>
    <row r="2201" spans="1:1" x14ac:dyDescent="0.2">
      <c r="A2201" t="s">
        <v>488</v>
      </c>
    </row>
    <row r="2202" spans="1:1" x14ac:dyDescent="0.2">
      <c r="A2202" t="s">
        <v>488</v>
      </c>
    </row>
    <row r="2203" spans="1:1" x14ac:dyDescent="0.2">
      <c r="A2203" t="s">
        <v>488</v>
      </c>
    </row>
    <row r="2204" spans="1:1" x14ac:dyDescent="0.2">
      <c r="A2204" t="s">
        <v>488</v>
      </c>
    </row>
    <row r="2205" spans="1:1" x14ac:dyDescent="0.2">
      <c r="A2205" t="s">
        <v>488</v>
      </c>
    </row>
    <row r="2206" spans="1:1" x14ac:dyDescent="0.2">
      <c r="A2206" t="s">
        <v>488</v>
      </c>
    </row>
    <row r="2207" spans="1:1" x14ac:dyDescent="0.2">
      <c r="A2207" t="s">
        <v>488</v>
      </c>
    </row>
    <row r="2208" spans="1:1" x14ac:dyDescent="0.2">
      <c r="A2208" t="s">
        <v>488</v>
      </c>
    </row>
    <row r="2209" spans="1:1" x14ac:dyDescent="0.2">
      <c r="A2209" t="s">
        <v>488</v>
      </c>
    </row>
    <row r="2210" spans="1:1" x14ac:dyDescent="0.2">
      <c r="A2210" t="s">
        <v>488</v>
      </c>
    </row>
    <row r="2211" spans="1:1" x14ac:dyDescent="0.2">
      <c r="A2211" t="s">
        <v>488</v>
      </c>
    </row>
    <row r="2212" spans="1:1" x14ac:dyDescent="0.2">
      <c r="A2212" t="s">
        <v>488</v>
      </c>
    </row>
    <row r="2213" spans="1:1" x14ac:dyDescent="0.2">
      <c r="A2213" t="s">
        <v>488</v>
      </c>
    </row>
    <row r="2214" spans="1:1" x14ac:dyDescent="0.2">
      <c r="A2214" t="s">
        <v>488</v>
      </c>
    </row>
    <row r="2215" spans="1:1" x14ac:dyDescent="0.2">
      <c r="A2215" t="s">
        <v>488</v>
      </c>
    </row>
    <row r="2216" spans="1:1" x14ac:dyDescent="0.2">
      <c r="A2216" t="s">
        <v>488</v>
      </c>
    </row>
    <row r="2217" spans="1:1" x14ac:dyDescent="0.2">
      <c r="A2217" t="s">
        <v>488</v>
      </c>
    </row>
    <row r="2218" spans="1:1" x14ac:dyDescent="0.2">
      <c r="A2218" t="s">
        <v>488</v>
      </c>
    </row>
    <row r="2219" spans="1:1" x14ac:dyDescent="0.2">
      <c r="A2219" t="s">
        <v>488</v>
      </c>
    </row>
    <row r="2220" spans="1:1" x14ac:dyDescent="0.2">
      <c r="A2220" t="s">
        <v>488</v>
      </c>
    </row>
    <row r="2221" spans="1:1" x14ac:dyDescent="0.2">
      <c r="A2221" t="s">
        <v>488</v>
      </c>
    </row>
    <row r="2222" spans="1:1" x14ac:dyDescent="0.2">
      <c r="A2222" t="s">
        <v>488</v>
      </c>
    </row>
    <row r="2223" spans="1:1" x14ac:dyDescent="0.2">
      <c r="A2223" t="s">
        <v>488</v>
      </c>
    </row>
    <row r="2224" spans="1:1" x14ac:dyDescent="0.2">
      <c r="A2224" t="s">
        <v>488</v>
      </c>
    </row>
    <row r="2225" spans="1:1" x14ac:dyDescent="0.2">
      <c r="A2225" t="s">
        <v>488</v>
      </c>
    </row>
    <row r="2226" spans="1:1" x14ac:dyDescent="0.2">
      <c r="A2226" t="s">
        <v>488</v>
      </c>
    </row>
    <row r="2227" spans="1:1" x14ac:dyDescent="0.2">
      <c r="A2227" t="s">
        <v>488</v>
      </c>
    </row>
    <row r="2228" spans="1:1" x14ac:dyDescent="0.2">
      <c r="A2228" t="s">
        <v>489</v>
      </c>
    </row>
    <row r="2229" spans="1:1" x14ac:dyDescent="0.2">
      <c r="A2229" t="s">
        <v>489</v>
      </c>
    </row>
    <row r="2230" spans="1:1" x14ac:dyDescent="0.2">
      <c r="A2230" t="s">
        <v>489</v>
      </c>
    </row>
    <row r="2231" spans="1:1" x14ac:dyDescent="0.2">
      <c r="A2231" t="s">
        <v>489</v>
      </c>
    </row>
    <row r="2232" spans="1:1" x14ac:dyDescent="0.2">
      <c r="A2232" t="s">
        <v>489</v>
      </c>
    </row>
    <row r="2233" spans="1:1" x14ac:dyDescent="0.2">
      <c r="A2233" t="s">
        <v>489</v>
      </c>
    </row>
    <row r="2234" spans="1:1" x14ac:dyDescent="0.2">
      <c r="A2234" t="s">
        <v>489</v>
      </c>
    </row>
    <row r="2235" spans="1:1" x14ac:dyDescent="0.2">
      <c r="A2235" t="s">
        <v>489</v>
      </c>
    </row>
    <row r="2236" spans="1:1" x14ac:dyDescent="0.2">
      <c r="A2236" t="s">
        <v>489</v>
      </c>
    </row>
    <row r="2237" spans="1:1" x14ac:dyDescent="0.2">
      <c r="A2237" t="s">
        <v>489</v>
      </c>
    </row>
    <row r="2238" spans="1:1" x14ac:dyDescent="0.2">
      <c r="A2238" t="s">
        <v>489</v>
      </c>
    </row>
    <row r="2239" spans="1:1" x14ac:dyDescent="0.2">
      <c r="A2239" t="s">
        <v>489</v>
      </c>
    </row>
    <row r="2240" spans="1:1" x14ac:dyDescent="0.2">
      <c r="A2240" t="s">
        <v>489</v>
      </c>
    </row>
    <row r="2241" spans="1:1" x14ac:dyDescent="0.2">
      <c r="A2241" t="s">
        <v>489</v>
      </c>
    </row>
    <row r="2242" spans="1:1" x14ac:dyDescent="0.2">
      <c r="A2242" t="s">
        <v>489</v>
      </c>
    </row>
    <row r="2243" spans="1:1" x14ac:dyDescent="0.2">
      <c r="A2243" t="s">
        <v>489</v>
      </c>
    </row>
    <row r="2244" spans="1:1" x14ac:dyDescent="0.2">
      <c r="A2244" t="s">
        <v>489</v>
      </c>
    </row>
    <row r="2245" spans="1:1" x14ac:dyDescent="0.2">
      <c r="A2245" t="s">
        <v>489</v>
      </c>
    </row>
    <row r="2246" spans="1:1" x14ac:dyDescent="0.2">
      <c r="A2246" t="s">
        <v>489</v>
      </c>
    </row>
    <row r="2247" spans="1:1" x14ac:dyDescent="0.2">
      <c r="A2247" t="s">
        <v>489</v>
      </c>
    </row>
    <row r="2248" spans="1:1" x14ac:dyDescent="0.2">
      <c r="A2248" t="s">
        <v>489</v>
      </c>
    </row>
    <row r="2249" spans="1:1" x14ac:dyDescent="0.2">
      <c r="A2249" t="s">
        <v>489</v>
      </c>
    </row>
    <row r="2250" spans="1:1" x14ac:dyDescent="0.2">
      <c r="A2250" t="s">
        <v>489</v>
      </c>
    </row>
    <row r="2251" spans="1:1" x14ac:dyDescent="0.2">
      <c r="A2251" t="s">
        <v>489</v>
      </c>
    </row>
    <row r="2252" spans="1:1" x14ac:dyDescent="0.2">
      <c r="A2252" t="s">
        <v>489</v>
      </c>
    </row>
    <row r="2253" spans="1:1" x14ac:dyDescent="0.2">
      <c r="A2253" t="s">
        <v>489</v>
      </c>
    </row>
    <row r="2254" spans="1:1" x14ac:dyDescent="0.2">
      <c r="A2254" t="s">
        <v>489</v>
      </c>
    </row>
    <row r="2255" spans="1:1" x14ac:dyDescent="0.2">
      <c r="A2255" t="s">
        <v>489</v>
      </c>
    </row>
    <row r="2256" spans="1:1" x14ac:dyDescent="0.2">
      <c r="A2256" t="s">
        <v>489</v>
      </c>
    </row>
    <row r="2257" spans="1:1" x14ac:dyDescent="0.2">
      <c r="A2257" t="s">
        <v>489</v>
      </c>
    </row>
    <row r="2258" spans="1:1" x14ac:dyDescent="0.2">
      <c r="A2258" t="s">
        <v>489</v>
      </c>
    </row>
    <row r="2259" spans="1:1" x14ac:dyDescent="0.2">
      <c r="A2259" t="s">
        <v>489</v>
      </c>
    </row>
    <row r="2260" spans="1:1" x14ac:dyDescent="0.2">
      <c r="A2260" t="s">
        <v>489</v>
      </c>
    </row>
    <row r="2261" spans="1:1" x14ac:dyDescent="0.2">
      <c r="A2261" t="s">
        <v>489</v>
      </c>
    </row>
    <row r="2262" spans="1:1" x14ac:dyDescent="0.2">
      <c r="A2262" t="s">
        <v>489</v>
      </c>
    </row>
    <row r="2263" spans="1:1" x14ac:dyDescent="0.2">
      <c r="A2263" t="s">
        <v>489</v>
      </c>
    </row>
    <row r="2264" spans="1:1" x14ac:dyDescent="0.2">
      <c r="A2264" t="s">
        <v>489</v>
      </c>
    </row>
    <row r="2265" spans="1:1" x14ac:dyDescent="0.2">
      <c r="A2265" t="s">
        <v>489</v>
      </c>
    </row>
    <row r="2266" spans="1:1" x14ac:dyDescent="0.2">
      <c r="A2266" t="s">
        <v>489</v>
      </c>
    </row>
    <row r="2267" spans="1:1" x14ac:dyDescent="0.2">
      <c r="A2267" t="s">
        <v>489</v>
      </c>
    </row>
    <row r="2268" spans="1:1" x14ac:dyDescent="0.2">
      <c r="A2268" t="s">
        <v>489</v>
      </c>
    </row>
    <row r="2269" spans="1:1" x14ac:dyDescent="0.2">
      <c r="A2269" t="s">
        <v>491</v>
      </c>
    </row>
    <row r="2270" spans="1:1" x14ac:dyDescent="0.2">
      <c r="A2270" t="s">
        <v>491</v>
      </c>
    </row>
    <row r="2271" spans="1:1" x14ac:dyDescent="0.2">
      <c r="A2271" t="s">
        <v>491</v>
      </c>
    </row>
    <row r="2272" spans="1:1" x14ac:dyDescent="0.2">
      <c r="A2272" t="s">
        <v>491</v>
      </c>
    </row>
    <row r="2273" spans="1:1" x14ac:dyDescent="0.2">
      <c r="A2273" t="s">
        <v>491</v>
      </c>
    </row>
    <row r="2274" spans="1:1" x14ac:dyDescent="0.2">
      <c r="A2274" t="s">
        <v>491</v>
      </c>
    </row>
    <row r="2275" spans="1:1" x14ac:dyDescent="0.2">
      <c r="A2275" t="s">
        <v>491</v>
      </c>
    </row>
    <row r="2276" spans="1:1" x14ac:dyDescent="0.2">
      <c r="A2276" t="s">
        <v>491</v>
      </c>
    </row>
    <row r="2277" spans="1:1" x14ac:dyDescent="0.2">
      <c r="A2277" t="s">
        <v>491</v>
      </c>
    </row>
    <row r="2278" spans="1:1" x14ac:dyDescent="0.2">
      <c r="A2278" t="s">
        <v>491</v>
      </c>
    </row>
    <row r="2279" spans="1:1" x14ac:dyDescent="0.2">
      <c r="A2279" t="s">
        <v>491</v>
      </c>
    </row>
    <row r="2280" spans="1:1" x14ac:dyDescent="0.2">
      <c r="A2280" t="s">
        <v>491</v>
      </c>
    </row>
    <row r="2281" spans="1:1" x14ac:dyDescent="0.2">
      <c r="A2281" t="s">
        <v>491</v>
      </c>
    </row>
    <row r="2282" spans="1:1" x14ac:dyDescent="0.2">
      <c r="A2282" t="s">
        <v>491</v>
      </c>
    </row>
    <row r="2283" spans="1:1" x14ac:dyDescent="0.2">
      <c r="A2283" t="s">
        <v>491</v>
      </c>
    </row>
    <row r="2284" spans="1:1" x14ac:dyDescent="0.2">
      <c r="A2284" t="s">
        <v>491</v>
      </c>
    </row>
    <row r="2285" spans="1:1" x14ac:dyDescent="0.2">
      <c r="A2285" t="s">
        <v>491</v>
      </c>
    </row>
    <row r="2286" spans="1:1" x14ac:dyDescent="0.2">
      <c r="A2286" t="s">
        <v>491</v>
      </c>
    </row>
    <row r="2287" spans="1:1" x14ac:dyDescent="0.2">
      <c r="A2287" t="s">
        <v>491</v>
      </c>
    </row>
    <row r="2288" spans="1:1" x14ac:dyDescent="0.2">
      <c r="A2288" t="s">
        <v>491</v>
      </c>
    </row>
    <row r="2289" spans="1:1" x14ac:dyDescent="0.2">
      <c r="A2289" t="s">
        <v>491</v>
      </c>
    </row>
    <row r="2290" spans="1:1" x14ac:dyDescent="0.2">
      <c r="A2290" t="s">
        <v>491</v>
      </c>
    </row>
    <row r="2291" spans="1:1" x14ac:dyDescent="0.2">
      <c r="A2291" t="s">
        <v>491</v>
      </c>
    </row>
    <row r="2292" spans="1:1" x14ac:dyDescent="0.2">
      <c r="A2292" t="s">
        <v>491</v>
      </c>
    </row>
    <row r="2293" spans="1:1" x14ac:dyDescent="0.2">
      <c r="A2293" t="s">
        <v>491</v>
      </c>
    </row>
    <row r="2294" spans="1:1" x14ac:dyDescent="0.2">
      <c r="A2294" t="s">
        <v>491</v>
      </c>
    </row>
    <row r="2295" spans="1:1" x14ac:dyDescent="0.2">
      <c r="A2295" t="s">
        <v>491</v>
      </c>
    </row>
    <row r="2296" spans="1:1" x14ac:dyDescent="0.2">
      <c r="A2296" t="s">
        <v>491</v>
      </c>
    </row>
    <row r="2297" spans="1:1" x14ac:dyDescent="0.2">
      <c r="A2297" t="s">
        <v>491</v>
      </c>
    </row>
    <row r="2298" spans="1:1" x14ac:dyDescent="0.2">
      <c r="A2298" t="s">
        <v>491</v>
      </c>
    </row>
    <row r="2299" spans="1:1" x14ac:dyDescent="0.2">
      <c r="A2299" t="s">
        <v>491</v>
      </c>
    </row>
    <row r="2300" spans="1:1" x14ac:dyDescent="0.2">
      <c r="A2300" t="s">
        <v>491</v>
      </c>
    </row>
    <row r="2301" spans="1:1" x14ac:dyDescent="0.2">
      <c r="A2301" t="s">
        <v>491</v>
      </c>
    </row>
    <row r="2302" spans="1:1" x14ac:dyDescent="0.2">
      <c r="A2302" t="s">
        <v>491</v>
      </c>
    </row>
    <row r="2303" spans="1:1" x14ac:dyDescent="0.2">
      <c r="A2303" t="s">
        <v>491</v>
      </c>
    </row>
    <row r="2304" spans="1:1" x14ac:dyDescent="0.2">
      <c r="A2304" t="s">
        <v>491</v>
      </c>
    </row>
    <row r="2305" spans="1:1" x14ac:dyDescent="0.2">
      <c r="A2305" t="s">
        <v>491</v>
      </c>
    </row>
    <row r="2306" spans="1:1" x14ac:dyDescent="0.2">
      <c r="A2306" t="s">
        <v>491</v>
      </c>
    </row>
    <row r="2307" spans="1:1" x14ac:dyDescent="0.2">
      <c r="A2307" t="s">
        <v>491</v>
      </c>
    </row>
    <row r="2308" spans="1:1" x14ac:dyDescent="0.2">
      <c r="A2308" t="s">
        <v>491</v>
      </c>
    </row>
    <row r="2309" spans="1:1" x14ac:dyDescent="0.2">
      <c r="A2309" t="s">
        <v>491</v>
      </c>
    </row>
    <row r="2310" spans="1:1" x14ac:dyDescent="0.2">
      <c r="A2310" t="s">
        <v>491</v>
      </c>
    </row>
    <row r="2311" spans="1:1" x14ac:dyDescent="0.2">
      <c r="A2311" t="s">
        <v>491</v>
      </c>
    </row>
    <row r="2312" spans="1:1" x14ac:dyDescent="0.2">
      <c r="A2312" t="s">
        <v>491</v>
      </c>
    </row>
    <row r="2313" spans="1:1" x14ac:dyDescent="0.2">
      <c r="A2313" t="s">
        <v>491</v>
      </c>
    </row>
    <row r="2314" spans="1:1" x14ac:dyDescent="0.2">
      <c r="A2314" t="s">
        <v>491</v>
      </c>
    </row>
    <row r="2315" spans="1:1" x14ac:dyDescent="0.2">
      <c r="A2315" t="s">
        <v>491</v>
      </c>
    </row>
    <row r="2316" spans="1:1" x14ac:dyDescent="0.2">
      <c r="A2316" t="s">
        <v>491</v>
      </c>
    </row>
    <row r="2317" spans="1:1" x14ac:dyDescent="0.2">
      <c r="A2317" t="s">
        <v>491</v>
      </c>
    </row>
    <row r="2318" spans="1:1" x14ac:dyDescent="0.2">
      <c r="A2318" t="s">
        <v>491</v>
      </c>
    </row>
    <row r="2319" spans="1:1" x14ac:dyDescent="0.2">
      <c r="A2319" t="s">
        <v>491</v>
      </c>
    </row>
    <row r="2320" spans="1:1" x14ac:dyDescent="0.2">
      <c r="A2320" t="s">
        <v>491</v>
      </c>
    </row>
    <row r="2321" spans="1:1" x14ac:dyDescent="0.2">
      <c r="A2321" t="s">
        <v>491</v>
      </c>
    </row>
    <row r="2322" spans="1:1" x14ac:dyDescent="0.2">
      <c r="A2322" t="s">
        <v>491</v>
      </c>
    </row>
    <row r="2323" spans="1:1" x14ac:dyDescent="0.2">
      <c r="A2323" t="s">
        <v>491</v>
      </c>
    </row>
    <row r="2324" spans="1:1" x14ac:dyDescent="0.2">
      <c r="A2324" t="s">
        <v>491</v>
      </c>
    </row>
    <row r="2325" spans="1:1" x14ac:dyDescent="0.2">
      <c r="A2325" t="s">
        <v>491</v>
      </c>
    </row>
    <row r="2326" spans="1:1" x14ac:dyDescent="0.2">
      <c r="A2326" t="s">
        <v>491</v>
      </c>
    </row>
    <row r="2327" spans="1:1" x14ac:dyDescent="0.2">
      <c r="A2327" t="s">
        <v>491</v>
      </c>
    </row>
    <row r="2328" spans="1:1" x14ac:dyDescent="0.2">
      <c r="A2328" t="s">
        <v>497</v>
      </c>
    </row>
    <row r="2329" spans="1:1" x14ac:dyDescent="0.2">
      <c r="A2329" t="s">
        <v>497</v>
      </c>
    </row>
    <row r="2330" spans="1:1" x14ac:dyDescent="0.2">
      <c r="A2330" t="s">
        <v>497</v>
      </c>
    </row>
    <row r="2331" spans="1:1" x14ac:dyDescent="0.2">
      <c r="A2331" t="s">
        <v>497</v>
      </c>
    </row>
    <row r="2332" spans="1:1" x14ac:dyDescent="0.2">
      <c r="A2332" t="s">
        <v>497</v>
      </c>
    </row>
    <row r="2333" spans="1:1" x14ac:dyDescent="0.2">
      <c r="A2333" t="s">
        <v>497</v>
      </c>
    </row>
    <row r="2334" spans="1:1" x14ac:dyDescent="0.2">
      <c r="A2334" t="s">
        <v>497</v>
      </c>
    </row>
    <row r="2335" spans="1:1" x14ac:dyDescent="0.2">
      <c r="A2335" t="s">
        <v>497</v>
      </c>
    </row>
    <row r="2336" spans="1:1" x14ac:dyDescent="0.2">
      <c r="A2336" t="s">
        <v>497</v>
      </c>
    </row>
    <row r="2337" spans="1:1" x14ac:dyDescent="0.2">
      <c r="A2337" t="s">
        <v>497</v>
      </c>
    </row>
    <row r="2338" spans="1:1" x14ac:dyDescent="0.2">
      <c r="A2338" t="s">
        <v>497</v>
      </c>
    </row>
    <row r="2339" spans="1:1" x14ac:dyDescent="0.2">
      <c r="A2339" t="s">
        <v>497</v>
      </c>
    </row>
    <row r="2340" spans="1:1" x14ac:dyDescent="0.2">
      <c r="A2340" t="s">
        <v>497</v>
      </c>
    </row>
    <row r="2341" spans="1:1" x14ac:dyDescent="0.2">
      <c r="A2341" t="s">
        <v>497</v>
      </c>
    </row>
    <row r="2342" spans="1:1" x14ac:dyDescent="0.2">
      <c r="A2342" t="s">
        <v>497</v>
      </c>
    </row>
    <row r="2343" spans="1:1" x14ac:dyDescent="0.2">
      <c r="A2343" t="s">
        <v>497</v>
      </c>
    </row>
    <row r="2344" spans="1:1" x14ac:dyDescent="0.2">
      <c r="A2344" t="s">
        <v>497</v>
      </c>
    </row>
    <row r="2345" spans="1:1" x14ac:dyDescent="0.2">
      <c r="A2345" t="s">
        <v>497</v>
      </c>
    </row>
    <row r="2346" spans="1:1" x14ac:dyDescent="0.2">
      <c r="A2346" t="s">
        <v>497</v>
      </c>
    </row>
    <row r="2347" spans="1:1" x14ac:dyDescent="0.2">
      <c r="A2347" t="s">
        <v>497</v>
      </c>
    </row>
    <row r="2348" spans="1:1" x14ac:dyDescent="0.2">
      <c r="A2348" t="s">
        <v>500</v>
      </c>
    </row>
    <row r="2349" spans="1:1" x14ac:dyDescent="0.2">
      <c r="A2349" t="s">
        <v>500</v>
      </c>
    </row>
    <row r="2350" spans="1:1" x14ac:dyDescent="0.2">
      <c r="A2350" t="s">
        <v>500</v>
      </c>
    </row>
    <row r="2351" spans="1:1" x14ac:dyDescent="0.2">
      <c r="A2351" t="s">
        <v>500</v>
      </c>
    </row>
    <row r="2352" spans="1:1" x14ac:dyDescent="0.2">
      <c r="A2352" t="s">
        <v>500</v>
      </c>
    </row>
    <row r="2353" spans="1:1" x14ac:dyDescent="0.2">
      <c r="A2353" t="s">
        <v>500</v>
      </c>
    </row>
    <row r="2354" spans="1:1" x14ac:dyDescent="0.2">
      <c r="A2354" t="s">
        <v>500</v>
      </c>
    </row>
    <row r="2355" spans="1:1" x14ac:dyDescent="0.2">
      <c r="A2355" t="s">
        <v>500</v>
      </c>
    </row>
    <row r="2356" spans="1:1" x14ac:dyDescent="0.2">
      <c r="A2356" t="s">
        <v>500</v>
      </c>
    </row>
    <row r="2357" spans="1:1" x14ac:dyDescent="0.2">
      <c r="A2357" t="s">
        <v>500</v>
      </c>
    </row>
    <row r="2358" spans="1:1" x14ac:dyDescent="0.2">
      <c r="A2358" t="s">
        <v>500</v>
      </c>
    </row>
    <row r="2359" spans="1:1" x14ac:dyDescent="0.2">
      <c r="A2359" t="s">
        <v>500</v>
      </c>
    </row>
    <row r="2360" spans="1:1" x14ac:dyDescent="0.2">
      <c r="A2360" t="s">
        <v>500</v>
      </c>
    </row>
    <row r="2361" spans="1:1" x14ac:dyDescent="0.2">
      <c r="A2361" t="s">
        <v>500</v>
      </c>
    </row>
    <row r="2362" spans="1:1" x14ac:dyDescent="0.2">
      <c r="A2362" t="s">
        <v>500</v>
      </c>
    </row>
    <row r="2363" spans="1:1" x14ac:dyDescent="0.2">
      <c r="A2363" t="s">
        <v>500</v>
      </c>
    </row>
    <row r="2364" spans="1:1" x14ac:dyDescent="0.2">
      <c r="A2364" t="s">
        <v>500</v>
      </c>
    </row>
    <row r="2365" spans="1:1" x14ac:dyDescent="0.2">
      <c r="A2365" t="s">
        <v>500</v>
      </c>
    </row>
    <row r="2366" spans="1:1" x14ac:dyDescent="0.2">
      <c r="A2366" t="s">
        <v>500</v>
      </c>
    </row>
    <row r="2367" spans="1:1" x14ac:dyDescent="0.2">
      <c r="A2367" t="s">
        <v>500</v>
      </c>
    </row>
    <row r="2368" spans="1:1" x14ac:dyDescent="0.2">
      <c r="A2368" t="s">
        <v>500</v>
      </c>
    </row>
    <row r="2369" spans="1:1" x14ac:dyDescent="0.2">
      <c r="A2369" t="s">
        <v>500</v>
      </c>
    </row>
    <row r="2370" spans="1:1" x14ac:dyDescent="0.2">
      <c r="A2370" t="s">
        <v>500</v>
      </c>
    </row>
    <row r="2371" spans="1:1" x14ac:dyDescent="0.2">
      <c r="A2371" t="s">
        <v>500</v>
      </c>
    </row>
    <row r="2372" spans="1:1" x14ac:dyDescent="0.2">
      <c r="A2372" t="s">
        <v>500</v>
      </c>
    </row>
    <row r="2373" spans="1:1" x14ac:dyDescent="0.2">
      <c r="A2373" t="s">
        <v>500</v>
      </c>
    </row>
    <row r="2374" spans="1:1" x14ac:dyDescent="0.2">
      <c r="A2374" t="s">
        <v>510</v>
      </c>
    </row>
    <row r="2375" spans="1:1" x14ac:dyDescent="0.2">
      <c r="A2375" t="s">
        <v>512</v>
      </c>
    </row>
    <row r="2376" spans="1:1" x14ac:dyDescent="0.2">
      <c r="A2376" t="s">
        <v>512</v>
      </c>
    </row>
    <row r="2377" spans="1:1" x14ac:dyDescent="0.2">
      <c r="A2377" t="s">
        <v>512</v>
      </c>
    </row>
    <row r="2378" spans="1:1" x14ac:dyDescent="0.2">
      <c r="A2378" t="s">
        <v>512</v>
      </c>
    </row>
    <row r="2379" spans="1:1" x14ac:dyDescent="0.2">
      <c r="A2379" t="s">
        <v>512</v>
      </c>
    </row>
    <row r="2380" spans="1:1" x14ac:dyDescent="0.2">
      <c r="A2380" t="s">
        <v>512</v>
      </c>
    </row>
    <row r="2381" spans="1:1" x14ac:dyDescent="0.2">
      <c r="A2381" t="s">
        <v>512</v>
      </c>
    </row>
    <row r="2382" spans="1:1" x14ac:dyDescent="0.2">
      <c r="A2382" t="s">
        <v>512</v>
      </c>
    </row>
    <row r="2383" spans="1:1" x14ac:dyDescent="0.2">
      <c r="A2383" t="s">
        <v>512</v>
      </c>
    </row>
    <row r="2384" spans="1:1" x14ac:dyDescent="0.2">
      <c r="A2384" t="s">
        <v>512</v>
      </c>
    </row>
    <row r="2385" spans="1:1" x14ac:dyDescent="0.2">
      <c r="A2385" t="s">
        <v>512</v>
      </c>
    </row>
    <row r="2386" spans="1:1" x14ac:dyDescent="0.2">
      <c r="A2386" t="s">
        <v>512</v>
      </c>
    </row>
    <row r="2387" spans="1:1" x14ac:dyDescent="0.2">
      <c r="A2387" t="s">
        <v>512</v>
      </c>
    </row>
    <row r="2388" spans="1:1" x14ac:dyDescent="0.2">
      <c r="A2388" t="s">
        <v>512</v>
      </c>
    </row>
    <row r="2389" spans="1:1" x14ac:dyDescent="0.2">
      <c r="A2389" t="s">
        <v>512</v>
      </c>
    </row>
    <row r="2390" spans="1:1" x14ac:dyDescent="0.2">
      <c r="A2390" t="s">
        <v>512</v>
      </c>
    </row>
    <row r="2391" spans="1:1" x14ac:dyDescent="0.2">
      <c r="A2391" t="s">
        <v>512</v>
      </c>
    </row>
    <row r="2392" spans="1:1" x14ac:dyDescent="0.2">
      <c r="A2392" t="s">
        <v>512</v>
      </c>
    </row>
    <row r="2393" spans="1:1" x14ac:dyDescent="0.2">
      <c r="A2393" t="s">
        <v>512</v>
      </c>
    </row>
    <row r="2394" spans="1:1" x14ac:dyDescent="0.2">
      <c r="A2394" t="s">
        <v>512</v>
      </c>
    </row>
    <row r="2395" spans="1:1" x14ac:dyDescent="0.2">
      <c r="A2395" t="s">
        <v>512</v>
      </c>
    </row>
    <row r="2396" spans="1:1" x14ac:dyDescent="0.2">
      <c r="A2396" t="s">
        <v>512</v>
      </c>
    </row>
    <row r="2397" spans="1:1" x14ac:dyDescent="0.2">
      <c r="A2397" t="s">
        <v>517</v>
      </c>
    </row>
    <row r="2398" spans="1:1" x14ac:dyDescent="0.2">
      <c r="A2398" t="s">
        <v>517</v>
      </c>
    </row>
    <row r="2399" spans="1:1" x14ac:dyDescent="0.2">
      <c r="A2399" t="s">
        <v>517</v>
      </c>
    </row>
    <row r="2400" spans="1:1" x14ac:dyDescent="0.2">
      <c r="A2400" t="s">
        <v>517</v>
      </c>
    </row>
    <row r="2401" spans="1:1" x14ac:dyDescent="0.2">
      <c r="A2401" t="s">
        <v>517</v>
      </c>
    </row>
    <row r="2402" spans="1:1" x14ac:dyDescent="0.2">
      <c r="A2402" t="s">
        <v>517</v>
      </c>
    </row>
    <row r="2403" spans="1:1" x14ac:dyDescent="0.2">
      <c r="A2403" t="s">
        <v>517</v>
      </c>
    </row>
    <row r="2404" spans="1:1" x14ac:dyDescent="0.2">
      <c r="A2404" t="s">
        <v>517</v>
      </c>
    </row>
    <row r="2405" spans="1:1" x14ac:dyDescent="0.2">
      <c r="A2405" t="s">
        <v>517</v>
      </c>
    </row>
    <row r="2406" spans="1:1" x14ac:dyDescent="0.2">
      <c r="A2406" t="s">
        <v>517</v>
      </c>
    </row>
    <row r="2407" spans="1:1" x14ac:dyDescent="0.2">
      <c r="A2407" t="s">
        <v>517</v>
      </c>
    </row>
    <row r="2408" spans="1:1" x14ac:dyDescent="0.2">
      <c r="A2408" t="s">
        <v>526</v>
      </c>
    </row>
    <row r="2409" spans="1:1" x14ac:dyDescent="0.2">
      <c r="A2409" t="s">
        <v>526</v>
      </c>
    </row>
    <row r="2410" spans="1:1" x14ac:dyDescent="0.2">
      <c r="A2410" t="s">
        <v>526</v>
      </c>
    </row>
    <row r="2411" spans="1:1" x14ac:dyDescent="0.2">
      <c r="A2411" t="s">
        <v>526</v>
      </c>
    </row>
    <row r="2412" spans="1:1" x14ac:dyDescent="0.2">
      <c r="A2412" t="s">
        <v>526</v>
      </c>
    </row>
    <row r="2413" spans="1:1" x14ac:dyDescent="0.2">
      <c r="A2413" t="s">
        <v>526</v>
      </c>
    </row>
    <row r="2414" spans="1:1" x14ac:dyDescent="0.2">
      <c r="A2414" t="s">
        <v>526</v>
      </c>
    </row>
    <row r="2415" spans="1:1" x14ac:dyDescent="0.2">
      <c r="A2415" t="s">
        <v>526</v>
      </c>
    </row>
    <row r="2416" spans="1:1" x14ac:dyDescent="0.2">
      <c r="A2416" t="s">
        <v>526</v>
      </c>
    </row>
    <row r="2417" spans="1:1" x14ac:dyDescent="0.2">
      <c r="A2417" t="s">
        <v>526</v>
      </c>
    </row>
    <row r="2418" spans="1:1" x14ac:dyDescent="0.2">
      <c r="A2418" t="s">
        <v>526</v>
      </c>
    </row>
    <row r="2419" spans="1:1" x14ac:dyDescent="0.2">
      <c r="A2419" t="s">
        <v>526</v>
      </c>
    </row>
    <row r="2420" spans="1:1" x14ac:dyDescent="0.2">
      <c r="A2420" t="s">
        <v>526</v>
      </c>
    </row>
    <row r="2421" spans="1:1" x14ac:dyDescent="0.2">
      <c r="A2421" t="s">
        <v>526</v>
      </c>
    </row>
    <row r="2422" spans="1:1" x14ac:dyDescent="0.2">
      <c r="A2422" t="s">
        <v>526</v>
      </c>
    </row>
    <row r="2423" spans="1:1" x14ac:dyDescent="0.2">
      <c r="A2423" t="s">
        <v>526</v>
      </c>
    </row>
    <row r="2424" spans="1:1" x14ac:dyDescent="0.2">
      <c r="A2424" t="s">
        <v>526</v>
      </c>
    </row>
    <row r="2425" spans="1:1" x14ac:dyDescent="0.2">
      <c r="A2425" t="s">
        <v>526</v>
      </c>
    </row>
    <row r="2426" spans="1:1" x14ac:dyDescent="0.2">
      <c r="A2426" t="s">
        <v>526</v>
      </c>
    </row>
    <row r="2427" spans="1:1" x14ac:dyDescent="0.2">
      <c r="A2427" t="s">
        <v>526</v>
      </c>
    </row>
    <row r="2428" spans="1:1" x14ac:dyDescent="0.2">
      <c r="A2428" t="s">
        <v>526</v>
      </c>
    </row>
    <row r="2429" spans="1:1" x14ac:dyDescent="0.2">
      <c r="A2429" t="s">
        <v>526</v>
      </c>
    </row>
    <row r="2430" spans="1:1" x14ac:dyDescent="0.2">
      <c r="A2430" t="s">
        <v>526</v>
      </c>
    </row>
    <row r="2431" spans="1:1" x14ac:dyDescent="0.2">
      <c r="A2431" t="s">
        <v>526</v>
      </c>
    </row>
    <row r="2432" spans="1:1" x14ac:dyDescent="0.2">
      <c r="A2432" t="s">
        <v>526</v>
      </c>
    </row>
    <row r="2433" spans="1:1" x14ac:dyDescent="0.2">
      <c r="A2433" t="s">
        <v>526</v>
      </c>
    </row>
    <row r="2434" spans="1:1" x14ac:dyDescent="0.2">
      <c r="A2434" t="s">
        <v>526</v>
      </c>
    </row>
    <row r="2435" spans="1:1" x14ac:dyDescent="0.2">
      <c r="A2435" t="s">
        <v>526</v>
      </c>
    </row>
    <row r="2436" spans="1:1" x14ac:dyDescent="0.2">
      <c r="A2436" t="s">
        <v>526</v>
      </c>
    </row>
    <row r="2437" spans="1:1" x14ac:dyDescent="0.2">
      <c r="A2437" t="s">
        <v>526</v>
      </c>
    </row>
    <row r="2438" spans="1:1" x14ac:dyDescent="0.2">
      <c r="A2438" t="s">
        <v>526</v>
      </c>
    </row>
    <row r="2439" spans="1:1" x14ac:dyDescent="0.2">
      <c r="A2439" t="s">
        <v>526</v>
      </c>
    </row>
    <row r="2440" spans="1:1" x14ac:dyDescent="0.2">
      <c r="A2440" t="s">
        <v>526</v>
      </c>
    </row>
    <row r="2441" spans="1:1" x14ac:dyDescent="0.2">
      <c r="A2441" t="s">
        <v>526</v>
      </c>
    </row>
    <row r="2442" spans="1:1" x14ac:dyDescent="0.2">
      <c r="A2442" t="s">
        <v>526</v>
      </c>
    </row>
    <row r="2443" spans="1:1" x14ac:dyDescent="0.2">
      <c r="A2443" t="s">
        <v>526</v>
      </c>
    </row>
    <row r="2444" spans="1:1" x14ac:dyDescent="0.2">
      <c r="A2444" t="s">
        <v>526</v>
      </c>
    </row>
    <row r="2445" spans="1:1" x14ac:dyDescent="0.2">
      <c r="A2445" t="s">
        <v>526</v>
      </c>
    </row>
    <row r="2446" spans="1:1" x14ac:dyDescent="0.2">
      <c r="A2446" t="s">
        <v>526</v>
      </c>
    </row>
    <row r="2447" spans="1:1" x14ac:dyDescent="0.2">
      <c r="A2447" t="s">
        <v>526</v>
      </c>
    </row>
    <row r="2448" spans="1:1" x14ac:dyDescent="0.2">
      <c r="A2448" t="s">
        <v>526</v>
      </c>
    </row>
    <row r="2449" spans="1:1" x14ac:dyDescent="0.2">
      <c r="A2449" t="s">
        <v>526</v>
      </c>
    </row>
    <row r="2450" spans="1:1" x14ac:dyDescent="0.2">
      <c r="A2450" t="s">
        <v>526</v>
      </c>
    </row>
    <row r="2451" spans="1:1" x14ac:dyDescent="0.2">
      <c r="A2451" t="s">
        <v>526</v>
      </c>
    </row>
    <row r="2452" spans="1:1" x14ac:dyDescent="0.2">
      <c r="A2452" t="s">
        <v>526</v>
      </c>
    </row>
    <row r="2453" spans="1:1" x14ac:dyDescent="0.2">
      <c r="A2453" t="s">
        <v>526</v>
      </c>
    </row>
    <row r="2454" spans="1:1" x14ac:dyDescent="0.2">
      <c r="A2454" t="s">
        <v>526</v>
      </c>
    </row>
    <row r="2455" spans="1:1" x14ac:dyDescent="0.2">
      <c r="A2455" t="s">
        <v>526</v>
      </c>
    </row>
    <row r="2456" spans="1:1" x14ac:dyDescent="0.2">
      <c r="A2456" t="s">
        <v>526</v>
      </c>
    </row>
    <row r="2457" spans="1:1" x14ac:dyDescent="0.2">
      <c r="A2457" t="s">
        <v>526</v>
      </c>
    </row>
    <row r="2458" spans="1:1" x14ac:dyDescent="0.2">
      <c r="A2458" t="s">
        <v>526</v>
      </c>
    </row>
    <row r="2459" spans="1:1" x14ac:dyDescent="0.2">
      <c r="A2459" t="s">
        <v>526</v>
      </c>
    </row>
    <row r="2460" spans="1:1" x14ac:dyDescent="0.2">
      <c r="A2460" t="s">
        <v>526</v>
      </c>
    </row>
    <row r="2461" spans="1:1" x14ac:dyDescent="0.2">
      <c r="A2461" t="s">
        <v>526</v>
      </c>
    </row>
    <row r="2462" spans="1:1" x14ac:dyDescent="0.2">
      <c r="A2462" t="s">
        <v>526</v>
      </c>
    </row>
    <row r="2463" spans="1:1" x14ac:dyDescent="0.2">
      <c r="A2463" t="s">
        <v>526</v>
      </c>
    </row>
    <row r="2464" spans="1:1" x14ac:dyDescent="0.2">
      <c r="A2464" t="s">
        <v>526</v>
      </c>
    </row>
    <row r="2465" spans="1:1" x14ac:dyDescent="0.2">
      <c r="A2465" t="s">
        <v>526</v>
      </c>
    </row>
    <row r="2466" spans="1:1" x14ac:dyDescent="0.2">
      <c r="A2466" t="s">
        <v>526</v>
      </c>
    </row>
    <row r="2467" spans="1:1" x14ac:dyDescent="0.2">
      <c r="A2467" t="s">
        <v>526</v>
      </c>
    </row>
    <row r="2468" spans="1:1" x14ac:dyDescent="0.2">
      <c r="A2468" t="s">
        <v>526</v>
      </c>
    </row>
    <row r="2469" spans="1:1" x14ac:dyDescent="0.2">
      <c r="A2469" t="s">
        <v>526</v>
      </c>
    </row>
    <row r="2470" spans="1:1" x14ac:dyDescent="0.2">
      <c r="A2470" t="s">
        <v>526</v>
      </c>
    </row>
    <row r="2471" spans="1:1" x14ac:dyDescent="0.2">
      <c r="A2471" t="s">
        <v>526</v>
      </c>
    </row>
    <row r="2472" spans="1:1" x14ac:dyDescent="0.2">
      <c r="A2472" t="s">
        <v>526</v>
      </c>
    </row>
    <row r="2473" spans="1:1" x14ac:dyDescent="0.2">
      <c r="A2473" t="s">
        <v>526</v>
      </c>
    </row>
    <row r="2474" spans="1:1" x14ac:dyDescent="0.2">
      <c r="A2474" t="s">
        <v>526</v>
      </c>
    </row>
    <row r="2475" spans="1:1" x14ac:dyDescent="0.2">
      <c r="A2475" t="s">
        <v>526</v>
      </c>
    </row>
    <row r="2476" spans="1:1" x14ac:dyDescent="0.2">
      <c r="A2476" t="s">
        <v>526</v>
      </c>
    </row>
    <row r="2477" spans="1:1" x14ac:dyDescent="0.2">
      <c r="A2477" t="s">
        <v>526</v>
      </c>
    </row>
    <row r="2478" spans="1:1" x14ac:dyDescent="0.2">
      <c r="A2478" t="s">
        <v>526</v>
      </c>
    </row>
    <row r="2479" spans="1:1" x14ac:dyDescent="0.2">
      <c r="A2479" t="s">
        <v>526</v>
      </c>
    </row>
    <row r="2480" spans="1:1" x14ac:dyDescent="0.2">
      <c r="A2480" t="s">
        <v>526</v>
      </c>
    </row>
    <row r="2481" spans="1:1" x14ac:dyDescent="0.2">
      <c r="A2481" t="s">
        <v>526</v>
      </c>
    </row>
    <row r="2482" spans="1:1" x14ac:dyDescent="0.2">
      <c r="A2482" t="s">
        <v>526</v>
      </c>
    </row>
    <row r="2483" spans="1:1" x14ac:dyDescent="0.2">
      <c r="A2483" t="s">
        <v>530</v>
      </c>
    </row>
    <row r="2484" spans="1:1" x14ac:dyDescent="0.2">
      <c r="A2484" t="s">
        <v>530</v>
      </c>
    </row>
    <row r="2485" spans="1:1" x14ac:dyDescent="0.2">
      <c r="A2485" t="s">
        <v>530</v>
      </c>
    </row>
    <row r="2486" spans="1:1" x14ac:dyDescent="0.2">
      <c r="A2486" t="s">
        <v>530</v>
      </c>
    </row>
    <row r="2487" spans="1:1" x14ac:dyDescent="0.2">
      <c r="A2487" t="s">
        <v>530</v>
      </c>
    </row>
    <row r="2488" spans="1:1" x14ac:dyDescent="0.2">
      <c r="A2488" t="s">
        <v>530</v>
      </c>
    </row>
    <row r="2489" spans="1:1" x14ac:dyDescent="0.2">
      <c r="A2489" t="s">
        <v>530</v>
      </c>
    </row>
    <row r="2490" spans="1:1" x14ac:dyDescent="0.2">
      <c r="A2490" t="s">
        <v>530</v>
      </c>
    </row>
    <row r="2491" spans="1:1" x14ac:dyDescent="0.2">
      <c r="A2491" t="s">
        <v>530</v>
      </c>
    </row>
    <row r="2492" spans="1:1" x14ac:dyDescent="0.2">
      <c r="A2492" t="s">
        <v>530</v>
      </c>
    </row>
    <row r="2493" spans="1:1" x14ac:dyDescent="0.2">
      <c r="A2493" t="s">
        <v>530</v>
      </c>
    </row>
    <row r="2494" spans="1:1" x14ac:dyDescent="0.2">
      <c r="A2494" t="s">
        <v>530</v>
      </c>
    </row>
    <row r="2495" spans="1:1" x14ac:dyDescent="0.2">
      <c r="A2495" t="s">
        <v>530</v>
      </c>
    </row>
    <row r="2496" spans="1:1" x14ac:dyDescent="0.2">
      <c r="A2496" t="s">
        <v>530</v>
      </c>
    </row>
    <row r="2497" spans="1:1" x14ac:dyDescent="0.2">
      <c r="A2497" t="s">
        <v>530</v>
      </c>
    </row>
    <row r="2498" spans="1:1" x14ac:dyDescent="0.2">
      <c r="A2498" t="s">
        <v>531</v>
      </c>
    </row>
    <row r="2499" spans="1:1" x14ac:dyDescent="0.2">
      <c r="A2499" t="s">
        <v>531</v>
      </c>
    </row>
    <row r="2500" spans="1:1" x14ac:dyDescent="0.2">
      <c r="A2500" t="s">
        <v>531</v>
      </c>
    </row>
    <row r="2501" spans="1:1" x14ac:dyDescent="0.2">
      <c r="A2501" t="s">
        <v>531</v>
      </c>
    </row>
    <row r="2502" spans="1:1" x14ac:dyDescent="0.2">
      <c r="A2502" t="s">
        <v>531</v>
      </c>
    </row>
    <row r="2503" spans="1:1" x14ac:dyDescent="0.2">
      <c r="A2503" t="s">
        <v>531</v>
      </c>
    </row>
    <row r="2504" spans="1:1" x14ac:dyDescent="0.2">
      <c r="A2504" t="s">
        <v>531</v>
      </c>
    </row>
    <row r="2505" spans="1:1" x14ac:dyDescent="0.2">
      <c r="A2505" t="s">
        <v>531</v>
      </c>
    </row>
    <row r="2506" spans="1:1" x14ac:dyDescent="0.2">
      <c r="A2506" t="s">
        <v>531</v>
      </c>
    </row>
    <row r="2507" spans="1:1" x14ac:dyDescent="0.2">
      <c r="A2507" t="s">
        <v>531</v>
      </c>
    </row>
    <row r="2508" spans="1:1" x14ac:dyDescent="0.2">
      <c r="A2508" t="s">
        <v>531</v>
      </c>
    </row>
    <row r="2509" spans="1:1" x14ac:dyDescent="0.2">
      <c r="A2509" t="s">
        <v>531</v>
      </c>
    </row>
    <row r="2510" spans="1:1" x14ac:dyDescent="0.2">
      <c r="A2510" t="s">
        <v>531</v>
      </c>
    </row>
    <row r="2511" spans="1:1" x14ac:dyDescent="0.2">
      <c r="A2511" t="s">
        <v>531</v>
      </c>
    </row>
    <row r="2512" spans="1:1" x14ac:dyDescent="0.2">
      <c r="A2512" t="s">
        <v>531</v>
      </c>
    </row>
    <row r="2513" spans="1:1" x14ac:dyDescent="0.2">
      <c r="A2513" t="s">
        <v>531</v>
      </c>
    </row>
    <row r="2514" spans="1:1" x14ac:dyDescent="0.2">
      <c r="A2514" t="s">
        <v>531</v>
      </c>
    </row>
    <row r="2515" spans="1:1" x14ac:dyDescent="0.2">
      <c r="A2515" t="s">
        <v>531</v>
      </c>
    </row>
    <row r="2516" spans="1:1" x14ac:dyDescent="0.2">
      <c r="A2516" t="s">
        <v>531</v>
      </c>
    </row>
    <row r="2517" spans="1:1" x14ac:dyDescent="0.2">
      <c r="A2517" t="s">
        <v>531</v>
      </c>
    </row>
    <row r="2518" spans="1:1" x14ac:dyDescent="0.2">
      <c r="A2518" t="s">
        <v>531</v>
      </c>
    </row>
    <row r="2519" spans="1:1" x14ac:dyDescent="0.2">
      <c r="A2519" t="s">
        <v>531</v>
      </c>
    </row>
    <row r="2520" spans="1:1" x14ac:dyDescent="0.2">
      <c r="A2520" t="s">
        <v>531</v>
      </c>
    </row>
    <row r="2521" spans="1:1" x14ac:dyDescent="0.2">
      <c r="A2521" t="s">
        <v>531</v>
      </c>
    </row>
    <row r="2522" spans="1:1" x14ac:dyDescent="0.2">
      <c r="A2522" t="s">
        <v>531</v>
      </c>
    </row>
    <row r="2523" spans="1:1" x14ac:dyDescent="0.2">
      <c r="A2523" t="s">
        <v>531</v>
      </c>
    </row>
    <row r="2524" spans="1:1" x14ac:dyDescent="0.2">
      <c r="A2524" t="s">
        <v>531</v>
      </c>
    </row>
    <row r="2525" spans="1:1" x14ac:dyDescent="0.2">
      <c r="A2525" t="s">
        <v>531</v>
      </c>
    </row>
    <row r="2526" spans="1:1" x14ac:dyDescent="0.2">
      <c r="A2526" t="s">
        <v>531</v>
      </c>
    </row>
    <row r="2527" spans="1:1" x14ac:dyDescent="0.2">
      <c r="A2527" t="s">
        <v>531</v>
      </c>
    </row>
    <row r="2528" spans="1:1" x14ac:dyDescent="0.2">
      <c r="A2528" t="s">
        <v>531</v>
      </c>
    </row>
    <row r="2529" spans="1:1" x14ac:dyDescent="0.2">
      <c r="A2529" t="s">
        <v>541</v>
      </c>
    </row>
    <row r="2530" spans="1:1" x14ac:dyDescent="0.2">
      <c r="A2530" t="s">
        <v>541</v>
      </c>
    </row>
    <row r="2531" spans="1:1" x14ac:dyDescent="0.2">
      <c r="A2531" t="s">
        <v>541</v>
      </c>
    </row>
    <row r="2532" spans="1:1" x14ac:dyDescent="0.2">
      <c r="A2532" t="s">
        <v>541</v>
      </c>
    </row>
    <row r="2533" spans="1:1" x14ac:dyDescent="0.2">
      <c r="A2533" t="s">
        <v>541</v>
      </c>
    </row>
    <row r="2534" spans="1:1" x14ac:dyDescent="0.2">
      <c r="A2534" t="s">
        <v>541</v>
      </c>
    </row>
    <row r="2535" spans="1:1" x14ac:dyDescent="0.2">
      <c r="A2535" t="s">
        <v>541</v>
      </c>
    </row>
    <row r="2536" spans="1:1" x14ac:dyDescent="0.2">
      <c r="A2536" t="s">
        <v>541</v>
      </c>
    </row>
    <row r="2537" spans="1:1" x14ac:dyDescent="0.2">
      <c r="A2537" t="s">
        <v>541</v>
      </c>
    </row>
    <row r="2538" spans="1:1" x14ac:dyDescent="0.2">
      <c r="A2538" t="s">
        <v>541</v>
      </c>
    </row>
    <row r="2539" spans="1:1" x14ac:dyDescent="0.2">
      <c r="A2539" t="s">
        <v>541</v>
      </c>
    </row>
    <row r="2540" spans="1:1" x14ac:dyDescent="0.2">
      <c r="A2540" t="s">
        <v>541</v>
      </c>
    </row>
    <row r="2541" spans="1:1" x14ac:dyDescent="0.2">
      <c r="A2541" t="s">
        <v>541</v>
      </c>
    </row>
    <row r="2542" spans="1:1" x14ac:dyDescent="0.2">
      <c r="A2542" t="s">
        <v>541</v>
      </c>
    </row>
    <row r="2543" spans="1:1" x14ac:dyDescent="0.2">
      <c r="A2543" t="s">
        <v>541</v>
      </c>
    </row>
    <row r="2544" spans="1:1" x14ac:dyDescent="0.2">
      <c r="A2544" t="s">
        <v>541</v>
      </c>
    </row>
    <row r="2545" spans="1:1" x14ac:dyDescent="0.2">
      <c r="A2545" t="s">
        <v>541</v>
      </c>
    </row>
    <row r="2546" spans="1:1" x14ac:dyDescent="0.2">
      <c r="A2546" t="s">
        <v>541</v>
      </c>
    </row>
    <row r="2547" spans="1:1" x14ac:dyDescent="0.2">
      <c r="A2547" t="s">
        <v>541</v>
      </c>
    </row>
    <row r="2548" spans="1:1" x14ac:dyDescent="0.2">
      <c r="A2548" t="s">
        <v>541</v>
      </c>
    </row>
    <row r="2549" spans="1:1" x14ac:dyDescent="0.2">
      <c r="A2549" t="s">
        <v>541</v>
      </c>
    </row>
    <row r="2550" spans="1:1" x14ac:dyDescent="0.2">
      <c r="A2550" t="s">
        <v>541</v>
      </c>
    </row>
    <row r="2551" spans="1:1" x14ac:dyDescent="0.2">
      <c r="A2551" t="s">
        <v>541</v>
      </c>
    </row>
    <row r="2552" spans="1:1" x14ac:dyDescent="0.2">
      <c r="A2552" t="s">
        <v>541</v>
      </c>
    </row>
    <row r="2553" spans="1:1" x14ac:dyDescent="0.2">
      <c r="A2553" t="s">
        <v>541</v>
      </c>
    </row>
    <row r="2554" spans="1:1" x14ac:dyDescent="0.2">
      <c r="A2554" t="s">
        <v>541</v>
      </c>
    </row>
    <row r="2555" spans="1:1" x14ac:dyDescent="0.2">
      <c r="A2555" t="s">
        <v>541</v>
      </c>
    </row>
    <row r="2556" spans="1:1" x14ac:dyDescent="0.2">
      <c r="A2556" t="s">
        <v>541</v>
      </c>
    </row>
    <row r="2557" spans="1:1" x14ac:dyDescent="0.2">
      <c r="A2557" t="s">
        <v>541</v>
      </c>
    </row>
    <row r="2558" spans="1:1" x14ac:dyDescent="0.2">
      <c r="A2558" t="s">
        <v>541</v>
      </c>
    </row>
    <row r="2559" spans="1:1" x14ac:dyDescent="0.2">
      <c r="A2559" t="s">
        <v>541</v>
      </c>
    </row>
    <row r="2560" spans="1:1" x14ac:dyDescent="0.2">
      <c r="A2560" t="s">
        <v>541</v>
      </c>
    </row>
    <row r="2561" spans="1:1" x14ac:dyDescent="0.2">
      <c r="A2561" t="s">
        <v>541</v>
      </c>
    </row>
    <row r="2562" spans="1:1" x14ac:dyDescent="0.2">
      <c r="A2562" t="s">
        <v>541</v>
      </c>
    </row>
    <row r="2563" spans="1:1" x14ac:dyDescent="0.2">
      <c r="A2563" t="s">
        <v>541</v>
      </c>
    </row>
    <row r="2564" spans="1:1" x14ac:dyDescent="0.2">
      <c r="A2564" t="s">
        <v>541</v>
      </c>
    </row>
    <row r="2565" spans="1:1" x14ac:dyDescent="0.2">
      <c r="A2565" t="s">
        <v>541</v>
      </c>
    </row>
    <row r="2566" spans="1:1" x14ac:dyDescent="0.2">
      <c r="A2566" t="s">
        <v>541</v>
      </c>
    </row>
    <row r="2567" spans="1:1" x14ac:dyDescent="0.2">
      <c r="A2567" t="s">
        <v>541</v>
      </c>
    </row>
    <row r="2568" spans="1:1" x14ac:dyDescent="0.2">
      <c r="A2568" t="s">
        <v>541</v>
      </c>
    </row>
    <row r="2569" spans="1:1" x14ac:dyDescent="0.2">
      <c r="A2569" t="s">
        <v>541</v>
      </c>
    </row>
    <row r="2570" spans="1:1" x14ac:dyDescent="0.2">
      <c r="A2570" t="s">
        <v>541</v>
      </c>
    </row>
    <row r="2571" spans="1:1" x14ac:dyDescent="0.2">
      <c r="A2571" t="s">
        <v>541</v>
      </c>
    </row>
    <row r="2572" spans="1:1" x14ac:dyDescent="0.2">
      <c r="A2572" t="s">
        <v>541</v>
      </c>
    </row>
    <row r="2573" spans="1:1" x14ac:dyDescent="0.2">
      <c r="A2573" t="s">
        <v>541</v>
      </c>
    </row>
    <row r="2574" spans="1:1" x14ac:dyDescent="0.2">
      <c r="A2574" t="s">
        <v>541</v>
      </c>
    </row>
    <row r="2575" spans="1:1" x14ac:dyDescent="0.2">
      <c r="A2575" t="s">
        <v>541</v>
      </c>
    </row>
    <row r="2576" spans="1:1" x14ac:dyDescent="0.2">
      <c r="A2576" t="s">
        <v>541</v>
      </c>
    </row>
    <row r="2577" spans="1:1" x14ac:dyDescent="0.2">
      <c r="A2577" t="s">
        <v>541</v>
      </c>
    </row>
    <row r="2578" spans="1:1" x14ac:dyDescent="0.2">
      <c r="A2578" t="s">
        <v>541</v>
      </c>
    </row>
    <row r="2579" spans="1:1" x14ac:dyDescent="0.2">
      <c r="A2579" t="s">
        <v>541</v>
      </c>
    </row>
    <row r="2580" spans="1:1" x14ac:dyDescent="0.2">
      <c r="A2580" t="s">
        <v>543</v>
      </c>
    </row>
    <row r="2581" spans="1:1" x14ac:dyDescent="0.2">
      <c r="A2581" t="s">
        <v>543</v>
      </c>
    </row>
    <row r="2582" spans="1:1" x14ac:dyDescent="0.2">
      <c r="A2582" t="s">
        <v>543</v>
      </c>
    </row>
    <row r="2583" spans="1:1" x14ac:dyDescent="0.2">
      <c r="A2583" t="s">
        <v>543</v>
      </c>
    </row>
    <row r="2584" spans="1:1" x14ac:dyDescent="0.2">
      <c r="A2584" t="s">
        <v>543</v>
      </c>
    </row>
    <row r="2585" spans="1:1" x14ac:dyDescent="0.2">
      <c r="A2585" t="s">
        <v>543</v>
      </c>
    </row>
    <row r="2586" spans="1:1" x14ac:dyDescent="0.2">
      <c r="A2586" t="s">
        <v>543</v>
      </c>
    </row>
    <row r="2587" spans="1:1" x14ac:dyDescent="0.2">
      <c r="A2587" t="s">
        <v>543</v>
      </c>
    </row>
    <row r="2588" spans="1:1" x14ac:dyDescent="0.2">
      <c r="A2588" t="s">
        <v>543</v>
      </c>
    </row>
    <row r="2589" spans="1:1" x14ac:dyDescent="0.2">
      <c r="A2589" t="s">
        <v>543</v>
      </c>
    </row>
    <row r="2590" spans="1:1" x14ac:dyDescent="0.2">
      <c r="A2590" t="s">
        <v>543</v>
      </c>
    </row>
    <row r="2591" spans="1:1" x14ac:dyDescent="0.2">
      <c r="A2591" t="s">
        <v>543</v>
      </c>
    </row>
    <row r="2592" spans="1:1" x14ac:dyDescent="0.2">
      <c r="A2592" t="s">
        <v>543</v>
      </c>
    </row>
    <row r="2593" spans="1:1" x14ac:dyDescent="0.2">
      <c r="A2593" t="s">
        <v>543</v>
      </c>
    </row>
    <row r="2594" spans="1:1" x14ac:dyDescent="0.2">
      <c r="A2594" t="s">
        <v>543</v>
      </c>
    </row>
    <row r="2595" spans="1:1" x14ac:dyDescent="0.2">
      <c r="A2595" t="s">
        <v>543</v>
      </c>
    </row>
    <row r="2596" spans="1:1" x14ac:dyDescent="0.2">
      <c r="A2596" t="s">
        <v>543</v>
      </c>
    </row>
    <row r="2597" spans="1:1" x14ac:dyDescent="0.2">
      <c r="A2597" t="s">
        <v>543</v>
      </c>
    </row>
    <row r="2598" spans="1:1" x14ac:dyDescent="0.2">
      <c r="A2598" t="s">
        <v>543</v>
      </c>
    </row>
    <row r="2599" spans="1:1" x14ac:dyDescent="0.2">
      <c r="A2599" t="s">
        <v>543</v>
      </c>
    </row>
    <row r="2600" spans="1:1" x14ac:dyDescent="0.2">
      <c r="A2600" t="s">
        <v>554</v>
      </c>
    </row>
    <row r="2601" spans="1:1" x14ac:dyDescent="0.2">
      <c r="A2601" t="s">
        <v>554</v>
      </c>
    </row>
    <row r="2602" spans="1:1" x14ac:dyDescent="0.2">
      <c r="A2602" t="s">
        <v>554</v>
      </c>
    </row>
    <row r="2603" spans="1:1" x14ac:dyDescent="0.2">
      <c r="A2603" t="s">
        <v>554</v>
      </c>
    </row>
    <row r="2604" spans="1:1" x14ac:dyDescent="0.2">
      <c r="A2604" t="s">
        <v>554</v>
      </c>
    </row>
    <row r="2605" spans="1:1" x14ac:dyDescent="0.2">
      <c r="A2605" t="s">
        <v>554</v>
      </c>
    </row>
    <row r="2606" spans="1:1" x14ac:dyDescent="0.2">
      <c r="A2606" t="s">
        <v>554</v>
      </c>
    </row>
    <row r="2607" spans="1:1" x14ac:dyDescent="0.2">
      <c r="A2607" t="s">
        <v>554</v>
      </c>
    </row>
    <row r="2608" spans="1:1" x14ac:dyDescent="0.2">
      <c r="A2608" t="s">
        <v>554</v>
      </c>
    </row>
    <row r="2609" spans="1:1" x14ac:dyDescent="0.2">
      <c r="A2609" t="s">
        <v>554</v>
      </c>
    </row>
    <row r="2610" spans="1:1" x14ac:dyDescent="0.2">
      <c r="A2610" t="s">
        <v>554</v>
      </c>
    </row>
    <row r="2611" spans="1:1" x14ac:dyDescent="0.2">
      <c r="A2611" t="s">
        <v>554</v>
      </c>
    </row>
    <row r="2612" spans="1:1" x14ac:dyDescent="0.2">
      <c r="A2612" t="s">
        <v>554</v>
      </c>
    </row>
    <row r="2613" spans="1:1" x14ac:dyDescent="0.2">
      <c r="A2613" t="s">
        <v>554</v>
      </c>
    </row>
    <row r="2614" spans="1:1" x14ac:dyDescent="0.2">
      <c r="A2614" t="s">
        <v>554</v>
      </c>
    </row>
    <row r="2615" spans="1:1" x14ac:dyDescent="0.2">
      <c r="A2615" t="s">
        <v>554</v>
      </c>
    </row>
    <row r="2616" spans="1:1" x14ac:dyDescent="0.2">
      <c r="A2616" t="s">
        <v>554</v>
      </c>
    </row>
    <row r="2617" spans="1:1" x14ac:dyDescent="0.2">
      <c r="A2617" t="s">
        <v>560</v>
      </c>
    </row>
    <row r="2618" spans="1:1" x14ac:dyDescent="0.2">
      <c r="A2618" t="s">
        <v>560</v>
      </c>
    </row>
    <row r="2619" spans="1:1" x14ac:dyDescent="0.2">
      <c r="A2619" t="s">
        <v>560</v>
      </c>
    </row>
    <row r="2620" spans="1:1" x14ac:dyDescent="0.2">
      <c r="A2620" t="s">
        <v>560</v>
      </c>
    </row>
    <row r="2621" spans="1:1" x14ac:dyDescent="0.2">
      <c r="A2621" t="s">
        <v>560</v>
      </c>
    </row>
    <row r="2622" spans="1:1" x14ac:dyDescent="0.2">
      <c r="A2622" t="s">
        <v>560</v>
      </c>
    </row>
    <row r="2623" spans="1:1" x14ac:dyDescent="0.2">
      <c r="A2623" t="s">
        <v>560</v>
      </c>
    </row>
    <row r="2624" spans="1:1" x14ac:dyDescent="0.2">
      <c r="A2624" t="s">
        <v>560</v>
      </c>
    </row>
    <row r="2625" spans="1:1" x14ac:dyDescent="0.2">
      <c r="A2625" t="s">
        <v>560</v>
      </c>
    </row>
    <row r="2626" spans="1:1" x14ac:dyDescent="0.2">
      <c r="A2626" t="s">
        <v>561</v>
      </c>
    </row>
    <row r="2627" spans="1:1" x14ac:dyDescent="0.2">
      <c r="A2627" t="s">
        <v>563</v>
      </c>
    </row>
    <row r="2628" spans="1:1" x14ac:dyDescent="0.2">
      <c r="A2628" t="s">
        <v>565</v>
      </c>
    </row>
    <row r="2629" spans="1:1" x14ac:dyDescent="0.2">
      <c r="A2629" t="s">
        <v>567</v>
      </c>
    </row>
    <row r="2630" spans="1:1" x14ac:dyDescent="0.2">
      <c r="A2630" t="s">
        <v>567</v>
      </c>
    </row>
    <row r="2631" spans="1:1" x14ac:dyDescent="0.2">
      <c r="A2631" t="s">
        <v>567</v>
      </c>
    </row>
    <row r="2632" spans="1:1" x14ac:dyDescent="0.2">
      <c r="A2632" t="s">
        <v>567</v>
      </c>
    </row>
    <row r="2633" spans="1:1" x14ac:dyDescent="0.2">
      <c r="A2633" t="s">
        <v>567</v>
      </c>
    </row>
    <row r="2634" spans="1:1" x14ac:dyDescent="0.2">
      <c r="A2634" t="s">
        <v>567</v>
      </c>
    </row>
    <row r="2635" spans="1:1" x14ac:dyDescent="0.2">
      <c r="A2635" t="s">
        <v>567</v>
      </c>
    </row>
    <row r="2636" spans="1:1" x14ac:dyDescent="0.2">
      <c r="A2636" t="s">
        <v>567</v>
      </c>
    </row>
    <row r="2637" spans="1:1" x14ac:dyDescent="0.2">
      <c r="A2637" t="s">
        <v>567</v>
      </c>
    </row>
    <row r="2638" spans="1:1" x14ac:dyDescent="0.2">
      <c r="A2638" t="s">
        <v>567</v>
      </c>
    </row>
    <row r="2639" spans="1:1" x14ac:dyDescent="0.2">
      <c r="A2639" t="s">
        <v>568</v>
      </c>
    </row>
    <row r="2640" spans="1:1" x14ac:dyDescent="0.2">
      <c r="A2640" t="s">
        <v>568</v>
      </c>
    </row>
    <row r="2641" spans="1:1" x14ac:dyDescent="0.2">
      <c r="A2641" t="s">
        <v>568</v>
      </c>
    </row>
    <row r="2642" spans="1:1" x14ac:dyDescent="0.2">
      <c r="A2642" t="s">
        <v>568</v>
      </c>
    </row>
    <row r="2643" spans="1:1" x14ac:dyDescent="0.2">
      <c r="A2643" t="s">
        <v>568</v>
      </c>
    </row>
    <row r="2644" spans="1:1" x14ac:dyDescent="0.2">
      <c r="A2644" t="s">
        <v>568</v>
      </c>
    </row>
    <row r="2645" spans="1:1" x14ac:dyDescent="0.2">
      <c r="A2645" t="s">
        <v>568</v>
      </c>
    </row>
    <row r="2646" spans="1:1" x14ac:dyDescent="0.2">
      <c r="A2646" t="s">
        <v>568</v>
      </c>
    </row>
    <row r="2647" spans="1:1" x14ac:dyDescent="0.2">
      <c r="A2647" t="s">
        <v>568</v>
      </c>
    </row>
    <row r="2648" spans="1:1" x14ac:dyDescent="0.2">
      <c r="A2648" t="s">
        <v>568</v>
      </c>
    </row>
    <row r="2649" spans="1:1" x14ac:dyDescent="0.2">
      <c r="A2649" t="s">
        <v>568</v>
      </c>
    </row>
    <row r="2650" spans="1:1" x14ac:dyDescent="0.2">
      <c r="A2650" t="s">
        <v>568</v>
      </c>
    </row>
    <row r="2651" spans="1:1" x14ac:dyDescent="0.2">
      <c r="A2651" t="s">
        <v>568</v>
      </c>
    </row>
    <row r="2652" spans="1:1" x14ac:dyDescent="0.2">
      <c r="A2652" t="s">
        <v>568</v>
      </c>
    </row>
    <row r="2653" spans="1:1" x14ac:dyDescent="0.2">
      <c r="A2653" t="s">
        <v>568</v>
      </c>
    </row>
    <row r="2654" spans="1:1" x14ac:dyDescent="0.2">
      <c r="A2654" t="s">
        <v>568</v>
      </c>
    </row>
    <row r="2655" spans="1:1" x14ac:dyDescent="0.2">
      <c r="A2655" t="s">
        <v>568</v>
      </c>
    </row>
    <row r="2656" spans="1:1" x14ac:dyDescent="0.2">
      <c r="A2656" t="s">
        <v>568</v>
      </c>
    </row>
    <row r="2657" spans="1:1" x14ac:dyDescent="0.2">
      <c r="A2657" t="s">
        <v>568</v>
      </c>
    </row>
    <row r="2658" spans="1:1" x14ac:dyDescent="0.2">
      <c r="A2658" t="s">
        <v>568</v>
      </c>
    </row>
    <row r="2659" spans="1:1" x14ac:dyDescent="0.2">
      <c r="A2659" t="s">
        <v>568</v>
      </c>
    </row>
    <row r="2660" spans="1:1" x14ac:dyDescent="0.2">
      <c r="A2660" t="s">
        <v>568</v>
      </c>
    </row>
    <row r="2661" spans="1:1" x14ac:dyDescent="0.2">
      <c r="A2661" t="s">
        <v>568</v>
      </c>
    </row>
    <row r="2662" spans="1:1" x14ac:dyDescent="0.2">
      <c r="A2662" t="s">
        <v>568</v>
      </c>
    </row>
    <row r="2663" spans="1:1" x14ac:dyDescent="0.2">
      <c r="A2663" t="s">
        <v>568</v>
      </c>
    </row>
    <row r="2664" spans="1:1" x14ac:dyDescent="0.2">
      <c r="A2664" t="s">
        <v>568</v>
      </c>
    </row>
    <row r="2665" spans="1:1" x14ac:dyDescent="0.2">
      <c r="A2665" t="s">
        <v>568</v>
      </c>
    </row>
    <row r="2666" spans="1:1" x14ac:dyDescent="0.2">
      <c r="A2666" t="s">
        <v>568</v>
      </c>
    </row>
    <row r="2667" spans="1:1" x14ac:dyDescent="0.2">
      <c r="A2667" t="s">
        <v>568</v>
      </c>
    </row>
    <row r="2668" spans="1:1" x14ac:dyDescent="0.2">
      <c r="A2668" t="s">
        <v>568</v>
      </c>
    </row>
    <row r="2669" spans="1:1" x14ac:dyDescent="0.2">
      <c r="A2669" t="s">
        <v>568</v>
      </c>
    </row>
    <row r="2670" spans="1:1" x14ac:dyDescent="0.2">
      <c r="A2670" t="s">
        <v>568</v>
      </c>
    </row>
    <row r="2671" spans="1:1" x14ac:dyDescent="0.2">
      <c r="A2671" t="s">
        <v>568</v>
      </c>
    </row>
    <row r="2672" spans="1:1" x14ac:dyDescent="0.2">
      <c r="A2672" t="s">
        <v>568</v>
      </c>
    </row>
    <row r="2673" spans="1:1" x14ac:dyDescent="0.2">
      <c r="A2673" t="s">
        <v>568</v>
      </c>
    </row>
    <row r="2674" spans="1:1" x14ac:dyDescent="0.2">
      <c r="A2674" t="s">
        <v>568</v>
      </c>
    </row>
    <row r="2675" spans="1:1" x14ac:dyDescent="0.2">
      <c r="A2675" t="s">
        <v>568</v>
      </c>
    </row>
    <row r="2676" spans="1:1" x14ac:dyDescent="0.2">
      <c r="A2676" t="s">
        <v>568</v>
      </c>
    </row>
    <row r="2677" spans="1:1" x14ac:dyDescent="0.2">
      <c r="A2677" t="s">
        <v>568</v>
      </c>
    </row>
    <row r="2678" spans="1:1" x14ac:dyDescent="0.2">
      <c r="A2678" t="s">
        <v>568</v>
      </c>
    </row>
    <row r="2679" spans="1:1" x14ac:dyDescent="0.2">
      <c r="A2679" t="s">
        <v>568</v>
      </c>
    </row>
    <row r="2680" spans="1:1" x14ac:dyDescent="0.2">
      <c r="A2680" t="s">
        <v>568</v>
      </c>
    </row>
    <row r="2681" spans="1:1" x14ac:dyDescent="0.2">
      <c r="A2681" t="s">
        <v>570</v>
      </c>
    </row>
    <row r="2682" spans="1:1" x14ac:dyDescent="0.2">
      <c r="A2682" t="s">
        <v>570</v>
      </c>
    </row>
    <row r="2683" spans="1:1" x14ac:dyDescent="0.2">
      <c r="A2683" t="s">
        <v>570</v>
      </c>
    </row>
    <row r="2684" spans="1:1" x14ac:dyDescent="0.2">
      <c r="A2684" t="s">
        <v>570</v>
      </c>
    </row>
    <row r="2685" spans="1:1" x14ac:dyDescent="0.2">
      <c r="A2685" t="s">
        <v>570</v>
      </c>
    </row>
    <row r="2686" spans="1:1" x14ac:dyDescent="0.2">
      <c r="A2686" t="s">
        <v>570</v>
      </c>
    </row>
    <row r="2687" spans="1:1" x14ac:dyDescent="0.2">
      <c r="A2687" t="s">
        <v>570</v>
      </c>
    </row>
    <row r="2688" spans="1:1" x14ac:dyDescent="0.2">
      <c r="A2688" t="s">
        <v>570</v>
      </c>
    </row>
    <row r="2689" spans="1:1" x14ac:dyDescent="0.2">
      <c r="A2689" t="s">
        <v>570</v>
      </c>
    </row>
    <row r="2690" spans="1:1" x14ac:dyDescent="0.2">
      <c r="A2690" t="s">
        <v>570</v>
      </c>
    </row>
    <row r="2691" spans="1:1" x14ac:dyDescent="0.2">
      <c r="A2691" t="s">
        <v>570</v>
      </c>
    </row>
    <row r="2692" spans="1:1" x14ac:dyDescent="0.2">
      <c r="A2692" t="s">
        <v>570</v>
      </c>
    </row>
    <row r="2693" spans="1:1" x14ac:dyDescent="0.2">
      <c r="A2693" t="s">
        <v>570</v>
      </c>
    </row>
    <row r="2694" spans="1:1" x14ac:dyDescent="0.2">
      <c r="A2694" t="s">
        <v>570</v>
      </c>
    </row>
    <row r="2695" spans="1:1" x14ac:dyDescent="0.2">
      <c r="A2695" t="s">
        <v>570</v>
      </c>
    </row>
    <row r="2696" spans="1:1" x14ac:dyDescent="0.2">
      <c r="A2696" t="s">
        <v>570</v>
      </c>
    </row>
    <row r="2697" spans="1:1" x14ac:dyDescent="0.2">
      <c r="A2697" t="s">
        <v>570</v>
      </c>
    </row>
    <row r="2698" spans="1:1" x14ac:dyDescent="0.2">
      <c r="A2698" t="s">
        <v>570</v>
      </c>
    </row>
    <row r="2699" spans="1:1" x14ac:dyDescent="0.2">
      <c r="A2699" t="s">
        <v>570</v>
      </c>
    </row>
    <row r="2700" spans="1:1" x14ac:dyDescent="0.2">
      <c r="A2700" t="s">
        <v>570</v>
      </c>
    </row>
    <row r="2701" spans="1:1" x14ac:dyDescent="0.2">
      <c r="A2701" t="s">
        <v>570</v>
      </c>
    </row>
    <row r="2702" spans="1:1" x14ac:dyDescent="0.2">
      <c r="A2702" t="s">
        <v>570</v>
      </c>
    </row>
    <row r="2703" spans="1:1" x14ac:dyDescent="0.2">
      <c r="A2703" t="s">
        <v>570</v>
      </c>
    </row>
    <row r="2704" spans="1:1" x14ac:dyDescent="0.2">
      <c r="A2704" t="s">
        <v>570</v>
      </c>
    </row>
    <row r="2705" spans="1:1" x14ac:dyDescent="0.2">
      <c r="A2705" t="s">
        <v>570</v>
      </c>
    </row>
    <row r="2706" spans="1:1" x14ac:dyDescent="0.2">
      <c r="A2706" t="s">
        <v>570</v>
      </c>
    </row>
    <row r="2707" spans="1:1" x14ac:dyDescent="0.2">
      <c r="A2707" t="s">
        <v>570</v>
      </c>
    </row>
    <row r="2708" spans="1:1" x14ac:dyDescent="0.2">
      <c r="A2708" t="s">
        <v>570</v>
      </c>
    </row>
    <row r="2709" spans="1:1" x14ac:dyDescent="0.2">
      <c r="A2709" t="s">
        <v>570</v>
      </c>
    </row>
    <row r="2710" spans="1:1" x14ac:dyDescent="0.2">
      <c r="A2710" t="s">
        <v>570</v>
      </c>
    </row>
    <row r="2711" spans="1:1" x14ac:dyDescent="0.2">
      <c r="A2711" t="s">
        <v>570</v>
      </c>
    </row>
    <row r="2712" spans="1:1" x14ac:dyDescent="0.2">
      <c r="A2712" t="s">
        <v>570</v>
      </c>
    </row>
    <row r="2713" spans="1:1" x14ac:dyDescent="0.2">
      <c r="A2713" t="s">
        <v>570</v>
      </c>
    </row>
    <row r="2714" spans="1:1" x14ac:dyDescent="0.2">
      <c r="A2714" t="s">
        <v>570</v>
      </c>
    </row>
    <row r="2715" spans="1:1" x14ac:dyDescent="0.2">
      <c r="A2715" t="s">
        <v>570</v>
      </c>
    </row>
    <row r="2716" spans="1:1" x14ac:dyDescent="0.2">
      <c r="A2716" t="s">
        <v>570</v>
      </c>
    </row>
    <row r="2717" spans="1:1" x14ac:dyDescent="0.2">
      <c r="A2717" t="s">
        <v>570</v>
      </c>
    </row>
    <row r="2718" spans="1:1" x14ac:dyDescent="0.2">
      <c r="A2718" t="s">
        <v>570</v>
      </c>
    </row>
    <row r="2719" spans="1:1" x14ac:dyDescent="0.2">
      <c r="A2719" t="s">
        <v>570</v>
      </c>
    </row>
    <row r="2720" spans="1:1" x14ac:dyDescent="0.2">
      <c r="A2720" t="s">
        <v>570</v>
      </c>
    </row>
    <row r="2721" spans="1:1" x14ac:dyDescent="0.2">
      <c r="A2721" t="s">
        <v>570</v>
      </c>
    </row>
    <row r="2722" spans="1:1" x14ac:dyDescent="0.2">
      <c r="A2722" t="s">
        <v>570</v>
      </c>
    </row>
    <row r="2723" spans="1:1" x14ac:dyDescent="0.2">
      <c r="A2723" t="s">
        <v>570</v>
      </c>
    </row>
    <row r="2724" spans="1:1" x14ac:dyDescent="0.2">
      <c r="A2724" t="s">
        <v>570</v>
      </c>
    </row>
    <row r="2725" spans="1:1" x14ac:dyDescent="0.2">
      <c r="A2725" t="s">
        <v>570</v>
      </c>
    </row>
    <row r="2726" spans="1:1" x14ac:dyDescent="0.2">
      <c r="A2726" t="s">
        <v>570</v>
      </c>
    </row>
    <row r="2727" spans="1:1" x14ac:dyDescent="0.2">
      <c r="A2727" t="s">
        <v>570</v>
      </c>
    </row>
    <row r="2728" spans="1:1" x14ac:dyDescent="0.2">
      <c r="A2728" t="s">
        <v>570</v>
      </c>
    </row>
    <row r="2729" spans="1:1" x14ac:dyDescent="0.2">
      <c r="A2729" t="s">
        <v>570</v>
      </c>
    </row>
    <row r="2730" spans="1:1" x14ac:dyDescent="0.2">
      <c r="A2730" t="s">
        <v>570</v>
      </c>
    </row>
    <row r="2731" spans="1:1" x14ac:dyDescent="0.2">
      <c r="A2731" t="s">
        <v>570</v>
      </c>
    </row>
    <row r="2732" spans="1:1" x14ac:dyDescent="0.2">
      <c r="A2732" t="s">
        <v>571</v>
      </c>
    </row>
    <row r="2733" spans="1:1" x14ac:dyDescent="0.2">
      <c r="A2733" t="s">
        <v>571</v>
      </c>
    </row>
    <row r="2734" spans="1:1" x14ac:dyDescent="0.2">
      <c r="A2734" t="s">
        <v>571</v>
      </c>
    </row>
    <row r="2735" spans="1:1" x14ac:dyDescent="0.2">
      <c r="A2735" t="s">
        <v>571</v>
      </c>
    </row>
    <row r="2736" spans="1:1" x14ac:dyDescent="0.2">
      <c r="A2736" t="s">
        <v>571</v>
      </c>
    </row>
    <row r="2737" spans="1:1" x14ac:dyDescent="0.2">
      <c r="A2737" t="s">
        <v>571</v>
      </c>
    </row>
    <row r="2738" spans="1:1" x14ac:dyDescent="0.2">
      <c r="A2738" t="s">
        <v>571</v>
      </c>
    </row>
    <row r="2739" spans="1:1" x14ac:dyDescent="0.2">
      <c r="A2739" t="s">
        <v>571</v>
      </c>
    </row>
    <row r="2740" spans="1:1" x14ac:dyDescent="0.2">
      <c r="A2740" t="s">
        <v>571</v>
      </c>
    </row>
    <row r="2741" spans="1:1" x14ac:dyDescent="0.2">
      <c r="A2741" t="s">
        <v>571</v>
      </c>
    </row>
    <row r="2742" spans="1:1" x14ac:dyDescent="0.2">
      <c r="A2742" t="s">
        <v>571</v>
      </c>
    </row>
    <row r="2743" spans="1:1" x14ac:dyDescent="0.2">
      <c r="A2743" t="s">
        <v>571</v>
      </c>
    </row>
    <row r="2744" spans="1:1" x14ac:dyDescent="0.2">
      <c r="A2744" t="s">
        <v>571</v>
      </c>
    </row>
    <row r="2745" spans="1:1" x14ac:dyDescent="0.2">
      <c r="A2745" t="s">
        <v>571</v>
      </c>
    </row>
    <row r="2746" spans="1:1" x14ac:dyDescent="0.2">
      <c r="A2746" t="s">
        <v>589</v>
      </c>
    </row>
    <row r="2747" spans="1:1" x14ac:dyDescent="0.2">
      <c r="A2747" t="s">
        <v>589</v>
      </c>
    </row>
    <row r="2748" spans="1:1" x14ac:dyDescent="0.2">
      <c r="A2748" t="s">
        <v>589</v>
      </c>
    </row>
    <row r="2749" spans="1:1" x14ac:dyDescent="0.2">
      <c r="A2749" t="s">
        <v>589</v>
      </c>
    </row>
    <row r="2750" spans="1:1" x14ac:dyDescent="0.2">
      <c r="A2750" t="s">
        <v>589</v>
      </c>
    </row>
    <row r="2751" spans="1:1" x14ac:dyDescent="0.2">
      <c r="A2751" t="s">
        <v>589</v>
      </c>
    </row>
    <row r="2752" spans="1:1" x14ac:dyDescent="0.2">
      <c r="A2752" t="s">
        <v>589</v>
      </c>
    </row>
    <row r="2753" spans="1:1" x14ac:dyDescent="0.2">
      <c r="A2753" t="s">
        <v>589</v>
      </c>
    </row>
    <row r="2754" spans="1:1" x14ac:dyDescent="0.2">
      <c r="A2754" t="s">
        <v>589</v>
      </c>
    </row>
    <row r="2755" spans="1:1" x14ac:dyDescent="0.2">
      <c r="A2755" t="s">
        <v>589</v>
      </c>
    </row>
    <row r="2756" spans="1:1" x14ac:dyDescent="0.2">
      <c r="A2756" t="s">
        <v>592</v>
      </c>
    </row>
    <row r="2757" spans="1:1" x14ac:dyDescent="0.2">
      <c r="A2757" t="s">
        <v>592</v>
      </c>
    </row>
    <row r="2758" spans="1:1" x14ac:dyDescent="0.2">
      <c r="A2758" t="s">
        <v>592</v>
      </c>
    </row>
    <row r="2759" spans="1:1" x14ac:dyDescent="0.2">
      <c r="A2759" t="s">
        <v>592</v>
      </c>
    </row>
    <row r="2760" spans="1:1" x14ac:dyDescent="0.2">
      <c r="A2760" t="s">
        <v>592</v>
      </c>
    </row>
    <row r="2761" spans="1:1" x14ac:dyDescent="0.2">
      <c r="A2761" t="s">
        <v>592</v>
      </c>
    </row>
    <row r="2762" spans="1:1" x14ac:dyDescent="0.2">
      <c r="A2762" t="s">
        <v>592</v>
      </c>
    </row>
    <row r="2763" spans="1:1" x14ac:dyDescent="0.2">
      <c r="A2763" t="s">
        <v>592</v>
      </c>
    </row>
    <row r="2764" spans="1:1" x14ac:dyDescent="0.2">
      <c r="A2764" t="s">
        <v>592</v>
      </c>
    </row>
    <row r="2765" spans="1:1" x14ac:dyDescent="0.2">
      <c r="A2765" t="s">
        <v>592</v>
      </c>
    </row>
    <row r="2766" spans="1:1" x14ac:dyDescent="0.2">
      <c r="A2766" t="s">
        <v>592</v>
      </c>
    </row>
    <row r="2767" spans="1:1" x14ac:dyDescent="0.2">
      <c r="A2767" t="s">
        <v>592</v>
      </c>
    </row>
    <row r="2768" spans="1:1" x14ac:dyDescent="0.2">
      <c r="A2768" t="s">
        <v>592</v>
      </c>
    </row>
    <row r="2769" spans="1:1" x14ac:dyDescent="0.2">
      <c r="A2769" t="s">
        <v>592</v>
      </c>
    </row>
    <row r="2770" spans="1:1" x14ac:dyDescent="0.2">
      <c r="A2770" t="s">
        <v>592</v>
      </c>
    </row>
    <row r="2771" spans="1:1" x14ac:dyDescent="0.2">
      <c r="A2771" t="s">
        <v>592</v>
      </c>
    </row>
    <row r="2772" spans="1:1" x14ac:dyDescent="0.2">
      <c r="A2772" t="s">
        <v>592</v>
      </c>
    </row>
    <row r="2773" spans="1:1" x14ac:dyDescent="0.2">
      <c r="A2773" t="s">
        <v>592</v>
      </c>
    </row>
    <row r="2774" spans="1:1" x14ac:dyDescent="0.2">
      <c r="A2774" t="s">
        <v>592</v>
      </c>
    </row>
    <row r="2775" spans="1:1" x14ac:dyDescent="0.2">
      <c r="A2775" t="s">
        <v>592</v>
      </c>
    </row>
    <row r="2776" spans="1:1" x14ac:dyDescent="0.2">
      <c r="A2776" t="s">
        <v>592</v>
      </c>
    </row>
    <row r="2777" spans="1:1" x14ac:dyDescent="0.2">
      <c r="A2777" t="s">
        <v>592</v>
      </c>
    </row>
    <row r="2778" spans="1:1" x14ac:dyDescent="0.2">
      <c r="A2778" t="s">
        <v>592</v>
      </c>
    </row>
    <row r="2779" spans="1:1" x14ac:dyDescent="0.2">
      <c r="A2779" t="s">
        <v>592</v>
      </c>
    </row>
    <row r="2780" spans="1:1" x14ac:dyDescent="0.2">
      <c r="A2780" t="s">
        <v>592</v>
      </c>
    </row>
    <row r="2781" spans="1:1" x14ac:dyDescent="0.2">
      <c r="A2781" t="s">
        <v>592</v>
      </c>
    </row>
    <row r="2782" spans="1:1" x14ac:dyDescent="0.2">
      <c r="A2782" t="s">
        <v>592</v>
      </c>
    </row>
    <row r="2783" spans="1:1" x14ac:dyDescent="0.2">
      <c r="A2783" t="s">
        <v>592</v>
      </c>
    </row>
    <row r="2784" spans="1:1" x14ac:dyDescent="0.2">
      <c r="A2784" t="s">
        <v>592</v>
      </c>
    </row>
    <row r="2785" spans="1:1" x14ac:dyDescent="0.2">
      <c r="A2785" t="s">
        <v>592</v>
      </c>
    </row>
    <row r="2786" spans="1:1" x14ac:dyDescent="0.2">
      <c r="A2786" t="s">
        <v>592</v>
      </c>
    </row>
    <row r="2787" spans="1:1" x14ac:dyDescent="0.2">
      <c r="A2787" t="s">
        <v>592</v>
      </c>
    </row>
    <row r="2788" spans="1:1" x14ac:dyDescent="0.2">
      <c r="A2788" t="s">
        <v>592</v>
      </c>
    </row>
    <row r="2789" spans="1:1" x14ac:dyDescent="0.2">
      <c r="A2789" t="s">
        <v>592</v>
      </c>
    </row>
    <row r="2790" spans="1:1" x14ac:dyDescent="0.2">
      <c r="A2790" t="s">
        <v>592</v>
      </c>
    </row>
    <row r="2791" spans="1:1" x14ac:dyDescent="0.2">
      <c r="A2791" t="s">
        <v>592</v>
      </c>
    </row>
    <row r="2792" spans="1:1" x14ac:dyDescent="0.2">
      <c r="A2792" t="s">
        <v>592</v>
      </c>
    </row>
    <row r="2793" spans="1:1" x14ac:dyDescent="0.2">
      <c r="A2793" t="s">
        <v>592</v>
      </c>
    </row>
    <row r="2794" spans="1:1" x14ac:dyDescent="0.2">
      <c r="A2794" t="s">
        <v>592</v>
      </c>
    </row>
    <row r="2795" spans="1:1" x14ac:dyDescent="0.2">
      <c r="A2795" t="s">
        <v>592</v>
      </c>
    </row>
    <row r="2796" spans="1:1" x14ac:dyDescent="0.2">
      <c r="A2796" t="s">
        <v>592</v>
      </c>
    </row>
    <row r="2797" spans="1:1" x14ac:dyDescent="0.2">
      <c r="A2797" t="s">
        <v>592</v>
      </c>
    </row>
    <row r="2798" spans="1:1" x14ac:dyDescent="0.2">
      <c r="A2798" t="s">
        <v>592</v>
      </c>
    </row>
    <row r="2799" spans="1:1" x14ac:dyDescent="0.2">
      <c r="A2799" t="s">
        <v>592</v>
      </c>
    </row>
    <row r="2800" spans="1:1" x14ac:dyDescent="0.2">
      <c r="A2800" t="s">
        <v>592</v>
      </c>
    </row>
    <row r="2801" spans="1:1" x14ac:dyDescent="0.2">
      <c r="A2801" t="s">
        <v>592</v>
      </c>
    </row>
    <row r="2802" spans="1:1" x14ac:dyDescent="0.2">
      <c r="A2802" t="s">
        <v>592</v>
      </c>
    </row>
    <row r="2803" spans="1:1" x14ac:dyDescent="0.2">
      <c r="A2803" t="s">
        <v>598</v>
      </c>
    </row>
    <row r="2804" spans="1:1" x14ac:dyDescent="0.2">
      <c r="A2804" t="s">
        <v>598</v>
      </c>
    </row>
    <row r="2805" spans="1:1" x14ac:dyDescent="0.2">
      <c r="A2805" t="s">
        <v>598</v>
      </c>
    </row>
    <row r="2806" spans="1:1" x14ac:dyDescent="0.2">
      <c r="A2806" t="s">
        <v>598</v>
      </c>
    </row>
    <row r="2807" spans="1:1" x14ac:dyDescent="0.2">
      <c r="A2807" t="s">
        <v>598</v>
      </c>
    </row>
    <row r="2808" spans="1:1" x14ac:dyDescent="0.2">
      <c r="A2808" t="s">
        <v>598</v>
      </c>
    </row>
    <row r="2809" spans="1:1" x14ac:dyDescent="0.2">
      <c r="A2809" t="s">
        <v>598</v>
      </c>
    </row>
    <row r="2810" spans="1:1" x14ac:dyDescent="0.2">
      <c r="A2810" t="s">
        <v>598</v>
      </c>
    </row>
    <row r="2811" spans="1:1" x14ac:dyDescent="0.2">
      <c r="A2811" t="s">
        <v>598</v>
      </c>
    </row>
    <row r="2812" spans="1:1" x14ac:dyDescent="0.2">
      <c r="A2812" t="s">
        <v>598</v>
      </c>
    </row>
    <row r="2813" spans="1:1" x14ac:dyDescent="0.2">
      <c r="A2813" t="s">
        <v>598</v>
      </c>
    </row>
    <row r="2814" spans="1:1" x14ac:dyDescent="0.2">
      <c r="A2814" t="s">
        <v>598</v>
      </c>
    </row>
    <row r="2815" spans="1:1" x14ac:dyDescent="0.2">
      <c r="A2815" t="s">
        <v>598</v>
      </c>
    </row>
    <row r="2816" spans="1:1" x14ac:dyDescent="0.2">
      <c r="A2816" t="s">
        <v>598</v>
      </c>
    </row>
    <row r="2817" spans="1:1" x14ac:dyDescent="0.2">
      <c r="A2817" t="s">
        <v>598</v>
      </c>
    </row>
    <row r="2818" spans="1:1" x14ac:dyDescent="0.2">
      <c r="A2818" t="s">
        <v>598</v>
      </c>
    </row>
    <row r="2819" spans="1:1" x14ac:dyDescent="0.2">
      <c r="A2819" t="s">
        <v>598</v>
      </c>
    </row>
    <row r="2820" spans="1:1" x14ac:dyDescent="0.2">
      <c r="A2820" t="s">
        <v>598</v>
      </c>
    </row>
    <row r="2821" spans="1:1" x14ac:dyDescent="0.2">
      <c r="A2821" t="s">
        <v>598</v>
      </c>
    </row>
    <row r="2822" spans="1:1" x14ac:dyDescent="0.2">
      <c r="A2822" t="s">
        <v>598</v>
      </c>
    </row>
    <row r="2823" spans="1:1" x14ac:dyDescent="0.2">
      <c r="A2823" t="s">
        <v>598</v>
      </c>
    </row>
    <row r="2824" spans="1:1" x14ac:dyDescent="0.2">
      <c r="A2824" t="s">
        <v>598</v>
      </c>
    </row>
    <row r="2825" spans="1:1" x14ac:dyDescent="0.2">
      <c r="A2825" t="s">
        <v>598</v>
      </c>
    </row>
    <row r="2826" spans="1:1" x14ac:dyDescent="0.2">
      <c r="A2826" t="s">
        <v>598</v>
      </c>
    </row>
    <row r="2827" spans="1:1" x14ac:dyDescent="0.2">
      <c r="A2827" t="s">
        <v>598</v>
      </c>
    </row>
    <row r="2828" spans="1:1" x14ac:dyDescent="0.2">
      <c r="A2828" t="s">
        <v>598</v>
      </c>
    </row>
    <row r="2829" spans="1:1" x14ac:dyDescent="0.2">
      <c r="A2829" t="s">
        <v>598</v>
      </c>
    </row>
    <row r="2830" spans="1:1" x14ac:dyDescent="0.2">
      <c r="A2830" t="s">
        <v>598</v>
      </c>
    </row>
    <row r="2831" spans="1:1" x14ac:dyDescent="0.2">
      <c r="A2831" t="s">
        <v>598</v>
      </c>
    </row>
    <row r="2832" spans="1:1" x14ac:dyDescent="0.2">
      <c r="A2832" t="s">
        <v>598</v>
      </c>
    </row>
    <row r="2833" spans="1:1" x14ac:dyDescent="0.2">
      <c r="A2833" t="s">
        <v>598</v>
      </c>
    </row>
    <row r="2834" spans="1:1" x14ac:dyDescent="0.2">
      <c r="A2834" t="s">
        <v>598</v>
      </c>
    </row>
    <row r="2835" spans="1:1" x14ac:dyDescent="0.2">
      <c r="A2835" t="s">
        <v>598</v>
      </c>
    </row>
    <row r="2836" spans="1:1" x14ac:dyDescent="0.2">
      <c r="A2836" t="s">
        <v>598</v>
      </c>
    </row>
    <row r="2837" spans="1:1" x14ac:dyDescent="0.2">
      <c r="A2837" t="s">
        <v>598</v>
      </c>
    </row>
    <row r="2838" spans="1:1" x14ac:dyDescent="0.2">
      <c r="A2838" t="s">
        <v>598</v>
      </c>
    </row>
    <row r="2839" spans="1:1" x14ac:dyDescent="0.2">
      <c r="A2839" t="s">
        <v>598</v>
      </c>
    </row>
    <row r="2840" spans="1:1" x14ac:dyDescent="0.2">
      <c r="A2840" t="s">
        <v>598</v>
      </c>
    </row>
    <row r="2841" spans="1:1" x14ac:dyDescent="0.2">
      <c r="A2841" t="s">
        <v>598</v>
      </c>
    </row>
    <row r="2842" spans="1:1" x14ac:dyDescent="0.2">
      <c r="A2842" t="s">
        <v>598</v>
      </c>
    </row>
    <row r="2843" spans="1:1" x14ac:dyDescent="0.2">
      <c r="A2843" t="s">
        <v>598</v>
      </c>
    </row>
    <row r="2844" spans="1:1" x14ac:dyDescent="0.2">
      <c r="A2844" t="s">
        <v>598</v>
      </c>
    </row>
    <row r="2845" spans="1:1" x14ac:dyDescent="0.2">
      <c r="A2845" t="s">
        <v>598</v>
      </c>
    </row>
    <row r="2846" spans="1:1" x14ac:dyDescent="0.2">
      <c r="A2846" t="s">
        <v>598</v>
      </c>
    </row>
    <row r="2847" spans="1:1" x14ac:dyDescent="0.2">
      <c r="A2847" t="s">
        <v>598</v>
      </c>
    </row>
    <row r="2848" spans="1:1" x14ac:dyDescent="0.2">
      <c r="A2848" t="s">
        <v>598</v>
      </c>
    </row>
    <row r="2849" spans="1:1" x14ac:dyDescent="0.2">
      <c r="A2849" t="s">
        <v>598</v>
      </c>
    </row>
    <row r="2850" spans="1:1" x14ac:dyDescent="0.2">
      <c r="A2850" t="s">
        <v>598</v>
      </c>
    </row>
    <row r="2851" spans="1:1" x14ac:dyDescent="0.2">
      <c r="A2851" t="s">
        <v>598</v>
      </c>
    </row>
    <row r="2852" spans="1:1" x14ac:dyDescent="0.2">
      <c r="A2852" t="s">
        <v>598</v>
      </c>
    </row>
    <row r="2853" spans="1:1" x14ac:dyDescent="0.2">
      <c r="A2853" t="s">
        <v>598</v>
      </c>
    </row>
    <row r="2854" spans="1:1" x14ac:dyDescent="0.2">
      <c r="A2854" t="s">
        <v>598</v>
      </c>
    </row>
    <row r="2855" spans="1:1" x14ac:dyDescent="0.2">
      <c r="A2855" t="s">
        <v>598</v>
      </c>
    </row>
    <row r="2856" spans="1:1" x14ac:dyDescent="0.2">
      <c r="A2856" t="s">
        <v>598</v>
      </c>
    </row>
    <row r="2857" spans="1:1" x14ac:dyDescent="0.2">
      <c r="A2857" t="s">
        <v>598</v>
      </c>
    </row>
    <row r="2858" spans="1:1" x14ac:dyDescent="0.2">
      <c r="A2858" t="s">
        <v>609</v>
      </c>
    </row>
    <row r="2859" spans="1:1" x14ac:dyDescent="0.2">
      <c r="A2859" t="s">
        <v>609</v>
      </c>
    </row>
    <row r="2860" spans="1:1" x14ac:dyDescent="0.2">
      <c r="A2860" t="s">
        <v>609</v>
      </c>
    </row>
    <row r="2861" spans="1:1" x14ac:dyDescent="0.2">
      <c r="A2861" t="s">
        <v>609</v>
      </c>
    </row>
    <row r="2862" spans="1:1" x14ac:dyDescent="0.2">
      <c r="A2862" t="s">
        <v>609</v>
      </c>
    </row>
    <row r="2863" spans="1:1" x14ac:dyDescent="0.2">
      <c r="A2863" t="s">
        <v>609</v>
      </c>
    </row>
    <row r="2864" spans="1:1" x14ac:dyDescent="0.2">
      <c r="A2864" t="s">
        <v>609</v>
      </c>
    </row>
    <row r="2865" spans="1:1" x14ac:dyDescent="0.2">
      <c r="A2865" t="s">
        <v>609</v>
      </c>
    </row>
    <row r="2866" spans="1:1" x14ac:dyDescent="0.2">
      <c r="A2866" t="s">
        <v>609</v>
      </c>
    </row>
    <row r="2867" spans="1:1" x14ac:dyDescent="0.2">
      <c r="A2867" t="s">
        <v>609</v>
      </c>
    </row>
    <row r="2868" spans="1:1" x14ac:dyDescent="0.2">
      <c r="A2868" t="s">
        <v>609</v>
      </c>
    </row>
    <row r="2869" spans="1:1" x14ac:dyDescent="0.2">
      <c r="A2869" t="s">
        <v>609</v>
      </c>
    </row>
    <row r="2870" spans="1:1" x14ac:dyDescent="0.2">
      <c r="A2870" t="s">
        <v>609</v>
      </c>
    </row>
    <row r="2871" spans="1:1" x14ac:dyDescent="0.2">
      <c r="A2871" t="s">
        <v>609</v>
      </c>
    </row>
    <row r="2872" spans="1:1" x14ac:dyDescent="0.2">
      <c r="A2872" t="s">
        <v>609</v>
      </c>
    </row>
    <row r="2873" spans="1:1" x14ac:dyDescent="0.2">
      <c r="A2873" t="s">
        <v>609</v>
      </c>
    </row>
    <row r="2874" spans="1:1" x14ac:dyDescent="0.2">
      <c r="A2874" t="s">
        <v>609</v>
      </c>
    </row>
    <row r="2875" spans="1:1" x14ac:dyDescent="0.2">
      <c r="A2875" t="s">
        <v>609</v>
      </c>
    </row>
    <row r="2876" spans="1:1" x14ac:dyDescent="0.2">
      <c r="A2876" t="s">
        <v>609</v>
      </c>
    </row>
    <row r="2877" spans="1:1" x14ac:dyDescent="0.2">
      <c r="A2877" t="s">
        <v>609</v>
      </c>
    </row>
    <row r="2878" spans="1:1" x14ac:dyDescent="0.2">
      <c r="A2878" t="s">
        <v>609</v>
      </c>
    </row>
    <row r="2879" spans="1:1" x14ac:dyDescent="0.2">
      <c r="A2879" t="s">
        <v>609</v>
      </c>
    </row>
    <row r="2880" spans="1:1" x14ac:dyDescent="0.2">
      <c r="A2880" t="s">
        <v>609</v>
      </c>
    </row>
    <row r="2881" spans="1:1" x14ac:dyDescent="0.2">
      <c r="A2881" t="s">
        <v>609</v>
      </c>
    </row>
    <row r="2882" spans="1:1" x14ac:dyDescent="0.2">
      <c r="A2882" t="s">
        <v>609</v>
      </c>
    </row>
    <row r="2883" spans="1:1" x14ac:dyDescent="0.2">
      <c r="A2883" t="s">
        <v>609</v>
      </c>
    </row>
    <row r="2884" spans="1:1" x14ac:dyDescent="0.2">
      <c r="A2884" t="s">
        <v>609</v>
      </c>
    </row>
    <row r="2885" spans="1:1" x14ac:dyDescent="0.2">
      <c r="A2885" t="s">
        <v>609</v>
      </c>
    </row>
    <row r="2886" spans="1:1" x14ac:dyDescent="0.2">
      <c r="A2886" t="s">
        <v>609</v>
      </c>
    </row>
    <row r="2887" spans="1:1" x14ac:dyDescent="0.2">
      <c r="A2887" t="s">
        <v>609</v>
      </c>
    </row>
    <row r="2888" spans="1:1" x14ac:dyDescent="0.2">
      <c r="A2888" t="s">
        <v>609</v>
      </c>
    </row>
    <row r="2889" spans="1:1" x14ac:dyDescent="0.2">
      <c r="A2889" t="s">
        <v>609</v>
      </c>
    </row>
    <row r="2890" spans="1:1" x14ac:dyDescent="0.2">
      <c r="A2890" t="s">
        <v>609</v>
      </c>
    </row>
    <row r="2891" spans="1:1" x14ac:dyDescent="0.2">
      <c r="A2891" t="s">
        <v>619</v>
      </c>
    </row>
    <row r="2892" spans="1:1" x14ac:dyDescent="0.2">
      <c r="A2892" t="s">
        <v>619</v>
      </c>
    </row>
    <row r="2893" spans="1:1" x14ac:dyDescent="0.2">
      <c r="A2893" t="s">
        <v>619</v>
      </c>
    </row>
    <row r="2894" spans="1:1" x14ac:dyDescent="0.2">
      <c r="A2894" t="s">
        <v>619</v>
      </c>
    </row>
    <row r="2895" spans="1:1" x14ac:dyDescent="0.2">
      <c r="A2895" t="s">
        <v>619</v>
      </c>
    </row>
    <row r="2896" spans="1:1" x14ac:dyDescent="0.2">
      <c r="A2896" t="s">
        <v>619</v>
      </c>
    </row>
    <row r="2897" spans="1:1" x14ac:dyDescent="0.2">
      <c r="A2897" t="s">
        <v>619</v>
      </c>
    </row>
    <row r="2898" spans="1:1" x14ac:dyDescent="0.2">
      <c r="A2898" t="s">
        <v>619</v>
      </c>
    </row>
    <row r="2899" spans="1:1" x14ac:dyDescent="0.2">
      <c r="A2899" t="s">
        <v>619</v>
      </c>
    </row>
    <row r="2900" spans="1:1" x14ac:dyDescent="0.2">
      <c r="A2900" t="s">
        <v>619</v>
      </c>
    </row>
    <row r="2901" spans="1:1" x14ac:dyDescent="0.2">
      <c r="A2901" t="s">
        <v>619</v>
      </c>
    </row>
    <row r="2902" spans="1:1" x14ac:dyDescent="0.2">
      <c r="A2902" t="s">
        <v>619</v>
      </c>
    </row>
    <row r="2903" spans="1:1" x14ac:dyDescent="0.2">
      <c r="A2903" t="s">
        <v>619</v>
      </c>
    </row>
    <row r="2904" spans="1:1" x14ac:dyDescent="0.2">
      <c r="A2904" t="s">
        <v>619</v>
      </c>
    </row>
    <row r="2905" spans="1:1" x14ac:dyDescent="0.2">
      <c r="A2905" t="s">
        <v>619</v>
      </c>
    </row>
    <row r="2906" spans="1:1" x14ac:dyDescent="0.2">
      <c r="A2906" t="s">
        <v>619</v>
      </c>
    </row>
    <row r="2907" spans="1:1" x14ac:dyDescent="0.2">
      <c r="A2907" t="s">
        <v>619</v>
      </c>
    </row>
    <row r="2908" spans="1:1" x14ac:dyDescent="0.2">
      <c r="A2908" t="s">
        <v>619</v>
      </c>
    </row>
    <row r="2909" spans="1:1" x14ac:dyDescent="0.2">
      <c r="A2909" t="s">
        <v>619</v>
      </c>
    </row>
    <row r="2910" spans="1:1" x14ac:dyDescent="0.2">
      <c r="A2910" t="s">
        <v>619</v>
      </c>
    </row>
    <row r="2911" spans="1:1" x14ac:dyDescent="0.2">
      <c r="A2911" t="s">
        <v>623</v>
      </c>
    </row>
    <row r="2912" spans="1:1" x14ac:dyDescent="0.2">
      <c r="A2912" t="s">
        <v>623</v>
      </c>
    </row>
    <row r="2913" spans="1:1" x14ac:dyDescent="0.2">
      <c r="A2913" t="s">
        <v>623</v>
      </c>
    </row>
    <row r="2914" spans="1:1" x14ac:dyDescent="0.2">
      <c r="A2914" t="s">
        <v>623</v>
      </c>
    </row>
    <row r="2915" spans="1:1" x14ac:dyDescent="0.2">
      <c r="A2915" t="s">
        <v>623</v>
      </c>
    </row>
    <row r="2916" spans="1:1" x14ac:dyDescent="0.2">
      <c r="A2916" t="s">
        <v>623</v>
      </c>
    </row>
    <row r="2917" spans="1:1" x14ac:dyDescent="0.2">
      <c r="A2917" t="s">
        <v>623</v>
      </c>
    </row>
    <row r="2918" spans="1:1" x14ac:dyDescent="0.2">
      <c r="A2918" t="s">
        <v>623</v>
      </c>
    </row>
    <row r="2919" spans="1:1" x14ac:dyDescent="0.2">
      <c r="A2919" t="s">
        <v>623</v>
      </c>
    </row>
    <row r="2920" spans="1:1" x14ac:dyDescent="0.2">
      <c r="A2920" t="s">
        <v>623</v>
      </c>
    </row>
    <row r="2921" spans="1:1" x14ac:dyDescent="0.2">
      <c r="A2921" t="s">
        <v>623</v>
      </c>
    </row>
    <row r="2922" spans="1:1" x14ac:dyDescent="0.2">
      <c r="A2922" t="s">
        <v>623</v>
      </c>
    </row>
    <row r="2923" spans="1:1" x14ac:dyDescent="0.2">
      <c r="A2923" t="s">
        <v>623</v>
      </c>
    </row>
    <row r="2924" spans="1:1" x14ac:dyDescent="0.2">
      <c r="A2924" t="s">
        <v>623</v>
      </c>
    </row>
    <row r="2925" spans="1:1" x14ac:dyDescent="0.2">
      <c r="A2925" t="s">
        <v>623</v>
      </c>
    </row>
    <row r="2926" spans="1:1" x14ac:dyDescent="0.2">
      <c r="A2926" t="s">
        <v>623</v>
      </c>
    </row>
    <row r="2927" spans="1:1" x14ac:dyDescent="0.2">
      <c r="A2927" t="s">
        <v>623</v>
      </c>
    </row>
    <row r="2928" spans="1:1" x14ac:dyDescent="0.2">
      <c r="A2928" t="s">
        <v>623</v>
      </c>
    </row>
    <row r="2929" spans="1:1" x14ac:dyDescent="0.2">
      <c r="A2929" t="s">
        <v>623</v>
      </c>
    </row>
    <row r="2930" spans="1:1" x14ac:dyDescent="0.2">
      <c r="A2930" t="s">
        <v>623</v>
      </c>
    </row>
    <row r="2931" spans="1:1" x14ac:dyDescent="0.2">
      <c r="A2931" t="s">
        <v>623</v>
      </c>
    </row>
    <row r="2932" spans="1:1" x14ac:dyDescent="0.2">
      <c r="A2932" t="s">
        <v>623</v>
      </c>
    </row>
    <row r="2933" spans="1:1" x14ac:dyDescent="0.2">
      <c r="A2933" t="s">
        <v>623</v>
      </c>
    </row>
    <row r="2934" spans="1:1" x14ac:dyDescent="0.2">
      <c r="A2934" t="s">
        <v>623</v>
      </c>
    </row>
    <row r="2935" spans="1:1" x14ac:dyDescent="0.2">
      <c r="A2935" t="s">
        <v>623</v>
      </c>
    </row>
    <row r="2936" spans="1:1" x14ac:dyDescent="0.2">
      <c r="A2936" t="s">
        <v>623</v>
      </c>
    </row>
    <row r="2937" spans="1:1" x14ac:dyDescent="0.2">
      <c r="A2937" t="s">
        <v>623</v>
      </c>
    </row>
    <row r="2938" spans="1:1" x14ac:dyDescent="0.2">
      <c r="A2938" t="s">
        <v>623</v>
      </c>
    </row>
    <row r="2939" spans="1:1" x14ac:dyDescent="0.2">
      <c r="A2939" t="s">
        <v>623</v>
      </c>
    </row>
    <row r="2940" spans="1:1" x14ac:dyDescent="0.2">
      <c r="A2940" t="s">
        <v>623</v>
      </c>
    </row>
    <row r="2941" spans="1:1" x14ac:dyDescent="0.2">
      <c r="A2941" t="s">
        <v>623</v>
      </c>
    </row>
    <row r="2942" spans="1:1" x14ac:dyDescent="0.2">
      <c r="A2942" t="s">
        <v>623</v>
      </c>
    </row>
    <row r="2943" spans="1:1" x14ac:dyDescent="0.2">
      <c r="A2943" t="s">
        <v>623</v>
      </c>
    </row>
    <row r="2944" spans="1:1" x14ac:dyDescent="0.2">
      <c r="A2944" t="s">
        <v>623</v>
      </c>
    </row>
    <row r="2945" spans="1:1" x14ac:dyDescent="0.2">
      <c r="A2945" t="s">
        <v>623</v>
      </c>
    </row>
    <row r="2946" spans="1:1" x14ac:dyDescent="0.2">
      <c r="A2946" t="s">
        <v>623</v>
      </c>
    </row>
    <row r="2947" spans="1:1" x14ac:dyDescent="0.2">
      <c r="A2947" t="s">
        <v>623</v>
      </c>
    </row>
    <row r="2948" spans="1:1" x14ac:dyDescent="0.2">
      <c r="A2948" t="s">
        <v>623</v>
      </c>
    </row>
    <row r="2949" spans="1:1" x14ac:dyDescent="0.2">
      <c r="A2949" t="s">
        <v>623</v>
      </c>
    </row>
    <row r="2950" spans="1:1" x14ac:dyDescent="0.2">
      <c r="A2950" t="s">
        <v>623</v>
      </c>
    </row>
    <row r="2951" spans="1:1" x14ac:dyDescent="0.2">
      <c r="A2951" t="s">
        <v>623</v>
      </c>
    </row>
    <row r="2952" spans="1:1" x14ac:dyDescent="0.2">
      <c r="A2952" t="s">
        <v>623</v>
      </c>
    </row>
    <row r="2953" spans="1:1" x14ac:dyDescent="0.2">
      <c r="A2953" t="s">
        <v>623</v>
      </c>
    </row>
    <row r="2954" spans="1:1" x14ac:dyDescent="0.2">
      <c r="A2954" t="s">
        <v>623</v>
      </c>
    </row>
    <row r="2955" spans="1:1" x14ac:dyDescent="0.2">
      <c r="A2955" t="s">
        <v>623</v>
      </c>
    </row>
    <row r="2956" spans="1:1" x14ac:dyDescent="0.2">
      <c r="A2956" t="s">
        <v>623</v>
      </c>
    </row>
    <row r="2957" spans="1:1" x14ac:dyDescent="0.2">
      <c r="A2957" t="s">
        <v>623</v>
      </c>
    </row>
    <row r="2958" spans="1:1" x14ac:dyDescent="0.2">
      <c r="A2958" t="s">
        <v>623</v>
      </c>
    </row>
    <row r="2959" spans="1:1" x14ac:dyDescent="0.2">
      <c r="A2959" t="s">
        <v>623</v>
      </c>
    </row>
    <row r="2960" spans="1:1" x14ac:dyDescent="0.2">
      <c r="A2960" t="s">
        <v>623</v>
      </c>
    </row>
    <row r="2961" spans="1:1" x14ac:dyDescent="0.2">
      <c r="A2961" t="s">
        <v>623</v>
      </c>
    </row>
    <row r="2962" spans="1:1" x14ac:dyDescent="0.2">
      <c r="A2962" t="s">
        <v>623</v>
      </c>
    </row>
    <row r="2963" spans="1:1" x14ac:dyDescent="0.2">
      <c r="A2963" t="s">
        <v>623</v>
      </c>
    </row>
    <row r="2964" spans="1:1" x14ac:dyDescent="0.2">
      <c r="A2964" t="s">
        <v>623</v>
      </c>
    </row>
    <row r="2965" spans="1:1" x14ac:dyDescent="0.2">
      <c r="A2965" t="s">
        <v>623</v>
      </c>
    </row>
    <row r="2966" spans="1:1" x14ac:dyDescent="0.2">
      <c r="A2966" t="s">
        <v>623</v>
      </c>
    </row>
    <row r="2967" spans="1:1" x14ac:dyDescent="0.2">
      <c r="A2967" t="s">
        <v>623</v>
      </c>
    </row>
    <row r="2968" spans="1:1" x14ac:dyDescent="0.2">
      <c r="A2968" t="s">
        <v>626</v>
      </c>
    </row>
    <row r="2969" spans="1:1" x14ac:dyDescent="0.2">
      <c r="A2969" t="s">
        <v>626</v>
      </c>
    </row>
    <row r="2970" spans="1:1" x14ac:dyDescent="0.2">
      <c r="A2970" t="s">
        <v>626</v>
      </c>
    </row>
    <row r="2971" spans="1:1" x14ac:dyDescent="0.2">
      <c r="A2971" t="s">
        <v>630</v>
      </c>
    </row>
    <row r="2972" spans="1:1" x14ac:dyDescent="0.2">
      <c r="A2972" t="s">
        <v>630</v>
      </c>
    </row>
    <row r="2973" spans="1:1" x14ac:dyDescent="0.2">
      <c r="A2973" t="s">
        <v>630</v>
      </c>
    </row>
    <row r="2974" spans="1:1" x14ac:dyDescent="0.2">
      <c r="A2974" t="s">
        <v>630</v>
      </c>
    </row>
    <row r="2975" spans="1:1" x14ac:dyDescent="0.2">
      <c r="A2975" t="s">
        <v>630</v>
      </c>
    </row>
    <row r="2976" spans="1:1" x14ac:dyDescent="0.2">
      <c r="A2976" t="s">
        <v>630</v>
      </c>
    </row>
    <row r="2977" spans="1:1" x14ac:dyDescent="0.2">
      <c r="A2977" t="s">
        <v>630</v>
      </c>
    </row>
    <row r="2978" spans="1:1" x14ac:dyDescent="0.2">
      <c r="A2978" t="s">
        <v>630</v>
      </c>
    </row>
    <row r="2979" spans="1:1" x14ac:dyDescent="0.2">
      <c r="A2979" t="s">
        <v>630</v>
      </c>
    </row>
    <row r="2980" spans="1:1" x14ac:dyDescent="0.2">
      <c r="A2980" t="s">
        <v>630</v>
      </c>
    </row>
    <row r="2981" spans="1:1" x14ac:dyDescent="0.2">
      <c r="A2981" t="s">
        <v>630</v>
      </c>
    </row>
    <row r="2982" spans="1:1" x14ac:dyDescent="0.2">
      <c r="A2982" t="s">
        <v>630</v>
      </c>
    </row>
    <row r="2983" spans="1:1" x14ac:dyDescent="0.2">
      <c r="A2983" t="s">
        <v>630</v>
      </c>
    </row>
    <row r="2984" spans="1:1" x14ac:dyDescent="0.2">
      <c r="A2984" t="s">
        <v>630</v>
      </c>
    </row>
    <row r="2985" spans="1:1" x14ac:dyDescent="0.2">
      <c r="A2985" t="s">
        <v>630</v>
      </c>
    </row>
    <row r="2986" spans="1:1" x14ac:dyDescent="0.2">
      <c r="A2986" t="s">
        <v>630</v>
      </c>
    </row>
    <row r="2987" spans="1:1" x14ac:dyDescent="0.2">
      <c r="A2987" t="s">
        <v>630</v>
      </c>
    </row>
    <row r="2988" spans="1:1" x14ac:dyDescent="0.2">
      <c r="A2988" t="s">
        <v>630</v>
      </c>
    </row>
    <row r="2989" spans="1:1" x14ac:dyDescent="0.2">
      <c r="A2989" t="s">
        <v>630</v>
      </c>
    </row>
    <row r="2990" spans="1:1" x14ac:dyDescent="0.2">
      <c r="A2990" t="s">
        <v>630</v>
      </c>
    </row>
    <row r="2991" spans="1:1" x14ac:dyDescent="0.2">
      <c r="A2991" t="s">
        <v>630</v>
      </c>
    </row>
    <row r="2992" spans="1:1" x14ac:dyDescent="0.2">
      <c r="A2992" t="s">
        <v>630</v>
      </c>
    </row>
    <row r="2993" spans="1:1" x14ac:dyDescent="0.2">
      <c r="A2993" t="s">
        <v>630</v>
      </c>
    </row>
    <row r="2994" spans="1:1" x14ac:dyDescent="0.2">
      <c r="A2994" t="s">
        <v>630</v>
      </c>
    </row>
    <row r="2995" spans="1:1" x14ac:dyDescent="0.2">
      <c r="A2995" t="s">
        <v>630</v>
      </c>
    </row>
    <row r="2996" spans="1:1" x14ac:dyDescent="0.2">
      <c r="A2996" t="s">
        <v>630</v>
      </c>
    </row>
    <row r="2997" spans="1:1" x14ac:dyDescent="0.2">
      <c r="A2997" t="s">
        <v>630</v>
      </c>
    </row>
    <row r="2998" spans="1:1" x14ac:dyDescent="0.2">
      <c r="A2998" t="s">
        <v>630</v>
      </c>
    </row>
    <row r="2999" spans="1:1" x14ac:dyDescent="0.2">
      <c r="A2999" t="s">
        <v>630</v>
      </c>
    </row>
    <row r="3000" spans="1:1" x14ac:dyDescent="0.2">
      <c r="A3000" t="s">
        <v>630</v>
      </c>
    </row>
    <row r="3001" spans="1:1" x14ac:dyDescent="0.2">
      <c r="A3001" t="s">
        <v>630</v>
      </c>
    </row>
    <row r="3002" spans="1:1" x14ac:dyDescent="0.2">
      <c r="A3002" t="s">
        <v>630</v>
      </c>
    </row>
    <row r="3003" spans="1:1" x14ac:dyDescent="0.2">
      <c r="A3003" t="s">
        <v>630</v>
      </c>
    </row>
    <row r="3004" spans="1:1" x14ac:dyDescent="0.2">
      <c r="A3004" t="s">
        <v>630</v>
      </c>
    </row>
    <row r="3005" spans="1:1" x14ac:dyDescent="0.2">
      <c r="A3005" t="s">
        <v>630</v>
      </c>
    </row>
    <row r="3006" spans="1:1" x14ac:dyDescent="0.2">
      <c r="A3006" t="s">
        <v>630</v>
      </c>
    </row>
    <row r="3007" spans="1:1" x14ac:dyDescent="0.2">
      <c r="A3007" t="s">
        <v>630</v>
      </c>
    </row>
    <row r="3008" spans="1:1" x14ac:dyDescent="0.2">
      <c r="A3008" t="s">
        <v>630</v>
      </c>
    </row>
    <row r="3009" spans="1:1" x14ac:dyDescent="0.2">
      <c r="A3009" t="s">
        <v>630</v>
      </c>
    </row>
    <row r="3010" spans="1:1" x14ac:dyDescent="0.2">
      <c r="A3010" t="s">
        <v>630</v>
      </c>
    </row>
    <row r="3011" spans="1:1" x14ac:dyDescent="0.2">
      <c r="A3011" t="s">
        <v>630</v>
      </c>
    </row>
    <row r="3012" spans="1:1" x14ac:dyDescent="0.2">
      <c r="A3012" t="s">
        <v>630</v>
      </c>
    </row>
    <row r="3013" spans="1:1" x14ac:dyDescent="0.2">
      <c r="A3013" t="s">
        <v>630</v>
      </c>
    </row>
    <row r="3014" spans="1:1" x14ac:dyDescent="0.2">
      <c r="A3014" t="s">
        <v>630</v>
      </c>
    </row>
    <row r="3015" spans="1:1" x14ac:dyDescent="0.2">
      <c r="A3015" t="s">
        <v>630</v>
      </c>
    </row>
    <row r="3016" spans="1:1" x14ac:dyDescent="0.2">
      <c r="A3016" t="s">
        <v>630</v>
      </c>
    </row>
    <row r="3017" spans="1:1" x14ac:dyDescent="0.2">
      <c r="A3017" t="s">
        <v>630</v>
      </c>
    </row>
    <row r="3018" spans="1:1" x14ac:dyDescent="0.2">
      <c r="A3018" t="s">
        <v>630</v>
      </c>
    </row>
    <row r="3019" spans="1:1" x14ac:dyDescent="0.2">
      <c r="A3019" t="s">
        <v>630</v>
      </c>
    </row>
    <row r="3020" spans="1:1" x14ac:dyDescent="0.2">
      <c r="A3020" t="s">
        <v>630</v>
      </c>
    </row>
    <row r="3021" spans="1:1" x14ac:dyDescent="0.2">
      <c r="A3021" t="s">
        <v>630</v>
      </c>
    </row>
    <row r="3022" spans="1:1" x14ac:dyDescent="0.2">
      <c r="A3022" t="s">
        <v>636</v>
      </c>
    </row>
    <row r="3023" spans="1:1" x14ac:dyDescent="0.2">
      <c r="A3023" t="s">
        <v>636</v>
      </c>
    </row>
    <row r="3024" spans="1:1" x14ac:dyDescent="0.2">
      <c r="A3024" t="s">
        <v>639</v>
      </c>
    </row>
    <row r="3025" spans="1:1" x14ac:dyDescent="0.2">
      <c r="A3025" t="s">
        <v>639</v>
      </c>
    </row>
    <row r="3026" spans="1:1" x14ac:dyDescent="0.2">
      <c r="A3026" t="s">
        <v>639</v>
      </c>
    </row>
    <row r="3027" spans="1:1" x14ac:dyDescent="0.2">
      <c r="A3027" t="s">
        <v>639</v>
      </c>
    </row>
    <row r="3028" spans="1:1" x14ac:dyDescent="0.2">
      <c r="A3028" t="s">
        <v>639</v>
      </c>
    </row>
    <row r="3029" spans="1:1" x14ac:dyDescent="0.2">
      <c r="A3029" t="s">
        <v>639</v>
      </c>
    </row>
    <row r="3030" spans="1:1" x14ac:dyDescent="0.2">
      <c r="A3030" t="s">
        <v>639</v>
      </c>
    </row>
    <row r="3031" spans="1:1" x14ac:dyDescent="0.2">
      <c r="A3031" t="s">
        <v>639</v>
      </c>
    </row>
    <row r="3032" spans="1:1" x14ac:dyDescent="0.2">
      <c r="A3032" t="s">
        <v>639</v>
      </c>
    </row>
    <row r="3033" spans="1:1" x14ac:dyDescent="0.2">
      <c r="A3033" t="s">
        <v>639</v>
      </c>
    </row>
    <row r="3034" spans="1:1" x14ac:dyDescent="0.2">
      <c r="A3034" t="s">
        <v>639</v>
      </c>
    </row>
    <row r="3035" spans="1:1" x14ac:dyDescent="0.2">
      <c r="A3035" t="s">
        <v>639</v>
      </c>
    </row>
    <row r="3036" spans="1:1" x14ac:dyDescent="0.2">
      <c r="A3036" t="s">
        <v>639</v>
      </c>
    </row>
    <row r="3037" spans="1:1" x14ac:dyDescent="0.2">
      <c r="A3037" t="s">
        <v>639</v>
      </c>
    </row>
    <row r="3038" spans="1:1" x14ac:dyDescent="0.2">
      <c r="A3038" t="s">
        <v>639</v>
      </c>
    </row>
    <row r="3039" spans="1:1" x14ac:dyDescent="0.2">
      <c r="A3039" t="s">
        <v>639</v>
      </c>
    </row>
    <row r="3040" spans="1:1" x14ac:dyDescent="0.2">
      <c r="A3040" t="s">
        <v>639</v>
      </c>
    </row>
    <row r="3041" spans="1:1" x14ac:dyDescent="0.2">
      <c r="A3041" t="s">
        <v>639</v>
      </c>
    </row>
    <row r="3042" spans="1:1" x14ac:dyDescent="0.2">
      <c r="A3042" t="s">
        <v>639</v>
      </c>
    </row>
    <row r="3043" spans="1:1" x14ac:dyDescent="0.2">
      <c r="A3043" t="s">
        <v>639</v>
      </c>
    </row>
    <row r="3044" spans="1:1" x14ac:dyDescent="0.2">
      <c r="A3044" t="s">
        <v>639</v>
      </c>
    </row>
    <row r="3045" spans="1:1" x14ac:dyDescent="0.2">
      <c r="A3045" t="s">
        <v>639</v>
      </c>
    </row>
    <row r="3046" spans="1:1" x14ac:dyDescent="0.2">
      <c r="A3046" t="s">
        <v>639</v>
      </c>
    </row>
    <row r="3047" spans="1:1" x14ac:dyDescent="0.2">
      <c r="A3047" t="s">
        <v>639</v>
      </c>
    </row>
    <row r="3048" spans="1:1" x14ac:dyDescent="0.2">
      <c r="A3048" t="s">
        <v>639</v>
      </c>
    </row>
    <row r="3049" spans="1:1" x14ac:dyDescent="0.2">
      <c r="A3049" t="s">
        <v>639</v>
      </c>
    </row>
    <row r="3050" spans="1:1" x14ac:dyDescent="0.2">
      <c r="A3050" t="s">
        <v>639</v>
      </c>
    </row>
    <row r="3051" spans="1:1" x14ac:dyDescent="0.2">
      <c r="A3051" t="s">
        <v>639</v>
      </c>
    </row>
    <row r="3052" spans="1:1" x14ac:dyDescent="0.2">
      <c r="A3052" t="s">
        <v>639</v>
      </c>
    </row>
    <row r="3053" spans="1:1" x14ac:dyDescent="0.2">
      <c r="A3053" t="s">
        <v>639</v>
      </c>
    </row>
    <row r="3054" spans="1:1" x14ac:dyDescent="0.2">
      <c r="A3054" t="s">
        <v>639</v>
      </c>
    </row>
    <row r="3055" spans="1:1" x14ac:dyDescent="0.2">
      <c r="A3055" t="s">
        <v>639</v>
      </c>
    </row>
    <row r="3056" spans="1:1" x14ac:dyDescent="0.2">
      <c r="A3056" t="s">
        <v>639</v>
      </c>
    </row>
    <row r="3057" spans="1:1" x14ac:dyDescent="0.2">
      <c r="A3057" t="s">
        <v>639</v>
      </c>
    </row>
    <row r="3058" spans="1:1" x14ac:dyDescent="0.2">
      <c r="A3058" t="s">
        <v>639</v>
      </c>
    </row>
    <row r="3059" spans="1:1" x14ac:dyDescent="0.2">
      <c r="A3059" t="s">
        <v>639</v>
      </c>
    </row>
    <row r="3060" spans="1:1" x14ac:dyDescent="0.2">
      <c r="A3060" t="s">
        <v>639</v>
      </c>
    </row>
    <row r="3061" spans="1:1" x14ac:dyDescent="0.2">
      <c r="A3061" t="s">
        <v>639</v>
      </c>
    </row>
    <row r="3062" spans="1:1" x14ac:dyDescent="0.2">
      <c r="A3062" t="s">
        <v>639</v>
      </c>
    </row>
    <row r="3063" spans="1:1" x14ac:dyDescent="0.2">
      <c r="A3063" t="s">
        <v>639</v>
      </c>
    </row>
    <row r="3064" spans="1:1" x14ac:dyDescent="0.2">
      <c r="A3064" t="s">
        <v>639</v>
      </c>
    </row>
    <row r="3065" spans="1:1" x14ac:dyDescent="0.2">
      <c r="A3065" t="s">
        <v>639</v>
      </c>
    </row>
    <row r="3066" spans="1:1" x14ac:dyDescent="0.2">
      <c r="A3066" t="s">
        <v>639</v>
      </c>
    </row>
    <row r="3067" spans="1:1" x14ac:dyDescent="0.2">
      <c r="A3067" t="s">
        <v>639</v>
      </c>
    </row>
    <row r="3068" spans="1:1" x14ac:dyDescent="0.2">
      <c r="A3068" t="s">
        <v>639</v>
      </c>
    </row>
    <row r="3069" spans="1:1" x14ac:dyDescent="0.2">
      <c r="A3069" t="s">
        <v>639</v>
      </c>
    </row>
    <row r="3070" spans="1:1" x14ac:dyDescent="0.2">
      <c r="A3070" t="s">
        <v>639</v>
      </c>
    </row>
    <row r="3071" spans="1:1" x14ac:dyDescent="0.2">
      <c r="A3071" t="s">
        <v>639</v>
      </c>
    </row>
    <row r="3072" spans="1:1" x14ac:dyDescent="0.2">
      <c r="A3072" t="s">
        <v>639</v>
      </c>
    </row>
    <row r="3073" spans="1:1" x14ac:dyDescent="0.2">
      <c r="A3073" t="s">
        <v>639</v>
      </c>
    </row>
    <row r="3074" spans="1:1" x14ac:dyDescent="0.2">
      <c r="A3074" t="s">
        <v>639</v>
      </c>
    </row>
    <row r="3075" spans="1:1" x14ac:dyDescent="0.2">
      <c r="A3075" t="s">
        <v>639</v>
      </c>
    </row>
    <row r="3076" spans="1:1" x14ac:dyDescent="0.2">
      <c r="A3076" t="s">
        <v>639</v>
      </c>
    </row>
    <row r="3077" spans="1:1" x14ac:dyDescent="0.2">
      <c r="A3077" t="s">
        <v>639</v>
      </c>
    </row>
    <row r="3078" spans="1:1" x14ac:dyDescent="0.2">
      <c r="A3078" t="s">
        <v>639</v>
      </c>
    </row>
    <row r="3079" spans="1:1" x14ac:dyDescent="0.2">
      <c r="A3079" t="s">
        <v>639</v>
      </c>
    </row>
    <row r="3080" spans="1:1" x14ac:dyDescent="0.2">
      <c r="A3080" t="s">
        <v>639</v>
      </c>
    </row>
    <row r="3081" spans="1:1" x14ac:dyDescent="0.2">
      <c r="A3081" t="s">
        <v>639</v>
      </c>
    </row>
    <row r="3082" spans="1:1" x14ac:dyDescent="0.2">
      <c r="A3082" t="s">
        <v>639</v>
      </c>
    </row>
    <row r="3083" spans="1:1" x14ac:dyDescent="0.2">
      <c r="A3083" t="s">
        <v>639</v>
      </c>
    </row>
    <row r="3084" spans="1:1" x14ac:dyDescent="0.2">
      <c r="A3084" t="s">
        <v>639</v>
      </c>
    </row>
    <row r="3085" spans="1:1" x14ac:dyDescent="0.2">
      <c r="A3085" t="s">
        <v>639</v>
      </c>
    </row>
    <row r="3086" spans="1:1" x14ac:dyDescent="0.2">
      <c r="A3086" t="s">
        <v>639</v>
      </c>
    </row>
    <row r="3087" spans="1:1" x14ac:dyDescent="0.2">
      <c r="A3087" t="s">
        <v>639</v>
      </c>
    </row>
    <row r="3088" spans="1:1" x14ac:dyDescent="0.2">
      <c r="A3088" t="s">
        <v>639</v>
      </c>
    </row>
    <row r="3089" spans="1:1" x14ac:dyDescent="0.2">
      <c r="A3089" t="s">
        <v>639</v>
      </c>
    </row>
    <row r="3090" spans="1:1" x14ac:dyDescent="0.2">
      <c r="A3090" t="s">
        <v>639</v>
      </c>
    </row>
    <row r="3091" spans="1:1" x14ac:dyDescent="0.2">
      <c r="A3091" t="s">
        <v>639</v>
      </c>
    </row>
    <row r="3092" spans="1:1" x14ac:dyDescent="0.2">
      <c r="A3092" t="s">
        <v>639</v>
      </c>
    </row>
    <row r="3093" spans="1:1" x14ac:dyDescent="0.2">
      <c r="A3093" t="s">
        <v>639</v>
      </c>
    </row>
    <row r="3094" spans="1:1" x14ac:dyDescent="0.2">
      <c r="A3094" t="s">
        <v>639</v>
      </c>
    </row>
    <row r="3095" spans="1:1" x14ac:dyDescent="0.2">
      <c r="A3095" t="s">
        <v>639</v>
      </c>
    </row>
    <row r="3096" spans="1:1" x14ac:dyDescent="0.2">
      <c r="A3096" t="s">
        <v>639</v>
      </c>
    </row>
    <row r="3097" spans="1:1" x14ac:dyDescent="0.2">
      <c r="A3097" t="s">
        <v>639</v>
      </c>
    </row>
    <row r="3098" spans="1:1" x14ac:dyDescent="0.2">
      <c r="A3098" t="s">
        <v>639</v>
      </c>
    </row>
    <row r="3099" spans="1:1" x14ac:dyDescent="0.2">
      <c r="A3099" t="s">
        <v>639</v>
      </c>
    </row>
    <row r="3100" spans="1:1" x14ac:dyDescent="0.2">
      <c r="A3100" t="s">
        <v>639</v>
      </c>
    </row>
    <row r="3101" spans="1:1" x14ac:dyDescent="0.2">
      <c r="A3101" t="s">
        <v>640</v>
      </c>
    </row>
    <row r="3102" spans="1:1" x14ac:dyDescent="0.2">
      <c r="A3102" t="s">
        <v>642</v>
      </c>
    </row>
    <row r="3103" spans="1:1" x14ac:dyDescent="0.2">
      <c r="A3103" t="s">
        <v>644</v>
      </c>
    </row>
    <row r="3104" spans="1:1" x14ac:dyDescent="0.2">
      <c r="A3104" t="s">
        <v>644</v>
      </c>
    </row>
    <row r="3105" spans="1:1" x14ac:dyDescent="0.2">
      <c r="A3105" t="s">
        <v>644</v>
      </c>
    </row>
    <row r="3106" spans="1:1" x14ac:dyDescent="0.2">
      <c r="A3106" t="s">
        <v>644</v>
      </c>
    </row>
    <row r="3107" spans="1:1" x14ac:dyDescent="0.2">
      <c r="A3107" t="s">
        <v>644</v>
      </c>
    </row>
    <row r="3108" spans="1:1" x14ac:dyDescent="0.2">
      <c r="A3108" t="s">
        <v>644</v>
      </c>
    </row>
    <row r="3109" spans="1:1" x14ac:dyDescent="0.2">
      <c r="A3109" t="s">
        <v>644</v>
      </c>
    </row>
    <row r="3110" spans="1:1" x14ac:dyDescent="0.2">
      <c r="A3110" t="s">
        <v>644</v>
      </c>
    </row>
    <row r="3111" spans="1:1" x14ac:dyDescent="0.2">
      <c r="A3111" t="s">
        <v>644</v>
      </c>
    </row>
    <row r="3112" spans="1:1" x14ac:dyDescent="0.2">
      <c r="A3112" t="s">
        <v>644</v>
      </c>
    </row>
    <row r="3113" spans="1:1" x14ac:dyDescent="0.2">
      <c r="A3113" t="s">
        <v>644</v>
      </c>
    </row>
    <row r="3114" spans="1:1" x14ac:dyDescent="0.2">
      <c r="A3114" t="s">
        <v>644</v>
      </c>
    </row>
    <row r="3115" spans="1:1" x14ac:dyDescent="0.2">
      <c r="A3115" t="s">
        <v>644</v>
      </c>
    </row>
    <row r="3116" spans="1:1" x14ac:dyDescent="0.2">
      <c r="A3116" t="s">
        <v>644</v>
      </c>
    </row>
    <row r="3117" spans="1:1" x14ac:dyDescent="0.2">
      <c r="A3117" t="s">
        <v>644</v>
      </c>
    </row>
    <row r="3118" spans="1:1" x14ac:dyDescent="0.2">
      <c r="A3118" t="s">
        <v>644</v>
      </c>
    </row>
    <row r="3119" spans="1:1" x14ac:dyDescent="0.2">
      <c r="A3119" t="s">
        <v>644</v>
      </c>
    </row>
    <row r="3120" spans="1:1" x14ac:dyDescent="0.2">
      <c r="A3120" t="s">
        <v>644</v>
      </c>
    </row>
    <row r="3121" spans="1:1" x14ac:dyDescent="0.2">
      <c r="A3121" t="s">
        <v>644</v>
      </c>
    </row>
    <row r="3122" spans="1:1" x14ac:dyDescent="0.2">
      <c r="A3122" t="s">
        <v>644</v>
      </c>
    </row>
    <row r="3123" spans="1:1" x14ac:dyDescent="0.2">
      <c r="A3123" t="s">
        <v>644</v>
      </c>
    </row>
    <row r="3124" spans="1:1" x14ac:dyDescent="0.2">
      <c r="A3124" t="s">
        <v>644</v>
      </c>
    </row>
    <row r="3125" spans="1:1" x14ac:dyDescent="0.2">
      <c r="A3125" t="s">
        <v>644</v>
      </c>
    </row>
    <row r="3126" spans="1:1" x14ac:dyDescent="0.2">
      <c r="A3126" t="s">
        <v>644</v>
      </c>
    </row>
    <row r="3127" spans="1:1" x14ac:dyDescent="0.2">
      <c r="A3127" t="s">
        <v>644</v>
      </c>
    </row>
    <row r="3128" spans="1:1" x14ac:dyDescent="0.2">
      <c r="A3128" t="s">
        <v>644</v>
      </c>
    </row>
    <row r="3129" spans="1:1" x14ac:dyDescent="0.2">
      <c r="A3129" t="s">
        <v>644</v>
      </c>
    </row>
    <row r="3130" spans="1:1" x14ac:dyDescent="0.2">
      <c r="A3130" t="s">
        <v>644</v>
      </c>
    </row>
    <row r="3131" spans="1:1" x14ac:dyDescent="0.2">
      <c r="A3131" t="s">
        <v>644</v>
      </c>
    </row>
    <row r="3132" spans="1:1" x14ac:dyDescent="0.2">
      <c r="A3132" t="s">
        <v>644</v>
      </c>
    </row>
    <row r="3133" spans="1:1" x14ac:dyDescent="0.2">
      <c r="A3133" t="s">
        <v>644</v>
      </c>
    </row>
    <row r="3134" spans="1:1" x14ac:dyDescent="0.2">
      <c r="A3134" t="s">
        <v>644</v>
      </c>
    </row>
    <row r="3135" spans="1:1" x14ac:dyDescent="0.2">
      <c r="A3135" t="s">
        <v>644</v>
      </c>
    </row>
    <row r="3136" spans="1:1" x14ac:dyDescent="0.2">
      <c r="A3136" t="s">
        <v>644</v>
      </c>
    </row>
    <row r="3137" spans="1:1" x14ac:dyDescent="0.2">
      <c r="A3137" t="s">
        <v>644</v>
      </c>
    </row>
    <row r="3138" spans="1:1" x14ac:dyDescent="0.2">
      <c r="A3138" t="s">
        <v>644</v>
      </c>
    </row>
    <row r="3139" spans="1:1" x14ac:dyDescent="0.2">
      <c r="A3139" t="s">
        <v>644</v>
      </c>
    </row>
    <row r="3140" spans="1:1" x14ac:dyDescent="0.2">
      <c r="A3140" t="s">
        <v>644</v>
      </c>
    </row>
    <row r="3141" spans="1:1" x14ac:dyDescent="0.2">
      <c r="A3141" t="s">
        <v>644</v>
      </c>
    </row>
    <row r="3142" spans="1:1" x14ac:dyDescent="0.2">
      <c r="A3142" t="s">
        <v>648</v>
      </c>
    </row>
    <row r="3143" spans="1:1" x14ac:dyDescent="0.2">
      <c r="A3143" t="s">
        <v>648</v>
      </c>
    </row>
    <row r="3144" spans="1:1" x14ac:dyDescent="0.2">
      <c r="A3144" t="s">
        <v>648</v>
      </c>
    </row>
    <row r="3145" spans="1:1" x14ac:dyDescent="0.2">
      <c r="A3145" t="s">
        <v>648</v>
      </c>
    </row>
    <row r="3146" spans="1:1" x14ac:dyDescent="0.2">
      <c r="A3146" t="s">
        <v>648</v>
      </c>
    </row>
    <row r="3147" spans="1:1" x14ac:dyDescent="0.2">
      <c r="A3147" t="s">
        <v>648</v>
      </c>
    </row>
    <row r="3148" spans="1:1" x14ac:dyDescent="0.2">
      <c r="A3148" t="s">
        <v>648</v>
      </c>
    </row>
    <row r="3149" spans="1:1" x14ac:dyDescent="0.2">
      <c r="A3149" t="s">
        <v>648</v>
      </c>
    </row>
    <row r="3150" spans="1:1" x14ac:dyDescent="0.2">
      <c r="A3150" t="s">
        <v>648</v>
      </c>
    </row>
    <row r="3151" spans="1:1" x14ac:dyDescent="0.2">
      <c r="A3151" t="s">
        <v>648</v>
      </c>
    </row>
    <row r="3152" spans="1:1" x14ac:dyDescent="0.2">
      <c r="A3152" t="s">
        <v>648</v>
      </c>
    </row>
    <row r="3153" spans="1:1" x14ac:dyDescent="0.2">
      <c r="A3153" t="s">
        <v>648</v>
      </c>
    </row>
    <row r="3154" spans="1:1" x14ac:dyDescent="0.2">
      <c r="A3154" t="s">
        <v>648</v>
      </c>
    </row>
    <row r="3155" spans="1:1" x14ac:dyDescent="0.2">
      <c r="A3155" t="s">
        <v>648</v>
      </c>
    </row>
    <row r="3156" spans="1:1" x14ac:dyDescent="0.2">
      <c r="A3156" t="s">
        <v>648</v>
      </c>
    </row>
    <row r="3157" spans="1:1" x14ac:dyDescent="0.2">
      <c r="A3157" t="s">
        <v>648</v>
      </c>
    </row>
    <row r="3158" spans="1:1" x14ac:dyDescent="0.2">
      <c r="A3158" t="s">
        <v>648</v>
      </c>
    </row>
    <row r="3159" spans="1:1" x14ac:dyDescent="0.2">
      <c r="A3159" t="s">
        <v>648</v>
      </c>
    </row>
    <row r="3160" spans="1:1" x14ac:dyDescent="0.2">
      <c r="A3160" t="s">
        <v>648</v>
      </c>
    </row>
    <row r="3161" spans="1:1" x14ac:dyDescent="0.2">
      <c r="A3161" t="s">
        <v>648</v>
      </c>
    </row>
    <row r="3162" spans="1:1" x14ac:dyDescent="0.2">
      <c r="A3162" t="s">
        <v>648</v>
      </c>
    </row>
    <row r="3163" spans="1:1" x14ac:dyDescent="0.2">
      <c r="A3163" t="s">
        <v>648</v>
      </c>
    </row>
    <row r="3164" spans="1:1" x14ac:dyDescent="0.2">
      <c r="A3164" t="s">
        <v>648</v>
      </c>
    </row>
    <row r="3165" spans="1:1" x14ac:dyDescent="0.2">
      <c r="A3165" t="s">
        <v>648</v>
      </c>
    </row>
    <row r="3166" spans="1:1" x14ac:dyDescent="0.2">
      <c r="A3166" t="s">
        <v>648</v>
      </c>
    </row>
    <row r="3167" spans="1:1" x14ac:dyDescent="0.2">
      <c r="A3167" t="s">
        <v>648</v>
      </c>
    </row>
    <row r="3168" spans="1:1" x14ac:dyDescent="0.2">
      <c r="A3168" t="s">
        <v>648</v>
      </c>
    </row>
    <row r="3169" spans="1:1" x14ac:dyDescent="0.2">
      <c r="A3169" t="s">
        <v>648</v>
      </c>
    </row>
    <row r="3170" spans="1:1" x14ac:dyDescent="0.2">
      <c r="A3170" t="s">
        <v>648</v>
      </c>
    </row>
    <row r="3171" spans="1:1" x14ac:dyDescent="0.2">
      <c r="A3171" t="s">
        <v>648</v>
      </c>
    </row>
    <row r="3172" spans="1:1" x14ac:dyDescent="0.2">
      <c r="A3172" t="s">
        <v>648</v>
      </c>
    </row>
    <row r="3173" spans="1:1" x14ac:dyDescent="0.2">
      <c r="A3173" t="s">
        <v>648</v>
      </c>
    </row>
    <row r="3174" spans="1:1" x14ac:dyDescent="0.2">
      <c r="A3174" t="s">
        <v>648</v>
      </c>
    </row>
    <row r="3175" spans="1:1" x14ac:dyDescent="0.2">
      <c r="A3175" t="s">
        <v>650</v>
      </c>
    </row>
    <row r="3176" spans="1:1" x14ac:dyDescent="0.2">
      <c r="A3176" t="s">
        <v>650</v>
      </c>
    </row>
    <row r="3177" spans="1:1" x14ac:dyDescent="0.2">
      <c r="A3177" t="s">
        <v>650</v>
      </c>
    </row>
    <row r="3178" spans="1:1" x14ac:dyDescent="0.2">
      <c r="A3178" t="s">
        <v>650</v>
      </c>
    </row>
    <row r="3179" spans="1:1" x14ac:dyDescent="0.2">
      <c r="A3179" t="s">
        <v>650</v>
      </c>
    </row>
    <row r="3180" spans="1:1" x14ac:dyDescent="0.2">
      <c r="A3180" t="s">
        <v>650</v>
      </c>
    </row>
    <row r="3181" spans="1:1" x14ac:dyDescent="0.2">
      <c r="A3181" t="s">
        <v>650</v>
      </c>
    </row>
    <row r="3182" spans="1:1" x14ac:dyDescent="0.2">
      <c r="A3182" t="s">
        <v>650</v>
      </c>
    </row>
    <row r="3183" spans="1:1" x14ac:dyDescent="0.2">
      <c r="A3183" t="s">
        <v>650</v>
      </c>
    </row>
    <row r="3184" spans="1:1" x14ac:dyDescent="0.2">
      <c r="A3184" t="s">
        <v>650</v>
      </c>
    </row>
    <row r="3185" spans="1:1" x14ac:dyDescent="0.2">
      <c r="A3185" t="s">
        <v>650</v>
      </c>
    </row>
    <row r="3186" spans="1:1" x14ac:dyDescent="0.2">
      <c r="A3186" t="s">
        <v>650</v>
      </c>
    </row>
    <row r="3187" spans="1:1" x14ac:dyDescent="0.2">
      <c r="A3187" t="s">
        <v>650</v>
      </c>
    </row>
    <row r="3188" spans="1:1" x14ac:dyDescent="0.2">
      <c r="A3188" t="s">
        <v>650</v>
      </c>
    </row>
    <row r="3189" spans="1:1" x14ac:dyDescent="0.2">
      <c r="A3189" t="s">
        <v>650</v>
      </c>
    </row>
    <row r="3190" spans="1:1" x14ac:dyDescent="0.2">
      <c r="A3190" t="s">
        <v>650</v>
      </c>
    </row>
    <row r="3191" spans="1:1" x14ac:dyDescent="0.2">
      <c r="A3191" t="s">
        <v>650</v>
      </c>
    </row>
    <row r="3192" spans="1:1" x14ac:dyDescent="0.2">
      <c r="A3192" t="s">
        <v>650</v>
      </c>
    </row>
    <row r="3193" spans="1:1" x14ac:dyDescent="0.2">
      <c r="A3193" t="s">
        <v>650</v>
      </c>
    </row>
    <row r="3194" spans="1:1" x14ac:dyDescent="0.2">
      <c r="A3194" t="s">
        <v>650</v>
      </c>
    </row>
    <row r="3195" spans="1:1" x14ac:dyDescent="0.2">
      <c r="A3195" t="s">
        <v>650</v>
      </c>
    </row>
    <row r="3196" spans="1:1" x14ac:dyDescent="0.2">
      <c r="A3196" t="s">
        <v>650</v>
      </c>
    </row>
    <row r="3197" spans="1:1" x14ac:dyDescent="0.2">
      <c r="A3197" t="s">
        <v>650</v>
      </c>
    </row>
    <row r="3198" spans="1:1" x14ac:dyDescent="0.2">
      <c r="A3198" t="s">
        <v>650</v>
      </c>
    </row>
    <row r="3199" spans="1:1" x14ac:dyDescent="0.2">
      <c r="A3199" t="s">
        <v>650</v>
      </c>
    </row>
    <row r="3200" spans="1:1" x14ac:dyDescent="0.2">
      <c r="A3200" t="s">
        <v>650</v>
      </c>
    </row>
    <row r="3201" spans="1:1" x14ac:dyDescent="0.2">
      <c r="A3201" t="s">
        <v>650</v>
      </c>
    </row>
    <row r="3202" spans="1:1" x14ac:dyDescent="0.2">
      <c r="A3202" t="s">
        <v>650</v>
      </c>
    </row>
    <row r="3203" spans="1:1" x14ac:dyDescent="0.2">
      <c r="A3203" t="s">
        <v>650</v>
      </c>
    </row>
    <row r="3204" spans="1:1" x14ac:dyDescent="0.2">
      <c r="A3204" t="s">
        <v>650</v>
      </c>
    </row>
    <row r="3205" spans="1:1" x14ac:dyDescent="0.2">
      <c r="A3205" t="s">
        <v>651</v>
      </c>
    </row>
    <row r="3206" spans="1:1" x14ac:dyDescent="0.2">
      <c r="A3206" t="s">
        <v>651</v>
      </c>
    </row>
    <row r="3207" spans="1:1" x14ac:dyDescent="0.2">
      <c r="A3207" t="s">
        <v>651</v>
      </c>
    </row>
    <row r="3208" spans="1:1" x14ac:dyDescent="0.2">
      <c r="A3208" t="s">
        <v>651</v>
      </c>
    </row>
    <row r="3209" spans="1:1" x14ac:dyDescent="0.2">
      <c r="A3209" t="s">
        <v>651</v>
      </c>
    </row>
    <row r="3210" spans="1:1" x14ac:dyDescent="0.2">
      <c r="A3210" t="s">
        <v>651</v>
      </c>
    </row>
    <row r="3211" spans="1:1" x14ac:dyDescent="0.2">
      <c r="A3211" t="s">
        <v>651</v>
      </c>
    </row>
    <row r="3212" spans="1:1" x14ac:dyDescent="0.2">
      <c r="A3212" t="s">
        <v>651</v>
      </c>
    </row>
    <row r="3213" spans="1:1" x14ac:dyDescent="0.2">
      <c r="A3213" t="s">
        <v>651</v>
      </c>
    </row>
    <row r="3214" spans="1:1" x14ac:dyDescent="0.2">
      <c r="A3214" t="s">
        <v>651</v>
      </c>
    </row>
    <row r="3215" spans="1:1" x14ac:dyDescent="0.2">
      <c r="A3215" t="s">
        <v>651</v>
      </c>
    </row>
    <row r="3216" spans="1:1" x14ac:dyDescent="0.2">
      <c r="A3216" t="s">
        <v>651</v>
      </c>
    </row>
    <row r="3217" spans="1:1" x14ac:dyDescent="0.2">
      <c r="A3217" t="s">
        <v>651</v>
      </c>
    </row>
    <row r="3218" spans="1:1" x14ac:dyDescent="0.2">
      <c r="A3218" t="s">
        <v>651</v>
      </c>
    </row>
    <row r="3219" spans="1:1" x14ac:dyDescent="0.2">
      <c r="A3219" t="s">
        <v>651</v>
      </c>
    </row>
    <row r="3220" spans="1:1" x14ac:dyDescent="0.2">
      <c r="A3220" t="s">
        <v>651</v>
      </c>
    </row>
    <row r="3221" spans="1:1" x14ac:dyDescent="0.2">
      <c r="A3221" t="s">
        <v>654</v>
      </c>
    </row>
    <row r="3222" spans="1:1" x14ac:dyDescent="0.2">
      <c r="A3222" t="s">
        <v>654</v>
      </c>
    </row>
    <row r="3223" spans="1:1" x14ac:dyDescent="0.2">
      <c r="A3223" t="s">
        <v>654</v>
      </c>
    </row>
    <row r="3224" spans="1:1" x14ac:dyDescent="0.2">
      <c r="A3224" t="s">
        <v>654</v>
      </c>
    </row>
    <row r="3225" spans="1:1" x14ac:dyDescent="0.2">
      <c r="A3225" t="s">
        <v>654</v>
      </c>
    </row>
    <row r="3226" spans="1:1" x14ac:dyDescent="0.2">
      <c r="A3226" t="s">
        <v>654</v>
      </c>
    </row>
    <row r="3227" spans="1:1" x14ac:dyDescent="0.2">
      <c r="A3227" t="s">
        <v>654</v>
      </c>
    </row>
    <row r="3228" spans="1:1" x14ac:dyDescent="0.2">
      <c r="A3228" t="s">
        <v>654</v>
      </c>
    </row>
    <row r="3229" spans="1:1" x14ac:dyDescent="0.2">
      <c r="A3229" t="s">
        <v>654</v>
      </c>
    </row>
    <row r="3230" spans="1:1" x14ac:dyDescent="0.2">
      <c r="A3230" t="s">
        <v>654</v>
      </c>
    </row>
    <row r="3231" spans="1:1" x14ac:dyDescent="0.2">
      <c r="A3231" t="s">
        <v>654</v>
      </c>
    </row>
    <row r="3232" spans="1:1" x14ac:dyDescent="0.2">
      <c r="A3232" t="s">
        <v>654</v>
      </c>
    </row>
    <row r="3233" spans="1:1" x14ac:dyDescent="0.2">
      <c r="A3233" t="s">
        <v>654</v>
      </c>
    </row>
    <row r="3234" spans="1:1" x14ac:dyDescent="0.2">
      <c r="A3234" t="s">
        <v>654</v>
      </c>
    </row>
    <row r="3235" spans="1:1" x14ac:dyDescent="0.2">
      <c r="A3235" t="s">
        <v>654</v>
      </c>
    </row>
    <row r="3236" spans="1:1" x14ac:dyDescent="0.2">
      <c r="A3236" t="s">
        <v>654</v>
      </c>
    </row>
    <row r="3237" spans="1:1" x14ac:dyDescent="0.2">
      <c r="A3237" t="s">
        <v>654</v>
      </c>
    </row>
    <row r="3238" spans="1:1" x14ac:dyDescent="0.2">
      <c r="A3238" t="s">
        <v>654</v>
      </c>
    </row>
    <row r="3239" spans="1:1" x14ac:dyDescent="0.2">
      <c r="A3239" t="s">
        <v>654</v>
      </c>
    </row>
    <row r="3240" spans="1:1" x14ac:dyDescent="0.2">
      <c r="A3240" t="s">
        <v>654</v>
      </c>
    </row>
    <row r="3241" spans="1:1" x14ac:dyDescent="0.2">
      <c r="A3241" t="s">
        <v>654</v>
      </c>
    </row>
    <row r="3242" spans="1:1" x14ac:dyDescent="0.2">
      <c r="A3242" t="s">
        <v>654</v>
      </c>
    </row>
    <row r="3243" spans="1:1" x14ac:dyDescent="0.2">
      <c r="A3243" t="s">
        <v>654</v>
      </c>
    </row>
    <row r="3244" spans="1:1" x14ac:dyDescent="0.2">
      <c r="A3244" t="s">
        <v>654</v>
      </c>
    </row>
    <row r="3245" spans="1:1" x14ac:dyDescent="0.2">
      <c r="A3245" t="s">
        <v>654</v>
      </c>
    </row>
    <row r="3246" spans="1:1" x14ac:dyDescent="0.2">
      <c r="A3246" t="s">
        <v>654</v>
      </c>
    </row>
    <row r="3247" spans="1:1" x14ac:dyDescent="0.2">
      <c r="A3247" t="s">
        <v>654</v>
      </c>
    </row>
    <row r="3248" spans="1:1" x14ac:dyDescent="0.2">
      <c r="A3248" t="s">
        <v>654</v>
      </c>
    </row>
    <row r="3249" spans="1:1" x14ac:dyDescent="0.2">
      <c r="A3249" t="s">
        <v>654</v>
      </c>
    </row>
    <row r="3250" spans="1:1" x14ac:dyDescent="0.2">
      <c r="A3250" t="s">
        <v>654</v>
      </c>
    </row>
    <row r="3251" spans="1:1" x14ac:dyDescent="0.2">
      <c r="A3251" t="s">
        <v>654</v>
      </c>
    </row>
    <row r="3252" spans="1:1" x14ac:dyDescent="0.2">
      <c r="A3252" t="s">
        <v>654</v>
      </c>
    </row>
    <row r="3253" spans="1:1" x14ac:dyDescent="0.2">
      <c r="A3253" t="s">
        <v>654</v>
      </c>
    </row>
    <row r="3254" spans="1:1" x14ac:dyDescent="0.2">
      <c r="A3254" t="s">
        <v>654</v>
      </c>
    </row>
    <row r="3255" spans="1:1" x14ac:dyDescent="0.2">
      <c r="A3255" t="s">
        <v>654</v>
      </c>
    </row>
    <row r="3256" spans="1:1" x14ac:dyDescent="0.2">
      <c r="A3256" t="s">
        <v>654</v>
      </c>
    </row>
    <row r="3257" spans="1:1" x14ac:dyDescent="0.2">
      <c r="A3257" t="s">
        <v>654</v>
      </c>
    </row>
    <row r="3258" spans="1:1" x14ac:dyDescent="0.2">
      <c r="A3258" t="s">
        <v>654</v>
      </c>
    </row>
    <row r="3259" spans="1:1" x14ac:dyDescent="0.2">
      <c r="A3259" t="s">
        <v>654</v>
      </c>
    </row>
    <row r="3260" spans="1:1" x14ac:dyDescent="0.2">
      <c r="A3260" t="s">
        <v>654</v>
      </c>
    </row>
    <row r="3261" spans="1:1" x14ac:dyDescent="0.2">
      <c r="A3261" t="s">
        <v>654</v>
      </c>
    </row>
    <row r="3262" spans="1:1" x14ac:dyDescent="0.2">
      <c r="A3262" t="s">
        <v>655</v>
      </c>
    </row>
    <row r="3263" spans="1:1" x14ac:dyDescent="0.2">
      <c r="A3263" t="s">
        <v>655</v>
      </c>
    </row>
    <row r="3264" spans="1:1" x14ac:dyDescent="0.2">
      <c r="A3264" t="s">
        <v>655</v>
      </c>
    </row>
    <row r="3265" spans="1:1" x14ac:dyDescent="0.2">
      <c r="A3265" t="s">
        <v>655</v>
      </c>
    </row>
    <row r="3266" spans="1:1" x14ac:dyDescent="0.2">
      <c r="A3266" t="s">
        <v>655</v>
      </c>
    </row>
    <row r="3267" spans="1:1" x14ac:dyDescent="0.2">
      <c r="A3267" t="s">
        <v>655</v>
      </c>
    </row>
    <row r="3268" spans="1:1" x14ac:dyDescent="0.2">
      <c r="A3268" t="s">
        <v>655</v>
      </c>
    </row>
    <row r="3269" spans="1:1" x14ac:dyDescent="0.2">
      <c r="A3269" t="s">
        <v>655</v>
      </c>
    </row>
    <row r="3270" spans="1:1" x14ac:dyDescent="0.2">
      <c r="A3270" t="s">
        <v>655</v>
      </c>
    </row>
    <row r="3271" spans="1:1" x14ac:dyDescent="0.2">
      <c r="A3271" t="s">
        <v>655</v>
      </c>
    </row>
    <row r="3272" spans="1:1" x14ac:dyDescent="0.2">
      <c r="A3272" t="s">
        <v>655</v>
      </c>
    </row>
    <row r="3273" spans="1:1" x14ac:dyDescent="0.2">
      <c r="A3273" t="s">
        <v>655</v>
      </c>
    </row>
    <row r="3274" spans="1:1" x14ac:dyDescent="0.2">
      <c r="A3274" t="s">
        <v>655</v>
      </c>
    </row>
    <row r="3275" spans="1:1" x14ac:dyDescent="0.2">
      <c r="A3275" t="s">
        <v>655</v>
      </c>
    </row>
    <row r="3276" spans="1:1" x14ac:dyDescent="0.2">
      <c r="A3276" t="s">
        <v>655</v>
      </c>
    </row>
    <row r="3277" spans="1:1" x14ac:dyDescent="0.2">
      <c r="A3277" t="s">
        <v>655</v>
      </c>
    </row>
    <row r="3278" spans="1:1" x14ac:dyDescent="0.2">
      <c r="A3278" t="s">
        <v>655</v>
      </c>
    </row>
    <row r="3279" spans="1:1" x14ac:dyDescent="0.2">
      <c r="A3279" t="s">
        <v>655</v>
      </c>
    </row>
    <row r="3280" spans="1:1" x14ac:dyDescent="0.2">
      <c r="A3280" t="s">
        <v>655</v>
      </c>
    </row>
    <row r="3281" spans="1:1" x14ac:dyDescent="0.2">
      <c r="A3281" t="s">
        <v>655</v>
      </c>
    </row>
    <row r="3282" spans="1:1" x14ac:dyDescent="0.2">
      <c r="A3282" t="s">
        <v>655</v>
      </c>
    </row>
    <row r="3283" spans="1:1" x14ac:dyDescent="0.2">
      <c r="A3283" t="s">
        <v>655</v>
      </c>
    </row>
    <row r="3284" spans="1:1" x14ac:dyDescent="0.2">
      <c r="A3284" t="s">
        <v>655</v>
      </c>
    </row>
    <row r="3285" spans="1:1" x14ac:dyDescent="0.2">
      <c r="A3285" t="s">
        <v>655</v>
      </c>
    </row>
    <row r="3286" spans="1:1" x14ac:dyDescent="0.2">
      <c r="A3286" t="s">
        <v>655</v>
      </c>
    </row>
    <row r="3287" spans="1:1" x14ac:dyDescent="0.2">
      <c r="A3287" t="s">
        <v>655</v>
      </c>
    </row>
    <row r="3288" spans="1:1" x14ac:dyDescent="0.2">
      <c r="A3288" t="s">
        <v>655</v>
      </c>
    </row>
    <row r="3289" spans="1:1" x14ac:dyDescent="0.2">
      <c r="A3289" t="s">
        <v>655</v>
      </c>
    </row>
    <row r="3290" spans="1:1" x14ac:dyDescent="0.2">
      <c r="A3290" t="s">
        <v>655</v>
      </c>
    </row>
    <row r="3291" spans="1:1" x14ac:dyDescent="0.2">
      <c r="A3291" t="s">
        <v>655</v>
      </c>
    </row>
    <row r="3292" spans="1:1" x14ac:dyDescent="0.2">
      <c r="A3292" t="s">
        <v>655</v>
      </c>
    </row>
    <row r="3293" spans="1:1" x14ac:dyDescent="0.2">
      <c r="A3293" t="s">
        <v>655</v>
      </c>
    </row>
    <row r="3294" spans="1:1" x14ac:dyDescent="0.2">
      <c r="A3294" t="s">
        <v>655</v>
      </c>
    </row>
    <row r="3295" spans="1:1" x14ac:dyDescent="0.2">
      <c r="A3295" t="s">
        <v>655</v>
      </c>
    </row>
    <row r="3296" spans="1:1" x14ac:dyDescent="0.2">
      <c r="A3296" t="s">
        <v>655</v>
      </c>
    </row>
    <row r="3297" spans="1:1" x14ac:dyDescent="0.2">
      <c r="A3297" t="s">
        <v>655</v>
      </c>
    </row>
    <row r="3298" spans="1:1" x14ac:dyDescent="0.2">
      <c r="A3298" t="s">
        <v>655</v>
      </c>
    </row>
    <row r="3299" spans="1:1" x14ac:dyDescent="0.2">
      <c r="A3299" t="s">
        <v>655</v>
      </c>
    </row>
    <row r="3300" spans="1:1" x14ac:dyDescent="0.2">
      <c r="A3300" t="s">
        <v>655</v>
      </c>
    </row>
    <row r="3301" spans="1:1" x14ac:dyDescent="0.2">
      <c r="A3301" t="s">
        <v>655</v>
      </c>
    </row>
    <row r="3302" spans="1:1" x14ac:dyDescent="0.2">
      <c r="A3302" t="s">
        <v>655</v>
      </c>
    </row>
    <row r="3303" spans="1:1" x14ac:dyDescent="0.2">
      <c r="A3303" t="s">
        <v>663</v>
      </c>
    </row>
    <row r="3304" spans="1:1" x14ac:dyDescent="0.2">
      <c r="A3304" t="s">
        <v>663</v>
      </c>
    </row>
    <row r="3305" spans="1:1" x14ac:dyDescent="0.2">
      <c r="A3305" t="s">
        <v>663</v>
      </c>
    </row>
    <row r="3306" spans="1:1" x14ac:dyDescent="0.2">
      <c r="A3306" t="s">
        <v>663</v>
      </c>
    </row>
    <row r="3307" spans="1:1" x14ac:dyDescent="0.2">
      <c r="A3307" t="s">
        <v>663</v>
      </c>
    </row>
    <row r="3308" spans="1:1" x14ac:dyDescent="0.2">
      <c r="A3308" t="s">
        <v>663</v>
      </c>
    </row>
    <row r="3309" spans="1:1" x14ac:dyDescent="0.2">
      <c r="A3309" t="s">
        <v>663</v>
      </c>
    </row>
    <row r="3310" spans="1:1" x14ac:dyDescent="0.2">
      <c r="A3310" t="s">
        <v>663</v>
      </c>
    </row>
    <row r="3311" spans="1:1" x14ac:dyDescent="0.2">
      <c r="A3311" t="s">
        <v>663</v>
      </c>
    </row>
    <row r="3312" spans="1:1" x14ac:dyDescent="0.2">
      <c r="A3312" t="s">
        <v>663</v>
      </c>
    </row>
    <row r="3313" spans="1:1" x14ac:dyDescent="0.2">
      <c r="A3313" t="s">
        <v>663</v>
      </c>
    </row>
    <row r="3314" spans="1:1" x14ac:dyDescent="0.2">
      <c r="A3314" t="s">
        <v>663</v>
      </c>
    </row>
    <row r="3315" spans="1:1" x14ac:dyDescent="0.2">
      <c r="A3315" t="s">
        <v>663</v>
      </c>
    </row>
    <row r="3316" spans="1:1" x14ac:dyDescent="0.2">
      <c r="A3316" t="s">
        <v>663</v>
      </c>
    </row>
    <row r="3317" spans="1:1" x14ac:dyDescent="0.2">
      <c r="A3317" t="s">
        <v>663</v>
      </c>
    </row>
    <row r="3318" spans="1:1" x14ac:dyDescent="0.2">
      <c r="A3318" t="s">
        <v>663</v>
      </c>
    </row>
    <row r="3319" spans="1:1" x14ac:dyDescent="0.2">
      <c r="A3319" t="s">
        <v>663</v>
      </c>
    </row>
    <row r="3320" spans="1:1" x14ac:dyDescent="0.2">
      <c r="A3320" t="s">
        <v>673</v>
      </c>
    </row>
    <row r="3321" spans="1:1" x14ac:dyDescent="0.2">
      <c r="A3321" t="s">
        <v>673</v>
      </c>
    </row>
    <row r="3322" spans="1:1" x14ac:dyDescent="0.2">
      <c r="A3322" t="s">
        <v>673</v>
      </c>
    </row>
    <row r="3323" spans="1:1" x14ac:dyDescent="0.2">
      <c r="A3323" t="s">
        <v>673</v>
      </c>
    </row>
    <row r="3324" spans="1:1" x14ac:dyDescent="0.2">
      <c r="A3324" t="s">
        <v>673</v>
      </c>
    </row>
    <row r="3325" spans="1:1" x14ac:dyDescent="0.2">
      <c r="A3325" t="s">
        <v>673</v>
      </c>
    </row>
    <row r="3326" spans="1:1" x14ac:dyDescent="0.2">
      <c r="A3326" t="s">
        <v>673</v>
      </c>
    </row>
    <row r="3327" spans="1:1" x14ac:dyDescent="0.2">
      <c r="A3327" t="s">
        <v>673</v>
      </c>
    </row>
    <row r="3328" spans="1:1" x14ac:dyDescent="0.2">
      <c r="A3328" t="s">
        <v>673</v>
      </c>
    </row>
    <row r="3329" spans="1:1" x14ac:dyDescent="0.2">
      <c r="A3329" t="s">
        <v>673</v>
      </c>
    </row>
    <row r="3330" spans="1:1" x14ac:dyDescent="0.2">
      <c r="A3330" t="s">
        <v>673</v>
      </c>
    </row>
    <row r="3331" spans="1:1" x14ac:dyDescent="0.2">
      <c r="A3331" t="s">
        <v>673</v>
      </c>
    </row>
    <row r="3332" spans="1:1" x14ac:dyDescent="0.2">
      <c r="A3332" t="s">
        <v>673</v>
      </c>
    </row>
    <row r="3333" spans="1:1" x14ac:dyDescent="0.2">
      <c r="A3333" t="s">
        <v>673</v>
      </c>
    </row>
    <row r="3334" spans="1:1" x14ac:dyDescent="0.2">
      <c r="A3334" t="s">
        <v>673</v>
      </c>
    </row>
    <row r="3335" spans="1:1" x14ac:dyDescent="0.2">
      <c r="A3335" t="s">
        <v>673</v>
      </c>
    </row>
    <row r="3336" spans="1:1" x14ac:dyDescent="0.2">
      <c r="A3336" t="s">
        <v>673</v>
      </c>
    </row>
    <row r="3337" spans="1:1" x14ac:dyDescent="0.2">
      <c r="A3337" t="s">
        <v>673</v>
      </c>
    </row>
    <row r="3338" spans="1:1" x14ac:dyDescent="0.2">
      <c r="A3338" t="s">
        <v>673</v>
      </c>
    </row>
    <row r="3339" spans="1:1" x14ac:dyDescent="0.2">
      <c r="A3339" t="s">
        <v>673</v>
      </c>
    </row>
    <row r="3340" spans="1:1" x14ac:dyDescent="0.2">
      <c r="A3340" t="s">
        <v>673</v>
      </c>
    </row>
    <row r="3341" spans="1:1" x14ac:dyDescent="0.2">
      <c r="A3341" t="s">
        <v>673</v>
      </c>
    </row>
    <row r="3342" spans="1:1" x14ac:dyDescent="0.2">
      <c r="A3342" t="s">
        <v>673</v>
      </c>
    </row>
    <row r="3343" spans="1:1" x14ac:dyDescent="0.2">
      <c r="A3343" t="s">
        <v>673</v>
      </c>
    </row>
    <row r="3344" spans="1:1" x14ac:dyDescent="0.2">
      <c r="A3344" t="s">
        <v>673</v>
      </c>
    </row>
    <row r="3345" spans="1:1" x14ac:dyDescent="0.2">
      <c r="A3345" t="s">
        <v>673</v>
      </c>
    </row>
    <row r="3346" spans="1:1" x14ac:dyDescent="0.2">
      <c r="A3346" t="s">
        <v>673</v>
      </c>
    </row>
    <row r="3347" spans="1:1" x14ac:dyDescent="0.2">
      <c r="A3347" t="s">
        <v>673</v>
      </c>
    </row>
    <row r="3348" spans="1:1" x14ac:dyDescent="0.2">
      <c r="A3348" t="s">
        <v>673</v>
      </c>
    </row>
    <row r="3349" spans="1:1" x14ac:dyDescent="0.2">
      <c r="A3349" t="s">
        <v>673</v>
      </c>
    </row>
    <row r="3350" spans="1:1" x14ac:dyDescent="0.2">
      <c r="A3350" t="s">
        <v>673</v>
      </c>
    </row>
    <row r="3351" spans="1:1" x14ac:dyDescent="0.2">
      <c r="A3351" t="s">
        <v>673</v>
      </c>
    </row>
    <row r="3352" spans="1:1" x14ac:dyDescent="0.2">
      <c r="A3352" t="s">
        <v>673</v>
      </c>
    </row>
    <row r="3353" spans="1:1" x14ac:dyDescent="0.2">
      <c r="A3353" t="s">
        <v>673</v>
      </c>
    </row>
    <row r="3354" spans="1:1" x14ac:dyDescent="0.2">
      <c r="A3354" t="s">
        <v>673</v>
      </c>
    </row>
    <row r="3355" spans="1:1" x14ac:dyDescent="0.2">
      <c r="A3355" t="s">
        <v>673</v>
      </c>
    </row>
    <row r="3356" spans="1:1" x14ac:dyDescent="0.2">
      <c r="A3356" t="s">
        <v>673</v>
      </c>
    </row>
    <row r="3357" spans="1:1" x14ac:dyDescent="0.2">
      <c r="A3357" t="s">
        <v>673</v>
      </c>
    </row>
    <row r="3358" spans="1:1" x14ac:dyDescent="0.2">
      <c r="A3358" t="s">
        <v>673</v>
      </c>
    </row>
    <row r="3359" spans="1:1" x14ac:dyDescent="0.2">
      <c r="A3359" t="s">
        <v>673</v>
      </c>
    </row>
    <row r="3360" spans="1:1" x14ac:dyDescent="0.2">
      <c r="A3360" t="s">
        <v>673</v>
      </c>
    </row>
    <row r="3361" spans="1:1" x14ac:dyDescent="0.2">
      <c r="A3361" t="s">
        <v>673</v>
      </c>
    </row>
    <row r="3362" spans="1:1" x14ac:dyDescent="0.2">
      <c r="A3362" t="s">
        <v>673</v>
      </c>
    </row>
    <row r="3363" spans="1:1" x14ac:dyDescent="0.2">
      <c r="A3363" t="s">
        <v>673</v>
      </c>
    </row>
    <row r="3364" spans="1:1" x14ac:dyDescent="0.2">
      <c r="A3364" t="s">
        <v>673</v>
      </c>
    </row>
    <row r="3365" spans="1:1" x14ac:dyDescent="0.2">
      <c r="A3365" t="s">
        <v>673</v>
      </c>
    </row>
    <row r="3366" spans="1:1" x14ac:dyDescent="0.2">
      <c r="A3366" t="s">
        <v>673</v>
      </c>
    </row>
    <row r="3367" spans="1:1" x14ac:dyDescent="0.2">
      <c r="A3367" t="s">
        <v>673</v>
      </c>
    </row>
    <row r="3368" spans="1:1" x14ac:dyDescent="0.2">
      <c r="A3368" t="s">
        <v>673</v>
      </c>
    </row>
    <row r="3369" spans="1:1" x14ac:dyDescent="0.2">
      <c r="A3369" t="s">
        <v>673</v>
      </c>
    </row>
    <row r="3370" spans="1:1" x14ac:dyDescent="0.2">
      <c r="A3370" t="s">
        <v>678</v>
      </c>
    </row>
    <row r="3371" spans="1:1" x14ac:dyDescent="0.2">
      <c r="A3371" t="s">
        <v>678</v>
      </c>
    </row>
    <row r="3372" spans="1:1" x14ac:dyDescent="0.2">
      <c r="A3372" t="s">
        <v>678</v>
      </c>
    </row>
    <row r="3373" spans="1:1" x14ac:dyDescent="0.2">
      <c r="A3373" t="s">
        <v>678</v>
      </c>
    </row>
    <row r="3374" spans="1:1" x14ac:dyDescent="0.2">
      <c r="A3374" t="s">
        <v>678</v>
      </c>
    </row>
    <row r="3375" spans="1:1" x14ac:dyDescent="0.2">
      <c r="A3375" t="s">
        <v>678</v>
      </c>
    </row>
    <row r="3376" spans="1:1" x14ac:dyDescent="0.2">
      <c r="A3376" t="s">
        <v>678</v>
      </c>
    </row>
    <row r="3377" spans="1:1" x14ac:dyDescent="0.2">
      <c r="A3377" t="s">
        <v>678</v>
      </c>
    </row>
    <row r="3378" spans="1:1" x14ac:dyDescent="0.2">
      <c r="A3378" t="s">
        <v>678</v>
      </c>
    </row>
    <row r="3379" spans="1:1" x14ac:dyDescent="0.2">
      <c r="A3379" t="s">
        <v>678</v>
      </c>
    </row>
    <row r="3380" spans="1:1" x14ac:dyDescent="0.2">
      <c r="A3380" t="s">
        <v>678</v>
      </c>
    </row>
    <row r="3381" spans="1:1" x14ac:dyDescent="0.2">
      <c r="A3381" t="s">
        <v>678</v>
      </c>
    </row>
    <row r="3382" spans="1:1" x14ac:dyDescent="0.2">
      <c r="A3382" t="s">
        <v>678</v>
      </c>
    </row>
    <row r="3383" spans="1:1" x14ac:dyDescent="0.2">
      <c r="A3383" t="s">
        <v>678</v>
      </c>
    </row>
    <row r="3384" spans="1:1" x14ac:dyDescent="0.2">
      <c r="A3384" t="s">
        <v>678</v>
      </c>
    </row>
    <row r="3385" spans="1:1" x14ac:dyDescent="0.2">
      <c r="A3385" t="s">
        <v>678</v>
      </c>
    </row>
    <row r="3386" spans="1:1" x14ac:dyDescent="0.2">
      <c r="A3386" t="s">
        <v>678</v>
      </c>
    </row>
    <row r="3387" spans="1:1" x14ac:dyDescent="0.2">
      <c r="A3387" t="s">
        <v>678</v>
      </c>
    </row>
    <row r="3388" spans="1:1" x14ac:dyDescent="0.2">
      <c r="A3388" t="s">
        <v>678</v>
      </c>
    </row>
    <row r="3389" spans="1:1" x14ac:dyDescent="0.2">
      <c r="A3389" t="s">
        <v>678</v>
      </c>
    </row>
    <row r="3390" spans="1:1" x14ac:dyDescent="0.2">
      <c r="A3390" t="s">
        <v>678</v>
      </c>
    </row>
    <row r="3391" spans="1:1" x14ac:dyDescent="0.2">
      <c r="A3391" t="s">
        <v>678</v>
      </c>
    </row>
    <row r="3392" spans="1:1" x14ac:dyDescent="0.2">
      <c r="A3392" t="s">
        <v>678</v>
      </c>
    </row>
    <row r="3393" spans="1:1" x14ac:dyDescent="0.2">
      <c r="A3393" t="s">
        <v>678</v>
      </c>
    </row>
    <row r="3394" spans="1:1" x14ac:dyDescent="0.2">
      <c r="A3394" t="s">
        <v>678</v>
      </c>
    </row>
    <row r="3395" spans="1:1" x14ac:dyDescent="0.2">
      <c r="A3395" t="s">
        <v>678</v>
      </c>
    </row>
    <row r="3396" spans="1:1" x14ac:dyDescent="0.2">
      <c r="A3396" t="s">
        <v>678</v>
      </c>
    </row>
    <row r="3397" spans="1:1" x14ac:dyDescent="0.2">
      <c r="A3397" t="s">
        <v>679</v>
      </c>
    </row>
    <row r="3398" spans="1:1" x14ac:dyDescent="0.2">
      <c r="A3398" t="s">
        <v>679</v>
      </c>
    </row>
    <row r="3399" spans="1:1" x14ac:dyDescent="0.2">
      <c r="A3399" t="s">
        <v>679</v>
      </c>
    </row>
    <row r="3400" spans="1:1" x14ac:dyDescent="0.2">
      <c r="A3400" t="s">
        <v>679</v>
      </c>
    </row>
    <row r="3401" spans="1:1" x14ac:dyDescent="0.2">
      <c r="A3401" t="s">
        <v>679</v>
      </c>
    </row>
    <row r="3402" spans="1:1" x14ac:dyDescent="0.2">
      <c r="A3402" t="s">
        <v>679</v>
      </c>
    </row>
    <row r="3403" spans="1:1" x14ac:dyDescent="0.2">
      <c r="A3403" t="s">
        <v>679</v>
      </c>
    </row>
    <row r="3404" spans="1:1" x14ac:dyDescent="0.2">
      <c r="A3404" t="s">
        <v>679</v>
      </c>
    </row>
    <row r="3405" spans="1:1" x14ac:dyDescent="0.2">
      <c r="A3405" t="s">
        <v>679</v>
      </c>
    </row>
    <row r="3406" spans="1:1" x14ac:dyDescent="0.2">
      <c r="A3406" t="s">
        <v>679</v>
      </c>
    </row>
    <row r="3407" spans="1:1" x14ac:dyDescent="0.2">
      <c r="A3407" t="s">
        <v>684</v>
      </c>
    </row>
    <row r="3408" spans="1:1" x14ac:dyDescent="0.2">
      <c r="A3408" t="s">
        <v>684</v>
      </c>
    </row>
    <row r="3409" spans="1:1" x14ac:dyDescent="0.2">
      <c r="A3409" t="s">
        <v>689</v>
      </c>
    </row>
    <row r="3410" spans="1:1" x14ac:dyDescent="0.2">
      <c r="A3410" t="s">
        <v>689</v>
      </c>
    </row>
    <row r="3411" spans="1:1" x14ac:dyDescent="0.2">
      <c r="A3411" t="s">
        <v>689</v>
      </c>
    </row>
    <row r="3412" spans="1:1" x14ac:dyDescent="0.2">
      <c r="A3412" t="s">
        <v>689</v>
      </c>
    </row>
    <row r="3413" spans="1:1" x14ac:dyDescent="0.2">
      <c r="A3413" t="s">
        <v>689</v>
      </c>
    </row>
    <row r="3414" spans="1:1" x14ac:dyDescent="0.2">
      <c r="A3414" t="s">
        <v>689</v>
      </c>
    </row>
    <row r="3415" spans="1:1" x14ac:dyDescent="0.2">
      <c r="A3415" t="s">
        <v>689</v>
      </c>
    </row>
    <row r="3416" spans="1:1" x14ac:dyDescent="0.2">
      <c r="A3416" t="s">
        <v>689</v>
      </c>
    </row>
    <row r="3417" spans="1:1" x14ac:dyDescent="0.2">
      <c r="A3417" t="s">
        <v>689</v>
      </c>
    </row>
    <row r="3418" spans="1:1" x14ac:dyDescent="0.2">
      <c r="A3418" t="s">
        <v>689</v>
      </c>
    </row>
    <row r="3419" spans="1:1" x14ac:dyDescent="0.2">
      <c r="A3419" t="s">
        <v>689</v>
      </c>
    </row>
    <row r="3420" spans="1:1" x14ac:dyDescent="0.2">
      <c r="A3420" t="s">
        <v>689</v>
      </c>
    </row>
    <row r="3421" spans="1:1" x14ac:dyDescent="0.2">
      <c r="A3421" t="s">
        <v>689</v>
      </c>
    </row>
    <row r="3422" spans="1:1" x14ac:dyDescent="0.2">
      <c r="A3422" t="s">
        <v>689</v>
      </c>
    </row>
    <row r="3423" spans="1:1" x14ac:dyDescent="0.2">
      <c r="A3423" t="s">
        <v>689</v>
      </c>
    </row>
    <row r="3424" spans="1:1" x14ac:dyDescent="0.2">
      <c r="A3424" t="s">
        <v>689</v>
      </c>
    </row>
    <row r="3425" spans="1:1" x14ac:dyDescent="0.2">
      <c r="A3425" t="s">
        <v>689</v>
      </c>
    </row>
    <row r="3426" spans="1:1" x14ac:dyDescent="0.2">
      <c r="A3426" t="s">
        <v>689</v>
      </c>
    </row>
    <row r="3427" spans="1:1" x14ac:dyDescent="0.2">
      <c r="A3427" t="s">
        <v>689</v>
      </c>
    </row>
    <row r="3428" spans="1:1" x14ac:dyDescent="0.2">
      <c r="A3428" t="s">
        <v>689</v>
      </c>
    </row>
    <row r="3429" spans="1:1" x14ac:dyDescent="0.2">
      <c r="A3429" t="s">
        <v>689</v>
      </c>
    </row>
    <row r="3430" spans="1:1" x14ac:dyDescent="0.2">
      <c r="A3430" t="s">
        <v>689</v>
      </c>
    </row>
    <row r="3431" spans="1:1" x14ac:dyDescent="0.2">
      <c r="A3431" t="s">
        <v>689</v>
      </c>
    </row>
    <row r="3432" spans="1:1" x14ac:dyDescent="0.2">
      <c r="A3432" t="s">
        <v>694</v>
      </c>
    </row>
    <row r="3433" spans="1:1" x14ac:dyDescent="0.2">
      <c r="A3433" t="s">
        <v>694</v>
      </c>
    </row>
    <row r="3434" spans="1:1" x14ac:dyDescent="0.2">
      <c r="A3434" t="s">
        <v>694</v>
      </c>
    </row>
    <row r="3435" spans="1:1" x14ac:dyDescent="0.2">
      <c r="A3435" t="s">
        <v>694</v>
      </c>
    </row>
    <row r="3436" spans="1:1" x14ac:dyDescent="0.2">
      <c r="A3436" t="s">
        <v>694</v>
      </c>
    </row>
    <row r="3437" spans="1:1" x14ac:dyDescent="0.2">
      <c r="A3437" t="s">
        <v>694</v>
      </c>
    </row>
    <row r="3438" spans="1:1" x14ac:dyDescent="0.2">
      <c r="A3438" t="s">
        <v>694</v>
      </c>
    </row>
    <row r="3439" spans="1:1" x14ac:dyDescent="0.2">
      <c r="A3439" t="s">
        <v>694</v>
      </c>
    </row>
    <row r="3440" spans="1:1" x14ac:dyDescent="0.2">
      <c r="A3440" t="s">
        <v>694</v>
      </c>
    </row>
    <row r="3441" spans="1:1" x14ac:dyDescent="0.2">
      <c r="A3441" t="s">
        <v>694</v>
      </c>
    </row>
    <row r="3442" spans="1:1" x14ac:dyDescent="0.2">
      <c r="A3442" t="s">
        <v>694</v>
      </c>
    </row>
    <row r="3443" spans="1:1" x14ac:dyDescent="0.2">
      <c r="A3443" t="s">
        <v>694</v>
      </c>
    </row>
    <row r="3444" spans="1:1" x14ac:dyDescent="0.2">
      <c r="A3444" t="s">
        <v>694</v>
      </c>
    </row>
    <row r="3445" spans="1:1" x14ac:dyDescent="0.2">
      <c r="A3445" t="s">
        <v>694</v>
      </c>
    </row>
    <row r="3446" spans="1:1" x14ac:dyDescent="0.2">
      <c r="A3446" t="s">
        <v>694</v>
      </c>
    </row>
    <row r="3447" spans="1:1" x14ac:dyDescent="0.2">
      <c r="A3447" t="s">
        <v>694</v>
      </c>
    </row>
    <row r="3448" spans="1:1" x14ac:dyDescent="0.2">
      <c r="A3448" t="s">
        <v>694</v>
      </c>
    </row>
    <row r="3449" spans="1:1" x14ac:dyDescent="0.2">
      <c r="A3449" t="s">
        <v>694</v>
      </c>
    </row>
    <row r="3450" spans="1:1" x14ac:dyDescent="0.2">
      <c r="A3450" t="s">
        <v>697</v>
      </c>
    </row>
    <row r="3451" spans="1:1" x14ac:dyDescent="0.2">
      <c r="A3451" t="s">
        <v>697</v>
      </c>
    </row>
    <row r="3452" spans="1:1" x14ac:dyDescent="0.2">
      <c r="A3452" t="s">
        <v>697</v>
      </c>
    </row>
    <row r="3453" spans="1:1" x14ac:dyDescent="0.2">
      <c r="A3453" t="s">
        <v>697</v>
      </c>
    </row>
    <row r="3454" spans="1:1" x14ac:dyDescent="0.2">
      <c r="A3454" t="s">
        <v>697</v>
      </c>
    </row>
    <row r="3455" spans="1:1" x14ac:dyDescent="0.2">
      <c r="A3455" t="s">
        <v>697</v>
      </c>
    </row>
    <row r="3456" spans="1:1" x14ac:dyDescent="0.2">
      <c r="A3456" t="s">
        <v>697</v>
      </c>
    </row>
    <row r="3457" spans="1:1" x14ac:dyDescent="0.2">
      <c r="A3457" t="s">
        <v>697</v>
      </c>
    </row>
    <row r="3458" spans="1:1" x14ac:dyDescent="0.2">
      <c r="A3458" t="s">
        <v>697</v>
      </c>
    </row>
    <row r="3459" spans="1:1" x14ac:dyDescent="0.2">
      <c r="A3459" t="s">
        <v>697</v>
      </c>
    </row>
    <row r="3460" spans="1:1" x14ac:dyDescent="0.2">
      <c r="A3460" t="s">
        <v>697</v>
      </c>
    </row>
    <row r="3461" spans="1:1" x14ac:dyDescent="0.2">
      <c r="A3461" t="s">
        <v>697</v>
      </c>
    </row>
    <row r="3462" spans="1:1" x14ac:dyDescent="0.2">
      <c r="A3462" t="s">
        <v>697</v>
      </c>
    </row>
    <row r="3463" spans="1:1" x14ac:dyDescent="0.2">
      <c r="A3463" t="s">
        <v>697</v>
      </c>
    </row>
    <row r="3464" spans="1:1" x14ac:dyDescent="0.2">
      <c r="A3464" t="s">
        <v>697</v>
      </c>
    </row>
    <row r="3465" spans="1:1" x14ac:dyDescent="0.2">
      <c r="A3465" t="s">
        <v>697</v>
      </c>
    </row>
    <row r="3466" spans="1:1" x14ac:dyDescent="0.2">
      <c r="A3466" t="s">
        <v>697</v>
      </c>
    </row>
    <row r="3467" spans="1:1" x14ac:dyDescent="0.2">
      <c r="A3467" t="s">
        <v>697</v>
      </c>
    </row>
    <row r="3468" spans="1:1" x14ac:dyDescent="0.2">
      <c r="A3468" t="s">
        <v>697</v>
      </c>
    </row>
    <row r="3469" spans="1:1" x14ac:dyDescent="0.2">
      <c r="A3469" t="s">
        <v>697</v>
      </c>
    </row>
    <row r="3470" spans="1:1" x14ac:dyDescent="0.2">
      <c r="A3470" t="s">
        <v>697</v>
      </c>
    </row>
    <row r="3471" spans="1:1" x14ac:dyDescent="0.2">
      <c r="A3471" t="s">
        <v>697</v>
      </c>
    </row>
    <row r="3472" spans="1:1" x14ac:dyDescent="0.2">
      <c r="A3472" t="s">
        <v>697</v>
      </c>
    </row>
    <row r="3473" spans="1:1" x14ac:dyDescent="0.2">
      <c r="A3473" t="s">
        <v>697</v>
      </c>
    </row>
    <row r="3474" spans="1:1" x14ac:dyDescent="0.2">
      <c r="A3474" t="s">
        <v>697</v>
      </c>
    </row>
    <row r="3475" spans="1:1" x14ac:dyDescent="0.2">
      <c r="A3475" t="s">
        <v>697</v>
      </c>
    </row>
    <row r="3476" spans="1:1" x14ac:dyDescent="0.2">
      <c r="A3476" t="s">
        <v>697</v>
      </c>
    </row>
    <row r="3477" spans="1:1" x14ac:dyDescent="0.2">
      <c r="A3477" t="s">
        <v>697</v>
      </c>
    </row>
    <row r="3478" spans="1:1" x14ac:dyDescent="0.2">
      <c r="A3478" t="s">
        <v>697</v>
      </c>
    </row>
    <row r="3479" spans="1:1" x14ac:dyDescent="0.2">
      <c r="A3479" t="s">
        <v>697</v>
      </c>
    </row>
    <row r="3480" spans="1:1" x14ac:dyDescent="0.2">
      <c r="A3480" t="s">
        <v>697</v>
      </c>
    </row>
    <row r="3481" spans="1:1" x14ac:dyDescent="0.2">
      <c r="A3481" t="s">
        <v>697</v>
      </c>
    </row>
    <row r="3482" spans="1:1" x14ac:dyDescent="0.2">
      <c r="A3482" t="s">
        <v>697</v>
      </c>
    </row>
    <row r="3483" spans="1:1" x14ac:dyDescent="0.2">
      <c r="A3483" t="s">
        <v>697</v>
      </c>
    </row>
    <row r="3484" spans="1:1" x14ac:dyDescent="0.2">
      <c r="A3484" t="s">
        <v>697</v>
      </c>
    </row>
    <row r="3485" spans="1:1" x14ac:dyDescent="0.2">
      <c r="A3485" t="s">
        <v>697</v>
      </c>
    </row>
    <row r="3486" spans="1:1" x14ac:dyDescent="0.2">
      <c r="A3486" t="s">
        <v>697</v>
      </c>
    </row>
    <row r="3487" spans="1:1" x14ac:dyDescent="0.2">
      <c r="A3487" t="s">
        <v>697</v>
      </c>
    </row>
    <row r="3488" spans="1:1" x14ac:dyDescent="0.2">
      <c r="A3488" t="s">
        <v>697</v>
      </c>
    </row>
    <row r="3489" spans="1:1" x14ac:dyDescent="0.2">
      <c r="A3489" t="s">
        <v>697</v>
      </c>
    </row>
    <row r="3490" spans="1:1" x14ac:dyDescent="0.2">
      <c r="A3490" t="s">
        <v>697</v>
      </c>
    </row>
    <row r="3491" spans="1:1" x14ac:dyDescent="0.2">
      <c r="A3491" t="s">
        <v>697</v>
      </c>
    </row>
    <row r="3492" spans="1:1" x14ac:dyDescent="0.2">
      <c r="A3492" t="s">
        <v>698</v>
      </c>
    </row>
    <row r="3493" spans="1:1" x14ac:dyDescent="0.2">
      <c r="A3493" t="s">
        <v>698</v>
      </c>
    </row>
    <row r="3494" spans="1:1" x14ac:dyDescent="0.2">
      <c r="A3494" t="s">
        <v>698</v>
      </c>
    </row>
    <row r="3495" spans="1:1" x14ac:dyDescent="0.2">
      <c r="A3495" t="s">
        <v>698</v>
      </c>
    </row>
    <row r="3496" spans="1:1" x14ac:dyDescent="0.2">
      <c r="A3496" t="s">
        <v>698</v>
      </c>
    </row>
    <row r="3497" spans="1:1" x14ac:dyDescent="0.2">
      <c r="A3497" t="s">
        <v>698</v>
      </c>
    </row>
    <row r="3498" spans="1:1" x14ac:dyDescent="0.2">
      <c r="A3498" t="s">
        <v>698</v>
      </c>
    </row>
    <row r="3499" spans="1:1" x14ac:dyDescent="0.2">
      <c r="A3499" t="s">
        <v>698</v>
      </c>
    </row>
    <row r="3500" spans="1:1" x14ac:dyDescent="0.2">
      <c r="A3500" t="s">
        <v>698</v>
      </c>
    </row>
    <row r="3501" spans="1:1" x14ac:dyDescent="0.2">
      <c r="A3501" t="s">
        <v>698</v>
      </c>
    </row>
    <row r="3502" spans="1:1" x14ac:dyDescent="0.2">
      <c r="A3502" t="s">
        <v>698</v>
      </c>
    </row>
    <row r="3503" spans="1:1" x14ac:dyDescent="0.2">
      <c r="A3503" t="s">
        <v>698</v>
      </c>
    </row>
    <row r="3504" spans="1:1" x14ac:dyDescent="0.2">
      <c r="A3504" t="s">
        <v>698</v>
      </c>
    </row>
    <row r="3505" spans="1:1" x14ac:dyDescent="0.2">
      <c r="A3505" t="s">
        <v>698</v>
      </c>
    </row>
    <row r="3506" spans="1:1" x14ac:dyDescent="0.2">
      <c r="A3506" t="s">
        <v>707</v>
      </c>
    </row>
    <row r="3507" spans="1:1" x14ac:dyDescent="0.2">
      <c r="A3507" t="s">
        <v>707</v>
      </c>
    </row>
    <row r="3508" spans="1:1" x14ac:dyDescent="0.2">
      <c r="A3508" t="s">
        <v>707</v>
      </c>
    </row>
    <row r="3509" spans="1:1" x14ac:dyDescent="0.2">
      <c r="A3509" t="s">
        <v>707</v>
      </c>
    </row>
    <row r="3510" spans="1:1" x14ac:dyDescent="0.2">
      <c r="A3510" t="s">
        <v>712</v>
      </c>
    </row>
    <row r="3511" spans="1:1" x14ac:dyDescent="0.2">
      <c r="A3511" t="s">
        <v>712</v>
      </c>
    </row>
    <row r="3512" spans="1:1" x14ac:dyDescent="0.2">
      <c r="A3512" t="s">
        <v>712</v>
      </c>
    </row>
    <row r="3513" spans="1:1" x14ac:dyDescent="0.2">
      <c r="A3513" t="s">
        <v>712</v>
      </c>
    </row>
    <row r="3514" spans="1:1" x14ac:dyDescent="0.2">
      <c r="A3514" t="s">
        <v>712</v>
      </c>
    </row>
    <row r="3515" spans="1:1" x14ac:dyDescent="0.2">
      <c r="A3515" t="s">
        <v>712</v>
      </c>
    </row>
    <row r="3516" spans="1:1" x14ac:dyDescent="0.2">
      <c r="A3516" t="s">
        <v>712</v>
      </c>
    </row>
    <row r="3517" spans="1:1" x14ac:dyDescent="0.2">
      <c r="A3517" t="s">
        <v>712</v>
      </c>
    </row>
    <row r="3518" spans="1:1" x14ac:dyDescent="0.2">
      <c r="A3518" t="s">
        <v>712</v>
      </c>
    </row>
    <row r="3519" spans="1:1" x14ac:dyDescent="0.2">
      <c r="A3519" t="s">
        <v>712</v>
      </c>
    </row>
    <row r="3520" spans="1:1" x14ac:dyDescent="0.2">
      <c r="A3520" t="s">
        <v>712</v>
      </c>
    </row>
    <row r="3521" spans="1:1" x14ac:dyDescent="0.2">
      <c r="A3521" t="s">
        <v>712</v>
      </c>
    </row>
    <row r="3522" spans="1:1" x14ac:dyDescent="0.2">
      <c r="A3522" t="s">
        <v>712</v>
      </c>
    </row>
    <row r="3523" spans="1:1" x14ac:dyDescent="0.2">
      <c r="A3523" t="s">
        <v>712</v>
      </c>
    </row>
    <row r="3524" spans="1:1" x14ac:dyDescent="0.2">
      <c r="A3524" t="s">
        <v>712</v>
      </c>
    </row>
    <row r="3525" spans="1:1" x14ac:dyDescent="0.2">
      <c r="A3525" t="s">
        <v>712</v>
      </c>
    </row>
    <row r="3526" spans="1:1" x14ac:dyDescent="0.2">
      <c r="A3526" t="s">
        <v>712</v>
      </c>
    </row>
    <row r="3527" spans="1:1" x14ac:dyDescent="0.2">
      <c r="A3527" t="s">
        <v>712</v>
      </c>
    </row>
    <row r="3528" spans="1:1" x14ac:dyDescent="0.2">
      <c r="A3528" t="s">
        <v>712</v>
      </c>
    </row>
    <row r="3529" spans="1:1" x14ac:dyDescent="0.2">
      <c r="A3529" t="s">
        <v>712</v>
      </c>
    </row>
    <row r="3530" spans="1:1" x14ac:dyDescent="0.2">
      <c r="A3530" t="s">
        <v>712</v>
      </c>
    </row>
    <row r="3531" spans="1:1" x14ac:dyDescent="0.2">
      <c r="A3531" t="s">
        <v>712</v>
      </c>
    </row>
    <row r="3532" spans="1:1" x14ac:dyDescent="0.2">
      <c r="A3532" t="s">
        <v>712</v>
      </c>
    </row>
    <row r="3533" spans="1:1" x14ac:dyDescent="0.2">
      <c r="A3533" t="s">
        <v>712</v>
      </c>
    </row>
    <row r="3534" spans="1:1" x14ac:dyDescent="0.2">
      <c r="A3534" t="s">
        <v>712</v>
      </c>
    </row>
    <row r="3535" spans="1:1" x14ac:dyDescent="0.2">
      <c r="A3535" t="s">
        <v>712</v>
      </c>
    </row>
    <row r="3536" spans="1:1" x14ac:dyDescent="0.2">
      <c r="A3536" t="s">
        <v>712</v>
      </c>
    </row>
    <row r="3537" spans="1:1" x14ac:dyDescent="0.2">
      <c r="A3537" t="s">
        <v>712</v>
      </c>
    </row>
    <row r="3538" spans="1:1" x14ac:dyDescent="0.2">
      <c r="A3538" t="s">
        <v>712</v>
      </c>
    </row>
    <row r="3539" spans="1:1" x14ac:dyDescent="0.2">
      <c r="A3539" t="s">
        <v>712</v>
      </c>
    </row>
    <row r="3540" spans="1:1" x14ac:dyDescent="0.2">
      <c r="A3540" t="s">
        <v>712</v>
      </c>
    </row>
    <row r="3541" spans="1:1" x14ac:dyDescent="0.2">
      <c r="A3541" t="s">
        <v>712</v>
      </c>
    </row>
    <row r="3542" spans="1:1" x14ac:dyDescent="0.2">
      <c r="A3542" t="s">
        <v>712</v>
      </c>
    </row>
    <row r="3543" spans="1:1" x14ac:dyDescent="0.2">
      <c r="A3543" t="s">
        <v>712</v>
      </c>
    </row>
    <row r="3544" spans="1:1" x14ac:dyDescent="0.2">
      <c r="A3544" t="s">
        <v>712</v>
      </c>
    </row>
    <row r="3545" spans="1:1" x14ac:dyDescent="0.2">
      <c r="A3545" t="s">
        <v>712</v>
      </c>
    </row>
    <row r="3546" spans="1:1" x14ac:dyDescent="0.2">
      <c r="A3546" t="s">
        <v>712</v>
      </c>
    </row>
    <row r="3547" spans="1:1" x14ac:dyDescent="0.2">
      <c r="A3547" t="s">
        <v>712</v>
      </c>
    </row>
    <row r="3548" spans="1:1" x14ac:dyDescent="0.2">
      <c r="A3548" t="s">
        <v>712</v>
      </c>
    </row>
    <row r="3549" spans="1:1" x14ac:dyDescent="0.2">
      <c r="A3549" t="s">
        <v>712</v>
      </c>
    </row>
    <row r="3550" spans="1:1" x14ac:dyDescent="0.2">
      <c r="A3550" t="s">
        <v>712</v>
      </c>
    </row>
    <row r="3551" spans="1:1" x14ac:dyDescent="0.2">
      <c r="A3551" t="s">
        <v>712</v>
      </c>
    </row>
    <row r="3552" spans="1:1" x14ac:dyDescent="0.2">
      <c r="A3552" t="s">
        <v>712</v>
      </c>
    </row>
    <row r="3553" spans="1:1" x14ac:dyDescent="0.2">
      <c r="A3553" t="s">
        <v>712</v>
      </c>
    </row>
    <row r="3554" spans="1:1" x14ac:dyDescent="0.2">
      <c r="A3554" t="s">
        <v>712</v>
      </c>
    </row>
    <row r="3555" spans="1:1" x14ac:dyDescent="0.2">
      <c r="A3555" t="s">
        <v>712</v>
      </c>
    </row>
    <row r="3556" spans="1:1" x14ac:dyDescent="0.2">
      <c r="A3556" t="s">
        <v>712</v>
      </c>
    </row>
    <row r="3557" spans="1:1" x14ac:dyDescent="0.2">
      <c r="A3557" t="s">
        <v>712</v>
      </c>
    </row>
    <row r="3558" spans="1:1" x14ac:dyDescent="0.2">
      <c r="A3558" t="s">
        <v>712</v>
      </c>
    </row>
    <row r="3559" spans="1:1" x14ac:dyDescent="0.2">
      <c r="A3559" t="s">
        <v>712</v>
      </c>
    </row>
    <row r="3560" spans="1:1" x14ac:dyDescent="0.2">
      <c r="A3560" t="s">
        <v>716</v>
      </c>
    </row>
    <row r="3561" spans="1:1" x14ac:dyDescent="0.2">
      <c r="A3561" t="s">
        <v>716</v>
      </c>
    </row>
    <row r="3562" spans="1:1" x14ac:dyDescent="0.2">
      <c r="A3562" t="s">
        <v>716</v>
      </c>
    </row>
    <row r="3563" spans="1:1" x14ac:dyDescent="0.2">
      <c r="A3563" t="s">
        <v>716</v>
      </c>
    </row>
    <row r="3564" spans="1:1" x14ac:dyDescent="0.2">
      <c r="A3564" t="s">
        <v>716</v>
      </c>
    </row>
    <row r="3565" spans="1:1" x14ac:dyDescent="0.2">
      <c r="A3565" t="s">
        <v>716</v>
      </c>
    </row>
    <row r="3566" spans="1:1" x14ac:dyDescent="0.2">
      <c r="A3566" t="s">
        <v>716</v>
      </c>
    </row>
    <row r="3567" spans="1:1" x14ac:dyDescent="0.2">
      <c r="A3567" t="s">
        <v>716</v>
      </c>
    </row>
    <row r="3568" spans="1:1" x14ac:dyDescent="0.2">
      <c r="A3568" t="s">
        <v>716</v>
      </c>
    </row>
    <row r="3569" spans="1:1" x14ac:dyDescent="0.2">
      <c r="A3569" t="s">
        <v>716</v>
      </c>
    </row>
    <row r="3570" spans="1:1" x14ac:dyDescent="0.2">
      <c r="A3570" t="s">
        <v>716</v>
      </c>
    </row>
    <row r="3571" spans="1:1" x14ac:dyDescent="0.2">
      <c r="A3571" t="s">
        <v>716</v>
      </c>
    </row>
    <row r="3572" spans="1:1" x14ac:dyDescent="0.2">
      <c r="A3572" t="s">
        <v>716</v>
      </c>
    </row>
    <row r="3573" spans="1:1" x14ac:dyDescent="0.2">
      <c r="A3573" t="s">
        <v>716</v>
      </c>
    </row>
    <row r="3574" spans="1:1" x14ac:dyDescent="0.2">
      <c r="A3574" t="s">
        <v>716</v>
      </c>
    </row>
    <row r="3575" spans="1:1" x14ac:dyDescent="0.2">
      <c r="A3575" t="s">
        <v>716</v>
      </c>
    </row>
    <row r="3576" spans="1:1" x14ac:dyDescent="0.2">
      <c r="A3576" t="s">
        <v>716</v>
      </c>
    </row>
    <row r="3577" spans="1:1" x14ac:dyDescent="0.2">
      <c r="A3577" t="s">
        <v>716</v>
      </c>
    </row>
    <row r="3578" spans="1:1" x14ac:dyDescent="0.2">
      <c r="A3578" t="s">
        <v>716</v>
      </c>
    </row>
    <row r="3579" spans="1:1" x14ac:dyDescent="0.2">
      <c r="A3579" t="s">
        <v>716</v>
      </c>
    </row>
    <row r="3580" spans="1:1" x14ac:dyDescent="0.2">
      <c r="A3580" t="s">
        <v>716</v>
      </c>
    </row>
    <row r="3581" spans="1:1" x14ac:dyDescent="0.2">
      <c r="A3581" t="s">
        <v>716</v>
      </c>
    </row>
    <row r="3582" spans="1:1" x14ac:dyDescent="0.2">
      <c r="A3582" t="s">
        <v>716</v>
      </c>
    </row>
    <row r="3583" spans="1:1" x14ac:dyDescent="0.2">
      <c r="A3583" t="s">
        <v>716</v>
      </c>
    </row>
    <row r="3584" spans="1:1" x14ac:dyDescent="0.2">
      <c r="A3584" t="s">
        <v>716</v>
      </c>
    </row>
    <row r="3585" spans="1:1" x14ac:dyDescent="0.2">
      <c r="A3585" t="s">
        <v>716</v>
      </c>
    </row>
    <row r="3586" spans="1:1" x14ac:dyDescent="0.2">
      <c r="A3586" t="s">
        <v>716</v>
      </c>
    </row>
    <row r="3587" spans="1:1" x14ac:dyDescent="0.2">
      <c r="A3587" t="s">
        <v>716</v>
      </c>
    </row>
    <row r="3588" spans="1:1" x14ac:dyDescent="0.2">
      <c r="A3588" t="s">
        <v>716</v>
      </c>
    </row>
    <row r="3589" spans="1:1" x14ac:dyDescent="0.2">
      <c r="A3589" t="s">
        <v>716</v>
      </c>
    </row>
    <row r="3590" spans="1:1" x14ac:dyDescent="0.2">
      <c r="A3590" t="s">
        <v>716</v>
      </c>
    </row>
    <row r="3591" spans="1:1" x14ac:dyDescent="0.2">
      <c r="A3591" t="s">
        <v>716</v>
      </c>
    </row>
    <row r="3592" spans="1:1" x14ac:dyDescent="0.2">
      <c r="A3592" t="s">
        <v>716</v>
      </c>
    </row>
    <row r="3593" spans="1:1" x14ac:dyDescent="0.2">
      <c r="A3593" t="s">
        <v>716</v>
      </c>
    </row>
    <row r="3594" spans="1:1" x14ac:dyDescent="0.2">
      <c r="A3594" t="s">
        <v>716</v>
      </c>
    </row>
    <row r="3595" spans="1:1" x14ac:dyDescent="0.2">
      <c r="A3595" t="s">
        <v>716</v>
      </c>
    </row>
    <row r="3596" spans="1:1" x14ac:dyDescent="0.2">
      <c r="A3596" t="s">
        <v>716</v>
      </c>
    </row>
    <row r="3597" spans="1:1" x14ac:dyDescent="0.2">
      <c r="A3597" t="s">
        <v>716</v>
      </c>
    </row>
    <row r="3598" spans="1:1" x14ac:dyDescent="0.2">
      <c r="A3598" t="s">
        <v>716</v>
      </c>
    </row>
    <row r="3599" spans="1:1" x14ac:dyDescent="0.2">
      <c r="A3599" t="s">
        <v>716</v>
      </c>
    </row>
    <row r="3600" spans="1:1" x14ac:dyDescent="0.2">
      <c r="A3600" t="s">
        <v>716</v>
      </c>
    </row>
    <row r="3601" spans="1:1" x14ac:dyDescent="0.2">
      <c r="A3601" t="s">
        <v>716</v>
      </c>
    </row>
    <row r="3602" spans="1:1" x14ac:dyDescent="0.2">
      <c r="A3602" t="s">
        <v>716</v>
      </c>
    </row>
    <row r="3603" spans="1:1" x14ac:dyDescent="0.2">
      <c r="A3603" t="s">
        <v>716</v>
      </c>
    </row>
    <row r="3604" spans="1:1" x14ac:dyDescent="0.2">
      <c r="A3604" t="s">
        <v>716</v>
      </c>
    </row>
    <row r="3605" spans="1:1" x14ac:dyDescent="0.2">
      <c r="A3605" t="s">
        <v>716</v>
      </c>
    </row>
    <row r="3606" spans="1:1" x14ac:dyDescent="0.2">
      <c r="A3606" t="s">
        <v>716</v>
      </c>
    </row>
    <row r="3607" spans="1:1" x14ac:dyDescent="0.2">
      <c r="A3607" t="s">
        <v>716</v>
      </c>
    </row>
    <row r="3608" spans="1:1" x14ac:dyDescent="0.2">
      <c r="A3608" t="s">
        <v>716</v>
      </c>
    </row>
    <row r="3609" spans="1:1" x14ac:dyDescent="0.2">
      <c r="A3609" t="s">
        <v>716</v>
      </c>
    </row>
    <row r="3610" spans="1:1" x14ac:dyDescent="0.2">
      <c r="A3610" t="s">
        <v>716</v>
      </c>
    </row>
    <row r="3611" spans="1:1" x14ac:dyDescent="0.2">
      <c r="A3611" t="s">
        <v>716</v>
      </c>
    </row>
    <row r="3612" spans="1:1" x14ac:dyDescent="0.2">
      <c r="A3612" t="s">
        <v>716</v>
      </c>
    </row>
    <row r="3613" spans="1:1" x14ac:dyDescent="0.2">
      <c r="A3613" t="s">
        <v>716</v>
      </c>
    </row>
    <row r="3614" spans="1:1" x14ac:dyDescent="0.2">
      <c r="A3614" t="s">
        <v>718</v>
      </c>
    </row>
    <row r="3615" spans="1:1" x14ac:dyDescent="0.2">
      <c r="A3615" t="s">
        <v>718</v>
      </c>
    </row>
    <row r="3616" spans="1:1" x14ac:dyDescent="0.2">
      <c r="A3616" t="s">
        <v>718</v>
      </c>
    </row>
    <row r="3617" spans="1:1" x14ac:dyDescent="0.2">
      <c r="A3617" t="s">
        <v>718</v>
      </c>
    </row>
    <row r="3618" spans="1:1" x14ac:dyDescent="0.2">
      <c r="A3618" t="s">
        <v>718</v>
      </c>
    </row>
    <row r="3619" spans="1:1" x14ac:dyDescent="0.2">
      <c r="A3619" t="s">
        <v>718</v>
      </c>
    </row>
    <row r="3620" spans="1:1" x14ac:dyDescent="0.2">
      <c r="A3620" t="s">
        <v>718</v>
      </c>
    </row>
    <row r="3621" spans="1:1" x14ac:dyDescent="0.2">
      <c r="A3621" t="s">
        <v>718</v>
      </c>
    </row>
    <row r="3622" spans="1:1" x14ac:dyDescent="0.2">
      <c r="A3622" t="s">
        <v>718</v>
      </c>
    </row>
    <row r="3623" spans="1:1" x14ac:dyDescent="0.2">
      <c r="A3623" t="s">
        <v>718</v>
      </c>
    </row>
    <row r="3624" spans="1:1" x14ac:dyDescent="0.2">
      <c r="A3624" t="s">
        <v>718</v>
      </c>
    </row>
    <row r="3625" spans="1:1" x14ac:dyDescent="0.2">
      <c r="A3625" t="s">
        <v>718</v>
      </c>
    </row>
    <row r="3626" spans="1:1" x14ac:dyDescent="0.2">
      <c r="A3626" t="s">
        <v>718</v>
      </c>
    </row>
    <row r="3627" spans="1:1" x14ac:dyDescent="0.2">
      <c r="A3627" t="s">
        <v>718</v>
      </c>
    </row>
    <row r="3628" spans="1:1" x14ac:dyDescent="0.2">
      <c r="A3628" t="s">
        <v>718</v>
      </c>
    </row>
    <row r="3629" spans="1:1" x14ac:dyDescent="0.2">
      <c r="A3629" t="s">
        <v>718</v>
      </c>
    </row>
    <row r="3630" spans="1:1" x14ac:dyDescent="0.2">
      <c r="A3630" t="s">
        <v>718</v>
      </c>
    </row>
    <row r="3631" spans="1:1" x14ac:dyDescent="0.2">
      <c r="A3631" t="s">
        <v>718</v>
      </c>
    </row>
    <row r="3632" spans="1:1" x14ac:dyDescent="0.2">
      <c r="A3632" t="s">
        <v>718</v>
      </c>
    </row>
    <row r="3633" spans="1:1" x14ac:dyDescent="0.2">
      <c r="A3633" t="s">
        <v>718</v>
      </c>
    </row>
    <row r="3634" spans="1:1" x14ac:dyDescent="0.2">
      <c r="A3634" t="s">
        <v>718</v>
      </c>
    </row>
    <row r="3635" spans="1:1" x14ac:dyDescent="0.2">
      <c r="A3635" t="s">
        <v>718</v>
      </c>
    </row>
    <row r="3636" spans="1:1" x14ac:dyDescent="0.2">
      <c r="A3636" t="s">
        <v>718</v>
      </c>
    </row>
    <row r="3637" spans="1:1" x14ac:dyDescent="0.2">
      <c r="A3637" t="s">
        <v>718</v>
      </c>
    </row>
    <row r="3638" spans="1:1" x14ac:dyDescent="0.2">
      <c r="A3638" t="s">
        <v>718</v>
      </c>
    </row>
    <row r="3639" spans="1:1" x14ac:dyDescent="0.2">
      <c r="A3639" t="s">
        <v>718</v>
      </c>
    </row>
    <row r="3640" spans="1:1" x14ac:dyDescent="0.2">
      <c r="A3640" t="s">
        <v>718</v>
      </c>
    </row>
    <row r="3641" spans="1:1" x14ac:dyDescent="0.2">
      <c r="A3641" t="s">
        <v>718</v>
      </c>
    </row>
    <row r="3642" spans="1:1" x14ac:dyDescent="0.2">
      <c r="A3642" t="s">
        <v>718</v>
      </c>
    </row>
    <row r="3643" spans="1:1" x14ac:dyDescent="0.2">
      <c r="A3643" t="s">
        <v>718</v>
      </c>
    </row>
    <row r="3644" spans="1:1" x14ac:dyDescent="0.2">
      <c r="A3644" t="s">
        <v>718</v>
      </c>
    </row>
    <row r="3645" spans="1:1" x14ac:dyDescent="0.2">
      <c r="A3645" t="s">
        <v>718</v>
      </c>
    </row>
    <row r="3646" spans="1:1" x14ac:dyDescent="0.2">
      <c r="A3646" t="s">
        <v>718</v>
      </c>
    </row>
    <row r="3647" spans="1:1" x14ac:dyDescent="0.2">
      <c r="A3647" t="s">
        <v>718</v>
      </c>
    </row>
    <row r="3648" spans="1:1" x14ac:dyDescent="0.2">
      <c r="A3648" t="s">
        <v>718</v>
      </c>
    </row>
    <row r="3649" spans="1:1" x14ac:dyDescent="0.2">
      <c r="A3649" t="s">
        <v>718</v>
      </c>
    </row>
    <row r="3650" spans="1:1" x14ac:dyDescent="0.2">
      <c r="A3650" t="s">
        <v>718</v>
      </c>
    </row>
    <row r="3651" spans="1:1" x14ac:dyDescent="0.2">
      <c r="A3651" t="s">
        <v>718</v>
      </c>
    </row>
    <row r="3652" spans="1:1" x14ac:dyDescent="0.2">
      <c r="A3652" t="s">
        <v>718</v>
      </c>
    </row>
    <row r="3653" spans="1:1" x14ac:dyDescent="0.2">
      <c r="A3653" t="s">
        <v>718</v>
      </c>
    </row>
    <row r="3654" spans="1:1" x14ac:dyDescent="0.2">
      <c r="A3654" t="s">
        <v>718</v>
      </c>
    </row>
    <row r="3655" spans="1:1" x14ac:dyDescent="0.2">
      <c r="A3655" t="s">
        <v>718</v>
      </c>
    </row>
    <row r="3656" spans="1:1" x14ac:dyDescent="0.2">
      <c r="A3656" t="s">
        <v>718</v>
      </c>
    </row>
    <row r="3657" spans="1:1" x14ac:dyDescent="0.2">
      <c r="A3657" t="s">
        <v>718</v>
      </c>
    </row>
    <row r="3658" spans="1:1" x14ac:dyDescent="0.2">
      <c r="A3658" t="s">
        <v>718</v>
      </c>
    </row>
    <row r="3659" spans="1:1" x14ac:dyDescent="0.2">
      <c r="A3659" t="s">
        <v>718</v>
      </c>
    </row>
    <row r="3660" spans="1:1" x14ac:dyDescent="0.2">
      <c r="A3660" t="s">
        <v>718</v>
      </c>
    </row>
    <row r="3661" spans="1:1" x14ac:dyDescent="0.2">
      <c r="A3661" t="s">
        <v>718</v>
      </c>
    </row>
    <row r="3662" spans="1:1" x14ac:dyDescent="0.2">
      <c r="A3662" t="s">
        <v>718</v>
      </c>
    </row>
    <row r="3663" spans="1:1" x14ac:dyDescent="0.2">
      <c r="A3663" t="s">
        <v>718</v>
      </c>
    </row>
    <row r="3664" spans="1:1" x14ac:dyDescent="0.2">
      <c r="A3664" t="s">
        <v>718</v>
      </c>
    </row>
    <row r="3665" spans="1:1" x14ac:dyDescent="0.2">
      <c r="A3665" t="s">
        <v>718</v>
      </c>
    </row>
    <row r="3666" spans="1:1" x14ac:dyDescent="0.2">
      <c r="A3666" t="s">
        <v>719</v>
      </c>
    </row>
    <row r="3667" spans="1:1" x14ac:dyDescent="0.2">
      <c r="A3667" t="s">
        <v>719</v>
      </c>
    </row>
    <row r="3668" spans="1:1" x14ac:dyDescent="0.2">
      <c r="A3668" t="s">
        <v>719</v>
      </c>
    </row>
    <row r="3669" spans="1:1" x14ac:dyDescent="0.2">
      <c r="A3669" t="s">
        <v>719</v>
      </c>
    </row>
    <row r="3670" spans="1:1" x14ac:dyDescent="0.2">
      <c r="A3670" t="s">
        <v>719</v>
      </c>
    </row>
    <row r="3671" spans="1:1" x14ac:dyDescent="0.2">
      <c r="A3671" t="s">
        <v>719</v>
      </c>
    </row>
    <row r="3672" spans="1:1" x14ac:dyDescent="0.2">
      <c r="A3672" t="s">
        <v>719</v>
      </c>
    </row>
    <row r="3673" spans="1:1" x14ac:dyDescent="0.2">
      <c r="A3673" t="s">
        <v>719</v>
      </c>
    </row>
    <row r="3674" spans="1:1" x14ac:dyDescent="0.2">
      <c r="A3674" t="s">
        <v>719</v>
      </c>
    </row>
    <row r="3675" spans="1:1" x14ac:dyDescent="0.2">
      <c r="A3675" t="s">
        <v>719</v>
      </c>
    </row>
    <row r="3676" spans="1:1" x14ac:dyDescent="0.2">
      <c r="A3676" t="s">
        <v>719</v>
      </c>
    </row>
    <row r="3677" spans="1:1" x14ac:dyDescent="0.2">
      <c r="A3677" t="s">
        <v>719</v>
      </c>
    </row>
    <row r="3678" spans="1:1" x14ac:dyDescent="0.2">
      <c r="A3678" t="s">
        <v>719</v>
      </c>
    </row>
    <row r="3679" spans="1:1" x14ac:dyDescent="0.2">
      <c r="A3679" t="s">
        <v>719</v>
      </c>
    </row>
    <row r="3680" spans="1:1" x14ac:dyDescent="0.2">
      <c r="A3680" t="s">
        <v>719</v>
      </c>
    </row>
    <row r="3681" spans="1:1" x14ac:dyDescent="0.2">
      <c r="A3681" t="s">
        <v>719</v>
      </c>
    </row>
    <row r="3682" spans="1:1" x14ac:dyDescent="0.2">
      <c r="A3682" t="s">
        <v>719</v>
      </c>
    </row>
    <row r="3683" spans="1:1" x14ac:dyDescent="0.2">
      <c r="A3683" t="s">
        <v>719</v>
      </c>
    </row>
    <row r="3684" spans="1:1" x14ac:dyDescent="0.2">
      <c r="A3684" t="s">
        <v>719</v>
      </c>
    </row>
    <row r="3685" spans="1:1" x14ac:dyDescent="0.2">
      <c r="A3685" t="s">
        <v>719</v>
      </c>
    </row>
    <row r="3686" spans="1:1" x14ac:dyDescent="0.2">
      <c r="A3686" t="s">
        <v>719</v>
      </c>
    </row>
    <row r="3687" spans="1:1" x14ac:dyDescent="0.2">
      <c r="A3687" t="s">
        <v>719</v>
      </c>
    </row>
    <row r="3688" spans="1:1" x14ac:dyDescent="0.2">
      <c r="A3688" t="s">
        <v>719</v>
      </c>
    </row>
    <row r="3689" spans="1:1" x14ac:dyDescent="0.2">
      <c r="A3689" t="s">
        <v>719</v>
      </c>
    </row>
    <row r="3690" spans="1:1" x14ac:dyDescent="0.2">
      <c r="A3690" t="s">
        <v>719</v>
      </c>
    </row>
    <row r="3691" spans="1:1" x14ac:dyDescent="0.2">
      <c r="A3691" t="s">
        <v>719</v>
      </c>
    </row>
    <row r="3692" spans="1:1" x14ac:dyDescent="0.2">
      <c r="A3692" t="s">
        <v>719</v>
      </c>
    </row>
    <row r="3693" spans="1:1" x14ac:dyDescent="0.2">
      <c r="A3693" t="s">
        <v>719</v>
      </c>
    </row>
    <row r="3694" spans="1:1" x14ac:dyDescent="0.2">
      <c r="A3694" t="s">
        <v>719</v>
      </c>
    </row>
    <row r="3695" spans="1:1" x14ac:dyDescent="0.2">
      <c r="A3695" t="s">
        <v>719</v>
      </c>
    </row>
    <row r="3696" spans="1:1" x14ac:dyDescent="0.2">
      <c r="A3696" t="s">
        <v>719</v>
      </c>
    </row>
    <row r="3697" spans="1:1" x14ac:dyDescent="0.2">
      <c r="A3697" t="s">
        <v>719</v>
      </c>
    </row>
    <row r="3698" spans="1:1" x14ac:dyDescent="0.2">
      <c r="A3698" t="s">
        <v>719</v>
      </c>
    </row>
    <row r="3699" spans="1:1" x14ac:dyDescent="0.2">
      <c r="A3699" t="s">
        <v>719</v>
      </c>
    </row>
    <row r="3700" spans="1:1" x14ac:dyDescent="0.2">
      <c r="A3700" t="s">
        <v>719</v>
      </c>
    </row>
    <row r="3701" spans="1:1" x14ac:dyDescent="0.2">
      <c r="A3701" t="s">
        <v>719</v>
      </c>
    </row>
    <row r="3702" spans="1:1" x14ac:dyDescent="0.2">
      <c r="A3702" t="s">
        <v>719</v>
      </c>
    </row>
    <row r="3703" spans="1:1" x14ac:dyDescent="0.2">
      <c r="A3703" t="s">
        <v>719</v>
      </c>
    </row>
    <row r="3704" spans="1:1" x14ac:dyDescent="0.2">
      <c r="A3704" t="s">
        <v>719</v>
      </c>
    </row>
    <row r="3705" spans="1:1" x14ac:dyDescent="0.2">
      <c r="A3705" t="s">
        <v>721</v>
      </c>
    </row>
    <row r="3706" spans="1:1" x14ac:dyDescent="0.2">
      <c r="A3706" t="s">
        <v>721</v>
      </c>
    </row>
    <row r="3707" spans="1:1" x14ac:dyDescent="0.2">
      <c r="A3707" t="s">
        <v>721</v>
      </c>
    </row>
    <row r="3708" spans="1:1" x14ac:dyDescent="0.2">
      <c r="A3708" t="s">
        <v>721</v>
      </c>
    </row>
    <row r="3709" spans="1:1" x14ac:dyDescent="0.2">
      <c r="A3709" t="s">
        <v>721</v>
      </c>
    </row>
    <row r="3710" spans="1:1" x14ac:dyDescent="0.2">
      <c r="A3710" t="s">
        <v>721</v>
      </c>
    </row>
    <row r="3711" spans="1:1" x14ac:dyDescent="0.2">
      <c r="A3711" t="s">
        <v>721</v>
      </c>
    </row>
    <row r="3712" spans="1:1" x14ac:dyDescent="0.2">
      <c r="A3712" t="s">
        <v>721</v>
      </c>
    </row>
    <row r="3713" spans="1:1" x14ac:dyDescent="0.2">
      <c r="A3713" t="s">
        <v>721</v>
      </c>
    </row>
    <row r="3714" spans="1:1" x14ac:dyDescent="0.2">
      <c r="A3714" t="s">
        <v>721</v>
      </c>
    </row>
    <row r="3715" spans="1:1" x14ac:dyDescent="0.2">
      <c r="A3715" t="s">
        <v>726</v>
      </c>
    </row>
    <row r="3716" spans="1:1" x14ac:dyDescent="0.2">
      <c r="A3716" t="s">
        <v>726</v>
      </c>
    </row>
    <row r="3717" spans="1:1" x14ac:dyDescent="0.2">
      <c r="A3717" t="s">
        <v>726</v>
      </c>
    </row>
    <row r="3718" spans="1:1" x14ac:dyDescent="0.2">
      <c r="A3718" t="s">
        <v>726</v>
      </c>
    </row>
    <row r="3719" spans="1:1" x14ac:dyDescent="0.2">
      <c r="A3719" t="s">
        <v>726</v>
      </c>
    </row>
    <row r="3720" spans="1:1" x14ac:dyDescent="0.2">
      <c r="A3720" t="s">
        <v>726</v>
      </c>
    </row>
    <row r="3721" spans="1:1" x14ac:dyDescent="0.2">
      <c r="A3721" t="s">
        <v>726</v>
      </c>
    </row>
    <row r="3722" spans="1:1" x14ac:dyDescent="0.2">
      <c r="A3722" t="s">
        <v>726</v>
      </c>
    </row>
    <row r="3723" spans="1:1" x14ac:dyDescent="0.2">
      <c r="A3723" t="s">
        <v>726</v>
      </c>
    </row>
    <row r="3724" spans="1:1" x14ac:dyDescent="0.2">
      <c r="A3724" t="s">
        <v>726</v>
      </c>
    </row>
    <row r="3725" spans="1:1" x14ac:dyDescent="0.2">
      <c r="A3725" t="s">
        <v>726</v>
      </c>
    </row>
    <row r="3726" spans="1:1" x14ac:dyDescent="0.2">
      <c r="A3726" t="s">
        <v>726</v>
      </c>
    </row>
    <row r="3727" spans="1:1" x14ac:dyDescent="0.2">
      <c r="A3727" t="s">
        <v>726</v>
      </c>
    </row>
    <row r="3728" spans="1:1" x14ac:dyDescent="0.2">
      <c r="A3728" t="s">
        <v>726</v>
      </c>
    </row>
    <row r="3729" spans="1:1" x14ac:dyDescent="0.2">
      <c r="A3729" t="s">
        <v>726</v>
      </c>
    </row>
    <row r="3730" spans="1:1" x14ac:dyDescent="0.2">
      <c r="A3730" t="s">
        <v>726</v>
      </c>
    </row>
    <row r="3731" spans="1:1" x14ac:dyDescent="0.2">
      <c r="A3731" t="s">
        <v>726</v>
      </c>
    </row>
    <row r="3732" spans="1:1" x14ac:dyDescent="0.2">
      <c r="A3732" t="s">
        <v>726</v>
      </c>
    </row>
    <row r="3733" spans="1:1" x14ac:dyDescent="0.2">
      <c r="A3733" t="s">
        <v>726</v>
      </c>
    </row>
    <row r="3734" spans="1:1" x14ac:dyDescent="0.2">
      <c r="A3734" t="s">
        <v>726</v>
      </c>
    </row>
    <row r="3735" spans="1:1" x14ac:dyDescent="0.2">
      <c r="A3735" t="s">
        <v>726</v>
      </c>
    </row>
    <row r="3736" spans="1:1" x14ac:dyDescent="0.2">
      <c r="A3736" t="s">
        <v>726</v>
      </c>
    </row>
    <row r="3737" spans="1:1" x14ac:dyDescent="0.2">
      <c r="A3737" t="s">
        <v>726</v>
      </c>
    </row>
    <row r="3738" spans="1:1" x14ac:dyDescent="0.2">
      <c r="A3738" t="s">
        <v>726</v>
      </c>
    </row>
    <row r="3739" spans="1:1" x14ac:dyDescent="0.2">
      <c r="A3739" t="s">
        <v>728</v>
      </c>
    </row>
    <row r="3740" spans="1:1" x14ac:dyDescent="0.2">
      <c r="A3740" t="s">
        <v>728</v>
      </c>
    </row>
    <row r="3741" spans="1:1" x14ac:dyDescent="0.2">
      <c r="A3741" t="s">
        <v>728</v>
      </c>
    </row>
    <row r="3742" spans="1:1" x14ac:dyDescent="0.2">
      <c r="A3742" t="s">
        <v>728</v>
      </c>
    </row>
    <row r="3743" spans="1:1" x14ac:dyDescent="0.2">
      <c r="A3743" t="s">
        <v>728</v>
      </c>
    </row>
    <row r="3744" spans="1:1" x14ac:dyDescent="0.2">
      <c r="A3744" t="s">
        <v>728</v>
      </c>
    </row>
    <row r="3745" spans="1:1" x14ac:dyDescent="0.2">
      <c r="A3745" t="s">
        <v>728</v>
      </c>
    </row>
    <row r="3746" spans="1:1" x14ac:dyDescent="0.2">
      <c r="A3746" t="s">
        <v>728</v>
      </c>
    </row>
    <row r="3747" spans="1:1" x14ac:dyDescent="0.2">
      <c r="A3747" t="s">
        <v>728</v>
      </c>
    </row>
    <row r="3748" spans="1:1" x14ac:dyDescent="0.2">
      <c r="A3748" t="s">
        <v>728</v>
      </c>
    </row>
    <row r="3749" spans="1:1" x14ac:dyDescent="0.2">
      <c r="A3749" t="s">
        <v>728</v>
      </c>
    </row>
    <row r="3750" spans="1:1" x14ac:dyDescent="0.2">
      <c r="A3750" t="s">
        <v>728</v>
      </c>
    </row>
    <row r="3751" spans="1:1" x14ac:dyDescent="0.2">
      <c r="A3751" t="s">
        <v>728</v>
      </c>
    </row>
    <row r="3752" spans="1:1" x14ac:dyDescent="0.2">
      <c r="A3752" t="s">
        <v>728</v>
      </c>
    </row>
    <row r="3753" spans="1:1" x14ac:dyDescent="0.2">
      <c r="A3753" t="s">
        <v>728</v>
      </c>
    </row>
    <row r="3754" spans="1:1" x14ac:dyDescent="0.2">
      <c r="A3754" t="s">
        <v>728</v>
      </c>
    </row>
    <row r="3755" spans="1:1" x14ac:dyDescent="0.2">
      <c r="A3755" t="s">
        <v>728</v>
      </c>
    </row>
    <row r="3756" spans="1:1" x14ac:dyDescent="0.2">
      <c r="A3756" t="s">
        <v>728</v>
      </c>
    </row>
    <row r="3757" spans="1:1" x14ac:dyDescent="0.2">
      <c r="A3757" t="s">
        <v>728</v>
      </c>
    </row>
    <row r="3758" spans="1:1" x14ac:dyDescent="0.2">
      <c r="A3758" t="s">
        <v>728</v>
      </c>
    </row>
    <row r="3759" spans="1:1" x14ac:dyDescent="0.2">
      <c r="A3759" t="s">
        <v>728</v>
      </c>
    </row>
    <row r="3760" spans="1:1" x14ac:dyDescent="0.2">
      <c r="A3760" t="s">
        <v>728</v>
      </c>
    </row>
    <row r="3761" spans="1:1" x14ac:dyDescent="0.2">
      <c r="A3761" t="s">
        <v>728</v>
      </c>
    </row>
    <row r="3762" spans="1:1" x14ac:dyDescent="0.2">
      <c r="A3762" t="s">
        <v>728</v>
      </c>
    </row>
    <row r="3763" spans="1:1" x14ac:dyDescent="0.2">
      <c r="A3763" t="s">
        <v>728</v>
      </c>
    </row>
    <row r="3764" spans="1:1" x14ac:dyDescent="0.2">
      <c r="A3764" t="s">
        <v>728</v>
      </c>
    </row>
    <row r="3765" spans="1:1" x14ac:dyDescent="0.2">
      <c r="A3765" t="s">
        <v>728</v>
      </c>
    </row>
    <row r="3766" spans="1:1" x14ac:dyDescent="0.2">
      <c r="A3766" t="s">
        <v>728</v>
      </c>
    </row>
    <row r="3767" spans="1:1" x14ac:dyDescent="0.2">
      <c r="A3767" t="s">
        <v>728</v>
      </c>
    </row>
    <row r="3768" spans="1:1" x14ac:dyDescent="0.2">
      <c r="A3768" t="s">
        <v>728</v>
      </c>
    </row>
    <row r="3769" spans="1:1" x14ac:dyDescent="0.2">
      <c r="A3769" t="s">
        <v>729</v>
      </c>
    </row>
    <row r="3770" spans="1:1" x14ac:dyDescent="0.2">
      <c r="A3770" t="s">
        <v>729</v>
      </c>
    </row>
    <row r="3771" spans="1:1" x14ac:dyDescent="0.2">
      <c r="A3771" t="s">
        <v>729</v>
      </c>
    </row>
    <row r="3772" spans="1:1" x14ac:dyDescent="0.2">
      <c r="A3772" t="s">
        <v>729</v>
      </c>
    </row>
    <row r="3773" spans="1:1" x14ac:dyDescent="0.2">
      <c r="A3773" t="s">
        <v>729</v>
      </c>
    </row>
    <row r="3774" spans="1:1" x14ac:dyDescent="0.2">
      <c r="A3774" t="s">
        <v>729</v>
      </c>
    </row>
    <row r="3775" spans="1:1" x14ac:dyDescent="0.2">
      <c r="A3775" t="s">
        <v>729</v>
      </c>
    </row>
    <row r="3776" spans="1:1" x14ac:dyDescent="0.2">
      <c r="A3776" t="s">
        <v>729</v>
      </c>
    </row>
    <row r="3777" spans="1:1" x14ac:dyDescent="0.2">
      <c r="A3777" t="s">
        <v>729</v>
      </c>
    </row>
    <row r="3778" spans="1:1" x14ac:dyDescent="0.2">
      <c r="A3778" t="s">
        <v>729</v>
      </c>
    </row>
    <row r="3779" spans="1:1" x14ac:dyDescent="0.2">
      <c r="A3779" t="s">
        <v>729</v>
      </c>
    </row>
    <row r="3780" spans="1:1" x14ac:dyDescent="0.2">
      <c r="A3780" t="s">
        <v>729</v>
      </c>
    </row>
    <row r="3781" spans="1:1" x14ac:dyDescent="0.2">
      <c r="A3781" t="s">
        <v>729</v>
      </c>
    </row>
    <row r="3782" spans="1:1" x14ac:dyDescent="0.2">
      <c r="A3782" t="s">
        <v>729</v>
      </c>
    </row>
    <row r="3783" spans="1:1" x14ac:dyDescent="0.2">
      <c r="A3783" t="s">
        <v>729</v>
      </c>
    </row>
    <row r="3784" spans="1:1" x14ac:dyDescent="0.2">
      <c r="A3784" t="s">
        <v>729</v>
      </c>
    </row>
    <row r="3785" spans="1:1" x14ac:dyDescent="0.2">
      <c r="A3785" t="s">
        <v>729</v>
      </c>
    </row>
    <row r="3786" spans="1:1" x14ac:dyDescent="0.2">
      <c r="A3786" t="s">
        <v>732</v>
      </c>
    </row>
    <row r="3787" spans="1:1" x14ac:dyDescent="0.2">
      <c r="A3787" t="s">
        <v>732</v>
      </c>
    </row>
    <row r="3788" spans="1:1" x14ac:dyDescent="0.2">
      <c r="A3788" t="s">
        <v>732</v>
      </c>
    </row>
    <row r="3789" spans="1:1" x14ac:dyDescent="0.2">
      <c r="A3789" t="s">
        <v>732</v>
      </c>
    </row>
    <row r="3790" spans="1:1" x14ac:dyDescent="0.2">
      <c r="A3790" t="s">
        <v>732</v>
      </c>
    </row>
    <row r="3791" spans="1:1" x14ac:dyDescent="0.2">
      <c r="A3791" t="s">
        <v>732</v>
      </c>
    </row>
    <row r="3792" spans="1:1" x14ac:dyDescent="0.2">
      <c r="A3792" t="s">
        <v>732</v>
      </c>
    </row>
    <row r="3793" spans="1:1" x14ac:dyDescent="0.2">
      <c r="A3793" t="s">
        <v>732</v>
      </c>
    </row>
    <row r="3794" spans="1:1" x14ac:dyDescent="0.2">
      <c r="A3794" t="s">
        <v>732</v>
      </c>
    </row>
    <row r="3795" spans="1:1" x14ac:dyDescent="0.2">
      <c r="A3795" t="s">
        <v>732</v>
      </c>
    </row>
    <row r="3796" spans="1:1" x14ac:dyDescent="0.2">
      <c r="A3796" t="s">
        <v>732</v>
      </c>
    </row>
    <row r="3797" spans="1:1" x14ac:dyDescent="0.2">
      <c r="A3797" t="s">
        <v>732</v>
      </c>
    </row>
    <row r="3798" spans="1:1" x14ac:dyDescent="0.2">
      <c r="A3798" t="s">
        <v>732</v>
      </c>
    </row>
    <row r="3799" spans="1:1" x14ac:dyDescent="0.2">
      <c r="A3799" t="s">
        <v>732</v>
      </c>
    </row>
    <row r="3800" spans="1:1" x14ac:dyDescent="0.2">
      <c r="A3800" t="s">
        <v>732</v>
      </c>
    </row>
    <row r="3801" spans="1:1" x14ac:dyDescent="0.2">
      <c r="A3801" t="s">
        <v>732</v>
      </c>
    </row>
    <row r="3802" spans="1:1" x14ac:dyDescent="0.2">
      <c r="A3802" t="s">
        <v>732</v>
      </c>
    </row>
    <row r="3803" spans="1:1" x14ac:dyDescent="0.2">
      <c r="A3803" t="s">
        <v>732</v>
      </c>
    </row>
    <row r="3804" spans="1:1" x14ac:dyDescent="0.2">
      <c r="A3804" t="s">
        <v>732</v>
      </c>
    </row>
    <row r="3805" spans="1:1" x14ac:dyDescent="0.2">
      <c r="A3805" t="s">
        <v>732</v>
      </c>
    </row>
    <row r="3806" spans="1:1" x14ac:dyDescent="0.2">
      <c r="A3806" t="s">
        <v>732</v>
      </c>
    </row>
    <row r="3807" spans="1:1" x14ac:dyDescent="0.2">
      <c r="A3807" t="s">
        <v>732</v>
      </c>
    </row>
    <row r="3808" spans="1:1" x14ac:dyDescent="0.2">
      <c r="A3808" t="s">
        <v>732</v>
      </c>
    </row>
    <row r="3809" spans="1:1" x14ac:dyDescent="0.2">
      <c r="A3809" t="s">
        <v>732</v>
      </c>
    </row>
    <row r="3810" spans="1:1" x14ac:dyDescent="0.2">
      <c r="A3810" t="s">
        <v>732</v>
      </c>
    </row>
    <row r="3811" spans="1:1" x14ac:dyDescent="0.2">
      <c r="A3811" t="s">
        <v>732</v>
      </c>
    </row>
    <row r="3812" spans="1:1" x14ac:dyDescent="0.2">
      <c r="A3812" t="s">
        <v>732</v>
      </c>
    </row>
    <row r="3813" spans="1:1" x14ac:dyDescent="0.2">
      <c r="A3813" t="s">
        <v>732</v>
      </c>
    </row>
    <row r="3814" spans="1:1" x14ac:dyDescent="0.2">
      <c r="A3814" t="s">
        <v>732</v>
      </c>
    </row>
    <row r="3815" spans="1:1" x14ac:dyDescent="0.2">
      <c r="A3815" t="s">
        <v>732</v>
      </c>
    </row>
    <row r="3816" spans="1:1" x14ac:dyDescent="0.2">
      <c r="A3816" t="s">
        <v>732</v>
      </c>
    </row>
    <row r="3817" spans="1:1" x14ac:dyDescent="0.2">
      <c r="A3817" t="s">
        <v>732</v>
      </c>
    </row>
    <row r="3818" spans="1:1" x14ac:dyDescent="0.2">
      <c r="A3818" t="s">
        <v>732</v>
      </c>
    </row>
    <row r="3819" spans="1:1" x14ac:dyDescent="0.2">
      <c r="A3819" t="s">
        <v>732</v>
      </c>
    </row>
    <row r="3820" spans="1:1" x14ac:dyDescent="0.2">
      <c r="A3820" t="s">
        <v>732</v>
      </c>
    </row>
    <row r="3821" spans="1:1" x14ac:dyDescent="0.2">
      <c r="A3821" t="s">
        <v>732</v>
      </c>
    </row>
    <row r="3822" spans="1:1" x14ac:dyDescent="0.2">
      <c r="A3822" t="s">
        <v>732</v>
      </c>
    </row>
    <row r="3823" spans="1:1" x14ac:dyDescent="0.2">
      <c r="A3823" t="s">
        <v>732</v>
      </c>
    </row>
    <row r="3824" spans="1:1" x14ac:dyDescent="0.2">
      <c r="A3824" t="s">
        <v>732</v>
      </c>
    </row>
    <row r="3825" spans="1:1" x14ac:dyDescent="0.2">
      <c r="A3825" t="s">
        <v>732</v>
      </c>
    </row>
    <row r="3826" spans="1:1" x14ac:dyDescent="0.2">
      <c r="A3826" t="s">
        <v>732</v>
      </c>
    </row>
    <row r="3827" spans="1:1" x14ac:dyDescent="0.2">
      <c r="A3827" t="s">
        <v>732</v>
      </c>
    </row>
    <row r="3828" spans="1:1" x14ac:dyDescent="0.2">
      <c r="A3828" t="s">
        <v>732</v>
      </c>
    </row>
    <row r="3829" spans="1:1" x14ac:dyDescent="0.2">
      <c r="A3829" t="s">
        <v>732</v>
      </c>
    </row>
    <row r="3830" spans="1:1" x14ac:dyDescent="0.2">
      <c r="A3830" t="s">
        <v>732</v>
      </c>
    </row>
    <row r="3831" spans="1:1" x14ac:dyDescent="0.2">
      <c r="A3831" t="s">
        <v>732</v>
      </c>
    </row>
    <row r="3832" spans="1:1" x14ac:dyDescent="0.2">
      <c r="A3832" t="s">
        <v>732</v>
      </c>
    </row>
    <row r="3833" spans="1:1" x14ac:dyDescent="0.2">
      <c r="A3833" t="s">
        <v>732</v>
      </c>
    </row>
    <row r="3834" spans="1:1" x14ac:dyDescent="0.2">
      <c r="A3834" t="s">
        <v>732</v>
      </c>
    </row>
    <row r="3835" spans="1:1" x14ac:dyDescent="0.2">
      <c r="A3835" t="s">
        <v>732</v>
      </c>
    </row>
    <row r="3836" spans="1:1" x14ac:dyDescent="0.2">
      <c r="A3836" t="s">
        <v>732</v>
      </c>
    </row>
    <row r="3837" spans="1:1" x14ac:dyDescent="0.2">
      <c r="A3837" t="s">
        <v>732</v>
      </c>
    </row>
    <row r="3838" spans="1:1" x14ac:dyDescent="0.2">
      <c r="A3838" t="s">
        <v>732</v>
      </c>
    </row>
    <row r="3839" spans="1:1" x14ac:dyDescent="0.2">
      <c r="A3839" t="s">
        <v>732</v>
      </c>
    </row>
    <row r="3840" spans="1:1" x14ac:dyDescent="0.2">
      <c r="A3840" t="s">
        <v>732</v>
      </c>
    </row>
    <row r="3841" spans="1:1" x14ac:dyDescent="0.2">
      <c r="A3841" t="s">
        <v>732</v>
      </c>
    </row>
    <row r="3842" spans="1:1" x14ac:dyDescent="0.2">
      <c r="A3842" t="s">
        <v>732</v>
      </c>
    </row>
    <row r="3843" spans="1:1" x14ac:dyDescent="0.2">
      <c r="A3843" t="s">
        <v>732</v>
      </c>
    </row>
    <row r="3844" spans="1:1" x14ac:dyDescent="0.2">
      <c r="A3844" t="s">
        <v>732</v>
      </c>
    </row>
    <row r="3845" spans="1:1" x14ac:dyDescent="0.2">
      <c r="A3845" t="s">
        <v>732</v>
      </c>
    </row>
    <row r="3846" spans="1:1" x14ac:dyDescent="0.2">
      <c r="A3846" t="s">
        <v>732</v>
      </c>
    </row>
    <row r="3847" spans="1:1" x14ac:dyDescent="0.2">
      <c r="A3847" t="s">
        <v>732</v>
      </c>
    </row>
    <row r="3848" spans="1:1" x14ac:dyDescent="0.2">
      <c r="A3848" t="s">
        <v>732</v>
      </c>
    </row>
    <row r="3849" spans="1:1" x14ac:dyDescent="0.2">
      <c r="A3849" t="s">
        <v>732</v>
      </c>
    </row>
    <row r="3850" spans="1:1" x14ac:dyDescent="0.2">
      <c r="A3850" t="s">
        <v>733</v>
      </c>
    </row>
    <row r="3851" spans="1:1" x14ac:dyDescent="0.2">
      <c r="A3851" t="s">
        <v>733</v>
      </c>
    </row>
    <row r="3852" spans="1:1" x14ac:dyDescent="0.2">
      <c r="A3852" t="s">
        <v>733</v>
      </c>
    </row>
    <row r="3853" spans="1:1" x14ac:dyDescent="0.2">
      <c r="A3853" t="s">
        <v>733</v>
      </c>
    </row>
    <row r="3854" spans="1:1" x14ac:dyDescent="0.2">
      <c r="A3854" t="s">
        <v>733</v>
      </c>
    </row>
    <row r="3855" spans="1:1" x14ac:dyDescent="0.2">
      <c r="A3855" t="s">
        <v>733</v>
      </c>
    </row>
    <row r="3856" spans="1:1" x14ac:dyDescent="0.2">
      <c r="A3856" t="s">
        <v>733</v>
      </c>
    </row>
    <row r="3857" spans="1:1" x14ac:dyDescent="0.2">
      <c r="A3857" t="s">
        <v>733</v>
      </c>
    </row>
    <row r="3858" spans="1:1" x14ac:dyDescent="0.2">
      <c r="A3858" t="s">
        <v>733</v>
      </c>
    </row>
    <row r="3859" spans="1:1" x14ac:dyDescent="0.2">
      <c r="A3859" t="s">
        <v>733</v>
      </c>
    </row>
    <row r="3860" spans="1:1" x14ac:dyDescent="0.2">
      <c r="A3860" t="s">
        <v>733</v>
      </c>
    </row>
    <row r="3861" spans="1:1" x14ac:dyDescent="0.2">
      <c r="A3861" t="s">
        <v>733</v>
      </c>
    </row>
    <row r="3862" spans="1:1" x14ac:dyDescent="0.2">
      <c r="A3862" t="s">
        <v>733</v>
      </c>
    </row>
    <row r="3863" spans="1:1" x14ac:dyDescent="0.2">
      <c r="A3863" t="s">
        <v>733</v>
      </c>
    </row>
    <row r="3864" spans="1:1" x14ac:dyDescent="0.2">
      <c r="A3864" t="s">
        <v>733</v>
      </c>
    </row>
    <row r="3865" spans="1:1" x14ac:dyDescent="0.2">
      <c r="A3865" t="s">
        <v>733</v>
      </c>
    </row>
    <row r="3866" spans="1:1" x14ac:dyDescent="0.2">
      <c r="A3866" t="s">
        <v>733</v>
      </c>
    </row>
    <row r="3867" spans="1:1" x14ac:dyDescent="0.2">
      <c r="A3867" t="s">
        <v>733</v>
      </c>
    </row>
    <row r="3868" spans="1:1" x14ac:dyDescent="0.2">
      <c r="A3868" t="s">
        <v>733</v>
      </c>
    </row>
    <row r="3869" spans="1:1" x14ac:dyDescent="0.2">
      <c r="A3869" t="s">
        <v>733</v>
      </c>
    </row>
    <row r="3870" spans="1:1" x14ac:dyDescent="0.2">
      <c r="A3870" t="s">
        <v>733</v>
      </c>
    </row>
    <row r="3871" spans="1:1" x14ac:dyDescent="0.2">
      <c r="A3871" t="s">
        <v>733</v>
      </c>
    </row>
    <row r="3872" spans="1:1" x14ac:dyDescent="0.2">
      <c r="A3872" t="s">
        <v>733</v>
      </c>
    </row>
    <row r="3873" spans="1:1" x14ac:dyDescent="0.2">
      <c r="A3873" t="s">
        <v>733</v>
      </c>
    </row>
    <row r="3874" spans="1:1" x14ac:dyDescent="0.2">
      <c r="A3874" t="s">
        <v>733</v>
      </c>
    </row>
    <row r="3875" spans="1:1" x14ac:dyDescent="0.2">
      <c r="A3875" t="s">
        <v>733</v>
      </c>
    </row>
    <row r="3876" spans="1:1" x14ac:dyDescent="0.2">
      <c r="A3876" t="s">
        <v>733</v>
      </c>
    </row>
    <row r="3877" spans="1:1" x14ac:dyDescent="0.2">
      <c r="A3877" t="s">
        <v>734</v>
      </c>
    </row>
    <row r="3878" spans="1:1" x14ac:dyDescent="0.2">
      <c r="A3878" t="s">
        <v>734</v>
      </c>
    </row>
    <row r="3879" spans="1:1" x14ac:dyDescent="0.2">
      <c r="A3879" t="s">
        <v>734</v>
      </c>
    </row>
    <row r="3880" spans="1:1" x14ac:dyDescent="0.2">
      <c r="A3880" t="s">
        <v>734</v>
      </c>
    </row>
    <row r="3881" spans="1:1" x14ac:dyDescent="0.2">
      <c r="A3881" t="s">
        <v>734</v>
      </c>
    </row>
    <row r="3882" spans="1:1" x14ac:dyDescent="0.2">
      <c r="A3882" t="s">
        <v>734</v>
      </c>
    </row>
    <row r="3883" spans="1:1" x14ac:dyDescent="0.2">
      <c r="A3883" t="s">
        <v>734</v>
      </c>
    </row>
    <row r="3884" spans="1:1" x14ac:dyDescent="0.2">
      <c r="A3884" t="s">
        <v>734</v>
      </c>
    </row>
    <row r="3885" spans="1:1" x14ac:dyDescent="0.2">
      <c r="A3885" t="s">
        <v>734</v>
      </c>
    </row>
    <row r="3886" spans="1:1" x14ac:dyDescent="0.2">
      <c r="A3886" t="s">
        <v>734</v>
      </c>
    </row>
    <row r="3887" spans="1:1" x14ac:dyDescent="0.2">
      <c r="A3887" t="s">
        <v>734</v>
      </c>
    </row>
    <row r="3888" spans="1:1" x14ac:dyDescent="0.2">
      <c r="A3888" t="s">
        <v>734</v>
      </c>
    </row>
    <row r="3889" spans="1:1" x14ac:dyDescent="0.2">
      <c r="A3889" t="s">
        <v>734</v>
      </c>
    </row>
    <row r="3890" spans="1:1" x14ac:dyDescent="0.2">
      <c r="A3890" t="s">
        <v>734</v>
      </c>
    </row>
    <row r="3891" spans="1:1" x14ac:dyDescent="0.2">
      <c r="A3891" t="s">
        <v>734</v>
      </c>
    </row>
    <row r="3892" spans="1:1" x14ac:dyDescent="0.2">
      <c r="A3892" t="s">
        <v>734</v>
      </c>
    </row>
    <row r="3893" spans="1:1" x14ac:dyDescent="0.2">
      <c r="A3893" t="s">
        <v>734</v>
      </c>
    </row>
    <row r="3894" spans="1:1" x14ac:dyDescent="0.2">
      <c r="A3894" t="s">
        <v>734</v>
      </c>
    </row>
    <row r="3895" spans="1:1" x14ac:dyDescent="0.2">
      <c r="A3895" t="s">
        <v>734</v>
      </c>
    </row>
    <row r="3896" spans="1:1" x14ac:dyDescent="0.2">
      <c r="A3896" t="s">
        <v>734</v>
      </c>
    </row>
    <row r="3897" spans="1:1" x14ac:dyDescent="0.2">
      <c r="A3897" t="s">
        <v>734</v>
      </c>
    </row>
    <row r="3898" spans="1:1" x14ac:dyDescent="0.2">
      <c r="A3898" t="s">
        <v>734</v>
      </c>
    </row>
    <row r="3899" spans="1:1" x14ac:dyDescent="0.2">
      <c r="A3899" t="s">
        <v>734</v>
      </c>
    </row>
    <row r="3900" spans="1:1" x14ac:dyDescent="0.2">
      <c r="A3900" t="s">
        <v>734</v>
      </c>
    </row>
    <row r="3901" spans="1:1" x14ac:dyDescent="0.2">
      <c r="A3901" t="s">
        <v>734</v>
      </c>
    </row>
    <row r="3902" spans="1:1" x14ac:dyDescent="0.2">
      <c r="A3902" t="s">
        <v>734</v>
      </c>
    </row>
    <row r="3903" spans="1:1" x14ac:dyDescent="0.2">
      <c r="A3903" t="s">
        <v>734</v>
      </c>
    </row>
    <row r="3904" spans="1:1" x14ac:dyDescent="0.2">
      <c r="A3904" t="s">
        <v>734</v>
      </c>
    </row>
    <row r="3905" spans="1:1" x14ac:dyDescent="0.2">
      <c r="A3905" t="s">
        <v>734</v>
      </c>
    </row>
    <row r="3906" spans="1:1" x14ac:dyDescent="0.2">
      <c r="A3906" t="s">
        <v>734</v>
      </c>
    </row>
    <row r="3907" spans="1:1" x14ac:dyDescent="0.2">
      <c r="A3907" t="s">
        <v>734</v>
      </c>
    </row>
    <row r="3908" spans="1:1" x14ac:dyDescent="0.2">
      <c r="A3908" t="s">
        <v>734</v>
      </c>
    </row>
    <row r="3909" spans="1:1" x14ac:dyDescent="0.2">
      <c r="A3909" t="s">
        <v>734</v>
      </c>
    </row>
    <row r="3910" spans="1:1" x14ac:dyDescent="0.2">
      <c r="A3910" t="s">
        <v>734</v>
      </c>
    </row>
    <row r="3911" spans="1:1" x14ac:dyDescent="0.2">
      <c r="A3911" t="s">
        <v>734</v>
      </c>
    </row>
    <row r="3912" spans="1:1" x14ac:dyDescent="0.2">
      <c r="A3912" t="s">
        <v>734</v>
      </c>
    </row>
    <row r="3913" spans="1:1" x14ac:dyDescent="0.2">
      <c r="A3913" t="s">
        <v>734</v>
      </c>
    </row>
    <row r="3914" spans="1:1" x14ac:dyDescent="0.2">
      <c r="A3914" t="s">
        <v>734</v>
      </c>
    </row>
    <row r="3915" spans="1:1" x14ac:dyDescent="0.2">
      <c r="A3915" t="s">
        <v>734</v>
      </c>
    </row>
    <row r="3916" spans="1:1" x14ac:dyDescent="0.2">
      <c r="A3916" t="s">
        <v>734</v>
      </c>
    </row>
    <row r="3917" spans="1:1" x14ac:dyDescent="0.2">
      <c r="A3917" t="s">
        <v>734</v>
      </c>
    </row>
    <row r="3918" spans="1:1" x14ac:dyDescent="0.2">
      <c r="A3918" t="s">
        <v>734</v>
      </c>
    </row>
    <row r="3919" spans="1:1" x14ac:dyDescent="0.2">
      <c r="A3919" t="s">
        <v>734</v>
      </c>
    </row>
    <row r="3920" spans="1:1" x14ac:dyDescent="0.2">
      <c r="A3920" t="s">
        <v>734</v>
      </c>
    </row>
    <row r="3921" spans="1:1" x14ac:dyDescent="0.2">
      <c r="A3921" t="s">
        <v>734</v>
      </c>
    </row>
    <row r="3922" spans="1:1" x14ac:dyDescent="0.2">
      <c r="A3922" t="s">
        <v>734</v>
      </c>
    </row>
    <row r="3923" spans="1:1" x14ac:dyDescent="0.2">
      <c r="A3923" t="s">
        <v>734</v>
      </c>
    </row>
    <row r="3924" spans="1:1" x14ac:dyDescent="0.2">
      <c r="A3924" t="s">
        <v>734</v>
      </c>
    </row>
    <row r="3925" spans="1:1" x14ac:dyDescent="0.2">
      <c r="A3925" t="s">
        <v>734</v>
      </c>
    </row>
    <row r="3926" spans="1:1" x14ac:dyDescent="0.2">
      <c r="A3926" t="s">
        <v>734</v>
      </c>
    </row>
    <row r="3927" spans="1:1" x14ac:dyDescent="0.2">
      <c r="A3927" t="s">
        <v>734</v>
      </c>
    </row>
    <row r="3928" spans="1:1" x14ac:dyDescent="0.2">
      <c r="A3928" t="s">
        <v>734</v>
      </c>
    </row>
    <row r="3929" spans="1:1" x14ac:dyDescent="0.2">
      <c r="A3929" t="s">
        <v>734</v>
      </c>
    </row>
    <row r="3930" spans="1:1" x14ac:dyDescent="0.2">
      <c r="A3930" t="s">
        <v>734</v>
      </c>
    </row>
    <row r="3931" spans="1:1" x14ac:dyDescent="0.2">
      <c r="A3931" t="s">
        <v>734</v>
      </c>
    </row>
    <row r="3932" spans="1:1" x14ac:dyDescent="0.2">
      <c r="A3932" t="s">
        <v>734</v>
      </c>
    </row>
    <row r="3933" spans="1:1" x14ac:dyDescent="0.2">
      <c r="A3933" t="s">
        <v>734</v>
      </c>
    </row>
    <row r="3934" spans="1:1" x14ac:dyDescent="0.2">
      <c r="A3934" t="s">
        <v>734</v>
      </c>
    </row>
    <row r="3935" spans="1:1" x14ac:dyDescent="0.2">
      <c r="A3935" t="s">
        <v>734</v>
      </c>
    </row>
    <row r="3936" spans="1:1" x14ac:dyDescent="0.2">
      <c r="A3936" t="s">
        <v>734</v>
      </c>
    </row>
    <row r="3937" spans="1:1" x14ac:dyDescent="0.2">
      <c r="A3937" t="s">
        <v>734</v>
      </c>
    </row>
    <row r="3938" spans="1:1" x14ac:dyDescent="0.2">
      <c r="A3938" t="s">
        <v>734</v>
      </c>
    </row>
    <row r="3939" spans="1:1" x14ac:dyDescent="0.2">
      <c r="A3939" t="s">
        <v>734</v>
      </c>
    </row>
    <row r="3940" spans="1:1" x14ac:dyDescent="0.2">
      <c r="A3940" t="s">
        <v>734</v>
      </c>
    </row>
    <row r="3941" spans="1:1" x14ac:dyDescent="0.2">
      <c r="A3941" t="s">
        <v>734</v>
      </c>
    </row>
    <row r="3942" spans="1:1" x14ac:dyDescent="0.2">
      <c r="A3942" t="s">
        <v>734</v>
      </c>
    </row>
    <row r="3943" spans="1:1" x14ac:dyDescent="0.2">
      <c r="A3943" t="s">
        <v>736</v>
      </c>
    </row>
    <row r="3944" spans="1:1" x14ac:dyDescent="0.2">
      <c r="A3944" t="s">
        <v>736</v>
      </c>
    </row>
    <row r="3945" spans="1:1" x14ac:dyDescent="0.2">
      <c r="A3945" t="s">
        <v>736</v>
      </c>
    </row>
    <row r="3946" spans="1:1" x14ac:dyDescent="0.2">
      <c r="A3946" t="s">
        <v>736</v>
      </c>
    </row>
    <row r="3947" spans="1:1" x14ac:dyDescent="0.2">
      <c r="A3947" t="s">
        <v>736</v>
      </c>
    </row>
    <row r="3948" spans="1:1" x14ac:dyDescent="0.2">
      <c r="A3948" t="s">
        <v>736</v>
      </c>
    </row>
    <row r="3949" spans="1:1" x14ac:dyDescent="0.2">
      <c r="A3949" t="s">
        <v>736</v>
      </c>
    </row>
    <row r="3950" spans="1:1" x14ac:dyDescent="0.2">
      <c r="A3950" t="s">
        <v>736</v>
      </c>
    </row>
    <row r="3951" spans="1:1" x14ac:dyDescent="0.2">
      <c r="A3951" t="s">
        <v>736</v>
      </c>
    </row>
    <row r="3952" spans="1:1" x14ac:dyDescent="0.2">
      <c r="A3952" t="s">
        <v>736</v>
      </c>
    </row>
    <row r="3953" spans="1:1" x14ac:dyDescent="0.2">
      <c r="A3953" t="s">
        <v>736</v>
      </c>
    </row>
    <row r="3954" spans="1:1" x14ac:dyDescent="0.2">
      <c r="A3954" t="s">
        <v>736</v>
      </c>
    </row>
    <row r="3955" spans="1:1" x14ac:dyDescent="0.2">
      <c r="A3955" t="s">
        <v>736</v>
      </c>
    </row>
    <row r="3956" spans="1:1" x14ac:dyDescent="0.2">
      <c r="A3956" t="s">
        <v>736</v>
      </c>
    </row>
    <row r="3957" spans="1:1" x14ac:dyDescent="0.2">
      <c r="A3957" t="s">
        <v>748</v>
      </c>
    </row>
    <row r="3958" spans="1:1" x14ac:dyDescent="0.2">
      <c r="A3958" t="s">
        <v>748</v>
      </c>
    </row>
    <row r="3959" spans="1:1" x14ac:dyDescent="0.2">
      <c r="A3959" t="s">
        <v>748</v>
      </c>
    </row>
    <row r="3960" spans="1:1" x14ac:dyDescent="0.2">
      <c r="A3960" t="s">
        <v>748</v>
      </c>
    </row>
    <row r="3961" spans="1:1" x14ac:dyDescent="0.2">
      <c r="A3961" t="s">
        <v>748</v>
      </c>
    </row>
    <row r="3962" spans="1:1" x14ac:dyDescent="0.2">
      <c r="A3962" t="s">
        <v>748</v>
      </c>
    </row>
    <row r="3963" spans="1:1" x14ac:dyDescent="0.2">
      <c r="A3963" t="s">
        <v>748</v>
      </c>
    </row>
    <row r="3964" spans="1:1" x14ac:dyDescent="0.2">
      <c r="A3964" t="s">
        <v>748</v>
      </c>
    </row>
    <row r="3965" spans="1:1" x14ac:dyDescent="0.2">
      <c r="A3965" t="s">
        <v>748</v>
      </c>
    </row>
    <row r="3966" spans="1:1" x14ac:dyDescent="0.2">
      <c r="A3966" t="s">
        <v>748</v>
      </c>
    </row>
    <row r="3967" spans="1:1" x14ac:dyDescent="0.2">
      <c r="A3967" t="s">
        <v>748</v>
      </c>
    </row>
    <row r="3968" spans="1:1" x14ac:dyDescent="0.2">
      <c r="A3968" t="s">
        <v>752</v>
      </c>
    </row>
    <row r="3969" spans="1:1" x14ac:dyDescent="0.2">
      <c r="A3969" t="s">
        <v>752</v>
      </c>
    </row>
    <row r="3970" spans="1:1" x14ac:dyDescent="0.2">
      <c r="A3970" t="s">
        <v>752</v>
      </c>
    </row>
    <row r="3971" spans="1:1" x14ac:dyDescent="0.2">
      <c r="A3971" t="s">
        <v>752</v>
      </c>
    </row>
    <row r="3972" spans="1:1" x14ac:dyDescent="0.2">
      <c r="A3972" t="s">
        <v>752</v>
      </c>
    </row>
    <row r="3973" spans="1:1" x14ac:dyDescent="0.2">
      <c r="A3973" t="s">
        <v>752</v>
      </c>
    </row>
    <row r="3974" spans="1:1" x14ac:dyDescent="0.2">
      <c r="A3974" t="s">
        <v>752</v>
      </c>
    </row>
    <row r="3975" spans="1:1" x14ac:dyDescent="0.2">
      <c r="A3975" t="s">
        <v>752</v>
      </c>
    </row>
    <row r="3976" spans="1:1" x14ac:dyDescent="0.2">
      <c r="A3976" t="s">
        <v>752</v>
      </c>
    </row>
    <row r="3977" spans="1:1" x14ac:dyDescent="0.2">
      <c r="A3977" t="s">
        <v>752</v>
      </c>
    </row>
    <row r="3978" spans="1:1" x14ac:dyDescent="0.2">
      <c r="A3978" t="s">
        <v>752</v>
      </c>
    </row>
    <row r="3979" spans="1:1" x14ac:dyDescent="0.2">
      <c r="A3979" t="s">
        <v>752</v>
      </c>
    </row>
    <row r="3980" spans="1:1" x14ac:dyDescent="0.2">
      <c r="A3980" t="s">
        <v>752</v>
      </c>
    </row>
    <row r="3981" spans="1:1" x14ac:dyDescent="0.2">
      <c r="A3981" t="s">
        <v>752</v>
      </c>
    </row>
    <row r="3982" spans="1:1" x14ac:dyDescent="0.2">
      <c r="A3982" t="s">
        <v>752</v>
      </c>
    </row>
    <row r="3983" spans="1:1" x14ac:dyDescent="0.2">
      <c r="A3983" t="s">
        <v>752</v>
      </c>
    </row>
    <row r="3984" spans="1:1" x14ac:dyDescent="0.2">
      <c r="A3984" t="s">
        <v>752</v>
      </c>
    </row>
    <row r="3985" spans="1:1" x14ac:dyDescent="0.2">
      <c r="A3985" t="s">
        <v>752</v>
      </c>
    </row>
    <row r="3986" spans="1:1" x14ac:dyDescent="0.2">
      <c r="A3986" t="s">
        <v>752</v>
      </c>
    </row>
    <row r="3987" spans="1:1" x14ac:dyDescent="0.2">
      <c r="A3987" t="s">
        <v>752</v>
      </c>
    </row>
    <row r="3988" spans="1:1" x14ac:dyDescent="0.2">
      <c r="A3988" t="s">
        <v>752</v>
      </c>
    </row>
    <row r="3989" spans="1:1" x14ac:dyDescent="0.2">
      <c r="A3989" t="s">
        <v>752</v>
      </c>
    </row>
    <row r="3990" spans="1:1" x14ac:dyDescent="0.2">
      <c r="A3990" t="s">
        <v>752</v>
      </c>
    </row>
    <row r="3991" spans="1:1" x14ac:dyDescent="0.2">
      <c r="A3991" t="s">
        <v>752</v>
      </c>
    </row>
    <row r="3992" spans="1:1" x14ac:dyDescent="0.2">
      <c r="A3992" t="s">
        <v>752</v>
      </c>
    </row>
    <row r="3993" spans="1:1" x14ac:dyDescent="0.2">
      <c r="A3993" t="s">
        <v>752</v>
      </c>
    </row>
    <row r="3994" spans="1:1" x14ac:dyDescent="0.2">
      <c r="A3994" t="s">
        <v>752</v>
      </c>
    </row>
    <row r="3995" spans="1:1" x14ac:dyDescent="0.2">
      <c r="A3995" t="s">
        <v>752</v>
      </c>
    </row>
    <row r="3996" spans="1:1" x14ac:dyDescent="0.2">
      <c r="A3996" t="s">
        <v>752</v>
      </c>
    </row>
    <row r="3997" spans="1:1" x14ac:dyDescent="0.2">
      <c r="A3997" t="s">
        <v>752</v>
      </c>
    </row>
    <row r="3998" spans="1:1" x14ac:dyDescent="0.2">
      <c r="A3998" t="s">
        <v>752</v>
      </c>
    </row>
    <row r="3999" spans="1:1" x14ac:dyDescent="0.2">
      <c r="A3999" t="s">
        <v>752</v>
      </c>
    </row>
    <row r="4000" spans="1:1" x14ac:dyDescent="0.2">
      <c r="A4000" t="s">
        <v>752</v>
      </c>
    </row>
    <row r="4001" spans="1:1" x14ac:dyDescent="0.2">
      <c r="A4001" t="s">
        <v>752</v>
      </c>
    </row>
    <row r="4002" spans="1:1" x14ac:dyDescent="0.2">
      <c r="A4002" t="s">
        <v>752</v>
      </c>
    </row>
    <row r="4003" spans="1:1" x14ac:dyDescent="0.2">
      <c r="A4003" t="s">
        <v>754</v>
      </c>
    </row>
    <row r="4004" spans="1:1" x14ac:dyDescent="0.2">
      <c r="A4004" t="s">
        <v>754</v>
      </c>
    </row>
    <row r="4005" spans="1:1" x14ac:dyDescent="0.2">
      <c r="A4005" t="s">
        <v>754</v>
      </c>
    </row>
    <row r="4006" spans="1:1" x14ac:dyDescent="0.2">
      <c r="A4006" t="s">
        <v>754</v>
      </c>
    </row>
    <row r="4007" spans="1:1" x14ac:dyDescent="0.2">
      <c r="A4007" t="s">
        <v>754</v>
      </c>
    </row>
    <row r="4008" spans="1:1" x14ac:dyDescent="0.2">
      <c r="A4008" t="s">
        <v>754</v>
      </c>
    </row>
    <row r="4009" spans="1:1" x14ac:dyDescent="0.2">
      <c r="A4009" t="s">
        <v>754</v>
      </c>
    </row>
    <row r="4010" spans="1:1" x14ac:dyDescent="0.2">
      <c r="A4010" t="s">
        <v>754</v>
      </c>
    </row>
    <row r="4011" spans="1:1" x14ac:dyDescent="0.2">
      <c r="A4011" t="s">
        <v>754</v>
      </c>
    </row>
    <row r="4012" spans="1:1" x14ac:dyDescent="0.2">
      <c r="A4012" t="s">
        <v>754</v>
      </c>
    </row>
    <row r="4013" spans="1:1" x14ac:dyDescent="0.2">
      <c r="A4013" t="s">
        <v>757</v>
      </c>
    </row>
    <row r="4014" spans="1:1" x14ac:dyDescent="0.2">
      <c r="A4014" t="s">
        <v>757</v>
      </c>
    </row>
    <row r="4015" spans="1:1" x14ac:dyDescent="0.2">
      <c r="A4015" t="s">
        <v>757</v>
      </c>
    </row>
    <row r="4016" spans="1:1" x14ac:dyDescent="0.2">
      <c r="A4016" t="s">
        <v>757</v>
      </c>
    </row>
    <row r="4017" spans="1:1" x14ac:dyDescent="0.2">
      <c r="A4017" t="s">
        <v>757</v>
      </c>
    </row>
    <row r="4018" spans="1:1" x14ac:dyDescent="0.2">
      <c r="A4018" t="s">
        <v>757</v>
      </c>
    </row>
    <row r="4019" spans="1:1" x14ac:dyDescent="0.2">
      <c r="A4019" t="s">
        <v>757</v>
      </c>
    </row>
    <row r="4020" spans="1:1" x14ac:dyDescent="0.2">
      <c r="A4020" t="s">
        <v>757</v>
      </c>
    </row>
    <row r="4021" spans="1:1" x14ac:dyDescent="0.2">
      <c r="A4021" t="s">
        <v>757</v>
      </c>
    </row>
    <row r="4022" spans="1:1" x14ac:dyDescent="0.2">
      <c r="A4022" t="s">
        <v>757</v>
      </c>
    </row>
    <row r="4023" spans="1:1" x14ac:dyDescent="0.2">
      <c r="A4023" t="s">
        <v>757</v>
      </c>
    </row>
    <row r="4024" spans="1:1" x14ac:dyDescent="0.2">
      <c r="A4024" t="s">
        <v>757</v>
      </c>
    </row>
    <row r="4025" spans="1:1" x14ac:dyDescent="0.2">
      <c r="A4025" t="s">
        <v>757</v>
      </c>
    </row>
    <row r="4026" spans="1:1" x14ac:dyDescent="0.2">
      <c r="A4026" t="s">
        <v>757</v>
      </c>
    </row>
    <row r="4027" spans="1:1" x14ac:dyDescent="0.2">
      <c r="A4027" t="s">
        <v>757</v>
      </c>
    </row>
    <row r="4028" spans="1:1" x14ac:dyDescent="0.2">
      <c r="A4028" t="s">
        <v>757</v>
      </c>
    </row>
    <row r="4029" spans="1:1" x14ac:dyDescent="0.2">
      <c r="A4029" t="s">
        <v>757</v>
      </c>
    </row>
    <row r="4030" spans="1:1" x14ac:dyDescent="0.2">
      <c r="A4030" t="s">
        <v>757</v>
      </c>
    </row>
    <row r="4031" spans="1:1" x14ac:dyDescent="0.2">
      <c r="A4031" t="s">
        <v>757</v>
      </c>
    </row>
    <row r="4032" spans="1:1" x14ac:dyDescent="0.2">
      <c r="A4032" t="s">
        <v>757</v>
      </c>
    </row>
    <row r="4033" spans="1:1" x14ac:dyDescent="0.2">
      <c r="A4033" t="s">
        <v>757</v>
      </c>
    </row>
    <row r="4034" spans="1:1" x14ac:dyDescent="0.2">
      <c r="A4034" t="s">
        <v>757</v>
      </c>
    </row>
    <row r="4035" spans="1:1" x14ac:dyDescent="0.2">
      <c r="A4035" t="s">
        <v>757</v>
      </c>
    </row>
    <row r="4036" spans="1:1" x14ac:dyDescent="0.2">
      <c r="A4036" t="s">
        <v>757</v>
      </c>
    </row>
    <row r="4037" spans="1:1" x14ac:dyDescent="0.2">
      <c r="A4037" t="s">
        <v>757</v>
      </c>
    </row>
    <row r="4038" spans="1:1" x14ac:dyDescent="0.2">
      <c r="A4038" t="s">
        <v>757</v>
      </c>
    </row>
    <row r="4039" spans="1:1" x14ac:dyDescent="0.2">
      <c r="A4039" t="s">
        <v>757</v>
      </c>
    </row>
    <row r="4040" spans="1:1" x14ac:dyDescent="0.2">
      <c r="A4040" t="s">
        <v>757</v>
      </c>
    </row>
    <row r="4041" spans="1:1" x14ac:dyDescent="0.2">
      <c r="A4041" t="s">
        <v>757</v>
      </c>
    </row>
    <row r="4042" spans="1:1" x14ac:dyDescent="0.2">
      <c r="A4042" t="s">
        <v>757</v>
      </c>
    </row>
    <row r="4043" spans="1:1" x14ac:dyDescent="0.2">
      <c r="A4043" t="s">
        <v>757</v>
      </c>
    </row>
    <row r="4044" spans="1:1" x14ac:dyDescent="0.2">
      <c r="A4044" t="s">
        <v>757</v>
      </c>
    </row>
    <row r="4045" spans="1:1" x14ac:dyDescent="0.2">
      <c r="A4045" t="s">
        <v>757</v>
      </c>
    </row>
    <row r="4046" spans="1:1" x14ac:dyDescent="0.2">
      <c r="A4046" t="s">
        <v>757</v>
      </c>
    </row>
    <row r="4047" spans="1:1" x14ac:dyDescent="0.2">
      <c r="A4047" t="s">
        <v>757</v>
      </c>
    </row>
    <row r="4048" spans="1:1" x14ac:dyDescent="0.2">
      <c r="A4048" t="s">
        <v>757</v>
      </c>
    </row>
    <row r="4049" spans="1:1" x14ac:dyDescent="0.2">
      <c r="A4049" t="s">
        <v>757</v>
      </c>
    </row>
    <row r="4050" spans="1:1" x14ac:dyDescent="0.2">
      <c r="A4050" t="s">
        <v>757</v>
      </c>
    </row>
    <row r="4051" spans="1:1" x14ac:dyDescent="0.2">
      <c r="A4051" t="s">
        <v>757</v>
      </c>
    </row>
    <row r="4052" spans="1:1" x14ac:dyDescent="0.2">
      <c r="A4052" t="s">
        <v>757</v>
      </c>
    </row>
    <row r="4053" spans="1:1" x14ac:dyDescent="0.2">
      <c r="A4053" t="s">
        <v>757</v>
      </c>
    </row>
    <row r="4054" spans="1:1" x14ac:dyDescent="0.2">
      <c r="A4054" t="s">
        <v>757</v>
      </c>
    </row>
    <row r="4055" spans="1:1" x14ac:dyDescent="0.2">
      <c r="A4055" t="s">
        <v>757</v>
      </c>
    </row>
    <row r="4056" spans="1:1" x14ac:dyDescent="0.2">
      <c r="A4056" t="s">
        <v>757</v>
      </c>
    </row>
    <row r="4057" spans="1:1" x14ac:dyDescent="0.2">
      <c r="A4057" t="s">
        <v>757</v>
      </c>
    </row>
    <row r="4058" spans="1:1" x14ac:dyDescent="0.2">
      <c r="A4058" t="s">
        <v>757</v>
      </c>
    </row>
    <row r="4059" spans="1:1" x14ac:dyDescent="0.2">
      <c r="A4059" t="s">
        <v>757</v>
      </c>
    </row>
    <row r="4060" spans="1:1" x14ac:dyDescent="0.2">
      <c r="A4060" t="s">
        <v>757</v>
      </c>
    </row>
    <row r="4061" spans="1:1" x14ac:dyDescent="0.2">
      <c r="A4061" t="s">
        <v>757</v>
      </c>
    </row>
    <row r="4062" spans="1:1" x14ac:dyDescent="0.2">
      <c r="A4062" t="s">
        <v>757</v>
      </c>
    </row>
    <row r="4063" spans="1:1" x14ac:dyDescent="0.2">
      <c r="A4063" t="s">
        <v>757</v>
      </c>
    </row>
    <row r="4064" spans="1:1" x14ac:dyDescent="0.2">
      <c r="A4064" t="s">
        <v>760</v>
      </c>
    </row>
    <row r="4065" spans="1:1" x14ac:dyDescent="0.2">
      <c r="A4065" t="s">
        <v>760</v>
      </c>
    </row>
    <row r="4066" spans="1:1" x14ac:dyDescent="0.2">
      <c r="A4066" t="s">
        <v>760</v>
      </c>
    </row>
    <row r="4067" spans="1:1" x14ac:dyDescent="0.2">
      <c r="A4067" t="s">
        <v>760</v>
      </c>
    </row>
    <row r="4068" spans="1:1" x14ac:dyDescent="0.2">
      <c r="A4068" t="s">
        <v>760</v>
      </c>
    </row>
    <row r="4069" spans="1:1" x14ac:dyDescent="0.2">
      <c r="A4069" t="s">
        <v>760</v>
      </c>
    </row>
    <row r="4070" spans="1:1" x14ac:dyDescent="0.2">
      <c r="A4070" t="s">
        <v>760</v>
      </c>
    </row>
    <row r="4071" spans="1:1" x14ac:dyDescent="0.2">
      <c r="A4071" t="s">
        <v>760</v>
      </c>
    </row>
    <row r="4072" spans="1:1" x14ac:dyDescent="0.2">
      <c r="A4072" t="s">
        <v>760</v>
      </c>
    </row>
    <row r="4073" spans="1:1" x14ac:dyDescent="0.2">
      <c r="A4073" t="s">
        <v>760</v>
      </c>
    </row>
    <row r="4074" spans="1:1" x14ac:dyDescent="0.2">
      <c r="A4074" t="s">
        <v>761</v>
      </c>
    </row>
    <row r="4075" spans="1:1" x14ac:dyDescent="0.2">
      <c r="A4075" t="s">
        <v>761</v>
      </c>
    </row>
    <row r="4076" spans="1:1" x14ac:dyDescent="0.2">
      <c r="A4076" t="s">
        <v>761</v>
      </c>
    </row>
    <row r="4077" spans="1:1" x14ac:dyDescent="0.2">
      <c r="A4077" t="s">
        <v>762</v>
      </c>
    </row>
    <row r="4078" spans="1:1" x14ac:dyDescent="0.2">
      <c r="A4078" t="s">
        <v>762</v>
      </c>
    </row>
    <row r="4079" spans="1:1" x14ac:dyDescent="0.2">
      <c r="A4079" t="s">
        <v>762</v>
      </c>
    </row>
    <row r="4080" spans="1:1" x14ac:dyDescent="0.2">
      <c r="A4080" t="s">
        <v>762</v>
      </c>
    </row>
    <row r="4081" spans="1:1" x14ac:dyDescent="0.2">
      <c r="A4081" t="s">
        <v>762</v>
      </c>
    </row>
    <row r="4082" spans="1:1" x14ac:dyDescent="0.2">
      <c r="A4082" t="s">
        <v>762</v>
      </c>
    </row>
    <row r="4083" spans="1:1" x14ac:dyDescent="0.2">
      <c r="A4083" t="s">
        <v>762</v>
      </c>
    </row>
    <row r="4084" spans="1:1" x14ac:dyDescent="0.2">
      <c r="A4084" t="s">
        <v>762</v>
      </c>
    </row>
    <row r="4085" spans="1:1" x14ac:dyDescent="0.2">
      <c r="A4085" t="s">
        <v>762</v>
      </c>
    </row>
    <row r="4086" spans="1:1" x14ac:dyDescent="0.2">
      <c r="A4086" t="s">
        <v>762</v>
      </c>
    </row>
    <row r="4087" spans="1:1" x14ac:dyDescent="0.2">
      <c r="A4087" t="s">
        <v>762</v>
      </c>
    </row>
    <row r="4088" spans="1:1" x14ac:dyDescent="0.2">
      <c r="A4088" t="s">
        <v>762</v>
      </c>
    </row>
    <row r="4089" spans="1:1" x14ac:dyDescent="0.2">
      <c r="A4089" t="s">
        <v>762</v>
      </c>
    </row>
    <row r="4090" spans="1:1" x14ac:dyDescent="0.2">
      <c r="A4090" t="s">
        <v>762</v>
      </c>
    </row>
    <row r="4091" spans="1:1" x14ac:dyDescent="0.2">
      <c r="A4091" t="s">
        <v>762</v>
      </c>
    </row>
    <row r="4092" spans="1:1" x14ac:dyDescent="0.2">
      <c r="A4092" t="s">
        <v>762</v>
      </c>
    </row>
    <row r="4093" spans="1:1" x14ac:dyDescent="0.2">
      <c r="A4093" t="s">
        <v>762</v>
      </c>
    </row>
    <row r="4094" spans="1:1" x14ac:dyDescent="0.2">
      <c r="A4094" t="s">
        <v>762</v>
      </c>
    </row>
    <row r="4095" spans="1:1" x14ac:dyDescent="0.2">
      <c r="A4095" t="s">
        <v>762</v>
      </c>
    </row>
    <row r="4096" spans="1:1" x14ac:dyDescent="0.2">
      <c r="A4096" t="s">
        <v>762</v>
      </c>
    </row>
    <row r="4097" spans="1:1" x14ac:dyDescent="0.2">
      <c r="A4097" t="s">
        <v>762</v>
      </c>
    </row>
    <row r="4098" spans="1:1" x14ac:dyDescent="0.2">
      <c r="A4098" t="s">
        <v>762</v>
      </c>
    </row>
    <row r="4099" spans="1:1" x14ac:dyDescent="0.2">
      <c r="A4099" t="s">
        <v>762</v>
      </c>
    </row>
    <row r="4100" spans="1:1" x14ac:dyDescent="0.2">
      <c r="A4100" t="s">
        <v>762</v>
      </c>
    </row>
    <row r="4101" spans="1:1" x14ac:dyDescent="0.2">
      <c r="A4101" t="s">
        <v>762</v>
      </c>
    </row>
    <row r="4102" spans="1:1" x14ac:dyDescent="0.2">
      <c r="A4102" t="s">
        <v>762</v>
      </c>
    </row>
    <row r="4103" spans="1:1" x14ac:dyDescent="0.2">
      <c r="A4103" t="s">
        <v>762</v>
      </c>
    </row>
    <row r="4104" spans="1:1" x14ac:dyDescent="0.2">
      <c r="A4104" t="s">
        <v>762</v>
      </c>
    </row>
    <row r="4105" spans="1:1" x14ac:dyDescent="0.2">
      <c r="A4105" t="s">
        <v>762</v>
      </c>
    </row>
    <row r="4106" spans="1:1" x14ac:dyDescent="0.2">
      <c r="A4106" t="s">
        <v>762</v>
      </c>
    </row>
    <row r="4107" spans="1:1" x14ac:dyDescent="0.2">
      <c r="A4107" t="s">
        <v>762</v>
      </c>
    </row>
    <row r="4108" spans="1:1" x14ac:dyDescent="0.2">
      <c r="A4108" t="s">
        <v>762</v>
      </c>
    </row>
    <row r="4109" spans="1:1" x14ac:dyDescent="0.2">
      <c r="A4109" t="s">
        <v>762</v>
      </c>
    </row>
    <row r="4110" spans="1:1" x14ac:dyDescent="0.2">
      <c r="A4110" t="s">
        <v>762</v>
      </c>
    </row>
    <row r="4111" spans="1:1" x14ac:dyDescent="0.2">
      <c r="A4111" t="s">
        <v>762</v>
      </c>
    </row>
    <row r="4112" spans="1:1" x14ac:dyDescent="0.2">
      <c r="A4112" t="s">
        <v>762</v>
      </c>
    </row>
    <row r="4113" spans="1:1" x14ac:dyDescent="0.2">
      <c r="A4113" t="s">
        <v>762</v>
      </c>
    </row>
    <row r="4114" spans="1:1" x14ac:dyDescent="0.2">
      <c r="A4114" t="s">
        <v>762</v>
      </c>
    </row>
    <row r="4115" spans="1:1" x14ac:dyDescent="0.2">
      <c r="A4115" t="s">
        <v>762</v>
      </c>
    </row>
    <row r="4116" spans="1:1" x14ac:dyDescent="0.2">
      <c r="A4116" t="s">
        <v>762</v>
      </c>
    </row>
    <row r="4117" spans="1:1" x14ac:dyDescent="0.2">
      <c r="A4117" t="s">
        <v>762</v>
      </c>
    </row>
    <row r="4118" spans="1:1" x14ac:dyDescent="0.2">
      <c r="A4118" t="s">
        <v>762</v>
      </c>
    </row>
    <row r="4119" spans="1:1" x14ac:dyDescent="0.2">
      <c r="A4119" t="s">
        <v>762</v>
      </c>
    </row>
    <row r="4120" spans="1:1" x14ac:dyDescent="0.2">
      <c r="A4120" t="s">
        <v>762</v>
      </c>
    </row>
    <row r="4121" spans="1:1" x14ac:dyDescent="0.2">
      <c r="A4121" t="s">
        <v>762</v>
      </c>
    </row>
    <row r="4122" spans="1:1" x14ac:dyDescent="0.2">
      <c r="A4122" t="s">
        <v>762</v>
      </c>
    </row>
    <row r="4123" spans="1:1" x14ac:dyDescent="0.2">
      <c r="A4123" t="s">
        <v>762</v>
      </c>
    </row>
    <row r="4124" spans="1:1" x14ac:dyDescent="0.2">
      <c r="A4124" t="s">
        <v>762</v>
      </c>
    </row>
    <row r="4125" spans="1:1" x14ac:dyDescent="0.2">
      <c r="A4125" t="s">
        <v>762</v>
      </c>
    </row>
    <row r="4126" spans="1:1" x14ac:dyDescent="0.2">
      <c r="A4126" t="s">
        <v>762</v>
      </c>
    </row>
    <row r="4127" spans="1:1" x14ac:dyDescent="0.2">
      <c r="A4127" t="s">
        <v>762</v>
      </c>
    </row>
    <row r="4128" spans="1:1" x14ac:dyDescent="0.2">
      <c r="A4128" t="s">
        <v>762</v>
      </c>
    </row>
    <row r="4129" spans="1:1" x14ac:dyDescent="0.2">
      <c r="A4129" t="s">
        <v>762</v>
      </c>
    </row>
    <row r="4130" spans="1:1" x14ac:dyDescent="0.2">
      <c r="A4130" t="s">
        <v>762</v>
      </c>
    </row>
    <row r="4131" spans="1:1" x14ac:dyDescent="0.2">
      <c r="A4131" t="s">
        <v>762</v>
      </c>
    </row>
    <row r="4132" spans="1:1" x14ac:dyDescent="0.2">
      <c r="A4132" t="s">
        <v>762</v>
      </c>
    </row>
    <row r="4133" spans="1:1" x14ac:dyDescent="0.2">
      <c r="A4133" t="s">
        <v>762</v>
      </c>
    </row>
    <row r="4134" spans="1:1" x14ac:dyDescent="0.2">
      <c r="A4134" t="s">
        <v>762</v>
      </c>
    </row>
    <row r="4135" spans="1:1" x14ac:dyDescent="0.2">
      <c r="A4135" t="s">
        <v>762</v>
      </c>
    </row>
    <row r="4136" spans="1:1" x14ac:dyDescent="0.2">
      <c r="A4136" t="s">
        <v>762</v>
      </c>
    </row>
    <row r="4137" spans="1:1" x14ac:dyDescent="0.2">
      <c r="A4137" t="s">
        <v>762</v>
      </c>
    </row>
    <row r="4138" spans="1:1" x14ac:dyDescent="0.2">
      <c r="A4138" t="s">
        <v>763</v>
      </c>
    </row>
    <row r="4139" spans="1:1" x14ac:dyDescent="0.2">
      <c r="A4139" t="s">
        <v>763</v>
      </c>
    </row>
    <row r="4140" spans="1:1" x14ac:dyDescent="0.2">
      <c r="A4140" t="s">
        <v>763</v>
      </c>
    </row>
    <row r="4141" spans="1:1" x14ac:dyDescent="0.2">
      <c r="A4141" t="s">
        <v>763</v>
      </c>
    </row>
    <row r="4142" spans="1:1" x14ac:dyDescent="0.2">
      <c r="A4142" t="s">
        <v>763</v>
      </c>
    </row>
    <row r="4143" spans="1:1" x14ac:dyDescent="0.2">
      <c r="A4143" t="s">
        <v>763</v>
      </c>
    </row>
    <row r="4144" spans="1:1" x14ac:dyDescent="0.2">
      <c r="A4144" t="s">
        <v>763</v>
      </c>
    </row>
    <row r="4145" spans="1:1" x14ac:dyDescent="0.2">
      <c r="A4145" t="s">
        <v>763</v>
      </c>
    </row>
    <row r="4146" spans="1:1" x14ac:dyDescent="0.2">
      <c r="A4146" t="s">
        <v>763</v>
      </c>
    </row>
    <row r="4147" spans="1:1" x14ac:dyDescent="0.2">
      <c r="A4147" t="s">
        <v>763</v>
      </c>
    </row>
    <row r="4148" spans="1:1" x14ac:dyDescent="0.2">
      <c r="A4148" t="s">
        <v>763</v>
      </c>
    </row>
    <row r="4149" spans="1:1" x14ac:dyDescent="0.2">
      <c r="A4149" t="s">
        <v>763</v>
      </c>
    </row>
    <row r="4150" spans="1:1" x14ac:dyDescent="0.2">
      <c r="A4150" t="s">
        <v>763</v>
      </c>
    </row>
    <row r="4151" spans="1:1" x14ac:dyDescent="0.2">
      <c r="A4151" t="s">
        <v>763</v>
      </c>
    </row>
    <row r="4152" spans="1:1" x14ac:dyDescent="0.2">
      <c r="A4152" t="s">
        <v>763</v>
      </c>
    </row>
    <row r="4153" spans="1:1" x14ac:dyDescent="0.2">
      <c r="A4153" t="s">
        <v>763</v>
      </c>
    </row>
    <row r="4154" spans="1:1" x14ac:dyDescent="0.2">
      <c r="A4154" t="s">
        <v>763</v>
      </c>
    </row>
    <row r="4155" spans="1:1" x14ac:dyDescent="0.2">
      <c r="A4155" t="s">
        <v>763</v>
      </c>
    </row>
    <row r="4156" spans="1:1" x14ac:dyDescent="0.2">
      <c r="A4156" t="s">
        <v>763</v>
      </c>
    </row>
    <row r="4157" spans="1:1" x14ac:dyDescent="0.2">
      <c r="A4157" t="s">
        <v>763</v>
      </c>
    </row>
    <row r="4158" spans="1:1" x14ac:dyDescent="0.2">
      <c r="A4158" t="s">
        <v>763</v>
      </c>
    </row>
    <row r="4159" spans="1:1" x14ac:dyDescent="0.2">
      <c r="A4159" t="s">
        <v>763</v>
      </c>
    </row>
    <row r="4160" spans="1:1" x14ac:dyDescent="0.2">
      <c r="A4160" t="s">
        <v>763</v>
      </c>
    </row>
    <row r="4161" spans="1:1" x14ac:dyDescent="0.2">
      <c r="A4161" t="s">
        <v>763</v>
      </c>
    </row>
    <row r="4162" spans="1:1" x14ac:dyDescent="0.2">
      <c r="A4162" t="s">
        <v>763</v>
      </c>
    </row>
    <row r="4163" spans="1:1" x14ac:dyDescent="0.2">
      <c r="A4163" t="s">
        <v>763</v>
      </c>
    </row>
    <row r="4164" spans="1:1" x14ac:dyDescent="0.2">
      <c r="A4164" t="s">
        <v>763</v>
      </c>
    </row>
    <row r="4165" spans="1:1" x14ac:dyDescent="0.2">
      <c r="A4165" t="s">
        <v>763</v>
      </c>
    </row>
    <row r="4166" spans="1:1" x14ac:dyDescent="0.2">
      <c r="A4166" t="s">
        <v>763</v>
      </c>
    </row>
    <row r="4167" spans="1:1" x14ac:dyDescent="0.2">
      <c r="A4167" t="s">
        <v>763</v>
      </c>
    </row>
    <row r="4168" spans="1:1" x14ac:dyDescent="0.2">
      <c r="A4168" t="s">
        <v>763</v>
      </c>
    </row>
    <row r="4169" spans="1:1" x14ac:dyDescent="0.2">
      <c r="A4169" t="s">
        <v>763</v>
      </c>
    </row>
    <row r="4170" spans="1:1" x14ac:dyDescent="0.2">
      <c r="A4170" t="s">
        <v>763</v>
      </c>
    </row>
    <row r="4171" spans="1:1" x14ac:dyDescent="0.2">
      <c r="A4171" t="s">
        <v>763</v>
      </c>
    </row>
    <row r="4172" spans="1:1" x14ac:dyDescent="0.2">
      <c r="A4172" t="s">
        <v>763</v>
      </c>
    </row>
    <row r="4173" spans="1:1" x14ac:dyDescent="0.2">
      <c r="A4173" t="s">
        <v>763</v>
      </c>
    </row>
    <row r="4174" spans="1:1" x14ac:dyDescent="0.2">
      <c r="A4174" t="s">
        <v>763</v>
      </c>
    </row>
    <row r="4175" spans="1:1" x14ac:dyDescent="0.2">
      <c r="A4175" t="s">
        <v>763</v>
      </c>
    </row>
    <row r="4176" spans="1:1" x14ac:dyDescent="0.2">
      <c r="A4176" t="s">
        <v>763</v>
      </c>
    </row>
    <row r="4177" spans="1:1" x14ac:dyDescent="0.2">
      <c r="A4177" t="s">
        <v>763</v>
      </c>
    </row>
    <row r="4178" spans="1:1" x14ac:dyDescent="0.2">
      <c r="A4178" t="s">
        <v>763</v>
      </c>
    </row>
    <row r="4179" spans="1:1" x14ac:dyDescent="0.2">
      <c r="A4179" t="s">
        <v>763</v>
      </c>
    </row>
    <row r="4180" spans="1:1" x14ac:dyDescent="0.2">
      <c r="A4180" t="s">
        <v>763</v>
      </c>
    </row>
    <row r="4181" spans="1:1" x14ac:dyDescent="0.2">
      <c r="A4181" t="s">
        <v>763</v>
      </c>
    </row>
    <row r="4182" spans="1:1" x14ac:dyDescent="0.2">
      <c r="A4182" t="s">
        <v>763</v>
      </c>
    </row>
    <row r="4183" spans="1:1" x14ac:dyDescent="0.2">
      <c r="A4183" t="s">
        <v>763</v>
      </c>
    </row>
    <row r="4184" spans="1:1" x14ac:dyDescent="0.2">
      <c r="A4184" t="s">
        <v>763</v>
      </c>
    </row>
    <row r="4185" spans="1:1" x14ac:dyDescent="0.2">
      <c r="A4185" t="s">
        <v>763</v>
      </c>
    </row>
    <row r="4186" spans="1:1" x14ac:dyDescent="0.2">
      <c r="A4186" t="s">
        <v>763</v>
      </c>
    </row>
    <row r="4187" spans="1:1" x14ac:dyDescent="0.2">
      <c r="A4187" t="s">
        <v>763</v>
      </c>
    </row>
    <row r="4188" spans="1:1" x14ac:dyDescent="0.2">
      <c r="A4188" t="s">
        <v>763</v>
      </c>
    </row>
    <row r="4189" spans="1:1" x14ac:dyDescent="0.2">
      <c r="A4189" t="s">
        <v>779</v>
      </c>
    </row>
    <row r="4190" spans="1:1" x14ac:dyDescent="0.2">
      <c r="A4190" t="s">
        <v>779</v>
      </c>
    </row>
    <row r="4191" spans="1:1" x14ac:dyDescent="0.2">
      <c r="A4191" t="s">
        <v>779</v>
      </c>
    </row>
    <row r="4192" spans="1:1" x14ac:dyDescent="0.2">
      <c r="A4192" t="s">
        <v>779</v>
      </c>
    </row>
    <row r="4193" spans="1:1" x14ac:dyDescent="0.2">
      <c r="A4193" t="s">
        <v>779</v>
      </c>
    </row>
    <row r="4194" spans="1:1" x14ac:dyDescent="0.2">
      <c r="A4194" t="s">
        <v>779</v>
      </c>
    </row>
    <row r="4195" spans="1:1" x14ac:dyDescent="0.2">
      <c r="A4195" t="s">
        <v>779</v>
      </c>
    </row>
    <row r="4196" spans="1:1" x14ac:dyDescent="0.2">
      <c r="A4196" t="s">
        <v>779</v>
      </c>
    </row>
    <row r="4197" spans="1:1" x14ac:dyDescent="0.2">
      <c r="A4197" t="s">
        <v>779</v>
      </c>
    </row>
    <row r="4198" spans="1:1" x14ac:dyDescent="0.2">
      <c r="A4198" t="s">
        <v>779</v>
      </c>
    </row>
    <row r="4199" spans="1:1" x14ac:dyDescent="0.2">
      <c r="A4199" t="s">
        <v>779</v>
      </c>
    </row>
    <row r="4200" spans="1:1" x14ac:dyDescent="0.2">
      <c r="A4200" t="s">
        <v>779</v>
      </c>
    </row>
    <row r="4201" spans="1:1" x14ac:dyDescent="0.2">
      <c r="A4201" t="s">
        <v>779</v>
      </c>
    </row>
    <row r="4202" spans="1:1" x14ac:dyDescent="0.2">
      <c r="A4202" t="s">
        <v>779</v>
      </c>
    </row>
    <row r="4203" spans="1:1" x14ac:dyDescent="0.2">
      <c r="A4203" t="s">
        <v>779</v>
      </c>
    </row>
    <row r="4204" spans="1:1" x14ac:dyDescent="0.2">
      <c r="A4204" t="s">
        <v>779</v>
      </c>
    </row>
    <row r="4205" spans="1:1" x14ac:dyDescent="0.2">
      <c r="A4205" t="s">
        <v>779</v>
      </c>
    </row>
    <row r="4206" spans="1:1" x14ac:dyDescent="0.2">
      <c r="A4206" t="s">
        <v>779</v>
      </c>
    </row>
    <row r="4207" spans="1:1" x14ac:dyDescent="0.2">
      <c r="A4207" t="s">
        <v>779</v>
      </c>
    </row>
    <row r="4208" spans="1:1" x14ac:dyDescent="0.2">
      <c r="A4208" t="s">
        <v>779</v>
      </c>
    </row>
    <row r="4209" spans="1:1" x14ac:dyDescent="0.2">
      <c r="A4209" t="s">
        <v>779</v>
      </c>
    </row>
    <row r="4210" spans="1:1" x14ac:dyDescent="0.2">
      <c r="A4210" t="s">
        <v>779</v>
      </c>
    </row>
    <row r="4211" spans="1:1" x14ac:dyDescent="0.2">
      <c r="A4211" t="s">
        <v>779</v>
      </c>
    </row>
    <row r="4212" spans="1:1" x14ac:dyDescent="0.2">
      <c r="A4212" t="s">
        <v>779</v>
      </c>
    </row>
    <row r="4213" spans="1:1" x14ac:dyDescent="0.2">
      <c r="A4213" t="s">
        <v>779</v>
      </c>
    </row>
    <row r="4214" spans="1:1" x14ac:dyDescent="0.2">
      <c r="A4214" t="s">
        <v>779</v>
      </c>
    </row>
    <row r="4215" spans="1:1" x14ac:dyDescent="0.2">
      <c r="A4215" t="s">
        <v>779</v>
      </c>
    </row>
    <row r="4216" spans="1:1" x14ac:dyDescent="0.2">
      <c r="A4216" t="s">
        <v>779</v>
      </c>
    </row>
    <row r="4217" spans="1:1" x14ac:dyDescent="0.2">
      <c r="A4217" t="s">
        <v>779</v>
      </c>
    </row>
    <row r="4218" spans="1:1" x14ac:dyDescent="0.2">
      <c r="A4218" t="s">
        <v>779</v>
      </c>
    </row>
    <row r="4219" spans="1:1" x14ac:dyDescent="0.2">
      <c r="A4219" t="s">
        <v>779</v>
      </c>
    </row>
    <row r="4220" spans="1:1" x14ac:dyDescent="0.2">
      <c r="A4220" t="s">
        <v>779</v>
      </c>
    </row>
    <row r="4221" spans="1:1" x14ac:dyDescent="0.2">
      <c r="A4221" t="s">
        <v>779</v>
      </c>
    </row>
    <row r="4222" spans="1:1" x14ac:dyDescent="0.2">
      <c r="A4222" t="s">
        <v>779</v>
      </c>
    </row>
    <row r="4223" spans="1:1" x14ac:dyDescent="0.2">
      <c r="A4223" t="s">
        <v>779</v>
      </c>
    </row>
    <row r="4224" spans="1:1" x14ac:dyDescent="0.2">
      <c r="A4224" t="s">
        <v>779</v>
      </c>
    </row>
    <row r="4225" spans="1:1" x14ac:dyDescent="0.2">
      <c r="A4225" t="s">
        <v>779</v>
      </c>
    </row>
    <row r="4226" spans="1:1" x14ac:dyDescent="0.2">
      <c r="A4226" t="s">
        <v>779</v>
      </c>
    </row>
    <row r="4227" spans="1:1" x14ac:dyDescent="0.2">
      <c r="A4227" t="s">
        <v>779</v>
      </c>
    </row>
    <row r="4228" spans="1:1" x14ac:dyDescent="0.2">
      <c r="A4228" t="s">
        <v>779</v>
      </c>
    </row>
    <row r="4229" spans="1:1" x14ac:dyDescent="0.2">
      <c r="A4229" t="s">
        <v>779</v>
      </c>
    </row>
    <row r="4230" spans="1:1" x14ac:dyDescent="0.2">
      <c r="A4230" t="s">
        <v>779</v>
      </c>
    </row>
    <row r="4231" spans="1:1" x14ac:dyDescent="0.2">
      <c r="A4231" t="s">
        <v>779</v>
      </c>
    </row>
    <row r="4232" spans="1:1" x14ac:dyDescent="0.2">
      <c r="A4232" t="s">
        <v>779</v>
      </c>
    </row>
    <row r="4233" spans="1:1" x14ac:dyDescent="0.2">
      <c r="A4233" t="s">
        <v>779</v>
      </c>
    </row>
    <row r="4234" spans="1:1" x14ac:dyDescent="0.2">
      <c r="A4234" t="s">
        <v>779</v>
      </c>
    </row>
    <row r="4235" spans="1:1" x14ac:dyDescent="0.2">
      <c r="A4235" t="s">
        <v>779</v>
      </c>
    </row>
    <row r="4236" spans="1:1" x14ac:dyDescent="0.2">
      <c r="A4236" t="s">
        <v>779</v>
      </c>
    </row>
    <row r="4237" spans="1:1" x14ac:dyDescent="0.2">
      <c r="A4237" t="s">
        <v>779</v>
      </c>
    </row>
    <row r="4238" spans="1:1" x14ac:dyDescent="0.2">
      <c r="A4238" t="s">
        <v>779</v>
      </c>
    </row>
    <row r="4239" spans="1:1" x14ac:dyDescent="0.2">
      <c r="A4239" t="s">
        <v>779</v>
      </c>
    </row>
    <row r="4240" spans="1:1" x14ac:dyDescent="0.2">
      <c r="A4240" t="s">
        <v>779</v>
      </c>
    </row>
    <row r="4241" spans="1:1" x14ac:dyDescent="0.2">
      <c r="A4241" t="s">
        <v>779</v>
      </c>
    </row>
    <row r="4242" spans="1:1" x14ac:dyDescent="0.2">
      <c r="A4242" t="s">
        <v>779</v>
      </c>
    </row>
    <row r="4243" spans="1:1" x14ac:dyDescent="0.2">
      <c r="A4243" t="s">
        <v>779</v>
      </c>
    </row>
    <row r="4244" spans="1:1" x14ac:dyDescent="0.2">
      <c r="A4244" t="s">
        <v>779</v>
      </c>
    </row>
    <row r="4245" spans="1:1" x14ac:dyDescent="0.2">
      <c r="A4245" t="s">
        <v>779</v>
      </c>
    </row>
    <row r="4246" spans="1:1" x14ac:dyDescent="0.2">
      <c r="A4246" t="s">
        <v>779</v>
      </c>
    </row>
    <row r="4247" spans="1:1" x14ac:dyDescent="0.2">
      <c r="A4247" t="s">
        <v>779</v>
      </c>
    </row>
    <row r="4248" spans="1:1" x14ac:dyDescent="0.2">
      <c r="A4248" t="s">
        <v>779</v>
      </c>
    </row>
    <row r="4249" spans="1:1" x14ac:dyDescent="0.2">
      <c r="A4249" t="s">
        <v>781</v>
      </c>
    </row>
    <row r="4250" spans="1:1" x14ac:dyDescent="0.2">
      <c r="A4250" t="s">
        <v>781</v>
      </c>
    </row>
    <row r="4251" spans="1:1" x14ac:dyDescent="0.2">
      <c r="A4251" t="s">
        <v>781</v>
      </c>
    </row>
    <row r="4252" spans="1:1" x14ac:dyDescent="0.2">
      <c r="A4252" t="s">
        <v>781</v>
      </c>
    </row>
    <row r="4253" spans="1:1" x14ac:dyDescent="0.2">
      <c r="A4253" t="s">
        <v>781</v>
      </c>
    </row>
    <row r="4254" spans="1:1" x14ac:dyDescent="0.2">
      <c r="A4254" t="s">
        <v>781</v>
      </c>
    </row>
    <row r="4255" spans="1:1" x14ac:dyDescent="0.2">
      <c r="A4255" t="s">
        <v>781</v>
      </c>
    </row>
    <row r="4256" spans="1:1" x14ac:dyDescent="0.2">
      <c r="A4256" t="s">
        <v>781</v>
      </c>
    </row>
    <row r="4257" spans="1:1" x14ac:dyDescent="0.2">
      <c r="A4257" t="s">
        <v>781</v>
      </c>
    </row>
    <row r="4258" spans="1:1" x14ac:dyDescent="0.2">
      <c r="A4258" t="s">
        <v>781</v>
      </c>
    </row>
    <row r="4259" spans="1:1" x14ac:dyDescent="0.2">
      <c r="A4259" t="s">
        <v>781</v>
      </c>
    </row>
    <row r="4260" spans="1:1" x14ac:dyDescent="0.2">
      <c r="A4260" t="s">
        <v>781</v>
      </c>
    </row>
    <row r="4261" spans="1:1" x14ac:dyDescent="0.2">
      <c r="A4261" t="s">
        <v>781</v>
      </c>
    </row>
    <row r="4262" spans="1:1" x14ac:dyDescent="0.2">
      <c r="A4262" t="s">
        <v>781</v>
      </c>
    </row>
    <row r="4263" spans="1:1" x14ac:dyDescent="0.2">
      <c r="A4263" t="s">
        <v>781</v>
      </c>
    </row>
    <row r="4264" spans="1:1" x14ac:dyDescent="0.2">
      <c r="A4264" t="s">
        <v>781</v>
      </c>
    </row>
    <row r="4265" spans="1:1" x14ac:dyDescent="0.2">
      <c r="A4265" t="s">
        <v>781</v>
      </c>
    </row>
    <row r="4266" spans="1:1" x14ac:dyDescent="0.2">
      <c r="A4266" t="s">
        <v>781</v>
      </c>
    </row>
    <row r="4267" spans="1:1" x14ac:dyDescent="0.2">
      <c r="A4267" t="s">
        <v>781</v>
      </c>
    </row>
    <row r="4268" spans="1:1" x14ac:dyDescent="0.2">
      <c r="A4268" t="s">
        <v>781</v>
      </c>
    </row>
    <row r="4269" spans="1:1" x14ac:dyDescent="0.2">
      <c r="A4269" t="s">
        <v>781</v>
      </c>
    </row>
    <row r="4270" spans="1:1" x14ac:dyDescent="0.2">
      <c r="A4270" t="s">
        <v>781</v>
      </c>
    </row>
    <row r="4271" spans="1:1" x14ac:dyDescent="0.2">
      <c r="A4271" t="s">
        <v>781</v>
      </c>
    </row>
    <row r="4272" spans="1:1" x14ac:dyDescent="0.2">
      <c r="A4272" t="s">
        <v>781</v>
      </c>
    </row>
    <row r="4273" spans="1:1" x14ac:dyDescent="0.2">
      <c r="A4273" t="s">
        <v>781</v>
      </c>
    </row>
    <row r="4274" spans="1:1" x14ac:dyDescent="0.2">
      <c r="A4274" t="s">
        <v>781</v>
      </c>
    </row>
    <row r="4275" spans="1:1" x14ac:dyDescent="0.2">
      <c r="A4275" t="s">
        <v>781</v>
      </c>
    </row>
    <row r="4276" spans="1:1" x14ac:dyDescent="0.2">
      <c r="A4276" t="s">
        <v>781</v>
      </c>
    </row>
    <row r="4277" spans="1:1" x14ac:dyDescent="0.2">
      <c r="A4277" t="s">
        <v>781</v>
      </c>
    </row>
    <row r="4278" spans="1:1" x14ac:dyDescent="0.2">
      <c r="A4278" t="s">
        <v>781</v>
      </c>
    </row>
    <row r="4279" spans="1:1" x14ac:dyDescent="0.2">
      <c r="A4279" t="s">
        <v>781</v>
      </c>
    </row>
    <row r="4280" spans="1:1" x14ac:dyDescent="0.2">
      <c r="A4280" t="s">
        <v>781</v>
      </c>
    </row>
    <row r="4281" spans="1:1" x14ac:dyDescent="0.2">
      <c r="A4281" t="s">
        <v>781</v>
      </c>
    </row>
    <row r="4282" spans="1:1" x14ac:dyDescent="0.2">
      <c r="A4282" t="s">
        <v>781</v>
      </c>
    </row>
    <row r="4283" spans="1:1" x14ac:dyDescent="0.2">
      <c r="A4283" t="s">
        <v>781</v>
      </c>
    </row>
    <row r="4284" spans="1:1" x14ac:dyDescent="0.2">
      <c r="A4284" t="s">
        <v>781</v>
      </c>
    </row>
    <row r="4285" spans="1:1" x14ac:dyDescent="0.2">
      <c r="A4285" t="s">
        <v>781</v>
      </c>
    </row>
    <row r="4286" spans="1:1" x14ac:dyDescent="0.2">
      <c r="A4286" t="s">
        <v>781</v>
      </c>
    </row>
    <row r="4287" spans="1:1" x14ac:dyDescent="0.2">
      <c r="A4287" t="s">
        <v>781</v>
      </c>
    </row>
    <row r="4288" spans="1:1" x14ac:dyDescent="0.2">
      <c r="A4288" t="s">
        <v>781</v>
      </c>
    </row>
    <row r="4289" spans="1:1" x14ac:dyDescent="0.2">
      <c r="A4289" t="s">
        <v>781</v>
      </c>
    </row>
    <row r="4290" spans="1:1" x14ac:dyDescent="0.2">
      <c r="A4290" t="s">
        <v>781</v>
      </c>
    </row>
    <row r="4291" spans="1:1" x14ac:dyDescent="0.2">
      <c r="A4291" t="s">
        <v>781</v>
      </c>
    </row>
    <row r="4292" spans="1:1" x14ac:dyDescent="0.2">
      <c r="A4292" t="s">
        <v>781</v>
      </c>
    </row>
    <row r="4293" spans="1:1" x14ac:dyDescent="0.2">
      <c r="A4293" t="s">
        <v>781</v>
      </c>
    </row>
    <row r="4294" spans="1:1" x14ac:dyDescent="0.2">
      <c r="A4294" t="s">
        <v>781</v>
      </c>
    </row>
    <row r="4295" spans="1:1" x14ac:dyDescent="0.2">
      <c r="A4295" t="s">
        <v>781</v>
      </c>
    </row>
    <row r="4296" spans="1:1" x14ac:dyDescent="0.2">
      <c r="A4296" t="s">
        <v>781</v>
      </c>
    </row>
    <row r="4297" spans="1:1" x14ac:dyDescent="0.2">
      <c r="A4297" t="s">
        <v>781</v>
      </c>
    </row>
    <row r="4298" spans="1:1" x14ac:dyDescent="0.2">
      <c r="A4298" t="s">
        <v>781</v>
      </c>
    </row>
    <row r="4299" spans="1:1" x14ac:dyDescent="0.2">
      <c r="A4299" t="s">
        <v>781</v>
      </c>
    </row>
    <row r="4300" spans="1:1" x14ac:dyDescent="0.2">
      <c r="A4300" t="s">
        <v>781</v>
      </c>
    </row>
    <row r="4301" spans="1:1" x14ac:dyDescent="0.2">
      <c r="A4301" t="s">
        <v>781</v>
      </c>
    </row>
    <row r="4302" spans="1:1" x14ac:dyDescent="0.2">
      <c r="A4302" t="s">
        <v>781</v>
      </c>
    </row>
    <row r="4303" spans="1:1" x14ac:dyDescent="0.2">
      <c r="A4303" t="s">
        <v>781</v>
      </c>
    </row>
    <row r="4304" spans="1:1" x14ac:dyDescent="0.2">
      <c r="A4304" t="s">
        <v>781</v>
      </c>
    </row>
    <row r="4305" spans="1:1" x14ac:dyDescent="0.2">
      <c r="A4305" t="s">
        <v>781</v>
      </c>
    </row>
    <row r="4306" spans="1:1" x14ac:dyDescent="0.2">
      <c r="A4306" t="s">
        <v>781</v>
      </c>
    </row>
    <row r="4307" spans="1:1" x14ac:dyDescent="0.2">
      <c r="A4307" t="s">
        <v>781</v>
      </c>
    </row>
    <row r="4308" spans="1:1" x14ac:dyDescent="0.2">
      <c r="A4308" t="s">
        <v>781</v>
      </c>
    </row>
    <row r="4309" spans="1:1" x14ac:dyDescent="0.2">
      <c r="A4309" t="s">
        <v>781</v>
      </c>
    </row>
    <row r="4310" spans="1:1" x14ac:dyDescent="0.2">
      <c r="A4310" t="s">
        <v>781</v>
      </c>
    </row>
    <row r="4311" spans="1:1" x14ac:dyDescent="0.2">
      <c r="A4311" t="s">
        <v>781</v>
      </c>
    </row>
    <row r="4312" spans="1:1" x14ac:dyDescent="0.2">
      <c r="A4312" t="s">
        <v>781</v>
      </c>
    </row>
    <row r="4313" spans="1:1" x14ac:dyDescent="0.2">
      <c r="A4313" t="s">
        <v>781</v>
      </c>
    </row>
    <row r="4314" spans="1:1" x14ac:dyDescent="0.2">
      <c r="A4314" t="s">
        <v>781</v>
      </c>
    </row>
    <row r="4315" spans="1:1" x14ac:dyDescent="0.2">
      <c r="A4315" t="s">
        <v>781</v>
      </c>
    </row>
    <row r="4316" spans="1:1" x14ac:dyDescent="0.2">
      <c r="A4316" t="s">
        <v>781</v>
      </c>
    </row>
    <row r="4317" spans="1:1" x14ac:dyDescent="0.2">
      <c r="A4317" t="s">
        <v>781</v>
      </c>
    </row>
    <row r="4318" spans="1:1" x14ac:dyDescent="0.2">
      <c r="A4318" t="s">
        <v>781</v>
      </c>
    </row>
    <row r="4319" spans="1:1" x14ac:dyDescent="0.2">
      <c r="A4319" t="s">
        <v>781</v>
      </c>
    </row>
    <row r="4320" spans="1:1" x14ac:dyDescent="0.2">
      <c r="A4320" t="s">
        <v>782</v>
      </c>
    </row>
    <row r="4321" spans="1:1" x14ac:dyDescent="0.2">
      <c r="A4321" t="s">
        <v>782</v>
      </c>
    </row>
    <row r="4322" spans="1:1" x14ac:dyDescent="0.2">
      <c r="A4322" t="s">
        <v>782</v>
      </c>
    </row>
    <row r="4323" spans="1:1" x14ac:dyDescent="0.2">
      <c r="A4323" t="s">
        <v>782</v>
      </c>
    </row>
    <row r="4324" spans="1:1" x14ac:dyDescent="0.2">
      <c r="A4324" t="s">
        <v>782</v>
      </c>
    </row>
    <row r="4325" spans="1:1" x14ac:dyDescent="0.2">
      <c r="A4325" t="s">
        <v>782</v>
      </c>
    </row>
    <row r="4326" spans="1:1" x14ac:dyDescent="0.2">
      <c r="A4326" t="s">
        <v>782</v>
      </c>
    </row>
    <row r="4327" spans="1:1" x14ac:dyDescent="0.2">
      <c r="A4327" t="s">
        <v>782</v>
      </c>
    </row>
    <row r="4328" spans="1:1" x14ac:dyDescent="0.2">
      <c r="A4328" t="s">
        <v>782</v>
      </c>
    </row>
    <row r="4329" spans="1:1" x14ac:dyDescent="0.2">
      <c r="A4329" t="s">
        <v>782</v>
      </c>
    </row>
    <row r="4330" spans="1:1" x14ac:dyDescent="0.2">
      <c r="A4330" t="s">
        <v>782</v>
      </c>
    </row>
    <row r="4331" spans="1:1" x14ac:dyDescent="0.2">
      <c r="A4331" t="s">
        <v>782</v>
      </c>
    </row>
    <row r="4332" spans="1:1" x14ac:dyDescent="0.2">
      <c r="A4332" t="s">
        <v>782</v>
      </c>
    </row>
    <row r="4333" spans="1:1" x14ac:dyDescent="0.2">
      <c r="A4333" t="s">
        <v>782</v>
      </c>
    </row>
    <row r="4334" spans="1:1" x14ac:dyDescent="0.2">
      <c r="A4334" t="s">
        <v>782</v>
      </c>
    </row>
    <row r="4335" spans="1:1" x14ac:dyDescent="0.2">
      <c r="A4335" t="s">
        <v>782</v>
      </c>
    </row>
    <row r="4336" spans="1:1" x14ac:dyDescent="0.2">
      <c r="A4336" t="s">
        <v>782</v>
      </c>
    </row>
    <row r="4337" spans="1:1" x14ac:dyDescent="0.2">
      <c r="A4337" t="s">
        <v>782</v>
      </c>
    </row>
    <row r="4338" spans="1:1" x14ac:dyDescent="0.2">
      <c r="A4338" t="s">
        <v>782</v>
      </c>
    </row>
    <row r="4339" spans="1:1" x14ac:dyDescent="0.2">
      <c r="A4339" t="s">
        <v>782</v>
      </c>
    </row>
    <row r="4340" spans="1:1" x14ac:dyDescent="0.2">
      <c r="A4340" t="s">
        <v>782</v>
      </c>
    </row>
    <row r="4341" spans="1:1" x14ac:dyDescent="0.2">
      <c r="A4341" t="s">
        <v>782</v>
      </c>
    </row>
    <row r="4342" spans="1:1" x14ac:dyDescent="0.2">
      <c r="A4342" t="s">
        <v>782</v>
      </c>
    </row>
    <row r="4343" spans="1:1" x14ac:dyDescent="0.2">
      <c r="A4343" t="s">
        <v>782</v>
      </c>
    </row>
    <row r="4344" spans="1:1" x14ac:dyDescent="0.2">
      <c r="A4344" t="s">
        <v>782</v>
      </c>
    </row>
    <row r="4345" spans="1:1" x14ac:dyDescent="0.2">
      <c r="A4345" t="s">
        <v>782</v>
      </c>
    </row>
    <row r="4346" spans="1:1" x14ac:dyDescent="0.2">
      <c r="A4346" t="s">
        <v>782</v>
      </c>
    </row>
    <row r="4347" spans="1:1" x14ac:dyDescent="0.2">
      <c r="A4347" t="s">
        <v>782</v>
      </c>
    </row>
    <row r="4348" spans="1:1" x14ac:dyDescent="0.2">
      <c r="A4348" t="s">
        <v>782</v>
      </c>
    </row>
    <row r="4349" spans="1:1" x14ac:dyDescent="0.2">
      <c r="A4349" t="s">
        <v>782</v>
      </c>
    </row>
    <row r="4350" spans="1:1" x14ac:dyDescent="0.2">
      <c r="A4350" t="s">
        <v>782</v>
      </c>
    </row>
    <row r="4351" spans="1:1" x14ac:dyDescent="0.2">
      <c r="A4351" t="s">
        <v>782</v>
      </c>
    </row>
    <row r="4352" spans="1:1" x14ac:dyDescent="0.2">
      <c r="A4352" t="s">
        <v>782</v>
      </c>
    </row>
    <row r="4353" spans="1:1" x14ac:dyDescent="0.2">
      <c r="A4353" t="s">
        <v>782</v>
      </c>
    </row>
    <row r="4354" spans="1:1" x14ac:dyDescent="0.2">
      <c r="A4354" t="s">
        <v>782</v>
      </c>
    </row>
    <row r="4355" spans="1:1" x14ac:dyDescent="0.2">
      <c r="A4355" t="s">
        <v>782</v>
      </c>
    </row>
    <row r="4356" spans="1:1" x14ac:dyDescent="0.2">
      <c r="A4356" t="s">
        <v>782</v>
      </c>
    </row>
    <row r="4357" spans="1:1" x14ac:dyDescent="0.2">
      <c r="A4357" t="s">
        <v>782</v>
      </c>
    </row>
    <row r="4358" spans="1:1" x14ac:dyDescent="0.2">
      <c r="A4358" t="s">
        <v>782</v>
      </c>
    </row>
    <row r="4359" spans="1:1" x14ac:dyDescent="0.2">
      <c r="A4359" t="s">
        <v>784</v>
      </c>
    </row>
    <row r="4360" spans="1:1" x14ac:dyDescent="0.2">
      <c r="A4360" t="s">
        <v>784</v>
      </c>
    </row>
    <row r="4361" spans="1:1" x14ac:dyDescent="0.2">
      <c r="A4361" t="s">
        <v>784</v>
      </c>
    </row>
    <row r="4362" spans="1:1" x14ac:dyDescent="0.2">
      <c r="A4362" t="s">
        <v>784</v>
      </c>
    </row>
    <row r="4363" spans="1:1" x14ac:dyDescent="0.2">
      <c r="A4363" t="s">
        <v>784</v>
      </c>
    </row>
    <row r="4364" spans="1:1" x14ac:dyDescent="0.2">
      <c r="A4364" t="s">
        <v>784</v>
      </c>
    </row>
    <row r="4365" spans="1:1" x14ac:dyDescent="0.2">
      <c r="A4365" t="s">
        <v>784</v>
      </c>
    </row>
    <row r="4366" spans="1:1" x14ac:dyDescent="0.2">
      <c r="A4366" t="s">
        <v>784</v>
      </c>
    </row>
    <row r="4367" spans="1:1" x14ac:dyDescent="0.2">
      <c r="A4367" t="s">
        <v>784</v>
      </c>
    </row>
    <row r="4368" spans="1:1" x14ac:dyDescent="0.2">
      <c r="A4368" t="s">
        <v>784</v>
      </c>
    </row>
    <row r="4369" spans="1:1" x14ac:dyDescent="0.2">
      <c r="A4369" t="s">
        <v>784</v>
      </c>
    </row>
    <row r="4370" spans="1:1" x14ac:dyDescent="0.2">
      <c r="A4370" t="s">
        <v>784</v>
      </c>
    </row>
    <row r="4371" spans="1:1" x14ac:dyDescent="0.2">
      <c r="A4371" t="s">
        <v>784</v>
      </c>
    </row>
    <row r="4372" spans="1:1" x14ac:dyDescent="0.2">
      <c r="A4372" t="s">
        <v>784</v>
      </c>
    </row>
    <row r="4373" spans="1:1" x14ac:dyDescent="0.2">
      <c r="A4373" t="s">
        <v>784</v>
      </c>
    </row>
    <row r="4374" spans="1:1" x14ac:dyDescent="0.2">
      <c r="A4374" t="s">
        <v>784</v>
      </c>
    </row>
    <row r="4375" spans="1:1" x14ac:dyDescent="0.2">
      <c r="A4375" t="s">
        <v>784</v>
      </c>
    </row>
    <row r="4376" spans="1:1" x14ac:dyDescent="0.2">
      <c r="A4376" t="s">
        <v>784</v>
      </c>
    </row>
    <row r="4377" spans="1:1" x14ac:dyDescent="0.2">
      <c r="A4377" t="s">
        <v>784</v>
      </c>
    </row>
    <row r="4378" spans="1:1" x14ac:dyDescent="0.2">
      <c r="A4378" t="s">
        <v>784</v>
      </c>
    </row>
    <row r="4379" spans="1:1" x14ac:dyDescent="0.2">
      <c r="A4379" t="s">
        <v>784</v>
      </c>
    </row>
    <row r="4380" spans="1:1" x14ac:dyDescent="0.2">
      <c r="A4380" t="s">
        <v>784</v>
      </c>
    </row>
    <row r="4381" spans="1:1" x14ac:dyDescent="0.2">
      <c r="A4381" t="s">
        <v>784</v>
      </c>
    </row>
    <row r="4382" spans="1:1" x14ac:dyDescent="0.2">
      <c r="A4382" t="s">
        <v>784</v>
      </c>
    </row>
    <row r="4383" spans="1:1" x14ac:dyDescent="0.2">
      <c r="A4383" t="s">
        <v>784</v>
      </c>
    </row>
    <row r="4384" spans="1:1" x14ac:dyDescent="0.2">
      <c r="A4384" t="s">
        <v>784</v>
      </c>
    </row>
    <row r="4385" spans="1:1" x14ac:dyDescent="0.2">
      <c r="A4385" t="s">
        <v>784</v>
      </c>
    </row>
    <row r="4386" spans="1:1" x14ac:dyDescent="0.2">
      <c r="A4386" t="s">
        <v>784</v>
      </c>
    </row>
    <row r="4387" spans="1:1" x14ac:dyDescent="0.2">
      <c r="A4387" t="s">
        <v>784</v>
      </c>
    </row>
    <row r="4388" spans="1:1" x14ac:dyDescent="0.2">
      <c r="A4388" t="s">
        <v>784</v>
      </c>
    </row>
    <row r="4389" spans="1:1" x14ac:dyDescent="0.2">
      <c r="A4389" t="s">
        <v>784</v>
      </c>
    </row>
    <row r="4390" spans="1:1" x14ac:dyDescent="0.2">
      <c r="A4390" t="s">
        <v>784</v>
      </c>
    </row>
    <row r="4391" spans="1:1" x14ac:dyDescent="0.2">
      <c r="A4391" t="s">
        <v>784</v>
      </c>
    </row>
    <row r="4392" spans="1:1" x14ac:dyDescent="0.2">
      <c r="A4392" t="s">
        <v>785</v>
      </c>
    </row>
    <row r="4393" spans="1:1" x14ac:dyDescent="0.2">
      <c r="A4393" t="s">
        <v>785</v>
      </c>
    </row>
    <row r="4394" spans="1:1" x14ac:dyDescent="0.2">
      <c r="A4394" t="s">
        <v>785</v>
      </c>
    </row>
    <row r="4395" spans="1:1" x14ac:dyDescent="0.2">
      <c r="A4395" t="s">
        <v>785</v>
      </c>
    </row>
    <row r="4396" spans="1:1" x14ac:dyDescent="0.2">
      <c r="A4396" t="s">
        <v>785</v>
      </c>
    </row>
    <row r="4397" spans="1:1" x14ac:dyDescent="0.2">
      <c r="A4397" t="s">
        <v>785</v>
      </c>
    </row>
    <row r="4398" spans="1:1" x14ac:dyDescent="0.2">
      <c r="A4398" t="s">
        <v>785</v>
      </c>
    </row>
    <row r="4399" spans="1:1" x14ac:dyDescent="0.2">
      <c r="A4399" t="s">
        <v>785</v>
      </c>
    </row>
    <row r="4400" spans="1:1" x14ac:dyDescent="0.2">
      <c r="A4400" t="s">
        <v>785</v>
      </c>
    </row>
    <row r="4401" spans="1:1" x14ac:dyDescent="0.2">
      <c r="A4401" t="s">
        <v>785</v>
      </c>
    </row>
    <row r="4402" spans="1:1" x14ac:dyDescent="0.2">
      <c r="A4402" t="s">
        <v>785</v>
      </c>
    </row>
    <row r="4403" spans="1:1" x14ac:dyDescent="0.2">
      <c r="A4403" t="s">
        <v>785</v>
      </c>
    </row>
    <row r="4404" spans="1:1" x14ac:dyDescent="0.2">
      <c r="A4404" t="s">
        <v>785</v>
      </c>
    </row>
    <row r="4405" spans="1:1" x14ac:dyDescent="0.2">
      <c r="A4405" t="s">
        <v>785</v>
      </c>
    </row>
    <row r="4406" spans="1:1" x14ac:dyDescent="0.2">
      <c r="A4406" t="s">
        <v>785</v>
      </c>
    </row>
    <row r="4407" spans="1:1" x14ac:dyDescent="0.2">
      <c r="A4407" t="s">
        <v>785</v>
      </c>
    </row>
    <row r="4408" spans="1:1" x14ac:dyDescent="0.2">
      <c r="A4408" t="s">
        <v>785</v>
      </c>
    </row>
    <row r="4409" spans="1:1" x14ac:dyDescent="0.2">
      <c r="A4409" t="s">
        <v>785</v>
      </c>
    </row>
    <row r="4410" spans="1:1" x14ac:dyDescent="0.2">
      <c r="A4410" t="s">
        <v>785</v>
      </c>
    </row>
    <row r="4411" spans="1:1" x14ac:dyDescent="0.2">
      <c r="A4411" t="s">
        <v>785</v>
      </c>
    </row>
    <row r="4412" spans="1:1" x14ac:dyDescent="0.2">
      <c r="A4412" t="s">
        <v>786</v>
      </c>
    </row>
    <row r="4413" spans="1:1" x14ac:dyDescent="0.2">
      <c r="A4413" t="s">
        <v>786</v>
      </c>
    </row>
    <row r="4414" spans="1:1" x14ac:dyDescent="0.2">
      <c r="A4414" t="s">
        <v>786</v>
      </c>
    </row>
    <row r="4415" spans="1:1" x14ac:dyDescent="0.2">
      <c r="A4415" t="s">
        <v>786</v>
      </c>
    </row>
    <row r="4416" spans="1:1" x14ac:dyDescent="0.2">
      <c r="A4416" t="s">
        <v>786</v>
      </c>
    </row>
    <row r="4417" spans="1:1" x14ac:dyDescent="0.2">
      <c r="A4417" t="s">
        <v>786</v>
      </c>
    </row>
    <row r="4418" spans="1:1" x14ac:dyDescent="0.2">
      <c r="A4418" t="s">
        <v>786</v>
      </c>
    </row>
    <row r="4419" spans="1:1" x14ac:dyDescent="0.2">
      <c r="A4419" t="s">
        <v>786</v>
      </c>
    </row>
    <row r="4420" spans="1:1" x14ac:dyDescent="0.2">
      <c r="A4420" t="s">
        <v>786</v>
      </c>
    </row>
    <row r="4421" spans="1:1" x14ac:dyDescent="0.2">
      <c r="A4421" t="s">
        <v>786</v>
      </c>
    </row>
    <row r="4422" spans="1:1" x14ac:dyDescent="0.2">
      <c r="A4422" t="s">
        <v>786</v>
      </c>
    </row>
    <row r="4423" spans="1:1" x14ac:dyDescent="0.2">
      <c r="A4423" t="s">
        <v>786</v>
      </c>
    </row>
    <row r="4424" spans="1:1" x14ac:dyDescent="0.2">
      <c r="A4424" t="s">
        <v>786</v>
      </c>
    </row>
    <row r="4425" spans="1:1" x14ac:dyDescent="0.2">
      <c r="A4425" t="s">
        <v>786</v>
      </c>
    </row>
    <row r="4426" spans="1:1" x14ac:dyDescent="0.2">
      <c r="A4426" t="s">
        <v>786</v>
      </c>
    </row>
    <row r="4427" spans="1:1" x14ac:dyDescent="0.2">
      <c r="A4427" t="s">
        <v>786</v>
      </c>
    </row>
    <row r="4428" spans="1:1" x14ac:dyDescent="0.2">
      <c r="A4428" t="s">
        <v>786</v>
      </c>
    </row>
    <row r="4429" spans="1:1" x14ac:dyDescent="0.2">
      <c r="A4429" t="s">
        <v>786</v>
      </c>
    </row>
    <row r="4430" spans="1:1" x14ac:dyDescent="0.2">
      <c r="A4430" t="s">
        <v>786</v>
      </c>
    </row>
    <row r="4431" spans="1:1" x14ac:dyDescent="0.2">
      <c r="A4431" t="s">
        <v>786</v>
      </c>
    </row>
    <row r="4432" spans="1:1" x14ac:dyDescent="0.2">
      <c r="A4432" t="s">
        <v>786</v>
      </c>
    </row>
    <row r="4433" spans="1:1" x14ac:dyDescent="0.2">
      <c r="A4433" t="s">
        <v>786</v>
      </c>
    </row>
    <row r="4434" spans="1:1" x14ac:dyDescent="0.2">
      <c r="A4434" t="s">
        <v>787</v>
      </c>
    </row>
    <row r="4435" spans="1:1" x14ac:dyDescent="0.2">
      <c r="A4435" t="s">
        <v>791</v>
      </c>
    </row>
    <row r="4436" spans="1:1" x14ac:dyDescent="0.2">
      <c r="A4436" t="s">
        <v>791</v>
      </c>
    </row>
    <row r="4437" spans="1:1" x14ac:dyDescent="0.2">
      <c r="A4437" t="s">
        <v>791</v>
      </c>
    </row>
    <row r="4438" spans="1:1" x14ac:dyDescent="0.2">
      <c r="A4438" t="s">
        <v>791</v>
      </c>
    </row>
    <row r="4439" spans="1:1" x14ac:dyDescent="0.2">
      <c r="A4439" t="s">
        <v>791</v>
      </c>
    </row>
    <row r="4440" spans="1:1" x14ac:dyDescent="0.2">
      <c r="A4440" t="s">
        <v>791</v>
      </c>
    </row>
    <row r="4441" spans="1:1" x14ac:dyDescent="0.2">
      <c r="A4441" t="s">
        <v>791</v>
      </c>
    </row>
    <row r="4442" spans="1:1" x14ac:dyDescent="0.2">
      <c r="A4442" t="s">
        <v>791</v>
      </c>
    </row>
    <row r="4443" spans="1:1" x14ac:dyDescent="0.2">
      <c r="A4443" t="s">
        <v>791</v>
      </c>
    </row>
    <row r="4444" spans="1:1" x14ac:dyDescent="0.2">
      <c r="A4444" t="s">
        <v>791</v>
      </c>
    </row>
    <row r="4445" spans="1:1" x14ac:dyDescent="0.2">
      <c r="A4445" t="s">
        <v>791</v>
      </c>
    </row>
    <row r="4446" spans="1:1" x14ac:dyDescent="0.2">
      <c r="A4446" t="s">
        <v>791</v>
      </c>
    </row>
    <row r="4447" spans="1:1" x14ac:dyDescent="0.2">
      <c r="A4447" t="s">
        <v>791</v>
      </c>
    </row>
    <row r="4448" spans="1:1" x14ac:dyDescent="0.2">
      <c r="A4448" t="s">
        <v>791</v>
      </c>
    </row>
    <row r="4449" spans="1:1" x14ac:dyDescent="0.2">
      <c r="A4449" t="s">
        <v>791</v>
      </c>
    </row>
    <row r="4450" spans="1:1" x14ac:dyDescent="0.2">
      <c r="A4450" t="s">
        <v>791</v>
      </c>
    </row>
    <row r="4451" spans="1:1" x14ac:dyDescent="0.2">
      <c r="A4451" t="s">
        <v>791</v>
      </c>
    </row>
    <row r="4452" spans="1:1" x14ac:dyDescent="0.2">
      <c r="A4452" t="s">
        <v>791</v>
      </c>
    </row>
    <row r="4453" spans="1:1" x14ac:dyDescent="0.2">
      <c r="A4453" t="s">
        <v>791</v>
      </c>
    </row>
    <row r="4454" spans="1:1" x14ac:dyDescent="0.2">
      <c r="A4454" t="s">
        <v>791</v>
      </c>
    </row>
    <row r="4455" spans="1:1" x14ac:dyDescent="0.2">
      <c r="A4455" t="s">
        <v>791</v>
      </c>
    </row>
    <row r="4456" spans="1:1" x14ac:dyDescent="0.2">
      <c r="A4456" t="s">
        <v>791</v>
      </c>
    </row>
    <row r="4457" spans="1:1" x14ac:dyDescent="0.2">
      <c r="A4457" t="s">
        <v>791</v>
      </c>
    </row>
    <row r="4458" spans="1:1" x14ac:dyDescent="0.2">
      <c r="A4458" t="s">
        <v>791</v>
      </c>
    </row>
    <row r="4459" spans="1:1" x14ac:dyDescent="0.2">
      <c r="A4459" t="s">
        <v>791</v>
      </c>
    </row>
    <row r="4460" spans="1:1" x14ac:dyDescent="0.2">
      <c r="A4460" t="s">
        <v>791</v>
      </c>
    </row>
    <row r="4461" spans="1:1" x14ac:dyDescent="0.2">
      <c r="A4461" t="s">
        <v>791</v>
      </c>
    </row>
    <row r="4462" spans="1:1" x14ac:dyDescent="0.2">
      <c r="A4462" t="s">
        <v>791</v>
      </c>
    </row>
    <row r="4463" spans="1:1" x14ac:dyDescent="0.2">
      <c r="A4463" t="s">
        <v>791</v>
      </c>
    </row>
    <row r="4464" spans="1:1" x14ac:dyDescent="0.2">
      <c r="A4464" t="s">
        <v>791</v>
      </c>
    </row>
    <row r="4465" spans="1:1" x14ac:dyDescent="0.2">
      <c r="A4465" t="s">
        <v>791</v>
      </c>
    </row>
    <row r="4466" spans="1:1" x14ac:dyDescent="0.2">
      <c r="A4466" t="s">
        <v>791</v>
      </c>
    </row>
    <row r="4467" spans="1:1" x14ac:dyDescent="0.2">
      <c r="A4467" t="s">
        <v>791</v>
      </c>
    </row>
    <row r="4468" spans="1:1" x14ac:dyDescent="0.2">
      <c r="A4468" t="s">
        <v>791</v>
      </c>
    </row>
    <row r="4469" spans="1:1" x14ac:dyDescent="0.2">
      <c r="A4469" t="s">
        <v>791</v>
      </c>
    </row>
    <row r="4470" spans="1:1" x14ac:dyDescent="0.2">
      <c r="A4470" t="s">
        <v>793</v>
      </c>
    </row>
    <row r="4471" spans="1:1" x14ac:dyDescent="0.2">
      <c r="A4471" t="s">
        <v>793</v>
      </c>
    </row>
    <row r="4472" spans="1:1" x14ac:dyDescent="0.2">
      <c r="A4472" t="s">
        <v>793</v>
      </c>
    </row>
    <row r="4473" spans="1:1" x14ac:dyDescent="0.2">
      <c r="A4473" t="s">
        <v>793</v>
      </c>
    </row>
    <row r="4474" spans="1:1" x14ac:dyDescent="0.2">
      <c r="A4474" t="s">
        <v>793</v>
      </c>
    </row>
    <row r="4475" spans="1:1" x14ac:dyDescent="0.2">
      <c r="A4475" t="s">
        <v>793</v>
      </c>
    </row>
    <row r="4476" spans="1:1" x14ac:dyDescent="0.2">
      <c r="A4476" t="s">
        <v>793</v>
      </c>
    </row>
    <row r="4477" spans="1:1" x14ac:dyDescent="0.2">
      <c r="A4477" t="s">
        <v>793</v>
      </c>
    </row>
    <row r="4478" spans="1:1" x14ac:dyDescent="0.2">
      <c r="A4478" t="s">
        <v>793</v>
      </c>
    </row>
    <row r="4479" spans="1:1" x14ac:dyDescent="0.2">
      <c r="A4479" t="s">
        <v>793</v>
      </c>
    </row>
    <row r="4480" spans="1:1" x14ac:dyDescent="0.2">
      <c r="A4480" t="s">
        <v>793</v>
      </c>
    </row>
    <row r="4481" spans="1:1" x14ac:dyDescent="0.2">
      <c r="A4481" t="s">
        <v>793</v>
      </c>
    </row>
    <row r="4482" spans="1:1" x14ac:dyDescent="0.2">
      <c r="A4482" t="s">
        <v>793</v>
      </c>
    </row>
    <row r="4483" spans="1:1" x14ac:dyDescent="0.2">
      <c r="A4483" t="s">
        <v>793</v>
      </c>
    </row>
    <row r="4484" spans="1:1" x14ac:dyDescent="0.2">
      <c r="A4484" t="s">
        <v>793</v>
      </c>
    </row>
    <row r="4485" spans="1:1" x14ac:dyDescent="0.2">
      <c r="A4485" t="s">
        <v>793</v>
      </c>
    </row>
    <row r="4486" spans="1:1" x14ac:dyDescent="0.2">
      <c r="A4486" t="s">
        <v>793</v>
      </c>
    </row>
    <row r="4487" spans="1:1" x14ac:dyDescent="0.2">
      <c r="A4487" t="s">
        <v>793</v>
      </c>
    </row>
    <row r="4488" spans="1:1" x14ac:dyDescent="0.2">
      <c r="A4488" t="s">
        <v>793</v>
      </c>
    </row>
    <row r="4489" spans="1:1" x14ac:dyDescent="0.2">
      <c r="A4489" t="s">
        <v>793</v>
      </c>
    </row>
    <row r="4490" spans="1:1" x14ac:dyDescent="0.2">
      <c r="A4490" t="s">
        <v>793</v>
      </c>
    </row>
    <row r="4491" spans="1:1" x14ac:dyDescent="0.2">
      <c r="A4491" t="s">
        <v>793</v>
      </c>
    </row>
    <row r="4492" spans="1:1" x14ac:dyDescent="0.2">
      <c r="A4492" t="s">
        <v>793</v>
      </c>
    </row>
    <row r="4493" spans="1:1" x14ac:dyDescent="0.2">
      <c r="A4493" t="s">
        <v>793</v>
      </c>
    </row>
    <row r="4494" spans="1:1" x14ac:dyDescent="0.2">
      <c r="A4494" t="s">
        <v>793</v>
      </c>
    </row>
    <row r="4495" spans="1:1" x14ac:dyDescent="0.2">
      <c r="A4495" t="s">
        <v>793</v>
      </c>
    </row>
    <row r="4496" spans="1:1" x14ac:dyDescent="0.2">
      <c r="A4496" t="s">
        <v>793</v>
      </c>
    </row>
    <row r="4497" spans="1:1" x14ac:dyDescent="0.2">
      <c r="A4497" t="s">
        <v>795</v>
      </c>
    </row>
    <row r="4498" spans="1:1" x14ac:dyDescent="0.2">
      <c r="A4498" t="s">
        <v>795</v>
      </c>
    </row>
    <row r="4499" spans="1:1" x14ac:dyDescent="0.2">
      <c r="A4499" t="s">
        <v>795</v>
      </c>
    </row>
    <row r="4500" spans="1:1" x14ac:dyDescent="0.2">
      <c r="A4500" t="s">
        <v>795</v>
      </c>
    </row>
    <row r="4501" spans="1:1" x14ac:dyDescent="0.2">
      <c r="A4501" t="s">
        <v>795</v>
      </c>
    </row>
    <row r="4502" spans="1:1" x14ac:dyDescent="0.2">
      <c r="A4502" t="s">
        <v>795</v>
      </c>
    </row>
    <row r="4503" spans="1:1" x14ac:dyDescent="0.2">
      <c r="A4503" t="s">
        <v>795</v>
      </c>
    </row>
    <row r="4504" spans="1:1" x14ac:dyDescent="0.2">
      <c r="A4504" t="s">
        <v>795</v>
      </c>
    </row>
    <row r="4505" spans="1:1" x14ac:dyDescent="0.2">
      <c r="A4505" t="s">
        <v>795</v>
      </c>
    </row>
    <row r="4506" spans="1:1" x14ac:dyDescent="0.2">
      <c r="A4506" t="s">
        <v>795</v>
      </c>
    </row>
    <row r="4507" spans="1:1" x14ac:dyDescent="0.2">
      <c r="A4507" t="s">
        <v>806</v>
      </c>
    </row>
    <row r="4508" spans="1:1" x14ac:dyDescent="0.2">
      <c r="A4508" t="s">
        <v>806</v>
      </c>
    </row>
    <row r="4509" spans="1:1" x14ac:dyDescent="0.2">
      <c r="A4509" t="s">
        <v>806</v>
      </c>
    </row>
    <row r="4510" spans="1:1" x14ac:dyDescent="0.2">
      <c r="A4510" t="s">
        <v>806</v>
      </c>
    </row>
    <row r="4511" spans="1:1" x14ac:dyDescent="0.2">
      <c r="A4511" t="s">
        <v>806</v>
      </c>
    </row>
    <row r="4512" spans="1:1" x14ac:dyDescent="0.2">
      <c r="A4512" t="s">
        <v>806</v>
      </c>
    </row>
    <row r="4513" spans="1:1" x14ac:dyDescent="0.2">
      <c r="A4513" t="s">
        <v>806</v>
      </c>
    </row>
    <row r="4514" spans="1:1" x14ac:dyDescent="0.2">
      <c r="A4514" t="s">
        <v>806</v>
      </c>
    </row>
    <row r="4515" spans="1:1" x14ac:dyDescent="0.2">
      <c r="A4515" t="s">
        <v>806</v>
      </c>
    </row>
    <row r="4516" spans="1:1" x14ac:dyDescent="0.2">
      <c r="A4516" t="s">
        <v>806</v>
      </c>
    </row>
    <row r="4517" spans="1:1" x14ac:dyDescent="0.2">
      <c r="A4517" t="s">
        <v>806</v>
      </c>
    </row>
    <row r="4518" spans="1:1" x14ac:dyDescent="0.2">
      <c r="A4518" t="s">
        <v>806</v>
      </c>
    </row>
    <row r="4519" spans="1:1" x14ac:dyDescent="0.2">
      <c r="A4519" t="s">
        <v>806</v>
      </c>
    </row>
    <row r="4520" spans="1:1" x14ac:dyDescent="0.2">
      <c r="A4520" t="s">
        <v>806</v>
      </c>
    </row>
    <row r="4521" spans="1:1" x14ac:dyDescent="0.2">
      <c r="A4521" t="s">
        <v>806</v>
      </c>
    </row>
    <row r="4522" spans="1:1" x14ac:dyDescent="0.2">
      <c r="A4522" t="s">
        <v>806</v>
      </c>
    </row>
    <row r="4523" spans="1:1" x14ac:dyDescent="0.2">
      <c r="A4523" t="s">
        <v>806</v>
      </c>
    </row>
    <row r="4524" spans="1:1" x14ac:dyDescent="0.2">
      <c r="A4524" t="s">
        <v>806</v>
      </c>
    </row>
    <row r="4525" spans="1:1" x14ac:dyDescent="0.2">
      <c r="A4525" t="s">
        <v>806</v>
      </c>
    </row>
    <row r="4526" spans="1:1" x14ac:dyDescent="0.2">
      <c r="A4526" t="s">
        <v>806</v>
      </c>
    </row>
    <row r="4527" spans="1:1" x14ac:dyDescent="0.2">
      <c r="A4527" t="s">
        <v>806</v>
      </c>
    </row>
    <row r="4528" spans="1:1" x14ac:dyDescent="0.2">
      <c r="A4528" t="s">
        <v>806</v>
      </c>
    </row>
    <row r="4529" spans="1:1" x14ac:dyDescent="0.2">
      <c r="A4529" t="s">
        <v>806</v>
      </c>
    </row>
    <row r="4530" spans="1:1" x14ac:dyDescent="0.2">
      <c r="A4530" t="s">
        <v>806</v>
      </c>
    </row>
    <row r="4531" spans="1:1" x14ac:dyDescent="0.2">
      <c r="A4531" t="s">
        <v>806</v>
      </c>
    </row>
    <row r="4532" spans="1:1" x14ac:dyDescent="0.2">
      <c r="A4532" t="s">
        <v>806</v>
      </c>
    </row>
    <row r="4533" spans="1:1" x14ac:dyDescent="0.2">
      <c r="A4533" t="s">
        <v>806</v>
      </c>
    </row>
    <row r="4534" spans="1:1" x14ac:dyDescent="0.2">
      <c r="A4534" t="s">
        <v>806</v>
      </c>
    </row>
    <row r="4535" spans="1:1" x14ac:dyDescent="0.2">
      <c r="A4535" t="s">
        <v>806</v>
      </c>
    </row>
    <row r="4536" spans="1:1" x14ac:dyDescent="0.2">
      <c r="A4536" t="s">
        <v>806</v>
      </c>
    </row>
    <row r="4537" spans="1:1" x14ac:dyDescent="0.2">
      <c r="A4537" t="s">
        <v>806</v>
      </c>
    </row>
    <row r="4538" spans="1:1" x14ac:dyDescent="0.2">
      <c r="A4538" t="s">
        <v>806</v>
      </c>
    </row>
    <row r="4539" spans="1:1" x14ac:dyDescent="0.2">
      <c r="A4539" t="s">
        <v>806</v>
      </c>
    </row>
    <row r="4540" spans="1:1" x14ac:dyDescent="0.2">
      <c r="A4540" t="s">
        <v>806</v>
      </c>
    </row>
    <row r="4541" spans="1:1" x14ac:dyDescent="0.2">
      <c r="A4541" t="s">
        <v>806</v>
      </c>
    </row>
    <row r="4542" spans="1:1" x14ac:dyDescent="0.2">
      <c r="A4542" t="s">
        <v>806</v>
      </c>
    </row>
    <row r="4543" spans="1:1" x14ac:dyDescent="0.2">
      <c r="A4543" t="s">
        <v>806</v>
      </c>
    </row>
    <row r="4544" spans="1:1" x14ac:dyDescent="0.2">
      <c r="A4544" t="s">
        <v>806</v>
      </c>
    </row>
    <row r="4545" spans="1:1" x14ac:dyDescent="0.2">
      <c r="A4545" t="s">
        <v>806</v>
      </c>
    </row>
    <row r="4546" spans="1:1" x14ac:dyDescent="0.2">
      <c r="A4546" t="s">
        <v>806</v>
      </c>
    </row>
    <row r="4547" spans="1:1" x14ac:dyDescent="0.2">
      <c r="A4547" t="s">
        <v>806</v>
      </c>
    </row>
    <row r="4548" spans="1:1" x14ac:dyDescent="0.2">
      <c r="A4548" t="s">
        <v>806</v>
      </c>
    </row>
    <row r="4549" spans="1:1" x14ac:dyDescent="0.2">
      <c r="A4549" t="s">
        <v>806</v>
      </c>
    </row>
    <row r="4550" spans="1:1" x14ac:dyDescent="0.2">
      <c r="A4550" t="s">
        <v>806</v>
      </c>
    </row>
    <row r="4551" spans="1:1" x14ac:dyDescent="0.2">
      <c r="A4551" t="s">
        <v>806</v>
      </c>
    </row>
    <row r="4552" spans="1:1" x14ac:dyDescent="0.2">
      <c r="A4552" t="s">
        <v>806</v>
      </c>
    </row>
    <row r="4553" spans="1:1" x14ac:dyDescent="0.2">
      <c r="A4553" t="s">
        <v>808</v>
      </c>
    </row>
    <row r="4554" spans="1:1" x14ac:dyDescent="0.2">
      <c r="A4554" t="s">
        <v>809</v>
      </c>
    </row>
    <row r="4555" spans="1:1" x14ac:dyDescent="0.2">
      <c r="A4555" t="s">
        <v>809</v>
      </c>
    </row>
    <row r="4556" spans="1:1" x14ac:dyDescent="0.2">
      <c r="A4556" t="s">
        <v>809</v>
      </c>
    </row>
    <row r="4557" spans="1:1" x14ac:dyDescent="0.2">
      <c r="A4557" t="s">
        <v>809</v>
      </c>
    </row>
    <row r="4558" spans="1:1" x14ac:dyDescent="0.2">
      <c r="A4558" t="s">
        <v>809</v>
      </c>
    </row>
    <row r="4559" spans="1:1" x14ac:dyDescent="0.2">
      <c r="A4559" t="s">
        <v>809</v>
      </c>
    </row>
    <row r="4560" spans="1:1" x14ac:dyDescent="0.2">
      <c r="A4560" t="s">
        <v>809</v>
      </c>
    </row>
    <row r="4561" spans="1:1" x14ac:dyDescent="0.2">
      <c r="A4561" t="s">
        <v>809</v>
      </c>
    </row>
    <row r="4562" spans="1:1" x14ac:dyDescent="0.2">
      <c r="A4562" t="s">
        <v>809</v>
      </c>
    </row>
    <row r="4563" spans="1:1" x14ac:dyDescent="0.2">
      <c r="A4563" t="s">
        <v>809</v>
      </c>
    </row>
    <row r="4564" spans="1:1" x14ac:dyDescent="0.2">
      <c r="A4564" t="s">
        <v>809</v>
      </c>
    </row>
    <row r="4565" spans="1:1" x14ac:dyDescent="0.2">
      <c r="A4565" t="s">
        <v>809</v>
      </c>
    </row>
    <row r="4566" spans="1:1" x14ac:dyDescent="0.2">
      <c r="A4566" t="s">
        <v>809</v>
      </c>
    </row>
    <row r="4567" spans="1:1" x14ac:dyDescent="0.2">
      <c r="A4567" t="s">
        <v>809</v>
      </c>
    </row>
    <row r="4568" spans="1:1" x14ac:dyDescent="0.2">
      <c r="A4568" t="s">
        <v>809</v>
      </c>
    </row>
    <row r="4569" spans="1:1" x14ac:dyDescent="0.2">
      <c r="A4569" t="s">
        <v>809</v>
      </c>
    </row>
    <row r="4570" spans="1:1" x14ac:dyDescent="0.2">
      <c r="A4570" t="s">
        <v>809</v>
      </c>
    </row>
    <row r="4571" spans="1:1" x14ac:dyDescent="0.2">
      <c r="A4571" t="s">
        <v>809</v>
      </c>
    </row>
    <row r="4572" spans="1:1" x14ac:dyDescent="0.2">
      <c r="A4572" t="s">
        <v>809</v>
      </c>
    </row>
    <row r="4573" spans="1:1" x14ac:dyDescent="0.2">
      <c r="A4573" t="s">
        <v>817</v>
      </c>
    </row>
    <row r="4574" spans="1:1" x14ac:dyDescent="0.2">
      <c r="A4574" t="s">
        <v>817</v>
      </c>
    </row>
    <row r="4575" spans="1:1" x14ac:dyDescent="0.2">
      <c r="A4575" t="s">
        <v>817</v>
      </c>
    </row>
    <row r="4576" spans="1:1" x14ac:dyDescent="0.2">
      <c r="A4576" t="s">
        <v>817</v>
      </c>
    </row>
    <row r="4577" spans="1:1" x14ac:dyDescent="0.2">
      <c r="A4577" t="s">
        <v>817</v>
      </c>
    </row>
    <row r="4578" spans="1:1" x14ac:dyDescent="0.2">
      <c r="A4578" t="s">
        <v>817</v>
      </c>
    </row>
    <row r="4579" spans="1:1" x14ac:dyDescent="0.2">
      <c r="A4579" t="s">
        <v>817</v>
      </c>
    </row>
    <row r="4580" spans="1:1" x14ac:dyDescent="0.2">
      <c r="A4580" t="s">
        <v>817</v>
      </c>
    </row>
    <row r="4581" spans="1:1" x14ac:dyDescent="0.2">
      <c r="A4581" t="s">
        <v>817</v>
      </c>
    </row>
    <row r="4582" spans="1:1" x14ac:dyDescent="0.2">
      <c r="A4582" t="s">
        <v>817</v>
      </c>
    </row>
    <row r="4583" spans="1:1" x14ac:dyDescent="0.2">
      <c r="A4583" t="s">
        <v>817</v>
      </c>
    </row>
    <row r="4584" spans="1:1" x14ac:dyDescent="0.2">
      <c r="A4584" t="s">
        <v>817</v>
      </c>
    </row>
    <row r="4585" spans="1:1" x14ac:dyDescent="0.2">
      <c r="A4585" t="s">
        <v>817</v>
      </c>
    </row>
    <row r="4586" spans="1:1" x14ac:dyDescent="0.2">
      <c r="A4586" t="s">
        <v>817</v>
      </c>
    </row>
    <row r="4587" spans="1:1" x14ac:dyDescent="0.2">
      <c r="A4587" t="s">
        <v>817</v>
      </c>
    </row>
    <row r="4588" spans="1:1" x14ac:dyDescent="0.2">
      <c r="A4588" t="s">
        <v>817</v>
      </c>
    </row>
    <row r="4589" spans="1:1" x14ac:dyDescent="0.2">
      <c r="A4589" t="s">
        <v>817</v>
      </c>
    </row>
    <row r="4590" spans="1:1" x14ac:dyDescent="0.2">
      <c r="A4590" t="s">
        <v>817</v>
      </c>
    </row>
    <row r="4591" spans="1:1" x14ac:dyDescent="0.2">
      <c r="A4591" t="s">
        <v>817</v>
      </c>
    </row>
    <row r="4592" spans="1:1" x14ac:dyDescent="0.2">
      <c r="A4592" t="s">
        <v>817</v>
      </c>
    </row>
    <row r="4593" spans="1:1" x14ac:dyDescent="0.2">
      <c r="A4593" t="s">
        <v>817</v>
      </c>
    </row>
    <row r="4594" spans="1:1" x14ac:dyDescent="0.2">
      <c r="A4594" t="s">
        <v>817</v>
      </c>
    </row>
    <row r="4595" spans="1:1" x14ac:dyDescent="0.2">
      <c r="A4595" t="s">
        <v>817</v>
      </c>
    </row>
    <row r="4596" spans="1:1" x14ac:dyDescent="0.2">
      <c r="A4596" t="s">
        <v>817</v>
      </c>
    </row>
    <row r="4597" spans="1:1" x14ac:dyDescent="0.2">
      <c r="A4597" t="s">
        <v>817</v>
      </c>
    </row>
    <row r="4598" spans="1:1" x14ac:dyDescent="0.2">
      <c r="A4598" t="s">
        <v>817</v>
      </c>
    </row>
    <row r="4599" spans="1:1" x14ac:dyDescent="0.2">
      <c r="A4599" t="s">
        <v>817</v>
      </c>
    </row>
    <row r="4600" spans="1:1" x14ac:dyDescent="0.2">
      <c r="A4600" t="s">
        <v>817</v>
      </c>
    </row>
    <row r="4601" spans="1:1" x14ac:dyDescent="0.2">
      <c r="A4601" t="s">
        <v>817</v>
      </c>
    </row>
    <row r="4602" spans="1:1" x14ac:dyDescent="0.2">
      <c r="A4602" t="s">
        <v>817</v>
      </c>
    </row>
    <row r="4603" spans="1:1" x14ac:dyDescent="0.2">
      <c r="A4603" t="s">
        <v>817</v>
      </c>
    </row>
    <row r="4604" spans="1:1" x14ac:dyDescent="0.2">
      <c r="A4604" t="s">
        <v>817</v>
      </c>
    </row>
    <row r="4605" spans="1:1" x14ac:dyDescent="0.2">
      <c r="A4605" t="s">
        <v>817</v>
      </c>
    </row>
    <row r="4606" spans="1:1" x14ac:dyDescent="0.2">
      <c r="A4606" t="s">
        <v>817</v>
      </c>
    </row>
    <row r="4607" spans="1:1" x14ac:dyDescent="0.2">
      <c r="A4607" t="s">
        <v>817</v>
      </c>
    </row>
    <row r="4608" spans="1:1" x14ac:dyDescent="0.2">
      <c r="A4608" t="s">
        <v>817</v>
      </c>
    </row>
    <row r="4609" spans="1:1" x14ac:dyDescent="0.2">
      <c r="A4609" t="s">
        <v>817</v>
      </c>
    </row>
    <row r="4610" spans="1:1" x14ac:dyDescent="0.2">
      <c r="A4610" t="s">
        <v>817</v>
      </c>
    </row>
    <row r="4611" spans="1:1" x14ac:dyDescent="0.2">
      <c r="A4611" t="s">
        <v>817</v>
      </c>
    </row>
    <row r="4612" spans="1:1" x14ac:dyDescent="0.2">
      <c r="A4612" t="s">
        <v>817</v>
      </c>
    </row>
    <row r="4613" spans="1:1" x14ac:dyDescent="0.2">
      <c r="A4613" t="s">
        <v>817</v>
      </c>
    </row>
    <row r="4614" spans="1:1" x14ac:dyDescent="0.2">
      <c r="A4614" t="s">
        <v>817</v>
      </c>
    </row>
    <row r="4615" spans="1:1" x14ac:dyDescent="0.2">
      <c r="A4615" t="s">
        <v>817</v>
      </c>
    </row>
    <row r="4616" spans="1:1" x14ac:dyDescent="0.2">
      <c r="A4616" t="s">
        <v>817</v>
      </c>
    </row>
    <row r="4617" spans="1:1" x14ac:dyDescent="0.2">
      <c r="A4617" t="s">
        <v>817</v>
      </c>
    </row>
    <row r="4618" spans="1:1" x14ac:dyDescent="0.2">
      <c r="A4618" t="s">
        <v>817</v>
      </c>
    </row>
    <row r="4619" spans="1:1" x14ac:dyDescent="0.2">
      <c r="A4619" t="s">
        <v>817</v>
      </c>
    </row>
    <row r="4620" spans="1:1" x14ac:dyDescent="0.2">
      <c r="A4620" t="s">
        <v>820</v>
      </c>
    </row>
    <row r="4621" spans="1:1" x14ac:dyDescent="0.2">
      <c r="A4621" t="s">
        <v>820</v>
      </c>
    </row>
    <row r="4622" spans="1:1" x14ac:dyDescent="0.2">
      <c r="A4622" t="s">
        <v>820</v>
      </c>
    </row>
    <row r="4623" spans="1:1" x14ac:dyDescent="0.2">
      <c r="A4623" t="s">
        <v>820</v>
      </c>
    </row>
    <row r="4624" spans="1:1" x14ac:dyDescent="0.2">
      <c r="A4624" t="s">
        <v>820</v>
      </c>
    </row>
    <row r="4625" spans="1:1" x14ac:dyDescent="0.2">
      <c r="A4625" t="s">
        <v>820</v>
      </c>
    </row>
    <row r="4626" spans="1:1" x14ac:dyDescent="0.2">
      <c r="A4626" t="s">
        <v>820</v>
      </c>
    </row>
    <row r="4627" spans="1:1" x14ac:dyDescent="0.2">
      <c r="A4627" t="s">
        <v>820</v>
      </c>
    </row>
    <row r="4628" spans="1:1" x14ac:dyDescent="0.2">
      <c r="A4628" t="s">
        <v>820</v>
      </c>
    </row>
    <row r="4629" spans="1:1" x14ac:dyDescent="0.2">
      <c r="A4629" t="s">
        <v>820</v>
      </c>
    </row>
    <row r="4630" spans="1:1" x14ac:dyDescent="0.2">
      <c r="A4630" t="s">
        <v>820</v>
      </c>
    </row>
    <row r="4631" spans="1:1" x14ac:dyDescent="0.2">
      <c r="A4631" t="s">
        <v>831</v>
      </c>
    </row>
    <row r="4632" spans="1:1" x14ac:dyDescent="0.2">
      <c r="A4632" t="s">
        <v>831</v>
      </c>
    </row>
    <row r="4633" spans="1:1" x14ac:dyDescent="0.2">
      <c r="A4633" t="s">
        <v>831</v>
      </c>
    </row>
    <row r="4634" spans="1:1" x14ac:dyDescent="0.2">
      <c r="A4634" t="s">
        <v>831</v>
      </c>
    </row>
    <row r="4635" spans="1:1" x14ac:dyDescent="0.2">
      <c r="A4635" t="s">
        <v>831</v>
      </c>
    </row>
    <row r="4636" spans="1:1" x14ac:dyDescent="0.2">
      <c r="A4636" t="s">
        <v>831</v>
      </c>
    </row>
    <row r="4637" spans="1:1" x14ac:dyDescent="0.2">
      <c r="A4637" t="s">
        <v>831</v>
      </c>
    </row>
    <row r="4638" spans="1:1" x14ac:dyDescent="0.2">
      <c r="A4638" t="s">
        <v>831</v>
      </c>
    </row>
    <row r="4639" spans="1:1" x14ac:dyDescent="0.2">
      <c r="A4639" t="s">
        <v>831</v>
      </c>
    </row>
    <row r="4640" spans="1:1" x14ac:dyDescent="0.2">
      <c r="A4640" t="s">
        <v>831</v>
      </c>
    </row>
    <row r="4641" spans="1:1" x14ac:dyDescent="0.2">
      <c r="A4641" t="s">
        <v>831</v>
      </c>
    </row>
    <row r="4642" spans="1:1" x14ac:dyDescent="0.2">
      <c r="A4642" t="s">
        <v>831</v>
      </c>
    </row>
    <row r="4643" spans="1:1" x14ac:dyDescent="0.2">
      <c r="A4643" t="s">
        <v>831</v>
      </c>
    </row>
    <row r="4644" spans="1:1" x14ac:dyDescent="0.2">
      <c r="A4644" t="s">
        <v>831</v>
      </c>
    </row>
    <row r="4645" spans="1:1" x14ac:dyDescent="0.2">
      <c r="A4645" t="s">
        <v>831</v>
      </c>
    </row>
    <row r="4646" spans="1:1" x14ac:dyDescent="0.2">
      <c r="A4646" t="s">
        <v>831</v>
      </c>
    </row>
    <row r="4647" spans="1:1" x14ac:dyDescent="0.2">
      <c r="A4647" t="s">
        <v>831</v>
      </c>
    </row>
    <row r="4648" spans="1:1" x14ac:dyDescent="0.2">
      <c r="A4648" t="s">
        <v>831</v>
      </c>
    </row>
    <row r="4649" spans="1:1" x14ac:dyDescent="0.2">
      <c r="A4649" t="s">
        <v>831</v>
      </c>
    </row>
    <row r="4650" spans="1:1" x14ac:dyDescent="0.2">
      <c r="A4650" t="s">
        <v>831</v>
      </c>
    </row>
    <row r="4651" spans="1:1" x14ac:dyDescent="0.2">
      <c r="A4651" t="s">
        <v>831</v>
      </c>
    </row>
    <row r="4652" spans="1:1" x14ac:dyDescent="0.2">
      <c r="A4652" t="s">
        <v>831</v>
      </c>
    </row>
    <row r="4653" spans="1:1" x14ac:dyDescent="0.2">
      <c r="A4653" t="s">
        <v>831</v>
      </c>
    </row>
    <row r="4654" spans="1:1" x14ac:dyDescent="0.2">
      <c r="A4654" t="s">
        <v>831</v>
      </c>
    </row>
    <row r="4655" spans="1:1" x14ac:dyDescent="0.2">
      <c r="A4655" t="s">
        <v>831</v>
      </c>
    </row>
    <row r="4656" spans="1:1" x14ac:dyDescent="0.2">
      <c r="A4656" t="s">
        <v>831</v>
      </c>
    </row>
    <row r="4657" spans="1:1" x14ac:dyDescent="0.2">
      <c r="A4657" t="s">
        <v>831</v>
      </c>
    </row>
    <row r="4658" spans="1:1" x14ac:dyDescent="0.2">
      <c r="A4658" t="s">
        <v>831</v>
      </c>
    </row>
    <row r="4659" spans="1:1" x14ac:dyDescent="0.2">
      <c r="A4659" t="s">
        <v>831</v>
      </c>
    </row>
    <row r="4660" spans="1:1" x14ac:dyDescent="0.2">
      <c r="A4660" t="s">
        <v>831</v>
      </c>
    </row>
    <row r="4661" spans="1:1" x14ac:dyDescent="0.2">
      <c r="A4661" t="s">
        <v>831</v>
      </c>
    </row>
    <row r="4662" spans="1:1" x14ac:dyDescent="0.2">
      <c r="A4662" t="s">
        <v>831</v>
      </c>
    </row>
    <row r="4663" spans="1:1" x14ac:dyDescent="0.2">
      <c r="A4663" t="s">
        <v>831</v>
      </c>
    </row>
    <row r="4664" spans="1:1" x14ac:dyDescent="0.2">
      <c r="A4664" t="s">
        <v>831</v>
      </c>
    </row>
    <row r="4665" spans="1:1" x14ac:dyDescent="0.2">
      <c r="A4665" t="s">
        <v>831</v>
      </c>
    </row>
    <row r="4666" spans="1:1" x14ac:dyDescent="0.2">
      <c r="A4666" t="s">
        <v>831</v>
      </c>
    </row>
    <row r="4667" spans="1:1" x14ac:dyDescent="0.2">
      <c r="A4667" t="s">
        <v>831</v>
      </c>
    </row>
    <row r="4668" spans="1:1" x14ac:dyDescent="0.2">
      <c r="A4668" t="s">
        <v>831</v>
      </c>
    </row>
    <row r="4669" spans="1:1" x14ac:dyDescent="0.2">
      <c r="A4669" t="s">
        <v>831</v>
      </c>
    </row>
    <row r="4670" spans="1:1" x14ac:dyDescent="0.2">
      <c r="A4670" t="s">
        <v>831</v>
      </c>
    </row>
    <row r="4671" spans="1:1" x14ac:dyDescent="0.2">
      <c r="A4671" t="s">
        <v>842</v>
      </c>
    </row>
    <row r="4672" spans="1:1" x14ac:dyDescent="0.2">
      <c r="A4672" t="s">
        <v>842</v>
      </c>
    </row>
    <row r="4673" spans="1:1" x14ac:dyDescent="0.2">
      <c r="A4673" t="s">
        <v>842</v>
      </c>
    </row>
    <row r="4674" spans="1:1" x14ac:dyDescent="0.2">
      <c r="A4674" t="s">
        <v>842</v>
      </c>
    </row>
    <row r="4675" spans="1:1" x14ac:dyDescent="0.2">
      <c r="A4675" t="s">
        <v>845</v>
      </c>
    </row>
    <row r="4676" spans="1:1" x14ac:dyDescent="0.2">
      <c r="A4676" t="s">
        <v>845</v>
      </c>
    </row>
    <row r="4677" spans="1:1" x14ac:dyDescent="0.2">
      <c r="A4677" t="s">
        <v>845</v>
      </c>
    </row>
    <row r="4678" spans="1:1" x14ac:dyDescent="0.2">
      <c r="A4678" t="s">
        <v>845</v>
      </c>
    </row>
    <row r="4679" spans="1:1" x14ac:dyDescent="0.2">
      <c r="A4679" t="s">
        <v>845</v>
      </c>
    </row>
    <row r="4680" spans="1:1" x14ac:dyDescent="0.2">
      <c r="A4680" t="s">
        <v>845</v>
      </c>
    </row>
    <row r="4681" spans="1:1" x14ac:dyDescent="0.2">
      <c r="A4681" t="s">
        <v>845</v>
      </c>
    </row>
    <row r="4682" spans="1:1" x14ac:dyDescent="0.2">
      <c r="A4682" t="s">
        <v>845</v>
      </c>
    </row>
    <row r="4683" spans="1:1" x14ac:dyDescent="0.2">
      <c r="A4683" t="s">
        <v>845</v>
      </c>
    </row>
    <row r="4684" spans="1:1" x14ac:dyDescent="0.2">
      <c r="A4684" t="s">
        <v>845</v>
      </c>
    </row>
    <row r="4685" spans="1:1" x14ac:dyDescent="0.2">
      <c r="A4685" t="s">
        <v>845</v>
      </c>
    </row>
    <row r="4686" spans="1:1" x14ac:dyDescent="0.2">
      <c r="A4686" t="s">
        <v>845</v>
      </c>
    </row>
    <row r="4687" spans="1:1" x14ac:dyDescent="0.2">
      <c r="A4687" t="s">
        <v>845</v>
      </c>
    </row>
    <row r="4688" spans="1:1" x14ac:dyDescent="0.2">
      <c r="A4688" t="s">
        <v>845</v>
      </c>
    </row>
    <row r="4689" spans="1:1" x14ac:dyDescent="0.2">
      <c r="A4689" t="s">
        <v>845</v>
      </c>
    </row>
    <row r="4690" spans="1:1" x14ac:dyDescent="0.2">
      <c r="A4690" t="s">
        <v>845</v>
      </c>
    </row>
    <row r="4691" spans="1:1" x14ac:dyDescent="0.2">
      <c r="A4691" t="s">
        <v>845</v>
      </c>
    </row>
    <row r="4692" spans="1:1" x14ac:dyDescent="0.2">
      <c r="A4692" t="s">
        <v>845</v>
      </c>
    </row>
    <row r="4693" spans="1:1" x14ac:dyDescent="0.2">
      <c r="A4693" t="s">
        <v>855</v>
      </c>
    </row>
    <row r="4694" spans="1:1" x14ac:dyDescent="0.2">
      <c r="A4694" t="s">
        <v>855</v>
      </c>
    </row>
    <row r="4695" spans="1:1" x14ac:dyDescent="0.2">
      <c r="A4695" t="s">
        <v>855</v>
      </c>
    </row>
    <row r="4696" spans="1:1" x14ac:dyDescent="0.2">
      <c r="A4696" t="s">
        <v>855</v>
      </c>
    </row>
    <row r="4697" spans="1:1" x14ac:dyDescent="0.2">
      <c r="A4697" t="s">
        <v>855</v>
      </c>
    </row>
    <row r="4698" spans="1:1" x14ac:dyDescent="0.2">
      <c r="A4698" t="s">
        <v>855</v>
      </c>
    </row>
    <row r="4699" spans="1:1" x14ac:dyDescent="0.2">
      <c r="A4699" t="s">
        <v>855</v>
      </c>
    </row>
    <row r="4700" spans="1:1" x14ac:dyDescent="0.2">
      <c r="A4700" t="s">
        <v>855</v>
      </c>
    </row>
    <row r="4701" spans="1:1" x14ac:dyDescent="0.2">
      <c r="A4701" t="s">
        <v>855</v>
      </c>
    </row>
    <row r="4702" spans="1:1" x14ac:dyDescent="0.2">
      <c r="A4702" t="s">
        <v>855</v>
      </c>
    </row>
    <row r="4703" spans="1:1" x14ac:dyDescent="0.2">
      <c r="A4703" t="s">
        <v>855</v>
      </c>
    </row>
    <row r="4704" spans="1:1" x14ac:dyDescent="0.2">
      <c r="A4704" t="s">
        <v>855</v>
      </c>
    </row>
    <row r="4705" spans="1:1" x14ac:dyDescent="0.2">
      <c r="A4705" t="s">
        <v>855</v>
      </c>
    </row>
    <row r="4706" spans="1:1" x14ac:dyDescent="0.2">
      <c r="A4706" t="s">
        <v>855</v>
      </c>
    </row>
    <row r="4707" spans="1:1" x14ac:dyDescent="0.2">
      <c r="A4707" t="s">
        <v>855</v>
      </c>
    </row>
    <row r="4708" spans="1:1" x14ac:dyDescent="0.2">
      <c r="A4708" t="s">
        <v>855</v>
      </c>
    </row>
    <row r="4709" spans="1:1" x14ac:dyDescent="0.2">
      <c r="A4709" t="s">
        <v>855</v>
      </c>
    </row>
    <row r="4710" spans="1:1" x14ac:dyDescent="0.2">
      <c r="A4710" t="s">
        <v>855</v>
      </c>
    </row>
    <row r="4711" spans="1:1" x14ac:dyDescent="0.2">
      <c r="A4711" t="s">
        <v>855</v>
      </c>
    </row>
    <row r="4712" spans="1:1" x14ac:dyDescent="0.2">
      <c r="A4712" t="s">
        <v>855</v>
      </c>
    </row>
    <row r="4713" spans="1:1" x14ac:dyDescent="0.2">
      <c r="A4713" t="s">
        <v>855</v>
      </c>
    </row>
    <row r="4714" spans="1:1" x14ac:dyDescent="0.2">
      <c r="A4714" t="s">
        <v>855</v>
      </c>
    </row>
    <row r="4715" spans="1:1" x14ac:dyDescent="0.2">
      <c r="A4715" t="s">
        <v>855</v>
      </c>
    </row>
    <row r="4716" spans="1:1" x14ac:dyDescent="0.2">
      <c r="A4716" t="s">
        <v>855</v>
      </c>
    </row>
    <row r="4717" spans="1:1" x14ac:dyDescent="0.2">
      <c r="A4717" t="s">
        <v>855</v>
      </c>
    </row>
    <row r="4718" spans="1:1" x14ac:dyDescent="0.2">
      <c r="A4718" t="s">
        <v>855</v>
      </c>
    </row>
    <row r="4719" spans="1:1" x14ac:dyDescent="0.2">
      <c r="A4719" t="s">
        <v>855</v>
      </c>
    </row>
    <row r="4720" spans="1:1" x14ac:dyDescent="0.2">
      <c r="A4720" t="s">
        <v>855</v>
      </c>
    </row>
    <row r="4721" spans="1:1" x14ac:dyDescent="0.2">
      <c r="A4721" t="s">
        <v>855</v>
      </c>
    </row>
    <row r="4722" spans="1:1" x14ac:dyDescent="0.2">
      <c r="A4722" t="s">
        <v>855</v>
      </c>
    </row>
    <row r="4723" spans="1:1" x14ac:dyDescent="0.2">
      <c r="A4723" t="s">
        <v>855</v>
      </c>
    </row>
    <row r="4724" spans="1:1" x14ac:dyDescent="0.2">
      <c r="A4724" t="s">
        <v>855</v>
      </c>
    </row>
    <row r="4725" spans="1:1" x14ac:dyDescent="0.2">
      <c r="A4725" t="s">
        <v>855</v>
      </c>
    </row>
    <row r="4726" spans="1:1" x14ac:dyDescent="0.2">
      <c r="A4726" t="s">
        <v>855</v>
      </c>
    </row>
    <row r="4727" spans="1:1" x14ac:dyDescent="0.2">
      <c r="A4727" t="s">
        <v>855</v>
      </c>
    </row>
    <row r="4728" spans="1:1" x14ac:dyDescent="0.2">
      <c r="A4728" t="s">
        <v>855</v>
      </c>
    </row>
    <row r="4729" spans="1:1" x14ac:dyDescent="0.2">
      <c r="A4729" t="s">
        <v>855</v>
      </c>
    </row>
    <row r="4730" spans="1:1" x14ac:dyDescent="0.2">
      <c r="A4730" t="s">
        <v>855</v>
      </c>
    </row>
    <row r="4731" spans="1:1" x14ac:dyDescent="0.2">
      <c r="A4731" t="s">
        <v>855</v>
      </c>
    </row>
    <row r="4732" spans="1:1" x14ac:dyDescent="0.2">
      <c r="A4732" t="s">
        <v>855</v>
      </c>
    </row>
    <row r="4733" spans="1:1" x14ac:dyDescent="0.2">
      <c r="A4733" t="s">
        <v>855</v>
      </c>
    </row>
    <row r="4734" spans="1:1" x14ac:dyDescent="0.2">
      <c r="A4734" t="s">
        <v>855</v>
      </c>
    </row>
    <row r="4735" spans="1:1" x14ac:dyDescent="0.2">
      <c r="A4735" t="s">
        <v>855</v>
      </c>
    </row>
    <row r="4736" spans="1:1" x14ac:dyDescent="0.2">
      <c r="A4736" t="s">
        <v>855</v>
      </c>
    </row>
    <row r="4737" spans="1:1" x14ac:dyDescent="0.2">
      <c r="A4737" t="s">
        <v>855</v>
      </c>
    </row>
    <row r="4738" spans="1:1" x14ac:dyDescent="0.2">
      <c r="A4738" t="s">
        <v>855</v>
      </c>
    </row>
    <row r="4739" spans="1:1" x14ac:dyDescent="0.2">
      <c r="A4739" t="s">
        <v>855</v>
      </c>
    </row>
    <row r="4740" spans="1:1" x14ac:dyDescent="0.2">
      <c r="A4740" t="s">
        <v>855</v>
      </c>
    </row>
    <row r="4741" spans="1:1" x14ac:dyDescent="0.2">
      <c r="A4741" t="s">
        <v>855</v>
      </c>
    </row>
    <row r="4742" spans="1:1" x14ac:dyDescent="0.2">
      <c r="A4742" t="s">
        <v>855</v>
      </c>
    </row>
    <row r="4743" spans="1:1" x14ac:dyDescent="0.2">
      <c r="A4743" t="s">
        <v>855</v>
      </c>
    </row>
    <row r="4744" spans="1:1" x14ac:dyDescent="0.2">
      <c r="A4744" t="s">
        <v>855</v>
      </c>
    </row>
    <row r="4745" spans="1:1" x14ac:dyDescent="0.2">
      <c r="A4745" t="s">
        <v>855</v>
      </c>
    </row>
    <row r="4746" spans="1:1" x14ac:dyDescent="0.2">
      <c r="A4746" t="s">
        <v>855</v>
      </c>
    </row>
    <row r="4747" spans="1:1" x14ac:dyDescent="0.2">
      <c r="A4747" t="s">
        <v>856</v>
      </c>
    </row>
    <row r="4748" spans="1:1" x14ac:dyDescent="0.2">
      <c r="A4748" t="s">
        <v>856</v>
      </c>
    </row>
    <row r="4749" spans="1:1" x14ac:dyDescent="0.2">
      <c r="A4749" t="s">
        <v>856</v>
      </c>
    </row>
    <row r="4750" spans="1:1" x14ac:dyDescent="0.2">
      <c r="A4750" t="s">
        <v>856</v>
      </c>
    </row>
    <row r="4751" spans="1:1" x14ac:dyDescent="0.2">
      <c r="A4751" t="s">
        <v>856</v>
      </c>
    </row>
    <row r="4752" spans="1:1" x14ac:dyDescent="0.2">
      <c r="A4752" t="s">
        <v>856</v>
      </c>
    </row>
    <row r="4753" spans="1:1" x14ac:dyDescent="0.2">
      <c r="A4753" t="s">
        <v>856</v>
      </c>
    </row>
    <row r="4754" spans="1:1" x14ac:dyDescent="0.2">
      <c r="A4754" t="s">
        <v>856</v>
      </c>
    </row>
    <row r="4755" spans="1:1" x14ac:dyDescent="0.2">
      <c r="A4755" t="s">
        <v>856</v>
      </c>
    </row>
    <row r="4756" spans="1:1" x14ac:dyDescent="0.2">
      <c r="A4756" t="s">
        <v>856</v>
      </c>
    </row>
    <row r="4757" spans="1:1" x14ac:dyDescent="0.2">
      <c r="A4757" t="s">
        <v>856</v>
      </c>
    </row>
    <row r="4758" spans="1:1" x14ac:dyDescent="0.2">
      <c r="A4758" t="s">
        <v>856</v>
      </c>
    </row>
    <row r="4759" spans="1:1" x14ac:dyDescent="0.2">
      <c r="A4759" t="s">
        <v>856</v>
      </c>
    </row>
    <row r="4760" spans="1:1" x14ac:dyDescent="0.2">
      <c r="A4760" t="s">
        <v>856</v>
      </c>
    </row>
    <row r="4761" spans="1:1" x14ac:dyDescent="0.2">
      <c r="A4761" t="s">
        <v>856</v>
      </c>
    </row>
    <row r="4762" spans="1:1" x14ac:dyDescent="0.2">
      <c r="A4762" t="s">
        <v>856</v>
      </c>
    </row>
    <row r="4763" spans="1:1" x14ac:dyDescent="0.2">
      <c r="A4763" t="s">
        <v>856</v>
      </c>
    </row>
    <row r="4764" spans="1:1" x14ac:dyDescent="0.2">
      <c r="A4764" t="s">
        <v>856</v>
      </c>
    </row>
    <row r="4765" spans="1:1" x14ac:dyDescent="0.2">
      <c r="A4765" t="s">
        <v>856</v>
      </c>
    </row>
    <row r="4766" spans="1:1" x14ac:dyDescent="0.2">
      <c r="A4766" t="s">
        <v>856</v>
      </c>
    </row>
    <row r="4767" spans="1:1" x14ac:dyDescent="0.2">
      <c r="A4767" t="s">
        <v>856</v>
      </c>
    </row>
    <row r="4768" spans="1:1" x14ac:dyDescent="0.2">
      <c r="A4768" t="s">
        <v>856</v>
      </c>
    </row>
    <row r="4769" spans="1:1" x14ac:dyDescent="0.2">
      <c r="A4769" t="s">
        <v>856</v>
      </c>
    </row>
    <row r="4770" spans="1:1" x14ac:dyDescent="0.2">
      <c r="A4770" t="s">
        <v>856</v>
      </c>
    </row>
    <row r="4771" spans="1:1" x14ac:dyDescent="0.2">
      <c r="A4771" t="s">
        <v>856</v>
      </c>
    </row>
    <row r="4772" spans="1:1" x14ac:dyDescent="0.2">
      <c r="A4772" t="s">
        <v>856</v>
      </c>
    </row>
    <row r="4773" spans="1:1" x14ac:dyDescent="0.2">
      <c r="A4773" t="s">
        <v>856</v>
      </c>
    </row>
    <row r="4774" spans="1:1" x14ac:dyDescent="0.2">
      <c r="A4774" t="s">
        <v>856</v>
      </c>
    </row>
    <row r="4775" spans="1:1" x14ac:dyDescent="0.2">
      <c r="A4775" t="s">
        <v>856</v>
      </c>
    </row>
    <row r="4776" spans="1:1" x14ac:dyDescent="0.2">
      <c r="A4776" t="s">
        <v>856</v>
      </c>
    </row>
    <row r="4777" spans="1:1" x14ac:dyDescent="0.2">
      <c r="A4777" t="s">
        <v>856</v>
      </c>
    </row>
    <row r="4778" spans="1:1" x14ac:dyDescent="0.2">
      <c r="A4778" t="s">
        <v>856</v>
      </c>
    </row>
    <row r="4779" spans="1:1" x14ac:dyDescent="0.2">
      <c r="A4779" t="s">
        <v>856</v>
      </c>
    </row>
    <row r="4780" spans="1:1" x14ac:dyDescent="0.2">
      <c r="A4780" t="s">
        <v>856</v>
      </c>
    </row>
    <row r="4781" spans="1:1" x14ac:dyDescent="0.2">
      <c r="A4781" t="s">
        <v>856</v>
      </c>
    </row>
    <row r="4782" spans="1:1" x14ac:dyDescent="0.2">
      <c r="A4782" t="s">
        <v>856</v>
      </c>
    </row>
    <row r="4783" spans="1:1" x14ac:dyDescent="0.2">
      <c r="A4783" t="s">
        <v>856</v>
      </c>
    </row>
    <row r="4784" spans="1:1" x14ac:dyDescent="0.2">
      <c r="A4784" t="s">
        <v>856</v>
      </c>
    </row>
    <row r="4785" spans="1:1" x14ac:dyDescent="0.2">
      <c r="A4785" t="s">
        <v>856</v>
      </c>
    </row>
    <row r="4786" spans="1:1" x14ac:dyDescent="0.2">
      <c r="A4786" t="s">
        <v>856</v>
      </c>
    </row>
    <row r="4787" spans="1:1" x14ac:dyDescent="0.2">
      <c r="A4787" t="s">
        <v>856</v>
      </c>
    </row>
    <row r="4788" spans="1:1" x14ac:dyDescent="0.2">
      <c r="A4788" t="s">
        <v>856</v>
      </c>
    </row>
    <row r="4789" spans="1:1" x14ac:dyDescent="0.2">
      <c r="A4789" t="s">
        <v>856</v>
      </c>
    </row>
    <row r="4790" spans="1:1" x14ac:dyDescent="0.2">
      <c r="A4790" t="s">
        <v>856</v>
      </c>
    </row>
    <row r="4791" spans="1:1" x14ac:dyDescent="0.2">
      <c r="A4791" t="s">
        <v>859</v>
      </c>
    </row>
    <row r="4792" spans="1:1" x14ac:dyDescent="0.2">
      <c r="A4792" t="s">
        <v>859</v>
      </c>
    </row>
    <row r="4793" spans="1:1" x14ac:dyDescent="0.2">
      <c r="A4793" t="s">
        <v>859</v>
      </c>
    </row>
    <row r="4794" spans="1:1" x14ac:dyDescent="0.2">
      <c r="A4794" t="s">
        <v>859</v>
      </c>
    </row>
    <row r="4795" spans="1:1" x14ac:dyDescent="0.2">
      <c r="A4795" t="s">
        <v>859</v>
      </c>
    </row>
    <row r="4796" spans="1:1" x14ac:dyDescent="0.2">
      <c r="A4796" t="s">
        <v>859</v>
      </c>
    </row>
    <row r="4797" spans="1:1" x14ac:dyDescent="0.2">
      <c r="A4797" t="s">
        <v>859</v>
      </c>
    </row>
    <row r="4798" spans="1:1" x14ac:dyDescent="0.2">
      <c r="A4798" t="s">
        <v>859</v>
      </c>
    </row>
    <row r="4799" spans="1:1" x14ac:dyDescent="0.2">
      <c r="A4799" t="s">
        <v>859</v>
      </c>
    </row>
    <row r="4800" spans="1:1" x14ac:dyDescent="0.2">
      <c r="A4800" t="s">
        <v>859</v>
      </c>
    </row>
    <row r="4801" spans="1:1" x14ac:dyDescent="0.2">
      <c r="A4801" t="s">
        <v>859</v>
      </c>
    </row>
    <row r="4802" spans="1:1" x14ac:dyDescent="0.2">
      <c r="A4802" t="s">
        <v>859</v>
      </c>
    </row>
    <row r="4803" spans="1:1" x14ac:dyDescent="0.2">
      <c r="A4803" t="s">
        <v>859</v>
      </c>
    </row>
    <row r="4804" spans="1:1" x14ac:dyDescent="0.2">
      <c r="A4804" t="s">
        <v>859</v>
      </c>
    </row>
    <row r="4805" spans="1:1" x14ac:dyDescent="0.2">
      <c r="A4805" t="s">
        <v>861</v>
      </c>
    </row>
    <row r="4806" spans="1:1" x14ac:dyDescent="0.2">
      <c r="A4806" t="s">
        <v>861</v>
      </c>
    </row>
    <row r="4807" spans="1:1" x14ac:dyDescent="0.2">
      <c r="A4807" t="s">
        <v>861</v>
      </c>
    </row>
    <row r="4808" spans="1:1" x14ac:dyDescent="0.2">
      <c r="A4808" t="s">
        <v>861</v>
      </c>
    </row>
    <row r="4809" spans="1:1" x14ac:dyDescent="0.2">
      <c r="A4809" t="s">
        <v>861</v>
      </c>
    </row>
    <row r="4810" spans="1:1" x14ac:dyDescent="0.2">
      <c r="A4810" t="s">
        <v>861</v>
      </c>
    </row>
    <row r="4811" spans="1:1" x14ac:dyDescent="0.2">
      <c r="A4811" t="s">
        <v>861</v>
      </c>
    </row>
    <row r="4812" spans="1:1" x14ac:dyDescent="0.2">
      <c r="A4812" t="s">
        <v>861</v>
      </c>
    </row>
    <row r="4813" spans="1:1" x14ac:dyDescent="0.2">
      <c r="A4813" t="s">
        <v>861</v>
      </c>
    </row>
    <row r="4814" spans="1:1" x14ac:dyDescent="0.2">
      <c r="A4814" t="s">
        <v>861</v>
      </c>
    </row>
    <row r="4815" spans="1:1" x14ac:dyDescent="0.2">
      <c r="A4815" t="s">
        <v>861</v>
      </c>
    </row>
    <row r="4816" spans="1:1" x14ac:dyDescent="0.2">
      <c r="A4816" t="s">
        <v>861</v>
      </c>
    </row>
    <row r="4817" spans="1:1" x14ac:dyDescent="0.2">
      <c r="A4817" t="s">
        <v>861</v>
      </c>
    </row>
    <row r="4818" spans="1:1" x14ac:dyDescent="0.2">
      <c r="A4818" t="s">
        <v>861</v>
      </c>
    </row>
    <row r="4819" spans="1:1" x14ac:dyDescent="0.2">
      <c r="A4819" t="s">
        <v>861</v>
      </c>
    </row>
    <row r="4820" spans="1:1" x14ac:dyDescent="0.2">
      <c r="A4820" t="s">
        <v>861</v>
      </c>
    </row>
    <row r="4821" spans="1:1" x14ac:dyDescent="0.2">
      <c r="A4821" t="s">
        <v>861</v>
      </c>
    </row>
    <row r="4822" spans="1:1" x14ac:dyDescent="0.2">
      <c r="A4822" t="s">
        <v>861</v>
      </c>
    </row>
    <row r="4823" spans="1:1" x14ac:dyDescent="0.2">
      <c r="A4823" t="s">
        <v>861</v>
      </c>
    </row>
    <row r="4824" spans="1:1" x14ac:dyDescent="0.2">
      <c r="A4824" t="s">
        <v>861</v>
      </c>
    </row>
    <row r="4825" spans="1:1" x14ac:dyDescent="0.2">
      <c r="A4825" t="s">
        <v>861</v>
      </c>
    </row>
    <row r="4826" spans="1:1" x14ac:dyDescent="0.2">
      <c r="A4826" t="s">
        <v>861</v>
      </c>
    </row>
    <row r="4827" spans="1:1" x14ac:dyDescent="0.2">
      <c r="A4827" t="s">
        <v>861</v>
      </c>
    </row>
    <row r="4828" spans="1:1" x14ac:dyDescent="0.2">
      <c r="A4828" t="s">
        <v>861</v>
      </c>
    </row>
    <row r="4829" spans="1:1" x14ac:dyDescent="0.2">
      <c r="A4829" t="s">
        <v>861</v>
      </c>
    </row>
    <row r="4830" spans="1:1" x14ac:dyDescent="0.2">
      <c r="A4830" t="s">
        <v>861</v>
      </c>
    </row>
    <row r="4831" spans="1:1" x14ac:dyDescent="0.2">
      <c r="A4831" t="s">
        <v>861</v>
      </c>
    </row>
    <row r="4832" spans="1:1" x14ac:dyDescent="0.2">
      <c r="A4832" t="s">
        <v>861</v>
      </c>
    </row>
    <row r="4833" spans="1:1" x14ac:dyDescent="0.2">
      <c r="A4833" t="s">
        <v>861</v>
      </c>
    </row>
    <row r="4834" spans="1:1" x14ac:dyDescent="0.2">
      <c r="A4834" t="s">
        <v>861</v>
      </c>
    </row>
    <row r="4835" spans="1:1" x14ac:dyDescent="0.2">
      <c r="A4835" t="s">
        <v>861</v>
      </c>
    </row>
    <row r="4836" spans="1:1" x14ac:dyDescent="0.2">
      <c r="A4836" t="s">
        <v>861</v>
      </c>
    </row>
    <row r="4837" spans="1:1" x14ac:dyDescent="0.2">
      <c r="A4837" t="s">
        <v>861</v>
      </c>
    </row>
    <row r="4838" spans="1:1" x14ac:dyDescent="0.2">
      <c r="A4838" t="s">
        <v>861</v>
      </c>
    </row>
    <row r="4839" spans="1:1" x14ac:dyDescent="0.2">
      <c r="A4839" t="s">
        <v>861</v>
      </c>
    </row>
    <row r="4840" spans="1:1" x14ac:dyDescent="0.2">
      <c r="A4840" t="s">
        <v>861</v>
      </c>
    </row>
    <row r="4841" spans="1:1" x14ac:dyDescent="0.2">
      <c r="A4841" t="s">
        <v>861</v>
      </c>
    </row>
    <row r="4842" spans="1:1" x14ac:dyDescent="0.2">
      <c r="A4842" t="s">
        <v>861</v>
      </c>
    </row>
    <row r="4843" spans="1:1" x14ac:dyDescent="0.2">
      <c r="A4843" t="s">
        <v>861</v>
      </c>
    </row>
    <row r="4844" spans="1:1" x14ac:dyDescent="0.2">
      <c r="A4844" t="s">
        <v>862</v>
      </c>
    </row>
    <row r="4845" spans="1:1" x14ac:dyDescent="0.2">
      <c r="A4845" t="s">
        <v>862</v>
      </c>
    </row>
    <row r="4846" spans="1:1" x14ac:dyDescent="0.2">
      <c r="A4846" t="s">
        <v>862</v>
      </c>
    </row>
    <row r="4847" spans="1:1" x14ac:dyDescent="0.2">
      <c r="A4847" t="s">
        <v>862</v>
      </c>
    </row>
    <row r="4848" spans="1:1" x14ac:dyDescent="0.2">
      <c r="A4848" t="s">
        <v>862</v>
      </c>
    </row>
    <row r="4849" spans="1:1" x14ac:dyDescent="0.2">
      <c r="A4849" t="s">
        <v>862</v>
      </c>
    </row>
    <row r="4850" spans="1:1" x14ac:dyDescent="0.2">
      <c r="A4850" t="s">
        <v>862</v>
      </c>
    </row>
    <row r="4851" spans="1:1" x14ac:dyDescent="0.2">
      <c r="A4851" t="s">
        <v>862</v>
      </c>
    </row>
    <row r="4852" spans="1:1" x14ac:dyDescent="0.2">
      <c r="A4852" t="s">
        <v>862</v>
      </c>
    </row>
    <row r="4853" spans="1:1" x14ac:dyDescent="0.2">
      <c r="A4853" t="s">
        <v>862</v>
      </c>
    </row>
    <row r="4854" spans="1:1" x14ac:dyDescent="0.2">
      <c r="A4854" t="s">
        <v>862</v>
      </c>
    </row>
    <row r="4855" spans="1:1" x14ac:dyDescent="0.2">
      <c r="A4855" t="s">
        <v>862</v>
      </c>
    </row>
    <row r="4856" spans="1:1" x14ac:dyDescent="0.2">
      <c r="A4856" t="s">
        <v>862</v>
      </c>
    </row>
    <row r="4857" spans="1:1" x14ac:dyDescent="0.2">
      <c r="A4857" t="s">
        <v>862</v>
      </c>
    </row>
    <row r="4858" spans="1:1" x14ac:dyDescent="0.2">
      <c r="A4858" t="s">
        <v>862</v>
      </c>
    </row>
    <row r="4859" spans="1:1" x14ac:dyDescent="0.2">
      <c r="A4859" t="s">
        <v>862</v>
      </c>
    </row>
    <row r="4860" spans="1:1" x14ac:dyDescent="0.2">
      <c r="A4860" t="s">
        <v>862</v>
      </c>
    </row>
    <row r="4861" spans="1:1" x14ac:dyDescent="0.2">
      <c r="A4861" t="s">
        <v>862</v>
      </c>
    </row>
    <row r="4862" spans="1:1" x14ac:dyDescent="0.2">
      <c r="A4862" t="s">
        <v>862</v>
      </c>
    </row>
    <row r="4863" spans="1:1" x14ac:dyDescent="0.2">
      <c r="A4863" t="s">
        <v>862</v>
      </c>
    </row>
    <row r="4864" spans="1:1" x14ac:dyDescent="0.2">
      <c r="A4864" t="s">
        <v>862</v>
      </c>
    </row>
    <row r="4865" spans="1:1" x14ac:dyDescent="0.2">
      <c r="A4865" t="s">
        <v>863</v>
      </c>
    </row>
    <row r="4866" spans="1:1" x14ac:dyDescent="0.2">
      <c r="A4866" t="s">
        <v>863</v>
      </c>
    </row>
    <row r="4867" spans="1:1" x14ac:dyDescent="0.2">
      <c r="A4867" t="s">
        <v>863</v>
      </c>
    </row>
    <row r="4868" spans="1:1" x14ac:dyDescent="0.2">
      <c r="A4868" t="s">
        <v>863</v>
      </c>
    </row>
    <row r="4869" spans="1:1" x14ac:dyDescent="0.2">
      <c r="A4869" t="s">
        <v>863</v>
      </c>
    </row>
    <row r="4870" spans="1:1" x14ac:dyDescent="0.2">
      <c r="A4870" t="s">
        <v>863</v>
      </c>
    </row>
    <row r="4871" spans="1:1" x14ac:dyDescent="0.2">
      <c r="A4871" t="s">
        <v>863</v>
      </c>
    </row>
    <row r="4872" spans="1:1" x14ac:dyDescent="0.2">
      <c r="A4872" t="s">
        <v>863</v>
      </c>
    </row>
    <row r="4873" spans="1:1" x14ac:dyDescent="0.2">
      <c r="A4873" t="s">
        <v>863</v>
      </c>
    </row>
    <row r="4874" spans="1:1" x14ac:dyDescent="0.2">
      <c r="A4874" t="s">
        <v>863</v>
      </c>
    </row>
    <row r="4875" spans="1:1" x14ac:dyDescent="0.2">
      <c r="A4875" t="s">
        <v>863</v>
      </c>
    </row>
    <row r="4876" spans="1:1" x14ac:dyDescent="0.2">
      <c r="A4876" t="s">
        <v>863</v>
      </c>
    </row>
    <row r="4877" spans="1:1" x14ac:dyDescent="0.2">
      <c r="A4877" t="s">
        <v>863</v>
      </c>
    </row>
    <row r="4878" spans="1:1" x14ac:dyDescent="0.2">
      <c r="A4878" t="s">
        <v>863</v>
      </c>
    </row>
    <row r="4879" spans="1:1" x14ac:dyDescent="0.2">
      <c r="A4879" t="s">
        <v>863</v>
      </c>
    </row>
    <row r="4880" spans="1:1" x14ac:dyDescent="0.2">
      <c r="A4880" t="s">
        <v>863</v>
      </c>
    </row>
    <row r="4881" spans="1:1" x14ac:dyDescent="0.2">
      <c r="A4881" t="s">
        <v>863</v>
      </c>
    </row>
    <row r="4882" spans="1:1" x14ac:dyDescent="0.2">
      <c r="A4882" t="s">
        <v>863</v>
      </c>
    </row>
    <row r="4883" spans="1:1" x14ac:dyDescent="0.2">
      <c r="A4883" t="s">
        <v>863</v>
      </c>
    </row>
    <row r="4884" spans="1:1" x14ac:dyDescent="0.2">
      <c r="A4884" t="s">
        <v>863</v>
      </c>
    </row>
    <row r="4885" spans="1:1" x14ac:dyDescent="0.2">
      <c r="A4885" t="s">
        <v>863</v>
      </c>
    </row>
    <row r="4886" spans="1:1" x14ac:dyDescent="0.2">
      <c r="A4886" t="s">
        <v>863</v>
      </c>
    </row>
    <row r="4887" spans="1:1" x14ac:dyDescent="0.2">
      <c r="A4887" t="s">
        <v>863</v>
      </c>
    </row>
    <row r="4888" spans="1:1" x14ac:dyDescent="0.2">
      <c r="A4888" t="s">
        <v>863</v>
      </c>
    </row>
    <row r="4889" spans="1:1" x14ac:dyDescent="0.2">
      <c r="A4889" t="s">
        <v>863</v>
      </c>
    </row>
    <row r="4890" spans="1:1" x14ac:dyDescent="0.2">
      <c r="A4890" t="s">
        <v>863</v>
      </c>
    </row>
    <row r="4891" spans="1:1" x14ac:dyDescent="0.2">
      <c r="A4891" t="s">
        <v>863</v>
      </c>
    </row>
    <row r="4892" spans="1:1" x14ac:dyDescent="0.2">
      <c r="A4892" t="s">
        <v>863</v>
      </c>
    </row>
    <row r="4893" spans="1:1" x14ac:dyDescent="0.2">
      <c r="A4893" t="s">
        <v>863</v>
      </c>
    </row>
    <row r="4894" spans="1:1" x14ac:dyDescent="0.2">
      <c r="A4894" t="s">
        <v>863</v>
      </c>
    </row>
    <row r="4895" spans="1:1" x14ac:dyDescent="0.2">
      <c r="A4895" t="s">
        <v>863</v>
      </c>
    </row>
    <row r="4896" spans="1:1" x14ac:dyDescent="0.2">
      <c r="A4896" t="s">
        <v>863</v>
      </c>
    </row>
    <row r="4897" spans="1:1" x14ac:dyDescent="0.2">
      <c r="A4897" t="s">
        <v>863</v>
      </c>
    </row>
    <row r="4898" spans="1:1" x14ac:dyDescent="0.2">
      <c r="A4898" t="s">
        <v>863</v>
      </c>
    </row>
    <row r="4899" spans="1:1" x14ac:dyDescent="0.2">
      <c r="A4899" t="s">
        <v>863</v>
      </c>
    </row>
    <row r="4900" spans="1:1" x14ac:dyDescent="0.2">
      <c r="A4900" t="s">
        <v>863</v>
      </c>
    </row>
    <row r="4901" spans="1:1" x14ac:dyDescent="0.2">
      <c r="A4901" t="s">
        <v>863</v>
      </c>
    </row>
    <row r="4902" spans="1:1" x14ac:dyDescent="0.2">
      <c r="A4902" t="s">
        <v>863</v>
      </c>
    </row>
    <row r="4903" spans="1:1" x14ac:dyDescent="0.2">
      <c r="A4903" t="s">
        <v>865</v>
      </c>
    </row>
    <row r="4904" spans="1:1" x14ac:dyDescent="0.2">
      <c r="A4904" t="s">
        <v>865</v>
      </c>
    </row>
    <row r="4905" spans="1:1" x14ac:dyDescent="0.2">
      <c r="A4905" t="s">
        <v>865</v>
      </c>
    </row>
    <row r="4906" spans="1:1" x14ac:dyDescent="0.2">
      <c r="A4906" t="s">
        <v>865</v>
      </c>
    </row>
    <row r="4907" spans="1:1" x14ac:dyDescent="0.2">
      <c r="A4907" t="s">
        <v>865</v>
      </c>
    </row>
    <row r="4908" spans="1:1" x14ac:dyDescent="0.2">
      <c r="A4908" t="s">
        <v>865</v>
      </c>
    </row>
    <row r="4909" spans="1:1" x14ac:dyDescent="0.2">
      <c r="A4909" t="s">
        <v>865</v>
      </c>
    </row>
    <row r="4910" spans="1:1" x14ac:dyDescent="0.2">
      <c r="A4910" t="s">
        <v>865</v>
      </c>
    </row>
    <row r="4911" spans="1:1" x14ac:dyDescent="0.2">
      <c r="A4911" t="s">
        <v>865</v>
      </c>
    </row>
    <row r="4912" spans="1:1" x14ac:dyDescent="0.2">
      <c r="A4912" t="s">
        <v>865</v>
      </c>
    </row>
    <row r="4913" spans="1:1" x14ac:dyDescent="0.2">
      <c r="A4913" t="s">
        <v>865</v>
      </c>
    </row>
    <row r="4914" spans="1:1" x14ac:dyDescent="0.2">
      <c r="A4914" t="s">
        <v>865</v>
      </c>
    </row>
    <row r="4915" spans="1:1" x14ac:dyDescent="0.2">
      <c r="A4915" t="s">
        <v>865</v>
      </c>
    </row>
    <row r="4916" spans="1:1" x14ac:dyDescent="0.2">
      <c r="A4916" t="s">
        <v>865</v>
      </c>
    </row>
    <row r="4917" spans="1:1" x14ac:dyDescent="0.2">
      <c r="A4917" t="s">
        <v>865</v>
      </c>
    </row>
    <row r="4918" spans="1:1" x14ac:dyDescent="0.2">
      <c r="A4918" t="s">
        <v>865</v>
      </c>
    </row>
    <row r="4919" spans="1:1" x14ac:dyDescent="0.2">
      <c r="A4919" t="s">
        <v>865</v>
      </c>
    </row>
    <row r="4920" spans="1:1" x14ac:dyDescent="0.2">
      <c r="A4920" t="s">
        <v>865</v>
      </c>
    </row>
    <row r="4921" spans="1:1" x14ac:dyDescent="0.2">
      <c r="A4921" t="s">
        <v>865</v>
      </c>
    </row>
    <row r="4922" spans="1:1" x14ac:dyDescent="0.2">
      <c r="A4922" t="s">
        <v>865</v>
      </c>
    </row>
    <row r="4923" spans="1:1" x14ac:dyDescent="0.2">
      <c r="A4923" t="s">
        <v>865</v>
      </c>
    </row>
    <row r="4924" spans="1:1" x14ac:dyDescent="0.2">
      <c r="A4924" t="s">
        <v>865</v>
      </c>
    </row>
    <row r="4925" spans="1:1" x14ac:dyDescent="0.2">
      <c r="A4925" t="s">
        <v>865</v>
      </c>
    </row>
    <row r="4926" spans="1:1" x14ac:dyDescent="0.2">
      <c r="A4926" t="s">
        <v>865</v>
      </c>
    </row>
    <row r="4927" spans="1:1" x14ac:dyDescent="0.2">
      <c r="A4927" t="s">
        <v>865</v>
      </c>
    </row>
    <row r="4928" spans="1:1" x14ac:dyDescent="0.2">
      <c r="A4928" t="s">
        <v>865</v>
      </c>
    </row>
    <row r="4929" spans="1:1" x14ac:dyDescent="0.2">
      <c r="A4929" t="s">
        <v>865</v>
      </c>
    </row>
    <row r="4930" spans="1:1" x14ac:dyDescent="0.2">
      <c r="A4930" t="s">
        <v>865</v>
      </c>
    </row>
    <row r="4931" spans="1:1" x14ac:dyDescent="0.2">
      <c r="A4931" t="s">
        <v>865</v>
      </c>
    </row>
    <row r="4932" spans="1:1" x14ac:dyDescent="0.2">
      <c r="A4932" t="s">
        <v>865</v>
      </c>
    </row>
    <row r="4933" spans="1:1" x14ac:dyDescent="0.2">
      <c r="A4933" t="s">
        <v>865</v>
      </c>
    </row>
    <row r="4934" spans="1:1" x14ac:dyDescent="0.2">
      <c r="A4934" t="s">
        <v>865</v>
      </c>
    </row>
    <row r="4935" spans="1:1" x14ac:dyDescent="0.2">
      <c r="A4935" t="s">
        <v>865</v>
      </c>
    </row>
    <row r="4936" spans="1:1" x14ac:dyDescent="0.2">
      <c r="A4936" t="s">
        <v>865</v>
      </c>
    </row>
    <row r="4937" spans="1:1" x14ac:dyDescent="0.2">
      <c r="A4937" t="s">
        <v>865</v>
      </c>
    </row>
    <row r="4938" spans="1:1" x14ac:dyDescent="0.2">
      <c r="A4938" t="s">
        <v>865</v>
      </c>
    </row>
    <row r="4939" spans="1:1" x14ac:dyDescent="0.2">
      <c r="A4939" t="s">
        <v>865</v>
      </c>
    </row>
    <row r="4940" spans="1:1" x14ac:dyDescent="0.2">
      <c r="A4940" t="s">
        <v>865</v>
      </c>
    </row>
    <row r="4941" spans="1:1" x14ac:dyDescent="0.2">
      <c r="A4941" t="s">
        <v>865</v>
      </c>
    </row>
    <row r="4942" spans="1:1" x14ac:dyDescent="0.2">
      <c r="A4942" t="s">
        <v>865</v>
      </c>
    </row>
    <row r="4943" spans="1:1" x14ac:dyDescent="0.2">
      <c r="A4943" t="s">
        <v>865</v>
      </c>
    </row>
    <row r="4944" spans="1:1" x14ac:dyDescent="0.2">
      <c r="A4944" t="s">
        <v>865</v>
      </c>
    </row>
    <row r="4945" spans="1:1" x14ac:dyDescent="0.2">
      <c r="A4945" t="s">
        <v>872</v>
      </c>
    </row>
    <row r="4946" spans="1:1" x14ac:dyDescent="0.2">
      <c r="A4946" t="s">
        <v>872</v>
      </c>
    </row>
    <row r="4947" spans="1:1" x14ac:dyDescent="0.2">
      <c r="A4947" t="s">
        <v>872</v>
      </c>
    </row>
    <row r="4948" spans="1:1" x14ac:dyDescent="0.2">
      <c r="A4948" t="s">
        <v>872</v>
      </c>
    </row>
    <row r="4949" spans="1:1" x14ac:dyDescent="0.2">
      <c r="A4949" t="s">
        <v>872</v>
      </c>
    </row>
    <row r="4950" spans="1:1" x14ac:dyDescent="0.2">
      <c r="A4950" t="s">
        <v>872</v>
      </c>
    </row>
    <row r="4951" spans="1:1" x14ac:dyDescent="0.2">
      <c r="A4951" t="s">
        <v>872</v>
      </c>
    </row>
    <row r="4952" spans="1:1" x14ac:dyDescent="0.2">
      <c r="A4952" t="s">
        <v>872</v>
      </c>
    </row>
    <row r="4953" spans="1:1" x14ac:dyDescent="0.2">
      <c r="A4953" t="s">
        <v>872</v>
      </c>
    </row>
    <row r="4954" spans="1:1" x14ac:dyDescent="0.2">
      <c r="A4954" t="s">
        <v>872</v>
      </c>
    </row>
    <row r="4955" spans="1:1" x14ac:dyDescent="0.2">
      <c r="A4955" t="s">
        <v>872</v>
      </c>
    </row>
    <row r="4956" spans="1:1" x14ac:dyDescent="0.2">
      <c r="A4956" t="s">
        <v>872</v>
      </c>
    </row>
    <row r="4957" spans="1:1" x14ac:dyDescent="0.2">
      <c r="A4957" t="s">
        <v>872</v>
      </c>
    </row>
    <row r="4958" spans="1:1" x14ac:dyDescent="0.2">
      <c r="A4958" t="s">
        <v>872</v>
      </c>
    </row>
    <row r="4959" spans="1:1" x14ac:dyDescent="0.2">
      <c r="A4959" t="s">
        <v>872</v>
      </c>
    </row>
    <row r="4960" spans="1:1" x14ac:dyDescent="0.2">
      <c r="A4960" t="s">
        <v>872</v>
      </c>
    </row>
    <row r="4961" spans="1:1" x14ac:dyDescent="0.2">
      <c r="A4961" t="s">
        <v>872</v>
      </c>
    </row>
    <row r="4962" spans="1:1" x14ac:dyDescent="0.2">
      <c r="A4962" t="s">
        <v>872</v>
      </c>
    </row>
    <row r="4963" spans="1:1" x14ac:dyDescent="0.2">
      <c r="A4963" t="s">
        <v>872</v>
      </c>
    </row>
    <row r="4964" spans="1:1" x14ac:dyDescent="0.2">
      <c r="A4964" t="s">
        <v>872</v>
      </c>
    </row>
    <row r="4965" spans="1:1" x14ac:dyDescent="0.2">
      <c r="A4965" t="s">
        <v>872</v>
      </c>
    </row>
    <row r="4966" spans="1:1" x14ac:dyDescent="0.2">
      <c r="A4966" t="s">
        <v>872</v>
      </c>
    </row>
    <row r="4967" spans="1:1" x14ac:dyDescent="0.2">
      <c r="A4967" t="s">
        <v>872</v>
      </c>
    </row>
    <row r="4968" spans="1:1" x14ac:dyDescent="0.2">
      <c r="A4968" t="s">
        <v>872</v>
      </c>
    </row>
    <row r="4969" spans="1:1" x14ac:dyDescent="0.2">
      <c r="A4969" t="s">
        <v>872</v>
      </c>
    </row>
    <row r="4970" spans="1:1" x14ac:dyDescent="0.2">
      <c r="A4970" t="s">
        <v>872</v>
      </c>
    </row>
    <row r="4971" spans="1:1" x14ac:dyDescent="0.2">
      <c r="A4971" t="s">
        <v>872</v>
      </c>
    </row>
    <row r="4972" spans="1:1" x14ac:dyDescent="0.2">
      <c r="A4972" t="s">
        <v>872</v>
      </c>
    </row>
    <row r="4973" spans="1:1" x14ac:dyDescent="0.2">
      <c r="A4973" t="s">
        <v>872</v>
      </c>
    </row>
    <row r="4974" spans="1:1" x14ac:dyDescent="0.2">
      <c r="A4974" t="s">
        <v>872</v>
      </c>
    </row>
    <row r="4975" spans="1:1" x14ac:dyDescent="0.2">
      <c r="A4975" t="s">
        <v>872</v>
      </c>
    </row>
    <row r="4976" spans="1:1" x14ac:dyDescent="0.2">
      <c r="A4976" t="s">
        <v>872</v>
      </c>
    </row>
    <row r="4977" spans="1:1" x14ac:dyDescent="0.2">
      <c r="A4977" t="s">
        <v>872</v>
      </c>
    </row>
    <row r="4978" spans="1:1" x14ac:dyDescent="0.2">
      <c r="A4978" t="s">
        <v>872</v>
      </c>
    </row>
    <row r="4979" spans="1:1" x14ac:dyDescent="0.2">
      <c r="A4979" t="s">
        <v>872</v>
      </c>
    </row>
    <row r="4980" spans="1:1" x14ac:dyDescent="0.2">
      <c r="A4980" t="s">
        <v>872</v>
      </c>
    </row>
    <row r="4981" spans="1:1" x14ac:dyDescent="0.2">
      <c r="A4981" t="s">
        <v>872</v>
      </c>
    </row>
    <row r="4982" spans="1:1" x14ac:dyDescent="0.2">
      <c r="A4982" t="s">
        <v>872</v>
      </c>
    </row>
    <row r="4983" spans="1:1" x14ac:dyDescent="0.2">
      <c r="A4983" t="s">
        <v>872</v>
      </c>
    </row>
    <row r="4984" spans="1:1" x14ac:dyDescent="0.2">
      <c r="A4984" t="s">
        <v>872</v>
      </c>
    </row>
    <row r="4985" spans="1:1" x14ac:dyDescent="0.2">
      <c r="A4985" t="s">
        <v>872</v>
      </c>
    </row>
    <row r="4986" spans="1:1" x14ac:dyDescent="0.2">
      <c r="A4986" t="s">
        <v>872</v>
      </c>
    </row>
    <row r="4987" spans="1:1" x14ac:dyDescent="0.2">
      <c r="A4987" t="s">
        <v>875</v>
      </c>
    </row>
    <row r="4988" spans="1:1" x14ac:dyDescent="0.2">
      <c r="A4988" t="s">
        <v>875</v>
      </c>
    </row>
    <row r="4989" spans="1:1" x14ac:dyDescent="0.2">
      <c r="A4989" t="s">
        <v>875</v>
      </c>
    </row>
    <row r="4990" spans="1:1" x14ac:dyDescent="0.2">
      <c r="A4990" t="s">
        <v>875</v>
      </c>
    </row>
    <row r="4991" spans="1:1" x14ac:dyDescent="0.2">
      <c r="A4991" t="s">
        <v>875</v>
      </c>
    </row>
    <row r="4992" spans="1:1" x14ac:dyDescent="0.2">
      <c r="A4992" t="s">
        <v>875</v>
      </c>
    </row>
    <row r="4993" spans="1:1" x14ac:dyDescent="0.2">
      <c r="A4993" t="s">
        <v>875</v>
      </c>
    </row>
    <row r="4994" spans="1:1" x14ac:dyDescent="0.2">
      <c r="A4994" t="s">
        <v>875</v>
      </c>
    </row>
    <row r="4995" spans="1:1" x14ac:dyDescent="0.2">
      <c r="A4995" t="s">
        <v>875</v>
      </c>
    </row>
    <row r="4996" spans="1:1" x14ac:dyDescent="0.2">
      <c r="A4996" t="s">
        <v>875</v>
      </c>
    </row>
    <row r="4997" spans="1:1" x14ac:dyDescent="0.2">
      <c r="A4997" t="s">
        <v>875</v>
      </c>
    </row>
    <row r="4998" spans="1:1" x14ac:dyDescent="0.2">
      <c r="A4998" t="s">
        <v>875</v>
      </c>
    </row>
    <row r="4999" spans="1:1" x14ac:dyDescent="0.2">
      <c r="A4999" t="s">
        <v>875</v>
      </c>
    </row>
    <row r="5000" spans="1:1" x14ac:dyDescent="0.2">
      <c r="A5000" t="s">
        <v>875</v>
      </c>
    </row>
    <row r="5001" spans="1:1" x14ac:dyDescent="0.2">
      <c r="A5001" t="s">
        <v>875</v>
      </c>
    </row>
    <row r="5002" spans="1:1" x14ac:dyDescent="0.2">
      <c r="A5002" t="s">
        <v>875</v>
      </c>
    </row>
    <row r="5003" spans="1:1" x14ac:dyDescent="0.2">
      <c r="A5003" t="s">
        <v>875</v>
      </c>
    </row>
    <row r="5004" spans="1:1" x14ac:dyDescent="0.2">
      <c r="A5004" t="s">
        <v>875</v>
      </c>
    </row>
    <row r="5005" spans="1:1" x14ac:dyDescent="0.2">
      <c r="A5005" t="s">
        <v>875</v>
      </c>
    </row>
    <row r="5006" spans="1:1" x14ac:dyDescent="0.2">
      <c r="A5006" t="s">
        <v>875</v>
      </c>
    </row>
    <row r="5007" spans="1:1" x14ac:dyDescent="0.2">
      <c r="A5007" t="s">
        <v>875</v>
      </c>
    </row>
    <row r="5008" spans="1:1" x14ac:dyDescent="0.2">
      <c r="A5008" t="s">
        <v>875</v>
      </c>
    </row>
    <row r="5009" spans="1:1" x14ac:dyDescent="0.2">
      <c r="A5009" t="s">
        <v>875</v>
      </c>
    </row>
    <row r="5010" spans="1:1" x14ac:dyDescent="0.2">
      <c r="A5010" t="s">
        <v>875</v>
      </c>
    </row>
    <row r="5011" spans="1:1" x14ac:dyDescent="0.2">
      <c r="A5011" t="s">
        <v>875</v>
      </c>
    </row>
    <row r="5012" spans="1:1" x14ac:dyDescent="0.2">
      <c r="A5012" t="s">
        <v>875</v>
      </c>
    </row>
    <row r="5013" spans="1:1" x14ac:dyDescent="0.2">
      <c r="A5013" t="s">
        <v>876</v>
      </c>
    </row>
    <row r="5014" spans="1:1" x14ac:dyDescent="0.2">
      <c r="A5014" t="s">
        <v>876</v>
      </c>
    </row>
    <row r="5015" spans="1:1" x14ac:dyDescent="0.2">
      <c r="A5015" t="s">
        <v>876</v>
      </c>
    </row>
    <row r="5016" spans="1:1" x14ac:dyDescent="0.2">
      <c r="A5016" t="s">
        <v>876</v>
      </c>
    </row>
    <row r="5017" spans="1:1" x14ac:dyDescent="0.2">
      <c r="A5017" t="s">
        <v>876</v>
      </c>
    </row>
    <row r="5018" spans="1:1" x14ac:dyDescent="0.2">
      <c r="A5018" t="s">
        <v>876</v>
      </c>
    </row>
    <row r="5019" spans="1:1" x14ac:dyDescent="0.2">
      <c r="A5019" t="s">
        <v>876</v>
      </c>
    </row>
    <row r="5020" spans="1:1" x14ac:dyDescent="0.2">
      <c r="A5020" t="s">
        <v>876</v>
      </c>
    </row>
    <row r="5021" spans="1:1" x14ac:dyDescent="0.2">
      <c r="A5021" t="s">
        <v>876</v>
      </c>
    </row>
    <row r="5022" spans="1:1" x14ac:dyDescent="0.2">
      <c r="A5022" t="s">
        <v>876</v>
      </c>
    </row>
    <row r="5023" spans="1:1" x14ac:dyDescent="0.2">
      <c r="A5023" t="s">
        <v>876</v>
      </c>
    </row>
    <row r="5024" spans="1:1" x14ac:dyDescent="0.2">
      <c r="A5024" t="s">
        <v>876</v>
      </c>
    </row>
    <row r="5025" spans="1:1" x14ac:dyDescent="0.2">
      <c r="A5025" t="s">
        <v>876</v>
      </c>
    </row>
    <row r="5026" spans="1:1" x14ac:dyDescent="0.2">
      <c r="A5026" t="s">
        <v>876</v>
      </c>
    </row>
    <row r="5027" spans="1:1" x14ac:dyDescent="0.2">
      <c r="A5027" t="s">
        <v>876</v>
      </c>
    </row>
    <row r="5028" spans="1:1" x14ac:dyDescent="0.2">
      <c r="A5028" t="s">
        <v>876</v>
      </c>
    </row>
    <row r="5029" spans="1:1" x14ac:dyDescent="0.2">
      <c r="A5029" t="s">
        <v>876</v>
      </c>
    </row>
    <row r="5030" spans="1:1" x14ac:dyDescent="0.2">
      <c r="A5030" t="s">
        <v>876</v>
      </c>
    </row>
    <row r="5031" spans="1:1" x14ac:dyDescent="0.2">
      <c r="A5031" t="s">
        <v>876</v>
      </c>
    </row>
    <row r="5032" spans="1:1" x14ac:dyDescent="0.2">
      <c r="A5032" t="s">
        <v>876</v>
      </c>
    </row>
    <row r="5033" spans="1:1" x14ac:dyDescent="0.2">
      <c r="A5033" t="s">
        <v>876</v>
      </c>
    </row>
    <row r="5034" spans="1:1" x14ac:dyDescent="0.2">
      <c r="A5034" t="s">
        <v>876</v>
      </c>
    </row>
    <row r="5035" spans="1:1" x14ac:dyDescent="0.2">
      <c r="A5035" t="s">
        <v>876</v>
      </c>
    </row>
    <row r="5036" spans="1:1" x14ac:dyDescent="0.2">
      <c r="A5036" t="s">
        <v>876</v>
      </c>
    </row>
    <row r="5037" spans="1:1" x14ac:dyDescent="0.2">
      <c r="A5037" t="s">
        <v>876</v>
      </c>
    </row>
    <row r="5038" spans="1:1" x14ac:dyDescent="0.2">
      <c r="A5038" t="s">
        <v>876</v>
      </c>
    </row>
    <row r="5039" spans="1:1" x14ac:dyDescent="0.2">
      <c r="A5039" t="s">
        <v>876</v>
      </c>
    </row>
    <row r="5040" spans="1:1" x14ac:dyDescent="0.2">
      <c r="A5040" t="s">
        <v>876</v>
      </c>
    </row>
    <row r="5041" spans="1:1" x14ac:dyDescent="0.2">
      <c r="A5041" t="s">
        <v>876</v>
      </c>
    </row>
    <row r="5042" spans="1:1" x14ac:dyDescent="0.2">
      <c r="A5042" t="s">
        <v>876</v>
      </c>
    </row>
    <row r="5043" spans="1:1" x14ac:dyDescent="0.2">
      <c r="A5043" t="s">
        <v>876</v>
      </c>
    </row>
    <row r="5044" spans="1:1" x14ac:dyDescent="0.2">
      <c r="A5044" t="s">
        <v>876</v>
      </c>
    </row>
    <row r="5045" spans="1:1" x14ac:dyDescent="0.2">
      <c r="A5045" t="s">
        <v>876</v>
      </c>
    </row>
    <row r="5046" spans="1:1" x14ac:dyDescent="0.2">
      <c r="A5046" t="s">
        <v>876</v>
      </c>
    </row>
    <row r="5047" spans="1:1" x14ac:dyDescent="0.2">
      <c r="A5047" t="s">
        <v>876</v>
      </c>
    </row>
    <row r="5048" spans="1:1" x14ac:dyDescent="0.2">
      <c r="A5048" t="s">
        <v>876</v>
      </c>
    </row>
    <row r="5049" spans="1:1" x14ac:dyDescent="0.2">
      <c r="A5049" t="s">
        <v>876</v>
      </c>
    </row>
    <row r="5050" spans="1:1" x14ac:dyDescent="0.2">
      <c r="A5050" t="s">
        <v>876</v>
      </c>
    </row>
    <row r="5051" spans="1:1" x14ac:dyDescent="0.2">
      <c r="A5051" t="s">
        <v>876</v>
      </c>
    </row>
    <row r="5052" spans="1:1" x14ac:dyDescent="0.2">
      <c r="A5052" t="s">
        <v>876</v>
      </c>
    </row>
    <row r="5053" spans="1:1" x14ac:dyDescent="0.2">
      <c r="A5053" t="s">
        <v>876</v>
      </c>
    </row>
    <row r="5054" spans="1:1" x14ac:dyDescent="0.2">
      <c r="A5054" t="s">
        <v>876</v>
      </c>
    </row>
    <row r="5055" spans="1:1" x14ac:dyDescent="0.2">
      <c r="A5055" t="s">
        <v>876</v>
      </c>
    </row>
    <row r="5056" spans="1:1" x14ac:dyDescent="0.2">
      <c r="A5056" t="s">
        <v>876</v>
      </c>
    </row>
    <row r="5057" spans="1:1" x14ac:dyDescent="0.2">
      <c r="A5057" t="s">
        <v>876</v>
      </c>
    </row>
    <row r="5058" spans="1:1" x14ac:dyDescent="0.2">
      <c r="A5058" t="s">
        <v>876</v>
      </c>
    </row>
    <row r="5059" spans="1:1" x14ac:dyDescent="0.2">
      <c r="A5059" t="s">
        <v>876</v>
      </c>
    </row>
    <row r="5060" spans="1:1" x14ac:dyDescent="0.2">
      <c r="A5060" t="s">
        <v>876</v>
      </c>
    </row>
    <row r="5061" spans="1:1" x14ac:dyDescent="0.2">
      <c r="A5061" t="s">
        <v>876</v>
      </c>
    </row>
    <row r="5062" spans="1:1" x14ac:dyDescent="0.2">
      <c r="A5062" t="s">
        <v>876</v>
      </c>
    </row>
    <row r="5063" spans="1:1" x14ac:dyDescent="0.2">
      <c r="A5063" t="s">
        <v>876</v>
      </c>
    </row>
    <row r="5064" spans="1:1" x14ac:dyDescent="0.2">
      <c r="A5064" t="s">
        <v>876</v>
      </c>
    </row>
    <row r="5065" spans="1:1" x14ac:dyDescent="0.2">
      <c r="A5065" t="s">
        <v>876</v>
      </c>
    </row>
    <row r="5066" spans="1:1" x14ac:dyDescent="0.2">
      <c r="A5066" t="s">
        <v>876</v>
      </c>
    </row>
    <row r="5067" spans="1:1" x14ac:dyDescent="0.2">
      <c r="A5067" t="s">
        <v>876</v>
      </c>
    </row>
    <row r="5068" spans="1:1" x14ac:dyDescent="0.2">
      <c r="A5068" t="s">
        <v>876</v>
      </c>
    </row>
    <row r="5069" spans="1:1" x14ac:dyDescent="0.2">
      <c r="A5069" t="s">
        <v>876</v>
      </c>
    </row>
    <row r="5070" spans="1:1" x14ac:dyDescent="0.2">
      <c r="A5070" t="s">
        <v>876</v>
      </c>
    </row>
    <row r="5071" spans="1:1" x14ac:dyDescent="0.2">
      <c r="A5071" t="s">
        <v>876</v>
      </c>
    </row>
    <row r="5072" spans="1:1" x14ac:dyDescent="0.2">
      <c r="A5072" t="s">
        <v>876</v>
      </c>
    </row>
    <row r="5073" spans="1:1" x14ac:dyDescent="0.2">
      <c r="A5073" t="s">
        <v>876</v>
      </c>
    </row>
    <row r="5074" spans="1:1" x14ac:dyDescent="0.2">
      <c r="A5074" t="s">
        <v>876</v>
      </c>
    </row>
    <row r="5075" spans="1:1" x14ac:dyDescent="0.2">
      <c r="A5075" t="s">
        <v>876</v>
      </c>
    </row>
    <row r="5076" spans="1:1" x14ac:dyDescent="0.2">
      <c r="A5076" t="s">
        <v>876</v>
      </c>
    </row>
    <row r="5077" spans="1:1" x14ac:dyDescent="0.2">
      <c r="A5077" t="s">
        <v>876</v>
      </c>
    </row>
    <row r="5078" spans="1:1" x14ac:dyDescent="0.2">
      <c r="A5078" t="s">
        <v>876</v>
      </c>
    </row>
    <row r="5079" spans="1:1" x14ac:dyDescent="0.2">
      <c r="A5079" t="s">
        <v>876</v>
      </c>
    </row>
    <row r="5080" spans="1:1" x14ac:dyDescent="0.2">
      <c r="A5080" t="s">
        <v>876</v>
      </c>
    </row>
    <row r="5081" spans="1:1" x14ac:dyDescent="0.2">
      <c r="A5081" t="s">
        <v>876</v>
      </c>
    </row>
    <row r="5082" spans="1:1" x14ac:dyDescent="0.2">
      <c r="A5082" t="s">
        <v>876</v>
      </c>
    </row>
    <row r="5083" spans="1:1" x14ac:dyDescent="0.2">
      <c r="A5083" t="s">
        <v>876</v>
      </c>
    </row>
    <row r="5084" spans="1:1" x14ac:dyDescent="0.2">
      <c r="A5084" t="s">
        <v>876</v>
      </c>
    </row>
    <row r="5085" spans="1:1" x14ac:dyDescent="0.2">
      <c r="A5085" t="s">
        <v>876</v>
      </c>
    </row>
    <row r="5086" spans="1:1" x14ac:dyDescent="0.2">
      <c r="A5086" t="s">
        <v>876</v>
      </c>
    </row>
    <row r="5087" spans="1:1" x14ac:dyDescent="0.2">
      <c r="A5087" t="s">
        <v>876</v>
      </c>
    </row>
    <row r="5088" spans="1:1" x14ac:dyDescent="0.2">
      <c r="A5088" t="s">
        <v>876</v>
      </c>
    </row>
    <row r="5089" spans="1:1" x14ac:dyDescent="0.2">
      <c r="A5089" t="s">
        <v>876</v>
      </c>
    </row>
    <row r="5090" spans="1:1" x14ac:dyDescent="0.2">
      <c r="A5090" t="s">
        <v>876</v>
      </c>
    </row>
    <row r="5091" spans="1:1" x14ac:dyDescent="0.2">
      <c r="A5091" t="s">
        <v>876</v>
      </c>
    </row>
    <row r="5092" spans="1:1" x14ac:dyDescent="0.2">
      <c r="A5092" t="s">
        <v>876</v>
      </c>
    </row>
    <row r="5093" spans="1:1" x14ac:dyDescent="0.2">
      <c r="A5093" t="s">
        <v>876</v>
      </c>
    </row>
    <row r="5094" spans="1:1" x14ac:dyDescent="0.2">
      <c r="A5094" t="s">
        <v>876</v>
      </c>
    </row>
    <row r="5095" spans="1:1" x14ac:dyDescent="0.2">
      <c r="A5095" t="s">
        <v>876</v>
      </c>
    </row>
    <row r="5096" spans="1:1" x14ac:dyDescent="0.2">
      <c r="A5096" t="s">
        <v>876</v>
      </c>
    </row>
    <row r="5097" spans="1:1" x14ac:dyDescent="0.2">
      <c r="A5097" t="s">
        <v>876</v>
      </c>
    </row>
    <row r="5098" spans="1:1" x14ac:dyDescent="0.2">
      <c r="A5098" t="s">
        <v>881</v>
      </c>
    </row>
    <row r="5099" spans="1:1" x14ac:dyDescent="0.2">
      <c r="A5099" t="s">
        <v>881</v>
      </c>
    </row>
    <row r="5100" spans="1:1" x14ac:dyDescent="0.2">
      <c r="A5100" t="s">
        <v>881</v>
      </c>
    </row>
    <row r="5101" spans="1:1" x14ac:dyDescent="0.2">
      <c r="A5101" t="s">
        <v>881</v>
      </c>
    </row>
    <row r="5102" spans="1:1" x14ac:dyDescent="0.2">
      <c r="A5102" t="s">
        <v>881</v>
      </c>
    </row>
    <row r="5103" spans="1:1" x14ac:dyDescent="0.2">
      <c r="A5103" t="s">
        <v>881</v>
      </c>
    </row>
    <row r="5104" spans="1:1" x14ac:dyDescent="0.2">
      <c r="A5104" t="s">
        <v>881</v>
      </c>
    </row>
    <row r="5105" spans="1:1" x14ac:dyDescent="0.2">
      <c r="A5105" t="s">
        <v>881</v>
      </c>
    </row>
    <row r="5106" spans="1:1" x14ac:dyDescent="0.2">
      <c r="A5106" t="s">
        <v>881</v>
      </c>
    </row>
    <row r="5107" spans="1:1" x14ac:dyDescent="0.2">
      <c r="A5107" t="s">
        <v>881</v>
      </c>
    </row>
    <row r="5108" spans="1:1" x14ac:dyDescent="0.2">
      <c r="A5108" t="s">
        <v>881</v>
      </c>
    </row>
    <row r="5109" spans="1:1" x14ac:dyDescent="0.2">
      <c r="A5109" t="s">
        <v>885</v>
      </c>
    </row>
    <row r="5110" spans="1:1" x14ac:dyDescent="0.2">
      <c r="A5110" t="s">
        <v>885</v>
      </c>
    </row>
    <row r="5111" spans="1:1" x14ac:dyDescent="0.2">
      <c r="A5111" t="s">
        <v>885</v>
      </c>
    </row>
    <row r="5112" spans="1:1" x14ac:dyDescent="0.2">
      <c r="A5112" t="s">
        <v>885</v>
      </c>
    </row>
    <row r="5113" spans="1:1" x14ac:dyDescent="0.2">
      <c r="A5113" t="s">
        <v>885</v>
      </c>
    </row>
    <row r="5114" spans="1:1" x14ac:dyDescent="0.2">
      <c r="A5114" t="s">
        <v>885</v>
      </c>
    </row>
    <row r="5115" spans="1:1" x14ac:dyDescent="0.2">
      <c r="A5115" t="s">
        <v>885</v>
      </c>
    </row>
    <row r="5116" spans="1:1" x14ac:dyDescent="0.2">
      <c r="A5116" t="s">
        <v>885</v>
      </c>
    </row>
    <row r="5117" spans="1:1" x14ac:dyDescent="0.2">
      <c r="A5117" t="s">
        <v>885</v>
      </c>
    </row>
    <row r="5118" spans="1:1" x14ac:dyDescent="0.2">
      <c r="A5118" t="s">
        <v>885</v>
      </c>
    </row>
    <row r="5119" spans="1:1" x14ac:dyDescent="0.2">
      <c r="A5119" t="s">
        <v>885</v>
      </c>
    </row>
    <row r="5120" spans="1:1" x14ac:dyDescent="0.2">
      <c r="A5120" t="s">
        <v>885</v>
      </c>
    </row>
    <row r="5121" spans="1:1" x14ac:dyDescent="0.2">
      <c r="A5121" t="s">
        <v>885</v>
      </c>
    </row>
    <row r="5122" spans="1:1" x14ac:dyDescent="0.2">
      <c r="A5122" t="s">
        <v>885</v>
      </c>
    </row>
    <row r="5123" spans="1:1" x14ac:dyDescent="0.2">
      <c r="A5123" t="s">
        <v>885</v>
      </c>
    </row>
    <row r="5124" spans="1:1" x14ac:dyDescent="0.2">
      <c r="A5124" t="s">
        <v>885</v>
      </c>
    </row>
    <row r="5125" spans="1:1" x14ac:dyDescent="0.2">
      <c r="A5125" t="s">
        <v>885</v>
      </c>
    </row>
    <row r="5126" spans="1:1" x14ac:dyDescent="0.2">
      <c r="A5126" t="s">
        <v>885</v>
      </c>
    </row>
    <row r="5127" spans="1:1" x14ac:dyDescent="0.2">
      <c r="A5127" t="s">
        <v>885</v>
      </c>
    </row>
    <row r="5128" spans="1:1" x14ac:dyDescent="0.2">
      <c r="A5128" t="s">
        <v>885</v>
      </c>
    </row>
    <row r="5129" spans="1:1" x14ac:dyDescent="0.2">
      <c r="A5129" t="s">
        <v>885</v>
      </c>
    </row>
    <row r="5130" spans="1:1" x14ac:dyDescent="0.2">
      <c r="A5130" t="s">
        <v>885</v>
      </c>
    </row>
    <row r="5131" spans="1:1" x14ac:dyDescent="0.2">
      <c r="A5131" t="s">
        <v>885</v>
      </c>
    </row>
    <row r="5132" spans="1:1" x14ac:dyDescent="0.2">
      <c r="A5132" t="s">
        <v>885</v>
      </c>
    </row>
    <row r="5133" spans="1:1" x14ac:dyDescent="0.2">
      <c r="A5133" t="s">
        <v>885</v>
      </c>
    </row>
    <row r="5134" spans="1:1" x14ac:dyDescent="0.2">
      <c r="A5134" t="s">
        <v>885</v>
      </c>
    </row>
    <row r="5135" spans="1:1" x14ac:dyDescent="0.2">
      <c r="A5135" t="s">
        <v>885</v>
      </c>
    </row>
    <row r="5136" spans="1:1" x14ac:dyDescent="0.2">
      <c r="A5136" t="s">
        <v>885</v>
      </c>
    </row>
    <row r="5137" spans="1:1" x14ac:dyDescent="0.2">
      <c r="A5137" t="s">
        <v>885</v>
      </c>
    </row>
    <row r="5138" spans="1:1" x14ac:dyDescent="0.2">
      <c r="A5138" t="s">
        <v>885</v>
      </c>
    </row>
    <row r="5139" spans="1:1" x14ac:dyDescent="0.2">
      <c r="A5139" t="s">
        <v>885</v>
      </c>
    </row>
    <row r="5140" spans="1:1" x14ac:dyDescent="0.2">
      <c r="A5140" t="s">
        <v>885</v>
      </c>
    </row>
    <row r="5141" spans="1:1" x14ac:dyDescent="0.2">
      <c r="A5141" t="s">
        <v>885</v>
      </c>
    </row>
    <row r="5142" spans="1:1" x14ac:dyDescent="0.2">
      <c r="A5142" t="s">
        <v>885</v>
      </c>
    </row>
    <row r="5143" spans="1:1" x14ac:dyDescent="0.2">
      <c r="A5143" t="s">
        <v>885</v>
      </c>
    </row>
    <row r="5144" spans="1:1" x14ac:dyDescent="0.2">
      <c r="A5144" t="s">
        <v>885</v>
      </c>
    </row>
    <row r="5145" spans="1:1" x14ac:dyDescent="0.2">
      <c r="A5145" t="s">
        <v>885</v>
      </c>
    </row>
    <row r="5146" spans="1:1" x14ac:dyDescent="0.2">
      <c r="A5146" t="s">
        <v>885</v>
      </c>
    </row>
    <row r="5147" spans="1:1" x14ac:dyDescent="0.2">
      <c r="A5147" t="s">
        <v>885</v>
      </c>
    </row>
    <row r="5148" spans="1:1" x14ac:dyDescent="0.2">
      <c r="A5148" t="s">
        <v>885</v>
      </c>
    </row>
    <row r="5149" spans="1:1" x14ac:dyDescent="0.2">
      <c r="A5149" t="s">
        <v>885</v>
      </c>
    </row>
    <row r="5150" spans="1:1" x14ac:dyDescent="0.2">
      <c r="A5150" t="s">
        <v>885</v>
      </c>
    </row>
    <row r="5151" spans="1:1" x14ac:dyDescent="0.2">
      <c r="A5151" t="s">
        <v>885</v>
      </c>
    </row>
    <row r="5152" spans="1:1" x14ac:dyDescent="0.2">
      <c r="A5152" t="s">
        <v>885</v>
      </c>
    </row>
    <row r="5153" spans="1:1" x14ac:dyDescent="0.2">
      <c r="A5153" t="s">
        <v>885</v>
      </c>
    </row>
    <row r="5154" spans="1:1" x14ac:dyDescent="0.2">
      <c r="A5154" t="s">
        <v>885</v>
      </c>
    </row>
    <row r="5155" spans="1:1" x14ac:dyDescent="0.2">
      <c r="A5155" t="s">
        <v>885</v>
      </c>
    </row>
    <row r="5156" spans="1:1" x14ac:dyDescent="0.2">
      <c r="A5156" t="s">
        <v>885</v>
      </c>
    </row>
    <row r="5157" spans="1:1" x14ac:dyDescent="0.2">
      <c r="A5157" t="s">
        <v>885</v>
      </c>
    </row>
    <row r="5158" spans="1:1" x14ac:dyDescent="0.2">
      <c r="A5158" t="s">
        <v>885</v>
      </c>
    </row>
    <row r="5159" spans="1:1" x14ac:dyDescent="0.2">
      <c r="A5159" t="s">
        <v>886</v>
      </c>
    </row>
    <row r="5160" spans="1:1" x14ac:dyDescent="0.2">
      <c r="A5160" t="s">
        <v>886</v>
      </c>
    </row>
    <row r="5161" spans="1:1" x14ac:dyDescent="0.2">
      <c r="A5161" t="s">
        <v>886</v>
      </c>
    </row>
    <row r="5162" spans="1:1" x14ac:dyDescent="0.2">
      <c r="A5162" t="s">
        <v>886</v>
      </c>
    </row>
    <row r="5163" spans="1:1" x14ac:dyDescent="0.2">
      <c r="A5163" t="s">
        <v>886</v>
      </c>
    </row>
    <row r="5164" spans="1:1" x14ac:dyDescent="0.2">
      <c r="A5164" t="s">
        <v>886</v>
      </c>
    </row>
    <row r="5165" spans="1:1" x14ac:dyDescent="0.2">
      <c r="A5165" t="s">
        <v>886</v>
      </c>
    </row>
    <row r="5166" spans="1:1" x14ac:dyDescent="0.2">
      <c r="A5166" t="s">
        <v>886</v>
      </c>
    </row>
    <row r="5167" spans="1:1" x14ac:dyDescent="0.2">
      <c r="A5167" t="s">
        <v>886</v>
      </c>
    </row>
    <row r="5168" spans="1:1" x14ac:dyDescent="0.2">
      <c r="A5168" t="s">
        <v>886</v>
      </c>
    </row>
    <row r="5169" spans="1:1" x14ac:dyDescent="0.2">
      <c r="A5169" t="s">
        <v>886</v>
      </c>
    </row>
    <row r="5170" spans="1:1" x14ac:dyDescent="0.2">
      <c r="A5170" t="s">
        <v>886</v>
      </c>
    </row>
    <row r="5171" spans="1:1" x14ac:dyDescent="0.2">
      <c r="A5171" t="s">
        <v>886</v>
      </c>
    </row>
    <row r="5172" spans="1:1" x14ac:dyDescent="0.2">
      <c r="A5172" t="s">
        <v>886</v>
      </c>
    </row>
    <row r="5173" spans="1:1" x14ac:dyDescent="0.2">
      <c r="A5173" t="s">
        <v>886</v>
      </c>
    </row>
    <row r="5174" spans="1:1" x14ac:dyDescent="0.2">
      <c r="A5174" t="s">
        <v>886</v>
      </c>
    </row>
    <row r="5175" spans="1:1" x14ac:dyDescent="0.2">
      <c r="A5175" t="s">
        <v>886</v>
      </c>
    </row>
    <row r="5176" spans="1:1" x14ac:dyDescent="0.2">
      <c r="A5176" t="s">
        <v>886</v>
      </c>
    </row>
    <row r="5177" spans="1:1" x14ac:dyDescent="0.2">
      <c r="A5177" t="s">
        <v>886</v>
      </c>
    </row>
    <row r="5178" spans="1:1" x14ac:dyDescent="0.2">
      <c r="A5178" t="s">
        <v>886</v>
      </c>
    </row>
    <row r="5179" spans="1:1" x14ac:dyDescent="0.2">
      <c r="A5179" t="s">
        <v>893</v>
      </c>
    </row>
    <row r="5180" spans="1:1" x14ac:dyDescent="0.2">
      <c r="A5180" t="s">
        <v>893</v>
      </c>
    </row>
    <row r="5181" spans="1:1" x14ac:dyDescent="0.2">
      <c r="A5181" t="s">
        <v>893</v>
      </c>
    </row>
    <row r="5182" spans="1:1" x14ac:dyDescent="0.2">
      <c r="A5182" t="s">
        <v>893</v>
      </c>
    </row>
    <row r="5183" spans="1:1" x14ac:dyDescent="0.2">
      <c r="A5183" t="s">
        <v>893</v>
      </c>
    </row>
    <row r="5184" spans="1:1" x14ac:dyDescent="0.2">
      <c r="A5184" t="s">
        <v>893</v>
      </c>
    </row>
    <row r="5185" spans="1:1" x14ac:dyDescent="0.2">
      <c r="A5185" t="s">
        <v>893</v>
      </c>
    </row>
    <row r="5186" spans="1:1" x14ac:dyDescent="0.2">
      <c r="A5186" t="s">
        <v>893</v>
      </c>
    </row>
    <row r="5187" spans="1:1" x14ac:dyDescent="0.2">
      <c r="A5187" t="s">
        <v>893</v>
      </c>
    </row>
    <row r="5188" spans="1:1" x14ac:dyDescent="0.2">
      <c r="A5188" t="s">
        <v>893</v>
      </c>
    </row>
    <row r="5189" spans="1:1" x14ac:dyDescent="0.2">
      <c r="A5189" t="s">
        <v>893</v>
      </c>
    </row>
    <row r="5190" spans="1:1" x14ac:dyDescent="0.2">
      <c r="A5190" t="s">
        <v>893</v>
      </c>
    </row>
    <row r="5191" spans="1:1" x14ac:dyDescent="0.2">
      <c r="A5191" t="s">
        <v>893</v>
      </c>
    </row>
    <row r="5192" spans="1:1" x14ac:dyDescent="0.2">
      <c r="A5192" t="s">
        <v>893</v>
      </c>
    </row>
    <row r="5193" spans="1:1" x14ac:dyDescent="0.2">
      <c r="A5193" t="s">
        <v>893</v>
      </c>
    </row>
    <row r="5194" spans="1:1" x14ac:dyDescent="0.2">
      <c r="A5194" t="s">
        <v>893</v>
      </c>
    </row>
    <row r="5195" spans="1:1" x14ac:dyDescent="0.2">
      <c r="A5195" t="s">
        <v>893</v>
      </c>
    </row>
    <row r="5196" spans="1:1" x14ac:dyDescent="0.2">
      <c r="A5196" t="s">
        <v>893</v>
      </c>
    </row>
    <row r="5197" spans="1:1" x14ac:dyDescent="0.2">
      <c r="A5197" t="s">
        <v>893</v>
      </c>
    </row>
    <row r="5198" spans="1:1" x14ac:dyDescent="0.2">
      <c r="A5198" t="s">
        <v>893</v>
      </c>
    </row>
    <row r="5199" spans="1:1" x14ac:dyDescent="0.2">
      <c r="A5199" t="s">
        <v>894</v>
      </c>
    </row>
    <row r="5200" spans="1:1" x14ac:dyDescent="0.2">
      <c r="A5200" t="s">
        <v>894</v>
      </c>
    </row>
    <row r="5201" spans="1:1" x14ac:dyDescent="0.2">
      <c r="A5201" t="s">
        <v>894</v>
      </c>
    </row>
    <row r="5202" spans="1:1" x14ac:dyDescent="0.2">
      <c r="A5202" t="s">
        <v>894</v>
      </c>
    </row>
    <row r="5203" spans="1:1" x14ac:dyDescent="0.2">
      <c r="A5203" t="s">
        <v>894</v>
      </c>
    </row>
    <row r="5204" spans="1:1" x14ac:dyDescent="0.2">
      <c r="A5204" t="s">
        <v>894</v>
      </c>
    </row>
    <row r="5205" spans="1:1" x14ac:dyDescent="0.2">
      <c r="A5205" t="s">
        <v>894</v>
      </c>
    </row>
    <row r="5206" spans="1:1" x14ac:dyDescent="0.2">
      <c r="A5206" t="s">
        <v>894</v>
      </c>
    </row>
    <row r="5207" spans="1:1" x14ac:dyDescent="0.2">
      <c r="A5207" t="s">
        <v>894</v>
      </c>
    </row>
    <row r="5208" spans="1:1" x14ac:dyDescent="0.2">
      <c r="A5208" t="s">
        <v>894</v>
      </c>
    </row>
    <row r="5209" spans="1:1" x14ac:dyDescent="0.2">
      <c r="A5209" t="s">
        <v>894</v>
      </c>
    </row>
    <row r="5210" spans="1:1" x14ac:dyDescent="0.2">
      <c r="A5210" t="s">
        <v>894</v>
      </c>
    </row>
    <row r="5211" spans="1:1" x14ac:dyDescent="0.2">
      <c r="A5211" t="s">
        <v>897</v>
      </c>
    </row>
    <row r="5212" spans="1:1" x14ac:dyDescent="0.2">
      <c r="A5212" t="s">
        <v>897</v>
      </c>
    </row>
    <row r="5213" spans="1:1" x14ac:dyDescent="0.2">
      <c r="A5213" t="s">
        <v>897</v>
      </c>
    </row>
    <row r="5214" spans="1:1" x14ac:dyDescent="0.2">
      <c r="A5214" t="s">
        <v>897</v>
      </c>
    </row>
    <row r="5215" spans="1:1" x14ac:dyDescent="0.2">
      <c r="A5215" t="s">
        <v>897</v>
      </c>
    </row>
    <row r="5216" spans="1:1" x14ac:dyDescent="0.2">
      <c r="A5216" t="s">
        <v>897</v>
      </c>
    </row>
    <row r="5217" spans="1:1" x14ac:dyDescent="0.2">
      <c r="A5217" t="s">
        <v>897</v>
      </c>
    </row>
    <row r="5218" spans="1:1" x14ac:dyDescent="0.2">
      <c r="A5218" t="s">
        <v>897</v>
      </c>
    </row>
    <row r="5219" spans="1:1" x14ac:dyDescent="0.2">
      <c r="A5219" t="s">
        <v>897</v>
      </c>
    </row>
    <row r="5220" spans="1:1" x14ac:dyDescent="0.2">
      <c r="A5220" t="s">
        <v>897</v>
      </c>
    </row>
    <row r="5221" spans="1:1" x14ac:dyDescent="0.2">
      <c r="A5221" t="s">
        <v>903</v>
      </c>
    </row>
    <row r="5222" spans="1:1" x14ac:dyDescent="0.2">
      <c r="A5222" t="s">
        <v>903</v>
      </c>
    </row>
    <row r="5223" spans="1:1" x14ac:dyDescent="0.2">
      <c r="A5223" t="s">
        <v>903</v>
      </c>
    </row>
    <row r="5224" spans="1:1" x14ac:dyDescent="0.2">
      <c r="A5224" t="s">
        <v>903</v>
      </c>
    </row>
    <row r="5225" spans="1:1" x14ac:dyDescent="0.2">
      <c r="A5225" t="s">
        <v>903</v>
      </c>
    </row>
    <row r="5226" spans="1:1" x14ac:dyDescent="0.2">
      <c r="A5226" t="s">
        <v>903</v>
      </c>
    </row>
    <row r="5227" spans="1:1" x14ac:dyDescent="0.2">
      <c r="A5227" t="s">
        <v>903</v>
      </c>
    </row>
    <row r="5228" spans="1:1" x14ac:dyDescent="0.2">
      <c r="A5228" t="s">
        <v>903</v>
      </c>
    </row>
    <row r="5229" spans="1:1" x14ac:dyDescent="0.2">
      <c r="A5229" t="s">
        <v>903</v>
      </c>
    </row>
    <row r="5230" spans="1:1" x14ac:dyDescent="0.2">
      <c r="A5230" t="s">
        <v>903</v>
      </c>
    </row>
    <row r="5231" spans="1:1" x14ac:dyDescent="0.2">
      <c r="A5231" t="s">
        <v>903</v>
      </c>
    </row>
    <row r="5232" spans="1:1" x14ac:dyDescent="0.2">
      <c r="A5232" t="s">
        <v>903</v>
      </c>
    </row>
    <row r="5233" spans="1:1" x14ac:dyDescent="0.2">
      <c r="A5233" t="s">
        <v>903</v>
      </c>
    </row>
    <row r="5234" spans="1:1" x14ac:dyDescent="0.2">
      <c r="A5234" t="s">
        <v>903</v>
      </c>
    </row>
    <row r="5235" spans="1:1" x14ac:dyDescent="0.2">
      <c r="A5235" t="s">
        <v>903</v>
      </c>
    </row>
    <row r="5236" spans="1:1" x14ac:dyDescent="0.2">
      <c r="A5236" t="s">
        <v>903</v>
      </c>
    </row>
    <row r="5237" spans="1:1" x14ac:dyDescent="0.2">
      <c r="A5237" t="s">
        <v>903</v>
      </c>
    </row>
    <row r="5238" spans="1:1" x14ac:dyDescent="0.2">
      <c r="A5238" t="s">
        <v>903</v>
      </c>
    </row>
    <row r="5239" spans="1:1" x14ac:dyDescent="0.2">
      <c r="A5239" t="s">
        <v>903</v>
      </c>
    </row>
    <row r="5240" spans="1:1" x14ac:dyDescent="0.2">
      <c r="A5240" t="s">
        <v>905</v>
      </c>
    </row>
    <row r="5241" spans="1:1" x14ac:dyDescent="0.2">
      <c r="A5241" t="s">
        <v>905</v>
      </c>
    </row>
    <row r="5242" spans="1:1" x14ac:dyDescent="0.2">
      <c r="A5242" t="s">
        <v>905</v>
      </c>
    </row>
    <row r="5243" spans="1:1" x14ac:dyDescent="0.2">
      <c r="A5243" t="s">
        <v>905</v>
      </c>
    </row>
    <row r="5244" spans="1:1" x14ac:dyDescent="0.2">
      <c r="A5244" t="s">
        <v>905</v>
      </c>
    </row>
    <row r="5245" spans="1:1" x14ac:dyDescent="0.2">
      <c r="A5245" t="s">
        <v>905</v>
      </c>
    </row>
    <row r="5246" spans="1:1" x14ac:dyDescent="0.2">
      <c r="A5246" t="s">
        <v>905</v>
      </c>
    </row>
    <row r="5247" spans="1:1" x14ac:dyDescent="0.2">
      <c r="A5247" t="s">
        <v>905</v>
      </c>
    </row>
    <row r="5248" spans="1:1" x14ac:dyDescent="0.2">
      <c r="A5248" t="s">
        <v>905</v>
      </c>
    </row>
    <row r="5249" spans="1:1" x14ac:dyDescent="0.2">
      <c r="A5249" t="s">
        <v>905</v>
      </c>
    </row>
    <row r="5250" spans="1:1" x14ac:dyDescent="0.2">
      <c r="A5250" t="s">
        <v>905</v>
      </c>
    </row>
    <row r="5251" spans="1:1" x14ac:dyDescent="0.2">
      <c r="A5251" t="s">
        <v>905</v>
      </c>
    </row>
    <row r="5252" spans="1:1" x14ac:dyDescent="0.2">
      <c r="A5252" t="s">
        <v>905</v>
      </c>
    </row>
    <row r="5253" spans="1:1" x14ac:dyDescent="0.2">
      <c r="A5253" t="s">
        <v>905</v>
      </c>
    </row>
    <row r="5254" spans="1:1" x14ac:dyDescent="0.2">
      <c r="A5254" t="s">
        <v>905</v>
      </c>
    </row>
    <row r="5255" spans="1:1" x14ac:dyDescent="0.2">
      <c r="A5255" t="s">
        <v>905</v>
      </c>
    </row>
    <row r="5256" spans="1:1" x14ac:dyDescent="0.2">
      <c r="A5256" t="s">
        <v>905</v>
      </c>
    </row>
    <row r="5257" spans="1:1" x14ac:dyDescent="0.2">
      <c r="A5257" t="s">
        <v>905</v>
      </c>
    </row>
    <row r="5258" spans="1:1" x14ac:dyDescent="0.2">
      <c r="A5258" t="s">
        <v>905</v>
      </c>
    </row>
    <row r="5259" spans="1:1" x14ac:dyDescent="0.2">
      <c r="A5259" t="s">
        <v>905</v>
      </c>
    </row>
    <row r="5260" spans="1:1" x14ac:dyDescent="0.2">
      <c r="A5260" t="s">
        <v>905</v>
      </c>
    </row>
    <row r="5261" spans="1:1" x14ac:dyDescent="0.2">
      <c r="A5261" t="s">
        <v>905</v>
      </c>
    </row>
    <row r="5262" spans="1:1" x14ac:dyDescent="0.2">
      <c r="A5262" t="s">
        <v>905</v>
      </c>
    </row>
    <row r="5263" spans="1:1" x14ac:dyDescent="0.2">
      <c r="A5263" t="s">
        <v>905</v>
      </c>
    </row>
    <row r="5264" spans="1:1" x14ac:dyDescent="0.2">
      <c r="A5264" t="s">
        <v>905</v>
      </c>
    </row>
    <row r="5265" spans="1:1" x14ac:dyDescent="0.2">
      <c r="A5265" t="s">
        <v>905</v>
      </c>
    </row>
    <row r="5266" spans="1:1" x14ac:dyDescent="0.2">
      <c r="A5266" t="s">
        <v>905</v>
      </c>
    </row>
    <row r="5267" spans="1:1" x14ac:dyDescent="0.2">
      <c r="A5267" t="s">
        <v>905</v>
      </c>
    </row>
    <row r="5268" spans="1:1" x14ac:dyDescent="0.2">
      <c r="A5268" t="s">
        <v>905</v>
      </c>
    </row>
    <row r="5269" spans="1:1" x14ac:dyDescent="0.2">
      <c r="A5269" t="s">
        <v>905</v>
      </c>
    </row>
    <row r="5270" spans="1:1" x14ac:dyDescent="0.2">
      <c r="A5270" t="s">
        <v>905</v>
      </c>
    </row>
    <row r="5271" spans="1:1" x14ac:dyDescent="0.2">
      <c r="A5271" t="s">
        <v>905</v>
      </c>
    </row>
    <row r="5272" spans="1:1" x14ac:dyDescent="0.2">
      <c r="A5272" t="s">
        <v>905</v>
      </c>
    </row>
    <row r="5273" spans="1:1" x14ac:dyDescent="0.2">
      <c r="A5273" t="s">
        <v>905</v>
      </c>
    </row>
    <row r="5274" spans="1:1" x14ac:dyDescent="0.2">
      <c r="A5274" t="s">
        <v>905</v>
      </c>
    </row>
    <row r="5275" spans="1:1" x14ac:dyDescent="0.2">
      <c r="A5275" t="s">
        <v>905</v>
      </c>
    </row>
    <row r="5276" spans="1:1" x14ac:dyDescent="0.2">
      <c r="A5276" t="s">
        <v>905</v>
      </c>
    </row>
    <row r="5277" spans="1:1" x14ac:dyDescent="0.2">
      <c r="A5277" t="s">
        <v>905</v>
      </c>
    </row>
    <row r="5278" spans="1:1" x14ac:dyDescent="0.2">
      <c r="A5278" t="s">
        <v>905</v>
      </c>
    </row>
    <row r="5279" spans="1:1" x14ac:dyDescent="0.2">
      <c r="A5279" t="s">
        <v>905</v>
      </c>
    </row>
    <row r="5280" spans="1:1" x14ac:dyDescent="0.2">
      <c r="A5280" t="s">
        <v>906</v>
      </c>
    </row>
    <row r="5281" spans="1:1" x14ac:dyDescent="0.2">
      <c r="A5281" t="s">
        <v>906</v>
      </c>
    </row>
    <row r="5282" spans="1:1" x14ac:dyDescent="0.2">
      <c r="A5282" t="s">
        <v>906</v>
      </c>
    </row>
    <row r="5283" spans="1:1" x14ac:dyDescent="0.2">
      <c r="A5283" t="s">
        <v>906</v>
      </c>
    </row>
    <row r="5284" spans="1:1" x14ac:dyDescent="0.2">
      <c r="A5284" t="s">
        <v>906</v>
      </c>
    </row>
    <row r="5285" spans="1:1" x14ac:dyDescent="0.2">
      <c r="A5285" t="s">
        <v>906</v>
      </c>
    </row>
    <row r="5286" spans="1:1" x14ac:dyDescent="0.2">
      <c r="A5286" t="s">
        <v>906</v>
      </c>
    </row>
    <row r="5287" spans="1:1" x14ac:dyDescent="0.2">
      <c r="A5287" t="s">
        <v>906</v>
      </c>
    </row>
    <row r="5288" spans="1:1" x14ac:dyDescent="0.2">
      <c r="A5288" t="s">
        <v>906</v>
      </c>
    </row>
    <row r="5289" spans="1:1" x14ac:dyDescent="0.2">
      <c r="A5289" t="s">
        <v>906</v>
      </c>
    </row>
    <row r="5290" spans="1:1" x14ac:dyDescent="0.2">
      <c r="A5290" t="s">
        <v>906</v>
      </c>
    </row>
    <row r="5291" spans="1:1" x14ac:dyDescent="0.2">
      <c r="A5291" t="s">
        <v>906</v>
      </c>
    </row>
    <row r="5292" spans="1:1" x14ac:dyDescent="0.2">
      <c r="A5292" t="s">
        <v>906</v>
      </c>
    </row>
    <row r="5293" spans="1:1" x14ac:dyDescent="0.2">
      <c r="A5293" t="s">
        <v>906</v>
      </c>
    </row>
    <row r="5294" spans="1:1" x14ac:dyDescent="0.2">
      <c r="A5294" t="s">
        <v>906</v>
      </c>
    </row>
    <row r="5295" spans="1:1" x14ac:dyDescent="0.2">
      <c r="A5295" t="s">
        <v>906</v>
      </c>
    </row>
    <row r="5296" spans="1:1" x14ac:dyDescent="0.2">
      <c r="A5296" t="s">
        <v>906</v>
      </c>
    </row>
    <row r="5297" spans="1:1" x14ac:dyDescent="0.2">
      <c r="A5297" t="s">
        <v>906</v>
      </c>
    </row>
    <row r="5298" spans="1:1" x14ac:dyDescent="0.2">
      <c r="A5298" t="s">
        <v>906</v>
      </c>
    </row>
    <row r="5299" spans="1:1" x14ac:dyDescent="0.2">
      <c r="A5299" t="s">
        <v>906</v>
      </c>
    </row>
    <row r="5300" spans="1:1" x14ac:dyDescent="0.2">
      <c r="A5300" t="s">
        <v>906</v>
      </c>
    </row>
    <row r="5301" spans="1:1" x14ac:dyDescent="0.2">
      <c r="A5301" t="s">
        <v>906</v>
      </c>
    </row>
    <row r="5302" spans="1:1" x14ac:dyDescent="0.2">
      <c r="A5302" t="s">
        <v>906</v>
      </c>
    </row>
    <row r="5303" spans="1:1" x14ac:dyDescent="0.2">
      <c r="A5303" t="s">
        <v>906</v>
      </c>
    </row>
    <row r="5304" spans="1:1" x14ac:dyDescent="0.2">
      <c r="A5304" t="s">
        <v>906</v>
      </c>
    </row>
    <row r="5305" spans="1:1" x14ac:dyDescent="0.2">
      <c r="A5305" t="s">
        <v>906</v>
      </c>
    </row>
    <row r="5306" spans="1:1" x14ac:dyDescent="0.2">
      <c r="A5306" t="s">
        <v>906</v>
      </c>
    </row>
    <row r="5307" spans="1:1" x14ac:dyDescent="0.2">
      <c r="A5307" t="s">
        <v>906</v>
      </c>
    </row>
    <row r="5308" spans="1:1" x14ac:dyDescent="0.2">
      <c r="A5308" t="s">
        <v>906</v>
      </c>
    </row>
    <row r="5309" spans="1:1" x14ac:dyDescent="0.2">
      <c r="A5309" t="s">
        <v>906</v>
      </c>
    </row>
    <row r="5310" spans="1:1" x14ac:dyDescent="0.2">
      <c r="A5310" t="s">
        <v>906</v>
      </c>
    </row>
    <row r="5311" spans="1:1" x14ac:dyDescent="0.2">
      <c r="A5311" t="s">
        <v>906</v>
      </c>
    </row>
    <row r="5312" spans="1:1" x14ac:dyDescent="0.2">
      <c r="A5312" t="s">
        <v>906</v>
      </c>
    </row>
    <row r="5313" spans="1:1" x14ac:dyDescent="0.2">
      <c r="A5313" t="s">
        <v>906</v>
      </c>
    </row>
    <row r="5314" spans="1:1" x14ac:dyDescent="0.2">
      <c r="A5314" t="s">
        <v>906</v>
      </c>
    </row>
    <row r="5315" spans="1:1" x14ac:dyDescent="0.2">
      <c r="A5315" t="s">
        <v>906</v>
      </c>
    </row>
    <row r="5316" spans="1:1" x14ac:dyDescent="0.2">
      <c r="A5316" t="s">
        <v>906</v>
      </c>
    </row>
    <row r="5317" spans="1:1" x14ac:dyDescent="0.2">
      <c r="A5317" t="s">
        <v>906</v>
      </c>
    </row>
    <row r="5318" spans="1:1" x14ac:dyDescent="0.2">
      <c r="A5318" t="s">
        <v>906</v>
      </c>
    </row>
    <row r="5319" spans="1:1" x14ac:dyDescent="0.2">
      <c r="A5319" t="s">
        <v>906</v>
      </c>
    </row>
    <row r="5320" spans="1:1" x14ac:dyDescent="0.2">
      <c r="A5320" t="s">
        <v>906</v>
      </c>
    </row>
    <row r="5321" spans="1:1" x14ac:dyDescent="0.2">
      <c r="A5321" t="s">
        <v>906</v>
      </c>
    </row>
    <row r="5322" spans="1:1" x14ac:dyDescent="0.2">
      <c r="A5322" t="s">
        <v>906</v>
      </c>
    </row>
    <row r="5323" spans="1:1" x14ac:dyDescent="0.2">
      <c r="A5323" t="s">
        <v>906</v>
      </c>
    </row>
    <row r="5324" spans="1:1" x14ac:dyDescent="0.2">
      <c r="A5324" t="s">
        <v>906</v>
      </c>
    </row>
    <row r="5325" spans="1:1" x14ac:dyDescent="0.2">
      <c r="A5325" t="s">
        <v>906</v>
      </c>
    </row>
    <row r="5326" spans="1:1" x14ac:dyDescent="0.2">
      <c r="A5326" t="s">
        <v>906</v>
      </c>
    </row>
    <row r="5327" spans="1:1" x14ac:dyDescent="0.2">
      <c r="A5327" t="s">
        <v>906</v>
      </c>
    </row>
    <row r="5328" spans="1:1" x14ac:dyDescent="0.2">
      <c r="A5328" t="s">
        <v>906</v>
      </c>
    </row>
    <row r="5329" spans="1:1" x14ac:dyDescent="0.2">
      <c r="A5329" t="s">
        <v>906</v>
      </c>
    </row>
    <row r="5330" spans="1:1" x14ac:dyDescent="0.2">
      <c r="A5330" t="s">
        <v>906</v>
      </c>
    </row>
    <row r="5331" spans="1:1" x14ac:dyDescent="0.2">
      <c r="A5331" t="s">
        <v>906</v>
      </c>
    </row>
    <row r="5332" spans="1:1" x14ac:dyDescent="0.2">
      <c r="A5332" t="s">
        <v>906</v>
      </c>
    </row>
    <row r="5333" spans="1:1" x14ac:dyDescent="0.2">
      <c r="A5333" t="s">
        <v>907</v>
      </c>
    </row>
    <row r="5334" spans="1:1" x14ac:dyDescent="0.2">
      <c r="A5334" t="s">
        <v>907</v>
      </c>
    </row>
    <row r="5335" spans="1:1" x14ac:dyDescent="0.2">
      <c r="A5335" t="s">
        <v>910</v>
      </c>
    </row>
    <row r="5336" spans="1:1" x14ac:dyDescent="0.2">
      <c r="A5336" t="s">
        <v>910</v>
      </c>
    </row>
    <row r="5337" spans="1:1" x14ac:dyDescent="0.2">
      <c r="A5337" t="s">
        <v>910</v>
      </c>
    </row>
    <row r="5338" spans="1:1" x14ac:dyDescent="0.2">
      <c r="A5338" t="s">
        <v>910</v>
      </c>
    </row>
    <row r="5339" spans="1:1" x14ac:dyDescent="0.2">
      <c r="A5339" t="s">
        <v>910</v>
      </c>
    </row>
    <row r="5340" spans="1:1" x14ac:dyDescent="0.2">
      <c r="A5340" t="s">
        <v>910</v>
      </c>
    </row>
    <row r="5341" spans="1:1" x14ac:dyDescent="0.2">
      <c r="A5341" t="s">
        <v>910</v>
      </c>
    </row>
    <row r="5342" spans="1:1" x14ac:dyDescent="0.2">
      <c r="A5342" t="s">
        <v>910</v>
      </c>
    </row>
    <row r="5343" spans="1:1" x14ac:dyDescent="0.2">
      <c r="A5343" t="s">
        <v>910</v>
      </c>
    </row>
    <row r="5344" spans="1:1" x14ac:dyDescent="0.2">
      <c r="A5344" t="s">
        <v>910</v>
      </c>
    </row>
    <row r="5345" spans="1:1" x14ac:dyDescent="0.2">
      <c r="A5345" t="s">
        <v>910</v>
      </c>
    </row>
    <row r="5346" spans="1:1" x14ac:dyDescent="0.2">
      <c r="A5346" t="s">
        <v>910</v>
      </c>
    </row>
    <row r="5347" spans="1:1" x14ac:dyDescent="0.2">
      <c r="A5347" t="s">
        <v>910</v>
      </c>
    </row>
    <row r="5348" spans="1:1" x14ac:dyDescent="0.2">
      <c r="A5348" t="s">
        <v>910</v>
      </c>
    </row>
    <row r="5349" spans="1:1" x14ac:dyDescent="0.2">
      <c r="A5349" t="s">
        <v>910</v>
      </c>
    </row>
    <row r="5350" spans="1:1" x14ac:dyDescent="0.2">
      <c r="A5350" t="s">
        <v>910</v>
      </c>
    </row>
    <row r="5351" spans="1:1" x14ac:dyDescent="0.2">
      <c r="A5351" t="s">
        <v>910</v>
      </c>
    </row>
    <row r="5352" spans="1:1" x14ac:dyDescent="0.2">
      <c r="A5352" t="s">
        <v>910</v>
      </c>
    </row>
    <row r="5353" spans="1:1" x14ac:dyDescent="0.2">
      <c r="A5353" t="s">
        <v>910</v>
      </c>
    </row>
    <row r="5354" spans="1:1" x14ac:dyDescent="0.2">
      <c r="A5354" t="s">
        <v>910</v>
      </c>
    </row>
    <row r="5355" spans="1:1" x14ac:dyDescent="0.2">
      <c r="A5355" t="s">
        <v>910</v>
      </c>
    </row>
    <row r="5356" spans="1:1" x14ac:dyDescent="0.2">
      <c r="A5356" t="s">
        <v>910</v>
      </c>
    </row>
    <row r="5357" spans="1:1" x14ac:dyDescent="0.2">
      <c r="A5357" t="s">
        <v>910</v>
      </c>
    </row>
    <row r="5358" spans="1:1" x14ac:dyDescent="0.2">
      <c r="A5358" t="s">
        <v>910</v>
      </c>
    </row>
    <row r="5359" spans="1:1" x14ac:dyDescent="0.2">
      <c r="A5359" t="s">
        <v>910</v>
      </c>
    </row>
    <row r="5360" spans="1:1" x14ac:dyDescent="0.2">
      <c r="A5360" t="s">
        <v>910</v>
      </c>
    </row>
    <row r="5361" spans="1:1" x14ac:dyDescent="0.2">
      <c r="A5361" t="s">
        <v>910</v>
      </c>
    </row>
    <row r="5362" spans="1:1" x14ac:dyDescent="0.2">
      <c r="A5362" t="s">
        <v>910</v>
      </c>
    </row>
    <row r="5363" spans="1:1" x14ac:dyDescent="0.2">
      <c r="A5363" t="s">
        <v>910</v>
      </c>
    </row>
    <row r="5364" spans="1:1" x14ac:dyDescent="0.2">
      <c r="A5364" t="s">
        <v>910</v>
      </c>
    </row>
    <row r="5365" spans="1:1" x14ac:dyDescent="0.2">
      <c r="A5365" t="s">
        <v>910</v>
      </c>
    </row>
    <row r="5366" spans="1:1" x14ac:dyDescent="0.2">
      <c r="A5366" t="s">
        <v>910</v>
      </c>
    </row>
    <row r="5367" spans="1:1" x14ac:dyDescent="0.2">
      <c r="A5367" t="s">
        <v>910</v>
      </c>
    </row>
    <row r="5368" spans="1:1" x14ac:dyDescent="0.2">
      <c r="A5368" t="s">
        <v>910</v>
      </c>
    </row>
    <row r="5369" spans="1:1" x14ac:dyDescent="0.2">
      <c r="A5369" t="s">
        <v>910</v>
      </c>
    </row>
    <row r="5370" spans="1:1" x14ac:dyDescent="0.2">
      <c r="A5370" t="s">
        <v>910</v>
      </c>
    </row>
    <row r="5371" spans="1:1" x14ac:dyDescent="0.2">
      <c r="A5371" t="s">
        <v>910</v>
      </c>
    </row>
    <row r="5372" spans="1:1" x14ac:dyDescent="0.2">
      <c r="A5372" t="s">
        <v>910</v>
      </c>
    </row>
    <row r="5373" spans="1:1" x14ac:dyDescent="0.2">
      <c r="A5373" t="s">
        <v>910</v>
      </c>
    </row>
    <row r="5374" spans="1:1" x14ac:dyDescent="0.2">
      <c r="A5374" t="s">
        <v>910</v>
      </c>
    </row>
    <row r="5375" spans="1:1" x14ac:dyDescent="0.2">
      <c r="A5375" t="s">
        <v>910</v>
      </c>
    </row>
    <row r="5376" spans="1:1" x14ac:dyDescent="0.2">
      <c r="A5376" t="s">
        <v>910</v>
      </c>
    </row>
    <row r="5377" spans="1:1" x14ac:dyDescent="0.2">
      <c r="A5377" t="s">
        <v>910</v>
      </c>
    </row>
    <row r="5378" spans="1:1" x14ac:dyDescent="0.2">
      <c r="A5378" t="s">
        <v>911</v>
      </c>
    </row>
    <row r="5379" spans="1:1" x14ac:dyDescent="0.2">
      <c r="A5379" t="s">
        <v>911</v>
      </c>
    </row>
    <row r="5380" spans="1:1" x14ac:dyDescent="0.2">
      <c r="A5380" t="s">
        <v>911</v>
      </c>
    </row>
    <row r="5381" spans="1:1" x14ac:dyDescent="0.2">
      <c r="A5381" t="s">
        <v>911</v>
      </c>
    </row>
    <row r="5382" spans="1:1" x14ac:dyDescent="0.2">
      <c r="A5382" t="s">
        <v>911</v>
      </c>
    </row>
    <row r="5383" spans="1:1" x14ac:dyDescent="0.2">
      <c r="A5383" t="s">
        <v>911</v>
      </c>
    </row>
    <row r="5384" spans="1:1" x14ac:dyDescent="0.2">
      <c r="A5384" t="s">
        <v>911</v>
      </c>
    </row>
    <row r="5385" spans="1:1" x14ac:dyDescent="0.2">
      <c r="A5385" t="s">
        <v>911</v>
      </c>
    </row>
    <row r="5386" spans="1:1" x14ac:dyDescent="0.2">
      <c r="A5386" t="s">
        <v>911</v>
      </c>
    </row>
    <row r="5387" spans="1:1" x14ac:dyDescent="0.2">
      <c r="A5387" t="s">
        <v>911</v>
      </c>
    </row>
    <row r="5388" spans="1:1" x14ac:dyDescent="0.2">
      <c r="A5388" t="s">
        <v>913</v>
      </c>
    </row>
    <row r="5389" spans="1:1" x14ac:dyDescent="0.2">
      <c r="A5389" t="s">
        <v>913</v>
      </c>
    </row>
    <row r="5390" spans="1:1" x14ac:dyDescent="0.2">
      <c r="A5390" t="s">
        <v>913</v>
      </c>
    </row>
    <row r="5391" spans="1:1" x14ac:dyDescent="0.2">
      <c r="A5391" t="s">
        <v>913</v>
      </c>
    </row>
    <row r="5392" spans="1:1" x14ac:dyDescent="0.2">
      <c r="A5392" t="s">
        <v>913</v>
      </c>
    </row>
    <row r="5393" spans="1:1" x14ac:dyDescent="0.2">
      <c r="A5393" t="s">
        <v>913</v>
      </c>
    </row>
    <row r="5394" spans="1:1" x14ac:dyDescent="0.2">
      <c r="A5394" t="s">
        <v>913</v>
      </c>
    </row>
    <row r="5395" spans="1:1" x14ac:dyDescent="0.2">
      <c r="A5395" t="s">
        <v>913</v>
      </c>
    </row>
    <row r="5396" spans="1:1" x14ac:dyDescent="0.2">
      <c r="A5396" t="s">
        <v>913</v>
      </c>
    </row>
    <row r="5397" spans="1:1" x14ac:dyDescent="0.2">
      <c r="A5397" t="s">
        <v>913</v>
      </c>
    </row>
    <row r="5398" spans="1:1" x14ac:dyDescent="0.2">
      <c r="A5398" t="s">
        <v>913</v>
      </c>
    </row>
    <row r="5399" spans="1:1" x14ac:dyDescent="0.2">
      <c r="A5399" t="s">
        <v>913</v>
      </c>
    </row>
    <row r="5400" spans="1:1" x14ac:dyDescent="0.2">
      <c r="A5400" t="s">
        <v>913</v>
      </c>
    </row>
    <row r="5401" spans="1:1" x14ac:dyDescent="0.2">
      <c r="A5401" t="s">
        <v>914</v>
      </c>
    </row>
    <row r="5402" spans="1:1" x14ac:dyDescent="0.2">
      <c r="A5402" t="s">
        <v>914</v>
      </c>
    </row>
    <row r="5403" spans="1:1" x14ac:dyDescent="0.2">
      <c r="A5403" t="s">
        <v>914</v>
      </c>
    </row>
    <row r="5404" spans="1:1" x14ac:dyDescent="0.2">
      <c r="A5404" t="s">
        <v>914</v>
      </c>
    </row>
    <row r="5405" spans="1:1" x14ac:dyDescent="0.2">
      <c r="A5405" t="s">
        <v>917</v>
      </c>
    </row>
    <row r="5406" spans="1:1" x14ac:dyDescent="0.2">
      <c r="A5406" t="s">
        <v>917</v>
      </c>
    </row>
    <row r="5407" spans="1:1" x14ac:dyDescent="0.2">
      <c r="A5407" t="s">
        <v>917</v>
      </c>
    </row>
    <row r="5408" spans="1:1" x14ac:dyDescent="0.2">
      <c r="A5408" t="s">
        <v>917</v>
      </c>
    </row>
    <row r="5409" spans="1:1" x14ac:dyDescent="0.2">
      <c r="A5409" t="s">
        <v>917</v>
      </c>
    </row>
    <row r="5410" spans="1:1" x14ac:dyDescent="0.2">
      <c r="A5410" t="s">
        <v>917</v>
      </c>
    </row>
    <row r="5411" spans="1:1" x14ac:dyDescent="0.2">
      <c r="A5411" t="s">
        <v>917</v>
      </c>
    </row>
    <row r="5412" spans="1:1" x14ac:dyDescent="0.2">
      <c r="A5412" t="s">
        <v>917</v>
      </c>
    </row>
    <row r="5413" spans="1:1" x14ac:dyDescent="0.2">
      <c r="A5413" t="s">
        <v>917</v>
      </c>
    </row>
    <row r="5414" spans="1:1" x14ac:dyDescent="0.2">
      <c r="A5414" t="s">
        <v>917</v>
      </c>
    </row>
    <row r="5415" spans="1:1" x14ac:dyDescent="0.2">
      <c r="A5415" t="s">
        <v>917</v>
      </c>
    </row>
    <row r="5416" spans="1:1" x14ac:dyDescent="0.2">
      <c r="A5416" t="s">
        <v>926</v>
      </c>
    </row>
    <row r="5417" spans="1:1" x14ac:dyDescent="0.2">
      <c r="A5417" t="s">
        <v>926</v>
      </c>
    </row>
    <row r="5418" spans="1:1" x14ac:dyDescent="0.2">
      <c r="A5418" t="s">
        <v>926</v>
      </c>
    </row>
    <row r="5419" spans="1:1" x14ac:dyDescent="0.2">
      <c r="A5419" t="s">
        <v>926</v>
      </c>
    </row>
    <row r="5420" spans="1:1" x14ac:dyDescent="0.2">
      <c r="A5420" t="s">
        <v>926</v>
      </c>
    </row>
    <row r="5421" spans="1:1" x14ac:dyDescent="0.2">
      <c r="A5421" t="s">
        <v>926</v>
      </c>
    </row>
    <row r="5422" spans="1:1" x14ac:dyDescent="0.2">
      <c r="A5422" t="s">
        <v>926</v>
      </c>
    </row>
    <row r="5423" spans="1:1" x14ac:dyDescent="0.2">
      <c r="A5423" t="s">
        <v>926</v>
      </c>
    </row>
    <row r="5424" spans="1:1" x14ac:dyDescent="0.2">
      <c r="A5424" t="s">
        <v>926</v>
      </c>
    </row>
    <row r="5425" spans="1:1" x14ac:dyDescent="0.2">
      <c r="A5425" t="s">
        <v>926</v>
      </c>
    </row>
    <row r="5426" spans="1:1" x14ac:dyDescent="0.2">
      <c r="A5426" t="s">
        <v>926</v>
      </c>
    </row>
    <row r="5427" spans="1:1" x14ac:dyDescent="0.2">
      <c r="A5427" t="s">
        <v>926</v>
      </c>
    </row>
    <row r="5428" spans="1:1" x14ac:dyDescent="0.2">
      <c r="A5428" t="s">
        <v>926</v>
      </c>
    </row>
    <row r="5429" spans="1:1" x14ac:dyDescent="0.2">
      <c r="A5429" t="s">
        <v>926</v>
      </c>
    </row>
    <row r="5430" spans="1:1" x14ac:dyDescent="0.2">
      <c r="A5430" t="s">
        <v>926</v>
      </c>
    </row>
    <row r="5431" spans="1:1" x14ac:dyDescent="0.2">
      <c r="A5431" t="s">
        <v>926</v>
      </c>
    </row>
    <row r="5432" spans="1:1" x14ac:dyDescent="0.2">
      <c r="A5432" t="s">
        <v>926</v>
      </c>
    </row>
    <row r="5433" spans="1:1" x14ac:dyDescent="0.2">
      <c r="A5433" t="s">
        <v>926</v>
      </c>
    </row>
    <row r="5434" spans="1:1" x14ac:dyDescent="0.2">
      <c r="A5434" t="s">
        <v>926</v>
      </c>
    </row>
    <row r="5435" spans="1:1" x14ac:dyDescent="0.2">
      <c r="A5435" t="s">
        <v>926</v>
      </c>
    </row>
    <row r="5436" spans="1:1" x14ac:dyDescent="0.2">
      <c r="A5436" t="s">
        <v>926</v>
      </c>
    </row>
    <row r="5437" spans="1:1" x14ac:dyDescent="0.2">
      <c r="A5437" t="s">
        <v>926</v>
      </c>
    </row>
    <row r="5438" spans="1:1" x14ac:dyDescent="0.2">
      <c r="A5438" t="s">
        <v>926</v>
      </c>
    </row>
    <row r="5439" spans="1:1" x14ac:dyDescent="0.2">
      <c r="A5439" t="s">
        <v>926</v>
      </c>
    </row>
    <row r="5440" spans="1:1" x14ac:dyDescent="0.2">
      <c r="A5440" t="s">
        <v>926</v>
      </c>
    </row>
    <row r="5441" spans="1:1" x14ac:dyDescent="0.2">
      <c r="A5441" t="s">
        <v>926</v>
      </c>
    </row>
    <row r="5442" spans="1:1" x14ac:dyDescent="0.2">
      <c r="A5442" t="s">
        <v>926</v>
      </c>
    </row>
    <row r="5443" spans="1:1" x14ac:dyDescent="0.2">
      <c r="A5443" t="s">
        <v>926</v>
      </c>
    </row>
    <row r="5444" spans="1:1" x14ac:dyDescent="0.2">
      <c r="A5444" t="s">
        <v>927</v>
      </c>
    </row>
    <row r="5445" spans="1:1" x14ac:dyDescent="0.2">
      <c r="A5445" t="s">
        <v>927</v>
      </c>
    </row>
    <row r="5446" spans="1:1" x14ac:dyDescent="0.2">
      <c r="A5446" t="s">
        <v>927</v>
      </c>
    </row>
    <row r="5447" spans="1:1" x14ac:dyDescent="0.2">
      <c r="A5447" t="s">
        <v>927</v>
      </c>
    </row>
    <row r="5448" spans="1:1" x14ac:dyDescent="0.2">
      <c r="A5448" t="s">
        <v>927</v>
      </c>
    </row>
    <row r="5449" spans="1:1" x14ac:dyDescent="0.2">
      <c r="A5449" t="s">
        <v>927</v>
      </c>
    </row>
    <row r="5450" spans="1:1" x14ac:dyDescent="0.2">
      <c r="A5450" t="s">
        <v>927</v>
      </c>
    </row>
    <row r="5451" spans="1:1" x14ac:dyDescent="0.2">
      <c r="A5451" t="s">
        <v>927</v>
      </c>
    </row>
    <row r="5452" spans="1:1" x14ac:dyDescent="0.2">
      <c r="A5452" t="s">
        <v>927</v>
      </c>
    </row>
    <row r="5453" spans="1:1" x14ac:dyDescent="0.2">
      <c r="A5453" t="s">
        <v>927</v>
      </c>
    </row>
    <row r="5454" spans="1:1" x14ac:dyDescent="0.2">
      <c r="A5454" t="s">
        <v>927</v>
      </c>
    </row>
    <row r="5455" spans="1:1" x14ac:dyDescent="0.2">
      <c r="A5455" t="s">
        <v>927</v>
      </c>
    </row>
    <row r="5456" spans="1:1" x14ac:dyDescent="0.2">
      <c r="A5456" t="s">
        <v>927</v>
      </c>
    </row>
    <row r="5457" spans="1:1" x14ac:dyDescent="0.2">
      <c r="A5457" t="s">
        <v>927</v>
      </c>
    </row>
    <row r="5458" spans="1:1" x14ac:dyDescent="0.2">
      <c r="A5458" t="s">
        <v>927</v>
      </c>
    </row>
    <row r="5459" spans="1:1" x14ac:dyDescent="0.2">
      <c r="A5459" t="s">
        <v>927</v>
      </c>
    </row>
    <row r="5460" spans="1:1" x14ac:dyDescent="0.2">
      <c r="A5460" t="s">
        <v>927</v>
      </c>
    </row>
    <row r="5461" spans="1:1" x14ac:dyDescent="0.2">
      <c r="A5461" t="s">
        <v>927</v>
      </c>
    </row>
    <row r="5462" spans="1:1" x14ac:dyDescent="0.2">
      <c r="A5462" t="s">
        <v>927</v>
      </c>
    </row>
    <row r="5463" spans="1:1" x14ac:dyDescent="0.2">
      <c r="A5463" t="s">
        <v>927</v>
      </c>
    </row>
    <row r="5464" spans="1:1" x14ac:dyDescent="0.2">
      <c r="A5464" t="s">
        <v>927</v>
      </c>
    </row>
    <row r="5465" spans="1:1" x14ac:dyDescent="0.2">
      <c r="A5465" t="s">
        <v>927</v>
      </c>
    </row>
    <row r="5466" spans="1:1" x14ac:dyDescent="0.2">
      <c r="A5466" t="s">
        <v>927</v>
      </c>
    </row>
    <row r="5467" spans="1:1" x14ac:dyDescent="0.2">
      <c r="A5467" t="s">
        <v>927</v>
      </c>
    </row>
    <row r="5468" spans="1:1" x14ac:dyDescent="0.2">
      <c r="A5468" t="s">
        <v>927</v>
      </c>
    </row>
    <row r="5469" spans="1:1" x14ac:dyDescent="0.2">
      <c r="A5469" t="s">
        <v>927</v>
      </c>
    </row>
    <row r="5470" spans="1:1" x14ac:dyDescent="0.2">
      <c r="A5470" t="s">
        <v>927</v>
      </c>
    </row>
    <row r="5471" spans="1:1" x14ac:dyDescent="0.2">
      <c r="A5471" t="s">
        <v>927</v>
      </c>
    </row>
    <row r="5472" spans="1:1" x14ac:dyDescent="0.2">
      <c r="A5472" t="s">
        <v>927</v>
      </c>
    </row>
    <row r="5473" spans="1:1" x14ac:dyDescent="0.2">
      <c r="A5473" t="s">
        <v>927</v>
      </c>
    </row>
    <row r="5474" spans="1:1" x14ac:dyDescent="0.2">
      <c r="A5474" t="s">
        <v>927</v>
      </c>
    </row>
    <row r="5475" spans="1:1" x14ac:dyDescent="0.2">
      <c r="A5475" t="s">
        <v>927</v>
      </c>
    </row>
    <row r="5476" spans="1:1" x14ac:dyDescent="0.2">
      <c r="A5476" t="s">
        <v>927</v>
      </c>
    </row>
    <row r="5477" spans="1:1" x14ac:dyDescent="0.2">
      <c r="A5477" t="s">
        <v>927</v>
      </c>
    </row>
    <row r="5478" spans="1:1" x14ac:dyDescent="0.2">
      <c r="A5478" t="s">
        <v>929</v>
      </c>
    </row>
    <row r="5479" spans="1:1" x14ac:dyDescent="0.2">
      <c r="A5479" t="s">
        <v>929</v>
      </c>
    </row>
    <row r="5480" spans="1:1" x14ac:dyDescent="0.2">
      <c r="A5480" t="s">
        <v>929</v>
      </c>
    </row>
    <row r="5481" spans="1:1" x14ac:dyDescent="0.2">
      <c r="A5481" t="s">
        <v>929</v>
      </c>
    </row>
    <row r="5482" spans="1:1" x14ac:dyDescent="0.2">
      <c r="A5482" t="s">
        <v>929</v>
      </c>
    </row>
    <row r="5483" spans="1:1" x14ac:dyDescent="0.2">
      <c r="A5483" t="s">
        <v>929</v>
      </c>
    </row>
    <row r="5484" spans="1:1" x14ac:dyDescent="0.2">
      <c r="A5484" t="s">
        <v>929</v>
      </c>
    </row>
    <row r="5485" spans="1:1" x14ac:dyDescent="0.2">
      <c r="A5485" t="s">
        <v>929</v>
      </c>
    </row>
    <row r="5486" spans="1:1" x14ac:dyDescent="0.2">
      <c r="A5486" t="s">
        <v>929</v>
      </c>
    </row>
    <row r="5487" spans="1:1" x14ac:dyDescent="0.2">
      <c r="A5487" t="s">
        <v>929</v>
      </c>
    </row>
    <row r="5488" spans="1:1" x14ac:dyDescent="0.2">
      <c r="A5488" t="s">
        <v>929</v>
      </c>
    </row>
    <row r="5489" spans="1:1" x14ac:dyDescent="0.2">
      <c r="A5489" t="s">
        <v>929</v>
      </c>
    </row>
    <row r="5490" spans="1:1" x14ac:dyDescent="0.2">
      <c r="A5490" t="s">
        <v>929</v>
      </c>
    </row>
    <row r="5491" spans="1:1" x14ac:dyDescent="0.2">
      <c r="A5491" t="s">
        <v>929</v>
      </c>
    </row>
    <row r="5492" spans="1:1" x14ac:dyDescent="0.2">
      <c r="A5492" t="s">
        <v>929</v>
      </c>
    </row>
    <row r="5493" spans="1:1" x14ac:dyDescent="0.2">
      <c r="A5493" t="s">
        <v>929</v>
      </c>
    </row>
    <row r="5494" spans="1:1" x14ac:dyDescent="0.2">
      <c r="A5494" t="s">
        <v>929</v>
      </c>
    </row>
    <row r="5495" spans="1:1" x14ac:dyDescent="0.2">
      <c r="A5495" t="s">
        <v>929</v>
      </c>
    </row>
    <row r="5496" spans="1:1" x14ac:dyDescent="0.2">
      <c r="A5496" t="s">
        <v>929</v>
      </c>
    </row>
    <row r="5497" spans="1:1" x14ac:dyDescent="0.2">
      <c r="A5497" t="s">
        <v>929</v>
      </c>
    </row>
    <row r="5498" spans="1:1" x14ac:dyDescent="0.2">
      <c r="A5498" t="s">
        <v>929</v>
      </c>
    </row>
    <row r="5499" spans="1:1" x14ac:dyDescent="0.2">
      <c r="A5499" t="s">
        <v>929</v>
      </c>
    </row>
    <row r="5500" spans="1:1" x14ac:dyDescent="0.2">
      <c r="A5500" t="s">
        <v>929</v>
      </c>
    </row>
    <row r="5501" spans="1:1" x14ac:dyDescent="0.2">
      <c r="A5501" t="s">
        <v>929</v>
      </c>
    </row>
    <row r="5502" spans="1:1" x14ac:dyDescent="0.2">
      <c r="A5502" t="s">
        <v>929</v>
      </c>
    </row>
    <row r="5503" spans="1:1" x14ac:dyDescent="0.2">
      <c r="A5503" t="s">
        <v>929</v>
      </c>
    </row>
    <row r="5504" spans="1:1" x14ac:dyDescent="0.2">
      <c r="A5504" t="s">
        <v>936</v>
      </c>
    </row>
    <row r="5505" spans="1:1" x14ac:dyDescent="0.2">
      <c r="A5505" t="s">
        <v>938</v>
      </c>
    </row>
    <row r="5506" spans="1:1" x14ac:dyDescent="0.2">
      <c r="A5506" t="s">
        <v>938</v>
      </c>
    </row>
    <row r="5507" spans="1:1" x14ac:dyDescent="0.2">
      <c r="A5507" t="s">
        <v>938</v>
      </c>
    </row>
    <row r="5508" spans="1:1" x14ac:dyDescent="0.2">
      <c r="A5508" t="s">
        <v>938</v>
      </c>
    </row>
    <row r="5509" spans="1:1" x14ac:dyDescent="0.2">
      <c r="A5509" t="s">
        <v>938</v>
      </c>
    </row>
    <row r="5510" spans="1:1" x14ac:dyDescent="0.2">
      <c r="A5510" t="s">
        <v>938</v>
      </c>
    </row>
    <row r="5511" spans="1:1" x14ac:dyDescent="0.2">
      <c r="A5511" t="s">
        <v>938</v>
      </c>
    </row>
    <row r="5512" spans="1:1" x14ac:dyDescent="0.2">
      <c r="A5512" t="s">
        <v>938</v>
      </c>
    </row>
    <row r="5513" spans="1:1" x14ac:dyDescent="0.2">
      <c r="A5513" t="s">
        <v>938</v>
      </c>
    </row>
    <row r="5514" spans="1:1" x14ac:dyDescent="0.2">
      <c r="A5514" t="s">
        <v>938</v>
      </c>
    </row>
    <row r="5515" spans="1:1" x14ac:dyDescent="0.2">
      <c r="A5515" t="s">
        <v>938</v>
      </c>
    </row>
    <row r="5516" spans="1:1" x14ac:dyDescent="0.2">
      <c r="A5516" t="s">
        <v>938</v>
      </c>
    </row>
    <row r="5517" spans="1:1" x14ac:dyDescent="0.2">
      <c r="A5517" t="s">
        <v>938</v>
      </c>
    </row>
    <row r="5518" spans="1:1" x14ac:dyDescent="0.2">
      <c r="A5518" t="s">
        <v>938</v>
      </c>
    </row>
    <row r="5519" spans="1:1" x14ac:dyDescent="0.2">
      <c r="A5519" t="s">
        <v>938</v>
      </c>
    </row>
    <row r="5520" spans="1:1" x14ac:dyDescent="0.2">
      <c r="A5520" t="s">
        <v>938</v>
      </c>
    </row>
    <row r="5521" spans="1:1" x14ac:dyDescent="0.2">
      <c r="A5521" t="s">
        <v>938</v>
      </c>
    </row>
    <row r="5522" spans="1:1" x14ac:dyDescent="0.2">
      <c r="A5522" t="s">
        <v>938</v>
      </c>
    </row>
    <row r="5523" spans="1:1" x14ac:dyDescent="0.2">
      <c r="A5523" t="s">
        <v>938</v>
      </c>
    </row>
    <row r="5524" spans="1:1" x14ac:dyDescent="0.2">
      <c r="A5524" t="s">
        <v>938</v>
      </c>
    </row>
    <row r="5525" spans="1:1" x14ac:dyDescent="0.2">
      <c r="A5525" t="s">
        <v>938</v>
      </c>
    </row>
    <row r="5526" spans="1:1" x14ac:dyDescent="0.2">
      <c r="A5526" t="s">
        <v>938</v>
      </c>
    </row>
    <row r="5527" spans="1:1" x14ac:dyDescent="0.2">
      <c r="A5527" t="s">
        <v>938</v>
      </c>
    </row>
    <row r="5528" spans="1:1" x14ac:dyDescent="0.2">
      <c r="A5528" t="s">
        <v>938</v>
      </c>
    </row>
    <row r="5529" spans="1:1" x14ac:dyDescent="0.2">
      <c r="A5529" t="s">
        <v>939</v>
      </c>
    </row>
    <row r="5530" spans="1:1" x14ac:dyDescent="0.2">
      <c r="A5530" t="s">
        <v>939</v>
      </c>
    </row>
    <row r="5531" spans="1:1" x14ac:dyDescent="0.2">
      <c r="A5531" t="s">
        <v>939</v>
      </c>
    </row>
    <row r="5532" spans="1:1" x14ac:dyDescent="0.2">
      <c r="A5532" t="s">
        <v>939</v>
      </c>
    </row>
    <row r="5533" spans="1:1" x14ac:dyDescent="0.2">
      <c r="A5533" t="s">
        <v>939</v>
      </c>
    </row>
    <row r="5534" spans="1:1" x14ac:dyDescent="0.2">
      <c r="A5534" t="s">
        <v>939</v>
      </c>
    </row>
    <row r="5535" spans="1:1" x14ac:dyDescent="0.2">
      <c r="A5535" t="s">
        <v>939</v>
      </c>
    </row>
    <row r="5536" spans="1:1" x14ac:dyDescent="0.2">
      <c r="A5536" t="s">
        <v>939</v>
      </c>
    </row>
    <row r="5537" spans="1:1" x14ac:dyDescent="0.2">
      <c r="A5537" t="s">
        <v>939</v>
      </c>
    </row>
    <row r="5538" spans="1:1" x14ac:dyDescent="0.2">
      <c r="A5538" t="s">
        <v>939</v>
      </c>
    </row>
    <row r="5539" spans="1:1" x14ac:dyDescent="0.2">
      <c r="A5539" t="s">
        <v>939</v>
      </c>
    </row>
    <row r="5540" spans="1:1" x14ac:dyDescent="0.2">
      <c r="A5540" t="s">
        <v>939</v>
      </c>
    </row>
    <row r="5541" spans="1:1" x14ac:dyDescent="0.2">
      <c r="A5541" t="s">
        <v>939</v>
      </c>
    </row>
    <row r="5542" spans="1:1" x14ac:dyDescent="0.2">
      <c r="A5542" t="s">
        <v>939</v>
      </c>
    </row>
    <row r="5543" spans="1:1" x14ac:dyDescent="0.2">
      <c r="A5543" t="s">
        <v>939</v>
      </c>
    </row>
    <row r="5544" spans="1:1" x14ac:dyDescent="0.2">
      <c r="A5544" t="s">
        <v>939</v>
      </c>
    </row>
    <row r="5545" spans="1:1" x14ac:dyDescent="0.2">
      <c r="A5545" t="s">
        <v>939</v>
      </c>
    </row>
    <row r="5546" spans="1:1" x14ac:dyDescent="0.2">
      <c r="A5546" t="s">
        <v>939</v>
      </c>
    </row>
    <row r="5547" spans="1:1" x14ac:dyDescent="0.2">
      <c r="A5547" t="s">
        <v>939</v>
      </c>
    </row>
    <row r="5548" spans="1:1" x14ac:dyDescent="0.2">
      <c r="A5548" t="s">
        <v>939</v>
      </c>
    </row>
    <row r="5549" spans="1:1" x14ac:dyDescent="0.2">
      <c r="A5549" t="s">
        <v>939</v>
      </c>
    </row>
    <row r="5550" spans="1:1" x14ac:dyDescent="0.2">
      <c r="A5550" t="s">
        <v>939</v>
      </c>
    </row>
    <row r="5551" spans="1:1" x14ac:dyDescent="0.2">
      <c r="A5551" t="s">
        <v>939</v>
      </c>
    </row>
    <row r="5552" spans="1:1" x14ac:dyDescent="0.2">
      <c r="A5552" t="s">
        <v>939</v>
      </c>
    </row>
    <row r="5553" spans="1:1" x14ac:dyDescent="0.2">
      <c r="A5553" t="s">
        <v>939</v>
      </c>
    </row>
    <row r="5554" spans="1:1" x14ac:dyDescent="0.2">
      <c r="A5554" t="s">
        <v>939</v>
      </c>
    </row>
    <row r="5555" spans="1:1" x14ac:dyDescent="0.2">
      <c r="A5555" t="s">
        <v>939</v>
      </c>
    </row>
    <row r="5556" spans="1:1" x14ac:dyDescent="0.2">
      <c r="A5556" t="s">
        <v>939</v>
      </c>
    </row>
    <row r="5557" spans="1:1" x14ac:dyDescent="0.2">
      <c r="A5557" t="s">
        <v>939</v>
      </c>
    </row>
    <row r="5558" spans="1:1" x14ac:dyDescent="0.2">
      <c r="A5558" t="s">
        <v>939</v>
      </c>
    </row>
    <row r="5559" spans="1:1" x14ac:dyDescent="0.2">
      <c r="A5559" t="s">
        <v>939</v>
      </c>
    </row>
    <row r="5560" spans="1:1" x14ac:dyDescent="0.2">
      <c r="A5560" t="s">
        <v>939</v>
      </c>
    </row>
    <row r="5561" spans="1:1" x14ac:dyDescent="0.2">
      <c r="A5561" t="s">
        <v>939</v>
      </c>
    </row>
    <row r="5562" spans="1:1" x14ac:dyDescent="0.2">
      <c r="A5562" t="s">
        <v>939</v>
      </c>
    </row>
    <row r="5563" spans="1:1" x14ac:dyDescent="0.2">
      <c r="A5563" t="s">
        <v>939</v>
      </c>
    </row>
    <row r="5564" spans="1:1" x14ac:dyDescent="0.2">
      <c r="A5564" t="s">
        <v>939</v>
      </c>
    </row>
    <row r="5565" spans="1:1" x14ac:dyDescent="0.2">
      <c r="A5565" t="s">
        <v>939</v>
      </c>
    </row>
    <row r="5566" spans="1:1" x14ac:dyDescent="0.2">
      <c r="A5566" t="s">
        <v>939</v>
      </c>
    </row>
    <row r="5567" spans="1:1" x14ac:dyDescent="0.2">
      <c r="A5567" t="s">
        <v>939</v>
      </c>
    </row>
    <row r="5568" spans="1:1" x14ac:dyDescent="0.2">
      <c r="A5568" t="s">
        <v>939</v>
      </c>
    </row>
    <row r="5569" spans="1:1" x14ac:dyDescent="0.2">
      <c r="A5569" t="s">
        <v>939</v>
      </c>
    </row>
    <row r="5570" spans="1:1" x14ac:dyDescent="0.2">
      <c r="A5570" t="s">
        <v>939</v>
      </c>
    </row>
    <row r="5571" spans="1:1" x14ac:dyDescent="0.2">
      <c r="A5571" t="s">
        <v>939</v>
      </c>
    </row>
    <row r="5572" spans="1:1" x14ac:dyDescent="0.2">
      <c r="A5572" t="s">
        <v>939</v>
      </c>
    </row>
    <row r="5573" spans="1:1" x14ac:dyDescent="0.2">
      <c r="A5573" t="s">
        <v>939</v>
      </c>
    </row>
    <row r="5574" spans="1:1" x14ac:dyDescent="0.2">
      <c r="A5574" t="s">
        <v>939</v>
      </c>
    </row>
    <row r="5575" spans="1:1" x14ac:dyDescent="0.2">
      <c r="A5575" t="s">
        <v>939</v>
      </c>
    </row>
    <row r="5576" spans="1:1" x14ac:dyDescent="0.2">
      <c r="A5576" t="s">
        <v>940</v>
      </c>
    </row>
    <row r="5577" spans="1:1" x14ac:dyDescent="0.2">
      <c r="A5577" t="s">
        <v>940</v>
      </c>
    </row>
    <row r="5578" spans="1:1" x14ac:dyDescent="0.2">
      <c r="A5578" t="s">
        <v>940</v>
      </c>
    </row>
    <row r="5579" spans="1:1" x14ac:dyDescent="0.2">
      <c r="A5579" t="s">
        <v>940</v>
      </c>
    </row>
    <row r="5580" spans="1:1" x14ac:dyDescent="0.2">
      <c r="A5580" t="s">
        <v>940</v>
      </c>
    </row>
    <row r="5581" spans="1:1" x14ac:dyDescent="0.2">
      <c r="A5581" t="s">
        <v>940</v>
      </c>
    </row>
    <row r="5582" spans="1:1" x14ac:dyDescent="0.2">
      <c r="A5582" t="s">
        <v>940</v>
      </c>
    </row>
    <row r="5583" spans="1:1" x14ac:dyDescent="0.2">
      <c r="A5583" t="s">
        <v>940</v>
      </c>
    </row>
    <row r="5584" spans="1:1" x14ac:dyDescent="0.2">
      <c r="A5584" t="s">
        <v>940</v>
      </c>
    </row>
    <row r="5585" spans="1:1" x14ac:dyDescent="0.2">
      <c r="A5585" t="s">
        <v>940</v>
      </c>
    </row>
    <row r="5586" spans="1:1" x14ac:dyDescent="0.2">
      <c r="A5586" t="s">
        <v>940</v>
      </c>
    </row>
    <row r="5587" spans="1:1" x14ac:dyDescent="0.2">
      <c r="A5587" t="s">
        <v>940</v>
      </c>
    </row>
    <row r="5588" spans="1:1" x14ac:dyDescent="0.2">
      <c r="A5588" t="s">
        <v>940</v>
      </c>
    </row>
    <row r="5589" spans="1:1" x14ac:dyDescent="0.2">
      <c r="A5589" t="s">
        <v>940</v>
      </c>
    </row>
    <row r="5590" spans="1:1" x14ac:dyDescent="0.2">
      <c r="A5590" t="s">
        <v>940</v>
      </c>
    </row>
    <row r="5591" spans="1:1" x14ac:dyDescent="0.2">
      <c r="A5591" t="s">
        <v>940</v>
      </c>
    </row>
    <row r="5592" spans="1:1" x14ac:dyDescent="0.2">
      <c r="A5592" t="s">
        <v>940</v>
      </c>
    </row>
    <row r="5593" spans="1:1" x14ac:dyDescent="0.2">
      <c r="A5593" t="s">
        <v>940</v>
      </c>
    </row>
    <row r="5594" spans="1:1" x14ac:dyDescent="0.2">
      <c r="A5594" t="s">
        <v>940</v>
      </c>
    </row>
    <row r="5595" spans="1:1" x14ac:dyDescent="0.2">
      <c r="A5595" t="s">
        <v>940</v>
      </c>
    </row>
    <row r="5596" spans="1:1" x14ac:dyDescent="0.2">
      <c r="A5596" t="s">
        <v>941</v>
      </c>
    </row>
    <row r="5597" spans="1:1" x14ac:dyDescent="0.2">
      <c r="A5597" t="s">
        <v>941</v>
      </c>
    </row>
    <row r="5598" spans="1:1" x14ac:dyDescent="0.2">
      <c r="A5598" t="s">
        <v>941</v>
      </c>
    </row>
    <row r="5599" spans="1:1" x14ac:dyDescent="0.2">
      <c r="A5599" t="s">
        <v>941</v>
      </c>
    </row>
    <row r="5600" spans="1:1" x14ac:dyDescent="0.2">
      <c r="A5600" t="s">
        <v>941</v>
      </c>
    </row>
    <row r="5601" spans="1:1" x14ac:dyDescent="0.2">
      <c r="A5601" t="s">
        <v>941</v>
      </c>
    </row>
    <row r="5602" spans="1:1" x14ac:dyDescent="0.2">
      <c r="A5602" t="s">
        <v>941</v>
      </c>
    </row>
    <row r="5603" spans="1:1" x14ac:dyDescent="0.2">
      <c r="A5603" t="s">
        <v>941</v>
      </c>
    </row>
    <row r="5604" spans="1:1" x14ac:dyDescent="0.2">
      <c r="A5604" t="s">
        <v>941</v>
      </c>
    </row>
    <row r="5605" spans="1:1" x14ac:dyDescent="0.2">
      <c r="A5605" t="s">
        <v>941</v>
      </c>
    </row>
    <row r="5606" spans="1:1" x14ac:dyDescent="0.2">
      <c r="A5606" t="s">
        <v>941</v>
      </c>
    </row>
    <row r="5607" spans="1:1" x14ac:dyDescent="0.2">
      <c r="A5607" t="s">
        <v>941</v>
      </c>
    </row>
    <row r="5608" spans="1:1" x14ac:dyDescent="0.2">
      <c r="A5608" t="s">
        <v>941</v>
      </c>
    </row>
    <row r="5609" spans="1:1" x14ac:dyDescent="0.2">
      <c r="A5609" t="s">
        <v>941</v>
      </c>
    </row>
    <row r="5610" spans="1:1" x14ac:dyDescent="0.2">
      <c r="A5610" t="s">
        <v>941</v>
      </c>
    </row>
    <row r="5611" spans="1:1" x14ac:dyDescent="0.2">
      <c r="A5611" t="s">
        <v>941</v>
      </c>
    </row>
    <row r="5612" spans="1:1" x14ac:dyDescent="0.2">
      <c r="A5612" t="s">
        <v>941</v>
      </c>
    </row>
    <row r="5613" spans="1:1" x14ac:dyDescent="0.2">
      <c r="A5613" t="s">
        <v>941</v>
      </c>
    </row>
    <row r="5614" spans="1:1" x14ac:dyDescent="0.2">
      <c r="A5614" t="s">
        <v>941</v>
      </c>
    </row>
    <row r="5615" spans="1:1" x14ac:dyDescent="0.2">
      <c r="A5615" t="s">
        <v>941</v>
      </c>
    </row>
    <row r="5616" spans="1:1" x14ac:dyDescent="0.2">
      <c r="A5616" t="s">
        <v>942</v>
      </c>
    </row>
    <row r="5617" spans="1:1" x14ac:dyDescent="0.2">
      <c r="A5617" t="s">
        <v>942</v>
      </c>
    </row>
    <row r="5618" spans="1:1" x14ac:dyDescent="0.2">
      <c r="A5618" t="s">
        <v>942</v>
      </c>
    </row>
    <row r="5619" spans="1:1" x14ac:dyDescent="0.2">
      <c r="A5619" t="s">
        <v>942</v>
      </c>
    </row>
    <row r="5620" spans="1:1" x14ac:dyDescent="0.2">
      <c r="A5620" t="s">
        <v>942</v>
      </c>
    </row>
    <row r="5621" spans="1:1" x14ac:dyDescent="0.2">
      <c r="A5621" t="s">
        <v>942</v>
      </c>
    </row>
    <row r="5622" spans="1:1" x14ac:dyDescent="0.2">
      <c r="A5622" t="s">
        <v>942</v>
      </c>
    </row>
    <row r="5623" spans="1:1" x14ac:dyDescent="0.2">
      <c r="A5623" t="s">
        <v>942</v>
      </c>
    </row>
    <row r="5624" spans="1:1" x14ac:dyDescent="0.2">
      <c r="A5624" t="s">
        <v>942</v>
      </c>
    </row>
    <row r="5625" spans="1:1" x14ac:dyDescent="0.2">
      <c r="A5625" t="s">
        <v>942</v>
      </c>
    </row>
    <row r="5626" spans="1:1" x14ac:dyDescent="0.2">
      <c r="A5626" t="s">
        <v>942</v>
      </c>
    </row>
    <row r="5627" spans="1:1" x14ac:dyDescent="0.2">
      <c r="A5627" t="s">
        <v>942</v>
      </c>
    </row>
    <row r="5628" spans="1:1" x14ac:dyDescent="0.2">
      <c r="A5628" t="s">
        <v>942</v>
      </c>
    </row>
    <row r="5629" spans="1:1" x14ac:dyDescent="0.2">
      <c r="A5629" t="s">
        <v>942</v>
      </c>
    </row>
    <row r="5630" spans="1:1" x14ac:dyDescent="0.2">
      <c r="A5630" t="s">
        <v>942</v>
      </c>
    </row>
    <row r="5631" spans="1:1" x14ac:dyDescent="0.2">
      <c r="A5631" t="s">
        <v>942</v>
      </c>
    </row>
    <row r="5632" spans="1:1" x14ac:dyDescent="0.2">
      <c r="A5632" t="s">
        <v>945</v>
      </c>
    </row>
    <row r="5633" spans="1:1" x14ac:dyDescent="0.2">
      <c r="A5633" t="s">
        <v>945</v>
      </c>
    </row>
    <row r="5634" spans="1:1" x14ac:dyDescent="0.2">
      <c r="A5634" t="s">
        <v>945</v>
      </c>
    </row>
    <row r="5635" spans="1:1" x14ac:dyDescent="0.2">
      <c r="A5635" t="s">
        <v>945</v>
      </c>
    </row>
    <row r="5636" spans="1:1" x14ac:dyDescent="0.2">
      <c r="A5636" t="s">
        <v>945</v>
      </c>
    </row>
    <row r="5637" spans="1:1" x14ac:dyDescent="0.2">
      <c r="A5637" t="s">
        <v>945</v>
      </c>
    </row>
    <row r="5638" spans="1:1" x14ac:dyDescent="0.2">
      <c r="A5638" t="s">
        <v>945</v>
      </c>
    </row>
    <row r="5639" spans="1:1" x14ac:dyDescent="0.2">
      <c r="A5639" t="s">
        <v>945</v>
      </c>
    </row>
    <row r="5640" spans="1:1" x14ac:dyDescent="0.2">
      <c r="A5640" t="s">
        <v>945</v>
      </c>
    </row>
    <row r="5641" spans="1:1" x14ac:dyDescent="0.2">
      <c r="A5641" t="s">
        <v>945</v>
      </c>
    </row>
    <row r="5642" spans="1:1" x14ac:dyDescent="0.2">
      <c r="A5642" t="s">
        <v>945</v>
      </c>
    </row>
    <row r="5643" spans="1:1" x14ac:dyDescent="0.2">
      <c r="A5643" t="s">
        <v>945</v>
      </c>
    </row>
    <row r="5644" spans="1:1" x14ac:dyDescent="0.2">
      <c r="A5644" t="s">
        <v>945</v>
      </c>
    </row>
    <row r="5645" spans="1:1" x14ac:dyDescent="0.2">
      <c r="A5645" t="s">
        <v>945</v>
      </c>
    </row>
    <row r="5646" spans="1:1" x14ac:dyDescent="0.2">
      <c r="A5646" t="s">
        <v>945</v>
      </c>
    </row>
    <row r="5647" spans="1:1" x14ac:dyDescent="0.2">
      <c r="A5647" t="s">
        <v>945</v>
      </c>
    </row>
    <row r="5648" spans="1:1" x14ac:dyDescent="0.2">
      <c r="A5648" t="s">
        <v>945</v>
      </c>
    </row>
    <row r="5649" spans="1:1" x14ac:dyDescent="0.2">
      <c r="A5649" t="s">
        <v>945</v>
      </c>
    </row>
    <row r="5650" spans="1:1" x14ac:dyDescent="0.2">
      <c r="A5650" t="s">
        <v>945</v>
      </c>
    </row>
    <row r="5651" spans="1:1" x14ac:dyDescent="0.2">
      <c r="A5651" t="s">
        <v>945</v>
      </c>
    </row>
    <row r="5652" spans="1:1" x14ac:dyDescent="0.2">
      <c r="A5652" t="s">
        <v>945</v>
      </c>
    </row>
    <row r="5653" spans="1:1" x14ac:dyDescent="0.2">
      <c r="A5653" t="s">
        <v>945</v>
      </c>
    </row>
    <row r="5654" spans="1:1" x14ac:dyDescent="0.2">
      <c r="A5654" t="s">
        <v>945</v>
      </c>
    </row>
    <row r="5655" spans="1:1" x14ac:dyDescent="0.2">
      <c r="A5655" t="s">
        <v>945</v>
      </c>
    </row>
    <row r="5656" spans="1:1" x14ac:dyDescent="0.2">
      <c r="A5656" t="s">
        <v>945</v>
      </c>
    </row>
    <row r="5657" spans="1:1" x14ac:dyDescent="0.2">
      <c r="A5657" t="s">
        <v>945</v>
      </c>
    </row>
    <row r="5658" spans="1:1" x14ac:dyDescent="0.2">
      <c r="A5658" t="s">
        <v>945</v>
      </c>
    </row>
    <row r="5659" spans="1:1" x14ac:dyDescent="0.2">
      <c r="A5659" t="s">
        <v>945</v>
      </c>
    </row>
    <row r="5660" spans="1:1" x14ac:dyDescent="0.2">
      <c r="A5660" t="s">
        <v>945</v>
      </c>
    </row>
    <row r="5661" spans="1:1" x14ac:dyDescent="0.2">
      <c r="A5661" t="s">
        <v>945</v>
      </c>
    </row>
    <row r="5662" spans="1:1" x14ac:dyDescent="0.2">
      <c r="A5662" t="s">
        <v>945</v>
      </c>
    </row>
    <row r="5663" spans="1:1" x14ac:dyDescent="0.2">
      <c r="A5663" t="s">
        <v>945</v>
      </c>
    </row>
    <row r="5664" spans="1:1" x14ac:dyDescent="0.2">
      <c r="A5664" t="s">
        <v>945</v>
      </c>
    </row>
    <row r="5665" spans="1:1" x14ac:dyDescent="0.2">
      <c r="A5665" t="s">
        <v>945</v>
      </c>
    </row>
    <row r="5666" spans="1:1" x14ac:dyDescent="0.2">
      <c r="A5666" t="s">
        <v>945</v>
      </c>
    </row>
    <row r="5667" spans="1:1" x14ac:dyDescent="0.2">
      <c r="A5667" t="s">
        <v>945</v>
      </c>
    </row>
    <row r="5668" spans="1:1" x14ac:dyDescent="0.2">
      <c r="A5668" t="s">
        <v>945</v>
      </c>
    </row>
    <row r="5669" spans="1:1" x14ac:dyDescent="0.2">
      <c r="A5669" t="s">
        <v>945</v>
      </c>
    </row>
    <row r="5670" spans="1:1" x14ac:dyDescent="0.2">
      <c r="A5670" t="s">
        <v>945</v>
      </c>
    </row>
    <row r="5671" spans="1:1" x14ac:dyDescent="0.2">
      <c r="A5671" t="s">
        <v>945</v>
      </c>
    </row>
    <row r="5672" spans="1:1" x14ac:dyDescent="0.2">
      <c r="A5672" t="s">
        <v>945</v>
      </c>
    </row>
    <row r="5673" spans="1:1" x14ac:dyDescent="0.2">
      <c r="A5673" t="s">
        <v>945</v>
      </c>
    </row>
    <row r="5674" spans="1:1" x14ac:dyDescent="0.2">
      <c r="A5674" t="s">
        <v>945</v>
      </c>
    </row>
    <row r="5675" spans="1:1" x14ac:dyDescent="0.2">
      <c r="A5675" t="s">
        <v>945</v>
      </c>
    </row>
    <row r="5676" spans="1:1" x14ac:dyDescent="0.2">
      <c r="A5676" t="s">
        <v>945</v>
      </c>
    </row>
    <row r="5677" spans="1:1" x14ac:dyDescent="0.2">
      <c r="A5677" t="s">
        <v>945</v>
      </c>
    </row>
    <row r="5678" spans="1:1" x14ac:dyDescent="0.2">
      <c r="A5678" t="s">
        <v>945</v>
      </c>
    </row>
    <row r="5679" spans="1:1" x14ac:dyDescent="0.2">
      <c r="A5679" t="s">
        <v>945</v>
      </c>
    </row>
    <row r="5680" spans="1:1" x14ac:dyDescent="0.2">
      <c r="A5680" t="s">
        <v>945</v>
      </c>
    </row>
    <row r="5681" spans="1:1" x14ac:dyDescent="0.2">
      <c r="A5681" t="s">
        <v>945</v>
      </c>
    </row>
    <row r="5682" spans="1:1" x14ac:dyDescent="0.2">
      <c r="A5682" t="s">
        <v>945</v>
      </c>
    </row>
    <row r="5683" spans="1:1" x14ac:dyDescent="0.2">
      <c r="A5683" t="s">
        <v>945</v>
      </c>
    </row>
    <row r="5684" spans="1:1" x14ac:dyDescent="0.2">
      <c r="A5684" t="s">
        <v>946</v>
      </c>
    </row>
    <row r="5685" spans="1:1" x14ac:dyDescent="0.2">
      <c r="A5685" t="s">
        <v>946</v>
      </c>
    </row>
    <row r="5686" spans="1:1" x14ac:dyDescent="0.2">
      <c r="A5686" t="s">
        <v>946</v>
      </c>
    </row>
    <row r="5687" spans="1:1" x14ac:dyDescent="0.2">
      <c r="A5687" t="s">
        <v>946</v>
      </c>
    </row>
    <row r="5688" spans="1:1" x14ac:dyDescent="0.2">
      <c r="A5688" t="s">
        <v>946</v>
      </c>
    </row>
    <row r="5689" spans="1:1" x14ac:dyDescent="0.2">
      <c r="A5689" t="s">
        <v>946</v>
      </c>
    </row>
    <row r="5690" spans="1:1" x14ac:dyDescent="0.2">
      <c r="A5690" t="s">
        <v>946</v>
      </c>
    </row>
    <row r="5691" spans="1:1" x14ac:dyDescent="0.2">
      <c r="A5691" t="s">
        <v>946</v>
      </c>
    </row>
    <row r="5692" spans="1:1" x14ac:dyDescent="0.2">
      <c r="A5692" t="s">
        <v>946</v>
      </c>
    </row>
    <row r="5693" spans="1:1" x14ac:dyDescent="0.2">
      <c r="A5693" t="s">
        <v>946</v>
      </c>
    </row>
    <row r="5694" spans="1:1" x14ac:dyDescent="0.2">
      <c r="A5694" t="s">
        <v>946</v>
      </c>
    </row>
    <row r="5695" spans="1:1" x14ac:dyDescent="0.2">
      <c r="A5695" t="s">
        <v>946</v>
      </c>
    </row>
    <row r="5696" spans="1:1" x14ac:dyDescent="0.2">
      <c r="A5696" t="s">
        <v>946</v>
      </c>
    </row>
    <row r="5697" spans="1:1" x14ac:dyDescent="0.2">
      <c r="A5697" t="s">
        <v>946</v>
      </c>
    </row>
    <row r="5698" spans="1:1" x14ac:dyDescent="0.2">
      <c r="A5698" t="s">
        <v>946</v>
      </c>
    </row>
    <row r="5699" spans="1:1" x14ac:dyDescent="0.2">
      <c r="A5699" t="s">
        <v>946</v>
      </c>
    </row>
    <row r="5700" spans="1:1" x14ac:dyDescent="0.2">
      <c r="A5700" t="s">
        <v>946</v>
      </c>
    </row>
    <row r="5701" spans="1:1" x14ac:dyDescent="0.2">
      <c r="A5701" t="s">
        <v>946</v>
      </c>
    </row>
    <row r="5702" spans="1:1" x14ac:dyDescent="0.2">
      <c r="A5702" t="s">
        <v>946</v>
      </c>
    </row>
    <row r="5703" spans="1:1" x14ac:dyDescent="0.2">
      <c r="A5703" t="s">
        <v>946</v>
      </c>
    </row>
    <row r="5704" spans="1:1" x14ac:dyDescent="0.2">
      <c r="A5704" t="s">
        <v>946</v>
      </c>
    </row>
    <row r="5705" spans="1:1" x14ac:dyDescent="0.2">
      <c r="A5705" t="s">
        <v>946</v>
      </c>
    </row>
    <row r="5706" spans="1:1" x14ac:dyDescent="0.2">
      <c r="A5706" t="s">
        <v>946</v>
      </c>
    </row>
    <row r="5707" spans="1:1" x14ac:dyDescent="0.2">
      <c r="A5707" t="s">
        <v>946</v>
      </c>
    </row>
    <row r="5708" spans="1:1" x14ac:dyDescent="0.2">
      <c r="A5708" t="s">
        <v>946</v>
      </c>
    </row>
    <row r="5709" spans="1:1" x14ac:dyDescent="0.2">
      <c r="A5709" t="s">
        <v>946</v>
      </c>
    </row>
    <row r="5710" spans="1:1" x14ac:dyDescent="0.2">
      <c r="A5710" t="s">
        <v>946</v>
      </c>
    </row>
    <row r="5711" spans="1:1" x14ac:dyDescent="0.2">
      <c r="A5711" t="s">
        <v>946</v>
      </c>
    </row>
    <row r="5712" spans="1:1" x14ac:dyDescent="0.2">
      <c r="A5712" t="s">
        <v>946</v>
      </c>
    </row>
    <row r="5713" spans="1:1" x14ac:dyDescent="0.2">
      <c r="A5713" t="s">
        <v>946</v>
      </c>
    </row>
    <row r="5714" spans="1:1" x14ac:dyDescent="0.2">
      <c r="A5714" t="s">
        <v>946</v>
      </c>
    </row>
    <row r="5715" spans="1:1" x14ac:dyDescent="0.2">
      <c r="A5715" t="s">
        <v>946</v>
      </c>
    </row>
    <row r="5716" spans="1:1" x14ac:dyDescent="0.2">
      <c r="A5716" t="s">
        <v>950</v>
      </c>
    </row>
    <row r="5717" spans="1:1" x14ac:dyDescent="0.2">
      <c r="A5717" t="s">
        <v>952</v>
      </c>
    </row>
    <row r="5718" spans="1:1" x14ac:dyDescent="0.2">
      <c r="A5718" t="s">
        <v>952</v>
      </c>
    </row>
    <row r="5719" spans="1:1" x14ac:dyDescent="0.2">
      <c r="A5719" t="s">
        <v>952</v>
      </c>
    </row>
    <row r="5720" spans="1:1" x14ac:dyDescent="0.2">
      <c r="A5720" t="s">
        <v>952</v>
      </c>
    </row>
    <row r="5721" spans="1:1" x14ac:dyDescent="0.2">
      <c r="A5721" t="s">
        <v>952</v>
      </c>
    </row>
    <row r="5722" spans="1:1" x14ac:dyDescent="0.2">
      <c r="A5722" t="s">
        <v>952</v>
      </c>
    </row>
    <row r="5723" spans="1:1" x14ac:dyDescent="0.2">
      <c r="A5723" t="s">
        <v>952</v>
      </c>
    </row>
    <row r="5724" spans="1:1" x14ac:dyDescent="0.2">
      <c r="A5724" t="s">
        <v>952</v>
      </c>
    </row>
    <row r="5725" spans="1:1" x14ac:dyDescent="0.2">
      <c r="A5725" t="s">
        <v>952</v>
      </c>
    </row>
    <row r="5726" spans="1:1" x14ac:dyDescent="0.2">
      <c r="A5726" t="s">
        <v>952</v>
      </c>
    </row>
    <row r="5727" spans="1:1" x14ac:dyDescent="0.2">
      <c r="A5727" t="s">
        <v>952</v>
      </c>
    </row>
    <row r="5728" spans="1:1" x14ac:dyDescent="0.2">
      <c r="A5728" t="s">
        <v>952</v>
      </c>
    </row>
    <row r="5729" spans="1:1" x14ac:dyDescent="0.2">
      <c r="A5729" t="s">
        <v>952</v>
      </c>
    </row>
    <row r="5730" spans="1:1" x14ac:dyDescent="0.2">
      <c r="A5730" t="s">
        <v>952</v>
      </c>
    </row>
    <row r="5731" spans="1:1" x14ac:dyDescent="0.2">
      <c r="A5731" t="s">
        <v>952</v>
      </c>
    </row>
    <row r="5732" spans="1:1" x14ac:dyDescent="0.2">
      <c r="A5732" t="s">
        <v>952</v>
      </c>
    </row>
    <row r="5733" spans="1:1" x14ac:dyDescent="0.2">
      <c r="A5733" t="s">
        <v>952</v>
      </c>
    </row>
    <row r="5734" spans="1:1" x14ac:dyDescent="0.2">
      <c r="A5734" t="s">
        <v>952</v>
      </c>
    </row>
    <row r="5735" spans="1:1" x14ac:dyDescent="0.2">
      <c r="A5735" t="s">
        <v>952</v>
      </c>
    </row>
    <row r="5736" spans="1:1" x14ac:dyDescent="0.2">
      <c r="A5736" t="s">
        <v>952</v>
      </c>
    </row>
    <row r="5737" spans="1:1" x14ac:dyDescent="0.2">
      <c r="A5737" t="s">
        <v>952</v>
      </c>
    </row>
    <row r="5738" spans="1:1" x14ac:dyDescent="0.2">
      <c r="A5738" t="s">
        <v>952</v>
      </c>
    </row>
    <row r="5739" spans="1:1" x14ac:dyDescent="0.2">
      <c r="A5739" t="s">
        <v>952</v>
      </c>
    </row>
    <row r="5740" spans="1:1" x14ac:dyDescent="0.2">
      <c r="A5740" t="s">
        <v>952</v>
      </c>
    </row>
    <row r="5741" spans="1:1" x14ac:dyDescent="0.2">
      <c r="A5741" t="s">
        <v>952</v>
      </c>
    </row>
    <row r="5742" spans="1:1" x14ac:dyDescent="0.2">
      <c r="A5742" t="s">
        <v>952</v>
      </c>
    </row>
    <row r="5743" spans="1:1" x14ac:dyDescent="0.2">
      <c r="A5743" t="s">
        <v>952</v>
      </c>
    </row>
    <row r="5744" spans="1:1" x14ac:dyDescent="0.2">
      <c r="A5744" t="s">
        <v>952</v>
      </c>
    </row>
    <row r="5745" spans="1:1" x14ac:dyDescent="0.2">
      <c r="A5745" t="s">
        <v>952</v>
      </c>
    </row>
    <row r="5746" spans="1:1" x14ac:dyDescent="0.2">
      <c r="A5746" t="s">
        <v>952</v>
      </c>
    </row>
    <row r="5747" spans="1:1" x14ac:dyDescent="0.2">
      <c r="A5747" t="s">
        <v>952</v>
      </c>
    </row>
    <row r="5748" spans="1:1" x14ac:dyDescent="0.2">
      <c r="A5748" t="s">
        <v>952</v>
      </c>
    </row>
    <row r="5749" spans="1:1" x14ac:dyDescent="0.2">
      <c r="A5749" t="s">
        <v>952</v>
      </c>
    </row>
    <row r="5750" spans="1:1" x14ac:dyDescent="0.2">
      <c r="A5750" t="s">
        <v>952</v>
      </c>
    </row>
    <row r="5751" spans="1:1" x14ac:dyDescent="0.2">
      <c r="A5751" t="s">
        <v>952</v>
      </c>
    </row>
    <row r="5752" spans="1:1" x14ac:dyDescent="0.2">
      <c r="A5752" t="s">
        <v>952</v>
      </c>
    </row>
    <row r="5753" spans="1:1" x14ac:dyDescent="0.2">
      <c r="A5753" t="s">
        <v>952</v>
      </c>
    </row>
    <row r="5754" spans="1:1" x14ac:dyDescent="0.2">
      <c r="A5754" t="s">
        <v>952</v>
      </c>
    </row>
    <row r="5755" spans="1:1" x14ac:dyDescent="0.2">
      <c r="A5755" t="s">
        <v>952</v>
      </c>
    </row>
    <row r="5756" spans="1:1" x14ac:dyDescent="0.2">
      <c r="A5756" t="s">
        <v>952</v>
      </c>
    </row>
    <row r="5757" spans="1:1" x14ac:dyDescent="0.2">
      <c r="A5757" t="s">
        <v>952</v>
      </c>
    </row>
    <row r="5758" spans="1:1" x14ac:dyDescent="0.2">
      <c r="A5758" t="s">
        <v>952</v>
      </c>
    </row>
    <row r="5759" spans="1:1" x14ac:dyDescent="0.2">
      <c r="A5759" t="s">
        <v>952</v>
      </c>
    </row>
    <row r="5760" spans="1:1" x14ac:dyDescent="0.2">
      <c r="A5760" t="s">
        <v>953</v>
      </c>
    </row>
    <row r="5761" spans="1:1" x14ac:dyDescent="0.2">
      <c r="A5761" t="s">
        <v>953</v>
      </c>
    </row>
    <row r="5762" spans="1:1" x14ac:dyDescent="0.2">
      <c r="A5762" t="s">
        <v>953</v>
      </c>
    </row>
    <row r="5763" spans="1:1" x14ac:dyDescent="0.2">
      <c r="A5763" t="s">
        <v>953</v>
      </c>
    </row>
    <row r="5764" spans="1:1" x14ac:dyDescent="0.2">
      <c r="A5764" t="s">
        <v>953</v>
      </c>
    </row>
    <row r="5765" spans="1:1" x14ac:dyDescent="0.2">
      <c r="A5765" t="s">
        <v>953</v>
      </c>
    </row>
    <row r="5766" spans="1:1" x14ac:dyDescent="0.2">
      <c r="A5766" t="s">
        <v>953</v>
      </c>
    </row>
    <row r="5767" spans="1:1" x14ac:dyDescent="0.2">
      <c r="A5767" t="s">
        <v>953</v>
      </c>
    </row>
    <row r="5768" spans="1:1" x14ac:dyDescent="0.2">
      <c r="A5768" t="s">
        <v>953</v>
      </c>
    </row>
    <row r="5769" spans="1:1" x14ac:dyDescent="0.2">
      <c r="A5769" t="s">
        <v>953</v>
      </c>
    </row>
    <row r="5770" spans="1:1" x14ac:dyDescent="0.2">
      <c r="A5770" t="s">
        <v>953</v>
      </c>
    </row>
    <row r="5771" spans="1:1" x14ac:dyDescent="0.2">
      <c r="A5771" t="s">
        <v>953</v>
      </c>
    </row>
    <row r="5772" spans="1:1" x14ac:dyDescent="0.2">
      <c r="A5772" t="s">
        <v>953</v>
      </c>
    </row>
    <row r="5773" spans="1:1" x14ac:dyDescent="0.2">
      <c r="A5773" t="s">
        <v>953</v>
      </c>
    </row>
    <row r="5774" spans="1:1" x14ac:dyDescent="0.2">
      <c r="A5774" t="s">
        <v>953</v>
      </c>
    </row>
    <row r="5775" spans="1:1" x14ac:dyDescent="0.2">
      <c r="A5775" t="s">
        <v>953</v>
      </c>
    </row>
    <row r="5776" spans="1:1" x14ac:dyDescent="0.2">
      <c r="A5776" t="s">
        <v>953</v>
      </c>
    </row>
    <row r="5777" spans="1:1" x14ac:dyDescent="0.2">
      <c r="A5777" t="s">
        <v>954</v>
      </c>
    </row>
    <row r="5778" spans="1:1" x14ac:dyDescent="0.2">
      <c r="A5778" t="s">
        <v>954</v>
      </c>
    </row>
    <row r="5779" spans="1:1" x14ac:dyDescent="0.2">
      <c r="A5779" t="s">
        <v>954</v>
      </c>
    </row>
    <row r="5780" spans="1:1" x14ac:dyDescent="0.2">
      <c r="A5780" t="s">
        <v>954</v>
      </c>
    </row>
    <row r="5781" spans="1:1" x14ac:dyDescent="0.2">
      <c r="A5781" t="s">
        <v>954</v>
      </c>
    </row>
    <row r="5782" spans="1:1" x14ac:dyDescent="0.2">
      <c r="A5782" t="s">
        <v>954</v>
      </c>
    </row>
    <row r="5783" spans="1:1" x14ac:dyDescent="0.2">
      <c r="A5783" t="s">
        <v>954</v>
      </c>
    </row>
    <row r="5784" spans="1:1" x14ac:dyDescent="0.2">
      <c r="A5784" t="s">
        <v>954</v>
      </c>
    </row>
    <row r="5785" spans="1:1" x14ac:dyDescent="0.2">
      <c r="A5785" t="s">
        <v>954</v>
      </c>
    </row>
    <row r="5786" spans="1:1" x14ac:dyDescent="0.2">
      <c r="A5786" t="s">
        <v>954</v>
      </c>
    </row>
    <row r="5787" spans="1:1" x14ac:dyDescent="0.2">
      <c r="A5787" t="s">
        <v>954</v>
      </c>
    </row>
    <row r="5788" spans="1:1" x14ac:dyDescent="0.2">
      <c r="A5788" t="s">
        <v>954</v>
      </c>
    </row>
    <row r="5789" spans="1:1" x14ac:dyDescent="0.2">
      <c r="A5789" t="s">
        <v>954</v>
      </c>
    </row>
    <row r="5790" spans="1:1" x14ac:dyDescent="0.2">
      <c r="A5790" t="s">
        <v>954</v>
      </c>
    </row>
    <row r="5791" spans="1:1" x14ac:dyDescent="0.2">
      <c r="A5791" t="s">
        <v>954</v>
      </c>
    </row>
    <row r="5792" spans="1:1" x14ac:dyDescent="0.2">
      <c r="A5792" t="s">
        <v>954</v>
      </c>
    </row>
    <row r="5793" spans="1:1" x14ac:dyDescent="0.2">
      <c r="A5793" t="s">
        <v>954</v>
      </c>
    </row>
    <row r="5794" spans="1:1" x14ac:dyDescent="0.2">
      <c r="A5794" t="s">
        <v>954</v>
      </c>
    </row>
    <row r="5795" spans="1:1" x14ac:dyDescent="0.2">
      <c r="A5795" t="s">
        <v>954</v>
      </c>
    </row>
    <row r="5796" spans="1:1" x14ac:dyDescent="0.2">
      <c r="A5796" t="s">
        <v>954</v>
      </c>
    </row>
    <row r="5797" spans="1:1" x14ac:dyDescent="0.2">
      <c r="A5797" t="s">
        <v>954</v>
      </c>
    </row>
    <row r="5798" spans="1:1" x14ac:dyDescent="0.2">
      <c r="A5798" t="s">
        <v>954</v>
      </c>
    </row>
    <row r="5799" spans="1:1" x14ac:dyDescent="0.2">
      <c r="A5799" t="s">
        <v>954</v>
      </c>
    </row>
    <row r="5800" spans="1:1" x14ac:dyDescent="0.2">
      <c r="A5800" t="s">
        <v>954</v>
      </c>
    </row>
    <row r="5801" spans="1:1" x14ac:dyDescent="0.2">
      <c r="A5801" t="s">
        <v>954</v>
      </c>
    </row>
    <row r="5802" spans="1:1" x14ac:dyDescent="0.2">
      <c r="A5802" t="s">
        <v>954</v>
      </c>
    </row>
    <row r="5803" spans="1:1" x14ac:dyDescent="0.2">
      <c r="A5803" t="s">
        <v>954</v>
      </c>
    </row>
    <row r="5804" spans="1:1" x14ac:dyDescent="0.2">
      <c r="A5804" t="s">
        <v>954</v>
      </c>
    </row>
    <row r="5805" spans="1:1" x14ac:dyDescent="0.2">
      <c r="A5805" t="s">
        <v>954</v>
      </c>
    </row>
    <row r="5806" spans="1:1" x14ac:dyDescent="0.2">
      <c r="A5806" t="s">
        <v>954</v>
      </c>
    </row>
    <row r="5807" spans="1:1" x14ac:dyDescent="0.2">
      <c r="A5807" t="s">
        <v>954</v>
      </c>
    </row>
    <row r="5808" spans="1:1" x14ac:dyDescent="0.2">
      <c r="A5808" t="s">
        <v>954</v>
      </c>
    </row>
    <row r="5809" spans="1:1" x14ac:dyDescent="0.2">
      <c r="A5809" t="s">
        <v>954</v>
      </c>
    </row>
    <row r="5810" spans="1:1" x14ac:dyDescent="0.2">
      <c r="A5810" t="s">
        <v>954</v>
      </c>
    </row>
    <row r="5811" spans="1:1" x14ac:dyDescent="0.2">
      <c r="A5811" t="s">
        <v>954</v>
      </c>
    </row>
    <row r="5812" spans="1:1" x14ac:dyDescent="0.2">
      <c r="A5812" t="s">
        <v>954</v>
      </c>
    </row>
    <row r="5813" spans="1:1" x14ac:dyDescent="0.2">
      <c r="A5813" t="s">
        <v>954</v>
      </c>
    </row>
    <row r="5814" spans="1:1" x14ac:dyDescent="0.2">
      <c r="A5814" t="s">
        <v>954</v>
      </c>
    </row>
    <row r="5815" spans="1:1" x14ac:dyDescent="0.2">
      <c r="A5815" t="s">
        <v>954</v>
      </c>
    </row>
    <row r="5816" spans="1:1" x14ac:dyDescent="0.2">
      <c r="A5816" t="s">
        <v>954</v>
      </c>
    </row>
    <row r="5817" spans="1:1" x14ac:dyDescent="0.2">
      <c r="A5817" t="s">
        <v>954</v>
      </c>
    </row>
    <row r="5818" spans="1:1" x14ac:dyDescent="0.2">
      <c r="A5818" t="s">
        <v>954</v>
      </c>
    </row>
    <row r="5819" spans="1:1" x14ac:dyDescent="0.2">
      <c r="A5819" t="s">
        <v>954</v>
      </c>
    </row>
    <row r="5820" spans="1:1" x14ac:dyDescent="0.2">
      <c r="A5820" t="s">
        <v>954</v>
      </c>
    </row>
    <row r="5821" spans="1:1" x14ac:dyDescent="0.2">
      <c r="A5821" t="s">
        <v>954</v>
      </c>
    </row>
    <row r="5822" spans="1:1" x14ac:dyDescent="0.2">
      <c r="A5822" t="s">
        <v>954</v>
      </c>
    </row>
    <row r="5823" spans="1:1" x14ac:dyDescent="0.2">
      <c r="A5823" t="s">
        <v>954</v>
      </c>
    </row>
    <row r="5824" spans="1:1" x14ac:dyDescent="0.2">
      <c r="A5824" t="s">
        <v>954</v>
      </c>
    </row>
    <row r="5825" spans="1:1" x14ac:dyDescent="0.2">
      <c r="A5825" t="s">
        <v>954</v>
      </c>
    </row>
    <row r="5826" spans="1:1" x14ac:dyDescent="0.2">
      <c r="A5826" t="s">
        <v>954</v>
      </c>
    </row>
    <row r="5827" spans="1:1" x14ac:dyDescent="0.2">
      <c r="A5827" t="s">
        <v>955</v>
      </c>
    </row>
    <row r="5828" spans="1:1" x14ac:dyDescent="0.2">
      <c r="A5828" t="s">
        <v>955</v>
      </c>
    </row>
    <row r="5829" spans="1:1" x14ac:dyDescent="0.2">
      <c r="A5829" t="s">
        <v>955</v>
      </c>
    </row>
    <row r="5830" spans="1:1" x14ac:dyDescent="0.2">
      <c r="A5830" t="s">
        <v>955</v>
      </c>
    </row>
    <row r="5831" spans="1:1" x14ac:dyDescent="0.2">
      <c r="A5831" t="s">
        <v>955</v>
      </c>
    </row>
    <row r="5832" spans="1:1" x14ac:dyDescent="0.2">
      <c r="A5832" t="s">
        <v>955</v>
      </c>
    </row>
    <row r="5833" spans="1:1" x14ac:dyDescent="0.2">
      <c r="A5833" t="s">
        <v>955</v>
      </c>
    </row>
    <row r="5834" spans="1:1" x14ac:dyDescent="0.2">
      <c r="A5834" t="s">
        <v>955</v>
      </c>
    </row>
    <row r="5835" spans="1:1" x14ac:dyDescent="0.2">
      <c r="A5835" t="s">
        <v>955</v>
      </c>
    </row>
    <row r="5836" spans="1:1" x14ac:dyDescent="0.2">
      <c r="A5836" t="s">
        <v>955</v>
      </c>
    </row>
    <row r="5837" spans="1:1" x14ac:dyDescent="0.2">
      <c r="A5837" t="s">
        <v>955</v>
      </c>
    </row>
    <row r="5838" spans="1:1" x14ac:dyDescent="0.2">
      <c r="A5838" t="s">
        <v>955</v>
      </c>
    </row>
    <row r="5839" spans="1:1" x14ac:dyDescent="0.2">
      <c r="A5839" t="s">
        <v>955</v>
      </c>
    </row>
    <row r="5840" spans="1:1" x14ac:dyDescent="0.2">
      <c r="A5840" t="s">
        <v>955</v>
      </c>
    </row>
    <row r="5841" spans="1:1" x14ac:dyDescent="0.2">
      <c r="A5841" t="s">
        <v>955</v>
      </c>
    </row>
    <row r="5842" spans="1:1" x14ac:dyDescent="0.2">
      <c r="A5842" t="s">
        <v>955</v>
      </c>
    </row>
    <row r="5843" spans="1:1" x14ac:dyDescent="0.2">
      <c r="A5843" t="s">
        <v>955</v>
      </c>
    </row>
    <row r="5844" spans="1:1" x14ac:dyDescent="0.2">
      <c r="A5844" t="s">
        <v>955</v>
      </c>
    </row>
    <row r="5845" spans="1:1" x14ac:dyDescent="0.2">
      <c r="A5845" t="s">
        <v>955</v>
      </c>
    </row>
    <row r="5846" spans="1:1" x14ac:dyDescent="0.2">
      <c r="A5846" t="s">
        <v>955</v>
      </c>
    </row>
    <row r="5847" spans="1:1" x14ac:dyDescent="0.2">
      <c r="A5847" t="s">
        <v>955</v>
      </c>
    </row>
    <row r="5848" spans="1:1" x14ac:dyDescent="0.2">
      <c r="A5848" t="s">
        <v>955</v>
      </c>
    </row>
    <row r="5849" spans="1:1" x14ac:dyDescent="0.2">
      <c r="A5849" t="s">
        <v>955</v>
      </c>
    </row>
    <row r="5850" spans="1:1" x14ac:dyDescent="0.2">
      <c r="A5850" t="s">
        <v>955</v>
      </c>
    </row>
    <row r="5851" spans="1:1" x14ac:dyDescent="0.2">
      <c r="A5851" t="s">
        <v>955</v>
      </c>
    </row>
    <row r="5852" spans="1:1" x14ac:dyDescent="0.2">
      <c r="A5852" t="s">
        <v>955</v>
      </c>
    </row>
    <row r="5853" spans="1:1" x14ac:dyDescent="0.2">
      <c r="A5853" t="s">
        <v>955</v>
      </c>
    </row>
    <row r="5854" spans="1:1" x14ac:dyDescent="0.2">
      <c r="A5854" t="s">
        <v>955</v>
      </c>
    </row>
    <row r="5855" spans="1:1" x14ac:dyDescent="0.2">
      <c r="A5855" t="s">
        <v>955</v>
      </c>
    </row>
    <row r="5856" spans="1:1" x14ac:dyDescent="0.2">
      <c r="A5856" t="s">
        <v>955</v>
      </c>
    </row>
    <row r="5857" spans="1:1" x14ac:dyDescent="0.2">
      <c r="A5857" t="s">
        <v>955</v>
      </c>
    </row>
    <row r="5858" spans="1:1" x14ac:dyDescent="0.2">
      <c r="A5858" t="s">
        <v>957</v>
      </c>
    </row>
    <row r="5859" spans="1:1" x14ac:dyDescent="0.2">
      <c r="A5859" t="s">
        <v>957</v>
      </c>
    </row>
    <row r="5860" spans="1:1" x14ac:dyDescent="0.2">
      <c r="A5860" t="s">
        <v>957</v>
      </c>
    </row>
    <row r="5861" spans="1:1" x14ac:dyDescent="0.2">
      <c r="A5861" t="s">
        <v>957</v>
      </c>
    </row>
    <row r="5862" spans="1:1" x14ac:dyDescent="0.2">
      <c r="A5862" t="s">
        <v>957</v>
      </c>
    </row>
    <row r="5863" spans="1:1" x14ac:dyDescent="0.2">
      <c r="A5863" t="s">
        <v>957</v>
      </c>
    </row>
    <row r="5864" spans="1:1" x14ac:dyDescent="0.2">
      <c r="A5864" t="s">
        <v>957</v>
      </c>
    </row>
    <row r="5865" spans="1:1" x14ac:dyDescent="0.2">
      <c r="A5865" t="s">
        <v>957</v>
      </c>
    </row>
    <row r="5866" spans="1:1" x14ac:dyDescent="0.2">
      <c r="A5866" t="s">
        <v>957</v>
      </c>
    </row>
    <row r="5867" spans="1:1" x14ac:dyDescent="0.2">
      <c r="A5867" t="s">
        <v>957</v>
      </c>
    </row>
    <row r="5868" spans="1:1" x14ac:dyDescent="0.2">
      <c r="A5868" t="s">
        <v>957</v>
      </c>
    </row>
    <row r="5869" spans="1:1" x14ac:dyDescent="0.2">
      <c r="A5869" t="s">
        <v>957</v>
      </c>
    </row>
    <row r="5870" spans="1:1" x14ac:dyDescent="0.2">
      <c r="A5870" t="s">
        <v>957</v>
      </c>
    </row>
    <row r="5871" spans="1:1" x14ac:dyDescent="0.2">
      <c r="A5871" t="s">
        <v>957</v>
      </c>
    </row>
    <row r="5872" spans="1:1" x14ac:dyDescent="0.2">
      <c r="A5872" t="s">
        <v>957</v>
      </c>
    </row>
    <row r="5873" spans="1:1" x14ac:dyDescent="0.2">
      <c r="A5873" t="s">
        <v>957</v>
      </c>
    </row>
    <row r="5874" spans="1:1" x14ac:dyDescent="0.2">
      <c r="A5874" t="s">
        <v>957</v>
      </c>
    </row>
    <row r="5875" spans="1:1" x14ac:dyDescent="0.2">
      <c r="A5875" t="s">
        <v>957</v>
      </c>
    </row>
    <row r="5876" spans="1:1" x14ac:dyDescent="0.2">
      <c r="A5876" t="s">
        <v>957</v>
      </c>
    </row>
    <row r="5877" spans="1:1" x14ac:dyDescent="0.2">
      <c r="A5877" t="s">
        <v>957</v>
      </c>
    </row>
    <row r="5878" spans="1:1" x14ac:dyDescent="0.2">
      <c r="A5878" t="s">
        <v>957</v>
      </c>
    </row>
    <row r="5879" spans="1:1" x14ac:dyDescent="0.2">
      <c r="A5879" t="s">
        <v>957</v>
      </c>
    </row>
    <row r="5880" spans="1:1" x14ac:dyDescent="0.2">
      <c r="A5880" t="s">
        <v>957</v>
      </c>
    </row>
    <row r="5881" spans="1:1" x14ac:dyDescent="0.2">
      <c r="A5881" t="s">
        <v>957</v>
      </c>
    </row>
    <row r="5882" spans="1:1" x14ac:dyDescent="0.2">
      <c r="A5882" t="s">
        <v>957</v>
      </c>
    </row>
    <row r="5883" spans="1:1" x14ac:dyDescent="0.2">
      <c r="A5883" t="s">
        <v>957</v>
      </c>
    </row>
    <row r="5884" spans="1:1" x14ac:dyDescent="0.2">
      <c r="A5884" t="s">
        <v>957</v>
      </c>
    </row>
    <row r="5885" spans="1:1" x14ac:dyDescent="0.2">
      <c r="A5885" t="s">
        <v>957</v>
      </c>
    </row>
    <row r="5886" spans="1:1" x14ac:dyDescent="0.2">
      <c r="A5886" t="s">
        <v>957</v>
      </c>
    </row>
    <row r="5887" spans="1:1" x14ac:dyDescent="0.2">
      <c r="A5887" t="s">
        <v>957</v>
      </c>
    </row>
    <row r="5888" spans="1:1" x14ac:dyDescent="0.2">
      <c r="A5888" t="s">
        <v>957</v>
      </c>
    </row>
    <row r="5889" spans="1:1" x14ac:dyDescent="0.2">
      <c r="A5889" t="s">
        <v>958</v>
      </c>
    </row>
    <row r="5890" spans="1:1" x14ac:dyDescent="0.2">
      <c r="A5890" t="s">
        <v>958</v>
      </c>
    </row>
    <row r="5891" spans="1:1" x14ac:dyDescent="0.2">
      <c r="A5891" t="s">
        <v>958</v>
      </c>
    </row>
    <row r="5892" spans="1:1" x14ac:dyDescent="0.2">
      <c r="A5892" t="s">
        <v>958</v>
      </c>
    </row>
    <row r="5893" spans="1:1" x14ac:dyDescent="0.2">
      <c r="A5893" t="s">
        <v>958</v>
      </c>
    </row>
    <row r="5894" spans="1:1" x14ac:dyDescent="0.2">
      <c r="A5894" t="s">
        <v>958</v>
      </c>
    </row>
    <row r="5895" spans="1:1" x14ac:dyDescent="0.2">
      <c r="A5895" t="s">
        <v>958</v>
      </c>
    </row>
    <row r="5896" spans="1:1" x14ac:dyDescent="0.2">
      <c r="A5896" t="s">
        <v>958</v>
      </c>
    </row>
    <row r="5897" spans="1:1" x14ac:dyDescent="0.2">
      <c r="A5897" t="s">
        <v>958</v>
      </c>
    </row>
    <row r="5898" spans="1:1" x14ac:dyDescent="0.2">
      <c r="A5898" t="s">
        <v>958</v>
      </c>
    </row>
    <row r="5899" spans="1:1" x14ac:dyDescent="0.2">
      <c r="A5899" t="s">
        <v>958</v>
      </c>
    </row>
    <row r="5900" spans="1:1" x14ac:dyDescent="0.2">
      <c r="A5900" t="s">
        <v>958</v>
      </c>
    </row>
    <row r="5901" spans="1:1" x14ac:dyDescent="0.2">
      <c r="A5901" t="s">
        <v>958</v>
      </c>
    </row>
    <row r="5902" spans="1:1" x14ac:dyDescent="0.2">
      <c r="A5902" t="s">
        <v>958</v>
      </c>
    </row>
    <row r="5903" spans="1:1" x14ac:dyDescent="0.2">
      <c r="A5903" t="s">
        <v>958</v>
      </c>
    </row>
    <row r="5904" spans="1:1" x14ac:dyDescent="0.2">
      <c r="A5904" t="s">
        <v>958</v>
      </c>
    </row>
    <row r="5905" spans="1:1" x14ac:dyDescent="0.2">
      <c r="A5905" t="s">
        <v>958</v>
      </c>
    </row>
    <row r="5906" spans="1:1" x14ac:dyDescent="0.2">
      <c r="A5906" t="s">
        <v>958</v>
      </c>
    </row>
    <row r="5907" spans="1:1" x14ac:dyDescent="0.2">
      <c r="A5907" t="s">
        <v>958</v>
      </c>
    </row>
    <row r="5908" spans="1:1" x14ac:dyDescent="0.2">
      <c r="A5908" t="s">
        <v>958</v>
      </c>
    </row>
    <row r="5909" spans="1:1" x14ac:dyDescent="0.2">
      <c r="A5909" t="s">
        <v>958</v>
      </c>
    </row>
    <row r="5910" spans="1:1" x14ac:dyDescent="0.2">
      <c r="A5910" t="s">
        <v>958</v>
      </c>
    </row>
    <row r="5911" spans="1:1" x14ac:dyDescent="0.2">
      <c r="A5911" t="s">
        <v>958</v>
      </c>
    </row>
    <row r="5912" spans="1:1" x14ac:dyDescent="0.2">
      <c r="A5912" t="s">
        <v>958</v>
      </c>
    </row>
    <row r="5913" spans="1:1" x14ac:dyDescent="0.2">
      <c r="A5913" t="s">
        <v>958</v>
      </c>
    </row>
    <row r="5914" spans="1:1" x14ac:dyDescent="0.2">
      <c r="A5914" t="s">
        <v>958</v>
      </c>
    </row>
    <row r="5915" spans="1:1" x14ac:dyDescent="0.2">
      <c r="A5915" t="s">
        <v>958</v>
      </c>
    </row>
    <row r="5916" spans="1:1" x14ac:dyDescent="0.2">
      <c r="A5916" t="s">
        <v>958</v>
      </c>
    </row>
    <row r="5917" spans="1:1" x14ac:dyDescent="0.2">
      <c r="A5917" t="s">
        <v>958</v>
      </c>
    </row>
    <row r="5918" spans="1:1" x14ac:dyDescent="0.2">
      <c r="A5918" t="s">
        <v>958</v>
      </c>
    </row>
    <row r="5919" spans="1:1" x14ac:dyDescent="0.2">
      <c r="A5919" t="s">
        <v>958</v>
      </c>
    </row>
    <row r="5920" spans="1:1" x14ac:dyDescent="0.2">
      <c r="A5920" t="s">
        <v>958</v>
      </c>
    </row>
    <row r="5921" spans="1:1" x14ac:dyDescent="0.2">
      <c r="A5921" t="s">
        <v>958</v>
      </c>
    </row>
    <row r="5922" spans="1:1" x14ac:dyDescent="0.2">
      <c r="A5922" t="s">
        <v>958</v>
      </c>
    </row>
    <row r="5923" spans="1:1" x14ac:dyDescent="0.2">
      <c r="A5923" t="s">
        <v>958</v>
      </c>
    </row>
    <row r="5924" spans="1:1" x14ac:dyDescent="0.2">
      <c r="A5924" t="s">
        <v>958</v>
      </c>
    </row>
    <row r="5925" spans="1:1" x14ac:dyDescent="0.2">
      <c r="A5925" t="s">
        <v>958</v>
      </c>
    </row>
    <row r="5926" spans="1:1" x14ac:dyDescent="0.2">
      <c r="A5926" t="s">
        <v>958</v>
      </c>
    </row>
    <row r="5927" spans="1:1" x14ac:dyDescent="0.2">
      <c r="A5927" t="s">
        <v>959</v>
      </c>
    </row>
    <row r="5928" spans="1:1" x14ac:dyDescent="0.2">
      <c r="A5928" t="s">
        <v>959</v>
      </c>
    </row>
    <row r="5929" spans="1:1" x14ac:dyDescent="0.2">
      <c r="A5929" t="s">
        <v>959</v>
      </c>
    </row>
    <row r="5930" spans="1:1" x14ac:dyDescent="0.2">
      <c r="A5930" t="s">
        <v>959</v>
      </c>
    </row>
    <row r="5931" spans="1:1" x14ac:dyDescent="0.2">
      <c r="A5931" t="s">
        <v>959</v>
      </c>
    </row>
    <row r="5932" spans="1:1" x14ac:dyDescent="0.2">
      <c r="A5932" t="s">
        <v>959</v>
      </c>
    </row>
    <row r="5933" spans="1:1" x14ac:dyDescent="0.2">
      <c r="A5933" t="s">
        <v>959</v>
      </c>
    </row>
    <row r="5934" spans="1:1" x14ac:dyDescent="0.2">
      <c r="A5934" t="s">
        <v>959</v>
      </c>
    </row>
    <row r="5935" spans="1:1" x14ac:dyDescent="0.2">
      <c r="A5935" t="s">
        <v>959</v>
      </c>
    </row>
    <row r="5936" spans="1:1" x14ac:dyDescent="0.2">
      <c r="A5936" t="s">
        <v>959</v>
      </c>
    </row>
    <row r="5937" spans="1:1" x14ac:dyDescent="0.2">
      <c r="A5937" t="s">
        <v>959</v>
      </c>
    </row>
    <row r="5938" spans="1:1" x14ac:dyDescent="0.2">
      <c r="A5938" t="s">
        <v>959</v>
      </c>
    </row>
    <row r="5939" spans="1:1" x14ac:dyDescent="0.2">
      <c r="A5939" t="s">
        <v>959</v>
      </c>
    </row>
    <row r="5940" spans="1:1" x14ac:dyDescent="0.2">
      <c r="A5940" t="s">
        <v>959</v>
      </c>
    </row>
    <row r="5941" spans="1:1" x14ac:dyDescent="0.2">
      <c r="A5941" t="s">
        <v>959</v>
      </c>
    </row>
    <row r="5942" spans="1:1" x14ac:dyDescent="0.2">
      <c r="A5942" t="s">
        <v>959</v>
      </c>
    </row>
    <row r="5943" spans="1:1" x14ac:dyDescent="0.2">
      <c r="A5943" t="s">
        <v>959</v>
      </c>
    </row>
    <row r="5944" spans="1:1" x14ac:dyDescent="0.2">
      <c r="A5944" t="s">
        <v>959</v>
      </c>
    </row>
    <row r="5945" spans="1:1" x14ac:dyDescent="0.2">
      <c r="A5945" t="s">
        <v>959</v>
      </c>
    </row>
    <row r="5946" spans="1:1" x14ac:dyDescent="0.2">
      <c r="A5946" t="s">
        <v>959</v>
      </c>
    </row>
    <row r="5947" spans="1:1" x14ac:dyDescent="0.2">
      <c r="A5947" t="s">
        <v>960</v>
      </c>
    </row>
    <row r="5948" spans="1:1" x14ac:dyDescent="0.2">
      <c r="A5948" t="s">
        <v>960</v>
      </c>
    </row>
    <row r="5949" spans="1:1" x14ac:dyDescent="0.2">
      <c r="A5949" t="s">
        <v>960</v>
      </c>
    </row>
    <row r="5950" spans="1:1" x14ac:dyDescent="0.2">
      <c r="A5950" t="s">
        <v>960</v>
      </c>
    </row>
    <row r="5951" spans="1:1" x14ac:dyDescent="0.2">
      <c r="A5951" t="s">
        <v>960</v>
      </c>
    </row>
    <row r="5952" spans="1:1" x14ac:dyDescent="0.2">
      <c r="A5952" t="s">
        <v>960</v>
      </c>
    </row>
    <row r="5953" spans="1:1" x14ac:dyDescent="0.2">
      <c r="A5953" t="s">
        <v>960</v>
      </c>
    </row>
    <row r="5954" spans="1:1" x14ac:dyDescent="0.2">
      <c r="A5954" t="s">
        <v>960</v>
      </c>
    </row>
    <row r="5955" spans="1:1" x14ac:dyDescent="0.2">
      <c r="A5955" t="s">
        <v>960</v>
      </c>
    </row>
    <row r="5956" spans="1:1" x14ac:dyDescent="0.2">
      <c r="A5956" t="s">
        <v>960</v>
      </c>
    </row>
    <row r="5957" spans="1:1" x14ac:dyDescent="0.2">
      <c r="A5957" t="s">
        <v>967</v>
      </c>
    </row>
    <row r="5958" spans="1:1" x14ac:dyDescent="0.2">
      <c r="A5958" t="s">
        <v>967</v>
      </c>
    </row>
    <row r="5959" spans="1:1" x14ac:dyDescent="0.2">
      <c r="A5959" t="s">
        <v>967</v>
      </c>
    </row>
    <row r="5960" spans="1:1" x14ac:dyDescent="0.2">
      <c r="A5960" t="s">
        <v>967</v>
      </c>
    </row>
    <row r="5961" spans="1:1" x14ac:dyDescent="0.2">
      <c r="A5961" t="s">
        <v>967</v>
      </c>
    </row>
    <row r="5962" spans="1:1" x14ac:dyDescent="0.2">
      <c r="A5962" t="s">
        <v>967</v>
      </c>
    </row>
    <row r="5963" spans="1:1" x14ac:dyDescent="0.2">
      <c r="A5963" t="s">
        <v>967</v>
      </c>
    </row>
    <row r="5964" spans="1:1" x14ac:dyDescent="0.2">
      <c r="A5964" t="s">
        <v>967</v>
      </c>
    </row>
    <row r="5965" spans="1:1" x14ac:dyDescent="0.2">
      <c r="A5965" t="s">
        <v>967</v>
      </c>
    </row>
    <row r="5966" spans="1:1" x14ac:dyDescent="0.2">
      <c r="A5966" t="s">
        <v>967</v>
      </c>
    </row>
    <row r="5967" spans="1:1" x14ac:dyDescent="0.2">
      <c r="A5967" t="s">
        <v>967</v>
      </c>
    </row>
    <row r="5968" spans="1:1" x14ac:dyDescent="0.2">
      <c r="A5968" t="s">
        <v>967</v>
      </c>
    </row>
    <row r="5969" spans="1:1" x14ac:dyDescent="0.2">
      <c r="A5969" t="s">
        <v>967</v>
      </c>
    </row>
    <row r="5970" spans="1:1" x14ac:dyDescent="0.2">
      <c r="A5970" t="s">
        <v>967</v>
      </c>
    </row>
    <row r="5971" spans="1:1" x14ac:dyDescent="0.2">
      <c r="A5971" t="s">
        <v>967</v>
      </c>
    </row>
    <row r="5972" spans="1:1" x14ac:dyDescent="0.2">
      <c r="A5972" t="s">
        <v>967</v>
      </c>
    </row>
    <row r="5973" spans="1:1" x14ac:dyDescent="0.2">
      <c r="A5973" t="s">
        <v>967</v>
      </c>
    </row>
    <row r="5974" spans="1:1" x14ac:dyDescent="0.2">
      <c r="A5974" t="s">
        <v>967</v>
      </c>
    </row>
    <row r="5975" spans="1:1" x14ac:dyDescent="0.2">
      <c r="A5975" t="s">
        <v>967</v>
      </c>
    </row>
    <row r="5976" spans="1:1" x14ac:dyDescent="0.2">
      <c r="A5976" t="s">
        <v>967</v>
      </c>
    </row>
    <row r="5977" spans="1:1" x14ac:dyDescent="0.2">
      <c r="A5977" t="s">
        <v>967</v>
      </c>
    </row>
    <row r="5978" spans="1:1" x14ac:dyDescent="0.2">
      <c r="A5978" t="s">
        <v>967</v>
      </c>
    </row>
    <row r="5979" spans="1:1" x14ac:dyDescent="0.2">
      <c r="A5979" t="s">
        <v>967</v>
      </c>
    </row>
    <row r="5980" spans="1:1" x14ac:dyDescent="0.2">
      <c r="A5980" t="s">
        <v>967</v>
      </c>
    </row>
    <row r="5981" spans="1:1" x14ac:dyDescent="0.2">
      <c r="A5981" t="s">
        <v>967</v>
      </c>
    </row>
    <row r="5982" spans="1:1" x14ac:dyDescent="0.2">
      <c r="A5982" t="s">
        <v>967</v>
      </c>
    </row>
    <row r="5983" spans="1:1" x14ac:dyDescent="0.2">
      <c r="A5983" t="s">
        <v>967</v>
      </c>
    </row>
    <row r="5984" spans="1:1" x14ac:dyDescent="0.2">
      <c r="A5984" t="s">
        <v>967</v>
      </c>
    </row>
    <row r="5985" spans="1:1" x14ac:dyDescent="0.2">
      <c r="A5985" t="s">
        <v>967</v>
      </c>
    </row>
    <row r="5986" spans="1:1" x14ac:dyDescent="0.2">
      <c r="A5986" t="s">
        <v>967</v>
      </c>
    </row>
    <row r="5987" spans="1:1" x14ac:dyDescent="0.2">
      <c r="A5987" t="s">
        <v>967</v>
      </c>
    </row>
    <row r="5988" spans="1:1" x14ac:dyDescent="0.2">
      <c r="A5988" t="s">
        <v>967</v>
      </c>
    </row>
    <row r="5989" spans="1:1" x14ac:dyDescent="0.2">
      <c r="A5989" t="s">
        <v>967</v>
      </c>
    </row>
    <row r="5990" spans="1:1" x14ac:dyDescent="0.2">
      <c r="A5990" t="s">
        <v>967</v>
      </c>
    </row>
    <row r="5991" spans="1:1" x14ac:dyDescent="0.2">
      <c r="A5991" t="s">
        <v>967</v>
      </c>
    </row>
    <row r="5992" spans="1:1" x14ac:dyDescent="0.2">
      <c r="A5992" t="s">
        <v>967</v>
      </c>
    </row>
    <row r="5993" spans="1:1" x14ac:dyDescent="0.2">
      <c r="A5993" t="s">
        <v>967</v>
      </c>
    </row>
    <row r="5994" spans="1:1" x14ac:dyDescent="0.2">
      <c r="A5994" t="s">
        <v>967</v>
      </c>
    </row>
    <row r="5995" spans="1:1" x14ac:dyDescent="0.2">
      <c r="A5995" t="s">
        <v>967</v>
      </c>
    </row>
    <row r="5996" spans="1:1" x14ac:dyDescent="0.2">
      <c r="A5996" t="s">
        <v>967</v>
      </c>
    </row>
    <row r="5997" spans="1:1" x14ac:dyDescent="0.2">
      <c r="A5997" t="s">
        <v>967</v>
      </c>
    </row>
    <row r="5998" spans="1:1" x14ac:dyDescent="0.2">
      <c r="A5998" t="s">
        <v>967</v>
      </c>
    </row>
    <row r="5999" spans="1:1" x14ac:dyDescent="0.2">
      <c r="A5999" t="s">
        <v>967</v>
      </c>
    </row>
    <row r="6000" spans="1:1" x14ac:dyDescent="0.2">
      <c r="A6000" t="s">
        <v>967</v>
      </c>
    </row>
    <row r="6001" spans="1:1" x14ac:dyDescent="0.2">
      <c r="A6001" t="s">
        <v>967</v>
      </c>
    </row>
    <row r="6002" spans="1:1" x14ac:dyDescent="0.2">
      <c r="A6002" t="s">
        <v>967</v>
      </c>
    </row>
    <row r="6003" spans="1:1" x14ac:dyDescent="0.2">
      <c r="A6003" t="s">
        <v>967</v>
      </c>
    </row>
    <row r="6004" spans="1:1" x14ac:dyDescent="0.2">
      <c r="A6004" t="s">
        <v>968</v>
      </c>
    </row>
    <row r="6005" spans="1:1" x14ac:dyDescent="0.2">
      <c r="A6005" t="s">
        <v>968</v>
      </c>
    </row>
    <row r="6006" spans="1:1" x14ac:dyDescent="0.2">
      <c r="A6006" t="s">
        <v>968</v>
      </c>
    </row>
    <row r="6007" spans="1:1" x14ac:dyDescent="0.2">
      <c r="A6007" t="s">
        <v>968</v>
      </c>
    </row>
    <row r="6008" spans="1:1" x14ac:dyDescent="0.2">
      <c r="A6008" t="s">
        <v>968</v>
      </c>
    </row>
    <row r="6009" spans="1:1" x14ac:dyDescent="0.2">
      <c r="A6009" t="s">
        <v>968</v>
      </c>
    </row>
    <row r="6010" spans="1:1" x14ac:dyDescent="0.2">
      <c r="A6010" t="s">
        <v>968</v>
      </c>
    </row>
    <row r="6011" spans="1:1" x14ac:dyDescent="0.2">
      <c r="A6011" t="s">
        <v>968</v>
      </c>
    </row>
    <row r="6012" spans="1:1" x14ac:dyDescent="0.2">
      <c r="A6012" t="s">
        <v>968</v>
      </c>
    </row>
    <row r="6013" spans="1:1" x14ac:dyDescent="0.2">
      <c r="A6013" t="s">
        <v>968</v>
      </c>
    </row>
    <row r="6014" spans="1:1" x14ac:dyDescent="0.2">
      <c r="A6014" t="s">
        <v>968</v>
      </c>
    </row>
    <row r="6015" spans="1:1" x14ac:dyDescent="0.2">
      <c r="A6015" t="s">
        <v>968</v>
      </c>
    </row>
    <row r="6016" spans="1:1" x14ac:dyDescent="0.2">
      <c r="A6016" t="s">
        <v>968</v>
      </c>
    </row>
    <row r="6017" spans="1:1" x14ac:dyDescent="0.2">
      <c r="A6017" t="s">
        <v>968</v>
      </c>
    </row>
    <row r="6018" spans="1:1" x14ac:dyDescent="0.2">
      <c r="A6018" t="s">
        <v>968</v>
      </c>
    </row>
    <row r="6019" spans="1:1" x14ac:dyDescent="0.2">
      <c r="A6019" t="s">
        <v>968</v>
      </c>
    </row>
    <row r="6020" spans="1:1" x14ac:dyDescent="0.2">
      <c r="A6020" t="s">
        <v>968</v>
      </c>
    </row>
    <row r="6021" spans="1:1" x14ac:dyDescent="0.2">
      <c r="A6021" t="s">
        <v>968</v>
      </c>
    </row>
    <row r="6022" spans="1:1" x14ac:dyDescent="0.2">
      <c r="A6022" t="s">
        <v>968</v>
      </c>
    </row>
    <row r="6023" spans="1:1" x14ac:dyDescent="0.2">
      <c r="A6023" t="s">
        <v>968</v>
      </c>
    </row>
    <row r="6024" spans="1:1" x14ac:dyDescent="0.2">
      <c r="A6024" t="s">
        <v>968</v>
      </c>
    </row>
    <row r="6025" spans="1:1" x14ac:dyDescent="0.2">
      <c r="A6025" t="s">
        <v>968</v>
      </c>
    </row>
    <row r="6026" spans="1:1" x14ac:dyDescent="0.2">
      <c r="A6026" t="s">
        <v>968</v>
      </c>
    </row>
    <row r="6027" spans="1:1" x14ac:dyDescent="0.2">
      <c r="A6027" t="s">
        <v>968</v>
      </c>
    </row>
    <row r="6028" spans="1:1" x14ac:dyDescent="0.2">
      <c r="A6028" t="s">
        <v>968</v>
      </c>
    </row>
    <row r="6029" spans="1:1" x14ac:dyDescent="0.2">
      <c r="A6029" t="s">
        <v>968</v>
      </c>
    </row>
    <row r="6030" spans="1:1" x14ac:dyDescent="0.2">
      <c r="A6030" t="s">
        <v>968</v>
      </c>
    </row>
    <row r="6031" spans="1:1" x14ac:dyDescent="0.2">
      <c r="A6031" t="s">
        <v>968</v>
      </c>
    </row>
    <row r="6032" spans="1:1" x14ac:dyDescent="0.2">
      <c r="A6032" t="s">
        <v>968</v>
      </c>
    </row>
    <row r="6033" spans="1:1" x14ac:dyDescent="0.2">
      <c r="A6033" t="s">
        <v>968</v>
      </c>
    </row>
    <row r="6034" spans="1:1" x14ac:dyDescent="0.2">
      <c r="A6034" t="s">
        <v>968</v>
      </c>
    </row>
    <row r="6035" spans="1:1" x14ac:dyDescent="0.2">
      <c r="A6035" t="s">
        <v>968</v>
      </c>
    </row>
    <row r="6036" spans="1:1" x14ac:dyDescent="0.2">
      <c r="A6036" t="s">
        <v>968</v>
      </c>
    </row>
    <row r="6037" spans="1:1" x14ac:dyDescent="0.2">
      <c r="A6037" t="s">
        <v>968</v>
      </c>
    </row>
    <row r="6038" spans="1:1" x14ac:dyDescent="0.2">
      <c r="A6038" t="s">
        <v>968</v>
      </c>
    </row>
    <row r="6039" spans="1:1" x14ac:dyDescent="0.2">
      <c r="A6039" t="s">
        <v>968</v>
      </c>
    </row>
    <row r="6040" spans="1:1" x14ac:dyDescent="0.2">
      <c r="A6040" t="s">
        <v>968</v>
      </c>
    </row>
    <row r="6041" spans="1:1" x14ac:dyDescent="0.2">
      <c r="A6041" t="s">
        <v>968</v>
      </c>
    </row>
    <row r="6042" spans="1:1" x14ac:dyDescent="0.2">
      <c r="A6042" t="s">
        <v>968</v>
      </c>
    </row>
    <row r="6043" spans="1:1" x14ac:dyDescent="0.2">
      <c r="A6043" t="s">
        <v>968</v>
      </c>
    </row>
    <row r="6044" spans="1:1" x14ac:dyDescent="0.2">
      <c r="A6044" t="s">
        <v>969</v>
      </c>
    </row>
    <row r="6045" spans="1:1" x14ac:dyDescent="0.2">
      <c r="A6045" t="s">
        <v>969</v>
      </c>
    </row>
    <row r="6046" spans="1:1" x14ac:dyDescent="0.2">
      <c r="A6046" t="s">
        <v>969</v>
      </c>
    </row>
    <row r="6047" spans="1:1" x14ac:dyDescent="0.2">
      <c r="A6047" t="s">
        <v>969</v>
      </c>
    </row>
    <row r="6048" spans="1:1" x14ac:dyDescent="0.2">
      <c r="A6048" t="s">
        <v>969</v>
      </c>
    </row>
    <row r="6049" spans="1:1" x14ac:dyDescent="0.2">
      <c r="A6049" t="s">
        <v>969</v>
      </c>
    </row>
    <row r="6050" spans="1:1" x14ac:dyDescent="0.2">
      <c r="A6050" t="s">
        <v>969</v>
      </c>
    </row>
    <row r="6051" spans="1:1" x14ac:dyDescent="0.2">
      <c r="A6051" t="s">
        <v>969</v>
      </c>
    </row>
    <row r="6052" spans="1:1" x14ac:dyDescent="0.2">
      <c r="A6052" t="s">
        <v>969</v>
      </c>
    </row>
    <row r="6053" spans="1:1" x14ac:dyDescent="0.2">
      <c r="A6053" t="s">
        <v>969</v>
      </c>
    </row>
    <row r="6054" spans="1:1" x14ac:dyDescent="0.2">
      <c r="A6054" t="s">
        <v>980</v>
      </c>
    </row>
    <row r="6055" spans="1:1" x14ac:dyDescent="0.2">
      <c r="A6055" t="s">
        <v>980</v>
      </c>
    </row>
    <row r="6056" spans="1:1" x14ac:dyDescent="0.2">
      <c r="A6056" t="s">
        <v>980</v>
      </c>
    </row>
    <row r="6057" spans="1:1" x14ac:dyDescent="0.2">
      <c r="A6057" t="s">
        <v>980</v>
      </c>
    </row>
    <row r="6058" spans="1:1" x14ac:dyDescent="0.2">
      <c r="A6058" t="s">
        <v>980</v>
      </c>
    </row>
    <row r="6059" spans="1:1" x14ac:dyDescent="0.2">
      <c r="A6059" t="s">
        <v>980</v>
      </c>
    </row>
    <row r="6060" spans="1:1" x14ac:dyDescent="0.2">
      <c r="A6060" t="s">
        <v>980</v>
      </c>
    </row>
    <row r="6061" spans="1:1" x14ac:dyDescent="0.2">
      <c r="A6061" t="s">
        <v>980</v>
      </c>
    </row>
    <row r="6062" spans="1:1" x14ac:dyDescent="0.2">
      <c r="A6062" t="s">
        <v>980</v>
      </c>
    </row>
    <row r="6063" spans="1:1" x14ac:dyDescent="0.2">
      <c r="A6063" t="s">
        <v>980</v>
      </c>
    </row>
    <row r="6064" spans="1:1" x14ac:dyDescent="0.2">
      <c r="A6064" t="s">
        <v>980</v>
      </c>
    </row>
    <row r="6065" spans="1:1" x14ac:dyDescent="0.2">
      <c r="A6065" t="s">
        <v>980</v>
      </c>
    </row>
    <row r="6066" spans="1:1" x14ac:dyDescent="0.2">
      <c r="A6066" t="s">
        <v>980</v>
      </c>
    </row>
    <row r="6067" spans="1:1" x14ac:dyDescent="0.2">
      <c r="A6067" t="s">
        <v>988</v>
      </c>
    </row>
    <row r="6068" spans="1:1" x14ac:dyDescent="0.2">
      <c r="A6068" t="s">
        <v>988</v>
      </c>
    </row>
    <row r="6069" spans="1:1" x14ac:dyDescent="0.2">
      <c r="A6069" t="s">
        <v>988</v>
      </c>
    </row>
    <row r="6070" spans="1:1" x14ac:dyDescent="0.2">
      <c r="A6070" t="s">
        <v>988</v>
      </c>
    </row>
    <row r="6071" spans="1:1" x14ac:dyDescent="0.2">
      <c r="A6071" t="s">
        <v>988</v>
      </c>
    </row>
    <row r="6072" spans="1:1" x14ac:dyDescent="0.2">
      <c r="A6072" t="s">
        <v>988</v>
      </c>
    </row>
    <row r="6073" spans="1:1" x14ac:dyDescent="0.2">
      <c r="A6073" t="s">
        <v>988</v>
      </c>
    </row>
    <row r="6074" spans="1:1" x14ac:dyDescent="0.2">
      <c r="A6074" t="s">
        <v>997</v>
      </c>
    </row>
    <row r="6075" spans="1:1" x14ac:dyDescent="0.2">
      <c r="A6075" t="s">
        <v>997</v>
      </c>
    </row>
    <row r="6076" spans="1:1" x14ac:dyDescent="0.2">
      <c r="A6076" t="s">
        <v>997</v>
      </c>
    </row>
    <row r="6077" spans="1:1" x14ac:dyDescent="0.2">
      <c r="A6077" t="s">
        <v>997</v>
      </c>
    </row>
    <row r="6078" spans="1:1" x14ac:dyDescent="0.2">
      <c r="A6078" t="s">
        <v>997</v>
      </c>
    </row>
    <row r="6079" spans="1:1" x14ac:dyDescent="0.2">
      <c r="A6079" t="s">
        <v>997</v>
      </c>
    </row>
    <row r="6080" spans="1:1" x14ac:dyDescent="0.2">
      <c r="A6080" t="s">
        <v>997</v>
      </c>
    </row>
    <row r="6081" spans="1:1" x14ac:dyDescent="0.2">
      <c r="A6081" t="s">
        <v>1004</v>
      </c>
    </row>
    <row r="6082" spans="1:1" x14ac:dyDescent="0.2">
      <c r="A6082" t="s">
        <v>1004</v>
      </c>
    </row>
    <row r="6083" spans="1:1" x14ac:dyDescent="0.2">
      <c r="A6083" t="s">
        <v>1004</v>
      </c>
    </row>
    <row r="6084" spans="1:1" x14ac:dyDescent="0.2">
      <c r="A6084" t="s">
        <v>1004</v>
      </c>
    </row>
    <row r="6085" spans="1:1" x14ac:dyDescent="0.2">
      <c r="A6085" t="s">
        <v>1004</v>
      </c>
    </row>
    <row r="6086" spans="1:1" x14ac:dyDescent="0.2">
      <c r="A6086" t="s">
        <v>1004</v>
      </c>
    </row>
    <row r="6087" spans="1:1" x14ac:dyDescent="0.2">
      <c r="A6087" t="s">
        <v>1004</v>
      </c>
    </row>
    <row r="6088" spans="1:1" x14ac:dyDescent="0.2">
      <c r="A6088" t="s">
        <v>1004</v>
      </c>
    </row>
    <row r="6089" spans="1:1" x14ac:dyDescent="0.2">
      <c r="A6089" t="s">
        <v>1004</v>
      </c>
    </row>
    <row r="6090" spans="1:1" x14ac:dyDescent="0.2">
      <c r="A6090" t="s">
        <v>1004</v>
      </c>
    </row>
    <row r="6091" spans="1:1" x14ac:dyDescent="0.2">
      <c r="A6091" t="s">
        <v>1004</v>
      </c>
    </row>
    <row r="6092" spans="1:1" x14ac:dyDescent="0.2">
      <c r="A6092" t="s">
        <v>1004</v>
      </c>
    </row>
    <row r="6093" spans="1:1" x14ac:dyDescent="0.2">
      <c r="A6093" t="s">
        <v>1004</v>
      </c>
    </row>
    <row r="6094" spans="1:1" x14ac:dyDescent="0.2">
      <c r="A6094" t="s">
        <v>1011</v>
      </c>
    </row>
    <row r="6095" spans="1:1" x14ac:dyDescent="0.2">
      <c r="A6095" t="s">
        <v>1011</v>
      </c>
    </row>
    <row r="6096" spans="1:1" x14ac:dyDescent="0.2">
      <c r="A6096" t="s">
        <v>1011</v>
      </c>
    </row>
    <row r="6097" spans="1:1" x14ac:dyDescent="0.2">
      <c r="A6097" t="s">
        <v>1011</v>
      </c>
    </row>
    <row r="6098" spans="1:1" x14ac:dyDescent="0.2">
      <c r="A6098" t="s">
        <v>1011</v>
      </c>
    </row>
    <row r="6099" spans="1:1" x14ac:dyDescent="0.2">
      <c r="A6099" t="s">
        <v>1011</v>
      </c>
    </row>
    <row r="6100" spans="1:1" x14ac:dyDescent="0.2">
      <c r="A6100" t="s">
        <v>1011</v>
      </c>
    </row>
    <row r="6101" spans="1:1" x14ac:dyDescent="0.2">
      <c r="A6101" t="s">
        <v>1011</v>
      </c>
    </row>
    <row r="6102" spans="1:1" x14ac:dyDescent="0.2">
      <c r="A6102" t="s">
        <v>1011</v>
      </c>
    </row>
    <row r="6103" spans="1:1" x14ac:dyDescent="0.2">
      <c r="A6103" t="s">
        <v>1011</v>
      </c>
    </row>
    <row r="6104" spans="1:1" x14ac:dyDescent="0.2">
      <c r="A6104" t="s">
        <v>1011</v>
      </c>
    </row>
    <row r="6105" spans="1:1" x14ac:dyDescent="0.2">
      <c r="A6105" t="s">
        <v>1011</v>
      </c>
    </row>
    <row r="6106" spans="1:1" x14ac:dyDescent="0.2">
      <c r="A6106" t="s">
        <v>1011</v>
      </c>
    </row>
    <row r="6107" spans="1:1" x14ac:dyDescent="0.2">
      <c r="A6107" t="s">
        <v>1011</v>
      </c>
    </row>
    <row r="6108" spans="1:1" x14ac:dyDescent="0.2">
      <c r="A6108" t="s">
        <v>1011</v>
      </c>
    </row>
    <row r="6109" spans="1:1" x14ac:dyDescent="0.2">
      <c r="A6109" t="s">
        <v>1011</v>
      </c>
    </row>
    <row r="6110" spans="1:1" x14ac:dyDescent="0.2">
      <c r="A6110" t="s">
        <v>1011</v>
      </c>
    </row>
    <row r="6111" spans="1:1" x14ac:dyDescent="0.2">
      <c r="A6111" t="s">
        <v>1011</v>
      </c>
    </row>
    <row r="6112" spans="1:1" x14ac:dyDescent="0.2">
      <c r="A6112" t="s">
        <v>1011</v>
      </c>
    </row>
    <row r="6113" spans="1:1" x14ac:dyDescent="0.2">
      <c r="A6113" t="s">
        <v>1011</v>
      </c>
    </row>
    <row r="6114" spans="1:1" x14ac:dyDescent="0.2">
      <c r="A6114" t="s">
        <v>1011</v>
      </c>
    </row>
    <row r="6115" spans="1:1" x14ac:dyDescent="0.2">
      <c r="A6115" t="s">
        <v>1011</v>
      </c>
    </row>
    <row r="6116" spans="1:1" x14ac:dyDescent="0.2">
      <c r="A6116" t="s">
        <v>1011</v>
      </c>
    </row>
    <row r="6117" spans="1:1" x14ac:dyDescent="0.2">
      <c r="A6117" t="s">
        <v>1011</v>
      </c>
    </row>
    <row r="6118" spans="1:1" x14ac:dyDescent="0.2">
      <c r="A6118" t="s">
        <v>1011</v>
      </c>
    </row>
    <row r="6119" spans="1:1" x14ac:dyDescent="0.2">
      <c r="A6119" t="s">
        <v>1011</v>
      </c>
    </row>
    <row r="6120" spans="1:1" x14ac:dyDescent="0.2">
      <c r="A6120" t="s">
        <v>1011</v>
      </c>
    </row>
    <row r="6121" spans="1:1" x14ac:dyDescent="0.2">
      <c r="A6121" t="s">
        <v>1018</v>
      </c>
    </row>
    <row r="6122" spans="1:1" x14ac:dyDescent="0.2">
      <c r="A6122" t="s">
        <v>1018</v>
      </c>
    </row>
    <row r="6123" spans="1:1" x14ac:dyDescent="0.2">
      <c r="A6123" t="s">
        <v>1018</v>
      </c>
    </row>
    <row r="6124" spans="1:1" x14ac:dyDescent="0.2">
      <c r="A6124" t="s">
        <v>1018</v>
      </c>
    </row>
    <row r="6125" spans="1:1" x14ac:dyDescent="0.2">
      <c r="A6125" t="s">
        <v>1018</v>
      </c>
    </row>
    <row r="6126" spans="1:1" x14ac:dyDescent="0.2">
      <c r="A6126" t="s">
        <v>1018</v>
      </c>
    </row>
    <row r="6127" spans="1:1" x14ac:dyDescent="0.2">
      <c r="A6127" t="s">
        <v>1018</v>
      </c>
    </row>
    <row r="6128" spans="1:1" x14ac:dyDescent="0.2">
      <c r="A6128" t="s">
        <v>1018</v>
      </c>
    </row>
    <row r="6129" spans="1:1" x14ac:dyDescent="0.2">
      <c r="A6129" t="s">
        <v>1018</v>
      </c>
    </row>
    <row r="6130" spans="1:1" x14ac:dyDescent="0.2">
      <c r="A6130" t="s">
        <v>1018</v>
      </c>
    </row>
    <row r="6131" spans="1:1" x14ac:dyDescent="0.2">
      <c r="A6131" t="s">
        <v>1018</v>
      </c>
    </row>
    <row r="6132" spans="1:1" x14ac:dyDescent="0.2">
      <c r="A6132" t="s">
        <v>1018</v>
      </c>
    </row>
    <row r="6133" spans="1:1" x14ac:dyDescent="0.2">
      <c r="A6133" t="s">
        <v>1018</v>
      </c>
    </row>
    <row r="6134" spans="1:1" x14ac:dyDescent="0.2">
      <c r="A6134" t="s">
        <v>1018</v>
      </c>
    </row>
    <row r="6135" spans="1:1" x14ac:dyDescent="0.2">
      <c r="A6135" t="s">
        <v>1018</v>
      </c>
    </row>
    <row r="6136" spans="1:1" x14ac:dyDescent="0.2">
      <c r="A6136" t="s">
        <v>1018</v>
      </c>
    </row>
    <row r="6137" spans="1:1" x14ac:dyDescent="0.2">
      <c r="A6137" t="s">
        <v>1018</v>
      </c>
    </row>
    <row r="6138" spans="1:1" x14ac:dyDescent="0.2">
      <c r="A6138" t="s">
        <v>1018</v>
      </c>
    </row>
    <row r="6139" spans="1:1" x14ac:dyDescent="0.2">
      <c r="A6139" t="s">
        <v>1018</v>
      </c>
    </row>
    <row r="6140" spans="1:1" x14ac:dyDescent="0.2">
      <c r="A6140" t="s">
        <v>1018</v>
      </c>
    </row>
    <row r="6141" spans="1:1" x14ac:dyDescent="0.2">
      <c r="A6141" t="s">
        <v>1018</v>
      </c>
    </row>
    <row r="6142" spans="1:1" x14ac:dyDescent="0.2">
      <c r="A6142" t="s">
        <v>1018</v>
      </c>
    </row>
    <row r="6143" spans="1:1" x14ac:dyDescent="0.2">
      <c r="A6143" t="s">
        <v>1018</v>
      </c>
    </row>
    <row r="6144" spans="1:1" x14ac:dyDescent="0.2">
      <c r="A6144" t="s">
        <v>1018</v>
      </c>
    </row>
    <row r="6145" spans="1:1" x14ac:dyDescent="0.2">
      <c r="A6145" t="s">
        <v>1018</v>
      </c>
    </row>
    <row r="6146" spans="1:1" x14ac:dyDescent="0.2">
      <c r="A6146" t="s">
        <v>1018</v>
      </c>
    </row>
    <row r="6147" spans="1:1" x14ac:dyDescent="0.2">
      <c r="A6147" t="s">
        <v>1018</v>
      </c>
    </row>
    <row r="6148" spans="1:1" x14ac:dyDescent="0.2">
      <c r="A6148" t="s">
        <v>1018</v>
      </c>
    </row>
    <row r="6149" spans="1:1" x14ac:dyDescent="0.2">
      <c r="A6149" t="s">
        <v>1018</v>
      </c>
    </row>
    <row r="6150" spans="1:1" x14ac:dyDescent="0.2">
      <c r="A6150" t="s">
        <v>1018</v>
      </c>
    </row>
    <row r="6151" spans="1:1" x14ac:dyDescent="0.2">
      <c r="A6151" t="s">
        <v>1018</v>
      </c>
    </row>
    <row r="6152" spans="1:1" x14ac:dyDescent="0.2">
      <c r="A6152" t="s">
        <v>1018</v>
      </c>
    </row>
    <row r="6153" spans="1:1" x14ac:dyDescent="0.2">
      <c r="A6153" t="s">
        <v>1018</v>
      </c>
    </row>
    <row r="6154" spans="1:1" x14ac:dyDescent="0.2">
      <c r="A6154" t="s">
        <v>1018</v>
      </c>
    </row>
    <row r="6155" spans="1:1" x14ac:dyDescent="0.2">
      <c r="A6155" t="s">
        <v>1018</v>
      </c>
    </row>
    <row r="6156" spans="1:1" x14ac:dyDescent="0.2">
      <c r="A6156" t="s">
        <v>1018</v>
      </c>
    </row>
    <row r="6157" spans="1:1" x14ac:dyDescent="0.2">
      <c r="A6157" t="s">
        <v>1018</v>
      </c>
    </row>
    <row r="6158" spans="1:1" x14ac:dyDescent="0.2">
      <c r="A6158" t="s">
        <v>1018</v>
      </c>
    </row>
    <row r="6159" spans="1:1" x14ac:dyDescent="0.2">
      <c r="A6159" t="s">
        <v>1018</v>
      </c>
    </row>
    <row r="6160" spans="1:1" x14ac:dyDescent="0.2">
      <c r="A6160" t="s">
        <v>1018</v>
      </c>
    </row>
    <row r="6161" spans="1:1" x14ac:dyDescent="0.2">
      <c r="A6161" t="s">
        <v>1018</v>
      </c>
    </row>
    <row r="6162" spans="1:1" x14ac:dyDescent="0.2">
      <c r="A6162" t="s">
        <v>1018</v>
      </c>
    </row>
    <row r="6163" spans="1:1" x14ac:dyDescent="0.2">
      <c r="A6163" t="s">
        <v>1018</v>
      </c>
    </row>
    <row r="6164" spans="1:1" x14ac:dyDescent="0.2">
      <c r="A6164" t="s">
        <v>1018</v>
      </c>
    </row>
    <row r="6165" spans="1:1" x14ac:dyDescent="0.2">
      <c r="A6165" t="s">
        <v>1018</v>
      </c>
    </row>
    <row r="6166" spans="1:1" x14ac:dyDescent="0.2">
      <c r="A6166" t="s">
        <v>1018</v>
      </c>
    </row>
    <row r="6167" spans="1:1" x14ac:dyDescent="0.2">
      <c r="A6167" t="s">
        <v>1018</v>
      </c>
    </row>
    <row r="6168" spans="1:1" x14ac:dyDescent="0.2">
      <c r="A6168" t="s">
        <v>1018</v>
      </c>
    </row>
    <row r="6169" spans="1:1" x14ac:dyDescent="0.2">
      <c r="A6169" t="s">
        <v>1018</v>
      </c>
    </row>
    <row r="6170" spans="1:1" x14ac:dyDescent="0.2">
      <c r="A6170" t="s">
        <v>1018</v>
      </c>
    </row>
    <row r="6171" spans="1:1" x14ac:dyDescent="0.2">
      <c r="A6171" t="s">
        <v>1018</v>
      </c>
    </row>
    <row r="6172" spans="1:1" x14ac:dyDescent="0.2">
      <c r="A6172" t="s">
        <v>1018</v>
      </c>
    </row>
    <row r="6173" spans="1:1" x14ac:dyDescent="0.2">
      <c r="A6173" t="s">
        <v>1018</v>
      </c>
    </row>
    <row r="6174" spans="1:1" x14ac:dyDescent="0.2">
      <c r="A6174" t="s">
        <v>1019</v>
      </c>
    </row>
    <row r="6175" spans="1:1" x14ac:dyDescent="0.2">
      <c r="A6175" t="s">
        <v>1019</v>
      </c>
    </row>
    <row r="6176" spans="1:1" x14ac:dyDescent="0.2">
      <c r="A6176" t="s">
        <v>1019</v>
      </c>
    </row>
    <row r="6177" spans="1:1" x14ac:dyDescent="0.2">
      <c r="A6177" t="s">
        <v>1019</v>
      </c>
    </row>
    <row r="6178" spans="1:1" x14ac:dyDescent="0.2">
      <c r="A6178" t="s">
        <v>1019</v>
      </c>
    </row>
    <row r="6179" spans="1:1" x14ac:dyDescent="0.2">
      <c r="A6179" t="s">
        <v>1019</v>
      </c>
    </row>
    <row r="6180" spans="1:1" x14ac:dyDescent="0.2">
      <c r="A6180" t="s">
        <v>1019</v>
      </c>
    </row>
    <row r="6181" spans="1:1" x14ac:dyDescent="0.2">
      <c r="A6181" t="s">
        <v>1019</v>
      </c>
    </row>
    <row r="6182" spans="1:1" x14ac:dyDescent="0.2">
      <c r="A6182" t="s">
        <v>1019</v>
      </c>
    </row>
    <row r="6183" spans="1:1" x14ac:dyDescent="0.2">
      <c r="A6183" t="s">
        <v>1019</v>
      </c>
    </row>
    <row r="6184" spans="1:1" x14ac:dyDescent="0.2">
      <c r="A6184" t="s">
        <v>1019</v>
      </c>
    </row>
    <row r="6185" spans="1:1" x14ac:dyDescent="0.2">
      <c r="A6185" t="s">
        <v>1019</v>
      </c>
    </row>
    <row r="6186" spans="1:1" x14ac:dyDescent="0.2">
      <c r="A6186" t="s">
        <v>1019</v>
      </c>
    </row>
    <row r="6187" spans="1:1" x14ac:dyDescent="0.2">
      <c r="A6187" t="s">
        <v>1019</v>
      </c>
    </row>
    <row r="6188" spans="1:1" x14ac:dyDescent="0.2">
      <c r="A6188" t="s">
        <v>1019</v>
      </c>
    </row>
    <row r="6189" spans="1:1" x14ac:dyDescent="0.2">
      <c r="A6189" t="s">
        <v>1019</v>
      </c>
    </row>
    <row r="6190" spans="1:1" x14ac:dyDescent="0.2">
      <c r="A6190" t="s">
        <v>1019</v>
      </c>
    </row>
    <row r="6191" spans="1:1" x14ac:dyDescent="0.2">
      <c r="A6191" t="s">
        <v>1019</v>
      </c>
    </row>
    <row r="6192" spans="1:1" x14ac:dyDescent="0.2">
      <c r="A6192" t="s">
        <v>1019</v>
      </c>
    </row>
    <row r="6193" spans="1:1" x14ac:dyDescent="0.2">
      <c r="A6193" t="s">
        <v>1019</v>
      </c>
    </row>
    <row r="6194" spans="1:1" x14ac:dyDescent="0.2">
      <c r="A6194" t="s">
        <v>1019</v>
      </c>
    </row>
    <row r="6195" spans="1:1" x14ac:dyDescent="0.2">
      <c r="A6195" t="s">
        <v>1019</v>
      </c>
    </row>
    <row r="6196" spans="1:1" x14ac:dyDescent="0.2">
      <c r="A6196" t="s">
        <v>1019</v>
      </c>
    </row>
    <row r="6197" spans="1:1" x14ac:dyDescent="0.2">
      <c r="A6197" t="s">
        <v>1019</v>
      </c>
    </row>
    <row r="6198" spans="1:1" x14ac:dyDescent="0.2">
      <c r="A6198" t="s">
        <v>1019</v>
      </c>
    </row>
    <row r="6199" spans="1:1" x14ac:dyDescent="0.2">
      <c r="A6199" t="s">
        <v>1019</v>
      </c>
    </row>
    <row r="6200" spans="1:1" x14ac:dyDescent="0.2">
      <c r="A6200" t="s">
        <v>1019</v>
      </c>
    </row>
    <row r="6201" spans="1:1" x14ac:dyDescent="0.2">
      <c r="A6201" t="s">
        <v>1019</v>
      </c>
    </row>
    <row r="6202" spans="1:1" x14ac:dyDescent="0.2">
      <c r="A6202" t="s">
        <v>1019</v>
      </c>
    </row>
    <row r="6203" spans="1:1" x14ac:dyDescent="0.2">
      <c r="A6203" t="s">
        <v>1019</v>
      </c>
    </row>
    <row r="6204" spans="1:1" x14ac:dyDescent="0.2">
      <c r="A6204" t="s">
        <v>1019</v>
      </c>
    </row>
    <row r="6205" spans="1:1" x14ac:dyDescent="0.2">
      <c r="A6205" t="s">
        <v>1019</v>
      </c>
    </row>
    <row r="6206" spans="1:1" x14ac:dyDescent="0.2">
      <c r="A6206" t="s">
        <v>1019</v>
      </c>
    </row>
    <row r="6207" spans="1:1" x14ac:dyDescent="0.2">
      <c r="A6207" t="s">
        <v>1019</v>
      </c>
    </row>
    <row r="6208" spans="1:1" x14ac:dyDescent="0.2">
      <c r="A6208" t="s">
        <v>1019</v>
      </c>
    </row>
    <row r="6209" spans="1:1" x14ac:dyDescent="0.2">
      <c r="A6209" t="s">
        <v>1019</v>
      </c>
    </row>
    <row r="6210" spans="1:1" x14ac:dyDescent="0.2">
      <c r="A6210" t="s">
        <v>1019</v>
      </c>
    </row>
    <row r="6211" spans="1:1" x14ac:dyDescent="0.2">
      <c r="A6211" t="s">
        <v>1019</v>
      </c>
    </row>
    <row r="6212" spans="1:1" x14ac:dyDescent="0.2">
      <c r="A6212" t="s">
        <v>1019</v>
      </c>
    </row>
    <row r="6213" spans="1:1" x14ac:dyDescent="0.2">
      <c r="A6213" t="s">
        <v>1019</v>
      </c>
    </row>
    <row r="6214" spans="1:1" x14ac:dyDescent="0.2">
      <c r="A6214" t="s">
        <v>1019</v>
      </c>
    </row>
    <row r="6215" spans="1:1" x14ac:dyDescent="0.2">
      <c r="A6215" t="s">
        <v>1019</v>
      </c>
    </row>
    <row r="6216" spans="1:1" x14ac:dyDescent="0.2">
      <c r="A6216" t="s">
        <v>1019</v>
      </c>
    </row>
    <row r="6217" spans="1:1" x14ac:dyDescent="0.2">
      <c r="A6217" t="s">
        <v>1019</v>
      </c>
    </row>
    <row r="6218" spans="1:1" x14ac:dyDescent="0.2">
      <c r="A6218" t="s">
        <v>1019</v>
      </c>
    </row>
    <row r="6219" spans="1:1" x14ac:dyDescent="0.2">
      <c r="A6219" t="s">
        <v>1019</v>
      </c>
    </row>
    <row r="6220" spans="1:1" x14ac:dyDescent="0.2">
      <c r="A6220" t="s">
        <v>1019</v>
      </c>
    </row>
    <row r="6221" spans="1:1" x14ac:dyDescent="0.2">
      <c r="A6221" t="s">
        <v>1019</v>
      </c>
    </row>
    <row r="6222" spans="1:1" x14ac:dyDescent="0.2">
      <c r="A6222" t="s">
        <v>1019</v>
      </c>
    </row>
    <row r="6223" spans="1:1" x14ac:dyDescent="0.2">
      <c r="A6223" t="s">
        <v>1019</v>
      </c>
    </row>
    <row r="6224" spans="1:1" x14ac:dyDescent="0.2">
      <c r="A6224" t="s">
        <v>1019</v>
      </c>
    </row>
    <row r="6225" spans="1:1" x14ac:dyDescent="0.2">
      <c r="A6225" t="s">
        <v>1019</v>
      </c>
    </row>
    <row r="6226" spans="1:1" x14ac:dyDescent="0.2">
      <c r="A6226" t="s">
        <v>1019</v>
      </c>
    </row>
    <row r="6227" spans="1:1" x14ac:dyDescent="0.2">
      <c r="A6227" t="s">
        <v>1019</v>
      </c>
    </row>
    <row r="6228" spans="1:1" x14ac:dyDescent="0.2">
      <c r="A6228" t="s">
        <v>1019</v>
      </c>
    </row>
    <row r="6229" spans="1:1" x14ac:dyDescent="0.2">
      <c r="A6229" t="s">
        <v>1019</v>
      </c>
    </row>
    <row r="6230" spans="1:1" x14ac:dyDescent="0.2">
      <c r="A6230" t="s">
        <v>1019</v>
      </c>
    </row>
    <row r="6231" spans="1:1" x14ac:dyDescent="0.2">
      <c r="A6231" t="s">
        <v>1019</v>
      </c>
    </row>
    <row r="6232" spans="1:1" x14ac:dyDescent="0.2">
      <c r="A6232" t="s">
        <v>1019</v>
      </c>
    </row>
    <row r="6233" spans="1:1" x14ac:dyDescent="0.2">
      <c r="A6233" t="s">
        <v>1019</v>
      </c>
    </row>
    <row r="6234" spans="1:1" x14ac:dyDescent="0.2">
      <c r="A6234" t="s">
        <v>1019</v>
      </c>
    </row>
    <row r="6235" spans="1:1" x14ac:dyDescent="0.2">
      <c r="A6235" t="s">
        <v>1019</v>
      </c>
    </row>
    <row r="6236" spans="1:1" x14ac:dyDescent="0.2">
      <c r="A6236" t="s">
        <v>1019</v>
      </c>
    </row>
    <row r="6237" spans="1:1" x14ac:dyDescent="0.2">
      <c r="A6237" t="s">
        <v>1019</v>
      </c>
    </row>
    <row r="6238" spans="1:1" x14ac:dyDescent="0.2">
      <c r="A6238" t="s">
        <v>1019</v>
      </c>
    </row>
    <row r="6239" spans="1:1" x14ac:dyDescent="0.2">
      <c r="A6239" t="s">
        <v>1019</v>
      </c>
    </row>
    <row r="6240" spans="1:1" x14ac:dyDescent="0.2">
      <c r="A6240" t="s">
        <v>1019</v>
      </c>
    </row>
    <row r="6241" spans="1:1" x14ac:dyDescent="0.2">
      <c r="A6241" t="s">
        <v>1019</v>
      </c>
    </row>
    <row r="6242" spans="1:1" x14ac:dyDescent="0.2">
      <c r="A6242" t="s">
        <v>1019</v>
      </c>
    </row>
    <row r="6243" spans="1:1" x14ac:dyDescent="0.2">
      <c r="A6243" t="s">
        <v>1019</v>
      </c>
    </row>
    <row r="6244" spans="1:1" x14ac:dyDescent="0.2">
      <c r="A6244" t="s">
        <v>1019</v>
      </c>
    </row>
    <row r="6245" spans="1:1" x14ac:dyDescent="0.2">
      <c r="A6245" t="s">
        <v>1019</v>
      </c>
    </row>
    <row r="6246" spans="1:1" x14ac:dyDescent="0.2">
      <c r="A6246" t="s">
        <v>1019</v>
      </c>
    </row>
    <row r="6247" spans="1:1" x14ac:dyDescent="0.2">
      <c r="A6247" t="s">
        <v>1019</v>
      </c>
    </row>
    <row r="6248" spans="1:1" x14ac:dyDescent="0.2">
      <c r="A6248" t="s">
        <v>1019</v>
      </c>
    </row>
    <row r="6249" spans="1:1" x14ac:dyDescent="0.2">
      <c r="A6249" t="s">
        <v>1019</v>
      </c>
    </row>
    <row r="6250" spans="1:1" x14ac:dyDescent="0.2">
      <c r="A6250" t="s">
        <v>1019</v>
      </c>
    </row>
    <row r="6251" spans="1:1" x14ac:dyDescent="0.2">
      <c r="A6251" t="s">
        <v>1019</v>
      </c>
    </row>
    <row r="6252" spans="1:1" x14ac:dyDescent="0.2">
      <c r="A6252" t="s">
        <v>1019</v>
      </c>
    </row>
    <row r="6253" spans="1:1" x14ac:dyDescent="0.2">
      <c r="A6253" t="s">
        <v>1019</v>
      </c>
    </row>
    <row r="6254" spans="1:1" x14ac:dyDescent="0.2">
      <c r="A6254" t="s">
        <v>1019</v>
      </c>
    </row>
    <row r="6255" spans="1:1" x14ac:dyDescent="0.2">
      <c r="A6255" t="s">
        <v>1019</v>
      </c>
    </row>
    <row r="6256" spans="1:1" x14ac:dyDescent="0.2">
      <c r="A6256" t="s">
        <v>1022</v>
      </c>
    </row>
    <row r="6257" spans="1:1" x14ac:dyDescent="0.2">
      <c r="A6257" t="s">
        <v>1022</v>
      </c>
    </row>
    <row r="6258" spans="1:1" x14ac:dyDescent="0.2">
      <c r="A6258" t="s">
        <v>1022</v>
      </c>
    </row>
    <row r="6259" spans="1:1" x14ac:dyDescent="0.2">
      <c r="A6259" t="s">
        <v>1022</v>
      </c>
    </row>
    <row r="6260" spans="1:1" x14ac:dyDescent="0.2">
      <c r="A6260" t="s">
        <v>1022</v>
      </c>
    </row>
    <row r="6261" spans="1:1" x14ac:dyDescent="0.2">
      <c r="A6261" t="s">
        <v>1022</v>
      </c>
    </row>
    <row r="6262" spans="1:1" x14ac:dyDescent="0.2">
      <c r="A6262" t="s">
        <v>1022</v>
      </c>
    </row>
    <row r="6263" spans="1:1" x14ac:dyDescent="0.2">
      <c r="A6263" t="s">
        <v>1022</v>
      </c>
    </row>
    <row r="6264" spans="1:1" x14ac:dyDescent="0.2">
      <c r="A6264" t="s">
        <v>1022</v>
      </c>
    </row>
    <row r="6265" spans="1:1" x14ac:dyDescent="0.2">
      <c r="A6265" t="s">
        <v>1022</v>
      </c>
    </row>
    <row r="6266" spans="1:1" x14ac:dyDescent="0.2">
      <c r="A6266" t="s">
        <v>1022</v>
      </c>
    </row>
    <row r="6267" spans="1:1" x14ac:dyDescent="0.2">
      <c r="A6267" t="s">
        <v>1022</v>
      </c>
    </row>
    <row r="6268" spans="1:1" x14ac:dyDescent="0.2">
      <c r="A6268" t="s">
        <v>1022</v>
      </c>
    </row>
    <row r="6269" spans="1:1" x14ac:dyDescent="0.2">
      <c r="A6269" t="s">
        <v>1022</v>
      </c>
    </row>
    <row r="6270" spans="1:1" x14ac:dyDescent="0.2">
      <c r="A6270" t="s">
        <v>1022</v>
      </c>
    </row>
    <row r="6271" spans="1:1" x14ac:dyDescent="0.2">
      <c r="A6271" t="s">
        <v>1022</v>
      </c>
    </row>
    <row r="6272" spans="1:1" x14ac:dyDescent="0.2">
      <c r="A6272" t="s">
        <v>1022</v>
      </c>
    </row>
    <row r="6273" spans="1:1" x14ac:dyDescent="0.2">
      <c r="A6273" t="s">
        <v>1022</v>
      </c>
    </row>
    <row r="6274" spans="1:1" x14ac:dyDescent="0.2">
      <c r="A6274" t="s">
        <v>1022</v>
      </c>
    </row>
    <row r="6275" spans="1:1" x14ac:dyDescent="0.2">
      <c r="A6275" t="s">
        <v>1022</v>
      </c>
    </row>
    <row r="6276" spans="1:1" x14ac:dyDescent="0.2">
      <c r="A6276" t="s">
        <v>1022</v>
      </c>
    </row>
    <row r="6277" spans="1:1" x14ac:dyDescent="0.2">
      <c r="A6277" t="s">
        <v>1022</v>
      </c>
    </row>
    <row r="6278" spans="1:1" x14ac:dyDescent="0.2">
      <c r="A6278" t="s">
        <v>1022</v>
      </c>
    </row>
    <row r="6279" spans="1:1" x14ac:dyDescent="0.2">
      <c r="A6279" t="s">
        <v>1022</v>
      </c>
    </row>
    <row r="6280" spans="1:1" x14ac:dyDescent="0.2">
      <c r="A6280" t="s">
        <v>1022</v>
      </c>
    </row>
    <row r="6281" spans="1:1" x14ac:dyDescent="0.2">
      <c r="A6281" t="s">
        <v>1022</v>
      </c>
    </row>
    <row r="6282" spans="1:1" x14ac:dyDescent="0.2">
      <c r="A6282" t="s">
        <v>1022</v>
      </c>
    </row>
    <row r="6283" spans="1:1" x14ac:dyDescent="0.2">
      <c r="A6283" t="s">
        <v>1022</v>
      </c>
    </row>
    <row r="6284" spans="1:1" x14ac:dyDescent="0.2">
      <c r="A6284" t="s">
        <v>1022</v>
      </c>
    </row>
    <row r="6285" spans="1:1" x14ac:dyDescent="0.2">
      <c r="A6285" t="s">
        <v>1022</v>
      </c>
    </row>
    <row r="6286" spans="1:1" x14ac:dyDescent="0.2">
      <c r="A6286" t="s">
        <v>1022</v>
      </c>
    </row>
    <row r="6287" spans="1:1" x14ac:dyDescent="0.2">
      <c r="A6287" t="s">
        <v>1022</v>
      </c>
    </row>
    <row r="6288" spans="1:1" x14ac:dyDescent="0.2">
      <c r="A6288" t="s">
        <v>1022</v>
      </c>
    </row>
    <row r="6289" spans="1:1" x14ac:dyDescent="0.2">
      <c r="A6289" t="s">
        <v>1022</v>
      </c>
    </row>
    <row r="6290" spans="1:1" x14ac:dyDescent="0.2">
      <c r="A6290" t="s">
        <v>1023</v>
      </c>
    </row>
    <row r="6291" spans="1:1" x14ac:dyDescent="0.2">
      <c r="A6291" t="s">
        <v>1023</v>
      </c>
    </row>
    <row r="6292" spans="1:1" x14ac:dyDescent="0.2">
      <c r="A6292" t="s">
        <v>1023</v>
      </c>
    </row>
    <row r="6293" spans="1:1" x14ac:dyDescent="0.2">
      <c r="A6293" t="s">
        <v>1023</v>
      </c>
    </row>
    <row r="6294" spans="1:1" x14ac:dyDescent="0.2">
      <c r="A6294" t="s">
        <v>1023</v>
      </c>
    </row>
    <row r="6295" spans="1:1" x14ac:dyDescent="0.2">
      <c r="A6295" t="s">
        <v>1023</v>
      </c>
    </row>
    <row r="6296" spans="1:1" x14ac:dyDescent="0.2">
      <c r="A6296" t="s">
        <v>1023</v>
      </c>
    </row>
    <row r="6297" spans="1:1" x14ac:dyDescent="0.2">
      <c r="A6297" t="s">
        <v>1023</v>
      </c>
    </row>
    <row r="6298" spans="1:1" x14ac:dyDescent="0.2">
      <c r="A6298" t="s">
        <v>1023</v>
      </c>
    </row>
    <row r="6299" spans="1:1" x14ac:dyDescent="0.2">
      <c r="A6299" t="s">
        <v>1023</v>
      </c>
    </row>
    <row r="6300" spans="1:1" x14ac:dyDescent="0.2">
      <c r="A6300" t="s">
        <v>1023</v>
      </c>
    </row>
    <row r="6301" spans="1:1" x14ac:dyDescent="0.2">
      <c r="A6301" t="s">
        <v>1023</v>
      </c>
    </row>
    <row r="6302" spans="1:1" x14ac:dyDescent="0.2">
      <c r="A6302" t="s">
        <v>1023</v>
      </c>
    </row>
    <row r="6303" spans="1:1" x14ac:dyDescent="0.2">
      <c r="A6303" t="s">
        <v>1023</v>
      </c>
    </row>
    <row r="6304" spans="1:1" x14ac:dyDescent="0.2">
      <c r="A6304" t="s">
        <v>1023</v>
      </c>
    </row>
    <row r="6305" spans="1:1" x14ac:dyDescent="0.2">
      <c r="A6305" t="s">
        <v>1023</v>
      </c>
    </row>
    <row r="6306" spans="1:1" x14ac:dyDescent="0.2">
      <c r="A6306" t="s">
        <v>1023</v>
      </c>
    </row>
    <row r="6307" spans="1:1" x14ac:dyDescent="0.2">
      <c r="A6307" t="s">
        <v>1023</v>
      </c>
    </row>
    <row r="6308" spans="1:1" x14ac:dyDescent="0.2">
      <c r="A6308" t="s">
        <v>1023</v>
      </c>
    </row>
    <row r="6309" spans="1:1" x14ac:dyDescent="0.2">
      <c r="A6309" t="s">
        <v>1023</v>
      </c>
    </row>
    <row r="6310" spans="1:1" x14ac:dyDescent="0.2">
      <c r="A6310" t="s">
        <v>1023</v>
      </c>
    </row>
    <row r="6311" spans="1:1" x14ac:dyDescent="0.2">
      <c r="A6311" t="s">
        <v>1023</v>
      </c>
    </row>
    <row r="6312" spans="1:1" x14ac:dyDescent="0.2">
      <c r="A6312" t="s">
        <v>1023</v>
      </c>
    </row>
    <row r="6313" spans="1:1" x14ac:dyDescent="0.2">
      <c r="A6313" t="s">
        <v>1023</v>
      </c>
    </row>
    <row r="6314" spans="1:1" x14ac:dyDescent="0.2">
      <c r="A6314" t="s">
        <v>1023</v>
      </c>
    </row>
    <row r="6315" spans="1:1" x14ac:dyDescent="0.2">
      <c r="A6315" t="s">
        <v>1023</v>
      </c>
    </row>
    <row r="6316" spans="1:1" x14ac:dyDescent="0.2">
      <c r="A6316" t="s">
        <v>1023</v>
      </c>
    </row>
    <row r="6317" spans="1:1" x14ac:dyDescent="0.2">
      <c r="A6317" t="s">
        <v>1023</v>
      </c>
    </row>
    <row r="6318" spans="1:1" x14ac:dyDescent="0.2">
      <c r="A6318" t="s">
        <v>1023</v>
      </c>
    </row>
    <row r="6319" spans="1:1" x14ac:dyDescent="0.2">
      <c r="A6319" t="s">
        <v>1023</v>
      </c>
    </row>
    <row r="6320" spans="1:1" x14ac:dyDescent="0.2">
      <c r="A6320" t="s">
        <v>1023</v>
      </c>
    </row>
    <row r="6321" spans="1:1" x14ac:dyDescent="0.2">
      <c r="A6321" t="s">
        <v>1023</v>
      </c>
    </row>
    <row r="6322" spans="1:1" x14ac:dyDescent="0.2">
      <c r="A6322" t="s">
        <v>1023</v>
      </c>
    </row>
    <row r="6323" spans="1:1" x14ac:dyDescent="0.2">
      <c r="A6323" t="s">
        <v>1023</v>
      </c>
    </row>
    <row r="6324" spans="1:1" x14ac:dyDescent="0.2">
      <c r="A6324" t="s">
        <v>1023</v>
      </c>
    </row>
    <row r="6325" spans="1:1" x14ac:dyDescent="0.2">
      <c r="A6325" t="s">
        <v>1023</v>
      </c>
    </row>
    <row r="6326" spans="1:1" x14ac:dyDescent="0.2">
      <c r="A6326" t="s">
        <v>1023</v>
      </c>
    </row>
    <row r="6327" spans="1:1" x14ac:dyDescent="0.2">
      <c r="A6327" t="s">
        <v>1023</v>
      </c>
    </row>
    <row r="6328" spans="1:1" x14ac:dyDescent="0.2">
      <c r="A6328" t="s">
        <v>1026</v>
      </c>
    </row>
    <row r="6329" spans="1:1" x14ac:dyDescent="0.2">
      <c r="A6329" t="s">
        <v>1026</v>
      </c>
    </row>
    <row r="6330" spans="1:1" x14ac:dyDescent="0.2">
      <c r="A6330" t="s">
        <v>1026</v>
      </c>
    </row>
    <row r="6331" spans="1:1" x14ac:dyDescent="0.2">
      <c r="A6331" t="s">
        <v>1026</v>
      </c>
    </row>
    <row r="6332" spans="1:1" x14ac:dyDescent="0.2">
      <c r="A6332" t="s">
        <v>1026</v>
      </c>
    </row>
    <row r="6333" spans="1:1" x14ac:dyDescent="0.2">
      <c r="A6333" t="s">
        <v>1026</v>
      </c>
    </row>
    <row r="6334" spans="1:1" x14ac:dyDescent="0.2">
      <c r="A6334" t="s">
        <v>1026</v>
      </c>
    </row>
    <row r="6335" spans="1:1" x14ac:dyDescent="0.2">
      <c r="A6335" t="s">
        <v>1026</v>
      </c>
    </row>
    <row r="6336" spans="1:1" x14ac:dyDescent="0.2">
      <c r="A6336" t="s">
        <v>1026</v>
      </c>
    </row>
    <row r="6337" spans="1:1" x14ac:dyDescent="0.2">
      <c r="A6337" t="s">
        <v>1026</v>
      </c>
    </row>
    <row r="6338" spans="1:1" x14ac:dyDescent="0.2">
      <c r="A6338" t="s">
        <v>1026</v>
      </c>
    </row>
    <row r="6339" spans="1:1" x14ac:dyDescent="0.2">
      <c r="A6339" t="s">
        <v>1026</v>
      </c>
    </row>
    <row r="6340" spans="1:1" x14ac:dyDescent="0.2">
      <c r="A6340" t="s">
        <v>1026</v>
      </c>
    </row>
    <row r="6341" spans="1:1" x14ac:dyDescent="0.2">
      <c r="A6341" t="s">
        <v>1026</v>
      </c>
    </row>
    <row r="6342" spans="1:1" x14ac:dyDescent="0.2">
      <c r="A6342" t="s">
        <v>1026</v>
      </c>
    </row>
    <row r="6343" spans="1:1" x14ac:dyDescent="0.2">
      <c r="A6343" t="s">
        <v>1026</v>
      </c>
    </row>
    <row r="6344" spans="1:1" x14ac:dyDescent="0.2">
      <c r="A6344" t="s">
        <v>1026</v>
      </c>
    </row>
    <row r="6345" spans="1:1" x14ac:dyDescent="0.2">
      <c r="A6345" t="s">
        <v>1026</v>
      </c>
    </row>
    <row r="6346" spans="1:1" x14ac:dyDescent="0.2">
      <c r="A6346" t="s">
        <v>1026</v>
      </c>
    </row>
    <row r="6347" spans="1:1" x14ac:dyDescent="0.2">
      <c r="A6347" t="s">
        <v>1026</v>
      </c>
    </row>
    <row r="6348" spans="1:1" x14ac:dyDescent="0.2">
      <c r="A6348" t="s">
        <v>1026</v>
      </c>
    </row>
    <row r="6349" spans="1:1" x14ac:dyDescent="0.2">
      <c r="A6349" t="s">
        <v>1026</v>
      </c>
    </row>
    <row r="6350" spans="1:1" x14ac:dyDescent="0.2">
      <c r="A6350" t="s">
        <v>1026</v>
      </c>
    </row>
    <row r="6351" spans="1:1" x14ac:dyDescent="0.2">
      <c r="A6351" t="s">
        <v>1026</v>
      </c>
    </row>
    <row r="6352" spans="1:1" x14ac:dyDescent="0.2">
      <c r="A6352" t="s">
        <v>1026</v>
      </c>
    </row>
    <row r="6353" spans="1:1" x14ac:dyDescent="0.2">
      <c r="A6353" t="s">
        <v>1026</v>
      </c>
    </row>
    <row r="6354" spans="1:1" x14ac:dyDescent="0.2">
      <c r="A6354" t="s">
        <v>1026</v>
      </c>
    </row>
    <row r="6355" spans="1:1" x14ac:dyDescent="0.2">
      <c r="A6355" t="s">
        <v>1026</v>
      </c>
    </row>
    <row r="6356" spans="1:1" x14ac:dyDescent="0.2">
      <c r="A6356" t="s">
        <v>1026</v>
      </c>
    </row>
    <row r="6357" spans="1:1" x14ac:dyDescent="0.2">
      <c r="A6357" t="s">
        <v>1026</v>
      </c>
    </row>
    <row r="6358" spans="1:1" x14ac:dyDescent="0.2">
      <c r="A6358" t="s">
        <v>1026</v>
      </c>
    </row>
    <row r="6359" spans="1:1" x14ac:dyDescent="0.2">
      <c r="A6359" t="s">
        <v>1026</v>
      </c>
    </row>
    <row r="6360" spans="1:1" x14ac:dyDescent="0.2">
      <c r="A6360" t="s">
        <v>1026</v>
      </c>
    </row>
    <row r="6361" spans="1:1" x14ac:dyDescent="0.2">
      <c r="A6361" t="s">
        <v>1026</v>
      </c>
    </row>
    <row r="6362" spans="1:1" x14ac:dyDescent="0.2">
      <c r="A6362" t="s">
        <v>1027</v>
      </c>
    </row>
    <row r="6363" spans="1:1" x14ac:dyDescent="0.2">
      <c r="A6363" t="s">
        <v>1027</v>
      </c>
    </row>
    <row r="6364" spans="1:1" x14ac:dyDescent="0.2">
      <c r="A6364" t="s">
        <v>1027</v>
      </c>
    </row>
    <row r="6365" spans="1:1" x14ac:dyDescent="0.2">
      <c r="A6365" t="s">
        <v>1027</v>
      </c>
    </row>
    <row r="6366" spans="1:1" x14ac:dyDescent="0.2">
      <c r="A6366" t="s">
        <v>1027</v>
      </c>
    </row>
    <row r="6367" spans="1:1" x14ac:dyDescent="0.2">
      <c r="A6367" t="s">
        <v>1027</v>
      </c>
    </row>
    <row r="6368" spans="1:1" x14ac:dyDescent="0.2">
      <c r="A6368" t="s">
        <v>1027</v>
      </c>
    </row>
    <row r="6369" spans="1:1" x14ac:dyDescent="0.2">
      <c r="A6369" t="s">
        <v>1027</v>
      </c>
    </row>
    <row r="6370" spans="1:1" x14ac:dyDescent="0.2">
      <c r="A6370" t="s">
        <v>1027</v>
      </c>
    </row>
    <row r="6371" spans="1:1" x14ac:dyDescent="0.2">
      <c r="A6371" t="s">
        <v>1027</v>
      </c>
    </row>
    <row r="6372" spans="1:1" x14ac:dyDescent="0.2">
      <c r="A6372" t="s">
        <v>1027</v>
      </c>
    </row>
    <row r="6373" spans="1:1" x14ac:dyDescent="0.2">
      <c r="A6373" t="s">
        <v>1027</v>
      </c>
    </row>
    <row r="6374" spans="1:1" x14ac:dyDescent="0.2">
      <c r="A6374" t="s">
        <v>1027</v>
      </c>
    </row>
    <row r="6375" spans="1:1" x14ac:dyDescent="0.2">
      <c r="A6375" t="s">
        <v>1027</v>
      </c>
    </row>
    <row r="6376" spans="1:1" x14ac:dyDescent="0.2">
      <c r="A6376" t="s">
        <v>1027</v>
      </c>
    </row>
    <row r="6377" spans="1:1" x14ac:dyDescent="0.2">
      <c r="A6377" t="s">
        <v>1027</v>
      </c>
    </row>
    <row r="6378" spans="1:1" x14ac:dyDescent="0.2">
      <c r="A6378" t="s">
        <v>1027</v>
      </c>
    </row>
    <row r="6379" spans="1:1" x14ac:dyDescent="0.2">
      <c r="A6379" t="s">
        <v>1027</v>
      </c>
    </row>
    <row r="6380" spans="1:1" x14ac:dyDescent="0.2">
      <c r="A6380" t="s">
        <v>1027</v>
      </c>
    </row>
    <row r="6381" spans="1:1" x14ac:dyDescent="0.2">
      <c r="A6381" t="s">
        <v>1027</v>
      </c>
    </row>
    <row r="6382" spans="1:1" x14ac:dyDescent="0.2">
      <c r="A6382" t="s">
        <v>1027</v>
      </c>
    </row>
    <row r="6383" spans="1:1" x14ac:dyDescent="0.2">
      <c r="A6383" t="s">
        <v>1027</v>
      </c>
    </row>
    <row r="6384" spans="1:1" x14ac:dyDescent="0.2">
      <c r="A6384" t="s">
        <v>1027</v>
      </c>
    </row>
    <row r="6385" spans="1:1" x14ac:dyDescent="0.2">
      <c r="A6385" t="s">
        <v>1027</v>
      </c>
    </row>
    <row r="6386" spans="1:1" x14ac:dyDescent="0.2">
      <c r="A6386" t="s">
        <v>1027</v>
      </c>
    </row>
    <row r="6387" spans="1:1" x14ac:dyDescent="0.2">
      <c r="A6387" t="s">
        <v>1027</v>
      </c>
    </row>
    <row r="6388" spans="1:1" x14ac:dyDescent="0.2">
      <c r="A6388" t="s">
        <v>1027</v>
      </c>
    </row>
    <row r="6389" spans="1:1" x14ac:dyDescent="0.2">
      <c r="A6389" t="s">
        <v>1027</v>
      </c>
    </row>
    <row r="6390" spans="1:1" x14ac:dyDescent="0.2">
      <c r="A6390" t="s">
        <v>1027</v>
      </c>
    </row>
    <row r="6391" spans="1:1" x14ac:dyDescent="0.2">
      <c r="A6391" t="s">
        <v>1027</v>
      </c>
    </row>
    <row r="6392" spans="1:1" x14ac:dyDescent="0.2">
      <c r="A6392" t="s">
        <v>1027</v>
      </c>
    </row>
    <row r="6393" spans="1:1" x14ac:dyDescent="0.2">
      <c r="A6393" t="s">
        <v>1027</v>
      </c>
    </row>
    <row r="6394" spans="1:1" x14ac:dyDescent="0.2">
      <c r="A6394" t="s">
        <v>1027</v>
      </c>
    </row>
    <row r="6395" spans="1:1" x14ac:dyDescent="0.2">
      <c r="A6395" t="s">
        <v>1027</v>
      </c>
    </row>
    <row r="6396" spans="1:1" x14ac:dyDescent="0.2">
      <c r="A6396" t="s">
        <v>1027</v>
      </c>
    </row>
    <row r="6397" spans="1:1" x14ac:dyDescent="0.2">
      <c r="A6397" t="s">
        <v>1027</v>
      </c>
    </row>
    <row r="6398" spans="1:1" x14ac:dyDescent="0.2">
      <c r="A6398" t="s">
        <v>1027</v>
      </c>
    </row>
    <row r="6399" spans="1:1" x14ac:dyDescent="0.2">
      <c r="A6399" t="s">
        <v>1027</v>
      </c>
    </row>
    <row r="6400" spans="1:1" x14ac:dyDescent="0.2">
      <c r="A6400" t="s">
        <v>1027</v>
      </c>
    </row>
    <row r="6401" spans="1:1" x14ac:dyDescent="0.2">
      <c r="A6401" t="s">
        <v>1027</v>
      </c>
    </row>
    <row r="6402" spans="1:1" x14ac:dyDescent="0.2">
      <c r="A6402" t="s">
        <v>1027</v>
      </c>
    </row>
    <row r="6403" spans="1:1" x14ac:dyDescent="0.2">
      <c r="A6403" t="s">
        <v>1027</v>
      </c>
    </row>
    <row r="6404" spans="1:1" x14ac:dyDescent="0.2">
      <c r="A6404" t="s">
        <v>1027</v>
      </c>
    </row>
    <row r="6405" spans="1:1" x14ac:dyDescent="0.2">
      <c r="A6405" t="s">
        <v>1027</v>
      </c>
    </row>
    <row r="6406" spans="1:1" x14ac:dyDescent="0.2">
      <c r="A6406" t="s">
        <v>1027</v>
      </c>
    </row>
    <row r="6407" spans="1:1" x14ac:dyDescent="0.2">
      <c r="A6407" t="s">
        <v>1027</v>
      </c>
    </row>
    <row r="6408" spans="1:1" x14ac:dyDescent="0.2">
      <c r="A6408" t="s">
        <v>1027</v>
      </c>
    </row>
    <row r="6409" spans="1:1" x14ac:dyDescent="0.2">
      <c r="A6409" t="s">
        <v>1027</v>
      </c>
    </row>
    <row r="6410" spans="1:1" x14ac:dyDescent="0.2">
      <c r="A6410" t="s">
        <v>1027</v>
      </c>
    </row>
    <row r="6411" spans="1:1" x14ac:dyDescent="0.2">
      <c r="A6411" t="s">
        <v>1027</v>
      </c>
    </row>
    <row r="6412" spans="1:1" x14ac:dyDescent="0.2">
      <c r="A6412" t="s">
        <v>1033</v>
      </c>
    </row>
    <row r="6413" spans="1:1" x14ac:dyDescent="0.2">
      <c r="A6413" t="s">
        <v>1033</v>
      </c>
    </row>
    <row r="6414" spans="1:1" x14ac:dyDescent="0.2">
      <c r="A6414" t="s">
        <v>1033</v>
      </c>
    </row>
    <row r="6415" spans="1:1" x14ac:dyDescent="0.2">
      <c r="A6415" t="s">
        <v>1033</v>
      </c>
    </row>
    <row r="6416" spans="1:1" x14ac:dyDescent="0.2">
      <c r="A6416" t="s">
        <v>1033</v>
      </c>
    </row>
    <row r="6417" spans="1:1" x14ac:dyDescent="0.2">
      <c r="A6417" t="s">
        <v>1033</v>
      </c>
    </row>
    <row r="6418" spans="1:1" x14ac:dyDescent="0.2">
      <c r="A6418" t="s">
        <v>1033</v>
      </c>
    </row>
    <row r="6419" spans="1:1" x14ac:dyDescent="0.2">
      <c r="A6419" t="s">
        <v>1033</v>
      </c>
    </row>
    <row r="6420" spans="1:1" x14ac:dyDescent="0.2">
      <c r="A6420" t="s">
        <v>1033</v>
      </c>
    </row>
    <row r="6421" spans="1:1" x14ac:dyDescent="0.2">
      <c r="A6421" t="s">
        <v>1033</v>
      </c>
    </row>
    <row r="6422" spans="1:1" x14ac:dyDescent="0.2">
      <c r="A6422" t="s">
        <v>1033</v>
      </c>
    </row>
    <row r="6423" spans="1:1" x14ac:dyDescent="0.2">
      <c r="A6423" t="s">
        <v>1033</v>
      </c>
    </row>
    <row r="6424" spans="1:1" x14ac:dyDescent="0.2">
      <c r="A6424" t="s">
        <v>1033</v>
      </c>
    </row>
    <row r="6425" spans="1:1" x14ac:dyDescent="0.2">
      <c r="A6425" t="s">
        <v>1033</v>
      </c>
    </row>
    <row r="6426" spans="1:1" x14ac:dyDescent="0.2">
      <c r="A6426" t="s">
        <v>1033</v>
      </c>
    </row>
    <row r="6427" spans="1:1" x14ac:dyDescent="0.2">
      <c r="A6427" t="s">
        <v>1033</v>
      </c>
    </row>
    <row r="6428" spans="1:1" x14ac:dyDescent="0.2">
      <c r="A6428" t="s">
        <v>1033</v>
      </c>
    </row>
    <row r="6429" spans="1:1" x14ac:dyDescent="0.2">
      <c r="A6429" t="s">
        <v>1033</v>
      </c>
    </row>
    <row r="6430" spans="1:1" x14ac:dyDescent="0.2">
      <c r="A6430" t="s">
        <v>1033</v>
      </c>
    </row>
    <row r="6431" spans="1:1" x14ac:dyDescent="0.2">
      <c r="A6431" t="s">
        <v>1033</v>
      </c>
    </row>
    <row r="6432" spans="1:1" x14ac:dyDescent="0.2">
      <c r="A6432" t="s">
        <v>1036</v>
      </c>
    </row>
    <row r="6433" spans="1:1" x14ac:dyDescent="0.2">
      <c r="A6433" t="s">
        <v>1036</v>
      </c>
    </row>
    <row r="6434" spans="1:1" x14ac:dyDescent="0.2">
      <c r="A6434" t="s">
        <v>1036</v>
      </c>
    </row>
    <row r="6435" spans="1:1" x14ac:dyDescent="0.2">
      <c r="A6435" t="s">
        <v>1036</v>
      </c>
    </row>
    <row r="6436" spans="1:1" x14ac:dyDescent="0.2">
      <c r="A6436" t="s">
        <v>1036</v>
      </c>
    </row>
    <row r="6437" spans="1:1" x14ac:dyDescent="0.2">
      <c r="A6437" t="s">
        <v>1036</v>
      </c>
    </row>
    <row r="6438" spans="1:1" x14ac:dyDescent="0.2">
      <c r="A6438" t="s">
        <v>1036</v>
      </c>
    </row>
    <row r="6439" spans="1:1" x14ac:dyDescent="0.2">
      <c r="A6439" t="s">
        <v>1036</v>
      </c>
    </row>
    <row r="6440" spans="1:1" x14ac:dyDescent="0.2">
      <c r="A6440" t="s">
        <v>1036</v>
      </c>
    </row>
    <row r="6441" spans="1:1" x14ac:dyDescent="0.2">
      <c r="A6441" t="s">
        <v>1036</v>
      </c>
    </row>
    <row r="6442" spans="1:1" x14ac:dyDescent="0.2">
      <c r="A6442" t="s">
        <v>1036</v>
      </c>
    </row>
    <row r="6443" spans="1:1" x14ac:dyDescent="0.2">
      <c r="A6443" t="s">
        <v>1036</v>
      </c>
    </row>
    <row r="6444" spans="1:1" x14ac:dyDescent="0.2">
      <c r="A6444" t="s">
        <v>1036</v>
      </c>
    </row>
    <row r="6445" spans="1:1" x14ac:dyDescent="0.2">
      <c r="A6445" t="s">
        <v>1036</v>
      </c>
    </row>
    <row r="6446" spans="1:1" x14ac:dyDescent="0.2">
      <c r="A6446" t="s">
        <v>1036</v>
      </c>
    </row>
    <row r="6447" spans="1:1" x14ac:dyDescent="0.2">
      <c r="A6447" t="s">
        <v>1036</v>
      </c>
    </row>
    <row r="6448" spans="1:1" x14ac:dyDescent="0.2">
      <c r="A6448" t="s">
        <v>1036</v>
      </c>
    </row>
    <row r="6449" spans="1:1" x14ac:dyDescent="0.2">
      <c r="A6449" t="s">
        <v>1036</v>
      </c>
    </row>
    <row r="6450" spans="1:1" x14ac:dyDescent="0.2">
      <c r="A6450" t="s">
        <v>1036</v>
      </c>
    </row>
    <row r="6451" spans="1:1" x14ac:dyDescent="0.2">
      <c r="A6451" t="s">
        <v>1036</v>
      </c>
    </row>
    <row r="6452" spans="1:1" x14ac:dyDescent="0.2">
      <c r="A6452" t="s">
        <v>1036</v>
      </c>
    </row>
    <row r="6453" spans="1:1" x14ac:dyDescent="0.2">
      <c r="A6453" t="s">
        <v>1036</v>
      </c>
    </row>
    <row r="6454" spans="1:1" x14ac:dyDescent="0.2">
      <c r="A6454" t="s">
        <v>1036</v>
      </c>
    </row>
    <row r="6455" spans="1:1" x14ac:dyDescent="0.2">
      <c r="A6455" t="s">
        <v>1037</v>
      </c>
    </row>
    <row r="6456" spans="1:1" x14ac:dyDescent="0.2">
      <c r="A6456" t="s">
        <v>1037</v>
      </c>
    </row>
    <row r="6457" spans="1:1" x14ac:dyDescent="0.2">
      <c r="A6457" t="s">
        <v>1037</v>
      </c>
    </row>
    <row r="6458" spans="1:1" x14ac:dyDescent="0.2">
      <c r="A6458" t="s">
        <v>1037</v>
      </c>
    </row>
    <row r="6459" spans="1:1" x14ac:dyDescent="0.2">
      <c r="A6459" t="s">
        <v>1037</v>
      </c>
    </row>
    <row r="6460" spans="1:1" x14ac:dyDescent="0.2">
      <c r="A6460" t="s">
        <v>1037</v>
      </c>
    </row>
    <row r="6461" spans="1:1" x14ac:dyDescent="0.2">
      <c r="A6461" t="s">
        <v>1037</v>
      </c>
    </row>
    <row r="6462" spans="1:1" x14ac:dyDescent="0.2">
      <c r="A6462" t="s">
        <v>1037</v>
      </c>
    </row>
    <row r="6463" spans="1:1" x14ac:dyDescent="0.2">
      <c r="A6463" t="s">
        <v>1037</v>
      </c>
    </row>
    <row r="6464" spans="1:1" x14ac:dyDescent="0.2">
      <c r="A6464" t="s">
        <v>1037</v>
      </c>
    </row>
    <row r="6465" spans="1:1" x14ac:dyDescent="0.2">
      <c r="A6465" t="s">
        <v>1037</v>
      </c>
    </row>
    <row r="6466" spans="1:1" x14ac:dyDescent="0.2">
      <c r="A6466" t="s">
        <v>1037</v>
      </c>
    </row>
    <row r="6467" spans="1:1" x14ac:dyDescent="0.2">
      <c r="A6467" t="s">
        <v>1037</v>
      </c>
    </row>
    <row r="6468" spans="1:1" x14ac:dyDescent="0.2">
      <c r="A6468" t="s">
        <v>1037</v>
      </c>
    </row>
    <row r="6469" spans="1:1" x14ac:dyDescent="0.2">
      <c r="A6469" t="s">
        <v>1037</v>
      </c>
    </row>
    <row r="6470" spans="1:1" x14ac:dyDescent="0.2">
      <c r="A6470" t="s">
        <v>1037</v>
      </c>
    </row>
    <row r="6471" spans="1:1" x14ac:dyDescent="0.2">
      <c r="A6471" t="s">
        <v>1037</v>
      </c>
    </row>
    <row r="6472" spans="1:1" x14ac:dyDescent="0.2">
      <c r="A6472" t="s">
        <v>1037</v>
      </c>
    </row>
    <row r="6473" spans="1:1" x14ac:dyDescent="0.2">
      <c r="A6473" t="s">
        <v>1037</v>
      </c>
    </row>
    <row r="6474" spans="1:1" x14ac:dyDescent="0.2">
      <c r="A6474" t="s">
        <v>1037</v>
      </c>
    </row>
    <row r="6475" spans="1:1" x14ac:dyDescent="0.2">
      <c r="A6475" t="s">
        <v>1037</v>
      </c>
    </row>
    <row r="6476" spans="1:1" x14ac:dyDescent="0.2">
      <c r="A6476" t="s">
        <v>1037</v>
      </c>
    </row>
    <row r="6477" spans="1:1" x14ac:dyDescent="0.2">
      <c r="A6477" t="s">
        <v>1037</v>
      </c>
    </row>
    <row r="6478" spans="1:1" x14ac:dyDescent="0.2">
      <c r="A6478" t="s">
        <v>1037</v>
      </c>
    </row>
    <row r="6479" spans="1:1" x14ac:dyDescent="0.2">
      <c r="A6479" t="s">
        <v>1037</v>
      </c>
    </row>
    <row r="6480" spans="1:1" x14ac:dyDescent="0.2">
      <c r="A6480" t="s">
        <v>1037</v>
      </c>
    </row>
    <row r="6481" spans="1:1" x14ac:dyDescent="0.2">
      <c r="A6481" t="s">
        <v>1037</v>
      </c>
    </row>
    <row r="6482" spans="1:1" x14ac:dyDescent="0.2">
      <c r="A6482" t="s">
        <v>1037</v>
      </c>
    </row>
    <row r="6483" spans="1:1" x14ac:dyDescent="0.2">
      <c r="A6483" t="s">
        <v>1037</v>
      </c>
    </row>
    <row r="6484" spans="1:1" x14ac:dyDescent="0.2">
      <c r="A6484" t="s">
        <v>1037</v>
      </c>
    </row>
    <row r="6485" spans="1:1" x14ac:dyDescent="0.2">
      <c r="A6485" t="s">
        <v>1038</v>
      </c>
    </row>
    <row r="6486" spans="1:1" x14ac:dyDescent="0.2">
      <c r="A6486" t="s">
        <v>1038</v>
      </c>
    </row>
    <row r="6487" spans="1:1" x14ac:dyDescent="0.2">
      <c r="A6487" t="s">
        <v>1038</v>
      </c>
    </row>
    <row r="6488" spans="1:1" x14ac:dyDescent="0.2">
      <c r="A6488" t="s">
        <v>1038</v>
      </c>
    </row>
    <row r="6489" spans="1:1" x14ac:dyDescent="0.2">
      <c r="A6489" t="s">
        <v>1038</v>
      </c>
    </row>
    <row r="6490" spans="1:1" x14ac:dyDescent="0.2">
      <c r="A6490" t="s">
        <v>1038</v>
      </c>
    </row>
    <row r="6491" spans="1:1" x14ac:dyDescent="0.2">
      <c r="A6491" t="s">
        <v>1038</v>
      </c>
    </row>
    <row r="6492" spans="1:1" x14ac:dyDescent="0.2">
      <c r="A6492" t="s">
        <v>1038</v>
      </c>
    </row>
    <row r="6493" spans="1:1" x14ac:dyDescent="0.2">
      <c r="A6493" t="s">
        <v>1038</v>
      </c>
    </row>
    <row r="6494" spans="1:1" x14ac:dyDescent="0.2">
      <c r="A6494" t="s">
        <v>1038</v>
      </c>
    </row>
    <row r="6495" spans="1:1" x14ac:dyDescent="0.2">
      <c r="A6495" t="s">
        <v>1038</v>
      </c>
    </row>
    <row r="6496" spans="1:1" x14ac:dyDescent="0.2">
      <c r="A6496" t="s">
        <v>1038</v>
      </c>
    </row>
    <row r="6497" spans="1:1" x14ac:dyDescent="0.2">
      <c r="A6497" t="s">
        <v>1038</v>
      </c>
    </row>
    <row r="6498" spans="1:1" x14ac:dyDescent="0.2">
      <c r="A6498" t="s">
        <v>1038</v>
      </c>
    </row>
    <row r="6499" spans="1:1" x14ac:dyDescent="0.2">
      <c r="A6499" t="s">
        <v>1038</v>
      </c>
    </row>
    <row r="6500" spans="1:1" x14ac:dyDescent="0.2">
      <c r="A6500" t="s">
        <v>1038</v>
      </c>
    </row>
    <row r="6501" spans="1:1" x14ac:dyDescent="0.2">
      <c r="A6501" t="s">
        <v>1038</v>
      </c>
    </row>
    <row r="6502" spans="1:1" x14ac:dyDescent="0.2">
      <c r="A6502" t="s">
        <v>1038</v>
      </c>
    </row>
    <row r="6503" spans="1:1" x14ac:dyDescent="0.2">
      <c r="A6503" t="s">
        <v>1038</v>
      </c>
    </row>
    <row r="6504" spans="1:1" x14ac:dyDescent="0.2">
      <c r="A6504" t="s">
        <v>1038</v>
      </c>
    </row>
    <row r="6505" spans="1:1" x14ac:dyDescent="0.2">
      <c r="A6505" t="s">
        <v>1038</v>
      </c>
    </row>
    <row r="6506" spans="1:1" x14ac:dyDescent="0.2">
      <c r="A6506" t="s">
        <v>1038</v>
      </c>
    </row>
    <row r="6507" spans="1:1" x14ac:dyDescent="0.2">
      <c r="A6507" t="s">
        <v>1038</v>
      </c>
    </row>
    <row r="6508" spans="1:1" x14ac:dyDescent="0.2">
      <c r="A6508" t="s">
        <v>1038</v>
      </c>
    </row>
    <row r="6509" spans="1:1" x14ac:dyDescent="0.2">
      <c r="A6509" t="s">
        <v>1038</v>
      </c>
    </row>
    <row r="6510" spans="1:1" x14ac:dyDescent="0.2">
      <c r="A6510" t="s">
        <v>1038</v>
      </c>
    </row>
    <row r="6511" spans="1:1" x14ac:dyDescent="0.2">
      <c r="A6511" t="s">
        <v>1038</v>
      </c>
    </row>
    <row r="6512" spans="1:1" x14ac:dyDescent="0.2">
      <c r="A6512" t="s">
        <v>1038</v>
      </c>
    </row>
    <row r="6513" spans="1:1" x14ac:dyDescent="0.2">
      <c r="A6513" t="s">
        <v>1038</v>
      </c>
    </row>
    <row r="6514" spans="1:1" x14ac:dyDescent="0.2">
      <c r="A6514" t="s">
        <v>1038</v>
      </c>
    </row>
    <row r="6515" spans="1:1" x14ac:dyDescent="0.2">
      <c r="A6515" t="s">
        <v>1038</v>
      </c>
    </row>
    <row r="6516" spans="1:1" x14ac:dyDescent="0.2">
      <c r="A6516" t="s">
        <v>1038</v>
      </c>
    </row>
    <row r="6517" spans="1:1" x14ac:dyDescent="0.2">
      <c r="A6517" t="s">
        <v>1039</v>
      </c>
    </row>
    <row r="6518" spans="1:1" x14ac:dyDescent="0.2">
      <c r="A6518" t="s">
        <v>1039</v>
      </c>
    </row>
    <row r="6519" spans="1:1" x14ac:dyDescent="0.2">
      <c r="A6519" t="s">
        <v>1039</v>
      </c>
    </row>
    <row r="6520" spans="1:1" x14ac:dyDescent="0.2">
      <c r="A6520" t="s">
        <v>1039</v>
      </c>
    </row>
    <row r="6521" spans="1:1" x14ac:dyDescent="0.2">
      <c r="A6521" t="s">
        <v>1039</v>
      </c>
    </row>
    <row r="6522" spans="1:1" x14ac:dyDescent="0.2">
      <c r="A6522" t="s">
        <v>1039</v>
      </c>
    </row>
    <row r="6523" spans="1:1" x14ac:dyDescent="0.2">
      <c r="A6523" t="s">
        <v>1039</v>
      </c>
    </row>
    <row r="6524" spans="1:1" x14ac:dyDescent="0.2">
      <c r="A6524" t="s">
        <v>1039</v>
      </c>
    </row>
    <row r="6525" spans="1:1" x14ac:dyDescent="0.2">
      <c r="A6525" t="s">
        <v>1039</v>
      </c>
    </row>
    <row r="6526" spans="1:1" x14ac:dyDescent="0.2">
      <c r="A6526" t="s">
        <v>1039</v>
      </c>
    </row>
    <row r="6527" spans="1:1" x14ac:dyDescent="0.2">
      <c r="A6527" t="s">
        <v>1039</v>
      </c>
    </row>
    <row r="6528" spans="1:1" x14ac:dyDescent="0.2">
      <c r="A6528" t="s">
        <v>1039</v>
      </c>
    </row>
    <row r="6529" spans="1:1" x14ac:dyDescent="0.2">
      <c r="A6529" t="s">
        <v>1039</v>
      </c>
    </row>
    <row r="6530" spans="1:1" x14ac:dyDescent="0.2">
      <c r="A6530" t="s">
        <v>1040</v>
      </c>
    </row>
    <row r="6531" spans="1:1" x14ac:dyDescent="0.2">
      <c r="A6531" t="s">
        <v>1040</v>
      </c>
    </row>
    <row r="6532" spans="1:1" x14ac:dyDescent="0.2">
      <c r="A6532" t="s">
        <v>1040</v>
      </c>
    </row>
    <row r="6533" spans="1:1" x14ac:dyDescent="0.2">
      <c r="A6533" t="s">
        <v>1040</v>
      </c>
    </row>
    <row r="6534" spans="1:1" x14ac:dyDescent="0.2">
      <c r="A6534" t="s">
        <v>1040</v>
      </c>
    </row>
    <row r="6535" spans="1:1" x14ac:dyDescent="0.2">
      <c r="A6535" t="s">
        <v>1040</v>
      </c>
    </row>
    <row r="6536" spans="1:1" x14ac:dyDescent="0.2">
      <c r="A6536" t="s">
        <v>1040</v>
      </c>
    </row>
    <row r="6537" spans="1:1" x14ac:dyDescent="0.2">
      <c r="A6537" t="s">
        <v>1040</v>
      </c>
    </row>
    <row r="6538" spans="1:1" x14ac:dyDescent="0.2">
      <c r="A6538" t="s">
        <v>1040</v>
      </c>
    </row>
    <row r="6539" spans="1:1" x14ac:dyDescent="0.2">
      <c r="A6539" t="s">
        <v>1040</v>
      </c>
    </row>
    <row r="6540" spans="1:1" x14ac:dyDescent="0.2">
      <c r="A6540" t="s">
        <v>1040</v>
      </c>
    </row>
    <row r="6541" spans="1:1" x14ac:dyDescent="0.2">
      <c r="A6541" t="s">
        <v>1040</v>
      </c>
    </row>
    <row r="6542" spans="1:1" x14ac:dyDescent="0.2">
      <c r="A6542" t="s">
        <v>1040</v>
      </c>
    </row>
    <row r="6543" spans="1:1" x14ac:dyDescent="0.2">
      <c r="A6543" t="s">
        <v>1045</v>
      </c>
    </row>
    <row r="6544" spans="1:1" x14ac:dyDescent="0.2">
      <c r="A6544" t="s">
        <v>1045</v>
      </c>
    </row>
    <row r="6545" spans="1:1" x14ac:dyDescent="0.2">
      <c r="A6545" t="s">
        <v>1045</v>
      </c>
    </row>
    <row r="6546" spans="1:1" x14ac:dyDescent="0.2">
      <c r="A6546" t="s">
        <v>1045</v>
      </c>
    </row>
    <row r="6547" spans="1:1" x14ac:dyDescent="0.2">
      <c r="A6547" t="s">
        <v>1045</v>
      </c>
    </row>
    <row r="6548" spans="1:1" x14ac:dyDescent="0.2">
      <c r="A6548" t="s">
        <v>1045</v>
      </c>
    </row>
    <row r="6549" spans="1:1" x14ac:dyDescent="0.2">
      <c r="A6549" t="s">
        <v>1045</v>
      </c>
    </row>
    <row r="6550" spans="1:1" x14ac:dyDescent="0.2">
      <c r="A6550" t="s">
        <v>1045</v>
      </c>
    </row>
    <row r="6551" spans="1:1" x14ac:dyDescent="0.2">
      <c r="A6551" t="s">
        <v>1045</v>
      </c>
    </row>
    <row r="6552" spans="1:1" x14ac:dyDescent="0.2">
      <c r="A6552" t="s">
        <v>1045</v>
      </c>
    </row>
    <row r="6553" spans="1:1" x14ac:dyDescent="0.2">
      <c r="A6553" t="s">
        <v>1047</v>
      </c>
    </row>
    <row r="6554" spans="1:1" x14ac:dyDescent="0.2">
      <c r="A6554" t="s">
        <v>1047</v>
      </c>
    </row>
    <row r="6555" spans="1:1" x14ac:dyDescent="0.2">
      <c r="A6555" t="s">
        <v>1047</v>
      </c>
    </row>
    <row r="6556" spans="1:1" x14ac:dyDescent="0.2">
      <c r="A6556" t="s">
        <v>1047</v>
      </c>
    </row>
    <row r="6557" spans="1:1" x14ac:dyDescent="0.2">
      <c r="A6557" t="s">
        <v>1047</v>
      </c>
    </row>
    <row r="6558" spans="1:1" x14ac:dyDescent="0.2">
      <c r="A6558" t="s">
        <v>1047</v>
      </c>
    </row>
    <row r="6559" spans="1:1" x14ac:dyDescent="0.2">
      <c r="A6559" t="s">
        <v>1047</v>
      </c>
    </row>
    <row r="6560" spans="1:1" x14ac:dyDescent="0.2">
      <c r="A6560" t="s">
        <v>1047</v>
      </c>
    </row>
    <row r="6561" spans="1:1" x14ac:dyDescent="0.2">
      <c r="A6561" t="s">
        <v>1047</v>
      </c>
    </row>
    <row r="6562" spans="1:1" x14ac:dyDescent="0.2">
      <c r="A6562" t="s">
        <v>1047</v>
      </c>
    </row>
    <row r="6563" spans="1:1" x14ac:dyDescent="0.2">
      <c r="A6563" t="s">
        <v>1047</v>
      </c>
    </row>
    <row r="6564" spans="1:1" x14ac:dyDescent="0.2">
      <c r="A6564" t="s">
        <v>1047</v>
      </c>
    </row>
    <row r="6565" spans="1:1" x14ac:dyDescent="0.2">
      <c r="A6565" t="s">
        <v>1047</v>
      </c>
    </row>
    <row r="6566" spans="1:1" x14ac:dyDescent="0.2">
      <c r="A6566" t="s">
        <v>1047</v>
      </c>
    </row>
    <row r="6567" spans="1:1" x14ac:dyDescent="0.2">
      <c r="A6567" t="s">
        <v>1047</v>
      </c>
    </row>
    <row r="6568" spans="1:1" x14ac:dyDescent="0.2">
      <c r="A6568" t="s">
        <v>1047</v>
      </c>
    </row>
    <row r="6569" spans="1:1" x14ac:dyDescent="0.2">
      <c r="A6569" t="s">
        <v>1047</v>
      </c>
    </row>
    <row r="6570" spans="1:1" x14ac:dyDescent="0.2">
      <c r="A6570" t="s">
        <v>1047</v>
      </c>
    </row>
    <row r="6571" spans="1:1" x14ac:dyDescent="0.2">
      <c r="A6571" t="s">
        <v>1047</v>
      </c>
    </row>
    <row r="6572" spans="1:1" x14ac:dyDescent="0.2">
      <c r="A6572" t="s">
        <v>1047</v>
      </c>
    </row>
    <row r="6573" spans="1:1" x14ac:dyDescent="0.2">
      <c r="A6573" t="s">
        <v>1047</v>
      </c>
    </row>
    <row r="6574" spans="1:1" x14ac:dyDescent="0.2">
      <c r="A6574" t="s">
        <v>1047</v>
      </c>
    </row>
    <row r="6575" spans="1:1" x14ac:dyDescent="0.2">
      <c r="A6575" t="s">
        <v>1047</v>
      </c>
    </row>
    <row r="6576" spans="1:1" x14ac:dyDescent="0.2">
      <c r="A6576" t="s">
        <v>1047</v>
      </c>
    </row>
    <row r="6577" spans="1:1" x14ac:dyDescent="0.2">
      <c r="A6577" t="s">
        <v>1047</v>
      </c>
    </row>
    <row r="6578" spans="1:1" x14ac:dyDescent="0.2">
      <c r="A6578" t="s">
        <v>1047</v>
      </c>
    </row>
    <row r="6579" spans="1:1" x14ac:dyDescent="0.2">
      <c r="A6579" t="s">
        <v>1047</v>
      </c>
    </row>
    <row r="6580" spans="1:1" x14ac:dyDescent="0.2">
      <c r="A6580" t="s">
        <v>1047</v>
      </c>
    </row>
    <row r="6581" spans="1:1" x14ac:dyDescent="0.2">
      <c r="A6581" t="s">
        <v>1047</v>
      </c>
    </row>
    <row r="6582" spans="1:1" x14ac:dyDescent="0.2">
      <c r="A6582" t="s">
        <v>1047</v>
      </c>
    </row>
    <row r="6583" spans="1:1" x14ac:dyDescent="0.2">
      <c r="A6583" t="s">
        <v>1047</v>
      </c>
    </row>
    <row r="6584" spans="1:1" x14ac:dyDescent="0.2">
      <c r="A6584" t="s">
        <v>1047</v>
      </c>
    </row>
    <row r="6585" spans="1:1" x14ac:dyDescent="0.2">
      <c r="A6585" t="s">
        <v>1047</v>
      </c>
    </row>
    <row r="6586" spans="1:1" x14ac:dyDescent="0.2">
      <c r="A6586" t="s">
        <v>1047</v>
      </c>
    </row>
    <row r="6587" spans="1:1" x14ac:dyDescent="0.2">
      <c r="A6587" t="s">
        <v>1047</v>
      </c>
    </row>
    <row r="6588" spans="1:1" x14ac:dyDescent="0.2">
      <c r="A6588" t="s">
        <v>1047</v>
      </c>
    </row>
    <row r="6589" spans="1:1" x14ac:dyDescent="0.2">
      <c r="A6589" t="s">
        <v>1047</v>
      </c>
    </row>
    <row r="6590" spans="1:1" x14ac:dyDescent="0.2">
      <c r="A6590" t="s">
        <v>1047</v>
      </c>
    </row>
    <row r="6591" spans="1:1" x14ac:dyDescent="0.2">
      <c r="A6591" t="s">
        <v>1047</v>
      </c>
    </row>
    <row r="6592" spans="1:1" x14ac:dyDescent="0.2">
      <c r="A6592" t="s">
        <v>1047</v>
      </c>
    </row>
    <row r="6593" spans="1:1" x14ac:dyDescent="0.2">
      <c r="A6593" t="s">
        <v>1047</v>
      </c>
    </row>
    <row r="6594" spans="1:1" x14ac:dyDescent="0.2">
      <c r="A6594" t="s">
        <v>1047</v>
      </c>
    </row>
    <row r="6595" spans="1:1" x14ac:dyDescent="0.2">
      <c r="A6595" t="s">
        <v>1047</v>
      </c>
    </row>
    <row r="6596" spans="1:1" x14ac:dyDescent="0.2">
      <c r="A6596" t="s">
        <v>1047</v>
      </c>
    </row>
    <row r="6597" spans="1:1" x14ac:dyDescent="0.2">
      <c r="A6597" t="s">
        <v>1047</v>
      </c>
    </row>
    <row r="6598" spans="1:1" x14ac:dyDescent="0.2">
      <c r="A6598" t="s">
        <v>1047</v>
      </c>
    </row>
    <row r="6599" spans="1:1" x14ac:dyDescent="0.2">
      <c r="A6599" t="s">
        <v>1047</v>
      </c>
    </row>
    <row r="6600" spans="1:1" x14ac:dyDescent="0.2">
      <c r="A6600" t="s">
        <v>1047</v>
      </c>
    </row>
    <row r="6601" spans="1:1" x14ac:dyDescent="0.2">
      <c r="A6601" t="s">
        <v>1047</v>
      </c>
    </row>
    <row r="6602" spans="1:1" x14ac:dyDescent="0.2">
      <c r="A6602" t="s">
        <v>1047</v>
      </c>
    </row>
    <row r="6603" spans="1:1" x14ac:dyDescent="0.2">
      <c r="A6603" t="s">
        <v>1048</v>
      </c>
    </row>
    <row r="6604" spans="1:1" x14ac:dyDescent="0.2">
      <c r="A6604" t="s">
        <v>1048</v>
      </c>
    </row>
    <row r="6605" spans="1:1" x14ac:dyDescent="0.2">
      <c r="A6605" t="s">
        <v>1048</v>
      </c>
    </row>
    <row r="6606" spans="1:1" x14ac:dyDescent="0.2">
      <c r="A6606" t="s">
        <v>1048</v>
      </c>
    </row>
    <row r="6607" spans="1:1" x14ac:dyDescent="0.2">
      <c r="A6607" t="s">
        <v>1048</v>
      </c>
    </row>
    <row r="6608" spans="1:1" x14ac:dyDescent="0.2">
      <c r="A6608" t="s">
        <v>1048</v>
      </c>
    </row>
    <row r="6609" spans="1:1" x14ac:dyDescent="0.2">
      <c r="A6609" t="s">
        <v>1048</v>
      </c>
    </row>
    <row r="6610" spans="1:1" x14ac:dyDescent="0.2">
      <c r="A6610" t="s">
        <v>1048</v>
      </c>
    </row>
    <row r="6611" spans="1:1" x14ac:dyDescent="0.2">
      <c r="A6611" t="s">
        <v>1048</v>
      </c>
    </row>
    <row r="6612" spans="1:1" x14ac:dyDescent="0.2">
      <c r="A6612" t="s">
        <v>1048</v>
      </c>
    </row>
    <row r="6613" spans="1:1" x14ac:dyDescent="0.2">
      <c r="A6613" t="s">
        <v>1053</v>
      </c>
    </row>
    <row r="6614" spans="1:1" x14ac:dyDescent="0.2">
      <c r="A6614" t="s">
        <v>1053</v>
      </c>
    </row>
    <row r="6615" spans="1:1" x14ac:dyDescent="0.2">
      <c r="A6615" t="s">
        <v>1053</v>
      </c>
    </row>
    <row r="6616" spans="1:1" x14ac:dyDescent="0.2">
      <c r="A6616" t="s">
        <v>1053</v>
      </c>
    </row>
    <row r="6617" spans="1:1" x14ac:dyDescent="0.2">
      <c r="A6617" t="s">
        <v>1053</v>
      </c>
    </row>
    <row r="6618" spans="1:1" x14ac:dyDescent="0.2">
      <c r="A6618" t="s">
        <v>1053</v>
      </c>
    </row>
    <row r="6619" spans="1:1" x14ac:dyDescent="0.2">
      <c r="A6619" t="s">
        <v>1053</v>
      </c>
    </row>
    <row r="6620" spans="1:1" x14ac:dyDescent="0.2">
      <c r="A6620" t="s">
        <v>1053</v>
      </c>
    </row>
    <row r="6621" spans="1:1" x14ac:dyDescent="0.2">
      <c r="A6621" t="s">
        <v>1053</v>
      </c>
    </row>
    <row r="6622" spans="1:1" x14ac:dyDescent="0.2">
      <c r="A6622" t="s">
        <v>1053</v>
      </c>
    </row>
    <row r="6623" spans="1:1" x14ac:dyDescent="0.2">
      <c r="A6623" t="s">
        <v>1053</v>
      </c>
    </row>
    <row r="6624" spans="1:1" x14ac:dyDescent="0.2">
      <c r="A6624" t="s">
        <v>1053</v>
      </c>
    </row>
    <row r="6625" spans="1:1" x14ac:dyDescent="0.2">
      <c r="A6625" t="s">
        <v>1053</v>
      </c>
    </row>
    <row r="6626" spans="1:1" x14ac:dyDescent="0.2">
      <c r="A6626" t="s">
        <v>1053</v>
      </c>
    </row>
    <row r="6627" spans="1:1" x14ac:dyDescent="0.2">
      <c r="A6627" t="s">
        <v>1053</v>
      </c>
    </row>
    <row r="6628" spans="1:1" x14ac:dyDescent="0.2">
      <c r="A6628" t="s">
        <v>1053</v>
      </c>
    </row>
    <row r="6629" spans="1:1" x14ac:dyDescent="0.2">
      <c r="A6629" t="s">
        <v>1053</v>
      </c>
    </row>
    <row r="6630" spans="1:1" x14ac:dyDescent="0.2">
      <c r="A6630" t="s">
        <v>1053</v>
      </c>
    </row>
    <row r="6631" spans="1:1" x14ac:dyDescent="0.2">
      <c r="A6631" t="s">
        <v>1053</v>
      </c>
    </row>
    <row r="6632" spans="1:1" x14ac:dyDescent="0.2">
      <c r="A6632" t="s">
        <v>1053</v>
      </c>
    </row>
    <row r="6633" spans="1:1" x14ac:dyDescent="0.2">
      <c r="A6633" t="s">
        <v>1055</v>
      </c>
    </row>
    <row r="6634" spans="1:1" x14ac:dyDescent="0.2">
      <c r="A6634" t="s">
        <v>1055</v>
      </c>
    </row>
    <row r="6635" spans="1:1" x14ac:dyDescent="0.2">
      <c r="A6635" t="s">
        <v>1055</v>
      </c>
    </row>
    <row r="6636" spans="1:1" x14ac:dyDescent="0.2">
      <c r="A6636" t="s">
        <v>1055</v>
      </c>
    </row>
    <row r="6637" spans="1:1" x14ac:dyDescent="0.2">
      <c r="A6637" t="s">
        <v>1055</v>
      </c>
    </row>
    <row r="6638" spans="1:1" x14ac:dyDescent="0.2">
      <c r="A6638" t="s">
        <v>1055</v>
      </c>
    </row>
    <row r="6639" spans="1:1" x14ac:dyDescent="0.2">
      <c r="A6639" t="s">
        <v>1055</v>
      </c>
    </row>
    <row r="6640" spans="1:1" x14ac:dyDescent="0.2">
      <c r="A6640" t="s">
        <v>1055</v>
      </c>
    </row>
    <row r="6641" spans="1:1" x14ac:dyDescent="0.2">
      <c r="A6641" t="s">
        <v>1055</v>
      </c>
    </row>
    <row r="6642" spans="1:1" x14ac:dyDescent="0.2">
      <c r="A6642" t="s">
        <v>1055</v>
      </c>
    </row>
    <row r="6643" spans="1:1" x14ac:dyDescent="0.2">
      <c r="A6643" t="s">
        <v>1055</v>
      </c>
    </row>
    <row r="6644" spans="1:1" x14ac:dyDescent="0.2">
      <c r="A6644" t="s">
        <v>1055</v>
      </c>
    </row>
    <row r="6645" spans="1:1" x14ac:dyDescent="0.2">
      <c r="A6645" t="s">
        <v>1055</v>
      </c>
    </row>
    <row r="6646" spans="1:1" x14ac:dyDescent="0.2">
      <c r="A6646" t="s">
        <v>1055</v>
      </c>
    </row>
    <row r="6647" spans="1:1" x14ac:dyDescent="0.2">
      <c r="A6647" t="s">
        <v>1055</v>
      </c>
    </row>
    <row r="6648" spans="1:1" x14ac:dyDescent="0.2">
      <c r="A6648" t="s">
        <v>1055</v>
      </c>
    </row>
    <row r="6649" spans="1:1" x14ac:dyDescent="0.2">
      <c r="A6649" t="s">
        <v>1055</v>
      </c>
    </row>
    <row r="6650" spans="1:1" x14ac:dyDescent="0.2">
      <c r="A6650" t="s">
        <v>1055</v>
      </c>
    </row>
    <row r="6651" spans="1:1" x14ac:dyDescent="0.2">
      <c r="A6651" t="s">
        <v>1055</v>
      </c>
    </row>
    <row r="6652" spans="1:1" x14ac:dyDescent="0.2">
      <c r="A6652" t="s">
        <v>1055</v>
      </c>
    </row>
    <row r="6653" spans="1:1" x14ac:dyDescent="0.2">
      <c r="A6653" t="s">
        <v>1055</v>
      </c>
    </row>
    <row r="6654" spans="1:1" x14ac:dyDescent="0.2">
      <c r="A6654" t="s">
        <v>1056</v>
      </c>
    </row>
    <row r="6655" spans="1:1" x14ac:dyDescent="0.2">
      <c r="A6655" t="s">
        <v>1056</v>
      </c>
    </row>
    <row r="6656" spans="1:1" x14ac:dyDescent="0.2">
      <c r="A6656" t="s">
        <v>1056</v>
      </c>
    </row>
    <row r="6657" spans="1:1" x14ac:dyDescent="0.2">
      <c r="A6657" t="s">
        <v>1056</v>
      </c>
    </row>
    <row r="6658" spans="1:1" x14ac:dyDescent="0.2">
      <c r="A6658" t="s">
        <v>1056</v>
      </c>
    </row>
    <row r="6659" spans="1:1" x14ac:dyDescent="0.2">
      <c r="A6659" t="s">
        <v>1056</v>
      </c>
    </row>
    <row r="6660" spans="1:1" x14ac:dyDescent="0.2">
      <c r="A6660" t="s">
        <v>1056</v>
      </c>
    </row>
    <row r="6661" spans="1:1" x14ac:dyDescent="0.2">
      <c r="A6661" t="s">
        <v>1056</v>
      </c>
    </row>
    <row r="6662" spans="1:1" x14ac:dyDescent="0.2">
      <c r="A6662" t="s">
        <v>1056</v>
      </c>
    </row>
    <row r="6663" spans="1:1" x14ac:dyDescent="0.2">
      <c r="A6663" t="s">
        <v>1056</v>
      </c>
    </row>
    <row r="6664" spans="1:1" x14ac:dyDescent="0.2">
      <c r="A6664" t="s">
        <v>1056</v>
      </c>
    </row>
    <row r="6665" spans="1:1" x14ac:dyDescent="0.2">
      <c r="A6665" t="s">
        <v>1056</v>
      </c>
    </row>
    <row r="6666" spans="1:1" x14ac:dyDescent="0.2">
      <c r="A6666" t="s">
        <v>1056</v>
      </c>
    </row>
    <row r="6667" spans="1:1" x14ac:dyDescent="0.2">
      <c r="A6667" t="s">
        <v>1056</v>
      </c>
    </row>
    <row r="6668" spans="1:1" x14ac:dyDescent="0.2">
      <c r="A6668" t="s">
        <v>1056</v>
      </c>
    </row>
    <row r="6669" spans="1:1" x14ac:dyDescent="0.2">
      <c r="A6669" t="s">
        <v>1056</v>
      </c>
    </row>
    <row r="6670" spans="1:1" x14ac:dyDescent="0.2">
      <c r="A6670" t="s">
        <v>1056</v>
      </c>
    </row>
    <row r="6671" spans="1:1" x14ac:dyDescent="0.2">
      <c r="A6671" t="s">
        <v>1056</v>
      </c>
    </row>
    <row r="6672" spans="1:1" x14ac:dyDescent="0.2">
      <c r="A6672" t="s">
        <v>1056</v>
      </c>
    </row>
    <row r="6673" spans="1:1" x14ac:dyDescent="0.2">
      <c r="A6673" t="s">
        <v>1056</v>
      </c>
    </row>
    <row r="6674" spans="1:1" x14ac:dyDescent="0.2">
      <c r="A6674" t="s">
        <v>1056</v>
      </c>
    </row>
    <row r="6675" spans="1:1" x14ac:dyDescent="0.2">
      <c r="A6675" t="s">
        <v>1056</v>
      </c>
    </row>
    <row r="6676" spans="1:1" x14ac:dyDescent="0.2">
      <c r="A6676" t="s">
        <v>1056</v>
      </c>
    </row>
    <row r="6677" spans="1:1" x14ac:dyDescent="0.2">
      <c r="A6677" t="s">
        <v>1056</v>
      </c>
    </row>
    <row r="6678" spans="1:1" x14ac:dyDescent="0.2">
      <c r="A6678" t="s">
        <v>1056</v>
      </c>
    </row>
    <row r="6679" spans="1:1" x14ac:dyDescent="0.2">
      <c r="A6679" t="s">
        <v>1056</v>
      </c>
    </row>
    <row r="6680" spans="1:1" x14ac:dyDescent="0.2">
      <c r="A6680" t="s">
        <v>1056</v>
      </c>
    </row>
    <row r="6681" spans="1:1" x14ac:dyDescent="0.2">
      <c r="A6681" t="s">
        <v>1056</v>
      </c>
    </row>
    <row r="6682" spans="1:1" x14ac:dyDescent="0.2">
      <c r="A6682" t="s">
        <v>1056</v>
      </c>
    </row>
    <row r="6683" spans="1:1" x14ac:dyDescent="0.2">
      <c r="A6683" t="s">
        <v>1056</v>
      </c>
    </row>
    <row r="6684" spans="1:1" x14ac:dyDescent="0.2">
      <c r="A6684" t="s">
        <v>1056</v>
      </c>
    </row>
    <row r="6685" spans="1:1" x14ac:dyDescent="0.2">
      <c r="A6685" t="s">
        <v>1056</v>
      </c>
    </row>
    <row r="6686" spans="1:1" x14ac:dyDescent="0.2">
      <c r="A6686" t="s">
        <v>1059</v>
      </c>
    </row>
    <row r="6687" spans="1:1" x14ac:dyDescent="0.2">
      <c r="A6687" t="s">
        <v>1059</v>
      </c>
    </row>
    <row r="6688" spans="1:1" x14ac:dyDescent="0.2">
      <c r="A6688" t="s">
        <v>1059</v>
      </c>
    </row>
    <row r="6689" spans="1:1" x14ac:dyDescent="0.2">
      <c r="A6689" t="s">
        <v>1059</v>
      </c>
    </row>
    <row r="6690" spans="1:1" x14ac:dyDescent="0.2">
      <c r="A6690" t="s">
        <v>1059</v>
      </c>
    </row>
    <row r="6691" spans="1:1" x14ac:dyDescent="0.2">
      <c r="A6691" t="s">
        <v>1059</v>
      </c>
    </row>
    <row r="6692" spans="1:1" x14ac:dyDescent="0.2">
      <c r="A6692" t="s">
        <v>1059</v>
      </c>
    </row>
    <row r="6693" spans="1:1" x14ac:dyDescent="0.2">
      <c r="A6693" t="s">
        <v>1059</v>
      </c>
    </row>
    <row r="6694" spans="1:1" x14ac:dyDescent="0.2">
      <c r="A6694" t="s">
        <v>1059</v>
      </c>
    </row>
    <row r="6695" spans="1:1" x14ac:dyDescent="0.2">
      <c r="A6695" t="s">
        <v>1059</v>
      </c>
    </row>
    <row r="6696" spans="1:1" x14ac:dyDescent="0.2">
      <c r="A6696" t="s">
        <v>1059</v>
      </c>
    </row>
    <row r="6697" spans="1:1" x14ac:dyDescent="0.2">
      <c r="A6697" t="s">
        <v>1059</v>
      </c>
    </row>
    <row r="6698" spans="1:1" x14ac:dyDescent="0.2">
      <c r="A6698" t="s">
        <v>1059</v>
      </c>
    </row>
    <row r="6699" spans="1:1" x14ac:dyDescent="0.2">
      <c r="A6699" t="s">
        <v>1059</v>
      </c>
    </row>
    <row r="6700" spans="1:1" x14ac:dyDescent="0.2">
      <c r="A6700" t="s">
        <v>1059</v>
      </c>
    </row>
    <row r="6701" spans="1:1" x14ac:dyDescent="0.2">
      <c r="A6701" t="s">
        <v>1059</v>
      </c>
    </row>
    <row r="6702" spans="1:1" x14ac:dyDescent="0.2">
      <c r="A6702" t="s">
        <v>1059</v>
      </c>
    </row>
    <row r="6703" spans="1:1" x14ac:dyDescent="0.2">
      <c r="A6703" t="s">
        <v>1059</v>
      </c>
    </row>
    <row r="6704" spans="1:1" x14ac:dyDescent="0.2">
      <c r="A6704" t="s">
        <v>1059</v>
      </c>
    </row>
    <row r="6705" spans="1:1" x14ac:dyDescent="0.2">
      <c r="A6705" t="s">
        <v>1059</v>
      </c>
    </row>
    <row r="6706" spans="1:1" x14ac:dyDescent="0.2">
      <c r="A6706" t="s">
        <v>1059</v>
      </c>
    </row>
    <row r="6707" spans="1:1" x14ac:dyDescent="0.2">
      <c r="A6707" t="s">
        <v>1059</v>
      </c>
    </row>
    <row r="6708" spans="1:1" x14ac:dyDescent="0.2">
      <c r="A6708" t="s">
        <v>1059</v>
      </c>
    </row>
    <row r="6709" spans="1:1" x14ac:dyDescent="0.2">
      <c r="A6709" t="s">
        <v>1059</v>
      </c>
    </row>
    <row r="6710" spans="1:1" x14ac:dyDescent="0.2">
      <c r="A6710" t="s">
        <v>1059</v>
      </c>
    </row>
    <row r="6711" spans="1:1" x14ac:dyDescent="0.2">
      <c r="A6711" t="s">
        <v>1059</v>
      </c>
    </row>
    <row r="6712" spans="1:1" x14ac:dyDescent="0.2">
      <c r="A6712" t="s">
        <v>1059</v>
      </c>
    </row>
    <row r="6713" spans="1:1" x14ac:dyDescent="0.2">
      <c r="A6713" t="s">
        <v>1059</v>
      </c>
    </row>
    <row r="6714" spans="1:1" x14ac:dyDescent="0.2">
      <c r="A6714" t="s">
        <v>1059</v>
      </c>
    </row>
    <row r="6715" spans="1:1" x14ac:dyDescent="0.2">
      <c r="A6715" t="s">
        <v>1060</v>
      </c>
    </row>
    <row r="6716" spans="1:1" x14ac:dyDescent="0.2">
      <c r="A6716" t="s">
        <v>1060</v>
      </c>
    </row>
    <row r="6717" spans="1:1" x14ac:dyDescent="0.2">
      <c r="A6717" t="s">
        <v>1060</v>
      </c>
    </row>
    <row r="6718" spans="1:1" x14ac:dyDescent="0.2">
      <c r="A6718" t="s">
        <v>1060</v>
      </c>
    </row>
    <row r="6719" spans="1:1" x14ac:dyDescent="0.2">
      <c r="A6719" t="s">
        <v>1060</v>
      </c>
    </row>
    <row r="6720" spans="1:1" x14ac:dyDescent="0.2">
      <c r="A6720" t="s">
        <v>1060</v>
      </c>
    </row>
    <row r="6721" spans="1:1" x14ac:dyDescent="0.2">
      <c r="A6721" t="s">
        <v>1060</v>
      </c>
    </row>
    <row r="6722" spans="1:1" x14ac:dyDescent="0.2">
      <c r="A6722" t="s">
        <v>1060</v>
      </c>
    </row>
    <row r="6723" spans="1:1" x14ac:dyDescent="0.2">
      <c r="A6723" t="s">
        <v>1060</v>
      </c>
    </row>
    <row r="6724" spans="1:1" x14ac:dyDescent="0.2">
      <c r="A6724" t="s">
        <v>1060</v>
      </c>
    </row>
    <row r="6725" spans="1:1" x14ac:dyDescent="0.2">
      <c r="A6725" t="s">
        <v>1060</v>
      </c>
    </row>
    <row r="6726" spans="1:1" x14ac:dyDescent="0.2">
      <c r="A6726" t="s">
        <v>1060</v>
      </c>
    </row>
    <row r="6727" spans="1:1" x14ac:dyDescent="0.2">
      <c r="A6727" t="s">
        <v>1060</v>
      </c>
    </row>
    <row r="6728" spans="1:1" x14ac:dyDescent="0.2">
      <c r="A6728" t="s">
        <v>1060</v>
      </c>
    </row>
    <row r="6729" spans="1:1" x14ac:dyDescent="0.2">
      <c r="A6729" t="s">
        <v>1060</v>
      </c>
    </row>
    <row r="6730" spans="1:1" x14ac:dyDescent="0.2">
      <c r="A6730" t="s">
        <v>1060</v>
      </c>
    </row>
    <row r="6731" spans="1:1" x14ac:dyDescent="0.2">
      <c r="A6731" t="s">
        <v>1060</v>
      </c>
    </row>
    <row r="6732" spans="1:1" x14ac:dyDescent="0.2">
      <c r="A6732" t="s">
        <v>1060</v>
      </c>
    </row>
    <row r="6733" spans="1:1" x14ac:dyDescent="0.2">
      <c r="A6733" t="s">
        <v>1060</v>
      </c>
    </row>
    <row r="6734" spans="1:1" x14ac:dyDescent="0.2">
      <c r="A6734" t="s">
        <v>1060</v>
      </c>
    </row>
    <row r="6735" spans="1:1" x14ac:dyDescent="0.2">
      <c r="A6735" t="s">
        <v>1060</v>
      </c>
    </row>
    <row r="6736" spans="1:1" x14ac:dyDescent="0.2">
      <c r="A6736" t="s">
        <v>1060</v>
      </c>
    </row>
    <row r="6737" spans="1:1" x14ac:dyDescent="0.2">
      <c r="A6737" t="s">
        <v>1060</v>
      </c>
    </row>
    <row r="6738" spans="1:1" x14ac:dyDescent="0.2">
      <c r="A6738" t="s">
        <v>1060</v>
      </c>
    </row>
    <row r="6739" spans="1:1" x14ac:dyDescent="0.2">
      <c r="A6739" t="s">
        <v>1060</v>
      </c>
    </row>
    <row r="6740" spans="1:1" x14ac:dyDescent="0.2">
      <c r="A6740" t="s">
        <v>1060</v>
      </c>
    </row>
    <row r="6741" spans="1:1" x14ac:dyDescent="0.2">
      <c r="A6741" t="s">
        <v>1060</v>
      </c>
    </row>
    <row r="6742" spans="1:1" x14ac:dyDescent="0.2">
      <c r="A6742" t="s">
        <v>1061</v>
      </c>
    </row>
    <row r="6743" spans="1:1" x14ac:dyDescent="0.2">
      <c r="A6743" t="s">
        <v>1061</v>
      </c>
    </row>
    <row r="6744" spans="1:1" x14ac:dyDescent="0.2">
      <c r="A6744" t="s">
        <v>1063</v>
      </c>
    </row>
    <row r="6745" spans="1:1" x14ac:dyDescent="0.2">
      <c r="A6745" t="s">
        <v>1063</v>
      </c>
    </row>
    <row r="6746" spans="1:1" x14ac:dyDescent="0.2">
      <c r="A6746" t="s">
        <v>1063</v>
      </c>
    </row>
    <row r="6747" spans="1:1" x14ac:dyDescent="0.2">
      <c r="A6747" t="s">
        <v>1063</v>
      </c>
    </row>
    <row r="6748" spans="1:1" x14ac:dyDescent="0.2">
      <c r="A6748" t="s">
        <v>1063</v>
      </c>
    </row>
    <row r="6749" spans="1:1" x14ac:dyDescent="0.2">
      <c r="A6749" t="s">
        <v>1063</v>
      </c>
    </row>
    <row r="6750" spans="1:1" x14ac:dyDescent="0.2">
      <c r="A6750" t="s">
        <v>1063</v>
      </c>
    </row>
    <row r="6751" spans="1:1" x14ac:dyDescent="0.2">
      <c r="A6751" t="s">
        <v>1063</v>
      </c>
    </row>
    <row r="6752" spans="1:1" x14ac:dyDescent="0.2">
      <c r="A6752" t="s">
        <v>1063</v>
      </c>
    </row>
    <row r="6753" spans="1:1" x14ac:dyDescent="0.2">
      <c r="A6753" t="s">
        <v>1063</v>
      </c>
    </row>
    <row r="6754" spans="1:1" x14ac:dyDescent="0.2">
      <c r="A6754" t="s">
        <v>1063</v>
      </c>
    </row>
    <row r="6755" spans="1:1" x14ac:dyDescent="0.2">
      <c r="A6755" t="s">
        <v>1063</v>
      </c>
    </row>
    <row r="6756" spans="1:1" x14ac:dyDescent="0.2">
      <c r="A6756" t="s">
        <v>1063</v>
      </c>
    </row>
    <row r="6757" spans="1:1" x14ac:dyDescent="0.2">
      <c r="A6757" t="s">
        <v>1063</v>
      </c>
    </row>
    <row r="6758" spans="1:1" x14ac:dyDescent="0.2">
      <c r="A6758" t="s">
        <v>1063</v>
      </c>
    </row>
    <row r="6759" spans="1:1" x14ac:dyDescent="0.2">
      <c r="A6759" t="s">
        <v>1063</v>
      </c>
    </row>
    <row r="6760" spans="1:1" x14ac:dyDescent="0.2">
      <c r="A6760" t="s">
        <v>1063</v>
      </c>
    </row>
    <row r="6761" spans="1:1" x14ac:dyDescent="0.2">
      <c r="A6761" t="s">
        <v>1063</v>
      </c>
    </row>
    <row r="6762" spans="1:1" x14ac:dyDescent="0.2">
      <c r="A6762" t="s">
        <v>1063</v>
      </c>
    </row>
    <row r="6763" spans="1:1" x14ac:dyDescent="0.2">
      <c r="A6763" t="s">
        <v>1063</v>
      </c>
    </row>
    <row r="6764" spans="1:1" x14ac:dyDescent="0.2">
      <c r="A6764" t="s">
        <v>1063</v>
      </c>
    </row>
    <row r="6765" spans="1:1" x14ac:dyDescent="0.2">
      <c r="A6765" t="s">
        <v>1063</v>
      </c>
    </row>
    <row r="6766" spans="1:1" x14ac:dyDescent="0.2">
      <c r="A6766" t="s">
        <v>1063</v>
      </c>
    </row>
    <row r="6767" spans="1:1" x14ac:dyDescent="0.2">
      <c r="A6767" t="s">
        <v>1063</v>
      </c>
    </row>
    <row r="6768" spans="1:1" x14ac:dyDescent="0.2">
      <c r="A6768" t="s">
        <v>1063</v>
      </c>
    </row>
    <row r="6769" spans="1:1" x14ac:dyDescent="0.2">
      <c r="A6769" t="s">
        <v>1063</v>
      </c>
    </row>
    <row r="6770" spans="1:1" x14ac:dyDescent="0.2">
      <c r="A6770" t="s">
        <v>1063</v>
      </c>
    </row>
    <row r="6771" spans="1:1" x14ac:dyDescent="0.2">
      <c r="A6771" t="s">
        <v>1063</v>
      </c>
    </row>
    <row r="6772" spans="1:1" x14ac:dyDescent="0.2">
      <c r="A6772" t="s">
        <v>1063</v>
      </c>
    </row>
    <row r="6773" spans="1:1" x14ac:dyDescent="0.2">
      <c r="A6773" t="s">
        <v>1063</v>
      </c>
    </row>
    <row r="6774" spans="1:1" x14ac:dyDescent="0.2">
      <c r="A6774" t="s">
        <v>1063</v>
      </c>
    </row>
    <row r="6775" spans="1:1" x14ac:dyDescent="0.2">
      <c r="A6775" t="s">
        <v>1063</v>
      </c>
    </row>
    <row r="6776" spans="1:1" x14ac:dyDescent="0.2">
      <c r="A6776" t="s">
        <v>1065</v>
      </c>
    </row>
    <row r="6777" spans="1:1" x14ac:dyDescent="0.2">
      <c r="A6777" t="s">
        <v>1065</v>
      </c>
    </row>
    <row r="6778" spans="1:1" x14ac:dyDescent="0.2">
      <c r="A6778" t="s">
        <v>1065</v>
      </c>
    </row>
    <row r="6779" spans="1:1" x14ac:dyDescent="0.2">
      <c r="A6779" t="s">
        <v>1065</v>
      </c>
    </row>
    <row r="6780" spans="1:1" x14ac:dyDescent="0.2">
      <c r="A6780" t="s">
        <v>1065</v>
      </c>
    </row>
    <row r="6781" spans="1:1" x14ac:dyDescent="0.2">
      <c r="A6781" t="s">
        <v>1065</v>
      </c>
    </row>
    <row r="6782" spans="1:1" x14ac:dyDescent="0.2">
      <c r="A6782" t="s">
        <v>1065</v>
      </c>
    </row>
    <row r="6783" spans="1:1" x14ac:dyDescent="0.2">
      <c r="A6783" t="s">
        <v>1065</v>
      </c>
    </row>
    <row r="6784" spans="1:1" x14ac:dyDescent="0.2">
      <c r="A6784" t="s">
        <v>1065</v>
      </c>
    </row>
    <row r="6785" spans="1:1" x14ac:dyDescent="0.2">
      <c r="A6785" t="s">
        <v>1065</v>
      </c>
    </row>
    <row r="6786" spans="1:1" x14ac:dyDescent="0.2">
      <c r="A6786" t="s">
        <v>1065</v>
      </c>
    </row>
    <row r="6787" spans="1:1" x14ac:dyDescent="0.2">
      <c r="A6787" t="s">
        <v>1065</v>
      </c>
    </row>
    <row r="6788" spans="1:1" x14ac:dyDescent="0.2">
      <c r="A6788" t="s">
        <v>1065</v>
      </c>
    </row>
    <row r="6789" spans="1:1" x14ac:dyDescent="0.2">
      <c r="A6789" t="s">
        <v>1065</v>
      </c>
    </row>
    <row r="6790" spans="1:1" x14ac:dyDescent="0.2">
      <c r="A6790" t="s">
        <v>1065</v>
      </c>
    </row>
    <row r="6791" spans="1:1" x14ac:dyDescent="0.2">
      <c r="A6791" t="s">
        <v>1065</v>
      </c>
    </row>
    <row r="6792" spans="1:1" x14ac:dyDescent="0.2">
      <c r="A6792" t="s">
        <v>1065</v>
      </c>
    </row>
    <row r="6793" spans="1:1" x14ac:dyDescent="0.2">
      <c r="A6793" t="s">
        <v>1065</v>
      </c>
    </row>
    <row r="6794" spans="1:1" x14ac:dyDescent="0.2">
      <c r="A6794" t="s">
        <v>1065</v>
      </c>
    </row>
    <row r="6795" spans="1:1" x14ac:dyDescent="0.2">
      <c r="A6795" t="s">
        <v>1065</v>
      </c>
    </row>
    <row r="6796" spans="1:1" x14ac:dyDescent="0.2">
      <c r="A6796" t="s">
        <v>1066</v>
      </c>
    </row>
    <row r="6797" spans="1:1" x14ac:dyDescent="0.2">
      <c r="A6797" t="s">
        <v>1066</v>
      </c>
    </row>
    <row r="6798" spans="1:1" x14ac:dyDescent="0.2">
      <c r="A6798" t="s">
        <v>1066</v>
      </c>
    </row>
    <row r="6799" spans="1:1" x14ac:dyDescent="0.2">
      <c r="A6799" t="s">
        <v>1066</v>
      </c>
    </row>
    <row r="6800" spans="1:1" x14ac:dyDescent="0.2">
      <c r="A6800" t="s">
        <v>1066</v>
      </c>
    </row>
    <row r="6801" spans="1:1" x14ac:dyDescent="0.2">
      <c r="A6801" t="s">
        <v>1066</v>
      </c>
    </row>
    <row r="6802" spans="1:1" x14ac:dyDescent="0.2">
      <c r="A6802" t="s">
        <v>1066</v>
      </c>
    </row>
    <row r="6803" spans="1:1" x14ac:dyDescent="0.2">
      <c r="A6803" t="s">
        <v>1066</v>
      </c>
    </row>
    <row r="6804" spans="1:1" x14ac:dyDescent="0.2">
      <c r="A6804" t="s">
        <v>1066</v>
      </c>
    </row>
    <row r="6805" spans="1:1" x14ac:dyDescent="0.2">
      <c r="A6805" t="s">
        <v>1066</v>
      </c>
    </row>
    <row r="6806" spans="1:1" x14ac:dyDescent="0.2">
      <c r="A6806" t="s">
        <v>1066</v>
      </c>
    </row>
    <row r="6807" spans="1:1" x14ac:dyDescent="0.2">
      <c r="A6807" t="s">
        <v>1066</v>
      </c>
    </row>
    <row r="6808" spans="1:1" x14ac:dyDescent="0.2">
      <c r="A6808" t="s">
        <v>1066</v>
      </c>
    </row>
    <row r="6809" spans="1:1" x14ac:dyDescent="0.2">
      <c r="A6809" t="s">
        <v>1070</v>
      </c>
    </row>
    <row r="6810" spans="1:1" x14ac:dyDescent="0.2">
      <c r="A6810" t="s">
        <v>1070</v>
      </c>
    </row>
    <row r="6811" spans="1:1" x14ac:dyDescent="0.2">
      <c r="A6811" t="s">
        <v>1070</v>
      </c>
    </row>
    <row r="6812" spans="1:1" x14ac:dyDescent="0.2">
      <c r="A6812" t="s">
        <v>1070</v>
      </c>
    </row>
    <row r="6813" spans="1:1" x14ac:dyDescent="0.2">
      <c r="A6813" t="s">
        <v>1070</v>
      </c>
    </row>
    <row r="6814" spans="1:1" x14ac:dyDescent="0.2">
      <c r="A6814" t="s">
        <v>1070</v>
      </c>
    </row>
    <row r="6815" spans="1:1" x14ac:dyDescent="0.2">
      <c r="A6815" t="s">
        <v>1070</v>
      </c>
    </row>
    <row r="6816" spans="1:1" x14ac:dyDescent="0.2">
      <c r="A6816" t="s">
        <v>1070</v>
      </c>
    </row>
    <row r="6817" spans="1:1" x14ac:dyDescent="0.2">
      <c r="A6817" t="s">
        <v>1070</v>
      </c>
    </row>
    <row r="6818" spans="1:1" x14ac:dyDescent="0.2">
      <c r="A6818" t="s">
        <v>1070</v>
      </c>
    </row>
    <row r="6819" spans="1:1" x14ac:dyDescent="0.2">
      <c r="A6819" t="s">
        <v>1070</v>
      </c>
    </row>
    <row r="6820" spans="1:1" x14ac:dyDescent="0.2">
      <c r="A6820" t="s">
        <v>1070</v>
      </c>
    </row>
    <row r="6821" spans="1:1" x14ac:dyDescent="0.2">
      <c r="A6821" t="s">
        <v>1070</v>
      </c>
    </row>
    <row r="6822" spans="1:1" x14ac:dyDescent="0.2">
      <c r="A6822" t="s">
        <v>1070</v>
      </c>
    </row>
    <row r="6823" spans="1:1" x14ac:dyDescent="0.2">
      <c r="A6823" t="s">
        <v>1070</v>
      </c>
    </row>
    <row r="6824" spans="1:1" x14ac:dyDescent="0.2">
      <c r="A6824" t="s">
        <v>1070</v>
      </c>
    </row>
    <row r="6825" spans="1:1" x14ac:dyDescent="0.2">
      <c r="A6825" t="s">
        <v>1070</v>
      </c>
    </row>
    <row r="6826" spans="1:1" x14ac:dyDescent="0.2">
      <c r="A6826" t="s">
        <v>1070</v>
      </c>
    </row>
    <row r="6827" spans="1:1" x14ac:dyDescent="0.2">
      <c r="A6827" t="s">
        <v>1070</v>
      </c>
    </row>
    <row r="6828" spans="1:1" x14ac:dyDescent="0.2">
      <c r="A6828" t="s">
        <v>1070</v>
      </c>
    </row>
    <row r="6829" spans="1:1" x14ac:dyDescent="0.2">
      <c r="A6829" t="s">
        <v>1070</v>
      </c>
    </row>
    <row r="6830" spans="1:1" x14ac:dyDescent="0.2">
      <c r="A6830" t="s">
        <v>1070</v>
      </c>
    </row>
    <row r="6831" spans="1:1" x14ac:dyDescent="0.2">
      <c r="A6831" t="s">
        <v>1070</v>
      </c>
    </row>
    <row r="6832" spans="1:1" x14ac:dyDescent="0.2">
      <c r="A6832" t="s">
        <v>1070</v>
      </c>
    </row>
    <row r="6833" spans="1:1" x14ac:dyDescent="0.2">
      <c r="A6833" t="s">
        <v>1070</v>
      </c>
    </row>
    <row r="6834" spans="1:1" x14ac:dyDescent="0.2">
      <c r="A6834" t="s">
        <v>1070</v>
      </c>
    </row>
    <row r="6835" spans="1:1" x14ac:dyDescent="0.2">
      <c r="A6835" t="s">
        <v>1071</v>
      </c>
    </row>
    <row r="6836" spans="1:1" x14ac:dyDescent="0.2">
      <c r="A6836" t="s">
        <v>1071</v>
      </c>
    </row>
    <row r="6837" spans="1:1" x14ac:dyDescent="0.2">
      <c r="A6837" t="s">
        <v>1071</v>
      </c>
    </row>
    <row r="6838" spans="1:1" x14ac:dyDescent="0.2">
      <c r="A6838" t="s">
        <v>1071</v>
      </c>
    </row>
    <row r="6839" spans="1:1" x14ac:dyDescent="0.2">
      <c r="A6839" t="s">
        <v>1071</v>
      </c>
    </row>
    <row r="6840" spans="1:1" x14ac:dyDescent="0.2">
      <c r="A6840" t="s">
        <v>1071</v>
      </c>
    </row>
    <row r="6841" spans="1:1" x14ac:dyDescent="0.2">
      <c r="A6841" t="s">
        <v>1071</v>
      </c>
    </row>
    <row r="6842" spans="1:1" x14ac:dyDescent="0.2">
      <c r="A6842" t="s">
        <v>1071</v>
      </c>
    </row>
    <row r="6843" spans="1:1" x14ac:dyDescent="0.2">
      <c r="A6843" t="s">
        <v>1071</v>
      </c>
    </row>
    <row r="6844" spans="1:1" x14ac:dyDescent="0.2">
      <c r="A6844" t="s">
        <v>1071</v>
      </c>
    </row>
    <row r="6845" spans="1:1" x14ac:dyDescent="0.2">
      <c r="A6845" t="s">
        <v>1071</v>
      </c>
    </row>
    <row r="6846" spans="1:1" x14ac:dyDescent="0.2">
      <c r="A6846" t="s">
        <v>1071</v>
      </c>
    </row>
    <row r="6847" spans="1:1" x14ac:dyDescent="0.2">
      <c r="A6847" t="s">
        <v>1071</v>
      </c>
    </row>
    <row r="6848" spans="1:1" x14ac:dyDescent="0.2">
      <c r="A6848" t="s">
        <v>1071</v>
      </c>
    </row>
    <row r="6849" spans="1:1" x14ac:dyDescent="0.2">
      <c r="A6849" t="s">
        <v>1071</v>
      </c>
    </row>
    <row r="6850" spans="1:1" x14ac:dyDescent="0.2">
      <c r="A6850" t="s">
        <v>1071</v>
      </c>
    </row>
    <row r="6851" spans="1:1" x14ac:dyDescent="0.2">
      <c r="A6851" t="s">
        <v>1071</v>
      </c>
    </row>
    <row r="6852" spans="1:1" x14ac:dyDescent="0.2">
      <c r="A6852" t="s">
        <v>1071</v>
      </c>
    </row>
    <row r="6853" spans="1:1" x14ac:dyDescent="0.2">
      <c r="A6853" t="s">
        <v>1071</v>
      </c>
    </row>
    <row r="6854" spans="1:1" x14ac:dyDescent="0.2">
      <c r="A6854" t="s">
        <v>1071</v>
      </c>
    </row>
    <row r="6855" spans="1:1" x14ac:dyDescent="0.2">
      <c r="A6855" t="s">
        <v>1072</v>
      </c>
    </row>
    <row r="6856" spans="1:1" x14ac:dyDescent="0.2">
      <c r="A6856" t="s">
        <v>1072</v>
      </c>
    </row>
    <row r="6857" spans="1:1" x14ac:dyDescent="0.2">
      <c r="A6857" t="s">
        <v>1072</v>
      </c>
    </row>
    <row r="6858" spans="1:1" x14ac:dyDescent="0.2">
      <c r="A6858" t="s">
        <v>1072</v>
      </c>
    </row>
    <row r="6859" spans="1:1" x14ac:dyDescent="0.2">
      <c r="A6859" t="s">
        <v>1072</v>
      </c>
    </row>
    <row r="6860" spans="1:1" x14ac:dyDescent="0.2">
      <c r="A6860" t="s">
        <v>1072</v>
      </c>
    </row>
    <row r="6861" spans="1:1" x14ac:dyDescent="0.2">
      <c r="A6861" t="s">
        <v>1072</v>
      </c>
    </row>
    <row r="6862" spans="1:1" x14ac:dyDescent="0.2">
      <c r="A6862" t="s">
        <v>1072</v>
      </c>
    </row>
    <row r="6863" spans="1:1" x14ac:dyDescent="0.2">
      <c r="A6863" t="s">
        <v>1072</v>
      </c>
    </row>
    <row r="6864" spans="1:1" x14ac:dyDescent="0.2">
      <c r="A6864" t="s">
        <v>1072</v>
      </c>
    </row>
    <row r="6865" spans="1:1" x14ac:dyDescent="0.2">
      <c r="A6865" t="s">
        <v>1072</v>
      </c>
    </row>
    <row r="6866" spans="1:1" x14ac:dyDescent="0.2">
      <c r="A6866" t="s">
        <v>1072</v>
      </c>
    </row>
    <row r="6867" spans="1:1" x14ac:dyDescent="0.2">
      <c r="A6867" t="s">
        <v>1072</v>
      </c>
    </row>
    <row r="6868" spans="1:1" x14ac:dyDescent="0.2">
      <c r="A6868" t="s">
        <v>1072</v>
      </c>
    </row>
    <row r="6869" spans="1:1" x14ac:dyDescent="0.2">
      <c r="A6869" t="s">
        <v>1072</v>
      </c>
    </row>
    <row r="6870" spans="1:1" x14ac:dyDescent="0.2">
      <c r="A6870" t="s">
        <v>1072</v>
      </c>
    </row>
    <row r="6871" spans="1:1" x14ac:dyDescent="0.2">
      <c r="A6871" t="s">
        <v>1072</v>
      </c>
    </row>
    <row r="6872" spans="1:1" x14ac:dyDescent="0.2">
      <c r="A6872" t="s">
        <v>1072</v>
      </c>
    </row>
    <row r="6873" spans="1:1" x14ac:dyDescent="0.2">
      <c r="A6873" t="s">
        <v>1072</v>
      </c>
    </row>
    <row r="6874" spans="1:1" x14ac:dyDescent="0.2">
      <c r="A6874" t="s">
        <v>1072</v>
      </c>
    </row>
    <row r="6875" spans="1:1" x14ac:dyDescent="0.2">
      <c r="A6875" t="s">
        <v>1072</v>
      </c>
    </row>
    <row r="6876" spans="1:1" x14ac:dyDescent="0.2">
      <c r="A6876" t="s">
        <v>1072</v>
      </c>
    </row>
    <row r="6877" spans="1:1" x14ac:dyDescent="0.2">
      <c r="A6877" t="s">
        <v>1072</v>
      </c>
    </row>
    <row r="6878" spans="1:1" x14ac:dyDescent="0.2">
      <c r="A6878" t="s">
        <v>1072</v>
      </c>
    </row>
    <row r="6879" spans="1:1" x14ac:dyDescent="0.2">
      <c r="A6879" t="s">
        <v>1072</v>
      </c>
    </row>
    <row r="6880" spans="1:1" x14ac:dyDescent="0.2">
      <c r="A6880" t="s">
        <v>1072</v>
      </c>
    </row>
    <row r="6881" spans="1:1" x14ac:dyDescent="0.2">
      <c r="A6881" t="s">
        <v>1072</v>
      </c>
    </row>
    <row r="6882" spans="1:1" x14ac:dyDescent="0.2">
      <c r="A6882" t="s">
        <v>1072</v>
      </c>
    </row>
    <row r="6883" spans="1:1" x14ac:dyDescent="0.2">
      <c r="A6883" t="s">
        <v>1072</v>
      </c>
    </row>
    <row r="6884" spans="1:1" x14ac:dyDescent="0.2">
      <c r="A6884" t="s">
        <v>1072</v>
      </c>
    </row>
    <row r="6885" spans="1:1" x14ac:dyDescent="0.2">
      <c r="A6885" t="s">
        <v>1072</v>
      </c>
    </row>
    <row r="6886" spans="1:1" x14ac:dyDescent="0.2">
      <c r="A6886" t="s">
        <v>1072</v>
      </c>
    </row>
    <row r="6887" spans="1:1" x14ac:dyDescent="0.2">
      <c r="A6887" t="s">
        <v>1072</v>
      </c>
    </row>
    <row r="6888" spans="1:1" x14ac:dyDescent="0.2">
      <c r="A6888" t="s">
        <v>1072</v>
      </c>
    </row>
    <row r="6889" spans="1:1" x14ac:dyDescent="0.2">
      <c r="A6889" t="s">
        <v>1072</v>
      </c>
    </row>
    <row r="6890" spans="1:1" x14ac:dyDescent="0.2">
      <c r="A6890" t="s">
        <v>1072</v>
      </c>
    </row>
    <row r="6891" spans="1:1" x14ac:dyDescent="0.2">
      <c r="A6891" t="s">
        <v>1072</v>
      </c>
    </row>
    <row r="6892" spans="1:1" x14ac:dyDescent="0.2">
      <c r="A6892" t="s">
        <v>1072</v>
      </c>
    </row>
    <row r="6893" spans="1:1" x14ac:dyDescent="0.2">
      <c r="A6893" t="s">
        <v>1072</v>
      </c>
    </row>
    <row r="6894" spans="1:1" x14ac:dyDescent="0.2">
      <c r="A6894" t="s">
        <v>1072</v>
      </c>
    </row>
    <row r="6895" spans="1:1" x14ac:dyDescent="0.2">
      <c r="A6895" t="s">
        <v>1072</v>
      </c>
    </row>
    <row r="6896" spans="1:1" x14ac:dyDescent="0.2">
      <c r="A6896" t="s">
        <v>1073</v>
      </c>
    </row>
    <row r="6897" spans="1:1" x14ac:dyDescent="0.2">
      <c r="A6897" t="s">
        <v>1073</v>
      </c>
    </row>
    <row r="6898" spans="1:1" x14ac:dyDescent="0.2">
      <c r="A6898" t="s">
        <v>1073</v>
      </c>
    </row>
    <row r="6899" spans="1:1" x14ac:dyDescent="0.2">
      <c r="A6899" t="s">
        <v>1073</v>
      </c>
    </row>
    <row r="6900" spans="1:1" x14ac:dyDescent="0.2">
      <c r="A6900" t="s">
        <v>1073</v>
      </c>
    </row>
    <row r="6901" spans="1:1" x14ac:dyDescent="0.2">
      <c r="A6901" t="s">
        <v>1073</v>
      </c>
    </row>
    <row r="6902" spans="1:1" x14ac:dyDescent="0.2">
      <c r="A6902" t="s">
        <v>1073</v>
      </c>
    </row>
    <row r="6903" spans="1:1" x14ac:dyDescent="0.2">
      <c r="A6903" t="s">
        <v>1073</v>
      </c>
    </row>
    <row r="6904" spans="1:1" x14ac:dyDescent="0.2">
      <c r="A6904" t="s">
        <v>1073</v>
      </c>
    </row>
    <row r="6905" spans="1:1" x14ac:dyDescent="0.2">
      <c r="A6905" t="s">
        <v>1073</v>
      </c>
    </row>
    <row r="6906" spans="1:1" x14ac:dyDescent="0.2">
      <c r="A6906" t="s">
        <v>1073</v>
      </c>
    </row>
    <row r="6907" spans="1:1" x14ac:dyDescent="0.2">
      <c r="A6907" t="s">
        <v>1073</v>
      </c>
    </row>
    <row r="6908" spans="1:1" x14ac:dyDescent="0.2">
      <c r="A6908" t="s">
        <v>1073</v>
      </c>
    </row>
    <row r="6909" spans="1:1" x14ac:dyDescent="0.2">
      <c r="A6909" t="s">
        <v>1073</v>
      </c>
    </row>
    <row r="6910" spans="1:1" x14ac:dyDescent="0.2">
      <c r="A6910" t="s">
        <v>1073</v>
      </c>
    </row>
    <row r="6911" spans="1:1" x14ac:dyDescent="0.2">
      <c r="A6911" t="s">
        <v>1073</v>
      </c>
    </row>
    <row r="6912" spans="1:1" x14ac:dyDescent="0.2">
      <c r="A6912" t="s">
        <v>1073</v>
      </c>
    </row>
    <row r="6913" spans="1:1" x14ac:dyDescent="0.2">
      <c r="A6913" t="s">
        <v>1073</v>
      </c>
    </row>
    <row r="6914" spans="1:1" x14ac:dyDescent="0.2">
      <c r="A6914" t="s">
        <v>1073</v>
      </c>
    </row>
    <row r="6915" spans="1:1" x14ac:dyDescent="0.2">
      <c r="A6915" t="s">
        <v>1073</v>
      </c>
    </row>
    <row r="6916" spans="1:1" x14ac:dyDescent="0.2">
      <c r="A6916" t="s">
        <v>1073</v>
      </c>
    </row>
    <row r="6917" spans="1:1" x14ac:dyDescent="0.2">
      <c r="A6917" t="s">
        <v>1073</v>
      </c>
    </row>
    <row r="6918" spans="1:1" x14ac:dyDescent="0.2">
      <c r="A6918" t="s">
        <v>1073</v>
      </c>
    </row>
    <row r="6919" spans="1:1" x14ac:dyDescent="0.2">
      <c r="A6919" t="s">
        <v>1073</v>
      </c>
    </row>
    <row r="6920" spans="1:1" x14ac:dyDescent="0.2">
      <c r="A6920" t="s">
        <v>1073</v>
      </c>
    </row>
    <row r="6921" spans="1:1" x14ac:dyDescent="0.2">
      <c r="A6921" t="s">
        <v>1073</v>
      </c>
    </row>
    <row r="6922" spans="1:1" x14ac:dyDescent="0.2">
      <c r="A6922" t="s">
        <v>1073</v>
      </c>
    </row>
    <row r="6923" spans="1:1" x14ac:dyDescent="0.2">
      <c r="A6923" t="s">
        <v>1073</v>
      </c>
    </row>
    <row r="6924" spans="1:1" x14ac:dyDescent="0.2">
      <c r="A6924" t="s">
        <v>1073</v>
      </c>
    </row>
    <row r="6925" spans="1:1" x14ac:dyDescent="0.2">
      <c r="A6925" t="s">
        <v>1073</v>
      </c>
    </row>
    <row r="6926" spans="1:1" x14ac:dyDescent="0.2">
      <c r="A6926" t="s">
        <v>1073</v>
      </c>
    </row>
    <row r="6927" spans="1:1" x14ac:dyDescent="0.2">
      <c r="A6927" t="s">
        <v>1073</v>
      </c>
    </row>
    <row r="6928" spans="1:1" x14ac:dyDescent="0.2">
      <c r="A6928" t="s">
        <v>1073</v>
      </c>
    </row>
    <row r="6929" spans="1:1" x14ac:dyDescent="0.2">
      <c r="A6929" t="s">
        <v>1073</v>
      </c>
    </row>
    <row r="6930" spans="1:1" x14ac:dyDescent="0.2">
      <c r="A6930" t="s">
        <v>1073</v>
      </c>
    </row>
    <row r="6931" spans="1:1" x14ac:dyDescent="0.2">
      <c r="A6931" t="s">
        <v>1073</v>
      </c>
    </row>
    <row r="6932" spans="1:1" x14ac:dyDescent="0.2">
      <c r="A6932" t="s">
        <v>1073</v>
      </c>
    </row>
    <row r="6933" spans="1:1" x14ac:dyDescent="0.2">
      <c r="A6933" t="s">
        <v>1073</v>
      </c>
    </row>
    <row r="6934" spans="1:1" x14ac:dyDescent="0.2">
      <c r="A6934" t="s">
        <v>1073</v>
      </c>
    </row>
    <row r="6935" spans="1:1" x14ac:dyDescent="0.2">
      <c r="A6935" t="s">
        <v>1073</v>
      </c>
    </row>
    <row r="6936" spans="1:1" x14ac:dyDescent="0.2">
      <c r="A6936" t="s">
        <v>1073</v>
      </c>
    </row>
    <row r="6937" spans="1:1" x14ac:dyDescent="0.2">
      <c r="A6937" t="s">
        <v>1073</v>
      </c>
    </row>
    <row r="6938" spans="1:1" x14ac:dyDescent="0.2">
      <c r="A6938" t="s">
        <v>1073</v>
      </c>
    </row>
    <row r="6939" spans="1:1" x14ac:dyDescent="0.2">
      <c r="A6939" t="s">
        <v>1073</v>
      </c>
    </row>
    <row r="6940" spans="1:1" x14ac:dyDescent="0.2">
      <c r="A6940" t="s">
        <v>1073</v>
      </c>
    </row>
    <row r="6941" spans="1:1" x14ac:dyDescent="0.2">
      <c r="A6941" t="s">
        <v>1073</v>
      </c>
    </row>
    <row r="6942" spans="1:1" x14ac:dyDescent="0.2">
      <c r="A6942" t="s">
        <v>1073</v>
      </c>
    </row>
    <row r="6943" spans="1:1" x14ac:dyDescent="0.2">
      <c r="A6943" t="s">
        <v>1073</v>
      </c>
    </row>
    <row r="6944" spans="1:1" x14ac:dyDescent="0.2">
      <c r="A6944" t="s">
        <v>1073</v>
      </c>
    </row>
    <row r="6945" spans="1:1" x14ac:dyDescent="0.2">
      <c r="A6945" t="s">
        <v>1073</v>
      </c>
    </row>
    <row r="6946" spans="1:1" x14ac:dyDescent="0.2">
      <c r="A6946" t="s">
        <v>1073</v>
      </c>
    </row>
    <row r="6947" spans="1:1" x14ac:dyDescent="0.2">
      <c r="A6947" t="s">
        <v>1073</v>
      </c>
    </row>
    <row r="6948" spans="1:1" x14ac:dyDescent="0.2">
      <c r="A6948" t="s">
        <v>1073</v>
      </c>
    </row>
    <row r="6949" spans="1:1" x14ac:dyDescent="0.2">
      <c r="A6949" t="s">
        <v>1073</v>
      </c>
    </row>
    <row r="6950" spans="1:1" x14ac:dyDescent="0.2">
      <c r="A6950" t="s">
        <v>1073</v>
      </c>
    </row>
    <row r="6951" spans="1:1" x14ac:dyDescent="0.2">
      <c r="A6951" t="s">
        <v>1073</v>
      </c>
    </row>
    <row r="6952" spans="1:1" x14ac:dyDescent="0.2">
      <c r="A6952" t="s">
        <v>1073</v>
      </c>
    </row>
    <row r="6953" spans="1:1" x14ac:dyDescent="0.2">
      <c r="A6953" t="s">
        <v>1073</v>
      </c>
    </row>
    <row r="6954" spans="1:1" x14ac:dyDescent="0.2">
      <c r="A6954" t="s">
        <v>1073</v>
      </c>
    </row>
    <row r="6955" spans="1:1" x14ac:dyDescent="0.2">
      <c r="A6955" t="s">
        <v>1073</v>
      </c>
    </row>
    <row r="6956" spans="1:1" x14ac:dyDescent="0.2">
      <c r="A6956" t="s">
        <v>1074</v>
      </c>
    </row>
    <row r="6957" spans="1:1" x14ac:dyDescent="0.2">
      <c r="A6957" t="s">
        <v>1074</v>
      </c>
    </row>
    <row r="6958" spans="1:1" x14ac:dyDescent="0.2">
      <c r="A6958" t="s">
        <v>1074</v>
      </c>
    </row>
    <row r="6959" spans="1:1" x14ac:dyDescent="0.2">
      <c r="A6959" t="s">
        <v>1074</v>
      </c>
    </row>
    <row r="6960" spans="1:1" x14ac:dyDescent="0.2">
      <c r="A6960" t="s">
        <v>1074</v>
      </c>
    </row>
    <row r="6961" spans="1:1" x14ac:dyDescent="0.2">
      <c r="A6961" t="s">
        <v>1074</v>
      </c>
    </row>
    <row r="6962" spans="1:1" x14ac:dyDescent="0.2">
      <c r="A6962" t="s">
        <v>1074</v>
      </c>
    </row>
    <row r="6963" spans="1:1" x14ac:dyDescent="0.2">
      <c r="A6963" t="s">
        <v>1074</v>
      </c>
    </row>
    <row r="6964" spans="1:1" x14ac:dyDescent="0.2">
      <c r="A6964" t="s">
        <v>1074</v>
      </c>
    </row>
    <row r="6965" spans="1:1" x14ac:dyDescent="0.2">
      <c r="A6965" t="s">
        <v>1074</v>
      </c>
    </row>
    <row r="6966" spans="1:1" x14ac:dyDescent="0.2">
      <c r="A6966" t="s">
        <v>1074</v>
      </c>
    </row>
    <row r="6967" spans="1:1" x14ac:dyDescent="0.2">
      <c r="A6967" t="s">
        <v>1074</v>
      </c>
    </row>
    <row r="6968" spans="1:1" x14ac:dyDescent="0.2">
      <c r="A6968" t="s">
        <v>1074</v>
      </c>
    </row>
    <row r="6969" spans="1:1" x14ac:dyDescent="0.2">
      <c r="A6969" t="s">
        <v>1074</v>
      </c>
    </row>
    <row r="6970" spans="1:1" x14ac:dyDescent="0.2">
      <c r="A6970" t="s">
        <v>1074</v>
      </c>
    </row>
    <row r="6971" spans="1:1" x14ac:dyDescent="0.2">
      <c r="A6971" t="s">
        <v>1074</v>
      </c>
    </row>
    <row r="6972" spans="1:1" x14ac:dyDescent="0.2">
      <c r="A6972" t="s">
        <v>1074</v>
      </c>
    </row>
    <row r="6973" spans="1:1" x14ac:dyDescent="0.2">
      <c r="A6973" t="s">
        <v>1074</v>
      </c>
    </row>
    <row r="6974" spans="1:1" x14ac:dyDescent="0.2">
      <c r="A6974" t="s">
        <v>1074</v>
      </c>
    </row>
    <row r="6975" spans="1:1" x14ac:dyDescent="0.2">
      <c r="A6975" t="s">
        <v>1074</v>
      </c>
    </row>
    <row r="6976" spans="1:1" x14ac:dyDescent="0.2">
      <c r="A6976" t="s">
        <v>1074</v>
      </c>
    </row>
    <row r="6977" spans="1:1" x14ac:dyDescent="0.2">
      <c r="A6977" t="s">
        <v>1074</v>
      </c>
    </row>
    <row r="6978" spans="1:1" x14ac:dyDescent="0.2">
      <c r="A6978" t="s">
        <v>1074</v>
      </c>
    </row>
    <row r="6979" spans="1:1" x14ac:dyDescent="0.2">
      <c r="A6979" t="s">
        <v>1074</v>
      </c>
    </row>
    <row r="6980" spans="1:1" x14ac:dyDescent="0.2">
      <c r="A6980" t="s">
        <v>1074</v>
      </c>
    </row>
    <row r="6981" spans="1:1" x14ac:dyDescent="0.2">
      <c r="A6981" t="s">
        <v>1074</v>
      </c>
    </row>
    <row r="6982" spans="1:1" x14ac:dyDescent="0.2">
      <c r="A6982" t="s">
        <v>1074</v>
      </c>
    </row>
    <row r="6983" spans="1:1" x14ac:dyDescent="0.2">
      <c r="A6983" t="s">
        <v>1074</v>
      </c>
    </row>
    <row r="6984" spans="1:1" x14ac:dyDescent="0.2">
      <c r="A6984" t="s">
        <v>1074</v>
      </c>
    </row>
    <row r="6985" spans="1:1" x14ac:dyDescent="0.2">
      <c r="A6985" t="s">
        <v>1074</v>
      </c>
    </row>
    <row r="6986" spans="1:1" x14ac:dyDescent="0.2">
      <c r="A6986" t="s">
        <v>1075</v>
      </c>
    </row>
    <row r="6987" spans="1:1" x14ac:dyDescent="0.2">
      <c r="A6987" t="s">
        <v>1075</v>
      </c>
    </row>
    <row r="6988" spans="1:1" x14ac:dyDescent="0.2">
      <c r="A6988" t="s">
        <v>1075</v>
      </c>
    </row>
    <row r="6989" spans="1:1" x14ac:dyDescent="0.2">
      <c r="A6989" t="s">
        <v>1075</v>
      </c>
    </row>
    <row r="6990" spans="1:1" x14ac:dyDescent="0.2">
      <c r="A6990" t="s">
        <v>1075</v>
      </c>
    </row>
    <row r="6991" spans="1:1" x14ac:dyDescent="0.2">
      <c r="A6991" t="s">
        <v>1075</v>
      </c>
    </row>
    <row r="6992" spans="1:1" x14ac:dyDescent="0.2">
      <c r="A6992" t="s">
        <v>1075</v>
      </c>
    </row>
    <row r="6993" spans="1:1" x14ac:dyDescent="0.2">
      <c r="A6993" t="s">
        <v>1075</v>
      </c>
    </row>
    <row r="6994" spans="1:1" x14ac:dyDescent="0.2">
      <c r="A6994" t="s">
        <v>1075</v>
      </c>
    </row>
    <row r="6995" spans="1:1" x14ac:dyDescent="0.2">
      <c r="A6995" t="s">
        <v>1075</v>
      </c>
    </row>
    <row r="6996" spans="1:1" x14ac:dyDescent="0.2">
      <c r="A6996" t="s">
        <v>1076</v>
      </c>
    </row>
    <row r="6997" spans="1:1" x14ac:dyDescent="0.2">
      <c r="A6997" t="s">
        <v>1076</v>
      </c>
    </row>
    <row r="6998" spans="1:1" x14ac:dyDescent="0.2">
      <c r="A6998" t="s">
        <v>1076</v>
      </c>
    </row>
    <row r="6999" spans="1:1" x14ac:dyDescent="0.2">
      <c r="A6999" t="s">
        <v>1076</v>
      </c>
    </row>
    <row r="7000" spans="1:1" x14ac:dyDescent="0.2">
      <c r="A7000" t="s">
        <v>1076</v>
      </c>
    </row>
    <row r="7001" spans="1:1" x14ac:dyDescent="0.2">
      <c r="A7001" t="s">
        <v>1076</v>
      </c>
    </row>
    <row r="7002" spans="1:1" x14ac:dyDescent="0.2">
      <c r="A7002" t="s">
        <v>1076</v>
      </c>
    </row>
    <row r="7003" spans="1:1" x14ac:dyDescent="0.2">
      <c r="A7003" t="s">
        <v>1076</v>
      </c>
    </row>
    <row r="7004" spans="1:1" x14ac:dyDescent="0.2">
      <c r="A7004" t="s">
        <v>1076</v>
      </c>
    </row>
    <row r="7005" spans="1:1" x14ac:dyDescent="0.2">
      <c r="A7005" t="s">
        <v>1076</v>
      </c>
    </row>
    <row r="7006" spans="1:1" x14ac:dyDescent="0.2">
      <c r="A7006" t="s">
        <v>1076</v>
      </c>
    </row>
    <row r="7007" spans="1:1" x14ac:dyDescent="0.2">
      <c r="A7007" t="s">
        <v>1076</v>
      </c>
    </row>
    <row r="7008" spans="1:1" x14ac:dyDescent="0.2">
      <c r="A7008" t="s">
        <v>1076</v>
      </c>
    </row>
    <row r="7009" spans="1:1" x14ac:dyDescent="0.2">
      <c r="A7009" t="s">
        <v>1076</v>
      </c>
    </row>
    <row r="7010" spans="1:1" x14ac:dyDescent="0.2">
      <c r="A7010" t="s">
        <v>1076</v>
      </c>
    </row>
    <row r="7011" spans="1:1" x14ac:dyDescent="0.2">
      <c r="A7011" t="s">
        <v>1076</v>
      </c>
    </row>
    <row r="7012" spans="1:1" x14ac:dyDescent="0.2">
      <c r="A7012" t="s">
        <v>1076</v>
      </c>
    </row>
    <row r="7013" spans="1:1" x14ac:dyDescent="0.2">
      <c r="A7013" t="s">
        <v>1076</v>
      </c>
    </row>
    <row r="7014" spans="1:1" x14ac:dyDescent="0.2">
      <c r="A7014" t="s">
        <v>1076</v>
      </c>
    </row>
    <row r="7015" spans="1:1" x14ac:dyDescent="0.2">
      <c r="A7015" t="s">
        <v>1076</v>
      </c>
    </row>
    <row r="7016" spans="1:1" x14ac:dyDescent="0.2">
      <c r="A7016" t="s">
        <v>1076</v>
      </c>
    </row>
    <row r="7017" spans="1:1" x14ac:dyDescent="0.2">
      <c r="A7017" t="s">
        <v>1076</v>
      </c>
    </row>
    <row r="7018" spans="1:1" x14ac:dyDescent="0.2">
      <c r="A7018" t="s">
        <v>1076</v>
      </c>
    </row>
    <row r="7019" spans="1:1" x14ac:dyDescent="0.2">
      <c r="A7019" t="s">
        <v>1076</v>
      </c>
    </row>
    <row r="7020" spans="1:1" x14ac:dyDescent="0.2">
      <c r="A7020" t="s">
        <v>1076</v>
      </c>
    </row>
    <row r="7021" spans="1:1" x14ac:dyDescent="0.2">
      <c r="A7021" t="s">
        <v>1076</v>
      </c>
    </row>
    <row r="7022" spans="1:1" x14ac:dyDescent="0.2">
      <c r="A7022" t="s">
        <v>1076</v>
      </c>
    </row>
    <row r="7023" spans="1:1" x14ac:dyDescent="0.2">
      <c r="A7023" t="s">
        <v>1076</v>
      </c>
    </row>
    <row r="7024" spans="1:1" x14ac:dyDescent="0.2">
      <c r="A7024" t="s">
        <v>1076</v>
      </c>
    </row>
    <row r="7025" spans="1:1" x14ac:dyDescent="0.2">
      <c r="A7025" t="s">
        <v>1080</v>
      </c>
    </row>
    <row r="7026" spans="1:1" x14ac:dyDescent="0.2">
      <c r="A7026" t="s">
        <v>1080</v>
      </c>
    </row>
    <row r="7027" spans="1:1" x14ac:dyDescent="0.2">
      <c r="A7027" t="s">
        <v>1080</v>
      </c>
    </row>
    <row r="7028" spans="1:1" x14ac:dyDescent="0.2">
      <c r="A7028" t="s">
        <v>1080</v>
      </c>
    </row>
    <row r="7029" spans="1:1" x14ac:dyDescent="0.2">
      <c r="A7029" t="s">
        <v>1080</v>
      </c>
    </row>
    <row r="7030" spans="1:1" x14ac:dyDescent="0.2">
      <c r="A7030" t="s">
        <v>1080</v>
      </c>
    </row>
    <row r="7031" spans="1:1" x14ac:dyDescent="0.2">
      <c r="A7031" t="s">
        <v>1080</v>
      </c>
    </row>
    <row r="7032" spans="1:1" x14ac:dyDescent="0.2">
      <c r="A7032" t="s">
        <v>1080</v>
      </c>
    </row>
    <row r="7033" spans="1:1" x14ac:dyDescent="0.2">
      <c r="A7033" t="s">
        <v>1080</v>
      </c>
    </row>
    <row r="7034" spans="1:1" x14ac:dyDescent="0.2">
      <c r="A7034" t="s">
        <v>1080</v>
      </c>
    </row>
    <row r="7035" spans="1:1" x14ac:dyDescent="0.2">
      <c r="A7035" t="s">
        <v>1080</v>
      </c>
    </row>
    <row r="7036" spans="1:1" x14ac:dyDescent="0.2">
      <c r="A7036" t="s">
        <v>1080</v>
      </c>
    </row>
    <row r="7037" spans="1:1" x14ac:dyDescent="0.2">
      <c r="A7037" t="s">
        <v>1080</v>
      </c>
    </row>
    <row r="7038" spans="1:1" x14ac:dyDescent="0.2">
      <c r="A7038" t="s">
        <v>1080</v>
      </c>
    </row>
    <row r="7039" spans="1:1" x14ac:dyDescent="0.2">
      <c r="A7039" t="s">
        <v>1080</v>
      </c>
    </row>
    <row r="7040" spans="1:1" x14ac:dyDescent="0.2">
      <c r="A7040" t="s">
        <v>1080</v>
      </c>
    </row>
    <row r="7041" spans="1:1" x14ac:dyDescent="0.2">
      <c r="A7041" t="s">
        <v>1080</v>
      </c>
    </row>
    <row r="7042" spans="1:1" x14ac:dyDescent="0.2">
      <c r="A7042" t="s">
        <v>1080</v>
      </c>
    </row>
    <row r="7043" spans="1:1" x14ac:dyDescent="0.2">
      <c r="A7043" t="s">
        <v>1080</v>
      </c>
    </row>
    <row r="7044" spans="1:1" x14ac:dyDescent="0.2">
      <c r="A7044" t="s">
        <v>1080</v>
      </c>
    </row>
    <row r="7045" spans="1:1" x14ac:dyDescent="0.2">
      <c r="A7045" t="s">
        <v>1080</v>
      </c>
    </row>
    <row r="7046" spans="1:1" x14ac:dyDescent="0.2">
      <c r="A7046" t="s">
        <v>1080</v>
      </c>
    </row>
    <row r="7047" spans="1:1" x14ac:dyDescent="0.2">
      <c r="A7047" t="s">
        <v>1080</v>
      </c>
    </row>
    <row r="7048" spans="1:1" x14ac:dyDescent="0.2">
      <c r="A7048" t="s">
        <v>1080</v>
      </c>
    </row>
    <row r="7049" spans="1:1" x14ac:dyDescent="0.2">
      <c r="A7049" t="s">
        <v>1080</v>
      </c>
    </row>
    <row r="7050" spans="1:1" x14ac:dyDescent="0.2">
      <c r="A7050" t="s">
        <v>1080</v>
      </c>
    </row>
    <row r="7051" spans="1:1" x14ac:dyDescent="0.2">
      <c r="A7051" t="s">
        <v>1080</v>
      </c>
    </row>
    <row r="7052" spans="1:1" x14ac:dyDescent="0.2">
      <c r="A7052" t="s">
        <v>1080</v>
      </c>
    </row>
    <row r="7053" spans="1:1" x14ac:dyDescent="0.2">
      <c r="A7053" t="s">
        <v>1080</v>
      </c>
    </row>
    <row r="7054" spans="1:1" x14ac:dyDescent="0.2">
      <c r="A7054" t="s">
        <v>1080</v>
      </c>
    </row>
    <row r="7055" spans="1:1" x14ac:dyDescent="0.2">
      <c r="A7055" t="s">
        <v>1080</v>
      </c>
    </row>
    <row r="7056" spans="1:1" x14ac:dyDescent="0.2">
      <c r="A7056" t="s">
        <v>1080</v>
      </c>
    </row>
    <row r="7057" spans="1:1" x14ac:dyDescent="0.2">
      <c r="A7057" t="s">
        <v>1080</v>
      </c>
    </row>
    <row r="7058" spans="1:1" x14ac:dyDescent="0.2">
      <c r="A7058" t="s">
        <v>1080</v>
      </c>
    </row>
    <row r="7059" spans="1:1" x14ac:dyDescent="0.2">
      <c r="A7059" t="s">
        <v>1080</v>
      </c>
    </row>
    <row r="7060" spans="1:1" x14ac:dyDescent="0.2">
      <c r="A7060" t="s">
        <v>1080</v>
      </c>
    </row>
    <row r="7061" spans="1:1" x14ac:dyDescent="0.2">
      <c r="A7061" t="s">
        <v>1080</v>
      </c>
    </row>
    <row r="7062" spans="1:1" x14ac:dyDescent="0.2">
      <c r="A7062" t="s">
        <v>1082</v>
      </c>
    </row>
    <row r="7063" spans="1:1" x14ac:dyDescent="0.2">
      <c r="A7063" t="s">
        <v>1082</v>
      </c>
    </row>
    <row r="7064" spans="1:1" x14ac:dyDescent="0.2">
      <c r="A7064" t="s">
        <v>1082</v>
      </c>
    </row>
    <row r="7065" spans="1:1" x14ac:dyDescent="0.2">
      <c r="A7065" t="s">
        <v>1082</v>
      </c>
    </row>
    <row r="7066" spans="1:1" x14ac:dyDescent="0.2">
      <c r="A7066" t="s">
        <v>1082</v>
      </c>
    </row>
    <row r="7067" spans="1:1" x14ac:dyDescent="0.2">
      <c r="A7067" t="s">
        <v>1082</v>
      </c>
    </row>
    <row r="7068" spans="1:1" x14ac:dyDescent="0.2">
      <c r="A7068" t="s">
        <v>1082</v>
      </c>
    </row>
    <row r="7069" spans="1:1" x14ac:dyDescent="0.2">
      <c r="A7069" t="s">
        <v>1082</v>
      </c>
    </row>
    <row r="7070" spans="1:1" x14ac:dyDescent="0.2">
      <c r="A7070" t="s">
        <v>1082</v>
      </c>
    </row>
    <row r="7071" spans="1:1" x14ac:dyDescent="0.2">
      <c r="A7071" t="s">
        <v>1082</v>
      </c>
    </row>
    <row r="7072" spans="1:1" x14ac:dyDescent="0.2">
      <c r="A7072" t="s">
        <v>1082</v>
      </c>
    </row>
    <row r="7073" spans="1:1" x14ac:dyDescent="0.2">
      <c r="A7073" t="s">
        <v>1082</v>
      </c>
    </row>
    <row r="7074" spans="1:1" x14ac:dyDescent="0.2">
      <c r="A7074" t="s">
        <v>1082</v>
      </c>
    </row>
    <row r="7075" spans="1:1" x14ac:dyDescent="0.2">
      <c r="A7075" t="s">
        <v>1082</v>
      </c>
    </row>
    <row r="7076" spans="1:1" x14ac:dyDescent="0.2">
      <c r="A7076" t="s">
        <v>1082</v>
      </c>
    </row>
    <row r="7077" spans="1:1" x14ac:dyDescent="0.2">
      <c r="A7077" t="s">
        <v>1082</v>
      </c>
    </row>
    <row r="7078" spans="1:1" x14ac:dyDescent="0.2">
      <c r="A7078" t="s">
        <v>1082</v>
      </c>
    </row>
    <row r="7079" spans="1:1" x14ac:dyDescent="0.2">
      <c r="A7079" t="s">
        <v>1082</v>
      </c>
    </row>
    <row r="7080" spans="1:1" x14ac:dyDescent="0.2">
      <c r="A7080" t="s">
        <v>1082</v>
      </c>
    </row>
    <row r="7081" spans="1:1" x14ac:dyDescent="0.2">
      <c r="A7081" t="s">
        <v>1082</v>
      </c>
    </row>
    <row r="7082" spans="1:1" x14ac:dyDescent="0.2">
      <c r="A7082" t="s">
        <v>1082</v>
      </c>
    </row>
    <row r="7083" spans="1:1" x14ac:dyDescent="0.2">
      <c r="A7083" t="s">
        <v>1082</v>
      </c>
    </row>
    <row r="7084" spans="1:1" x14ac:dyDescent="0.2">
      <c r="A7084" t="s">
        <v>1082</v>
      </c>
    </row>
    <row r="7085" spans="1:1" x14ac:dyDescent="0.2">
      <c r="A7085" t="s">
        <v>1082</v>
      </c>
    </row>
    <row r="7086" spans="1:1" x14ac:dyDescent="0.2">
      <c r="A7086" t="s">
        <v>1082</v>
      </c>
    </row>
    <row r="7087" spans="1:1" x14ac:dyDescent="0.2">
      <c r="A7087" t="s">
        <v>1082</v>
      </c>
    </row>
    <row r="7088" spans="1:1" x14ac:dyDescent="0.2">
      <c r="A7088" t="s">
        <v>1082</v>
      </c>
    </row>
    <row r="7089" spans="1:1" x14ac:dyDescent="0.2">
      <c r="A7089" t="s">
        <v>1082</v>
      </c>
    </row>
    <row r="7090" spans="1:1" x14ac:dyDescent="0.2">
      <c r="A7090" t="s">
        <v>1082</v>
      </c>
    </row>
    <row r="7091" spans="1:1" x14ac:dyDescent="0.2">
      <c r="A7091" t="s">
        <v>1082</v>
      </c>
    </row>
    <row r="7092" spans="1:1" x14ac:dyDescent="0.2">
      <c r="A7092" t="s">
        <v>1082</v>
      </c>
    </row>
    <row r="7093" spans="1:1" x14ac:dyDescent="0.2">
      <c r="A7093" t="s">
        <v>1082</v>
      </c>
    </row>
    <row r="7094" spans="1:1" x14ac:dyDescent="0.2">
      <c r="A7094" t="s">
        <v>1082</v>
      </c>
    </row>
    <row r="7095" spans="1:1" x14ac:dyDescent="0.2">
      <c r="A7095" t="s">
        <v>1082</v>
      </c>
    </row>
    <row r="7096" spans="1:1" x14ac:dyDescent="0.2">
      <c r="A7096" t="s">
        <v>1082</v>
      </c>
    </row>
    <row r="7097" spans="1:1" x14ac:dyDescent="0.2">
      <c r="A7097" t="s">
        <v>1082</v>
      </c>
    </row>
    <row r="7098" spans="1:1" x14ac:dyDescent="0.2">
      <c r="A7098" t="s">
        <v>1082</v>
      </c>
    </row>
    <row r="7099" spans="1:1" x14ac:dyDescent="0.2">
      <c r="A7099" t="s">
        <v>1082</v>
      </c>
    </row>
    <row r="7100" spans="1:1" x14ac:dyDescent="0.2">
      <c r="A7100" t="s">
        <v>1082</v>
      </c>
    </row>
    <row r="7101" spans="1:1" x14ac:dyDescent="0.2">
      <c r="A7101" t="s">
        <v>1082</v>
      </c>
    </row>
    <row r="7102" spans="1:1" x14ac:dyDescent="0.2">
      <c r="A7102" t="s">
        <v>1082</v>
      </c>
    </row>
    <row r="7103" spans="1:1" x14ac:dyDescent="0.2">
      <c r="A7103" t="s">
        <v>1082</v>
      </c>
    </row>
    <row r="7104" spans="1:1" x14ac:dyDescent="0.2">
      <c r="A7104" t="s">
        <v>1082</v>
      </c>
    </row>
    <row r="7105" spans="1:1" x14ac:dyDescent="0.2">
      <c r="A7105" t="s">
        <v>1082</v>
      </c>
    </row>
    <row r="7106" spans="1:1" x14ac:dyDescent="0.2">
      <c r="A7106" t="s">
        <v>1082</v>
      </c>
    </row>
    <row r="7107" spans="1:1" x14ac:dyDescent="0.2">
      <c r="A7107" t="s">
        <v>1082</v>
      </c>
    </row>
    <row r="7108" spans="1:1" x14ac:dyDescent="0.2">
      <c r="A7108" t="s">
        <v>1082</v>
      </c>
    </row>
    <row r="7109" spans="1:1" x14ac:dyDescent="0.2">
      <c r="A7109" t="s">
        <v>1082</v>
      </c>
    </row>
    <row r="7110" spans="1:1" x14ac:dyDescent="0.2">
      <c r="A7110" t="s">
        <v>1083</v>
      </c>
    </row>
    <row r="7111" spans="1:1" x14ac:dyDescent="0.2">
      <c r="A7111" t="s">
        <v>1083</v>
      </c>
    </row>
    <row r="7112" spans="1:1" x14ac:dyDescent="0.2">
      <c r="A7112" t="s">
        <v>1083</v>
      </c>
    </row>
    <row r="7113" spans="1:1" x14ac:dyDescent="0.2">
      <c r="A7113" t="s">
        <v>1083</v>
      </c>
    </row>
    <row r="7114" spans="1:1" x14ac:dyDescent="0.2">
      <c r="A7114" t="s">
        <v>1083</v>
      </c>
    </row>
    <row r="7115" spans="1:1" x14ac:dyDescent="0.2">
      <c r="A7115" t="s">
        <v>1083</v>
      </c>
    </row>
    <row r="7116" spans="1:1" x14ac:dyDescent="0.2">
      <c r="A7116" t="s">
        <v>1083</v>
      </c>
    </row>
    <row r="7117" spans="1:1" x14ac:dyDescent="0.2">
      <c r="A7117" t="s">
        <v>1083</v>
      </c>
    </row>
    <row r="7118" spans="1:1" x14ac:dyDescent="0.2">
      <c r="A7118" t="s">
        <v>1083</v>
      </c>
    </row>
    <row r="7119" spans="1:1" x14ac:dyDescent="0.2">
      <c r="A7119" t="s">
        <v>1083</v>
      </c>
    </row>
    <row r="7120" spans="1:1" x14ac:dyDescent="0.2">
      <c r="A7120" t="s">
        <v>1083</v>
      </c>
    </row>
    <row r="7121" spans="1:1" x14ac:dyDescent="0.2">
      <c r="A7121" t="s">
        <v>1083</v>
      </c>
    </row>
    <row r="7122" spans="1:1" x14ac:dyDescent="0.2">
      <c r="A7122" t="s">
        <v>1083</v>
      </c>
    </row>
    <row r="7123" spans="1:1" x14ac:dyDescent="0.2">
      <c r="A7123" t="s">
        <v>1083</v>
      </c>
    </row>
    <row r="7124" spans="1:1" x14ac:dyDescent="0.2">
      <c r="A7124" t="s">
        <v>1083</v>
      </c>
    </row>
    <row r="7125" spans="1:1" x14ac:dyDescent="0.2">
      <c r="A7125" t="s">
        <v>1083</v>
      </c>
    </row>
    <row r="7126" spans="1:1" x14ac:dyDescent="0.2">
      <c r="A7126" t="s">
        <v>1083</v>
      </c>
    </row>
    <row r="7127" spans="1:1" x14ac:dyDescent="0.2">
      <c r="A7127" t="s">
        <v>1083</v>
      </c>
    </row>
    <row r="7128" spans="1:1" x14ac:dyDescent="0.2">
      <c r="A7128" t="s">
        <v>1083</v>
      </c>
    </row>
    <row r="7129" spans="1:1" x14ac:dyDescent="0.2">
      <c r="A7129" t="s">
        <v>1083</v>
      </c>
    </row>
    <row r="7130" spans="1:1" x14ac:dyDescent="0.2">
      <c r="A7130" t="s">
        <v>1083</v>
      </c>
    </row>
    <row r="7131" spans="1:1" x14ac:dyDescent="0.2">
      <c r="A7131" t="s">
        <v>1083</v>
      </c>
    </row>
    <row r="7132" spans="1:1" x14ac:dyDescent="0.2">
      <c r="A7132" t="s">
        <v>1083</v>
      </c>
    </row>
    <row r="7133" spans="1:1" x14ac:dyDescent="0.2">
      <c r="A7133" t="s">
        <v>1083</v>
      </c>
    </row>
    <row r="7134" spans="1:1" x14ac:dyDescent="0.2">
      <c r="A7134" t="s">
        <v>1083</v>
      </c>
    </row>
    <row r="7135" spans="1:1" x14ac:dyDescent="0.2">
      <c r="A7135" t="s">
        <v>1087</v>
      </c>
    </row>
    <row r="7136" spans="1:1" x14ac:dyDescent="0.2">
      <c r="A7136" t="s">
        <v>1087</v>
      </c>
    </row>
    <row r="7137" spans="1:1" x14ac:dyDescent="0.2">
      <c r="A7137" t="s">
        <v>1087</v>
      </c>
    </row>
    <row r="7138" spans="1:1" x14ac:dyDescent="0.2">
      <c r="A7138" t="s">
        <v>1087</v>
      </c>
    </row>
    <row r="7139" spans="1:1" x14ac:dyDescent="0.2">
      <c r="A7139" t="s">
        <v>1087</v>
      </c>
    </row>
    <row r="7140" spans="1:1" x14ac:dyDescent="0.2">
      <c r="A7140" t="s">
        <v>1087</v>
      </c>
    </row>
    <row r="7141" spans="1:1" x14ac:dyDescent="0.2">
      <c r="A7141" t="s">
        <v>1087</v>
      </c>
    </row>
    <row r="7142" spans="1:1" x14ac:dyDescent="0.2">
      <c r="A7142" t="s">
        <v>1087</v>
      </c>
    </row>
    <row r="7143" spans="1:1" x14ac:dyDescent="0.2">
      <c r="A7143" t="s">
        <v>1087</v>
      </c>
    </row>
    <row r="7144" spans="1:1" x14ac:dyDescent="0.2">
      <c r="A7144" t="s">
        <v>1087</v>
      </c>
    </row>
    <row r="7145" spans="1:1" x14ac:dyDescent="0.2">
      <c r="A7145" t="s">
        <v>1087</v>
      </c>
    </row>
    <row r="7146" spans="1:1" x14ac:dyDescent="0.2">
      <c r="A7146" t="s">
        <v>1087</v>
      </c>
    </row>
    <row r="7147" spans="1:1" x14ac:dyDescent="0.2">
      <c r="A7147" t="s">
        <v>1087</v>
      </c>
    </row>
    <row r="7148" spans="1:1" x14ac:dyDescent="0.2">
      <c r="A7148" t="s">
        <v>1087</v>
      </c>
    </row>
    <row r="7149" spans="1:1" x14ac:dyDescent="0.2">
      <c r="A7149" t="s">
        <v>1087</v>
      </c>
    </row>
    <row r="7150" spans="1:1" x14ac:dyDescent="0.2">
      <c r="A7150" t="s">
        <v>1087</v>
      </c>
    </row>
    <row r="7151" spans="1:1" x14ac:dyDescent="0.2">
      <c r="A7151" t="s">
        <v>1087</v>
      </c>
    </row>
    <row r="7152" spans="1:1" x14ac:dyDescent="0.2">
      <c r="A7152" t="s">
        <v>1087</v>
      </c>
    </row>
    <row r="7153" spans="1:1" x14ac:dyDescent="0.2">
      <c r="A7153" t="s">
        <v>1087</v>
      </c>
    </row>
    <row r="7154" spans="1:1" x14ac:dyDescent="0.2">
      <c r="A7154" t="s">
        <v>1087</v>
      </c>
    </row>
    <row r="7155" spans="1:1" x14ac:dyDescent="0.2">
      <c r="A7155" t="s">
        <v>1089</v>
      </c>
    </row>
    <row r="7156" spans="1:1" x14ac:dyDescent="0.2">
      <c r="A7156" t="s">
        <v>1089</v>
      </c>
    </row>
    <row r="7157" spans="1:1" x14ac:dyDescent="0.2">
      <c r="A7157" t="s">
        <v>1089</v>
      </c>
    </row>
    <row r="7158" spans="1:1" x14ac:dyDescent="0.2">
      <c r="A7158" t="s">
        <v>1089</v>
      </c>
    </row>
    <row r="7159" spans="1:1" x14ac:dyDescent="0.2">
      <c r="A7159" t="s">
        <v>1089</v>
      </c>
    </row>
    <row r="7160" spans="1:1" x14ac:dyDescent="0.2">
      <c r="A7160" t="s">
        <v>1089</v>
      </c>
    </row>
    <row r="7161" spans="1:1" x14ac:dyDescent="0.2">
      <c r="A7161" t="s">
        <v>1089</v>
      </c>
    </row>
    <row r="7162" spans="1:1" x14ac:dyDescent="0.2">
      <c r="A7162" t="s">
        <v>1089</v>
      </c>
    </row>
    <row r="7163" spans="1:1" x14ac:dyDescent="0.2">
      <c r="A7163" t="s">
        <v>1089</v>
      </c>
    </row>
    <row r="7164" spans="1:1" x14ac:dyDescent="0.2">
      <c r="A7164" t="s">
        <v>1089</v>
      </c>
    </row>
    <row r="7165" spans="1:1" x14ac:dyDescent="0.2">
      <c r="A7165" t="s">
        <v>1089</v>
      </c>
    </row>
    <row r="7166" spans="1:1" x14ac:dyDescent="0.2">
      <c r="A7166" t="s">
        <v>1089</v>
      </c>
    </row>
    <row r="7167" spans="1:1" x14ac:dyDescent="0.2">
      <c r="A7167" t="s">
        <v>1089</v>
      </c>
    </row>
    <row r="7168" spans="1:1" x14ac:dyDescent="0.2">
      <c r="A7168" t="s">
        <v>1089</v>
      </c>
    </row>
    <row r="7169" spans="1:1" x14ac:dyDescent="0.2">
      <c r="A7169" t="s">
        <v>1089</v>
      </c>
    </row>
    <row r="7170" spans="1:1" x14ac:dyDescent="0.2">
      <c r="A7170" t="s">
        <v>1089</v>
      </c>
    </row>
    <row r="7171" spans="1:1" x14ac:dyDescent="0.2">
      <c r="A7171" t="s">
        <v>1089</v>
      </c>
    </row>
    <row r="7172" spans="1:1" x14ac:dyDescent="0.2">
      <c r="A7172" t="s">
        <v>1089</v>
      </c>
    </row>
    <row r="7173" spans="1:1" x14ac:dyDescent="0.2">
      <c r="A7173" t="s">
        <v>1089</v>
      </c>
    </row>
    <row r="7174" spans="1:1" x14ac:dyDescent="0.2">
      <c r="A7174" t="s">
        <v>1089</v>
      </c>
    </row>
    <row r="7175" spans="1:1" x14ac:dyDescent="0.2">
      <c r="A7175" t="s">
        <v>1089</v>
      </c>
    </row>
    <row r="7176" spans="1:1" x14ac:dyDescent="0.2">
      <c r="A7176" t="s">
        <v>1089</v>
      </c>
    </row>
    <row r="7177" spans="1:1" x14ac:dyDescent="0.2">
      <c r="A7177" t="s">
        <v>1089</v>
      </c>
    </row>
    <row r="7178" spans="1:1" x14ac:dyDescent="0.2">
      <c r="A7178" t="s">
        <v>1089</v>
      </c>
    </row>
    <row r="7179" spans="1:1" x14ac:dyDescent="0.2">
      <c r="A7179" t="s">
        <v>1089</v>
      </c>
    </row>
    <row r="7180" spans="1:1" x14ac:dyDescent="0.2">
      <c r="A7180" t="s">
        <v>1089</v>
      </c>
    </row>
    <row r="7181" spans="1:1" x14ac:dyDescent="0.2">
      <c r="A7181" t="s">
        <v>1089</v>
      </c>
    </row>
    <row r="7182" spans="1:1" x14ac:dyDescent="0.2">
      <c r="A7182" t="s">
        <v>1089</v>
      </c>
    </row>
    <row r="7183" spans="1:1" x14ac:dyDescent="0.2">
      <c r="A7183" t="s">
        <v>1089</v>
      </c>
    </row>
    <row r="7184" spans="1:1" x14ac:dyDescent="0.2">
      <c r="A7184" t="s">
        <v>1089</v>
      </c>
    </row>
    <row r="7185" spans="1:1" x14ac:dyDescent="0.2">
      <c r="A7185" t="s">
        <v>1089</v>
      </c>
    </row>
    <row r="7186" spans="1:1" x14ac:dyDescent="0.2">
      <c r="A7186" t="s">
        <v>1089</v>
      </c>
    </row>
    <row r="7187" spans="1:1" x14ac:dyDescent="0.2">
      <c r="A7187" t="s">
        <v>1089</v>
      </c>
    </row>
    <row r="7188" spans="1:1" x14ac:dyDescent="0.2">
      <c r="A7188" t="s">
        <v>1089</v>
      </c>
    </row>
    <row r="7189" spans="1:1" x14ac:dyDescent="0.2">
      <c r="A7189" t="s">
        <v>1089</v>
      </c>
    </row>
    <row r="7190" spans="1:1" x14ac:dyDescent="0.2">
      <c r="A7190" t="s">
        <v>1089</v>
      </c>
    </row>
    <row r="7191" spans="1:1" x14ac:dyDescent="0.2">
      <c r="A7191" t="s">
        <v>1089</v>
      </c>
    </row>
    <row r="7192" spans="1:1" x14ac:dyDescent="0.2">
      <c r="A7192" t="s">
        <v>1089</v>
      </c>
    </row>
    <row r="7193" spans="1:1" x14ac:dyDescent="0.2">
      <c r="A7193" t="s">
        <v>1089</v>
      </c>
    </row>
    <row r="7194" spans="1:1" x14ac:dyDescent="0.2">
      <c r="A7194" t="s">
        <v>1089</v>
      </c>
    </row>
    <row r="7195" spans="1:1" x14ac:dyDescent="0.2">
      <c r="A7195" t="s">
        <v>1089</v>
      </c>
    </row>
    <row r="7196" spans="1:1" x14ac:dyDescent="0.2">
      <c r="A7196" t="s">
        <v>1089</v>
      </c>
    </row>
    <row r="7197" spans="1:1" x14ac:dyDescent="0.2">
      <c r="A7197" t="s">
        <v>1089</v>
      </c>
    </row>
    <row r="7198" spans="1:1" x14ac:dyDescent="0.2">
      <c r="A7198" t="s">
        <v>1089</v>
      </c>
    </row>
    <row r="7199" spans="1:1" x14ac:dyDescent="0.2">
      <c r="A7199" t="s">
        <v>1089</v>
      </c>
    </row>
    <row r="7200" spans="1:1" x14ac:dyDescent="0.2">
      <c r="A7200" t="s">
        <v>1089</v>
      </c>
    </row>
    <row r="7201" spans="1:1" x14ac:dyDescent="0.2">
      <c r="A7201" t="s">
        <v>1089</v>
      </c>
    </row>
    <row r="7202" spans="1:1" x14ac:dyDescent="0.2">
      <c r="A7202" t="s">
        <v>1089</v>
      </c>
    </row>
    <row r="7203" spans="1:1" x14ac:dyDescent="0.2">
      <c r="A7203" t="s">
        <v>1089</v>
      </c>
    </row>
    <row r="7204" spans="1:1" x14ac:dyDescent="0.2">
      <c r="A7204" t="s">
        <v>1090</v>
      </c>
    </row>
    <row r="7205" spans="1:1" x14ac:dyDescent="0.2">
      <c r="A7205" t="s">
        <v>1090</v>
      </c>
    </row>
    <row r="7206" spans="1:1" x14ac:dyDescent="0.2">
      <c r="A7206" t="s">
        <v>1090</v>
      </c>
    </row>
    <row r="7207" spans="1:1" x14ac:dyDescent="0.2">
      <c r="A7207" t="s">
        <v>1090</v>
      </c>
    </row>
    <row r="7208" spans="1:1" x14ac:dyDescent="0.2">
      <c r="A7208" t="s">
        <v>1090</v>
      </c>
    </row>
    <row r="7209" spans="1:1" x14ac:dyDescent="0.2">
      <c r="A7209" t="s">
        <v>1090</v>
      </c>
    </row>
    <row r="7210" spans="1:1" x14ac:dyDescent="0.2">
      <c r="A7210" t="s">
        <v>1090</v>
      </c>
    </row>
    <row r="7211" spans="1:1" x14ac:dyDescent="0.2">
      <c r="A7211" t="s">
        <v>1090</v>
      </c>
    </row>
    <row r="7212" spans="1:1" x14ac:dyDescent="0.2">
      <c r="A7212" t="s">
        <v>1090</v>
      </c>
    </row>
    <row r="7213" spans="1:1" x14ac:dyDescent="0.2">
      <c r="A7213" t="s">
        <v>1090</v>
      </c>
    </row>
    <row r="7214" spans="1:1" x14ac:dyDescent="0.2">
      <c r="A7214" t="s">
        <v>1090</v>
      </c>
    </row>
    <row r="7215" spans="1:1" x14ac:dyDescent="0.2">
      <c r="A7215" t="s">
        <v>1090</v>
      </c>
    </row>
    <row r="7216" spans="1:1" x14ac:dyDescent="0.2">
      <c r="A7216" t="s">
        <v>1090</v>
      </c>
    </row>
    <row r="7217" spans="1:1" x14ac:dyDescent="0.2">
      <c r="A7217" t="s">
        <v>1090</v>
      </c>
    </row>
    <row r="7218" spans="1:1" x14ac:dyDescent="0.2">
      <c r="A7218" t="s">
        <v>1090</v>
      </c>
    </row>
    <row r="7219" spans="1:1" x14ac:dyDescent="0.2">
      <c r="A7219" t="s">
        <v>1090</v>
      </c>
    </row>
    <row r="7220" spans="1:1" x14ac:dyDescent="0.2">
      <c r="A7220" t="s">
        <v>1090</v>
      </c>
    </row>
    <row r="7221" spans="1:1" x14ac:dyDescent="0.2">
      <c r="A7221" t="s">
        <v>1090</v>
      </c>
    </row>
    <row r="7222" spans="1:1" x14ac:dyDescent="0.2">
      <c r="A7222" t="s">
        <v>1090</v>
      </c>
    </row>
    <row r="7223" spans="1:1" x14ac:dyDescent="0.2">
      <c r="A7223" t="s">
        <v>1090</v>
      </c>
    </row>
    <row r="7224" spans="1:1" x14ac:dyDescent="0.2">
      <c r="A7224" t="s">
        <v>1090</v>
      </c>
    </row>
    <row r="7225" spans="1:1" x14ac:dyDescent="0.2">
      <c r="A7225" t="s">
        <v>1090</v>
      </c>
    </row>
    <row r="7226" spans="1:1" x14ac:dyDescent="0.2">
      <c r="A7226" t="s">
        <v>1090</v>
      </c>
    </row>
    <row r="7227" spans="1:1" x14ac:dyDescent="0.2">
      <c r="A7227" t="s">
        <v>1090</v>
      </c>
    </row>
    <row r="7228" spans="1:1" x14ac:dyDescent="0.2">
      <c r="A7228" t="s">
        <v>1090</v>
      </c>
    </row>
    <row r="7229" spans="1:1" x14ac:dyDescent="0.2">
      <c r="A7229" t="s">
        <v>1090</v>
      </c>
    </row>
    <row r="7230" spans="1:1" x14ac:dyDescent="0.2">
      <c r="A7230" t="s">
        <v>1090</v>
      </c>
    </row>
    <row r="7231" spans="1:1" x14ac:dyDescent="0.2">
      <c r="A7231" t="s">
        <v>1090</v>
      </c>
    </row>
    <row r="7232" spans="1:1" x14ac:dyDescent="0.2">
      <c r="A7232" t="s">
        <v>1090</v>
      </c>
    </row>
    <row r="7233" spans="1:1" x14ac:dyDescent="0.2">
      <c r="A7233" t="s">
        <v>1090</v>
      </c>
    </row>
    <row r="7234" spans="1:1" x14ac:dyDescent="0.2">
      <c r="A7234" t="s">
        <v>1090</v>
      </c>
    </row>
    <row r="7235" spans="1:1" x14ac:dyDescent="0.2">
      <c r="A7235" t="s">
        <v>1090</v>
      </c>
    </row>
    <row r="7236" spans="1:1" x14ac:dyDescent="0.2">
      <c r="A7236" t="s">
        <v>1090</v>
      </c>
    </row>
    <row r="7237" spans="1:1" x14ac:dyDescent="0.2">
      <c r="A7237" t="s">
        <v>1090</v>
      </c>
    </row>
    <row r="7238" spans="1:1" x14ac:dyDescent="0.2">
      <c r="A7238" t="s">
        <v>1090</v>
      </c>
    </row>
    <row r="7239" spans="1:1" x14ac:dyDescent="0.2">
      <c r="A7239" t="s">
        <v>1090</v>
      </c>
    </row>
    <row r="7240" spans="1:1" x14ac:dyDescent="0.2">
      <c r="A7240" t="s">
        <v>1090</v>
      </c>
    </row>
    <row r="7241" spans="1:1" x14ac:dyDescent="0.2">
      <c r="A7241" t="s">
        <v>1090</v>
      </c>
    </row>
    <row r="7242" spans="1:1" x14ac:dyDescent="0.2">
      <c r="A7242" t="s">
        <v>1090</v>
      </c>
    </row>
    <row r="7243" spans="1:1" x14ac:dyDescent="0.2">
      <c r="A7243" t="s">
        <v>1090</v>
      </c>
    </row>
    <row r="7244" spans="1:1" x14ac:dyDescent="0.2">
      <c r="A7244" t="s">
        <v>1090</v>
      </c>
    </row>
    <row r="7245" spans="1:1" x14ac:dyDescent="0.2">
      <c r="A7245" t="s">
        <v>1090</v>
      </c>
    </row>
    <row r="7246" spans="1:1" x14ac:dyDescent="0.2">
      <c r="A7246" t="s">
        <v>1090</v>
      </c>
    </row>
    <row r="7247" spans="1:1" x14ac:dyDescent="0.2">
      <c r="A7247" t="s">
        <v>1090</v>
      </c>
    </row>
    <row r="7248" spans="1:1" x14ac:dyDescent="0.2">
      <c r="A7248" t="s">
        <v>1090</v>
      </c>
    </row>
    <row r="7249" spans="1:1" x14ac:dyDescent="0.2">
      <c r="A7249" t="s">
        <v>1090</v>
      </c>
    </row>
    <row r="7250" spans="1:1" x14ac:dyDescent="0.2">
      <c r="A7250" t="s">
        <v>1091</v>
      </c>
    </row>
    <row r="7251" spans="1:1" x14ac:dyDescent="0.2">
      <c r="A7251" t="s">
        <v>1091</v>
      </c>
    </row>
    <row r="7252" spans="1:1" x14ac:dyDescent="0.2">
      <c r="A7252" t="s">
        <v>1091</v>
      </c>
    </row>
    <row r="7253" spans="1:1" x14ac:dyDescent="0.2">
      <c r="A7253" t="s">
        <v>1091</v>
      </c>
    </row>
    <row r="7254" spans="1:1" x14ac:dyDescent="0.2">
      <c r="A7254" t="s">
        <v>1091</v>
      </c>
    </row>
    <row r="7255" spans="1:1" x14ac:dyDescent="0.2">
      <c r="A7255" t="s">
        <v>1091</v>
      </c>
    </row>
    <row r="7256" spans="1:1" x14ac:dyDescent="0.2">
      <c r="A7256" t="s">
        <v>1091</v>
      </c>
    </row>
    <row r="7257" spans="1:1" x14ac:dyDescent="0.2">
      <c r="A7257" t="s">
        <v>1091</v>
      </c>
    </row>
    <row r="7258" spans="1:1" x14ac:dyDescent="0.2">
      <c r="A7258" t="s">
        <v>1091</v>
      </c>
    </row>
    <row r="7259" spans="1:1" x14ac:dyDescent="0.2">
      <c r="A7259" t="s">
        <v>1091</v>
      </c>
    </row>
    <row r="7260" spans="1:1" x14ac:dyDescent="0.2">
      <c r="A7260" t="s">
        <v>1091</v>
      </c>
    </row>
    <row r="7261" spans="1:1" x14ac:dyDescent="0.2">
      <c r="A7261" t="s">
        <v>1091</v>
      </c>
    </row>
    <row r="7262" spans="1:1" x14ac:dyDescent="0.2">
      <c r="A7262" t="s">
        <v>1091</v>
      </c>
    </row>
    <row r="7263" spans="1:1" x14ac:dyDescent="0.2">
      <c r="A7263" t="s">
        <v>1091</v>
      </c>
    </row>
    <row r="7264" spans="1:1" x14ac:dyDescent="0.2">
      <c r="A7264" t="s">
        <v>1091</v>
      </c>
    </row>
    <row r="7265" spans="1:1" x14ac:dyDescent="0.2">
      <c r="A7265" t="s">
        <v>1091</v>
      </c>
    </row>
    <row r="7266" spans="1:1" x14ac:dyDescent="0.2">
      <c r="A7266" t="s">
        <v>1091</v>
      </c>
    </row>
    <row r="7267" spans="1:1" x14ac:dyDescent="0.2">
      <c r="A7267" t="s">
        <v>1091</v>
      </c>
    </row>
    <row r="7268" spans="1:1" x14ac:dyDescent="0.2">
      <c r="A7268" t="s">
        <v>1091</v>
      </c>
    </row>
    <row r="7269" spans="1:1" x14ac:dyDescent="0.2">
      <c r="A7269" t="s">
        <v>1091</v>
      </c>
    </row>
    <row r="7270" spans="1:1" x14ac:dyDescent="0.2">
      <c r="A7270" t="s">
        <v>1091</v>
      </c>
    </row>
    <row r="7271" spans="1:1" x14ac:dyDescent="0.2">
      <c r="A7271" t="s">
        <v>1091</v>
      </c>
    </row>
    <row r="7272" spans="1:1" x14ac:dyDescent="0.2">
      <c r="A7272" t="s">
        <v>1091</v>
      </c>
    </row>
    <row r="7273" spans="1:1" x14ac:dyDescent="0.2">
      <c r="A7273" t="s">
        <v>1091</v>
      </c>
    </row>
    <row r="7274" spans="1:1" x14ac:dyDescent="0.2">
      <c r="A7274" t="s">
        <v>1091</v>
      </c>
    </row>
    <row r="7275" spans="1:1" x14ac:dyDescent="0.2">
      <c r="A7275" t="s">
        <v>1091</v>
      </c>
    </row>
    <row r="7276" spans="1:1" x14ac:dyDescent="0.2">
      <c r="A7276" t="s">
        <v>1091</v>
      </c>
    </row>
    <row r="7277" spans="1:1" x14ac:dyDescent="0.2">
      <c r="A7277" t="s">
        <v>1091</v>
      </c>
    </row>
    <row r="7278" spans="1:1" x14ac:dyDescent="0.2">
      <c r="A7278" t="s">
        <v>1091</v>
      </c>
    </row>
    <row r="7279" spans="1:1" x14ac:dyDescent="0.2">
      <c r="A7279" t="s">
        <v>1091</v>
      </c>
    </row>
    <row r="7280" spans="1:1" x14ac:dyDescent="0.2">
      <c r="A7280" t="s">
        <v>1091</v>
      </c>
    </row>
    <row r="7281" spans="1:1" x14ac:dyDescent="0.2">
      <c r="A7281" t="s">
        <v>1091</v>
      </c>
    </row>
    <row r="7282" spans="1:1" x14ac:dyDescent="0.2">
      <c r="A7282" t="s">
        <v>1091</v>
      </c>
    </row>
    <row r="7283" spans="1:1" x14ac:dyDescent="0.2">
      <c r="A7283" t="s">
        <v>1091</v>
      </c>
    </row>
    <row r="7284" spans="1:1" x14ac:dyDescent="0.2">
      <c r="A7284" t="s">
        <v>1091</v>
      </c>
    </row>
    <row r="7285" spans="1:1" x14ac:dyDescent="0.2">
      <c r="A7285" t="s">
        <v>1091</v>
      </c>
    </row>
    <row r="7286" spans="1:1" x14ac:dyDescent="0.2">
      <c r="A7286" t="s">
        <v>1091</v>
      </c>
    </row>
    <row r="7287" spans="1:1" x14ac:dyDescent="0.2">
      <c r="A7287" t="s">
        <v>1091</v>
      </c>
    </row>
    <row r="7288" spans="1:1" x14ac:dyDescent="0.2">
      <c r="A7288" t="s">
        <v>1091</v>
      </c>
    </row>
    <row r="7289" spans="1:1" x14ac:dyDescent="0.2">
      <c r="A7289" t="s">
        <v>1091</v>
      </c>
    </row>
    <row r="7290" spans="1:1" x14ac:dyDescent="0.2">
      <c r="A7290" t="s">
        <v>1091</v>
      </c>
    </row>
    <row r="7291" spans="1:1" x14ac:dyDescent="0.2">
      <c r="A7291" t="s">
        <v>1091</v>
      </c>
    </row>
    <row r="7292" spans="1:1" x14ac:dyDescent="0.2">
      <c r="A7292" t="s">
        <v>1091</v>
      </c>
    </row>
    <row r="7293" spans="1:1" x14ac:dyDescent="0.2">
      <c r="A7293" t="s">
        <v>1091</v>
      </c>
    </row>
    <row r="7294" spans="1:1" x14ac:dyDescent="0.2">
      <c r="A7294" t="s">
        <v>1091</v>
      </c>
    </row>
    <row r="7295" spans="1:1" x14ac:dyDescent="0.2">
      <c r="A7295" t="s">
        <v>1091</v>
      </c>
    </row>
    <row r="7296" spans="1:1" x14ac:dyDescent="0.2">
      <c r="A7296" t="s">
        <v>1091</v>
      </c>
    </row>
    <row r="7297" spans="1:1" x14ac:dyDescent="0.2">
      <c r="A7297" t="s">
        <v>1092</v>
      </c>
    </row>
    <row r="7298" spans="1:1" x14ac:dyDescent="0.2">
      <c r="A7298" t="s">
        <v>1092</v>
      </c>
    </row>
    <row r="7299" spans="1:1" x14ac:dyDescent="0.2">
      <c r="A7299" t="s">
        <v>1092</v>
      </c>
    </row>
    <row r="7300" spans="1:1" x14ac:dyDescent="0.2">
      <c r="A7300" t="s">
        <v>1092</v>
      </c>
    </row>
    <row r="7301" spans="1:1" x14ac:dyDescent="0.2">
      <c r="A7301" t="s">
        <v>1092</v>
      </c>
    </row>
    <row r="7302" spans="1:1" x14ac:dyDescent="0.2">
      <c r="A7302" t="s">
        <v>1092</v>
      </c>
    </row>
    <row r="7303" spans="1:1" x14ac:dyDescent="0.2">
      <c r="A7303" t="s">
        <v>1092</v>
      </c>
    </row>
    <row r="7304" spans="1:1" x14ac:dyDescent="0.2">
      <c r="A7304" t="s">
        <v>1092</v>
      </c>
    </row>
    <row r="7305" spans="1:1" x14ac:dyDescent="0.2">
      <c r="A7305" t="s">
        <v>1092</v>
      </c>
    </row>
    <row r="7306" spans="1:1" x14ac:dyDescent="0.2">
      <c r="A7306" t="s">
        <v>1092</v>
      </c>
    </row>
    <row r="7307" spans="1:1" x14ac:dyDescent="0.2">
      <c r="A7307" t="s">
        <v>1092</v>
      </c>
    </row>
    <row r="7308" spans="1:1" x14ac:dyDescent="0.2">
      <c r="A7308" t="s">
        <v>1092</v>
      </c>
    </row>
    <row r="7309" spans="1:1" x14ac:dyDescent="0.2">
      <c r="A7309" t="s">
        <v>1092</v>
      </c>
    </row>
    <row r="7310" spans="1:1" x14ac:dyDescent="0.2">
      <c r="A7310" t="s">
        <v>1092</v>
      </c>
    </row>
    <row r="7311" spans="1:1" x14ac:dyDescent="0.2">
      <c r="A7311" t="s">
        <v>1092</v>
      </c>
    </row>
    <row r="7312" spans="1:1" x14ac:dyDescent="0.2">
      <c r="A7312" t="s">
        <v>1092</v>
      </c>
    </row>
    <row r="7313" spans="1:1" x14ac:dyDescent="0.2">
      <c r="A7313" t="s">
        <v>1092</v>
      </c>
    </row>
    <row r="7314" spans="1:1" x14ac:dyDescent="0.2">
      <c r="A7314" t="s">
        <v>1092</v>
      </c>
    </row>
    <row r="7315" spans="1:1" x14ac:dyDescent="0.2">
      <c r="A7315" t="s">
        <v>1092</v>
      </c>
    </row>
    <row r="7316" spans="1:1" x14ac:dyDescent="0.2">
      <c r="A7316" t="s">
        <v>1092</v>
      </c>
    </row>
    <row r="7317" spans="1:1" x14ac:dyDescent="0.2">
      <c r="A7317" t="s">
        <v>1092</v>
      </c>
    </row>
    <row r="7318" spans="1:1" x14ac:dyDescent="0.2">
      <c r="A7318" t="s">
        <v>1092</v>
      </c>
    </row>
    <row r="7319" spans="1:1" x14ac:dyDescent="0.2">
      <c r="A7319" t="s">
        <v>1094</v>
      </c>
    </row>
    <row r="7320" spans="1:1" x14ac:dyDescent="0.2">
      <c r="A7320" t="s">
        <v>1094</v>
      </c>
    </row>
    <row r="7321" spans="1:1" x14ac:dyDescent="0.2">
      <c r="A7321" t="s">
        <v>1094</v>
      </c>
    </row>
    <row r="7322" spans="1:1" x14ac:dyDescent="0.2">
      <c r="A7322" t="s">
        <v>1094</v>
      </c>
    </row>
    <row r="7323" spans="1:1" x14ac:dyDescent="0.2">
      <c r="A7323" t="s">
        <v>1094</v>
      </c>
    </row>
    <row r="7324" spans="1:1" x14ac:dyDescent="0.2">
      <c r="A7324" t="s">
        <v>1094</v>
      </c>
    </row>
    <row r="7325" spans="1:1" x14ac:dyDescent="0.2">
      <c r="A7325" t="s">
        <v>1094</v>
      </c>
    </row>
    <row r="7326" spans="1:1" x14ac:dyDescent="0.2">
      <c r="A7326" t="s">
        <v>1094</v>
      </c>
    </row>
    <row r="7327" spans="1:1" x14ac:dyDescent="0.2">
      <c r="A7327" t="s">
        <v>1094</v>
      </c>
    </row>
    <row r="7328" spans="1:1" x14ac:dyDescent="0.2">
      <c r="A7328" t="s">
        <v>1094</v>
      </c>
    </row>
    <row r="7329" spans="1:1" x14ac:dyDescent="0.2">
      <c r="A7329" t="s">
        <v>1094</v>
      </c>
    </row>
    <row r="7330" spans="1:1" x14ac:dyDescent="0.2">
      <c r="A7330" t="s">
        <v>1094</v>
      </c>
    </row>
    <row r="7331" spans="1:1" x14ac:dyDescent="0.2">
      <c r="A7331" t="s">
        <v>1094</v>
      </c>
    </row>
    <row r="7332" spans="1:1" x14ac:dyDescent="0.2">
      <c r="A7332" t="s">
        <v>1094</v>
      </c>
    </row>
    <row r="7333" spans="1:1" x14ac:dyDescent="0.2">
      <c r="A7333" t="s">
        <v>1094</v>
      </c>
    </row>
    <row r="7334" spans="1:1" x14ac:dyDescent="0.2">
      <c r="A7334" t="s">
        <v>1094</v>
      </c>
    </row>
    <row r="7335" spans="1:1" x14ac:dyDescent="0.2">
      <c r="A7335" t="s">
        <v>1094</v>
      </c>
    </row>
    <row r="7336" spans="1:1" x14ac:dyDescent="0.2">
      <c r="A7336" t="s">
        <v>1094</v>
      </c>
    </row>
    <row r="7337" spans="1:1" x14ac:dyDescent="0.2">
      <c r="A7337" t="s">
        <v>1094</v>
      </c>
    </row>
    <row r="7338" spans="1:1" x14ac:dyDescent="0.2">
      <c r="A7338" t="s">
        <v>1095</v>
      </c>
    </row>
    <row r="7339" spans="1:1" x14ac:dyDescent="0.2">
      <c r="A7339" t="s">
        <v>1095</v>
      </c>
    </row>
    <row r="7340" spans="1:1" x14ac:dyDescent="0.2">
      <c r="A7340" t="s">
        <v>1095</v>
      </c>
    </row>
    <row r="7341" spans="1:1" x14ac:dyDescent="0.2">
      <c r="A7341" t="s">
        <v>1095</v>
      </c>
    </row>
    <row r="7342" spans="1:1" x14ac:dyDescent="0.2">
      <c r="A7342" t="s">
        <v>1095</v>
      </c>
    </row>
    <row r="7343" spans="1:1" x14ac:dyDescent="0.2">
      <c r="A7343" t="s">
        <v>1095</v>
      </c>
    </row>
    <row r="7344" spans="1:1" x14ac:dyDescent="0.2">
      <c r="A7344" t="s">
        <v>1095</v>
      </c>
    </row>
    <row r="7345" spans="1:1" x14ac:dyDescent="0.2">
      <c r="A7345" t="s">
        <v>1095</v>
      </c>
    </row>
    <row r="7346" spans="1:1" x14ac:dyDescent="0.2">
      <c r="A7346" t="s">
        <v>1095</v>
      </c>
    </row>
    <row r="7347" spans="1:1" x14ac:dyDescent="0.2">
      <c r="A7347" t="s">
        <v>1095</v>
      </c>
    </row>
    <row r="7348" spans="1:1" x14ac:dyDescent="0.2">
      <c r="A7348" t="s">
        <v>1095</v>
      </c>
    </row>
    <row r="7349" spans="1:1" x14ac:dyDescent="0.2">
      <c r="A7349" t="s">
        <v>1095</v>
      </c>
    </row>
    <row r="7350" spans="1:1" x14ac:dyDescent="0.2">
      <c r="A7350" t="s">
        <v>1095</v>
      </c>
    </row>
    <row r="7351" spans="1:1" x14ac:dyDescent="0.2">
      <c r="A7351" t="s">
        <v>1095</v>
      </c>
    </row>
    <row r="7352" spans="1:1" x14ac:dyDescent="0.2">
      <c r="A7352" t="s">
        <v>1095</v>
      </c>
    </row>
    <row r="7353" spans="1:1" x14ac:dyDescent="0.2">
      <c r="A7353" t="s">
        <v>1095</v>
      </c>
    </row>
    <row r="7354" spans="1:1" x14ac:dyDescent="0.2">
      <c r="A7354" t="s">
        <v>1095</v>
      </c>
    </row>
    <row r="7355" spans="1:1" x14ac:dyDescent="0.2">
      <c r="A7355" t="s">
        <v>1095</v>
      </c>
    </row>
    <row r="7356" spans="1:1" x14ac:dyDescent="0.2">
      <c r="A7356" t="s">
        <v>1095</v>
      </c>
    </row>
    <row r="7357" spans="1:1" x14ac:dyDescent="0.2">
      <c r="A7357" t="s">
        <v>1095</v>
      </c>
    </row>
    <row r="7358" spans="1:1" x14ac:dyDescent="0.2">
      <c r="A7358" t="s">
        <v>1095</v>
      </c>
    </row>
    <row r="7359" spans="1:1" x14ac:dyDescent="0.2">
      <c r="A7359" t="s">
        <v>1095</v>
      </c>
    </row>
    <row r="7360" spans="1:1" x14ac:dyDescent="0.2">
      <c r="A7360" t="s">
        <v>1095</v>
      </c>
    </row>
    <row r="7361" spans="1:1" x14ac:dyDescent="0.2">
      <c r="A7361" t="s">
        <v>1095</v>
      </c>
    </row>
    <row r="7362" spans="1:1" x14ac:dyDescent="0.2">
      <c r="A7362" t="s">
        <v>1095</v>
      </c>
    </row>
    <row r="7363" spans="1:1" x14ac:dyDescent="0.2">
      <c r="A7363" t="s">
        <v>1095</v>
      </c>
    </row>
    <row r="7364" spans="1:1" x14ac:dyDescent="0.2">
      <c r="A7364" t="s">
        <v>1095</v>
      </c>
    </row>
    <row r="7365" spans="1:1" x14ac:dyDescent="0.2">
      <c r="A7365" t="s">
        <v>1095</v>
      </c>
    </row>
    <row r="7366" spans="1:1" x14ac:dyDescent="0.2">
      <c r="A7366" t="s">
        <v>1095</v>
      </c>
    </row>
    <row r="7367" spans="1:1" x14ac:dyDescent="0.2">
      <c r="A7367" t="s">
        <v>1095</v>
      </c>
    </row>
    <row r="7368" spans="1:1" x14ac:dyDescent="0.2">
      <c r="A7368" t="s">
        <v>1101</v>
      </c>
    </row>
    <row r="7369" spans="1:1" x14ac:dyDescent="0.2">
      <c r="A7369" t="s">
        <v>1101</v>
      </c>
    </row>
    <row r="7370" spans="1:1" x14ac:dyDescent="0.2">
      <c r="A7370" t="s">
        <v>1101</v>
      </c>
    </row>
    <row r="7371" spans="1:1" x14ac:dyDescent="0.2">
      <c r="A7371" t="s">
        <v>1101</v>
      </c>
    </row>
    <row r="7372" spans="1:1" x14ac:dyDescent="0.2">
      <c r="A7372" t="s">
        <v>1101</v>
      </c>
    </row>
    <row r="7373" spans="1:1" x14ac:dyDescent="0.2">
      <c r="A7373" t="s">
        <v>1101</v>
      </c>
    </row>
    <row r="7374" spans="1:1" x14ac:dyDescent="0.2">
      <c r="A7374" t="s">
        <v>1101</v>
      </c>
    </row>
    <row r="7375" spans="1:1" x14ac:dyDescent="0.2">
      <c r="A7375" t="s">
        <v>1101</v>
      </c>
    </row>
    <row r="7376" spans="1:1" x14ac:dyDescent="0.2">
      <c r="A7376" t="s">
        <v>1101</v>
      </c>
    </row>
    <row r="7377" spans="1:1" x14ac:dyDescent="0.2">
      <c r="A7377" t="s">
        <v>1101</v>
      </c>
    </row>
    <row r="7378" spans="1:1" x14ac:dyDescent="0.2">
      <c r="A7378" t="s">
        <v>1101</v>
      </c>
    </row>
    <row r="7379" spans="1:1" x14ac:dyDescent="0.2">
      <c r="A7379" t="s">
        <v>1101</v>
      </c>
    </row>
    <row r="7380" spans="1:1" x14ac:dyDescent="0.2">
      <c r="A7380" t="s">
        <v>1103</v>
      </c>
    </row>
    <row r="7381" spans="1:1" x14ac:dyDescent="0.2">
      <c r="A7381" t="s">
        <v>1103</v>
      </c>
    </row>
    <row r="7382" spans="1:1" x14ac:dyDescent="0.2">
      <c r="A7382" t="s">
        <v>1103</v>
      </c>
    </row>
    <row r="7383" spans="1:1" x14ac:dyDescent="0.2">
      <c r="A7383" t="s">
        <v>1103</v>
      </c>
    </row>
    <row r="7384" spans="1:1" x14ac:dyDescent="0.2">
      <c r="A7384" t="s">
        <v>1103</v>
      </c>
    </row>
    <row r="7385" spans="1:1" x14ac:dyDescent="0.2">
      <c r="A7385" t="s">
        <v>1103</v>
      </c>
    </row>
    <row r="7386" spans="1:1" x14ac:dyDescent="0.2">
      <c r="A7386" t="s">
        <v>1103</v>
      </c>
    </row>
    <row r="7387" spans="1:1" x14ac:dyDescent="0.2">
      <c r="A7387" t="s">
        <v>1103</v>
      </c>
    </row>
    <row r="7388" spans="1:1" x14ac:dyDescent="0.2">
      <c r="A7388" t="s">
        <v>1103</v>
      </c>
    </row>
    <row r="7389" spans="1:1" x14ac:dyDescent="0.2">
      <c r="A7389" t="s">
        <v>1103</v>
      </c>
    </row>
    <row r="7390" spans="1:1" x14ac:dyDescent="0.2">
      <c r="A7390" t="s">
        <v>1103</v>
      </c>
    </row>
    <row r="7391" spans="1:1" x14ac:dyDescent="0.2">
      <c r="A7391" t="s">
        <v>1103</v>
      </c>
    </row>
    <row r="7392" spans="1:1" x14ac:dyDescent="0.2">
      <c r="A7392" t="s">
        <v>1103</v>
      </c>
    </row>
    <row r="7393" spans="1:1" x14ac:dyDescent="0.2">
      <c r="A7393" t="s">
        <v>1103</v>
      </c>
    </row>
    <row r="7394" spans="1:1" x14ac:dyDescent="0.2">
      <c r="A7394" t="s">
        <v>1103</v>
      </c>
    </row>
    <row r="7395" spans="1:1" x14ac:dyDescent="0.2">
      <c r="A7395" t="s">
        <v>1103</v>
      </c>
    </row>
    <row r="7396" spans="1:1" x14ac:dyDescent="0.2">
      <c r="A7396" t="s">
        <v>1103</v>
      </c>
    </row>
    <row r="7397" spans="1:1" x14ac:dyDescent="0.2">
      <c r="A7397" t="s">
        <v>1103</v>
      </c>
    </row>
    <row r="7398" spans="1:1" x14ac:dyDescent="0.2">
      <c r="A7398" t="s">
        <v>1103</v>
      </c>
    </row>
    <row r="7399" spans="1:1" x14ac:dyDescent="0.2">
      <c r="A7399" t="s">
        <v>1103</v>
      </c>
    </row>
    <row r="7400" spans="1:1" x14ac:dyDescent="0.2">
      <c r="A7400" t="s">
        <v>1103</v>
      </c>
    </row>
    <row r="7401" spans="1:1" x14ac:dyDescent="0.2">
      <c r="A7401" t="s">
        <v>1103</v>
      </c>
    </row>
    <row r="7402" spans="1:1" x14ac:dyDescent="0.2">
      <c r="A7402" t="s">
        <v>1103</v>
      </c>
    </row>
    <row r="7403" spans="1:1" x14ac:dyDescent="0.2">
      <c r="A7403" t="s">
        <v>1103</v>
      </c>
    </row>
    <row r="7404" spans="1:1" x14ac:dyDescent="0.2">
      <c r="A7404" t="s">
        <v>1103</v>
      </c>
    </row>
    <row r="7405" spans="1:1" x14ac:dyDescent="0.2">
      <c r="A7405" t="s">
        <v>1103</v>
      </c>
    </row>
    <row r="7406" spans="1:1" x14ac:dyDescent="0.2">
      <c r="A7406" t="s">
        <v>1103</v>
      </c>
    </row>
    <row r="7407" spans="1:1" x14ac:dyDescent="0.2">
      <c r="A7407" t="s">
        <v>1104</v>
      </c>
    </row>
    <row r="7408" spans="1:1" x14ac:dyDescent="0.2">
      <c r="A7408" t="s">
        <v>1104</v>
      </c>
    </row>
    <row r="7409" spans="1:1" x14ac:dyDescent="0.2">
      <c r="A7409" t="s">
        <v>1104</v>
      </c>
    </row>
    <row r="7410" spans="1:1" x14ac:dyDescent="0.2">
      <c r="A7410" t="s">
        <v>1104</v>
      </c>
    </row>
    <row r="7411" spans="1:1" x14ac:dyDescent="0.2">
      <c r="A7411" t="s">
        <v>1104</v>
      </c>
    </row>
    <row r="7412" spans="1:1" x14ac:dyDescent="0.2">
      <c r="A7412" t="s">
        <v>1104</v>
      </c>
    </row>
    <row r="7413" spans="1:1" x14ac:dyDescent="0.2">
      <c r="A7413" t="s">
        <v>1104</v>
      </c>
    </row>
    <row r="7414" spans="1:1" x14ac:dyDescent="0.2">
      <c r="A7414" t="s">
        <v>1104</v>
      </c>
    </row>
    <row r="7415" spans="1:1" x14ac:dyDescent="0.2">
      <c r="A7415" t="s">
        <v>1104</v>
      </c>
    </row>
    <row r="7416" spans="1:1" x14ac:dyDescent="0.2">
      <c r="A7416" t="s">
        <v>1104</v>
      </c>
    </row>
    <row r="7417" spans="1:1" x14ac:dyDescent="0.2">
      <c r="A7417" t="s">
        <v>1104</v>
      </c>
    </row>
    <row r="7418" spans="1:1" x14ac:dyDescent="0.2">
      <c r="A7418" t="s">
        <v>1104</v>
      </c>
    </row>
    <row r="7419" spans="1:1" x14ac:dyDescent="0.2">
      <c r="A7419" t="s">
        <v>1104</v>
      </c>
    </row>
    <row r="7420" spans="1:1" x14ac:dyDescent="0.2">
      <c r="A7420" t="s">
        <v>1104</v>
      </c>
    </row>
    <row r="7421" spans="1:1" x14ac:dyDescent="0.2">
      <c r="A7421" t="s">
        <v>1104</v>
      </c>
    </row>
    <row r="7422" spans="1:1" x14ac:dyDescent="0.2">
      <c r="A7422" t="s">
        <v>1104</v>
      </c>
    </row>
    <row r="7423" spans="1:1" x14ac:dyDescent="0.2">
      <c r="A7423" t="s">
        <v>1104</v>
      </c>
    </row>
    <row r="7424" spans="1:1" x14ac:dyDescent="0.2">
      <c r="A7424" t="s">
        <v>1104</v>
      </c>
    </row>
    <row r="7425" spans="1:1" x14ac:dyDescent="0.2">
      <c r="A7425" t="s">
        <v>1104</v>
      </c>
    </row>
    <row r="7426" spans="1:1" x14ac:dyDescent="0.2">
      <c r="A7426" t="s">
        <v>1104</v>
      </c>
    </row>
    <row r="7427" spans="1:1" x14ac:dyDescent="0.2">
      <c r="A7427" t="s">
        <v>1104</v>
      </c>
    </row>
    <row r="7428" spans="1:1" x14ac:dyDescent="0.2">
      <c r="A7428" t="s">
        <v>1104</v>
      </c>
    </row>
    <row r="7429" spans="1:1" x14ac:dyDescent="0.2">
      <c r="A7429" t="s">
        <v>1104</v>
      </c>
    </row>
    <row r="7430" spans="1:1" x14ac:dyDescent="0.2">
      <c r="A7430" t="s">
        <v>1104</v>
      </c>
    </row>
    <row r="7431" spans="1:1" x14ac:dyDescent="0.2">
      <c r="A7431" t="s">
        <v>1104</v>
      </c>
    </row>
    <row r="7432" spans="1:1" x14ac:dyDescent="0.2">
      <c r="A7432" t="s">
        <v>1104</v>
      </c>
    </row>
    <row r="7433" spans="1:1" x14ac:dyDescent="0.2">
      <c r="A7433" t="s">
        <v>1104</v>
      </c>
    </row>
    <row r="7434" spans="1:1" x14ac:dyDescent="0.2">
      <c r="A7434" t="s">
        <v>1104</v>
      </c>
    </row>
    <row r="7435" spans="1:1" x14ac:dyDescent="0.2">
      <c r="A7435" t="s">
        <v>1104</v>
      </c>
    </row>
    <row r="7436" spans="1:1" x14ac:dyDescent="0.2">
      <c r="A7436" t="s">
        <v>1104</v>
      </c>
    </row>
    <row r="7437" spans="1:1" x14ac:dyDescent="0.2">
      <c r="A7437" t="s">
        <v>1104</v>
      </c>
    </row>
    <row r="7438" spans="1:1" x14ac:dyDescent="0.2">
      <c r="A7438" t="s">
        <v>1104</v>
      </c>
    </row>
    <row r="7439" spans="1:1" x14ac:dyDescent="0.2">
      <c r="A7439" t="s">
        <v>1104</v>
      </c>
    </row>
    <row r="7440" spans="1:1" x14ac:dyDescent="0.2">
      <c r="A7440" t="s">
        <v>1104</v>
      </c>
    </row>
    <row r="7441" spans="1:1" x14ac:dyDescent="0.2">
      <c r="A7441" t="s">
        <v>1104</v>
      </c>
    </row>
    <row r="7442" spans="1:1" x14ac:dyDescent="0.2">
      <c r="A7442" t="s">
        <v>1104</v>
      </c>
    </row>
    <row r="7443" spans="1:1" x14ac:dyDescent="0.2">
      <c r="A7443" t="s">
        <v>1104</v>
      </c>
    </row>
    <row r="7444" spans="1:1" x14ac:dyDescent="0.2">
      <c r="A7444" t="s">
        <v>1104</v>
      </c>
    </row>
    <row r="7445" spans="1:1" x14ac:dyDescent="0.2">
      <c r="A7445" t="s">
        <v>1104</v>
      </c>
    </row>
    <row r="7446" spans="1:1" x14ac:dyDescent="0.2">
      <c r="A7446" t="s">
        <v>1104</v>
      </c>
    </row>
    <row r="7447" spans="1:1" x14ac:dyDescent="0.2">
      <c r="A7447" t="s">
        <v>1104</v>
      </c>
    </row>
    <row r="7448" spans="1:1" x14ac:dyDescent="0.2">
      <c r="A7448" t="s">
        <v>1104</v>
      </c>
    </row>
    <row r="7449" spans="1:1" x14ac:dyDescent="0.2">
      <c r="A7449" t="s">
        <v>1104</v>
      </c>
    </row>
    <row r="7450" spans="1:1" x14ac:dyDescent="0.2">
      <c r="A7450" t="s">
        <v>1104</v>
      </c>
    </row>
    <row r="7451" spans="1:1" x14ac:dyDescent="0.2">
      <c r="A7451" t="s">
        <v>1104</v>
      </c>
    </row>
    <row r="7452" spans="1:1" x14ac:dyDescent="0.2">
      <c r="A7452" t="s">
        <v>1104</v>
      </c>
    </row>
    <row r="7453" spans="1:1" x14ac:dyDescent="0.2">
      <c r="A7453" t="s">
        <v>1104</v>
      </c>
    </row>
    <row r="7454" spans="1:1" x14ac:dyDescent="0.2">
      <c r="A7454" t="s">
        <v>1104</v>
      </c>
    </row>
    <row r="7455" spans="1:1" x14ac:dyDescent="0.2">
      <c r="A7455" t="s">
        <v>1105</v>
      </c>
    </row>
    <row r="7456" spans="1:1" x14ac:dyDescent="0.2">
      <c r="A7456" t="s">
        <v>1105</v>
      </c>
    </row>
    <row r="7457" spans="1:1" x14ac:dyDescent="0.2">
      <c r="A7457" t="s">
        <v>1105</v>
      </c>
    </row>
    <row r="7458" spans="1:1" x14ac:dyDescent="0.2">
      <c r="A7458" t="s">
        <v>1105</v>
      </c>
    </row>
    <row r="7459" spans="1:1" x14ac:dyDescent="0.2">
      <c r="A7459" t="s">
        <v>1105</v>
      </c>
    </row>
    <row r="7460" spans="1:1" x14ac:dyDescent="0.2">
      <c r="A7460" t="s">
        <v>1105</v>
      </c>
    </row>
    <row r="7461" spans="1:1" x14ac:dyDescent="0.2">
      <c r="A7461" t="s">
        <v>1105</v>
      </c>
    </row>
    <row r="7462" spans="1:1" x14ac:dyDescent="0.2">
      <c r="A7462" t="s">
        <v>1105</v>
      </c>
    </row>
    <row r="7463" spans="1:1" x14ac:dyDescent="0.2">
      <c r="A7463" t="s">
        <v>1105</v>
      </c>
    </row>
    <row r="7464" spans="1:1" x14ac:dyDescent="0.2">
      <c r="A7464" t="s">
        <v>1105</v>
      </c>
    </row>
    <row r="7465" spans="1:1" x14ac:dyDescent="0.2">
      <c r="A7465" t="s">
        <v>1105</v>
      </c>
    </row>
    <row r="7466" spans="1:1" x14ac:dyDescent="0.2">
      <c r="A7466" t="s">
        <v>1105</v>
      </c>
    </row>
    <row r="7467" spans="1:1" x14ac:dyDescent="0.2">
      <c r="A7467" t="s">
        <v>1105</v>
      </c>
    </row>
    <row r="7468" spans="1:1" x14ac:dyDescent="0.2">
      <c r="A7468" t="s">
        <v>1105</v>
      </c>
    </row>
    <row r="7469" spans="1:1" x14ac:dyDescent="0.2">
      <c r="A7469" t="s">
        <v>1105</v>
      </c>
    </row>
    <row r="7470" spans="1:1" x14ac:dyDescent="0.2">
      <c r="A7470" t="s">
        <v>1107</v>
      </c>
    </row>
    <row r="7471" spans="1:1" x14ac:dyDescent="0.2">
      <c r="A7471" t="s">
        <v>1107</v>
      </c>
    </row>
    <row r="7472" spans="1:1" x14ac:dyDescent="0.2">
      <c r="A7472" t="s">
        <v>1107</v>
      </c>
    </row>
    <row r="7473" spans="1:1" x14ac:dyDescent="0.2">
      <c r="A7473" t="s">
        <v>1107</v>
      </c>
    </row>
    <row r="7474" spans="1:1" x14ac:dyDescent="0.2">
      <c r="A7474" t="s">
        <v>1107</v>
      </c>
    </row>
    <row r="7475" spans="1:1" x14ac:dyDescent="0.2">
      <c r="A7475" t="s">
        <v>1107</v>
      </c>
    </row>
    <row r="7476" spans="1:1" x14ac:dyDescent="0.2">
      <c r="A7476" t="s">
        <v>1107</v>
      </c>
    </row>
    <row r="7477" spans="1:1" x14ac:dyDescent="0.2">
      <c r="A7477" t="s">
        <v>1107</v>
      </c>
    </row>
    <row r="7478" spans="1:1" x14ac:dyDescent="0.2">
      <c r="A7478" t="s">
        <v>1107</v>
      </c>
    </row>
    <row r="7479" spans="1:1" x14ac:dyDescent="0.2">
      <c r="A7479" t="s">
        <v>1107</v>
      </c>
    </row>
    <row r="7480" spans="1:1" x14ac:dyDescent="0.2">
      <c r="A7480" t="s">
        <v>1107</v>
      </c>
    </row>
    <row r="7481" spans="1:1" x14ac:dyDescent="0.2">
      <c r="A7481" t="s">
        <v>1107</v>
      </c>
    </row>
    <row r="7482" spans="1:1" x14ac:dyDescent="0.2">
      <c r="A7482" t="s">
        <v>1107</v>
      </c>
    </row>
    <row r="7483" spans="1:1" x14ac:dyDescent="0.2">
      <c r="A7483" t="s">
        <v>1107</v>
      </c>
    </row>
    <row r="7484" spans="1:1" x14ac:dyDescent="0.2">
      <c r="A7484" t="s">
        <v>1107</v>
      </c>
    </row>
    <row r="7485" spans="1:1" x14ac:dyDescent="0.2">
      <c r="A7485" t="s">
        <v>1107</v>
      </c>
    </row>
    <row r="7486" spans="1:1" x14ac:dyDescent="0.2">
      <c r="A7486" t="s">
        <v>1107</v>
      </c>
    </row>
    <row r="7487" spans="1:1" x14ac:dyDescent="0.2">
      <c r="A7487" t="s">
        <v>1107</v>
      </c>
    </row>
    <row r="7488" spans="1:1" x14ac:dyDescent="0.2">
      <c r="A7488" t="s">
        <v>1107</v>
      </c>
    </row>
    <row r="7489" spans="1:1" x14ac:dyDescent="0.2">
      <c r="A7489" t="s">
        <v>1107</v>
      </c>
    </row>
    <row r="7490" spans="1:1" x14ac:dyDescent="0.2">
      <c r="A7490" t="s">
        <v>1107</v>
      </c>
    </row>
    <row r="7491" spans="1:1" x14ac:dyDescent="0.2">
      <c r="A7491" t="s">
        <v>1107</v>
      </c>
    </row>
    <row r="7492" spans="1:1" x14ac:dyDescent="0.2">
      <c r="A7492" t="s">
        <v>1107</v>
      </c>
    </row>
    <row r="7493" spans="1:1" x14ac:dyDescent="0.2">
      <c r="A7493" t="s">
        <v>1107</v>
      </c>
    </row>
    <row r="7494" spans="1:1" x14ac:dyDescent="0.2">
      <c r="A7494" t="s">
        <v>1107</v>
      </c>
    </row>
    <row r="7495" spans="1:1" x14ac:dyDescent="0.2">
      <c r="A7495" t="s">
        <v>1107</v>
      </c>
    </row>
    <row r="7496" spans="1:1" x14ac:dyDescent="0.2">
      <c r="A7496" t="s">
        <v>1107</v>
      </c>
    </row>
    <row r="7497" spans="1:1" x14ac:dyDescent="0.2">
      <c r="A7497" t="s">
        <v>1107</v>
      </c>
    </row>
    <row r="7498" spans="1:1" x14ac:dyDescent="0.2">
      <c r="A7498" t="s">
        <v>1107</v>
      </c>
    </row>
    <row r="7499" spans="1:1" x14ac:dyDescent="0.2">
      <c r="A7499" t="s">
        <v>1107</v>
      </c>
    </row>
    <row r="7500" spans="1:1" x14ac:dyDescent="0.2">
      <c r="A7500" t="s">
        <v>1107</v>
      </c>
    </row>
    <row r="7501" spans="1:1" x14ac:dyDescent="0.2">
      <c r="A7501" t="s">
        <v>1107</v>
      </c>
    </row>
    <row r="7502" spans="1:1" x14ac:dyDescent="0.2">
      <c r="A7502" t="s">
        <v>1107</v>
      </c>
    </row>
    <row r="7503" spans="1:1" x14ac:dyDescent="0.2">
      <c r="A7503" t="s">
        <v>1107</v>
      </c>
    </row>
    <row r="7504" spans="1:1" x14ac:dyDescent="0.2">
      <c r="A7504" t="s">
        <v>1107</v>
      </c>
    </row>
    <row r="7505" spans="1:1" x14ac:dyDescent="0.2">
      <c r="A7505" t="s">
        <v>1107</v>
      </c>
    </row>
    <row r="7506" spans="1:1" x14ac:dyDescent="0.2">
      <c r="A7506" t="s">
        <v>1107</v>
      </c>
    </row>
    <row r="7507" spans="1:1" x14ac:dyDescent="0.2">
      <c r="A7507" t="s">
        <v>1107</v>
      </c>
    </row>
    <row r="7508" spans="1:1" x14ac:dyDescent="0.2">
      <c r="A7508" t="s">
        <v>1107</v>
      </c>
    </row>
    <row r="7509" spans="1:1" x14ac:dyDescent="0.2">
      <c r="A7509" t="s">
        <v>1107</v>
      </c>
    </row>
    <row r="7510" spans="1:1" x14ac:dyDescent="0.2">
      <c r="A7510" t="s">
        <v>1108</v>
      </c>
    </row>
    <row r="7511" spans="1:1" x14ac:dyDescent="0.2">
      <c r="A7511" t="s">
        <v>1108</v>
      </c>
    </row>
    <row r="7512" spans="1:1" x14ac:dyDescent="0.2">
      <c r="A7512" t="s">
        <v>1108</v>
      </c>
    </row>
    <row r="7513" spans="1:1" x14ac:dyDescent="0.2">
      <c r="A7513" t="s">
        <v>1108</v>
      </c>
    </row>
    <row r="7514" spans="1:1" x14ac:dyDescent="0.2">
      <c r="A7514" t="s">
        <v>1108</v>
      </c>
    </row>
    <row r="7515" spans="1:1" x14ac:dyDescent="0.2">
      <c r="A7515" t="s">
        <v>1108</v>
      </c>
    </row>
    <row r="7516" spans="1:1" x14ac:dyDescent="0.2">
      <c r="A7516" t="s">
        <v>1108</v>
      </c>
    </row>
    <row r="7517" spans="1:1" x14ac:dyDescent="0.2">
      <c r="A7517" t="s">
        <v>1108</v>
      </c>
    </row>
    <row r="7518" spans="1:1" x14ac:dyDescent="0.2">
      <c r="A7518" t="s">
        <v>1108</v>
      </c>
    </row>
    <row r="7519" spans="1:1" x14ac:dyDescent="0.2">
      <c r="A7519" t="s">
        <v>1108</v>
      </c>
    </row>
    <row r="7520" spans="1:1" x14ac:dyDescent="0.2">
      <c r="A7520" t="s">
        <v>1108</v>
      </c>
    </row>
    <row r="7521" spans="1:1" x14ac:dyDescent="0.2">
      <c r="A7521" t="s">
        <v>1108</v>
      </c>
    </row>
    <row r="7522" spans="1:1" x14ac:dyDescent="0.2">
      <c r="A7522" t="s">
        <v>1108</v>
      </c>
    </row>
    <row r="7523" spans="1:1" x14ac:dyDescent="0.2">
      <c r="A7523" t="s">
        <v>1108</v>
      </c>
    </row>
    <row r="7524" spans="1:1" x14ac:dyDescent="0.2">
      <c r="A7524" t="s">
        <v>1108</v>
      </c>
    </row>
    <row r="7525" spans="1:1" x14ac:dyDescent="0.2">
      <c r="A7525" t="s">
        <v>1108</v>
      </c>
    </row>
    <row r="7526" spans="1:1" x14ac:dyDescent="0.2">
      <c r="A7526" t="s">
        <v>1108</v>
      </c>
    </row>
    <row r="7527" spans="1:1" x14ac:dyDescent="0.2">
      <c r="A7527" t="s">
        <v>1108</v>
      </c>
    </row>
    <row r="7528" spans="1:1" x14ac:dyDescent="0.2">
      <c r="A7528" t="s">
        <v>1108</v>
      </c>
    </row>
    <row r="7529" spans="1:1" x14ac:dyDescent="0.2">
      <c r="A7529" t="s">
        <v>1108</v>
      </c>
    </row>
    <row r="7530" spans="1:1" x14ac:dyDescent="0.2">
      <c r="A7530" t="s">
        <v>1108</v>
      </c>
    </row>
    <row r="7531" spans="1:1" x14ac:dyDescent="0.2">
      <c r="A7531" t="s">
        <v>1108</v>
      </c>
    </row>
    <row r="7532" spans="1:1" x14ac:dyDescent="0.2">
      <c r="A7532" t="s">
        <v>1108</v>
      </c>
    </row>
    <row r="7533" spans="1:1" x14ac:dyDescent="0.2">
      <c r="A7533" t="s">
        <v>1108</v>
      </c>
    </row>
    <row r="7534" spans="1:1" x14ac:dyDescent="0.2">
      <c r="A7534" t="s">
        <v>1108</v>
      </c>
    </row>
    <row r="7535" spans="1:1" x14ac:dyDescent="0.2">
      <c r="A7535" t="s">
        <v>1108</v>
      </c>
    </row>
    <row r="7536" spans="1:1" x14ac:dyDescent="0.2">
      <c r="A7536" t="s">
        <v>1108</v>
      </c>
    </row>
    <row r="7537" spans="1:1" x14ac:dyDescent="0.2">
      <c r="A7537" t="s">
        <v>1108</v>
      </c>
    </row>
    <row r="7538" spans="1:1" x14ac:dyDescent="0.2">
      <c r="A7538" t="s">
        <v>1108</v>
      </c>
    </row>
    <row r="7539" spans="1:1" x14ac:dyDescent="0.2">
      <c r="A7539" t="s">
        <v>1108</v>
      </c>
    </row>
    <row r="7540" spans="1:1" x14ac:dyDescent="0.2">
      <c r="A7540" t="s">
        <v>1108</v>
      </c>
    </row>
    <row r="7541" spans="1:1" x14ac:dyDescent="0.2">
      <c r="A7541" t="s">
        <v>1108</v>
      </c>
    </row>
    <row r="7542" spans="1:1" x14ac:dyDescent="0.2">
      <c r="A7542" t="s">
        <v>1108</v>
      </c>
    </row>
    <row r="7543" spans="1:1" x14ac:dyDescent="0.2">
      <c r="A7543" t="s">
        <v>1108</v>
      </c>
    </row>
    <row r="7544" spans="1:1" x14ac:dyDescent="0.2">
      <c r="A7544" t="s">
        <v>1108</v>
      </c>
    </row>
    <row r="7545" spans="1:1" x14ac:dyDescent="0.2">
      <c r="A7545" t="s">
        <v>1108</v>
      </c>
    </row>
    <row r="7546" spans="1:1" x14ac:dyDescent="0.2">
      <c r="A7546" t="s">
        <v>1108</v>
      </c>
    </row>
    <row r="7547" spans="1:1" x14ac:dyDescent="0.2">
      <c r="A7547" t="s">
        <v>1109</v>
      </c>
    </row>
    <row r="7548" spans="1:1" x14ac:dyDescent="0.2">
      <c r="A7548" t="s">
        <v>1109</v>
      </c>
    </row>
    <row r="7549" spans="1:1" x14ac:dyDescent="0.2">
      <c r="A7549" t="s">
        <v>1109</v>
      </c>
    </row>
    <row r="7550" spans="1:1" x14ac:dyDescent="0.2">
      <c r="A7550" t="s">
        <v>1109</v>
      </c>
    </row>
    <row r="7551" spans="1:1" x14ac:dyDescent="0.2">
      <c r="A7551" t="s">
        <v>1109</v>
      </c>
    </row>
    <row r="7552" spans="1:1" x14ac:dyDescent="0.2">
      <c r="A7552" t="s">
        <v>1109</v>
      </c>
    </row>
    <row r="7553" spans="1:1" x14ac:dyDescent="0.2">
      <c r="A7553" t="s">
        <v>1109</v>
      </c>
    </row>
    <row r="7554" spans="1:1" x14ac:dyDescent="0.2">
      <c r="A7554" t="s">
        <v>1109</v>
      </c>
    </row>
    <row r="7555" spans="1:1" x14ac:dyDescent="0.2">
      <c r="A7555" t="s">
        <v>1109</v>
      </c>
    </row>
    <row r="7556" spans="1:1" x14ac:dyDescent="0.2">
      <c r="A7556" t="s">
        <v>1109</v>
      </c>
    </row>
    <row r="7557" spans="1:1" x14ac:dyDescent="0.2">
      <c r="A7557" t="s">
        <v>1109</v>
      </c>
    </row>
    <row r="7558" spans="1:1" x14ac:dyDescent="0.2">
      <c r="A7558" t="s">
        <v>1109</v>
      </c>
    </row>
    <row r="7559" spans="1:1" x14ac:dyDescent="0.2">
      <c r="A7559" t="s">
        <v>1109</v>
      </c>
    </row>
    <row r="7560" spans="1:1" x14ac:dyDescent="0.2">
      <c r="A7560" t="s">
        <v>1109</v>
      </c>
    </row>
    <row r="7561" spans="1:1" x14ac:dyDescent="0.2">
      <c r="A7561" t="s">
        <v>1109</v>
      </c>
    </row>
    <row r="7562" spans="1:1" x14ac:dyDescent="0.2">
      <c r="A7562" t="s">
        <v>1109</v>
      </c>
    </row>
    <row r="7563" spans="1:1" x14ac:dyDescent="0.2">
      <c r="A7563" t="s">
        <v>1109</v>
      </c>
    </row>
    <row r="7564" spans="1:1" x14ac:dyDescent="0.2">
      <c r="A7564" t="s">
        <v>1109</v>
      </c>
    </row>
    <row r="7565" spans="1:1" x14ac:dyDescent="0.2">
      <c r="A7565" t="s">
        <v>1109</v>
      </c>
    </row>
    <row r="7566" spans="1:1" x14ac:dyDescent="0.2">
      <c r="A7566" t="s">
        <v>1109</v>
      </c>
    </row>
    <row r="7567" spans="1:1" x14ac:dyDescent="0.2">
      <c r="A7567" t="s">
        <v>1111</v>
      </c>
    </row>
    <row r="7568" spans="1:1" x14ac:dyDescent="0.2">
      <c r="A7568" t="s">
        <v>1112</v>
      </c>
    </row>
    <row r="7569" spans="1:1" x14ac:dyDescent="0.2">
      <c r="A7569" t="s">
        <v>1112</v>
      </c>
    </row>
    <row r="7570" spans="1:1" x14ac:dyDescent="0.2">
      <c r="A7570" t="s">
        <v>1112</v>
      </c>
    </row>
    <row r="7571" spans="1:1" x14ac:dyDescent="0.2">
      <c r="A7571" t="s">
        <v>1112</v>
      </c>
    </row>
    <row r="7572" spans="1:1" x14ac:dyDescent="0.2">
      <c r="A7572" t="s">
        <v>1112</v>
      </c>
    </row>
    <row r="7573" spans="1:1" x14ac:dyDescent="0.2">
      <c r="A7573" t="s">
        <v>1112</v>
      </c>
    </row>
    <row r="7574" spans="1:1" x14ac:dyDescent="0.2">
      <c r="A7574" t="s">
        <v>1112</v>
      </c>
    </row>
    <row r="7575" spans="1:1" x14ac:dyDescent="0.2">
      <c r="A7575" t="s">
        <v>1112</v>
      </c>
    </row>
    <row r="7576" spans="1:1" x14ac:dyDescent="0.2">
      <c r="A7576" t="s">
        <v>1112</v>
      </c>
    </row>
    <row r="7577" spans="1:1" x14ac:dyDescent="0.2">
      <c r="A7577" t="s">
        <v>1112</v>
      </c>
    </row>
    <row r="7578" spans="1:1" x14ac:dyDescent="0.2">
      <c r="A7578" t="s">
        <v>1112</v>
      </c>
    </row>
    <row r="7579" spans="1:1" x14ac:dyDescent="0.2">
      <c r="A7579" t="s">
        <v>1112</v>
      </c>
    </row>
    <row r="7580" spans="1:1" x14ac:dyDescent="0.2">
      <c r="A7580" t="s">
        <v>1112</v>
      </c>
    </row>
    <row r="7581" spans="1:1" x14ac:dyDescent="0.2">
      <c r="A7581" t="s">
        <v>1112</v>
      </c>
    </row>
    <row r="7582" spans="1:1" x14ac:dyDescent="0.2">
      <c r="A7582" t="s">
        <v>1112</v>
      </c>
    </row>
    <row r="7583" spans="1:1" x14ac:dyDescent="0.2">
      <c r="A7583" t="s">
        <v>1112</v>
      </c>
    </row>
    <row r="7584" spans="1:1" x14ac:dyDescent="0.2">
      <c r="A7584" t="s">
        <v>1112</v>
      </c>
    </row>
    <row r="7585" spans="1:1" x14ac:dyDescent="0.2">
      <c r="A7585" t="s">
        <v>1112</v>
      </c>
    </row>
    <row r="7586" spans="1:1" x14ac:dyDescent="0.2">
      <c r="A7586" t="s">
        <v>1112</v>
      </c>
    </row>
    <row r="7587" spans="1:1" x14ac:dyDescent="0.2">
      <c r="A7587" t="s">
        <v>1112</v>
      </c>
    </row>
    <row r="7588" spans="1:1" x14ac:dyDescent="0.2">
      <c r="A7588" t="s">
        <v>1112</v>
      </c>
    </row>
    <row r="7589" spans="1:1" x14ac:dyDescent="0.2">
      <c r="A7589" t="s">
        <v>1112</v>
      </c>
    </row>
    <row r="7590" spans="1:1" x14ac:dyDescent="0.2">
      <c r="A7590" t="s">
        <v>1112</v>
      </c>
    </row>
    <row r="7591" spans="1:1" x14ac:dyDescent="0.2">
      <c r="A7591" t="s">
        <v>1112</v>
      </c>
    </row>
    <row r="7592" spans="1:1" x14ac:dyDescent="0.2">
      <c r="A7592" t="s">
        <v>1112</v>
      </c>
    </row>
    <row r="7593" spans="1:1" x14ac:dyDescent="0.2">
      <c r="A7593" t="s">
        <v>1112</v>
      </c>
    </row>
    <row r="7594" spans="1:1" x14ac:dyDescent="0.2">
      <c r="A7594" t="s">
        <v>1112</v>
      </c>
    </row>
    <row r="7595" spans="1:1" x14ac:dyDescent="0.2">
      <c r="A7595" t="s">
        <v>1112</v>
      </c>
    </row>
    <row r="7596" spans="1:1" x14ac:dyDescent="0.2">
      <c r="A7596" t="s">
        <v>1112</v>
      </c>
    </row>
    <row r="7597" spans="1:1" x14ac:dyDescent="0.2">
      <c r="A7597" t="s">
        <v>1112</v>
      </c>
    </row>
    <row r="7598" spans="1:1" x14ac:dyDescent="0.2">
      <c r="A7598" t="s">
        <v>1112</v>
      </c>
    </row>
    <row r="7599" spans="1:1" x14ac:dyDescent="0.2">
      <c r="A7599" t="s">
        <v>1112</v>
      </c>
    </row>
    <row r="7600" spans="1:1" x14ac:dyDescent="0.2">
      <c r="A7600" t="s">
        <v>1112</v>
      </c>
    </row>
    <row r="7601" spans="1:1" x14ac:dyDescent="0.2">
      <c r="A7601" t="s">
        <v>1112</v>
      </c>
    </row>
    <row r="7602" spans="1:1" x14ac:dyDescent="0.2">
      <c r="A7602" t="s">
        <v>1112</v>
      </c>
    </row>
    <row r="7603" spans="1:1" x14ac:dyDescent="0.2">
      <c r="A7603" t="s">
        <v>1112</v>
      </c>
    </row>
    <row r="7604" spans="1:1" x14ac:dyDescent="0.2">
      <c r="A7604" t="s">
        <v>1112</v>
      </c>
    </row>
    <row r="7605" spans="1:1" x14ac:dyDescent="0.2">
      <c r="A7605" t="s">
        <v>1112</v>
      </c>
    </row>
    <row r="7606" spans="1:1" x14ac:dyDescent="0.2">
      <c r="A7606" t="s">
        <v>1112</v>
      </c>
    </row>
    <row r="7607" spans="1:1" x14ac:dyDescent="0.2">
      <c r="A7607" t="s">
        <v>1112</v>
      </c>
    </row>
    <row r="7608" spans="1:1" x14ac:dyDescent="0.2">
      <c r="A7608" t="s">
        <v>1112</v>
      </c>
    </row>
    <row r="7609" spans="1:1" x14ac:dyDescent="0.2">
      <c r="A7609" t="s">
        <v>1112</v>
      </c>
    </row>
    <row r="7610" spans="1:1" x14ac:dyDescent="0.2">
      <c r="A7610" t="s">
        <v>1112</v>
      </c>
    </row>
    <row r="7611" spans="1:1" x14ac:dyDescent="0.2">
      <c r="A7611" t="s">
        <v>1112</v>
      </c>
    </row>
    <row r="7612" spans="1:1" x14ac:dyDescent="0.2">
      <c r="A7612" t="s">
        <v>1112</v>
      </c>
    </row>
    <row r="7613" spans="1:1" x14ac:dyDescent="0.2">
      <c r="A7613" t="s">
        <v>1112</v>
      </c>
    </row>
    <row r="7614" spans="1:1" x14ac:dyDescent="0.2">
      <c r="A7614" t="s">
        <v>1112</v>
      </c>
    </row>
    <row r="7615" spans="1:1" x14ac:dyDescent="0.2">
      <c r="A7615" t="s">
        <v>1113</v>
      </c>
    </row>
    <row r="7616" spans="1:1" x14ac:dyDescent="0.2">
      <c r="A7616" t="s">
        <v>1113</v>
      </c>
    </row>
    <row r="7617" spans="1:1" x14ac:dyDescent="0.2">
      <c r="A7617" t="s">
        <v>1113</v>
      </c>
    </row>
    <row r="7618" spans="1:1" x14ac:dyDescent="0.2">
      <c r="A7618" t="s">
        <v>1113</v>
      </c>
    </row>
    <row r="7619" spans="1:1" x14ac:dyDescent="0.2">
      <c r="A7619" t="s">
        <v>1113</v>
      </c>
    </row>
    <row r="7620" spans="1:1" x14ac:dyDescent="0.2">
      <c r="A7620" t="s">
        <v>1113</v>
      </c>
    </row>
    <row r="7621" spans="1:1" x14ac:dyDescent="0.2">
      <c r="A7621" t="s">
        <v>1113</v>
      </c>
    </row>
    <row r="7622" spans="1:1" x14ac:dyDescent="0.2">
      <c r="A7622" t="s">
        <v>1113</v>
      </c>
    </row>
    <row r="7623" spans="1:1" x14ac:dyDescent="0.2">
      <c r="A7623" t="s">
        <v>1113</v>
      </c>
    </row>
    <row r="7624" spans="1:1" x14ac:dyDescent="0.2">
      <c r="A7624" t="s">
        <v>1113</v>
      </c>
    </row>
    <row r="7625" spans="1:1" x14ac:dyDescent="0.2">
      <c r="A7625" t="s">
        <v>1113</v>
      </c>
    </row>
    <row r="7626" spans="1:1" x14ac:dyDescent="0.2">
      <c r="A7626" t="s">
        <v>1113</v>
      </c>
    </row>
    <row r="7627" spans="1:1" x14ac:dyDescent="0.2">
      <c r="A7627" t="s">
        <v>1113</v>
      </c>
    </row>
    <row r="7628" spans="1:1" x14ac:dyDescent="0.2">
      <c r="A7628" t="s">
        <v>1113</v>
      </c>
    </row>
    <row r="7629" spans="1:1" x14ac:dyDescent="0.2">
      <c r="A7629" t="s">
        <v>1113</v>
      </c>
    </row>
    <row r="7630" spans="1:1" x14ac:dyDescent="0.2">
      <c r="A7630" t="s">
        <v>1113</v>
      </c>
    </row>
    <row r="7631" spans="1:1" x14ac:dyDescent="0.2">
      <c r="A7631" t="s">
        <v>1113</v>
      </c>
    </row>
    <row r="7632" spans="1:1" x14ac:dyDescent="0.2">
      <c r="A7632" t="s">
        <v>1113</v>
      </c>
    </row>
    <row r="7633" spans="1:1" x14ac:dyDescent="0.2">
      <c r="A7633" t="s">
        <v>1113</v>
      </c>
    </row>
    <row r="7634" spans="1:1" x14ac:dyDescent="0.2">
      <c r="A7634" t="s">
        <v>1113</v>
      </c>
    </row>
    <row r="7635" spans="1:1" x14ac:dyDescent="0.2">
      <c r="A7635" t="s">
        <v>1113</v>
      </c>
    </row>
    <row r="7636" spans="1:1" x14ac:dyDescent="0.2">
      <c r="A7636" t="s">
        <v>1113</v>
      </c>
    </row>
    <row r="7637" spans="1:1" x14ac:dyDescent="0.2">
      <c r="A7637" t="s">
        <v>1113</v>
      </c>
    </row>
    <row r="7638" spans="1:1" x14ac:dyDescent="0.2">
      <c r="A7638" t="s">
        <v>1113</v>
      </c>
    </row>
    <row r="7639" spans="1:1" x14ac:dyDescent="0.2">
      <c r="A7639" t="s">
        <v>1113</v>
      </c>
    </row>
    <row r="7640" spans="1:1" x14ac:dyDescent="0.2">
      <c r="A7640" t="s">
        <v>1113</v>
      </c>
    </row>
    <row r="7641" spans="1:1" x14ac:dyDescent="0.2">
      <c r="A7641" t="s">
        <v>1113</v>
      </c>
    </row>
    <row r="7642" spans="1:1" x14ac:dyDescent="0.2">
      <c r="A7642" t="s">
        <v>1113</v>
      </c>
    </row>
    <row r="7643" spans="1:1" x14ac:dyDescent="0.2">
      <c r="A7643" t="s">
        <v>1113</v>
      </c>
    </row>
    <row r="7644" spans="1:1" x14ac:dyDescent="0.2">
      <c r="A7644" t="s">
        <v>1113</v>
      </c>
    </row>
    <row r="7645" spans="1:1" x14ac:dyDescent="0.2">
      <c r="A7645" t="s">
        <v>1113</v>
      </c>
    </row>
    <row r="7646" spans="1:1" x14ac:dyDescent="0.2">
      <c r="A7646" t="s">
        <v>1114</v>
      </c>
    </row>
    <row r="7647" spans="1:1" x14ac:dyDescent="0.2">
      <c r="A7647" t="s">
        <v>1114</v>
      </c>
    </row>
    <row r="7648" spans="1:1" x14ac:dyDescent="0.2">
      <c r="A7648" t="s">
        <v>1114</v>
      </c>
    </row>
    <row r="7649" spans="1:1" x14ac:dyDescent="0.2">
      <c r="A7649" t="s">
        <v>1114</v>
      </c>
    </row>
    <row r="7650" spans="1:1" x14ac:dyDescent="0.2">
      <c r="A7650" t="s">
        <v>1114</v>
      </c>
    </row>
    <row r="7651" spans="1:1" x14ac:dyDescent="0.2">
      <c r="A7651" t="s">
        <v>1114</v>
      </c>
    </row>
    <row r="7652" spans="1:1" x14ac:dyDescent="0.2">
      <c r="A7652" t="s">
        <v>1114</v>
      </c>
    </row>
    <row r="7653" spans="1:1" x14ac:dyDescent="0.2">
      <c r="A7653" t="s">
        <v>1114</v>
      </c>
    </row>
    <row r="7654" spans="1:1" x14ac:dyDescent="0.2">
      <c r="A7654" t="s">
        <v>1114</v>
      </c>
    </row>
    <row r="7655" spans="1:1" x14ac:dyDescent="0.2">
      <c r="A7655" t="s">
        <v>1114</v>
      </c>
    </row>
    <row r="7656" spans="1:1" x14ac:dyDescent="0.2">
      <c r="A7656" t="s">
        <v>1114</v>
      </c>
    </row>
    <row r="7657" spans="1:1" x14ac:dyDescent="0.2">
      <c r="A7657" t="s">
        <v>1114</v>
      </c>
    </row>
    <row r="7658" spans="1:1" x14ac:dyDescent="0.2">
      <c r="A7658" t="s">
        <v>1114</v>
      </c>
    </row>
    <row r="7659" spans="1:1" x14ac:dyDescent="0.2">
      <c r="A7659" t="s">
        <v>1114</v>
      </c>
    </row>
    <row r="7660" spans="1:1" x14ac:dyDescent="0.2">
      <c r="A7660" t="s">
        <v>1114</v>
      </c>
    </row>
    <row r="7661" spans="1:1" x14ac:dyDescent="0.2">
      <c r="A7661" t="s">
        <v>1114</v>
      </c>
    </row>
    <row r="7662" spans="1:1" x14ac:dyDescent="0.2">
      <c r="A7662" t="s">
        <v>1114</v>
      </c>
    </row>
    <row r="7663" spans="1:1" x14ac:dyDescent="0.2">
      <c r="A7663" t="s">
        <v>1114</v>
      </c>
    </row>
    <row r="7664" spans="1:1" x14ac:dyDescent="0.2">
      <c r="A7664" t="s">
        <v>1114</v>
      </c>
    </row>
    <row r="7665" spans="1:1" x14ac:dyDescent="0.2">
      <c r="A7665" t="s">
        <v>1114</v>
      </c>
    </row>
    <row r="7666" spans="1:1" x14ac:dyDescent="0.2">
      <c r="A7666" t="s">
        <v>1114</v>
      </c>
    </row>
    <row r="7667" spans="1:1" x14ac:dyDescent="0.2">
      <c r="A7667" t="s">
        <v>1114</v>
      </c>
    </row>
    <row r="7668" spans="1:1" x14ac:dyDescent="0.2">
      <c r="A7668" t="s">
        <v>1114</v>
      </c>
    </row>
    <row r="7669" spans="1:1" x14ac:dyDescent="0.2">
      <c r="A7669" t="s">
        <v>1114</v>
      </c>
    </row>
    <row r="7670" spans="1:1" x14ac:dyDescent="0.2">
      <c r="A7670" t="s">
        <v>1114</v>
      </c>
    </row>
    <row r="7671" spans="1:1" x14ac:dyDescent="0.2">
      <c r="A7671" t="s">
        <v>1114</v>
      </c>
    </row>
    <row r="7672" spans="1:1" x14ac:dyDescent="0.2">
      <c r="A7672" t="s">
        <v>1114</v>
      </c>
    </row>
    <row r="7673" spans="1:1" x14ac:dyDescent="0.2">
      <c r="A7673" t="s">
        <v>1114</v>
      </c>
    </row>
    <row r="7674" spans="1:1" x14ac:dyDescent="0.2">
      <c r="A7674" t="s">
        <v>1114</v>
      </c>
    </row>
    <row r="7675" spans="1:1" x14ac:dyDescent="0.2">
      <c r="A7675" t="s">
        <v>1114</v>
      </c>
    </row>
    <row r="7676" spans="1:1" x14ac:dyDescent="0.2">
      <c r="A7676" t="s">
        <v>1114</v>
      </c>
    </row>
    <row r="7677" spans="1:1" x14ac:dyDescent="0.2">
      <c r="A7677" t="s">
        <v>1114</v>
      </c>
    </row>
    <row r="7678" spans="1:1" x14ac:dyDescent="0.2">
      <c r="A7678" t="s">
        <v>1114</v>
      </c>
    </row>
    <row r="7679" spans="1:1" x14ac:dyDescent="0.2">
      <c r="A7679" t="s">
        <v>1114</v>
      </c>
    </row>
    <row r="7680" spans="1:1" x14ac:dyDescent="0.2">
      <c r="A7680" t="s">
        <v>1114</v>
      </c>
    </row>
    <row r="7681" spans="1:1" x14ac:dyDescent="0.2">
      <c r="A7681" t="s">
        <v>1114</v>
      </c>
    </row>
    <row r="7682" spans="1:1" x14ac:dyDescent="0.2">
      <c r="A7682" t="s">
        <v>1114</v>
      </c>
    </row>
    <row r="7683" spans="1:1" x14ac:dyDescent="0.2">
      <c r="A7683" t="s">
        <v>1114</v>
      </c>
    </row>
    <row r="7684" spans="1:1" x14ac:dyDescent="0.2">
      <c r="A7684" t="s">
        <v>1114</v>
      </c>
    </row>
    <row r="7685" spans="1:1" x14ac:dyDescent="0.2">
      <c r="A7685" t="s">
        <v>1114</v>
      </c>
    </row>
    <row r="7686" spans="1:1" x14ac:dyDescent="0.2">
      <c r="A7686" t="s">
        <v>1114</v>
      </c>
    </row>
    <row r="7687" spans="1:1" x14ac:dyDescent="0.2">
      <c r="A7687" t="s">
        <v>1114</v>
      </c>
    </row>
    <row r="7688" spans="1:1" x14ac:dyDescent="0.2">
      <c r="A7688" t="s">
        <v>1114</v>
      </c>
    </row>
    <row r="7689" spans="1:1" x14ac:dyDescent="0.2">
      <c r="A7689" t="s">
        <v>1114</v>
      </c>
    </row>
    <row r="7690" spans="1:1" x14ac:dyDescent="0.2">
      <c r="A7690" t="s">
        <v>1114</v>
      </c>
    </row>
    <row r="7691" spans="1:1" x14ac:dyDescent="0.2">
      <c r="A7691" t="s">
        <v>1114</v>
      </c>
    </row>
    <row r="7692" spans="1:1" x14ac:dyDescent="0.2">
      <c r="A7692" t="s">
        <v>1115</v>
      </c>
    </row>
    <row r="7693" spans="1:1" x14ac:dyDescent="0.2">
      <c r="A7693" t="s">
        <v>1115</v>
      </c>
    </row>
    <row r="7694" spans="1:1" x14ac:dyDescent="0.2">
      <c r="A7694" t="s">
        <v>1115</v>
      </c>
    </row>
    <row r="7695" spans="1:1" x14ac:dyDescent="0.2">
      <c r="A7695" t="s">
        <v>1115</v>
      </c>
    </row>
    <row r="7696" spans="1:1" x14ac:dyDescent="0.2">
      <c r="A7696" t="s">
        <v>1115</v>
      </c>
    </row>
    <row r="7697" spans="1:1" x14ac:dyDescent="0.2">
      <c r="A7697" t="s">
        <v>1115</v>
      </c>
    </row>
    <row r="7698" spans="1:1" x14ac:dyDescent="0.2">
      <c r="A7698" t="s">
        <v>1115</v>
      </c>
    </row>
    <row r="7699" spans="1:1" x14ac:dyDescent="0.2">
      <c r="A7699" t="s">
        <v>1115</v>
      </c>
    </row>
    <row r="7700" spans="1:1" x14ac:dyDescent="0.2">
      <c r="A7700" t="s">
        <v>1115</v>
      </c>
    </row>
    <row r="7701" spans="1:1" x14ac:dyDescent="0.2">
      <c r="A7701" t="s">
        <v>1115</v>
      </c>
    </row>
    <row r="7702" spans="1:1" x14ac:dyDescent="0.2">
      <c r="A7702" t="s">
        <v>1115</v>
      </c>
    </row>
    <row r="7703" spans="1:1" x14ac:dyDescent="0.2">
      <c r="A7703" t="s">
        <v>1115</v>
      </c>
    </row>
    <row r="7704" spans="1:1" x14ac:dyDescent="0.2">
      <c r="A7704" t="s">
        <v>1115</v>
      </c>
    </row>
    <row r="7705" spans="1:1" x14ac:dyDescent="0.2">
      <c r="A7705" t="s">
        <v>1115</v>
      </c>
    </row>
    <row r="7706" spans="1:1" x14ac:dyDescent="0.2">
      <c r="A7706" t="s">
        <v>1115</v>
      </c>
    </row>
    <row r="7707" spans="1:1" x14ac:dyDescent="0.2">
      <c r="A7707" t="s">
        <v>1115</v>
      </c>
    </row>
    <row r="7708" spans="1:1" x14ac:dyDescent="0.2">
      <c r="A7708" t="s">
        <v>1115</v>
      </c>
    </row>
    <row r="7709" spans="1:1" x14ac:dyDescent="0.2">
      <c r="A7709" t="s">
        <v>1115</v>
      </c>
    </row>
    <row r="7710" spans="1:1" x14ac:dyDescent="0.2">
      <c r="A7710" t="s">
        <v>1115</v>
      </c>
    </row>
    <row r="7711" spans="1:1" x14ac:dyDescent="0.2">
      <c r="A7711" t="s">
        <v>1115</v>
      </c>
    </row>
    <row r="7712" spans="1:1" x14ac:dyDescent="0.2">
      <c r="A7712" t="s">
        <v>1115</v>
      </c>
    </row>
    <row r="7713" spans="1:1" x14ac:dyDescent="0.2">
      <c r="A7713" t="s">
        <v>1115</v>
      </c>
    </row>
    <row r="7714" spans="1:1" x14ac:dyDescent="0.2">
      <c r="A7714" t="s">
        <v>1115</v>
      </c>
    </row>
    <row r="7715" spans="1:1" x14ac:dyDescent="0.2">
      <c r="A7715" t="s">
        <v>1115</v>
      </c>
    </row>
    <row r="7716" spans="1:1" x14ac:dyDescent="0.2">
      <c r="A7716" t="s">
        <v>1115</v>
      </c>
    </row>
    <row r="7717" spans="1:1" x14ac:dyDescent="0.2">
      <c r="A7717" t="s">
        <v>1115</v>
      </c>
    </row>
    <row r="7718" spans="1:1" x14ac:dyDescent="0.2">
      <c r="A7718" t="s">
        <v>1115</v>
      </c>
    </row>
    <row r="7719" spans="1:1" x14ac:dyDescent="0.2">
      <c r="A7719" t="s">
        <v>1115</v>
      </c>
    </row>
    <row r="7720" spans="1:1" x14ac:dyDescent="0.2">
      <c r="A7720" t="s">
        <v>1115</v>
      </c>
    </row>
    <row r="7721" spans="1:1" x14ac:dyDescent="0.2">
      <c r="A7721" t="s">
        <v>1115</v>
      </c>
    </row>
    <row r="7722" spans="1:1" x14ac:dyDescent="0.2">
      <c r="A7722" t="s">
        <v>1115</v>
      </c>
    </row>
    <row r="7723" spans="1:1" x14ac:dyDescent="0.2">
      <c r="A7723" t="s">
        <v>1115</v>
      </c>
    </row>
    <row r="7724" spans="1:1" x14ac:dyDescent="0.2">
      <c r="A7724" t="s">
        <v>1115</v>
      </c>
    </row>
    <row r="7725" spans="1:1" x14ac:dyDescent="0.2">
      <c r="A7725" t="s">
        <v>1115</v>
      </c>
    </row>
    <row r="7726" spans="1:1" x14ac:dyDescent="0.2">
      <c r="A7726" t="s">
        <v>1115</v>
      </c>
    </row>
    <row r="7727" spans="1:1" x14ac:dyDescent="0.2">
      <c r="A7727" t="s">
        <v>1115</v>
      </c>
    </row>
    <row r="7728" spans="1:1" x14ac:dyDescent="0.2">
      <c r="A7728" t="s">
        <v>1115</v>
      </c>
    </row>
    <row r="7729" spans="1:1" x14ac:dyDescent="0.2">
      <c r="A7729" t="s">
        <v>1115</v>
      </c>
    </row>
    <row r="7730" spans="1:1" x14ac:dyDescent="0.2">
      <c r="A7730" t="s">
        <v>1115</v>
      </c>
    </row>
    <row r="7731" spans="1:1" x14ac:dyDescent="0.2">
      <c r="A7731" t="s">
        <v>1115</v>
      </c>
    </row>
    <row r="7732" spans="1:1" x14ac:dyDescent="0.2">
      <c r="A7732" t="s">
        <v>1115</v>
      </c>
    </row>
    <row r="7733" spans="1:1" x14ac:dyDescent="0.2">
      <c r="A7733" t="s">
        <v>1115</v>
      </c>
    </row>
    <row r="7734" spans="1:1" x14ac:dyDescent="0.2">
      <c r="A7734" t="s">
        <v>1115</v>
      </c>
    </row>
    <row r="7735" spans="1:1" x14ac:dyDescent="0.2">
      <c r="A7735" t="s">
        <v>1115</v>
      </c>
    </row>
    <row r="7736" spans="1:1" x14ac:dyDescent="0.2">
      <c r="A7736" t="s">
        <v>1115</v>
      </c>
    </row>
    <row r="7737" spans="1:1" x14ac:dyDescent="0.2">
      <c r="A7737" t="s">
        <v>1115</v>
      </c>
    </row>
    <row r="7738" spans="1:1" x14ac:dyDescent="0.2">
      <c r="A7738" t="s">
        <v>1116</v>
      </c>
    </row>
    <row r="7739" spans="1:1" x14ac:dyDescent="0.2">
      <c r="A7739" t="s">
        <v>1116</v>
      </c>
    </row>
    <row r="7740" spans="1:1" x14ac:dyDescent="0.2">
      <c r="A7740" t="s">
        <v>1116</v>
      </c>
    </row>
    <row r="7741" spans="1:1" x14ac:dyDescent="0.2">
      <c r="A7741" t="s">
        <v>1116</v>
      </c>
    </row>
    <row r="7742" spans="1:1" x14ac:dyDescent="0.2">
      <c r="A7742" t="s">
        <v>1116</v>
      </c>
    </row>
    <row r="7743" spans="1:1" x14ac:dyDescent="0.2">
      <c r="A7743" t="s">
        <v>1116</v>
      </c>
    </row>
    <row r="7744" spans="1:1" x14ac:dyDescent="0.2">
      <c r="A7744" t="s">
        <v>1116</v>
      </c>
    </row>
    <row r="7745" spans="1:1" x14ac:dyDescent="0.2">
      <c r="A7745" t="s">
        <v>1116</v>
      </c>
    </row>
    <row r="7746" spans="1:1" x14ac:dyDescent="0.2">
      <c r="A7746" t="s">
        <v>1116</v>
      </c>
    </row>
    <row r="7747" spans="1:1" x14ac:dyDescent="0.2">
      <c r="A7747" t="s">
        <v>1116</v>
      </c>
    </row>
    <row r="7748" spans="1:1" x14ac:dyDescent="0.2">
      <c r="A7748" t="s">
        <v>1116</v>
      </c>
    </row>
    <row r="7749" spans="1:1" x14ac:dyDescent="0.2">
      <c r="A7749" t="s">
        <v>1116</v>
      </c>
    </row>
    <row r="7750" spans="1:1" x14ac:dyDescent="0.2">
      <c r="A7750" t="s">
        <v>1116</v>
      </c>
    </row>
    <row r="7751" spans="1:1" x14ac:dyDescent="0.2">
      <c r="A7751" t="s">
        <v>1116</v>
      </c>
    </row>
    <row r="7752" spans="1:1" x14ac:dyDescent="0.2">
      <c r="A7752" t="s">
        <v>1116</v>
      </c>
    </row>
    <row r="7753" spans="1:1" x14ac:dyDescent="0.2">
      <c r="A7753" t="s">
        <v>1116</v>
      </c>
    </row>
    <row r="7754" spans="1:1" x14ac:dyDescent="0.2">
      <c r="A7754" t="s">
        <v>1116</v>
      </c>
    </row>
    <row r="7755" spans="1:1" x14ac:dyDescent="0.2">
      <c r="A7755" t="s">
        <v>1116</v>
      </c>
    </row>
    <row r="7756" spans="1:1" x14ac:dyDescent="0.2">
      <c r="A7756" t="s">
        <v>1116</v>
      </c>
    </row>
    <row r="7757" spans="1:1" x14ac:dyDescent="0.2">
      <c r="A7757" t="s">
        <v>1116</v>
      </c>
    </row>
    <row r="7758" spans="1:1" x14ac:dyDescent="0.2">
      <c r="A7758" t="s">
        <v>1116</v>
      </c>
    </row>
    <row r="7759" spans="1:1" x14ac:dyDescent="0.2">
      <c r="A7759" t="s">
        <v>1116</v>
      </c>
    </row>
    <row r="7760" spans="1:1" x14ac:dyDescent="0.2">
      <c r="A7760" t="s">
        <v>1116</v>
      </c>
    </row>
    <row r="7761" spans="1:1" x14ac:dyDescent="0.2">
      <c r="A7761" t="s">
        <v>1116</v>
      </c>
    </row>
    <row r="7762" spans="1:1" x14ac:dyDescent="0.2">
      <c r="A7762" t="s">
        <v>1116</v>
      </c>
    </row>
    <row r="7763" spans="1:1" x14ac:dyDescent="0.2">
      <c r="A7763" t="s">
        <v>1116</v>
      </c>
    </row>
    <row r="7764" spans="1:1" x14ac:dyDescent="0.2">
      <c r="A7764" t="s">
        <v>1116</v>
      </c>
    </row>
    <row r="7765" spans="1:1" x14ac:dyDescent="0.2">
      <c r="A7765" t="s">
        <v>1116</v>
      </c>
    </row>
    <row r="7766" spans="1:1" x14ac:dyDescent="0.2">
      <c r="A7766" t="s">
        <v>1116</v>
      </c>
    </row>
    <row r="7767" spans="1:1" x14ac:dyDescent="0.2">
      <c r="A7767" t="s">
        <v>1116</v>
      </c>
    </row>
    <row r="7768" spans="1:1" x14ac:dyDescent="0.2">
      <c r="A7768" t="s">
        <v>1116</v>
      </c>
    </row>
    <row r="7769" spans="1:1" x14ac:dyDescent="0.2">
      <c r="A7769" t="s">
        <v>1116</v>
      </c>
    </row>
    <row r="7770" spans="1:1" x14ac:dyDescent="0.2">
      <c r="A7770" t="s">
        <v>1116</v>
      </c>
    </row>
    <row r="7771" spans="1:1" x14ac:dyDescent="0.2">
      <c r="A7771" t="s">
        <v>1116</v>
      </c>
    </row>
    <row r="7772" spans="1:1" x14ac:dyDescent="0.2">
      <c r="A7772" t="s">
        <v>1117</v>
      </c>
    </row>
    <row r="7773" spans="1:1" x14ac:dyDescent="0.2">
      <c r="A7773" t="s">
        <v>1117</v>
      </c>
    </row>
    <row r="7774" spans="1:1" x14ac:dyDescent="0.2">
      <c r="A7774" t="s">
        <v>1117</v>
      </c>
    </row>
    <row r="7775" spans="1:1" x14ac:dyDescent="0.2">
      <c r="A7775" t="s">
        <v>1117</v>
      </c>
    </row>
    <row r="7776" spans="1:1" x14ac:dyDescent="0.2">
      <c r="A7776" t="s">
        <v>1117</v>
      </c>
    </row>
    <row r="7777" spans="1:1" x14ac:dyDescent="0.2">
      <c r="A7777" t="s">
        <v>1117</v>
      </c>
    </row>
    <row r="7778" spans="1:1" x14ac:dyDescent="0.2">
      <c r="A7778" t="s">
        <v>1117</v>
      </c>
    </row>
    <row r="7779" spans="1:1" x14ac:dyDescent="0.2">
      <c r="A7779" t="s">
        <v>1117</v>
      </c>
    </row>
    <row r="7780" spans="1:1" x14ac:dyDescent="0.2">
      <c r="A7780" t="s">
        <v>1117</v>
      </c>
    </row>
    <row r="7781" spans="1:1" x14ac:dyDescent="0.2">
      <c r="A7781" t="s">
        <v>1117</v>
      </c>
    </row>
    <row r="7782" spans="1:1" x14ac:dyDescent="0.2">
      <c r="A7782" t="s">
        <v>1117</v>
      </c>
    </row>
    <row r="7783" spans="1:1" x14ac:dyDescent="0.2">
      <c r="A7783" t="s">
        <v>1117</v>
      </c>
    </row>
    <row r="7784" spans="1:1" x14ac:dyDescent="0.2">
      <c r="A7784" t="s">
        <v>1118</v>
      </c>
    </row>
    <row r="7785" spans="1:1" x14ac:dyDescent="0.2">
      <c r="A7785" t="s">
        <v>1118</v>
      </c>
    </row>
    <row r="7786" spans="1:1" x14ac:dyDescent="0.2">
      <c r="A7786" t="s">
        <v>1118</v>
      </c>
    </row>
    <row r="7787" spans="1:1" x14ac:dyDescent="0.2">
      <c r="A7787" t="s">
        <v>1118</v>
      </c>
    </row>
    <row r="7788" spans="1:1" x14ac:dyDescent="0.2">
      <c r="A7788" t="s">
        <v>1118</v>
      </c>
    </row>
    <row r="7789" spans="1:1" x14ac:dyDescent="0.2">
      <c r="A7789" t="s">
        <v>1118</v>
      </c>
    </row>
    <row r="7790" spans="1:1" x14ac:dyDescent="0.2">
      <c r="A7790" t="s">
        <v>1118</v>
      </c>
    </row>
    <row r="7791" spans="1:1" x14ac:dyDescent="0.2">
      <c r="A7791" t="s">
        <v>1118</v>
      </c>
    </row>
    <row r="7792" spans="1:1" x14ac:dyDescent="0.2">
      <c r="A7792" t="s">
        <v>1118</v>
      </c>
    </row>
    <row r="7793" spans="1:1" x14ac:dyDescent="0.2">
      <c r="A7793" t="s">
        <v>1118</v>
      </c>
    </row>
    <row r="7794" spans="1:1" x14ac:dyDescent="0.2">
      <c r="A7794" t="s">
        <v>1119</v>
      </c>
    </row>
    <row r="7795" spans="1:1" x14ac:dyDescent="0.2">
      <c r="A7795" t="s">
        <v>1119</v>
      </c>
    </row>
    <row r="7796" spans="1:1" x14ac:dyDescent="0.2">
      <c r="A7796" t="s">
        <v>1119</v>
      </c>
    </row>
    <row r="7797" spans="1:1" x14ac:dyDescent="0.2">
      <c r="A7797" t="s">
        <v>1119</v>
      </c>
    </row>
    <row r="7798" spans="1:1" x14ac:dyDescent="0.2">
      <c r="A7798" t="s">
        <v>1119</v>
      </c>
    </row>
    <row r="7799" spans="1:1" x14ac:dyDescent="0.2">
      <c r="A7799" t="s">
        <v>1119</v>
      </c>
    </row>
    <row r="7800" spans="1:1" x14ac:dyDescent="0.2">
      <c r="A7800" t="s">
        <v>1119</v>
      </c>
    </row>
    <row r="7801" spans="1:1" x14ac:dyDescent="0.2">
      <c r="A7801" t="s">
        <v>1119</v>
      </c>
    </row>
    <row r="7802" spans="1:1" x14ac:dyDescent="0.2">
      <c r="A7802" t="s">
        <v>1119</v>
      </c>
    </row>
    <row r="7803" spans="1:1" x14ac:dyDescent="0.2">
      <c r="A7803" t="s">
        <v>1119</v>
      </c>
    </row>
    <row r="7804" spans="1:1" x14ac:dyDescent="0.2">
      <c r="A7804" t="s">
        <v>1120</v>
      </c>
    </row>
    <row r="7805" spans="1:1" x14ac:dyDescent="0.2">
      <c r="A7805" t="s">
        <v>1120</v>
      </c>
    </row>
    <row r="7806" spans="1:1" x14ac:dyDescent="0.2">
      <c r="A7806" t="s">
        <v>1120</v>
      </c>
    </row>
    <row r="7807" spans="1:1" x14ac:dyDescent="0.2">
      <c r="A7807" t="s">
        <v>1120</v>
      </c>
    </row>
    <row r="7808" spans="1:1" x14ac:dyDescent="0.2">
      <c r="A7808" t="s">
        <v>1120</v>
      </c>
    </row>
    <row r="7809" spans="1:1" x14ac:dyDescent="0.2">
      <c r="A7809" t="s">
        <v>1120</v>
      </c>
    </row>
    <row r="7810" spans="1:1" x14ac:dyDescent="0.2">
      <c r="A7810" t="s">
        <v>1120</v>
      </c>
    </row>
    <row r="7811" spans="1:1" x14ac:dyDescent="0.2">
      <c r="A7811" t="s">
        <v>1120</v>
      </c>
    </row>
    <row r="7812" spans="1:1" x14ac:dyDescent="0.2">
      <c r="A7812" t="s">
        <v>1120</v>
      </c>
    </row>
    <row r="7813" spans="1:1" x14ac:dyDescent="0.2">
      <c r="A7813" t="s">
        <v>1120</v>
      </c>
    </row>
    <row r="7814" spans="1:1" x14ac:dyDescent="0.2">
      <c r="A7814" t="s">
        <v>1120</v>
      </c>
    </row>
    <row r="7815" spans="1:1" x14ac:dyDescent="0.2">
      <c r="A7815" t="s">
        <v>1120</v>
      </c>
    </row>
    <row r="7816" spans="1:1" x14ac:dyDescent="0.2">
      <c r="A7816" t="s">
        <v>1120</v>
      </c>
    </row>
    <row r="7817" spans="1:1" x14ac:dyDescent="0.2">
      <c r="A7817" t="s">
        <v>1120</v>
      </c>
    </row>
    <row r="7818" spans="1:1" x14ac:dyDescent="0.2">
      <c r="A7818" t="s">
        <v>1120</v>
      </c>
    </row>
    <row r="7819" spans="1:1" x14ac:dyDescent="0.2">
      <c r="A7819" t="s">
        <v>1120</v>
      </c>
    </row>
    <row r="7820" spans="1:1" x14ac:dyDescent="0.2">
      <c r="A7820" t="s">
        <v>1120</v>
      </c>
    </row>
    <row r="7821" spans="1:1" x14ac:dyDescent="0.2">
      <c r="A7821" t="s">
        <v>1120</v>
      </c>
    </row>
    <row r="7822" spans="1:1" x14ac:dyDescent="0.2">
      <c r="A7822" t="s">
        <v>1120</v>
      </c>
    </row>
    <row r="7823" spans="1:1" x14ac:dyDescent="0.2">
      <c r="A7823" t="s">
        <v>1120</v>
      </c>
    </row>
    <row r="7824" spans="1:1" x14ac:dyDescent="0.2">
      <c r="A7824" t="s">
        <v>1120</v>
      </c>
    </row>
    <row r="7825" spans="1:1" x14ac:dyDescent="0.2">
      <c r="A7825" t="s">
        <v>1120</v>
      </c>
    </row>
    <row r="7826" spans="1:1" x14ac:dyDescent="0.2">
      <c r="A7826" t="s">
        <v>1120</v>
      </c>
    </row>
    <row r="7827" spans="1:1" x14ac:dyDescent="0.2">
      <c r="A7827" t="s">
        <v>1120</v>
      </c>
    </row>
    <row r="7828" spans="1:1" x14ac:dyDescent="0.2">
      <c r="A7828" t="s">
        <v>1120</v>
      </c>
    </row>
    <row r="7829" spans="1:1" x14ac:dyDescent="0.2">
      <c r="A7829" t="s">
        <v>1120</v>
      </c>
    </row>
    <row r="7830" spans="1:1" x14ac:dyDescent="0.2">
      <c r="A7830" t="s">
        <v>1120</v>
      </c>
    </row>
    <row r="7831" spans="1:1" x14ac:dyDescent="0.2">
      <c r="A7831" t="s">
        <v>1120</v>
      </c>
    </row>
    <row r="7832" spans="1:1" x14ac:dyDescent="0.2">
      <c r="A7832" t="s">
        <v>1120</v>
      </c>
    </row>
    <row r="7833" spans="1:1" x14ac:dyDescent="0.2">
      <c r="A7833" t="s">
        <v>1120</v>
      </c>
    </row>
    <row r="7834" spans="1:1" x14ac:dyDescent="0.2">
      <c r="A7834" t="s">
        <v>1120</v>
      </c>
    </row>
    <row r="7835" spans="1:1" x14ac:dyDescent="0.2">
      <c r="A7835" t="s">
        <v>1120</v>
      </c>
    </row>
    <row r="7836" spans="1:1" x14ac:dyDescent="0.2">
      <c r="A7836" t="s">
        <v>1120</v>
      </c>
    </row>
    <row r="7837" spans="1:1" x14ac:dyDescent="0.2">
      <c r="A7837" t="s">
        <v>1120</v>
      </c>
    </row>
    <row r="7838" spans="1:1" x14ac:dyDescent="0.2">
      <c r="A7838" t="s">
        <v>1120</v>
      </c>
    </row>
    <row r="7839" spans="1:1" x14ac:dyDescent="0.2">
      <c r="A7839" t="s">
        <v>1120</v>
      </c>
    </row>
    <row r="7840" spans="1:1" x14ac:dyDescent="0.2">
      <c r="A7840" t="s">
        <v>1120</v>
      </c>
    </row>
    <row r="7841" spans="1:1" x14ac:dyDescent="0.2">
      <c r="A7841" t="s">
        <v>1120</v>
      </c>
    </row>
    <row r="7842" spans="1:1" x14ac:dyDescent="0.2">
      <c r="A7842" t="s">
        <v>1120</v>
      </c>
    </row>
    <row r="7843" spans="1:1" x14ac:dyDescent="0.2">
      <c r="A7843" t="s">
        <v>1120</v>
      </c>
    </row>
    <row r="7844" spans="1:1" x14ac:dyDescent="0.2">
      <c r="A7844" t="s">
        <v>1121</v>
      </c>
    </row>
    <row r="7845" spans="1:1" x14ac:dyDescent="0.2">
      <c r="A7845" t="s">
        <v>1121</v>
      </c>
    </row>
    <row r="7846" spans="1:1" x14ac:dyDescent="0.2">
      <c r="A7846" t="s">
        <v>1121</v>
      </c>
    </row>
    <row r="7847" spans="1:1" x14ac:dyDescent="0.2">
      <c r="A7847" t="s">
        <v>1121</v>
      </c>
    </row>
    <row r="7848" spans="1:1" x14ac:dyDescent="0.2">
      <c r="A7848" t="s">
        <v>1121</v>
      </c>
    </row>
    <row r="7849" spans="1:1" x14ac:dyDescent="0.2">
      <c r="A7849" t="s">
        <v>1121</v>
      </c>
    </row>
    <row r="7850" spans="1:1" x14ac:dyDescent="0.2">
      <c r="A7850" t="s">
        <v>1121</v>
      </c>
    </row>
    <row r="7851" spans="1:1" x14ac:dyDescent="0.2">
      <c r="A7851" t="s">
        <v>1121</v>
      </c>
    </row>
    <row r="7852" spans="1:1" x14ac:dyDescent="0.2">
      <c r="A7852" t="s">
        <v>1121</v>
      </c>
    </row>
    <row r="7853" spans="1:1" x14ac:dyDescent="0.2">
      <c r="A7853" t="s">
        <v>1121</v>
      </c>
    </row>
    <row r="7854" spans="1:1" x14ac:dyDescent="0.2">
      <c r="A7854" t="s">
        <v>1121</v>
      </c>
    </row>
    <row r="7855" spans="1:1" x14ac:dyDescent="0.2">
      <c r="A7855" t="s">
        <v>1121</v>
      </c>
    </row>
    <row r="7856" spans="1:1" x14ac:dyDescent="0.2">
      <c r="A7856" t="s">
        <v>1121</v>
      </c>
    </row>
    <row r="7857" spans="1:1" x14ac:dyDescent="0.2">
      <c r="A7857" t="s">
        <v>1121</v>
      </c>
    </row>
    <row r="7858" spans="1:1" x14ac:dyDescent="0.2">
      <c r="A7858" t="s">
        <v>1121</v>
      </c>
    </row>
    <row r="7859" spans="1:1" x14ac:dyDescent="0.2">
      <c r="A7859" t="s">
        <v>1126</v>
      </c>
    </row>
    <row r="7860" spans="1:1" x14ac:dyDescent="0.2">
      <c r="A7860" t="s">
        <v>1128</v>
      </c>
    </row>
    <row r="7861" spans="1:1" x14ac:dyDescent="0.2">
      <c r="A7861" t="s">
        <v>1128</v>
      </c>
    </row>
    <row r="7862" spans="1:1" x14ac:dyDescent="0.2">
      <c r="A7862" t="s">
        <v>1128</v>
      </c>
    </row>
    <row r="7863" spans="1:1" x14ac:dyDescent="0.2">
      <c r="A7863" t="s">
        <v>1128</v>
      </c>
    </row>
    <row r="7864" spans="1:1" x14ac:dyDescent="0.2">
      <c r="A7864" t="s">
        <v>1128</v>
      </c>
    </row>
    <row r="7865" spans="1:1" x14ac:dyDescent="0.2">
      <c r="A7865" t="s">
        <v>1128</v>
      </c>
    </row>
    <row r="7866" spans="1:1" x14ac:dyDescent="0.2">
      <c r="A7866" t="s">
        <v>1128</v>
      </c>
    </row>
    <row r="7867" spans="1:1" x14ac:dyDescent="0.2">
      <c r="A7867" t="s">
        <v>1128</v>
      </c>
    </row>
    <row r="7868" spans="1:1" x14ac:dyDescent="0.2">
      <c r="A7868" t="s">
        <v>1128</v>
      </c>
    </row>
    <row r="7869" spans="1:1" x14ac:dyDescent="0.2">
      <c r="A7869" t="s">
        <v>1128</v>
      </c>
    </row>
    <row r="7870" spans="1:1" x14ac:dyDescent="0.2">
      <c r="A7870" t="s">
        <v>1128</v>
      </c>
    </row>
    <row r="7871" spans="1:1" x14ac:dyDescent="0.2">
      <c r="A7871" t="s">
        <v>1128</v>
      </c>
    </row>
    <row r="7872" spans="1:1" x14ac:dyDescent="0.2">
      <c r="A7872" t="s">
        <v>1128</v>
      </c>
    </row>
    <row r="7873" spans="1:1" x14ac:dyDescent="0.2">
      <c r="A7873" t="s">
        <v>1128</v>
      </c>
    </row>
    <row r="7874" spans="1:1" x14ac:dyDescent="0.2">
      <c r="A7874" t="s">
        <v>1128</v>
      </c>
    </row>
    <row r="7875" spans="1:1" x14ac:dyDescent="0.2">
      <c r="A7875" t="s">
        <v>1128</v>
      </c>
    </row>
    <row r="7876" spans="1:1" x14ac:dyDescent="0.2">
      <c r="A7876" t="s">
        <v>1128</v>
      </c>
    </row>
    <row r="7877" spans="1:1" x14ac:dyDescent="0.2">
      <c r="A7877" t="s">
        <v>1132</v>
      </c>
    </row>
    <row r="7878" spans="1:1" x14ac:dyDescent="0.2">
      <c r="A7878" t="s">
        <v>1132</v>
      </c>
    </row>
    <row r="7879" spans="1:1" x14ac:dyDescent="0.2">
      <c r="A7879" t="s">
        <v>1132</v>
      </c>
    </row>
    <row r="7880" spans="1:1" x14ac:dyDescent="0.2">
      <c r="A7880" t="s">
        <v>1132</v>
      </c>
    </row>
    <row r="7881" spans="1:1" x14ac:dyDescent="0.2">
      <c r="A7881" t="s">
        <v>1132</v>
      </c>
    </row>
    <row r="7882" spans="1:1" x14ac:dyDescent="0.2">
      <c r="A7882" t="s">
        <v>1132</v>
      </c>
    </row>
    <row r="7883" spans="1:1" x14ac:dyDescent="0.2">
      <c r="A7883" t="s">
        <v>1132</v>
      </c>
    </row>
    <row r="7884" spans="1:1" x14ac:dyDescent="0.2">
      <c r="A7884" t="s">
        <v>1132</v>
      </c>
    </row>
    <row r="7885" spans="1:1" x14ac:dyDescent="0.2">
      <c r="A7885" t="s">
        <v>1132</v>
      </c>
    </row>
    <row r="7886" spans="1:1" x14ac:dyDescent="0.2">
      <c r="A7886" t="s">
        <v>1132</v>
      </c>
    </row>
    <row r="7887" spans="1:1" x14ac:dyDescent="0.2">
      <c r="A7887" t="s">
        <v>1132</v>
      </c>
    </row>
    <row r="7888" spans="1:1" x14ac:dyDescent="0.2">
      <c r="A7888" t="s">
        <v>1132</v>
      </c>
    </row>
    <row r="7889" spans="1:1" x14ac:dyDescent="0.2">
      <c r="A7889" t="s">
        <v>1154</v>
      </c>
    </row>
    <row r="7890" spans="1:1" x14ac:dyDescent="0.2">
      <c r="A7890" t="s">
        <v>1154</v>
      </c>
    </row>
    <row r="7891" spans="1:1" x14ac:dyDescent="0.2">
      <c r="A7891" t="s">
        <v>1154</v>
      </c>
    </row>
    <row r="7892" spans="1:1" x14ac:dyDescent="0.2">
      <c r="A7892" t="s">
        <v>1154</v>
      </c>
    </row>
    <row r="7893" spans="1:1" x14ac:dyDescent="0.2">
      <c r="A7893" t="s">
        <v>1154</v>
      </c>
    </row>
    <row r="7894" spans="1:1" x14ac:dyDescent="0.2">
      <c r="A7894" t="s">
        <v>1154</v>
      </c>
    </row>
    <row r="7895" spans="1:1" x14ac:dyDescent="0.2">
      <c r="A7895" t="s">
        <v>1154</v>
      </c>
    </row>
    <row r="7896" spans="1:1" x14ac:dyDescent="0.2">
      <c r="A7896" t="s">
        <v>1154</v>
      </c>
    </row>
    <row r="7897" spans="1:1" x14ac:dyDescent="0.2">
      <c r="A7897" t="s">
        <v>1154</v>
      </c>
    </row>
    <row r="7898" spans="1:1" x14ac:dyDescent="0.2">
      <c r="A7898" t="s">
        <v>1154</v>
      </c>
    </row>
    <row r="7899" spans="1:1" x14ac:dyDescent="0.2">
      <c r="A7899" t="s">
        <v>1154</v>
      </c>
    </row>
    <row r="7900" spans="1:1" x14ac:dyDescent="0.2">
      <c r="A7900" t="s">
        <v>1154</v>
      </c>
    </row>
    <row r="7901" spans="1:1" x14ac:dyDescent="0.2">
      <c r="A7901" t="s">
        <v>1154</v>
      </c>
    </row>
    <row r="7902" spans="1:1" x14ac:dyDescent="0.2">
      <c r="A7902" t="s">
        <v>1154</v>
      </c>
    </row>
    <row r="7903" spans="1:1" x14ac:dyDescent="0.2">
      <c r="A7903" t="s">
        <v>1154</v>
      </c>
    </row>
    <row r="7904" spans="1:1" x14ac:dyDescent="0.2">
      <c r="A7904" t="s">
        <v>1154</v>
      </c>
    </row>
    <row r="7905" spans="1:1" x14ac:dyDescent="0.2">
      <c r="A7905" t="s">
        <v>1154</v>
      </c>
    </row>
    <row r="7906" spans="1:1" x14ac:dyDescent="0.2">
      <c r="A7906" t="s">
        <v>1154</v>
      </c>
    </row>
    <row r="7907" spans="1:1" x14ac:dyDescent="0.2">
      <c r="A7907" t="s">
        <v>1154</v>
      </c>
    </row>
    <row r="7908" spans="1:1" x14ac:dyDescent="0.2">
      <c r="A7908" t="s">
        <v>1154</v>
      </c>
    </row>
    <row r="7909" spans="1:1" x14ac:dyDescent="0.2">
      <c r="A7909" t="s">
        <v>1154</v>
      </c>
    </row>
    <row r="7910" spans="1:1" x14ac:dyDescent="0.2">
      <c r="A7910" t="s">
        <v>1154</v>
      </c>
    </row>
    <row r="7911" spans="1:1" x14ac:dyDescent="0.2">
      <c r="A7911" t="s">
        <v>1154</v>
      </c>
    </row>
    <row r="7912" spans="1:1" x14ac:dyDescent="0.2">
      <c r="A7912" t="s">
        <v>1154</v>
      </c>
    </row>
    <row r="7913" spans="1:1" x14ac:dyDescent="0.2">
      <c r="A7913" t="s">
        <v>1154</v>
      </c>
    </row>
    <row r="7914" spans="1:1" x14ac:dyDescent="0.2">
      <c r="A7914" t="s">
        <v>1154</v>
      </c>
    </row>
    <row r="7915" spans="1:1" x14ac:dyDescent="0.2">
      <c r="A7915" t="s">
        <v>1154</v>
      </c>
    </row>
    <row r="7916" spans="1:1" x14ac:dyDescent="0.2">
      <c r="A7916" t="s">
        <v>1154</v>
      </c>
    </row>
    <row r="7917" spans="1:1" x14ac:dyDescent="0.2">
      <c r="A7917" t="s">
        <v>1154</v>
      </c>
    </row>
    <row r="7918" spans="1:1" x14ac:dyDescent="0.2">
      <c r="A7918" t="s">
        <v>1154</v>
      </c>
    </row>
    <row r="7919" spans="1:1" x14ac:dyDescent="0.2">
      <c r="A7919" t="s">
        <v>1154</v>
      </c>
    </row>
    <row r="7920" spans="1:1" x14ac:dyDescent="0.2">
      <c r="A7920" t="s">
        <v>1154</v>
      </c>
    </row>
    <row r="7921" spans="1:1" x14ac:dyDescent="0.2">
      <c r="A7921" t="s">
        <v>1154</v>
      </c>
    </row>
    <row r="7922" spans="1:1" x14ac:dyDescent="0.2">
      <c r="A7922" t="s">
        <v>1154</v>
      </c>
    </row>
    <row r="7923" spans="1:1" x14ac:dyDescent="0.2">
      <c r="A7923" t="s">
        <v>1154</v>
      </c>
    </row>
    <row r="7924" spans="1:1" x14ac:dyDescent="0.2">
      <c r="A7924" t="s">
        <v>1154</v>
      </c>
    </row>
    <row r="7925" spans="1:1" x14ac:dyDescent="0.2">
      <c r="A7925" t="s">
        <v>1154</v>
      </c>
    </row>
    <row r="7926" spans="1:1" x14ac:dyDescent="0.2">
      <c r="A7926" t="s">
        <v>1154</v>
      </c>
    </row>
    <row r="7927" spans="1:1" x14ac:dyDescent="0.2">
      <c r="A7927" t="s">
        <v>1154</v>
      </c>
    </row>
    <row r="7928" spans="1:1" x14ac:dyDescent="0.2">
      <c r="A7928" t="s">
        <v>1154</v>
      </c>
    </row>
    <row r="7929" spans="1:1" x14ac:dyDescent="0.2">
      <c r="A7929" t="s">
        <v>1155</v>
      </c>
    </row>
    <row r="7930" spans="1:1" x14ac:dyDescent="0.2">
      <c r="A7930" t="s">
        <v>1155</v>
      </c>
    </row>
    <row r="7931" spans="1:1" x14ac:dyDescent="0.2">
      <c r="A7931" t="s">
        <v>1155</v>
      </c>
    </row>
    <row r="7932" spans="1:1" x14ac:dyDescent="0.2">
      <c r="A7932" t="s">
        <v>1155</v>
      </c>
    </row>
    <row r="7933" spans="1:1" x14ac:dyDescent="0.2">
      <c r="A7933" t="s">
        <v>1155</v>
      </c>
    </row>
    <row r="7934" spans="1:1" x14ac:dyDescent="0.2">
      <c r="A7934" t="s">
        <v>1155</v>
      </c>
    </row>
    <row r="7935" spans="1:1" x14ac:dyDescent="0.2">
      <c r="A7935" t="s">
        <v>1155</v>
      </c>
    </row>
    <row r="7936" spans="1:1" x14ac:dyDescent="0.2">
      <c r="A7936" t="s">
        <v>1155</v>
      </c>
    </row>
    <row r="7937" spans="1:1" x14ac:dyDescent="0.2">
      <c r="A7937" t="s">
        <v>1155</v>
      </c>
    </row>
    <row r="7938" spans="1:1" x14ac:dyDescent="0.2">
      <c r="A7938" t="s">
        <v>1155</v>
      </c>
    </row>
    <row r="7939" spans="1:1" x14ac:dyDescent="0.2">
      <c r="A7939" t="s">
        <v>1155</v>
      </c>
    </row>
    <row r="7940" spans="1:1" x14ac:dyDescent="0.2">
      <c r="A7940" t="s">
        <v>1155</v>
      </c>
    </row>
    <row r="7941" spans="1:1" x14ac:dyDescent="0.2">
      <c r="A7941" t="s">
        <v>1155</v>
      </c>
    </row>
    <row r="7942" spans="1:1" x14ac:dyDescent="0.2">
      <c r="A7942" t="s">
        <v>1155</v>
      </c>
    </row>
    <row r="7943" spans="1:1" x14ac:dyDescent="0.2">
      <c r="A7943" t="s">
        <v>1155</v>
      </c>
    </row>
    <row r="7944" spans="1:1" x14ac:dyDescent="0.2">
      <c r="A7944" t="s">
        <v>1166</v>
      </c>
    </row>
    <row r="7945" spans="1:1" x14ac:dyDescent="0.2">
      <c r="A7945" t="s">
        <v>1166</v>
      </c>
    </row>
    <row r="7946" spans="1:1" x14ac:dyDescent="0.2">
      <c r="A7946" t="s">
        <v>1166</v>
      </c>
    </row>
    <row r="7947" spans="1:1" x14ac:dyDescent="0.2">
      <c r="A7947" t="s">
        <v>1166</v>
      </c>
    </row>
    <row r="7948" spans="1:1" x14ac:dyDescent="0.2">
      <c r="A7948" t="s">
        <v>1166</v>
      </c>
    </row>
    <row r="7949" spans="1:1" x14ac:dyDescent="0.2">
      <c r="A7949" t="s">
        <v>1166</v>
      </c>
    </row>
    <row r="7950" spans="1:1" x14ac:dyDescent="0.2">
      <c r="A7950" t="s">
        <v>1166</v>
      </c>
    </row>
    <row r="7951" spans="1:1" x14ac:dyDescent="0.2">
      <c r="A7951" t="s">
        <v>1166</v>
      </c>
    </row>
    <row r="7952" spans="1:1" x14ac:dyDescent="0.2">
      <c r="A7952" t="s">
        <v>1166</v>
      </c>
    </row>
    <row r="7953" spans="1:1" x14ac:dyDescent="0.2">
      <c r="A7953" t="s">
        <v>1166</v>
      </c>
    </row>
    <row r="7954" spans="1:1" x14ac:dyDescent="0.2">
      <c r="A7954" t="s">
        <v>1166</v>
      </c>
    </row>
    <row r="7955" spans="1:1" x14ac:dyDescent="0.2">
      <c r="A7955" t="s">
        <v>1167</v>
      </c>
    </row>
    <row r="7956" spans="1:1" x14ac:dyDescent="0.2">
      <c r="A7956" t="s">
        <v>1167</v>
      </c>
    </row>
    <row r="7957" spans="1:1" x14ac:dyDescent="0.2">
      <c r="A7957" t="s">
        <v>1167</v>
      </c>
    </row>
    <row r="7958" spans="1:1" x14ac:dyDescent="0.2">
      <c r="A7958" t="s">
        <v>1167</v>
      </c>
    </row>
    <row r="7959" spans="1:1" x14ac:dyDescent="0.2">
      <c r="A7959" t="s">
        <v>1167</v>
      </c>
    </row>
    <row r="7960" spans="1:1" x14ac:dyDescent="0.2">
      <c r="A7960" t="s">
        <v>1167</v>
      </c>
    </row>
    <row r="7961" spans="1:1" x14ac:dyDescent="0.2">
      <c r="A7961" t="s">
        <v>1167</v>
      </c>
    </row>
    <row r="7962" spans="1:1" x14ac:dyDescent="0.2">
      <c r="A7962" t="s">
        <v>1167</v>
      </c>
    </row>
    <row r="7963" spans="1:1" x14ac:dyDescent="0.2">
      <c r="A7963" t="s">
        <v>1167</v>
      </c>
    </row>
    <row r="7964" spans="1:1" x14ac:dyDescent="0.2">
      <c r="A7964" t="s">
        <v>1167</v>
      </c>
    </row>
    <row r="7965" spans="1:1" x14ac:dyDescent="0.2">
      <c r="A7965" t="s">
        <v>1167</v>
      </c>
    </row>
    <row r="7966" spans="1:1" x14ac:dyDescent="0.2">
      <c r="A7966" t="s">
        <v>1167</v>
      </c>
    </row>
    <row r="7967" spans="1:1" x14ac:dyDescent="0.2">
      <c r="A7967" t="s">
        <v>1169</v>
      </c>
    </row>
    <row r="7968" spans="1:1" x14ac:dyDescent="0.2">
      <c r="A7968" t="s">
        <v>1169</v>
      </c>
    </row>
    <row r="7969" spans="1:1" x14ac:dyDescent="0.2">
      <c r="A7969" t="s">
        <v>1169</v>
      </c>
    </row>
    <row r="7970" spans="1:1" x14ac:dyDescent="0.2">
      <c r="A7970" t="s">
        <v>1169</v>
      </c>
    </row>
    <row r="7971" spans="1:1" x14ac:dyDescent="0.2">
      <c r="A7971" t="s">
        <v>1169</v>
      </c>
    </row>
    <row r="7972" spans="1:1" x14ac:dyDescent="0.2">
      <c r="A7972" t="s">
        <v>1169</v>
      </c>
    </row>
    <row r="7973" spans="1:1" x14ac:dyDescent="0.2">
      <c r="A7973" t="s">
        <v>1169</v>
      </c>
    </row>
    <row r="7974" spans="1:1" x14ac:dyDescent="0.2">
      <c r="A7974" t="s">
        <v>1169</v>
      </c>
    </row>
    <row r="7975" spans="1:1" x14ac:dyDescent="0.2">
      <c r="A7975" t="s">
        <v>1169</v>
      </c>
    </row>
    <row r="7976" spans="1:1" x14ac:dyDescent="0.2">
      <c r="A7976" t="s">
        <v>1169</v>
      </c>
    </row>
    <row r="7977" spans="1:1" x14ac:dyDescent="0.2">
      <c r="A7977" t="s">
        <v>1169</v>
      </c>
    </row>
    <row r="7978" spans="1:1" x14ac:dyDescent="0.2">
      <c r="A7978" t="s">
        <v>1169</v>
      </c>
    </row>
    <row r="7979" spans="1:1" x14ac:dyDescent="0.2">
      <c r="A7979" t="s">
        <v>1169</v>
      </c>
    </row>
    <row r="7980" spans="1:1" x14ac:dyDescent="0.2">
      <c r="A7980" t="s">
        <v>1169</v>
      </c>
    </row>
    <row r="7981" spans="1:1" x14ac:dyDescent="0.2">
      <c r="A7981" t="s">
        <v>1169</v>
      </c>
    </row>
    <row r="7982" spans="1:1" x14ac:dyDescent="0.2">
      <c r="A7982" t="s">
        <v>1169</v>
      </c>
    </row>
    <row r="7983" spans="1:1" x14ac:dyDescent="0.2">
      <c r="A7983" t="s">
        <v>1169</v>
      </c>
    </row>
    <row r="7984" spans="1:1" x14ac:dyDescent="0.2">
      <c r="A7984" t="s">
        <v>1169</v>
      </c>
    </row>
    <row r="7985" spans="1:1" x14ac:dyDescent="0.2">
      <c r="A7985" t="s">
        <v>1169</v>
      </c>
    </row>
    <row r="7986" spans="1:1" x14ac:dyDescent="0.2">
      <c r="A7986" t="s">
        <v>1169</v>
      </c>
    </row>
    <row r="7987" spans="1:1" x14ac:dyDescent="0.2">
      <c r="A7987" t="s">
        <v>1169</v>
      </c>
    </row>
    <row r="7988" spans="1:1" x14ac:dyDescent="0.2">
      <c r="A7988" t="s">
        <v>1169</v>
      </c>
    </row>
    <row r="7989" spans="1:1" x14ac:dyDescent="0.2">
      <c r="A7989" t="s">
        <v>1169</v>
      </c>
    </row>
    <row r="7990" spans="1:1" x14ac:dyDescent="0.2">
      <c r="A7990" t="s">
        <v>1169</v>
      </c>
    </row>
    <row r="7991" spans="1:1" x14ac:dyDescent="0.2">
      <c r="A7991" t="s">
        <v>1169</v>
      </c>
    </row>
    <row r="7992" spans="1:1" x14ac:dyDescent="0.2">
      <c r="A7992" t="s">
        <v>1169</v>
      </c>
    </row>
    <row r="7993" spans="1:1" x14ac:dyDescent="0.2">
      <c r="A7993" t="s">
        <v>1169</v>
      </c>
    </row>
    <row r="7994" spans="1:1" x14ac:dyDescent="0.2">
      <c r="A7994" t="s">
        <v>1169</v>
      </c>
    </row>
    <row r="7995" spans="1:1" x14ac:dyDescent="0.2">
      <c r="A7995" t="s">
        <v>1174</v>
      </c>
    </row>
    <row r="7996" spans="1:1" x14ac:dyDescent="0.2">
      <c r="A7996" t="s">
        <v>1174</v>
      </c>
    </row>
    <row r="7997" spans="1:1" x14ac:dyDescent="0.2">
      <c r="A7997" t="s">
        <v>1174</v>
      </c>
    </row>
    <row r="7998" spans="1:1" x14ac:dyDescent="0.2">
      <c r="A7998" t="s">
        <v>1174</v>
      </c>
    </row>
    <row r="7999" spans="1:1" x14ac:dyDescent="0.2">
      <c r="A7999" t="s">
        <v>1174</v>
      </c>
    </row>
    <row r="8000" spans="1:1" x14ac:dyDescent="0.2">
      <c r="A8000" t="s">
        <v>1174</v>
      </c>
    </row>
    <row r="8001" spans="1:1" x14ac:dyDescent="0.2">
      <c r="A8001" t="s">
        <v>1174</v>
      </c>
    </row>
    <row r="8002" spans="1:1" x14ac:dyDescent="0.2">
      <c r="A8002" t="s">
        <v>1174</v>
      </c>
    </row>
    <row r="8003" spans="1:1" x14ac:dyDescent="0.2">
      <c r="A8003" t="s">
        <v>1174</v>
      </c>
    </row>
    <row r="8004" spans="1:1" x14ac:dyDescent="0.2">
      <c r="A8004" t="s">
        <v>1174</v>
      </c>
    </row>
    <row r="8005" spans="1:1" x14ac:dyDescent="0.2">
      <c r="A8005" t="s">
        <v>1174</v>
      </c>
    </row>
    <row r="8006" spans="1:1" x14ac:dyDescent="0.2">
      <c r="A8006" t="s">
        <v>1174</v>
      </c>
    </row>
    <row r="8007" spans="1:1" x14ac:dyDescent="0.2">
      <c r="A8007" t="s">
        <v>1174</v>
      </c>
    </row>
    <row r="8008" spans="1:1" x14ac:dyDescent="0.2">
      <c r="A8008" t="s">
        <v>1174</v>
      </c>
    </row>
    <row r="8009" spans="1:1" x14ac:dyDescent="0.2">
      <c r="A8009" t="s">
        <v>1174</v>
      </c>
    </row>
    <row r="8010" spans="1:1" x14ac:dyDescent="0.2">
      <c r="A8010" t="s">
        <v>1174</v>
      </c>
    </row>
    <row r="8011" spans="1:1" x14ac:dyDescent="0.2">
      <c r="A8011" t="s">
        <v>1174</v>
      </c>
    </row>
    <row r="8012" spans="1:1" x14ac:dyDescent="0.2">
      <c r="A8012" t="s">
        <v>1174</v>
      </c>
    </row>
    <row r="8013" spans="1:1" x14ac:dyDescent="0.2">
      <c r="A8013" t="s">
        <v>1174</v>
      </c>
    </row>
    <row r="8014" spans="1:1" x14ac:dyDescent="0.2">
      <c r="A8014" t="s">
        <v>1174</v>
      </c>
    </row>
    <row r="8015" spans="1:1" x14ac:dyDescent="0.2">
      <c r="A8015" t="s">
        <v>1174</v>
      </c>
    </row>
    <row r="8016" spans="1:1" x14ac:dyDescent="0.2">
      <c r="A8016" t="s">
        <v>1174</v>
      </c>
    </row>
    <row r="8017" spans="1:1" x14ac:dyDescent="0.2">
      <c r="A8017" t="s">
        <v>1174</v>
      </c>
    </row>
    <row r="8018" spans="1:1" x14ac:dyDescent="0.2">
      <c r="A8018" t="s">
        <v>1174</v>
      </c>
    </row>
    <row r="8019" spans="1:1" x14ac:dyDescent="0.2">
      <c r="A8019" t="s">
        <v>1174</v>
      </c>
    </row>
    <row r="8020" spans="1:1" x14ac:dyDescent="0.2">
      <c r="A8020" t="s">
        <v>1174</v>
      </c>
    </row>
    <row r="8021" spans="1:1" x14ac:dyDescent="0.2">
      <c r="A8021" t="s">
        <v>1174</v>
      </c>
    </row>
    <row r="8022" spans="1:1" x14ac:dyDescent="0.2">
      <c r="A8022" t="s">
        <v>1174</v>
      </c>
    </row>
    <row r="8023" spans="1:1" x14ac:dyDescent="0.2">
      <c r="A8023" t="s">
        <v>1174</v>
      </c>
    </row>
    <row r="8024" spans="1:1" x14ac:dyDescent="0.2">
      <c r="A8024" t="s">
        <v>1174</v>
      </c>
    </row>
    <row r="8025" spans="1:1" x14ac:dyDescent="0.2">
      <c r="A8025" t="s">
        <v>1174</v>
      </c>
    </row>
    <row r="8026" spans="1:1" x14ac:dyDescent="0.2">
      <c r="A8026" t="s">
        <v>1174</v>
      </c>
    </row>
    <row r="8027" spans="1:1" x14ac:dyDescent="0.2">
      <c r="A8027" t="s">
        <v>1174</v>
      </c>
    </row>
    <row r="8028" spans="1:1" x14ac:dyDescent="0.2">
      <c r="A8028" t="s">
        <v>1174</v>
      </c>
    </row>
    <row r="8029" spans="1:1" x14ac:dyDescent="0.2">
      <c r="A8029" t="s">
        <v>1174</v>
      </c>
    </row>
    <row r="8030" spans="1:1" x14ac:dyDescent="0.2">
      <c r="A8030" t="s">
        <v>1174</v>
      </c>
    </row>
    <row r="8031" spans="1:1" x14ac:dyDescent="0.2">
      <c r="A8031" t="s">
        <v>1174</v>
      </c>
    </row>
    <row r="8032" spans="1:1" x14ac:dyDescent="0.2">
      <c r="A8032" t="s">
        <v>1174</v>
      </c>
    </row>
    <row r="8033" spans="1:1" x14ac:dyDescent="0.2">
      <c r="A8033" t="s">
        <v>1174</v>
      </c>
    </row>
    <row r="8034" spans="1:1" x14ac:dyDescent="0.2">
      <c r="A8034" t="s">
        <v>1174</v>
      </c>
    </row>
    <row r="8035" spans="1:1" x14ac:dyDescent="0.2">
      <c r="A8035" t="s">
        <v>1174</v>
      </c>
    </row>
    <row r="8036" spans="1:1" x14ac:dyDescent="0.2">
      <c r="A8036" t="s">
        <v>1174</v>
      </c>
    </row>
    <row r="8037" spans="1:1" x14ac:dyDescent="0.2">
      <c r="A8037" t="s">
        <v>1174</v>
      </c>
    </row>
    <row r="8038" spans="1:1" x14ac:dyDescent="0.2">
      <c r="A8038" t="s">
        <v>1174</v>
      </c>
    </row>
    <row r="8039" spans="1:1" x14ac:dyDescent="0.2">
      <c r="A8039" t="s">
        <v>1174</v>
      </c>
    </row>
    <row r="8040" spans="1:1" x14ac:dyDescent="0.2">
      <c r="A8040" t="s">
        <v>1174</v>
      </c>
    </row>
    <row r="8041" spans="1:1" x14ac:dyDescent="0.2">
      <c r="A8041" t="s">
        <v>1174</v>
      </c>
    </row>
    <row r="8042" spans="1:1" x14ac:dyDescent="0.2">
      <c r="A8042" t="s">
        <v>1174</v>
      </c>
    </row>
    <row r="8043" spans="1:1" x14ac:dyDescent="0.2">
      <c r="A8043" t="s">
        <v>1174</v>
      </c>
    </row>
    <row r="8044" spans="1:1" x14ac:dyDescent="0.2">
      <c r="A8044" t="s">
        <v>1174</v>
      </c>
    </row>
    <row r="8045" spans="1:1" x14ac:dyDescent="0.2">
      <c r="A8045" t="s">
        <v>1174</v>
      </c>
    </row>
    <row r="8046" spans="1:1" x14ac:dyDescent="0.2">
      <c r="A8046" t="s">
        <v>1174</v>
      </c>
    </row>
    <row r="8047" spans="1:1" x14ac:dyDescent="0.2">
      <c r="A8047" t="s">
        <v>1174</v>
      </c>
    </row>
    <row r="8048" spans="1:1" x14ac:dyDescent="0.2">
      <c r="A8048" t="s">
        <v>1174</v>
      </c>
    </row>
    <row r="8049" spans="1:1" x14ac:dyDescent="0.2">
      <c r="A8049" t="s">
        <v>1174</v>
      </c>
    </row>
    <row r="8050" spans="1:1" x14ac:dyDescent="0.2">
      <c r="A8050" t="s">
        <v>1174</v>
      </c>
    </row>
    <row r="8051" spans="1:1" x14ac:dyDescent="0.2">
      <c r="A8051" t="s">
        <v>1174</v>
      </c>
    </row>
    <row r="8052" spans="1:1" x14ac:dyDescent="0.2">
      <c r="A8052" t="s">
        <v>1174</v>
      </c>
    </row>
    <row r="8053" spans="1:1" x14ac:dyDescent="0.2">
      <c r="A8053" t="s">
        <v>1174</v>
      </c>
    </row>
    <row r="8054" spans="1:1" x14ac:dyDescent="0.2">
      <c r="A8054" t="s">
        <v>1174</v>
      </c>
    </row>
    <row r="8055" spans="1:1" x14ac:dyDescent="0.2">
      <c r="A8055" t="s">
        <v>1177</v>
      </c>
    </row>
    <row r="8056" spans="1:1" x14ac:dyDescent="0.2">
      <c r="A8056" t="s">
        <v>1177</v>
      </c>
    </row>
    <row r="8057" spans="1:1" x14ac:dyDescent="0.2">
      <c r="A8057" t="s">
        <v>1177</v>
      </c>
    </row>
    <row r="8058" spans="1:1" x14ac:dyDescent="0.2">
      <c r="A8058" t="s">
        <v>1177</v>
      </c>
    </row>
    <row r="8059" spans="1:1" x14ac:dyDescent="0.2">
      <c r="A8059" t="s">
        <v>1177</v>
      </c>
    </row>
    <row r="8060" spans="1:1" x14ac:dyDescent="0.2">
      <c r="A8060" t="s">
        <v>1177</v>
      </c>
    </row>
    <row r="8061" spans="1:1" x14ac:dyDescent="0.2">
      <c r="A8061" t="s">
        <v>1177</v>
      </c>
    </row>
    <row r="8062" spans="1:1" x14ac:dyDescent="0.2">
      <c r="A8062" t="s">
        <v>1177</v>
      </c>
    </row>
    <row r="8063" spans="1:1" x14ac:dyDescent="0.2">
      <c r="A8063" t="s">
        <v>1177</v>
      </c>
    </row>
    <row r="8064" spans="1:1" x14ac:dyDescent="0.2">
      <c r="A8064" t="s">
        <v>1177</v>
      </c>
    </row>
    <row r="8065" spans="1:1" x14ac:dyDescent="0.2">
      <c r="A8065" t="s">
        <v>1177</v>
      </c>
    </row>
    <row r="8066" spans="1:1" x14ac:dyDescent="0.2">
      <c r="A8066" t="s">
        <v>1177</v>
      </c>
    </row>
    <row r="8067" spans="1:1" x14ac:dyDescent="0.2">
      <c r="A8067" t="s">
        <v>1177</v>
      </c>
    </row>
    <row r="8068" spans="1:1" x14ac:dyDescent="0.2">
      <c r="A8068" t="s">
        <v>1177</v>
      </c>
    </row>
    <row r="8069" spans="1:1" x14ac:dyDescent="0.2">
      <c r="A8069" t="s">
        <v>1177</v>
      </c>
    </row>
    <row r="8070" spans="1:1" x14ac:dyDescent="0.2">
      <c r="A8070" t="s">
        <v>1177</v>
      </c>
    </row>
    <row r="8071" spans="1:1" x14ac:dyDescent="0.2">
      <c r="A8071" t="s">
        <v>1177</v>
      </c>
    </row>
    <row r="8072" spans="1:1" x14ac:dyDescent="0.2">
      <c r="A8072" t="s">
        <v>1177</v>
      </c>
    </row>
    <row r="8073" spans="1:1" x14ac:dyDescent="0.2">
      <c r="A8073" t="s">
        <v>1177</v>
      </c>
    </row>
    <row r="8074" spans="1:1" x14ac:dyDescent="0.2">
      <c r="A8074" t="s">
        <v>1177</v>
      </c>
    </row>
    <row r="8075" spans="1:1" x14ac:dyDescent="0.2">
      <c r="A8075" t="s">
        <v>1180</v>
      </c>
    </row>
    <row r="8076" spans="1:1" x14ac:dyDescent="0.2">
      <c r="A8076" t="s">
        <v>1180</v>
      </c>
    </row>
    <row r="8077" spans="1:1" x14ac:dyDescent="0.2">
      <c r="A8077" t="s">
        <v>1180</v>
      </c>
    </row>
    <row r="8078" spans="1:1" x14ac:dyDescent="0.2">
      <c r="A8078" t="s">
        <v>1180</v>
      </c>
    </row>
    <row r="8079" spans="1:1" x14ac:dyDescent="0.2">
      <c r="A8079" t="s">
        <v>1180</v>
      </c>
    </row>
    <row r="8080" spans="1:1" x14ac:dyDescent="0.2">
      <c r="A8080" t="s">
        <v>1180</v>
      </c>
    </row>
    <row r="8081" spans="1:1" x14ac:dyDescent="0.2">
      <c r="A8081" t="s">
        <v>1180</v>
      </c>
    </row>
    <row r="8082" spans="1:1" x14ac:dyDescent="0.2">
      <c r="A8082" t="s">
        <v>1180</v>
      </c>
    </row>
    <row r="8083" spans="1:1" x14ac:dyDescent="0.2">
      <c r="A8083" t="s">
        <v>1180</v>
      </c>
    </row>
    <row r="8084" spans="1:1" x14ac:dyDescent="0.2">
      <c r="A8084" t="s">
        <v>1180</v>
      </c>
    </row>
    <row r="8085" spans="1:1" x14ac:dyDescent="0.2">
      <c r="A8085" t="s">
        <v>1180</v>
      </c>
    </row>
    <row r="8086" spans="1:1" x14ac:dyDescent="0.2">
      <c r="A8086" t="s">
        <v>1180</v>
      </c>
    </row>
    <row r="8087" spans="1:1" x14ac:dyDescent="0.2">
      <c r="A8087" t="s">
        <v>1180</v>
      </c>
    </row>
    <row r="8088" spans="1:1" x14ac:dyDescent="0.2">
      <c r="A8088" t="s">
        <v>1180</v>
      </c>
    </row>
    <row r="8089" spans="1:1" x14ac:dyDescent="0.2">
      <c r="A8089" t="s">
        <v>1180</v>
      </c>
    </row>
    <row r="8090" spans="1:1" x14ac:dyDescent="0.2">
      <c r="A8090" t="s">
        <v>1180</v>
      </c>
    </row>
    <row r="8091" spans="1:1" x14ac:dyDescent="0.2">
      <c r="A8091" t="s">
        <v>1180</v>
      </c>
    </row>
    <row r="8092" spans="1:1" x14ac:dyDescent="0.2">
      <c r="A8092" t="s">
        <v>1180</v>
      </c>
    </row>
    <row r="8093" spans="1:1" x14ac:dyDescent="0.2">
      <c r="A8093" t="s">
        <v>1180</v>
      </c>
    </row>
    <row r="8094" spans="1:1" x14ac:dyDescent="0.2">
      <c r="A8094" t="s">
        <v>1180</v>
      </c>
    </row>
    <row r="8095" spans="1:1" x14ac:dyDescent="0.2">
      <c r="A8095" t="s">
        <v>1180</v>
      </c>
    </row>
    <row r="8096" spans="1:1" x14ac:dyDescent="0.2">
      <c r="A8096" t="s">
        <v>1180</v>
      </c>
    </row>
    <row r="8097" spans="1:1" x14ac:dyDescent="0.2">
      <c r="A8097" t="s">
        <v>1180</v>
      </c>
    </row>
    <row r="8098" spans="1:1" x14ac:dyDescent="0.2">
      <c r="A8098" t="s">
        <v>1180</v>
      </c>
    </row>
    <row r="8099" spans="1:1" x14ac:dyDescent="0.2">
      <c r="A8099" t="s">
        <v>1180</v>
      </c>
    </row>
    <row r="8100" spans="1:1" x14ac:dyDescent="0.2">
      <c r="A8100" t="s">
        <v>1180</v>
      </c>
    </row>
    <row r="8101" spans="1:1" x14ac:dyDescent="0.2">
      <c r="A8101" t="s">
        <v>1180</v>
      </c>
    </row>
    <row r="8102" spans="1:1" x14ac:dyDescent="0.2">
      <c r="A8102" t="s">
        <v>1180</v>
      </c>
    </row>
    <row r="8103" spans="1:1" x14ac:dyDescent="0.2">
      <c r="A8103" t="s">
        <v>1181</v>
      </c>
    </row>
    <row r="8104" spans="1:1" x14ac:dyDescent="0.2">
      <c r="A8104" t="s">
        <v>1181</v>
      </c>
    </row>
    <row r="8105" spans="1:1" x14ac:dyDescent="0.2">
      <c r="A8105" t="s">
        <v>1181</v>
      </c>
    </row>
    <row r="8106" spans="1:1" x14ac:dyDescent="0.2">
      <c r="A8106" t="s">
        <v>1181</v>
      </c>
    </row>
    <row r="8107" spans="1:1" x14ac:dyDescent="0.2">
      <c r="A8107" t="s">
        <v>1181</v>
      </c>
    </row>
    <row r="8108" spans="1:1" x14ac:dyDescent="0.2">
      <c r="A8108" t="s">
        <v>1181</v>
      </c>
    </row>
    <row r="8109" spans="1:1" x14ac:dyDescent="0.2">
      <c r="A8109" t="s">
        <v>1181</v>
      </c>
    </row>
    <row r="8110" spans="1:1" x14ac:dyDescent="0.2">
      <c r="A8110" t="s">
        <v>1181</v>
      </c>
    </row>
    <row r="8111" spans="1:1" x14ac:dyDescent="0.2">
      <c r="A8111" t="s">
        <v>1181</v>
      </c>
    </row>
    <row r="8112" spans="1:1" x14ac:dyDescent="0.2">
      <c r="A8112" t="s">
        <v>1181</v>
      </c>
    </row>
    <row r="8113" spans="1:1" x14ac:dyDescent="0.2">
      <c r="A8113" t="s">
        <v>1181</v>
      </c>
    </row>
    <row r="8114" spans="1:1" x14ac:dyDescent="0.2">
      <c r="A8114" t="s">
        <v>1181</v>
      </c>
    </row>
    <row r="8115" spans="1:1" x14ac:dyDescent="0.2">
      <c r="A8115" t="s">
        <v>1181</v>
      </c>
    </row>
    <row r="8116" spans="1:1" x14ac:dyDescent="0.2">
      <c r="A8116" t="s">
        <v>1181</v>
      </c>
    </row>
    <row r="8117" spans="1:1" x14ac:dyDescent="0.2">
      <c r="A8117" t="s">
        <v>1181</v>
      </c>
    </row>
    <row r="8118" spans="1:1" x14ac:dyDescent="0.2">
      <c r="A8118" t="s">
        <v>1181</v>
      </c>
    </row>
    <row r="8119" spans="1:1" x14ac:dyDescent="0.2">
      <c r="A8119" t="s">
        <v>1181</v>
      </c>
    </row>
    <row r="8120" spans="1:1" x14ac:dyDescent="0.2">
      <c r="A8120" t="s">
        <v>1181</v>
      </c>
    </row>
    <row r="8121" spans="1:1" x14ac:dyDescent="0.2">
      <c r="A8121" t="s">
        <v>1181</v>
      </c>
    </row>
    <row r="8122" spans="1:1" x14ac:dyDescent="0.2">
      <c r="A8122" t="s">
        <v>1181</v>
      </c>
    </row>
    <row r="8123" spans="1:1" x14ac:dyDescent="0.2">
      <c r="A8123" t="s">
        <v>1181</v>
      </c>
    </row>
    <row r="8124" spans="1:1" x14ac:dyDescent="0.2">
      <c r="A8124" t="s">
        <v>1181</v>
      </c>
    </row>
    <row r="8125" spans="1:1" x14ac:dyDescent="0.2">
      <c r="A8125" t="s">
        <v>1181</v>
      </c>
    </row>
    <row r="8126" spans="1:1" x14ac:dyDescent="0.2">
      <c r="A8126" t="s">
        <v>1181</v>
      </c>
    </row>
    <row r="8127" spans="1:1" x14ac:dyDescent="0.2">
      <c r="A8127" t="s">
        <v>1182</v>
      </c>
    </row>
    <row r="8128" spans="1:1" x14ac:dyDescent="0.2">
      <c r="A8128" t="s">
        <v>1182</v>
      </c>
    </row>
    <row r="8129" spans="1:1" x14ac:dyDescent="0.2">
      <c r="A8129" t="s">
        <v>1182</v>
      </c>
    </row>
    <row r="8130" spans="1:1" x14ac:dyDescent="0.2">
      <c r="A8130" t="s">
        <v>1182</v>
      </c>
    </row>
    <row r="8131" spans="1:1" x14ac:dyDescent="0.2">
      <c r="A8131" t="s">
        <v>1182</v>
      </c>
    </row>
    <row r="8132" spans="1:1" x14ac:dyDescent="0.2">
      <c r="A8132" t="s">
        <v>1182</v>
      </c>
    </row>
    <row r="8133" spans="1:1" x14ac:dyDescent="0.2">
      <c r="A8133" t="s">
        <v>1182</v>
      </c>
    </row>
    <row r="8134" spans="1:1" x14ac:dyDescent="0.2">
      <c r="A8134" t="s">
        <v>1182</v>
      </c>
    </row>
    <row r="8135" spans="1:1" x14ac:dyDescent="0.2">
      <c r="A8135" t="s">
        <v>1182</v>
      </c>
    </row>
    <row r="8136" spans="1:1" x14ac:dyDescent="0.2">
      <c r="A8136" t="s">
        <v>1182</v>
      </c>
    </row>
    <row r="8137" spans="1:1" x14ac:dyDescent="0.2">
      <c r="A8137" t="s">
        <v>1182</v>
      </c>
    </row>
    <row r="8138" spans="1:1" x14ac:dyDescent="0.2">
      <c r="A8138" t="s">
        <v>1183</v>
      </c>
    </row>
    <row r="8139" spans="1:1" x14ac:dyDescent="0.2">
      <c r="A8139" t="s">
        <v>1183</v>
      </c>
    </row>
    <row r="8140" spans="1:1" x14ac:dyDescent="0.2">
      <c r="A8140" t="s">
        <v>1183</v>
      </c>
    </row>
    <row r="8141" spans="1:1" x14ac:dyDescent="0.2">
      <c r="A8141" t="s">
        <v>1183</v>
      </c>
    </row>
    <row r="8142" spans="1:1" x14ac:dyDescent="0.2">
      <c r="A8142" t="s">
        <v>1183</v>
      </c>
    </row>
    <row r="8143" spans="1:1" x14ac:dyDescent="0.2">
      <c r="A8143" t="s">
        <v>1183</v>
      </c>
    </row>
    <row r="8144" spans="1:1" x14ac:dyDescent="0.2">
      <c r="A8144" t="s">
        <v>1183</v>
      </c>
    </row>
    <row r="8145" spans="1:1" x14ac:dyDescent="0.2">
      <c r="A8145" t="s">
        <v>1183</v>
      </c>
    </row>
    <row r="8146" spans="1:1" x14ac:dyDescent="0.2">
      <c r="A8146" t="s">
        <v>1183</v>
      </c>
    </row>
    <row r="8147" spans="1:1" x14ac:dyDescent="0.2">
      <c r="A8147" t="s">
        <v>1183</v>
      </c>
    </row>
    <row r="8148" spans="1:1" x14ac:dyDescent="0.2">
      <c r="A8148" t="s">
        <v>1183</v>
      </c>
    </row>
    <row r="8149" spans="1:1" x14ac:dyDescent="0.2">
      <c r="A8149" t="s">
        <v>1186</v>
      </c>
    </row>
    <row r="8150" spans="1:1" x14ac:dyDescent="0.2">
      <c r="A8150" t="s">
        <v>1186</v>
      </c>
    </row>
    <row r="8151" spans="1:1" x14ac:dyDescent="0.2">
      <c r="A8151" t="s">
        <v>1186</v>
      </c>
    </row>
    <row r="8152" spans="1:1" x14ac:dyDescent="0.2">
      <c r="A8152" t="s">
        <v>1186</v>
      </c>
    </row>
    <row r="8153" spans="1:1" x14ac:dyDescent="0.2">
      <c r="A8153" t="s">
        <v>1186</v>
      </c>
    </row>
    <row r="8154" spans="1:1" x14ac:dyDescent="0.2">
      <c r="A8154" t="s">
        <v>1186</v>
      </c>
    </row>
    <row r="8155" spans="1:1" x14ac:dyDescent="0.2">
      <c r="A8155" t="s">
        <v>1186</v>
      </c>
    </row>
    <row r="8156" spans="1:1" x14ac:dyDescent="0.2">
      <c r="A8156" t="s">
        <v>1186</v>
      </c>
    </row>
    <row r="8157" spans="1:1" x14ac:dyDescent="0.2">
      <c r="A8157" t="s">
        <v>1186</v>
      </c>
    </row>
    <row r="8158" spans="1:1" x14ac:dyDescent="0.2">
      <c r="A8158" t="s">
        <v>1186</v>
      </c>
    </row>
    <row r="8159" spans="1:1" x14ac:dyDescent="0.2">
      <c r="A8159" t="s">
        <v>1186</v>
      </c>
    </row>
    <row r="8160" spans="1:1" x14ac:dyDescent="0.2">
      <c r="A8160" t="s">
        <v>1186</v>
      </c>
    </row>
    <row r="8161" spans="1:1" x14ac:dyDescent="0.2">
      <c r="A8161" t="s">
        <v>1186</v>
      </c>
    </row>
    <row r="8162" spans="1:1" x14ac:dyDescent="0.2">
      <c r="A8162" t="s">
        <v>1188</v>
      </c>
    </row>
    <row r="8163" spans="1:1" x14ac:dyDescent="0.2">
      <c r="A8163" t="s">
        <v>1188</v>
      </c>
    </row>
    <row r="8164" spans="1:1" x14ac:dyDescent="0.2">
      <c r="A8164" t="s">
        <v>1188</v>
      </c>
    </row>
    <row r="8165" spans="1:1" x14ac:dyDescent="0.2">
      <c r="A8165" t="s">
        <v>1188</v>
      </c>
    </row>
    <row r="8166" spans="1:1" x14ac:dyDescent="0.2">
      <c r="A8166" t="s">
        <v>1188</v>
      </c>
    </row>
    <row r="8167" spans="1:1" x14ac:dyDescent="0.2">
      <c r="A8167" t="s">
        <v>1188</v>
      </c>
    </row>
    <row r="8168" spans="1:1" x14ac:dyDescent="0.2">
      <c r="A8168" t="s">
        <v>1188</v>
      </c>
    </row>
    <row r="8169" spans="1:1" x14ac:dyDescent="0.2">
      <c r="A8169" t="s">
        <v>1188</v>
      </c>
    </row>
    <row r="8170" spans="1:1" x14ac:dyDescent="0.2">
      <c r="A8170" t="s">
        <v>1188</v>
      </c>
    </row>
    <row r="8171" spans="1:1" x14ac:dyDescent="0.2">
      <c r="A8171" t="s">
        <v>1188</v>
      </c>
    </row>
    <row r="8172" spans="1:1" x14ac:dyDescent="0.2">
      <c r="A8172" t="s">
        <v>1194</v>
      </c>
    </row>
    <row r="8173" spans="1:1" x14ac:dyDescent="0.2">
      <c r="A8173" t="s">
        <v>1194</v>
      </c>
    </row>
    <row r="8174" spans="1:1" x14ac:dyDescent="0.2">
      <c r="A8174" t="s">
        <v>1194</v>
      </c>
    </row>
    <row r="8175" spans="1:1" x14ac:dyDescent="0.2">
      <c r="A8175" t="s">
        <v>1194</v>
      </c>
    </row>
    <row r="8176" spans="1:1" x14ac:dyDescent="0.2">
      <c r="A8176" t="s">
        <v>1194</v>
      </c>
    </row>
    <row r="8177" spans="1:1" x14ac:dyDescent="0.2">
      <c r="A8177" t="s">
        <v>1194</v>
      </c>
    </row>
    <row r="8178" spans="1:1" x14ac:dyDescent="0.2">
      <c r="A8178" t="s">
        <v>1194</v>
      </c>
    </row>
    <row r="8179" spans="1:1" x14ac:dyDescent="0.2">
      <c r="A8179" t="s">
        <v>1194</v>
      </c>
    </row>
    <row r="8180" spans="1:1" x14ac:dyDescent="0.2">
      <c r="A8180" t="s">
        <v>1194</v>
      </c>
    </row>
    <row r="8181" spans="1:1" x14ac:dyDescent="0.2">
      <c r="A8181" t="s">
        <v>1194</v>
      </c>
    </row>
    <row r="8182" spans="1:1" x14ac:dyDescent="0.2">
      <c r="A8182" t="s">
        <v>1194</v>
      </c>
    </row>
    <row r="8183" spans="1:1" x14ac:dyDescent="0.2">
      <c r="A8183" t="s">
        <v>1194</v>
      </c>
    </row>
    <row r="8184" spans="1:1" x14ac:dyDescent="0.2">
      <c r="A8184" t="s">
        <v>1194</v>
      </c>
    </row>
    <row r="8185" spans="1:1" x14ac:dyDescent="0.2">
      <c r="A8185" t="s">
        <v>1194</v>
      </c>
    </row>
    <row r="8186" spans="1:1" x14ac:dyDescent="0.2">
      <c r="A8186" t="s">
        <v>1194</v>
      </c>
    </row>
    <row r="8187" spans="1:1" x14ac:dyDescent="0.2">
      <c r="A8187" t="s">
        <v>1194</v>
      </c>
    </row>
    <row r="8188" spans="1:1" x14ac:dyDescent="0.2">
      <c r="A8188" t="s">
        <v>1194</v>
      </c>
    </row>
    <row r="8189" spans="1:1" x14ac:dyDescent="0.2">
      <c r="A8189" t="s">
        <v>1194</v>
      </c>
    </row>
    <row r="8190" spans="1:1" x14ac:dyDescent="0.2">
      <c r="A8190" t="s">
        <v>1194</v>
      </c>
    </row>
    <row r="8191" spans="1:1" x14ac:dyDescent="0.2">
      <c r="A8191" t="s">
        <v>1194</v>
      </c>
    </row>
    <row r="8192" spans="1:1" x14ac:dyDescent="0.2">
      <c r="A8192" t="s">
        <v>1194</v>
      </c>
    </row>
    <row r="8193" spans="1:1" x14ac:dyDescent="0.2">
      <c r="A8193" t="s">
        <v>1194</v>
      </c>
    </row>
    <row r="8194" spans="1:1" x14ac:dyDescent="0.2">
      <c r="A8194" t="s">
        <v>1194</v>
      </c>
    </row>
    <row r="8195" spans="1:1" x14ac:dyDescent="0.2">
      <c r="A8195" t="s">
        <v>1194</v>
      </c>
    </row>
    <row r="8196" spans="1:1" x14ac:dyDescent="0.2">
      <c r="A8196" t="s">
        <v>1194</v>
      </c>
    </row>
    <row r="8197" spans="1:1" x14ac:dyDescent="0.2">
      <c r="A8197" t="s">
        <v>1194</v>
      </c>
    </row>
    <row r="8198" spans="1:1" x14ac:dyDescent="0.2">
      <c r="A8198" t="s">
        <v>1194</v>
      </c>
    </row>
    <row r="8199" spans="1:1" x14ac:dyDescent="0.2">
      <c r="A8199" t="s">
        <v>1194</v>
      </c>
    </row>
    <row r="8200" spans="1:1" x14ac:dyDescent="0.2">
      <c r="A8200" t="s">
        <v>1194</v>
      </c>
    </row>
    <row r="8201" spans="1:1" x14ac:dyDescent="0.2">
      <c r="A8201" t="s">
        <v>1194</v>
      </c>
    </row>
    <row r="8202" spans="1:1" x14ac:dyDescent="0.2">
      <c r="A8202" t="s">
        <v>1194</v>
      </c>
    </row>
    <row r="8203" spans="1:1" x14ac:dyDescent="0.2">
      <c r="A8203" t="s">
        <v>1194</v>
      </c>
    </row>
    <row r="8204" spans="1:1" x14ac:dyDescent="0.2">
      <c r="A8204" t="s">
        <v>1194</v>
      </c>
    </row>
    <row r="8205" spans="1:1" x14ac:dyDescent="0.2">
      <c r="A8205" t="s">
        <v>1194</v>
      </c>
    </row>
    <row r="8206" spans="1:1" x14ac:dyDescent="0.2">
      <c r="A8206" t="s">
        <v>1194</v>
      </c>
    </row>
    <row r="8207" spans="1:1" x14ac:dyDescent="0.2">
      <c r="A8207" t="s">
        <v>1194</v>
      </c>
    </row>
    <row r="8208" spans="1:1" x14ac:dyDescent="0.2">
      <c r="A8208" t="s">
        <v>1194</v>
      </c>
    </row>
    <row r="8209" spans="1:1" x14ac:dyDescent="0.2">
      <c r="A8209" t="s">
        <v>1194</v>
      </c>
    </row>
    <row r="8210" spans="1:1" x14ac:dyDescent="0.2">
      <c r="A8210" t="s">
        <v>1194</v>
      </c>
    </row>
    <row r="8211" spans="1:1" x14ac:dyDescent="0.2">
      <c r="A8211" t="s">
        <v>1194</v>
      </c>
    </row>
    <row r="8212" spans="1:1" x14ac:dyDescent="0.2">
      <c r="A8212" t="s">
        <v>1194</v>
      </c>
    </row>
    <row r="8213" spans="1:1" x14ac:dyDescent="0.2">
      <c r="A8213" t="s">
        <v>1194</v>
      </c>
    </row>
    <row r="8214" spans="1:1" x14ac:dyDescent="0.2">
      <c r="A8214" t="s">
        <v>1195</v>
      </c>
    </row>
    <row r="8215" spans="1:1" x14ac:dyDescent="0.2">
      <c r="A8215" t="s">
        <v>1195</v>
      </c>
    </row>
    <row r="8216" spans="1:1" x14ac:dyDescent="0.2">
      <c r="A8216" t="s">
        <v>1195</v>
      </c>
    </row>
    <row r="8217" spans="1:1" x14ac:dyDescent="0.2">
      <c r="A8217" t="s">
        <v>1195</v>
      </c>
    </row>
    <row r="8218" spans="1:1" x14ac:dyDescent="0.2">
      <c r="A8218" t="s">
        <v>1195</v>
      </c>
    </row>
    <row r="8219" spans="1:1" x14ac:dyDescent="0.2">
      <c r="A8219" t="s">
        <v>1195</v>
      </c>
    </row>
    <row r="8220" spans="1:1" x14ac:dyDescent="0.2">
      <c r="A8220" t="s">
        <v>1195</v>
      </c>
    </row>
    <row r="8221" spans="1:1" x14ac:dyDescent="0.2">
      <c r="A8221" t="s">
        <v>1195</v>
      </c>
    </row>
    <row r="8222" spans="1:1" x14ac:dyDescent="0.2">
      <c r="A8222" t="s">
        <v>1195</v>
      </c>
    </row>
    <row r="8223" spans="1:1" x14ac:dyDescent="0.2">
      <c r="A8223" t="s">
        <v>1195</v>
      </c>
    </row>
    <row r="8224" spans="1:1" x14ac:dyDescent="0.2">
      <c r="A8224" t="s">
        <v>1195</v>
      </c>
    </row>
    <row r="8225" spans="1:1" x14ac:dyDescent="0.2">
      <c r="A8225" t="s">
        <v>1195</v>
      </c>
    </row>
    <row r="8226" spans="1:1" x14ac:dyDescent="0.2">
      <c r="A8226" t="s">
        <v>1195</v>
      </c>
    </row>
    <row r="8227" spans="1:1" x14ac:dyDescent="0.2">
      <c r="A8227" t="s">
        <v>1195</v>
      </c>
    </row>
    <row r="8228" spans="1:1" x14ac:dyDescent="0.2">
      <c r="A8228" t="s">
        <v>1195</v>
      </c>
    </row>
    <row r="8229" spans="1:1" x14ac:dyDescent="0.2">
      <c r="A8229" t="s">
        <v>1195</v>
      </c>
    </row>
    <row r="8230" spans="1:1" x14ac:dyDescent="0.2">
      <c r="A8230" t="s">
        <v>1195</v>
      </c>
    </row>
    <row r="8231" spans="1:1" x14ac:dyDescent="0.2">
      <c r="A8231" t="s">
        <v>1195</v>
      </c>
    </row>
    <row r="8232" spans="1:1" x14ac:dyDescent="0.2">
      <c r="A8232" t="s">
        <v>1195</v>
      </c>
    </row>
    <row r="8233" spans="1:1" x14ac:dyDescent="0.2">
      <c r="A8233" t="s">
        <v>1195</v>
      </c>
    </row>
    <row r="8234" spans="1:1" x14ac:dyDescent="0.2">
      <c r="A8234" t="s">
        <v>1195</v>
      </c>
    </row>
    <row r="8235" spans="1:1" x14ac:dyDescent="0.2">
      <c r="A8235" t="s">
        <v>1195</v>
      </c>
    </row>
    <row r="8236" spans="1:1" x14ac:dyDescent="0.2">
      <c r="A8236" t="s">
        <v>1195</v>
      </c>
    </row>
    <row r="8237" spans="1:1" x14ac:dyDescent="0.2">
      <c r="A8237" t="s">
        <v>1195</v>
      </c>
    </row>
    <row r="8238" spans="1:1" x14ac:dyDescent="0.2">
      <c r="A8238" t="s">
        <v>1195</v>
      </c>
    </row>
    <row r="8239" spans="1:1" x14ac:dyDescent="0.2">
      <c r="A8239" t="s">
        <v>1195</v>
      </c>
    </row>
    <row r="8240" spans="1:1" x14ac:dyDescent="0.2">
      <c r="A8240" t="s">
        <v>1195</v>
      </c>
    </row>
    <row r="8241" spans="1:1" x14ac:dyDescent="0.2">
      <c r="A8241" t="s">
        <v>1195</v>
      </c>
    </row>
    <row r="8242" spans="1:1" x14ac:dyDescent="0.2">
      <c r="A8242" t="s">
        <v>1195</v>
      </c>
    </row>
    <row r="8243" spans="1:1" x14ac:dyDescent="0.2">
      <c r="A8243" t="s">
        <v>1195</v>
      </c>
    </row>
    <row r="8244" spans="1:1" x14ac:dyDescent="0.2">
      <c r="A8244" t="s">
        <v>1195</v>
      </c>
    </row>
    <row r="8245" spans="1:1" x14ac:dyDescent="0.2">
      <c r="A8245" t="s">
        <v>1195</v>
      </c>
    </row>
    <row r="8246" spans="1:1" x14ac:dyDescent="0.2">
      <c r="A8246" t="s">
        <v>1195</v>
      </c>
    </row>
    <row r="8247" spans="1:1" x14ac:dyDescent="0.2">
      <c r="A8247" t="s">
        <v>1195</v>
      </c>
    </row>
    <row r="8248" spans="1:1" x14ac:dyDescent="0.2">
      <c r="A8248" t="s">
        <v>1195</v>
      </c>
    </row>
    <row r="8249" spans="1:1" x14ac:dyDescent="0.2">
      <c r="A8249" t="s">
        <v>1195</v>
      </c>
    </row>
    <row r="8250" spans="1:1" x14ac:dyDescent="0.2">
      <c r="A8250" t="s">
        <v>1195</v>
      </c>
    </row>
    <row r="8251" spans="1:1" x14ac:dyDescent="0.2">
      <c r="A8251" t="s">
        <v>1195</v>
      </c>
    </row>
    <row r="8252" spans="1:1" x14ac:dyDescent="0.2">
      <c r="A8252" t="s">
        <v>1195</v>
      </c>
    </row>
    <row r="8253" spans="1:1" x14ac:dyDescent="0.2">
      <c r="A8253" t="s">
        <v>1195</v>
      </c>
    </row>
    <row r="8254" spans="1:1" x14ac:dyDescent="0.2">
      <c r="A8254" t="s">
        <v>1195</v>
      </c>
    </row>
    <row r="8255" spans="1:1" x14ac:dyDescent="0.2">
      <c r="A8255" t="s">
        <v>1197</v>
      </c>
    </row>
    <row r="8256" spans="1:1" x14ac:dyDescent="0.2">
      <c r="A8256" t="s">
        <v>1197</v>
      </c>
    </row>
    <row r="8257" spans="1:1" x14ac:dyDescent="0.2">
      <c r="A8257" t="s">
        <v>1197</v>
      </c>
    </row>
    <row r="8258" spans="1:1" x14ac:dyDescent="0.2">
      <c r="A8258" t="s">
        <v>1197</v>
      </c>
    </row>
    <row r="8259" spans="1:1" x14ac:dyDescent="0.2">
      <c r="A8259" t="s">
        <v>1197</v>
      </c>
    </row>
    <row r="8260" spans="1:1" x14ac:dyDescent="0.2">
      <c r="A8260" t="s">
        <v>1197</v>
      </c>
    </row>
    <row r="8261" spans="1:1" x14ac:dyDescent="0.2">
      <c r="A8261" t="s">
        <v>1197</v>
      </c>
    </row>
    <row r="8262" spans="1:1" x14ac:dyDescent="0.2">
      <c r="A8262" t="s">
        <v>1197</v>
      </c>
    </row>
    <row r="8263" spans="1:1" x14ac:dyDescent="0.2">
      <c r="A8263" t="s">
        <v>1197</v>
      </c>
    </row>
    <row r="8264" spans="1:1" x14ac:dyDescent="0.2">
      <c r="A8264" t="s">
        <v>1197</v>
      </c>
    </row>
    <row r="8265" spans="1:1" x14ac:dyDescent="0.2">
      <c r="A8265" t="s">
        <v>1197</v>
      </c>
    </row>
    <row r="8266" spans="1:1" x14ac:dyDescent="0.2">
      <c r="A8266" t="s">
        <v>1203</v>
      </c>
    </row>
    <row r="8267" spans="1:1" x14ac:dyDescent="0.2">
      <c r="A8267" t="s">
        <v>1203</v>
      </c>
    </row>
    <row r="8268" spans="1:1" x14ac:dyDescent="0.2">
      <c r="A8268" t="s">
        <v>1203</v>
      </c>
    </row>
    <row r="8269" spans="1:1" x14ac:dyDescent="0.2">
      <c r="A8269" t="s">
        <v>1203</v>
      </c>
    </row>
    <row r="8270" spans="1:1" x14ac:dyDescent="0.2">
      <c r="A8270" t="s">
        <v>1203</v>
      </c>
    </row>
    <row r="8271" spans="1:1" x14ac:dyDescent="0.2">
      <c r="A8271" t="s">
        <v>1203</v>
      </c>
    </row>
    <row r="8272" spans="1:1" x14ac:dyDescent="0.2">
      <c r="A8272" t="s">
        <v>1203</v>
      </c>
    </row>
    <row r="8273" spans="1:1" x14ac:dyDescent="0.2">
      <c r="A8273" t="s">
        <v>1203</v>
      </c>
    </row>
    <row r="8274" spans="1:1" x14ac:dyDescent="0.2">
      <c r="A8274" t="s">
        <v>1203</v>
      </c>
    </row>
    <row r="8275" spans="1:1" x14ac:dyDescent="0.2">
      <c r="A8275" t="s">
        <v>1203</v>
      </c>
    </row>
    <row r="8276" spans="1:1" x14ac:dyDescent="0.2">
      <c r="A8276" t="s">
        <v>1203</v>
      </c>
    </row>
    <row r="8277" spans="1:1" x14ac:dyDescent="0.2">
      <c r="A8277" t="s">
        <v>1203</v>
      </c>
    </row>
    <row r="8278" spans="1:1" x14ac:dyDescent="0.2">
      <c r="A8278" t="s">
        <v>1203</v>
      </c>
    </row>
    <row r="8279" spans="1:1" x14ac:dyDescent="0.2">
      <c r="A8279" t="s">
        <v>1203</v>
      </c>
    </row>
    <row r="8280" spans="1:1" x14ac:dyDescent="0.2">
      <c r="A8280" t="s">
        <v>1203</v>
      </c>
    </row>
    <row r="8281" spans="1:1" x14ac:dyDescent="0.2">
      <c r="A8281" t="s">
        <v>1207</v>
      </c>
    </row>
    <row r="8282" spans="1:1" x14ac:dyDescent="0.2">
      <c r="A8282" t="s">
        <v>1207</v>
      </c>
    </row>
    <row r="8283" spans="1:1" x14ac:dyDescent="0.2">
      <c r="A8283" t="s">
        <v>1207</v>
      </c>
    </row>
    <row r="8284" spans="1:1" x14ac:dyDescent="0.2">
      <c r="A8284" t="s">
        <v>1207</v>
      </c>
    </row>
    <row r="8285" spans="1:1" x14ac:dyDescent="0.2">
      <c r="A8285" t="s">
        <v>1207</v>
      </c>
    </row>
    <row r="8286" spans="1:1" x14ac:dyDescent="0.2">
      <c r="A8286" t="s">
        <v>1207</v>
      </c>
    </row>
    <row r="8287" spans="1:1" x14ac:dyDescent="0.2">
      <c r="A8287" t="s">
        <v>1207</v>
      </c>
    </row>
    <row r="8288" spans="1:1" x14ac:dyDescent="0.2">
      <c r="A8288" t="s">
        <v>1207</v>
      </c>
    </row>
    <row r="8289" spans="1:1" x14ac:dyDescent="0.2">
      <c r="A8289" t="s">
        <v>1207</v>
      </c>
    </row>
    <row r="8290" spans="1:1" x14ac:dyDescent="0.2">
      <c r="A8290" t="s">
        <v>1207</v>
      </c>
    </row>
    <row r="8291" spans="1:1" x14ac:dyDescent="0.2">
      <c r="A8291" t="s">
        <v>1207</v>
      </c>
    </row>
    <row r="8292" spans="1:1" x14ac:dyDescent="0.2">
      <c r="A8292" t="s">
        <v>1207</v>
      </c>
    </row>
    <row r="8293" spans="1:1" x14ac:dyDescent="0.2">
      <c r="A8293" t="s">
        <v>1207</v>
      </c>
    </row>
    <row r="8294" spans="1:1" x14ac:dyDescent="0.2">
      <c r="A8294" t="s">
        <v>1207</v>
      </c>
    </row>
    <row r="8295" spans="1:1" x14ac:dyDescent="0.2">
      <c r="A8295" t="s">
        <v>1207</v>
      </c>
    </row>
    <row r="8296" spans="1:1" x14ac:dyDescent="0.2">
      <c r="A8296" t="s">
        <v>1207</v>
      </c>
    </row>
    <row r="8297" spans="1:1" x14ac:dyDescent="0.2">
      <c r="A8297" t="s">
        <v>1207</v>
      </c>
    </row>
    <row r="8298" spans="1:1" x14ac:dyDescent="0.2">
      <c r="A8298" t="s">
        <v>1207</v>
      </c>
    </row>
    <row r="8299" spans="1:1" x14ac:dyDescent="0.2">
      <c r="A8299" t="s">
        <v>1207</v>
      </c>
    </row>
    <row r="8300" spans="1:1" x14ac:dyDescent="0.2">
      <c r="A8300" t="s">
        <v>1207</v>
      </c>
    </row>
    <row r="8301" spans="1:1" x14ac:dyDescent="0.2">
      <c r="A8301" t="s">
        <v>1208</v>
      </c>
    </row>
    <row r="8302" spans="1:1" x14ac:dyDescent="0.2">
      <c r="A8302" t="s">
        <v>1208</v>
      </c>
    </row>
    <row r="8303" spans="1:1" x14ac:dyDescent="0.2">
      <c r="A8303" t="s">
        <v>1208</v>
      </c>
    </row>
    <row r="8304" spans="1:1" x14ac:dyDescent="0.2">
      <c r="A8304" t="s">
        <v>1208</v>
      </c>
    </row>
    <row r="8305" spans="1:1" x14ac:dyDescent="0.2">
      <c r="A8305" t="s">
        <v>1208</v>
      </c>
    </row>
    <row r="8306" spans="1:1" x14ac:dyDescent="0.2">
      <c r="A8306" t="s">
        <v>1209</v>
      </c>
    </row>
    <row r="8307" spans="1:1" x14ac:dyDescent="0.2">
      <c r="A8307" t="s">
        <v>1209</v>
      </c>
    </row>
    <row r="8308" spans="1:1" x14ac:dyDescent="0.2">
      <c r="A8308" t="s">
        <v>1209</v>
      </c>
    </row>
    <row r="8309" spans="1:1" x14ac:dyDescent="0.2">
      <c r="A8309" t="s">
        <v>1209</v>
      </c>
    </row>
    <row r="8310" spans="1:1" x14ac:dyDescent="0.2">
      <c r="A8310" t="s">
        <v>1209</v>
      </c>
    </row>
    <row r="8311" spans="1:1" x14ac:dyDescent="0.2">
      <c r="A8311" t="s">
        <v>1209</v>
      </c>
    </row>
    <row r="8312" spans="1:1" x14ac:dyDescent="0.2">
      <c r="A8312" t="s">
        <v>1209</v>
      </c>
    </row>
    <row r="8313" spans="1:1" x14ac:dyDescent="0.2">
      <c r="A8313" t="s">
        <v>1209</v>
      </c>
    </row>
    <row r="8314" spans="1:1" x14ac:dyDescent="0.2">
      <c r="A8314" t="s">
        <v>1209</v>
      </c>
    </row>
    <row r="8315" spans="1:1" x14ac:dyDescent="0.2">
      <c r="A8315" t="s">
        <v>1209</v>
      </c>
    </row>
    <row r="8316" spans="1:1" x14ac:dyDescent="0.2">
      <c r="A8316" t="s">
        <v>1209</v>
      </c>
    </row>
    <row r="8317" spans="1:1" x14ac:dyDescent="0.2">
      <c r="A8317" t="s">
        <v>1209</v>
      </c>
    </row>
    <row r="8318" spans="1:1" x14ac:dyDescent="0.2">
      <c r="A8318" t="s">
        <v>1209</v>
      </c>
    </row>
    <row r="8319" spans="1:1" x14ac:dyDescent="0.2">
      <c r="A8319" t="s">
        <v>1209</v>
      </c>
    </row>
    <row r="8320" spans="1:1" x14ac:dyDescent="0.2">
      <c r="A8320" t="s">
        <v>1209</v>
      </c>
    </row>
    <row r="8321" spans="1:1" x14ac:dyDescent="0.2">
      <c r="A8321" t="s">
        <v>1209</v>
      </c>
    </row>
    <row r="8322" spans="1:1" x14ac:dyDescent="0.2">
      <c r="A8322" t="s">
        <v>1209</v>
      </c>
    </row>
    <row r="8323" spans="1:1" x14ac:dyDescent="0.2">
      <c r="A8323" t="s">
        <v>1209</v>
      </c>
    </row>
    <row r="8324" spans="1:1" x14ac:dyDescent="0.2">
      <c r="A8324" t="s">
        <v>1209</v>
      </c>
    </row>
    <row r="8325" spans="1:1" x14ac:dyDescent="0.2">
      <c r="A8325" t="s">
        <v>1209</v>
      </c>
    </row>
    <row r="8326" spans="1:1" x14ac:dyDescent="0.2">
      <c r="A8326" t="s">
        <v>1209</v>
      </c>
    </row>
    <row r="8327" spans="1:1" x14ac:dyDescent="0.2">
      <c r="A8327" t="s">
        <v>1209</v>
      </c>
    </row>
    <row r="8328" spans="1:1" x14ac:dyDescent="0.2">
      <c r="A8328" t="s">
        <v>1209</v>
      </c>
    </row>
    <row r="8329" spans="1:1" x14ac:dyDescent="0.2">
      <c r="A8329" t="s">
        <v>1209</v>
      </c>
    </row>
    <row r="8330" spans="1:1" x14ac:dyDescent="0.2">
      <c r="A8330" t="s">
        <v>1209</v>
      </c>
    </row>
    <row r="8331" spans="1:1" x14ac:dyDescent="0.2">
      <c r="A8331" t="s">
        <v>1209</v>
      </c>
    </row>
    <row r="8332" spans="1:1" x14ac:dyDescent="0.2">
      <c r="A8332" t="s">
        <v>1210</v>
      </c>
    </row>
    <row r="8333" spans="1:1" x14ac:dyDescent="0.2">
      <c r="A8333" t="s">
        <v>1210</v>
      </c>
    </row>
    <row r="8334" spans="1:1" x14ac:dyDescent="0.2">
      <c r="A8334" t="s">
        <v>1210</v>
      </c>
    </row>
    <row r="8335" spans="1:1" x14ac:dyDescent="0.2">
      <c r="A8335" t="s">
        <v>1210</v>
      </c>
    </row>
    <row r="8336" spans="1:1" x14ac:dyDescent="0.2">
      <c r="A8336" t="s">
        <v>1210</v>
      </c>
    </row>
    <row r="8337" spans="1:1" x14ac:dyDescent="0.2">
      <c r="A8337" t="s">
        <v>1214</v>
      </c>
    </row>
    <row r="8338" spans="1:1" x14ac:dyDescent="0.2">
      <c r="A8338" t="s">
        <v>1214</v>
      </c>
    </row>
    <row r="8339" spans="1:1" x14ac:dyDescent="0.2">
      <c r="A8339" t="s">
        <v>1214</v>
      </c>
    </row>
    <row r="8340" spans="1:1" x14ac:dyDescent="0.2">
      <c r="A8340" t="s">
        <v>1214</v>
      </c>
    </row>
    <row r="8341" spans="1:1" x14ac:dyDescent="0.2">
      <c r="A8341" t="s">
        <v>1214</v>
      </c>
    </row>
    <row r="8342" spans="1:1" x14ac:dyDescent="0.2">
      <c r="A8342" t="s">
        <v>1214</v>
      </c>
    </row>
    <row r="8343" spans="1:1" x14ac:dyDescent="0.2">
      <c r="A8343" t="s">
        <v>1214</v>
      </c>
    </row>
    <row r="8344" spans="1:1" x14ac:dyDescent="0.2">
      <c r="A8344" t="s">
        <v>1214</v>
      </c>
    </row>
    <row r="8345" spans="1:1" x14ac:dyDescent="0.2">
      <c r="A8345" t="s">
        <v>1214</v>
      </c>
    </row>
    <row r="8346" spans="1:1" x14ac:dyDescent="0.2">
      <c r="A8346" t="s">
        <v>1214</v>
      </c>
    </row>
    <row r="8347" spans="1:1" x14ac:dyDescent="0.2">
      <c r="A8347" t="s">
        <v>1214</v>
      </c>
    </row>
    <row r="8348" spans="1:1" x14ac:dyDescent="0.2">
      <c r="A8348" t="s">
        <v>1214</v>
      </c>
    </row>
    <row r="8349" spans="1:1" x14ac:dyDescent="0.2">
      <c r="A8349" t="s">
        <v>1214</v>
      </c>
    </row>
    <row r="8350" spans="1:1" x14ac:dyDescent="0.2">
      <c r="A8350" t="s">
        <v>1214</v>
      </c>
    </row>
    <row r="8351" spans="1:1" x14ac:dyDescent="0.2">
      <c r="A8351" t="s">
        <v>1214</v>
      </c>
    </row>
    <row r="8352" spans="1:1" x14ac:dyDescent="0.2">
      <c r="A8352" t="s">
        <v>1214</v>
      </c>
    </row>
    <row r="8353" spans="1:1" x14ac:dyDescent="0.2">
      <c r="A8353" t="s">
        <v>1214</v>
      </c>
    </row>
    <row r="8354" spans="1:1" x14ac:dyDescent="0.2">
      <c r="A8354" t="s">
        <v>1214</v>
      </c>
    </row>
    <row r="8355" spans="1:1" x14ac:dyDescent="0.2">
      <c r="A8355" t="s">
        <v>1214</v>
      </c>
    </row>
    <row r="8356" spans="1:1" x14ac:dyDescent="0.2">
      <c r="A8356" t="s">
        <v>1214</v>
      </c>
    </row>
    <row r="8357" spans="1:1" x14ac:dyDescent="0.2">
      <c r="A8357" t="s">
        <v>1215</v>
      </c>
    </row>
    <row r="8358" spans="1:1" x14ac:dyDescent="0.2">
      <c r="A8358" t="s">
        <v>1215</v>
      </c>
    </row>
    <row r="8359" spans="1:1" x14ac:dyDescent="0.2">
      <c r="A8359" t="s">
        <v>1215</v>
      </c>
    </row>
    <row r="8360" spans="1:1" x14ac:dyDescent="0.2">
      <c r="A8360" t="s">
        <v>1215</v>
      </c>
    </row>
    <row r="8361" spans="1:1" x14ac:dyDescent="0.2">
      <c r="A8361" t="s">
        <v>1215</v>
      </c>
    </row>
    <row r="8362" spans="1:1" x14ac:dyDescent="0.2">
      <c r="A8362" t="s">
        <v>1215</v>
      </c>
    </row>
    <row r="8363" spans="1:1" x14ac:dyDescent="0.2">
      <c r="A8363" t="s">
        <v>1215</v>
      </c>
    </row>
    <row r="8364" spans="1:1" x14ac:dyDescent="0.2">
      <c r="A8364" t="s">
        <v>1215</v>
      </c>
    </row>
    <row r="8365" spans="1:1" x14ac:dyDescent="0.2">
      <c r="A8365" t="s">
        <v>1215</v>
      </c>
    </row>
    <row r="8366" spans="1:1" x14ac:dyDescent="0.2">
      <c r="A8366" t="s">
        <v>1215</v>
      </c>
    </row>
    <row r="8367" spans="1:1" x14ac:dyDescent="0.2">
      <c r="A8367" t="s">
        <v>1215</v>
      </c>
    </row>
    <row r="8368" spans="1:1" x14ac:dyDescent="0.2">
      <c r="A8368" t="s">
        <v>1215</v>
      </c>
    </row>
    <row r="8369" spans="1:1" x14ac:dyDescent="0.2">
      <c r="A8369" t="s">
        <v>1215</v>
      </c>
    </row>
    <row r="8370" spans="1:1" x14ac:dyDescent="0.2">
      <c r="A8370" t="s">
        <v>1215</v>
      </c>
    </row>
    <row r="8371" spans="1:1" x14ac:dyDescent="0.2">
      <c r="A8371" t="s">
        <v>1215</v>
      </c>
    </row>
    <row r="8372" spans="1:1" x14ac:dyDescent="0.2">
      <c r="A8372" t="s">
        <v>1215</v>
      </c>
    </row>
    <row r="8373" spans="1:1" x14ac:dyDescent="0.2">
      <c r="A8373" t="s">
        <v>1216</v>
      </c>
    </row>
    <row r="8374" spans="1:1" x14ac:dyDescent="0.2">
      <c r="A8374" t="s">
        <v>1216</v>
      </c>
    </row>
    <row r="8375" spans="1:1" x14ac:dyDescent="0.2">
      <c r="A8375" t="s">
        <v>1216</v>
      </c>
    </row>
    <row r="8376" spans="1:1" x14ac:dyDescent="0.2">
      <c r="A8376" t="s">
        <v>1216</v>
      </c>
    </row>
    <row r="8377" spans="1:1" x14ac:dyDescent="0.2">
      <c r="A8377" t="s">
        <v>1216</v>
      </c>
    </row>
    <row r="8378" spans="1:1" x14ac:dyDescent="0.2">
      <c r="A8378" t="s">
        <v>1216</v>
      </c>
    </row>
    <row r="8379" spans="1:1" x14ac:dyDescent="0.2">
      <c r="A8379" t="s">
        <v>1216</v>
      </c>
    </row>
    <row r="8380" spans="1:1" x14ac:dyDescent="0.2">
      <c r="A8380" t="s">
        <v>1216</v>
      </c>
    </row>
    <row r="8381" spans="1:1" x14ac:dyDescent="0.2">
      <c r="A8381" t="s">
        <v>1216</v>
      </c>
    </row>
    <row r="8382" spans="1:1" x14ac:dyDescent="0.2">
      <c r="A8382" t="s">
        <v>1216</v>
      </c>
    </row>
    <row r="8383" spans="1:1" x14ac:dyDescent="0.2">
      <c r="A8383" t="s">
        <v>1216</v>
      </c>
    </row>
    <row r="8384" spans="1:1" x14ac:dyDescent="0.2">
      <c r="A8384" t="s">
        <v>1216</v>
      </c>
    </row>
    <row r="8385" spans="1:1" x14ac:dyDescent="0.2">
      <c r="A8385" t="s">
        <v>1216</v>
      </c>
    </row>
    <row r="8386" spans="1:1" x14ac:dyDescent="0.2">
      <c r="A8386" t="s">
        <v>1216</v>
      </c>
    </row>
    <row r="8387" spans="1:1" x14ac:dyDescent="0.2">
      <c r="A8387" t="s">
        <v>1216</v>
      </c>
    </row>
    <row r="8388" spans="1:1" x14ac:dyDescent="0.2">
      <c r="A8388" t="s">
        <v>1216</v>
      </c>
    </row>
    <row r="8389" spans="1:1" x14ac:dyDescent="0.2">
      <c r="A8389" t="s">
        <v>1216</v>
      </c>
    </row>
    <row r="8390" spans="1:1" x14ac:dyDescent="0.2">
      <c r="A8390" t="s">
        <v>1216</v>
      </c>
    </row>
    <row r="8391" spans="1:1" x14ac:dyDescent="0.2">
      <c r="A8391" t="s">
        <v>1216</v>
      </c>
    </row>
    <row r="8392" spans="1:1" x14ac:dyDescent="0.2">
      <c r="A8392" t="s">
        <v>1216</v>
      </c>
    </row>
    <row r="8393" spans="1:1" x14ac:dyDescent="0.2">
      <c r="A8393" t="s">
        <v>1216</v>
      </c>
    </row>
    <row r="8394" spans="1:1" x14ac:dyDescent="0.2">
      <c r="A8394" t="s">
        <v>1216</v>
      </c>
    </row>
    <row r="8395" spans="1:1" x14ac:dyDescent="0.2">
      <c r="A8395" t="s">
        <v>1216</v>
      </c>
    </row>
    <row r="8396" spans="1:1" x14ac:dyDescent="0.2">
      <c r="A8396" t="s">
        <v>1216</v>
      </c>
    </row>
    <row r="8397" spans="1:1" x14ac:dyDescent="0.2">
      <c r="A8397" t="s">
        <v>1216</v>
      </c>
    </row>
    <row r="8398" spans="1:1" x14ac:dyDescent="0.2">
      <c r="A8398" t="s">
        <v>1216</v>
      </c>
    </row>
    <row r="8399" spans="1:1" x14ac:dyDescent="0.2">
      <c r="A8399" t="s">
        <v>1216</v>
      </c>
    </row>
    <row r="8400" spans="1:1" x14ac:dyDescent="0.2">
      <c r="A8400" t="s">
        <v>1216</v>
      </c>
    </row>
    <row r="8401" spans="1:1" x14ac:dyDescent="0.2">
      <c r="A8401" t="s">
        <v>1219</v>
      </c>
    </row>
    <row r="8402" spans="1:1" x14ac:dyDescent="0.2">
      <c r="A8402" t="s">
        <v>1219</v>
      </c>
    </row>
    <row r="8403" spans="1:1" x14ac:dyDescent="0.2">
      <c r="A8403" t="s">
        <v>1219</v>
      </c>
    </row>
    <row r="8404" spans="1:1" x14ac:dyDescent="0.2">
      <c r="A8404" t="s">
        <v>1219</v>
      </c>
    </row>
    <row r="8405" spans="1:1" x14ac:dyDescent="0.2">
      <c r="A8405" t="s">
        <v>1219</v>
      </c>
    </row>
    <row r="8406" spans="1:1" x14ac:dyDescent="0.2">
      <c r="A8406" t="s">
        <v>1219</v>
      </c>
    </row>
    <row r="8407" spans="1:1" x14ac:dyDescent="0.2">
      <c r="A8407" t="s">
        <v>1219</v>
      </c>
    </row>
    <row r="8408" spans="1:1" x14ac:dyDescent="0.2">
      <c r="A8408" t="s">
        <v>1219</v>
      </c>
    </row>
    <row r="8409" spans="1:1" x14ac:dyDescent="0.2">
      <c r="A8409" t="s">
        <v>1219</v>
      </c>
    </row>
    <row r="8410" spans="1:1" x14ac:dyDescent="0.2">
      <c r="A8410" t="s">
        <v>1219</v>
      </c>
    </row>
    <row r="8411" spans="1:1" x14ac:dyDescent="0.2">
      <c r="A8411" t="s">
        <v>1219</v>
      </c>
    </row>
    <row r="8412" spans="1:1" x14ac:dyDescent="0.2">
      <c r="A8412" t="s">
        <v>1219</v>
      </c>
    </row>
    <row r="8413" spans="1:1" x14ac:dyDescent="0.2">
      <c r="A8413" t="s">
        <v>1219</v>
      </c>
    </row>
    <row r="8414" spans="1:1" x14ac:dyDescent="0.2">
      <c r="A8414" t="s">
        <v>1220</v>
      </c>
    </row>
    <row r="8415" spans="1:1" x14ac:dyDescent="0.2">
      <c r="A8415" t="s">
        <v>1220</v>
      </c>
    </row>
    <row r="8416" spans="1:1" x14ac:dyDescent="0.2">
      <c r="A8416" t="s">
        <v>1220</v>
      </c>
    </row>
    <row r="8417" spans="1:1" x14ac:dyDescent="0.2">
      <c r="A8417" t="s">
        <v>1220</v>
      </c>
    </row>
    <row r="8418" spans="1:1" x14ac:dyDescent="0.2">
      <c r="A8418" t="s">
        <v>1220</v>
      </c>
    </row>
    <row r="8419" spans="1:1" x14ac:dyDescent="0.2">
      <c r="A8419" t="s">
        <v>1220</v>
      </c>
    </row>
    <row r="8420" spans="1:1" x14ac:dyDescent="0.2">
      <c r="A8420" t="s">
        <v>1220</v>
      </c>
    </row>
    <row r="8421" spans="1:1" x14ac:dyDescent="0.2">
      <c r="A8421" t="s">
        <v>1220</v>
      </c>
    </row>
    <row r="8422" spans="1:1" x14ac:dyDescent="0.2">
      <c r="A8422" t="s">
        <v>1220</v>
      </c>
    </row>
    <row r="8423" spans="1:1" x14ac:dyDescent="0.2">
      <c r="A8423" t="s">
        <v>1220</v>
      </c>
    </row>
    <row r="8424" spans="1:1" x14ac:dyDescent="0.2">
      <c r="A8424" t="s">
        <v>1220</v>
      </c>
    </row>
    <row r="8425" spans="1:1" x14ac:dyDescent="0.2">
      <c r="A8425" t="s">
        <v>1220</v>
      </c>
    </row>
    <row r="8426" spans="1:1" x14ac:dyDescent="0.2">
      <c r="A8426" t="s">
        <v>1220</v>
      </c>
    </row>
    <row r="8427" spans="1:1" x14ac:dyDescent="0.2">
      <c r="A8427" t="s">
        <v>1220</v>
      </c>
    </row>
    <row r="8428" spans="1:1" x14ac:dyDescent="0.2">
      <c r="A8428" t="s">
        <v>1220</v>
      </c>
    </row>
    <row r="8429" spans="1:1" x14ac:dyDescent="0.2">
      <c r="A8429" t="s">
        <v>1220</v>
      </c>
    </row>
    <row r="8430" spans="1:1" x14ac:dyDescent="0.2">
      <c r="A8430" t="s">
        <v>1220</v>
      </c>
    </row>
    <row r="8431" spans="1:1" x14ac:dyDescent="0.2">
      <c r="A8431" t="s">
        <v>1220</v>
      </c>
    </row>
    <row r="8432" spans="1:1" x14ac:dyDescent="0.2">
      <c r="A8432" t="s">
        <v>1220</v>
      </c>
    </row>
    <row r="8433" spans="1:1" x14ac:dyDescent="0.2">
      <c r="A8433" t="s">
        <v>1223</v>
      </c>
    </row>
    <row r="8434" spans="1:1" x14ac:dyDescent="0.2">
      <c r="A8434" t="s">
        <v>1223</v>
      </c>
    </row>
    <row r="8435" spans="1:1" x14ac:dyDescent="0.2">
      <c r="A8435" t="s">
        <v>1223</v>
      </c>
    </row>
    <row r="8436" spans="1:1" x14ac:dyDescent="0.2">
      <c r="A8436" t="s">
        <v>1223</v>
      </c>
    </row>
    <row r="8437" spans="1:1" x14ac:dyDescent="0.2">
      <c r="A8437" t="s">
        <v>1223</v>
      </c>
    </row>
    <row r="8438" spans="1:1" x14ac:dyDescent="0.2">
      <c r="A8438" t="s">
        <v>1223</v>
      </c>
    </row>
    <row r="8439" spans="1:1" x14ac:dyDescent="0.2">
      <c r="A8439" t="s">
        <v>1223</v>
      </c>
    </row>
    <row r="8440" spans="1:1" x14ac:dyDescent="0.2">
      <c r="A8440" t="s">
        <v>1223</v>
      </c>
    </row>
    <row r="8441" spans="1:1" x14ac:dyDescent="0.2">
      <c r="A8441" t="s">
        <v>1223</v>
      </c>
    </row>
    <row r="8442" spans="1:1" x14ac:dyDescent="0.2">
      <c r="A8442" t="s">
        <v>1223</v>
      </c>
    </row>
    <row r="8443" spans="1:1" x14ac:dyDescent="0.2">
      <c r="A8443" t="s">
        <v>1223</v>
      </c>
    </row>
    <row r="8444" spans="1:1" x14ac:dyDescent="0.2">
      <c r="A8444" t="s">
        <v>1223</v>
      </c>
    </row>
    <row r="8445" spans="1:1" x14ac:dyDescent="0.2">
      <c r="A8445" t="s">
        <v>1223</v>
      </c>
    </row>
    <row r="8446" spans="1:1" x14ac:dyDescent="0.2">
      <c r="A8446" t="s">
        <v>1223</v>
      </c>
    </row>
    <row r="8447" spans="1:1" x14ac:dyDescent="0.2">
      <c r="A8447" t="s">
        <v>1223</v>
      </c>
    </row>
    <row r="8448" spans="1:1" x14ac:dyDescent="0.2">
      <c r="A8448" t="s">
        <v>1223</v>
      </c>
    </row>
    <row r="8449" spans="1:1" x14ac:dyDescent="0.2">
      <c r="A8449" t="s">
        <v>1223</v>
      </c>
    </row>
    <row r="8450" spans="1:1" x14ac:dyDescent="0.2">
      <c r="A8450" t="s">
        <v>1223</v>
      </c>
    </row>
    <row r="8451" spans="1:1" x14ac:dyDescent="0.2">
      <c r="A8451" t="s">
        <v>1223</v>
      </c>
    </row>
    <row r="8452" spans="1:1" x14ac:dyDescent="0.2">
      <c r="A8452" t="s">
        <v>1224</v>
      </c>
    </row>
    <row r="8453" spans="1:1" x14ac:dyDescent="0.2">
      <c r="A8453" t="s">
        <v>1224</v>
      </c>
    </row>
    <row r="8454" spans="1:1" x14ac:dyDescent="0.2">
      <c r="A8454" t="s">
        <v>1224</v>
      </c>
    </row>
    <row r="8455" spans="1:1" x14ac:dyDescent="0.2">
      <c r="A8455" t="s">
        <v>1224</v>
      </c>
    </row>
    <row r="8456" spans="1:1" x14ac:dyDescent="0.2">
      <c r="A8456" t="s">
        <v>1224</v>
      </c>
    </row>
    <row r="8457" spans="1:1" x14ac:dyDescent="0.2">
      <c r="A8457" t="s">
        <v>1224</v>
      </c>
    </row>
    <row r="8458" spans="1:1" x14ac:dyDescent="0.2">
      <c r="A8458" t="s">
        <v>1224</v>
      </c>
    </row>
    <row r="8459" spans="1:1" x14ac:dyDescent="0.2">
      <c r="A8459" t="s">
        <v>1224</v>
      </c>
    </row>
    <row r="8460" spans="1:1" x14ac:dyDescent="0.2">
      <c r="A8460" t="s">
        <v>1224</v>
      </c>
    </row>
    <row r="8461" spans="1:1" x14ac:dyDescent="0.2">
      <c r="A8461" t="s">
        <v>1224</v>
      </c>
    </row>
    <row r="8462" spans="1:1" x14ac:dyDescent="0.2">
      <c r="A8462" t="s">
        <v>1224</v>
      </c>
    </row>
    <row r="8463" spans="1:1" x14ac:dyDescent="0.2">
      <c r="A8463" t="s">
        <v>1224</v>
      </c>
    </row>
    <row r="8464" spans="1:1" x14ac:dyDescent="0.2">
      <c r="A8464" t="s">
        <v>1224</v>
      </c>
    </row>
    <row r="8465" spans="1:1" x14ac:dyDescent="0.2">
      <c r="A8465" t="s">
        <v>1224</v>
      </c>
    </row>
    <row r="8466" spans="1:1" x14ac:dyDescent="0.2">
      <c r="A8466" t="s">
        <v>1224</v>
      </c>
    </row>
    <row r="8467" spans="1:1" x14ac:dyDescent="0.2">
      <c r="A8467" t="s">
        <v>1224</v>
      </c>
    </row>
    <row r="8468" spans="1:1" x14ac:dyDescent="0.2">
      <c r="A8468" t="s">
        <v>1224</v>
      </c>
    </row>
    <row r="8469" spans="1:1" x14ac:dyDescent="0.2">
      <c r="A8469" t="s">
        <v>1224</v>
      </c>
    </row>
    <row r="8470" spans="1:1" x14ac:dyDescent="0.2">
      <c r="A8470" t="s">
        <v>1224</v>
      </c>
    </row>
    <row r="8471" spans="1:1" x14ac:dyDescent="0.2">
      <c r="A8471" t="s">
        <v>1224</v>
      </c>
    </row>
    <row r="8472" spans="1:1" x14ac:dyDescent="0.2">
      <c r="A8472" t="s">
        <v>1224</v>
      </c>
    </row>
    <row r="8473" spans="1:1" x14ac:dyDescent="0.2">
      <c r="A8473" t="s">
        <v>1224</v>
      </c>
    </row>
    <row r="8474" spans="1:1" x14ac:dyDescent="0.2">
      <c r="A8474" t="s">
        <v>1225</v>
      </c>
    </row>
    <row r="8475" spans="1:1" x14ac:dyDescent="0.2">
      <c r="A8475" t="s">
        <v>1225</v>
      </c>
    </row>
    <row r="8476" spans="1:1" x14ac:dyDescent="0.2">
      <c r="A8476" t="s">
        <v>1225</v>
      </c>
    </row>
    <row r="8477" spans="1:1" x14ac:dyDescent="0.2">
      <c r="A8477" t="s">
        <v>1225</v>
      </c>
    </row>
    <row r="8478" spans="1:1" x14ac:dyDescent="0.2">
      <c r="A8478" t="s">
        <v>1225</v>
      </c>
    </row>
    <row r="8479" spans="1:1" x14ac:dyDescent="0.2">
      <c r="A8479" t="s">
        <v>1225</v>
      </c>
    </row>
    <row r="8480" spans="1:1" x14ac:dyDescent="0.2">
      <c r="A8480" t="s">
        <v>1225</v>
      </c>
    </row>
    <row r="8481" spans="1:1" x14ac:dyDescent="0.2">
      <c r="A8481" t="s">
        <v>1225</v>
      </c>
    </row>
    <row r="8482" spans="1:1" x14ac:dyDescent="0.2">
      <c r="A8482" t="s">
        <v>1225</v>
      </c>
    </row>
    <row r="8483" spans="1:1" x14ac:dyDescent="0.2">
      <c r="A8483" t="s">
        <v>1225</v>
      </c>
    </row>
    <row r="8484" spans="1:1" x14ac:dyDescent="0.2">
      <c r="A8484" t="s">
        <v>1225</v>
      </c>
    </row>
    <row r="8485" spans="1:1" x14ac:dyDescent="0.2">
      <c r="A8485" t="s">
        <v>1225</v>
      </c>
    </row>
    <row r="8486" spans="1:1" x14ac:dyDescent="0.2">
      <c r="A8486" t="s">
        <v>1225</v>
      </c>
    </row>
    <row r="8487" spans="1:1" x14ac:dyDescent="0.2">
      <c r="A8487" t="s">
        <v>1225</v>
      </c>
    </row>
    <row r="8488" spans="1:1" x14ac:dyDescent="0.2">
      <c r="A8488" t="s">
        <v>1225</v>
      </c>
    </row>
    <row r="8489" spans="1:1" x14ac:dyDescent="0.2">
      <c r="A8489" t="s">
        <v>1225</v>
      </c>
    </row>
    <row r="8490" spans="1:1" x14ac:dyDescent="0.2">
      <c r="A8490" t="s">
        <v>1225</v>
      </c>
    </row>
    <row r="8491" spans="1:1" x14ac:dyDescent="0.2">
      <c r="A8491" t="s">
        <v>1225</v>
      </c>
    </row>
    <row r="8492" spans="1:1" x14ac:dyDescent="0.2">
      <c r="A8492" t="s">
        <v>1225</v>
      </c>
    </row>
    <row r="8493" spans="1:1" x14ac:dyDescent="0.2">
      <c r="A8493" t="s">
        <v>1225</v>
      </c>
    </row>
    <row r="8494" spans="1:1" x14ac:dyDescent="0.2">
      <c r="A8494" t="s">
        <v>1225</v>
      </c>
    </row>
    <row r="8495" spans="1:1" x14ac:dyDescent="0.2">
      <c r="A8495" t="s">
        <v>1225</v>
      </c>
    </row>
    <row r="8496" spans="1:1" x14ac:dyDescent="0.2">
      <c r="A8496" t="s">
        <v>1225</v>
      </c>
    </row>
    <row r="8497" spans="1:1" x14ac:dyDescent="0.2">
      <c r="A8497" t="s">
        <v>1225</v>
      </c>
    </row>
    <row r="8498" spans="1:1" x14ac:dyDescent="0.2">
      <c r="A8498" t="s">
        <v>1225</v>
      </c>
    </row>
    <row r="8499" spans="1:1" x14ac:dyDescent="0.2">
      <c r="A8499" t="s">
        <v>1225</v>
      </c>
    </row>
    <row r="8500" spans="1:1" x14ac:dyDescent="0.2">
      <c r="A8500" t="s">
        <v>1225</v>
      </c>
    </row>
    <row r="8501" spans="1:1" x14ac:dyDescent="0.2">
      <c r="A8501" t="s">
        <v>1225</v>
      </c>
    </row>
    <row r="8502" spans="1:1" x14ac:dyDescent="0.2">
      <c r="A8502" t="s">
        <v>1225</v>
      </c>
    </row>
    <row r="8503" spans="1:1" x14ac:dyDescent="0.2">
      <c r="A8503" t="s">
        <v>1225</v>
      </c>
    </row>
    <row r="8504" spans="1:1" x14ac:dyDescent="0.2">
      <c r="A8504" t="s">
        <v>1225</v>
      </c>
    </row>
    <row r="8505" spans="1:1" x14ac:dyDescent="0.2">
      <c r="A8505" t="s">
        <v>1225</v>
      </c>
    </row>
    <row r="8506" spans="1:1" x14ac:dyDescent="0.2">
      <c r="A8506" t="s">
        <v>1225</v>
      </c>
    </row>
    <row r="8507" spans="1:1" x14ac:dyDescent="0.2">
      <c r="A8507" t="s">
        <v>1225</v>
      </c>
    </row>
    <row r="8508" spans="1:1" x14ac:dyDescent="0.2">
      <c r="A8508" t="s">
        <v>1225</v>
      </c>
    </row>
    <row r="8509" spans="1:1" x14ac:dyDescent="0.2">
      <c r="A8509" t="s">
        <v>1225</v>
      </c>
    </row>
    <row r="8510" spans="1:1" x14ac:dyDescent="0.2">
      <c r="A8510" t="s">
        <v>1225</v>
      </c>
    </row>
    <row r="8511" spans="1:1" x14ac:dyDescent="0.2">
      <c r="A8511" t="s">
        <v>1225</v>
      </c>
    </row>
    <row r="8512" spans="1:1" x14ac:dyDescent="0.2">
      <c r="A8512" t="s">
        <v>1225</v>
      </c>
    </row>
    <row r="8513" spans="1:1" x14ac:dyDescent="0.2">
      <c r="A8513" t="s">
        <v>1225</v>
      </c>
    </row>
    <row r="8514" spans="1:1" x14ac:dyDescent="0.2">
      <c r="A8514" t="s">
        <v>1225</v>
      </c>
    </row>
    <row r="8515" spans="1:1" x14ac:dyDescent="0.2">
      <c r="A8515" t="s">
        <v>1225</v>
      </c>
    </row>
    <row r="8516" spans="1:1" x14ac:dyDescent="0.2">
      <c r="A8516" t="s">
        <v>1225</v>
      </c>
    </row>
    <row r="8517" spans="1:1" x14ac:dyDescent="0.2">
      <c r="A8517" t="s">
        <v>1225</v>
      </c>
    </row>
    <row r="8518" spans="1:1" x14ac:dyDescent="0.2">
      <c r="A8518" t="s">
        <v>1225</v>
      </c>
    </row>
    <row r="8519" spans="1:1" x14ac:dyDescent="0.2">
      <c r="A8519" t="s">
        <v>1225</v>
      </c>
    </row>
    <row r="8520" spans="1:1" x14ac:dyDescent="0.2">
      <c r="A8520" t="s">
        <v>1225</v>
      </c>
    </row>
    <row r="8521" spans="1:1" x14ac:dyDescent="0.2">
      <c r="A8521" t="s">
        <v>1226</v>
      </c>
    </row>
    <row r="8522" spans="1:1" x14ac:dyDescent="0.2">
      <c r="A8522" t="s">
        <v>1226</v>
      </c>
    </row>
    <row r="8523" spans="1:1" x14ac:dyDescent="0.2">
      <c r="A8523" t="s">
        <v>1226</v>
      </c>
    </row>
    <row r="8524" spans="1:1" x14ac:dyDescent="0.2">
      <c r="A8524" t="s">
        <v>1226</v>
      </c>
    </row>
    <row r="8525" spans="1:1" x14ac:dyDescent="0.2">
      <c r="A8525" t="s">
        <v>1226</v>
      </c>
    </row>
    <row r="8526" spans="1:1" x14ac:dyDescent="0.2">
      <c r="A8526" t="s">
        <v>1226</v>
      </c>
    </row>
    <row r="8527" spans="1:1" x14ac:dyDescent="0.2">
      <c r="A8527" t="s">
        <v>1226</v>
      </c>
    </row>
    <row r="8528" spans="1:1" x14ac:dyDescent="0.2">
      <c r="A8528" t="s">
        <v>1226</v>
      </c>
    </row>
    <row r="8529" spans="1:1" x14ac:dyDescent="0.2">
      <c r="A8529" t="s">
        <v>1226</v>
      </c>
    </row>
    <row r="8530" spans="1:1" x14ac:dyDescent="0.2">
      <c r="A8530" t="s">
        <v>1226</v>
      </c>
    </row>
    <row r="8531" spans="1:1" x14ac:dyDescent="0.2">
      <c r="A8531" t="s">
        <v>1236</v>
      </c>
    </row>
    <row r="8532" spans="1:1" x14ac:dyDescent="0.2">
      <c r="A8532" t="s">
        <v>1236</v>
      </c>
    </row>
    <row r="8533" spans="1:1" x14ac:dyDescent="0.2">
      <c r="A8533" t="s">
        <v>1236</v>
      </c>
    </row>
    <row r="8534" spans="1:1" x14ac:dyDescent="0.2">
      <c r="A8534" t="s">
        <v>1236</v>
      </c>
    </row>
    <row r="8535" spans="1:1" x14ac:dyDescent="0.2">
      <c r="A8535" t="s">
        <v>1236</v>
      </c>
    </row>
    <row r="8536" spans="1:1" x14ac:dyDescent="0.2">
      <c r="A8536" t="s">
        <v>1236</v>
      </c>
    </row>
    <row r="8537" spans="1:1" x14ac:dyDescent="0.2">
      <c r="A8537" t="s">
        <v>1236</v>
      </c>
    </row>
    <row r="8538" spans="1:1" x14ac:dyDescent="0.2">
      <c r="A8538" t="s">
        <v>1236</v>
      </c>
    </row>
    <row r="8539" spans="1:1" x14ac:dyDescent="0.2">
      <c r="A8539" t="s">
        <v>1236</v>
      </c>
    </row>
    <row r="8540" spans="1:1" x14ac:dyDescent="0.2">
      <c r="A8540" t="s">
        <v>1236</v>
      </c>
    </row>
    <row r="8541" spans="1:1" x14ac:dyDescent="0.2">
      <c r="A8541" t="s">
        <v>1236</v>
      </c>
    </row>
    <row r="8542" spans="1:1" x14ac:dyDescent="0.2">
      <c r="A8542" t="s">
        <v>1236</v>
      </c>
    </row>
    <row r="8543" spans="1:1" x14ac:dyDescent="0.2">
      <c r="A8543" t="s">
        <v>1236</v>
      </c>
    </row>
    <row r="8544" spans="1:1" x14ac:dyDescent="0.2">
      <c r="A8544" t="s">
        <v>1236</v>
      </c>
    </row>
    <row r="8545" spans="1:1" x14ac:dyDescent="0.2">
      <c r="A8545" t="s">
        <v>1236</v>
      </c>
    </row>
    <row r="8546" spans="1:1" x14ac:dyDescent="0.2">
      <c r="A8546" t="s">
        <v>1236</v>
      </c>
    </row>
    <row r="8547" spans="1:1" x14ac:dyDescent="0.2">
      <c r="A8547" t="s">
        <v>1236</v>
      </c>
    </row>
    <row r="8548" spans="1:1" x14ac:dyDescent="0.2">
      <c r="A8548" t="s">
        <v>1236</v>
      </c>
    </row>
    <row r="8549" spans="1:1" x14ac:dyDescent="0.2">
      <c r="A8549" t="s">
        <v>1236</v>
      </c>
    </row>
    <row r="8550" spans="1:1" x14ac:dyDescent="0.2">
      <c r="A8550" t="s">
        <v>1236</v>
      </c>
    </row>
    <row r="8551" spans="1:1" x14ac:dyDescent="0.2">
      <c r="A8551" t="s">
        <v>1236</v>
      </c>
    </row>
    <row r="8552" spans="1:1" x14ac:dyDescent="0.2">
      <c r="A8552" t="s">
        <v>1236</v>
      </c>
    </row>
    <row r="8553" spans="1:1" x14ac:dyDescent="0.2">
      <c r="A8553" t="s">
        <v>1236</v>
      </c>
    </row>
    <row r="8554" spans="1:1" x14ac:dyDescent="0.2">
      <c r="A8554" t="s">
        <v>1236</v>
      </c>
    </row>
    <row r="8555" spans="1:1" x14ac:dyDescent="0.2">
      <c r="A8555" t="s">
        <v>1236</v>
      </c>
    </row>
    <row r="8556" spans="1:1" x14ac:dyDescent="0.2">
      <c r="A8556" t="s">
        <v>1236</v>
      </c>
    </row>
    <row r="8557" spans="1:1" x14ac:dyDescent="0.2">
      <c r="A8557" t="s">
        <v>1236</v>
      </c>
    </row>
    <row r="8558" spans="1:1" x14ac:dyDescent="0.2">
      <c r="A8558" t="s">
        <v>1236</v>
      </c>
    </row>
    <row r="8559" spans="1:1" x14ac:dyDescent="0.2">
      <c r="A8559" t="s">
        <v>1236</v>
      </c>
    </row>
    <row r="8560" spans="1:1" x14ac:dyDescent="0.2">
      <c r="A8560" t="s">
        <v>1236</v>
      </c>
    </row>
    <row r="8561" spans="1:1" x14ac:dyDescent="0.2">
      <c r="A8561" t="s">
        <v>1236</v>
      </c>
    </row>
    <row r="8562" spans="1:1" x14ac:dyDescent="0.2">
      <c r="A8562" t="s">
        <v>1236</v>
      </c>
    </row>
    <row r="8563" spans="1:1" x14ac:dyDescent="0.2">
      <c r="A8563" t="s">
        <v>1236</v>
      </c>
    </row>
    <row r="8564" spans="1:1" x14ac:dyDescent="0.2">
      <c r="A8564" t="s">
        <v>1236</v>
      </c>
    </row>
    <row r="8565" spans="1:1" x14ac:dyDescent="0.2">
      <c r="A8565" t="s">
        <v>1236</v>
      </c>
    </row>
    <row r="8566" spans="1:1" x14ac:dyDescent="0.2">
      <c r="A8566" t="s">
        <v>1236</v>
      </c>
    </row>
    <row r="8567" spans="1:1" x14ac:dyDescent="0.2">
      <c r="A8567" t="s">
        <v>1236</v>
      </c>
    </row>
    <row r="8568" spans="1:1" x14ac:dyDescent="0.2">
      <c r="A8568" t="s">
        <v>1237</v>
      </c>
    </row>
    <row r="8569" spans="1:1" x14ac:dyDescent="0.2">
      <c r="A8569" t="s">
        <v>1237</v>
      </c>
    </row>
    <row r="8570" spans="1:1" x14ac:dyDescent="0.2">
      <c r="A8570" t="s">
        <v>1237</v>
      </c>
    </row>
    <row r="8571" spans="1:1" x14ac:dyDescent="0.2">
      <c r="A8571" t="s">
        <v>1237</v>
      </c>
    </row>
    <row r="8572" spans="1:1" x14ac:dyDescent="0.2">
      <c r="A8572" t="s">
        <v>1237</v>
      </c>
    </row>
    <row r="8573" spans="1:1" x14ac:dyDescent="0.2">
      <c r="A8573" t="s">
        <v>1237</v>
      </c>
    </row>
    <row r="8574" spans="1:1" x14ac:dyDescent="0.2">
      <c r="A8574" t="s">
        <v>1237</v>
      </c>
    </row>
    <row r="8575" spans="1:1" x14ac:dyDescent="0.2">
      <c r="A8575" t="s">
        <v>1237</v>
      </c>
    </row>
    <row r="8576" spans="1:1" x14ac:dyDescent="0.2">
      <c r="A8576" t="s">
        <v>1237</v>
      </c>
    </row>
    <row r="8577" spans="1:1" x14ac:dyDescent="0.2">
      <c r="A8577" t="s">
        <v>1237</v>
      </c>
    </row>
    <row r="8578" spans="1:1" x14ac:dyDescent="0.2">
      <c r="A8578" t="s">
        <v>1237</v>
      </c>
    </row>
    <row r="8579" spans="1:1" x14ac:dyDescent="0.2">
      <c r="A8579" t="s">
        <v>1237</v>
      </c>
    </row>
    <row r="8580" spans="1:1" x14ac:dyDescent="0.2">
      <c r="A8580" t="s">
        <v>1237</v>
      </c>
    </row>
    <row r="8581" spans="1:1" x14ac:dyDescent="0.2">
      <c r="A8581" t="s">
        <v>1237</v>
      </c>
    </row>
    <row r="8582" spans="1:1" x14ac:dyDescent="0.2">
      <c r="A8582" t="s">
        <v>1237</v>
      </c>
    </row>
    <row r="8583" spans="1:1" x14ac:dyDescent="0.2">
      <c r="A8583" t="s">
        <v>1237</v>
      </c>
    </row>
    <row r="8584" spans="1:1" x14ac:dyDescent="0.2">
      <c r="A8584" t="s">
        <v>1237</v>
      </c>
    </row>
    <row r="8585" spans="1:1" x14ac:dyDescent="0.2">
      <c r="A8585" t="s">
        <v>1237</v>
      </c>
    </row>
    <row r="8586" spans="1:1" x14ac:dyDescent="0.2">
      <c r="A8586" t="s">
        <v>1238</v>
      </c>
    </row>
    <row r="8587" spans="1:1" x14ac:dyDescent="0.2">
      <c r="A8587" t="s">
        <v>1238</v>
      </c>
    </row>
    <row r="8588" spans="1:1" x14ac:dyDescent="0.2">
      <c r="A8588" t="s">
        <v>1238</v>
      </c>
    </row>
    <row r="8589" spans="1:1" x14ac:dyDescent="0.2">
      <c r="A8589" t="s">
        <v>1238</v>
      </c>
    </row>
    <row r="8590" spans="1:1" x14ac:dyDescent="0.2">
      <c r="A8590" t="s">
        <v>1238</v>
      </c>
    </row>
    <row r="8591" spans="1:1" x14ac:dyDescent="0.2">
      <c r="A8591" t="s">
        <v>1238</v>
      </c>
    </row>
    <row r="8592" spans="1:1" x14ac:dyDescent="0.2">
      <c r="A8592" t="s">
        <v>1238</v>
      </c>
    </row>
    <row r="8593" spans="1:1" x14ac:dyDescent="0.2">
      <c r="A8593" t="s">
        <v>1238</v>
      </c>
    </row>
    <row r="8594" spans="1:1" x14ac:dyDescent="0.2">
      <c r="A8594" t="s">
        <v>1238</v>
      </c>
    </row>
    <row r="8595" spans="1:1" x14ac:dyDescent="0.2">
      <c r="A8595" t="s">
        <v>1238</v>
      </c>
    </row>
    <row r="8596" spans="1:1" x14ac:dyDescent="0.2">
      <c r="A8596" t="s">
        <v>1238</v>
      </c>
    </row>
    <row r="8597" spans="1:1" x14ac:dyDescent="0.2">
      <c r="A8597" t="s">
        <v>1238</v>
      </c>
    </row>
    <row r="8598" spans="1:1" x14ac:dyDescent="0.2">
      <c r="A8598" t="s">
        <v>1238</v>
      </c>
    </row>
    <row r="8599" spans="1:1" x14ac:dyDescent="0.2">
      <c r="A8599" t="s">
        <v>1238</v>
      </c>
    </row>
    <row r="8600" spans="1:1" x14ac:dyDescent="0.2">
      <c r="A8600" t="s">
        <v>1238</v>
      </c>
    </row>
    <row r="8601" spans="1:1" x14ac:dyDescent="0.2">
      <c r="A8601" t="s">
        <v>1238</v>
      </c>
    </row>
    <row r="8602" spans="1:1" x14ac:dyDescent="0.2">
      <c r="A8602" t="s">
        <v>1238</v>
      </c>
    </row>
    <row r="8603" spans="1:1" x14ac:dyDescent="0.2">
      <c r="A8603" t="s">
        <v>1238</v>
      </c>
    </row>
    <row r="8604" spans="1:1" x14ac:dyDescent="0.2">
      <c r="A8604" t="s">
        <v>1238</v>
      </c>
    </row>
    <row r="8605" spans="1:1" x14ac:dyDescent="0.2">
      <c r="A8605" t="s">
        <v>1238</v>
      </c>
    </row>
    <row r="8606" spans="1:1" x14ac:dyDescent="0.2">
      <c r="A8606" t="s">
        <v>1238</v>
      </c>
    </row>
    <row r="8607" spans="1:1" x14ac:dyDescent="0.2">
      <c r="A8607" t="s">
        <v>1238</v>
      </c>
    </row>
    <row r="8608" spans="1:1" x14ac:dyDescent="0.2">
      <c r="A8608" t="s">
        <v>1238</v>
      </c>
    </row>
    <row r="8609" spans="1:1" x14ac:dyDescent="0.2">
      <c r="A8609" t="s">
        <v>1238</v>
      </c>
    </row>
    <row r="8610" spans="1:1" x14ac:dyDescent="0.2">
      <c r="A8610" t="s">
        <v>1238</v>
      </c>
    </row>
    <row r="8611" spans="1:1" x14ac:dyDescent="0.2">
      <c r="A8611" t="s">
        <v>1238</v>
      </c>
    </row>
    <row r="8612" spans="1:1" x14ac:dyDescent="0.2">
      <c r="A8612" t="s">
        <v>1250</v>
      </c>
    </row>
    <row r="8613" spans="1:1" x14ac:dyDescent="0.2">
      <c r="A8613" t="s">
        <v>1252</v>
      </c>
    </row>
    <row r="8614" spans="1:1" x14ac:dyDescent="0.2">
      <c r="A8614" t="s">
        <v>1252</v>
      </c>
    </row>
    <row r="8615" spans="1:1" x14ac:dyDescent="0.2">
      <c r="A8615" t="s">
        <v>1252</v>
      </c>
    </row>
    <row r="8616" spans="1:1" x14ac:dyDescent="0.2">
      <c r="A8616" t="s">
        <v>1252</v>
      </c>
    </row>
    <row r="8617" spans="1:1" x14ac:dyDescent="0.2">
      <c r="A8617" t="s">
        <v>1252</v>
      </c>
    </row>
    <row r="8618" spans="1:1" x14ac:dyDescent="0.2">
      <c r="A8618" t="s">
        <v>1252</v>
      </c>
    </row>
    <row r="8619" spans="1:1" x14ac:dyDescent="0.2">
      <c r="A8619" t="s">
        <v>1252</v>
      </c>
    </row>
    <row r="8620" spans="1:1" x14ac:dyDescent="0.2">
      <c r="A8620" t="s">
        <v>1252</v>
      </c>
    </row>
    <row r="8621" spans="1:1" x14ac:dyDescent="0.2">
      <c r="A8621" t="s">
        <v>1252</v>
      </c>
    </row>
    <row r="8622" spans="1:1" x14ac:dyDescent="0.2">
      <c r="A8622" t="s">
        <v>1252</v>
      </c>
    </row>
    <row r="8623" spans="1:1" x14ac:dyDescent="0.2">
      <c r="A8623" t="s">
        <v>1252</v>
      </c>
    </row>
    <row r="8624" spans="1:1" x14ac:dyDescent="0.2">
      <c r="A8624" t="s">
        <v>1252</v>
      </c>
    </row>
    <row r="8625" spans="1:1" x14ac:dyDescent="0.2">
      <c r="A8625" t="s">
        <v>1252</v>
      </c>
    </row>
    <row r="8626" spans="1:1" x14ac:dyDescent="0.2">
      <c r="A8626" t="s">
        <v>1252</v>
      </c>
    </row>
    <row r="8627" spans="1:1" x14ac:dyDescent="0.2">
      <c r="A8627" t="s">
        <v>1252</v>
      </c>
    </row>
    <row r="8628" spans="1:1" x14ac:dyDescent="0.2">
      <c r="A8628" t="s">
        <v>1252</v>
      </c>
    </row>
    <row r="8629" spans="1:1" x14ac:dyDescent="0.2">
      <c r="A8629" t="s">
        <v>1252</v>
      </c>
    </row>
    <row r="8630" spans="1:1" x14ac:dyDescent="0.2">
      <c r="A8630" t="s">
        <v>1252</v>
      </c>
    </row>
    <row r="8631" spans="1:1" x14ac:dyDescent="0.2">
      <c r="A8631" t="s">
        <v>1252</v>
      </c>
    </row>
    <row r="8632" spans="1:1" x14ac:dyDescent="0.2">
      <c r="A8632" t="s">
        <v>1252</v>
      </c>
    </row>
    <row r="8633" spans="1:1" x14ac:dyDescent="0.2">
      <c r="A8633" t="s">
        <v>1252</v>
      </c>
    </row>
    <row r="8634" spans="1:1" x14ac:dyDescent="0.2">
      <c r="A8634" t="s">
        <v>1252</v>
      </c>
    </row>
    <row r="8635" spans="1:1" x14ac:dyDescent="0.2">
      <c r="A8635" t="s">
        <v>1252</v>
      </c>
    </row>
    <row r="8636" spans="1:1" x14ac:dyDescent="0.2">
      <c r="A8636" t="s">
        <v>1252</v>
      </c>
    </row>
    <row r="8637" spans="1:1" x14ac:dyDescent="0.2">
      <c r="A8637" t="s">
        <v>1252</v>
      </c>
    </row>
    <row r="8638" spans="1:1" x14ac:dyDescent="0.2">
      <c r="A8638" t="s">
        <v>1252</v>
      </c>
    </row>
    <row r="8639" spans="1:1" x14ac:dyDescent="0.2">
      <c r="A8639" t="s">
        <v>1252</v>
      </c>
    </row>
    <row r="8640" spans="1:1" x14ac:dyDescent="0.2">
      <c r="A8640" t="s">
        <v>1252</v>
      </c>
    </row>
    <row r="8641" spans="1:1" x14ac:dyDescent="0.2">
      <c r="A8641" t="s">
        <v>1252</v>
      </c>
    </row>
    <row r="8642" spans="1:1" x14ac:dyDescent="0.2">
      <c r="A8642" t="s">
        <v>1252</v>
      </c>
    </row>
    <row r="8643" spans="1:1" x14ac:dyDescent="0.2">
      <c r="A8643" t="s">
        <v>1252</v>
      </c>
    </row>
    <row r="8644" spans="1:1" x14ac:dyDescent="0.2">
      <c r="A8644" t="s">
        <v>1252</v>
      </c>
    </row>
    <row r="8645" spans="1:1" x14ac:dyDescent="0.2">
      <c r="A8645" t="s">
        <v>1252</v>
      </c>
    </row>
    <row r="8646" spans="1:1" x14ac:dyDescent="0.2">
      <c r="A8646" t="s">
        <v>1252</v>
      </c>
    </row>
    <row r="8647" spans="1:1" x14ac:dyDescent="0.2">
      <c r="A8647" t="s">
        <v>1252</v>
      </c>
    </row>
    <row r="8648" spans="1:1" x14ac:dyDescent="0.2">
      <c r="A8648" t="s">
        <v>1252</v>
      </c>
    </row>
    <row r="8649" spans="1:1" x14ac:dyDescent="0.2">
      <c r="A8649" t="s">
        <v>1252</v>
      </c>
    </row>
    <row r="8650" spans="1:1" x14ac:dyDescent="0.2">
      <c r="A8650" t="s">
        <v>1252</v>
      </c>
    </row>
    <row r="8651" spans="1:1" x14ac:dyDescent="0.2">
      <c r="A8651" t="s">
        <v>1252</v>
      </c>
    </row>
    <row r="8652" spans="1:1" x14ac:dyDescent="0.2">
      <c r="A8652" t="s">
        <v>1252</v>
      </c>
    </row>
    <row r="8653" spans="1:1" x14ac:dyDescent="0.2">
      <c r="A8653" t="s">
        <v>1252</v>
      </c>
    </row>
    <row r="8654" spans="1:1" x14ac:dyDescent="0.2">
      <c r="A8654" t="s">
        <v>1252</v>
      </c>
    </row>
    <row r="8655" spans="1:1" x14ac:dyDescent="0.2">
      <c r="A8655" t="s">
        <v>1252</v>
      </c>
    </row>
    <row r="8656" spans="1:1" x14ac:dyDescent="0.2">
      <c r="A8656" t="s">
        <v>1252</v>
      </c>
    </row>
    <row r="8657" spans="1:1" x14ac:dyDescent="0.2">
      <c r="A8657" t="s">
        <v>1252</v>
      </c>
    </row>
    <row r="8658" spans="1:1" x14ac:dyDescent="0.2">
      <c r="A8658" t="s">
        <v>1253</v>
      </c>
    </row>
    <row r="8659" spans="1:1" x14ac:dyDescent="0.2">
      <c r="A8659" t="s">
        <v>1253</v>
      </c>
    </row>
    <row r="8660" spans="1:1" x14ac:dyDescent="0.2">
      <c r="A8660" t="s">
        <v>1253</v>
      </c>
    </row>
    <row r="8661" spans="1:1" x14ac:dyDescent="0.2">
      <c r="A8661" t="s">
        <v>1253</v>
      </c>
    </row>
    <row r="8662" spans="1:1" x14ac:dyDescent="0.2">
      <c r="A8662" t="s">
        <v>1253</v>
      </c>
    </row>
    <row r="8663" spans="1:1" x14ac:dyDescent="0.2">
      <c r="A8663" t="s">
        <v>1253</v>
      </c>
    </row>
    <row r="8664" spans="1:1" x14ac:dyDescent="0.2">
      <c r="A8664" t="s">
        <v>1253</v>
      </c>
    </row>
    <row r="8665" spans="1:1" x14ac:dyDescent="0.2">
      <c r="A8665" t="s">
        <v>1253</v>
      </c>
    </row>
    <row r="8666" spans="1:1" x14ac:dyDescent="0.2">
      <c r="A8666" t="s">
        <v>1253</v>
      </c>
    </row>
    <row r="8667" spans="1:1" x14ac:dyDescent="0.2">
      <c r="A8667" t="s">
        <v>1253</v>
      </c>
    </row>
    <row r="8668" spans="1:1" x14ac:dyDescent="0.2">
      <c r="A8668" t="s">
        <v>1253</v>
      </c>
    </row>
    <row r="8669" spans="1:1" x14ac:dyDescent="0.2">
      <c r="A8669" t="s">
        <v>1253</v>
      </c>
    </row>
    <row r="8670" spans="1:1" x14ac:dyDescent="0.2">
      <c r="A8670" t="s">
        <v>1253</v>
      </c>
    </row>
    <row r="8671" spans="1:1" x14ac:dyDescent="0.2">
      <c r="A8671" t="s">
        <v>1253</v>
      </c>
    </row>
    <row r="8672" spans="1:1" x14ac:dyDescent="0.2">
      <c r="A8672" t="s">
        <v>1253</v>
      </c>
    </row>
    <row r="8673" spans="1:1" x14ac:dyDescent="0.2">
      <c r="A8673" t="s">
        <v>1253</v>
      </c>
    </row>
    <row r="8674" spans="1:1" x14ac:dyDescent="0.2">
      <c r="A8674" t="s">
        <v>1253</v>
      </c>
    </row>
    <row r="8675" spans="1:1" x14ac:dyDescent="0.2">
      <c r="A8675" t="s">
        <v>1253</v>
      </c>
    </row>
    <row r="8676" spans="1:1" x14ac:dyDescent="0.2">
      <c r="A8676" t="s">
        <v>1253</v>
      </c>
    </row>
    <row r="8677" spans="1:1" x14ac:dyDescent="0.2">
      <c r="A8677" t="s">
        <v>1253</v>
      </c>
    </row>
    <row r="8678" spans="1:1" x14ac:dyDescent="0.2">
      <c r="A8678" t="s">
        <v>1253</v>
      </c>
    </row>
    <row r="8679" spans="1:1" x14ac:dyDescent="0.2">
      <c r="A8679" t="s">
        <v>1253</v>
      </c>
    </row>
    <row r="8680" spans="1:1" x14ac:dyDescent="0.2">
      <c r="A8680" t="s">
        <v>1253</v>
      </c>
    </row>
    <row r="8681" spans="1:1" x14ac:dyDescent="0.2">
      <c r="A8681" t="s">
        <v>1253</v>
      </c>
    </row>
    <row r="8682" spans="1:1" x14ac:dyDescent="0.2">
      <c r="A8682" t="s">
        <v>1253</v>
      </c>
    </row>
    <row r="8683" spans="1:1" x14ac:dyDescent="0.2">
      <c r="A8683" t="s">
        <v>1253</v>
      </c>
    </row>
    <row r="8684" spans="1:1" x14ac:dyDescent="0.2">
      <c r="A8684" t="s">
        <v>1256</v>
      </c>
    </row>
    <row r="8685" spans="1:1" x14ac:dyDescent="0.2">
      <c r="A8685" t="s">
        <v>1256</v>
      </c>
    </row>
    <row r="8686" spans="1:1" x14ac:dyDescent="0.2">
      <c r="A8686" t="s">
        <v>1256</v>
      </c>
    </row>
    <row r="8687" spans="1:1" x14ac:dyDescent="0.2">
      <c r="A8687" t="s">
        <v>1256</v>
      </c>
    </row>
    <row r="8688" spans="1:1" x14ac:dyDescent="0.2">
      <c r="A8688" t="s">
        <v>1256</v>
      </c>
    </row>
    <row r="8689" spans="1:1" x14ac:dyDescent="0.2">
      <c r="A8689" t="s">
        <v>1256</v>
      </c>
    </row>
    <row r="8690" spans="1:1" x14ac:dyDescent="0.2">
      <c r="A8690" t="s">
        <v>1256</v>
      </c>
    </row>
    <row r="8691" spans="1:1" x14ac:dyDescent="0.2">
      <c r="A8691" t="s">
        <v>1256</v>
      </c>
    </row>
    <row r="8692" spans="1:1" x14ac:dyDescent="0.2">
      <c r="A8692" t="s">
        <v>1256</v>
      </c>
    </row>
    <row r="8693" spans="1:1" x14ac:dyDescent="0.2">
      <c r="A8693" t="s">
        <v>1256</v>
      </c>
    </row>
    <row r="8694" spans="1:1" x14ac:dyDescent="0.2">
      <c r="A8694" t="s">
        <v>1256</v>
      </c>
    </row>
    <row r="8695" spans="1:1" x14ac:dyDescent="0.2">
      <c r="A8695" t="s">
        <v>1258</v>
      </c>
    </row>
    <row r="8696" spans="1:1" x14ac:dyDescent="0.2">
      <c r="A8696" t="s">
        <v>1258</v>
      </c>
    </row>
    <row r="8697" spans="1:1" x14ac:dyDescent="0.2">
      <c r="A8697" t="s">
        <v>1258</v>
      </c>
    </row>
    <row r="8698" spans="1:1" x14ac:dyDescent="0.2">
      <c r="A8698" t="s">
        <v>1258</v>
      </c>
    </row>
    <row r="8699" spans="1:1" x14ac:dyDescent="0.2">
      <c r="A8699" t="s">
        <v>1258</v>
      </c>
    </row>
    <row r="8700" spans="1:1" x14ac:dyDescent="0.2">
      <c r="A8700" t="s">
        <v>1258</v>
      </c>
    </row>
    <row r="8701" spans="1:1" x14ac:dyDescent="0.2">
      <c r="A8701" t="s">
        <v>1258</v>
      </c>
    </row>
    <row r="8702" spans="1:1" x14ac:dyDescent="0.2">
      <c r="A8702" t="s">
        <v>1258</v>
      </c>
    </row>
    <row r="8703" spans="1:1" x14ac:dyDescent="0.2">
      <c r="A8703" t="s">
        <v>1258</v>
      </c>
    </row>
    <row r="8704" spans="1:1" x14ac:dyDescent="0.2">
      <c r="A8704" t="s">
        <v>1258</v>
      </c>
    </row>
    <row r="8705" spans="1:1" x14ac:dyDescent="0.2">
      <c r="A8705" t="s">
        <v>1258</v>
      </c>
    </row>
    <row r="8706" spans="1:1" x14ac:dyDescent="0.2">
      <c r="A8706" t="s">
        <v>1258</v>
      </c>
    </row>
    <row r="8707" spans="1:1" x14ac:dyDescent="0.2">
      <c r="A8707" t="s">
        <v>1258</v>
      </c>
    </row>
    <row r="8708" spans="1:1" x14ac:dyDescent="0.2">
      <c r="A8708" t="s">
        <v>1258</v>
      </c>
    </row>
    <row r="8709" spans="1:1" x14ac:dyDescent="0.2">
      <c r="A8709" t="s">
        <v>1258</v>
      </c>
    </row>
    <row r="8710" spans="1:1" x14ac:dyDescent="0.2">
      <c r="A8710" t="s">
        <v>1258</v>
      </c>
    </row>
    <row r="8711" spans="1:1" x14ac:dyDescent="0.2">
      <c r="A8711" t="s">
        <v>1258</v>
      </c>
    </row>
    <row r="8712" spans="1:1" x14ac:dyDescent="0.2">
      <c r="A8712" t="s">
        <v>1258</v>
      </c>
    </row>
    <row r="8713" spans="1:1" x14ac:dyDescent="0.2">
      <c r="A8713" t="s">
        <v>1258</v>
      </c>
    </row>
    <row r="8714" spans="1:1" x14ac:dyDescent="0.2">
      <c r="A8714" t="s">
        <v>1258</v>
      </c>
    </row>
    <row r="8715" spans="1:1" x14ac:dyDescent="0.2">
      <c r="A8715" t="s">
        <v>1258</v>
      </c>
    </row>
    <row r="8716" spans="1:1" x14ac:dyDescent="0.2">
      <c r="A8716" t="s">
        <v>1258</v>
      </c>
    </row>
    <row r="8717" spans="1:1" x14ac:dyDescent="0.2">
      <c r="A8717" t="s">
        <v>1258</v>
      </c>
    </row>
    <row r="8718" spans="1:1" x14ac:dyDescent="0.2">
      <c r="A8718" t="s">
        <v>1258</v>
      </c>
    </row>
    <row r="8719" spans="1:1" x14ac:dyDescent="0.2">
      <c r="A8719" t="s">
        <v>1258</v>
      </c>
    </row>
    <row r="8720" spans="1:1" x14ac:dyDescent="0.2">
      <c r="A8720" t="s">
        <v>1258</v>
      </c>
    </row>
    <row r="8721" spans="1:1" x14ac:dyDescent="0.2">
      <c r="A8721" t="s">
        <v>1258</v>
      </c>
    </row>
    <row r="8722" spans="1:1" x14ac:dyDescent="0.2">
      <c r="A8722" t="s">
        <v>1258</v>
      </c>
    </row>
    <row r="8723" spans="1:1" x14ac:dyDescent="0.2">
      <c r="A8723" t="s">
        <v>1258</v>
      </c>
    </row>
    <row r="8724" spans="1:1" x14ac:dyDescent="0.2">
      <c r="A8724" t="s">
        <v>1258</v>
      </c>
    </row>
    <row r="8725" spans="1:1" x14ac:dyDescent="0.2">
      <c r="A8725" t="s">
        <v>1270</v>
      </c>
    </row>
    <row r="8726" spans="1:1" x14ac:dyDescent="0.2">
      <c r="A8726" t="s">
        <v>1270</v>
      </c>
    </row>
    <row r="8727" spans="1:1" x14ac:dyDescent="0.2">
      <c r="A8727" t="s">
        <v>1270</v>
      </c>
    </row>
    <row r="8728" spans="1:1" x14ac:dyDescent="0.2">
      <c r="A8728" t="s">
        <v>1270</v>
      </c>
    </row>
    <row r="8729" spans="1:1" x14ac:dyDescent="0.2">
      <c r="A8729" t="s">
        <v>1270</v>
      </c>
    </row>
    <row r="8730" spans="1:1" x14ac:dyDescent="0.2">
      <c r="A8730" t="s">
        <v>1270</v>
      </c>
    </row>
    <row r="8731" spans="1:1" x14ac:dyDescent="0.2">
      <c r="A8731" t="s">
        <v>1270</v>
      </c>
    </row>
    <row r="8732" spans="1:1" x14ac:dyDescent="0.2">
      <c r="A8732" t="s">
        <v>1270</v>
      </c>
    </row>
    <row r="8733" spans="1:1" x14ac:dyDescent="0.2">
      <c r="A8733" t="s">
        <v>1270</v>
      </c>
    </row>
    <row r="8734" spans="1:1" x14ac:dyDescent="0.2">
      <c r="A8734" t="s">
        <v>1270</v>
      </c>
    </row>
    <row r="8735" spans="1:1" x14ac:dyDescent="0.2">
      <c r="A8735" t="s">
        <v>1270</v>
      </c>
    </row>
    <row r="8736" spans="1:1" x14ac:dyDescent="0.2">
      <c r="A8736" t="s">
        <v>1270</v>
      </c>
    </row>
    <row r="8737" spans="1:1" x14ac:dyDescent="0.2">
      <c r="A8737" t="s">
        <v>1270</v>
      </c>
    </row>
    <row r="8738" spans="1:1" x14ac:dyDescent="0.2">
      <c r="A8738" t="s">
        <v>1270</v>
      </c>
    </row>
    <row r="8739" spans="1:1" x14ac:dyDescent="0.2">
      <c r="A8739" t="s">
        <v>1270</v>
      </c>
    </row>
    <row r="8740" spans="1:1" x14ac:dyDescent="0.2">
      <c r="A8740" t="s">
        <v>1270</v>
      </c>
    </row>
    <row r="8741" spans="1:1" x14ac:dyDescent="0.2">
      <c r="A8741" t="s">
        <v>1270</v>
      </c>
    </row>
    <row r="8742" spans="1:1" x14ac:dyDescent="0.2">
      <c r="A8742" t="s">
        <v>1277</v>
      </c>
    </row>
    <row r="8743" spans="1:1" x14ac:dyDescent="0.2">
      <c r="A8743" t="s">
        <v>1277</v>
      </c>
    </row>
    <row r="8744" spans="1:1" x14ac:dyDescent="0.2">
      <c r="A8744" t="s">
        <v>1277</v>
      </c>
    </row>
    <row r="8745" spans="1:1" x14ac:dyDescent="0.2">
      <c r="A8745" t="s">
        <v>1277</v>
      </c>
    </row>
    <row r="8746" spans="1:1" x14ac:dyDescent="0.2">
      <c r="A8746" t="s">
        <v>1277</v>
      </c>
    </row>
    <row r="8747" spans="1:1" x14ac:dyDescent="0.2">
      <c r="A8747" t="s">
        <v>1277</v>
      </c>
    </row>
    <row r="8748" spans="1:1" x14ac:dyDescent="0.2">
      <c r="A8748" t="s">
        <v>1277</v>
      </c>
    </row>
    <row r="8749" spans="1:1" x14ac:dyDescent="0.2">
      <c r="A8749" t="s">
        <v>1277</v>
      </c>
    </row>
    <row r="8750" spans="1:1" x14ac:dyDescent="0.2">
      <c r="A8750" t="s">
        <v>1277</v>
      </c>
    </row>
    <row r="8751" spans="1:1" x14ac:dyDescent="0.2">
      <c r="A8751" t="s">
        <v>1277</v>
      </c>
    </row>
    <row r="8752" spans="1:1" x14ac:dyDescent="0.2">
      <c r="A8752" t="s">
        <v>1277</v>
      </c>
    </row>
    <row r="8753" spans="1:1" x14ac:dyDescent="0.2">
      <c r="A8753" t="s">
        <v>1277</v>
      </c>
    </row>
    <row r="8754" spans="1:1" x14ac:dyDescent="0.2">
      <c r="A8754" t="s">
        <v>1277</v>
      </c>
    </row>
    <row r="8755" spans="1:1" x14ac:dyDescent="0.2">
      <c r="A8755" t="s">
        <v>1277</v>
      </c>
    </row>
    <row r="8756" spans="1:1" x14ac:dyDescent="0.2">
      <c r="A8756" t="s">
        <v>1277</v>
      </c>
    </row>
    <row r="8757" spans="1:1" x14ac:dyDescent="0.2">
      <c r="A8757" t="s">
        <v>1277</v>
      </c>
    </row>
    <row r="8758" spans="1:1" x14ac:dyDescent="0.2">
      <c r="A8758" t="s">
        <v>1277</v>
      </c>
    </row>
    <row r="8759" spans="1:1" x14ac:dyDescent="0.2">
      <c r="A8759" t="s">
        <v>1277</v>
      </c>
    </row>
    <row r="8760" spans="1:1" x14ac:dyDescent="0.2">
      <c r="A8760" t="s">
        <v>1277</v>
      </c>
    </row>
    <row r="8761" spans="1:1" x14ac:dyDescent="0.2">
      <c r="A8761" t="s">
        <v>1277</v>
      </c>
    </row>
    <row r="8762" spans="1:1" x14ac:dyDescent="0.2">
      <c r="A8762" t="s">
        <v>1278</v>
      </c>
    </row>
    <row r="8763" spans="1:1" x14ac:dyDescent="0.2">
      <c r="A8763" t="s">
        <v>1278</v>
      </c>
    </row>
    <row r="8764" spans="1:1" x14ac:dyDescent="0.2">
      <c r="A8764" t="s">
        <v>1278</v>
      </c>
    </row>
    <row r="8765" spans="1:1" x14ac:dyDescent="0.2">
      <c r="A8765" t="s">
        <v>1278</v>
      </c>
    </row>
    <row r="8766" spans="1:1" x14ac:dyDescent="0.2">
      <c r="A8766" t="s">
        <v>1278</v>
      </c>
    </row>
    <row r="8767" spans="1:1" x14ac:dyDescent="0.2">
      <c r="A8767" t="s">
        <v>1278</v>
      </c>
    </row>
    <row r="8768" spans="1:1" x14ac:dyDescent="0.2">
      <c r="A8768" t="s">
        <v>1278</v>
      </c>
    </row>
    <row r="8769" spans="1:1" x14ac:dyDescent="0.2">
      <c r="A8769" t="s">
        <v>1278</v>
      </c>
    </row>
    <row r="8770" spans="1:1" x14ac:dyDescent="0.2">
      <c r="A8770" t="s">
        <v>1278</v>
      </c>
    </row>
    <row r="8771" spans="1:1" x14ac:dyDescent="0.2">
      <c r="A8771" t="s">
        <v>1278</v>
      </c>
    </row>
    <row r="8772" spans="1:1" x14ac:dyDescent="0.2">
      <c r="A8772" t="s">
        <v>1278</v>
      </c>
    </row>
    <row r="8773" spans="1:1" x14ac:dyDescent="0.2">
      <c r="A8773" t="s">
        <v>1278</v>
      </c>
    </row>
    <row r="8774" spans="1:1" x14ac:dyDescent="0.2">
      <c r="A8774" t="s">
        <v>1278</v>
      </c>
    </row>
    <row r="8775" spans="1:1" x14ac:dyDescent="0.2">
      <c r="A8775" t="s">
        <v>1278</v>
      </c>
    </row>
    <row r="8776" spans="1:1" x14ac:dyDescent="0.2">
      <c r="A8776" t="s">
        <v>1278</v>
      </c>
    </row>
    <row r="8777" spans="1:1" x14ac:dyDescent="0.2">
      <c r="A8777" t="s">
        <v>1278</v>
      </c>
    </row>
    <row r="8778" spans="1:1" x14ac:dyDescent="0.2">
      <c r="A8778" t="s">
        <v>1278</v>
      </c>
    </row>
    <row r="8779" spans="1:1" x14ac:dyDescent="0.2">
      <c r="A8779" t="s">
        <v>1278</v>
      </c>
    </row>
    <row r="8780" spans="1:1" x14ac:dyDescent="0.2">
      <c r="A8780" t="s">
        <v>1278</v>
      </c>
    </row>
    <row r="8781" spans="1:1" x14ac:dyDescent="0.2">
      <c r="A8781" t="s">
        <v>1278</v>
      </c>
    </row>
    <row r="8782" spans="1:1" x14ac:dyDescent="0.2">
      <c r="A8782" t="s">
        <v>1281</v>
      </c>
    </row>
    <row r="8783" spans="1:1" x14ac:dyDescent="0.2">
      <c r="A8783" t="s">
        <v>1281</v>
      </c>
    </row>
    <row r="8784" spans="1:1" x14ac:dyDescent="0.2">
      <c r="A8784" t="s">
        <v>1281</v>
      </c>
    </row>
    <row r="8785" spans="1:1" x14ac:dyDescent="0.2">
      <c r="A8785" t="s">
        <v>1281</v>
      </c>
    </row>
    <row r="8786" spans="1:1" x14ac:dyDescent="0.2">
      <c r="A8786" t="s">
        <v>1281</v>
      </c>
    </row>
    <row r="8787" spans="1:1" x14ac:dyDescent="0.2">
      <c r="A8787" t="s">
        <v>1281</v>
      </c>
    </row>
    <row r="8788" spans="1:1" x14ac:dyDescent="0.2">
      <c r="A8788" t="s">
        <v>1281</v>
      </c>
    </row>
    <row r="8789" spans="1:1" x14ac:dyDescent="0.2">
      <c r="A8789" t="s">
        <v>1281</v>
      </c>
    </row>
    <row r="8790" spans="1:1" x14ac:dyDescent="0.2">
      <c r="A8790" t="s">
        <v>1281</v>
      </c>
    </row>
    <row r="8791" spans="1:1" x14ac:dyDescent="0.2">
      <c r="A8791" t="s">
        <v>1281</v>
      </c>
    </row>
    <row r="8792" spans="1:1" x14ac:dyDescent="0.2">
      <c r="A8792" t="s">
        <v>1281</v>
      </c>
    </row>
    <row r="8793" spans="1:1" x14ac:dyDescent="0.2">
      <c r="A8793" t="s">
        <v>1281</v>
      </c>
    </row>
    <row r="8794" spans="1:1" x14ac:dyDescent="0.2">
      <c r="A8794" t="s">
        <v>1281</v>
      </c>
    </row>
    <row r="8795" spans="1:1" x14ac:dyDescent="0.2">
      <c r="A8795" t="s">
        <v>1281</v>
      </c>
    </row>
    <row r="8796" spans="1:1" x14ac:dyDescent="0.2">
      <c r="A8796" t="s">
        <v>1281</v>
      </c>
    </row>
    <row r="8797" spans="1:1" x14ac:dyDescent="0.2">
      <c r="A8797" t="s">
        <v>1281</v>
      </c>
    </row>
    <row r="8798" spans="1:1" x14ac:dyDescent="0.2">
      <c r="A8798" t="s">
        <v>1281</v>
      </c>
    </row>
    <row r="8799" spans="1:1" x14ac:dyDescent="0.2">
      <c r="A8799" t="s">
        <v>1281</v>
      </c>
    </row>
    <row r="8800" spans="1:1" x14ac:dyDescent="0.2">
      <c r="A8800" t="s">
        <v>1281</v>
      </c>
    </row>
    <row r="8801" spans="1:1" x14ac:dyDescent="0.2">
      <c r="A8801" t="s">
        <v>1282</v>
      </c>
    </row>
    <row r="8802" spans="1:1" x14ac:dyDescent="0.2">
      <c r="A8802" t="s">
        <v>1282</v>
      </c>
    </row>
    <row r="8803" spans="1:1" x14ac:dyDescent="0.2">
      <c r="A8803" t="s">
        <v>1282</v>
      </c>
    </row>
    <row r="8804" spans="1:1" x14ac:dyDescent="0.2">
      <c r="A8804" t="s">
        <v>1282</v>
      </c>
    </row>
    <row r="8805" spans="1:1" x14ac:dyDescent="0.2">
      <c r="A8805" t="s">
        <v>1282</v>
      </c>
    </row>
    <row r="8806" spans="1:1" x14ac:dyDescent="0.2">
      <c r="A8806" t="s">
        <v>1282</v>
      </c>
    </row>
    <row r="8807" spans="1:1" x14ac:dyDescent="0.2">
      <c r="A8807" t="s">
        <v>1282</v>
      </c>
    </row>
    <row r="8808" spans="1:1" x14ac:dyDescent="0.2">
      <c r="A8808" t="s">
        <v>1282</v>
      </c>
    </row>
    <row r="8809" spans="1:1" x14ac:dyDescent="0.2">
      <c r="A8809" t="s">
        <v>1282</v>
      </c>
    </row>
    <row r="8810" spans="1:1" x14ac:dyDescent="0.2">
      <c r="A8810" t="s">
        <v>1282</v>
      </c>
    </row>
    <row r="8811" spans="1:1" x14ac:dyDescent="0.2">
      <c r="A8811" t="s">
        <v>1282</v>
      </c>
    </row>
    <row r="8812" spans="1:1" x14ac:dyDescent="0.2">
      <c r="A8812" t="s">
        <v>1282</v>
      </c>
    </row>
    <row r="8813" spans="1:1" x14ac:dyDescent="0.2">
      <c r="A8813" t="s">
        <v>1282</v>
      </c>
    </row>
    <row r="8814" spans="1:1" x14ac:dyDescent="0.2">
      <c r="A8814" t="s">
        <v>1282</v>
      </c>
    </row>
    <row r="8815" spans="1:1" x14ac:dyDescent="0.2">
      <c r="A8815" t="s">
        <v>1282</v>
      </c>
    </row>
    <row r="8816" spans="1:1" x14ac:dyDescent="0.2">
      <c r="A8816" t="s">
        <v>1282</v>
      </c>
    </row>
    <row r="8817" spans="1:1" x14ac:dyDescent="0.2">
      <c r="A8817" t="s">
        <v>1282</v>
      </c>
    </row>
    <row r="8818" spans="1:1" x14ac:dyDescent="0.2">
      <c r="A8818" t="s">
        <v>1282</v>
      </c>
    </row>
    <row r="8819" spans="1:1" x14ac:dyDescent="0.2">
      <c r="A8819" t="s">
        <v>1282</v>
      </c>
    </row>
    <row r="8820" spans="1:1" x14ac:dyDescent="0.2">
      <c r="A8820" t="s">
        <v>1282</v>
      </c>
    </row>
    <row r="8821" spans="1:1" x14ac:dyDescent="0.2">
      <c r="A8821" t="s">
        <v>1282</v>
      </c>
    </row>
    <row r="8822" spans="1:1" x14ac:dyDescent="0.2">
      <c r="A8822" t="s">
        <v>1283</v>
      </c>
    </row>
    <row r="8823" spans="1:1" x14ac:dyDescent="0.2">
      <c r="A8823" t="s">
        <v>1283</v>
      </c>
    </row>
    <row r="8824" spans="1:1" x14ac:dyDescent="0.2">
      <c r="A8824" t="s">
        <v>1284</v>
      </c>
    </row>
    <row r="8825" spans="1:1" x14ac:dyDescent="0.2">
      <c r="A8825" t="s">
        <v>1284</v>
      </c>
    </row>
    <row r="8826" spans="1:1" x14ac:dyDescent="0.2">
      <c r="A8826" t="s">
        <v>1284</v>
      </c>
    </row>
    <row r="8827" spans="1:1" x14ac:dyDescent="0.2">
      <c r="A8827" t="s">
        <v>1284</v>
      </c>
    </row>
    <row r="8828" spans="1:1" x14ac:dyDescent="0.2">
      <c r="A8828" t="s">
        <v>1284</v>
      </c>
    </row>
    <row r="8829" spans="1:1" x14ac:dyDescent="0.2">
      <c r="A8829" t="s">
        <v>1284</v>
      </c>
    </row>
    <row r="8830" spans="1:1" x14ac:dyDescent="0.2">
      <c r="A8830" t="s">
        <v>1284</v>
      </c>
    </row>
    <row r="8831" spans="1:1" x14ac:dyDescent="0.2">
      <c r="A8831" t="s">
        <v>1284</v>
      </c>
    </row>
    <row r="8832" spans="1:1" x14ac:dyDescent="0.2">
      <c r="A8832" t="s">
        <v>1284</v>
      </c>
    </row>
    <row r="8833" spans="1:1" x14ac:dyDescent="0.2">
      <c r="A8833" t="s">
        <v>1284</v>
      </c>
    </row>
    <row r="8834" spans="1:1" x14ac:dyDescent="0.2">
      <c r="A8834" t="s">
        <v>1284</v>
      </c>
    </row>
    <row r="8835" spans="1:1" x14ac:dyDescent="0.2">
      <c r="A8835" t="s">
        <v>1284</v>
      </c>
    </row>
    <row r="8836" spans="1:1" x14ac:dyDescent="0.2">
      <c r="A8836" t="s">
        <v>1292</v>
      </c>
    </row>
    <row r="8837" spans="1:1" x14ac:dyDescent="0.2">
      <c r="A8837" t="s">
        <v>1292</v>
      </c>
    </row>
    <row r="8838" spans="1:1" x14ac:dyDescent="0.2">
      <c r="A8838" t="s">
        <v>1292</v>
      </c>
    </row>
    <row r="8839" spans="1:1" x14ac:dyDescent="0.2">
      <c r="A8839" t="s">
        <v>1292</v>
      </c>
    </row>
    <row r="8840" spans="1:1" x14ac:dyDescent="0.2">
      <c r="A8840" t="s">
        <v>1292</v>
      </c>
    </row>
    <row r="8841" spans="1:1" x14ac:dyDescent="0.2">
      <c r="A8841" t="s">
        <v>1292</v>
      </c>
    </row>
    <row r="8842" spans="1:1" x14ac:dyDescent="0.2">
      <c r="A8842" t="s">
        <v>1292</v>
      </c>
    </row>
    <row r="8843" spans="1:1" x14ac:dyDescent="0.2">
      <c r="A8843" t="s">
        <v>1292</v>
      </c>
    </row>
    <row r="8844" spans="1:1" x14ac:dyDescent="0.2">
      <c r="A8844" t="s">
        <v>1292</v>
      </c>
    </row>
    <row r="8845" spans="1:1" x14ac:dyDescent="0.2">
      <c r="A8845" t="s">
        <v>1292</v>
      </c>
    </row>
    <row r="8846" spans="1:1" x14ac:dyDescent="0.2">
      <c r="A8846" t="s">
        <v>1292</v>
      </c>
    </row>
    <row r="8847" spans="1:1" x14ac:dyDescent="0.2">
      <c r="A8847" t="s">
        <v>1292</v>
      </c>
    </row>
    <row r="8848" spans="1:1" x14ac:dyDescent="0.2">
      <c r="A8848" t="s">
        <v>1292</v>
      </c>
    </row>
    <row r="8849" spans="1:1" x14ac:dyDescent="0.2">
      <c r="A8849" t="s">
        <v>1292</v>
      </c>
    </row>
    <row r="8850" spans="1:1" x14ac:dyDescent="0.2">
      <c r="A8850" t="s">
        <v>1292</v>
      </c>
    </row>
    <row r="8851" spans="1:1" x14ac:dyDescent="0.2">
      <c r="A8851" t="s">
        <v>1294</v>
      </c>
    </row>
    <row r="8852" spans="1:1" x14ac:dyDescent="0.2">
      <c r="A8852" t="s">
        <v>1294</v>
      </c>
    </row>
    <row r="8853" spans="1:1" x14ac:dyDescent="0.2">
      <c r="A8853" t="s">
        <v>1294</v>
      </c>
    </row>
    <row r="8854" spans="1:1" x14ac:dyDescent="0.2">
      <c r="A8854" t="s">
        <v>1294</v>
      </c>
    </row>
    <row r="8855" spans="1:1" x14ac:dyDescent="0.2">
      <c r="A8855" t="s">
        <v>1294</v>
      </c>
    </row>
    <row r="8856" spans="1:1" x14ac:dyDescent="0.2">
      <c r="A8856" t="s">
        <v>1294</v>
      </c>
    </row>
    <row r="8857" spans="1:1" x14ac:dyDescent="0.2">
      <c r="A8857" t="s">
        <v>1294</v>
      </c>
    </row>
    <row r="8858" spans="1:1" x14ac:dyDescent="0.2">
      <c r="A8858" t="s">
        <v>1294</v>
      </c>
    </row>
    <row r="8859" spans="1:1" x14ac:dyDescent="0.2">
      <c r="A8859" t="s">
        <v>1294</v>
      </c>
    </row>
    <row r="8860" spans="1:1" x14ac:dyDescent="0.2">
      <c r="A8860" t="s">
        <v>1294</v>
      </c>
    </row>
    <row r="8861" spans="1:1" x14ac:dyDescent="0.2">
      <c r="A8861" t="s">
        <v>1294</v>
      </c>
    </row>
    <row r="8862" spans="1:1" x14ac:dyDescent="0.2">
      <c r="A8862" t="s">
        <v>1294</v>
      </c>
    </row>
    <row r="8863" spans="1:1" x14ac:dyDescent="0.2">
      <c r="A8863" t="s">
        <v>1294</v>
      </c>
    </row>
    <row r="8864" spans="1:1" x14ac:dyDescent="0.2">
      <c r="A8864" t="s">
        <v>1294</v>
      </c>
    </row>
    <row r="8865" spans="1:1" x14ac:dyDescent="0.2">
      <c r="A8865" t="s">
        <v>1294</v>
      </c>
    </row>
    <row r="8866" spans="1:1" x14ac:dyDescent="0.2">
      <c r="A8866" t="s">
        <v>1294</v>
      </c>
    </row>
    <row r="8867" spans="1:1" x14ac:dyDescent="0.2">
      <c r="A8867" t="s">
        <v>1294</v>
      </c>
    </row>
    <row r="8868" spans="1:1" x14ac:dyDescent="0.2">
      <c r="A8868" t="s">
        <v>1294</v>
      </c>
    </row>
    <row r="8869" spans="1:1" x14ac:dyDescent="0.2">
      <c r="A8869" t="s">
        <v>1294</v>
      </c>
    </row>
    <row r="8870" spans="1:1" x14ac:dyDescent="0.2">
      <c r="A8870" t="s">
        <v>1294</v>
      </c>
    </row>
    <row r="8871" spans="1:1" x14ac:dyDescent="0.2">
      <c r="A8871" t="s">
        <v>1294</v>
      </c>
    </row>
    <row r="8872" spans="1:1" x14ac:dyDescent="0.2">
      <c r="A8872" t="s">
        <v>1295</v>
      </c>
    </row>
    <row r="8873" spans="1:1" x14ac:dyDescent="0.2">
      <c r="A8873" t="s">
        <v>1295</v>
      </c>
    </row>
    <row r="8874" spans="1:1" x14ac:dyDescent="0.2">
      <c r="A8874" t="s">
        <v>1295</v>
      </c>
    </row>
    <row r="8875" spans="1:1" x14ac:dyDescent="0.2">
      <c r="A8875" t="s">
        <v>1295</v>
      </c>
    </row>
    <row r="8876" spans="1:1" x14ac:dyDescent="0.2">
      <c r="A8876" t="s">
        <v>1295</v>
      </c>
    </row>
    <row r="8877" spans="1:1" x14ac:dyDescent="0.2">
      <c r="A8877" t="s">
        <v>1295</v>
      </c>
    </row>
    <row r="8878" spans="1:1" x14ac:dyDescent="0.2">
      <c r="A8878" t="s">
        <v>1295</v>
      </c>
    </row>
    <row r="8879" spans="1:1" x14ac:dyDescent="0.2">
      <c r="A8879" t="s">
        <v>1295</v>
      </c>
    </row>
    <row r="8880" spans="1:1" x14ac:dyDescent="0.2">
      <c r="A8880" t="s">
        <v>1295</v>
      </c>
    </row>
    <row r="8881" spans="1:1" x14ac:dyDescent="0.2">
      <c r="A8881" t="s">
        <v>1295</v>
      </c>
    </row>
    <row r="8882" spans="1:1" x14ac:dyDescent="0.2">
      <c r="A8882" t="s">
        <v>1295</v>
      </c>
    </row>
    <row r="8883" spans="1:1" x14ac:dyDescent="0.2">
      <c r="A8883" t="s">
        <v>1295</v>
      </c>
    </row>
    <row r="8884" spans="1:1" x14ac:dyDescent="0.2">
      <c r="A8884" t="s">
        <v>1295</v>
      </c>
    </row>
    <row r="8885" spans="1:1" x14ac:dyDescent="0.2">
      <c r="A8885" t="s">
        <v>1295</v>
      </c>
    </row>
    <row r="8886" spans="1:1" x14ac:dyDescent="0.2">
      <c r="A8886" t="s">
        <v>1295</v>
      </c>
    </row>
    <row r="8887" spans="1:1" x14ac:dyDescent="0.2">
      <c r="A8887" t="s">
        <v>1295</v>
      </c>
    </row>
    <row r="8888" spans="1:1" x14ac:dyDescent="0.2">
      <c r="A8888" t="s">
        <v>1295</v>
      </c>
    </row>
    <row r="8889" spans="1:1" x14ac:dyDescent="0.2">
      <c r="A8889" t="s">
        <v>1295</v>
      </c>
    </row>
    <row r="8890" spans="1:1" x14ac:dyDescent="0.2">
      <c r="A8890" t="s">
        <v>1295</v>
      </c>
    </row>
    <row r="8891" spans="1:1" x14ac:dyDescent="0.2">
      <c r="A8891" t="s">
        <v>1295</v>
      </c>
    </row>
    <row r="8892" spans="1:1" x14ac:dyDescent="0.2">
      <c r="A8892" t="s">
        <v>1295</v>
      </c>
    </row>
    <row r="8893" spans="1:1" x14ac:dyDescent="0.2">
      <c r="A8893" t="s">
        <v>1295</v>
      </c>
    </row>
    <row r="8894" spans="1:1" x14ac:dyDescent="0.2">
      <c r="A8894" t="s">
        <v>1295</v>
      </c>
    </row>
    <row r="8895" spans="1:1" x14ac:dyDescent="0.2">
      <c r="A8895" t="s">
        <v>1295</v>
      </c>
    </row>
    <row r="8896" spans="1:1" x14ac:dyDescent="0.2">
      <c r="A8896" t="s">
        <v>1295</v>
      </c>
    </row>
    <row r="8897" spans="1:1" x14ac:dyDescent="0.2">
      <c r="A8897" t="s">
        <v>1295</v>
      </c>
    </row>
    <row r="8898" spans="1:1" x14ac:dyDescent="0.2">
      <c r="A8898" t="s">
        <v>1295</v>
      </c>
    </row>
    <row r="8899" spans="1:1" x14ac:dyDescent="0.2">
      <c r="A8899" t="s">
        <v>1295</v>
      </c>
    </row>
    <row r="8900" spans="1:1" x14ac:dyDescent="0.2">
      <c r="A8900" t="s">
        <v>1295</v>
      </c>
    </row>
    <row r="8901" spans="1:1" x14ac:dyDescent="0.2">
      <c r="A8901" t="s">
        <v>1295</v>
      </c>
    </row>
    <row r="8902" spans="1:1" x14ac:dyDescent="0.2">
      <c r="A8902" t="s">
        <v>1295</v>
      </c>
    </row>
    <row r="8903" spans="1:1" x14ac:dyDescent="0.2">
      <c r="A8903" t="s">
        <v>1295</v>
      </c>
    </row>
    <row r="8904" spans="1:1" x14ac:dyDescent="0.2">
      <c r="A8904" t="s">
        <v>1295</v>
      </c>
    </row>
    <row r="8905" spans="1:1" x14ac:dyDescent="0.2">
      <c r="A8905" t="s">
        <v>1295</v>
      </c>
    </row>
    <row r="8906" spans="1:1" x14ac:dyDescent="0.2">
      <c r="A8906" t="s">
        <v>1295</v>
      </c>
    </row>
    <row r="8907" spans="1:1" x14ac:dyDescent="0.2">
      <c r="A8907" t="s">
        <v>1296</v>
      </c>
    </row>
    <row r="8908" spans="1:1" x14ac:dyDescent="0.2">
      <c r="A8908" t="s">
        <v>1296</v>
      </c>
    </row>
    <row r="8909" spans="1:1" x14ac:dyDescent="0.2">
      <c r="A8909" t="s">
        <v>1296</v>
      </c>
    </row>
    <row r="8910" spans="1:1" x14ac:dyDescent="0.2">
      <c r="A8910" t="s">
        <v>1296</v>
      </c>
    </row>
    <row r="8911" spans="1:1" x14ac:dyDescent="0.2">
      <c r="A8911" t="s">
        <v>1296</v>
      </c>
    </row>
    <row r="8912" spans="1:1" x14ac:dyDescent="0.2">
      <c r="A8912" t="s">
        <v>1296</v>
      </c>
    </row>
    <row r="8913" spans="1:1" x14ac:dyDescent="0.2">
      <c r="A8913" t="s">
        <v>1296</v>
      </c>
    </row>
    <row r="8914" spans="1:1" x14ac:dyDescent="0.2">
      <c r="A8914" t="s">
        <v>1296</v>
      </c>
    </row>
    <row r="8915" spans="1:1" x14ac:dyDescent="0.2">
      <c r="A8915" t="s">
        <v>1296</v>
      </c>
    </row>
    <row r="8916" spans="1:1" x14ac:dyDescent="0.2">
      <c r="A8916" t="s">
        <v>1296</v>
      </c>
    </row>
    <row r="8917" spans="1:1" x14ac:dyDescent="0.2">
      <c r="A8917" t="s">
        <v>1299</v>
      </c>
    </row>
    <row r="8918" spans="1:1" x14ac:dyDescent="0.2">
      <c r="A8918" t="s">
        <v>1299</v>
      </c>
    </row>
    <row r="8919" spans="1:1" x14ac:dyDescent="0.2">
      <c r="A8919" t="s">
        <v>1299</v>
      </c>
    </row>
    <row r="8920" spans="1:1" x14ac:dyDescent="0.2">
      <c r="A8920" t="s">
        <v>1299</v>
      </c>
    </row>
    <row r="8921" spans="1:1" x14ac:dyDescent="0.2">
      <c r="A8921" t="s">
        <v>1299</v>
      </c>
    </row>
    <row r="8922" spans="1:1" x14ac:dyDescent="0.2">
      <c r="A8922" t="s">
        <v>1299</v>
      </c>
    </row>
    <row r="8923" spans="1:1" x14ac:dyDescent="0.2">
      <c r="A8923" t="s">
        <v>1299</v>
      </c>
    </row>
    <row r="8924" spans="1:1" x14ac:dyDescent="0.2">
      <c r="A8924" t="s">
        <v>1299</v>
      </c>
    </row>
    <row r="8925" spans="1:1" x14ac:dyDescent="0.2">
      <c r="A8925" t="s">
        <v>1299</v>
      </c>
    </row>
    <row r="8926" spans="1:1" x14ac:dyDescent="0.2">
      <c r="A8926" t="s">
        <v>1299</v>
      </c>
    </row>
    <row r="8927" spans="1:1" x14ac:dyDescent="0.2">
      <c r="A8927" t="s">
        <v>1299</v>
      </c>
    </row>
    <row r="8928" spans="1:1" x14ac:dyDescent="0.2">
      <c r="A8928" t="s">
        <v>1299</v>
      </c>
    </row>
    <row r="8929" spans="1:1" x14ac:dyDescent="0.2">
      <c r="A8929" t="s">
        <v>1299</v>
      </c>
    </row>
    <row r="8930" spans="1:1" x14ac:dyDescent="0.2">
      <c r="A8930" t="s">
        <v>1299</v>
      </c>
    </row>
    <row r="8931" spans="1:1" x14ac:dyDescent="0.2">
      <c r="A8931" t="s">
        <v>1299</v>
      </c>
    </row>
    <row r="8932" spans="1:1" x14ac:dyDescent="0.2">
      <c r="A8932" t="s">
        <v>1299</v>
      </c>
    </row>
    <row r="8933" spans="1:1" x14ac:dyDescent="0.2">
      <c r="A8933" t="s">
        <v>1299</v>
      </c>
    </row>
    <row r="8934" spans="1:1" x14ac:dyDescent="0.2">
      <c r="A8934" t="s">
        <v>1299</v>
      </c>
    </row>
    <row r="8935" spans="1:1" x14ac:dyDescent="0.2">
      <c r="A8935" t="s">
        <v>1299</v>
      </c>
    </row>
    <row r="8936" spans="1:1" x14ac:dyDescent="0.2">
      <c r="A8936" t="s">
        <v>1299</v>
      </c>
    </row>
    <row r="8937" spans="1:1" x14ac:dyDescent="0.2">
      <c r="A8937" t="s">
        <v>1299</v>
      </c>
    </row>
    <row r="8938" spans="1:1" x14ac:dyDescent="0.2">
      <c r="A8938" t="s">
        <v>1299</v>
      </c>
    </row>
    <row r="8939" spans="1:1" x14ac:dyDescent="0.2">
      <c r="A8939" t="s">
        <v>1299</v>
      </c>
    </row>
    <row r="8940" spans="1:1" x14ac:dyDescent="0.2">
      <c r="A8940" t="s">
        <v>1299</v>
      </c>
    </row>
    <row r="8941" spans="1:1" x14ac:dyDescent="0.2">
      <c r="A8941" t="s">
        <v>1299</v>
      </c>
    </row>
    <row r="8942" spans="1:1" x14ac:dyDescent="0.2">
      <c r="A8942" t="s">
        <v>1299</v>
      </c>
    </row>
    <row r="8943" spans="1:1" x14ac:dyDescent="0.2">
      <c r="A8943" t="s">
        <v>1299</v>
      </c>
    </row>
    <row r="8944" spans="1:1" x14ac:dyDescent="0.2">
      <c r="A8944" t="s">
        <v>1299</v>
      </c>
    </row>
    <row r="8945" spans="1:1" x14ac:dyDescent="0.2">
      <c r="A8945" t="s">
        <v>1299</v>
      </c>
    </row>
    <row r="8946" spans="1:1" x14ac:dyDescent="0.2">
      <c r="A8946" t="s">
        <v>1299</v>
      </c>
    </row>
    <row r="8947" spans="1:1" x14ac:dyDescent="0.2">
      <c r="A8947" t="s">
        <v>1299</v>
      </c>
    </row>
    <row r="8948" spans="1:1" x14ac:dyDescent="0.2">
      <c r="A8948" t="s">
        <v>1299</v>
      </c>
    </row>
    <row r="8949" spans="1:1" x14ac:dyDescent="0.2">
      <c r="A8949" t="s">
        <v>1299</v>
      </c>
    </row>
    <row r="8950" spans="1:1" x14ac:dyDescent="0.2">
      <c r="A8950" t="s">
        <v>1299</v>
      </c>
    </row>
    <row r="8951" spans="1:1" x14ac:dyDescent="0.2">
      <c r="A8951" t="s">
        <v>1299</v>
      </c>
    </row>
    <row r="8952" spans="1:1" x14ac:dyDescent="0.2">
      <c r="A8952" t="s">
        <v>1299</v>
      </c>
    </row>
    <row r="8953" spans="1:1" x14ac:dyDescent="0.2">
      <c r="A8953" t="s">
        <v>1299</v>
      </c>
    </row>
    <row r="8954" spans="1:1" x14ac:dyDescent="0.2">
      <c r="A8954" t="s">
        <v>1299</v>
      </c>
    </row>
    <row r="8955" spans="1:1" x14ac:dyDescent="0.2">
      <c r="A8955" t="s">
        <v>1299</v>
      </c>
    </row>
    <row r="8956" spans="1:1" x14ac:dyDescent="0.2">
      <c r="A8956" t="s">
        <v>1299</v>
      </c>
    </row>
    <row r="8957" spans="1:1" x14ac:dyDescent="0.2">
      <c r="A8957" t="s">
        <v>1299</v>
      </c>
    </row>
    <row r="8958" spans="1:1" x14ac:dyDescent="0.2">
      <c r="A8958" t="s">
        <v>1299</v>
      </c>
    </row>
    <row r="8959" spans="1:1" x14ac:dyDescent="0.2">
      <c r="A8959" t="s">
        <v>1299</v>
      </c>
    </row>
    <row r="8960" spans="1:1" x14ac:dyDescent="0.2">
      <c r="A8960" t="s">
        <v>1299</v>
      </c>
    </row>
    <row r="8961" spans="1:1" x14ac:dyDescent="0.2">
      <c r="A8961" t="s">
        <v>1300</v>
      </c>
    </row>
    <row r="8962" spans="1:1" x14ac:dyDescent="0.2">
      <c r="A8962" t="s">
        <v>1300</v>
      </c>
    </row>
    <row r="8963" spans="1:1" x14ac:dyDescent="0.2">
      <c r="A8963" t="s">
        <v>1300</v>
      </c>
    </row>
    <row r="8964" spans="1:1" x14ac:dyDescent="0.2">
      <c r="A8964" t="s">
        <v>1300</v>
      </c>
    </row>
    <row r="8965" spans="1:1" x14ac:dyDescent="0.2">
      <c r="A8965" t="s">
        <v>1300</v>
      </c>
    </row>
    <row r="8966" spans="1:1" x14ac:dyDescent="0.2">
      <c r="A8966" t="s">
        <v>1300</v>
      </c>
    </row>
    <row r="8967" spans="1:1" x14ac:dyDescent="0.2">
      <c r="A8967" t="s">
        <v>1300</v>
      </c>
    </row>
    <row r="8968" spans="1:1" x14ac:dyDescent="0.2">
      <c r="A8968" t="s">
        <v>1300</v>
      </c>
    </row>
    <row r="8969" spans="1:1" x14ac:dyDescent="0.2">
      <c r="A8969" t="s">
        <v>1300</v>
      </c>
    </row>
    <row r="8970" spans="1:1" x14ac:dyDescent="0.2">
      <c r="A8970" t="s">
        <v>1300</v>
      </c>
    </row>
    <row r="8971" spans="1:1" x14ac:dyDescent="0.2">
      <c r="A8971" t="s">
        <v>1300</v>
      </c>
    </row>
    <row r="8972" spans="1:1" x14ac:dyDescent="0.2">
      <c r="A8972" t="s">
        <v>1300</v>
      </c>
    </row>
    <row r="8973" spans="1:1" x14ac:dyDescent="0.2">
      <c r="A8973" t="s">
        <v>1300</v>
      </c>
    </row>
    <row r="8974" spans="1:1" x14ac:dyDescent="0.2">
      <c r="A8974" t="s">
        <v>1300</v>
      </c>
    </row>
    <row r="8975" spans="1:1" x14ac:dyDescent="0.2">
      <c r="A8975" t="s">
        <v>1300</v>
      </c>
    </row>
    <row r="8976" spans="1:1" x14ac:dyDescent="0.2">
      <c r="A8976" t="s">
        <v>1300</v>
      </c>
    </row>
    <row r="8977" spans="1:1" x14ac:dyDescent="0.2">
      <c r="A8977" t="s">
        <v>1300</v>
      </c>
    </row>
    <row r="8978" spans="1:1" x14ac:dyDescent="0.2">
      <c r="A8978" t="s">
        <v>1300</v>
      </c>
    </row>
    <row r="8979" spans="1:1" x14ac:dyDescent="0.2">
      <c r="A8979" t="s">
        <v>1300</v>
      </c>
    </row>
    <row r="8980" spans="1:1" x14ac:dyDescent="0.2">
      <c r="A8980" t="s">
        <v>1300</v>
      </c>
    </row>
    <row r="8981" spans="1:1" x14ac:dyDescent="0.2">
      <c r="A8981" t="s">
        <v>1300</v>
      </c>
    </row>
    <row r="8982" spans="1:1" x14ac:dyDescent="0.2">
      <c r="A8982" t="s">
        <v>1300</v>
      </c>
    </row>
    <row r="8983" spans="1:1" x14ac:dyDescent="0.2">
      <c r="A8983" t="s">
        <v>1300</v>
      </c>
    </row>
    <row r="8984" spans="1:1" x14ac:dyDescent="0.2">
      <c r="A8984" t="s">
        <v>1300</v>
      </c>
    </row>
    <row r="8985" spans="1:1" x14ac:dyDescent="0.2">
      <c r="A8985" t="s">
        <v>1300</v>
      </c>
    </row>
    <row r="8986" spans="1:1" x14ac:dyDescent="0.2">
      <c r="A8986" t="s">
        <v>1300</v>
      </c>
    </row>
    <row r="8987" spans="1:1" x14ac:dyDescent="0.2">
      <c r="A8987" t="s">
        <v>1300</v>
      </c>
    </row>
    <row r="8988" spans="1:1" x14ac:dyDescent="0.2">
      <c r="A8988" t="s">
        <v>1300</v>
      </c>
    </row>
    <row r="8989" spans="1:1" x14ac:dyDescent="0.2">
      <c r="A8989" t="s">
        <v>1300</v>
      </c>
    </row>
    <row r="8990" spans="1:1" x14ac:dyDescent="0.2">
      <c r="A8990" t="s">
        <v>1300</v>
      </c>
    </row>
    <row r="8991" spans="1:1" x14ac:dyDescent="0.2">
      <c r="A8991" t="s">
        <v>1300</v>
      </c>
    </row>
    <row r="8992" spans="1:1" x14ac:dyDescent="0.2">
      <c r="A8992" t="s">
        <v>1300</v>
      </c>
    </row>
    <row r="8993" spans="1:1" x14ac:dyDescent="0.2">
      <c r="A8993" t="s">
        <v>1300</v>
      </c>
    </row>
    <row r="8994" spans="1:1" x14ac:dyDescent="0.2">
      <c r="A8994" t="s">
        <v>1300</v>
      </c>
    </row>
    <row r="8995" spans="1:1" x14ac:dyDescent="0.2">
      <c r="A8995" t="s">
        <v>1300</v>
      </c>
    </row>
    <row r="8996" spans="1:1" x14ac:dyDescent="0.2">
      <c r="A8996" t="s">
        <v>1301</v>
      </c>
    </row>
    <row r="8997" spans="1:1" x14ac:dyDescent="0.2">
      <c r="A8997" t="s">
        <v>1301</v>
      </c>
    </row>
    <row r="8998" spans="1:1" x14ac:dyDescent="0.2">
      <c r="A8998" t="s">
        <v>1301</v>
      </c>
    </row>
    <row r="8999" spans="1:1" x14ac:dyDescent="0.2">
      <c r="A8999" t="s">
        <v>1301</v>
      </c>
    </row>
    <row r="9000" spans="1:1" x14ac:dyDescent="0.2">
      <c r="A9000" t="s">
        <v>1301</v>
      </c>
    </row>
    <row r="9001" spans="1:1" x14ac:dyDescent="0.2">
      <c r="A9001" t="s">
        <v>1301</v>
      </c>
    </row>
    <row r="9002" spans="1:1" x14ac:dyDescent="0.2">
      <c r="A9002" t="s">
        <v>1301</v>
      </c>
    </row>
    <row r="9003" spans="1:1" x14ac:dyDescent="0.2">
      <c r="A9003" t="s">
        <v>1301</v>
      </c>
    </row>
    <row r="9004" spans="1:1" x14ac:dyDescent="0.2">
      <c r="A9004" t="s">
        <v>1301</v>
      </c>
    </row>
    <row r="9005" spans="1:1" x14ac:dyDescent="0.2">
      <c r="A9005" t="s">
        <v>1301</v>
      </c>
    </row>
    <row r="9006" spans="1:1" x14ac:dyDescent="0.2">
      <c r="A9006" t="s">
        <v>1301</v>
      </c>
    </row>
    <row r="9007" spans="1:1" x14ac:dyDescent="0.2">
      <c r="A9007" t="s">
        <v>1301</v>
      </c>
    </row>
    <row r="9008" spans="1:1" x14ac:dyDescent="0.2">
      <c r="A9008" t="s">
        <v>1301</v>
      </c>
    </row>
    <row r="9009" spans="1:1" x14ac:dyDescent="0.2">
      <c r="A9009" t="s">
        <v>1301</v>
      </c>
    </row>
    <row r="9010" spans="1:1" x14ac:dyDescent="0.2">
      <c r="A9010" t="s">
        <v>1301</v>
      </c>
    </row>
    <row r="9011" spans="1:1" x14ac:dyDescent="0.2">
      <c r="A9011" t="s">
        <v>1301</v>
      </c>
    </row>
    <row r="9012" spans="1:1" x14ac:dyDescent="0.2">
      <c r="A9012" t="s">
        <v>1301</v>
      </c>
    </row>
    <row r="9013" spans="1:1" x14ac:dyDescent="0.2">
      <c r="A9013" t="s">
        <v>1301</v>
      </c>
    </row>
    <row r="9014" spans="1:1" x14ac:dyDescent="0.2">
      <c r="A9014" t="s">
        <v>1301</v>
      </c>
    </row>
    <row r="9015" spans="1:1" x14ac:dyDescent="0.2">
      <c r="A9015" t="s">
        <v>1301</v>
      </c>
    </row>
    <row r="9016" spans="1:1" x14ac:dyDescent="0.2">
      <c r="A9016" t="s">
        <v>1301</v>
      </c>
    </row>
    <row r="9017" spans="1:1" x14ac:dyDescent="0.2">
      <c r="A9017" t="s">
        <v>1301</v>
      </c>
    </row>
    <row r="9018" spans="1:1" x14ac:dyDescent="0.2">
      <c r="A9018" t="s">
        <v>1301</v>
      </c>
    </row>
    <row r="9019" spans="1:1" x14ac:dyDescent="0.2">
      <c r="A9019" t="s">
        <v>1301</v>
      </c>
    </row>
    <row r="9020" spans="1:1" x14ac:dyDescent="0.2">
      <c r="A9020" t="s">
        <v>1301</v>
      </c>
    </row>
    <row r="9021" spans="1:1" x14ac:dyDescent="0.2">
      <c r="A9021" t="s">
        <v>1301</v>
      </c>
    </row>
    <row r="9022" spans="1:1" x14ac:dyDescent="0.2">
      <c r="A9022" t="s">
        <v>1301</v>
      </c>
    </row>
    <row r="9023" spans="1:1" x14ac:dyDescent="0.2">
      <c r="A9023" t="s">
        <v>1301</v>
      </c>
    </row>
    <row r="9024" spans="1:1" x14ac:dyDescent="0.2">
      <c r="A9024" t="s">
        <v>1301</v>
      </c>
    </row>
    <row r="9025" spans="1:1" x14ac:dyDescent="0.2">
      <c r="A9025" t="s">
        <v>1301</v>
      </c>
    </row>
    <row r="9026" spans="1:1" x14ac:dyDescent="0.2">
      <c r="A9026" t="s">
        <v>1301</v>
      </c>
    </row>
    <row r="9027" spans="1:1" x14ac:dyDescent="0.2">
      <c r="A9027" t="s">
        <v>1301</v>
      </c>
    </row>
    <row r="9028" spans="1:1" x14ac:dyDescent="0.2">
      <c r="A9028" t="s">
        <v>1301</v>
      </c>
    </row>
    <row r="9029" spans="1:1" x14ac:dyDescent="0.2">
      <c r="A9029" t="s">
        <v>1301</v>
      </c>
    </row>
    <row r="9030" spans="1:1" x14ac:dyDescent="0.2">
      <c r="A9030" t="s">
        <v>1301</v>
      </c>
    </row>
    <row r="9031" spans="1:1" x14ac:dyDescent="0.2">
      <c r="A9031" t="s">
        <v>1301</v>
      </c>
    </row>
    <row r="9032" spans="1:1" x14ac:dyDescent="0.2">
      <c r="A9032" t="s">
        <v>1301</v>
      </c>
    </row>
    <row r="9033" spans="1:1" x14ac:dyDescent="0.2">
      <c r="A9033" t="s">
        <v>1301</v>
      </c>
    </row>
    <row r="9034" spans="1:1" x14ac:dyDescent="0.2">
      <c r="A9034" t="s">
        <v>1301</v>
      </c>
    </row>
    <row r="9035" spans="1:1" x14ac:dyDescent="0.2">
      <c r="A9035" t="s">
        <v>1301</v>
      </c>
    </row>
    <row r="9036" spans="1:1" x14ac:dyDescent="0.2">
      <c r="A9036" t="s">
        <v>1302</v>
      </c>
    </row>
    <row r="9037" spans="1:1" x14ac:dyDescent="0.2">
      <c r="A9037" t="s">
        <v>1302</v>
      </c>
    </row>
    <row r="9038" spans="1:1" x14ac:dyDescent="0.2">
      <c r="A9038" t="s">
        <v>1302</v>
      </c>
    </row>
    <row r="9039" spans="1:1" x14ac:dyDescent="0.2">
      <c r="A9039" t="s">
        <v>1302</v>
      </c>
    </row>
    <row r="9040" spans="1:1" x14ac:dyDescent="0.2">
      <c r="A9040" t="s">
        <v>1302</v>
      </c>
    </row>
    <row r="9041" spans="1:1" x14ac:dyDescent="0.2">
      <c r="A9041" t="s">
        <v>1302</v>
      </c>
    </row>
    <row r="9042" spans="1:1" x14ac:dyDescent="0.2">
      <c r="A9042" t="s">
        <v>1302</v>
      </c>
    </row>
    <row r="9043" spans="1:1" x14ac:dyDescent="0.2">
      <c r="A9043" t="s">
        <v>1302</v>
      </c>
    </row>
    <row r="9044" spans="1:1" x14ac:dyDescent="0.2">
      <c r="A9044" t="s">
        <v>1302</v>
      </c>
    </row>
    <row r="9045" spans="1:1" x14ac:dyDescent="0.2">
      <c r="A9045" t="s">
        <v>1302</v>
      </c>
    </row>
    <row r="9046" spans="1:1" x14ac:dyDescent="0.2">
      <c r="A9046" t="s">
        <v>1302</v>
      </c>
    </row>
    <row r="9047" spans="1:1" x14ac:dyDescent="0.2">
      <c r="A9047" t="s">
        <v>1302</v>
      </c>
    </row>
    <row r="9048" spans="1:1" x14ac:dyDescent="0.2">
      <c r="A9048" t="s">
        <v>1303</v>
      </c>
    </row>
    <row r="9049" spans="1:1" x14ac:dyDescent="0.2">
      <c r="A9049" t="s">
        <v>1303</v>
      </c>
    </row>
    <row r="9050" spans="1:1" x14ac:dyDescent="0.2">
      <c r="A9050" t="s">
        <v>1303</v>
      </c>
    </row>
    <row r="9051" spans="1:1" x14ac:dyDescent="0.2">
      <c r="A9051" t="s">
        <v>1303</v>
      </c>
    </row>
    <row r="9052" spans="1:1" x14ac:dyDescent="0.2">
      <c r="A9052" t="s">
        <v>1303</v>
      </c>
    </row>
    <row r="9053" spans="1:1" x14ac:dyDescent="0.2">
      <c r="A9053" t="s">
        <v>1303</v>
      </c>
    </row>
    <row r="9054" spans="1:1" x14ac:dyDescent="0.2">
      <c r="A9054" t="s">
        <v>1303</v>
      </c>
    </row>
    <row r="9055" spans="1:1" x14ac:dyDescent="0.2">
      <c r="A9055" t="s">
        <v>1303</v>
      </c>
    </row>
    <row r="9056" spans="1:1" x14ac:dyDescent="0.2">
      <c r="A9056" t="s">
        <v>1303</v>
      </c>
    </row>
    <row r="9057" spans="1:1" x14ac:dyDescent="0.2">
      <c r="A9057" t="s">
        <v>1303</v>
      </c>
    </row>
    <row r="9058" spans="1:1" x14ac:dyDescent="0.2">
      <c r="A9058" t="s">
        <v>1304</v>
      </c>
    </row>
    <row r="9059" spans="1:1" x14ac:dyDescent="0.2">
      <c r="A9059" t="s">
        <v>1304</v>
      </c>
    </row>
    <row r="9060" spans="1:1" x14ac:dyDescent="0.2">
      <c r="A9060" t="s">
        <v>1304</v>
      </c>
    </row>
    <row r="9061" spans="1:1" x14ac:dyDescent="0.2">
      <c r="A9061" t="s">
        <v>1304</v>
      </c>
    </row>
    <row r="9062" spans="1:1" x14ac:dyDescent="0.2">
      <c r="A9062" t="s">
        <v>1304</v>
      </c>
    </row>
    <row r="9063" spans="1:1" x14ac:dyDescent="0.2">
      <c r="A9063" t="s">
        <v>1304</v>
      </c>
    </row>
    <row r="9064" spans="1:1" x14ac:dyDescent="0.2">
      <c r="A9064" t="s">
        <v>1304</v>
      </c>
    </row>
    <row r="9065" spans="1:1" x14ac:dyDescent="0.2">
      <c r="A9065" t="s">
        <v>1304</v>
      </c>
    </row>
    <row r="9066" spans="1:1" x14ac:dyDescent="0.2">
      <c r="A9066" t="s">
        <v>1304</v>
      </c>
    </row>
    <row r="9067" spans="1:1" x14ac:dyDescent="0.2">
      <c r="A9067" t="s">
        <v>1304</v>
      </c>
    </row>
    <row r="9068" spans="1:1" x14ac:dyDescent="0.2">
      <c r="A9068" t="s">
        <v>1304</v>
      </c>
    </row>
    <row r="9069" spans="1:1" x14ac:dyDescent="0.2">
      <c r="A9069" t="s">
        <v>1304</v>
      </c>
    </row>
    <row r="9070" spans="1:1" x14ac:dyDescent="0.2">
      <c r="A9070" t="s">
        <v>1304</v>
      </c>
    </row>
    <row r="9071" spans="1:1" x14ac:dyDescent="0.2">
      <c r="A9071" t="s">
        <v>1304</v>
      </c>
    </row>
    <row r="9072" spans="1:1" x14ac:dyDescent="0.2">
      <c r="A9072" t="s">
        <v>1304</v>
      </c>
    </row>
    <row r="9073" spans="1:1" x14ac:dyDescent="0.2">
      <c r="A9073" t="s">
        <v>1304</v>
      </c>
    </row>
    <row r="9074" spans="1:1" x14ac:dyDescent="0.2">
      <c r="A9074" t="s">
        <v>1304</v>
      </c>
    </row>
    <row r="9075" spans="1:1" x14ac:dyDescent="0.2">
      <c r="A9075" t="s">
        <v>1304</v>
      </c>
    </row>
    <row r="9076" spans="1:1" x14ac:dyDescent="0.2">
      <c r="A9076" t="s">
        <v>1304</v>
      </c>
    </row>
    <row r="9077" spans="1:1" x14ac:dyDescent="0.2">
      <c r="A9077" t="s">
        <v>1304</v>
      </c>
    </row>
    <row r="9078" spans="1:1" x14ac:dyDescent="0.2">
      <c r="A9078" t="s">
        <v>1304</v>
      </c>
    </row>
    <row r="9079" spans="1:1" x14ac:dyDescent="0.2">
      <c r="A9079" t="s">
        <v>1304</v>
      </c>
    </row>
    <row r="9080" spans="1:1" x14ac:dyDescent="0.2">
      <c r="A9080" t="s">
        <v>1304</v>
      </c>
    </row>
    <row r="9081" spans="1:1" x14ac:dyDescent="0.2">
      <c r="A9081" t="s">
        <v>1304</v>
      </c>
    </row>
    <row r="9082" spans="1:1" x14ac:dyDescent="0.2">
      <c r="A9082" t="s">
        <v>1304</v>
      </c>
    </row>
    <row r="9083" spans="1:1" x14ac:dyDescent="0.2">
      <c r="A9083" t="s">
        <v>1304</v>
      </c>
    </row>
    <row r="9084" spans="1:1" x14ac:dyDescent="0.2">
      <c r="A9084" t="s">
        <v>1305</v>
      </c>
    </row>
    <row r="9085" spans="1:1" x14ac:dyDescent="0.2">
      <c r="A9085" t="s">
        <v>1305</v>
      </c>
    </row>
    <row r="9086" spans="1:1" x14ac:dyDescent="0.2">
      <c r="A9086" t="s">
        <v>1305</v>
      </c>
    </row>
    <row r="9087" spans="1:1" x14ac:dyDescent="0.2">
      <c r="A9087" t="s">
        <v>1305</v>
      </c>
    </row>
    <row r="9088" spans="1:1" x14ac:dyDescent="0.2">
      <c r="A9088" t="s">
        <v>1305</v>
      </c>
    </row>
    <row r="9089" spans="1:1" x14ac:dyDescent="0.2">
      <c r="A9089" t="s">
        <v>1305</v>
      </c>
    </row>
    <row r="9090" spans="1:1" x14ac:dyDescent="0.2">
      <c r="A9090" t="s">
        <v>1305</v>
      </c>
    </row>
    <row r="9091" spans="1:1" x14ac:dyDescent="0.2">
      <c r="A9091" t="s">
        <v>1305</v>
      </c>
    </row>
    <row r="9092" spans="1:1" x14ac:dyDescent="0.2">
      <c r="A9092" t="s">
        <v>1305</v>
      </c>
    </row>
    <row r="9093" spans="1:1" x14ac:dyDescent="0.2">
      <c r="A9093" t="s">
        <v>1305</v>
      </c>
    </row>
    <row r="9094" spans="1:1" x14ac:dyDescent="0.2">
      <c r="A9094" t="s">
        <v>1316</v>
      </c>
    </row>
    <row r="9095" spans="1:1" x14ac:dyDescent="0.2">
      <c r="A9095" t="s">
        <v>1316</v>
      </c>
    </row>
    <row r="9096" spans="1:1" x14ac:dyDescent="0.2">
      <c r="A9096" t="s">
        <v>1316</v>
      </c>
    </row>
    <row r="9097" spans="1:1" x14ac:dyDescent="0.2">
      <c r="A9097" t="s">
        <v>1316</v>
      </c>
    </row>
    <row r="9098" spans="1:1" x14ac:dyDescent="0.2">
      <c r="A9098" t="s">
        <v>1316</v>
      </c>
    </row>
    <row r="9099" spans="1:1" x14ac:dyDescent="0.2">
      <c r="A9099" t="s">
        <v>1316</v>
      </c>
    </row>
    <row r="9100" spans="1:1" x14ac:dyDescent="0.2">
      <c r="A9100" t="s">
        <v>1316</v>
      </c>
    </row>
    <row r="9101" spans="1:1" x14ac:dyDescent="0.2">
      <c r="A9101" t="s">
        <v>1316</v>
      </c>
    </row>
    <row r="9102" spans="1:1" x14ac:dyDescent="0.2">
      <c r="A9102" t="s">
        <v>1316</v>
      </c>
    </row>
    <row r="9103" spans="1:1" x14ac:dyDescent="0.2">
      <c r="A9103" t="s">
        <v>1316</v>
      </c>
    </row>
    <row r="9104" spans="1:1" x14ac:dyDescent="0.2">
      <c r="A9104" t="s">
        <v>1316</v>
      </c>
    </row>
    <row r="9105" spans="1:1" x14ac:dyDescent="0.2">
      <c r="A9105" t="s">
        <v>1316</v>
      </c>
    </row>
    <row r="9106" spans="1:1" x14ac:dyDescent="0.2">
      <c r="A9106" t="s">
        <v>1316</v>
      </c>
    </row>
    <row r="9107" spans="1:1" x14ac:dyDescent="0.2">
      <c r="A9107" t="s">
        <v>1316</v>
      </c>
    </row>
    <row r="9108" spans="1:1" x14ac:dyDescent="0.2">
      <c r="A9108" t="s">
        <v>1316</v>
      </c>
    </row>
    <row r="9109" spans="1:1" x14ac:dyDescent="0.2">
      <c r="A9109" t="s">
        <v>1316</v>
      </c>
    </row>
    <row r="9110" spans="1:1" x14ac:dyDescent="0.2">
      <c r="A9110" t="s">
        <v>1316</v>
      </c>
    </row>
    <row r="9111" spans="1:1" x14ac:dyDescent="0.2">
      <c r="A9111" t="s">
        <v>1316</v>
      </c>
    </row>
    <row r="9112" spans="1:1" x14ac:dyDescent="0.2">
      <c r="A9112" t="s">
        <v>1316</v>
      </c>
    </row>
    <row r="9113" spans="1:1" x14ac:dyDescent="0.2">
      <c r="A9113" t="s">
        <v>1316</v>
      </c>
    </row>
    <row r="9114" spans="1:1" x14ac:dyDescent="0.2">
      <c r="A9114" t="s">
        <v>1316</v>
      </c>
    </row>
    <row r="9115" spans="1:1" x14ac:dyDescent="0.2">
      <c r="A9115" t="s">
        <v>1316</v>
      </c>
    </row>
    <row r="9116" spans="1:1" x14ac:dyDescent="0.2">
      <c r="A9116" t="s">
        <v>1316</v>
      </c>
    </row>
    <row r="9117" spans="1:1" x14ac:dyDescent="0.2">
      <c r="A9117" t="s">
        <v>1316</v>
      </c>
    </row>
    <row r="9118" spans="1:1" x14ac:dyDescent="0.2">
      <c r="A9118" t="s">
        <v>1316</v>
      </c>
    </row>
    <row r="9119" spans="1:1" x14ac:dyDescent="0.2">
      <c r="A9119" t="s">
        <v>1316</v>
      </c>
    </row>
    <row r="9120" spans="1:1" x14ac:dyDescent="0.2">
      <c r="A9120" t="s">
        <v>1316</v>
      </c>
    </row>
    <row r="9121" spans="1:1" x14ac:dyDescent="0.2">
      <c r="A9121" t="s">
        <v>1316</v>
      </c>
    </row>
    <row r="9122" spans="1:1" x14ac:dyDescent="0.2">
      <c r="A9122" t="s">
        <v>1316</v>
      </c>
    </row>
    <row r="9123" spans="1:1" x14ac:dyDescent="0.2">
      <c r="A9123" t="s">
        <v>1316</v>
      </c>
    </row>
    <row r="9124" spans="1:1" x14ac:dyDescent="0.2">
      <c r="A9124" t="s">
        <v>1316</v>
      </c>
    </row>
    <row r="9125" spans="1:1" x14ac:dyDescent="0.2">
      <c r="A9125" t="s">
        <v>1316</v>
      </c>
    </row>
    <row r="9126" spans="1:1" x14ac:dyDescent="0.2">
      <c r="A9126" t="s">
        <v>1316</v>
      </c>
    </row>
    <row r="9127" spans="1:1" x14ac:dyDescent="0.2">
      <c r="A9127" t="s">
        <v>1316</v>
      </c>
    </row>
    <row r="9128" spans="1:1" x14ac:dyDescent="0.2">
      <c r="A9128" t="s">
        <v>1316</v>
      </c>
    </row>
    <row r="9129" spans="1:1" x14ac:dyDescent="0.2">
      <c r="A9129" t="s">
        <v>1316</v>
      </c>
    </row>
    <row r="9130" spans="1:1" x14ac:dyDescent="0.2">
      <c r="A9130" t="s">
        <v>1316</v>
      </c>
    </row>
    <row r="9131" spans="1:1" x14ac:dyDescent="0.2">
      <c r="A9131" t="s">
        <v>1316</v>
      </c>
    </row>
    <row r="9132" spans="1:1" x14ac:dyDescent="0.2">
      <c r="A9132" t="s">
        <v>1316</v>
      </c>
    </row>
    <row r="9133" spans="1:1" x14ac:dyDescent="0.2">
      <c r="A9133" t="s">
        <v>1316</v>
      </c>
    </row>
    <row r="9134" spans="1:1" x14ac:dyDescent="0.2">
      <c r="A9134" t="s">
        <v>1316</v>
      </c>
    </row>
    <row r="9135" spans="1:1" x14ac:dyDescent="0.2">
      <c r="A9135" t="s">
        <v>1317</v>
      </c>
    </row>
    <row r="9136" spans="1:1" x14ac:dyDescent="0.2">
      <c r="A9136" t="s">
        <v>1317</v>
      </c>
    </row>
    <row r="9137" spans="1:1" x14ac:dyDescent="0.2">
      <c r="A9137" t="s">
        <v>1317</v>
      </c>
    </row>
    <row r="9138" spans="1:1" x14ac:dyDescent="0.2">
      <c r="A9138" t="s">
        <v>1317</v>
      </c>
    </row>
    <row r="9139" spans="1:1" x14ac:dyDescent="0.2">
      <c r="A9139" t="s">
        <v>1317</v>
      </c>
    </row>
    <row r="9140" spans="1:1" x14ac:dyDescent="0.2">
      <c r="A9140" t="s">
        <v>1317</v>
      </c>
    </row>
    <row r="9141" spans="1:1" x14ac:dyDescent="0.2">
      <c r="A9141" t="s">
        <v>1317</v>
      </c>
    </row>
    <row r="9142" spans="1:1" x14ac:dyDescent="0.2">
      <c r="A9142" t="s">
        <v>1317</v>
      </c>
    </row>
    <row r="9143" spans="1:1" x14ac:dyDescent="0.2">
      <c r="A9143" t="s">
        <v>1317</v>
      </c>
    </row>
    <row r="9144" spans="1:1" x14ac:dyDescent="0.2">
      <c r="A9144" t="s">
        <v>1317</v>
      </c>
    </row>
    <row r="9145" spans="1:1" x14ac:dyDescent="0.2">
      <c r="A9145" t="s">
        <v>1317</v>
      </c>
    </row>
    <row r="9146" spans="1:1" x14ac:dyDescent="0.2">
      <c r="A9146" t="s">
        <v>1317</v>
      </c>
    </row>
    <row r="9147" spans="1:1" x14ac:dyDescent="0.2">
      <c r="A9147" t="s">
        <v>1317</v>
      </c>
    </row>
    <row r="9148" spans="1:1" x14ac:dyDescent="0.2">
      <c r="A9148" t="s">
        <v>1317</v>
      </c>
    </row>
    <row r="9149" spans="1:1" x14ac:dyDescent="0.2">
      <c r="A9149" t="s">
        <v>1317</v>
      </c>
    </row>
    <row r="9150" spans="1:1" x14ac:dyDescent="0.2">
      <c r="A9150" t="s">
        <v>1317</v>
      </c>
    </row>
    <row r="9151" spans="1:1" x14ac:dyDescent="0.2">
      <c r="A9151" t="s">
        <v>1317</v>
      </c>
    </row>
    <row r="9152" spans="1:1" x14ac:dyDescent="0.2">
      <c r="A9152" t="s">
        <v>1317</v>
      </c>
    </row>
    <row r="9153" spans="1:1" x14ac:dyDescent="0.2">
      <c r="A9153" t="s">
        <v>1317</v>
      </c>
    </row>
    <row r="9154" spans="1:1" x14ac:dyDescent="0.2">
      <c r="A9154" t="s">
        <v>1317</v>
      </c>
    </row>
    <row r="9155" spans="1:1" x14ac:dyDescent="0.2">
      <c r="A9155" t="s">
        <v>1317</v>
      </c>
    </row>
    <row r="9156" spans="1:1" x14ac:dyDescent="0.2">
      <c r="A9156" t="s">
        <v>1318</v>
      </c>
    </row>
    <row r="9157" spans="1:1" x14ac:dyDescent="0.2">
      <c r="A9157" t="s">
        <v>1318</v>
      </c>
    </row>
    <row r="9158" spans="1:1" x14ac:dyDescent="0.2">
      <c r="A9158" t="s">
        <v>1318</v>
      </c>
    </row>
    <row r="9159" spans="1:1" x14ac:dyDescent="0.2">
      <c r="A9159" t="s">
        <v>1318</v>
      </c>
    </row>
    <row r="9160" spans="1:1" x14ac:dyDescent="0.2">
      <c r="A9160" t="s">
        <v>1318</v>
      </c>
    </row>
    <row r="9161" spans="1:1" x14ac:dyDescent="0.2">
      <c r="A9161" t="s">
        <v>1318</v>
      </c>
    </row>
    <row r="9162" spans="1:1" x14ac:dyDescent="0.2">
      <c r="A9162" t="s">
        <v>1318</v>
      </c>
    </row>
    <row r="9163" spans="1:1" x14ac:dyDescent="0.2">
      <c r="A9163" t="s">
        <v>1318</v>
      </c>
    </row>
    <row r="9164" spans="1:1" x14ac:dyDescent="0.2">
      <c r="A9164" t="s">
        <v>1318</v>
      </c>
    </row>
    <row r="9165" spans="1:1" x14ac:dyDescent="0.2">
      <c r="A9165" t="s">
        <v>1318</v>
      </c>
    </row>
    <row r="9166" spans="1:1" x14ac:dyDescent="0.2">
      <c r="A9166" t="s">
        <v>1318</v>
      </c>
    </row>
    <row r="9167" spans="1:1" x14ac:dyDescent="0.2">
      <c r="A9167" t="s">
        <v>1318</v>
      </c>
    </row>
    <row r="9168" spans="1:1" x14ac:dyDescent="0.2">
      <c r="A9168" t="s">
        <v>1318</v>
      </c>
    </row>
    <row r="9169" spans="1:1" x14ac:dyDescent="0.2">
      <c r="A9169" t="s">
        <v>1318</v>
      </c>
    </row>
    <row r="9170" spans="1:1" x14ac:dyDescent="0.2">
      <c r="A9170" t="s">
        <v>1318</v>
      </c>
    </row>
    <row r="9171" spans="1:1" x14ac:dyDescent="0.2">
      <c r="A9171" t="s">
        <v>1318</v>
      </c>
    </row>
    <row r="9172" spans="1:1" x14ac:dyDescent="0.2">
      <c r="A9172" t="s">
        <v>1318</v>
      </c>
    </row>
    <row r="9173" spans="1:1" x14ac:dyDescent="0.2">
      <c r="A9173" t="s">
        <v>1320</v>
      </c>
    </row>
    <row r="9174" spans="1:1" x14ac:dyDescent="0.2">
      <c r="A9174" t="s">
        <v>1320</v>
      </c>
    </row>
    <row r="9175" spans="1:1" x14ac:dyDescent="0.2">
      <c r="A9175" t="s">
        <v>1320</v>
      </c>
    </row>
    <row r="9176" spans="1:1" x14ac:dyDescent="0.2">
      <c r="A9176" t="s">
        <v>1320</v>
      </c>
    </row>
    <row r="9177" spans="1:1" x14ac:dyDescent="0.2">
      <c r="A9177" t="s">
        <v>1320</v>
      </c>
    </row>
    <row r="9178" spans="1:1" x14ac:dyDescent="0.2">
      <c r="A9178" t="s">
        <v>1320</v>
      </c>
    </row>
    <row r="9179" spans="1:1" x14ac:dyDescent="0.2">
      <c r="A9179" t="s">
        <v>1320</v>
      </c>
    </row>
    <row r="9180" spans="1:1" x14ac:dyDescent="0.2">
      <c r="A9180" t="s">
        <v>1320</v>
      </c>
    </row>
    <row r="9181" spans="1:1" x14ac:dyDescent="0.2">
      <c r="A9181" t="s">
        <v>1320</v>
      </c>
    </row>
    <row r="9182" spans="1:1" x14ac:dyDescent="0.2">
      <c r="A9182" t="s">
        <v>1320</v>
      </c>
    </row>
    <row r="9183" spans="1:1" x14ac:dyDescent="0.2">
      <c r="A9183" t="s">
        <v>1320</v>
      </c>
    </row>
    <row r="9184" spans="1:1" x14ac:dyDescent="0.2">
      <c r="A9184" t="s">
        <v>1320</v>
      </c>
    </row>
    <row r="9185" spans="1:1" x14ac:dyDescent="0.2">
      <c r="A9185" t="s">
        <v>1320</v>
      </c>
    </row>
    <row r="9186" spans="1:1" x14ac:dyDescent="0.2">
      <c r="A9186" t="s">
        <v>1320</v>
      </c>
    </row>
    <row r="9187" spans="1:1" x14ac:dyDescent="0.2">
      <c r="A9187" t="s">
        <v>1320</v>
      </c>
    </row>
    <row r="9188" spans="1:1" x14ac:dyDescent="0.2">
      <c r="A9188" t="s">
        <v>1320</v>
      </c>
    </row>
    <row r="9189" spans="1:1" x14ac:dyDescent="0.2">
      <c r="A9189" t="s">
        <v>1320</v>
      </c>
    </row>
    <row r="9190" spans="1:1" x14ac:dyDescent="0.2">
      <c r="A9190" t="s">
        <v>1320</v>
      </c>
    </row>
    <row r="9191" spans="1:1" x14ac:dyDescent="0.2">
      <c r="A9191" t="s">
        <v>1320</v>
      </c>
    </row>
    <row r="9192" spans="1:1" x14ac:dyDescent="0.2">
      <c r="A9192" t="s">
        <v>1320</v>
      </c>
    </row>
    <row r="9193" spans="1:1" x14ac:dyDescent="0.2">
      <c r="A9193" t="s">
        <v>1320</v>
      </c>
    </row>
    <row r="9194" spans="1:1" x14ac:dyDescent="0.2">
      <c r="A9194" t="s">
        <v>1320</v>
      </c>
    </row>
    <row r="9195" spans="1:1" x14ac:dyDescent="0.2">
      <c r="A9195" t="s">
        <v>1320</v>
      </c>
    </row>
    <row r="9196" spans="1:1" x14ac:dyDescent="0.2">
      <c r="A9196" t="s">
        <v>1320</v>
      </c>
    </row>
    <row r="9197" spans="1:1" x14ac:dyDescent="0.2">
      <c r="A9197" t="s">
        <v>1320</v>
      </c>
    </row>
    <row r="9198" spans="1:1" x14ac:dyDescent="0.2">
      <c r="A9198" t="s">
        <v>1320</v>
      </c>
    </row>
    <row r="9199" spans="1:1" x14ac:dyDescent="0.2">
      <c r="A9199" t="s">
        <v>1320</v>
      </c>
    </row>
    <row r="9200" spans="1:1" x14ac:dyDescent="0.2">
      <c r="A9200" t="s">
        <v>1320</v>
      </c>
    </row>
    <row r="9201" spans="1:1" x14ac:dyDescent="0.2">
      <c r="A9201" t="s">
        <v>1320</v>
      </c>
    </row>
    <row r="9202" spans="1:1" x14ac:dyDescent="0.2">
      <c r="A9202" t="s">
        <v>1320</v>
      </c>
    </row>
    <row r="9203" spans="1:1" x14ac:dyDescent="0.2">
      <c r="A9203" t="s">
        <v>1320</v>
      </c>
    </row>
    <row r="9204" spans="1:1" x14ac:dyDescent="0.2">
      <c r="A9204" t="s">
        <v>1320</v>
      </c>
    </row>
    <row r="9205" spans="1:1" x14ac:dyDescent="0.2">
      <c r="A9205" t="s">
        <v>1320</v>
      </c>
    </row>
    <row r="9206" spans="1:1" x14ac:dyDescent="0.2">
      <c r="A9206" t="s">
        <v>1320</v>
      </c>
    </row>
    <row r="9207" spans="1:1" x14ac:dyDescent="0.2">
      <c r="A9207" t="s">
        <v>1320</v>
      </c>
    </row>
    <row r="9208" spans="1:1" x14ac:dyDescent="0.2">
      <c r="A9208" t="s">
        <v>1320</v>
      </c>
    </row>
    <row r="9209" spans="1:1" x14ac:dyDescent="0.2">
      <c r="A9209" t="s">
        <v>1320</v>
      </c>
    </row>
    <row r="9210" spans="1:1" x14ac:dyDescent="0.2">
      <c r="A9210" t="s">
        <v>1320</v>
      </c>
    </row>
    <row r="9211" spans="1:1" x14ac:dyDescent="0.2">
      <c r="A9211" t="s">
        <v>1320</v>
      </c>
    </row>
    <row r="9212" spans="1:1" x14ac:dyDescent="0.2">
      <c r="A9212" t="s">
        <v>1320</v>
      </c>
    </row>
    <row r="9213" spans="1:1" x14ac:dyDescent="0.2">
      <c r="A9213" t="s">
        <v>1320</v>
      </c>
    </row>
    <row r="9214" spans="1:1" x14ac:dyDescent="0.2">
      <c r="A9214" t="s">
        <v>1320</v>
      </c>
    </row>
    <row r="9215" spans="1:1" x14ac:dyDescent="0.2">
      <c r="A9215" t="s">
        <v>1320</v>
      </c>
    </row>
    <row r="9216" spans="1:1" x14ac:dyDescent="0.2">
      <c r="A9216" t="s">
        <v>1320</v>
      </c>
    </row>
    <row r="9217" spans="1:1" x14ac:dyDescent="0.2">
      <c r="A9217" t="s">
        <v>1320</v>
      </c>
    </row>
    <row r="9218" spans="1:1" x14ac:dyDescent="0.2">
      <c r="A9218" t="s">
        <v>1320</v>
      </c>
    </row>
    <row r="9219" spans="1:1" x14ac:dyDescent="0.2">
      <c r="A9219" t="s">
        <v>1320</v>
      </c>
    </row>
    <row r="9220" spans="1:1" x14ac:dyDescent="0.2">
      <c r="A9220" t="s">
        <v>1320</v>
      </c>
    </row>
    <row r="9221" spans="1:1" x14ac:dyDescent="0.2">
      <c r="A9221" t="s">
        <v>1321</v>
      </c>
    </row>
    <row r="9222" spans="1:1" x14ac:dyDescent="0.2">
      <c r="A9222" t="s">
        <v>1321</v>
      </c>
    </row>
    <row r="9223" spans="1:1" x14ac:dyDescent="0.2">
      <c r="A9223" t="s">
        <v>1321</v>
      </c>
    </row>
    <row r="9224" spans="1:1" x14ac:dyDescent="0.2">
      <c r="A9224" t="s">
        <v>1321</v>
      </c>
    </row>
    <row r="9225" spans="1:1" x14ac:dyDescent="0.2">
      <c r="A9225" t="s">
        <v>1321</v>
      </c>
    </row>
    <row r="9226" spans="1:1" x14ac:dyDescent="0.2">
      <c r="A9226" t="s">
        <v>1321</v>
      </c>
    </row>
    <row r="9227" spans="1:1" x14ac:dyDescent="0.2">
      <c r="A9227" t="s">
        <v>1321</v>
      </c>
    </row>
    <row r="9228" spans="1:1" x14ac:dyDescent="0.2">
      <c r="A9228" t="s">
        <v>1321</v>
      </c>
    </row>
    <row r="9229" spans="1:1" x14ac:dyDescent="0.2">
      <c r="A9229" t="s">
        <v>1321</v>
      </c>
    </row>
    <row r="9230" spans="1:1" x14ac:dyDescent="0.2">
      <c r="A9230" t="s">
        <v>1321</v>
      </c>
    </row>
    <row r="9231" spans="1:1" x14ac:dyDescent="0.2">
      <c r="A9231" t="s">
        <v>1321</v>
      </c>
    </row>
    <row r="9232" spans="1:1" x14ac:dyDescent="0.2">
      <c r="A9232" t="s">
        <v>1321</v>
      </c>
    </row>
    <row r="9233" spans="1:1" x14ac:dyDescent="0.2">
      <c r="A9233" t="s">
        <v>1321</v>
      </c>
    </row>
    <row r="9234" spans="1:1" x14ac:dyDescent="0.2">
      <c r="A9234" t="s">
        <v>1321</v>
      </c>
    </row>
    <row r="9235" spans="1:1" x14ac:dyDescent="0.2">
      <c r="A9235" t="s">
        <v>1321</v>
      </c>
    </row>
    <row r="9236" spans="1:1" x14ac:dyDescent="0.2">
      <c r="A9236" t="s">
        <v>1321</v>
      </c>
    </row>
    <row r="9237" spans="1:1" x14ac:dyDescent="0.2">
      <c r="A9237" t="s">
        <v>1321</v>
      </c>
    </row>
    <row r="9238" spans="1:1" x14ac:dyDescent="0.2">
      <c r="A9238" t="s">
        <v>1321</v>
      </c>
    </row>
    <row r="9239" spans="1:1" x14ac:dyDescent="0.2">
      <c r="A9239" t="s">
        <v>1321</v>
      </c>
    </row>
    <row r="9240" spans="1:1" x14ac:dyDescent="0.2">
      <c r="A9240" t="s">
        <v>1321</v>
      </c>
    </row>
    <row r="9241" spans="1:1" x14ac:dyDescent="0.2">
      <c r="A9241" t="s">
        <v>1321</v>
      </c>
    </row>
    <row r="9242" spans="1:1" x14ac:dyDescent="0.2">
      <c r="A9242" t="s">
        <v>1321</v>
      </c>
    </row>
    <row r="9243" spans="1:1" x14ac:dyDescent="0.2">
      <c r="A9243" t="s">
        <v>1321</v>
      </c>
    </row>
    <row r="9244" spans="1:1" x14ac:dyDescent="0.2">
      <c r="A9244" t="s">
        <v>1321</v>
      </c>
    </row>
    <row r="9245" spans="1:1" x14ac:dyDescent="0.2">
      <c r="A9245" t="s">
        <v>1321</v>
      </c>
    </row>
    <row r="9246" spans="1:1" x14ac:dyDescent="0.2">
      <c r="A9246" t="s">
        <v>1321</v>
      </c>
    </row>
    <row r="9247" spans="1:1" x14ac:dyDescent="0.2">
      <c r="A9247" t="s">
        <v>1321</v>
      </c>
    </row>
    <row r="9248" spans="1:1" x14ac:dyDescent="0.2">
      <c r="A9248" t="s">
        <v>1321</v>
      </c>
    </row>
    <row r="9249" spans="1:1" x14ac:dyDescent="0.2">
      <c r="A9249" t="s">
        <v>1321</v>
      </c>
    </row>
    <row r="9250" spans="1:1" x14ac:dyDescent="0.2">
      <c r="A9250" t="s">
        <v>1321</v>
      </c>
    </row>
    <row r="9251" spans="1:1" x14ac:dyDescent="0.2">
      <c r="A9251" t="s">
        <v>1321</v>
      </c>
    </row>
    <row r="9252" spans="1:1" x14ac:dyDescent="0.2">
      <c r="A9252" t="s">
        <v>1321</v>
      </c>
    </row>
    <row r="9253" spans="1:1" x14ac:dyDescent="0.2">
      <c r="A9253" t="s">
        <v>1321</v>
      </c>
    </row>
    <row r="9254" spans="1:1" x14ac:dyDescent="0.2">
      <c r="A9254" t="s">
        <v>1321</v>
      </c>
    </row>
    <row r="9255" spans="1:1" x14ac:dyDescent="0.2">
      <c r="A9255" t="s">
        <v>1321</v>
      </c>
    </row>
    <row r="9256" spans="1:1" x14ac:dyDescent="0.2">
      <c r="A9256" t="s">
        <v>1321</v>
      </c>
    </row>
    <row r="9257" spans="1:1" x14ac:dyDescent="0.2">
      <c r="A9257" t="s">
        <v>1321</v>
      </c>
    </row>
    <row r="9258" spans="1:1" x14ac:dyDescent="0.2">
      <c r="A9258" t="s">
        <v>1321</v>
      </c>
    </row>
    <row r="9259" spans="1:1" x14ac:dyDescent="0.2">
      <c r="A9259" t="s">
        <v>1321</v>
      </c>
    </row>
    <row r="9260" spans="1:1" x14ac:dyDescent="0.2">
      <c r="A9260" t="s">
        <v>1321</v>
      </c>
    </row>
    <row r="9261" spans="1:1" x14ac:dyDescent="0.2">
      <c r="A9261" t="s">
        <v>1321</v>
      </c>
    </row>
    <row r="9262" spans="1:1" x14ac:dyDescent="0.2">
      <c r="A9262" t="s">
        <v>1321</v>
      </c>
    </row>
    <row r="9263" spans="1:1" x14ac:dyDescent="0.2">
      <c r="A9263" t="s">
        <v>1321</v>
      </c>
    </row>
    <row r="9264" spans="1:1" x14ac:dyDescent="0.2">
      <c r="A9264" t="s">
        <v>1324</v>
      </c>
    </row>
    <row r="9265" spans="1:1" x14ac:dyDescent="0.2">
      <c r="A9265" t="s">
        <v>1324</v>
      </c>
    </row>
    <row r="9266" spans="1:1" x14ac:dyDescent="0.2">
      <c r="A9266" t="s">
        <v>1324</v>
      </c>
    </row>
    <row r="9267" spans="1:1" x14ac:dyDescent="0.2">
      <c r="A9267" t="s">
        <v>1324</v>
      </c>
    </row>
    <row r="9268" spans="1:1" x14ac:dyDescent="0.2">
      <c r="A9268" t="s">
        <v>1324</v>
      </c>
    </row>
    <row r="9269" spans="1:1" x14ac:dyDescent="0.2">
      <c r="A9269" t="s">
        <v>1324</v>
      </c>
    </row>
    <row r="9270" spans="1:1" x14ac:dyDescent="0.2">
      <c r="A9270" t="s">
        <v>1324</v>
      </c>
    </row>
    <row r="9271" spans="1:1" x14ac:dyDescent="0.2">
      <c r="A9271" t="s">
        <v>1324</v>
      </c>
    </row>
    <row r="9272" spans="1:1" x14ac:dyDescent="0.2">
      <c r="A9272" t="s">
        <v>1324</v>
      </c>
    </row>
    <row r="9273" spans="1:1" x14ac:dyDescent="0.2">
      <c r="A9273" t="s">
        <v>1324</v>
      </c>
    </row>
    <row r="9274" spans="1:1" x14ac:dyDescent="0.2">
      <c r="A9274" t="s">
        <v>1324</v>
      </c>
    </row>
    <row r="9275" spans="1:1" x14ac:dyDescent="0.2">
      <c r="A9275" t="s">
        <v>1324</v>
      </c>
    </row>
    <row r="9276" spans="1:1" x14ac:dyDescent="0.2">
      <c r="A9276" t="s">
        <v>1324</v>
      </c>
    </row>
    <row r="9277" spans="1:1" x14ac:dyDescent="0.2">
      <c r="A9277" t="s">
        <v>1324</v>
      </c>
    </row>
    <row r="9278" spans="1:1" x14ac:dyDescent="0.2">
      <c r="A9278" t="s">
        <v>1324</v>
      </c>
    </row>
    <row r="9279" spans="1:1" x14ac:dyDescent="0.2">
      <c r="A9279" t="s">
        <v>1324</v>
      </c>
    </row>
    <row r="9280" spans="1:1" x14ac:dyDescent="0.2">
      <c r="A9280" t="s">
        <v>1324</v>
      </c>
    </row>
    <row r="9281" spans="1:1" x14ac:dyDescent="0.2">
      <c r="A9281" t="s">
        <v>1324</v>
      </c>
    </row>
    <row r="9282" spans="1:1" x14ac:dyDescent="0.2">
      <c r="A9282" t="s">
        <v>1324</v>
      </c>
    </row>
    <row r="9283" spans="1:1" x14ac:dyDescent="0.2">
      <c r="A9283" t="s">
        <v>1327</v>
      </c>
    </row>
    <row r="9284" spans="1:1" x14ac:dyDescent="0.2">
      <c r="A9284" t="s">
        <v>1327</v>
      </c>
    </row>
    <row r="9285" spans="1:1" x14ac:dyDescent="0.2">
      <c r="A9285" t="s">
        <v>1327</v>
      </c>
    </row>
    <row r="9286" spans="1:1" x14ac:dyDescent="0.2">
      <c r="A9286" t="s">
        <v>1327</v>
      </c>
    </row>
    <row r="9287" spans="1:1" x14ac:dyDescent="0.2">
      <c r="A9287" t="s">
        <v>1327</v>
      </c>
    </row>
    <row r="9288" spans="1:1" x14ac:dyDescent="0.2">
      <c r="A9288" t="s">
        <v>1327</v>
      </c>
    </row>
    <row r="9289" spans="1:1" x14ac:dyDescent="0.2">
      <c r="A9289" t="s">
        <v>1327</v>
      </c>
    </row>
    <row r="9290" spans="1:1" x14ac:dyDescent="0.2">
      <c r="A9290" t="s">
        <v>1327</v>
      </c>
    </row>
    <row r="9291" spans="1:1" x14ac:dyDescent="0.2">
      <c r="A9291" t="s">
        <v>1327</v>
      </c>
    </row>
    <row r="9292" spans="1:1" x14ac:dyDescent="0.2">
      <c r="A9292" t="s">
        <v>1327</v>
      </c>
    </row>
    <row r="9293" spans="1:1" x14ac:dyDescent="0.2">
      <c r="A9293" t="s">
        <v>1327</v>
      </c>
    </row>
    <row r="9294" spans="1:1" x14ac:dyDescent="0.2">
      <c r="A9294" t="s">
        <v>1327</v>
      </c>
    </row>
    <row r="9295" spans="1:1" x14ac:dyDescent="0.2">
      <c r="A9295" t="s">
        <v>1327</v>
      </c>
    </row>
    <row r="9296" spans="1:1" x14ac:dyDescent="0.2">
      <c r="A9296" t="s">
        <v>1327</v>
      </c>
    </row>
    <row r="9297" spans="1:1" x14ac:dyDescent="0.2">
      <c r="A9297" t="s">
        <v>1327</v>
      </c>
    </row>
    <row r="9298" spans="1:1" x14ac:dyDescent="0.2">
      <c r="A9298" t="s">
        <v>1327</v>
      </c>
    </row>
    <row r="9299" spans="1:1" x14ac:dyDescent="0.2">
      <c r="A9299" t="s">
        <v>1327</v>
      </c>
    </row>
    <row r="9300" spans="1:1" x14ac:dyDescent="0.2">
      <c r="A9300" t="s">
        <v>1327</v>
      </c>
    </row>
    <row r="9301" spans="1:1" x14ac:dyDescent="0.2">
      <c r="A9301" t="s">
        <v>1327</v>
      </c>
    </row>
    <row r="9302" spans="1:1" x14ac:dyDescent="0.2">
      <c r="A9302" t="s">
        <v>1327</v>
      </c>
    </row>
    <row r="9303" spans="1:1" x14ac:dyDescent="0.2">
      <c r="A9303" t="s">
        <v>1327</v>
      </c>
    </row>
    <row r="9304" spans="1:1" x14ac:dyDescent="0.2">
      <c r="A9304" t="s">
        <v>1330</v>
      </c>
    </row>
    <row r="9305" spans="1:1" x14ac:dyDescent="0.2">
      <c r="A9305" t="s">
        <v>1330</v>
      </c>
    </row>
    <row r="9306" spans="1:1" x14ac:dyDescent="0.2">
      <c r="A9306" t="s">
        <v>1331</v>
      </c>
    </row>
    <row r="9307" spans="1:1" x14ac:dyDescent="0.2">
      <c r="A9307" t="s">
        <v>1331</v>
      </c>
    </row>
    <row r="9308" spans="1:1" x14ac:dyDescent="0.2">
      <c r="A9308" t="s">
        <v>1331</v>
      </c>
    </row>
    <row r="9309" spans="1:1" x14ac:dyDescent="0.2">
      <c r="A9309" t="s">
        <v>1331</v>
      </c>
    </row>
    <row r="9310" spans="1:1" x14ac:dyDescent="0.2">
      <c r="A9310" t="s">
        <v>1331</v>
      </c>
    </row>
    <row r="9311" spans="1:1" x14ac:dyDescent="0.2">
      <c r="A9311" t="s">
        <v>1331</v>
      </c>
    </row>
    <row r="9312" spans="1:1" x14ac:dyDescent="0.2">
      <c r="A9312" t="s">
        <v>1331</v>
      </c>
    </row>
    <row r="9313" spans="1:1" x14ac:dyDescent="0.2">
      <c r="A9313" t="s">
        <v>1331</v>
      </c>
    </row>
    <row r="9314" spans="1:1" x14ac:dyDescent="0.2">
      <c r="A9314" t="s">
        <v>1331</v>
      </c>
    </row>
    <row r="9315" spans="1:1" x14ac:dyDescent="0.2">
      <c r="A9315" t="s">
        <v>1331</v>
      </c>
    </row>
    <row r="9316" spans="1:1" x14ac:dyDescent="0.2">
      <c r="A9316" t="s">
        <v>1331</v>
      </c>
    </row>
    <row r="9317" spans="1:1" x14ac:dyDescent="0.2">
      <c r="A9317" t="s">
        <v>1331</v>
      </c>
    </row>
    <row r="9318" spans="1:1" x14ac:dyDescent="0.2">
      <c r="A9318" t="s">
        <v>1331</v>
      </c>
    </row>
    <row r="9319" spans="1:1" x14ac:dyDescent="0.2">
      <c r="A9319" t="s">
        <v>1332</v>
      </c>
    </row>
    <row r="9320" spans="1:1" x14ac:dyDescent="0.2">
      <c r="A9320" t="s">
        <v>1332</v>
      </c>
    </row>
    <row r="9321" spans="1:1" x14ac:dyDescent="0.2">
      <c r="A9321" t="s">
        <v>1332</v>
      </c>
    </row>
    <row r="9322" spans="1:1" x14ac:dyDescent="0.2">
      <c r="A9322" t="s">
        <v>1332</v>
      </c>
    </row>
    <row r="9323" spans="1:1" x14ac:dyDescent="0.2">
      <c r="A9323" t="s">
        <v>1332</v>
      </c>
    </row>
    <row r="9324" spans="1:1" x14ac:dyDescent="0.2">
      <c r="A9324" t="s">
        <v>1332</v>
      </c>
    </row>
    <row r="9325" spans="1:1" x14ac:dyDescent="0.2">
      <c r="A9325" t="s">
        <v>1332</v>
      </c>
    </row>
    <row r="9326" spans="1:1" x14ac:dyDescent="0.2">
      <c r="A9326" t="s">
        <v>1332</v>
      </c>
    </row>
    <row r="9327" spans="1:1" x14ac:dyDescent="0.2">
      <c r="A9327" t="s">
        <v>1332</v>
      </c>
    </row>
    <row r="9328" spans="1:1" x14ac:dyDescent="0.2">
      <c r="A9328" t="s">
        <v>1332</v>
      </c>
    </row>
    <row r="9329" spans="1:1" x14ac:dyDescent="0.2">
      <c r="A9329" t="s">
        <v>1332</v>
      </c>
    </row>
    <row r="9330" spans="1:1" x14ac:dyDescent="0.2">
      <c r="A9330" t="s">
        <v>1332</v>
      </c>
    </row>
    <row r="9331" spans="1:1" x14ac:dyDescent="0.2">
      <c r="A9331" t="s">
        <v>1332</v>
      </c>
    </row>
    <row r="9332" spans="1:1" x14ac:dyDescent="0.2">
      <c r="A9332" t="s">
        <v>1332</v>
      </c>
    </row>
    <row r="9333" spans="1:1" x14ac:dyDescent="0.2">
      <c r="A9333" t="s">
        <v>1332</v>
      </c>
    </row>
    <row r="9334" spans="1:1" x14ac:dyDescent="0.2">
      <c r="A9334" t="s">
        <v>1332</v>
      </c>
    </row>
    <row r="9335" spans="1:1" x14ac:dyDescent="0.2">
      <c r="A9335" t="s">
        <v>1332</v>
      </c>
    </row>
    <row r="9336" spans="1:1" x14ac:dyDescent="0.2">
      <c r="A9336" t="s">
        <v>1332</v>
      </c>
    </row>
    <row r="9337" spans="1:1" x14ac:dyDescent="0.2">
      <c r="A9337" t="s">
        <v>1332</v>
      </c>
    </row>
    <row r="9338" spans="1:1" x14ac:dyDescent="0.2">
      <c r="A9338" t="s">
        <v>1332</v>
      </c>
    </row>
    <row r="9339" spans="1:1" x14ac:dyDescent="0.2">
      <c r="A9339" t="s">
        <v>1332</v>
      </c>
    </row>
    <row r="9340" spans="1:1" x14ac:dyDescent="0.2">
      <c r="A9340" t="s">
        <v>1332</v>
      </c>
    </row>
    <row r="9341" spans="1:1" x14ac:dyDescent="0.2">
      <c r="A9341" t="s">
        <v>1332</v>
      </c>
    </row>
    <row r="9342" spans="1:1" x14ac:dyDescent="0.2">
      <c r="A9342" t="s">
        <v>1334</v>
      </c>
    </row>
    <row r="9343" spans="1:1" x14ac:dyDescent="0.2">
      <c r="A9343" t="s">
        <v>1334</v>
      </c>
    </row>
    <row r="9344" spans="1:1" x14ac:dyDescent="0.2">
      <c r="A9344" t="s">
        <v>1334</v>
      </c>
    </row>
    <row r="9345" spans="1:1" x14ac:dyDescent="0.2">
      <c r="A9345" t="s">
        <v>1334</v>
      </c>
    </row>
    <row r="9346" spans="1:1" x14ac:dyDescent="0.2">
      <c r="A9346" t="s">
        <v>1334</v>
      </c>
    </row>
    <row r="9347" spans="1:1" x14ac:dyDescent="0.2">
      <c r="A9347" t="s">
        <v>1334</v>
      </c>
    </row>
    <row r="9348" spans="1:1" x14ac:dyDescent="0.2">
      <c r="A9348" t="s">
        <v>1342</v>
      </c>
    </row>
    <row r="9349" spans="1:1" x14ac:dyDescent="0.2">
      <c r="A9349" t="s">
        <v>1342</v>
      </c>
    </row>
    <row r="9350" spans="1:1" x14ac:dyDescent="0.2">
      <c r="A9350" t="s">
        <v>1342</v>
      </c>
    </row>
    <row r="9351" spans="1:1" x14ac:dyDescent="0.2">
      <c r="A9351" t="s">
        <v>1342</v>
      </c>
    </row>
    <row r="9352" spans="1:1" x14ac:dyDescent="0.2">
      <c r="A9352" t="s">
        <v>1342</v>
      </c>
    </row>
    <row r="9353" spans="1:1" x14ac:dyDescent="0.2">
      <c r="A9353" t="s">
        <v>1342</v>
      </c>
    </row>
    <row r="9354" spans="1:1" x14ac:dyDescent="0.2">
      <c r="A9354" t="s">
        <v>1342</v>
      </c>
    </row>
    <row r="9355" spans="1:1" x14ac:dyDescent="0.2">
      <c r="A9355" t="s">
        <v>1342</v>
      </c>
    </row>
    <row r="9356" spans="1:1" x14ac:dyDescent="0.2">
      <c r="A9356" t="s">
        <v>1342</v>
      </c>
    </row>
    <row r="9357" spans="1:1" x14ac:dyDescent="0.2">
      <c r="A9357" t="s">
        <v>1342</v>
      </c>
    </row>
    <row r="9358" spans="1:1" x14ac:dyDescent="0.2">
      <c r="A9358" t="s">
        <v>1342</v>
      </c>
    </row>
    <row r="9359" spans="1:1" x14ac:dyDescent="0.2">
      <c r="A9359" t="s">
        <v>1342</v>
      </c>
    </row>
    <row r="9360" spans="1:1" x14ac:dyDescent="0.2">
      <c r="A9360" t="s">
        <v>1342</v>
      </c>
    </row>
    <row r="9361" spans="1:1" x14ac:dyDescent="0.2">
      <c r="A9361" t="s">
        <v>1342</v>
      </c>
    </row>
    <row r="9362" spans="1:1" x14ac:dyDescent="0.2">
      <c r="A9362" t="s">
        <v>1342</v>
      </c>
    </row>
    <row r="9363" spans="1:1" x14ac:dyDescent="0.2">
      <c r="A9363" t="s">
        <v>1342</v>
      </c>
    </row>
    <row r="9364" spans="1:1" x14ac:dyDescent="0.2">
      <c r="A9364" t="s">
        <v>1342</v>
      </c>
    </row>
    <row r="9365" spans="1:1" x14ac:dyDescent="0.2">
      <c r="A9365" t="s">
        <v>1342</v>
      </c>
    </row>
    <row r="9366" spans="1:1" x14ac:dyDescent="0.2">
      <c r="A9366" t="s">
        <v>1343</v>
      </c>
    </row>
    <row r="9367" spans="1:1" x14ac:dyDescent="0.2">
      <c r="A9367" t="s">
        <v>1343</v>
      </c>
    </row>
    <row r="9368" spans="1:1" x14ac:dyDescent="0.2">
      <c r="A9368" t="s">
        <v>1343</v>
      </c>
    </row>
    <row r="9369" spans="1:1" x14ac:dyDescent="0.2">
      <c r="A9369" t="s">
        <v>1343</v>
      </c>
    </row>
    <row r="9370" spans="1:1" x14ac:dyDescent="0.2">
      <c r="A9370" t="s">
        <v>1343</v>
      </c>
    </row>
    <row r="9371" spans="1:1" x14ac:dyDescent="0.2">
      <c r="A9371" t="s">
        <v>1343</v>
      </c>
    </row>
    <row r="9372" spans="1:1" x14ac:dyDescent="0.2">
      <c r="A9372" t="s">
        <v>1343</v>
      </c>
    </row>
    <row r="9373" spans="1:1" x14ac:dyDescent="0.2">
      <c r="A9373" t="s">
        <v>1343</v>
      </c>
    </row>
    <row r="9374" spans="1:1" x14ac:dyDescent="0.2">
      <c r="A9374" t="s">
        <v>1343</v>
      </c>
    </row>
    <row r="9375" spans="1:1" x14ac:dyDescent="0.2">
      <c r="A9375" t="s">
        <v>1343</v>
      </c>
    </row>
    <row r="9376" spans="1:1" x14ac:dyDescent="0.2">
      <c r="A9376" t="s">
        <v>1343</v>
      </c>
    </row>
    <row r="9377" spans="1:1" x14ac:dyDescent="0.2">
      <c r="A9377" t="s">
        <v>1343</v>
      </c>
    </row>
    <row r="9378" spans="1:1" x14ac:dyDescent="0.2">
      <c r="A9378" t="s">
        <v>1343</v>
      </c>
    </row>
    <row r="9379" spans="1:1" x14ac:dyDescent="0.2">
      <c r="A9379" t="s">
        <v>1343</v>
      </c>
    </row>
    <row r="9380" spans="1:1" x14ac:dyDescent="0.2">
      <c r="A9380" t="s">
        <v>1343</v>
      </c>
    </row>
    <row r="9381" spans="1:1" x14ac:dyDescent="0.2">
      <c r="A9381" t="s">
        <v>1343</v>
      </c>
    </row>
    <row r="9382" spans="1:1" x14ac:dyDescent="0.2">
      <c r="A9382" t="s">
        <v>1343</v>
      </c>
    </row>
    <row r="9383" spans="1:1" x14ac:dyDescent="0.2">
      <c r="A9383" t="s">
        <v>1343</v>
      </c>
    </row>
    <row r="9384" spans="1:1" x14ac:dyDescent="0.2">
      <c r="A9384" t="s">
        <v>1343</v>
      </c>
    </row>
    <row r="9385" spans="1:1" x14ac:dyDescent="0.2">
      <c r="A9385" t="s">
        <v>1343</v>
      </c>
    </row>
    <row r="9386" spans="1:1" x14ac:dyDescent="0.2">
      <c r="A9386" t="s">
        <v>1343</v>
      </c>
    </row>
    <row r="9387" spans="1:1" x14ac:dyDescent="0.2">
      <c r="A9387" t="s">
        <v>1343</v>
      </c>
    </row>
    <row r="9388" spans="1:1" x14ac:dyDescent="0.2">
      <c r="A9388" t="s">
        <v>1343</v>
      </c>
    </row>
    <row r="9389" spans="1:1" x14ac:dyDescent="0.2">
      <c r="A9389" t="s">
        <v>1343</v>
      </c>
    </row>
    <row r="9390" spans="1:1" x14ac:dyDescent="0.2">
      <c r="A9390" t="s">
        <v>1343</v>
      </c>
    </row>
    <row r="9391" spans="1:1" x14ac:dyDescent="0.2">
      <c r="A9391" t="s">
        <v>1343</v>
      </c>
    </row>
    <row r="9392" spans="1:1" x14ac:dyDescent="0.2">
      <c r="A9392" t="s">
        <v>1343</v>
      </c>
    </row>
    <row r="9393" spans="1:1" x14ac:dyDescent="0.2">
      <c r="A9393" t="s">
        <v>1343</v>
      </c>
    </row>
    <row r="9394" spans="1:1" x14ac:dyDescent="0.2">
      <c r="A9394" t="s">
        <v>1343</v>
      </c>
    </row>
    <row r="9395" spans="1:1" x14ac:dyDescent="0.2">
      <c r="A9395" t="s">
        <v>1343</v>
      </c>
    </row>
    <row r="9396" spans="1:1" x14ac:dyDescent="0.2">
      <c r="A9396" t="s">
        <v>1343</v>
      </c>
    </row>
    <row r="9397" spans="1:1" x14ac:dyDescent="0.2">
      <c r="A9397" t="s">
        <v>1343</v>
      </c>
    </row>
    <row r="9398" spans="1:1" x14ac:dyDescent="0.2">
      <c r="A9398" t="s">
        <v>1343</v>
      </c>
    </row>
    <row r="9399" spans="1:1" x14ac:dyDescent="0.2">
      <c r="A9399" t="s">
        <v>1343</v>
      </c>
    </row>
    <row r="9400" spans="1:1" x14ac:dyDescent="0.2">
      <c r="A9400" t="s">
        <v>1343</v>
      </c>
    </row>
    <row r="9401" spans="1:1" x14ac:dyDescent="0.2">
      <c r="A9401" t="s">
        <v>1343</v>
      </c>
    </row>
    <row r="9402" spans="1:1" x14ac:dyDescent="0.2">
      <c r="A9402" t="s">
        <v>1343</v>
      </c>
    </row>
    <row r="9403" spans="1:1" x14ac:dyDescent="0.2">
      <c r="A9403" t="s">
        <v>1343</v>
      </c>
    </row>
    <row r="9404" spans="1:1" x14ac:dyDescent="0.2">
      <c r="A9404" t="s">
        <v>1343</v>
      </c>
    </row>
    <row r="9405" spans="1:1" x14ac:dyDescent="0.2">
      <c r="A9405" t="s">
        <v>1343</v>
      </c>
    </row>
    <row r="9406" spans="1:1" x14ac:dyDescent="0.2">
      <c r="A9406" t="s">
        <v>1349</v>
      </c>
    </row>
    <row r="9407" spans="1:1" x14ac:dyDescent="0.2">
      <c r="A9407" t="s">
        <v>1349</v>
      </c>
    </row>
    <row r="9408" spans="1:1" x14ac:dyDescent="0.2">
      <c r="A9408" t="s">
        <v>1349</v>
      </c>
    </row>
    <row r="9409" spans="1:1" x14ac:dyDescent="0.2">
      <c r="A9409" t="s">
        <v>1349</v>
      </c>
    </row>
    <row r="9410" spans="1:1" x14ac:dyDescent="0.2">
      <c r="A9410" t="s">
        <v>1349</v>
      </c>
    </row>
    <row r="9411" spans="1:1" x14ac:dyDescent="0.2">
      <c r="A9411" t="s">
        <v>1349</v>
      </c>
    </row>
    <row r="9412" spans="1:1" x14ac:dyDescent="0.2">
      <c r="A9412" t="s">
        <v>1349</v>
      </c>
    </row>
    <row r="9413" spans="1:1" x14ac:dyDescent="0.2">
      <c r="A9413" t="s">
        <v>1349</v>
      </c>
    </row>
    <row r="9414" spans="1:1" x14ac:dyDescent="0.2">
      <c r="A9414" t="s">
        <v>1349</v>
      </c>
    </row>
    <row r="9415" spans="1:1" x14ac:dyDescent="0.2">
      <c r="A9415" t="s">
        <v>1349</v>
      </c>
    </row>
    <row r="9416" spans="1:1" x14ac:dyDescent="0.2">
      <c r="A9416" t="s">
        <v>1349</v>
      </c>
    </row>
    <row r="9417" spans="1:1" x14ac:dyDescent="0.2">
      <c r="A9417" t="s">
        <v>1349</v>
      </c>
    </row>
    <row r="9418" spans="1:1" x14ac:dyDescent="0.2">
      <c r="A9418" t="s">
        <v>1349</v>
      </c>
    </row>
    <row r="9419" spans="1:1" x14ac:dyDescent="0.2">
      <c r="A9419" t="s">
        <v>1349</v>
      </c>
    </row>
    <row r="9420" spans="1:1" x14ac:dyDescent="0.2">
      <c r="A9420" t="s">
        <v>1349</v>
      </c>
    </row>
    <row r="9421" spans="1:1" x14ac:dyDescent="0.2">
      <c r="A9421" t="s">
        <v>1349</v>
      </c>
    </row>
    <row r="9422" spans="1:1" x14ac:dyDescent="0.2">
      <c r="A9422" t="s">
        <v>1349</v>
      </c>
    </row>
    <row r="9423" spans="1:1" x14ac:dyDescent="0.2">
      <c r="A9423" t="s">
        <v>1349</v>
      </c>
    </row>
    <row r="9424" spans="1:1" x14ac:dyDescent="0.2">
      <c r="A9424" t="s">
        <v>1350</v>
      </c>
    </row>
    <row r="9425" spans="1:1" x14ac:dyDescent="0.2">
      <c r="A9425" t="s">
        <v>1350</v>
      </c>
    </row>
    <row r="9426" spans="1:1" x14ac:dyDescent="0.2">
      <c r="A9426" t="s">
        <v>1350</v>
      </c>
    </row>
    <row r="9427" spans="1:1" x14ac:dyDescent="0.2">
      <c r="A9427" t="s">
        <v>1350</v>
      </c>
    </row>
    <row r="9428" spans="1:1" x14ac:dyDescent="0.2">
      <c r="A9428" t="s">
        <v>1350</v>
      </c>
    </row>
    <row r="9429" spans="1:1" x14ac:dyDescent="0.2">
      <c r="A9429" t="s">
        <v>1350</v>
      </c>
    </row>
    <row r="9430" spans="1:1" x14ac:dyDescent="0.2">
      <c r="A9430" t="s">
        <v>1350</v>
      </c>
    </row>
    <row r="9431" spans="1:1" x14ac:dyDescent="0.2">
      <c r="A9431" t="s">
        <v>1350</v>
      </c>
    </row>
    <row r="9432" spans="1:1" x14ac:dyDescent="0.2">
      <c r="A9432" t="s">
        <v>1350</v>
      </c>
    </row>
    <row r="9433" spans="1:1" x14ac:dyDescent="0.2">
      <c r="A9433" t="s">
        <v>1350</v>
      </c>
    </row>
    <row r="9434" spans="1:1" x14ac:dyDescent="0.2">
      <c r="A9434" t="s">
        <v>1350</v>
      </c>
    </row>
    <row r="9435" spans="1:1" x14ac:dyDescent="0.2">
      <c r="A9435" t="s">
        <v>1350</v>
      </c>
    </row>
    <row r="9436" spans="1:1" x14ac:dyDescent="0.2">
      <c r="A9436" t="s">
        <v>1351</v>
      </c>
    </row>
    <row r="9437" spans="1:1" x14ac:dyDescent="0.2">
      <c r="A9437" t="s">
        <v>1351</v>
      </c>
    </row>
    <row r="9438" spans="1:1" x14ac:dyDescent="0.2">
      <c r="A9438" t="s">
        <v>1351</v>
      </c>
    </row>
    <row r="9439" spans="1:1" x14ac:dyDescent="0.2">
      <c r="A9439" t="s">
        <v>1351</v>
      </c>
    </row>
    <row r="9440" spans="1:1" x14ac:dyDescent="0.2">
      <c r="A9440" t="s">
        <v>1351</v>
      </c>
    </row>
    <row r="9441" spans="1:1" x14ac:dyDescent="0.2">
      <c r="A9441" t="s">
        <v>1351</v>
      </c>
    </row>
    <row r="9442" spans="1:1" x14ac:dyDescent="0.2">
      <c r="A9442" t="s">
        <v>1351</v>
      </c>
    </row>
    <row r="9443" spans="1:1" x14ac:dyDescent="0.2">
      <c r="A9443" t="s">
        <v>1351</v>
      </c>
    </row>
    <row r="9444" spans="1:1" x14ac:dyDescent="0.2">
      <c r="A9444" t="s">
        <v>1351</v>
      </c>
    </row>
    <row r="9445" spans="1:1" x14ac:dyDescent="0.2">
      <c r="A9445" t="s">
        <v>1351</v>
      </c>
    </row>
    <row r="9446" spans="1:1" x14ac:dyDescent="0.2">
      <c r="A9446" t="s">
        <v>1351</v>
      </c>
    </row>
    <row r="9447" spans="1:1" x14ac:dyDescent="0.2">
      <c r="A9447" t="s">
        <v>1351</v>
      </c>
    </row>
    <row r="9448" spans="1:1" x14ac:dyDescent="0.2">
      <c r="A9448" t="s">
        <v>1351</v>
      </c>
    </row>
    <row r="9449" spans="1:1" x14ac:dyDescent="0.2">
      <c r="A9449" t="s">
        <v>1351</v>
      </c>
    </row>
    <row r="9450" spans="1:1" x14ac:dyDescent="0.2">
      <c r="A9450" t="s">
        <v>1351</v>
      </c>
    </row>
    <row r="9451" spans="1:1" x14ac:dyDescent="0.2">
      <c r="A9451" t="s">
        <v>1351</v>
      </c>
    </row>
    <row r="9452" spans="1:1" x14ac:dyDescent="0.2">
      <c r="A9452" t="s">
        <v>1351</v>
      </c>
    </row>
    <row r="9453" spans="1:1" x14ac:dyDescent="0.2">
      <c r="A9453" t="s">
        <v>1351</v>
      </c>
    </row>
    <row r="9454" spans="1:1" x14ac:dyDescent="0.2">
      <c r="A9454" t="s">
        <v>1351</v>
      </c>
    </row>
    <row r="9455" spans="1:1" x14ac:dyDescent="0.2">
      <c r="A9455" t="s">
        <v>1351</v>
      </c>
    </row>
    <row r="9456" spans="1:1" x14ac:dyDescent="0.2">
      <c r="A9456" t="s">
        <v>1352</v>
      </c>
    </row>
    <row r="9457" spans="1:1" x14ac:dyDescent="0.2">
      <c r="A9457" t="s">
        <v>1352</v>
      </c>
    </row>
    <row r="9458" spans="1:1" x14ac:dyDescent="0.2">
      <c r="A9458" t="s">
        <v>1352</v>
      </c>
    </row>
    <row r="9459" spans="1:1" x14ac:dyDescent="0.2">
      <c r="A9459" t="s">
        <v>1352</v>
      </c>
    </row>
    <row r="9460" spans="1:1" x14ac:dyDescent="0.2">
      <c r="A9460" t="s">
        <v>1352</v>
      </c>
    </row>
    <row r="9461" spans="1:1" x14ac:dyDescent="0.2">
      <c r="A9461" t="s">
        <v>1352</v>
      </c>
    </row>
    <row r="9462" spans="1:1" x14ac:dyDescent="0.2">
      <c r="A9462" t="s">
        <v>1352</v>
      </c>
    </row>
    <row r="9463" spans="1:1" x14ac:dyDescent="0.2">
      <c r="A9463" t="s">
        <v>1352</v>
      </c>
    </row>
    <row r="9464" spans="1:1" x14ac:dyDescent="0.2">
      <c r="A9464" t="s">
        <v>1352</v>
      </c>
    </row>
    <row r="9465" spans="1:1" x14ac:dyDescent="0.2">
      <c r="A9465" t="s">
        <v>1352</v>
      </c>
    </row>
    <row r="9466" spans="1:1" x14ac:dyDescent="0.2">
      <c r="A9466" t="s">
        <v>1352</v>
      </c>
    </row>
    <row r="9467" spans="1:1" x14ac:dyDescent="0.2">
      <c r="A9467" t="s">
        <v>1352</v>
      </c>
    </row>
    <row r="9468" spans="1:1" x14ac:dyDescent="0.2">
      <c r="A9468" t="s">
        <v>1352</v>
      </c>
    </row>
    <row r="9469" spans="1:1" x14ac:dyDescent="0.2">
      <c r="A9469" t="s">
        <v>1352</v>
      </c>
    </row>
    <row r="9470" spans="1:1" x14ac:dyDescent="0.2">
      <c r="A9470" t="s">
        <v>1352</v>
      </c>
    </row>
    <row r="9471" spans="1:1" x14ac:dyDescent="0.2">
      <c r="A9471" t="s">
        <v>1352</v>
      </c>
    </row>
    <row r="9472" spans="1:1" x14ac:dyDescent="0.2">
      <c r="A9472" t="s">
        <v>1352</v>
      </c>
    </row>
    <row r="9473" spans="1:1" x14ac:dyDescent="0.2">
      <c r="A9473" t="s">
        <v>1352</v>
      </c>
    </row>
    <row r="9474" spans="1:1" x14ac:dyDescent="0.2">
      <c r="A9474" t="s">
        <v>1352</v>
      </c>
    </row>
    <row r="9475" spans="1:1" x14ac:dyDescent="0.2">
      <c r="A9475" t="s">
        <v>1352</v>
      </c>
    </row>
    <row r="9476" spans="1:1" x14ac:dyDescent="0.2">
      <c r="A9476" t="s">
        <v>1352</v>
      </c>
    </row>
    <row r="9477" spans="1:1" x14ac:dyDescent="0.2">
      <c r="A9477" t="s">
        <v>1352</v>
      </c>
    </row>
    <row r="9478" spans="1:1" x14ac:dyDescent="0.2">
      <c r="A9478" t="s">
        <v>1352</v>
      </c>
    </row>
    <row r="9479" spans="1:1" x14ac:dyDescent="0.2">
      <c r="A9479" t="s">
        <v>1352</v>
      </c>
    </row>
    <row r="9480" spans="1:1" x14ac:dyDescent="0.2">
      <c r="A9480" t="s">
        <v>1352</v>
      </c>
    </row>
    <row r="9481" spans="1:1" x14ac:dyDescent="0.2">
      <c r="A9481" t="s">
        <v>1352</v>
      </c>
    </row>
    <row r="9482" spans="1:1" x14ac:dyDescent="0.2">
      <c r="A9482" t="s">
        <v>1352</v>
      </c>
    </row>
    <row r="9483" spans="1:1" x14ac:dyDescent="0.2">
      <c r="A9483" t="s">
        <v>1352</v>
      </c>
    </row>
    <row r="9484" spans="1:1" x14ac:dyDescent="0.2">
      <c r="A9484" t="s">
        <v>1352</v>
      </c>
    </row>
    <row r="9485" spans="1:1" x14ac:dyDescent="0.2">
      <c r="A9485" t="s">
        <v>1352</v>
      </c>
    </row>
    <row r="9486" spans="1:1" x14ac:dyDescent="0.2">
      <c r="A9486" t="s">
        <v>1352</v>
      </c>
    </row>
    <row r="9487" spans="1:1" x14ac:dyDescent="0.2">
      <c r="A9487" t="s">
        <v>1352</v>
      </c>
    </row>
    <row r="9488" spans="1:1" x14ac:dyDescent="0.2">
      <c r="A9488" t="s">
        <v>1353</v>
      </c>
    </row>
    <row r="9489" spans="1:1" x14ac:dyDescent="0.2">
      <c r="A9489" t="s">
        <v>1353</v>
      </c>
    </row>
    <row r="9490" spans="1:1" x14ac:dyDescent="0.2">
      <c r="A9490" t="s">
        <v>1353</v>
      </c>
    </row>
    <row r="9491" spans="1:1" x14ac:dyDescent="0.2">
      <c r="A9491" t="s">
        <v>1353</v>
      </c>
    </row>
    <row r="9492" spans="1:1" x14ac:dyDescent="0.2">
      <c r="A9492" t="s">
        <v>1353</v>
      </c>
    </row>
    <row r="9493" spans="1:1" x14ac:dyDescent="0.2">
      <c r="A9493" t="s">
        <v>1353</v>
      </c>
    </row>
    <row r="9494" spans="1:1" x14ac:dyDescent="0.2">
      <c r="A9494" t="s">
        <v>1353</v>
      </c>
    </row>
    <row r="9495" spans="1:1" x14ac:dyDescent="0.2">
      <c r="A9495" t="s">
        <v>1353</v>
      </c>
    </row>
    <row r="9496" spans="1:1" x14ac:dyDescent="0.2">
      <c r="A9496" t="s">
        <v>1353</v>
      </c>
    </row>
    <row r="9497" spans="1:1" x14ac:dyDescent="0.2">
      <c r="A9497" t="s">
        <v>1353</v>
      </c>
    </row>
    <row r="9498" spans="1:1" x14ac:dyDescent="0.2">
      <c r="A9498" t="s">
        <v>1353</v>
      </c>
    </row>
    <row r="9499" spans="1:1" x14ac:dyDescent="0.2">
      <c r="A9499" t="s">
        <v>1353</v>
      </c>
    </row>
    <row r="9500" spans="1:1" x14ac:dyDescent="0.2">
      <c r="A9500" t="s">
        <v>1353</v>
      </c>
    </row>
    <row r="9501" spans="1:1" x14ac:dyDescent="0.2">
      <c r="A9501" t="s">
        <v>1353</v>
      </c>
    </row>
    <row r="9502" spans="1:1" x14ac:dyDescent="0.2">
      <c r="A9502" t="s">
        <v>1354</v>
      </c>
    </row>
    <row r="9503" spans="1:1" x14ac:dyDescent="0.2">
      <c r="A9503" t="s">
        <v>1354</v>
      </c>
    </row>
    <row r="9504" spans="1:1" x14ac:dyDescent="0.2">
      <c r="A9504" t="s">
        <v>1354</v>
      </c>
    </row>
    <row r="9505" spans="1:1" x14ac:dyDescent="0.2">
      <c r="A9505" t="s">
        <v>1354</v>
      </c>
    </row>
    <row r="9506" spans="1:1" x14ac:dyDescent="0.2">
      <c r="A9506" t="s">
        <v>1354</v>
      </c>
    </row>
    <row r="9507" spans="1:1" x14ac:dyDescent="0.2">
      <c r="A9507" t="s">
        <v>1354</v>
      </c>
    </row>
    <row r="9508" spans="1:1" x14ac:dyDescent="0.2">
      <c r="A9508" t="s">
        <v>1354</v>
      </c>
    </row>
    <row r="9509" spans="1:1" x14ac:dyDescent="0.2">
      <c r="A9509" t="s">
        <v>1354</v>
      </c>
    </row>
    <row r="9510" spans="1:1" x14ac:dyDescent="0.2">
      <c r="A9510" t="s">
        <v>1354</v>
      </c>
    </row>
    <row r="9511" spans="1:1" x14ac:dyDescent="0.2">
      <c r="A9511" t="s">
        <v>1354</v>
      </c>
    </row>
    <row r="9512" spans="1:1" x14ac:dyDescent="0.2">
      <c r="A9512" t="s">
        <v>1354</v>
      </c>
    </row>
    <row r="9513" spans="1:1" x14ac:dyDescent="0.2">
      <c r="A9513" t="s">
        <v>1354</v>
      </c>
    </row>
    <row r="9514" spans="1:1" x14ac:dyDescent="0.2">
      <c r="A9514" t="s">
        <v>1354</v>
      </c>
    </row>
    <row r="9515" spans="1:1" x14ac:dyDescent="0.2">
      <c r="A9515" t="s">
        <v>1354</v>
      </c>
    </row>
    <row r="9516" spans="1:1" x14ac:dyDescent="0.2">
      <c r="A9516" t="s">
        <v>1354</v>
      </c>
    </row>
    <row r="9517" spans="1:1" x14ac:dyDescent="0.2">
      <c r="A9517" t="s">
        <v>1354</v>
      </c>
    </row>
    <row r="9518" spans="1:1" x14ac:dyDescent="0.2">
      <c r="A9518" t="s">
        <v>1354</v>
      </c>
    </row>
    <row r="9519" spans="1:1" x14ac:dyDescent="0.2">
      <c r="A9519" t="s">
        <v>1354</v>
      </c>
    </row>
    <row r="9520" spans="1:1" x14ac:dyDescent="0.2">
      <c r="A9520" t="s">
        <v>1354</v>
      </c>
    </row>
    <row r="9521" spans="1:1" x14ac:dyDescent="0.2">
      <c r="A9521" t="s">
        <v>1354</v>
      </c>
    </row>
    <row r="9522" spans="1:1" x14ac:dyDescent="0.2">
      <c r="A9522" t="s">
        <v>1354</v>
      </c>
    </row>
    <row r="9523" spans="1:1" x14ac:dyDescent="0.2">
      <c r="A9523" t="s">
        <v>1354</v>
      </c>
    </row>
    <row r="9524" spans="1:1" x14ac:dyDescent="0.2">
      <c r="A9524" t="s">
        <v>1354</v>
      </c>
    </row>
    <row r="9525" spans="1:1" x14ac:dyDescent="0.2">
      <c r="A9525" t="s">
        <v>1354</v>
      </c>
    </row>
    <row r="9526" spans="1:1" x14ac:dyDescent="0.2">
      <c r="A9526" t="s">
        <v>1355</v>
      </c>
    </row>
    <row r="9527" spans="1:1" x14ac:dyDescent="0.2">
      <c r="A9527" t="s">
        <v>1355</v>
      </c>
    </row>
    <row r="9528" spans="1:1" x14ac:dyDescent="0.2">
      <c r="A9528" t="s">
        <v>1355</v>
      </c>
    </row>
    <row r="9529" spans="1:1" x14ac:dyDescent="0.2">
      <c r="A9529" t="s">
        <v>1355</v>
      </c>
    </row>
    <row r="9530" spans="1:1" x14ac:dyDescent="0.2">
      <c r="A9530" t="s">
        <v>1355</v>
      </c>
    </row>
    <row r="9531" spans="1:1" x14ac:dyDescent="0.2">
      <c r="A9531" t="s">
        <v>1355</v>
      </c>
    </row>
    <row r="9532" spans="1:1" x14ac:dyDescent="0.2">
      <c r="A9532" t="s">
        <v>1355</v>
      </c>
    </row>
    <row r="9533" spans="1:1" x14ac:dyDescent="0.2">
      <c r="A9533" t="s">
        <v>1355</v>
      </c>
    </row>
    <row r="9534" spans="1:1" x14ac:dyDescent="0.2">
      <c r="A9534" t="s">
        <v>1355</v>
      </c>
    </row>
    <row r="9535" spans="1:1" x14ac:dyDescent="0.2">
      <c r="A9535" t="s">
        <v>1355</v>
      </c>
    </row>
    <row r="9536" spans="1:1" x14ac:dyDescent="0.2">
      <c r="A9536" t="s">
        <v>1355</v>
      </c>
    </row>
    <row r="9537" spans="1:1" x14ac:dyDescent="0.2">
      <c r="A9537" t="s">
        <v>1355</v>
      </c>
    </row>
    <row r="9538" spans="1:1" x14ac:dyDescent="0.2">
      <c r="A9538" t="s">
        <v>1355</v>
      </c>
    </row>
    <row r="9539" spans="1:1" x14ac:dyDescent="0.2">
      <c r="A9539" t="s">
        <v>1355</v>
      </c>
    </row>
    <row r="9540" spans="1:1" x14ac:dyDescent="0.2">
      <c r="A9540" t="s">
        <v>1355</v>
      </c>
    </row>
    <row r="9541" spans="1:1" x14ac:dyDescent="0.2">
      <c r="A9541" t="s">
        <v>1355</v>
      </c>
    </row>
    <row r="9542" spans="1:1" x14ac:dyDescent="0.2">
      <c r="A9542" t="s">
        <v>1355</v>
      </c>
    </row>
    <row r="9543" spans="1:1" x14ac:dyDescent="0.2">
      <c r="A9543" t="s">
        <v>1355</v>
      </c>
    </row>
    <row r="9544" spans="1:1" x14ac:dyDescent="0.2">
      <c r="A9544" t="s">
        <v>1364</v>
      </c>
    </row>
    <row r="9545" spans="1:1" x14ac:dyDescent="0.2">
      <c r="A9545" t="s">
        <v>1364</v>
      </c>
    </row>
    <row r="9546" spans="1:1" x14ac:dyDescent="0.2">
      <c r="A9546" t="s">
        <v>1364</v>
      </c>
    </row>
    <row r="9547" spans="1:1" x14ac:dyDescent="0.2">
      <c r="A9547" t="s">
        <v>1364</v>
      </c>
    </row>
    <row r="9548" spans="1:1" x14ac:dyDescent="0.2">
      <c r="A9548" t="s">
        <v>1364</v>
      </c>
    </row>
    <row r="9549" spans="1:1" x14ac:dyDescent="0.2">
      <c r="A9549" t="s">
        <v>1364</v>
      </c>
    </row>
    <row r="9550" spans="1:1" x14ac:dyDescent="0.2">
      <c r="A9550" t="s">
        <v>1364</v>
      </c>
    </row>
    <row r="9551" spans="1:1" x14ac:dyDescent="0.2">
      <c r="A9551" t="s">
        <v>1364</v>
      </c>
    </row>
    <row r="9552" spans="1:1" x14ac:dyDescent="0.2">
      <c r="A9552" t="s">
        <v>1364</v>
      </c>
    </row>
    <row r="9553" spans="1:1" x14ac:dyDescent="0.2">
      <c r="A9553" t="s">
        <v>1364</v>
      </c>
    </row>
    <row r="9554" spans="1:1" x14ac:dyDescent="0.2">
      <c r="A9554" t="s">
        <v>1364</v>
      </c>
    </row>
    <row r="9555" spans="1:1" x14ac:dyDescent="0.2">
      <c r="A9555" t="s">
        <v>1364</v>
      </c>
    </row>
    <row r="9556" spans="1:1" x14ac:dyDescent="0.2">
      <c r="A9556" t="s">
        <v>1364</v>
      </c>
    </row>
    <row r="9557" spans="1:1" x14ac:dyDescent="0.2">
      <c r="A9557" t="s">
        <v>1364</v>
      </c>
    </row>
    <row r="9558" spans="1:1" x14ac:dyDescent="0.2">
      <c r="A9558" t="s">
        <v>1364</v>
      </c>
    </row>
    <row r="9559" spans="1:1" x14ac:dyDescent="0.2">
      <c r="A9559" t="s">
        <v>1364</v>
      </c>
    </row>
    <row r="9560" spans="1:1" x14ac:dyDescent="0.2">
      <c r="A9560" t="s">
        <v>1364</v>
      </c>
    </row>
    <row r="9561" spans="1:1" x14ac:dyDescent="0.2">
      <c r="A9561" t="s">
        <v>1364</v>
      </c>
    </row>
    <row r="9562" spans="1:1" x14ac:dyDescent="0.2">
      <c r="A9562" t="s">
        <v>1364</v>
      </c>
    </row>
    <row r="9563" spans="1:1" x14ac:dyDescent="0.2">
      <c r="A9563" t="s">
        <v>1364</v>
      </c>
    </row>
    <row r="9564" spans="1:1" x14ac:dyDescent="0.2">
      <c r="A9564" t="s">
        <v>1364</v>
      </c>
    </row>
    <row r="9565" spans="1:1" x14ac:dyDescent="0.2">
      <c r="A9565" t="s">
        <v>1364</v>
      </c>
    </row>
    <row r="9566" spans="1:1" x14ac:dyDescent="0.2">
      <c r="A9566" t="s">
        <v>1364</v>
      </c>
    </row>
    <row r="9567" spans="1:1" x14ac:dyDescent="0.2">
      <c r="A9567" t="s">
        <v>1364</v>
      </c>
    </row>
    <row r="9568" spans="1:1" x14ac:dyDescent="0.2">
      <c r="A9568" t="s">
        <v>1364</v>
      </c>
    </row>
    <row r="9569" spans="1:1" x14ac:dyDescent="0.2">
      <c r="A9569" t="s">
        <v>1364</v>
      </c>
    </row>
    <row r="9570" spans="1:1" x14ac:dyDescent="0.2">
      <c r="A9570" t="s">
        <v>1364</v>
      </c>
    </row>
    <row r="9571" spans="1:1" x14ac:dyDescent="0.2">
      <c r="A9571" t="s">
        <v>1364</v>
      </c>
    </row>
    <row r="9572" spans="1:1" x14ac:dyDescent="0.2">
      <c r="A9572" t="s">
        <v>1364</v>
      </c>
    </row>
    <row r="9573" spans="1:1" x14ac:dyDescent="0.2">
      <c r="A9573" t="s">
        <v>1364</v>
      </c>
    </row>
    <row r="9574" spans="1:1" x14ac:dyDescent="0.2">
      <c r="A9574" t="s">
        <v>1365</v>
      </c>
    </row>
    <row r="9575" spans="1:1" x14ac:dyDescent="0.2">
      <c r="A9575" t="s">
        <v>1366</v>
      </c>
    </row>
    <row r="9576" spans="1:1" x14ac:dyDescent="0.2">
      <c r="A9576" t="s">
        <v>1366</v>
      </c>
    </row>
    <row r="9577" spans="1:1" x14ac:dyDescent="0.2">
      <c r="A9577" t="s">
        <v>1366</v>
      </c>
    </row>
    <row r="9578" spans="1:1" x14ac:dyDescent="0.2">
      <c r="A9578" t="s">
        <v>1366</v>
      </c>
    </row>
    <row r="9579" spans="1:1" x14ac:dyDescent="0.2">
      <c r="A9579" t="s">
        <v>1366</v>
      </c>
    </row>
    <row r="9580" spans="1:1" x14ac:dyDescent="0.2">
      <c r="A9580" t="s">
        <v>1366</v>
      </c>
    </row>
    <row r="9581" spans="1:1" x14ac:dyDescent="0.2">
      <c r="A9581" t="s">
        <v>1366</v>
      </c>
    </row>
    <row r="9582" spans="1:1" x14ac:dyDescent="0.2">
      <c r="A9582" t="s">
        <v>1366</v>
      </c>
    </row>
    <row r="9583" spans="1:1" x14ac:dyDescent="0.2">
      <c r="A9583" t="s">
        <v>1366</v>
      </c>
    </row>
    <row r="9584" spans="1:1" x14ac:dyDescent="0.2">
      <c r="A9584" t="s">
        <v>1366</v>
      </c>
    </row>
    <row r="9585" spans="1:1" x14ac:dyDescent="0.2">
      <c r="A9585" t="s">
        <v>1366</v>
      </c>
    </row>
    <row r="9586" spans="1:1" x14ac:dyDescent="0.2">
      <c r="A9586" t="s">
        <v>1366</v>
      </c>
    </row>
    <row r="9587" spans="1:1" x14ac:dyDescent="0.2">
      <c r="A9587" t="s">
        <v>1366</v>
      </c>
    </row>
    <row r="9588" spans="1:1" x14ac:dyDescent="0.2">
      <c r="A9588" t="s">
        <v>1366</v>
      </c>
    </row>
    <row r="9589" spans="1:1" x14ac:dyDescent="0.2">
      <c r="A9589" t="s">
        <v>1366</v>
      </c>
    </row>
    <row r="9590" spans="1:1" x14ac:dyDescent="0.2">
      <c r="A9590" t="s">
        <v>1366</v>
      </c>
    </row>
    <row r="9591" spans="1:1" x14ac:dyDescent="0.2">
      <c r="A9591" t="s">
        <v>1366</v>
      </c>
    </row>
    <row r="9592" spans="1:1" x14ac:dyDescent="0.2">
      <c r="A9592" t="s">
        <v>1366</v>
      </c>
    </row>
    <row r="9593" spans="1:1" x14ac:dyDescent="0.2">
      <c r="A9593" t="s">
        <v>1366</v>
      </c>
    </row>
    <row r="9594" spans="1:1" x14ac:dyDescent="0.2">
      <c r="A9594" t="s">
        <v>1366</v>
      </c>
    </row>
    <row r="9595" spans="1:1" x14ac:dyDescent="0.2">
      <c r="A9595" t="s">
        <v>1367</v>
      </c>
    </row>
    <row r="9596" spans="1:1" x14ac:dyDescent="0.2">
      <c r="A9596" t="s">
        <v>1367</v>
      </c>
    </row>
    <row r="9597" spans="1:1" x14ac:dyDescent="0.2">
      <c r="A9597" t="s">
        <v>1367</v>
      </c>
    </row>
    <row r="9598" spans="1:1" x14ac:dyDescent="0.2">
      <c r="A9598" t="s">
        <v>1367</v>
      </c>
    </row>
    <row r="9599" spans="1:1" x14ac:dyDescent="0.2">
      <c r="A9599" t="s">
        <v>1367</v>
      </c>
    </row>
    <row r="9600" spans="1:1" x14ac:dyDescent="0.2">
      <c r="A9600" t="s">
        <v>1367</v>
      </c>
    </row>
    <row r="9601" spans="1:1" x14ac:dyDescent="0.2">
      <c r="A9601" t="s">
        <v>1367</v>
      </c>
    </row>
    <row r="9602" spans="1:1" x14ac:dyDescent="0.2">
      <c r="A9602" t="s">
        <v>1367</v>
      </c>
    </row>
    <row r="9603" spans="1:1" x14ac:dyDescent="0.2">
      <c r="A9603" t="s">
        <v>1367</v>
      </c>
    </row>
    <row r="9604" spans="1:1" x14ac:dyDescent="0.2">
      <c r="A9604" t="s">
        <v>1367</v>
      </c>
    </row>
    <row r="9605" spans="1:1" x14ac:dyDescent="0.2">
      <c r="A9605" t="s">
        <v>1367</v>
      </c>
    </row>
    <row r="9606" spans="1:1" x14ac:dyDescent="0.2">
      <c r="A9606" t="s">
        <v>1367</v>
      </c>
    </row>
    <row r="9607" spans="1:1" x14ac:dyDescent="0.2">
      <c r="A9607" t="s">
        <v>1367</v>
      </c>
    </row>
    <row r="9608" spans="1:1" x14ac:dyDescent="0.2">
      <c r="A9608" t="s">
        <v>1367</v>
      </c>
    </row>
    <row r="9609" spans="1:1" x14ac:dyDescent="0.2">
      <c r="A9609" t="s">
        <v>1367</v>
      </c>
    </row>
    <row r="9610" spans="1:1" x14ac:dyDescent="0.2">
      <c r="A9610" t="s">
        <v>1367</v>
      </c>
    </row>
    <row r="9611" spans="1:1" x14ac:dyDescent="0.2">
      <c r="A9611" t="s">
        <v>1367</v>
      </c>
    </row>
    <row r="9612" spans="1:1" x14ac:dyDescent="0.2">
      <c r="A9612" t="s">
        <v>1367</v>
      </c>
    </row>
    <row r="9613" spans="1:1" x14ac:dyDescent="0.2">
      <c r="A9613" t="s">
        <v>1367</v>
      </c>
    </row>
    <row r="9614" spans="1:1" x14ac:dyDescent="0.2">
      <c r="A9614" t="s">
        <v>1367</v>
      </c>
    </row>
    <row r="9615" spans="1:1" x14ac:dyDescent="0.2">
      <c r="A9615" t="s">
        <v>1367</v>
      </c>
    </row>
    <row r="9616" spans="1:1" x14ac:dyDescent="0.2">
      <c r="A9616" t="s">
        <v>1367</v>
      </c>
    </row>
    <row r="9617" spans="1:1" x14ac:dyDescent="0.2">
      <c r="A9617" t="s">
        <v>1367</v>
      </c>
    </row>
    <row r="9618" spans="1:1" x14ac:dyDescent="0.2">
      <c r="A9618" t="s">
        <v>1367</v>
      </c>
    </row>
    <row r="9619" spans="1:1" x14ac:dyDescent="0.2">
      <c r="A9619" t="s">
        <v>1367</v>
      </c>
    </row>
    <row r="9620" spans="1:1" x14ac:dyDescent="0.2">
      <c r="A9620" t="s">
        <v>1367</v>
      </c>
    </row>
    <row r="9621" spans="1:1" x14ac:dyDescent="0.2">
      <c r="A9621" t="s">
        <v>1367</v>
      </c>
    </row>
    <row r="9622" spans="1:1" x14ac:dyDescent="0.2">
      <c r="A9622" t="s">
        <v>1367</v>
      </c>
    </row>
    <row r="9623" spans="1:1" x14ac:dyDescent="0.2">
      <c r="A9623" t="s">
        <v>1367</v>
      </c>
    </row>
    <row r="9624" spans="1:1" x14ac:dyDescent="0.2">
      <c r="A9624" t="s">
        <v>1367</v>
      </c>
    </row>
    <row r="9625" spans="1:1" x14ac:dyDescent="0.2">
      <c r="A9625" t="s">
        <v>1367</v>
      </c>
    </row>
    <row r="9626" spans="1:1" x14ac:dyDescent="0.2">
      <c r="A9626" t="s">
        <v>1368</v>
      </c>
    </row>
    <row r="9627" spans="1:1" x14ac:dyDescent="0.2">
      <c r="A9627" t="s">
        <v>1368</v>
      </c>
    </row>
    <row r="9628" spans="1:1" x14ac:dyDescent="0.2">
      <c r="A9628" t="s">
        <v>1368</v>
      </c>
    </row>
    <row r="9629" spans="1:1" x14ac:dyDescent="0.2">
      <c r="A9629" t="s">
        <v>1368</v>
      </c>
    </row>
    <row r="9630" spans="1:1" x14ac:dyDescent="0.2">
      <c r="A9630" t="s">
        <v>1368</v>
      </c>
    </row>
    <row r="9631" spans="1:1" x14ac:dyDescent="0.2">
      <c r="A9631" t="s">
        <v>1368</v>
      </c>
    </row>
    <row r="9632" spans="1:1" x14ac:dyDescent="0.2">
      <c r="A9632" t="s">
        <v>1368</v>
      </c>
    </row>
    <row r="9633" spans="1:1" x14ac:dyDescent="0.2">
      <c r="A9633" t="s">
        <v>1368</v>
      </c>
    </row>
    <row r="9634" spans="1:1" x14ac:dyDescent="0.2">
      <c r="A9634" t="s">
        <v>1368</v>
      </c>
    </row>
    <row r="9635" spans="1:1" x14ac:dyDescent="0.2">
      <c r="A9635" t="s">
        <v>1368</v>
      </c>
    </row>
    <row r="9636" spans="1:1" x14ac:dyDescent="0.2">
      <c r="A9636" t="s">
        <v>1368</v>
      </c>
    </row>
    <row r="9637" spans="1:1" x14ac:dyDescent="0.2">
      <c r="A9637" t="s">
        <v>1368</v>
      </c>
    </row>
    <row r="9638" spans="1:1" x14ac:dyDescent="0.2">
      <c r="A9638" t="s">
        <v>1368</v>
      </c>
    </row>
    <row r="9639" spans="1:1" x14ac:dyDescent="0.2">
      <c r="A9639" t="s">
        <v>1368</v>
      </c>
    </row>
    <row r="9640" spans="1:1" x14ac:dyDescent="0.2">
      <c r="A9640" t="s">
        <v>1368</v>
      </c>
    </row>
    <row r="9641" spans="1:1" x14ac:dyDescent="0.2">
      <c r="A9641" t="s">
        <v>1368</v>
      </c>
    </row>
    <row r="9642" spans="1:1" x14ac:dyDescent="0.2">
      <c r="A9642" t="s">
        <v>1368</v>
      </c>
    </row>
    <row r="9643" spans="1:1" x14ac:dyDescent="0.2">
      <c r="A9643" t="s">
        <v>1368</v>
      </c>
    </row>
    <row r="9644" spans="1:1" x14ac:dyDescent="0.2">
      <c r="A9644" t="s">
        <v>1368</v>
      </c>
    </row>
    <row r="9645" spans="1:1" x14ac:dyDescent="0.2">
      <c r="A9645" t="s">
        <v>1368</v>
      </c>
    </row>
    <row r="9646" spans="1:1" x14ac:dyDescent="0.2">
      <c r="A9646" t="s">
        <v>1368</v>
      </c>
    </row>
    <row r="9647" spans="1:1" x14ac:dyDescent="0.2">
      <c r="A9647" t="s">
        <v>1368</v>
      </c>
    </row>
    <row r="9648" spans="1:1" x14ac:dyDescent="0.2">
      <c r="A9648" t="s">
        <v>1368</v>
      </c>
    </row>
    <row r="9649" spans="1:1" x14ac:dyDescent="0.2">
      <c r="A9649" t="s">
        <v>1368</v>
      </c>
    </row>
    <row r="9650" spans="1:1" x14ac:dyDescent="0.2">
      <c r="A9650" t="s">
        <v>1368</v>
      </c>
    </row>
    <row r="9651" spans="1:1" x14ac:dyDescent="0.2">
      <c r="A9651" t="s">
        <v>1368</v>
      </c>
    </row>
    <row r="9652" spans="1:1" x14ac:dyDescent="0.2">
      <c r="A9652" t="s">
        <v>1368</v>
      </c>
    </row>
    <row r="9653" spans="1:1" x14ac:dyDescent="0.2">
      <c r="A9653" t="s">
        <v>1368</v>
      </c>
    </row>
    <row r="9654" spans="1:1" x14ac:dyDescent="0.2">
      <c r="A9654" t="s">
        <v>1368</v>
      </c>
    </row>
    <row r="9655" spans="1:1" x14ac:dyDescent="0.2">
      <c r="A9655" t="s">
        <v>1368</v>
      </c>
    </row>
    <row r="9656" spans="1:1" x14ac:dyDescent="0.2">
      <c r="A9656" t="s">
        <v>1368</v>
      </c>
    </row>
    <row r="9657" spans="1:1" x14ac:dyDescent="0.2">
      <c r="A9657" t="s">
        <v>1368</v>
      </c>
    </row>
    <row r="9658" spans="1:1" x14ac:dyDescent="0.2">
      <c r="A9658" t="s">
        <v>1368</v>
      </c>
    </row>
    <row r="9659" spans="1:1" x14ac:dyDescent="0.2">
      <c r="A9659" t="s">
        <v>1368</v>
      </c>
    </row>
    <row r="9660" spans="1:1" x14ac:dyDescent="0.2">
      <c r="A9660" t="s">
        <v>1368</v>
      </c>
    </row>
    <row r="9661" spans="1:1" x14ac:dyDescent="0.2">
      <c r="A9661" t="s">
        <v>1368</v>
      </c>
    </row>
    <row r="9662" spans="1:1" x14ac:dyDescent="0.2">
      <c r="A9662" t="s">
        <v>1368</v>
      </c>
    </row>
    <row r="9663" spans="1:1" x14ac:dyDescent="0.2">
      <c r="A9663" t="s">
        <v>1368</v>
      </c>
    </row>
    <row r="9664" spans="1:1" x14ac:dyDescent="0.2">
      <c r="A9664" t="s">
        <v>1368</v>
      </c>
    </row>
    <row r="9665" spans="1:1" x14ac:dyDescent="0.2">
      <c r="A9665" t="s">
        <v>1368</v>
      </c>
    </row>
    <row r="9666" spans="1:1" x14ac:dyDescent="0.2">
      <c r="A9666" t="s">
        <v>1368</v>
      </c>
    </row>
    <row r="9667" spans="1:1" x14ac:dyDescent="0.2">
      <c r="A9667" t="s">
        <v>1368</v>
      </c>
    </row>
    <row r="9668" spans="1:1" x14ac:dyDescent="0.2">
      <c r="A9668" t="s">
        <v>1368</v>
      </c>
    </row>
    <row r="9669" spans="1:1" x14ac:dyDescent="0.2">
      <c r="A9669" t="s">
        <v>1368</v>
      </c>
    </row>
    <row r="9670" spans="1:1" x14ac:dyDescent="0.2">
      <c r="A9670" t="s">
        <v>1368</v>
      </c>
    </row>
    <row r="9671" spans="1:1" x14ac:dyDescent="0.2">
      <c r="A9671" t="s">
        <v>1368</v>
      </c>
    </row>
    <row r="9672" spans="1:1" x14ac:dyDescent="0.2">
      <c r="A9672" t="s">
        <v>1368</v>
      </c>
    </row>
    <row r="9673" spans="1:1" x14ac:dyDescent="0.2">
      <c r="A9673" t="s">
        <v>1369</v>
      </c>
    </row>
    <row r="9674" spans="1:1" x14ac:dyDescent="0.2">
      <c r="A9674" t="s">
        <v>1369</v>
      </c>
    </row>
    <row r="9675" spans="1:1" x14ac:dyDescent="0.2">
      <c r="A9675" t="s">
        <v>1369</v>
      </c>
    </row>
    <row r="9676" spans="1:1" x14ac:dyDescent="0.2">
      <c r="A9676" t="s">
        <v>1369</v>
      </c>
    </row>
    <row r="9677" spans="1:1" x14ac:dyDescent="0.2">
      <c r="A9677" t="s">
        <v>1369</v>
      </c>
    </row>
    <row r="9678" spans="1:1" x14ac:dyDescent="0.2">
      <c r="A9678" t="s">
        <v>1369</v>
      </c>
    </row>
    <row r="9679" spans="1:1" x14ac:dyDescent="0.2">
      <c r="A9679" t="s">
        <v>1369</v>
      </c>
    </row>
    <row r="9680" spans="1:1" x14ac:dyDescent="0.2">
      <c r="A9680" t="s">
        <v>1369</v>
      </c>
    </row>
    <row r="9681" spans="1:1" x14ac:dyDescent="0.2">
      <c r="A9681" t="s">
        <v>1369</v>
      </c>
    </row>
    <row r="9682" spans="1:1" x14ac:dyDescent="0.2">
      <c r="A9682" t="s">
        <v>1369</v>
      </c>
    </row>
    <row r="9683" spans="1:1" x14ac:dyDescent="0.2">
      <c r="A9683" t="s">
        <v>1369</v>
      </c>
    </row>
    <row r="9684" spans="1:1" x14ac:dyDescent="0.2">
      <c r="A9684" t="s">
        <v>1369</v>
      </c>
    </row>
    <row r="9685" spans="1:1" x14ac:dyDescent="0.2">
      <c r="A9685" t="s">
        <v>1369</v>
      </c>
    </row>
    <row r="9686" spans="1:1" x14ac:dyDescent="0.2">
      <c r="A9686" t="s">
        <v>1369</v>
      </c>
    </row>
    <row r="9687" spans="1:1" x14ac:dyDescent="0.2">
      <c r="A9687" t="s">
        <v>1369</v>
      </c>
    </row>
    <row r="9688" spans="1:1" x14ac:dyDescent="0.2">
      <c r="A9688" t="s">
        <v>1369</v>
      </c>
    </row>
    <row r="9689" spans="1:1" x14ac:dyDescent="0.2">
      <c r="A9689" t="s">
        <v>1369</v>
      </c>
    </row>
    <row r="9690" spans="1:1" x14ac:dyDescent="0.2">
      <c r="A9690" t="s">
        <v>1369</v>
      </c>
    </row>
    <row r="9691" spans="1:1" x14ac:dyDescent="0.2">
      <c r="A9691" t="s">
        <v>1369</v>
      </c>
    </row>
    <row r="9692" spans="1:1" x14ac:dyDescent="0.2">
      <c r="A9692" t="s">
        <v>1369</v>
      </c>
    </row>
    <row r="9693" spans="1:1" x14ac:dyDescent="0.2">
      <c r="A9693" t="s">
        <v>1369</v>
      </c>
    </row>
    <row r="9694" spans="1:1" x14ac:dyDescent="0.2">
      <c r="A9694" t="s">
        <v>1369</v>
      </c>
    </row>
    <row r="9695" spans="1:1" x14ac:dyDescent="0.2">
      <c r="A9695" t="s">
        <v>1370</v>
      </c>
    </row>
    <row r="9696" spans="1:1" x14ac:dyDescent="0.2">
      <c r="A9696" t="s">
        <v>1370</v>
      </c>
    </row>
    <row r="9697" spans="1:1" x14ac:dyDescent="0.2">
      <c r="A9697" t="s">
        <v>1371</v>
      </c>
    </row>
    <row r="9698" spans="1:1" x14ac:dyDescent="0.2">
      <c r="A9698" t="s">
        <v>1372</v>
      </c>
    </row>
    <row r="9699" spans="1:1" x14ac:dyDescent="0.2">
      <c r="A9699" t="s">
        <v>1372</v>
      </c>
    </row>
    <row r="9700" spans="1:1" x14ac:dyDescent="0.2">
      <c r="A9700" t="s">
        <v>1372</v>
      </c>
    </row>
    <row r="9701" spans="1:1" x14ac:dyDescent="0.2">
      <c r="A9701" t="s">
        <v>1372</v>
      </c>
    </row>
    <row r="9702" spans="1:1" x14ac:dyDescent="0.2">
      <c r="A9702" t="s">
        <v>1372</v>
      </c>
    </row>
    <row r="9703" spans="1:1" x14ac:dyDescent="0.2">
      <c r="A9703" t="s">
        <v>1372</v>
      </c>
    </row>
    <row r="9704" spans="1:1" x14ac:dyDescent="0.2">
      <c r="A9704" t="s">
        <v>1372</v>
      </c>
    </row>
    <row r="9705" spans="1:1" x14ac:dyDescent="0.2">
      <c r="A9705" t="s">
        <v>1372</v>
      </c>
    </row>
    <row r="9706" spans="1:1" x14ac:dyDescent="0.2">
      <c r="A9706" t="s">
        <v>1372</v>
      </c>
    </row>
    <row r="9707" spans="1:1" x14ac:dyDescent="0.2">
      <c r="A9707" t="s">
        <v>1372</v>
      </c>
    </row>
    <row r="9708" spans="1:1" x14ac:dyDescent="0.2">
      <c r="A9708" t="s">
        <v>1372</v>
      </c>
    </row>
    <row r="9709" spans="1:1" x14ac:dyDescent="0.2">
      <c r="A9709" t="s">
        <v>1372</v>
      </c>
    </row>
    <row r="9710" spans="1:1" x14ac:dyDescent="0.2">
      <c r="A9710" t="s">
        <v>1372</v>
      </c>
    </row>
    <row r="9711" spans="1:1" x14ac:dyDescent="0.2">
      <c r="A9711" t="s">
        <v>1372</v>
      </c>
    </row>
    <row r="9712" spans="1:1" x14ac:dyDescent="0.2">
      <c r="A9712" t="s">
        <v>1372</v>
      </c>
    </row>
    <row r="9713" spans="1:1" x14ac:dyDescent="0.2">
      <c r="A9713" t="s">
        <v>1372</v>
      </c>
    </row>
    <row r="9714" spans="1:1" x14ac:dyDescent="0.2">
      <c r="A9714" t="s">
        <v>1372</v>
      </c>
    </row>
    <row r="9715" spans="1:1" x14ac:dyDescent="0.2">
      <c r="A9715" t="s">
        <v>1372</v>
      </c>
    </row>
    <row r="9716" spans="1:1" x14ac:dyDescent="0.2">
      <c r="A9716" t="s">
        <v>1372</v>
      </c>
    </row>
    <row r="9717" spans="1:1" x14ac:dyDescent="0.2">
      <c r="A9717" t="s">
        <v>1372</v>
      </c>
    </row>
    <row r="9718" spans="1:1" x14ac:dyDescent="0.2">
      <c r="A9718" t="s">
        <v>1372</v>
      </c>
    </row>
    <row r="9719" spans="1:1" x14ac:dyDescent="0.2">
      <c r="A9719" t="s">
        <v>1372</v>
      </c>
    </row>
    <row r="9720" spans="1:1" x14ac:dyDescent="0.2">
      <c r="A9720" t="s">
        <v>1372</v>
      </c>
    </row>
    <row r="9721" spans="1:1" x14ac:dyDescent="0.2">
      <c r="A9721" t="s">
        <v>1372</v>
      </c>
    </row>
    <row r="9722" spans="1:1" x14ac:dyDescent="0.2">
      <c r="A9722" t="s">
        <v>1372</v>
      </c>
    </row>
    <row r="9723" spans="1:1" x14ac:dyDescent="0.2">
      <c r="A9723" t="s">
        <v>1372</v>
      </c>
    </row>
    <row r="9724" spans="1:1" x14ac:dyDescent="0.2">
      <c r="A9724" t="s">
        <v>1372</v>
      </c>
    </row>
    <row r="9725" spans="1:1" x14ac:dyDescent="0.2">
      <c r="A9725" t="s">
        <v>1372</v>
      </c>
    </row>
    <row r="9726" spans="1:1" x14ac:dyDescent="0.2">
      <c r="A9726" t="s">
        <v>1373</v>
      </c>
    </row>
    <row r="9727" spans="1:1" x14ac:dyDescent="0.2">
      <c r="A9727" t="s">
        <v>1373</v>
      </c>
    </row>
    <row r="9728" spans="1:1" x14ac:dyDescent="0.2">
      <c r="A9728" t="s">
        <v>1373</v>
      </c>
    </row>
    <row r="9729" spans="1:1" x14ac:dyDescent="0.2">
      <c r="A9729" t="s">
        <v>1373</v>
      </c>
    </row>
    <row r="9730" spans="1:1" x14ac:dyDescent="0.2">
      <c r="A9730" t="s">
        <v>1373</v>
      </c>
    </row>
    <row r="9731" spans="1:1" x14ac:dyDescent="0.2">
      <c r="A9731" t="s">
        <v>1373</v>
      </c>
    </row>
    <row r="9732" spans="1:1" x14ac:dyDescent="0.2">
      <c r="A9732" t="s">
        <v>1373</v>
      </c>
    </row>
    <row r="9733" spans="1:1" x14ac:dyDescent="0.2">
      <c r="A9733" t="s">
        <v>1373</v>
      </c>
    </row>
    <row r="9734" spans="1:1" x14ac:dyDescent="0.2">
      <c r="A9734" t="s">
        <v>1373</v>
      </c>
    </row>
    <row r="9735" spans="1:1" x14ac:dyDescent="0.2">
      <c r="A9735" t="s">
        <v>1373</v>
      </c>
    </row>
    <row r="9736" spans="1:1" x14ac:dyDescent="0.2">
      <c r="A9736" t="s">
        <v>1373</v>
      </c>
    </row>
    <row r="9737" spans="1:1" x14ac:dyDescent="0.2">
      <c r="A9737" t="s">
        <v>1374</v>
      </c>
    </row>
    <row r="9738" spans="1:1" x14ac:dyDescent="0.2">
      <c r="A9738" t="s">
        <v>1374</v>
      </c>
    </row>
    <row r="9739" spans="1:1" x14ac:dyDescent="0.2">
      <c r="A9739" t="s">
        <v>1374</v>
      </c>
    </row>
    <row r="9740" spans="1:1" x14ac:dyDescent="0.2">
      <c r="A9740" t="s">
        <v>1374</v>
      </c>
    </row>
    <row r="9741" spans="1:1" x14ac:dyDescent="0.2">
      <c r="A9741" t="s">
        <v>1374</v>
      </c>
    </row>
    <row r="9742" spans="1:1" x14ac:dyDescent="0.2">
      <c r="A9742" t="s">
        <v>1374</v>
      </c>
    </row>
    <row r="9743" spans="1:1" x14ac:dyDescent="0.2">
      <c r="A9743" t="s">
        <v>1374</v>
      </c>
    </row>
    <row r="9744" spans="1:1" x14ac:dyDescent="0.2">
      <c r="A9744" t="s">
        <v>1374</v>
      </c>
    </row>
    <row r="9745" spans="1:1" x14ac:dyDescent="0.2">
      <c r="A9745" t="s">
        <v>1374</v>
      </c>
    </row>
    <row r="9746" spans="1:1" x14ac:dyDescent="0.2">
      <c r="A9746" t="s">
        <v>1374</v>
      </c>
    </row>
    <row r="9747" spans="1:1" x14ac:dyDescent="0.2">
      <c r="A9747" t="s">
        <v>1374</v>
      </c>
    </row>
    <row r="9748" spans="1:1" x14ac:dyDescent="0.2">
      <c r="A9748" t="s">
        <v>1374</v>
      </c>
    </row>
    <row r="9749" spans="1:1" x14ac:dyDescent="0.2">
      <c r="A9749" t="s">
        <v>1374</v>
      </c>
    </row>
    <row r="9750" spans="1:1" x14ac:dyDescent="0.2">
      <c r="A9750" t="s">
        <v>1374</v>
      </c>
    </row>
    <row r="9751" spans="1:1" x14ac:dyDescent="0.2">
      <c r="A9751" t="s">
        <v>1374</v>
      </c>
    </row>
    <row r="9752" spans="1:1" x14ac:dyDescent="0.2">
      <c r="A9752" t="s">
        <v>1374</v>
      </c>
    </row>
    <row r="9753" spans="1:1" x14ac:dyDescent="0.2">
      <c r="A9753" t="s">
        <v>1374</v>
      </c>
    </row>
    <row r="9754" spans="1:1" x14ac:dyDescent="0.2">
      <c r="A9754" t="s">
        <v>1374</v>
      </c>
    </row>
    <row r="9755" spans="1:1" x14ac:dyDescent="0.2">
      <c r="A9755" t="s">
        <v>1374</v>
      </c>
    </row>
    <row r="9756" spans="1:1" x14ac:dyDescent="0.2">
      <c r="A9756" t="s">
        <v>1374</v>
      </c>
    </row>
    <row r="9757" spans="1:1" x14ac:dyDescent="0.2">
      <c r="A9757" t="s">
        <v>1374</v>
      </c>
    </row>
    <row r="9758" spans="1:1" x14ac:dyDescent="0.2">
      <c r="A9758" t="s">
        <v>1374</v>
      </c>
    </row>
    <row r="9759" spans="1:1" x14ac:dyDescent="0.2">
      <c r="A9759" t="s">
        <v>1374</v>
      </c>
    </row>
    <row r="9760" spans="1:1" x14ac:dyDescent="0.2">
      <c r="A9760" t="s">
        <v>1374</v>
      </c>
    </row>
    <row r="9761" spans="1:1" x14ac:dyDescent="0.2">
      <c r="A9761" t="s">
        <v>1374</v>
      </c>
    </row>
    <row r="9762" spans="1:1" x14ac:dyDescent="0.2">
      <c r="A9762" t="s">
        <v>1380</v>
      </c>
    </row>
    <row r="9763" spans="1:1" x14ac:dyDescent="0.2">
      <c r="A9763" t="s">
        <v>1380</v>
      </c>
    </row>
    <row r="9764" spans="1:1" x14ac:dyDescent="0.2">
      <c r="A9764" t="s">
        <v>1380</v>
      </c>
    </row>
    <row r="9765" spans="1:1" x14ac:dyDescent="0.2">
      <c r="A9765" t="s">
        <v>1380</v>
      </c>
    </row>
    <row r="9766" spans="1:1" x14ac:dyDescent="0.2">
      <c r="A9766" t="s">
        <v>1380</v>
      </c>
    </row>
    <row r="9767" spans="1:1" x14ac:dyDescent="0.2">
      <c r="A9767" t="s">
        <v>1380</v>
      </c>
    </row>
    <row r="9768" spans="1:1" x14ac:dyDescent="0.2">
      <c r="A9768" t="s">
        <v>1380</v>
      </c>
    </row>
    <row r="9769" spans="1:1" x14ac:dyDescent="0.2">
      <c r="A9769" t="s">
        <v>1380</v>
      </c>
    </row>
    <row r="9770" spans="1:1" x14ac:dyDescent="0.2">
      <c r="A9770" t="s">
        <v>1380</v>
      </c>
    </row>
    <row r="9771" spans="1:1" x14ac:dyDescent="0.2">
      <c r="A9771" t="s">
        <v>1380</v>
      </c>
    </row>
    <row r="9772" spans="1:1" x14ac:dyDescent="0.2">
      <c r="A9772" t="s">
        <v>1380</v>
      </c>
    </row>
    <row r="9773" spans="1:1" x14ac:dyDescent="0.2">
      <c r="A9773" t="s">
        <v>1380</v>
      </c>
    </row>
    <row r="9774" spans="1:1" x14ac:dyDescent="0.2">
      <c r="A9774" t="s">
        <v>1380</v>
      </c>
    </row>
    <row r="9775" spans="1:1" x14ac:dyDescent="0.2">
      <c r="A9775" t="s">
        <v>1380</v>
      </c>
    </row>
    <row r="9776" spans="1:1" x14ac:dyDescent="0.2">
      <c r="A9776" t="s">
        <v>1380</v>
      </c>
    </row>
    <row r="9777" spans="1:1" x14ac:dyDescent="0.2">
      <c r="A9777" t="s">
        <v>1380</v>
      </c>
    </row>
    <row r="9778" spans="1:1" x14ac:dyDescent="0.2">
      <c r="A9778" t="s">
        <v>1380</v>
      </c>
    </row>
    <row r="9779" spans="1:1" x14ac:dyDescent="0.2">
      <c r="A9779" t="s">
        <v>1380</v>
      </c>
    </row>
    <row r="9780" spans="1:1" x14ac:dyDescent="0.2">
      <c r="A9780" t="s">
        <v>1380</v>
      </c>
    </row>
    <row r="9781" spans="1:1" x14ac:dyDescent="0.2">
      <c r="A9781" t="s">
        <v>1380</v>
      </c>
    </row>
    <row r="9782" spans="1:1" x14ac:dyDescent="0.2">
      <c r="A9782" t="s">
        <v>1380</v>
      </c>
    </row>
    <row r="9783" spans="1:1" x14ac:dyDescent="0.2">
      <c r="A9783" t="s">
        <v>1380</v>
      </c>
    </row>
    <row r="9784" spans="1:1" x14ac:dyDescent="0.2">
      <c r="A9784" t="s">
        <v>1380</v>
      </c>
    </row>
    <row r="9785" spans="1:1" x14ac:dyDescent="0.2">
      <c r="A9785" t="s">
        <v>1380</v>
      </c>
    </row>
    <row r="9786" spans="1:1" x14ac:dyDescent="0.2">
      <c r="A9786" t="s">
        <v>1380</v>
      </c>
    </row>
    <row r="9787" spans="1:1" x14ac:dyDescent="0.2">
      <c r="A9787" t="s">
        <v>1380</v>
      </c>
    </row>
    <row r="9788" spans="1:1" x14ac:dyDescent="0.2">
      <c r="A9788" t="s">
        <v>1380</v>
      </c>
    </row>
    <row r="9789" spans="1:1" x14ac:dyDescent="0.2">
      <c r="A9789" t="s">
        <v>1381</v>
      </c>
    </row>
    <row r="9790" spans="1:1" x14ac:dyDescent="0.2">
      <c r="A9790" t="s">
        <v>1381</v>
      </c>
    </row>
    <row r="9791" spans="1:1" x14ac:dyDescent="0.2">
      <c r="A9791" t="s">
        <v>1381</v>
      </c>
    </row>
    <row r="9792" spans="1:1" x14ac:dyDescent="0.2">
      <c r="A9792" t="s">
        <v>1381</v>
      </c>
    </row>
    <row r="9793" spans="1:1" x14ac:dyDescent="0.2">
      <c r="A9793" t="s">
        <v>1381</v>
      </c>
    </row>
    <row r="9794" spans="1:1" x14ac:dyDescent="0.2">
      <c r="A9794" t="s">
        <v>1381</v>
      </c>
    </row>
    <row r="9795" spans="1:1" x14ac:dyDescent="0.2">
      <c r="A9795" t="s">
        <v>1381</v>
      </c>
    </row>
    <row r="9796" spans="1:1" x14ac:dyDescent="0.2">
      <c r="A9796" t="s">
        <v>1381</v>
      </c>
    </row>
    <row r="9797" spans="1:1" x14ac:dyDescent="0.2">
      <c r="A9797" t="s">
        <v>1381</v>
      </c>
    </row>
    <row r="9798" spans="1:1" x14ac:dyDescent="0.2">
      <c r="A9798" t="s">
        <v>1381</v>
      </c>
    </row>
    <row r="9799" spans="1:1" x14ac:dyDescent="0.2">
      <c r="A9799" t="s">
        <v>1381</v>
      </c>
    </row>
    <row r="9800" spans="1:1" x14ac:dyDescent="0.2">
      <c r="A9800" t="s">
        <v>1381</v>
      </c>
    </row>
    <row r="9801" spans="1:1" x14ac:dyDescent="0.2">
      <c r="A9801" t="s">
        <v>1381</v>
      </c>
    </row>
    <row r="9802" spans="1:1" x14ac:dyDescent="0.2">
      <c r="A9802" t="s">
        <v>1381</v>
      </c>
    </row>
    <row r="9803" spans="1:1" x14ac:dyDescent="0.2">
      <c r="A9803" t="s">
        <v>1381</v>
      </c>
    </row>
    <row r="9804" spans="1:1" x14ac:dyDescent="0.2">
      <c r="A9804" t="s">
        <v>1381</v>
      </c>
    </row>
    <row r="9805" spans="1:1" x14ac:dyDescent="0.2">
      <c r="A9805" t="s">
        <v>1381</v>
      </c>
    </row>
    <row r="9806" spans="1:1" x14ac:dyDescent="0.2">
      <c r="A9806" t="s">
        <v>1381</v>
      </c>
    </row>
    <row r="9807" spans="1:1" x14ac:dyDescent="0.2">
      <c r="A9807" t="s">
        <v>1381</v>
      </c>
    </row>
    <row r="9808" spans="1:1" x14ac:dyDescent="0.2">
      <c r="A9808" t="s">
        <v>1381</v>
      </c>
    </row>
    <row r="9809" spans="1:1" x14ac:dyDescent="0.2">
      <c r="A9809" t="s">
        <v>1381</v>
      </c>
    </row>
    <row r="9810" spans="1:1" x14ac:dyDescent="0.2">
      <c r="A9810" t="s">
        <v>1381</v>
      </c>
    </row>
    <row r="9811" spans="1:1" x14ac:dyDescent="0.2">
      <c r="A9811" t="s">
        <v>1381</v>
      </c>
    </row>
    <row r="9812" spans="1:1" x14ac:dyDescent="0.2">
      <c r="A9812" t="s">
        <v>1381</v>
      </c>
    </row>
    <row r="9813" spans="1:1" x14ac:dyDescent="0.2">
      <c r="A9813" t="s">
        <v>1381</v>
      </c>
    </row>
    <row r="9814" spans="1:1" x14ac:dyDescent="0.2">
      <c r="A9814" t="s">
        <v>1381</v>
      </c>
    </row>
    <row r="9815" spans="1:1" x14ac:dyDescent="0.2">
      <c r="A9815" t="s">
        <v>1381</v>
      </c>
    </row>
    <row r="9816" spans="1:1" x14ac:dyDescent="0.2">
      <c r="A9816" t="s">
        <v>1381</v>
      </c>
    </row>
    <row r="9817" spans="1:1" x14ac:dyDescent="0.2">
      <c r="A9817" t="s">
        <v>1381</v>
      </c>
    </row>
    <row r="9818" spans="1:1" x14ac:dyDescent="0.2">
      <c r="A9818" t="s">
        <v>1381</v>
      </c>
    </row>
    <row r="9819" spans="1:1" x14ac:dyDescent="0.2">
      <c r="A9819" t="s">
        <v>1381</v>
      </c>
    </row>
    <row r="9820" spans="1:1" x14ac:dyDescent="0.2">
      <c r="A9820" t="s">
        <v>1381</v>
      </c>
    </row>
    <row r="9821" spans="1:1" x14ac:dyDescent="0.2">
      <c r="A9821" t="s">
        <v>1381</v>
      </c>
    </row>
    <row r="9822" spans="1:1" x14ac:dyDescent="0.2">
      <c r="A9822" t="s">
        <v>1381</v>
      </c>
    </row>
    <row r="9823" spans="1:1" x14ac:dyDescent="0.2">
      <c r="A9823" t="s">
        <v>1381</v>
      </c>
    </row>
    <row r="9824" spans="1:1" x14ac:dyDescent="0.2">
      <c r="A9824" t="s">
        <v>1381</v>
      </c>
    </row>
    <row r="9825" spans="1:1" x14ac:dyDescent="0.2">
      <c r="A9825" t="s">
        <v>1381</v>
      </c>
    </row>
    <row r="9826" spans="1:1" x14ac:dyDescent="0.2">
      <c r="A9826" t="s">
        <v>1381</v>
      </c>
    </row>
    <row r="9827" spans="1:1" x14ac:dyDescent="0.2">
      <c r="A9827" t="s">
        <v>1381</v>
      </c>
    </row>
    <row r="9828" spans="1:1" x14ac:dyDescent="0.2">
      <c r="A9828" t="s">
        <v>1381</v>
      </c>
    </row>
    <row r="9829" spans="1:1" x14ac:dyDescent="0.2">
      <c r="A9829" t="s">
        <v>1381</v>
      </c>
    </row>
    <row r="9830" spans="1:1" x14ac:dyDescent="0.2">
      <c r="A9830" t="s">
        <v>1381</v>
      </c>
    </row>
    <row r="9831" spans="1:1" x14ac:dyDescent="0.2">
      <c r="A9831" t="s">
        <v>1382</v>
      </c>
    </row>
    <row r="9832" spans="1:1" x14ac:dyDescent="0.2">
      <c r="A9832" t="s">
        <v>1382</v>
      </c>
    </row>
    <row r="9833" spans="1:1" x14ac:dyDescent="0.2">
      <c r="A9833" t="s">
        <v>1382</v>
      </c>
    </row>
    <row r="9834" spans="1:1" x14ac:dyDescent="0.2">
      <c r="A9834" t="s">
        <v>1382</v>
      </c>
    </row>
    <row r="9835" spans="1:1" x14ac:dyDescent="0.2">
      <c r="A9835" t="s">
        <v>1382</v>
      </c>
    </row>
    <row r="9836" spans="1:1" x14ac:dyDescent="0.2">
      <c r="A9836" t="s">
        <v>1383</v>
      </c>
    </row>
    <row r="9837" spans="1:1" x14ac:dyDescent="0.2">
      <c r="A9837" t="s">
        <v>1383</v>
      </c>
    </row>
    <row r="9838" spans="1:1" x14ac:dyDescent="0.2">
      <c r="A9838" t="s">
        <v>1383</v>
      </c>
    </row>
    <row r="9839" spans="1:1" x14ac:dyDescent="0.2">
      <c r="A9839" t="s">
        <v>1383</v>
      </c>
    </row>
    <row r="9840" spans="1:1" x14ac:dyDescent="0.2">
      <c r="A9840" t="s">
        <v>1383</v>
      </c>
    </row>
    <row r="9841" spans="1:1" x14ac:dyDescent="0.2">
      <c r="A9841" t="s">
        <v>1383</v>
      </c>
    </row>
    <row r="9842" spans="1:1" x14ac:dyDescent="0.2">
      <c r="A9842" t="s">
        <v>1383</v>
      </c>
    </row>
    <row r="9843" spans="1:1" x14ac:dyDescent="0.2">
      <c r="A9843" t="s">
        <v>1383</v>
      </c>
    </row>
    <row r="9844" spans="1:1" x14ac:dyDescent="0.2">
      <c r="A9844" t="s">
        <v>1383</v>
      </c>
    </row>
    <row r="9845" spans="1:1" x14ac:dyDescent="0.2">
      <c r="A9845" t="s">
        <v>1383</v>
      </c>
    </row>
    <row r="9846" spans="1:1" x14ac:dyDescent="0.2">
      <c r="A9846" t="s">
        <v>1383</v>
      </c>
    </row>
    <row r="9847" spans="1:1" x14ac:dyDescent="0.2">
      <c r="A9847" t="s">
        <v>1383</v>
      </c>
    </row>
    <row r="9848" spans="1:1" x14ac:dyDescent="0.2">
      <c r="A9848" t="s">
        <v>1383</v>
      </c>
    </row>
    <row r="9849" spans="1:1" x14ac:dyDescent="0.2">
      <c r="A9849" t="s">
        <v>1383</v>
      </c>
    </row>
    <row r="9850" spans="1:1" x14ac:dyDescent="0.2">
      <c r="A9850" t="s">
        <v>1383</v>
      </c>
    </row>
    <row r="9851" spans="1:1" x14ac:dyDescent="0.2">
      <c r="A9851" t="s">
        <v>1383</v>
      </c>
    </row>
    <row r="9852" spans="1:1" x14ac:dyDescent="0.2">
      <c r="A9852" t="s">
        <v>1383</v>
      </c>
    </row>
    <row r="9853" spans="1:1" x14ac:dyDescent="0.2">
      <c r="A9853" t="s">
        <v>1383</v>
      </c>
    </row>
    <row r="9854" spans="1:1" x14ac:dyDescent="0.2">
      <c r="A9854" t="s">
        <v>1383</v>
      </c>
    </row>
    <row r="9855" spans="1:1" x14ac:dyDescent="0.2">
      <c r="A9855" t="s">
        <v>1384</v>
      </c>
    </row>
    <row r="9856" spans="1:1" x14ac:dyDescent="0.2">
      <c r="A9856" t="s">
        <v>1384</v>
      </c>
    </row>
    <row r="9857" spans="1:1" x14ac:dyDescent="0.2">
      <c r="A9857" t="s">
        <v>1384</v>
      </c>
    </row>
    <row r="9858" spans="1:1" x14ac:dyDescent="0.2">
      <c r="A9858" t="s">
        <v>1384</v>
      </c>
    </row>
    <row r="9859" spans="1:1" x14ac:dyDescent="0.2">
      <c r="A9859" t="s">
        <v>1384</v>
      </c>
    </row>
    <row r="9860" spans="1:1" x14ac:dyDescent="0.2">
      <c r="A9860" t="s">
        <v>1384</v>
      </c>
    </row>
    <row r="9861" spans="1:1" x14ac:dyDescent="0.2">
      <c r="A9861" t="s">
        <v>1384</v>
      </c>
    </row>
    <row r="9862" spans="1:1" x14ac:dyDescent="0.2">
      <c r="A9862" t="s">
        <v>1384</v>
      </c>
    </row>
    <row r="9863" spans="1:1" x14ac:dyDescent="0.2">
      <c r="A9863" t="s">
        <v>1384</v>
      </c>
    </row>
    <row r="9864" spans="1:1" x14ac:dyDescent="0.2">
      <c r="A9864" t="s">
        <v>1384</v>
      </c>
    </row>
    <row r="9865" spans="1:1" x14ac:dyDescent="0.2">
      <c r="A9865" t="s">
        <v>1384</v>
      </c>
    </row>
    <row r="9866" spans="1:1" x14ac:dyDescent="0.2">
      <c r="A9866" t="s">
        <v>1384</v>
      </c>
    </row>
    <row r="9867" spans="1:1" x14ac:dyDescent="0.2">
      <c r="A9867" t="s">
        <v>1384</v>
      </c>
    </row>
    <row r="9868" spans="1:1" x14ac:dyDescent="0.2">
      <c r="A9868" t="s">
        <v>1384</v>
      </c>
    </row>
    <row r="9869" spans="1:1" x14ac:dyDescent="0.2">
      <c r="A9869" t="s">
        <v>1384</v>
      </c>
    </row>
    <row r="9870" spans="1:1" x14ac:dyDescent="0.2">
      <c r="A9870" t="s">
        <v>1384</v>
      </c>
    </row>
    <row r="9871" spans="1:1" x14ac:dyDescent="0.2">
      <c r="A9871" t="s">
        <v>1384</v>
      </c>
    </row>
    <row r="9872" spans="1:1" x14ac:dyDescent="0.2">
      <c r="A9872" t="s">
        <v>1384</v>
      </c>
    </row>
    <row r="9873" spans="1:1" x14ac:dyDescent="0.2">
      <c r="A9873" t="s">
        <v>1384</v>
      </c>
    </row>
    <row r="9874" spans="1:1" x14ac:dyDescent="0.2">
      <c r="A9874" t="s">
        <v>1384</v>
      </c>
    </row>
    <row r="9875" spans="1:1" x14ac:dyDescent="0.2">
      <c r="A9875" t="s">
        <v>1384</v>
      </c>
    </row>
    <row r="9876" spans="1:1" x14ac:dyDescent="0.2">
      <c r="A9876" t="s">
        <v>1384</v>
      </c>
    </row>
    <row r="9877" spans="1:1" x14ac:dyDescent="0.2">
      <c r="A9877" t="s">
        <v>1384</v>
      </c>
    </row>
    <row r="9878" spans="1:1" x14ac:dyDescent="0.2">
      <c r="A9878" t="s">
        <v>1384</v>
      </c>
    </row>
    <row r="9879" spans="1:1" x14ac:dyDescent="0.2">
      <c r="A9879" t="s">
        <v>1384</v>
      </c>
    </row>
    <row r="9880" spans="1:1" x14ac:dyDescent="0.2">
      <c r="A9880" t="s">
        <v>1384</v>
      </c>
    </row>
    <row r="9881" spans="1:1" x14ac:dyDescent="0.2">
      <c r="A9881" t="s">
        <v>1384</v>
      </c>
    </row>
    <row r="9882" spans="1:1" x14ac:dyDescent="0.2">
      <c r="A9882" t="s">
        <v>1384</v>
      </c>
    </row>
    <row r="9883" spans="1:1" x14ac:dyDescent="0.2">
      <c r="A9883" t="s">
        <v>1384</v>
      </c>
    </row>
    <row r="9884" spans="1:1" x14ac:dyDescent="0.2">
      <c r="A9884" t="s">
        <v>1384</v>
      </c>
    </row>
    <row r="9885" spans="1:1" x14ac:dyDescent="0.2">
      <c r="A9885" t="s">
        <v>1384</v>
      </c>
    </row>
    <row r="9886" spans="1:1" x14ac:dyDescent="0.2">
      <c r="A9886" t="s">
        <v>1384</v>
      </c>
    </row>
    <row r="9887" spans="1:1" x14ac:dyDescent="0.2">
      <c r="A9887" t="s">
        <v>1384</v>
      </c>
    </row>
    <row r="9888" spans="1:1" x14ac:dyDescent="0.2">
      <c r="A9888" t="s">
        <v>1384</v>
      </c>
    </row>
    <row r="9889" spans="1:1" x14ac:dyDescent="0.2">
      <c r="A9889" t="s">
        <v>1385</v>
      </c>
    </row>
    <row r="9890" spans="1:1" x14ac:dyDescent="0.2">
      <c r="A9890" t="s">
        <v>1385</v>
      </c>
    </row>
    <row r="9891" spans="1:1" x14ac:dyDescent="0.2">
      <c r="A9891" t="s">
        <v>1385</v>
      </c>
    </row>
    <row r="9892" spans="1:1" x14ac:dyDescent="0.2">
      <c r="A9892" t="s">
        <v>1385</v>
      </c>
    </row>
    <row r="9893" spans="1:1" x14ac:dyDescent="0.2">
      <c r="A9893" t="s">
        <v>1385</v>
      </c>
    </row>
    <row r="9894" spans="1:1" x14ac:dyDescent="0.2">
      <c r="A9894" t="s">
        <v>1385</v>
      </c>
    </row>
    <row r="9895" spans="1:1" x14ac:dyDescent="0.2">
      <c r="A9895" t="s">
        <v>1385</v>
      </c>
    </row>
    <row r="9896" spans="1:1" x14ac:dyDescent="0.2">
      <c r="A9896" t="s">
        <v>1385</v>
      </c>
    </row>
    <row r="9897" spans="1:1" x14ac:dyDescent="0.2">
      <c r="A9897" t="s">
        <v>1385</v>
      </c>
    </row>
    <row r="9898" spans="1:1" x14ac:dyDescent="0.2">
      <c r="A9898" t="s">
        <v>1385</v>
      </c>
    </row>
    <row r="9899" spans="1:1" x14ac:dyDescent="0.2">
      <c r="A9899" t="s">
        <v>1385</v>
      </c>
    </row>
    <row r="9900" spans="1:1" x14ac:dyDescent="0.2">
      <c r="A9900" t="s">
        <v>1393</v>
      </c>
    </row>
    <row r="9901" spans="1:1" x14ac:dyDescent="0.2">
      <c r="A9901" t="s">
        <v>1393</v>
      </c>
    </row>
    <row r="9902" spans="1:1" x14ac:dyDescent="0.2">
      <c r="A9902" t="s">
        <v>1393</v>
      </c>
    </row>
    <row r="9903" spans="1:1" x14ac:dyDescent="0.2">
      <c r="A9903" t="s">
        <v>1393</v>
      </c>
    </row>
    <row r="9904" spans="1:1" x14ac:dyDescent="0.2">
      <c r="A9904" t="s">
        <v>1393</v>
      </c>
    </row>
    <row r="9905" spans="1:1" x14ac:dyDescent="0.2">
      <c r="A9905" t="s">
        <v>1393</v>
      </c>
    </row>
    <row r="9906" spans="1:1" x14ac:dyDescent="0.2">
      <c r="A9906" t="s">
        <v>1393</v>
      </c>
    </row>
    <row r="9907" spans="1:1" x14ac:dyDescent="0.2">
      <c r="A9907" t="s">
        <v>1393</v>
      </c>
    </row>
    <row r="9908" spans="1:1" x14ac:dyDescent="0.2">
      <c r="A9908" t="s">
        <v>1393</v>
      </c>
    </row>
    <row r="9909" spans="1:1" x14ac:dyDescent="0.2">
      <c r="A9909" t="s">
        <v>1393</v>
      </c>
    </row>
    <row r="9910" spans="1:1" x14ac:dyDescent="0.2">
      <c r="A9910" t="s">
        <v>1393</v>
      </c>
    </row>
    <row r="9911" spans="1:1" x14ac:dyDescent="0.2">
      <c r="A9911" t="s">
        <v>1393</v>
      </c>
    </row>
    <row r="9912" spans="1:1" x14ac:dyDescent="0.2">
      <c r="A9912" t="s">
        <v>1393</v>
      </c>
    </row>
    <row r="9913" spans="1:1" x14ac:dyDescent="0.2">
      <c r="A9913" t="s">
        <v>1393</v>
      </c>
    </row>
    <row r="9914" spans="1:1" x14ac:dyDescent="0.2">
      <c r="A9914" t="s">
        <v>1393</v>
      </c>
    </row>
    <row r="9915" spans="1:1" x14ac:dyDescent="0.2">
      <c r="A9915" t="s">
        <v>1393</v>
      </c>
    </row>
    <row r="9916" spans="1:1" x14ac:dyDescent="0.2">
      <c r="A9916" t="s">
        <v>1393</v>
      </c>
    </row>
    <row r="9917" spans="1:1" x14ac:dyDescent="0.2">
      <c r="A9917" t="s">
        <v>1393</v>
      </c>
    </row>
    <row r="9918" spans="1:1" x14ac:dyDescent="0.2">
      <c r="A9918" t="s">
        <v>1393</v>
      </c>
    </row>
    <row r="9919" spans="1:1" x14ac:dyDescent="0.2">
      <c r="A9919" t="s">
        <v>1394</v>
      </c>
    </row>
    <row r="9920" spans="1:1" x14ac:dyDescent="0.2">
      <c r="A9920" t="s">
        <v>1396</v>
      </c>
    </row>
    <row r="9921" spans="1:1" x14ac:dyDescent="0.2">
      <c r="A9921" t="s">
        <v>1396</v>
      </c>
    </row>
    <row r="9922" spans="1:1" x14ac:dyDescent="0.2">
      <c r="A9922" t="s">
        <v>1396</v>
      </c>
    </row>
    <row r="9923" spans="1:1" x14ac:dyDescent="0.2">
      <c r="A9923" t="s">
        <v>1396</v>
      </c>
    </row>
    <row r="9924" spans="1:1" x14ac:dyDescent="0.2">
      <c r="A9924" t="s">
        <v>1396</v>
      </c>
    </row>
    <row r="9925" spans="1:1" x14ac:dyDescent="0.2">
      <c r="A9925" t="s">
        <v>1396</v>
      </c>
    </row>
    <row r="9926" spans="1:1" x14ac:dyDescent="0.2">
      <c r="A9926" t="s">
        <v>1396</v>
      </c>
    </row>
    <row r="9927" spans="1:1" x14ac:dyDescent="0.2">
      <c r="A9927" t="s">
        <v>1396</v>
      </c>
    </row>
    <row r="9928" spans="1:1" x14ac:dyDescent="0.2">
      <c r="A9928" t="s">
        <v>1396</v>
      </c>
    </row>
    <row r="9929" spans="1:1" x14ac:dyDescent="0.2">
      <c r="A9929" t="s">
        <v>1396</v>
      </c>
    </row>
    <row r="9930" spans="1:1" x14ac:dyDescent="0.2">
      <c r="A9930" t="s">
        <v>1396</v>
      </c>
    </row>
    <row r="9931" spans="1:1" x14ac:dyDescent="0.2">
      <c r="A9931" t="s">
        <v>1396</v>
      </c>
    </row>
    <row r="9932" spans="1:1" x14ac:dyDescent="0.2">
      <c r="A9932" t="s">
        <v>1396</v>
      </c>
    </row>
    <row r="9933" spans="1:1" x14ac:dyDescent="0.2">
      <c r="A9933" t="s">
        <v>1396</v>
      </c>
    </row>
    <row r="9934" spans="1:1" x14ac:dyDescent="0.2">
      <c r="A9934" t="s">
        <v>1396</v>
      </c>
    </row>
    <row r="9935" spans="1:1" x14ac:dyDescent="0.2">
      <c r="A9935" t="s">
        <v>1396</v>
      </c>
    </row>
    <row r="9936" spans="1:1" x14ac:dyDescent="0.2">
      <c r="A9936" t="s">
        <v>1396</v>
      </c>
    </row>
    <row r="9937" spans="1:1" x14ac:dyDescent="0.2">
      <c r="A9937" t="s">
        <v>1396</v>
      </c>
    </row>
    <row r="9938" spans="1:1" x14ac:dyDescent="0.2">
      <c r="A9938" t="s">
        <v>1396</v>
      </c>
    </row>
    <row r="9939" spans="1:1" x14ac:dyDescent="0.2">
      <c r="A9939" t="s">
        <v>1396</v>
      </c>
    </row>
    <row r="9940" spans="1:1" x14ac:dyDescent="0.2">
      <c r="A9940" t="s">
        <v>1396</v>
      </c>
    </row>
    <row r="9941" spans="1:1" x14ac:dyDescent="0.2">
      <c r="A9941" t="s">
        <v>1396</v>
      </c>
    </row>
    <row r="9942" spans="1:1" x14ac:dyDescent="0.2">
      <c r="A9942" t="s">
        <v>1396</v>
      </c>
    </row>
    <row r="9943" spans="1:1" x14ac:dyDescent="0.2">
      <c r="A9943" t="s">
        <v>1396</v>
      </c>
    </row>
    <row r="9944" spans="1:1" x14ac:dyDescent="0.2">
      <c r="A9944" t="s">
        <v>1396</v>
      </c>
    </row>
    <row r="9945" spans="1:1" x14ac:dyDescent="0.2">
      <c r="A9945" t="s">
        <v>1396</v>
      </c>
    </row>
    <row r="9946" spans="1:1" x14ac:dyDescent="0.2">
      <c r="A9946" t="s">
        <v>1396</v>
      </c>
    </row>
    <row r="9947" spans="1:1" x14ac:dyDescent="0.2">
      <c r="A9947" t="s">
        <v>1396</v>
      </c>
    </row>
    <row r="9948" spans="1:1" x14ac:dyDescent="0.2">
      <c r="A9948" t="s">
        <v>1396</v>
      </c>
    </row>
    <row r="9949" spans="1:1" x14ac:dyDescent="0.2">
      <c r="A9949" t="s">
        <v>1396</v>
      </c>
    </row>
    <row r="9950" spans="1:1" x14ac:dyDescent="0.2">
      <c r="A9950" t="s">
        <v>1396</v>
      </c>
    </row>
    <row r="9951" spans="1:1" x14ac:dyDescent="0.2">
      <c r="A9951" t="s">
        <v>1396</v>
      </c>
    </row>
    <row r="9952" spans="1:1" x14ac:dyDescent="0.2">
      <c r="A9952" t="s">
        <v>1396</v>
      </c>
    </row>
    <row r="9953" spans="1:1" x14ac:dyDescent="0.2">
      <c r="A9953" t="s">
        <v>1396</v>
      </c>
    </row>
    <row r="9954" spans="1:1" x14ac:dyDescent="0.2">
      <c r="A9954" t="s">
        <v>1396</v>
      </c>
    </row>
    <row r="9955" spans="1:1" x14ac:dyDescent="0.2">
      <c r="A9955" t="s">
        <v>1396</v>
      </c>
    </row>
    <row r="9956" spans="1:1" x14ac:dyDescent="0.2">
      <c r="A9956" t="s">
        <v>1397</v>
      </c>
    </row>
    <row r="9957" spans="1:1" x14ac:dyDescent="0.2">
      <c r="A9957" t="s">
        <v>1397</v>
      </c>
    </row>
    <row r="9958" spans="1:1" x14ac:dyDescent="0.2">
      <c r="A9958" t="s">
        <v>1397</v>
      </c>
    </row>
    <row r="9959" spans="1:1" x14ac:dyDescent="0.2">
      <c r="A9959" t="s">
        <v>1397</v>
      </c>
    </row>
    <row r="9960" spans="1:1" x14ac:dyDescent="0.2">
      <c r="A9960" t="s">
        <v>1397</v>
      </c>
    </row>
    <row r="9961" spans="1:1" x14ac:dyDescent="0.2">
      <c r="A9961" t="s">
        <v>1397</v>
      </c>
    </row>
    <row r="9962" spans="1:1" x14ac:dyDescent="0.2">
      <c r="A9962" t="s">
        <v>1397</v>
      </c>
    </row>
    <row r="9963" spans="1:1" x14ac:dyDescent="0.2">
      <c r="A9963" t="s">
        <v>1397</v>
      </c>
    </row>
    <row r="9964" spans="1:1" x14ac:dyDescent="0.2">
      <c r="A9964" t="s">
        <v>1397</v>
      </c>
    </row>
    <row r="9965" spans="1:1" x14ac:dyDescent="0.2">
      <c r="A9965" t="s">
        <v>1397</v>
      </c>
    </row>
    <row r="9966" spans="1:1" x14ac:dyDescent="0.2">
      <c r="A9966" t="s">
        <v>1397</v>
      </c>
    </row>
    <row r="9967" spans="1:1" x14ac:dyDescent="0.2">
      <c r="A9967" t="s">
        <v>1397</v>
      </c>
    </row>
    <row r="9968" spans="1:1" x14ac:dyDescent="0.2">
      <c r="A9968" t="s">
        <v>1397</v>
      </c>
    </row>
    <row r="9969" spans="1:1" x14ac:dyDescent="0.2">
      <c r="A9969" t="s">
        <v>1397</v>
      </c>
    </row>
    <row r="9970" spans="1:1" x14ac:dyDescent="0.2">
      <c r="A9970" t="s">
        <v>1397</v>
      </c>
    </row>
    <row r="9971" spans="1:1" x14ac:dyDescent="0.2">
      <c r="A9971" t="s">
        <v>1397</v>
      </c>
    </row>
    <row r="9972" spans="1:1" x14ac:dyDescent="0.2">
      <c r="A9972" t="s">
        <v>1397</v>
      </c>
    </row>
    <row r="9973" spans="1:1" x14ac:dyDescent="0.2">
      <c r="A9973" t="s">
        <v>1397</v>
      </c>
    </row>
    <row r="9974" spans="1:1" x14ac:dyDescent="0.2">
      <c r="A9974" t="s">
        <v>1397</v>
      </c>
    </row>
    <row r="9975" spans="1:1" x14ac:dyDescent="0.2">
      <c r="A9975" t="s">
        <v>1397</v>
      </c>
    </row>
    <row r="9976" spans="1:1" x14ac:dyDescent="0.2">
      <c r="A9976" t="s">
        <v>1397</v>
      </c>
    </row>
    <row r="9977" spans="1:1" x14ac:dyDescent="0.2">
      <c r="A9977" t="s">
        <v>1397</v>
      </c>
    </row>
    <row r="9978" spans="1:1" x14ac:dyDescent="0.2">
      <c r="A9978" t="s">
        <v>1397</v>
      </c>
    </row>
    <row r="9979" spans="1:1" x14ac:dyDescent="0.2">
      <c r="A9979" t="s">
        <v>1397</v>
      </c>
    </row>
    <row r="9980" spans="1:1" x14ac:dyDescent="0.2">
      <c r="A9980" t="s">
        <v>1397</v>
      </c>
    </row>
    <row r="9981" spans="1:1" x14ac:dyDescent="0.2">
      <c r="A9981" t="s">
        <v>1397</v>
      </c>
    </row>
    <row r="9982" spans="1:1" x14ac:dyDescent="0.2">
      <c r="A9982" t="s">
        <v>1397</v>
      </c>
    </row>
    <row r="9983" spans="1:1" x14ac:dyDescent="0.2">
      <c r="A9983" t="s">
        <v>1397</v>
      </c>
    </row>
    <row r="9984" spans="1:1" x14ac:dyDescent="0.2">
      <c r="A9984" t="s">
        <v>1397</v>
      </c>
    </row>
    <row r="9985" spans="1:1" x14ac:dyDescent="0.2">
      <c r="A9985" t="s">
        <v>1397</v>
      </c>
    </row>
    <row r="9986" spans="1:1" x14ac:dyDescent="0.2">
      <c r="A9986" t="s">
        <v>1397</v>
      </c>
    </row>
    <row r="9987" spans="1:1" x14ac:dyDescent="0.2">
      <c r="A9987" t="s">
        <v>1397</v>
      </c>
    </row>
    <row r="9988" spans="1:1" x14ac:dyDescent="0.2">
      <c r="A9988" t="s">
        <v>1397</v>
      </c>
    </row>
    <row r="9989" spans="1:1" x14ac:dyDescent="0.2">
      <c r="A9989" t="s">
        <v>1397</v>
      </c>
    </row>
    <row r="9990" spans="1:1" x14ac:dyDescent="0.2">
      <c r="A9990" t="s">
        <v>1397</v>
      </c>
    </row>
    <row r="9991" spans="1:1" x14ac:dyDescent="0.2">
      <c r="A9991" t="s">
        <v>1397</v>
      </c>
    </row>
    <row r="9992" spans="1:1" x14ac:dyDescent="0.2">
      <c r="A9992" t="s">
        <v>1397</v>
      </c>
    </row>
    <row r="9993" spans="1:1" x14ac:dyDescent="0.2">
      <c r="A9993" t="s">
        <v>1397</v>
      </c>
    </row>
    <row r="9994" spans="1:1" x14ac:dyDescent="0.2">
      <c r="A9994" t="s">
        <v>1397</v>
      </c>
    </row>
    <row r="9995" spans="1:1" x14ac:dyDescent="0.2">
      <c r="A9995" t="s">
        <v>1397</v>
      </c>
    </row>
    <row r="9996" spans="1:1" x14ac:dyDescent="0.2">
      <c r="A9996" t="s">
        <v>1397</v>
      </c>
    </row>
    <row r="9997" spans="1:1" x14ac:dyDescent="0.2">
      <c r="A9997" t="s">
        <v>1397</v>
      </c>
    </row>
    <row r="9998" spans="1:1" x14ac:dyDescent="0.2">
      <c r="A9998" t="s">
        <v>1397</v>
      </c>
    </row>
    <row r="9999" spans="1:1" x14ac:dyDescent="0.2">
      <c r="A9999" t="s">
        <v>1397</v>
      </c>
    </row>
    <row r="10000" spans="1:1" x14ac:dyDescent="0.2">
      <c r="A10000" t="s">
        <v>1397</v>
      </c>
    </row>
    <row r="10001" spans="1:1" x14ac:dyDescent="0.2">
      <c r="A10001" t="s">
        <v>1397</v>
      </c>
    </row>
    <row r="10002" spans="1:1" x14ac:dyDescent="0.2">
      <c r="A10002" t="s">
        <v>1397</v>
      </c>
    </row>
    <row r="10003" spans="1:1" x14ac:dyDescent="0.2">
      <c r="A10003" t="s">
        <v>1397</v>
      </c>
    </row>
    <row r="10004" spans="1:1" x14ac:dyDescent="0.2">
      <c r="A10004" t="s">
        <v>1397</v>
      </c>
    </row>
    <row r="10005" spans="1:1" x14ac:dyDescent="0.2">
      <c r="A10005" t="s">
        <v>1398</v>
      </c>
    </row>
    <row r="10006" spans="1:1" x14ac:dyDescent="0.2">
      <c r="A10006" t="s">
        <v>1398</v>
      </c>
    </row>
    <row r="10007" spans="1:1" x14ac:dyDescent="0.2">
      <c r="A10007" t="s">
        <v>1398</v>
      </c>
    </row>
    <row r="10008" spans="1:1" x14ac:dyDescent="0.2">
      <c r="A10008" t="s">
        <v>1398</v>
      </c>
    </row>
    <row r="10009" spans="1:1" x14ac:dyDescent="0.2">
      <c r="A10009" t="s">
        <v>1405</v>
      </c>
    </row>
    <row r="10010" spans="1:1" x14ac:dyDescent="0.2">
      <c r="A10010" t="s">
        <v>1405</v>
      </c>
    </row>
    <row r="10011" spans="1:1" x14ac:dyDescent="0.2">
      <c r="A10011" t="s">
        <v>1405</v>
      </c>
    </row>
    <row r="10012" spans="1:1" x14ac:dyDescent="0.2">
      <c r="A10012" t="s">
        <v>1405</v>
      </c>
    </row>
    <row r="10013" spans="1:1" x14ac:dyDescent="0.2">
      <c r="A10013" t="s">
        <v>1405</v>
      </c>
    </row>
    <row r="10014" spans="1:1" x14ac:dyDescent="0.2">
      <c r="A10014" t="s">
        <v>1405</v>
      </c>
    </row>
    <row r="10015" spans="1:1" x14ac:dyDescent="0.2">
      <c r="A10015" t="s">
        <v>1405</v>
      </c>
    </row>
    <row r="10016" spans="1:1" x14ac:dyDescent="0.2">
      <c r="A10016" t="s">
        <v>1405</v>
      </c>
    </row>
    <row r="10017" spans="1:1" x14ac:dyDescent="0.2">
      <c r="A10017" t="s">
        <v>1405</v>
      </c>
    </row>
    <row r="10018" spans="1:1" x14ac:dyDescent="0.2">
      <c r="A10018" t="s">
        <v>1405</v>
      </c>
    </row>
    <row r="10019" spans="1:1" x14ac:dyDescent="0.2">
      <c r="A10019" t="s">
        <v>1405</v>
      </c>
    </row>
    <row r="10020" spans="1:1" x14ac:dyDescent="0.2">
      <c r="A10020" t="s">
        <v>1405</v>
      </c>
    </row>
    <row r="10021" spans="1:1" x14ac:dyDescent="0.2">
      <c r="A10021" t="s">
        <v>1405</v>
      </c>
    </row>
    <row r="10022" spans="1:1" x14ac:dyDescent="0.2">
      <c r="A10022" t="s">
        <v>1405</v>
      </c>
    </row>
    <row r="10023" spans="1:1" x14ac:dyDescent="0.2">
      <c r="A10023" t="s">
        <v>1405</v>
      </c>
    </row>
    <row r="10024" spans="1:1" x14ac:dyDescent="0.2">
      <c r="A10024" t="s">
        <v>1405</v>
      </c>
    </row>
    <row r="10025" spans="1:1" x14ac:dyDescent="0.2">
      <c r="A10025" t="s">
        <v>1405</v>
      </c>
    </row>
    <row r="10026" spans="1:1" x14ac:dyDescent="0.2">
      <c r="A10026" t="s">
        <v>1405</v>
      </c>
    </row>
    <row r="10027" spans="1:1" x14ac:dyDescent="0.2">
      <c r="A10027" t="s">
        <v>1405</v>
      </c>
    </row>
    <row r="10028" spans="1:1" x14ac:dyDescent="0.2">
      <c r="A10028" t="s">
        <v>1405</v>
      </c>
    </row>
    <row r="10029" spans="1:1" x14ac:dyDescent="0.2">
      <c r="A10029" t="s">
        <v>1405</v>
      </c>
    </row>
    <row r="10030" spans="1:1" x14ac:dyDescent="0.2">
      <c r="A10030" t="s">
        <v>1405</v>
      </c>
    </row>
    <row r="10031" spans="1:1" x14ac:dyDescent="0.2">
      <c r="A10031" t="s">
        <v>1405</v>
      </c>
    </row>
    <row r="10032" spans="1:1" x14ac:dyDescent="0.2">
      <c r="A10032" t="s">
        <v>1405</v>
      </c>
    </row>
    <row r="10033" spans="1:1" x14ac:dyDescent="0.2">
      <c r="A10033" t="s">
        <v>1405</v>
      </c>
    </row>
    <row r="10034" spans="1:1" x14ac:dyDescent="0.2">
      <c r="A10034" t="s">
        <v>1405</v>
      </c>
    </row>
    <row r="10035" spans="1:1" x14ac:dyDescent="0.2">
      <c r="A10035" t="s">
        <v>1405</v>
      </c>
    </row>
    <row r="10036" spans="1:1" x14ac:dyDescent="0.2">
      <c r="A10036" t="s">
        <v>1405</v>
      </c>
    </row>
    <row r="10037" spans="1:1" x14ac:dyDescent="0.2">
      <c r="A10037" t="s">
        <v>1405</v>
      </c>
    </row>
    <row r="10038" spans="1:1" x14ac:dyDescent="0.2">
      <c r="A10038" t="s">
        <v>1405</v>
      </c>
    </row>
    <row r="10039" spans="1:1" x14ac:dyDescent="0.2">
      <c r="A10039" t="s">
        <v>1406</v>
      </c>
    </row>
    <row r="10040" spans="1:1" x14ac:dyDescent="0.2">
      <c r="A10040" t="s">
        <v>1406</v>
      </c>
    </row>
    <row r="10041" spans="1:1" x14ac:dyDescent="0.2">
      <c r="A10041" t="s">
        <v>1406</v>
      </c>
    </row>
    <row r="10042" spans="1:1" x14ac:dyDescent="0.2">
      <c r="A10042" t="s">
        <v>1406</v>
      </c>
    </row>
    <row r="10043" spans="1:1" x14ac:dyDescent="0.2">
      <c r="A10043" t="s">
        <v>1406</v>
      </c>
    </row>
    <row r="10044" spans="1:1" x14ac:dyDescent="0.2">
      <c r="A10044" t="s">
        <v>1406</v>
      </c>
    </row>
    <row r="10045" spans="1:1" x14ac:dyDescent="0.2">
      <c r="A10045" t="s">
        <v>1406</v>
      </c>
    </row>
    <row r="10046" spans="1:1" x14ac:dyDescent="0.2">
      <c r="A10046" t="s">
        <v>1406</v>
      </c>
    </row>
    <row r="10047" spans="1:1" x14ac:dyDescent="0.2">
      <c r="A10047" t="s">
        <v>1406</v>
      </c>
    </row>
    <row r="10048" spans="1:1" x14ac:dyDescent="0.2">
      <c r="A10048" t="s">
        <v>1406</v>
      </c>
    </row>
    <row r="10049" spans="1:1" x14ac:dyDescent="0.2">
      <c r="A10049" t="s">
        <v>1406</v>
      </c>
    </row>
    <row r="10050" spans="1:1" x14ac:dyDescent="0.2">
      <c r="A10050" t="s">
        <v>1406</v>
      </c>
    </row>
    <row r="10051" spans="1:1" x14ac:dyDescent="0.2">
      <c r="A10051" t="s">
        <v>1406</v>
      </c>
    </row>
    <row r="10052" spans="1:1" x14ac:dyDescent="0.2">
      <c r="A10052" t="s">
        <v>1406</v>
      </c>
    </row>
    <row r="10053" spans="1:1" x14ac:dyDescent="0.2">
      <c r="A10053" t="s">
        <v>1406</v>
      </c>
    </row>
    <row r="10054" spans="1:1" x14ac:dyDescent="0.2">
      <c r="A10054" t="s">
        <v>1406</v>
      </c>
    </row>
    <row r="10055" spans="1:1" x14ac:dyDescent="0.2">
      <c r="A10055" t="s">
        <v>1406</v>
      </c>
    </row>
    <row r="10056" spans="1:1" x14ac:dyDescent="0.2">
      <c r="A10056" t="s">
        <v>1406</v>
      </c>
    </row>
    <row r="10057" spans="1:1" x14ac:dyDescent="0.2">
      <c r="A10057" t="s">
        <v>1406</v>
      </c>
    </row>
    <row r="10058" spans="1:1" x14ac:dyDescent="0.2">
      <c r="A10058" t="s">
        <v>1406</v>
      </c>
    </row>
    <row r="10059" spans="1:1" x14ac:dyDescent="0.2">
      <c r="A10059" t="s">
        <v>1406</v>
      </c>
    </row>
    <row r="10060" spans="1:1" x14ac:dyDescent="0.2">
      <c r="A10060" t="s">
        <v>1406</v>
      </c>
    </row>
    <row r="10061" spans="1:1" x14ac:dyDescent="0.2">
      <c r="A10061" t="s">
        <v>1406</v>
      </c>
    </row>
    <row r="10062" spans="1:1" x14ac:dyDescent="0.2">
      <c r="A10062" t="s">
        <v>1406</v>
      </c>
    </row>
    <row r="10063" spans="1:1" x14ac:dyDescent="0.2">
      <c r="A10063" t="s">
        <v>1406</v>
      </c>
    </row>
    <row r="10064" spans="1:1" x14ac:dyDescent="0.2">
      <c r="A10064" t="s">
        <v>1406</v>
      </c>
    </row>
    <row r="10065" spans="1:1" x14ac:dyDescent="0.2">
      <c r="A10065" t="s">
        <v>1406</v>
      </c>
    </row>
    <row r="10066" spans="1:1" x14ac:dyDescent="0.2">
      <c r="A10066" t="s">
        <v>1406</v>
      </c>
    </row>
    <row r="10067" spans="1:1" x14ac:dyDescent="0.2">
      <c r="A10067" t="s">
        <v>1406</v>
      </c>
    </row>
    <row r="10068" spans="1:1" x14ac:dyDescent="0.2">
      <c r="A10068" t="s">
        <v>1406</v>
      </c>
    </row>
    <row r="10069" spans="1:1" x14ac:dyDescent="0.2">
      <c r="A10069" t="s">
        <v>1406</v>
      </c>
    </row>
    <row r="10070" spans="1:1" x14ac:dyDescent="0.2">
      <c r="A10070" t="s">
        <v>1406</v>
      </c>
    </row>
    <row r="10071" spans="1:1" x14ac:dyDescent="0.2">
      <c r="A10071" t="s">
        <v>1406</v>
      </c>
    </row>
    <row r="10072" spans="1:1" x14ac:dyDescent="0.2">
      <c r="A10072" t="s">
        <v>1406</v>
      </c>
    </row>
    <row r="10073" spans="1:1" x14ac:dyDescent="0.2">
      <c r="A10073" t="s">
        <v>1406</v>
      </c>
    </row>
    <row r="10074" spans="1:1" x14ac:dyDescent="0.2">
      <c r="A10074" t="s">
        <v>1406</v>
      </c>
    </row>
    <row r="10075" spans="1:1" x14ac:dyDescent="0.2">
      <c r="A10075" t="s">
        <v>1406</v>
      </c>
    </row>
    <row r="10076" spans="1:1" x14ac:dyDescent="0.2">
      <c r="A10076" t="s">
        <v>1407</v>
      </c>
    </row>
    <row r="10077" spans="1:1" x14ac:dyDescent="0.2">
      <c r="A10077" t="s">
        <v>1407</v>
      </c>
    </row>
    <row r="10078" spans="1:1" x14ac:dyDescent="0.2">
      <c r="A10078" t="s">
        <v>1407</v>
      </c>
    </row>
    <row r="10079" spans="1:1" x14ac:dyDescent="0.2">
      <c r="A10079" t="s">
        <v>1407</v>
      </c>
    </row>
    <row r="10080" spans="1:1" x14ac:dyDescent="0.2">
      <c r="A10080" t="s">
        <v>1407</v>
      </c>
    </row>
    <row r="10081" spans="1:1" x14ac:dyDescent="0.2">
      <c r="A10081" t="s">
        <v>1407</v>
      </c>
    </row>
    <row r="10082" spans="1:1" x14ac:dyDescent="0.2">
      <c r="A10082" t="s">
        <v>1407</v>
      </c>
    </row>
    <row r="10083" spans="1:1" x14ac:dyDescent="0.2">
      <c r="A10083" t="s">
        <v>1407</v>
      </c>
    </row>
    <row r="10084" spans="1:1" x14ac:dyDescent="0.2">
      <c r="A10084" t="s">
        <v>1407</v>
      </c>
    </row>
    <row r="10085" spans="1:1" x14ac:dyDescent="0.2">
      <c r="A10085" t="s">
        <v>1407</v>
      </c>
    </row>
    <row r="10086" spans="1:1" x14ac:dyDescent="0.2">
      <c r="A10086" t="s">
        <v>1407</v>
      </c>
    </row>
    <row r="10087" spans="1:1" x14ac:dyDescent="0.2">
      <c r="A10087" t="s">
        <v>1407</v>
      </c>
    </row>
    <row r="10088" spans="1:1" x14ac:dyDescent="0.2">
      <c r="A10088" t="s">
        <v>1407</v>
      </c>
    </row>
    <row r="10089" spans="1:1" x14ac:dyDescent="0.2">
      <c r="A10089" t="s">
        <v>1407</v>
      </c>
    </row>
    <row r="10090" spans="1:1" x14ac:dyDescent="0.2">
      <c r="A10090" t="s">
        <v>1407</v>
      </c>
    </row>
    <row r="10091" spans="1:1" x14ac:dyDescent="0.2">
      <c r="A10091" t="s">
        <v>1407</v>
      </c>
    </row>
    <row r="10092" spans="1:1" x14ac:dyDescent="0.2">
      <c r="A10092" t="s">
        <v>1407</v>
      </c>
    </row>
    <row r="10093" spans="1:1" x14ac:dyDescent="0.2">
      <c r="A10093" t="s">
        <v>1407</v>
      </c>
    </row>
    <row r="10094" spans="1:1" x14ac:dyDescent="0.2">
      <c r="A10094" t="s">
        <v>1407</v>
      </c>
    </row>
    <row r="10095" spans="1:1" x14ac:dyDescent="0.2">
      <c r="A10095" t="s">
        <v>1407</v>
      </c>
    </row>
    <row r="10096" spans="1:1" x14ac:dyDescent="0.2">
      <c r="A10096" t="s">
        <v>1407</v>
      </c>
    </row>
    <row r="10097" spans="1:1" x14ac:dyDescent="0.2">
      <c r="A10097" t="s">
        <v>1407</v>
      </c>
    </row>
    <row r="10098" spans="1:1" x14ac:dyDescent="0.2">
      <c r="A10098" t="s">
        <v>1407</v>
      </c>
    </row>
    <row r="10099" spans="1:1" x14ac:dyDescent="0.2">
      <c r="A10099" t="s">
        <v>1407</v>
      </c>
    </row>
    <row r="10100" spans="1:1" x14ac:dyDescent="0.2">
      <c r="A10100" t="s">
        <v>1407</v>
      </c>
    </row>
    <row r="10101" spans="1:1" x14ac:dyDescent="0.2">
      <c r="A10101" t="s">
        <v>1407</v>
      </c>
    </row>
    <row r="10102" spans="1:1" x14ac:dyDescent="0.2">
      <c r="A10102" t="s">
        <v>1407</v>
      </c>
    </row>
    <row r="10103" spans="1:1" x14ac:dyDescent="0.2">
      <c r="A10103" t="s">
        <v>1407</v>
      </c>
    </row>
    <row r="10104" spans="1:1" x14ac:dyDescent="0.2">
      <c r="A10104" t="s">
        <v>1407</v>
      </c>
    </row>
    <row r="10105" spans="1:1" x14ac:dyDescent="0.2">
      <c r="A10105" t="s">
        <v>1407</v>
      </c>
    </row>
    <row r="10106" spans="1:1" x14ac:dyDescent="0.2">
      <c r="A10106" t="s">
        <v>1407</v>
      </c>
    </row>
    <row r="10107" spans="1:1" x14ac:dyDescent="0.2">
      <c r="A10107" t="s">
        <v>1407</v>
      </c>
    </row>
    <row r="10108" spans="1:1" x14ac:dyDescent="0.2">
      <c r="A10108" t="s">
        <v>1407</v>
      </c>
    </row>
    <row r="10109" spans="1:1" x14ac:dyDescent="0.2">
      <c r="A10109" t="s">
        <v>1407</v>
      </c>
    </row>
    <row r="10110" spans="1:1" x14ac:dyDescent="0.2">
      <c r="A10110" t="s">
        <v>1408</v>
      </c>
    </row>
    <row r="10111" spans="1:1" x14ac:dyDescent="0.2">
      <c r="A10111" t="s">
        <v>1408</v>
      </c>
    </row>
    <row r="10112" spans="1:1" x14ac:dyDescent="0.2">
      <c r="A10112" t="s">
        <v>1408</v>
      </c>
    </row>
    <row r="10113" spans="1:1" x14ac:dyDescent="0.2">
      <c r="A10113" t="s">
        <v>1408</v>
      </c>
    </row>
    <row r="10114" spans="1:1" x14ac:dyDescent="0.2">
      <c r="A10114" t="s">
        <v>1408</v>
      </c>
    </row>
    <row r="10115" spans="1:1" x14ac:dyDescent="0.2">
      <c r="A10115" t="s">
        <v>1408</v>
      </c>
    </row>
    <row r="10116" spans="1:1" x14ac:dyDescent="0.2">
      <c r="A10116" t="s">
        <v>1408</v>
      </c>
    </row>
    <row r="10117" spans="1:1" x14ac:dyDescent="0.2">
      <c r="A10117" t="s">
        <v>1408</v>
      </c>
    </row>
    <row r="10118" spans="1:1" x14ac:dyDescent="0.2">
      <c r="A10118" t="s">
        <v>1408</v>
      </c>
    </row>
    <row r="10119" spans="1:1" x14ac:dyDescent="0.2">
      <c r="A10119" t="s">
        <v>1408</v>
      </c>
    </row>
    <row r="10120" spans="1:1" x14ac:dyDescent="0.2">
      <c r="A10120" t="s">
        <v>1409</v>
      </c>
    </row>
    <row r="10121" spans="1:1" x14ac:dyDescent="0.2">
      <c r="A10121" t="s">
        <v>1409</v>
      </c>
    </row>
    <row r="10122" spans="1:1" x14ac:dyDescent="0.2">
      <c r="A10122" t="s">
        <v>1409</v>
      </c>
    </row>
    <row r="10123" spans="1:1" x14ac:dyDescent="0.2">
      <c r="A10123" t="s">
        <v>1409</v>
      </c>
    </row>
    <row r="10124" spans="1:1" x14ac:dyDescent="0.2">
      <c r="A10124" t="s">
        <v>1409</v>
      </c>
    </row>
    <row r="10125" spans="1:1" x14ac:dyDescent="0.2">
      <c r="A10125" t="s">
        <v>1409</v>
      </c>
    </row>
    <row r="10126" spans="1:1" x14ac:dyDescent="0.2">
      <c r="A10126" t="s">
        <v>1409</v>
      </c>
    </row>
    <row r="10127" spans="1:1" x14ac:dyDescent="0.2">
      <c r="A10127" t="s">
        <v>1409</v>
      </c>
    </row>
    <row r="10128" spans="1:1" x14ac:dyDescent="0.2">
      <c r="A10128" t="s">
        <v>1409</v>
      </c>
    </row>
    <row r="10129" spans="1:1" x14ac:dyDescent="0.2">
      <c r="A10129" t="s">
        <v>1409</v>
      </c>
    </row>
    <row r="10130" spans="1:1" x14ac:dyDescent="0.2">
      <c r="A10130" t="s">
        <v>1409</v>
      </c>
    </row>
    <row r="10131" spans="1:1" x14ac:dyDescent="0.2">
      <c r="A10131" t="s">
        <v>1410</v>
      </c>
    </row>
    <row r="10132" spans="1:1" x14ac:dyDescent="0.2">
      <c r="A10132" t="s">
        <v>1410</v>
      </c>
    </row>
    <row r="10133" spans="1:1" x14ac:dyDescent="0.2">
      <c r="A10133" t="s">
        <v>1410</v>
      </c>
    </row>
    <row r="10134" spans="1:1" x14ac:dyDescent="0.2">
      <c r="A10134" t="s">
        <v>1410</v>
      </c>
    </row>
    <row r="10135" spans="1:1" x14ac:dyDescent="0.2">
      <c r="A10135" t="s">
        <v>1410</v>
      </c>
    </row>
    <row r="10136" spans="1:1" x14ac:dyDescent="0.2">
      <c r="A10136" t="s">
        <v>1410</v>
      </c>
    </row>
    <row r="10137" spans="1:1" x14ac:dyDescent="0.2">
      <c r="A10137" t="s">
        <v>1410</v>
      </c>
    </row>
    <row r="10138" spans="1:1" x14ac:dyDescent="0.2">
      <c r="A10138" t="s">
        <v>1410</v>
      </c>
    </row>
    <row r="10139" spans="1:1" x14ac:dyDescent="0.2">
      <c r="A10139" t="s">
        <v>1410</v>
      </c>
    </row>
    <row r="10140" spans="1:1" x14ac:dyDescent="0.2">
      <c r="A10140" t="s">
        <v>1410</v>
      </c>
    </row>
    <row r="10141" spans="1:1" x14ac:dyDescent="0.2">
      <c r="A10141" t="s">
        <v>1410</v>
      </c>
    </row>
    <row r="10142" spans="1:1" x14ac:dyDescent="0.2">
      <c r="A10142" t="s">
        <v>1415</v>
      </c>
    </row>
    <row r="10143" spans="1:1" x14ac:dyDescent="0.2">
      <c r="A10143" t="s">
        <v>1415</v>
      </c>
    </row>
    <row r="10144" spans="1:1" x14ac:dyDescent="0.2">
      <c r="A10144" t="s">
        <v>1415</v>
      </c>
    </row>
    <row r="10145" spans="1:1" x14ac:dyDescent="0.2">
      <c r="A10145" t="s">
        <v>1415</v>
      </c>
    </row>
    <row r="10146" spans="1:1" x14ac:dyDescent="0.2">
      <c r="A10146" t="s">
        <v>1415</v>
      </c>
    </row>
    <row r="10147" spans="1:1" x14ac:dyDescent="0.2">
      <c r="A10147" t="s">
        <v>1415</v>
      </c>
    </row>
    <row r="10148" spans="1:1" x14ac:dyDescent="0.2">
      <c r="A10148" t="s">
        <v>1415</v>
      </c>
    </row>
    <row r="10149" spans="1:1" x14ac:dyDescent="0.2">
      <c r="A10149" t="s">
        <v>1415</v>
      </c>
    </row>
    <row r="10150" spans="1:1" x14ac:dyDescent="0.2">
      <c r="A10150" t="s">
        <v>1415</v>
      </c>
    </row>
    <row r="10151" spans="1:1" x14ac:dyDescent="0.2">
      <c r="A10151" t="s">
        <v>1415</v>
      </c>
    </row>
    <row r="10152" spans="1:1" x14ac:dyDescent="0.2">
      <c r="A10152" t="s">
        <v>1415</v>
      </c>
    </row>
    <row r="10153" spans="1:1" x14ac:dyDescent="0.2">
      <c r="A10153" t="s">
        <v>1415</v>
      </c>
    </row>
    <row r="10154" spans="1:1" x14ac:dyDescent="0.2">
      <c r="A10154" t="s">
        <v>1415</v>
      </c>
    </row>
    <row r="10155" spans="1:1" x14ac:dyDescent="0.2">
      <c r="A10155" t="s">
        <v>1415</v>
      </c>
    </row>
    <row r="10156" spans="1:1" x14ac:dyDescent="0.2">
      <c r="A10156" t="s">
        <v>1415</v>
      </c>
    </row>
    <row r="10157" spans="1:1" x14ac:dyDescent="0.2">
      <c r="A10157" t="s">
        <v>1415</v>
      </c>
    </row>
    <row r="10158" spans="1:1" x14ac:dyDescent="0.2">
      <c r="A10158" t="s">
        <v>1415</v>
      </c>
    </row>
    <row r="10159" spans="1:1" x14ac:dyDescent="0.2">
      <c r="A10159" t="s">
        <v>1415</v>
      </c>
    </row>
    <row r="10160" spans="1:1" x14ac:dyDescent="0.2">
      <c r="A10160" t="s">
        <v>1415</v>
      </c>
    </row>
    <row r="10161" spans="1:1" x14ac:dyDescent="0.2">
      <c r="A10161" t="s">
        <v>1415</v>
      </c>
    </row>
    <row r="10162" spans="1:1" x14ac:dyDescent="0.2">
      <c r="A10162" t="s">
        <v>1415</v>
      </c>
    </row>
    <row r="10163" spans="1:1" x14ac:dyDescent="0.2">
      <c r="A10163" t="s">
        <v>1415</v>
      </c>
    </row>
    <row r="10164" spans="1:1" x14ac:dyDescent="0.2">
      <c r="A10164" t="s">
        <v>1415</v>
      </c>
    </row>
    <row r="10165" spans="1:1" x14ac:dyDescent="0.2">
      <c r="A10165" t="s">
        <v>1415</v>
      </c>
    </row>
    <row r="10166" spans="1:1" x14ac:dyDescent="0.2">
      <c r="A10166" t="s">
        <v>1415</v>
      </c>
    </row>
    <row r="10167" spans="1:1" x14ac:dyDescent="0.2">
      <c r="A10167" t="s">
        <v>1415</v>
      </c>
    </row>
    <row r="10168" spans="1:1" x14ac:dyDescent="0.2">
      <c r="A10168" t="s">
        <v>1415</v>
      </c>
    </row>
    <row r="10169" spans="1:1" x14ac:dyDescent="0.2">
      <c r="A10169" t="s">
        <v>1415</v>
      </c>
    </row>
    <row r="10170" spans="1:1" x14ac:dyDescent="0.2">
      <c r="A10170" t="s">
        <v>1415</v>
      </c>
    </row>
    <row r="10171" spans="1:1" x14ac:dyDescent="0.2">
      <c r="A10171" t="s">
        <v>1415</v>
      </c>
    </row>
    <row r="10172" spans="1:1" x14ac:dyDescent="0.2">
      <c r="A10172" t="s">
        <v>1415</v>
      </c>
    </row>
    <row r="10173" spans="1:1" x14ac:dyDescent="0.2">
      <c r="A10173" t="s">
        <v>1415</v>
      </c>
    </row>
    <row r="10174" spans="1:1" x14ac:dyDescent="0.2">
      <c r="A10174" t="s">
        <v>1415</v>
      </c>
    </row>
    <row r="10175" spans="1:1" x14ac:dyDescent="0.2">
      <c r="A10175" t="s">
        <v>1415</v>
      </c>
    </row>
    <row r="10176" spans="1:1" x14ac:dyDescent="0.2">
      <c r="A10176" t="s">
        <v>1415</v>
      </c>
    </row>
    <row r="10177" spans="1:1" x14ac:dyDescent="0.2">
      <c r="A10177" t="s">
        <v>1415</v>
      </c>
    </row>
    <row r="10178" spans="1:1" x14ac:dyDescent="0.2">
      <c r="A10178" t="s">
        <v>1415</v>
      </c>
    </row>
    <row r="10179" spans="1:1" x14ac:dyDescent="0.2">
      <c r="A10179" t="s">
        <v>1415</v>
      </c>
    </row>
    <row r="10180" spans="1:1" x14ac:dyDescent="0.2">
      <c r="A10180" t="s">
        <v>1415</v>
      </c>
    </row>
    <row r="10181" spans="1:1" x14ac:dyDescent="0.2">
      <c r="A10181" t="s">
        <v>1415</v>
      </c>
    </row>
    <row r="10182" spans="1:1" x14ac:dyDescent="0.2">
      <c r="A10182" t="s">
        <v>1415</v>
      </c>
    </row>
    <row r="10183" spans="1:1" x14ac:dyDescent="0.2">
      <c r="A10183" t="s">
        <v>1415</v>
      </c>
    </row>
    <row r="10184" spans="1:1" x14ac:dyDescent="0.2">
      <c r="A10184" t="s">
        <v>1415</v>
      </c>
    </row>
    <row r="10185" spans="1:1" x14ac:dyDescent="0.2">
      <c r="A10185" t="s">
        <v>1415</v>
      </c>
    </row>
    <row r="10186" spans="1:1" x14ac:dyDescent="0.2">
      <c r="A10186" t="s">
        <v>1415</v>
      </c>
    </row>
    <row r="10187" spans="1:1" x14ac:dyDescent="0.2">
      <c r="A10187" t="s">
        <v>1415</v>
      </c>
    </row>
    <row r="10188" spans="1:1" x14ac:dyDescent="0.2">
      <c r="A10188" t="s">
        <v>1415</v>
      </c>
    </row>
    <row r="10189" spans="1:1" x14ac:dyDescent="0.2">
      <c r="A10189" t="s">
        <v>1416</v>
      </c>
    </row>
    <row r="10190" spans="1:1" x14ac:dyDescent="0.2">
      <c r="A10190" t="s">
        <v>1416</v>
      </c>
    </row>
    <row r="10191" spans="1:1" x14ac:dyDescent="0.2">
      <c r="A10191" t="s">
        <v>1416</v>
      </c>
    </row>
    <row r="10192" spans="1:1" x14ac:dyDescent="0.2">
      <c r="A10192" t="s">
        <v>1416</v>
      </c>
    </row>
    <row r="10193" spans="1:1" x14ac:dyDescent="0.2">
      <c r="A10193" t="s">
        <v>1416</v>
      </c>
    </row>
    <row r="10194" spans="1:1" x14ac:dyDescent="0.2">
      <c r="A10194" t="s">
        <v>1416</v>
      </c>
    </row>
    <row r="10195" spans="1:1" x14ac:dyDescent="0.2">
      <c r="A10195" t="s">
        <v>1416</v>
      </c>
    </row>
    <row r="10196" spans="1:1" x14ac:dyDescent="0.2">
      <c r="A10196" t="s">
        <v>1416</v>
      </c>
    </row>
    <row r="10197" spans="1:1" x14ac:dyDescent="0.2">
      <c r="A10197" t="s">
        <v>1416</v>
      </c>
    </row>
    <row r="10198" spans="1:1" x14ac:dyDescent="0.2">
      <c r="A10198" t="s">
        <v>1416</v>
      </c>
    </row>
    <row r="10199" spans="1:1" x14ac:dyDescent="0.2">
      <c r="A10199" t="s">
        <v>1416</v>
      </c>
    </row>
    <row r="10200" spans="1:1" x14ac:dyDescent="0.2">
      <c r="A10200" t="s">
        <v>1416</v>
      </c>
    </row>
    <row r="10201" spans="1:1" x14ac:dyDescent="0.2">
      <c r="A10201" t="s">
        <v>1416</v>
      </c>
    </row>
    <row r="10202" spans="1:1" x14ac:dyDescent="0.2">
      <c r="A10202" t="s">
        <v>1416</v>
      </c>
    </row>
    <row r="10203" spans="1:1" x14ac:dyDescent="0.2">
      <c r="A10203" t="s">
        <v>1416</v>
      </c>
    </row>
    <row r="10204" spans="1:1" x14ac:dyDescent="0.2">
      <c r="A10204" t="s">
        <v>1416</v>
      </c>
    </row>
    <row r="10205" spans="1:1" x14ac:dyDescent="0.2">
      <c r="A10205" t="s">
        <v>1416</v>
      </c>
    </row>
    <row r="10206" spans="1:1" x14ac:dyDescent="0.2">
      <c r="A10206" t="s">
        <v>1416</v>
      </c>
    </row>
    <row r="10207" spans="1:1" x14ac:dyDescent="0.2">
      <c r="A10207" t="s">
        <v>1416</v>
      </c>
    </row>
    <row r="10208" spans="1:1" x14ac:dyDescent="0.2">
      <c r="A10208" t="s">
        <v>1416</v>
      </c>
    </row>
    <row r="10209" spans="1:1" x14ac:dyDescent="0.2">
      <c r="A10209" t="s">
        <v>1416</v>
      </c>
    </row>
    <row r="10210" spans="1:1" x14ac:dyDescent="0.2">
      <c r="A10210" t="s">
        <v>1416</v>
      </c>
    </row>
    <row r="10211" spans="1:1" x14ac:dyDescent="0.2">
      <c r="A10211" t="s">
        <v>1416</v>
      </c>
    </row>
    <row r="10212" spans="1:1" x14ac:dyDescent="0.2">
      <c r="A10212" t="s">
        <v>1416</v>
      </c>
    </row>
    <row r="10213" spans="1:1" x14ac:dyDescent="0.2">
      <c r="A10213" t="s">
        <v>1416</v>
      </c>
    </row>
    <row r="10214" spans="1:1" x14ac:dyDescent="0.2">
      <c r="A10214" t="s">
        <v>1416</v>
      </c>
    </row>
    <row r="10215" spans="1:1" x14ac:dyDescent="0.2">
      <c r="A10215" t="s">
        <v>1416</v>
      </c>
    </row>
    <row r="10216" spans="1:1" x14ac:dyDescent="0.2">
      <c r="A10216" t="s">
        <v>1416</v>
      </c>
    </row>
    <row r="10217" spans="1:1" x14ac:dyDescent="0.2">
      <c r="A10217" t="s">
        <v>1416</v>
      </c>
    </row>
    <row r="10218" spans="1:1" x14ac:dyDescent="0.2">
      <c r="A10218" t="s">
        <v>1416</v>
      </c>
    </row>
    <row r="10219" spans="1:1" x14ac:dyDescent="0.2">
      <c r="A10219" t="s">
        <v>1416</v>
      </c>
    </row>
    <row r="10220" spans="1:1" x14ac:dyDescent="0.2">
      <c r="A10220" t="s">
        <v>1416</v>
      </c>
    </row>
    <row r="10221" spans="1:1" x14ac:dyDescent="0.2">
      <c r="A10221" t="s">
        <v>1416</v>
      </c>
    </row>
    <row r="10222" spans="1:1" x14ac:dyDescent="0.2">
      <c r="A10222" t="s">
        <v>1416</v>
      </c>
    </row>
    <row r="10223" spans="1:1" x14ac:dyDescent="0.2">
      <c r="A10223" t="s">
        <v>1416</v>
      </c>
    </row>
    <row r="10224" spans="1:1" x14ac:dyDescent="0.2">
      <c r="A10224" t="s">
        <v>1416</v>
      </c>
    </row>
    <row r="10225" spans="1:1" x14ac:dyDescent="0.2">
      <c r="A10225" t="s">
        <v>1416</v>
      </c>
    </row>
    <row r="10226" spans="1:1" x14ac:dyDescent="0.2">
      <c r="A10226" t="s">
        <v>1416</v>
      </c>
    </row>
    <row r="10227" spans="1:1" x14ac:dyDescent="0.2">
      <c r="A10227" t="s">
        <v>1416</v>
      </c>
    </row>
    <row r="10228" spans="1:1" x14ac:dyDescent="0.2">
      <c r="A10228" t="s">
        <v>1416</v>
      </c>
    </row>
    <row r="10229" spans="1:1" x14ac:dyDescent="0.2">
      <c r="A10229" t="s">
        <v>1417</v>
      </c>
    </row>
    <row r="10230" spans="1:1" x14ac:dyDescent="0.2">
      <c r="A10230" t="s">
        <v>1417</v>
      </c>
    </row>
    <row r="10231" spans="1:1" x14ac:dyDescent="0.2">
      <c r="A10231" t="s">
        <v>1417</v>
      </c>
    </row>
    <row r="10232" spans="1:1" x14ac:dyDescent="0.2">
      <c r="A10232" t="s">
        <v>1417</v>
      </c>
    </row>
    <row r="10233" spans="1:1" x14ac:dyDescent="0.2">
      <c r="A10233" t="s">
        <v>1417</v>
      </c>
    </row>
    <row r="10234" spans="1:1" x14ac:dyDescent="0.2">
      <c r="A10234" t="s">
        <v>1417</v>
      </c>
    </row>
    <row r="10235" spans="1:1" x14ac:dyDescent="0.2">
      <c r="A10235" t="s">
        <v>1417</v>
      </c>
    </row>
    <row r="10236" spans="1:1" x14ac:dyDescent="0.2">
      <c r="A10236" t="s">
        <v>1417</v>
      </c>
    </row>
    <row r="10237" spans="1:1" x14ac:dyDescent="0.2">
      <c r="A10237" t="s">
        <v>1417</v>
      </c>
    </row>
    <row r="10238" spans="1:1" x14ac:dyDescent="0.2">
      <c r="A10238" t="s">
        <v>1417</v>
      </c>
    </row>
    <row r="10239" spans="1:1" x14ac:dyDescent="0.2">
      <c r="A10239" t="s">
        <v>1417</v>
      </c>
    </row>
    <row r="10240" spans="1:1" x14ac:dyDescent="0.2">
      <c r="A10240" t="s">
        <v>1417</v>
      </c>
    </row>
    <row r="10241" spans="1:1" x14ac:dyDescent="0.2">
      <c r="A10241" t="s">
        <v>1417</v>
      </c>
    </row>
    <row r="10242" spans="1:1" x14ac:dyDescent="0.2">
      <c r="A10242" t="s">
        <v>1417</v>
      </c>
    </row>
    <row r="10243" spans="1:1" x14ac:dyDescent="0.2">
      <c r="A10243" t="s">
        <v>1417</v>
      </c>
    </row>
    <row r="10244" spans="1:1" x14ac:dyDescent="0.2">
      <c r="A10244" t="s">
        <v>1417</v>
      </c>
    </row>
    <row r="10245" spans="1:1" x14ac:dyDescent="0.2">
      <c r="A10245" t="s">
        <v>1417</v>
      </c>
    </row>
    <row r="10246" spans="1:1" x14ac:dyDescent="0.2">
      <c r="A10246" t="s">
        <v>1417</v>
      </c>
    </row>
    <row r="10247" spans="1:1" x14ac:dyDescent="0.2">
      <c r="A10247" t="s">
        <v>1417</v>
      </c>
    </row>
    <row r="10248" spans="1:1" x14ac:dyDescent="0.2">
      <c r="A10248" t="s">
        <v>1417</v>
      </c>
    </row>
    <row r="10249" spans="1:1" x14ac:dyDescent="0.2">
      <c r="A10249" t="s">
        <v>1418</v>
      </c>
    </row>
    <row r="10250" spans="1:1" x14ac:dyDescent="0.2">
      <c r="A10250" t="s">
        <v>1418</v>
      </c>
    </row>
    <row r="10251" spans="1:1" x14ac:dyDescent="0.2">
      <c r="A10251" t="s">
        <v>1418</v>
      </c>
    </row>
    <row r="10252" spans="1:1" x14ac:dyDescent="0.2">
      <c r="A10252" t="s">
        <v>1418</v>
      </c>
    </row>
    <row r="10253" spans="1:1" x14ac:dyDescent="0.2">
      <c r="A10253" t="s">
        <v>1418</v>
      </c>
    </row>
    <row r="10254" spans="1:1" x14ac:dyDescent="0.2">
      <c r="A10254" t="s">
        <v>1418</v>
      </c>
    </row>
    <row r="10255" spans="1:1" x14ac:dyDescent="0.2">
      <c r="A10255" t="s">
        <v>1418</v>
      </c>
    </row>
    <row r="10256" spans="1:1" x14ac:dyDescent="0.2">
      <c r="A10256" t="s">
        <v>1418</v>
      </c>
    </row>
    <row r="10257" spans="1:1" x14ac:dyDescent="0.2">
      <c r="A10257" t="s">
        <v>1418</v>
      </c>
    </row>
    <row r="10258" spans="1:1" x14ac:dyDescent="0.2">
      <c r="A10258" t="s">
        <v>1418</v>
      </c>
    </row>
    <row r="10259" spans="1:1" x14ac:dyDescent="0.2">
      <c r="A10259" t="s">
        <v>1419</v>
      </c>
    </row>
    <row r="10260" spans="1:1" x14ac:dyDescent="0.2">
      <c r="A10260" t="s">
        <v>1419</v>
      </c>
    </row>
    <row r="10261" spans="1:1" x14ac:dyDescent="0.2">
      <c r="A10261" t="s">
        <v>1419</v>
      </c>
    </row>
    <row r="10262" spans="1:1" x14ac:dyDescent="0.2">
      <c r="A10262" t="s">
        <v>1419</v>
      </c>
    </row>
    <row r="10263" spans="1:1" x14ac:dyDescent="0.2">
      <c r="A10263" t="s">
        <v>1419</v>
      </c>
    </row>
    <row r="10264" spans="1:1" x14ac:dyDescent="0.2">
      <c r="A10264" t="s">
        <v>1419</v>
      </c>
    </row>
    <row r="10265" spans="1:1" x14ac:dyDescent="0.2">
      <c r="A10265" t="s">
        <v>1419</v>
      </c>
    </row>
    <row r="10266" spans="1:1" x14ac:dyDescent="0.2">
      <c r="A10266" t="s">
        <v>1419</v>
      </c>
    </row>
    <row r="10267" spans="1:1" x14ac:dyDescent="0.2">
      <c r="A10267" t="s">
        <v>1419</v>
      </c>
    </row>
    <row r="10268" spans="1:1" x14ac:dyDescent="0.2">
      <c r="A10268" t="s">
        <v>1419</v>
      </c>
    </row>
    <row r="10269" spans="1:1" x14ac:dyDescent="0.2">
      <c r="A10269" t="s">
        <v>1419</v>
      </c>
    </row>
    <row r="10270" spans="1:1" x14ac:dyDescent="0.2">
      <c r="A10270" t="s">
        <v>1419</v>
      </c>
    </row>
    <row r="10271" spans="1:1" x14ac:dyDescent="0.2">
      <c r="A10271" t="s">
        <v>1419</v>
      </c>
    </row>
    <row r="10272" spans="1:1" x14ac:dyDescent="0.2">
      <c r="A10272" t="s">
        <v>1420</v>
      </c>
    </row>
    <row r="10273" spans="1:1" x14ac:dyDescent="0.2">
      <c r="A10273" t="s">
        <v>1420</v>
      </c>
    </row>
    <row r="10274" spans="1:1" x14ac:dyDescent="0.2">
      <c r="A10274" t="s">
        <v>1420</v>
      </c>
    </row>
    <row r="10275" spans="1:1" x14ac:dyDescent="0.2">
      <c r="A10275" t="s">
        <v>1420</v>
      </c>
    </row>
    <row r="10276" spans="1:1" x14ac:dyDescent="0.2">
      <c r="A10276" t="s">
        <v>1420</v>
      </c>
    </row>
    <row r="10277" spans="1:1" x14ac:dyDescent="0.2">
      <c r="A10277" t="s">
        <v>1420</v>
      </c>
    </row>
    <row r="10278" spans="1:1" x14ac:dyDescent="0.2">
      <c r="A10278" t="s">
        <v>1420</v>
      </c>
    </row>
    <row r="10279" spans="1:1" x14ac:dyDescent="0.2">
      <c r="A10279" t="s">
        <v>1420</v>
      </c>
    </row>
    <row r="10280" spans="1:1" x14ac:dyDescent="0.2">
      <c r="A10280" t="s">
        <v>1420</v>
      </c>
    </row>
    <row r="10281" spans="1:1" x14ac:dyDescent="0.2">
      <c r="A10281" t="s">
        <v>1420</v>
      </c>
    </row>
    <row r="10282" spans="1:1" x14ac:dyDescent="0.2">
      <c r="A10282" t="s">
        <v>1420</v>
      </c>
    </row>
    <row r="10283" spans="1:1" x14ac:dyDescent="0.2">
      <c r="A10283" t="s">
        <v>1420</v>
      </c>
    </row>
    <row r="10284" spans="1:1" x14ac:dyDescent="0.2">
      <c r="A10284" t="s">
        <v>1420</v>
      </c>
    </row>
    <row r="10285" spans="1:1" x14ac:dyDescent="0.2">
      <c r="A10285" t="s">
        <v>1420</v>
      </c>
    </row>
    <row r="10286" spans="1:1" x14ac:dyDescent="0.2">
      <c r="A10286" t="s">
        <v>1420</v>
      </c>
    </row>
    <row r="10287" spans="1:1" x14ac:dyDescent="0.2">
      <c r="A10287" t="s">
        <v>1420</v>
      </c>
    </row>
    <row r="10288" spans="1:1" x14ac:dyDescent="0.2">
      <c r="A10288" t="s">
        <v>1420</v>
      </c>
    </row>
    <row r="10289" spans="1:1" x14ac:dyDescent="0.2">
      <c r="A10289" t="s">
        <v>1420</v>
      </c>
    </row>
    <row r="10290" spans="1:1" x14ac:dyDescent="0.2">
      <c r="A10290" t="s">
        <v>1420</v>
      </c>
    </row>
    <row r="10291" spans="1:1" x14ac:dyDescent="0.2">
      <c r="A10291" t="s">
        <v>1420</v>
      </c>
    </row>
    <row r="10292" spans="1:1" x14ac:dyDescent="0.2">
      <c r="A10292" t="s">
        <v>1420</v>
      </c>
    </row>
    <row r="10293" spans="1:1" x14ac:dyDescent="0.2">
      <c r="A10293" t="s">
        <v>1420</v>
      </c>
    </row>
    <row r="10294" spans="1:1" x14ac:dyDescent="0.2">
      <c r="A10294" t="s">
        <v>1420</v>
      </c>
    </row>
    <row r="10295" spans="1:1" x14ac:dyDescent="0.2">
      <c r="A10295" t="s">
        <v>1420</v>
      </c>
    </row>
    <row r="10296" spans="1:1" x14ac:dyDescent="0.2">
      <c r="A10296" t="s">
        <v>1420</v>
      </c>
    </row>
    <row r="10297" spans="1:1" x14ac:dyDescent="0.2">
      <c r="A10297" t="s">
        <v>1420</v>
      </c>
    </row>
    <row r="10298" spans="1:1" x14ac:dyDescent="0.2">
      <c r="A10298" t="s">
        <v>1420</v>
      </c>
    </row>
    <row r="10299" spans="1:1" x14ac:dyDescent="0.2">
      <c r="A10299" t="s">
        <v>1420</v>
      </c>
    </row>
    <row r="10300" spans="1:1" x14ac:dyDescent="0.2">
      <c r="A10300" t="s">
        <v>1420</v>
      </c>
    </row>
    <row r="10301" spans="1:1" x14ac:dyDescent="0.2">
      <c r="A10301" t="s">
        <v>1420</v>
      </c>
    </row>
    <row r="10302" spans="1:1" x14ac:dyDescent="0.2">
      <c r="A10302" t="s">
        <v>1420</v>
      </c>
    </row>
    <row r="10303" spans="1:1" x14ac:dyDescent="0.2">
      <c r="A10303" t="s">
        <v>1420</v>
      </c>
    </row>
    <row r="10304" spans="1:1" x14ac:dyDescent="0.2">
      <c r="A10304" t="s">
        <v>1420</v>
      </c>
    </row>
    <row r="10305" spans="1:1" x14ac:dyDescent="0.2">
      <c r="A10305" t="s">
        <v>1420</v>
      </c>
    </row>
    <row r="10306" spans="1:1" x14ac:dyDescent="0.2">
      <c r="A10306" t="s">
        <v>1420</v>
      </c>
    </row>
    <row r="10307" spans="1:1" x14ac:dyDescent="0.2">
      <c r="A10307" t="s">
        <v>1420</v>
      </c>
    </row>
    <row r="10308" spans="1:1" x14ac:dyDescent="0.2">
      <c r="A10308" t="s">
        <v>1421</v>
      </c>
    </row>
    <row r="10309" spans="1:1" x14ac:dyDescent="0.2">
      <c r="A10309" t="s">
        <v>1421</v>
      </c>
    </row>
    <row r="10310" spans="1:1" x14ac:dyDescent="0.2">
      <c r="A10310" t="s">
        <v>1421</v>
      </c>
    </row>
    <row r="10311" spans="1:1" x14ac:dyDescent="0.2">
      <c r="A10311" t="s">
        <v>1421</v>
      </c>
    </row>
    <row r="10312" spans="1:1" x14ac:dyDescent="0.2">
      <c r="A10312" t="s">
        <v>1421</v>
      </c>
    </row>
    <row r="10313" spans="1:1" x14ac:dyDescent="0.2">
      <c r="A10313" t="s">
        <v>1421</v>
      </c>
    </row>
    <row r="10314" spans="1:1" x14ac:dyDescent="0.2">
      <c r="A10314" t="s">
        <v>1421</v>
      </c>
    </row>
    <row r="10315" spans="1:1" x14ac:dyDescent="0.2">
      <c r="A10315" t="s">
        <v>1421</v>
      </c>
    </row>
    <row r="10316" spans="1:1" x14ac:dyDescent="0.2">
      <c r="A10316" t="s">
        <v>1421</v>
      </c>
    </row>
    <row r="10317" spans="1:1" x14ac:dyDescent="0.2">
      <c r="A10317" t="s">
        <v>1421</v>
      </c>
    </row>
    <row r="10318" spans="1:1" x14ac:dyDescent="0.2">
      <c r="A10318" t="s">
        <v>1421</v>
      </c>
    </row>
    <row r="10319" spans="1:1" x14ac:dyDescent="0.2">
      <c r="A10319" t="s">
        <v>1421</v>
      </c>
    </row>
    <row r="10320" spans="1:1" x14ac:dyDescent="0.2">
      <c r="A10320" t="s">
        <v>1421</v>
      </c>
    </row>
    <row r="10321" spans="1:1" x14ac:dyDescent="0.2">
      <c r="A10321" t="s">
        <v>1421</v>
      </c>
    </row>
    <row r="10322" spans="1:1" x14ac:dyDescent="0.2">
      <c r="A10322" t="s">
        <v>1421</v>
      </c>
    </row>
    <row r="10323" spans="1:1" x14ac:dyDescent="0.2">
      <c r="A10323" t="s">
        <v>1421</v>
      </c>
    </row>
    <row r="10324" spans="1:1" x14ac:dyDescent="0.2">
      <c r="A10324" t="s">
        <v>1421</v>
      </c>
    </row>
    <row r="10325" spans="1:1" x14ac:dyDescent="0.2">
      <c r="A10325" t="s">
        <v>1421</v>
      </c>
    </row>
    <row r="10326" spans="1:1" x14ac:dyDescent="0.2">
      <c r="A10326" t="s">
        <v>1421</v>
      </c>
    </row>
    <row r="10327" spans="1:1" x14ac:dyDescent="0.2">
      <c r="A10327" t="s">
        <v>1421</v>
      </c>
    </row>
    <row r="10328" spans="1:1" x14ac:dyDescent="0.2">
      <c r="A10328" t="s">
        <v>1421</v>
      </c>
    </row>
    <row r="10329" spans="1:1" x14ac:dyDescent="0.2">
      <c r="A10329" t="s">
        <v>1422</v>
      </c>
    </row>
    <row r="10330" spans="1:1" x14ac:dyDescent="0.2">
      <c r="A10330" t="s">
        <v>1422</v>
      </c>
    </row>
    <row r="10331" spans="1:1" x14ac:dyDescent="0.2">
      <c r="A10331" t="s">
        <v>1422</v>
      </c>
    </row>
    <row r="10332" spans="1:1" x14ac:dyDescent="0.2">
      <c r="A10332" t="s">
        <v>1422</v>
      </c>
    </row>
    <row r="10333" spans="1:1" x14ac:dyDescent="0.2">
      <c r="A10333" t="s">
        <v>1422</v>
      </c>
    </row>
    <row r="10334" spans="1:1" x14ac:dyDescent="0.2">
      <c r="A10334" t="s">
        <v>1422</v>
      </c>
    </row>
    <row r="10335" spans="1:1" x14ac:dyDescent="0.2">
      <c r="A10335" t="s">
        <v>1422</v>
      </c>
    </row>
    <row r="10336" spans="1:1" x14ac:dyDescent="0.2">
      <c r="A10336" t="s">
        <v>1422</v>
      </c>
    </row>
    <row r="10337" spans="1:1" x14ac:dyDescent="0.2">
      <c r="A10337" t="s">
        <v>1422</v>
      </c>
    </row>
    <row r="10338" spans="1:1" x14ac:dyDescent="0.2">
      <c r="A10338" t="s">
        <v>1422</v>
      </c>
    </row>
    <row r="10339" spans="1:1" x14ac:dyDescent="0.2">
      <c r="A10339" t="s">
        <v>1430</v>
      </c>
    </row>
    <row r="10340" spans="1:1" x14ac:dyDescent="0.2">
      <c r="A10340" t="s">
        <v>1430</v>
      </c>
    </row>
    <row r="10341" spans="1:1" x14ac:dyDescent="0.2">
      <c r="A10341" t="s">
        <v>1430</v>
      </c>
    </row>
    <row r="10342" spans="1:1" x14ac:dyDescent="0.2">
      <c r="A10342" t="s">
        <v>1430</v>
      </c>
    </row>
    <row r="10343" spans="1:1" x14ac:dyDescent="0.2">
      <c r="A10343" t="s">
        <v>1430</v>
      </c>
    </row>
    <row r="10344" spans="1:1" x14ac:dyDescent="0.2">
      <c r="A10344" t="s">
        <v>1430</v>
      </c>
    </row>
    <row r="10345" spans="1:1" x14ac:dyDescent="0.2">
      <c r="A10345" t="s">
        <v>1430</v>
      </c>
    </row>
    <row r="10346" spans="1:1" x14ac:dyDescent="0.2">
      <c r="A10346" t="s">
        <v>1430</v>
      </c>
    </row>
    <row r="10347" spans="1:1" x14ac:dyDescent="0.2">
      <c r="A10347" t="s">
        <v>1430</v>
      </c>
    </row>
    <row r="10348" spans="1:1" x14ac:dyDescent="0.2">
      <c r="A10348" t="s">
        <v>1430</v>
      </c>
    </row>
    <row r="10349" spans="1:1" x14ac:dyDescent="0.2">
      <c r="A10349" t="s">
        <v>1430</v>
      </c>
    </row>
    <row r="10350" spans="1:1" x14ac:dyDescent="0.2">
      <c r="A10350" t="s">
        <v>1430</v>
      </c>
    </row>
    <row r="10351" spans="1:1" x14ac:dyDescent="0.2">
      <c r="A10351" t="s">
        <v>1430</v>
      </c>
    </row>
    <row r="10352" spans="1:1" x14ac:dyDescent="0.2">
      <c r="A10352" t="s">
        <v>1430</v>
      </c>
    </row>
    <row r="10353" spans="1:1" x14ac:dyDescent="0.2">
      <c r="A10353" t="s">
        <v>1430</v>
      </c>
    </row>
    <row r="10354" spans="1:1" x14ac:dyDescent="0.2">
      <c r="A10354" t="s">
        <v>1430</v>
      </c>
    </row>
    <row r="10355" spans="1:1" x14ac:dyDescent="0.2">
      <c r="A10355" t="s">
        <v>1430</v>
      </c>
    </row>
    <row r="10356" spans="1:1" x14ac:dyDescent="0.2">
      <c r="A10356" t="s">
        <v>1430</v>
      </c>
    </row>
    <row r="10357" spans="1:1" x14ac:dyDescent="0.2">
      <c r="A10357" t="s">
        <v>1430</v>
      </c>
    </row>
    <row r="10358" spans="1:1" x14ac:dyDescent="0.2">
      <c r="A10358" t="s">
        <v>1430</v>
      </c>
    </row>
    <row r="10359" spans="1:1" x14ac:dyDescent="0.2">
      <c r="A10359" t="s">
        <v>1430</v>
      </c>
    </row>
    <row r="10360" spans="1:1" x14ac:dyDescent="0.2">
      <c r="A10360" t="s">
        <v>1430</v>
      </c>
    </row>
    <row r="10361" spans="1:1" x14ac:dyDescent="0.2">
      <c r="A10361" t="s">
        <v>1430</v>
      </c>
    </row>
    <row r="10362" spans="1:1" x14ac:dyDescent="0.2">
      <c r="A10362" t="s">
        <v>1430</v>
      </c>
    </row>
    <row r="10363" spans="1:1" x14ac:dyDescent="0.2">
      <c r="A10363" t="s">
        <v>1430</v>
      </c>
    </row>
    <row r="10364" spans="1:1" x14ac:dyDescent="0.2">
      <c r="A10364" t="s">
        <v>1430</v>
      </c>
    </row>
    <row r="10365" spans="1:1" x14ac:dyDescent="0.2">
      <c r="A10365" t="s">
        <v>1430</v>
      </c>
    </row>
    <row r="10366" spans="1:1" x14ac:dyDescent="0.2">
      <c r="A10366" t="s">
        <v>1430</v>
      </c>
    </row>
    <row r="10367" spans="1:1" x14ac:dyDescent="0.2">
      <c r="A10367" t="s">
        <v>1430</v>
      </c>
    </row>
    <row r="10368" spans="1:1" x14ac:dyDescent="0.2">
      <c r="A10368" t="s">
        <v>1430</v>
      </c>
    </row>
    <row r="10369" spans="1:1" x14ac:dyDescent="0.2">
      <c r="A10369" t="s">
        <v>1430</v>
      </c>
    </row>
    <row r="10370" spans="1:1" x14ac:dyDescent="0.2">
      <c r="A10370" t="s">
        <v>1430</v>
      </c>
    </row>
    <row r="10371" spans="1:1" x14ac:dyDescent="0.2">
      <c r="A10371" t="s">
        <v>1430</v>
      </c>
    </row>
    <row r="10372" spans="1:1" x14ac:dyDescent="0.2">
      <c r="A10372" t="s">
        <v>1430</v>
      </c>
    </row>
    <row r="10373" spans="1:1" x14ac:dyDescent="0.2">
      <c r="A10373" t="s">
        <v>1430</v>
      </c>
    </row>
    <row r="10374" spans="1:1" x14ac:dyDescent="0.2">
      <c r="A10374" t="s">
        <v>1430</v>
      </c>
    </row>
    <row r="10375" spans="1:1" x14ac:dyDescent="0.2">
      <c r="A10375" t="s">
        <v>1430</v>
      </c>
    </row>
    <row r="10376" spans="1:1" x14ac:dyDescent="0.2">
      <c r="A10376" t="s">
        <v>1430</v>
      </c>
    </row>
    <row r="10377" spans="1:1" x14ac:dyDescent="0.2">
      <c r="A10377" t="s">
        <v>1430</v>
      </c>
    </row>
    <row r="10378" spans="1:1" x14ac:dyDescent="0.2">
      <c r="A10378" t="s">
        <v>1430</v>
      </c>
    </row>
    <row r="10379" spans="1:1" x14ac:dyDescent="0.2">
      <c r="A10379" t="s">
        <v>1430</v>
      </c>
    </row>
    <row r="10380" spans="1:1" x14ac:dyDescent="0.2">
      <c r="A10380" t="s">
        <v>1430</v>
      </c>
    </row>
    <row r="10381" spans="1:1" x14ac:dyDescent="0.2">
      <c r="A10381" t="s">
        <v>1430</v>
      </c>
    </row>
    <row r="10382" spans="1:1" x14ac:dyDescent="0.2">
      <c r="A10382" t="s">
        <v>1430</v>
      </c>
    </row>
    <row r="10383" spans="1:1" x14ac:dyDescent="0.2">
      <c r="A10383" t="s">
        <v>1430</v>
      </c>
    </row>
    <row r="10384" spans="1:1" x14ac:dyDescent="0.2">
      <c r="A10384" t="s">
        <v>1430</v>
      </c>
    </row>
    <row r="10385" spans="1:1" x14ac:dyDescent="0.2">
      <c r="A10385" t="s">
        <v>1431</v>
      </c>
    </row>
    <row r="10386" spans="1:1" x14ac:dyDescent="0.2">
      <c r="A10386" t="s">
        <v>1431</v>
      </c>
    </row>
    <row r="10387" spans="1:1" x14ac:dyDescent="0.2">
      <c r="A10387" t="s">
        <v>1431</v>
      </c>
    </row>
    <row r="10388" spans="1:1" x14ac:dyDescent="0.2">
      <c r="A10388" t="s">
        <v>1431</v>
      </c>
    </row>
    <row r="10389" spans="1:1" x14ac:dyDescent="0.2">
      <c r="A10389" t="s">
        <v>1431</v>
      </c>
    </row>
    <row r="10390" spans="1:1" x14ac:dyDescent="0.2">
      <c r="A10390" t="s">
        <v>1431</v>
      </c>
    </row>
    <row r="10391" spans="1:1" x14ac:dyDescent="0.2">
      <c r="A10391" t="s">
        <v>1431</v>
      </c>
    </row>
    <row r="10392" spans="1:1" x14ac:dyDescent="0.2">
      <c r="A10392" t="s">
        <v>1431</v>
      </c>
    </row>
    <row r="10393" spans="1:1" x14ac:dyDescent="0.2">
      <c r="A10393" t="s">
        <v>1431</v>
      </c>
    </row>
    <row r="10394" spans="1:1" x14ac:dyDescent="0.2">
      <c r="A10394" t="s">
        <v>1431</v>
      </c>
    </row>
    <row r="10395" spans="1:1" x14ac:dyDescent="0.2">
      <c r="A10395" t="s">
        <v>1431</v>
      </c>
    </row>
    <row r="10396" spans="1:1" x14ac:dyDescent="0.2">
      <c r="A10396" t="s">
        <v>1431</v>
      </c>
    </row>
    <row r="10397" spans="1:1" x14ac:dyDescent="0.2">
      <c r="A10397" t="s">
        <v>1440</v>
      </c>
    </row>
    <row r="10398" spans="1:1" x14ac:dyDescent="0.2">
      <c r="A10398" t="s">
        <v>1440</v>
      </c>
    </row>
    <row r="10399" spans="1:1" x14ac:dyDescent="0.2">
      <c r="A10399" t="s">
        <v>1440</v>
      </c>
    </row>
    <row r="10400" spans="1:1" x14ac:dyDescent="0.2">
      <c r="A10400" t="s">
        <v>1440</v>
      </c>
    </row>
    <row r="10401" spans="1:1" x14ac:dyDescent="0.2">
      <c r="A10401" t="s">
        <v>1440</v>
      </c>
    </row>
    <row r="10402" spans="1:1" x14ac:dyDescent="0.2">
      <c r="A10402" t="s">
        <v>1440</v>
      </c>
    </row>
    <row r="10403" spans="1:1" x14ac:dyDescent="0.2">
      <c r="A10403" t="s">
        <v>1440</v>
      </c>
    </row>
    <row r="10404" spans="1:1" x14ac:dyDescent="0.2">
      <c r="A10404" t="s">
        <v>1440</v>
      </c>
    </row>
    <row r="10405" spans="1:1" x14ac:dyDescent="0.2">
      <c r="A10405" t="s">
        <v>1440</v>
      </c>
    </row>
    <row r="10406" spans="1:1" x14ac:dyDescent="0.2">
      <c r="A10406" t="s">
        <v>1440</v>
      </c>
    </row>
    <row r="10407" spans="1:1" x14ac:dyDescent="0.2">
      <c r="A10407" t="s">
        <v>1440</v>
      </c>
    </row>
    <row r="10408" spans="1:1" x14ac:dyDescent="0.2">
      <c r="A10408" t="s">
        <v>1441</v>
      </c>
    </row>
    <row r="10409" spans="1:1" x14ac:dyDescent="0.2">
      <c r="A10409" t="s">
        <v>1441</v>
      </c>
    </row>
    <row r="10410" spans="1:1" x14ac:dyDescent="0.2">
      <c r="A10410" t="s">
        <v>1441</v>
      </c>
    </row>
    <row r="10411" spans="1:1" x14ac:dyDescent="0.2">
      <c r="A10411" t="s">
        <v>1441</v>
      </c>
    </row>
    <row r="10412" spans="1:1" x14ac:dyDescent="0.2">
      <c r="A10412" t="s">
        <v>1441</v>
      </c>
    </row>
    <row r="10413" spans="1:1" x14ac:dyDescent="0.2">
      <c r="A10413" t="s">
        <v>1441</v>
      </c>
    </row>
    <row r="10414" spans="1:1" x14ac:dyDescent="0.2">
      <c r="A10414" t="s">
        <v>1441</v>
      </c>
    </row>
    <row r="10415" spans="1:1" x14ac:dyDescent="0.2">
      <c r="A10415" t="s">
        <v>1441</v>
      </c>
    </row>
    <row r="10416" spans="1:1" x14ac:dyDescent="0.2">
      <c r="A10416" t="s">
        <v>1441</v>
      </c>
    </row>
    <row r="10417" spans="1:1" x14ac:dyDescent="0.2">
      <c r="A10417" t="s">
        <v>1441</v>
      </c>
    </row>
    <row r="10418" spans="1:1" x14ac:dyDescent="0.2">
      <c r="A10418" t="s">
        <v>1441</v>
      </c>
    </row>
    <row r="10419" spans="1:1" x14ac:dyDescent="0.2">
      <c r="A10419" t="s">
        <v>1441</v>
      </c>
    </row>
    <row r="10420" spans="1:1" x14ac:dyDescent="0.2">
      <c r="A10420" t="s">
        <v>1441</v>
      </c>
    </row>
    <row r="10421" spans="1:1" x14ac:dyDescent="0.2">
      <c r="A10421" t="s">
        <v>1441</v>
      </c>
    </row>
    <row r="10422" spans="1:1" x14ac:dyDescent="0.2">
      <c r="A10422" t="s">
        <v>1441</v>
      </c>
    </row>
    <row r="10423" spans="1:1" x14ac:dyDescent="0.2">
      <c r="A10423" t="s">
        <v>1441</v>
      </c>
    </row>
    <row r="10424" spans="1:1" x14ac:dyDescent="0.2">
      <c r="A10424" t="s">
        <v>1441</v>
      </c>
    </row>
    <row r="10425" spans="1:1" x14ac:dyDescent="0.2">
      <c r="A10425" t="s">
        <v>1441</v>
      </c>
    </row>
    <row r="10426" spans="1:1" x14ac:dyDescent="0.2">
      <c r="A10426" t="s">
        <v>1441</v>
      </c>
    </row>
    <row r="10427" spans="1:1" x14ac:dyDescent="0.2">
      <c r="A10427" t="s">
        <v>1441</v>
      </c>
    </row>
    <row r="10428" spans="1:1" x14ac:dyDescent="0.2">
      <c r="A10428" t="s">
        <v>1441</v>
      </c>
    </row>
    <row r="10429" spans="1:1" x14ac:dyDescent="0.2">
      <c r="A10429" t="s">
        <v>1441</v>
      </c>
    </row>
    <row r="10430" spans="1:1" x14ac:dyDescent="0.2">
      <c r="A10430" t="s">
        <v>1441</v>
      </c>
    </row>
    <row r="10431" spans="1:1" x14ac:dyDescent="0.2">
      <c r="A10431" t="s">
        <v>1441</v>
      </c>
    </row>
    <row r="10432" spans="1:1" x14ac:dyDescent="0.2">
      <c r="A10432" t="s">
        <v>1441</v>
      </c>
    </row>
    <row r="10433" spans="1:1" x14ac:dyDescent="0.2">
      <c r="A10433" t="s">
        <v>1441</v>
      </c>
    </row>
    <row r="10434" spans="1:1" x14ac:dyDescent="0.2">
      <c r="A10434" t="s">
        <v>1441</v>
      </c>
    </row>
    <row r="10435" spans="1:1" x14ac:dyDescent="0.2">
      <c r="A10435" t="s">
        <v>1442</v>
      </c>
    </row>
    <row r="10436" spans="1:1" x14ac:dyDescent="0.2">
      <c r="A10436" t="s">
        <v>1442</v>
      </c>
    </row>
    <row r="10437" spans="1:1" x14ac:dyDescent="0.2">
      <c r="A10437" t="s">
        <v>1442</v>
      </c>
    </row>
    <row r="10438" spans="1:1" x14ac:dyDescent="0.2">
      <c r="A10438" t="s">
        <v>1442</v>
      </c>
    </row>
    <row r="10439" spans="1:1" x14ac:dyDescent="0.2">
      <c r="A10439" t="s">
        <v>1442</v>
      </c>
    </row>
    <row r="10440" spans="1:1" x14ac:dyDescent="0.2">
      <c r="A10440" t="s">
        <v>1442</v>
      </c>
    </row>
    <row r="10441" spans="1:1" x14ac:dyDescent="0.2">
      <c r="A10441" t="s">
        <v>1442</v>
      </c>
    </row>
    <row r="10442" spans="1:1" x14ac:dyDescent="0.2">
      <c r="A10442" t="s">
        <v>1442</v>
      </c>
    </row>
    <row r="10443" spans="1:1" x14ac:dyDescent="0.2">
      <c r="A10443" t="s">
        <v>1442</v>
      </c>
    </row>
    <row r="10444" spans="1:1" x14ac:dyDescent="0.2">
      <c r="A10444" t="s">
        <v>1442</v>
      </c>
    </row>
    <row r="10445" spans="1:1" x14ac:dyDescent="0.2">
      <c r="A10445" t="s">
        <v>1442</v>
      </c>
    </row>
    <row r="10446" spans="1:1" x14ac:dyDescent="0.2">
      <c r="A10446" t="s">
        <v>1442</v>
      </c>
    </row>
    <row r="10447" spans="1:1" x14ac:dyDescent="0.2">
      <c r="A10447" t="s">
        <v>1442</v>
      </c>
    </row>
    <row r="10448" spans="1:1" x14ac:dyDescent="0.2">
      <c r="A10448" t="s">
        <v>1442</v>
      </c>
    </row>
    <row r="10449" spans="1:1" x14ac:dyDescent="0.2">
      <c r="A10449" t="s">
        <v>1442</v>
      </c>
    </row>
    <row r="10450" spans="1:1" x14ac:dyDescent="0.2">
      <c r="A10450" t="s">
        <v>1442</v>
      </c>
    </row>
    <row r="10451" spans="1:1" x14ac:dyDescent="0.2">
      <c r="A10451" t="s">
        <v>1442</v>
      </c>
    </row>
    <row r="10452" spans="1:1" x14ac:dyDescent="0.2">
      <c r="A10452" t="s">
        <v>1442</v>
      </c>
    </row>
    <row r="10453" spans="1:1" x14ac:dyDescent="0.2">
      <c r="A10453" t="s">
        <v>1442</v>
      </c>
    </row>
    <row r="10454" spans="1:1" x14ac:dyDescent="0.2">
      <c r="A10454" t="s">
        <v>1442</v>
      </c>
    </row>
    <row r="10455" spans="1:1" x14ac:dyDescent="0.2">
      <c r="A10455" t="s">
        <v>1442</v>
      </c>
    </row>
    <row r="10456" spans="1:1" x14ac:dyDescent="0.2">
      <c r="A10456" t="s">
        <v>1442</v>
      </c>
    </row>
    <row r="10457" spans="1:1" x14ac:dyDescent="0.2">
      <c r="A10457" t="s">
        <v>1442</v>
      </c>
    </row>
    <row r="10458" spans="1:1" x14ac:dyDescent="0.2">
      <c r="A10458" t="s">
        <v>1442</v>
      </c>
    </row>
    <row r="10459" spans="1:1" x14ac:dyDescent="0.2">
      <c r="A10459" t="s">
        <v>1442</v>
      </c>
    </row>
    <row r="10460" spans="1:1" x14ac:dyDescent="0.2">
      <c r="A10460" t="s">
        <v>1442</v>
      </c>
    </row>
    <row r="10461" spans="1:1" x14ac:dyDescent="0.2">
      <c r="A10461" t="s">
        <v>1442</v>
      </c>
    </row>
    <row r="10462" spans="1:1" x14ac:dyDescent="0.2">
      <c r="A10462" t="s">
        <v>1442</v>
      </c>
    </row>
    <row r="10463" spans="1:1" x14ac:dyDescent="0.2">
      <c r="A10463" t="s">
        <v>1442</v>
      </c>
    </row>
    <row r="10464" spans="1:1" x14ac:dyDescent="0.2">
      <c r="A10464" t="s">
        <v>1442</v>
      </c>
    </row>
    <row r="10465" spans="1:1" x14ac:dyDescent="0.2">
      <c r="A10465" t="s">
        <v>1442</v>
      </c>
    </row>
    <row r="10466" spans="1:1" x14ac:dyDescent="0.2">
      <c r="A10466" t="s">
        <v>1442</v>
      </c>
    </row>
    <row r="10467" spans="1:1" x14ac:dyDescent="0.2">
      <c r="A10467" t="s">
        <v>1442</v>
      </c>
    </row>
    <row r="10468" spans="1:1" x14ac:dyDescent="0.2">
      <c r="A10468" t="s">
        <v>1442</v>
      </c>
    </row>
    <row r="10469" spans="1:1" x14ac:dyDescent="0.2">
      <c r="A10469" t="s">
        <v>1442</v>
      </c>
    </row>
    <row r="10470" spans="1:1" x14ac:dyDescent="0.2">
      <c r="A10470" t="s">
        <v>1442</v>
      </c>
    </row>
    <row r="10471" spans="1:1" x14ac:dyDescent="0.2">
      <c r="A10471" t="s">
        <v>1442</v>
      </c>
    </row>
    <row r="10472" spans="1:1" x14ac:dyDescent="0.2">
      <c r="A10472" t="s">
        <v>1442</v>
      </c>
    </row>
    <row r="10473" spans="1:1" x14ac:dyDescent="0.2">
      <c r="A10473" t="s">
        <v>1442</v>
      </c>
    </row>
    <row r="10474" spans="1:1" x14ac:dyDescent="0.2">
      <c r="A10474" t="s">
        <v>1442</v>
      </c>
    </row>
    <row r="10475" spans="1:1" x14ac:dyDescent="0.2">
      <c r="A10475" t="s">
        <v>1442</v>
      </c>
    </row>
    <row r="10476" spans="1:1" x14ac:dyDescent="0.2">
      <c r="A10476" t="s">
        <v>1442</v>
      </c>
    </row>
    <row r="10477" spans="1:1" x14ac:dyDescent="0.2">
      <c r="A10477" t="s">
        <v>1442</v>
      </c>
    </row>
    <row r="10478" spans="1:1" x14ac:dyDescent="0.2">
      <c r="A10478" t="s">
        <v>1442</v>
      </c>
    </row>
    <row r="10479" spans="1:1" x14ac:dyDescent="0.2">
      <c r="A10479" t="s">
        <v>1442</v>
      </c>
    </row>
    <row r="10480" spans="1:1" x14ac:dyDescent="0.2">
      <c r="A10480" t="s">
        <v>1442</v>
      </c>
    </row>
    <row r="10481" spans="1:1" x14ac:dyDescent="0.2">
      <c r="A10481" t="s">
        <v>1442</v>
      </c>
    </row>
    <row r="10482" spans="1:1" x14ac:dyDescent="0.2">
      <c r="A10482" t="s">
        <v>1442</v>
      </c>
    </row>
    <row r="10483" spans="1:1" x14ac:dyDescent="0.2">
      <c r="A10483" t="s">
        <v>1442</v>
      </c>
    </row>
    <row r="10484" spans="1:1" x14ac:dyDescent="0.2">
      <c r="A10484" t="s">
        <v>1442</v>
      </c>
    </row>
    <row r="10485" spans="1:1" x14ac:dyDescent="0.2">
      <c r="A10485" t="s">
        <v>1442</v>
      </c>
    </row>
    <row r="10486" spans="1:1" x14ac:dyDescent="0.2">
      <c r="A10486" t="s">
        <v>1442</v>
      </c>
    </row>
    <row r="10487" spans="1:1" x14ac:dyDescent="0.2">
      <c r="A10487" t="s">
        <v>1442</v>
      </c>
    </row>
    <row r="10488" spans="1:1" x14ac:dyDescent="0.2">
      <c r="A10488" t="s">
        <v>1442</v>
      </c>
    </row>
    <row r="10489" spans="1:1" x14ac:dyDescent="0.2">
      <c r="A10489" t="s">
        <v>1442</v>
      </c>
    </row>
    <row r="10490" spans="1:1" x14ac:dyDescent="0.2">
      <c r="A10490" t="s">
        <v>1443</v>
      </c>
    </row>
    <row r="10491" spans="1:1" x14ac:dyDescent="0.2">
      <c r="A10491" t="s">
        <v>1443</v>
      </c>
    </row>
    <row r="10492" spans="1:1" x14ac:dyDescent="0.2">
      <c r="A10492" t="s">
        <v>1443</v>
      </c>
    </row>
    <row r="10493" spans="1:1" x14ac:dyDescent="0.2">
      <c r="A10493" t="s">
        <v>1443</v>
      </c>
    </row>
    <row r="10494" spans="1:1" x14ac:dyDescent="0.2">
      <c r="A10494" t="s">
        <v>1443</v>
      </c>
    </row>
    <row r="10495" spans="1:1" x14ac:dyDescent="0.2">
      <c r="A10495" t="s">
        <v>1443</v>
      </c>
    </row>
    <row r="10496" spans="1:1" x14ac:dyDescent="0.2">
      <c r="A10496" t="s">
        <v>1443</v>
      </c>
    </row>
    <row r="10497" spans="1:1" x14ac:dyDescent="0.2">
      <c r="A10497" t="s">
        <v>1443</v>
      </c>
    </row>
    <row r="10498" spans="1:1" x14ac:dyDescent="0.2">
      <c r="A10498" t="s">
        <v>1443</v>
      </c>
    </row>
    <row r="10499" spans="1:1" x14ac:dyDescent="0.2">
      <c r="A10499" t="s">
        <v>1443</v>
      </c>
    </row>
    <row r="10500" spans="1:1" x14ac:dyDescent="0.2">
      <c r="A10500" t="s">
        <v>1443</v>
      </c>
    </row>
    <row r="10501" spans="1:1" x14ac:dyDescent="0.2">
      <c r="A10501" t="s">
        <v>1443</v>
      </c>
    </row>
    <row r="10502" spans="1:1" x14ac:dyDescent="0.2">
      <c r="A10502" t="s">
        <v>1443</v>
      </c>
    </row>
    <row r="10503" spans="1:1" x14ac:dyDescent="0.2">
      <c r="A10503" t="s">
        <v>1443</v>
      </c>
    </row>
    <row r="10504" spans="1:1" x14ac:dyDescent="0.2">
      <c r="A10504" t="s">
        <v>1443</v>
      </c>
    </row>
    <row r="10505" spans="1:1" x14ac:dyDescent="0.2">
      <c r="A10505" t="s">
        <v>1443</v>
      </c>
    </row>
    <row r="10506" spans="1:1" x14ac:dyDescent="0.2">
      <c r="A10506" t="s">
        <v>1443</v>
      </c>
    </row>
    <row r="10507" spans="1:1" x14ac:dyDescent="0.2">
      <c r="A10507" t="s">
        <v>1443</v>
      </c>
    </row>
    <row r="10508" spans="1:1" x14ac:dyDescent="0.2">
      <c r="A10508" t="s">
        <v>1443</v>
      </c>
    </row>
    <row r="10509" spans="1:1" x14ac:dyDescent="0.2">
      <c r="A10509" t="s">
        <v>1443</v>
      </c>
    </row>
    <row r="10510" spans="1:1" x14ac:dyDescent="0.2">
      <c r="A10510" t="s">
        <v>1443</v>
      </c>
    </row>
    <row r="10511" spans="1:1" x14ac:dyDescent="0.2">
      <c r="A10511" t="s">
        <v>1443</v>
      </c>
    </row>
    <row r="10512" spans="1:1" x14ac:dyDescent="0.2">
      <c r="A10512" t="s">
        <v>1443</v>
      </c>
    </row>
    <row r="10513" spans="1:1" x14ac:dyDescent="0.2">
      <c r="A10513" t="s">
        <v>1443</v>
      </c>
    </row>
    <row r="10514" spans="1:1" x14ac:dyDescent="0.2">
      <c r="A10514" t="s">
        <v>1444</v>
      </c>
    </row>
    <row r="10515" spans="1:1" x14ac:dyDescent="0.2">
      <c r="A10515" t="s">
        <v>1444</v>
      </c>
    </row>
    <row r="10516" spans="1:1" x14ac:dyDescent="0.2">
      <c r="A10516" t="s">
        <v>1444</v>
      </c>
    </row>
    <row r="10517" spans="1:1" x14ac:dyDescent="0.2">
      <c r="A10517" t="s">
        <v>1444</v>
      </c>
    </row>
    <row r="10518" spans="1:1" x14ac:dyDescent="0.2">
      <c r="A10518" t="s">
        <v>1444</v>
      </c>
    </row>
    <row r="10519" spans="1:1" x14ac:dyDescent="0.2">
      <c r="A10519" t="s">
        <v>1444</v>
      </c>
    </row>
    <row r="10520" spans="1:1" x14ac:dyDescent="0.2">
      <c r="A10520" t="s">
        <v>1444</v>
      </c>
    </row>
    <row r="10521" spans="1:1" x14ac:dyDescent="0.2">
      <c r="A10521" t="s">
        <v>1444</v>
      </c>
    </row>
    <row r="10522" spans="1:1" x14ac:dyDescent="0.2">
      <c r="A10522" t="s">
        <v>1444</v>
      </c>
    </row>
    <row r="10523" spans="1:1" x14ac:dyDescent="0.2">
      <c r="A10523" t="s">
        <v>1444</v>
      </c>
    </row>
    <row r="10524" spans="1:1" x14ac:dyDescent="0.2">
      <c r="A10524" t="s">
        <v>1444</v>
      </c>
    </row>
    <row r="10525" spans="1:1" x14ac:dyDescent="0.2">
      <c r="A10525" t="s">
        <v>1444</v>
      </c>
    </row>
    <row r="10526" spans="1:1" x14ac:dyDescent="0.2">
      <c r="A10526" t="s">
        <v>1444</v>
      </c>
    </row>
    <row r="10527" spans="1:1" x14ac:dyDescent="0.2">
      <c r="A10527" t="s">
        <v>1444</v>
      </c>
    </row>
    <row r="10528" spans="1:1" x14ac:dyDescent="0.2">
      <c r="A10528" t="s">
        <v>1444</v>
      </c>
    </row>
    <row r="10529" spans="1:1" x14ac:dyDescent="0.2">
      <c r="A10529" t="s">
        <v>1444</v>
      </c>
    </row>
    <row r="10530" spans="1:1" x14ac:dyDescent="0.2">
      <c r="A10530" t="s">
        <v>1444</v>
      </c>
    </row>
    <row r="10531" spans="1:1" x14ac:dyDescent="0.2">
      <c r="A10531" t="s">
        <v>1444</v>
      </c>
    </row>
    <row r="10532" spans="1:1" x14ac:dyDescent="0.2">
      <c r="A10532" t="s">
        <v>1444</v>
      </c>
    </row>
    <row r="10533" spans="1:1" x14ac:dyDescent="0.2">
      <c r="A10533" t="s">
        <v>1444</v>
      </c>
    </row>
    <row r="10534" spans="1:1" x14ac:dyDescent="0.2">
      <c r="A10534" t="s">
        <v>1444</v>
      </c>
    </row>
    <row r="10535" spans="1:1" x14ac:dyDescent="0.2">
      <c r="A10535" t="s">
        <v>1444</v>
      </c>
    </row>
    <row r="10536" spans="1:1" x14ac:dyDescent="0.2">
      <c r="A10536" t="s">
        <v>1444</v>
      </c>
    </row>
    <row r="10537" spans="1:1" x14ac:dyDescent="0.2">
      <c r="A10537" t="s">
        <v>1444</v>
      </c>
    </row>
    <row r="10538" spans="1:1" x14ac:dyDescent="0.2">
      <c r="A10538" t="s">
        <v>1444</v>
      </c>
    </row>
    <row r="10539" spans="1:1" x14ac:dyDescent="0.2">
      <c r="A10539" t="s">
        <v>1444</v>
      </c>
    </row>
    <row r="10540" spans="1:1" x14ac:dyDescent="0.2">
      <c r="A10540" t="s">
        <v>1444</v>
      </c>
    </row>
    <row r="10541" spans="1:1" x14ac:dyDescent="0.2">
      <c r="A10541" t="s">
        <v>1444</v>
      </c>
    </row>
    <row r="10542" spans="1:1" x14ac:dyDescent="0.2">
      <c r="A10542" t="s">
        <v>1444</v>
      </c>
    </row>
    <row r="10543" spans="1:1" x14ac:dyDescent="0.2">
      <c r="A10543" t="s">
        <v>1444</v>
      </c>
    </row>
    <row r="10544" spans="1:1" x14ac:dyDescent="0.2">
      <c r="A10544" t="s">
        <v>1444</v>
      </c>
    </row>
    <row r="10545" spans="1:1" x14ac:dyDescent="0.2">
      <c r="A10545" t="s">
        <v>1444</v>
      </c>
    </row>
    <row r="10546" spans="1:1" x14ac:dyDescent="0.2">
      <c r="A10546" t="s">
        <v>1444</v>
      </c>
    </row>
    <row r="10547" spans="1:1" x14ac:dyDescent="0.2">
      <c r="A10547" t="s">
        <v>1448</v>
      </c>
    </row>
    <row r="10548" spans="1:1" x14ac:dyDescent="0.2">
      <c r="A10548" t="s">
        <v>1448</v>
      </c>
    </row>
    <row r="10549" spans="1:1" x14ac:dyDescent="0.2">
      <c r="A10549" t="s">
        <v>1448</v>
      </c>
    </row>
    <row r="10550" spans="1:1" x14ac:dyDescent="0.2">
      <c r="A10550" t="s">
        <v>1448</v>
      </c>
    </row>
    <row r="10551" spans="1:1" x14ac:dyDescent="0.2">
      <c r="A10551" t="s">
        <v>1448</v>
      </c>
    </row>
    <row r="10552" spans="1:1" x14ac:dyDescent="0.2">
      <c r="A10552" t="s">
        <v>1448</v>
      </c>
    </row>
    <row r="10553" spans="1:1" x14ac:dyDescent="0.2">
      <c r="A10553" t="s">
        <v>1448</v>
      </c>
    </row>
    <row r="10554" spans="1:1" x14ac:dyDescent="0.2">
      <c r="A10554" t="s">
        <v>1448</v>
      </c>
    </row>
    <row r="10555" spans="1:1" x14ac:dyDescent="0.2">
      <c r="A10555" t="s">
        <v>1448</v>
      </c>
    </row>
    <row r="10556" spans="1:1" x14ac:dyDescent="0.2">
      <c r="A10556" t="s">
        <v>1448</v>
      </c>
    </row>
    <row r="10557" spans="1:1" x14ac:dyDescent="0.2">
      <c r="A10557" t="s">
        <v>1448</v>
      </c>
    </row>
    <row r="10558" spans="1:1" x14ac:dyDescent="0.2">
      <c r="A10558" t="s">
        <v>1455</v>
      </c>
    </row>
    <row r="10559" spans="1:1" x14ac:dyDescent="0.2">
      <c r="A10559" t="s">
        <v>1455</v>
      </c>
    </row>
    <row r="10560" spans="1:1" x14ac:dyDescent="0.2">
      <c r="A10560" t="s">
        <v>1455</v>
      </c>
    </row>
    <row r="10561" spans="1:1" x14ac:dyDescent="0.2">
      <c r="A10561" t="s">
        <v>1455</v>
      </c>
    </row>
    <row r="10562" spans="1:1" x14ac:dyDescent="0.2">
      <c r="A10562" t="s">
        <v>1455</v>
      </c>
    </row>
    <row r="10563" spans="1:1" x14ac:dyDescent="0.2">
      <c r="A10563" t="s">
        <v>1455</v>
      </c>
    </row>
    <row r="10564" spans="1:1" x14ac:dyDescent="0.2">
      <c r="A10564" t="s">
        <v>1455</v>
      </c>
    </row>
    <row r="10565" spans="1:1" x14ac:dyDescent="0.2">
      <c r="A10565" t="s">
        <v>1455</v>
      </c>
    </row>
    <row r="10566" spans="1:1" x14ac:dyDescent="0.2">
      <c r="A10566" t="s">
        <v>1455</v>
      </c>
    </row>
    <row r="10567" spans="1:1" x14ac:dyDescent="0.2">
      <c r="A10567" t="s">
        <v>1455</v>
      </c>
    </row>
    <row r="10568" spans="1:1" x14ac:dyDescent="0.2">
      <c r="A10568" t="s">
        <v>1455</v>
      </c>
    </row>
    <row r="10569" spans="1:1" x14ac:dyDescent="0.2">
      <c r="A10569" t="s">
        <v>1455</v>
      </c>
    </row>
    <row r="10570" spans="1:1" x14ac:dyDescent="0.2">
      <c r="A10570" t="s">
        <v>1455</v>
      </c>
    </row>
    <row r="10571" spans="1:1" x14ac:dyDescent="0.2">
      <c r="A10571" t="s">
        <v>1455</v>
      </c>
    </row>
    <row r="10572" spans="1:1" x14ac:dyDescent="0.2">
      <c r="A10572" t="s">
        <v>1455</v>
      </c>
    </row>
    <row r="10573" spans="1:1" x14ac:dyDescent="0.2">
      <c r="A10573" t="s">
        <v>1455</v>
      </c>
    </row>
    <row r="10574" spans="1:1" x14ac:dyDescent="0.2">
      <c r="A10574" t="s">
        <v>1455</v>
      </c>
    </row>
    <row r="10575" spans="1:1" x14ac:dyDescent="0.2">
      <c r="A10575" t="s">
        <v>1455</v>
      </c>
    </row>
    <row r="10576" spans="1:1" x14ac:dyDescent="0.2">
      <c r="A10576" t="s">
        <v>1455</v>
      </c>
    </row>
    <row r="10577" spans="1:1" x14ac:dyDescent="0.2">
      <c r="A10577" t="s">
        <v>1455</v>
      </c>
    </row>
    <row r="10578" spans="1:1" x14ac:dyDescent="0.2">
      <c r="A10578" t="s">
        <v>1455</v>
      </c>
    </row>
    <row r="10579" spans="1:1" x14ac:dyDescent="0.2">
      <c r="A10579" t="s">
        <v>1455</v>
      </c>
    </row>
    <row r="10580" spans="1:1" x14ac:dyDescent="0.2">
      <c r="A10580" t="s">
        <v>1455</v>
      </c>
    </row>
    <row r="10581" spans="1:1" x14ac:dyDescent="0.2">
      <c r="A10581" t="s">
        <v>1455</v>
      </c>
    </row>
    <row r="10582" spans="1:1" x14ac:dyDescent="0.2">
      <c r="A10582" t="s">
        <v>1455</v>
      </c>
    </row>
    <row r="10583" spans="1:1" x14ac:dyDescent="0.2">
      <c r="A10583" t="s">
        <v>1455</v>
      </c>
    </row>
    <row r="10584" spans="1:1" x14ac:dyDescent="0.2">
      <c r="A10584" t="s">
        <v>1455</v>
      </c>
    </row>
    <row r="10585" spans="1:1" x14ac:dyDescent="0.2">
      <c r="A10585" t="s">
        <v>1455</v>
      </c>
    </row>
    <row r="10586" spans="1:1" x14ac:dyDescent="0.2">
      <c r="A10586" t="s">
        <v>1455</v>
      </c>
    </row>
    <row r="10587" spans="1:1" x14ac:dyDescent="0.2">
      <c r="A10587" t="s">
        <v>1455</v>
      </c>
    </row>
    <row r="10588" spans="1:1" x14ac:dyDescent="0.2">
      <c r="A10588" t="s">
        <v>1455</v>
      </c>
    </row>
    <row r="10589" spans="1:1" x14ac:dyDescent="0.2">
      <c r="A10589" t="s">
        <v>1455</v>
      </c>
    </row>
    <row r="10590" spans="1:1" x14ac:dyDescent="0.2">
      <c r="A10590" t="s">
        <v>1455</v>
      </c>
    </row>
    <row r="10591" spans="1:1" x14ac:dyDescent="0.2">
      <c r="A10591" t="s">
        <v>1455</v>
      </c>
    </row>
    <row r="10592" spans="1:1" x14ac:dyDescent="0.2">
      <c r="A10592" t="s">
        <v>1455</v>
      </c>
    </row>
    <row r="10593" spans="1:1" x14ac:dyDescent="0.2">
      <c r="A10593" t="s">
        <v>1456</v>
      </c>
    </row>
    <row r="10594" spans="1:1" x14ac:dyDescent="0.2">
      <c r="A10594" t="s">
        <v>1456</v>
      </c>
    </row>
    <row r="10595" spans="1:1" x14ac:dyDescent="0.2">
      <c r="A10595" t="s">
        <v>1456</v>
      </c>
    </row>
    <row r="10596" spans="1:1" x14ac:dyDescent="0.2">
      <c r="A10596" t="s">
        <v>1456</v>
      </c>
    </row>
    <row r="10597" spans="1:1" x14ac:dyDescent="0.2">
      <c r="A10597" t="s">
        <v>1456</v>
      </c>
    </row>
    <row r="10598" spans="1:1" x14ac:dyDescent="0.2">
      <c r="A10598" t="s">
        <v>1456</v>
      </c>
    </row>
    <row r="10599" spans="1:1" x14ac:dyDescent="0.2">
      <c r="A10599" t="s">
        <v>1456</v>
      </c>
    </row>
    <row r="10600" spans="1:1" x14ac:dyDescent="0.2">
      <c r="A10600" t="s">
        <v>1456</v>
      </c>
    </row>
    <row r="10601" spans="1:1" x14ac:dyDescent="0.2">
      <c r="A10601" t="s">
        <v>1456</v>
      </c>
    </row>
    <row r="10602" spans="1:1" x14ac:dyDescent="0.2">
      <c r="A10602" t="s">
        <v>1456</v>
      </c>
    </row>
    <row r="10603" spans="1:1" x14ac:dyDescent="0.2">
      <c r="A10603" t="s">
        <v>1456</v>
      </c>
    </row>
    <row r="10604" spans="1:1" x14ac:dyDescent="0.2">
      <c r="A10604" t="s">
        <v>1456</v>
      </c>
    </row>
    <row r="10605" spans="1:1" x14ac:dyDescent="0.2">
      <c r="A10605" t="s">
        <v>1456</v>
      </c>
    </row>
    <row r="10606" spans="1:1" x14ac:dyDescent="0.2">
      <c r="A10606" t="s">
        <v>1456</v>
      </c>
    </row>
    <row r="10607" spans="1:1" x14ac:dyDescent="0.2">
      <c r="A10607" t="s">
        <v>1456</v>
      </c>
    </row>
    <row r="10608" spans="1:1" x14ac:dyDescent="0.2">
      <c r="A10608" t="s">
        <v>1456</v>
      </c>
    </row>
    <row r="10609" spans="1:1" x14ac:dyDescent="0.2">
      <c r="A10609" t="s">
        <v>1456</v>
      </c>
    </row>
    <row r="10610" spans="1:1" x14ac:dyDescent="0.2">
      <c r="A10610" t="s">
        <v>1456</v>
      </c>
    </row>
    <row r="10611" spans="1:1" x14ac:dyDescent="0.2">
      <c r="A10611" t="s">
        <v>1456</v>
      </c>
    </row>
    <row r="10612" spans="1:1" x14ac:dyDescent="0.2">
      <c r="A10612" t="s">
        <v>1456</v>
      </c>
    </row>
    <row r="10613" spans="1:1" x14ac:dyDescent="0.2">
      <c r="A10613" t="s">
        <v>1456</v>
      </c>
    </row>
    <row r="10614" spans="1:1" x14ac:dyDescent="0.2">
      <c r="A10614" t="s">
        <v>1456</v>
      </c>
    </row>
    <row r="10615" spans="1:1" x14ac:dyDescent="0.2">
      <c r="A10615" t="s">
        <v>1456</v>
      </c>
    </row>
    <row r="10616" spans="1:1" x14ac:dyDescent="0.2">
      <c r="A10616" t="s">
        <v>1456</v>
      </c>
    </row>
    <row r="10617" spans="1:1" x14ac:dyDescent="0.2">
      <c r="A10617" t="s">
        <v>1456</v>
      </c>
    </row>
    <row r="10618" spans="1:1" x14ac:dyDescent="0.2">
      <c r="A10618" t="s">
        <v>1456</v>
      </c>
    </row>
    <row r="10619" spans="1:1" x14ac:dyDescent="0.2">
      <c r="A10619" t="s">
        <v>1456</v>
      </c>
    </row>
    <row r="10620" spans="1:1" x14ac:dyDescent="0.2">
      <c r="A10620" t="s">
        <v>1456</v>
      </c>
    </row>
    <row r="10621" spans="1:1" x14ac:dyDescent="0.2">
      <c r="A10621" t="s">
        <v>1456</v>
      </c>
    </row>
    <row r="10622" spans="1:1" x14ac:dyDescent="0.2">
      <c r="A10622" t="s">
        <v>1456</v>
      </c>
    </row>
    <row r="10623" spans="1:1" x14ac:dyDescent="0.2">
      <c r="A10623" t="s">
        <v>1456</v>
      </c>
    </row>
    <row r="10624" spans="1:1" x14ac:dyDescent="0.2">
      <c r="A10624" t="s">
        <v>1456</v>
      </c>
    </row>
    <row r="10625" spans="1:1" x14ac:dyDescent="0.2">
      <c r="A10625" t="s">
        <v>1456</v>
      </c>
    </row>
    <row r="10626" spans="1:1" x14ac:dyDescent="0.2">
      <c r="A10626" t="s">
        <v>1457</v>
      </c>
    </row>
    <row r="10627" spans="1:1" x14ac:dyDescent="0.2">
      <c r="A10627" t="s">
        <v>1457</v>
      </c>
    </row>
    <row r="10628" spans="1:1" x14ac:dyDescent="0.2">
      <c r="A10628" t="s">
        <v>1457</v>
      </c>
    </row>
    <row r="10629" spans="1:1" x14ac:dyDescent="0.2">
      <c r="A10629" t="s">
        <v>1457</v>
      </c>
    </row>
    <row r="10630" spans="1:1" x14ac:dyDescent="0.2">
      <c r="A10630" t="s">
        <v>1457</v>
      </c>
    </row>
    <row r="10631" spans="1:1" x14ac:dyDescent="0.2">
      <c r="A10631" t="s">
        <v>1457</v>
      </c>
    </row>
    <row r="10632" spans="1:1" x14ac:dyDescent="0.2">
      <c r="A10632" t="s">
        <v>1457</v>
      </c>
    </row>
    <row r="10633" spans="1:1" x14ac:dyDescent="0.2">
      <c r="A10633" t="s">
        <v>1457</v>
      </c>
    </row>
    <row r="10634" spans="1:1" x14ac:dyDescent="0.2">
      <c r="A10634" t="s">
        <v>1457</v>
      </c>
    </row>
    <row r="10635" spans="1:1" x14ac:dyDescent="0.2">
      <c r="A10635" t="s">
        <v>1457</v>
      </c>
    </row>
    <row r="10636" spans="1:1" x14ac:dyDescent="0.2">
      <c r="A10636" t="s">
        <v>1457</v>
      </c>
    </row>
    <row r="10637" spans="1:1" x14ac:dyDescent="0.2">
      <c r="A10637" t="s">
        <v>1457</v>
      </c>
    </row>
    <row r="10638" spans="1:1" x14ac:dyDescent="0.2">
      <c r="A10638" t="s">
        <v>1457</v>
      </c>
    </row>
    <row r="10639" spans="1:1" x14ac:dyDescent="0.2">
      <c r="A10639" t="s">
        <v>1457</v>
      </c>
    </row>
    <row r="10640" spans="1:1" x14ac:dyDescent="0.2">
      <c r="A10640" t="s">
        <v>1457</v>
      </c>
    </row>
    <row r="10641" spans="1:1" x14ac:dyDescent="0.2">
      <c r="A10641" t="s">
        <v>1457</v>
      </c>
    </row>
    <row r="10642" spans="1:1" x14ac:dyDescent="0.2">
      <c r="A10642" t="s">
        <v>1458</v>
      </c>
    </row>
    <row r="10643" spans="1:1" x14ac:dyDescent="0.2">
      <c r="A10643" t="s">
        <v>1458</v>
      </c>
    </row>
    <row r="10644" spans="1:1" x14ac:dyDescent="0.2">
      <c r="A10644" t="s">
        <v>1458</v>
      </c>
    </row>
    <row r="10645" spans="1:1" x14ac:dyDescent="0.2">
      <c r="A10645" t="s">
        <v>1458</v>
      </c>
    </row>
    <row r="10646" spans="1:1" x14ac:dyDescent="0.2">
      <c r="A10646" t="s">
        <v>1458</v>
      </c>
    </row>
    <row r="10647" spans="1:1" x14ac:dyDescent="0.2">
      <c r="A10647" t="s">
        <v>1458</v>
      </c>
    </row>
    <row r="10648" spans="1:1" x14ac:dyDescent="0.2">
      <c r="A10648" t="s">
        <v>1458</v>
      </c>
    </row>
    <row r="10649" spans="1:1" x14ac:dyDescent="0.2">
      <c r="A10649" t="s">
        <v>1458</v>
      </c>
    </row>
    <row r="10650" spans="1:1" x14ac:dyDescent="0.2">
      <c r="A10650" t="s">
        <v>1458</v>
      </c>
    </row>
    <row r="10651" spans="1:1" x14ac:dyDescent="0.2">
      <c r="A10651" t="s">
        <v>1458</v>
      </c>
    </row>
    <row r="10652" spans="1:1" x14ac:dyDescent="0.2">
      <c r="A10652" t="s">
        <v>1460</v>
      </c>
    </row>
    <row r="10653" spans="1:1" x14ac:dyDescent="0.2">
      <c r="A10653" t="s">
        <v>1460</v>
      </c>
    </row>
    <row r="10654" spans="1:1" x14ac:dyDescent="0.2">
      <c r="A10654" t="s">
        <v>1460</v>
      </c>
    </row>
    <row r="10655" spans="1:1" x14ac:dyDescent="0.2">
      <c r="A10655" t="s">
        <v>1460</v>
      </c>
    </row>
    <row r="10656" spans="1:1" x14ac:dyDescent="0.2">
      <c r="A10656" t="s">
        <v>1460</v>
      </c>
    </row>
    <row r="10657" spans="1:1" x14ac:dyDescent="0.2">
      <c r="A10657" t="s">
        <v>1460</v>
      </c>
    </row>
    <row r="10658" spans="1:1" x14ac:dyDescent="0.2">
      <c r="A10658" t="s">
        <v>1460</v>
      </c>
    </row>
    <row r="10659" spans="1:1" x14ac:dyDescent="0.2">
      <c r="A10659" t="s">
        <v>1460</v>
      </c>
    </row>
    <row r="10660" spans="1:1" x14ac:dyDescent="0.2">
      <c r="A10660" t="s">
        <v>1460</v>
      </c>
    </row>
    <row r="10661" spans="1:1" x14ac:dyDescent="0.2">
      <c r="A10661" t="s">
        <v>1460</v>
      </c>
    </row>
    <row r="10662" spans="1:1" x14ac:dyDescent="0.2">
      <c r="A10662" t="s">
        <v>1460</v>
      </c>
    </row>
    <row r="10663" spans="1:1" x14ac:dyDescent="0.2">
      <c r="A10663" t="s">
        <v>1460</v>
      </c>
    </row>
    <row r="10664" spans="1:1" x14ac:dyDescent="0.2">
      <c r="A10664" t="s">
        <v>1460</v>
      </c>
    </row>
    <row r="10665" spans="1:1" x14ac:dyDescent="0.2">
      <c r="A10665" t="s">
        <v>1460</v>
      </c>
    </row>
    <row r="10666" spans="1:1" x14ac:dyDescent="0.2">
      <c r="A10666" t="s">
        <v>1460</v>
      </c>
    </row>
    <row r="10667" spans="1:1" x14ac:dyDescent="0.2">
      <c r="A10667" t="s">
        <v>1460</v>
      </c>
    </row>
    <row r="10668" spans="1:1" x14ac:dyDescent="0.2">
      <c r="A10668" t="s">
        <v>1460</v>
      </c>
    </row>
    <row r="10669" spans="1:1" x14ac:dyDescent="0.2">
      <c r="A10669" t="s">
        <v>1460</v>
      </c>
    </row>
    <row r="10670" spans="1:1" x14ac:dyDescent="0.2">
      <c r="A10670" t="s">
        <v>1460</v>
      </c>
    </row>
    <row r="10671" spans="1:1" x14ac:dyDescent="0.2">
      <c r="A10671" t="s">
        <v>1460</v>
      </c>
    </row>
    <row r="10672" spans="1:1" x14ac:dyDescent="0.2">
      <c r="A10672" t="s">
        <v>1460</v>
      </c>
    </row>
    <row r="10673" spans="1:1" x14ac:dyDescent="0.2">
      <c r="A10673" t="s">
        <v>1460</v>
      </c>
    </row>
    <row r="10674" spans="1:1" x14ac:dyDescent="0.2">
      <c r="A10674" t="s">
        <v>1460</v>
      </c>
    </row>
    <row r="10675" spans="1:1" x14ac:dyDescent="0.2">
      <c r="A10675" t="s">
        <v>1460</v>
      </c>
    </row>
    <row r="10676" spans="1:1" x14ac:dyDescent="0.2">
      <c r="A10676" t="s">
        <v>1460</v>
      </c>
    </row>
    <row r="10677" spans="1:1" x14ac:dyDescent="0.2">
      <c r="A10677" t="s">
        <v>1464</v>
      </c>
    </row>
    <row r="10678" spans="1:1" x14ac:dyDescent="0.2">
      <c r="A10678" t="s">
        <v>1464</v>
      </c>
    </row>
    <row r="10679" spans="1:1" x14ac:dyDescent="0.2">
      <c r="A10679" t="s">
        <v>1465</v>
      </c>
    </row>
    <row r="10680" spans="1:1" x14ac:dyDescent="0.2">
      <c r="A10680" t="s">
        <v>1465</v>
      </c>
    </row>
    <row r="10681" spans="1:1" x14ac:dyDescent="0.2">
      <c r="A10681" t="s">
        <v>1465</v>
      </c>
    </row>
    <row r="10682" spans="1:1" x14ac:dyDescent="0.2">
      <c r="A10682" t="s">
        <v>1465</v>
      </c>
    </row>
    <row r="10683" spans="1:1" x14ac:dyDescent="0.2">
      <c r="A10683" t="s">
        <v>1465</v>
      </c>
    </row>
    <row r="10684" spans="1:1" x14ac:dyDescent="0.2">
      <c r="A10684" t="s">
        <v>1465</v>
      </c>
    </row>
    <row r="10685" spans="1:1" x14ac:dyDescent="0.2">
      <c r="A10685" t="s">
        <v>1465</v>
      </c>
    </row>
    <row r="10686" spans="1:1" x14ac:dyDescent="0.2">
      <c r="A10686" t="s">
        <v>1465</v>
      </c>
    </row>
    <row r="10687" spans="1:1" x14ac:dyDescent="0.2">
      <c r="A10687" t="s">
        <v>1465</v>
      </c>
    </row>
    <row r="10688" spans="1:1" x14ac:dyDescent="0.2">
      <c r="A10688" t="s">
        <v>1465</v>
      </c>
    </row>
    <row r="10689" spans="1:1" x14ac:dyDescent="0.2">
      <c r="A10689" t="s">
        <v>1467</v>
      </c>
    </row>
    <row r="10690" spans="1:1" x14ac:dyDescent="0.2">
      <c r="A10690" t="s">
        <v>1467</v>
      </c>
    </row>
    <row r="10691" spans="1:1" x14ac:dyDescent="0.2">
      <c r="A10691" t="s">
        <v>1467</v>
      </c>
    </row>
    <row r="10692" spans="1:1" x14ac:dyDescent="0.2">
      <c r="A10692" t="s">
        <v>1467</v>
      </c>
    </row>
    <row r="10693" spans="1:1" x14ac:dyDescent="0.2">
      <c r="A10693" t="s">
        <v>1467</v>
      </c>
    </row>
    <row r="10694" spans="1:1" x14ac:dyDescent="0.2">
      <c r="A10694" t="s">
        <v>1467</v>
      </c>
    </row>
    <row r="10695" spans="1:1" x14ac:dyDescent="0.2">
      <c r="A10695" t="s">
        <v>1467</v>
      </c>
    </row>
    <row r="10696" spans="1:1" x14ac:dyDescent="0.2">
      <c r="A10696" t="s">
        <v>1467</v>
      </c>
    </row>
    <row r="10697" spans="1:1" x14ac:dyDescent="0.2">
      <c r="A10697" t="s">
        <v>1467</v>
      </c>
    </row>
    <row r="10698" spans="1:1" x14ac:dyDescent="0.2">
      <c r="A10698" t="s">
        <v>1467</v>
      </c>
    </row>
    <row r="10699" spans="1:1" x14ac:dyDescent="0.2">
      <c r="A10699" t="s">
        <v>1467</v>
      </c>
    </row>
    <row r="10700" spans="1:1" x14ac:dyDescent="0.2">
      <c r="A10700" t="s">
        <v>1467</v>
      </c>
    </row>
    <row r="10701" spans="1:1" x14ac:dyDescent="0.2">
      <c r="A10701" t="s">
        <v>1467</v>
      </c>
    </row>
    <row r="10702" spans="1:1" x14ac:dyDescent="0.2">
      <c r="A10702" t="s">
        <v>1467</v>
      </c>
    </row>
    <row r="10703" spans="1:1" x14ac:dyDescent="0.2">
      <c r="A10703" t="s">
        <v>1467</v>
      </c>
    </row>
    <row r="10704" spans="1:1" x14ac:dyDescent="0.2">
      <c r="A10704" t="s">
        <v>1467</v>
      </c>
    </row>
    <row r="10705" spans="1:1" x14ac:dyDescent="0.2">
      <c r="A10705" t="s">
        <v>1467</v>
      </c>
    </row>
    <row r="10706" spans="1:1" x14ac:dyDescent="0.2">
      <c r="A10706" t="s">
        <v>1467</v>
      </c>
    </row>
    <row r="10707" spans="1:1" x14ac:dyDescent="0.2">
      <c r="A10707" t="s">
        <v>1467</v>
      </c>
    </row>
    <row r="10708" spans="1:1" x14ac:dyDescent="0.2">
      <c r="A10708" t="s">
        <v>1467</v>
      </c>
    </row>
    <row r="10709" spans="1:1" x14ac:dyDescent="0.2">
      <c r="A10709" t="s">
        <v>1467</v>
      </c>
    </row>
    <row r="10710" spans="1:1" x14ac:dyDescent="0.2">
      <c r="A10710" t="s">
        <v>1467</v>
      </c>
    </row>
    <row r="10711" spans="1:1" x14ac:dyDescent="0.2">
      <c r="A10711" t="s">
        <v>1467</v>
      </c>
    </row>
    <row r="10712" spans="1:1" x14ac:dyDescent="0.2">
      <c r="A10712" t="s">
        <v>1467</v>
      </c>
    </row>
    <row r="10713" spans="1:1" x14ac:dyDescent="0.2">
      <c r="A10713" t="s">
        <v>1467</v>
      </c>
    </row>
    <row r="10714" spans="1:1" x14ac:dyDescent="0.2">
      <c r="A10714" t="s">
        <v>1467</v>
      </c>
    </row>
    <row r="10715" spans="1:1" x14ac:dyDescent="0.2">
      <c r="A10715" t="s">
        <v>1467</v>
      </c>
    </row>
    <row r="10716" spans="1:1" x14ac:dyDescent="0.2">
      <c r="A10716" t="s">
        <v>1467</v>
      </c>
    </row>
    <row r="10717" spans="1:1" x14ac:dyDescent="0.2">
      <c r="A10717" t="s">
        <v>1467</v>
      </c>
    </row>
    <row r="10718" spans="1:1" x14ac:dyDescent="0.2">
      <c r="A10718" t="s">
        <v>1467</v>
      </c>
    </row>
    <row r="10719" spans="1:1" x14ac:dyDescent="0.2">
      <c r="A10719" t="s">
        <v>1467</v>
      </c>
    </row>
    <row r="10720" spans="1:1" x14ac:dyDescent="0.2">
      <c r="A10720" t="s">
        <v>1467</v>
      </c>
    </row>
    <row r="10721" spans="1:1" x14ac:dyDescent="0.2">
      <c r="A10721" t="s">
        <v>1467</v>
      </c>
    </row>
    <row r="10722" spans="1:1" x14ac:dyDescent="0.2">
      <c r="A10722" t="s">
        <v>1467</v>
      </c>
    </row>
    <row r="10723" spans="1:1" x14ac:dyDescent="0.2">
      <c r="A10723" t="s">
        <v>1467</v>
      </c>
    </row>
    <row r="10724" spans="1:1" x14ac:dyDescent="0.2">
      <c r="A10724" t="s">
        <v>1467</v>
      </c>
    </row>
    <row r="10725" spans="1:1" x14ac:dyDescent="0.2">
      <c r="A10725" t="s">
        <v>1467</v>
      </c>
    </row>
    <row r="10726" spans="1:1" x14ac:dyDescent="0.2">
      <c r="A10726" t="s">
        <v>1467</v>
      </c>
    </row>
    <row r="10727" spans="1:1" x14ac:dyDescent="0.2">
      <c r="A10727" t="s">
        <v>1467</v>
      </c>
    </row>
    <row r="10728" spans="1:1" x14ac:dyDescent="0.2">
      <c r="A10728" t="s">
        <v>1467</v>
      </c>
    </row>
    <row r="10729" spans="1:1" x14ac:dyDescent="0.2">
      <c r="A10729" t="s">
        <v>1467</v>
      </c>
    </row>
    <row r="10730" spans="1:1" x14ac:dyDescent="0.2">
      <c r="A10730" t="s">
        <v>1467</v>
      </c>
    </row>
    <row r="10731" spans="1:1" x14ac:dyDescent="0.2">
      <c r="A10731" t="s">
        <v>1468</v>
      </c>
    </row>
    <row r="10732" spans="1:1" x14ac:dyDescent="0.2">
      <c r="A10732" t="s">
        <v>1468</v>
      </c>
    </row>
    <row r="10733" spans="1:1" x14ac:dyDescent="0.2">
      <c r="A10733" t="s">
        <v>1468</v>
      </c>
    </row>
    <row r="10734" spans="1:1" x14ac:dyDescent="0.2">
      <c r="A10734" t="s">
        <v>1468</v>
      </c>
    </row>
    <row r="10735" spans="1:1" x14ac:dyDescent="0.2">
      <c r="A10735" t="s">
        <v>1468</v>
      </c>
    </row>
    <row r="10736" spans="1:1" x14ac:dyDescent="0.2">
      <c r="A10736" t="s">
        <v>1468</v>
      </c>
    </row>
    <row r="10737" spans="1:1" x14ac:dyDescent="0.2">
      <c r="A10737" t="s">
        <v>1468</v>
      </c>
    </row>
    <row r="10738" spans="1:1" x14ac:dyDescent="0.2">
      <c r="A10738" t="s">
        <v>1468</v>
      </c>
    </row>
    <row r="10739" spans="1:1" x14ac:dyDescent="0.2">
      <c r="A10739" t="s">
        <v>1468</v>
      </c>
    </row>
    <row r="10740" spans="1:1" x14ac:dyDescent="0.2">
      <c r="A10740" t="s">
        <v>1468</v>
      </c>
    </row>
    <row r="10741" spans="1:1" x14ac:dyDescent="0.2">
      <c r="A10741" t="s">
        <v>1468</v>
      </c>
    </row>
    <row r="10742" spans="1:1" x14ac:dyDescent="0.2">
      <c r="A10742" t="s">
        <v>1468</v>
      </c>
    </row>
    <row r="10743" spans="1:1" x14ac:dyDescent="0.2">
      <c r="A10743" t="s">
        <v>1468</v>
      </c>
    </row>
    <row r="10744" spans="1:1" x14ac:dyDescent="0.2">
      <c r="A10744" t="s">
        <v>1468</v>
      </c>
    </row>
    <row r="10745" spans="1:1" x14ac:dyDescent="0.2">
      <c r="A10745" t="s">
        <v>1468</v>
      </c>
    </row>
    <row r="10746" spans="1:1" x14ac:dyDescent="0.2">
      <c r="A10746" t="s">
        <v>1468</v>
      </c>
    </row>
    <row r="10747" spans="1:1" x14ac:dyDescent="0.2">
      <c r="A10747" t="s">
        <v>1468</v>
      </c>
    </row>
    <row r="10748" spans="1:1" x14ac:dyDescent="0.2">
      <c r="A10748" t="s">
        <v>1468</v>
      </c>
    </row>
    <row r="10749" spans="1:1" x14ac:dyDescent="0.2">
      <c r="A10749" t="s">
        <v>1468</v>
      </c>
    </row>
    <row r="10750" spans="1:1" x14ac:dyDescent="0.2">
      <c r="A10750" t="s">
        <v>1468</v>
      </c>
    </row>
    <row r="10751" spans="1:1" x14ac:dyDescent="0.2">
      <c r="A10751" t="s">
        <v>1468</v>
      </c>
    </row>
    <row r="10752" spans="1:1" x14ac:dyDescent="0.2">
      <c r="A10752" t="s">
        <v>1468</v>
      </c>
    </row>
    <row r="10753" spans="1:1" x14ac:dyDescent="0.2">
      <c r="A10753" t="s">
        <v>1469</v>
      </c>
    </row>
    <row r="10754" spans="1:1" x14ac:dyDescent="0.2">
      <c r="A10754" t="s">
        <v>1469</v>
      </c>
    </row>
    <row r="10755" spans="1:1" x14ac:dyDescent="0.2">
      <c r="A10755" t="s">
        <v>1469</v>
      </c>
    </row>
    <row r="10756" spans="1:1" x14ac:dyDescent="0.2">
      <c r="A10756" t="s">
        <v>1469</v>
      </c>
    </row>
    <row r="10757" spans="1:1" x14ac:dyDescent="0.2">
      <c r="A10757" t="s">
        <v>1469</v>
      </c>
    </row>
    <row r="10758" spans="1:1" x14ac:dyDescent="0.2">
      <c r="A10758" t="s">
        <v>1469</v>
      </c>
    </row>
    <row r="10759" spans="1:1" x14ac:dyDescent="0.2">
      <c r="A10759" t="s">
        <v>1469</v>
      </c>
    </row>
    <row r="10760" spans="1:1" x14ac:dyDescent="0.2">
      <c r="A10760" t="s">
        <v>1469</v>
      </c>
    </row>
    <row r="10761" spans="1:1" x14ac:dyDescent="0.2">
      <c r="A10761" t="s">
        <v>1469</v>
      </c>
    </row>
    <row r="10762" spans="1:1" x14ac:dyDescent="0.2">
      <c r="A10762" t="s">
        <v>1469</v>
      </c>
    </row>
    <row r="10763" spans="1:1" x14ac:dyDescent="0.2">
      <c r="A10763" t="s">
        <v>1469</v>
      </c>
    </row>
    <row r="10764" spans="1:1" x14ac:dyDescent="0.2">
      <c r="A10764" t="s">
        <v>1469</v>
      </c>
    </row>
    <row r="10765" spans="1:1" x14ac:dyDescent="0.2">
      <c r="A10765" t="s">
        <v>1469</v>
      </c>
    </row>
    <row r="10766" spans="1:1" x14ac:dyDescent="0.2">
      <c r="A10766" t="s">
        <v>1469</v>
      </c>
    </row>
    <row r="10767" spans="1:1" x14ac:dyDescent="0.2">
      <c r="A10767" t="s">
        <v>1469</v>
      </c>
    </row>
    <row r="10768" spans="1:1" x14ac:dyDescent="0.2">
      <c r="A10768" t="s">
        <v>1469</v>
      </c>
    </row>
    <row r="10769" spans="1:1" x14ac:dyDescent="0.2">
      <c r="A10769" t="s">
        <v>1469</v>
      </c>
    </row>
    <row r="10770" spans="1:1" x14ac:dyDescent="0.2">
      <c r="A10770" t="s">
        <v>1469</v>
      </c>
    </row>
    <row r="10771" spans="1:1" x14ac:dyDescent="0.2">
      <c r="A10771" t="s">
        <v>1469</v>
      </c>
    </row>
    <row r="10772" spans="1:1" x14ac:dyDescent="0.2">
      <c r="A10772" t="s">
        <v>1469</v>
      </c>
    </row>
    <row r="10773" spans="1:1" x14ac:dyDescent="0.2">
      <c r="A10773" t="s">
        <v>1469</v>
      </c>
    </row>
    <row r="10774" spans="1:1" x14ac:dyDescent="0.2">
      <c r="A10774" t="s">
        <v>1469</v>
      </c>
    </row>
    <row r="10775" spans="1:1" x14ac:dyDescent="0.2">
      <c r="A10775" t="s">
        <v>1469</v>
      </c>
    </row>
    <row r="10776" spans="1:1" x14ac:dyDescent="0.2">
      <c r="A10776" t="s">
        <v>1469</v>
      </c>
    </row>
    <row r="10777" spans="1:1" x14ac:dyDescent="0.2">
      <c r="A10777" t="s">
        <v>1469</v>
      </c>
    </row>
    <row r="10778" spans="1:1" x14ac:dyDescent="0.2">
      <c r="A10778" t="s">
        <v>1469</v>
      </c>
    </row>
    <row r="10779" spans="1:1" x14ac:dyDescent="0.2">
      <c r="A10779" t="s">
        <v>1469</v>
      </c>
    </row>
    <row r="10780" spans="1:1" x14ac:dyDescent="0.2">
      <c r="A10780" t="s">
        <v>1469</v>
      </c>
    </row>
    <row r="10781" spans="1:1" x14ac:dyDescent="0.2">
      <c r="A10781" t="s">
        <v>1469</v>
      </c>
    </row>
    <row r="10782" spans="1:1" x14ac:dyDescent="0.2">
      <c r="A10782" t="s">
        <v>1469</v>
      </c>
    </row>
    <row r="10783" spans="1:1" x14ac:dyDescent="0.2">
      <c r="A10783" t="s">
        <v>1469</v>
      </c>
    </row>
    <row r="10784" spans="1:1" x14ac:dyDescent="0.2">
      <c r="A10784" t="s">
        <v>1469</v>
      </c>
    </row>
    <row r="10785" spans="1:1" x14ac:dyDescent="0.2">
      <c r="A10785" t="s">
        <v>1469</v>
      </c>
    </row>
    <row r="10786" spans="1:1" x14ac:dyDescent="0.2">
      <c r="A10786" t="s">
        <v>1469</v>
      </c>
    </row>
    <row r="10787" spans="1:1" x14ac:dyDescent="0.2">
      <c r="A10787" t="s">
        <v>1469</v>
      </c>
    </row>
    <row r="10788" spans="1:1" x14ac:dyDescent="0.2">
      <c r="A10788" t="s">
        <v>1469</v>
      </c>
    </row>
    <row r="10789" spans="1:1" x14ac:dyDescent="0.2">
      <c r="A10789" t="s">
        <v>1469</v>
      </c>
    </row>
    <row r="10790" spans="1:1" x14ac:dyDescent="0.2">
      <c r="A10790" t="s">
        <v>1469</v>
      </c>
    </row>
    <row r="10791" spans="1:1" x14ac:dyDescent="0.2">
      <c r="A10791" t="s">
        <v>1469</v>
      </c>
    </row>
    <row r="10792" spans="1:1" x14ac:dyDescent="0.2">
      <c r="A10792" t="s">
        <v>1469</v>
      </c>
    </row>
    <row r="10793" spans="1:1" x14ac:dyDescent="0.2">
      <c r="A10793" t="s">
        <v>1469</v>
      </c>
    </row>
    <row r="10794" spans="1:1" x14ac:dyDescent="0.2">
      <c r="A10794" t="s">
        <v>1469</v>
      </c>
    </row>
    <row r="10795" spans="1:1" x14ac:dyDescent="0.2">
      <c r="A10795" t="s">
        <v>1469</v>
      </c>
    </row>
    <row r="10796" spans="1:1" x14ac:dyDescent="0.2">
      <c r="A10796" t="s">
        <v>1469</v>
      </c>
    </row>
    <row r="10797" spans="1:1" x14ac:dyDescent="0.2">
      <c r="A10797" t="s">
        <v>1469</v>
      </c>
    </row>
    <row r="10798" spans="1:1" x14ac:dyDescent="0.2">
      <c r="A10798" t="s">
        <v>1469</v>
      </c>
    </row>
    <row r="10799" spans="1:1" x14ac:dyDescent="0.2">
      <c r="A10799" t="s">
        <v>1469</v>
      </c>
    </row>
    <row r="10800" spans="1:1" x14ac:dyDescent="0.2">
      <c r="A10800" t="s">
        <v>1469</v>
      </c>
    </row>
    <row r="10801" spans="1:1" x14ac:dyDescent="0.2">
      <c r="A10801" t="s">
        <v>1469</v>
      </c>
    </row>
    <row r="10802" spans="1:1" x14ac:dyDescent="0.2">
      <c r="A10802" t="s">
        <v>1469</v>
      </c>
    </row>
    <row r="10803" spans="1:1" x14ac:dyDescent="0.2">
      <c r="A10803" t="s">
        <v>1469</v>
      </c>
    </row>
    <row r="10804" spans="1:1" x14ac:dyDescent="0.2">
      <c r="A10804" t="s">
        <v>1469</v>
      </c>
    </row>
    <row r="10805" spans="1:1" x14ac:dyDescent="0.2">
      <c r="A10805" t="s">
        <v>1469</v>
      </c>
    </row>
    <row r="10806" spans="1:1" x14ac:dyDescent="0.2">
      <c r="A10806" t="s">
        <v>1469</v>
      </c>
    </row>
    <row r="10807" spans="1:1" x14ac:dyDescent="0.2">
      <c r="A10807" t="s">
        <v>1469</v>
      </c>
    </row>
    <row r="10808" spans="1:1" x14ac:dyDescent="0.2">
      <c r="A10808" t="s">
        <v>1469</v>
      </c>
    </row>
    <row r="10809" spans="1:1" x14ac:dyDescent="0.2">
      <c r="A10809" t="s">
        <v>1469</v>
      </c>
    </row>
    <row r="10810" spans="1:1" x14ac:dyDescent="0.2">
      <c r="A10810" t="s">
        <v>1469</v>
      </c>
    </row>
    <row r="10811" spans="1:1" x14ac:dyDescent="0.2">
      <c r="A10811" t="s">
        <v>1469</v>
      </c>
    </row>
    <row r="10812" spans="1:1" x14ac:dyDescent="0.2">
      <c r="A10812" t="s">
        <v>1469</v>
      </c>
    </row>
    <row r="10813" spans="1:1" x14ac:dyDescent="0.2">
      <c r="A10813" t="s">
        <v>1469</v>
      </c>
    </row>
    <row r="10814" spans="1:1" x14ac:dyDescent="0.2">
      <c r="A10814" t="s">
        <v>1469</v>
      </c>
    </row>
    <row r="10815" spans="1:1" x14ac:dyDescent="0.2">
      <c r="A10815" t="s">
        <v>1469</v>
      </c>
    </row>
    <row r="10816" spans="1:1" x14ac:dyDescent="0.2">
      <c r="A10816" t="s">
        <v>1470</v>
      </c>
    </row>
    <row r="10817" spans="1:1" x14ac:dyDescent="0.2">
      <c r="A10817" t="s">
        <v>1470</v>
      </c>
    </row>
    <row r="10818" spans="1:1" x14ac:dyDescent="0.2">
      <c r="A10818" t="s">
        <v>1470</v>
      </c>
    </row>
    <row r="10819" spans="1:1" x14ac:dyDescent="0.2">
      <c r="A10819" t="s">
        <v>1470</v>
      </c>
    </row>
    <row r="10820" spans="1:1" x14ac:dyDescent="0.2">
      <c r="A10820" t="s">
        <v>1470</v>
      </c>
    </row>
    <row r="10821" spans="1:1" x14ac:dyDescent="0.2">
      <c r="A10821" t="s">
        <v>1470</v>
      </c>
    </row>
    <row r="10822" spans="1:1" x14ac:dyDescent="0.2">
      <c r="A10822" t="s">
        <v>1470</v>
      </c>
    </row>
    <row r="10823" spans="1:1" x14ac:dyDescent="0.2">
      <c r="A10823" t="s">
        <v>1470</v>
      </c>
    </row>
    <row r="10824" spans="1:1" x14ac:dyDescent="0.2">
      <c r="A10824" t="s">
        <v>1470</v>
      </c>
    </row>
    <row r="10825" spans="1:1" x14ac:dyDescent="0.2">
      <c r="A10825" t="s">
        <v>1470</v>
      </c>
    </row>
    <row r="10826" spans="1:1" x14ac:dyDescent="0.2">
      <c r="A10826" t="s">
        <v>1470</v>
      </c>
    </row>
    <row r="10827" spans="1:1" x14ac:dyDescent="0.2">
      <c r="A10827" t="s">
        <v>1470</v>
      </c>
    </row>
    <row r="10828" spans="1:1" x14ac:dyDescent="0.2">
      <c r="A10828" t="s">
        <v>1470</v>
      </c>
    </row>
    <row r="10829" spans="1:1" x14ac:dyDescent="0.2">
      <c r="A10829" t="s">
        <v>1470</v>
      </c>
    </row>
    <row r="10830" spans="1:1" x14ac:dyDescent="0.2">
      <c r="A10830" t="s">
        <v>1470</v>
      </c>
    </row>
    <row r="10831" spans="1:1" x14ac:dyDescent="0.2">
      <c r="A10831" t="s">
        <v>1470</v>
      </c>
    </row>
    <row r="10832" spans="1:1" x14ac:dyDescent="0.2">
      <c r="A10832" t="s">
        <v>1470</v>
      </c>
    </row>
    <row r="10833" spans="1:1" x14ac:dyDescent="0.2">
      <c r="A10833" t="s">
        <v>1470</v>
      </c>
    </row>
    <row r="10834" spans="1:1" x14ac:dyDescent="0.2">
      <c r="A10834" t="s">
        <v>1470</v>
      </c>
    </row>
    <row r="10835" spans="1:1" x14ac:dyDescent="0.2">
      <c r="A10835" t="s">
        <v>1470</v>
      </c>
    </row>
    <row r="10836" spans="1:1" x14ac:dyDescent="0.2">
      <c r="A10836" t="s">
        <v>1470</v>
      </c>
    </row>
    <row r="10837" spans="1:1" x14ac:dyDescent="0.2">
      <c r="A10837" t="s">
        <v>1470</v>
      </c>
    </row>
    <row r="10838" spans="1:1" x14ac:dyDescent="0.2">
      <c r="A10838" t="s">
        <v>1470</v>
      </c>
    </row>
    <row r="10839" spans="1:1" x14ac:dyDescent="0.2">
      <c r="A10839" t="s">
        <v>1470</v>
      </c>
    </row>
    <row r="10840" spans="1:1" x14ac:dyDescent="0.2">
      <c r="A10840" t="s">
        <v>1470</v>
      </c>
    </row>
    <row r="10841" spans="1:1" x14ac:dyDescent="0.2">
      <c r="A10841" t="s">
        <v>1470</v>
      </c>
    </row>
    <row r="10842" spans="1:1" x14ac:dyDescent="0.2">
      <c r="A10842" t="s">
        <v>1470</v>
      </c>
    </row>
    <row r="10843" spans="1:1" x14ac:dyDescent="0.2">
      <c r="A10843" t="s">
        <v>1470</v>
      </c>
    </row>
    <row r="10844" spans="1:1" x14ac:dyDescent="0.2">
      <c r="A10844" t="s">
        <v>1470</v>
      </c>
    </row>
    <row r="10845" spans="1:1" x14ac:dyDescent="0.2">
      <c r="A10845" t="s">
        <v>1470</v>
      </c>
    </row>
    <row r="10846" spans="1:1" x14ac:dyDescent="0.2">
      <c r="A10846" t="s">
        <v>1471</v>
      </c>
    </row>
    <row r="10847" spans="1:1" x14ac:dyDescent="0.2">
      <c r="A10847" t="s">
        <v>1471</v>
      </c>
    </row>
    <row r="10848" spans="1:1" x14ac:dyDescent="0.2">
      <c r="A10848" t="s">
        <v>1471</v>
      </c>
    </row>
    <row r="10849" spans="1:1" x14ac:dyDescent="0.2">
      <c r="A10849" t="s">
        <v>1471</v>
      </c>
    </row>
    <row r="10850" spans="1:1" x14ac:dyDescent="0.2">
      <c r="A10850" t="s">
        <v>1471</v>
      </c>
    </row>
    <row r="10851" spans="1:1" x14ac:dyDescent="0.2">
      <c r="A10851" t="s">
        <v>1471</v>
      </c>
    </row>
    <row r="10852" spans="1:1" x14ac:dyDescent="0.2">
      <c r="A10852" t="s">
        <v>1471</v>
      </c>
    </row>
    <row r="10853" spans="1:1" x14ac:dyDescent="0.2">
      <c r="A10853" t="s">
        <v>1471</v>
      </c>
    </row>
    <row r="10854" spans="1:1" x14ac:dyDescent="0.2">
      <c r="A10854" t="s">
        <v>1471</v>
      </c>
    </row>
    <row r="10855" spans="1:1" x14ac:dyDescent="0.2">
      <c r="A10855" t="s">
        <v>1471</v>
      </c>
    </row>
    <row r="10856" spans="1:1" x14ac:dyDescent="0.2">
      <c r="A10856" t="s">
        <v>1476</v>
      </c>
    </row>
    <row r="10857" spans="1:1" x14ac:dyDescent="0.2">
      <c r="A10857" t="s">
        <v>1476</v>
      </c>
    </row>
    <row r="10858" spans="1:1" x14ac:dyDescent="0.2">
      <c r="A10858" t="s">
        <v>1476</v>
      </c>
    </row>
    <row r="10859" spans="1:1" x14ac:dyDescent="0.2">
      <c r="A10859" t="s">
        <v>1476</v>
      </c>
    </row>
    <row r="10860" spans="1:1" x14ac:dyDescent="0.2">
      <c r="A10860" t="s">
        <v>1476</v>
      </c>
    </row>
    <row r="10861" spans="1:1" x14ac:dyDescent="0.2">
      <c r="A10861" t="s">
        <v>1476</v>
      </c>
    </row>
    <row r="10862" spans="1:1" x14ac:dyDescent="0.2">
      <c r="A10862" t="s">
        <v>1476</v>
      </c>
    </row>
    <row r="10863" spans="1:1" x14ac:dyDescent="0.2">
      <c r="A10863" t="s">
        <v>1476</v>
      </c>
    </row>
    <row r="10864" spans="1:1" x14ac:dyDescent="0.2">
      <c r="A10864" t="s">
        <v>1476</v>
      </c>
    </row>
    <row r="10865" spans="1:1" x14ac:dyDescent="0.2">
      <c r="A10865" t="s">
        <v>1476</v>
      </c>
    </row>
    <row r="10866" spans="1:1" x14ac:dyDescent="0.2">
      <c r="A10866" t="s">
        <v>1476</v>
      </c>
    </row>
    <row r="10867" spans="1:1" x14ac:dyDescent="0.2">
      <c r="A10867" t="s">
        <v>1476</v>
      </c>
    </row>
    <row r="10868" spans="1:1" x14ac:dyDescent="0.2">
      <c r="A10868" t="s">
        <v>1476</v>
      </c>
    </row>
    <row r="10869" spans="1:1" x14ac:dyDescent="0.2">
      <c r="A10869" t="s">
        <v>1476</v>
      </c>
    </row>
    <row r="10870" spans="1:1" x14ac:dyDescent="0.2">
      <c r="A10870" t="s">
        <v>1476</v>
      </c>
    </row>
    <row r="10871" spans="1:1" x14ac:dyDescent="0.2">
      <c r="A10871" t="s">
        <v>1476</v>
      </c>
    </row>
    <row r="10872" spans="1:1" x14ac:dyDescent="0.2">
      <c r="A10872" t="s">
        <v>1476</v>
      </c>
    </row>
    <row r="10873" spans="1:1" x14ac:dyDescent="0.2">
      <c r="A10873" t="s">
        <v>1476</v>
      </c>
    </row>
    <row r="10874" spans="1:1" x14ac:dyDescent="0.2">
      <c r="A10874" t="s">
        <v>1476</v>
      </c>
    </row>
    <row r="10875" spans="1:1" x14ac:dyDescent="0.2">
      <c r="A10875" t="s">
        <v>1476</v>
      </c>
    </row>
    <row r="10876" spans="1:1" x14ac:dyDescent="0.2">
      <c r="A10876" t="s">
        <v>1476</v>
      </c>
    </row>
    <row r="10877" spans="1:1" x14ac:dyDescent="0.2">
      <c r="A10877" t="s">
        <v>1476</v>
      </c>
    </row>
    <row r="10878" spans="1:1" x14ac:dyDescent="0.2">
      <c r="A10878" t="s">
        <v>1476</v>
      </c>
    </row>
    <row r="10879" spans="1:1" x14ac:dyDescent="0.2">
      <c r="A10879" t="s">
        <v>1476</v>
      </c>
    </row>
    <row r="10880" spans="1:1" x14ac:dyDescent="0.2">
      <c r="A10880" t="s">
        <v>1476</v>
      </c>
    </row>
    <row r="10881" spans="1:1" x14ac:dyDescent="0.2">
      <c r="A10881" t="s">
        <v>1476</v>
      </c>
    </row>
    <row r="10882" spans="1:1" x14ac:dyDescent="0.2">
      <c r="A10882" t="s">
        <v>1476</v>
      </c>
    </row>
    <row r="10883" spans="1:1" x14ac:dyDescent="0.2">
      <c r="A10883" t="s">
        <v>1476</v>
      </c>
    </row>
    <row r="10884" spans="1:1" x14ac:dyDescent="0.2">
      <c r="A10884" t="s">
        <v>1476</v>
      </c>
    </row>
    <row r="10885" spans="1:1" x14ac:dyDescent="0.2">
      <c r="A10885" t="s">
        <v>1476</v>
      </c>
    </row>
    <row r="10886" spans="1:1" x14ac:dyDescent="0.2">
      <c r="A10886" t="s">
        <v>1479</v>
      </c>
    </row>
    <row r="10887" spans="1:1" x14ac:dyDescent="0.2">
      <c r="A10887" t="s">
        <v>1479</v>
      </c>
    </row>
    <row r="10888" spans="1:1" x14ac:dyDescent="0.2">
      <c r="A10888" t="s">
        <v>1479</v>
      </c>
    </row>
    <row r="10889" spans="1:1" x14ac:dyDescent="0.2">
      <c r="A10889" t="s">
        <v>1479</v>
      </c>
    </row>
    <row r="10890" spans="1:1" x14ac:dyDescent="0.2">
      <c r="A10890" t="s">
        <v>1479</v>
      </c>
    </row>
    <row r="10891" spans="1:1" x14ac:dyDescent="0.2">
      <c r="A10891" t="s">
        <v>1479</v>
      </c>
    </row>
    <row r="10892" spans="1:1" x14ac:dyDescent="0.2">
      <c r="A10892" t="s">
        <v>1479</v>
      </c>
    </row>
    <row r="10893" spans="1:1" x14ac:dyDescent="0.2">
      <c r="A10893" t="s">
        <v>1479</v>
      </c>
    </row>
    <row r="10894" spans="1:1" x14ac:dyDescent="0.2">
      <c r="A10894" t="s">
        <v>1479</v>
      </c>
    </row>
    <row r="10895" spans="1:1" x14ac:dyDescent="0.2">
      <c r="A10895" t="s">
        <v>1479</v>
      </c>
    </row>
    <row r="10896" spans="1:1" x14ac:dyDescent="0.2">
      <c r="A10896" t="s">
        <v>1479</v>
      </c>
    </row>
    <row r="10897" spans="1:1" x14ac:dyDescent="0.2">
      <c r="A10897" t="s">
        <v>1481</v>
      </c>
    </row>
    <row r="10898" spans="1:1" x14ac:dyDescent="0.2">
      <c r="A10898" t="s">
        <v>1481</v>
      </c>
    </row>
    <row r="10899" spans="1:1" x14ac:dyDescent="0.2">
      <c r="A10899" t="s">
        <v>1481</v>
      </c>
    </row>
    <row r="10900" spans="1:1" x14ac:dyDescent="0.2">
      <c r="A10900" t="s">
        <v>1481</v>
      </c>
    </row>
    <row r="10901" spans="1:1" x14ac:dyDescent="0.2">
      <c r="A10901" t="s">
        <v>1481</v>
      </c>
    </row>
    <row r="10902" spans="1:1" x14ac:dyDescent="0.2">
      <c r="A10902" t="s">
        <v>1481</v>
      </c>
    </row>
    <row r="10903" spans="1:1" x14ac:dyDescent="0.2">
      <c r="A10903" t="s">
        <v>1481</v>
      </c>
    </row>
    <row r="10904" spans="1:1" x14ac:dyDescent="0.2">
      <c r="A10904" t="s">
        <v>1481</v>
      </c>
    </row>
    <row r="10905" spans="1:1" x14ac:dyDescent="0.2">
      <c r="A10905" t="s">
        <v>1481</v>
      </c>
    </row>
    <row r="10906" spans="1:1" x14ac:dyDescent="0.2">
      <c r="A10906" t="s">
        <v>1481</v>
      </c>
    </row>
    <row r="10907" spans="1:1" x14ac:dyDescent="0.2">
      <c r="A10907" t="s">
        <v>1481</v>
      </c>
    </row>
    <row r="10908" spans="1:1" x14ac:dyDescent="0.2">
      <c r="A10908" t="s">
        <v>1481</v>
      </c>
    </row>
    <row r="10909" spans="1:1" x14ac:dyDescent="0.2">
      <c r="A10909" t="s">
        <v>1481</v>
      </c>
    </row>
    <row r="10910" spans="1:1" x14ac:dyDescent="0.2">
      <c r="A10910" t="s">
        <v>1481</v>
      </c>
    </row>
    <row r="10911" spans="1:1" x14ac:dyDescent="0.2">
      <c r="A10911" t="s">
        <v>1481</v>
      </c>
    </row>
    <row r="10912" spans="1:1" x14ac:dyDescent="0.2">
      <c r="A10912" t="s">
        <v>1481</v>
      </c>
    </row>
    <row r="10913" spans="1:1" x14ac:dyDescent="0.2">
      <c r="A10913" t="s">
        <v>1481</v>
      </c>
    </row>
    <row r="10914" spans="1:1" x14ac:dyDescent="0.2">
      <c r="A10914" t="s">
        <v>1481</v>
      </c>
    </row>
    <row r="10915" spans="1:1" x14ac:dyDescent="0.2">
      <c r="A10915" t="s">
        <v>1481</v>
      </c>
    </row>
    <row r="10916" spans="1:1" x14ac:dyDescent="0.2">
      <c r="A10916" t="s">
        <v>1481</v>
      </c>
    </row>
    <row r="10917" spans="1:1" x14ac:dyDescent="0.2">
      <c r="A10917" t="s">
        <v>1481</v>
      </c>
    </row>
    <row r="10918" spans="1:1" x14ac:dyDescent="0.2">
      <c r="A10918" t="s">
        <v>1481</v>
      </c>
    </row>
    <row r="10919" spans="1:1" x14ac:dyDescent="0.2">
      <c r="A10919" t="s">
        <v>1481</v>
      </c>
    </row>
    <row r="10920" spans="1:1" x14ac:dyDescent="0.2">
      <c r="A10920" t="s">
        <v>1481</v>
      </c>
    </row>
    <row r="10921" spans="1:1" x14ac:dyDescent="0.2">
      <c r="A10921" t="s">
        <v>1481</v>
      </c>
    </row>
    <row r="10922" spans="1:1" x14ac:dyDescent="0.2">
      <c r="A10922" t="s">
        <v>1481</v>
      </c>
    </row>
    <row r="10923" spans="1:1" x14ac:dyDescent="0.2">
      <c r="A10923" t="s">
        <v>1481</v>
      </c>
    </row>
    <row r="10924" spans="1:1" x14ac:dyDescent="0.2">
      <c r="A10924" t="s">
        <v>1481</v>
      </c>
    </row>
    <row r="10925" spans="1:1" x14ac:dyDescent="0.2">
      <c r="A10925" t="s">
        <v>1481</v>
      </c>
    </row>
    <row r="10926" spans="1:1" x14ac:dyDescent="0.2">
      <c r="A10926" t="s">
        <v>1481</v>
      </c>
    </row>
    <row r="10927" spans="1:1" x14ac:dyDescent="0.2">
      <c r="A10927" t="s">
        <v>1482</v>
      </c>
    </row>
    <row r="10928" spans="1:1" x14ac:dyDescent="0.2">
      <c r="A10928" t="s">
        <v>1482</v>
      </c>
    </row>
    <row r="10929" spans="1:1" x14ac:dyDescent="0.2">
      <c r="A10929" t="s">
        <v>1482</v>
      </c>
    </row>
    <row r="10930" spans="1:1" x14ac:dyDescent="0.2">
      <c r="A10930" t="s">
        <v>1482</v>
      </c>
    </row>
    <row r="10931" spans="1:1" x14ac:dyDescent="0.2">
      <c r="A10931" t="s">
        <v>1482</v>
      </c>
    </row>
    <row r="10932" spans="1:1" x14ac:dyDescent="0.2">
      <c r="A10932" t="s">
        <v>1482</v>
      </c>
    </row>
    <row r="10933" spans="1:1" x14ac:dyDescent="0.2">
      <c r="A10933" t="s">
        <v>1482</v>
      </c>
    </row>
    <row r="10934" spans="1:1" x14ac:dyDescent="0.2">
      <c r="A10934" t="s">
        <v>1482</v>
      </c>
    </row>
    <row r="10935" spans="1:1" x14ac:dyDescent="0.2">
      <c r="A10935" t="s">
        <v>1482</v>
      </c>
    </row>
    <row r="10936" spans="1:1" x14ac:dyDescent="0.2">
      <c r="A10936" t="s">
        <v>1482</v>
      </c>
    </row>
    <row r="10937" spans="1:1" x14ac:dyDescent="0.2">
      <c r="A10937" t="s">
        <v>1483</v>
      </c>
    </row>
    <row r="10938" spans="1:1" x14ac:dyDescent="0.2">
      <c r="A10938" t="s">
        <v>1483</v>
      </c>
    </row>
    <row r="10939" spans="1:1" x14ac:dyDescent="0.2">
      <c r="A10939" t="s">
        <v>1483</v>
      </c>
    </row>
    <row r="10940" spans="1:1" x14ac:dyDescent="0.2">
      <c r="A10940" t="s">
        <v>1483</v>
      </c>
    </row>
    <row r="10941" spans="1:1" x14ac:dyDescent="0.2">
      <c r="A10941" t="s">
        <v>1483</v>
      </c>
    </row>
    <row r="10942" spans="1:1" x14ac:dyDescent="0.2">
      <c r="A10942" t="s">
        <v>1483</v>
      </c>
    </row>
    <row r="10943" spans="1:1" x14ac:dyDescent="0.2">
      <c r="A10943" t="s">
        <v>1483</v>
      </c>
    </row>
    <row r="10944" spans="1:1" x14ac:dyDescent="0.2">
      <c r="A10944" t="s">
        <v>1483</v>
      </c>
    </row>
    <row r="10945" spans="1:1" x14ac:dyDescent="0.2">
      <c r="A10945" t="s">
        <v>1483</v>
      </c>
    </row>
    <row r="10946" spans="1:1" x14ac:dyDescent="0.2">
      <c r="A10946" t="s">
        <v>1483</v>
      </c>
    </row>
    <row r="10947" spans="1:1" x14ac:dyDescent="0.2">
      <c r="A10947" t="s">
        <v>1483</v>
      </c>
    </row>
    <row r="10948" spans="1:1" x14ac:dyDescent="0.2">
      <c r="A10948" t="s">
        <v>1483</v>
      </c>
    </row>
    <row r="10949" spans="1:1" x14ac:dyDescent="0.2">
      <c r="A10949" t="s">
        <v>1483</v>
      </c>
    </row>
    <row r="10950" spans="1:1" x14ac:dyDescent="0.2">
      <c r="A10950" t="s">
        <v>1483</v>
      </c>
    </row>
    <row r="10951" spans="1:1" x14ac:dyDescent="0.2">
      <c r="A10951" t="s">
        <v>1483</v>
      </c>
    </row>
    <row r="10952" spans="1:1" x14ac:dyDescent="0.2">
      <c r="A10952" t="s">
        <v>1483</v>
      </c>
    </row>
    <row r="10953" spans="1:1" x14ac:dyDescent="0.2">
      <c r="A10953" t="s">
        <v>1483</v>
      </c>
    </row>
    <row r="10954" spans="1:1" x14ac:dyDescent="0.2">
      <c r="A10954" t="s">
        <v>1486</v>
      </c>
    </row>
    <row r="10955" spans="1:1" x14ac:dyDescent="0.2">
      <c r="A10955" t="s">
        <v>1486</v>
      </c>
    </row>
    <row r="10956" spans="1:1" x14ac:dyDescent="0.2">
      <c r="A10956" t="s">
        <v>1486</v>
      </c>
    </row>
    <row r="10957" spans="1:1" x14ac:dyDescent="0.2">
      <c r="A10957" t="s">
        <v>1486</v>
      </c>
    </row>
    <row r="10958" spans="1:1" x14ac:dyDescent="0.2">
      <c r="A10958" t="s">
        <v>1486</v>
      </c>
    </row>
    <row r="10959" spans="1:1" x14ac:dyDescent="0.2">
      <c r="A10959" t="s">
        <v>1486</v>
      </c>
    </row>
    <row r="10960" spans="1:1" x14ac:dyDescent="0.2">
      <c r="A10960" t="s">
        <v>1486</v>
      </c>
    </row>
    <row r="10961" spans="1:1" x14ac:dyDescent="0.2">
      <c r="A10961" t="s">
        <v>1486</v>
      </c>
    </row>
    <row r="10962" spans="1:1" x14ac:dyDescent="0.2">
      <c r="A10962" t="s">
        <v>1486</v>
      </c>
    </row>
    <row r="10963" spans="1:1" x14ac:dyDescent="0.2">
      <c r="A10963" t="s">
        <v>1486</v>
      </c>
    </row>
    <row r="10964" spans="1:1" x14ac:dyDescent="0.2">
      <c r="A10964" t="s">
        <v>1486</v>
      </c>
    </row>
    <row r="10965" spans="1:1" x14ac:dyDescent="0.2">
      <c r="A10965" t="s">
        <v>1486</v>
      </c>
    </row>
    <row r="10966" spans="1:1" x14ac:dyDescent="0.2">
      <c r="A10966" t="s">
        <v>1486</v>
      </c>
    </row>
    <row r="10967" spans="1:1" x14ac:dyDescent="0.2">
      <c r="A10967" t="s">
        <v>1486</v>
      </c>
    </row>
    <row r="10968" spans="1:1" x14ac:dyDescent="0.2">
      <c r="A10968" t="s">
        <v>1486</v>
      </c>
    </row>
    <row r="10969" spans="1:1" x14ac:dyDescent="0.2">
      <c r="A10969" t="s">
        <v>1486</v>
      </c>
    </row>
    <row r="10970" spans="1:1" x14ac:dyDescent="0.2">
      <c r="A10970" t="s">
        <v>1486</v>
      </c>
    </row>
    <row r="10971" spans="1:1" x14ac:dyDescent="0.2">
      <c r="A10971" t="s">
        <v>1486</v>
      </c>
    </row>
    <row r="10972" spans="1:1" x14ac:dyDescent="0.2">
      <c r="A10972" t="s">
        <v>1486</v>
      </c>
    </row>
    <row r="10973" spans="1:1" x14ac:dyDescent="0.2">
      <c r="A10973" t="s">
        <v>1486</v>
      </c>
    </row>
    <row r="10974" spans="1:1" x14ac:dyDescent="0.2">
      <c r="A10974" t="s">
        <v>1486</v>
      </c>
    </row>
    <row r="10975" spans="1:1" x14ac:dyDescent="0.2">
      <c r="A10975" t="s">
        <v>1486</v>
      </c>
    </row>
    <row r="10976" spans="1:1" x14ac:dyDescent="0.2">
      <c r="A10976" t="s">
        <v>1486</v>
      </c>
    </row>
    <row r="10977" spans="1:1" x14ac:dyDescent="0.2">
      <c r="A10977" t="s">
        <v>1486</v>
      </c>
    </row>
    <row r="10978" spans="1:1" x14ac:dyDescent="0.2">
      <c r="A10978" t="s">
        <v>1486</v>
      </c>
    </row>
    <row r="10979" spans="1:1" x14ac:dyDescent="0.2">
      <c r="A10979" t="s">
        <v>1486</v>
      </c>
    </row>
    <row r="10980" spans="1:1" x14ac:dyDescent="0.2">
      <c r="A10980" t="s">
        <v>1486</v>
      </c>
    </row>
    <row r="10981" spans="1:1" x14ac:dyDescent="0.2">
      <c r="A10981" t="s">
        <v>1486</v>
      </c>
    </row>
    <row r="10982" spans="1:1" x14ac:dyDescent="0.2">
      <c r="A10982" t="s">
        <v>1486</v>
      </c>
    </row>
    <row r="10983" spans="1:1" x14ac:dyDescent="0.2">
      <c r="A10983" t="s">
        <v>1486</v>
      </c>
    </row>
    <row r="10984" spans="1:1" x14ac:dyDescent="0.2">
      <c r="A10984" t="s">
        <v>1487</v>
      </c>
    </row>
    <row r="10985" spans="1:1" x14ac:dyDescent="0.2">
      <c r="A10985" t="s">
        <v>1487</v>
      </c>
    </row>
    <row r="10986" spans="1:1" x14ac:dyDescent="0.2">
      <c r="A10986" t="s">
        <v>1487</v>
      </c>
    </row>
    <row r="10987" spans="1:1" x14ac:dyDescent="0.2">
      <c r="A10987" t="s">
        <v>1487</v>
      </c>
    </row>
    <row r="10988" spans="1:1" x14ac:dyDescent="0.2">
      <c r="A10988" t="s">
        <v>1487</v>
      </c>
    </row>
    <row r="10989" spans="1:1" x14ac:dyDescent="0.2">
      <c r="A10989" t="s">
        <v>1487</v>
      </c>
    </row>
    <row r="10990" spans="1:1" x14ac:dyDescent="0.2">
      <c r="A10990" t="s">
        <v>1487</v>
      </c>
    </row>
    <row r="10991" spans="1:1" x14ac:dyDescent="0.2">
      <c r="A10991" t="s">
        <v>1487</v>
      </c>
    </row>
    <row r="10992" spans="1:1" x14ac:dyDescent="0.2">
      <c r="A10992" t="s">
        <v>1487</v>
      </c>
    </row>
    <row r="10993" spans="1:1" x14ac:dyDescent="0.2">
      <c r="A10993" t="s">
        <v>1487</v>
      </c>
    </row>
    <row r="10994" spans="1:1" x14ac:dyDescent="0.2">
      <c r="A10994" t="s">
        <v>1488</v>
      </c>
    </row>
    <row r="10995" spans="1:1" x14ac:dyDescent="0.2">
      <c r="A10995" t="s">
        <v>1488</v>
      </c>
    </row>
    <row r="10996" spans="1:1" x14ac:dyDescent="0.2">
      <c r="A10996" t="s">
        <v>1488</v>
      </c>
    </row>
    <row r="10997" spans="1:1" x14ac:dyDescent="0.2">
      <c r="A10997" t="s">
        <v>1488</v>
      </c>
    </row>
    <row r="10998" spans="1:1" x14ac:dyDescent="0.2">
      <c r="A10998" t="s">
        <v>1488</v>
      </c>
    </row>
    <row r="10999" spans="1:1" x14ac:dyDescent="0.2">
      <c r="A10999" t="s">
        <v>1488</v>
      </c>
    </row>
    <row r="11000" spans="1:1" x14ac:dyDescent="0.2">
      <c r="A11000" t="s">
        <v>1488</v>
      </c>
    </row>
    <row r="11001" spans="1:1" x14ac:dyDescent="0.2">
      <c r="A11001" t="s">
        <v>1488</v>
      </c>
    </row>
    <row r="11002" spans="1:1" x14ac:dyDescent="0.2">
      <c r="A11002" t="s">
        <v>1488</v>
      </c>
    </row>
    <row r="11003" spans="1:1" x14ac:dyDescent="0.2">
      <c r="A11003" t="s">
        <v>1488</v>
      </c>
    </row>
    <row r="11004" spans="1:1" x14ac:dyDescent="0.2">
      <c r="A11004" t="s">
        <v>1488</v>
      </c>
    </row>
    <row r="11005" spans="1:1" x14ac:dyDescent="0.2">
      <c r="A11005" t="s">
        <v>1488</v>
      </c>
    </row>
    <row r="11006" spans="1:1" x14ac:dyDescent="0.2">
      <c r="A11006" t="s">
        <v>1488</v>
      </c>
    </row>
    <row r="11007" spans="1:1" x14ac:dyDescent="0.2">
      <c r="A11007" t="s">
        <v>1492</v>
      </c>
    </row>
    <row r="11008" spans="1:1" x14ac:dyDescent="0.2">
      <c r="A11008" t="s">
        <v>1492</v>
      </c>
    </row>
    <row r="11009" spans="1:1" x14ac:dyDescent="0.2">
      <c r="A11009" t="s">
        <v>1492</v>
      </c>
    </row>
    <row r="11010" spans="1:1" x14ac:dyDescent="0.2">
      <c r="A11010" t="s">
        <v>1492</v>
      </c>
    </row>
    <row r="11011" spans="1:1" x14ac:dyDescent="0.2">
      <c r="A11011" t="s">
        <v>1492</v>
      </c>
    </row>
    <row r="11012" spans="1:1" x14ac:dyDescent="0.2">
      <c r="A11012" t="s">
        <v>1492</v>
      </c>
    </row>
    <row r="11013" spans="1:1" x14ac:dyDescent="0.2">
      <c r="A11013" t="s">
        <v>1492</v>
      </c>
    </row>
    <row r="11014" spans="1:1" x14ac:dyDescent="0.2">
      <c r="A11014" t="s">
        <v>1492</v>
      </c>
    </row>
    <row r="11015" spans="1:1" x14ac:dyDescent="0.2">
      <c r="A11015" t="s">
        <v>1492</v>
      </c>
    </row>
    <row r="11016" spans="1:1" x14ac:dyDescent="0.2">
      <c r="A11016" t="s">
        <v>1492</v>
      </c>
    </row>
    <row r="11017" spans="1:1" x14ac:dyDescent="0.2">
      <c r="A11017" t="s">
        <v>1492</v>
      </c>
    </row>
    <row r="11018" spans="1:1" x14ac:dyDescent="0.2">
      <c r="A11018" t="s">
        <v>1492</v>
      </c>
    </row>
    <row r="11019" spans="1:1" x14ac:dyDescent="0.2">
      <c r="A11019" t="s">
        <v>1492</v>
      </c>
    </row>
    <row r="11020" spans="1:1" x14ac:dyDescent="0.2">
      <c r="A11020" t="s">
        <v>1492</v>
      </c>
    </row>
    <row r="11021" spans="1:1" x14ac:dyDescent="0.2">
      <c r="A11021" t="s">
        <v>1492</v>
      </c>
    </row>
    <row r="11022" spans="1:1" x14ac:dyDescent="0.2">
      <c r="A11022" t="s">
        <v>1492</v>
      </c>
    </row>
    <row r="11023" spans="1:1" x14ac:dyDescent="0.2">
      <c r="A11023" t="s">
        <v>1492</v>
      </c>
    </row>
    <row r="11024" spans="1:1" x14ac:dyDescent="0.2">
      <c r="A11024" t="s">
        <v>1492</v>
      </c>
    </row>
    <row r="11025" spans="1:1" x14ac:dyDescent="0.2">
      <c r="A11025" t="s">
        <v>1492</v>
      </c>
    </row>
    <row r="11026" spans="1:1" x14ac:dyDescent="0.2">
      <c r="A11026" t="s">
        <v>1492</v>
      </c>
    </row>
    <row r="11027" spans="1:1" x14ac:dyDescent="0.2">
      <c r="A11027" t="s">
        <v>1493</v>
      </c>
    </row>
    <row r="11028" spans="1:1" x14ac:dyDescent="0.2">
      <c r="A11028" t="s">
        <v>1493</v>
      </c>
    </row>
    <row r="11029" spans="1:1" x14ac:dyDescent="0.2">
      <c r="A11029" t="s">
        <v>1493</v>
      </c>
    </row>
    <row r="11030" spans="1:1" x14ac:dyDescent="0.2">
      <c r="A11030" t="s">
        <v>1493</v>
      </c>
    </row>
    <row r="11031" spans="1:1" x14ac:dyDescent="0.2">
      <c r="A11031" t="s">
        <v>1493</v>
      </c>
    </row>
    <row r="11032" spans="1:1" x14ac:dyDescent="0.2">
      <c r="A11032" t="s">
        <v>1493</v>
      </c>
    </row>
    <row r="11033" spans="1:1" x14ac:dyDescent="0.2">
      <c r="A11033" t="s">
        <v>1493</v>
      </c>
    </row>
    <row r="11034" spans="1:1" x14ac:dyDescent="0.2">
      <c r="A11034" t="s">
        <v>1493</v>
      </c>
    </row>
    <row r="11035" spans="1:1" x14ac:dyDescent="0.2">
      <c r="A11035" t="s">
        <v>1493</v>
      </c>
    </row>
    <row r="11036" spans="1:1" x14ac:dyDescent="0.2">
      <c r="A11036" t="s">
        <v>1493</v>
      </c>
    </row>
    <row r="11037" spans="1:1" x14ac:dyDescent="0.2">
      <c r="A11037" t="s">
        <v>1493</v>
      </c>
    </row>
    <row r="11038" spans="1:1" x14ac:dyDescent="0.2">
      <c r="A11038" t="s">
        <v>1493</v>
      </c>
    </row>
    <row r="11039" spans="1:1" x14ac:dyDescent="0.2">
      <c r="A11039" t="s">
        <v>1493</v>
      </c>
    </row>
    <row r="11040" spans="1:1" x14ac:dyDescent="0.2">
      <c r="A11040" t="s">
        <v>1493</v>
      </c>
    </row>
    <row r="11041" spans="1:1" x14ac:dyDescent="0.2">
      <c r="A11041" t="s">
        <v>1493</v>
      </c>
    </row>
    <row r="11042" spans="1:1" x14ac:dyDescent="0.2">
      <c r="A11042" t="s">
        <v>1493</v>
      </c>
    </row>
    <row r="11043" spans="1:1" x14ac:dyDescent="0.2">
      <c r="A11043" t="s">
        <v>1493</v>
      </c>
    </row>
    <row r="11044" spans="1:1" x14ac:dyDescent="0.2">
      <c r="A11044" t="s">
        <v>1493</v>
      </c>
    </row>
    <row r="11045" spans="1:1" x14ac:dyDescent="0.2">
      <c r="A11045" t="s">
        <v>1493</v>
      </c>
    </row>
    <row r="11046" spans="1:1" x14ac:dyDescent="0.2">
      <c r="A11046" t="s">
        <v>1493</v>
      </c>
    </row>
    <row r="11047" spans="1:1" x14ac:dyDescent="0.2">
      <c r="A11047" t="s">
        <v>1493</v>
      </c>
    </row>
    <row r="11048" spans="1:1" x14ac:dyDescent="0.2">
      <c r="A11048" t="s">
        <v>1493</v>
      </c>
    </row>
    <row r="11049" spans="1:1" x14ac:dyDescent="0.2">
      <c r="A11049" t="s">
        <v>1493</v>
      </c>
    </row>
    <row r="11050" spans="1:1" x14ac:dyDescent="0.2">
      <c r="A11050" t="s">
        <v>1493</v>
      </c>
    </row>
    <row r="11051" spans="1:1" x14ac:dyDescent="0.2">
      <c r="A11051" t="s">
        <v>1493</v>
      </c>
    </row>
    <row r="11052" spans="1:1" x14ac:dyDescent="0.2">
      <c r="A11052" t="s">
        <v>1493</v>
      </c>
    </row>
    <row r="11053" spans="1:1" x14ac:dyDescent="0.2">
      <c r="A11053" t="s">
        <v>1493</v>
      </c>
    </row>
    <row r="11054" spans="1:1" x14ac:dyDescent="0.2">
      <c r="A11054" t="s">
        <v>1493</v>
      </c>
    </row>
    <row r="11055" spans="1:1" x14ac:dyDescent="0.2">
      <c r="A11055" t="s">
        <v>1493</v>
      </c>
    </row>
    <row r="11056" spans="1:1" x14ac:dyDescent="0.2">
      <c r="A11056" t="s">
        <v>1493</v>
      </c>
    </row>
    <row r="11057" spans="1:1" x14ac:dyDescent="0.2">
      <c r="A11057" t="s">
        <v>1493</v>
      </c>
    </row>
    <row r="11058" spans="1:1" x14ac:dyDescent="0.2">
      <c r="A11058" t="s">
        <v>1493</v>
      </c>
    </row>
    <row r="11059" spans="1:1" x14ac:dyDescent="0.2">
      <c r="A11059" t="s">
        <v>1493</v>
      </c>
    </row>
    <row r="11060" spans="1:1" x14ac:dyDescent="0.2">
      <c r="A11060" t="s">
        <v>1493</v>
      </c>
    </row>
    <row r="11061" spans="1:1" x14ac:dyDescent="0.2">
      <c r="A11061" t="s">
        <v>1493</v>
      </c>
    </row>
    <row r="11062" spans="1:1" x14ac:dyDescent="0.2">
      <c r="A11062" t="s">
        <v>1493</v>
      </c>
    </row>
    <row r="11063" spans="1:1" x14ac:dyDescent="0.2">
      <c r="A11063" t="s">
        <v>1493</v>
      </c>
    </row>
    <row r="11064" spans="1:1" x14ac:dyDescent="0.2">
      <c r="A11064" t="s">
        <v>1493</v>
      </c>
    </row>
    <row r="11065" spans="1:1" x14ac:dyDescent="0.2">
      <c r="A11065" t="s">
        <v>1493</v>
      </c>
    </row>
    <row r="11066" spans="1:1" x14ac:dyDescent="0.2">
      <c r="A11066" t="s">
        <v>1494</v>
      </c>
    </row>
    <row r="11067" spans="1:1" x14ac:dyDescent="0.2">
      <c r="A11067" t="s">
        <v>1494</v>
      </c>
    </row>
    <row r="11068" spans="1:1" x14ac:dyDescent="0.2">
      <c r="A11068" t="s">
        <v>1494</v>
      </c>
    </row>
    <row r="11069" spans="1:1" x14ac:dyDescent="0.2">
      <c r="A11069" t="s">
        <v>1494</v>
      </c>
    </row>
    <row r="11070" spans="1:1" x14ac:dyDescent="0.2">
      <c r="A11070" t="s">
        <v>1494</v>
      </c>
    </row>
    <row r="11071" spans="1:1" x14ac:dyDescent="0.2">
      <c r="A11071" t="s">
        <v>1494</v>
      </c>
    </row>
    <row r="11072" spans="1:1" x14ac:dyDescent="0.2">
      <c r="A11072" t="s">
        <v>1494</v>
      </c>
    </row>
    <row r="11073" spans="1:1" x14ac:dyDescent="0.2">
      <c r="A11073" t="s">
        <v>1494</v>
      </c>
    </row>
    <row r="11074" spans="1:1" x14ac:dyDescent="0.2">
      <c r="A11074" t="s">
        <v>1494</v>
      </c>
    </row>
    <row r="11075" spans="1:1" x14ac:dyDescent="0.2">
      <c r="A11075" t="s">
        <v>1494</v>
      </c>
    </row>
    <row r="11076" spans="1:1" x14ac:dyDescent="0.2">
      <c r="A11076" t="s">
        <v>1494</v>
      </c>
    </row>
    <row r="11077" spans="1:1" x14ac:dyDescent="0.2">
      <c r="A11077" t="s">
        <v>1494</v>
      </c>
    </row>
    <row r="11078" spans="1:1" x14ac:dyDescent="0.2">
      <c r="A11078" t="s">
        <v>1494</v>
      </c>
    </row>
    <row r="11079" spans="1:1" x14ac:dyDescent="0.2">
      <c r="A11079" t="s">
        <v>1494</v>
      </c>
    </row>
    <row r="11080" spans="1:1" x14ac:dyDescent="0.2">
      <c r="A11080" t="s">
        <v>1494</v>
      </c>
    </row>
    <row r="11081" spans="1:1" x14ac:dyDescent="0.2">
      <c r="A11081" t="s">
        <v>1494</v>
      </c>
    </row>
    <row r="11082" spans="1:1" x14ac:dyDescent="0.2">
      <c r="A11082" t="s">
        <v>1494</v>
      </c>
    </row>
    <row r="11083" spans="1:1" x14ac:dyDescent="0.2">
      <c r="A11083" t="s">
        <v>1494</v>
      </c>
    </row>
    <row r="11084" spans="1:1" x14ac:dyDescent="0.2">
      <c r="A11084" t="s">
        <v>1494</v>
      </c>
    </row>
    <row r="11085" spans="1:1" x14ac:dyDescent="0.2">
      <c r="A11085" t="s">
        <v>1494</v>
      </c>
    </row>
    <row r="11086" spans="1:1" x14ac:dyDescent="0.2">
      <c r="A11086" t="s">
        <v>1494</v>
      </c>
    </row>
    <row r="11087" spans="1:1" x14ac:dyDescent="0.2">
      <c r="A11087" t="s">
        <v>1494</v>
      </c>
    </row>
    <row r="11088" spans="1:1" x14ac:dyDescent="0.2">
      <c r="A11088" t="s">
        <v>1494</v>
      </c>
    </row>
    <row r="11089" spans="1:1" x14ac:dyDescent="0.2">
      <c r="A11089" t="s">
        <v>1494</v>
      </c>
    </row>
    <row r="11090" spans="1:1" x14ac:dyDescent="0.2">
      <c r="A11090" t="s">
        <v>1494</v>
      </c>
    </row>
    <row r="11091" spans="1:1" x14ac:dyDescent="0.2">
      <c r="A11091" t="s">
        <v>1494</v>
      </c>
    </row>
    <row r="11092" spans="1:1" x14ac:dyDescent="0.2">
      <c r="A11092" t="s">
        <v>1494</v>
      </c>
    </row>
    <row r="11093" spans="1:1" x14ac:dyDescent="0.2">
      <c r="A11093" t="s">
        <v>1494</v>
      </c>
    </row>
    <row r="11094" spans="1:1" x14ac:dyDescent="0.2">
      <c r="A11094" t="s">
        <v>1494</v>
      </c>
    </row>
    <row r="11095" spans="1:1" x14ac:dyDescent="0.2">
      <c r="A11095" t="s">
        <v>1494</v>
      </c>
    </row>
    <row r="11096" spans="1:1" x14ac:dyDescent="0.2">
      <c r="A11096" t="s">
        <v>1494</v>
      </c>
    </row>
    <row r="11097" spans="1:1" x14ac:dyDescent="0.2">
      <c r="A11097" t="s">
        <v>1494</v>
      </c>
    </row>
    <row r="11098" spans="1:1" x14ac:dyDescent="0.2">
      <c r="A11098" t="s">
        <v>1494</v>
      </c>
    </row>
    <row r="11099" spans="1:1" x14ac:dyDescent="0.2">
      <c r="A11099" t="s">
        <v>1494</v>
      </c>
    </row>
    <row r="11100" spans="1:1" x14ac:dyDescent="0.2">
      <c r="A11100" t="s">
        <v>1494</v>
      </c>
    </row>
    <row r="11101" spans="1:1" x14ac:dyDescent="0.2">
      <c r="A11101" t="s">
        <v>1494</v>
      </c>
    </row>
    <row r="11102" spans="1:1" x14ac:dyDescent="0.2">
      <c r="A11102" t="s">
        <v>1495</v>
      </c>
    </row>
    <row r="11103" spans="1:1" x14ac:dyDescent="0.2">
      <c r="A11103" t="s">
        <v>1495</v>
      </c>
    </row>
    <row r="11104" spans="1:1" x14ac:dyDescent="0.2">
      <c r="A11104" t="s">
        <v>1495</v>
      </c>
    </row>
    <row r="11105" spans="1:1" x14ac:dyDescent="0.2">
      <c r="A11105" t="s">
        <v>1495</v>
      </c>
    </row>
    <row r="11106" spans="1:1" x14ac:dyDescent="0.2">
      <c r="A11106" t="s">
        <v>1495</v>
      </c>
    </row>
    <row r="11107" spans="1:1" x14ac:dyDescent="0.2">
      <c r="A11107" t="s">
        <v>1495</v>
      </c>
    </row>
    <row r="11108" spans="1:1" x14ac:dyDescent="0.2">
      <c r="A11108" t="s">
        <v>1495</v>
      </c>
    </row>
    <row r="11109" spans="1:1" x14ac:dyDescent="0.2">
      <c r="A11109" t="s">
        <v>1495</v>
      </c>
    </row>
    <row r="11110" spans="1:1" x14ac:dyDescent="0.2">
      <c r="A11110" t="s">
        <v>1495</v>
      </c>
    </row>
    <row r="11111" spans="1:1" x14ac:dyDescent="0.2">
      <c r="A11111" t="s">
        <v>1495</v>
      </c>
    </row>
    <row r="11112" spans="1:1" x14ac:dyDescent="0.2">
      <c r="A11112" t="s">
        <v>1495</v>
      </c>
    </row>
    <row r="11113" spans="1:1" x14ac:dyDescent="0.2">
      <c r="A11113" t="s">
        <v>1495</v>
      </c>
    </row>
    <row r="11114" spans="1:1" x14ac:dyDescent="0.2">
      <c r="A11114" t="s">
        <v>1495</v>
      </c>
    </row>
    <row r="11115" spans="1:1" x14ac:dyDescent="0.2">
      <c r="A11115" t="s">
        <v>1495</v>
      </c>
    </row>
    <row r="11116" spans="1:1" x14ac:dyDescent="0.2">
      <c r="A11116" t="s">
        <v>1495</v>
      </c>
    </row>
    <row r="11117" spans="1:1" x14ac:dyDescent="0.2">
      <c r="A11117" t="s">
        <v>1495</v>
      </c>
    </row>
    <row r="11118" spans="1:1" x14ac:dyDescent="0.2">
      <c r="A11118" t="s">
        <v>1495</v>
      </c>
    </row>
    <row r="11119" spans="1:1" x14ac:dyDescent="0.2">
      <c r="A11119" t="s">
        <v>1495</v>
      </c>
    </row>
    <row r="11120" spans="1:1" x14ac:dyDescent="0.2">
      <c r="A11120" t="s">
        <v>1495</v>
      </c>
    </row>
    <row r="11121" spans="1:1" x14ac:dyDescent="0.2">
      <c r="A11121" t="s">
        <v>1495</v>
      </c>
    </row>
    <row r="11122" spans="1:1" x14ac:dyDescent="0.2">
      <c r="A11122" t="s">
        <v>1495</v>
      </c>
    </row>
    <row r="11123" spans="1:1" x14ac:dyDescent="0.2">
      <c r="A11123" t="s">
        <v>1495</v>
      </c>
    </row>
    <row r="11124" spans="1:1" x14ac:dyDescent="0.2">
      <c r="A11124" t="s">
        <v>1495</v>
      </c>
    </row>
    <row r="11125" spans="1:1" x14ac:dyDescent="0.2">
      <c r="A11125" t="s">
        <v>1495</v>
      </c>
    </row>
    <row r="11126" spans="1:1" x14ac:dyDescent="0.2">
      <c r="A11126" t="s">
        <v>1495</v>
      </c>
    </row>
    <row r="11127" spans="1:1" x14ac:dyDescent="0.2">
      <c r="A11127" t="s">
        <v>1495</v>
      </c>
    </row>
    <row r="11128" spans="1:1" x14ac:dyDescent="0.2">
      <c r="A11128" t="s">
        <v>1495</v>
      </c>
    </row>
    <row r="11129" spans="1:1" x14ac:dyDescent="0.2">
      <c r="A11129" t="s">
        <v>1495</v>
      </c>
    </row>
    <row r="11130" spans="1:1" x14ac:dyDescent="0.2">
      <c r="A11130" t="s">
        <v>1495</v>
      </c>
    </row>
    <row r="11131" spans="1:1" x14ac:dyDescent="0.2">
      <c r="A11131" t="s">
        <v>1495</v>
      </c>
    </row>
    <row r="11132" spans="1:1" x14ac:dyDescent="0.2">
      <c r="A11132" t="s">
        <v>1496</v>
      </c>
    </row>
    <row r="11133" spans="1:1" x14ac:dyDescent="0.2">
      <c r="A11133" t="s">
        <v>1496</v>
      </c>
    </row>
    <row r="11134" spans="1:1" x14ac:dyDescent="0.2">
      <c r="A11134" t="s">
        <v>1496</v>
      </c>
    </row>
    <row r="11135" spans="1:1" x14ac:dyDescent="0.2">
      <c r="A11135" t="s">
        <v>1496</v>
      </c>
    </row>
    <row r="11136" spans="1:1" x14ac:dyDescent="0.2">
      <c r="A11136" t="s">
        <v>1496</v>
      </c>
    </row>
    <row r="11137" spans="1:1" x14ac:dyDescent="0.2">
      <c r="A11137" t="s">
        <v>1496</v>
      </c>
    </row>
    <row r="11138" spans="1:1" x14ac:dyDescent="0.2">
      <c r="A11138" t="s">
        <v>1496</v>
      </c>
    </row>
    <row r="11139" spans="1:1" x14ac:dyDescent="0.2">
      <c r="A11139" t="s">
        <v>1496</v>
      </c>
    </row>
    <row r="11140" spans="1:1" x14ac:dyDescent="0.2">
      <c r="A11140" t="s">
        <v>1496</v>
      </c>
    </row>
    <row r="11141" spans="1:1" x14ac:dyDescent="0.2">
      <c r="A11141" t="s">
        <v>1496</v>
      </c>
    </row>
    <row r="11142" spans="1:1" x14ac:dyDescent="0.2">
      <c r="A11142" t="s">
        <v>1496</v>
      </c>
    </row>
    <row r="11143" spans="1:1" x14ac:dyDescent="0.2">
      <c r="A11143" t="s">
        <v>1496</v>
      </c>
    </row>
    <row r="11144" spans="1:1" x14ac:dyDescent="0.2">
      <c r="A11144" t="s">
        <v>1496</v>
      </c>
    </row>
    <row r="11145" spans="1:1" x14ac:dyDescent="0.2">
      <c r="A11145" t="s">
        <v>1496</v>
      </c>
    </row>
    <row r="11146" spans="1:1" x14ac:dyDescent="0.2">
      <c r="A11146" t="s">
        <v>1496</v>
      </c>
    </row>
    <row r="11147" spans="1:1" x14ac:dyDescent="0.2">
      <c r="A11147" t="s">
        <v>1496</v>
      </c>
    </row>
    <row r="11148" spans="1:1" x14ac:dyDescent="0.2">
      <c r="A11148" t="s">
        <v>1496</v>
      </c>
    </row>
    <row r="11149" spans="1:1" x14ac:dyDescent="0.2">
      <c r="A11149" t="s">
        <v>1496</v>
      </c>
    </row>
    <row r="11150" spans="1:1" x14ac:dyDescent="0.2">
      <c r="A11150" t="s">
        <v>1496</v>
      </c>
    </row>
    <row r="11151" spans="1:1" x14ac:dyDescent="0.2">
      <c r="A11151" t="s">
        <v>1496</v>
      </c>
    </row>
    <row r="11152" spans="1:1" x14ac:dyDescent="0.2">
      <c r="A11152" t="s">
        <v>1496</v>
      </c>
    </row>
    <row r="11153" spans="1:1" x14ac:dyDescent="0.2">
      <c r="A11153" t="s">
        <v>1496</v>
      </c>
    </row>
    <row r="11154" spans="1:1" x14ac:dyDescent="0.2">
      <c r="A11154" t="s">
        <v>1496</v>
      </c>
    </row>
    <row r="11155" spans="1:1" x14ac:dyDescent="0.2">
      <c r="A11155" t="s">
        <v>1497</v>
      </c>
    </row>
    <row r="11156" spans="1:1" x14ac:dyDescent="0.2">
      <c r="A11156" t="s">
        <v>1497</v>
      </c>
    </row>
    <row r="11157" spans="1:1" x14ac:dyDescent="0.2">
      <c r="A11157" t="s">
        <v>1497</v>
      </c>
    </row>
    <row r="11158" spans="1:1" x14ac:dyDescent="0.2">
      <c r="A11158" t="s">
        <v>1497</v>
      </c>
    </row>
    <row r="11159" spans="1:1" x14ac:dyDescent="0.2">
      <c r="A11159" t="s">
        <v>1497</v>
      </c>
    </row>
    <row r="11160" spans="1:1" x14ac:dyDescent="0.2">
      <c r="A11160" t="s">
        <v>1497</v>
      </c>
    </row>
    <row r="11161" spans="1:1" x14ac:dyDescent="0.2">
      <c r="A11161" t="s">
        <v>1497</v>
      </c>
    </row>
    <row r="11162" spans="1:1" x14ac:dyDescent="0.2">
      <c r="A11162" t="s">
        <v>1497</v>
      </c>
    </row>
    <row r="11163" spans="1:1" x14ac:dyDescent="0.2">
      <c r="A11163" t="s">
        <v>1497</v>
      </c>
    </row>
    <row r="11164" spans="1:1" x14ac:dyDescent="0.2">
      <c r="A11164" t="s">
        <v>1497</v>
      </c>
    </row>
    <row r="11165" spans="1:1" x14ac:dyDescent="0.2">
      <c r="A11165" t="s">
        <v>1497</v>
      </c>
    </row>
    <row r="11166" spans="1:1" x14ac:dyDescent="0.2">
      <c r="A11166" t="s">
        <v>1497</v>
      </c>
    </row>
    <row r="11167" spans="1:1" x14ac:dyDescent="0.2">
      <c r="A11167" t="s">
        <v>1497</v>
      </c>
    </row>
    <row r="11168" spans="1:1" x14ac:dyDescent="0.2">
      <c r="A11168" t="s">
        <v>1497</v>
      </c>
    </row>
    <row r="11169" spans="1:1" x14ac:dyDescent="0.2">
      <c r="A11169" t="s">
        <v>1497</v>
      </c>
    </row>
    <row r="11170" spans="1:1" x14ac:dyDescent="0.2">
      <c r="A11170" t="s">
        <v>1497</v>
      </c>
    </row>
    <row r="11171" spans="1:1" x14ac:dyDescent="0.2">
      <c r="A11171" t="s">
        <v>1497</v>
      </c>
    </row>
    <row r="11172" spans="1:1" x14ac:dyDescent="0.2">
      <c r="A11172" t="s">
        <v>1497</v>
      </c>
    </row>
    <row r="11173" spans="1:1" x14ac:dyDescent="0.2">
      <c r="A11173" t="s">
        <v>1497</v>
      </c>
    </row>
    <row r="11174" spans="1:1" x14ac:dyDescent="0.2">
      <c r="A11174" t="s">
        <v>1497</v>
      </c>
    </row>
    <row r="11175" spans="1:1" x14ac:dyDescent="0.2">
      <c r="A11175" t="s">
        <v>1497</v>
      </c>
    </row>
    <row r="11176" spans="1:1" x14ac:dyDescent="0.2">
      <c r="A11176" t="s">
        <v>1498</v>
      </c>
    </row>
    <row r="11177" spans="1:1" x14ac:dyDescent="0.2">
      <c r="A11177" t="s">
        <v>1498</v>
      </c>
    </row>
    <row r="11178" spans="1:1" x14ac:dyDescent="0.2">
      <c r="A11178" t="s">
        <v>1498</v>
      </c>
    </row>
    <row r="11179" spans="1:1" x14ac:dyDescent="0.2">
      <c r="A11179" t="s">
        <v>1498</v>
      </c>
    </row>
    <row r="11180" spans="1:1" x14ac:dyDescent="0.2">
      <c r="A11180" t="s">
        <v>1498</v>
      </c>
    </row>
    <row r="11181" spans="1:1" x14ac:dyDescent="0.2">
      <c r="A11181" t="s">
        <v>1498</v>
      </c>
    </row>
    <row r="11182" spans="1:1" x14ac:dyDescent="0.2">
      <c r="A11182" t="s">
        <v>1498</v>
      </c>
    </row>
    <row r="11183" spans="1:1" x14ac:dyDescent="0.2">
      <c r="A11183" t="s">
        <v>1498</v>
      </c>
    </row>
    <row r="11184" spans="1:1" x14ac:dyDescent="0.2">
      <c r="A11184" t="s">
        <v>1498</v>
      </c>
    </row>
    <row r="11185" spans="1:1" x14ac:dyDescent="0.2">
      <c r="A11185" t="s">
        <v>1498</v>
      </c>
    </row>
    <row r="11186" spans="1:1" x14ac:dyDescent="0.2">
      <c r="A11186" t="s">
        <v>1500</v>
      </c>
    </row>
    <row r="11187" spans="1:1" x14ac:dyDescent="0.2">
      <c r="A11187" t="s">
        <v>1500</v>
      </c>
    </row>
    <row r="11188" spans="1:1" x14ac:dyDescent="0.2">
      <c r="A11188" t="s">
        <v>1500</v>
      </c>
    </row>
    <row r="11189" spans="1:1" x14ac:dyDescent="0.2">
      <c r="A11189" t="s">
        <v>1500</v>
      </c>
    </row>
    <row r="11190" spans="1:1" x14ac:dyDescent="0.2">
      <c r="A11190" t="s">
        <v>1500</v>
      </c>
    </row>
    <row r="11191" spans="1:1" x14ac:dyDescent="0.2">
      <c r="A11191" t="s">
        <v>1500</v>
      </c>
    </row>
    <row r="11192" spans="1:1" x14ac:dyDescent="0.2">
      <c r="A11192" t="s">
        <v>1500</v>
      </c>
    </row>
    <row r="11193" spans="1:1" x14ac:dyDescent="0.2">
      <c r="A11193" t="s">
        <v>1500</v>
      </c>
    </row>
    <row r="11194" spans="1:1" x14ac:dyDescent="0.2">
      <c r="A11194" t="s">
        <v>1500</v>
      </c>
    </row>
    <row r="11195" spans="1:1" x14ac:dyDescent="0.2">
      <c r="A11195" t="s">
        <v>1500</v>
      </c>
    </row>
    <row r="11196" spans="1:1" x14ac:dyDescent="0.2">
      <c r="A11196" t="s">
        <v>1500</v>
      </c>
    </row>
    <row r="11197" spans="1:1" x14ac:dyDescent="0.2">
      <c r="A11197" t="s">
        <v>1500</v>
      </c>
    </row>
    <row r="11198" spans="1:1" x14ac:dyDescent="0.2">
      <c r="A11198" t="s">
        <v>1500</v>
      </c>
    </row>
    <row r="11199" spans="1:1" x14ac:dyDescent="0.2">
      <c r="A11199" t="s">
        <v>1500</v>
      </c>
    </row>
    <row r="11200" spans="1:1" x14ac:dyDescent="0.2">
      <c r="A11200" t="s">
        <v>1500</v>
      </c>
    </row>
    <row r="11201" spans="1:1" x14ac:dyDescent="0.2">
      <c r="A11201" t="s">
        <v>1500</v>
      </c>
    </row>
    <row r="11202" spans="1:1" x14ac:dyDescent="0.2">
      <c r="A11202" t="s">
        <v>1500</v>
      </c>
    </row>
    <row r="11203" spans="1:1" x14ac:dyDescent="0.2">
      <c r="A11203" t="s">
        <v>1500</v>
      </c>
    </row>
    <row r="11204" spans="1:1" x14ac:dyDescent="0.2">
      <c r="A11204" t="s">
        <v>1500</v>
      </c>
    </row>
    <row r="11205" spans="1:1" x14ac:dyDescent="0.2">
      <c r="A11205" t="s">
        <v>1500</v>
      </c>
    </row>
    <row r="11206" spans="1:1" x14ac:dyDescent="0.2">
      <c r="A11206" t="s">
        <v>1500</v>
      </c>
    </row>
    <row r="11207" spans="1:1" x14ac:dyDescent="0.2">
      <c r="A11207" t="s">
        <v>1500</v>
      </c>
    </row>
    <row r="11208" spans="1:1" x14ac:dyDescent="0.2">
      <c r="A11208" t="s">
        <v>1500</v>
      </c>
    </row>
    <row r="11209" spans="1:1" x14ac:dyDescent="0.2">
      <c r="A11209" t="s">
        <v>1500</v>
      </c>
    </row>
    <row r="11210" spans="1:1" x14ac:dyDescent="0.2">
      <c r="A11210" t="s">
        <v>1500</v>
      </c>
    </row>
    <row r="11211" spans="1:1" x14ac:dyDescent="0.2">
      <c r="A11211" t="s">
        <v>1500</v>
      </c>
    </row>
    <row r="11212" spans="1:1" x14ac:dyDescent="0.2">
      <c r="A11212" t="s">
        <v>1500</v>
      </c>
    </row>
    <row r="11213" spans="1:1" x14ac:dyDescent="0.2">
      <c r="A11213" t="s">
        <v>1500</v>
      </c>
    </row>
    <row r="11214" spans="1:1" x14ac:dyDescent="0.2">
      <c r="A11214" t="s">
        <v>1500</v>
      </c>
    </row>
    <row r="11215" spans="1:1" x14ac:dyDescent="0.2">
      <c r="A11215" t="s">
        <v>1500</v>
      </c>
    </row>
    <row r="11216" spans="1:1" x14ac:dyDescent="0.2">
      <c r="A11216" t="s">
        <v>1500</v>
      </c>
    </row>
    <row r="11217" spans="1:1" x14ac:dyDescent="0.2">
      <c r="A11217" t="s">
        <v>1500</v>
      </c>
    </row>
    <row r="11218" spans="1:1" x14ac:dyDescent="0.2">
      <c r="A11218" t="s">
        <v>1500</v>
      </c>
    </row>
    <row r="11219" spans="1:1" x14ac:dyDescent="0.2">
      <c r="A11219" t="s">
        <v>1501</v>
      </c>
    </row>
    <row r="11220" spans="1:1" x14ac:dyDescent="0.2">
      <c r="A11220" t="s">
        <v>1501</v>
      </c>
    </row>
    <row r="11221" spans="1:1" x14ac:dyDescent="0.2">
      <c r="A11221" t="s">
        <v>1501</v>
      </c>
    </row>
    <row r="11222" spans="1:1" x14ac:dyDescent="0.2">
      <c r="A11222" t="s">
        <v>1501</v>
      </c>
    </row>
    <row r="11223" spans="1:1" x14ac:dyDescent="0.2">
      <c r="A11223" t="s">
        <v>1501</v>
      </c>
    </row>
    <row r="11224" spans="1:1" x14ac:dyDescent="0.2">
      <c r="A11224" t="s">
        <v>1501</v>
      </c>
    </row>
    <row r="11225" spans="1:1" x14ac:dyDescent="0.2">
      <c r="A11225" t="s">
        <v>1501</v>
      </c>
    </row>
    <row r="11226" spans="1:1" x14ac:dyDescent="0.2">
      <c r="A11226" t="s">
        <v>1501</v>
      </c>
    </row>
    <row r="11227" spans="1:1" x14ac:dyDescent="0.2">
      <c r="A11227" t="s">
        <v>1501</v>
      </c>
    </row>
    <row r="11228" spans="1:1" x14ac:dyDescent="0.2">
      <c r="A11228" t="s">
        <v>1501</v>
      </c>
    </row>
    <row r="11229" spans="1:1" x14ac:dyDescent="0.2">
      <c r="A11229" t="s">
        <v>1501</v>
      </c>
    </row>
    <row r="11230" spans="1:1" x14ac:dyDescent="0.2">
      <c r="A11230" t="s">
        <v>1501</v>
      </c>
    </row>
    <row r="11231" spans="1:1" x14ac:dyDescent="0.2">
      <c r="A11231" t="s">
        <v>1501</v>
      </c>
    </row>
    <row r="11232" spans="1:1" x14ac:dyDescent="0.2">
      <c r="A11232" t="s">
        <v>1501</v>
      </c>
    </row>
    <row r="11233" spans="1:1" x14ac:dyDescent="0.2">
      <c r="A11233" t="s">
        <v>1501</v>
      </c>
    </row>
    <row r="11234" spans="1:1" x14ac:dyDescent="0.2">
      <c r="A11234" t="s">
        <v>1501</v>
      </c>
    </row>
    <row r="11235" spans="1:1" x14ac:dyDescent="0.2">
      <c r="A11235" t="s">
        <v>1501</v>
      </c>
    </row>
    <row r="11236" spans="1:1" x14ac:dyDescent="0.2">
      <c r="A11236" t="s">
        <v>1501</v>
      </c>
    </row>
    <row r="11237" spans="1:1" x14ac:dyDescent="0.2">
      <c r="A11237" t="s">
        <v>1501</v>
      </c>
    </row>
    <row r="11238" spans="1:1" x14ac:dyDescent="0.2">
      <c r="A11238" t="s">
        <v>1501</v>
      </c>
    </row>
    <row r="11239" spans="1:1" x14ac:dyDescent="0.2">
      <c r="A11239" t="s">
        <v>1501</v>
      </c>
    </row>
    <row r="11240" spans="1:1" x14ac:dyDescent="0.2">
      <c r="A11240" t="s">
        <v>1501</v>
      </c>
    </row>
    <row r="11241" spans="1:1" x14ac:dyDescent="0.2">
      <c r="A11241" t="s">
        <v>1501</v>
      </c>
    </row>
    <row r="11242" spans="1:1" x14ac:dyDescent="0.2">
      <c r="A11242" t="s">
        <v>1501</v>
      </c>
    </row>
    <row r="11243" spans="1:1" x14ac:dyDescent="0.2">
      <c r="A11243" t="s">
        <v>1501</v>
      </c>
    </row>
    <row r="11244" spans="1:1" x14ac:dyDescent="0.2">
      <c r="A11244" t="s">
        <v>1501</v>
      </c>
    </row>
    <row r="11245" spans="1:1" x14ac:dyDescent="0.2">
      <c r="A11245" t="s">
        <v>1501</v>
      </c>
    </row>
    <row r="11246" spans="1:1" x14ac:dyDescent="0.2">
      <c r="A11246" t="s">
        <v>1501</v>
      </c>
    </row>
    <row r="11247" spans="1:1" x14ac:dyDescent="0.2">
      <c r="A11247" t="s">
        <v>1501</v>
      </c>
    </row>
    <row r="11248" spans="1:1" x14ac:dyDescent="0.2">
      <c r="A11248" t="s">
        <v>1501</v>
      </c>
    </row>
    <row r="11249" spans="1:1" x14ac:dyDescent="0.2">
      <c r="A11249" t="s">
        <v>1501</v>
      </c>
    </row>
    <row r="11250" spans="1:1" x14ac:dyDescent="0.2">
      <c r="A11250" t="s">
        <v>1501</v>
      </c>
    </row>
    <row r="11251" spans="1:1" x14ac:dyDescent="0.2">
      <c r="A11251" t="s">
        <v>1501</v>
      </c>
    </row>
    <row r="11252" spans="1:1" x14ac:dyDescent="0.2">
      <c r="A11252" t="s">
        <v>1502</v>
      </c>
    </row>
    <row r="11253" spans="1:1" x14ac:dyDescent="0.2">
      <c r="A11253" t="s">
        <v>1502</v>
      </c>
    </row>
    <row r="11254" spans="1:1" x14ac:dyDescent="0.2">
      <c r="A11254" t="s">
        <v>1502</v>
      </c>
    </row>
    <row r="11255" spans="1:1" x14ac:dyDescent="0.2">
      <c r="A11255" t="s">
        <v>1503</v>
      </c>
    </row>
    <row r="11256" spans="1:1" x14ac:dyDescent="0.2">
      <c r="A11256" t="s">
        <v>1503</v>
      </c>
    </row>
    <row r="11257" spans="1:1" x14ac:dyDescent="0.2">
      <c r="A11257" t="s">
        <v>1503</v>
      </c>
    </row>
    <row r="11258" spans="1:1" x14ac:dyDescent="0.2">
      <c r="A11258" t="s">
        <v>1503</v>
      </c>
    </row>
    <row r="11259" spans="1:1" x14ac:dyDescent="0.2">
      <c r="A11259" t="s">
        <v>1503</v>
      </c>
    </row>
    <row r="11260" spans="1:1" x14ac:dyDescent="0.2">
      <c r="A11260" t="s">
        <v>1503</v>
      </c>
    </row>
    <row r="11261" spans="1:1" x14ac:dyDescent="0.2">
      <c r="A11261" t="s">
        <v>1503</v>
      </c>
    </row>
    <row r="11262" spans="1:1" x14ac:dyDescent="0.2">
      <c r="A11262" t="s">
        <v>1503</v>
      </c>
    </row>
    <row r="11263" spans="1:1" x14ac:dyDescent="0.2">
      <c r="A11263" t="s">
        <v>1503</v>
      </c>
    </row>
    <row r="11264" spans="1:1" x14ac:dyDescent="0.2">
      <c r="A11264" t="s">
        <v>1503</v>
      </c>
    </row>
    <row r="11265" spans="1:1" x14ac:dyDescent="0.2">
      <c r="A11265" t="s">
        <v>1503</v>
      </c>
    </row>
    <row r="11266" spans="1:1" x14ac:dyDescent="0.2">
      <c r="A11266" t="s">
        <v>1503</v>
      </c>
    </row>
    <row r="11267" spans="1:1" x14ac:dyDescent="0.2">
      <c r="A11267" t="s">
        <v>1503</v>
      </c>
    </row>
    <row r="11268" spans="1:1" x14ac:dyDescent="0.2">
      <c r="A11268" t="s">
        <v>1503</v>
      </c>
    </row>
    <row r="11269" spans="1:1" x14ac:dyDescent="0.2">
      <c r="A11269" t="s">
        <v>1503</v>
      </c>
    </row>
    <row r="11270" spans="1:1" x14ac:dyDescent="0.2">
      <c r="A11270" t="s">
        <v>1503</v>
      </c>
    </row>
    <row r="11271" spans="1:1" x14ac:dyDescent="0.2">
      <c r="A11271" t="s">
        <v>1503</v>
      </c>
    </row>
    <row r="11272" spans="1:1" x14ac:dyDescent="0.2">
      <c r="A11272" t="s">
        <v>1503</v>
      </c>
    </row>
    <row r="11273" spans="1:1" x14ac:dyDescent="0.2">
      <c r="A11273" t="s">
        <v>1503</v>
      </c>
    </row>
    <row r="11274" spans="1:1" x14ac:dyDescent="0.2">
      <c r="A11274" t="s">
        <v>1503</v>
      </c>
    </row>
    <row r="11275" spans="1:1" x14ac:dyDescent="0.2">
      <c r="A11275" t="s">
        <v>1503</v>
      </c>
    </row>
    <row r="11276" spans="1:1" x14ac:dyDescent="0.2">
      <c r="A11276" t="s">
        <v>1503</v>
      </c>
    </row>
    <row r="11277" spans="1:1" x14ac:dyDescent="0.2">
      <c r="A11277" t="s">
        <v>1503</v>
      </c>
    </row>
    <row r="11278" spans="1:1" x14ac:dyDescent="0.2">
      <c r="A11278" t="s">
        <v>1503</v>
      </c>
    </row>
    <row r="11279" spans="1:1" x14ac:dyDescent="0.2">
      <c r="A11279" t="s">
        <v>1503</v>
      </c>
    </row>
    <row r="11280" spans="1:1" x14ac:dyDescent="0.2">
      <c r="A11280" t="s">
        <v>1503</v>
      </c>
    </row>
    <row r="11281" spans="1:1" x14ac:dyDescent="0.2">
      <c r="A11281" t="s">
        <v>1503</v>
      </c>
    </row>
    <row r="11282" spans="1:1" x14ac:dyDescent="0.2">
      <c r="A11282" t="s">
        <v>1503</v>
      </c>
    </row>
    <row r="11283" spans="1:1" x14ac:dyDescent="0.2">
      <c r="A11283" t="s">
        <v>1503</v>
      </c>
    </row>
    <row r="11284" spans="1:1" x14ac:dyDescent="0.2">
      <c r="A11284" t="s">
        <v>1503</v>
      </c>
    </row>
    <row r="11285" spans="1:1" x14ac:dyDescent="0.2">
      <c r="A11285" t="s">
        <v>1503</v>
      </c>
    </row>
    <row r="11286" spans="1:1" x14ac:dyDescent="0.2">
      <c r="A11286" t="s">
        <v>1503</v>
      </c>
    </row>
    <row r="11287" spans="1:1" x14ac:dyDescent="0.2">
      <c r="A11287" t="s">
        <v>1503</v>
      </c>
    </row>
    <row r="11288" spans="1:1" x14ac:dyDescent="0.2">
      <c r="A11288" t="s">
        <v>1503</v>
      </c>
    </row>
    <row r="11289" spans="1:1" x14ac:dyDescent="0.2">
      <c r="A11289" t="s">
        <v>1503</v>
      </c>
    </row>
    <row r="11290" spans="1:1" x14ac:dyDescent="0.2">
      <c r="A11290" t="s">
        <v>1503</v>
      </c>
    </row>
    <row r="11291" spans="1:1" x14ac:dyDescent="0.2">
      <c r="A11291" t="s">
        <v>1503</v>
      </c>
    </row>
    <row r="11292" spans="1:1" x14ac:dyDescent="0.2">
      <c r="A11292" t="s">
        <v>1503</v>
      </c>
    </row>
    <row r="11293" spans="1:1" x14ac:dyDescent="0.2">
      <c r="A11293" t="s">
        <v>1503</v>
      </c>
    </row>
    <row r="11294" spans="1:1" x14ac:dyDescent="0.2">
      <c r="A11294" t="s">
        <v>1503</v>
      </c>
    </row>
    <row r="11295" spans="1:1" x14ac:dyDescent="0.2">
      <c r="A11295" t="s">
        <v>1503</v>
      </c>
    </row>
    <row r="11296" spans="1:1" x14ac:dyDescent="0.2">
      <c r="A11296" t="s">
        <v>1503</v>
      </c>
    </row>
    <row r="11297" spans="1:1" x14ac:dyDescent="0.2">
      <c r="A11297" t="s">
        <v>1503</v>
      </c>
    </row>
    <row r="11298" spans="1:1" x14ac:dyDescent="0.2">
      <c r="A11298" t="s">
        <v>1503</v>
      </c>
    </row>
    <row r="11299" spans="1:1" x14ac:dyDescent="0.2">
      <c r="A11299" t="s">
        <v>1503</v>
      </c>
    </row>
    <row r="11300" spans="1:1" x14ac:dyDescent="0.2">
      <c r="A11300" t="s">
        <v>1504</v>
      </c>
    </row>
    <row r="11301" spans="1:1" x14ac:dyDescent="0.2">
      <c r="A11301" t="s">
        <v>1504</v>
      </c>
    </row>
    <row r="11302" spans="1:1" x14ac:dyDescent="0.2">
      <c r="A11302" t="s">
        <v>1504</v>
      </c>
    </row>
    <row r="11303" spans="1:1" x14ac:dyDescent="0.2">
      <c r="A11303" t="s">
        <v>1504</v>
      </c>
    </row>
    <row r="11304" spans="1:1" x14ac:dyDescent="0.2">
      <c r="A11304" t="s">
        <v>1505</v>
      </c>
    </row>
    <row r="11305" spans="1:1" x14ac:dyDescent="0.2">
      <c r="A11305" t="s">
        <v>1505</v>
      </c>
    </row>
    <row r="11306" spans="1:1" x14ac:dyDescent="0.2">
      <c r="A11306" t="s">
        <v>1505</v>
      </c>
    </row>
    <row r="11307" spans="1:1" x14ac:dyDescent="0.2">
      <c r="A11307" t="s">
        <v>1505</v>
      </c>
    </row>
    <row r="11308" spans="1:1" x14ac:dyDescent="0.2">
      <c r="A11308" t="s">
        <v>1505</v>
      </c>
    </row>
    <row r="11309" spans="1:1" x14ac:dyDescent="0.2">
      <c r="A11309" t="s">
        <v>1505</v>
      </c>
    </row>
    <row r="11310" spans="1:1" x14ac:dyDescent="0.2">
      <c r="A11310" t="s">
        <v>1505</v>
      </c>
    </row>
    <row r="11311" spans="1:1" x14ac:dyDescent="0.2">
      <c r="A11311" t="s">
        <v>1505</v>
      </c>
    </row>
    <row r="11312" spans="1:1" x14ac:dyDescent="0.2">
      <c r="A11312" t="s">
        <v>1505</v>
      </c>
    </row>
    <row r="11313" spans="1:1" x14ac:dyDescent="0.2">
      <c r="A11313" t="s">
        <v>1505</v>
      </c>
    </row>
    <row r="11314" spans="1:1" x14ac:dyDescent="0.2">
      <c r="A11314" t="s">
        <v>1507</v>
      </c>
    </row>
    <row r="11315" spans="1:1" x14ac:dyDescent="0.2">
      <c r="A11315" t="s">
        <v>1507</v>
      </c>
    </row>
    <row r="11316" spans="1:1" x14ac:dyDescent="0.2">
      <c r="A11316" t="s">
        <v>1507</v>
      </c>
    </row>
    <row r="11317" spans="1:1" x14ac:dyDescent="0.2">
      <c r="A11317" t="s">
        <v>1507</v>
      </c>
    </row>
    <row r="11318" spans="1:1" x14ac:dyDescent="0.2">
      <c r="A11318" t="s">
        <v>1507</v>
      </c>
    </row>
    <row r="11319" spans="1:1" x14ac:dyDescent="0.2">
      <c r="A11319" t="s">
        <v>1507</v>
      </c>
    </row>
    <row r="11320" spans="1:1" x14ac:dyDescent="0.2">
      <c r="A11320" t="s">
        <v>1507</v>
      </c>
    </row>
    <row r="11321" spans="1:1" x14ac:dyDescent="0.2">
      <c r="A11321" t="s">
        <v>1507</v>
      </c>
    </row>
    <row r="11322" spans="1:1" x14ac:dyDescent="0.2">
      <c r="A11322" t="s">
        <v>1507</v>
      </c>
    </row>
    <row r="11323" spans="1:1" x14ac:dyDescent="0.2">
      <c r="A11323" t="s">
        <v>1507</v>
      </c>
    </row>
    <row r="11324" spans="1:1" x14ac:dyDescent="0.2">
      <c r="A11324" t="s">
        <v>1507</v>
      </c>
    </row>
    <row r="11325" spans="1:1" x14ac:dyDescent="0.2">
      <c r="A11325" t="s">
        <v>1507</v>
      </c>
    </row>
    <row r="11326" spans="1:1" x14ac:dyDescent="0.2">
      <c r="A11326" t="s">
        <v>1507</v>
      </c>
    </row>
    <row r="11327" spans="1:1" x14ac:dyDescent="0.2">
      <c r="A11327" t="s">
        <v>1507</v>
      </c>
    </row>
    <row r="11328" spans="1:1" x14ac:dyDescent="0.2">
      <c r="A11328" t="s">
        <v>1507</v>
      </c>
    </row>
    <row r="11329" spans="1:1" x14ac:dyDescent="0.2">
      <c r="A11329" t="s">
        <v>1507</v>
      </c>
    </row>
    <row r="11330" spans="1:1" x14ac:dyDescent="0.2">
      <c r="A11330" t="s">
        <v>1507</v>
      </c>
    </row>
    <row r="11331" spans="1:1" x14ac:dyDescent="0.2">
      <c r="A11331" t="s">
        <v>1517</v>
      </c>
    </row>
    <row r="11332" spans="1:1" x14ac:dyDescent="0.2">
      <c r="A11332" t="s">
        <v>1517</v>
      </c>
    </row>
    <row r="11333" spans="1:1" x14ac:dyDescent="0.2">
      <c r="A11333" t="s">
        <v>1517</v>
      </c>
    </row>
    <row r="11334" spans="1:1" x14ac:dyDescent="0.2">
      <c r="A11334" t="s">
        <v>1517</v>
      </c>
    </row>
    <row r="11335" spans="1:1" x14ac:dyDescent="0.2">
      <c r="A11335" t="s">
        <v>1517</v>
      </c>
    </row>
    <row r="11336" spans="1:1" x14ac:dyDescent="0.2">
      <c r="A11336" t="s">
        <v>1517</v>
      </c>
    </row>
    <row r="11337" spans="1:1" x14ac:dyDescent="0.2">
      <c r="A11337" t="s">
        <v>1517</v>
      </c>
    </row>
    <row r="11338" spans="1:1" x14ac:dyDescent="0.2">
      <c r="A11338" t="s">
        <v>1517</v>
      </c>
    </row>
    <row r="11339" spans="1:1" x14ac:dyDescent="0.2">
      <c r="A11339" t="s">
        <v>1517</v>
      </c>
    </row>
    <row r="11340" spans="1:1" x14ac:dyDescent="0.2">
      <c r="A11340" t="s">
        <v>1517</v>
      </c>
    </row>
    <row r="11341" spans="1:1" x14ac:dyDescent="0.2">
      <c r="A11341" t="s">
        <v>1518</v>
      </c>
    </row>
    <row r="11342" spans="1:1" x14ac:dyDescent="0.2">
      <c r="A11342" t="s">
        <v>1518</v>
      </c>
    </row>
    <row r="11343" spans="1:1" x14ac:dyDescent="0.2">
      <c r="A11343" t="s">
        <v>1518</v>
      </c>
    </row>
    <row r="11344" spans="1:1" x14ac:dyDescent="0.2">
      <c r="A11344" t="s">
        <v>1518</v>
      </c>
    </row>
    <row r="11345" spans="1:1" x14ac:dyDescent="0.2">
      <c r="A11345" t="s">
        <v>1518</v>
      </c>
    </row>
    <row r="11346" spans="1:1" x14ac:dyDescent="0.2">
      <c r="A11346" t="s">
        <v>1518</v>
      </c>
    </row>
    <row r="11347" spans="1:1" x14ac:dyDescent="0.2">
      <c r="A11347" t="s">
        <v>1518</v>
      </c>
    </row>
    <row r="11348" spans="1:1" x14ac:dyDescent="0.2">
      <c r="A11348" t="s">
        <v>1518</v>
      </c>
    </row>
    <row r="11349" spans="1:1" x14ac:dyDescent="0.2">
      <c r="A11349" t="s">
        <v>1518</v>
      </c>
    </row>
    <row r="11350" spans="1:1" x14ac:dyDescent="0.2">
      <c r="A11350" t="s">
        <v>1518</v>
      </c>
    </row>
    <row r="11351" spans="1:1" x14ac:dyDescent="0.2">
      <c r="A11351" t="s">
        <v>1518</v>
      </c>
    </row>
    <row r="11352" spans="1:1" x14ac:dyDescent="0.2">
      <c r="A11352" t="s">
        <v>1518</v>
      </c>
    </row>
    <row r="11353" spans="1:1" x14ac:dyDescent="0.2">
      <c r="A11353" t="s">
        <v>1518</v>
      </c>
    </row>
    <row r="11354" spans="1:1" x14ac:dyDescent="0.2">
      <c r="A11354" t="s">
        <v>1518</v>
      </c>
    </row>
    <row r="11355" spans="1:1" x14ac:dyDescent="0.2">
      <c r="A11355" t="s">
        <v>1518</v>
      </c>
    </row>
    <row r="11356" spans="1:1" x14ac:dyDescent="0.2">
      <c r="A11356" t="s">
        <v>1518</v>
      </c>
    </row>
    <row r="11357" spans="1:1" x14ac:dyDescent="0.2">
      <c r="A11357" t="s">
        <v>1518</v>
      </c>
    </row>
    <row r="11358" spans="1:1" x14ac:dyDescent="0.2">
      <c r="A11358" t="s">
        <v>1518</v>
      </c>
    </row>
    <row r="11359" spans="1:1" x14ac:dyDescent="0.2">
      <c r="A11359" t="s">
        <v>1518</v>
      </c>
    </row>
    <row r="11360" spans="1:1" x14ac:dyDescent="0.2">
      <c r="A11360" t="s">
        <v>1518</v>
      </c>
    </row>
    <row r="11361" spans="1:1" x14ac:dyDescent="0.2">
      <c r="A11361" t="s">
        <v>1518</v>
      </c>
    </row>
    <row r="11362" spans="1:1" x14ac:dyDescent="0.2">
      <c r="A11362" t="s">
        <v>1518</v>
      </c>
    </row>
    <row r="11363" spans="1:1" x14ac:dyDescent="0.2">
      <c r="A11363" t="s">
        <v>1518</v>
      </c>
    </row>
    <row r="11364" spans="1:1" x14ac:dyDescent="0.2">
      <c r="A11364" t="s">
        <v>1518</v>
      </c>
    </row>
    <row r="11365" spans="1:1" x14ac:dyDescent="0.2">
      <c r="A11365" t="s">
        <v>1518</v>
      </c>
    </row>
    <row r="11366" spans="1:1" x14ac:dyDescent="0.2">
      <c r="A11366" t="s">
        <v>1518</v>
      </c>
    </row>
    <row r="11367" spans="1:1" x14ac:dyDescent="0.2">
      <c r="A11367" t="s">
        <v>1520</v>
      </c>
    </row>
    <row r="11368" spans="1:1" x14ac:dyDescent="0.2">
      <c r="A11368" t="s">
        <v>1520</v>
      </c>
    </row>
    <row r="11369" spans="1:1" x14ac:dyDescent="0.2">
      <c r="A11369" t="s">
        <v>1520</v>
      </c>
    </row>
    <row r="11370" spans="1:1" x14ac:dyDescent="0.2">
      <c r="A11370" t="s">
        <v>1520</v>
      </c>
    </row>
    <row r="11371" spans="1:1" x14ac:dyDescent="0.2">
      <c r="A11371" t="s">
        <v>1520</v>
      </c>
    </row>
    <row r="11372" spans="1:1" x14ac:dyDescent="0.2">
      <c r="A11372" t="s">
        <v>1520</v>
      </c>
    </row>
    <row r="11373" spans="1:1" x14ac:dyDescent="0.2">
      <c r="A11373" t="s">
        <v>1520</v>
      </c>
    </row>
    <row r="11374" spans="1:1" x14ac:dyDescent="0.2">
      <c r="A11374" t="s">
        <v>1520</v>
      </c>
    </row>
    <row r="11375" spans="1:1" x14ac:dyDescent="0.2">
      <c r="A11375" t="s">
        <v>1520</v>
      </c>
    </row>
    <row r="11376" spans="1:1" x14ac:dyDescent="0.2">
      <c r="A11376" t="s">
        <v>1520</v>
      </c>
    </row>
    <row r="11377" spans="1:1" x14ac:dyDescent="0.2">
      <c r="A11377" t="s">
        <v>1520</v>
      </c>
    </row>
    <row r="11378" spans="1:1" x14ac:dyDescent="0.2">
      <c r="A11378" t="s">
        <v>1520</v>
      </c>
    </row>
    <row r="11379" spans="1:1" x14ac:dyDescent="0.2">
      <c r="A11379" t="s">
        <v>1520</v>
      </c>
    </row>
    <row r="11380" spans="1:1" x14ac:dyDescent="0.2">
      <c r="A11380" t="s">
        <v>1520</v>
      </c>
    </row>
    <row r="11381" spans="1:1" x14ac:dyDescent="0.2">
      <c r="A11381" t="s">
        <v>1520</v>
      </c>
    </row>
    <row r="11382" spans="1:1" x14ac:dyDescent="0.2">
      <c r="A11382" t="s">
        <v>1520</v>
      </c>
    </row>
    <row r="11383" spans="1:1" x14ac:dyDescent="0.2">
      <c r="A11383" t="s">
        <v>1520</v>
      </c>
    </row>
    <row r="11384" spans="1:1" x14ac:dyDescent="0.2">
      <c r="A11384" t="s">
        <v>1520</v>
      </c>
    </row>
    <row r="11385" spans="1:1" x14ac:dyDescent="0.2">
      <c r="A11385" t="s">
        <v>1520</v>
      </c>
    </row>
    <row r="11386" spans="1:1" x14ac:dyDescent="0.2">
      <c r="A11386" t="s">
        <v>1520</v>
      </c>
    </row>
    <row r="11387" spans="1:1" x14ac:dyDescent="0.2">
      <c r="A11387" t="s">
        <v>1520</v>
      </c>
    </row>
    <row r="11388" spans="1:1" x14ac:dyDescent="0.2">
      <c r="A11388" t="s">
        <v>1520</v>
      </c>
    </row>
    <row r="11389" spans="1:1" x14ac:dyDescent="0.2">
      <c r="A11389" t="s">
        <v>1521</v>
      </c>
    </row>
    <row r="11390" spans="1:1" x14ac:dyDescent="0.2">
      <c r="A11390" t="s">
        <v>1521</v>
      </c>
    </row>
    <row r="11391" spans="1:1" x14ac:dyDescent="0.2">
      <c r="A11391" t="s">
        <v>1524</v>
      </c>
    </row>
    <row r="11392" spans="1:1" x14ac:dyDescent="0.2">
      <c r="A11392" t="s">
        <v>1524</v>
      </c>
    </row>
    <row r="11393" spans="1:1" x14ac:dyDescent="0.2">
      <c r="A11393" t="s">
        <v>1524</v>
      </c>
    </row>
    <row r="11394" spans="1:1" x14ac:dyDescent="0.2">
      <c r="A11394" t="s">
        <v>1524</v>
      </c>
    </row>
    <row r="11395" spans="1:1" x14ac:dyDescent="0.2">
      <c r="A11395" t="s">
        <v>1524</v>
      </c>
    </row>
    <row r="11396" spans="1:1" x14ac:dyDescent="0.2">
      <c r="A11396" t="s">
        <v>1524</v>
      </c>
    </row>
    <row r="11397" spans="1:1" x14ac:dyDescent="0.2">
      <c r="A11397" t="s">
        <v>1524</v>
      </c>
    </row>
    <row r="11398" spans="1:1" x14ac:dyDescent="0.2">
      <c r="A11398" t="s">
        <v>1524</v>
      </c>
    </row>
    <row r="11399" spans="1:1" x14ac:dyDescent="0.2">
      <c r="A11399" t="s">
        <v>1524</v>
      </c>
    </row>
    <row r="11400" spans="1:1" x14ac:dyDescent="0.2">
      <c r="A11400" t="s">
        <v>1524</v>
      </c>
    </row>
    <row r="11401" spans="1:1" x14ac:dyDescent="0.2">
      <c r="A11401" t="s">
        <v>1524</v>
      </c>
    </row>
    <row r="11402" spans="1:1" x14ac:dyDescent="0.2">
      <c r="A11402" t="s">
        <v>1524</v>
      </c>
    </row>
    <row r="11403" spans="1:1" x14ac:dyDescent="0.2">
      <c r="A11403" t="s">
        <v>1525</v>
      </c>
    </row>
    <row r="11404" spans="1:1" x14ac:dyDescent="0.2">
      <c r="A11404" t="s">
        <v>1525</v>
      </c>
    </row>
    <row r="11405" spans="1:1" x14ac:dyDescent="0.2">
      <c r="A11405" t="s">
        <v>1525</v>
      </c>
    </row>
    <row r="11406" spans="1:1" x14ac:dyDescent="0.2">
      <c r="A11406" t="s">
        <v>1525</v>
      </c>
    </row>
    <row r="11407" spans="1:1" x14ac:dyDescent="0.2">
      <c r="A11407" t="s">
        <v>1525</v>
      </c>
    </row>
    <row r="11408" spans="1:1" x14ac:dyDescent="0.2">
      <c r="A11408" t="s">
        <v>1525</v>
      </c>
    </row>
    <row r="11409" spans="1:1" x14ac:dyDescent="0.2">
      <c r="A11409" t="s">
        <v>1525</v>
      </c>
    </row>
    <row r="11410" spans="1:1" x14ac:dyDescent="0.2">
      <c r="A11410" t="s">
        <v>1525</v>
      </c>
    </row>
    <row r="11411" spans="1:1" x14ac:dyDescent="0.2">
      <c r="A11411" t="s">
        <v>1525</v>
      </c>
    </row>
    <row r="11412" spans="1:1" x14ac:dyDescent="0.2">
      <c r="A11412" t="s">
        <v>1525</v>
      </c>
    </row>
    <row r="11413" spans="1:1" x14ac:dyDescent="0.2">
      <c r="A11413" t="s">
        <v>1525</v>
      </c>
    </row>
    <row r="11414" spans="1:1" x14ac:dyDescent="0.2">
      <c r="A11414" t="s">
        <v>1525</v>
      </c>
    </row>
    <row r="11415" spans="1:1" x14ac:dyDescent="0.2">
      <c r="A11415" t="s">
        <v>1525</v>
      </c>
    </row>
    <row r="11416" spans="1:1" x14ac:dyDescent="0.2">
      <c r="A11416" t="s">
        <v>1525</v>
      </c>
    </row>
    <row r="11417" spans="1:1" x14ac:dyDescent="0.2">
      <c r="A11417" t="s">
        <v>1525</v>
      </c>
    </row>
    <row r="11418" spans="1:1" x14ac:dyDescent="0.2">
      <c r="A11418" t="s">
        <v>1525</v>
      </c>
    </row>
    <row r="11419" spans="1:1" x14ac:dyDescent="0.2">
      <c r="A11419" t="s">
        <v>1525</v>
      </c>
    </row>
    <row r="11420" spans="1:1" x14ac:dyDescent="0.2">
      <c r="A11420" t="s">
        <v>1525</v>
      </c>
    </row>
    <row r="11421" spans="1:1" x14ac:dyDescent="0.2">
      <c r="A11421" t="s">
        <v>1525</v>
      </c>
    </row>
    <row r="11422" spans="1:1" x14ac:dyDescent="0.2">
      <c r="A11422" t="s">
        <v>1525</v>
      </c>
    </row>
    <row r="11423" spans="1:1" x14ac:dyDescent="0.2">
      <c r="A11423" t="s">
        <v>1525</v>
      </c>
    </row>
    <row r="11424" spans="1:1" x14ac:dyDescent="0.2">
      <c r="A11424" t="s">
        <v>1525</v>
      </c>
    </row>
    <row r="11425" spans="1:1" x14ac:dyDescent="0.2">
      <c r="A11425" t="s">
        <v>1525</v>
      </c>
    </row>
    <row r="11426" spans="1:1" x14ac:dyDescent="0.2">
      <c r="A11426" t="s">
        <v>1525</v>
      </c>
    </row>
    <row r="11427" spans="1:1" x14ac:dyDescent="0.2">
      <c r="A11427" t="s">
        <v>1525</v>
      </c>
    </row>
    <row r="11428" spans="1:1" x14ac:dyDescent="0.2">
      <c r="A11428" t="s">
        <v>1525</v>
      </c>
    </row>
    <row r="11429" spans="1:1" x14ac:dyDescent="0.2">
      <c r="A11429" t="s">
        <v>1525</v>
      </c>
    </row>
    <row r="11430" spans="1:1" x14ac:dyDescent="0.2">
      <c r="A11430" t="s">
        <v>1525</v>
      </c>
    </row>
    <row r="11431" spans="1:1" x14ac:dyDescent="0.2">
      <c r="A11431" t="s">
        <v>1525</v>
      </c>
    </row>
    <row r="11432" spans="1:1" x14ac:dyDescent="0.2">
      <c r="A11432" t="s">
        <v>1525</v>
      </c>
    </row>
    <row r="11433" spans="1:1" x14ac:dyDescent="0.2">
      <c r="A11433" t="s">
        <v>1525</v>
      </c>
    </row>
    <row r="11434" spans="1:1" x14ac:dyDescent="0.2">
      <c r="A11434" t="s">
        <v>1525</v>
      </c>
    </row>
    <row r="11435" spans="1:1" x14ac:dyDescent="0.2">
      <c r="A11435" t="s">
        <v>1525</v>
      </c>
    </row>
    <row r="11436" spans="1:1" x14ac:dyDescent="0.2">
      <c r="A11436" t="s">
        <v>1525</v>
      </c>
    </row>
    <row r="11437" spans="1:1" x14ac:dyDescent="0.2">
      <c r="A11437" t="s">
        <v>1525</v>
      </c>
    </row>
    <row r="11438" spans="1:1" x14ac:dyDescent="0.2">
      <c r="A11438" t="s">
        <v>1525</v>
      </c>
    </row>
    <row r="11439" spans="1:1" x14ac:dyDescent="0.2">
      <c r="A11439" t="s">
        <v>1525</v>
      </c>
    </row>
    <row r="11440" spans="1:1" x14ac:dyDescent="0.2">
      <c r="A11440" t="s">
        <v>1525</v>
      </c>
    </row>
    <row r="11441" spans="1:1" x14ac:dyDescent="0.2">
      <c r="A11441" t="s">
        <v>1525</v>
      </c>
    </row>
    <row r="11442" spans="1:1" x14ac:dyDescent="0.2">
      <c r="A11442" t="s">
        <v>1525</v>
      </c>
    </row>
    <row r="11443" spans="1:1" x14ac:dyDescent="0.2">
      <c r="A11443" t="s">
        <v>1525</v>
      </c>
    </row>
    <row r="11444" spans="1:1" x14ac:dyDescent="0.2">
      <c r="A11444" t="s">
        <v>1525</v>
      </c>
    </row>
    <row r="11445" spans="1:1" x14ac:dyDescent="0.2">
      <c r="A11445" t="s">
        <v>1527</v>
      </c>
    </row>
    <row r="11446" spans="1:1" x14ac:dyDescent="0.2">
      <c r="A11446" t="s">
        <v>1527</v>
      </c>
    </row>
    <row r="11447" spans="1:1" x14ac:dyDescent="0.2">
      <c r="A11447" t="s">
        <v>1527</v>
      </c>
    </row>
    <row r="11448" spans="1:1" x14ac:dyDescent="0.2">
      <c r="A11448" t="s">
        <v>1527</v>
      </c>
    </row>
    <row r="11449" spans="1:1" x14ac:dyDescent="0.2">
      <c r="A11449" t="s">
        <v>1527</v>
      </c>
    </row>
    <row r="11450" spans="1:1" x14ac:dyDescent="0.2">
      <c r="A11450" t="s">
        <v>1527</v>
      </c>
    </row>
    <row r="11451" spans="1:1" x14ac:dyDescent="0.2">
      <c r="A11451" t="s">
        <v>1527</v>
      </c>
    </row>
    <row r="11452" spans="1:1" x14ac:dyDescent="0.2">
      <c r="A11452" t="s">
        <v>1527</v>
      </c>
    </row>
    <row r="11453" spans="1:1" x14ac:dyDescent="0.2">
      <c r="A11453" t="s">
        <v>1527</v>
      </c>
    </row>
    <row r="11454" spans="1:1" x14ac:dyDescent="0.2">
      <c r="A11454" t="s">
        <v>1527</v>
      </c>
    </row>
    <row r="11455" spans="1:1" x14ac:dyDescent="0.2">
      <c r="A11455" t="s">
        <v>1527</v>
      </c>
    </row>
    <row r="11456" spans="1:1" x14ac:dyDescent="0.2">
      <c r="A11456" t="s">
        <v>1527</v>
      </c>
    </row>
    <row r="11457" spans="1:1" x14ac:dyDescent="0.2">
      <c r="A11457" t="s">
        <v>1527</v>
      </c>
    </row>
    <row r="11458" spans="1:1" x14ac:dyDescent="0.2">
      <c r="A11458" t="s">
        <v>1527</v>
      </c>
    </row>
    <row r="11459" spans="1:1" x14ac:dyDescent="0.2">
      <c r="A11459" t="s">
        <v>1527</v>
      </c>
    </row>
    <row r="11460" spans="1:1" x14ac:dyDescent="0.2">
      <c r="A11460" t="s">
        <v>1527</v>
      </c>
    </row>
    <row r="11461" spans="1:1" x14ac:dyDescent="0.2">
      <c r="A11461" t="s">
        <v>1527</v>
      </c>
    </row>
    <row r="11462" spans="1:1" x14ac:dyDescent="0.2">
      <c r="A11462" t="s">
        <v>1527</v>
      </c>
    </row>
    <row r="11463" spans="1:1" x14ac:dyDescent="0.2">
      <c r="A11463" t="s">
        <v>1527</v>
      </c>
    </row>
    <row r="11464" spans="1:1" x14ac:dyDescent="0.2">
      <c r="A11464" t="s">
        <v>1527</v>
      </c>
    </row>
    <row r="11465" spans="1:1" x14ac:dyDescent="0.2">
      <c r="A11465" t="s">
        <v>1527</v>
      </c>
    </row>
    <row r="11466" spans="1:1" x14ac:dyDescent="0.2">
      <c r="A11466" t="s">
        <v>1527</v>
      </c>
    </row>
    <row r="11467" spans="1:1" x14ac:dyDescent="0.2">
      <c r="A11467" t="s">
        <v>1527</v>
      </c>
    </row>
    <row r="11468" spans="1:1" x14ac:dyDescent="0.2">
      <c r="A11468" t="s">
        <v>1527</v>
      </c>
    </row>
    <row r="11469" spans="1:1" x14ac:dyDescent="0.2">
      <c r="A11469" t="s">
        <v>1527</v>
      </c>
    </row>
    <row r="11470" spans="1:1" x14ac:dyDescent="0.2">
      <c r="A11470" t="s">
        <v>1527</v>
      </c>
    </row>
    <row r="11471" spans="1:1" x14ac:dyDescent="0.2">
      <c r="A11471" t="s">
        <v>1527</v>
      </c>
    </row>
    <row r="11472" spans="1:1" x14ac:dyDescent="0.2">
      <c r="A11472" t="s">
        <v>1527</v>
      </c>
    </row>
    <row r="11473" spans="1:1" x14ac:dyDescent="0.2">
      <c r="A11473" t="s">
        <v>1527</v>
      </c>
    </row>
    <row r="11474" spans="1:1" x14ac:dyDescent="0.2">
      <c r="A11474" t="s">
        <v>1527</v>
      </c>
    </row>
    <row r="11475" spans="1:1" x14ac:dyDescent="0.2">
      <c r="A11475" t="s">
        <v>1527</v>
      </c>
    </row>
    <row r="11476" spans="1:1" x14ac:dyDescent="0.2">
      <c r="A11476" t="s">
        <v>1528</v>
      </c>
    </row>
    <row r="11477" spans="1:1" x14ac:dyDescent="0.2">
      <c r="A11477" t="s">
        <v>1528</v>
      </c>
    </row>
    <row r="11478" spans="1:1" x14ac:dyDescent="0.2">
      <c r="A11478" t="s">
        <v>1528</v>
      </c>
    </row>
    <row r="11479" spans="1:1" x14ac:dyDescent="0.2">
      <c r="A11479" t="s">
        <v>1528</v>
      </c>
    </row>
    <row r="11480" spans="1:1" x14ac:dyDescent="0.2">
      <c r="A11480" t="s">
        <v>1528</v>
      </c>
    </row>
    <row r="11481" spans="1:1" x14ac:dyDescent="0.2">
      <c r="A11481" t="s">
        <v>1528</v>
      </c>
    </row>
    <row r="11482" spans="1:1" x14ac:dyDescent="0.2">
      <c r="A11482" t="s">
        <v>1528</v>
      </c>
    </row>
    <row r="11483" spans="1:1" x14ac:dyDescent="0.2">
      <c r="A11483" t="s">
        <v>1528</v>
      </c>
    </row>
    <row r="11484" spans="1:1" x14ac:dyDescent="0.2">
      <c r="A11484" t="s">
        <v>1528</v>
      </c>
    </row>
    <row r="11485" spans="1:1" x14ac:dyDescent="0.2">
      <c r="A11485" t="s">
        <v>1528</v>
      </c>
    </row>
    <row r="11486" spans="1:1" x14ac:dyDescent="0.2">
      <c r="A11486" t="s">
        <v>1528</v>
      </c>
    </row>
    <row r="11487" spans="1:1" x14ac:dyDescent="0.2">
      <c r="A11487" t="s">
        <v>1528</v>
      </c>
    </row>
    <row r="11488" spans="1:1" x14ac:dyDescent="0.2">
      <c r="A11488" t="s">
        <v>1528</v>
      </c>
    </row>
    <row r="11489" spans="1:1" x14ac:dyDescent="0.2">
      <c r="A11489" t="s">
        <v>1529</v>
      </c>
    </row>
    <row r="11490" spans="1:1" x14ac:dyDescent="0.2">
      <c r="A11490" t="s">
        <v>1529</v>
      </c>
    </row>
    <row r="11491" spans="1:1" x14ac:dyDescent="0.2">
      <c r="A11491" t="s">
        <v>1529</v>
      </c>
    </row>
    <row r="11492" spans="1:1" x14ac:dyDescent="0.2">
      <c r="A11492" t="s">
        <v>1529</v>
      </c>
    </row>
    <row r="11493" spans="1:1" x14ac:dyDescent="0.2">
      <c r="A11493" t="s">
        <v>1529</v>
      </c>
    </row>
    <row r="11494" spans="1:1" x14ac:dyDescent="0.2">
      <c r="A11494" t="s">
        <v>1529</v>
      </c>
    </row>
    <row r="11495" spans="1:1" x14ac:dyDescent="0.2">
      <c r="A11495" t="s">
        <v>1529</v>
      </c>
    </row>
    <row r="11496" spans="1:1" x14ac:dyDescent="0.2">
      <c r="A11496" t="s">
        <v>1529</v>
      </c>
    </row>
    <row r="11497" spans="1:1" x14ac:dyDescent="0.2">
      <c r="A11497" t="s">
        <v>1529</v>
      </c>
    </row>
    <row r="11498" spans="1:1" x14ac:dyDescent="0.2">
      <c r="A11498" t="s">
        <v>1529</v>
      </c>
    </row>
    <row r="11499" spans="1:1" x14ac:dyDescent="0.2">
      <c r="A11499" t="s">
        <v>1529</v>
      </c>
    </row>
    <row r="11500" spans="1:1" x14ac:dyDescent="0.2">
      <c r="A11500" t="s">
        <v>1529</v>
      </c>
    </row>
    <row r="11501" spans="1:1" x14ac:dyDescent="0.2">
      <c r="A11501" t="s">
        <v>1529</v>
      </c>
    </row>
    <row r="11502" spans="1:1" x14ac:dyDescent="0.2">
      <c r="A11502" t="s">
        <v>1529</v>
      </c>
    </row>
    <row r="11503" spans="1:1" x14ac:dyDescent="0.2">
      <c r="A11503" t="s">
        <v>1529</v>
      </c>
    </row>
    <row r="11504" spans="1:1" x14ac:dyDescent="0.2">
      <c r="A11504" t="s">
        <v>1529</v>
      </c>
    </row>
    <row r="11505" spans="1:1" x14ac:dyDescent="0.2">
      <c r="A11505" t="s">
        <v>1529</v>
      </c>
    </row>
    <row r="11506" spans="1:1" x14ac:dyDescent="0.2">
      <c r="A11506" t="s">
        <v>1529</v>
      </c>
    </row>
    <row r="11507" spans="1:1" x14ac:dyDescent="0.2">
      <c r="A11507" t="s">
        <v>1529</v>
      </c>
    </row>
    <row r="11508" spans="1:1" x14ac:dyDescent="0.2">
      <c r="A11508" t="s">
        <v>1529</v>
      </c>
    </row>
    <row r="11509" spans="1:1" x14ac:dyDescent="0.2">
      <c r="A11509" t="s">
        <v>1529</v>
      </c>
    </row>
    <row r="11510" spans="1:1" x14ac:dyDescent="0.2">
      <c r="A11510" t="s">
        <v>1529</v>
      </c>
    </row>
    <row r="11511" spans="1:1" x14ac:dyDescent="0.2">
      <c r="A11511" t="s">
        <v>1529</v>
      </c>
    </row>
    <row r="11512" spans="1:1" x14ac:dyDescent="0.2">
      <c r="A11512" t="s">
        <v>1529</v>
      </c>
    </row>
    <row r="11513" spans="1:1" x14ac:dyDescent="0.2">
      <c r="A11513" t="s">
        <v>1529</v>
      </c>
    </row>
    <row r="11514" spans="1:1" x14ac:dyDescent="0.2">
      <c r="A11514" t="s">
        <v>1529</v>
      </c>
    </row>
    <row r="11515" spans="1:1" x14ac:dyDescent="0.2">
      <c r="A11515" t="s">
        <v>1529</v>
      </c>
    </row>
    <row r="11516" spans="1:1" x14ac:dyDescent="0.2">
      <c r="A11516" t="s">
        <v>1529</v>
      </c>
    </row>
    <row r="11517" spans="1:1" x14ac:dyDescent="0.2">
      <c r="A11517" t="s">
        <v>1529</v>
      </c>
    </row>
    <row r="11518" spans="1:1" x14ac:dyDescent="0.2">
      <c r="A11518" t="s">
        <v>1529</v>
      </c>
    </row>
    <row r="11519" spans="1:1" x14ac:dyDescent="0.2">
      <c r="A11519" t="s">
        <v>1530</v>
      </c>
    </row>
    <row r="11520" spans="1:1" x14ac:dyDescent="0.2">
      <c r="A11520" t="s">
        <v>1530</v>
      </c>
    </row>
    <row r="11521" spans="1:1" x14ac:dyDescent="0.2">
      <c r="A11521" t="s">
        <v>1530</v>
      </c>
    </row>
    <row r="11522" spans="1:1" x14ac:dyDescent="0.2">
      <c r="A11522" t="s">
        <v>1530</v>
      </c>
    </row>
    <row r="11523" spans="1:1" x14ac:dyDescent="0.2">
      <c r="A11523" t="s">
        <v>1530</v>
      </c>
    </row>
    <row r="11524" spans="1:1" x14ac:dyDescent="0.2">
      <c r="A11524" t="s">
        <v>1530</v>
      </c>
    </row>
    <row r="11525" spans="1:1" x14ac:dyDescent="0.2">
      <c r="A11525" t="s">
        <v>1530</v>
      </c>
    </row>
    <row r="11526" spans="1:1" x14ac:dyDescent="0.2">
      <c r="A11526" t="s">
        <v>1530</v>
      </c>
    </row>
    <row r="11527" spans="1:1" x14ac:dyDescent="0.2">
      <c r="A11527" t="s">
        <v>1530</v>
      </c>
    </row>
    <row r="11528" spans="1:1" x14ac:dyDescent="0.2">
      <c r="A11528" t="s">
        <v>1530</v>
      </c>
    </row>
    <row r="11529" spans="1:1" x14ac:dyDescent="0.2">
      <c r="A11529" t="s">
        <v>1530</v>
      </c>
    </row>
    <row r="11530" spans="1:1" x14ac:dyDescent="0.2">
      <c r="A11530" t="s">
        <v>1530</v>
      </c>
    </row>
    <row r="11531" spans="1:1" x14ac:dyDescent="0.2">
      <c r="A11531" t="s">
        <v>1530</v>
      </c>
    </row>
    <row r="11532" spans="1:1" x14ac:dyDescent="0.2">
      <c r="A11532" t="s">
        <v>1530</v>
      </c>
    </row>
    <row r="11533" spans="1:1" x14ac:dyDescent="0.2">
      <c r="A11533" t="s">
        <v>1530</v>
      </c>
    </row>
    <row r="11534" spans="1:1" x14ac:dyDescent="0.2">
      <c r="A11534" t="s">
        <v>1530</v>
      </c>
    </row>
    <row r="11535" spans="1:1" x14ac:dyDescent="0.2">
      <c r="A11535" t="s">
        <v>1530</v>
      </c>
    </row>
    <row r="11536" spans="1:1" x14ac:dyDescent="0.2">
      <c r="A11536" t="s">
        <v>1530</v>
      </c>
    </row>
    <row r="11537" spans="1:1" x14ac:dyDescent="0.2">
      <c r="A11537" t="s">
        <v>1530</v>
      </c>
    </row>
    <row r="11538" spans="1:1" x14ac:dyDescent="0.2">
      <c r="A11538" t="s">
        <v>1530</v>
      </c>
    </row>
    <row r="11539" spans="1:1" x14ac:dyDescent="0.2">
      <c r="A11539" t="s">
        <v>1530</v>
      </c>
    </row>
    <row r="11540" spans="1:1" x14ac:dyDescent="0.2">
      <c r="A11540" t="s">
        <v>1530</v>
      </c>
    </row>
    <row r="11541" spans="1:1" x14ac:dyDescent="0.2">
      <c r="A11541" t="s">
        <v>1530</v>
      </c>
    </row>
    <row r="11542" spans="1:1" x14ac:dyDescent="0.2">
      <c r="A11542" t="s">
        <v>1530</v>
      </c>
    </row>
    <row r="11543" spans="1:1" x14ac:dyDescent="0.2">
      <c r="A11543" t="s">
        <v>1530</v>
      </c>
    </row>
    <row r="11544" spans="1:1" x14ac:dyDescent="0.2">
      <c r="A11544" t="s">
        <v>1530</v>
      </c>
    </row>
    <row r="11545" spans="1:1" x14ac:dyDescent="0.2">
      <c r="A11545" t="s">
        <v>1533</v>
      </c>
    </row>
    <row r="11546" spans="1:1" x14ac:dyDescent="0.2">
      <c r="A11546" t="s">
        <v>1533</v>
      </c>
    </row>
    <row r="11547" spans="1:1" x14ac:dyDescent="0.2">
      <c r="A11547" t="s">
        <v>1533</v>
      </c>
    </row>
    <row r="11548" spans="1:1" x14ac:dyDescent="0.2">
      <c r="A11548" t="s">
        <v>1533</v>
      </c>
    </row>
    <row r="11549" spans="1:1" x14ac:dyDescent="0.2">
      <c r="A11549" t="s">
        <v>1533</v>
      </c>
    </row>
    <row r="11550" spans="1:1" x14ac:dyDescent="0.2">
      <c r="A11550" t="s">
        <v>1533</v>
      </c>
    </row>
    <row r="11551" spans="1:1" x14ac:dyDescent="0.2">
      <c r="A11551" t="s">
        <v>1533</v>
      </c>
    </row>
    <row r="11552" spans="1:1" x14ac:dyDescent="0.2">
      <c r="A11552" t="s">
        <v>1533</v>
      </c>
    </row>
    <row r="11553" spans="1:1" x14ac:dyDescent="0.2">
      <c r="A11553" t="s">
        <v>1533</v>
      </c>
    </row>
    <row r="11554" spans="1:1" x14ac:dyDescent="0.2">
      <c r="A11554" t="s">
        <v>1533</v>
      </c>
    </row>
    <row r="11555" spans="1:1" x14ac:dyDescent="0.2">
      <c r="A11555" t="s">
        <v>1536</v>
      </c>
    </row>
    <row r="11556" spans="1:1" x14ac:dyDescent="0.2">
      <c r="A11556" t="s">
        <v>1536</v>
      </c>
    </row>
    <row r="11557" spans="1:1" x14ac:dyDescent="0.2">
      <c r="A11557" t="s">
        <v>1536</v>
      </c>
    </row>
    <row r="11558" spans="1:1" x14ac:dyDescent="0.2">
      <c r="A11558" t="s">
        <v>1536</v>
      </c>
    </row>
    <row r="11559" spans="1:1" x14ac:dyDescent="0.2">
      <c r="A11559" t="s">
        <v>1536</v>
      </c>
    </row>
    <row r="11560" spans="1:1" x14ac:dyDescent="0.2">
      <c r="A11560" t="s">
        <v>1536</v>
      </c>
    </row>
    <row r="11561" spans="1:1" x14ac:dyDescent="0.2">
      <c r="A11561" t="s">
        <v>1536</v>
      </c>
    </row>
    <row r="11562" spans="1:1" x14ac:dyDescent="0.2">
      <c r="A11562" t="s">
        <v>1536</v>
      </c>
    </row>
    <row r="11563" spans="1:1" x14ac:dyDescent="0.2">
      <c r="A11563" t="s">
        <v>1536</v>
      </c>
    </row>
    <row r="11564" spans="1:1" x14ac:dyDescent="0.2">
      <c r="A11564" t="s">
        <v>1536</v>
      </c>
    </row>
    <row r="11565" spans="1:1" x14ac:dyDescent="0.2">
      <c r="A11565" t="s">
        <v>1536</v>
      </c>
    </row>
    <row r="11566" spans="1:1" x14ac:dyDescent="0.2">
      <c r="A11566" t="s">
        <v>1536</v>
      </c>
    </row>
    <row r="11567" spans="1:1" x14ac:dyDescent="0.2">
      <c r="A11567" t="s">
        <v>1536</v>
      </c>
    </row>
    <row r="11568" spans="1:1" x14ac:dyDescent="0.2">
      <c r="A11568" t="s">
        <v>1536</v>
      </c>
    </row>
    <row r="11569" spans="1:1" x14ac:dyDescent="0.2">
      <c r="A11569" t="s">
        <v>1536</v>
      </c>
    </row>
    <row r="11570" spans="1:1" x14ac:dyDescent="0.2">
      <c r="A11570" t="s">
        <v>1536</v>
      </c>
    </row>
    <row r="11571" spans="1:1" x14ac:dyDescent="0.2">
      <c r="A11571" t="s">
        <v>1536</v>
      </c>
    </row>
    <row r="11572" spans="1:1" x14ac:dyDescent="0.2">
      <c r="A11572" t="s">
        <v>1536</v>
      </c>
    </row>
    <row r="11573" spans="1:1" x14ac:dyDescent="0.2">
      <c r="A11573" t="s">
        <v>1536</v>
      </c>
    </row>
    <row r="11574" spans="1:1" x14ac:dyDescent="0.2">
      <c r="A11574" t="s">
        <v>1536</v>
      </c>
    </row>
    <row r="11575" spans="1:1" x14ac:dyDescent="0.2">
      <c r="A11575" t="s">
        <v>1536</v>
      </c>
    </row>
    <row r="11576" spans="1:1" x14ac:dyDescent="0.2">
      <c r="A11576" t="s">
        <v>1536</v>
      </c>
    </row>
    <row r="11577" spans="1:1" x14ac:dyDescent="0.2">
      <c r="A11577" t="s">
        <v>1536</v>
      </c>
    </row>
    <row r="11578" spans="1:1" x14ac:dyDescent="0.2">
      <c r="A11578" t="s">
        <v>1536</v>
      </c>
    </row>
    <row r="11579" spans="1:1" x14ac:dyDescent="0.2">
      <c r="A11579" t="s">
        <v>1536</v>
      </c>
    </row>
    <row r="11580" spans="1:1" x14ac:dyDescent="0.2">
      <c r="A11580" t="s">
        <v>1536</v>
      </c>
    </row>
    <row r="11581" spans="1:1" x14ac:dyDescent="0.2">
      <c r="A11581" t="s">
        <v>1536</v>
      </c>
    </row>
    <row r="11582" spans="1:1" x14ac:dyDescent="0.2">
      <c r="A11582" t="s">
        <v>1536</v>
      </c>
    </row>
    <row r="11583" spans="1:1" x14ac:dyDescent="0.2">
      <c r="A11583" t="s">
        <v>1536</v>
      </c>
    </row>
    <row r="11584" spans="1:1" x14ac:dyDescent="0.2">
      <c r="A11584" t="s">
        <v>1536</v>
      </c>
    </row>
    <row r="11585" spans="1:1" x14ac:dyDescent="0.2">
      <c r="A11585" t="s">
        <v>1536</v>
      </c>
    </row>
    <row r="11586" spans="1:1" x14ac:dyDescent="0.2">
      <c r="A11586" t="s">
        <v>1536</v>
      </c>
    </row>
    <row r="11587" spans="1:1" x14ac:dyDescent="0.2">
      <c r="A11587" t="s">
        <v>1536</v>
      </c>
    </row>
    <row r="11588" spans="1:1" x14ac:dyDescent="0.2">
      <c r="A11588" t="s">
        <v>1536</v>
      </c>
    </row>
    <row r="11589" spans="1:1" x14ac:dyDescent="0.2">
      <c r="A11589" t="s">
        <v>1536</v>
      </c>
    </row>
    <row r="11590" spans="1:1" x14ac:dyDescent="0.2">
      <c r="A11590" t="s">
        <v>1536</v>
      </c>
    </row>
    <row r="11591" spans="1:1" x14ac:dyDescent="0.2">
      <c r="A11591" t="s">
        <v>1537</v>
      </c>
    </row>
    <row r="11592" spans="1:1" x14ac:dyDescent="0.2">
      <c r="A11592" t="s">
        <v>1537</v>
      </c>
    </row>
    <row r="11593" spans="1:1" x14ac:dyDescent="0.2">
      <c r="A11593" t="s">
        <v>1537</v>
      </c>
    </row>
    <row r="11594" spans="1:1" x14ac:dyDescent="0.2">
      <c r="A11594" t="s">
        <v>1537</v>
      </c>
    </row>
    <row r="11595" spans="1:1" x14ac:dyDescent="0.2">
      <c r="A11595" t="s">
        <v>1537</v>
      </c>
    </row>
    <row r="11596" spans="1:1" x14ac:dyDescent="0.2">
      <c r="A11596" t="s">
        <v>1537</v>
      </c>
    </row>
    <row r="11597" spans="1:1" x14ac:dyDescent="0.2">
      <c r="A11597" t="s">
        <v>1537</v>
      </c>
    </row>
    <row r="11598" spans="1:1" x14ac:dyDescent="0.2">
      <c r="A11598" t="s">
        <v>1537</v>
      </c>
    </row>
    <row r="11599" spans="1:1" x14ac:dyDescent="0.2">
      <c r="A11599" t="s">
        <v>1537</v>
      </c>
    </row>
    <row r="11600" spans="1:1" x14ac:dyDescent="0.2">
      <c r="A11600" t="s">
        <v>1537</v>
      </c>
    </row>
    <row r="11601" spans="1:1" x14ac:dyDescent="0.2">
      <c r="A11601" t="s">
        <v>1537</v>
      </c>
    </row>
    <row r="11602" spans="1:1" x14ac:dyDescent="0.2">
      <c r="A11602" t="s">
        <v>1538</v>
      </c>
    </row>
    <row r="11603" spans="1:1" x14ac:dyDescent="0.2">
      <c r="A11603" t="s">
        <v>1538</v>
      </c>
    </row>
    <row r="11604" spans="1:1" x14ac:dyDescent="0.2">
      <c r="A11604" t="s">
        <v>1538</v>
      </c>
    </row>
    <row r="11605" spans="1:1" x14ac:dyDescent="0.2">
      <c r="A11605" t="s">
        <v>1538</v>
      </c>
    </row>
    <row r="11606" spans="1:1" x14ac:dyDescent="0.2">
      <c r="A11606" t="s">
        <v>1538</v>
      </c>
    </row>
    <row r="11607" spans="1:1" x14ac:dyDescent="0.2">
      <c r="A11607" t="s">
        <v>1538</v>
      </c>
    </row>
    <row r="11608" spans="1:1" x14ac:dyDescent="0.2">
      <c r="A11608" t="s">
        <v>1538</v>
      </c>
    </row>
    <row r="11609" spans="1:1" x14ac:dyDescent="0.2">
      <c r="A11609" t="s">
        <v>1538</v>
      </c>
    </row>
    <row r="11610" spans="1:1" x14ac:dyDescent="0.2">
      <c r="A11610" t="s">
        <v>1538</v>
      </c>
    </row>
    <row r="11611" spans="1:1" x14ac:dyDescent="0.2">
      <c r="A11611" t="s">
        <v>1538</v>
      </c>
    </row>
    <row r="11612" spans="1:1" x14ac:dyDescent="0.2">
      <c r="A11612" t="s">
        <v>1538</v>
      </c>
    </row>
    <row r="11613" spans="1:1" x14ac:dyDescent="0.2">
      <c r="A11613" t="s">
        <v>1539</v>
      </c>
    </row>
    <row r="11614" spans="1:1" x14ac:dyDescent="0.2">
      <c r="A11614" t="s">
        <v>1539</v>
      </c>
    </row>
    <row r="11615" spans="1:1" x14ac:dyDescent="0.2">
      <c r="A11615" t="s">
        <v>1539</v>
      </c>
    </row>
    <row r="11616" spans="1:1" x14ac:dyDescent="0.2">
      <c r="A11616" t="s">
        <v>1539</v>
      </c>
    </row>
    <row r="11617" spans="1:1" x14ac:dyDescent="0.2">
      <c r="A11617" t="s">
        <v>1539</v>
      </c>
    </row>
    <row r="11618" spans="1:1" x14ac:dyDescent="0.2">
      <c r="A11618" t="s">
        <v>1539</v>
      </c>
    </row>
    <row r="11619" spans="1:1" x14ac:dyDescent="0.2">
      <c r="A11619" t="s">
        <v>1539</v>
      </c>
    </row>
    <row r="11620" spans="1:1" x14ac:dyDescent="0.2">
      <c r="A11620" t="s">
        <v>1539</v>
      </c>
    </row>
    <row r="11621" spans="1:1" x14ac:dyDescent="0.2">
      <c r="A11621" t="s">
        <v>1539</v>
      </c>
    </row>
    <row r="11622" spans="1:1" x14ac:dyDescent="0.2">
      <c r="A11622" t="s">
        <v>1539</v>
      </c>
    </row>
    <row r="11623" spans="1:1" x14ac:dyDescent="0.2">
      <c r="A11623" t="s">
        <v>1545</v>
      </c>
    </row>
    <row r="11624" spans="1:1" x14ac:dyDescent="0.2">
      <c r="A11624" t="s">
        <v>1545</v>
      </c>
    </row>
    <row r="11625" spans="1:1" x14ac:dyDescent="0.2">
      <c r="A11625" t="s">
        <v>1545</v>
      </c>
    </row>
    <row r="11626" spans="1:1" x14ac:dyDescent="0.2">
      <c r="A11626" t="s">
        <v>1545</v>
      </c>
    </row>
    <row r="11627" spans="1:1" x14ac:dyDescent="0.2">
      <c r="A11627" t="s">
        <v>1545</v>
      </c>
    </row>
    <row r="11628" spans="1:1" x14ac:dyDescent="0.2">
      <c r="A11628" t="s">
        <v>1545</v>
      </c>
    </row>
    <row r="11629" spans="1:1" x14ac:dyDescent="0.2">
      <c r="A11629" t="s">
        <v>1545</v>
      </c>
    </row>
    <row r="11630" spans="1:1" x14ac:dyDescent="0.2">
      <c r="A11630" t="s">
        <v>1545</v>
      </c>
    </row>
    <row r="11631" spans="1:1" x14ac:dyDescent="0.2">
      <c r="A11631" t="s">
        <v>1545</v>
      </c>
    </row>
    <row r="11632" spans="1:1" x14ac:dyDescent="0.2">
      <c r="A11632" t="s">
        <v>1545</v>
      </c>
    </row>
    <row r="11633" spans="1:1" x14ac:dyDescent="0.2">
      <c r="A11633" t="s">
        <v>1545</v>
      </c>
    </row>
    <row r="11634" spans="1:1" x14ac:dyDescent="0.2">
      <c r="A11634" t="s">
        <v>1545</v>
      </c>
    </row>
    <row r="11635" spans="1:1" x14ac:dyDescent="0.2">
      <c r="A11635" t="s">
        <v>1545</v>
      </c>
    </row>
    <row r="11636" spans="1:1" x14ac:dyDescent="0.2">
      <c r="A11636" t="s">
        <v>1545</v>
      </c>
    </row>
    <row r="11637" spans="1:1" x14ac:dyDescent="0.2">
      <c r="A11637" t="s">
        <v>1545</v>
      </c>
    </row>
    <row r="11638" spans="1:1" x14ac:dyDescent="0.2">
      <c r="A11638" t="s">
        <v>1545</v>
      </c>
    </row>
    <row r="11639" spans="1:1" x14ac:dyDescent="0.2">
      <c r="A11639" t="s">
        <v>1545</v>
      </c>
    </row>
    <row r="11640" spans="1:1" x14ac:dyDescent="0.2">
      <c r="A11640" t="s">
        <v>1545</v>
      </c>
    </row>
    <row r="11641" spans="1:1" x14ac:dyDescent="0.2">
      <c r="A11641" t="s">
        <v>1545</v>
      </c>
    </row>
    <row r="11642" spans="1:1" x14ac:dyDescent="0.2">
      <c r="A11642" t="s">
        <v>1545</v>
      </c>
    </row>
    <row r="11643" spans="1:1" x14ac:dyDescent="0.2">
      <c r="A11643" t="s">
        <v>1545</v>
      </c>
    </row>
    <row r="11644" spans="1:1" x14ac:dyDescent="0.2">
      <c r="A11644" t="s">
        <v>1545</v>
      </c>
    </row>
    <row r="11645" spans="1:1" x14ac:dyDescent="0.2">
      <c r="A11645" t="s">
        <v>1545</v>
      </c>
    </row>
    <row r="11646" spans="1:1" x14ac:dyDescent="0.2">
      <c r="A11646" t="s">
        <v>1545</v>
      </c>
    </row>
    <row r="11647" spans="1:1" x14ac:dyDescent="0.2">
      <c r="A11647" t="s">
        <v>1545</v>
      </c>
    </row>
    <row r="11648" spans="1:1" x14ac:dyDescent="0.2">
      <c r="A11648" t="s">
        <v>1545</v>
      </c>
    </row>
    <row r="11649" spans="1:1" x14ac:dyDescent="0.2">
      <c r="A11649" t="s">
        <v>1545</v>
      </c>
    </row>
    <row r="11650" spans="1:1" x14ac:dyDescent="0.2">
      <c r="A11650" t="s">
        <v>1545</v>
      </c>
    </row>
    <row r="11651" spans="1:1" x14ac:dyDescent="0.2">
      <c r="A11651" t="s">
        <v>1545</v>
      </c>
    </row>
    <row r="11652" spans="1:1" x14ac:dyDescent="0.2">
      <c r="A11652" t="s">
        <v>1545</v>
      </c>
    </row>
    <row r="11653" spans="1:1" x14ac:dyDescent="0.2">
      <c r="A11653" t="s">
        <v>1545</v>
      </c>
    </row>
    <row r="11654" spans="1:1" x14ac:dyDescent="0.2">
      <c r="A11654" t="s">
        <v>1545</v>
      </c>
    </row>
    <row r="11655" spans="1:1" x14ac:dyDescent="0.2">
      <c r="A11655" t="s">
        <v>1545</v>
      </c>
    </row>
    <row r="11656" spans="1:1" x14ac:dyDescent="0.2">
      <c r="A11656" t="s">
        <v>1545</v>
      </c>
    </row>
    <row r="11657" spans="1:1" x14ac:dyDescent="0.2">
      <c r="A11657" t="s">
        <v>1545</v>
      </c>
    </row>
    <row r="11658" spans="1:1" x14ac:dyDescent="0.2">
      <c r="A11658" t="s">
        <v>1545</v>
      </c>
    </row>
    <row r="11659" spans="1:1" x14ac:dyDescent="0.2">
      <c r="A11659" t="s">
        <v>1545</v>
      </c>
    </row>
    <row r="11660" spans="1:1" x14ac:dyDescent="0.2">
      <c r="A11660" t="s">
        <v>1545</v>
      </c>
    </row>
    <row r="11661" spans="1:1" x14ac:dyDescent="0.2">
      <c r="A11661" t="s">
        <v>1545</v>
      </c>
    </row>
    <row r="11662" spans="1:1" x14ac:dyDescent="0.2">
      <c r="A11662" t="s">
        <v>1545</v>
      </c>
    </row>
    <row r="11663" spans="1:1" x14ac:dyDescent="0.2">
      <c r="A11663" t="s">
        <v>1546</v>
      </c>
    </row>
    <row r="11664" spans="1:1" x14ac:dyDescent="0.2">
      <c r="A11664" t="s">
        <v>1546</v>
      </c>
    </row>
    <row r="11665" spans="1:1" x14ac:dyDescent="0.2">
      <c r="A11665" t="s">
        <v>1546</v>
      </c>
    </row>
    <row r="11666" spans="1:1" x14ac:dyDescent="0.2">
      <c r="A11666" t="s">
        <v>1546</v>
      </c>
    </row>
    <row r="11667" spans="1:1" x14ac:dyDescent="0.2">
      <c r="A11667" t="s">
        <v>1546</v>
      </c>
    </row>
    <row r="11668" spans="1:1" x14ac:dyDescent="0.2">
      <c r="A11668" t="s">
        <v>1546</v>
      </c>
    </row>
    <row r="11669" spans="1:1" x14ac:dyDescent="0.2">
      <c r="A11669" t="s">
        <v>1546</v>
      </c>
    </row>
    <row r="11670" spans="1:1" x14ac:dyDescent="0.2">
      <c r="A11670" t="s">
        <v>1546</v>
      </c>
    </row>
    <row r="11671" spans="1:1" x14ac:dyDescent="0.2">
      <c r="A11671" t="s">
        <v>1546</v>
      </c>
    </row>
    <row r="11672" spans="1:1" x14ac:dyDescent="0.2">
      <c r="A11672" t="s">
        <v>1546</v>
      </c>
    </row>
    <row r="11673" spans="1:1" x14ac:dyDescent="0.2">
      <c r="A11673" t="s">
        <v>1546</v>
      </c>
    </row>
    <row r="11674" spans="1:1" x14ac:dyDescent="0.2">
      <c r="A11674" t="s">
        <v>1546</v>
      </c>
    </row>
    <row r="11675" spans="1:1" x14ac:dyDescent="0.2">
      <c r="A11675" t="s">
        <v>1546</v>
      </c>
    </row>
    <row r="11676" spans="1:1" x14ac:dyDescent="0.2">
      <c r="A11676" t="s">
        <v>1546</v>
      </c>
    </row>
    <row r="11677" spans="1:1" x14ac:dyDescent="0.2">
      <c r="A11677" t="s">
        <v>1546</v>
      </c>
    </row>
    <row r="11678" spans="1:1" x14ac:dyDescent="0.2">
      <c r="A11678" t="s">
        <v>1546</v>
      </c>
    </row>
    <row r="11679" spans="1:1" x14ac:dyDescent="0.2">
      <c r="A11679" t="s">
        <v>1546</v>
      </c>
    </row>
    <row r="11680" spans="1:1" x14ac:dyDescent="0.2">
      <c r="A11680" t="s">
        <v>1546</v>
      </c>
    </row>
    <row r="11681" spans="1:1" x14ac:dyDescent="0.2">
      <c r="A11681" t="s">
        <v>1546</v>
      </c>
    </row>
    <row r="11682" spans="1:1" x14ac:dyDescent="0.2">
      <c r="A11682" t="s">
        <v>1546</v>
      </c>
    </row>
    <row r="11683" spans="1:1" x14ac:dyDescent="0.2">
      <c r="A11683" t="s">
        <v>1546</v>
      </c>
    </row>
    <row r="11684" spans="1:1" x14ac:dyDescent="0.2">
      <c r="A11684" t="s">
        <v>1546</v>
      </c>
    </row>
    <row r="11685" spans="1:1" x14ac:dyDescent="0.2">
      <c r="A11685" t="s">
        <v>1546</v>
      </c>
    </row>
    <row r="11686" spans="1:1" x14ac:dyDescent="0.2">
      <c r="A11686" t="s">
        <v>1546</v>
      </c>
    </row>
    <row r="11687" spans="1:1" x14ac:dyDescent="0.2">
      <c r="A11687" t="s">
        <v>1546</v>
      </c>
    </row>
    <row r="11688" spans="1:1" x14ac:dyDescent="0.2">
      <c r="A11688" t="s">
        <v>1546</v>
      </c>
    </row>
    <row r="11689" spans="1:1" x14ac:dyDescent="0.2">
      <c r="A11689" t="s">
        <v>1546</v>
      </c>
    </row>
    <row r="11690" spans="1:1" x14ac:dyDescent="0.2">
      <c r="A11690" t="s">
        <v>1546</v>
      </c>
    </row>
    <row r="11691" spans="1:1" x14ac:dyDescent="0.2">
      <c r="A11691" t="s">
        <v>1546</v>
      </c>
    </row>
    <row r="11692" spans="1:1" x14ac:dyDescent="0.2">
      <c r="A11692" t="s">
        <v>1546</v>
      </c>
    </row>
    <row r="11693" spans="1:1" x14ac:dyDescent="0.2">
      <c r="A11693" t="s">
        <v>1546</v>
      </c>
    </row>
    <row r="11694" spans="1:1" x14ac:dyDescent="0.2">
      <c r="A11694" t="s">
        <v>1546</v>
      </c>
    </row>
    <row r="11695" spans="1:1" x14ac:dyDescent="0.2">
      <c r="A11695" t="s">
        <v>1546</v>
      </c>
    </row>
    <row r="11696" spans="1:1" x14ac:dyDescent="0.2">
      <c r="A11696" t="s">
        <v>1546</v>
      </c>
    </row>
    <row r="11697" spans="1:1" x14ac:dyDescent="0.2">
      <c r="A11697" t="s">
        <v>1546</v>
      </c>
    </row>
    <row r="11698" spans="1:1" x14ac:dyDescent="0.2">
      <c r="A11698" t="s">
        <v>1546</v>
      </c>
    </row>
    <row r="11699" spans="1:1" x14ac:dyDescent="0.2">
      <c r="A11699" t="s">
        <v>1546</v>
      </c>
    </row>
    <row r="11700" spans="1:1" x14ac:dyDescent="0.2">
      <c r="A11700" t="s">
        <v>1547</v>
      </c>
    </row>
    <row r="11701" spans="1:1" x14ac:dyDescent="0.2">
      <c r="A11701" t="s">
        <v>1547</v>
      </c>
    </row>
    <row r="11702" spans="1:1" x14ac:dyDescent="0.2">
      <c r="A11702" t="s">
        <v>1547</v>
      </c>
    </row>
    <row r="11703" spans="1:1" x14ac:dyDescent="0.2">
      <c r="A11703" t="s">
        <v>1547</v>
      </c>
    </row>
    <row r="11704" spans="1:1" x14ac:dyDescent="0.2">
      <c r="A11704" t="s">
        <v>1547</v>
      </c>
    </row>
    <row r="11705" spans="1:1" x14ac:dyDescent="0.2">
      <c r="A11705" t="s">
        <v>1547</v>
      </c>
    </row>
    <row r="11706" spans="1:1" x14ac:dyDescent="0.2">
      <c r="A11706" t="s">
        <v>1547</v>
      </c>
    </row>
    <row r="11707" spans="1:1" x14ac:dyDescent="0.2">
      <c r="A11707" t="s">
        <v>1547</v>
      </c>
    </row>
    <row r="11708" spans="1:1" x14ac:dyDescent="0.2">
      <c r="A11708" t="s">
        <v>1547</v>
      </c>
    </row>
    <row r="11709" spans="1:1" x14ac:dyDescent="0.2">
      <c r="A11709" t="s">
        <v>1547</v>
      </c>
    </row>
    <row r="11710" spans="1:1" x14ac:dyDescent="0.2">
      <c r="A11710" t="s">
        <v>1547</v>
      </c>
    </row>
    <row r="11711" spans="1:1" x14ac:dyDescent="0.2">
      <c r="A11711" t="s">
        <v>1547</v>
      </c>
    </row>
    <row r="11712" spans="1:1" x14ac:dyDescent="0.2">
      <c r="A11712" t="s">
        <v>1547</v>
      </c>
    </row>
    <row r="11713" spans="1:1" x14ac:dyDescent="0.2">
      <c r="A11713" t="s">
        <v>1547</v>
      </c>
    </row>
    <row r="11714" spans="1:1" x14ac:dyDescent="0.2">
      <c r="A11714" t="s">
        <v>1547</v>
      </c>
    </row>
    <row r="11715" spans="1:1" x14ac:dyDescent="0.2">
      <c r="A11715" t="s">
        <v>1547</v>
      </c>
    </row>
    <row r="11716" spans="1:1" x14ac:dyDescent="0.2">
      <c r="A11716" t="s">
        <v>1547</v>
      </c>
    </row>
    <row r="11717" spans="1:1" x14ac:dyDescent="0.2">
      <c r="A11717" t="s">
        <v>1547</v>
      </c>
    </row>
    <row r="11718" spans="1:1" x14ac:dyDescent="0.2">
      <c r="A11718" t="s">
        <v>1547</v>
      </c>
    </row>
    <row r="11719" spans="1:1" x14ac:dyDescent="0.2">
      <c r="A11719" t="s">
        <v>1547</v>
      </c>
    </row>
    <row r="11720" spans="1:1" x14ac:dyDescent="0.2">
      <c r="A11720" t="s">
        <v>1547</v>
      </c>
    </row>
    <row r="11721" spans="1:1" x14ac:dyDescent="0.2">
      <c r="A11721" t="s">
        <v>1547</v>
      </c>
    </row>
    <row r="11722" spans="1:1" x14ac:dyDescent="0.2">
      <c r="A11722" t="s">
        <v>1547</v>
      </c>
    </row>
    <row r="11723" spans="1:1" x14ac:dyDescent="0.2">
      <c r="A11723" t="s">
        <v>1548</v>
      </c>
    </row>
    <row r="11724" spans="1:1" x14ac:dyDescent="0.2">
      <c r="A11724" t="s">
        <v>1548</v>
      </c>
    </row>
    <row r="11725" spans="1:1" x14ac:dyDescent="0.2">
      <c r="A11725" t="s">
        <v>1548</v>
      </c>
    </row>
    <row r="11726" spans="1:1" x14ac:dyDescent="0.2">
      <c r="A11726" t="s">
        <v>1548</v>
      </c>
    </row>
    <row r="11727" spans="1:1" x14ac:dyDescent="0.2">
      <c r="A11727" t="s">
        <v>1548</v>
      </c>
    </row>
    <row r="11728" spans="1:1" x14ac:dyDescent="0.2">
      <c r="A11728" t="s">
        <v>1548</v>
      </c>
    </row>
    <row r="11729" spans="1:1" x14ac:dyDescent="0.2">
      <c r="A11729" t="s">
        <v>1548</v>
      </c>
    </row>
    <row r="11730" spans="1:1" x14ac:dyDescent="0.2">
      <c r="A11730" t="s">
        <v>1548</v>
      </c>
    </row>
    <row r="11731" spans="1:1" x14ac:dyDescent="0.2">
      <c r="A11731" t="s">
        <v>1548</v>
      </c>
    </row>
    <row r="11732" spans="1:1" x14ac:dyDescent="0.2">
      <c r="A11732" t="s">
        <v>1548</v>
      </c>
    </row>
    <row r="11733" spans="1:1" x14ac:dyDescent="0.2">
      <c r="A11733" t="s">
        <v>1549</v>
      </c>
    </row>
    <row r="11734" spans="1:1" x14ac:dyDescent="0.2">
      <c r="A11734" t="s">
        <v>1549</v>
      </c>
    </row>
    <row r="11735" spans="1:1" x14ac:dyDescent="0.2">
      <c r="A11735" t="s">
        <v>1549</v>
      </c>
    </row>
    <row r="11736" spans="1:1" x14ac:dyDescent="0.2">
      <c r="A11736" t="s">
        <v>1549</v>
      </c>
    </row>
    <row r="11737" spans="1:1" x14ac:dyDescent="0.2">
      <c r="A11737" t="s">
        <v>1549</v>
      </c>
    </row>
    <row r="11738" spans="1:1" x14ac:dyDescent="0.2">
      <c r="A11738" t="s">
        <v>1549</v>
      </c>
    </row>
    <row r="11739" spans="1:1" x14ac:dyDescent="0.2">
      <c r="A11739" t="s">
        <v>1549</v>
      </c>
    </row>
    <row r="11740" spans="1:1" x14ac:dyDescent="0.2">
      <c r="A11740" t="s">
        <v>1549</v>
      </c>
    </row>
    <row r="11741" spans="1:1" x14ac:dyDescent="0.2">
      <c r="A11741" t="s">
        <v>1549</v>
      </c>
    </row>
    <row r="11742" spans="1:1" x14ac:dyDescent="0.2">
      <c r="A11742" t="s">
        <v>1549</v>
      </c>
    </row>
    <row r="11743" spans="1:1" x14ac:dyDescent="0.2">
      <c r="A11743" t="s">
        <v>1549</v>
      </c>
    </row>
    <row r="11744" spans="1:1" x14ac:dyDescent="0.2">
      <c r="A11744" t="s">
        <v>1549</v>
      </c>
    </row>
    <row r="11745" spans="1:1" x14ac:dyDescent="0.2">
      <c r="A11745" t="s">
        <v>1549</v>
      </c>
    </row>
    <row r="11746" spans="1:1" x14ac:dyDescent="0.2">
      <c r="A11746" t="s">
        <v>1549</v>
      </c>
    </row>
    <row r="11747" spans="1:1" x14ac:dyDescent="0.2">
      <c r="A11747" t="s">
        <v>1549</v>
      </c>
    </row>
    <row r="11748" spans="1:1" x14ac:dyDescent="0.2">
      <c r="A11748" t="s">
        <v>1549</v>
      </c>
    </row>
    <row r="11749" spans="1:1" x14ac:dyDescent="0.2">
      <c r="A11749" t="s">
        <v>1549</v>
      </c>
    </row>
    <row r="11750" spans="1:1" x14ac:dyDescent="0.2">
      <c r="A11750" t="s">
        <v>1549</v>
      </c>
    </row>
    <row r="11751" spans="1:1" x14ac:dyDescent="0.2">
      <c r="A11751" t="s">
        <v>1549</v>
      </c>
    </row>
    <row r="11752" spans="1:1" x14ac:dyDescent="0.2">
      <c r="A11752" t="s">
        <v>1549</v>
      </c>
    </row>
    <row r="11753" spans="1:1" x14ac:dyDescent="0.2">
      <c r="A11753" t="s">
        <v>1551</v>
      </c>
    </row>
    <row r="11754" spans="1:1" x14ac:dyDescent="0.2">
      <c r="A11754" t="s">
        <v>1551</v>
      </c>
    </row>
    <row r="11755" spans="1:1" x14ac:dyDescent="0.2">
      <c r="A11755" t="s">
        <v>1551</v>
      </c>
    </row>
    <row r="11756" spans="1:1" x14ac:dyDescent="0.2">
      <c r="A11756" t="s">
        <v>1551</v>
      </c>
    </row>
    <row r="11757" spans="1:1" x14ac:dyDescent="0.2">
      <c r="A11757" t="s">
        <v>1551</v>
      </c>
    </row>
    <row r="11758" spans="1:1" x14ac:dyDescent="0.2">
      <c r="A11758" t="s">
        <v>1551</v>
      </c>
    </row>
    <row r="11759" spans="1:1" x14ac:dyDescent="0.2">
      <c r="A11759" t="s">
        <v>1551</v>
      </c>
    </row>
    <row r="11760" spans="1:1" x14ac:dyDescent="0.2">
      <c r="A11760" t="s">
        <v>1551</v>
      </c>
    </row>
    <row r="11761" spans="1:1" x14ac:dyDescent="0.2">
      <c r="A11761" t="s">
        <v>1551</v>
      </c>
    </row>
    <row r="11762" spans="1:1" x14ac:dyDescent="0.2">
      <c r="A11762" t="s">
        <v>1551</v>
      </c>
    </row>
    <row r="11763" spans="1:1" x14ac:dyDescent="0.2">
      <c r="A11763" t="s">
        <v>1551</v>
      </c>
    </row>
    <row r="11764" spans="1:1" x14ac:dyDescent="0.2">
      <c r="A11764" t="s">
        <v>1551</v>
      </c>
    </row>
    <row r="11765" spans="1:1" x14ac:dyDescent="0.2">
      <c r="A11765" t="s">
        <v>1554</v>
      </c>
    </row>
    <row r="11766" spans="1:1" x14ac:dyDescent="0.2">
      <c r="A11766" t="s">
        <v>1555</v>
      </c>
    </row>
    <row r="11767" spans="1:1" x14ac:dyDescent="0.2">
      <c r="A11767" t="s">
        <v>1555</v>
      </c>
    </row>
    <row r="11768" spans="1:1" x14ac:dyDescent="0.2">
      <c r="A11768" t="s">
        <v>1555</v>
      </c>
    </row>
    <row r="11769" spans="1:1" x14ac:dyDescent="0.2">
      <c r="A11769" t="s">
        <v>1555</v>
      </c>
    </row>
    <row r="11770" spans="1:1" x14ac:dyDescent="0.2">
      <c r="A11770" t="s">
        <v>1555</v>
      </c>
    </row>
    <row r="11771" spans="1:1" x14ac:dyDescent="0.2">
      <c r="A11771" t="s">
        <v>1555</v>
      </c>
    </row>
    <row r="11772" spans="1:1" x14ac:dyDescent="0.2">
      <c r="A11772" t="s">
        <v>1555</v>
      </c>
    </row>
    <row r="11773" spans="1:1" x14ac:dyDescent="0.2">
      <c r="A11773" t="s">
        <v>1555</v>
      </c>
    </row>
    <row r="11774" spans="1:1" x14ac:dyDescent="0.2">
      <c r="A11774" t="s">
        <v>1555</v>
      </c>
    </row>
    <row r="11775" spans="1:1" x14ac:dyDescent="0.2">
      <c r="A11775" t="s">
        <v>1555</v>
      </c>
    </row>
    <row r="11776" spans="1:1" x14ac:dyDescent="0.2">
      <c r="A11776" t="s">
        <v>1556</v>
      </c>
    </row>
    <row r="11777" spans="1:1" x14ac:dyDescent="0.2">
      <c r="A11777" t="s">
        <v>1556</v>
      </c>
    </row>
    <row r="11778" spans="1:1" x14ac:dyDescent="0.2">
      <c r="A11778" t="s">
        <v>1556</v>
      </c>
    </row>
    <row r="11779" spans="1:1" x14ac:dyDescent="0.2">
      <c r="A11779" t="s">
        <v>1556</v>
      </c>
    </row>
    <row r="11780" spans="1:1" x14ac:dyDescent="0.2">
      <c r="A11780" t="s">
        <v>1556</v>
      </c>
    </row>
    <row r="11781" spans="1:1" x14ac:dyDescent="0.2">
      <c r="A11781" t="s">
        <v>1556</v>
      </c>
    </row>
    <row r="11782" spans="1:1" x14ac:dyDescent="0.2">
      <c r="A11782" t="s">
        <v>1556</v>
      </c>
    </row>
    <row r="11783" spans="1:1" x14ac:dyDescent="0.2">
      <c r="A11783" t="s">
        <v>1556</v>
      </c>
    </row>
    <row r="11784" spans="1:1" x14ac:dyDescent="0.2">
      <c r="A11784" t="s">
        <v>1556</v>
      </c>
    </row>
    <row r="11785" spans="1:1" x14ac:dyDescent="0.2">
      <c r="A11785" t="s">
        <v>1556</v>
      </c>
    </row>
    <row r="11786" spans="1:1" x14ac:dyDescent="0.2">
      <c r="A11786" t="s">
        <v>1556</v>
      </c>
    </row>
    <row r="11787" spans="1:1" x14ac:dyDescent="0.2">
      <c r="A11787" t="s">
        <v>1556</v>
      </c>
    </row>
    <row r="11788" spans="1:1" x14ac:dyDescent="0.2">
      <c r="A11788" t="s">
        <v>1556</v>
      </c>
    </row>
    <row r="11789" spans="1:1" x14ac:dyDescent="0.2">
      <c r="A11789" t="s">
        <v>1556</v>
      </c>
    </row>
    <row r="11790" spans="1:1" x14ac:dyDescent="0.2">
      <c r="A11790" t="s">
        <v>1556</v>
      </c>
    </row>
    <row r="11791" spans="1:1" x14ac:dyDescent="0.2">
      <c r="A11791" t="s">
        <v>1556</v>
      </c>
    </row>
    <row r="11792" spans="1:1" x14ac:dyDescent="0.2">
      <c r="A11792" t="s">
        <v>1556</v>
      </c>
    </row>
    <row r="11793" spans="1:1" x14ac:dyDescent="0.2">
      <c r="A11793" t="s">
        <v>1556</v>
      </c>
    </row>
    <row r="11794" spans="1:1" x14ac:dyDescent="0.2">
      <c r="A11794" t="s">
        <v>1556</v>
      </c>
    </row>
    <row r="11795" spans="1:1" x14ac:dyDescent="0.2">
      <c r="A11795" t="s">
        <v>1556</v>
      </c>
    </row>
    <row r="11796" spans="1:1" x14ac:dyDescent="0.2">
      <c r="A11796" t="s">
        <v>1556</v>
      </c>
    </row>
    <row r="11797" spans="1:1" x14ac:dyDescent="0.2">
      <c r="A11797" t="s">
        <v>1556</v>
      </c>
    </row>
    <row r="11798" spans="1:1" x14ac:dyDescent="0.2">
      <c r="A11798" t="s">
        <v>1556</v>
      </c>
    </row>
    <row r="11799" spans="1:1" x14ac:dyDescent="0.2">
      <c r="A11799" t="s">
        <v>1556</v>
      </c>
    </row>
    <row r="11800" spans="1:1" x14ac:dyDescent="0.2">
      <c r="A11800" t="s">
        <v>1556</v>
      </c>
    </row>
    <row r="11801" spans="1:1" x14ac:dyDescent="0.2">
      <c r="A11801" t="s">
        <v>1556</v>
      </c>
    </row>
    <row r="11802" spans="1:1" x14ac:dyDescent="0.2">
      <c r="A11802" t="s">
        <v>1556</v>
      </c>
    </row>
    <row r="11803" spans="1:1" x14ac:dyDescent="0.2">
      <c r="A11803" t="s">
        <v>1556</v>
      </c>
    </row>
    <row r="11804" spans="1:1" x14ac:dyDescent="0.2">
      <c r="A11804" t="s">
        <v>1556</v>
      </c>
    </row>
    <row r="11805" spans="1:1" x14ac:dyDescent="0.2">
      <c r="A11805" t="s">
        <v>1556</v>
      </c>
    </row>
    <row r="11806" spans="1:1" x14ac:dyDescent="0.2">
      <c r="A11806" t="s">
        <v>1556</v>
      </c>
    </row>
    <row r="11807" spans="1:1" x14ac:dyDescent="0.2">
      <c r="A11807" t="s">
        <v>1556</v>
      </c>
    </row>
    <row r="11808" spans="1:1" x14ac:dyDescent="0.2">
      <c r="A11808" t="s">
        <v>1556</v>
      </c>
    </row>
    <row r="11809" spans="1:1" x14ac:dyDescent="0.2">
      <c r="A11809" t="s">
        <v>1556</v>
      </c>
    </row>
    <row r="11810" spans="1:1" x14ac:dyDescent="0.2">
      <c r="A11810" t="s">
        <v>1556</v>
      </c>
    </row>
    <row r="11811" spans="1:1" x14ac:dyDescent="0.2">
      <c r="A11811" t="s">
        <v>1556</v>
      </c>
    </row>
    <row r="11812" spans="1:1" x14ac:dyDescent="0.2">
      <c r="A11812" t="s">
        <v>1556</v>
      </c>
    </row>
    <row r="11813" spans="1:1" x14ac:dyDescent="0.2">
      <c r="A11813" t="s">
        <v>1556</v>
      </c>
    </row>
    <row r="11814" spans="1:1" x14ac:dyDescent="0.2">
      <c r="A11814" t="s">
        <v>1556</v>
      </c>
    </row>
    <row r="11815" spans="1:1" x14ac:dyDescent="0.2">
      <c r="A11815" t="s">
        <v>1556</v>
      </c>
    </row>
    <row r="11816" spans="1:1" x14ac:dyDescent="0.2">
      <c r="A11816" t="s">
        <v>1556</v>
      </c>
    </row>
    <row r="11817" spans="1:1" x14ac:dyDescent="0.2">
      <c r="A11817" t="s">
        <v>1556</v>
      </c>
    </row>
    <row r="11818" spans="1:1" x14ac:dyDescent="0.2">
      <c r="A11818" t="s">
        <v>1556</v>
      </c>
    </row>
    <row r="11819" spans="1:1" x14ac:dyDescent="0.2">
      <c r="A11819" t="s">
        <v>1556</v>
      </c>
    </row>
    <row r="11820" spans="1:1" x14ac:dyDescent="0.2">
      <c r="A11820" t="s">
        <v>1556</v>
      </c>
    </row>
    <row r="11821" spans="1:1" x14ac:dyDescent="0.2">
      <c r="A11821" t="s">
        <v>1556</v>
      </c>
    </row>
    <row r="11822" spans="1:1" x14ac:dyDescent="0.2">
      <c r="A11822" t="s">
        <v>1556</v>
      </c>
    </row>
    <row r="11823" spans="1:1" x14ac:dyDescent="0.2">
      <c r="A11823" t="s">
        <v>1556</v>
      </c>
    </row>
    <row r="11824" spans="1:1" x14ac:dyDescent="0.2">
      <c r="A11824" t="s">
        <v>1556</v>
      </c>
    </row>
    <row r="11825" spans="1:1" x14ac:dyDescent="0.2">
      <c r="A11825" t="s">
        <v>1556</v>
      </c>
    </row>
    <row r="11826" spans="1:1" x14ac:dyDescent="0.2">
      <c r="A11826" t="s">
        <v>1556</v>
      </c>
    </row>
    <row r="11827" spans="1:1" x14ac:dyDescent="0.2">
      <c r="A11827" t="s">
        <v>1556</v>
      </c>
    </row>
    <row r="11828" spans="1:1" x14ac:dyDescent="0.2">
      <c r="A11828" t="s">
        <v>1556</v>
      </c>
    </row>
    <row r="11829" spans="1:1" x14ac:dyDescent="0.2">
      <c r="A11829" t="s">
        <v>1556</v>
      </c>
    </row>
    <row r="11830" spans="1:1" x14ac:dyDescent="0.2">
      <c r="A11830" t="s">
        <v>1557</v>
      </c>
    </row>
    <row r="11831" spans="1:1" x14ac:dyDescent="0.2">
      <c r="A11831" t="s">
        <v>1557</v>
      </c>
    </row>
    <row r="11832" spans="1:1" x14ac:dyDescent="0.2">
      <c r="A11832" t="s">
        <v>1557</v>
      </c>
    </row>
    <row r="11833" spans="1:1" x14ac:dyDescent="0.2">
      <c r="A11833" t="s">
        <v>1557</v>
      </c>
    </row>
    <row r="11834" spans="1:1" x14ac:dyDescent="0.2">
      <c r="A11834" t="s">
        <v>1557</v>
      </c>
    </row>
    <row r="11835" spans="1:1" x14ac:dyDescent="0.2">
      <c r="A11835" t="s">
        <v>1557</v>
      </c>
    </row>
    <row r="11836" spans="1:1" x14ac:dyDescent="0.2">
      <c r="A11836" t="s">
        <v>1557</v>
      </c>
    </row>
    <row r="11837" spans="1:1" x14ac:dyDescent="0.2">
      <c r="A11837" t="s">
        <v>1557</v>
      </c>
    </row>
    <row r="11838" spans="1:1" x14ac:dyDescent="0.2">
      <c r="A11838" t="s">
        <v>1557</v>
      </c>
    </row>
    <row r="11839" spans="1:1" x14ac:dyDescent="0.2">
      <c r="A11839" t="s">
        <v>1557</v>
      </c>
    </row>
    <row r="11840" spans="1:1" x14ac:dyDescent="0.2">
      <c r="A11840" t="s">
        <v>1557</v>
      </c>
    </row>
    <row r="11841" spans="1:1" x14ac:dyDescent="0.2">
      <c r="A11841" t="s">
        <v>1557</v>
      </c>
    </row>
    <row r="11842" spans="1:1" x14ac:dyDescent="0.2">
      <c r="A11842" t="s">
        <v>1557</v>
      </c>
    </row>
    <row r="11843" spans="1:1" x14ac:dyDescent="0.2">
      <c r="A11843" t="s">
        <v>1557</v>
      </c>
    </row>
    <row r="11844" spans="1:1" x14ac:dyDescent="0.2">
      <c r="A11844" t="s">
        <v>1557</v>
      </c>
    </row>
    <row r="11845" spans="1:1" x14ac:dyDescent="0.2">
      <c r="A11845" t="s">
        <v>1557</v>
      </c>
    </row>
    <row r="11846" spans="1:1" x14ac:dyDescent="0.2">
      <c r="A11846" t="s">
        <v>1557</v>
      </c>
    </row>
    <row r="11847" spans="1:1" x14ac:dyDescent="0.2">
      <c r="A11847" t="s">
        <v>1557</v>
      </c>
    </row>
    <row r="11848" spans="1:1" x14ac:dyDescent="0.2">
      <c r="A11848" t="s">
        <v>1557</v>
      </c>
    </row>
    <row r="11849" spans="1:1" x14ac:dyDescent="0.2">
      <c r="A11849" t="s">
        <v>1557</v>
      </c>
    </row>
    <row r="11850" spans="1:1" x14ac:dyDescent="0.2">
      <c r="A11850" t="s">
        <v>1558</v>
      </c>
    </row>
    <row r="11851" spans="1:1" x14ac:dyDescent="0.2">
      <c r="A11851" t="s">
        <v>1558</v>
      </c>
    </row>
    <row r="11852" spans="1:1" x14ac:dyDescent="0.2">
      <c r="A11852" t="s">
        <v>1558</v>
      </c>
    </row>
    <row r="11853" spans="1:1" x14ac:dyDescent="0.2">
      <c r="A11853" t="s">
        <v>1558</v>
      </c>
    </row>
    <row r="11854" spans="1:1" x14ac:dyDescent="0.2">
      <c r="A11854" t="s">
        <v>1558</v>
      </c>
    </row>
    <row r="11855" spans="1:1" x14ac:dyDescent="0.2">
      <c r="A11855" t="s">
        <v>1558</v>
      </c>
    </row>
    <row r="11856" spans="1:1" x14ac:dyDescent="0.2">
      <c r="A11856" t="s">
        <v>1558</v>
      </c>
    </row>
    <row r="11857" spans="1:1" x14ac:dyDescent="0.2">
      <c r="A11857" t="s">
        <v>1558</v>
      </c>
    </row>
    <row r="11858" spans="1:1" x14ac:dyDescent="0.2">
      <c r="A11858" t="s">
        <v>1558</v>
      </c>
    </row>
    <row r="11859" spans="1:1" x14ac:dyDescent="0.2">
      <c r="A11859" t="s">
        <v>1558</v>
      </c>
    </row>
    <row r="11860" spans="1:1" x14ac:dyDescent="0.2">
      <c r="A11860" t="s">
        <v>1558</v>
      </c>
    </row>
    <row r="11861" spans="1:1" x14ac:dyDescent="0.2">
      <c r="A11861" t="s">
        <v>1558</v>
      </c>
    </row>
    <row r="11862" spans="1:1" x14ac:dyDescent="0.2">
      <c r="A11862" t="s">
        <v>1558</v>
      </c>
    </row>
    <row r="11863" spans="1:1" x14ac:dyDescent="0.2">
      <c r="A11863" t="s">
        <v>1558</v>
      </c>
    </row>
    <row r="11864" spans="1:1" x14ac:dyDescent="0.2">
      <c r="A11864" t="s">
        <v>1558</v>
      </c>
    </row>
    <row r="11865" spans="1:1" x14ac:dyDescent="0.2">
      <c r="A11865" t="s">
        <v>1558</v>
      </c>
    </row>
    <row r="11866" spans="1:1" x14ac:dyDescent="0.2">
      <c r="A11866" t="s">
        <v>1558</v>
      </c>
    </row>
    <row r="11867" spans="1:1" x14ac:dyDescent="0.2">
      <c r="A11867" t="s">
        <v>1558</v>
      </c>
    </row>
    <row r="11868" spans="1:1" x14ac:dyDescent="0.2">
      <c r="A11868" t="s">
        <v>1558</v>
      </c>
    </row>
    <row r="11869" spans="1:1" x14ac:dyDescent="0.2">
      <c r="A11869" t="s">
        <v>1558</v>
      </c>
    </row>
    <row r="11870" spans="1:1" x14ac:dyDescent="0.2">
      <c r="A11870" t="s">
        <v>1558</v>
      </c>
    </row>
    <row r="11871" spans="1:1" x14ac:dyDescent="0.2">
      <c r="A11871" t="s">
        <v>1558</v>
      </c>
    </row>
    <row r="11872" spans="1:1" x14ac:dyDescent="0.2">
      <c r="A11872" t="s">
        <v>1558</v>
      </c>
    </row>
    <row r="11873" spans="1:1" x14ac:dyDescent="0.2">
      <c r="A11873" t="s">
        <v>1558</v>
      </c>
    </row>
    <row r="11874" spans="1:1" x14ac:dyDescent="0.2">
      <c r="A11874" t="s">
        <v>1558</v>
      </c>
    </row>
    <row r="11875" spans="1:1" x14ac:dyDescent="0.2">
      <c r="A11875" t="s">
        <v>1558</v>
      </c>
    </row>
    <row r="11876" spans="1:1" x14ac:dyDescent="0.2">
      <c r="A11876" t="s">
        <v>1558</v>
      </c>
    </row>
    <row r="11877" spans="1:1" x14ac:dyDescent="0.2">
      <c r="A11877" t="s">
        <v>1559</v>
      </c>
    </row>
    <row r="11878" spans="1:1" x14ac:dyDescent="0.2">
      <c r="A11878" t="s">
        <v>1559</v>
      </c>
    </row>
    <row r="11879" spans="1:1" x14ac:dyDescent="0.2">
      <c r="A11879" t="s">
        <v>1559</v>
      </c>
    </row>
    <row r="11880" spans="1:1" x14ac:dyDescent="0.2">
      <c r="A11880" t="s">
        <v>1559</v>
      </c>
    </row>
    <row r="11881" spans="1:1" x14ac:dyDescent="0.2">
      <c r="A11881" t="s">
        <v>1559</v>
      </c>
    </row>
    <row r="11882" spans="1:1" x14ac:dyDescent="0.2">
      <c r="A11882" t="s">
        <v>1559</v>
      </c>
    </row>
    <row r="11883" spans="1:1" x14ac:dyDescent="0.2">
      <c r="A11883" t="s">
        <v>1559</v>
      </c>
    </row>
    <row r="11884" spans="1:1" x14ac:dyDescent="0.2">
      <c r="A11884" t="s">
        <v>1559</v>
      </c>
    </row>
    <row r="11885" spans="1:1" x14ac:dyDescent="0.2">
      <c r="A11885" t="s">
        <v>1559</v>
      </c>
    </row>
    <row r="11886" spans="1:1" x14ac:dyDescent="0.2">
      <c r="A11886" t="s">
        <v>1559</v>
      </c>
    </row>
    <row r="11887" spans="1:1" x14ac:dyDescent="0.2">
      <c r="A11887" t="s">
        <v>1559</v>
      </c>
    </row>
    <row r="11888" spans="1:1" x14ac:dyDescent="0.2">
      <c r="A11888" t="s">
        <v>1559</v>
      </c>
    </row>
    <row r="11889" spans="1:1" x14ac:dyDescent="0.2">
      <c r="A11889" t="s">
        <v>1559</v>
      </c>
    </row>
    <row r="11890" spans="1:1" x14ac:dyDescent="0.2">
      <c r="A11890" t="s">
        <v>1559</v>
      </c>
    </row>
    <row r="11891" spans="1:1" x14ac:dyDescent="0.2">
      <c r="A11891" t="s">
        <v>1559</v>
      </c>
    </row>
    <row r="11892" spans="1:1" x14ac:dyDescent="0.2">
      <c r="A11892" t="s">
        <v>1559</v>
      </c>
    </row>
    <row r="11893" spans="1:1" x14ac:dyDescent="0.2">
      <c r="A11893" t="s">
        <v>1559</v>
      </c>
    </row>
    <row r="11894" spans="1:1" x14ac:dyDescent="0.2">
      <c r="A11894" t="s">
        <v>1559</v>
      </c>
    </row>
    <row r="11895" spans="1:1" x14ac:dyDescent="0.2">
      <c r="A11895" t="s">
        <v>1559</v>
      </c>
    </row>
    <row r="11896" spans="1:1" x14ac:dyDescent="0.2">
      <c r="A11896" t="s">
        <v>1559</v>
      </c>
    </row>
    <row r="11897" spans="1:1" x14ac:dyDescent="0.2">
      <c r="A11897" t="s">
        <v>1559</v>
      </c>
    </row>
    <row r="11898" spans="1:1" x14ac:dyDescent="0.2">
      <c r="A11898" t="s">
        <v>1559</v>
      </c>
    </row>
    <row r="11899" spans="1:1" x14ac:dyDescent="0.2">
      <c r="A11899" t="s">
        <v>1559</v>
      </c>
    </row>
    <row r="11900" spans="1:1" x14ac:dyDescent="0.2">
      <c r="A11900" t="s">
        <v>1559</v>
      </c>
    </row>
    <row r="11901" spans="1:1" x14ac:dyDescent="0.2">
      <c r="A11901" t="s">
        <v>1559</v>
      </c>
    </row>
    <row r="11902" spans="1:1" x14ac:dyDescent="0.2">
      <c r="A11902" t="s">
        <v>1559</v>
      </c>
    </row>
    <row r="11903" spans="1:1" x14ac:dyDescent="0.2">
      <c r="A11903" t="s">
        <v>1559</v>
      </c>
    </row>
    <row r="11904" spans="1:1" x14ac:dyDescent="0.2">
      <c r="A11904" t="s">
        <v>1559</v>
      </c>
    </row>
    <row r="11905" spans="1:1" x14ac:dyDescent="0.2">
      <c r="A11905" t="s">
        <v>1559</v>
      </c>
    </row>
    <row r="11906" spans="1:1" x14ac:dyDescent="0.2">
      <c r="A11906" t="s">
        <v>1559</v>
      </c>
    </row>
    <row r="11907" spans="1:1" x14ac:dyDescent="0.2">
      <c r="A11907" t="s">
        <v>1559</v>
      </c>
    </row>
    <row r="11908" spans="1:1" x14ac:dyDescent="0.2">
      <c r="A11908" t="s">
        <v>1559</v>
      </c>
    </row>
    <row r="11909" spans="1:1" x14ac:dyDescent="0.2">
      <c r="A11909" t="s">
        <v>1559</v>
      </c>
    </row>
    <row r="11910" spans="1:1" x14ac:dyDescent="0.2">
      <c r="A11910" t="s">
        <v>1559</v>
      </c>
    </row>
    <row r="11911" spans="1:1" x14ac:dyDescent="0.2">
      <c r="A11911" t="s">
        <v>1560</v>
      </c>
    </row>
    <row r="11912" spans="1:1" x14ac:dyDescent="0.2">
      <c r="A11912" t="s">
        <v>1560</v>
      </c>
    </row>
    <row r="11913" spans="1:1" x14ac:dyDescent="0.2">
      <c r="A11913" t="s">
        <v>1560</v>
      </c>
    </row>
    <row r="11914" spans="1:1" x14ac:dyDescent="0.2">
      <c r="A11914" t="s">
        <v>1560</v>
      </c>
    </row>
    <row r="11915" spans="1:1" x14ac:dyDescent="0.2">
      <c r="A11915" t="s">
        <v>1560</v>
      </c>
    </row>
    <row r="11916" spans="1:1" x14ac:dyDescent="0.2">
      <c r="A11916" t="s">
        <v>1560</v>
      </c>
    </row>
    <row r="11917" spans="1:1" x14ac:dyDescent="0.2">
      <c r="A11917" t="s">
        <v>1560</v>
      </c>
    </row>
    <row r="11918" spans="1:1" x14ac:dyDescent="0.2">
      <c r="A11918" t="s">
        <v>1560</v>
      </c>
    </row>
    <row r="11919" spans="1:1" x14ac:dyDescent="0.2">
      <c r="A11919" t="s">
        <v>1560</v>
      </c>
    </row>
    <row r="11920" spans="1:1" x14ac:dyDescent="0.2">
      <c r="A11920" t="s">
        <v>1560</v>
      </c>
    </row>
    <row r="11921" spans="1:1" x14ac:dyDescent="0.2">
      <c r="A11921" t="s">
        <v>1560</v>
      </c>
    </row>
    <row r="11922" spans="1:1" x14ac:dyDescent="0.2">
      <c r="A11922" t="s">
        <v>1560</v>
      </c>
    </row>
    <row r="11923" spans="1:1" x14ac:dyDescent="0.2">
      <c r="A11923" t="s">
        <v>1560</v>
      </c>
    </row>
    <row r="11924" spans="1:1" x14ac:dyDescent="0.2">
      <c r="A11924" t="s">
        <v>1560</v>
      </c>
    </row>
    <row r="11925" spans="1:1" x14ac:dyDescent="0.2">
      <c r="A11925" t="s">
        <v>1560</v>
      </c>
    </row>
    <row r="11926" spans="1:1" x14ac:dyDescent="0.2">
      <c r="A11926" t="s">
        <v>1560</v>
      </c>
    </row>
    <row r="11927" spans="1:1" x14ac:dyDescent="0.2">
      <c r="A11927" t="s">
        <v>1560</v>
      </c>
    </row>
    <row r="11928" spans="1:1" x14ac:dyDescent="0.2">
      <c r="A11928" t="s">
        <v>1560</v>
      </c>
    </row>
    <row r="11929" spans="1:1" x14ac:dyDescent="0.2">
      <c r="A11929" t="s">
        <v>1560</v>
      </c>
    </row>
    <row r="11930" spans="1:1" x14ac:dyDescent="0.2">
      <c r="A11930" t="s">
        <v>1560</v>
      </c>
    </row>
    <row r="11931" spans="1:1" x14ac:dyDescent="0.2">
      <c r="A11931" t="s">
        <v>1560</v>
      </c>
    </row>
    <row r="11932" spans="1:1" x14ac:dyDescent="0.2">
      <c r="A11932" t="s">
        <v>1560</v>
      </c>
    </row>
    <row r="11933" spans="1:1" x14ac:dyDescent="0.2">
      <c r="A11933" t="s">
        <v>1560</v>
      </c>
    </row>
    <row r="11934" spans="1:1" x14ac:dyDescent="0.2">
      <c r="A11934" t="s">
        <v>1560</v>
      </c>
    </row>
    <row r="11935" spans="1:1" x14ac:dyDescent="0.2">
      <c r="A11935" t="s">
        <v>1560</v>
      </c>
    </row>
    <row r="11936" spans="1:1" x14ac:dyDescent="0.2">
      <c r="A11936" t="s">
        <v>1560</v>
      </c>
    </row>
    <row r="11937" spans="1:1" x14ac:dyDescent="0.2">
      <c r="A11937" t="s">
        <v>1560</v>
      </c>
    </row>
    <row r="11938" spans="1:1" x14ac:dyDescent="0.2">
      <c r="A11938" t="s">
        <v>1560</v>
      </c>
    </row>
    <row r="11939" spans="1:1" x14ac:dyDescent="0.2">
      <c r="A11939" t="s">
        <v>1560</v>
      </c>
    </row>
    <row r="11940" spans="1:1" x14ac:dyDescent="0.2">
      <c r="A11940" t="s">
        <v>1560</v>
      </c>
    </row>
    <row r="11941" spans="1:1" x14ac:dyDescent="0.2">
      <c r="A11941" t="s">
        <v>1560</v>
      </c>
    </row>
    <row r="11942" spans="1:1" x14ac:dyDescent="0.2">
      <c r="A11942" t="s">
        <v>1560</v>
      </c>
    </row>
    <row r="11943" spans="1:1" x14ac:dyDescent="0.2">
      <c r="A11943" t="s">
        <v>1560</v>
      </c>
    </row>
    <row r="11944" spans="1:1" x14ac:dyDescent="0.2">
      <c r="A11944" t="s">
        <v>1560</v>
      </c>
    </row>
    <row r="11945" spans="1:1" x14ac:dyDescent="0.2">
      <c r="A11945" t="s">
        <v>1560</v>
      </c>
    </row>
    <row r="11946" spans="1:1" x14ac:dyDescent="0.2">
      <c r="A11946" t="s">
        <v>1560</v>
      </c>
    </row>
    <row r="11947" spans="1:1" x14ac:dyDescent="0.2">
      <c r="A11947" t="s">
        <v>1561</v>
      </c>
    </row>
    <row r="11948" spans="1:1" x14ac:dyDescent="0.2">
      <c r="A11948" t="s">
        <v>1561</v>
      </c>
    </row>
    <row r="11949" spans="1:1" x14ac:dyDescent="0.2">
      <c r="A11949" t="s">
        <v>1561</v>
      </c>
    </row>
    <row r="11950" spans="1:1" x14ac:dyDescent="0.2">
      <c r="A11950" t="s">
        <v>1561</v>
      </c>
    </row>
    <row r="11951" spans="1:1" x14ac:dyDescent="0.2">
      <c r="A11951" t="s">
        <v>1561</v>
      </c>
    </row>
    <row r="11952" spans="1:1" x14ac:dyDescent="0.2">
      <c r="A11952" t="s">
        <v>1561</v>
      </c>
    </row>
    <row r="11953" spans="1:1" x14ac:dyDescent="0.2">
      <c r="A11953" t="s">
        <v>1561</v>
      </c>
    </row>
    <row r="11954" spans="1:1" x14ac:dyDescent="0.2">
      <c r="A11954" t="s">
        <v>1561</v>
      </c>
    </row>
    <row r="11955" spans="1:1" x14ac:dyDescent="0.2">
      <c r="A11955" t="s">
        <v>1561</v>
      </c>
    </row>
    <row r="11956" spans="1:1" x14ac:dyDescent="0.2">
      <c r="A11956" t="s">
        <v>1561</v>
      </c>
    </row>
    <row r="11957" spans="1:1" x14ac:dyDescent="0.2">
      <c r="A11957" t="s">
        <v>1561</v>
      </c>
    </row>
    <row r="11958" spans="1:1" x14ac:dyDescent="0.2">
      <c r="A11958" t="s">
        <v>1561</v>
      </c>
    </row>
    <row r="11959" spans="1:1" x14ac:dyDescent="0.2">
      <c r="A11959" t="s">
        <v>1561</v>
      </c>
    </row>
    <row r="11960" spans="1:1" x14ac:dyDescent="0.2">
      <c r="A11960" t="s">
        <v>1561</v>
      </c>
    </row>
    <row r="11961" spans="1:1" x14ac:dyDescent="0.2">
      <c r="A11961" t="s">
        <v>1561</v>
      </c>
    </row>
    <row r="11962" spans="1:1" x14ac:dyDescent="0.2">
      <c r="A11962" t="s">
        <v>1561</v>
      </c>
    </row>
    <row r="11963" spans="1:1" x14ac:dyDescent="0.2">
      <c r="A11963" t="s">
        <v>1561</v>
      </c>
    </row>
    <row r="11964" spans="1:1" x14ac:dyDescent="0.2">
      <c r="A11964" t="s">
        <v>1561</v>
      </c>
    </row>
    <row r="11965" spans="1:1" x14ac:dyDescent="0.2">
      <c r="A11965" t="s">
        <v>1561</v>
      </c>
    </row>
    <row r="11966" spans="1:1" x14ac:dyDescent="0.2">
      <c r="A11966" t="s">
        <v>1562</v>
      </c>
    </row>
    <row r="11967" spans="1:1" x14ac:dyDescent="0.2">
      <c r="A11967" t="s">
        <v>1562</v>
      </c>
    </row>
    <row r="11968" spans="1:1" x14ac:dyDescent="0.2">
      <c r="A11968" t="s">
        <v>1562</v>
      </c>
    </row>
    <row r="11969" spans="1:1" x14ac:dyDescent="0.2">
      <c r="A11969" t="s">
        <v>1562</v>
      </c>
    </row>
    <row r="11970" spans="1:1" x14ac:dyDescent="0.2">
      <c r="A11970" t="s">
        <v>1562</v>
      </c>
    </row>
    <row r="11971" spans="1:1" x14ac:dyDescent="0.2">
      <c r="A11971" t="s">
        <v>1562</v>
      </c>
    </row>
    <row r="11972" spans="1:1" x14ac:dyDescent="0.2">
      <c r="A11972" t="s">
        <v>1562</v>
      </c>
    </row>
    <row r="11973" spans="1:1" x14ac:dyDescent="0.2">
      <c r="A11973" t="s">
        <v>1562</v>
      </c>
    </row>
    <row r="11974" spans="1:1" x14ac:dyDescent="0.2">
      <c r="A11974" t="s">
        <v>1562</v>
      </c>
    </row>
    <row r="11975" spans="1:1" x14ac:dyDescent="0.2">
      <c r="A11975" t="s">
        <v>1562</v>
      </c>
    </row>
    <row r="11976" spans="1:1" x14ac:dyDescent="0.2">
      <c r="A11976" t="s">
        <v>1562</v>
      </c>
    </row>
    <row r="11977" spans="1:1" x14ac:dyDescent="0.2">
      <c r="A11977" t="s">
        <v>1562</v>
      </c>
    </row>
    <row r="11978" spans="1:1" x14ac:dyDescent="0.2">
      <c r="A11978" t="s">
        <v>1562</v>
      </c>
    </row>
    <row r="11979" spans="1:1" x14ac:dyDescent="0.2">
      <c r="A11979" t="s">
        <v>1562</v>
      </c>
    </row>
    <row r="11980" spans="1:1" x14ac:dyDescent="0.2">
      <c r="A11980" t="s">
        <v>1562</v>
      </c>
    </row>
    <row r="11981" spans="1:1" x14ac:dyDescent="0.2">
      <c r="A11981" t="s">
        <v>1562</v>
      </c>
    </row>
    <row r="11982" spans="1:1" x14ac:dyDescent="0.2">
      <c r="A11982" t="s">
        <v>1562</v>
      </c>
    </row>
    <row r="11983" spans="1:1" x14ac:dyDescent="0.2">
      <c r="A11983" t="s">
        <v>1562</v>
      </c>
    </row>
    <row r="11984" spans="1:1" x14ac:dyDescent="0.2">
      <c r="A11984" t="s">
        <v>1562</v>
      </c>
    </row>
    <row r="11985" spans="1:1" x14ac:dyDescent="0.2">
      <c r="A11985" t="s">
        <v>1562</v>
      </c>
    </row>
    <row r="11986" spans="1:1" x14ac:dyDescent="0.2">
      <c r="A11986" t="s">
        <v>1562</v>
      </c>
    </row>
    <row r="11987" spans="1:1" x14ac:dyDescent="0.2">
      <c r="A11987" t="s">
        <v>1562</v>
      </c>
    </row>
    <row r="11988" spans="1:1" x14ac:dyDescent="0.2">
      <c r="A11988" t="s">
        <v>1562</v>
      </c>
    </row>
    <row r="11989" spans="1:1" x14ac:dyDescent="0.2">
      <c r="A11989" t="s">
        <v>1562</v>
      </c>
    </row>
    <row r="11990" spans="1:1" x14ac:dyDescent="0.2">
      <c r="A11990" t="s">
        <v>1562</v>
      </c>
    </row>
    <row r="11991" spans="1:1" x14ac:dyDescent="0.2">
      <c r="A11991" t="s">
        <v>1562</v>
      </c>
    </row>
    <row r="11992" spans="1:1" x14ac:dyDescent="0.2">
      <c r="A11992" t="s">
        <v>1562</v>
      </c>
    </row>
    <row r="11993" spans="1:1" x14ac:dyDescent="0.2">
      <c r="A11993" t="s">
        <v>1562</v>
      </c>
    </row>
    <row r="11994" spans="1:1" x14ac:dyDescent="0.2">
      <c r="A11994" t="s">
        <v>1562</v>
      </c>
    </row>
    <row r="11995" spans="1:1" x14ac:dyDescent="0.2">
      <c r="A11995" t="s">
        <v>1562</v>
      </c>
    </row>
    <row r="11996" spans="1:1" x14ac:dyDescent="0.2">
      <c r="A11996" t="s">
        <v>1562</v>
      </c>
    </row>
    <row r="11997" spans="1:1" x14ac:dyDescent="0.2">
      <c r="A11997" t="s">
        <v>1562</v>
      </c>
    </row>
    <row r="11998" spans="1:1" x14ac:dyDescent="0.2">
      <c r="A11998" t="s">
        <v>1562</v>
      </c>
    </row>
    <row r="11999" spans="1:1" x14ac:dyDescent="0.2">
      <c r="A11999" t="s">
        <v>1562</v>
      </c>
    </row>
    <row r="12000" spans="1:1" x14ac:dyDescent="0.2">
      <c r="A12000" t="s">
        <v>1562</v>
      </c>
    </row>
    <row r="12001" spans="1:1" x14ac:dyDescent="0.2">
      <c r="A12001" t="s">
        <v>1563</v>
      </c>
    </row>
    <row r="12002" spans="1:1" x14ac:dyDescent="0.2">
      <c r="A12002" t="s">
        <v>1563</v>
      </c>
    </row>
    <row r="12003" spans="1:1" x14ac:dyDescent="0.2">
      <c r="A12003" t="s">
        <v>1563</v>
      </c>
    </row>
    <row r="12004" spans="1:1" x14ac:dyDescent="0.2">
      <c r="A12004" t="s">
        <v>1563</v>
      </c>
    </row>
    <row r="12005" spans="1:1" x14ac:dyDescent="0.2">
      <c r="A12005" t="s">
        <v>1563</v>
      </c>
    </row>
    <row r="12006" spans="1:1" x14ac:dyDescent="0.2">
      <c r="A12006" t="s">
        <v>1563</v>
      </c>
    </row>
    <row r="12007" spans="1:1" x14ac:dyDescent="0.2">
      <c r="A12007" t="s">
        <v>1563</v>
      </c>
    </row>
    <row r="12008" spans="1:1" x14ac:dyDescent="0.2">
      <c r="A12008" t="s">
        <v>1563</v>
      </c>
    </row>
    <row r="12009" spans="1:1" x14ac:dyDescent="0.2">
      <c r="A12009" t="s">
        <v>1563</v>
      </c>
    </row>
    <row r="12010" spans="1:1" x14ac:dyDescent="0.2">
      <c r="A12010" t="s">
        <v>1563</v>
      </c>
    </row>
    <row r="12011" spans="1:1" x14ac:dyDescent="0.2">
      <c r="A12011" t="s">
        <v>1569</v>
      </c>
    </row>
    <row r="12012" spans="1:1" x14ac:dyDescent="0.2">
      <c r="A12012" t="s">
        <v>1569</v>
      </c>
    </row>
    <row r="12013" spans="1:1" x14ac:dyDescent="0.2">
      <c r="A12013" t="s">
        <v>1569</v>
      </c>
    </row>
    <row r="12014" spans="1:1" x14ac:dyDescent="0.2">
      <c r="A12014" t="s">
        <v>1569</v>
      </c>
    </row>
    <row r="12015" spans="1:1" x14ac:dyDescent="0.2">
      <c r="A12015" t="s">
        <v>1569</v>
      </c>
    </row>
    <row r="12016" spans="1:1" x14ac:dyDescent="0.2">
      <c r="A12016" t="s">
        <v>1569</v>
      </c>
    </row>
    <row r="12017" spans="1:1" x14ac:dyDescent="0.2">
      <c r="A12017" t="s">
        <v>1569</v>
      </c>
    </row>
    <row r="12018" spans="1:1" x14ac:dyDescent="0.2">
      <c r="A12018" t="s">
        <v>1569</v>
      </c>
    </row>
    <row r="12019" spans="1:1" x14ac:dyDescent="0.2">
      <c r="A12019" t="s">
        <v>1569</v>
      </c>
    </row>
    <row r="12020" spans="1:1" x14ac:dyDescent="0.2">
      <c r="A12020" t="s">
        <v>1569</v>
      </c>
    </row>
    <row r="12021" spans="1:1" x14ac:dyDescent="0.2">
      <c r="A12021" t="s">
        <v>1569</v>
      </c>
    </row>
    <row r="12022" spans="1:1" x14ac:dyDescent="0.2">
      <c r="A12022" t="s">
        <v>1569</v>
      </c>
    </row>
    <row r="12023" spans="1:1" x14ac:dyDescent="0.2">
      <c r="A12023" t="s">
        <v>1569</v>
      </c>
    </row>
    <row r="12024" spans="1:1" x14ac:dyDescent="0.2">
      <c r="A12024" t="s">
        <v>1569</v>
      </c>
    </row>
    <row r="12025" spans="1:1" x14ac:dyDescent="0.2">
      <c r="A12025" t="s">
        <v>1569</v>
      </c>
    </row>
    <row r="12026" spans="1:1" x14ac:dyDescent="0.2">
      <c r="A12026" t="s">
        <v>1569</v>
      </c>
    </row>
    <row r="12027" spans="1:1" x14ac:dyDescent="0.2">
      <c r="A12027" t="s">
        <v>1569</v>
      </c>
    </row>
    <row r="12028" spans="1:1" x14ac:dyDescent="0.2">
      <c r="A12028" t="s">
        <v>1569</v>
      </c>
    </row>
    <row r="12029" spans="1:1" x14ac:dyDescent="0.2">
      <c r="A12029" t="s">
        <v>1569</v>
      </c>
    </row>
    <row r="12030" spans="1:1" x14ac:dyDescent="0.2">
      <c r="A12030" t="s">
        <v>1569</v>
      </c>
    </row>
    <row r="12031" spans="1:1" x14ac:dyDescent="0.2">
      <c r="A12031" t="s">
        <v>1569</v>
      </c>
    </row>
    <row r="12032" spans="1:1" x14ac:dyDescent="0.2">
      <c r="A12032" t="s">
        <v>1569</v>
      </c>
    </row>
    <row r="12033" spans="1:1" x14ac:dyDescent="0.2">
      <c r="A12033" t="s">
        <v>1569</v>
      </c>
    </row>
    <row r="12034" spans="1:1" x14ac:dyDescent="0.2">
      <c r="A12034" t="s">
        <v>1569</v>
      </c>
    </row>
    <row r="12035" spans="1:1" x14ac:dyDescent="0.2">
      <c r="A12035" t="s">
        <v>1569</v>
      </c>
    </row>
    <row r="12036" spans="1:1" x14ac:dyDescent="0.2">
      <c r="A12036" t="s">
        <v>1569</v>
      </c>
    </row>
    <row r="12037" spans="1:1" x14ac:dyDescent="0.2">
      <c r="A12037" t="s">
        <v>1569</v>
      </c>
    </row>
    <row r="12038" spans="1:1" x14ac:dyDescent="0.2">
      <c r="A12038" t="s">
        <v>1569</v>
      </c>
    </row>
    <row r="12039" spans="1:1" x14ac:dyDescent="0.2">
      <c r="A12039" t="s">
        <v>1569</v>
      </c>
    </row>
    <row r="12040" spans="1:1" x14ac:dyDescent="0.2">
      <c r="A12040" t="s">
        <v>1569</v>
      </c>
    </row>
    <row r="12041" spans="1:1" x14ac:dyDescent="0.2">
      <c r="A12041" t="s">
        <v>1569</v>
      </c>
    </row>
    <row r="12042" spans="1:1" x14ac:dyDescent="0.2">
      <c r="A12042" t="s">
        <v>1569</v>
      </c>
    </row>
    <row r="12043" spans="1:1" x14ac:dyDescent="0.2">
      <c r="A12043" t="s">
        <v>1569</v>
      </c>
    </row>
    <row r="12044" spans="1:1" x14ac:dyDescent="0.2">
      <c r="A12044" t="s">
        <v>1569</v>
      </c>
    </row>
    <row r="12045" spans="1:1" x14ac:dyDescent="0.2">
      <c r="A12045" t="s">
        <v>1569</v>
      </c>
    </row>
    <row r="12046" spans="1:1" x14ac:dyDescent="0.2">
      <c r="A12046" t="s">
        <v>1569</v>
      </c>
    </row>
    <row r="12047" spans="1:1" x14ac:dyDescent="0.2">
      <c r="A12047" t="s">
        <v>1569</v>
      </c>
    </row>
    <row r="12048" spans="1:1" x14ac:dyDescent="0.2">
      <c r="A12048" t="s">
        <v>1569</v>
      </c>
    </row>
    <row r="12049" spans="1:1" x14ac:dyDescent="0.2">
      <c r="A12049" t="s">
        <v>1569</v>
      </c>
    </row>
    <row r="12050" spans="1:1" x14ac:dyDescent="0.2">
      <c r="A12050" t="s">
        <v>1569</v>
      </c>
    </row>
    <row r="12051" spans="1:1" x14ac:dyDescent="0.2">
      <c r="A12051" t="s">
        <v>1569</v>
      </c>
    </row>
    <row r="12052" spans="1:1" x14ac:dyDescent="0.2">
      <c r="A12052" t="s">
        <v>1569</v>
      </c>
    </row>
    <row r="12053" spans="1:1" x14ac:dyDescent="0.2">
      <c r="A12053" t="s">
        <v>1569</v>
      </c>
    </row>
    <row r="12054" spans="1:1" x14ac:dyDescent="0.2">
      <c r="A12054" t="s">
        <v>1569</v>
      </c>
    </row>
    <row r="12055" spans="1:1" x14ac:dyDescent="0.2">
      <c r="A12055" t="s">
        <v>1569</v>
      </c>
    </row>
    <row r="12056" spans="1:1" x14ac:dyDescent="0.2">
      <c r="A12056" t="s">
        <v>1569</v>
      </c>
    </row>
    <row r="12057" spans="1:1" x14ac:dyDescent="0.2">
      <c r="A12057" t="s">
        <v>1569</v>
      </c>
    </row>
    <row r="12058" spans="1:1" x14ac:dyDescent="0.2">
      <c r="A12058" t="s">
        <v>1569</v>
      </c>
    </row>
    <row r="12059" spans="1:1" x14ac:dyDescent="0.2">
      <c r="A12059" t="s">
        <v>1570</v>
      </c>
    </row>
    <row r="12060" spans="1:1" x14ac:dyDescent="0.2">
      <c r="A12060" t="s">
        <v>1570</v>
      </c>
    </row>
    <row r="12061" spans="1:1" x14ac:dyDescent="0.2">
      <c r="A12061" t="s">
        <v>1570</v>
      </c>
    </row>
    <row r="12062" spans="1:1" x14ac:dyDescent="0.2">
      <c r="A12062" t="s">
        <v>1570</v>
      </c>
    </row>
    <row r="12063" spans="1:1" x14ac:dyDescent="0.2">
      <c r="A12063" t="s">
        <v>1570</v>
      </c>
    </row>
    <row r="12064" spans="1:1" x14ac:dyDescent="0.2">
      <c r="A12064" t="s">
        <v>1570</v>
      </c>
    </row>
    <row r="12065" spans="1:1" x14ac:dyDescent="0.2">
      <c r="A12065" t="s">
        <v>1570</v>
      </c>
    </row>
    <row r="12066" spans="1:1" x14ac:dyDescent="0.2">
      <c r="A12066" t="s">
        <v>1570</v>
      </c>
    </row>
    <row r="12067" spans="1:1" x14ac:dyDescent="0.2">
      <c r="A12067" t="s">
        <v>1570</v>
      </c>
    </row>
    <row r="12068" spans="1:1" x14ac:dyDescent="0.2">
      <c r="A12068" t="s">
        <v>1570</v>
      </c>
    </row>
    <row r="12069" spans="1:1" x14ac:dyDescent="0.2">
      <c r="A12069" t="s">
        <v>1570</v>
      </c>
    </row>
    <row r="12070" spans="1:1" x14ac:dyDescent="0.2">
      <c r="A12070" t="s">
        <v>1570</v>
      </c>
    </row>
    <row r="12071" spans="1:1" x14ac:dyDescent="0.2">
      <c r="A12071" t="s">
        <v>1570</v>
      </c>
    </row>
    <row r="12072" spans="1:1" x14ac:dyDescent="0.2">
      <c r="A12072" t="s">
        <v>1570</v>
      </c>
    </row>
    <row r="12073" spans="1:1" x14ac:dyDescent="0.2">
      <c r="A12073" t="s">
        <v>1570</v>
      </c>
    </row>
    <row r="12074" spans="1:1" x14ac:dyDescent="0.2">
      <c r="A12074" t="s">
        <v>1570</v>
      </c>
    </row>
    <row r="12075" spans="1:1" x14ac:dyDescent="0.2">
      <c r="A12075" t="s">
        <v>1570</v>
      </c>
    </row>
    <row r="12076" spans="1:1" x14ac:dyDescent="0.2">
      <c r="A12076" t="s">
        <v>1570</v>
      </c>
    </row>
    <row r="12077" spans="1:1" x14ac:dyDescent="0.2">
      <c r="A12077" t="s">
        <v>1570</v>
      </c>
    </row>
    <row r="12078" spans="1:1" x14ac:dyDescent="0.2">
      <c r="A12078" t="s">
        <v>1570</v>
      </c>
    </row>
    <row r="12079" spans="1:1" x14ac:dyDescent="0.2">
      <c r="A12079" t="s">
        <v>1570</v>
      </c>
    </row>
    <row r="12080" spans="1:1" x14ac:dyDescent="0.2">
      <c r="A12080" t="s">
        <v>1570</v>
      </c>
    </row>
    <row r="12081" spans="1:1" x14ac:dyDescent="0.2">
      <c r="A12081" t="s">
        <v>1570</v>
      </c>
    </row>
    <row r="12082" spans="1:1" x14ac:dyDescent="0.2">
      <c r="A12082" t="s">
        <v>1570</v>
      </c>
    </row>
    <row r="12083" spans="1:1" x14ac:dyDescent="0.2">
      <c r="A12083" t="s">
        <v>1570</v>
      </c>
    </row>
    <row r="12084" spans="1:1" x14ac:dyDescent="0.2">
      <c r="A12084" t="s">
        <v>1570</v>
      </c>
    </row>
    <row r="12085" spans="1:1" x14ac:dyDescent="0.2">
      <c r="A12085" t="s">
        <v>1570</v>
      </c>
    </row>
    <row r="12086" spans="1:1" x14ac:dyDescent="0.2">
      <c r="A12086" t="s">
        <v>1570</v>
      </c>
    </row>
    <row r="12087" spans="1:1" x14ac:dyDescent="0.2">
      <c r="A12087" t="s">
        <v>1575</v>
      </c>
    </row>
    <row r="12088" spans="1:1" x14ac:dyDescent="0.2">
      <c r="A12088" t="s">
        <v>1576</v>
      </c>
    </row>
    <row r="12089" spans="1:1" x14ac:dyDescent="0.2">
      <c r="A12089" t="s">
        <v>1576</v>
      </c>
    </row>
    <row r="12090" spans="1:1" x14ac:dyDescent="0.2">
      <c r="A12090" t="s">
        <v>1576</v>
      </c>
    </row>
    <row r="12091" spans="1:1" x14ac:dyDescent="0.2">
      <c r="A12091" t="s">
        <v>1576</v>
      </c>
    </row>
    <row r="12092" spans="1:1" x14ac:dyDescent="0.2">
      <c r="A12092" t="s">
        <v>1576</v>
      </c>
    </row>
    <row r="12093" spans="1:1" x14ac:dyDescent="0.2">
      <c r="A12093" t="s">
        <v>1576</v>
      </c>
    </row>
    <row r="12094" spans="1:1" x14ac:dyDescent="0.2">
      <c r="A12094" t="s">
        <v>1576</v>
      </c>
    </row>
    <row r="12095" spans="1:1" x14ac:dyDescent="0.2">
      <c r="A12095" t="s">
        <v>1576</v>
      </c>
    </row>
    <row r="12096" spans="1:1" x14ac:dyDescent="0.2">
      <c r="A12096" t="s">
        <v>1576</v>
      </c>
    </row>
    <row r="12097" spans="1:1" x14ac:dyDescent="0.2">
      <c r="A12097" t="s">
        <v>1576</v>
      </c>
    </row>
    <row r="12098" spans="1:1" x14ac:dyDescent="0.2">
      <c r="A12098" t="s">
        <v>1576</v>
      </c>
    </row>
    <row r="12099" spans="1:1" x14ac:dyDescent="0.2">
      <c r="A12099" t="s">
        <v>1576</v>
      </c>
    </row>
    <row r="12100" spans="1:1" x14ac:dyDescent="0.2">
      <c r="A12100" t="s">
        <v>1576</v>
      </c>
    </row>
    <row r="12101" spans="1:1" x14ac:dyDescent="0.2">
      <c r="A12101" t="s">
        <v>1576</v>
      </c>
    </row>
    <row r="12102" spans="1:1" x14ac:dyDescent="0.2">
      <c r="A12102" t="s">
        <v>1576</v>
      </c>
    </row>
    <row r="12103" spans="1:1" x14ac:dyDescent="0.2">
      <c r="A12103" t="s">
        <v>1576</v>
      </c>
    </row>
    <row r="12104" spans="1:1" x14ac:dyDescent="0.2">
      <c r="A12104" t="s">
        <v>1576</v>
      </c>
    </row>
    <row r="12105" spans="1:1" x14ac:dyDescent="0.2">
      <c r="A12105" t="s">
        <v>1576</v>
      </c>
    </row>
    <row r="12106" spans="1:1" x14ac:dyDescent="0.2">
      <c r="A12106" t="s">
        <v>1576</v>
      </c>
    </row>
    <row r="12107" spans="1:1" x14ac:dyDescent="0.2">
      <c r="A12107" t="s">
        <v>1576</v>
      </c>
    </row>
    <row r="12108" spans="1:1" x14ac:dyDescent="0.2">
      <c r="A12108" t="s">
        <v>1577</v>
      </c>
    </row>
    <row r="12109" spans="1:1" x14ac:dyDescent="0.2">
      <c r="A12109" t="s">
        <v>1577</v>
      </c>
    </row>
    <row r="12110" spans="1:1" x14ac:dyDescent="0.2">
      <c r="A12110" t="s">
        <v>1577</v>
      </c>
    </row>
    <row r="12111" spans="1:1" x14ac:dyDescent="0.2">
      <c r="A12111" t="s">
        <v>1577</v>
      </c>
    </row>
    <row r="12112" spans="1:1" x14ac:dyDescent="0.2">
      <c r="A12112" t="s">
        <v>1577</v>
      </c>
    </row>
    <row r="12113" spans="1:1" x14ac:dyDescent="0.2">
      <c r="A12113" t="s">
        <v>1577</v>
      </c>
    </row>
    <row r="12114" spans="1:1" x14ac:dyDescent="0.2">
      <c r="A12114" t="s">
        <v>1577</v>
      </c>
    </row>
    <row r="12115" spans="1:1" x14ac:dyDescent="0.2">
      <c r="A12115" t="s">
        <v>1577</v>
      </c>
    </row>
    <row r="12116" spans="1:1" x14ac:dyDescent="0.2">
      <c r="A12116" t="s">
        <v>1577</v>
      </c>
    </row>
    <row r="12117" spans="1:1" x14ac:dyDescent="0.2">
      <c r="A12117" t="s">
        <v>1577</v>
      </c>
    </row>
    <row r="12118" spans="1:1" x14ac:dyDescent="0.2">
      <c r="A12118" t="s">
        <v>1577</v>
      </c>
    </row>
    <row r="12119" spans="1:1" x14ac:dyDescent="0.2">
      <c r="A12119" t="s">
        <v>1577</v>
      </c>
    </row>
    <row r="12120" spans="1:1" x14ac:dyDescent="0.2">
      <c r="A12120" t="s">
        <v>1577</v>
      </c>
    </row>
    <row r="12121" spans="1:1" x14ac:dyDescent="0.2">
      <c r="A12121" t="s">
        <v>1577</v>
      </c>
    </row>
    <row r="12122" spans="1:1" x14ac:dyDescent="0.2">
      <c r="A12122" t="s">
        <v>1577</v>
      </c>
    </row>
    <row r="12123" spans="1:1" x14ac:dyDescent="0.2">
      <c r="A12123" t="s">
        <v>1577</v>
      </c>
    </row>
    <row r="12124" spans="1:1" x14ac:dyDescent="0.2">
      <c r="A12124" t="s">
        <v>1577</v>
      </c>
    </row>
    <row r="12125" spans="1:1" x14ac:dyDescent="0.2">
      <c r="A12125" t="s">
        <v>1577</v>
      </c>
    </row>
    <row r="12126" spans="1:1" x14ac:dyDescent="0.2">
      <c r="A12126" t="s">
        <v>1577</v>
      </c>
    </row>
    <row r="12127" spans="1:1" x14ac:dyDescent="0.2">
      <c r="A12127" t="s">
        <v>1577</v>
      </c>
    </row>
    <row r="12128" spans="1:1" x14ac:dyDescent="0.2">
      <c r="A12128" t="s">
        <v>1577</v>
      </c>
    </row>
    <row r="12129" spans="1:1" x14ac:dyDescent="0.2">
      <c r="A12129" t="s">
        <v>1577</v>
      </c>
    </row>
    <row r="12130" spans="1:1" x14ac:dyDescent="0.2">
      <c r="A12130" t="s">
        <v>1577</v>
      </c>
    </row>
    <row r="12131" spans="1:1" x14ac:dyDescent="0.2">
      <c r="A12131" t="s">
        <v>1577</v>
      </c>
    </row>
    <row r="12132" spans="1:1" x14ac:dyDescent="0.2">
      <c r="A12132" t="s">
        <v>1577</v>
      </c>
    </row>
    <row r="12133" spans="1:1" x14ac:dyDescent="0.2">
      <c r="A12133" t="s">
        <v>1577</v>
      </c>
    </row>
    <row r="12134" spans="1:1" x14ac:dyDescent="0.2">
      <c r="A12134" t="s">
        <v>1577</v>
      </c>
    </row>
    <row r="12135" spans="1:1" x14ac:dyDescent="0.2">
      <c r="A12135" t="s">
        <v>1577</v>
      </c>
    </row>
    <row r="12136" spans="1:1" x14ac:dyDescent="0.2">
      <c r="A12136" t="s">
        <v>1577</v>
      </c>
    </row>
    <row r="12137" spans="1:1" x14ac:dyDescent="0.2">
      <c r="A12137" t="s">
        <v>1577</v>
      </c>
    </row>
    <row r="12138" spans="1:1" x14ac:dyDescent="0.2">
      <c r="A12138" t="s">
        <v>1580</v>
      </c>
    </row>
    <row r="12139" spans="1:1" x14ac:dyDescent="0.2">
      <c r="A12139" t="s">
        <v>1580</v>
      </c>
    </row>
    <row r="12140" spans="1:1" x14ac:dyDescent="0.2">
      <c r="A12140" t="s">
        <v>1580</v>
      </c>
    </row>
    <row r="12141" spans="1:1" x14ac:dyDescent="0.2">
      <c r="A12141" t="s">
        <v>1580</v>
      </c>
    </row>
    <row r="12142" spans="1:1" x14ac:dyDescent="0.2">
      <c r="A12142" t="s">
        <v>1580</v>
      </c>
    </row>
    <row r="12143" spans="1:1" x14ac:dyDescent="0.2">
      <c r="A12143" t="s">
        <v>1580</v>
      </c>
    </row>
    <row r="12144" spans="1:1" x14ac:dyDescent="0.2">
      <c r="A12144" t="s">
        <v>1580</v>
      </c>
    </row>
    <row r="12145" spans="1:1" x14ac:dyDescent="0.2">
      <c r="A12145" t="s">
        <v>1580</v>
      </c>
    </row>
    <row r="12146" spans="1:1" x14ac:dyDescent="0.2">
      <c r="A12146" t="s">
        <v>1580</v>
      </c>
    </row>
    <row r="12147" spans="1:1" x14ac:dyDescent="0.2">
      <c r="A12147" t="s">
        <v>1580</v>
      </c>
    </row>
    <row r="12148" spans="1:1" x14ac:dyDescent="0.2">
      <c r="A12148" t="s">
        <v>1580</v>
      </c>
    </row>
    <row r="12149" spans="1:1" x14ac:dyDescent="0.2">
      <c r="A12149" t="s">
        <v>1580</v>
      </c>
    </row>
    <row r="12150" spans="1:1" x14ac:dyDescent="0.2">
      <c r="A12150" t="s">
        <v>1580</v>
      </c>
    </row>
    <row r="12151" spans="1:1" x14ac:dyDescent="0.2">
      <c r="A12151" t="s">
        <v>1580</v>
      </c>
    </row>
    <row r="12152" spans="1:1" x14ac:dyDescent="0.2">
      <c r="A12152" t="s">
        <v>1580</v>
      </c>
    </row>
    <row r="12153" spans="1:1" x14ac:dyDescent="0.2">
      <c r="A12153" t="s">
        <v>1580</v>
      </c>
    </row>
    <row r="12154" spans="1:1" x14ac:dyDescent="0.2">
      <c r="A12154" t="s">
        <v>1580</v>
      </c>
    </row>
    <row r="12155" spans="1:1" x14ac:dyDescent="0.2">
      <c r="A12155" t="s">
        <v>1580</v>
      </c>
    </row>
    <row r="12156" spans="1:1" x14ac:dyDescent="0.2">
      <c r="A12156" t="s">
        <v>1580</v>
      </c>
    </row>
    <row r="12157" spans="1:1" x14ac:dyDescent="0.2">
      <c r="A12157" t="s">
        <v>1581</v>
      </c>
    </row>
    <row r="12158" spans="1:1" x14ac:dyDescent="0.2">
      <c r="A12158" t="s">
        <v>1581</v>
      </c>
    </row>
    <row r="12159" spans="1:1" x14ac:dyDescent="0.2">
      <c r="A12159" t="s">
        <v>1581</v>
      </c>
    </row>
    <row r="12160" spans="1:1" x14ac:dyDescent="0.2">
      <c r="A12160" t="s">
        <v>1581</v>
      </c>
    </row>
    <row r="12161" spans="1:1" x14ac:dyDescent="0.2">
      <c r="A12161" t="s">
        <v>1581</v>
      </c>
    </row>
    <row r="12162" spans="1:1" x14ac:dyDescent="0.2">
      <c r="A12162" t="s">
        <v>1581</v>
      </c>
    </row>
    <row r="12163" spans="1:1" x14ac:dyDescent="0.2">
      <c r="A12163" t="s">
        <v>1581</v>
      </c>
    </row>
    <row r="12164" spans="1:1" x14ac:dyDescent="0.2">
      <c r="A12164" t="s">
        <v>1581</v>
      </c>
    </row>
    <row r="12165" spans="1:1" x14ac:dyDescent="0.2">
      <c r="A12165" t="s">
        <v>1581</v>
      </c>
    </row>
    <row r="12166" spans="1:1" x14ac:dyDescent="0.2">
      <c r="A12166" t="s">
        <v>1581</v>
      </c>
    </row>
    <row r="12167" spans="1:1" x14ac:dyDescent="0.2">
      <c r="A12167" t="s">
        <v>1581</v>
      </c>
    </row>
    <row r="12168" spans="1:1" x14ac:dyDescent="0.2">
      <c r="A12168" t="s">
        <v>1581</v>
      </c>
    </row>
    <row r="12169" spans="1:1" x14ac:dyDescent="0.2">
      <c r="A12169" t="s">
        <v>1581</v>
      </c>
    </row>
    <row r="12170" spans="1:1" x14ac:dyDescent="0.2">
      <c r="A12170" t="s">
        <v>1581</v>
      </c>
    </row>
    <row r="12171" spans="1:1" x14ac:dyDescent="0.2">
      <c r="A12171" t="s">
        <v>1581</v>
      </c>
    </row>
    <row r="12172" spans="1:1" x14ac:dyDescent="0.2">
      <c r="A12172" t="s">
        <v>1581</v>
      </c>
    </row>
    <row r="12173" spans="1:1" x14ac:dyDescent="0.2">
      <c r="A12173" t="s">
        <v>1581</v>
      </c>
    </row>
    <row r="12174" spans="1:1" x14ac:dyDescent="0.2">
      <c r="A12174" t="s">
        <v>1581</v>
      </c>
    </row>
    <row r="12175" spans="1:1" x14ac:dyDescent="0.2">
      <c r="A12175" t="s">
        <v>1581</v>
      </c>
    </row>
    <row r="12176" spans="1:1" x14ac:dyDescent="0.2">
      <c r="A12176" t="s">
        <v>1582</v>
      </c>
    </row>
    <row r="12177" spans="1:1" x14ac:dyDescent="0.2">
      <c r="A12177" t="s">
        <v>1582</v>
      </c>
    </row>
    <row r="12178" spans="1:1" x14ac:dyDescent="0.2">
      <c r="A12178" t="s">
        <v>1582</v>
      </c>
    </row>
    <row r="12179" spans="1:1" x14ac:dyDescent="0.2">
      <c r="A12179" t="s">
        <v>1582</v>
      </c>
    </row>
    <row r="12180" spans="1:1" x14ac:dyDescent="0.2">
      <c r="A12180" t="s">
        <v>1582</v>
      </c>
    </row>
    <row r="12181" spans="1:1" x14ac:dyDescent="0.2">
      <c r="A12181" t="s">
        <v>1582</v>
      </c>
    </row>
    <row r="12182" spans="1:1" x14ac:dyDescent="0.2">
      <c r="A12182" t="s">
        <v>1582</v>
      </c>
    </row>
    <row r="12183" spans="1:1" x14ac:dyDescent="0.2">
      <c r="A12183" t="s">
        <v>1582</v>
      </c>
    </row>
    <row r="12184" spans="1:1" x14ac:dyDescent="0.2">
      <c r="A12184" t="s">
        <v>1582</v>
      </c>
    </row>
    <row r="12185" spans="1:1" x14ac:dyDescent="0.2">
      <c r="A12185" t="s">
        <v>1582</v>
      </c>
    </row>
    <row r="12186" spans="1:1" x14ac:dyDescent="0.2">
      <c r="A12186" t="s">
        <v>1582</v>
      </c>
    </row>
    <row r="12187" spans="1:1" x14ac:dyDescent="0.2">
      <c r="A12187" t="s">
        <v>1582</v>
      </c>
    </row>
    <row r="12188" spans="1:1" x14ac:dyDescent="0.2">
      <c r="A12188" t="s">
        <v>1582</v>
      </c>
    </row>
    <row r="12189" spans="1:1" x14ac:dyDescent="0.2">
      <c r="A12189" t="s">
        <v>1582</v>
      </c>
    </row>
    <row r="12190" spans="1:1" x14ac:dyDescent="0.2">
      <c r="A12190" t="s">
        <v>1582</v>
      </c>
    </row>
    <row r="12191" spans="1:1" x14ac:dyDescent="0.2">
      <c r="A12191" t="s">
        <v>1582</v>
      </c>
    </row>
    <row r="12192" spans="1:1" x14ac:dyDescent="0.2">
      <c r="A12192" t="s">
        <v>1582</v>
      </c>
    </row>
    <row r="12193" spans="1:1" x14ac:dyDescent="0.2">
      <c r="A12193" t="s">
        <v>1582</v>
      </c>
    </row>
    <row r="12194" spans="1:1" x14ac:dyDescent="0.2">
      <c r="A12194" t="s">
        <v>1582</v>
      </c>
    </row>
    <row r="12195" spans="1:1" x14ac:dyDescent="0.2">
      <c r="A12195" t="s">
        <v>1582</v>
      </c>
    </row>
    <row r="12196" spans="1:1" x14ac:dyDescent="0.2">
      <c r="A12196" t="s">
        <v>1582</v>
      </c>
    </row>
    <row r="12197" spans="1:1" x14ac:dyDescent="0.2">
      <c r="A12197" t="s">
        <v>1582</v>
      </c>
    </row>
    <row r="12198" spans="1:1" x14ac:dyDescent="0.2">
      <c r="A12198" t="s">
        <v>1582</v>
      </c>
    </row>
    <row r="12199" spans="1:1" x14ac:dyDescent="0.2">
      <c r="A12199" t="s">
        <v>1582</v>
      </c>
    </row>
    <row r="12200" spans="1:1" x14ac:dyDescent="0.2">
      <c r="A12200" t="s">
        <v>1582</v>
      </c>
    </row>
    <row r="12201" spans="1:1" x14ac:dyDescent="0.2">
      <c r="A12201" t="s">
        <v>1582</v>
      </c>
    </row>
    <row r="12202" spans="1:1" x14ac:dyDescent="0.2">
      <c r="A12202" t="s">
        <v>1582</v>
      </c>
    </row>
    <row r="12203" spans="1:1" x14ac:dyDescent="0.2">
      <c r="A12203" t="s">
        <v>1582</v>
      </c>
    </row>
    <row r="12204" spans="1:1" x14ac:dyDescent="0.2">
      <c r="A12204" t="s">
        <v>1582</v>
      </c>
    </row>
    <row r="12205" spans="1:1" x14ac:dyDescent="0.2">
      <c r="A12205" t="s">
        <v>1582</v>
      </c>
    </row>
    <row r="12206" spans="1:1" x14ac:dyDescent="0.2">
      <c r="A12206" t="s">
        <v>1582</v>
      </c>
    </row>
    <row r="12207" spans="1:1" x14ac:dyDescent="0.2">
      <c r="A12207" t="s">
        <v>1585</v>
      </c>
    </row>
    <row r="12208" spans="1:1" x14ac:dyDescent="0.2">
      <c r="A12208" t="s">
        <v>1585</v>
      </c>
    </row>
    <row r="12209" spans="1:1" x14ac:dyDescent="0.2">
      <c r="A12209" t="s">
        <v>1585</v>
      </c>
    </row>
    <row r="12210" spans="1:1" x14ac:dyDescent="0.2">
      <c r="A12210" t="s">
        <v>1585</v>
      </c>
    </row>
    <row r="12211" spans="1:1" x14ac:dyDescent="0.2">
      <c r="A12211" t="s">
        <v>1585</v>
      </c>
    </row>
    <row r="12212" spans="1:1" x14ac:dyDescent="0.2">
      <c r="A12212" t="s">
        <v>1585</v>
      </c>
    </row>
    <row r="12213" spans="1:1" x14ac:dyDescent="0.2">
      <c r="A12213" t="s">
        <v>1585</v>
      </c>
    </row>
    <row r="12214" spans="1:1" x14ac:dyDescent="0.2">
      <c r="A12214" t="s">
        <v>1585</v>
      </c>
    </row>
    <row r="12215" spans="1:1" x14ac:dyDescent="0.2">
      <c r="A12215" t="s">
        <v>1585</v>
      </c>
    </row>
    <row r="12216" spans="1:1" x14ac:dyDescent="0.2">
      <c r="A12216" t="s">
        <v>1585</v>
      </c>
    </row>
    <row r="12217" spans="1:1" x14ac:dyDescent="0.2">
      <c r="A12217" t="s">
        <v>1586</v>
      </c>
    </row>
    <row r="12218" spans="1:1" x14ac:dyDescent="0.2">
      <c r="A12218" t="s">
        <v>1586</v>
      </c>
    </row>
    <row r="12219" spans="1:1" x14ac:dyDescent="0.2">
      <c r="A12219" t="s">
        <v>1586</v>
      </c>
    </row>
    <row r="12220" spans="1:1" x14ac:dyDescent="0.2">
      <c r="A12220" t="s">
        <v>1586</v>
      </c>
    </row>
    <row r="12221" spans="1:1" x14ac:dyDescent="0.2">
      <c r="A12221" t="s">
        <v>1586</v>
      </c>
    </row>
    <row r="12222" spans="1:1" x14ac:dyDescent="0.2">
      <c r="A12222" t="s">
        <v>1586</v>
      </c>
    </row>
    <row r="12223" spans="1:1" x14ac:dyDescent="0.2">
      <c r="A12223" t="s">
        <v>1586</v>
      </c>
    </row>
    <row r="12224" spans="1:1" x14ac:dyDescent="0.2">
      <c r="A12224" t="s">
        <v>1586</v>
      </c>
    </row>
    <row r="12225" spans="1:1" x14ac:dyDescent="0.2">
      <c r="A12225" t="s">
        <v>1586</v>
      </c>
    </row>
    <row r="12226" spans="1:1" x14ac:dyDescent="0.2">
      <c r="A12226" t="s">
        <v>1586</v>
      </c>
    </row>
    <row r="12227" spans="1:1" x14ac:dyDescent="0.2">
      <c r="A12227" t="s">
        <v>1586</v>
      </c>
    </row>
    <row r="12228" spans="1:1" x14ac:dyDescent="0.2">
      <c r="A12228" t="s">
        <v>1586</v>
      </c>
    </row>
    <row r="12229" spans="1:1" x14ac:dyDescent="0.2">
      <c r="A12229" t="s">
        <v>1586</v>
      </c>
    </row>
    <row r="12230" spans="1:1" x14ac:dyDescent="0.2">
      <c r="A12230" t="s">
        <v>1586</v>
      </c>
    </row>
    <row r="12231" spans="1:1" x14ac:dyDescent="0.2">
      <c r="A12231" t="s">
        <v>1586</v>
      </c>
    </row>
    <row r="12232" spans="1:1" x14ac:dyDescent="0.2">
      <c r="A12232" t="s">
        <v>1586</v>
      </c>
    </row>
    <row r="12233" spans="1:1" x14ac:dyDescent="0.2">
      <c r="A12233" t="s">
        <v>1586</v>
      </c>
    </row>
    <row r="12234" spans="1:1" x14ac:dyDescent="0.2">
      <c r="A12234" t="s">
        <v>1586</v>
      </c>
    </row>
    <row r="12235" spans="1:1" x14ac:dyDescent="0.2">
      <c r="A12235" t="s">
        <v>1586</v>
      </c>
    </row>
    <row r="12236" spans="1:1" x14ac:dyDescent="0.2">
      <c r="A12236" t="s">
        <v>1586</v>
      </c>
    </row>
    <row r="12237" spans="1:1" x14ac:dyDescent="0.2">
      <c r="A12237" t="s">
        <v>1586</v>
      </c>
    </row>
    <row r="12238" spans="1:1" x14ac:dyDescent="0.2">
      <c r="A12238" t="s">
        <v>1586</v>
      </c>
    </row>
    <row r="12239" spans="1:1" x14ac:dyDescent="0.2">
      <c r="A12239" t="s">
        <v>1586</v>
      </c>
    </row>
    <row r="12240" spans="1:1" x14ac:dyDescent="0.2">
      <c r="A12240" t="s">
        <v>1586</v>
      </c>
    </row>
    <row r="12241" spans="1:1" x14ac:dyDescent="0.2">
      <c r="A12241" t="s">
        <v>1586</v>
      </c>
    </row>
    <row r="12242" spans="1:1" x14ac:dyDescent="0.2">
      <c r="A12242" t="s">
        <v>1586</v>
      </c>
    </row>
    <row r="12243" spans="1:1" x14ac:dyDescent="0.2">
      <c r="A12243" t="s">
        <v>1586</v>
      </c>
    </row>
    <row r="12244" spans="1:1" x14ac:dyDescent="0.2">
      <c r="A12244" t="s">
        <v>1586</v>
      </c>
    </row>
    <row r="12245" spans="1:1" x14ac:dyDescent="0.2">
      <c r="A12245" t="s">
        <v>1586</v>
      </c>
    </row>
    <row r="12246" spans="1:1" x14ac:dyDescent="0.2">
      <c r="A12246" t="s">
        <v>1586</v>
      </c>
    </row>
    <row r="12247" spans="1:1" x14ac:dyDescent="0.2">
      <c r="A12247" t="s">
        <v>1587</v>
      </c>
    </row>
    <row r="12248" spans="1:1" x14ac:dyDescent="0.2">
      <c r="A12248" t="s">
        <v>1587</v>
      </c>
    </row>
    <row r="12249" spans="1:1" x14ac:dyDescent="0.2">
      <c r="A12249" t="s">
        <v>1587</v>
      </c>
    </row>
    <row r="12250" spans="1:1" x14ac:dyDescent="0.2">
      <c r="A12250" t="s">
        <v>1587</v>
      </c>
    </row>
    <row r="12251" spans="1:1" x14ac:dyDescent="0.2">
      <c r="A12251" t="s">
        <v>1587</v>
      </c>
    </row>
    <row r="12252" spans="1:1" x14ac:dyDescent="0.2">
      <c r="A12252" t="s">
        <v>1587</v>
      </c>
    </row>
    <row r="12253" spans="1:1" x14ac:dyDescent="0.2">
      <c r="A12253" t="s">
        <v>1587</v>
      </c>
    </row>
    <row r="12254" spans="1:1" x14ac:dyDescent="0.2">
      <c r="A12254" t="s">
        <v>1587</v>
      </c>
    </row>
    <row r="12255" spans="1:1" x14ac:dyDescent="0.2">
      <c r="A12255" t="s">
        <v>1587</v>
      </c>
    </row>
    <row r="12256" spans="1:1" x14ac:dyDescent="0.2">
      <c r="A12256" t="s">
        <v>1587</v>
      </c>
    </row>
    <row r="12257" spans="1:1" x14ac:dyDescent="0.2">
      <c r="A12257" t="s">
        <v>1588</v>
      </c>
    </row>
    <row r="12258" spans="1:1" x14ac:dyDescent="0.2">
      <c r="A12258" t="s">
        <v>1588</v>
      </c>
    </row>
    <row r="12259" spans="1:1" x14ac:dyDescent="0.2">
      <c r="A12259" t="s">
        <v>1588</v>
      </c>
    </row>
    <row r="12260" spans="1:1" x14ac:dyDescent="0.2">
      <c r="A12260" t="s">
        <v>1588</v>
      </c>
    </row>
    <row r="12261" spans="1:1" x14ac:dyDescent="0.2">
      <c r="A12261" t="s">
        <v>1588</v>
      </c>
    </row>
    <row r="12262" spans="1:1" x14ac:dyDescent="0.2">
      <c r="A12262" t="s">
        <v>1588</v>
      </c>
    </row>
    <row r="12263" spans="1:1" x14ac:dyDescent="0.2">
      <c r="A12263" t="s">
        <v>1588</v>
      </c>
    </row>
    <row r="12264" spans="1:1" x14ac:dyDescent="0.2">
      <c r="A12264" t="s">
        <v>1588</v>
      </c>
    </row>
    <row r="12265" spans="1:1" x14ac:dyDescent="0.2">
      <c r="A12265" t="s">
        <v>1588</v>
      </c>
    </row>
    <row r="12266" spans="1:1" x14ac:dyDescent="0.2">
      <c r="A12266" t="s">
        <v>1588</v>
      </c>
    </row>
    <row r="12267" spans="1:1" x14ac:dyDescent="0.2">
      <c r="A12267" t="s">
        <v>1588</v>
      </c>
    </row>
    <row r="12268" spans="1:1" x14ac:dyDescent="0.2">
      <c r="A12268" t="s">
        <v>1588</v>
      </c>
    </row>
    <row r="12269" spans="1:1" x14ac:dyDescent="0.2">
      <c r="A12269" t="s">
        <v>1588</v>
      </c>
    </row>
    <row r="12270" spans="1:1" x14ac:dyDescent="0.2">
      <c r="A12270" t="s">
        <v>1588</v>
      </c>
    </row>
    <row r="12271" spans="1:1" x14ac:dyDescent="0.2">
      <c r="A12271" t="s">
        <v>1588</v>
      </c>
    </row>
    <row r="12272" spans="1:1" x14ac:dyDescent="0.2">
      <c r="A12272" t="s">
        <v>1588</v>
      </c>
    </row>
    <row r="12273" spans="1:1" x14ac:dyDescent="0.2">
      <c r="A12273" t="s">
        <v>1588</v>
      </c>
    </row>
    <row r="12274" spans="1:1" x14ac:dyDescent="0.2">
      <c r="A12274" t="s">
        <v>1588</v>
      </c>
    </row>
    <row r="12275" spans="1:1" x14ac:dyDescent="0.2">
      <c r="A12275" t="s">
        <v>1589</v>
      </c>
    </row>
    <row r="12276" spans="1:1" x14ac:dyDescent="0.2">
      <c r="A12276" t="s">
        <v>1589</v>
      </c>
    </row>
    <row r="12277" spans="1:1" x14ac:dyDescent="0.2">
      <c r="A12277" t="s">
        <v>1589</v>
      </c>
    </row>
    <row r="12278" spans="1:1" x14ac:dyDescent="0.2">
      <c r="A12278" t="s">
        <v>1589</v>
      </c>
    </row>
    <row r="12279" spans="1:1" x14ac:dyDescent="0.2">
      <c r="A12279" t="s">
        <v>1589</v>
      </c>
    </row>
    <row r="12280" spans="1:1" x14ac:dyDescent="0.2">
      <c r="A12280" t="s">
        <v>1589</v>
      </c>
    </row>
    <row r="12281" spans="1:1" x14ac:dyDescent="0.2">
      <c r="A12281" t="s">
        <v>1589</v>
      </c>
    </row>
    <row r="12282" spans="1:1" x14ac:dyDescent="0.2">
      <c r="A12282" t="s">
        <v>1589</v>
      </c>
    </row>
    <row r="12283" spans="1:1" x14ac:dyDescent="0.2">
      <c r="A12283" t="s">
        <v>1589</v>
      </c>
    </row>
    <row r="12284" spans="1:1" x14ac:dyDescent="0.2">
      <c r="A12284" t="s">
        <v>1589</v>
      </c>
    </row>
    <row r="12285" spans="1:1" x14ac:dyDescent="0.2">
      <c r="A12285" t="s">
        <v>1589</v>
      </c>
    </row>
    <row r="12286" spans="1:1" x14ac:dyDescent="0.2">
      <c r="A12286" t="s">
        <v>1589</v>
      </c>
    </row>
    <row r="12287" spans="1:1" x14ac:dyDescent="0.2">
      <c r="A12287" t="s">
        <v>1589</v>
      </c>
    </row>
    <row r="12288" spans="1:1" x14ac:dyDescent="0.2">
      <c r="A12288" t="s">
        <v>1589</v>
      </c>
    </row>
    <row r="12289" spans="1:1" x14ac:dyDescent="0.2">
      <c r="A12289" t="s">
        <v>1589</v>
      </c>
    </row>
    <row r="12290" spans="1:1" x14ac:dyDescent="0.2">
      <c r="A12290" t="s">
        <v>1589</v>
      </c>
    </row>
    <row r="12291" spans="1:1" x14ac:dyDescent="0.2">
      <c r="A12291" t="s">
        <v>1589</v>
      </c>
    </row>
    <row r="12292" spans="1:1" x14ac:dyDescent="0.2">
      <c r="A12292" t="s">
        <v>1589</v>
      </c>
    </row>
    <row r="12293" spans="1:1" x14ac:dyDescent="0.2">
      <c r="A12293" t="s">
        <v>1589</v>
      </c>
    </row>
    <row r="12294" spans="1:1" x14ac:dyDescent="0.2">
      <c r="A12294" t="s">
        <v>1589</v>
      </c>
    </row>
    <row r="12295" spans="1:1" x14ac:dyDescent="0.2">
      <c r="A12295" t="s">
        <v>1591</v>
      </c>
    </row>
    <row r="12296" spans="1:1" x14ac:dyDescent="0.2">
      <c r="A12296" t="s">
        <v>1591</v>
      </c>
    </row>
    <row r="12297" spans="1:1" x14ac:dyDescent="0.2">
      <c r="A12297" t="s">
        <v>1591</v>
      </c>
    </row>
    <row r="12298" spans="1:1" x14ac:dyDescent="0.2">
      <c r="A12298" t="s">
        <v>1591</v>
      </c>
    </row>
    <row r="12299" spans="1:1" x14ac:dyDescent="0.2">
      <c r="A12299" t="s">
        <v>1591</v>
      </c>
    </row>
    <row r="12300" spans="1:1" x14ac:dyDescent="0.2">
      <c r="A12300" t="s">
        <v>1591</v>
      </c>
    </row>
    <row r="12301" spans="1:1" x14ac:dyDescent="0.2">
      <c r="A12301" t="s">
        <v>1591</v>
      </c>
    </row>
    <row r="12302" spans="1:1" x14ac:dyDescent="0.2">
      <c r="A12302" t="s">
        <v>1591</v>
      </c>
    </row>
    <row r="12303" spans="1:1" x14ac:dyDescent="0.2">
      <c r="A12303" t="s">
        <v>1591</v>
      </c>
    </row>
    <row r="12304" spans="1:1" x14ac:dyDescent="0.2">
      <c r="A12304" t="s">
        <v>1591</v>
      </c>
    </row>
    <row r="12305" spans="1:1" x14ac:dyDescent="0.2">
      <c r="A12305" t="s">
        <v>1591</v>
      </c>
    </row>
    <row r="12306" spans="1:1" x14ac:dyDescent="0.2">
      <c r="A12306" t="s">
        <v>1591</v>
      </c>
    </row>
    <row r="12307" spans="1:1" x14ac:dyDescent="0.2">
      <c r="A12307" t="s">
        <v>1591</v>
      </c>
    </row>
    <row r="12308" spans="1:1" x14ac:dyDescent="0.2">
      <c r="A12308" t="s">
        <v>1591</v>
      </c>
    </row>
    <row r="12309" spans="1:1" x14ac:dyDescent="0.2">
      <c r="A12309" t="s">
        <v>1591</v>
      </c>
    </row>
    <row r="12310" spans="1:1" x14ac:dyDescent="0.2">
      <c r="A12310" t="s">
        <v>1591</v>
      </c>
    </row>
    <row r="12311" spans="1:1" x14ac:dyDescent="0.2">
      <c r="A12311" t="s">
        <v>1591</v>
      </c>
    </row>
    <row r="12312" spans="1:1" x14ac:dyDescent="0.2">
      <c r="A12312" t="s">
        <v>1591</v>
      </c>
    </row>
    <row r="12313" spans="1:1" x14ac:dyDescent="0.2">
      <c r="A12313" t="s">
        <v>1591</v>
      </c>
    </row>
    <row r="12314" spans="1:1" x14ac:dyDescent="0.2">
      <c r="A12314" t="s">
        <v>1591</v>
      </c>
    </row>
    <row r="12315" spans="1:1" x14ac:dyDescent="0.2">
      <c r="A12315" t="s">
        <v>1591</v>
      </c>
    </row>
    <row r="12316" spans="1:1" x14ac:dyDescent="0.2">
      <c r="A12316" t="s">
        <v>1591</v>
      </c>
    </row>
    <row r="12317" spans="1:1" x14ac:dyDescent="0.2">
      <c r="A12317" t="s">
        <v>1591</v>
      </c>
    </row>
    <row r="12318" spans="1:1" x14ac:dyDescent="0.2">
      <c r="A12318" t="s">
        <v>1591</v>
      </c>
    </row>
    <row r="12319" spans="1:1" x14ac:dyDescent="0.2">
      <c r="A12319" t="s">
        <v>1591</v>
      </c>
    </row>
    <row r="12320" spans="1:1" x14ac:dyDescent="0.2">
      <c r="A12320" t="s">
        <v>1591</v>
      </c>
    </row>
    <row r="12321" spans="1:1" x14ac:dyDescent="0.2">
      <c r="A12321" t="s">
        <v>1591</v>
      </c>
    </row>
    <row r="12322" spans="1:1" x14ac:dyDescent="0.2">
      <c r="A12322" t="s">
        <v>1591</v>
      </c>
    </row>
    <row r="12323" spans="1:1" x14ac:dyDescent="0.2">
      <c r="A12323" t="s">
        <v>1591</v>
      </c>
    </row>
    <row r="12324" spans="1:1" x14ac:dyDescent="0.2">
      <c r="A12324" t="s">
        <v>1591</v>
      </c>
    </row>
    <row r="12325" spans="1:1" x14ac:dyDescent="0.2">
      <c r="A12325" t="s">
        <v>1592</v>
      </c>
    </row>
    <row r="12326" spans="1:1" x14ac:dyDescent="0.2">
      <c r="A12326" t="s">
        <v>1592</v>
      </c>
    </row>
    <row r="12327" spans="1:1" x14ac:dyDescent="0.2">
      <c r="A12327" t="s">
        <v>1592</v>
      </c>
    </row>
    <row r="12328" spans="1:1" x14ac:dyDescent="0.2">
      <c r="A12328" t="s">
        <v>1592</v>
      </c>
    </row>
    <row r="12329" spans="1:1" x14ac:dyDescent="0.2">
      <c r="A12329" t="s">
        <v>1592</v>
      </c>
    </row>
    <row r="12330" spans="1:1" x14ac:dyDescent="0.2">
      <c r="A12330" t="s">
        <v>1592</v>
      </c>
    </row>
    <row r="12331" spans="1:1" x14ac:dyDescent="0.2">
      <c r="A12331" t="s">
        <v>1592</v>
      </c>
    </row>
    <row r="12332" spans="1:1" x14ac:dyDescent="0.2">
      <c r="A12332" t="s">
        <v>1592</v>
      </c>
    </row>
    <row r="12333" spans="1:1" x14ac:dyDescent="0.2">
      <c r="A12333" t="s">
        <v>1592</v>
      </c>
    </row>
    <row r="12334" spans="1:1" x14ac:dyDescent="0.2">
      <c r="A12334" t="s">
        <v>1592</v>
      </c>
    </row>
    <row r="12335" spans="1:1" x14ac:dyDescent="0.2">
      <c r="A12335" t="s">
        <v>1592</v>
      </c>
    </row>
    <row r="12336" spans="1:1" x14ac:dyDescent="0.2">
      <c r="A12336" t="s">
        <v>1592</v>
      </c>
    </row>
    <row r="12337" spans="1:1" x14ac:dyDescent="0.2">
      <c r="A12337" t="s">
        <v>1592</v>
      </c>
    </row>
    <row r="12338" spans="1:1" x14ac:dyDescent="0.2">
      <c r="A12338" t="s">
        <v>1594</v>
      </c>
    </row>
    <row r="12339" spans="1:1" x14ac:dyDescent="0.2">
      <c r="A12339" t="s">
        <v>1594</v>
      </c>
    </row>
    <row r="12340" spans="1:1" x14ac:dyDescent="0.2">
      <c r="A12340" t="s">
        <v>1594</v>
      </c>
    </row>
    <row r="12341" spans="1:1" x14ac:dyDescent="0.2">
      <c r="A12341" t="s">
        <v>1594</v>
      </c>
    </row>
    <row r="12342" spans="1:1" x14ac:dyDescent="0.2">
      <c r="A12342" t="s">
        <v>1594</v>
      </c>
    </row>
    <row r="12343" spans="1:1" x14ac:dyDescent="0.2">
      <c r="A12343" t="s">
        <v>1594</v>
      </c>
    </row>
    <row r="12344" spans="1:1" x14ac:dyDescent="0.2">
      <c r="A12344" t="s">
        <v>1594</v>
      </c>
    </row>
    <row r="12345" spans="1:1" x14ac:dyDescent="0.2">
      <c r="A12345" t="s">
        <v>1594</v>
      </c>
    </row>
    <row r="12346" spans="1:1" x14ac:dyDescent="0.2">
      <c r="A12346" t="s">
        <v>1594</v>
      </c>
    </row>
    <row r="12347" spans="1:1" x14ac:dyDescent="0.2">
      <c r="A12347" t="s">
        <v>1594</v>
      </c>
    </row>
    <row r="12348" spans="1:1" x14ac:dyDescent="0.2">
      <c r="A12348" t="s">
        <v>1594</v>
      </c>
    </row>
    <row r="12349" spans="1:1" x14ac:dyDescent="0.2">
      <c r="A12349" t="s">
        <v>1594</v>
      </c>
    </row>
    <row r="12350" spans="1:1" x14ac:dyDescent="0.2">
      <c r="A12350" t="s">
        <v>1594</v>
      </c>
    </row>
    <row r="12351" spans="1:1" x14ac:dyDescent="0.2">
      <c r="A12351" t="s">
        <v>1594</v>
      </c>
    </row>
    <row r="12352" spans="1:1" x14ac:dyDescent="0.2">
      <c r="A12352" t="s">
        <v>1594</v>
      </c>
    </row>
    <row r="12353" spans="1:1" x14ac:dyDescent="0.2">
      <c r="A12353" t="s">
        <v>1594</v>
      </c>
    </row>
    <row r="12354" spans="1:1" x14ac:dyDescent="0.2">
      <c r="A12354" t="s">
        <v>1594</v>
      </c>
    </row>
    <row r="12355" spans="1:1" x14ac:dyDescent="0.2">
      <c r="A12355" t="s">
        <v>1594</v>
      </c>
    </row>
    <row r="12356" spans="1:1" x14ac:dyDescent="0.2">
      <c r="A12356" t="s">
        <v>1594</v>
      </c>
    </row>
    <row r="12357" spans="1:1" x14ac:dyDescent="0.2">
      <c r="A12357" t="s">
        <v>1594</v>
      </c>
    </row>
    <row r="12358" spans="1:1" x14ac:dyDescent="0.2">
      <c r="A12358" t="s">
        <v>1594</v>
      </c>
    </row>
    <row r="12359" spans="1:1" x14ac:dyDescent="0.2">
      <c r="A12359" t="s">
        <v>1594</v>
      </c>
    </row>
    <row r="12360" spans="1:1" x14ac:dyDescent="0.2">
      <c r="A12360" t="s">
        <v>1594</v>
      </c>
    </row>
    <row r="12361" spans="1:1" x14ac:dyDescent="0.2">
      <c r="A12361" t="s">
        <v>1594</v>
      </c>
    </row>
    <row r="12362" spans="1:1" x14ac:dyDescent="0.2">
      <c r="A12362" t="s">
        <v>1594</v>
      </c>
    </row>
    <row r="12363" spans="1:1" x14ac:dyDescent="0.2">
      <c r="A12363" t="s">
        <v>1594</v>
      </c>
    </row>
    <row r="12364" spans="1:1" x14ac:dyDescent="0.2">
      <c r="A12364" t="s">
        <v>1594</v>
      </c>
    </row>
    <row r="12365" spans="1:1" x14ac:dyDescent="0.2">
      <c r="A12365" t="s">
        <v>1594</v>
      </c>
    </row>
    <row r="12366" spans="1:1" x14ac:dyDescent="0.2">
      <c r="A12366" t="s">
        <v>1594</v>
      </c>
    </row>
    <row r="12367" spans="1:1" x14ac:dyDescent="0.2">
      <c r="A12367" t="s">
        <v>1594</v>
      </c>
    </row>
    <row r="12368" spans="1:1" x14ac:dyDescent="0.2">
      <c r="A12368" t="s">
        <v>1594</v>
      </c>
    </row>
    <row r="12369" spans="1:1" x14ac:dyDescent="0.2">
      <c r="A12369" t="s">
        <v>1594</v>
      </c>
    </row>
    <row r="12370" spans="1:1" x14ac:dyDescent="0.2">
      <c r="A12370" t="s">
        <v>1594</v>
      </c>
    </row>
    <row r="12371" spans="1:1" x14ac:dyDescent="0.2">
      <c r="A12371" t="s">
        <v>1595</v>
      </c>
    </row>
    <row r="12372" spans="1:1" x14ac:dyDescent="0.2">
      <c r="A12372" t="s">
        <v>1595</v>
      </c>
    </row>
    <row r="12373" spans="1:1" x14ac:dyDescent="0.2">
      <c r="A12373" t="s">
        <v>1595</v>
      </c>
    </row>
    <row r="12374" spans="1:1" x14ac:dyDescent="0.2">
      <c r="A12374" t="s">
        <v>1595</v>
      </c>
    </row>
    <row r="12375" spans="1:1" x14ac:dyDescent="0.2">
      <c r="A12375" t="s">
        <v>1595</v>
      </c>
    </row>
    <row r="12376" spans="1:1" x14ac:dyDescent="0.2">
      <c r="A12376" t="s">
        <v>1595</v>
      </c>
    </row>
    <row r="12377" spans="1:1" x14ac:dyDescent="0.2">
      <c r="A12377" t="s">
        <v>1595</v>
      </c>
    </row>
    <row r="12378" spans="1:1" x14ac:dyDescent="0.2">
      <c r="A12378" t="s">
        <v>1595</v>
      </c>
    </row>
    <row r="12379" spans="1:1" x14ac:dyDescent="0.2">
      <c r="A12379" t="s">
        <v>1595</v>
      </c>
    </row>
    <row r="12380" spans="1:1" x14ac:dyDescent="0.2">
      <c r="A12380" t="s">
        <v>1595</v>
      </c>
    </row>
    <row r="12381" spans="1:1" x14ac:dyDescent="0.2">
      <c r="A12381" t="s">
        <v>1595</v>
      </c>
    </row>
    <row r="12382" spans="1:1" x14ac:dyDescent="0.2">
      <c r="A12382" t="s">
        <v>1595</v>
      </c>
    </row>
    <row r="12383" spans="1:1" x14ac:dyDescent="0.2">
      <c r="A12383" t="s">
        <v>1595</v>
      </c>
    </row>
    <row r="12384" spans="1:1" x14ac:dyDescent="0.2">
      <c r="A12384" t="s">
        <v>1595</v>
      </c>
    </row>
    <row r="12385" spans="1:1" x14ac:dyDescent="0.2">
      <c r="A12385" t="s">
        <v>1595</v>
      </c>
    </row>
    <row r="12386" spans="1:1" x14ac:dyDescent="0.2">
      <c r="A12386" t="s">
        <v>1595</v>
      </c>
    </row>
    <row r="12387" spans="1:1" x14ac:dyDescent="0.2">
      <c r="A12387" t="s">
        <v>1595</v>
      </c>
    </row>
    <row r="12388" spans="1:1" x14ac:dyDescent="0.2">
      <c r="A12388" t="s">
        <v>1595</v>
      </c>
    </row>
    <row r="12389" spans="1:1" x14ac:dyDescent="0.2">
      <c r="A12389" t="s">
        <v>1595</v>
      </c>
    </row>
    <row r="12390" spans="1:1" x14ac:dyDescent="0.2">
      <c r="A12390" t="s">
        <v>1595</v>
      </c>
    </row>
    <row r="12391" spans="1:1" x14ac:dyDescent="0.2">
      <c r="A12391" t="s">
        <v>1596</v>
      </c>
    </row>
    <row r="12392" spans="1:1" x14ac:dyDescent="0.2">
      <c r="A12392" t="s">
        <v>1596</v>
      </c>
    </row>
    <row r="12393" spans="1:1" x14ac:dyDescent="0.2">
      <c r="A12393" t="s">
        <v>1596</v>
      </c>
    </row>
    <row r="12394" spans="1:1" x14ac:dyDescent="0.2">
      <c r="A12394" t="s">
        <v>1596</v>
      </c>
    </row>
    <row r="12395" spans="1:1" x14ac:dyDescent="0.2">
      <c r="A12395" t="s">
        <v>1596</v>
      </c>
    </row>
    <row r="12396" spans="1:1" x14ac:dyDescent="0.2">
      <c r="A12396" t="s">
        <v>1596</v>
      </c>
    </row>
    <row r="12397" spans="1:1" x14ac:dyDescent="0.2">
      <c r="A12397" t="s">
        <v>1596</v>
      </c>
    </row>
    <row r="12398" spans="1:1" x14ac:dyDescent="0.2">
      <c r="A12398" t="s">
        <v>1596</v>
      </c>
    </row>
    <row r="12399" spans="1:1" x14ac:dyDescent="0.2">
      <c r="A12399" t="s">
        <v>1596</v>
      </c>
    </row>
    <row r="12400" spans="1:1" x14ac:dyDescent="0.2">
      <c r="A12400" t="s">
        <v>1596</v>
      </c>
    </row>
    <row r="12401" spans="1:1" x14ac:dyDescent="0.2">
      <c r="A12401" t="s">
        <v>1596</v>
      </c>
    </row>
    <row r="12402" spans="1:1" x14ac:dyDescent="0.2">
      <c r="A12402" t="s">
        <v>1596</v>
      </c>
    </row>
    <row r="12403" spans="1:1" x14ac:dyDescent="0.2">
      <c r="A12403" t="s">
        <v>1596</v>
      </c>
    </row>
    <row r="12404" spans="1:1" x14ac:dyDescent="0.2">
      <c r="A12404" t="s">
        <v>1596</v>
      </c>
    </row>
    <row r="12405" spans="1:1" x14ac:dyDescent="0.2">
      <c r="A12405" t="s">
        <v>1596</v>
      </c>
    </row>
    <row r="12406" spans="1:1" x14ac:dyDescent="0.2">
      <c r="A12406" t="s">
        <v>1596</v>
      </c>
    </row>
    <row r="12407" spans="1:1" x14ac:dyDescent="0.2">
      <c r="A12407" t="s">
        <v>1596</v>
      </c>
    </row>
    <row r="12408" spans="1:1" x14ac:dyDescent="0.2">
      <c r="A12408" t="s">
        <v>1596</v>
      </c>
    </row>
    <row r="12409" spans="1:1" x14ac:dyDescent="0.2">
      <c r="A12409" t="s">
        <v>1596</v>
      </c>
    </row>
    <row r="12410" spans="1:1" x14ac:dyDescent="0.2">
      <c r="A12410" t="s">
        <v>1596</v>
      </c>
    </row>
    <row r="12411" spans="1:1" x14ac:dyDescent="0.2">
      <c r="A12411" t="s">
        <v>1596</v>
      </c>
    </row>
    <row r="12412" spans="1:1" x14ac:dyDescent="0.2">
      <c r="A12412" t="s">
        <v>1596</v>
      </c>
    </row>
    <row r="12413" spans="1:1" x14ac:dyDescent="0.2">
      <c r="A12413" t="s">
        <v>1596</v>
      </c>
    </row>
    <row r="12414" spans="1:1" x14ac:dyDescent="0.2">
      <c r="A12414" t="s">
        <v>1596</v>
      </c>
    </row>
    <row r="12415" spans="1:1" x14ac:dyDescent="0.2">
      <c r="A12415" t="s">
        <v>1596</v>
      </c>
    </row>
    <row r="12416" spans="1:1" x14ac:dyDescent="0.2">
      <c r="A12416" t="s">
        <v>1596</v>
      </c>
    </row>
    <row r="12417" spans="1:1" x14ac:dyDescent="0.2">
      <c r="A12417" t="s">
        <v>1596</v>
      </c>
    </row>
    <row r="12418" spans="1:1" x14ac:dyDescent="0.2">
      <c r="A12418" t="s">
        <v>1596</v>
      </c>
    </row>
    <row r="12419" spans="1:1" x14ac:dyDescent="0.2">
      <c r="A12419" t="s">
        <v>1596</v>
      </c>
    </row>
    <row r="12420" spans="1:1" x14ac:dyDescent="0.2">
      <c r="A12420" t="s">
        <v>1597</v>
      </c>
    </row>
    <row r="12421" spans="1:1" x14ac:dyDescent="0.2">
      <c r="A12421" t="s">
        <v>1597</v>
      </c>
    </row>
    <row r="12422" spans="1:1" x14ac:dyDescent="0.2">
      <c r="A12422" t="s">
        <v>1597</v>
      </c>
    </row>
    <row r="12423" spans="1:1" x14ac:dyDescent="0.2">
      <c r="A12423" t="s">
        <v>1597</v>
      </c>
    </row>
    <row r="12424" spans="1:1" x14ac:dyDescent="0.2">
      <c r="A12424" t="s">
        <v>1597</v>
      </c>
    </row>
    <row r="12425" spans="1:1" x14ac:dyDescent="0.2">
      <c r="A12425" t="s">
        <v>1597</v>
      </c>
    </row>
    <row r="12426" spans="1:1" x14ac:dyDescent="0.2">
      <c r="A12426" t="s">
        <v>1597</v>
      </c>
    </row>
    <row r="12427" spans="1:1" x14ac:dyDescent="0.2">
      <c r="A12427" t="s">
        <v>1597</v>
      </c>
    </row>
    <row r="12428" spans="1:1" x14ac:dyDescent="0.2">
      <c r="A12428" t="s">
        <v>1597</v>
      </c>
    </row>
    <row r="12429" spans="1:1" x14ac:dyDescent="0.2">
      <c r="A12429" t="s">
        <v>1597</v>
      </c>
    </row>
    <row r="12430" spans="1:1" x14ac:dyDescent="0.2">
      <c r="A12430" t="s">
        <v>1598</v>
      </c>
    </row>
    <row r="12431" spans="1:1" x14ac:dyDescent="0.2">
      <c r="A12431" t="s">
        <v>1598</v>
      </c>
    </row>
    <row r="12432" spans="1:1" x14ac:dyDescent="0.2">
      <c r="A12432" t="s">
        <v>1598</v>
      </c>
    </row>
    <row r="12433" spans="1:1" x14ac:dyDescent="0.2">
      <c r="A12433" t="s">
        <v>1598</v>
      </c>
    </row>
    <row r="12434" spans="1:1" x14ac:dyDescent="0.2">
      <c r="A12434" t="s">
        <v>1598</v>
      </c>
    </row>
    <row r="12435" spans="1:1" x14ac:dyDescent="0.2">
      <c r="A12435" t="s">
        <v>1598</v>
      </c>
    </row>
    <row r="12436" spans="1:1" x14ac:dyDescent="0.2">
      <c r="A12436" t="s">
        <v>1598</v>
      </c>
    </row>
    <row r="12437" spans="1:1" x14ac:dyDescent="0.2">
      <c r="A12437" t="s">
        <v>1598</v>
      </c>
    </row>
    <row r="12438" spans="1:1" x14ac:dyDescent="0.2">
      <c r="A12438" t="s">
        <v>1598</v>
      </c>
    </row>
    <row r="12439" spans="1:1" x14ac:dyDescent="0.2">
      <c r="A12439" t="s">
        <v>1598</v>
      </c>
    </row>
    <row r="12440" spans="1:1" x14ac:dyDescent="0.2">
      <c r="A12440" t="s">
        <v>1599</v>
      </c>
    </row>
    <row r="12441" spans="1:1" x14ac:dyDescent="0.2">
      <c r="A12441" t="s">
        <v>1599</v>
      </c>
    </row>
    <row r="12442" spans="1:1" x14ac:dyDescent="0.2">
      <c r="A12442" t="s">
        <v>1599</v>
      </c>
    </row>
    <row r="12443" spans="1:1" x14ac:dyDescent="0.2">
      <c r="A12443" t="s">
        <v>1599</v>
      </c>
    </row>
    <row r="12444" spans="1:1" x14ac:dyDescent="0.2">
      <c r="A12444" t="s">
        <v>1599</v>
      </c>
    </row>
    <row r="12445" spans="1:1" x14ac:dyDescent="0.2">
      <c r="A12445" t="s">
        <v>1599</v>
      </c>
    </row>
    <row r="12446" spans="1:1" x14ac:dyDescent="0.2">
      <c r="A12446" t="s">
        <v>1599</v>
      </c>
    </row>
    <row r="12447" spans="1:1" x14ac:dyDescent="0.2">
      <c r="A12447" t="s">
        <v>1599</v>
      </c>
    </row>
    <row r="12448" spans="1:1" x14ac:dyDescent="0.2">
      <c r="A12448" t="s">
        <v>1599</v>
      </c>
    </row>
    <row r="12449" spans="1:1" x14ac:dyDescent="0.2">
      <c r="A12449" t="s">
        <v>1599</v>
      </c>
    </row>
    <row r="12450" spans="1:1" x14ac:dyDescent="0.2">
      <c r="A12450" t="s">
        <v>1599</v>
      </c>
    </row>
    <row r="12451" spans="1:1" x14ac:dyDescent="0.2">
      <c r="A12451" t="s">
        <v>1599</v>
      </c>
    </row>
    <row r="12452" spans="1:1" x14ac:dyDescent="0.2">
      <c r="A12452" t="s">
        <v>1600</v>
      </c>
    </row>
    <row r="12453" spans="1:1" x14ac:dyDescent="0.2">
      <c r="A12453" t="s">
        <v>1600</v>
      </c>
    </row>
    <row r="12454" spans="1:1" x14ac:dyDescent="0.2">
      <c r="A12454" t="s">
        <v>1600</v>
      </c>
    </row>
    <row r="12455" spans="1:1" x14ac:dyDescent="0.2">
      <c r="A12455" t="s">
        <v>1600</v>
      </c>
    </row>
    <row r="12456" spans="1:1" x14ac:dyDescent="0.2">
      <c r="A12456" t="s">
        <v>1600</v>
      </c>
    </row>
    <row r="12457" spans="1:1" x14ac:dyDescent="0.2">
      <c r="A12457" t="s">
        <v>1600</v>
      </c>
    </row>
    <row r="12458" spans="1:1" x14ac:dyDescent="0.2">
      <c r="A12458" t="s">
        <v>1600</v>
      </c>
    </row>
    <row r="12459" spans="1:1" x14ac:dyDescent="0.2">
      <c r="A12459" t="s">
        <v>1600</v>
      </c>
    </row>
    <row r="12460" spans="1:1" x14ac:dyDescent="0.2">
      <c r="A12460" t="s">
        <v>1600</v>
      </c>
    </row>
    <row r="12461" spans="1:1" x14ac:dyDescent="0.2">
      <c r="A12461" t="s">
        <v>1600</v>
      </c>
    </row>
    <row r="12462" spans="1:1" x14ac:dyDescent="0.2">
      <c r="A12462" t="s">
        <v>1600</v>
      </c>
    </row>
    <row r="12463" spans="1:1" x14ac:dyDescent="0.2">
      <c r="A12463" t="s">
        <v>1600</v>
      </c>
    </row>
    <row r="12464" spans="1:1" x14ac:dyDescent="0.2">
      <c r="A12464" t="s">
        <v>1600</v>
      </c>
    </row>
    <row r="12465" spans="1:1" x14ac:dyDescent="0.2">
      <c r="A12465" t="s">
        <v>1600</v>
      </c>
    </row>
    <row r="12466" spans="1:1" x14ac:dyDescent="0.2">
      <c r="A12466" t="s">
        <v>1600</v>
      </c>
    </row>
    <row r="12467" spans="1:1" x14ac:dyDescent="0.2">
      <c r="A12467" t="s">
        <v>1600</v>
      </c>
    </row>
    <row r="12468" spans="1:1" x14ac:dyDescent="0.2">
      <c r="A12468" t="s">
        <v>1600</v>
      </c>
    </row>
    <row r="12469" spans="1:1" x14ac:dyDescent="0.2">
      <c r="A12469" t="s">
        <v>1600</v>
      </c>
    </row>
    <row r="12470" spans="1:1" x14ac:dyDescent="0.2">
      <c r="A12470" t="s">
        <v>1600</v>
      </c>
    </row>
    <row r="12471" spans="1:1" x14ac:dyDescent="0.2">
      <c r="A12471" t="s">
        <v>1600</v>
      </c>
    </row>
    <row r="12472" spans="1:1" x14ac:dyDescent="0.2">
      <c r="A12472" t="s">
        <v>1600</v>
      </c>
    </row>
    <row r="12473" spans="1:1" x14ac:dyDescent="0.2">
      <c r="A12473" t="s">
        <v>1600</v>
      </c>
    </row>
    <row r="12474" spans="1:1" x14ac:dyDescent="0.2">
      <c r="A12474" t="s">
        <v>1600</v>
      </c>
    </row>
    <row r="12475" spans="1:1" x14ac:dyDescent="0.2">
      <c r="A12475" t="s">
        <v>1600</v>
      </c>
    </row>
    <row r="12476" spans="1:1" x14ac:dyDescent="0.2">
      <c r="A12476" t="s">
        <v>1600</v>
      </c>
    </row>
    <row r="12477" spans="1:1" x14ac:dyDescent="0.2">
      <c r="A12477" t="s">
        <v>1601</v>
      </c>
    </row>
    <row r="12478" spans="1:1" x14ac:dyDescent="0.2">
      <c r="A12478" t="s">
        <v>1601</v>
      </c>
    </row>
    <row r="12479" spans="1:1" x14ac:dyDescent="0.2">
      <c r="A12479" t="s">
        <v>1601</v>
      </c>
    </row>
    <row r="12480" spans="1:1" x14ac:dyDescent="0.2">
      <c r="A12480" t="s">
        <v>1601</v>
      </c>
    </row>
    <row r="12481" spans="1:1" x14ac:dyDescent="0.2">
      <c r="A12481" t="s">
        <v>1601</v>
      </c>
    </row>
    <row r="12482" spans="1:1" x14ac:dyDescent="0.2">
      <c r="A12482" t="s">
        <v>1601</v>
      </c>
    </row>
    <row r="12483" spans="1:1" x14ac:dyDescent="0.2">
      <c r="A12483" t="s">
        <v>1601</v>
      </c>
    </row>
    <row r="12484" spans="1:1" x14ac:dyDescent="0.2">
      <c r="A12484" t="s">
        <v>1601</v>
      </c>
    </row>
    <row r="12485" spans="1:1" x14ac:dyDescent="0.2">
      <c r="A12485" t="s">
        <v>1601</v>
      </c>
    </row>
    <row r="12486" spans="1:1" x14ac:dyDescent="0.2">
      <c r="A12486" t="s">
        <v>1601</v>
      </c>
    </row>
    <row r="12487" spans="1:1" x14ac:dyDescent="0.2">
      <c r="A12487" t="s">
        <v>1601</v>
      </c>
    </row>
    <row r="12488" spans="1:1" x14ac:dyDescent="0.2">
      <c r="A12488" t="s">
        <v>1601</v>
      </c>
    </row>
    <row r="12489" spans="1:1" x14ac:dyDescent="0.2">
      <c r="A12489" t="s">
        <v>1601</v>
      </c>
    </row>
    <row r="12490" spans="1:1" x14ac:dyDescent="0.2">
      <c r="A12490" t="s">
        <v>1601</v>
      </c>
    </row>
    <row r="12491" spans="1:1" x14ac:dyDescent="0.2">
      <c r="A12491" t="s">
        <v>1601</v>
      </c>
    </row>
    <row r="12492" spans="1:1" x14ac:dyDescent="0.2">
      <c r="A12492" t="s">
        <v>1601</v>
      </c>
    </row>
    <row r="12493" spans="1:1" x14ac:dyDescent="0.2">
      <c r="A12493" t="s">
        <v>1601</v>
      </c>
    </row>
    <row r="12494" spans="1:1" x14ac:dyDescent="0.2">
      <c r="A12494" t="s">
        <v>1601</v>
      </c>
    </row>
    <row r="12495" spans="1:1" x14ac:dyDescent="0.2">
      <c r="A12495" t="s">
        <v>1601</v>
      </c>
    </row>
    <row r="12496" spans="1:1" x14ac:dyDescent="0.2">
      <c r="A12496" t="s">
        <v>1601</v>
      </c>
    </row>
    <row r="12497" spans="1:1" x14ac:dyDescent="0.2">
      <c r="A12497" t="s">
        <v>1601</v>
      </c>
    </row>
    <row r="12498" spans="1:1" x14ac:dyDescent="0.2">
      <c r="A12498" t="s">
        <v>1601</v>
      </c>
    </row>
    <row r="12499" spans="1:1" x14ac:dyDescent="0.2">
      <c r="A12499" t="s">
        <v>1603</v>
      </c>
    </row>
    <row r="12500" spans="1:1" x14ac:dyDescent="0.2">
      <c r="A12500" t="s">
        <v>1603</v>
      </c>
    </row>
    <row r="12501" spans="1:1" x14ac:dyDescent="0.2">
      <c r="A12501" t="s">
        <v>1603</v>
      </c>
    </row>
    <row r="12502" spans="1:1" x14ac:dyDescent="0.2">
      <c r="A12502" t="s">
        <v>1603</v>
      </c>
    </row>
    <row r="12503" spans="1:1" x14ac:dyDescent="0.2">
      <c r="A12503" t="s">
        <v>1603</v>
      </c>
    </row>
    <row r="12504" spans="1:1" x14ac:dyDescent="0.2">
      <c r="A12504" t="s">
        <v>1603</v>
      </c>
    </row>
    <row r="12505" spans="1:1" x14ac:dyDescent="0.2">
      <c r="A12505" t="s">
        <v>1603</v>
      </c>
    </row>
    <row r="12506" spans="1:1" x14ac:dyDescent="0.2">
      <c r="A12506" t="s">
        <v>1603</v>
      </c>
    </row>
    <row r="12507" spans="1:1" x14ac:dyDescent="0.2">
      <c r="A12507" t="s">
        <v>1603</v>
      </c>
    </row>
    <row r="12508" spans="1:1" x14ac:dyDescent="0.2">
      <c r="A12508" t="s">
        <v>1603</v>
      </c>
    </row>
    <row r="12509" spans="1:1" x14ac:dyDescent="0.2">
      <c r="A12509" t="s">
        <v>1603</v>
      </c>
    </row>
    <row r="12510" spans="1:1" x14ac:dyDescent="0.2">
      <c r="A12510" t="s">
        <v>1603</v>
      </c>
    </row>
    <row r="12511" spans="1:1" x14ac:dyDescent="0.2">
      <c r="A12511" t="s">
        <v>1603</v>
      </c>
    </row>
    <row r="12512" spans="1:1" x14ac:dyDescent="0.2">
      <c r="A12512" t="s">
        <v>1603</v>
      </c>
    </row>
    <row r="12513" spans="1:1" x14ac:dyDescent="0.2">
      <c r="A12513" t="s">
        <v>1614</v>
      </c>
    </row>
    <row r="12514" spans="1:1" x14ac:dyDescent="0.2">
      <c r="A12514" t="s">
        <v>1614</v>
      </c>
    </row>
    <row r="12515" spans="1:1" x14ac:dyDescent="0.2">
      <c r="A12515" t="s">
        <v>1614</v>
      </c>
    </row>
    <row r="12516" spans="1:1" x14ac:dyDescent="0.2">
      <c r="A12516" t="s">
        <v>1614</v>
      </c>
    </row>
    <row r="12517" spans="1:1" x14ac:dyDescent="0.2">
      <c r="A12517" t="s">
        <v>1614</v>
      </c>
    </row>
    <row r="12518" spans="1:1" x14ac:dyDescent="0.2">
      <c r="A12518" t="s">
        <v>1614</v>
      </c>
    </row>
    <row r="12519" spans="1:1" x14ac:dyDescent="0.2">
      <c r="A12519" t="s">
        <v>1614</v>
      </c>
    </row>
    <row r="12520" spans="1:1" x14ac:dyDescent="0.2">
      <c r="A12520" t="s">
        <v>1614</v>
      </c>
    </row>
    <row r="12521" spans="1:1" x14ac:dyDescent="0.2">
      <c r="A12521" t="s">
        <v>1614</v>
      </c>
    </row>
    <row r="12522" spans="1:1" x14ac:dyDescent="0.2">
      <c r="A12522" t="s">
        <v>1614</v>
      </c>
    </row>
    <row r="12523" spans="1:1" x14ac:dyDescent="0.2">
      <c r="A12523" t="s">
        <v>1615</v>
      </c>
    </row>
    <row r="12524" spans="1:1" x14ac:dyDescent="0.2">
      <c r="A12524" t="s">
        <v>1615</v>
      </c>
    </row>
    <row r="12525" spans="1:1" x14ac:dyDescent="0.2">
      <c r="A12525" t="s">
        <v>1615</v>
      </c>
    </row>
    <row r="12526" spans="1:1" x14ac:dyDescent="0.2">
      <c r="A12526" t="s">
        <v>1615</v>
      </c>
    </row>
    <row r="12527" spans="1:1" x14ac:dyDescent="0.2">
      <c r="A12527" t="s">
        <v>1615</v>
      </c>
    </row>
    <row r="12528" spans="1:1" x14ac:dyDescent="0.2">
      <c r="A12528" t="s">
        <v>1615</v>
      </c>
    </row>
    <row r="12529" spans="1:1" x14ac:dyDescent="0.2">
      <c r="A12529" t="s">
        <v>1615</v>
      </c>
    </row>
    <row r="12530" spans="1:1" x14ac:dyDescent="0.2">
      <c r="A12530" t="s">
        <v>1615</v>
      </c>
    </row>
    <row r="12531" spans="1:1" x14ac:dyDescent="0.2">
      <c r="A12531" t="s">
        <v>1615</v>
      </c>
    </row>
    <row r="12532" spans="1:1" x14ac:dyDescent="0.2">
      <c r="A12532" t="s">
        <v>1615</v>
      </c>
    </row>
    <row r="12533" spans="1:1" x14ac:dyDescent="0.2">
      <c r="A12533" t="s">
        <v>1615</v>
      </c>
    </row>
    <row r="12534" spans="1:1" x14ac:dyDescent="0.2">
      <c r="A12534" t="s">
        <v>1615</v>
      </c>
    </row>
    <row r="12535" spans="1:1" x14ac:dyDescent="0.2">
      <c r="A12535" t="s">
        <v>1615</v>
      </c>
    </row>
    <row r="12536" spans="1:1" x14ac:dyDescent="0.2">
      <c r="A12536" t="s">
        <v>1615</v>
      </c>
    </row>
    <row r="12537" spans="1:1" x14ac:dyDescent="0.2">
      <c r="A12537" t="s">
        <v>1615</v>
      </c>
    </row>
    <row r="12538" spans="1:1" x14ac:dyDescent="0.2">
      <c r="A12538" t="s">
        <v>1615</v>
      </c>
    </row>
    <row r="12539" spans="1:1" x14ac:dyDescent="0.2">
      <c r="A12539" t="s">
        <v>1615</v>
      </c>
    </row>
    <row r="12540" spans="1:1" x14ac:dyDescent="0.2">
      <c r="A12540" t="s">
        <v>1615</v>
      </c>
    </row>
    <row r="12541" spans="1:1" x14ac:dyDescent="0.2">
      <c r="A12541" t="s">
        <v>1615</v>
      </c>
    </row>
    <row r="12542" spans="1:1" x14ac:dyDescent="0.2">
      <c r="A12542" t="s">
        <v>1615</v>
      </c>
    </row>
    <row r="12543" spans="1:1" x14ac:dyDescent="0.2">
      <c r="A12543" t="s">
        <v>1615</v>
      </c>
    </row>
    <row r="12544" spans="1:1" x14ac:dyDescent="0.2">
      <c r="A12544" t="s">
        <v>1615</v>
      </c>
    </row>
    <row r="12545" spans="1:1" x14ac:dyDescent="0.2">
      <c r="A12545" t="s">
        <v>1615</v>
      </c>
    </row>
    <row r="12546" spans="1:1" x14ac:dyDescent="0.2">
      <c r="A12546" t="s">
        <v>1615</v>
      </c>
    </row>
    <row r="12547" spans="1:1" x14ac:dyDescent="0.2">
      <c r="A12547" t="s">
        <v>1615</v>
      </c>
    </row>
    <row r="12548" spans="1:1" x14ac:dyDescent="0.2">
      <c r="A12548" t="s">
        <v>1615</v>
      </c>
    </row>
    <row r="12549" spans="1:1" x14ac:dyDescent="0.2">
      <c r="A12549" t="s">
        <v>1615</v>
      </c>
    </row>
    <row r="12550" spans="1:1" x14ac:dyDescent="0.2">
      <c r="A12550" t="s">
        <v>1615</v>
      </c>
    </row>
    <row r="12551" spans="1:1" x14ac:dyDescent="0.2">
      <c r="A12551" t="s">
        <v>1631</v>
      </c>
    </row>
    <row r="12552" spans="1:1" x14ac:dyDescent="0.2">
      <c r="A12552" t="s">
        <v>1632</v>
      </c>
    </row>
    <row r="12553" spans="1:1" x14ac:dyDescent="0.2">
      <c r="A12553" t="s">
        <v>1632</v>
      </c>
    </row>
    <row r="12554" spans="1:1" x14ac:dyDescent="0.2">
      <c r="A12554" t="s">
        <v>1632</v>
      </c>
    </row>
    <row r="12555" spans="1:1" x14ac:dyDescent="0.2">
      <c r="A12555" t="s">
        <v>1632</v>
      </c>
    </row>
    <row r="12556" spans="1:1" x14ac:dyDescent="0.2">
      <c r="A12556" t="s">
        <v>1632</v>
      </c>
    </row>
    <row r="12557" spans="1:1" x14ac:dyDescent="0.2">
      <c r="A12557" t="s">
        <v>1632</v>
      </c>
    </row>
    <row r="12558" spans="1:1" x14ac:dyDescent="0.2">
      <c r="A12558" t="s">
        <v>1632</v>
      </c>
    </row>
    <row r="12559" spans="1:1" x14ac:dyDescent="0.2">
      <c r="A12559" t="s">
        <v>1632</v>
      </c>
    </row>
    <row r="12560" spans="1:1" x14ac:dyDescent="0.2">
      <c r="A12560" t="s">
        <v>1632</v>
      </c>
    </row>
    <row r="12561" spans="1:1" x14ac:dyDescent="0.2">
      <c r="A12561" t="s">
        <v>1632</v>
      </c>
    </row>
    <row r="12562" spans="1:1" x14ac:dyDescent="0.2">
      <c r="A12562" t="s">
        <v>1632</v>
      </c>
    </row>
    <row r="12563" spans="1:1" x14ac:dyDescent="0.2">
      <c r="A12563" t="s">
        <v>1632</v>
      </c>
    </row>
    <row r="12564" spans="1:1" x14ac:dyDescent="0.2">
      <c r="A12564" t="s">
        <v>1632</v>
      </c>
    </row>
    <row r="12565" spans="1:1" x14ac:dyDescent="0.2">
      <c r="A12565" t="s">
        <v>1632</v>
      </c>
    </row>
    <row r="12566" spans="1:1" x14ac:dyDescent="0.2">
      <c r="A12566" t="s">
        <v>1632</v>
      </c>
    </row>
    <row r="12567" spans="1:1" x14ac:dyDescent="0.2">
      <c r="A12567" t="s">
        <v>1632</v>
      </c>
    </row>
    <row r="12568" spans="1:1" x14ac:dyDescent="0.2">
      <c r="A12568" t="s">
        <v>1632</v>
      </c>
    </row>
    <row r="12569" spans="1:1" x14ac:dyDescent="0.2">
      <c r="A12569" t="s">
        <v>1632</v>
      </c>
    </row>
    <row r="12570" spans="1:1" x14ac:dyDescent="0.2">
      <c r="A12570" t="s">
        <v>1632</v>
      </c>
    </row>
    <row r="12571" spans="1:1" x14ac:dyDescent="0.2">
      <c r="A12571" t="s">
        <v>1632</v>
      </c>
    </row>
    <row r="12572" spans="1:1" x14ac:dyDescent="0.2">
      <c r="A12572" t="s">
        <v>1632</v>
      </c>
    </row>
    <row r="12573" spans="1:1" x14ac:dyDescent="0.2">
      <c r="A12573" t="s">
        <v>1632</v>
      </c>
    </row>
    <row r="12574" spans="1:1" x14ac:dyDescent="0.2">
      <c r="A12574" t="s">
        <v>1632</v>
      </c>
    </row>
    <row r="12575" spans="1:1" x14ac:dyDescent="0.2">
      <c r="A12575" t="s">
        <v>1632</v>
      </c>
    </row>
    <row r="12576" spans="1:1" x14ac:dyDescent="0.2">
      <c r="A12576" t="s">
        <v>1632</v>
      </c>
    </row>
    <row r="12577" spans="1:1" x14ac:dyDescent="0.2">
      <c r="A12577" t="s">
        <v>1632</v>
      </c>
    </row>
    <row r="12578" spans="1:1" x14ac:dyDescent="0.2">
      <c r="A12578" t="s">
        <v>1632</v>
      </c>
    </row>
    <row r="12579" spans="1:1" x14ac:dyDescent="0.2">
      <c r="A12579" t="s">
        <v>1632</v>
      </c>
    </row>
    <row r="12580" spans="1:1" x14ac:dyDescent="0.2">
      <c r="A12580" t="s">
        <v>1632</v>
      </c>
    </row>
    <row r="12581" spans="1:1" x14ac:dyDescent="0.2">
      <c r="A12581" t="s">
        <v>1632</v>
      </c>
    </row>
    <row r="12582" spans="1:1" x14ac:dyDescent="0.2">
      <c r="A12582" t="s">
        <v>1633</v>
      </c>
    </row>
    <row r="12583" spans="1:1" x14ac:dyDescent="0.2">
      <c r="A12583" t="s">
        <v>1633</v>
      </c>
    </row>
    <row r="12584" spans="1:1" x14ac:dyDescent="0.2">
      <c r="A12584" t="s">
        <v>1633</v>
      </c>
    </row>
    <row r="12585" spans="1:1" x14ac:dyDescent="0.2">
      <c r="A12585" t="s">
        <v>1633</v>
      </c>
    </row>
    <row r="12586" spans="1:1" x14ac:dyDescent="0.2">
      <c r="A12586" t="s">
        <v>1633</v>
      </c>
    </row>
    <row r="12587" spans="1:1" x14ac:dyDescent="0.2">
      <c r="A12587" t="s">
        <v>1633</v>
      </c>
    </row>
    <row r="12588" spans="1:1" x14ac:dyDescent="0.2">
      <c r="A12588" t="s">
        <v>1633</v>
      </c>
    </row>
    <row r="12589" spans="1:1" x14ac:dyDescent="0.2">
      <c r="A12589" t="s">
        <v>1633</v>
      </c>
    </row>
    <row r="12590" spans="1:1" x14ac:dyDescent="0.2">
      <c r="A12590" t="s">
        <v>1633</v>
      </c>
    </row>
    <row r="12591" spans="1:1" x14ac:dyDescent="0.2">
      <c r="A12591" t="s">
        <v>1633</v>
      </c>
    </row>
    <row r="12592" spans="1:1" x14ac:dyDescent="0.2">
      <c r="A12592" t="s">
        <v>1633</v>
      </c>
    </row>
    <row r="12593" spans="1:1" x14ac:dyDescent="0.2">
      <c r="A12593" t="s">
        <v>1633</v>
      </c>
    </row>
    <row r="12594" spans="1:1" x14ac:dyDescent="0.2">
      <c r="A12594" t="s">
        <v>1633</v>
      </c>
    </row>
    <row r="12595" spans="1:1" x14ac:dyDescent="0.2">
      <c r="A12595" t="s">
        <v>1633</v>
      </c>
    </row>
    <row r="12596" spans="1:1" x14ac:dyDescent="0.2">
      <c r="A12596" t="s">
        <v>1633</v>
      </c>
    </row>
    <row r="12597" spans="1:1" x14ac:dyDescent="0.2">
      <c r="A12597" t="s">
        <v>1633</v>
      </c>
    </row>
    <row r="12598" spans="1:1" x14ac:dyDescent="0.2">
      <c r="A12598" t="s">
        <v>1633</v>
      </c>
    </row>
    <row r="12599" spans="1:1" x14ac:dyDescent="0.2">
      <c r="A12599" t="s">
        <v>1633</v>
      </c>
    </row>
    <row r="12600" spans="1:1" x14ac:dyDescent="0.2">
      <c r="A12600" t="s">
        <v>1633</v>
      </c>
    </row>
    <row r="12601" spans="1:1" x14ac:dyDescent="0.2">
      <c r="A12601" t="s">
        <v>1633</v>
      </c>
    </row>
    <row r="12602" spans="1:1" x14ac:dyDescent="0.2">
      <c r="A12602" t="s">
        <v>1634</v>
      </c>
    </row>
    <row r="12603" spans="1:1" x14ac:dyDescent="0.2">
      <c r="A12603" t="s">
        <v>1634</v>
      </c>
    </row>
    <row r="12604" spans="1:1" x14ac:dyDescent="0.2">
      <c r="A12604" t="s">
        <v>1634</v>
      </c>
    </row>
    <row r="12605" spans="1:1" x14ac:dyDescent="0.2">
      <c r="A12605" t="s">
        <v>1634</v>
      </c>
    </row>
    <row r="12606" spans="1:1" x14ac:dyDescent="0.2">
      <c r="A12606" t="s">
        <v>1634</v>
      </c>
    </row>
    <row r="12607" spans="1:1" x14ac:dyDescent="0.2">
      <c r="A12607" t="s">
        <v>1634</v>
      </c>
    </row>
    <row r="12608" spans="1:1" x14ac:dyDescent="0.2">
      <c r="A12608" t="s">
        <v>1634</v>
      </c>
    </row>
    <row r="12609" spans="1:1" x14ac:dyDescent="0.2">
      <c r="A12609" t="s">
        <v>1634</v>
      </c>
    </row>
    <row r="12610" spans="1:1" x14ac:dyDescent="0.2">
      <c r="A12610" t="s">
        <v>1634</v>
      </c>
    </row>
    <row r="12611" spans="1:1" x14ac:dyDescent="0.2">
      <c r="A12611" t="s">
        <v>1634</v>
      </c>
    </row>
    <row r="12612" spans="1:1" x14ac:dyDescent="0.2">
      <c r="A12612" t="s">
        <v>1636</v>
      </c>
    </row>
    <row r="12613" spans="1:1" x14ac:dyDescent="0.2">
      <c r="A12613" t="s">
        <v>1636</v>
      </c>
    </row>
    <row r="12614" spans="1:1" x14ac:dyDescent="0.2">
      <c r="A12614" t="s">
        <v>1636</v>
      </c>
    </row>
    <row r="12615" spans="1:1" x14ac:dyDescent="0.2">
      <c r="A12615" t="s">
        <v>1636</v>
      </c>
    </row>
    <row r="12616" spans="1:1" x14ac:dyDescent="0.2">
      <c r="A12616" t="s">
        <v>1636</v>
      </c>
    </row>
    <row r="12617" spans="1:1" x14ac:dyDescent="0.2">
      <c r="A12617" t="s">
        <v>1636</v>
      </c>
    </row>
    <row r="12618" spans="1:1" x14ac:dyDescent="0.2">
      <c r="A12618" t="s">
        <v>1636</v>
      </c>
    </row>
    <row r="12619" spans="1:1" x14ac:dyDescent="0.2">
      <c r="A12619" t="s">
        <v>1636</v>
      </c>
    </row>
    <row r="12620" spans="1:1" x14ac:dyDescent="0.2">
      <c r="A12620" t="s">
        <v>1636</v>
      </c>
    </row>
    <row r="12621" spans="1:1" x14ac:dyDescent="0.2">
      <c r="A12621" t="s">
        <v>1636</v>
      </c>
    </row>
    <row r="12622" spans="1:1" x14ac:dyDescent="0.2">
      <c r="A12622" t="s">
        <v>1637</v>
      </c>
    </row>
    <row r="12623" spans="1:1" x14ac:dyDescent="0.2">
      <c r="A12623" t="s">
        <v>1637</v>
      </c>
    </row>
    <row r="12624" spans="1:1" x14ac:dyDescent="0.2">
      <c r="A12624" t="s">
        <v>1637</v>
      </c>
    </row>
    <row r="12625" spans="1:1" x14ac:dyDescent="0.2">
      <c r="A12625" t="s">
        <v>1637</v>
      </c>
    </row>
    <row r="12626" spans="1:1" x14ac:dyDescent="0.2">
      <c r="A12626" t="s">
        <v>1637</v>
      </c>
    </row>
    <row r="12627" spans="1:1" x14ac:dyDescent="0.2">
      <c r="A12627" t="s">
        <v>1637</v>
      </c>
    </row>
    <row r="12628" spans="1:1" x14ac:dyDescent="0.2">
      <c r="A12628" t="s">
        <v>1637</v>
      </c>
    </row>
    <row r="12629" spans="1:1" x14ac:dyDescent="0.2">
      <c r="A12629" t="s">
        <v>1637</v>
      </c>
    </row>
    <row r="12630" spans="1:1" x14ac:dyDescent="0.2">
      <c r="A12630" t="s">
        <v>1637</v>
      </c>
    </row>
    <row r="12631" spans="1:1" x14ac:dyDescent="0.2">
      <c r="A12631" t="s">
        <v>1637</v>
      </c>
    </row>
    <row r="12632" spans="1:1" x14ac:dyDescent="0.2">
      <c r="A12632" t="s">
        <v>1638</v>
      </c>
    </row>
    <row r="12633" spans="1:1" x14ac:dyDescent="0.2">
      <c r="A12633" t="s">
        <v>1638</v>
      </c>
    </row>
    <row r="12634" spans="1:1" x14ac:dyDescent="0.2">
      <c r="A12634" t="s">
        <v>1638</v>
      </c>
    </row>
    <row r="12635" spans="1:1" x14ac:dyDescent="0.2">
      <c r="A12635" t="s">
        <v>1638</v>
      </c>
    </row>
    <row r="12636" spans="1:1" x14ac:dyDescent="0.2">
      <c r="A12636" t="s">
        <v>1638</v>
      </c>
    </row>
    <row r="12637" spans="1:1" x14ac:dyDescent="0.2">
      <c r="A12637" t="s">
        <v>1638</v>
      </c>
    </row>
    <row r="12638" spans="1:1" x14ac:dyDescent="0.2">
      <c r="A12638" t="s">
        <v>1638</v>
      </c>
    </row>
    <row r="12639" spans="1:1" x14ac:dyDescent="0.2">
      <c r="A12639" t="s">
        <v>1638</v>
      </c>
    </row>
    <row r="12640" spans="1:1" x14ac:dyDescent="0.2">
      <c r="A12640" t="s">
        <v>1638</v>
      </c>
    </row>
    <row r="12641" spans="1:1" x14ac:dyDescent="0.2">
      <c r="A12641" t="s">
        <v>1638</v>
      </c>
    </row>
    <row r="12642" spans="1:1" x14ac:dyDescent="0.2">
      <c r="A12642" t="s">
        <v>1638</v>
      </c>
    </row>
    <row r="12643" spans="1:1" x14ac:dyDescent="0.2">
      <c r="A12643" t="s">
        <v>1638</v>
      </c>
    </row>
    <row r="12644" spans="1:1" x14ac:dyDescent="0.2">
      <c r="A12644" t="s">
        <v>1638</v>
      </c>
    </row>
    <row r="12645" spans="1:1" x14ac:dyDescent="0.2">
      <c r="A12645" t="s">
        <v>1638</v>
      </c>
    </row>
    <row r="12646" spans="1:1" x14ac:dyDescent="0.2">
      <c r="A12646" t="s">
        <v>1638</v>
      </c>
    </row>
    <row r="12647" spans="1:1" x14ac:dyDescent="0.2">
      <c r="A12647" t="s">
        <v>1638</v>
      </c>
    </row>
    <row r="12648" spans="1:1" x14ac:dyDescent="0.2">
      <c r="A12648" t="s">
        <v>1638</v>
      </c>
    </row>
    <row r="12649" spans="1:1" x14ac:dyDescent="0.2">
      <c r="A12649" t="s">
        <v>1638</v>
      </c>
    </row>
    <row r="12650" spans="1:1" x14ac:dyDescent="0.2">
      <c r="A12650" t="s">
        <v>1638</v>
      </c>
    </row>
    <row r="12651" spans="1:1" x14ac:dyDescent="0.2">
      <c r="A12651" t="s">
        <v>1639</v>
      </c>
    </row>
    <row r="12652" spans="1:1" x14ac:dyDescent="0.2">
      <c r="A12652" t="s">
        <v>1639</v>
      </c>
    </row>
    <row r="12653" spans="1:1" x14ac:dyDescent="0.2">
      <c r="A12653" t="s">
        <v>1639</v>
      </c>
    </row>
    <row r="12654" spans="1:1" x14ac:dyDescent="0.2">
      <c r="A12654" t="s">
        <v>1639</v>
      </c>
    </row>
    <row r="12655" spans="1:1" x14ac:dyDescent="0.2">
      <c r="A12655" t="s">
        <v>1639</v>
      </c>
    </row>
    <row r="12656" spans="1:1" x14ac:dyDescent="0.2">
      <c r="A12656" t="s">
        <v>1639</v>
      </c>
    </row>
    <row r="12657" spans="1:1" x14ac:dyDescent="0.2">
      <c r="A12657" t="s">
        <v>1639</v>
      </c>
    </row>
    <row r="12658" spans="1:1" x14ac:dyDescent="0.2">
      <c r="A12658" t="s">
        <v>1639</v>
      </c>
    </row>
    <row r="12659" spans="1:1" x14ac:dyDescent="0.2">
      <c r="A12659" t="s">
        <v>1639</v>
      </c>
    </row>
    <row r="12660" spans="1:1" x14ac:dyDescent="0.2">
      <c r="A12660" t="s">
        <v>1639</v>
      </c>
    </row>
    <row r="12661" spans="1:1" x14ac:dyDescent="0.2">
      <c r="A12661" t="s">
        <v>1639</v>
      </c>
    </row>
    <row r="12662" spans="1:1" x14ac:dyDescent="0.2">
      <c r="A12662" t="s">
        <v>1639</v>
      </c>
    </row>
    <row r="12663" spans="1:1" x14ac:dyDescent="0.2">
      <c r="A12663" t="s">
        <v>1639</v>
      </c>
    </row>
    <row r="12664" spans="1:1" x14ac:dyDescent="0.2">
      <c r="A12664" t="s">
        <v>1640</v>
      </c>
    </row>
    <row r="12665" spans="1:1" x14ac:dyDescent="0.2">
      <c r="A12665" t="s">
        <v>1640</v>
      </c>
    </row>
    <row r="12666" spans="1:1" x14ac:dyDescent="0.2">
      <c r="A12666" t="s">
        <v>1640</v>
      </c>
    </row>
    <row r="12667" spans="1:1" x14ac:dyDescent="0.2">
      <c r="A12667" t="s">
        <v>1640</v>
      </c>
    </row>
    <row r="12668" spans="1:1" x14ac:dyDescent="0.2">
      <c r="A12668" t="s">
        <v>1640</v>
      </c>
    </row>
    <row r="12669" spans="1:1" x14ac:dyDescent="0.2">
      <c r="A12669" t="s">
        <v>1640</v>
      </c>
    </row>
    <row r="12670" spans="1:1" x14ac:dyDescent="0.2">
      <c r="A12670" t="s">
        <v>1640</v>
      </c>
    </row>
    <row r="12671" spans="1:1" x14ac:dyDescent="0.2">
      <c r="A12671" t="s">
        <v>1640</v>
      </c>
    </row>
    <row r="12672" spans="1:1" x14ac:dyDescent="0.2">
      <c r="A12672" t="s">
        <v>1640</v>
      </c>
    </row>
    <row r="12673" spans="1:1" x14ac:dyDescent="0.2">
      <c r="A12673" t="s">
        <v>1640</v>
      </c>
    </row>
    <row r="12674" spans="1:1" x14ac:dyDescent="0.2">
      <c r="A12674" t="s">
        <v>1640</v>
      </c>
    </row>
    <row r="12675" spans="1:1" x14ac:dyDescent="0.2">
      <c r="A12675" t="s">
        <v>1640</v>
      </c>
    </row>
    <row r="12676" spans="1:1" x14ac:dyDescent="0.2">
      <c r="A12676" t="s">
        <v>1640</v>
      </c>
    </row>
    <row r="12677" spans="1:1" x14ac:dyDescent="0.2">
      <c r="A12677" t="s">
        <v>1640</v>
      </c>
    </row>
    <row r="12678" spans="1:1" x14ac:dyDescent="0.2">
      <c r="A12678" t="s">
        <v>1640</v>
      </c>
    </row>
    <row r="12679" spans="1:1" x14ac:dyDescent="0.2">
      <c r="A12679" t="s">
        <v>1640</v>
      </c>
    </row>
    <row r="12680" spans="1:1" x14ac:dyDescent="0.2">
      <c r="A12680" t="s">
        <v>1641</v>
      </c>
    </row>
    <row r="12681" spans="1:1" x14ac:dyDescent="0.2">
      <c r="A12681" t="s">
        <v>1641</v>
      </c>
    </row>
    <row r="12682" spans="1:1" x14ac:dyDescent="0.2">
      <c r="A12682" t="s">
        <v>1641</v>
      </c>
    </row>
    <row r="12683" spans="1:1" x14ac:dyDescent="0.2">
      <c r="A12683" t="s">
        <v>1641</v>
      </c>
    </row>
    <row r="12684" spans="1:1" x14ac:dyDescent="0.2">
      <c r="A12684" t="s">
        <v>1641</v>
      </c>
    </row>
    <row r="12685" spans="1:1" x14ac:dyDescent="0.2">
      <c r="A12685" t="s">
        <v>1641</v>
      </c>
    </row>
    <row r="12686" spans="1:1" x14ac:dyDescent="0.2">
      <c r="A12686" t="s">
        <v>1641</v>
      </c>
    </row>
    <row r="12687" spans="1:1" x14ac:dyDescent="0.2">
      <c r="A12687" t="s">
        <v>1641</v>
      </c>
    </row>
    <row r="12688" spans="1:1" x14ac:dyDescent="0.2">
      <c r="A12688" t="s">
        <v>1641</v>
      </c>
    </row>
    <row r="12689" spans="1:1" x14ac:dyDescent="0.2">
      <c r="A12689" t="s">
        <v>1641</v>
      </c>
    </row>
    <row r="12690" spans="1:1" x14ac:dyDescent="0.2">
      <c r="A12690" t="s">
        <v>1641</v>
      </c>
    </row>
    <row r="12691" spans="1:1" x14ac:dyDescent="0.2">
      <c r="A12691" t="s">
        <v>1641</v>
      </c>
    </row>
    <row r="12692" spans="1:1" x14ac:dyDescent="0.2">
      <c r="A12692" t="s">
        <v>1641</v>
      </c>
    </row>
    <row r="12693" spans="1:1" x14ac:dyDescent="0.2">
      <c r="A12693" t="s">
        <v>1641</v>
      </c>
    </row>
    <row r="12694" spans="1:1" x14ac:dyDescent="0.2">
      <c r="A12694" t="s">
        <v>1641</v>
      </c>
    </row>
    <row r="12695" spans="1:1" x14ac:dyDescent="0.2">
      <c r="A12695" t="s">
        <v>1641</v>
      </c>
    </row>
    <row r="12696" spans="1:1" x14ac:dyDescent="0.2">
      <c r="A12696" t="s">
        <v>1641</v>
      </c>
    </row>
    <row r="12697" spans="1:1" x14ac:dyDescent="0.2">
      <c r="A12697" t="s">
        <v>1641</v>
      </c>
    </row>
    <row r="12698" spans="1:1" x14ac:dyDescent="0.2">
      <c r="A12698" t="s">
        <v>1641</v>
      </c>
    </row>
    <row r="12699" spans="1:1" x14ac:dyDescent="0.2">
      <c r="A12699" t="s">
        <v>1641</v>
      </c>
    </row>
    <row r="12700" spans="1:1" x14ac:dyDescent="0.2">
      <c r="A12700" t="s">
        <v>1641</v>
      </c>
    </row>
    <row r="12701" spans="1:1" x14ac:dyDescent="0.2">
      <c r="A12701" t="s">
        <v>1641</v>
      </c>
    </row>
    <row r="12702" spans="1:1" x14ac:dyDescent="0.2">
      <c r="A12702" t="s">
        <v>1641</v>
      </c>
    </row>
    <row r="12703" spans="1:1" x14ac:dyDescent="0.2">
      <c r="A12703" t="s">
        <v>1641</v>
      </c>
    </row>
    <row r="12704" spans="1:1" x14ac:dyDescent="0.2">
      <c r="A12704" t="s">
        <v>1642</v>
      </c>
    </row>
    <row r="12705" spans="1:1" x14ac:dyDescent="0.2">
      <c r="A12705" t="s">
        <v>1642</v>
      </c>
    </row>
    <row r="12706" spans="1:1" x14ac:dyDescent="0.2">
      <c r="A12706" t="s">
        <v>1642</v>
      </c>
    </row>
    <row r="12707" spans="1:1" x14ac:dyDescent="0.2">
      <c r="A12707" t="s">
        <v>1642</v>
      </c>
    </row>
    <row r="12708" spans="1:1" x14ac:dyDescent="0.2">
      <c r="A12708" t="s">
        <v>1642</v>
      </c>
    </row>
    <row r="12709" spans="1:1" x14ac:dyDescent="0.2">
      <c r="A12709" t="s">
        <v>1642</v>
      </c>
    </row>
    <row r="12710" spans="1:1" x14ac:dyDescent="0.2">
      <c r="A12710" t="s">
        <v>1642</v>
      </c>
    </row>
    <row r="12711" spans="1:1" x14ac:dyDescent="0.2">
      <c r="A12711" t="s">
        <v>1642</v>
      </c>
    </row>
    <row r="12712" spans="1:1" x14ac:dyDescent="0.2">
      <c r="A12712" t="s">
        <v>1642</v>
      </c>
    </row>
    <row r="12713" spans="1:1" x14ac:dyDescent="0.2">
      <c r="A12713" t="s">
        <v>1642</v>
      </c>
    </row>
    <row r="12714" spans="1:1" x14ac:dyDescent="0.2">
      <c r="A12714" t="s">
        <v>1642</v>
      </c>
    </row>
    <row r="12715" spans="1:1" x14ac:dyDescent="0.2">
      <c r="A12715" t="s">
        <v>1642</v>
      </c>
    </row>
    <row r="12716" spans="1:1" x14ac:dyDescent="0.2">
      <c r="A12716" t="s">
        <v>1643</v>
      </c>
    </row>
    <row r="12717" spans="1:1" x14ac:dyDescent="0.2">
      <c r="A12717" t="s">
        <v>1643</v>
      </c>
    </row>
    <row r="12718" spans="1:1" x14ac:dyDescent="0.2">
      <c r="A12718" t="s">
        <v>1643</v>
      </c>
    </row>
    <row r="12719" spans="1:1" x14ac:dyDescent="0.2">
      <c r="A12719" t="s">
        <v>1643</v>
      </c>
    </row>
    <row r="12720" spans="1:1" x14ac:dyDescent="0.2">
      <c r="A12720" t="s">
        <v>1643</v>
      </c>
    </row>
    <row r="12721" spans="1:1" x14ac:dyDescent="0.2">
      <c r="A12721" t="s">
        <v>1643</v>
      </c>
    </row>
    <row r="12722" spans="1:1" x14ac:dyDescent="0.2">
      <c r="A12722" t="s">
        <v>1643</v>
      </c>
    </row>
    <row r="12723" spans="1:1" x14ac:dyDescent="0.2">
      <c r="A12723" t="s">
        <v>1643</v>
      </c>
    </row>
    <row r="12724" spans="1:1" x14ac:dyDescent="0.2">
      <c r="A12724" t="s">
        <v>1643</v>
      </c>
    </row>
    <row r="12725" spans="1:1" x14ac:dyDescent="0.2">
      <c r="A12725" t="s">
        <v>1643</v>
      </c>
    </row>
    <row r="12726" spans="1:1" x14ac:dyDescent="0.2">
      <c r="A12726" t="s">
        <v>1644</v>
      </c>
    </row>
    <row r="12727" spans="1:1" x14ac:dyDescent="0.2">
      <c r="A12727" t="s">
        <v>1644</v>
      </c>
    </row>
    <row r="12728" spans="1:1" x14ac:dyDescent="0.2">
      <c r="A12728" t="s">
        <v>1644</v>
      </c>
    </row>
    <row r="12729" spans="1:1" x14ac:dyDescent="0.2">
      <c r="A12729" t="s">
        <v>1644</v>
      </c>
    </row>
    <row r="12730" spans="1:1" x14ac:dyDescent="0.2">
      <c r="A12730" t="s">
        <v>1644</v>
      </c>
    </row>
    <row r="12731" spans="1:1" x14ac:dyDescent="0.2">
      <c r="A12731" t="s">
        <v>1644</v>
      </c>
    </row>
    <row r="12732" spans="1:1" x14ac:dyDescent="0.2">
      <c r="A12732" t="s">
        <v>1644</v>
      </c>
    </row>
    <row r="12733" spans="1:1" x14ac:dyDescent="0.2">
      <c r="A12733" t="s">
        <v>1644</v>
      </c>
    </row>
    <row r="12734" spans="1:1" x14ac:dyDescent="0.2">
      <c r="A12734" t="s">
        <v>1644</v>
      </c>
    </row>
    <row r="12735" spans="1:1" x14ac:dyDescent="0.2">
      <c r="A12735" t="s">
        <v>1644</v>
      </c>
    </row>
    <row r="12736" spans="1:1" x14ac:dyDescent="0.2">
      <c r="A12736" t="s">
        <v>1644</v>
      </c>
    </row>
    <row r="12737" spans="1:1" x14ac:dyDescent="0.2">
      <c r="A12737" t="s">
        <v>1644</v>
      </c>
    </row>
    <row r="12738" spans="1:1" x14ac:dyDescent="0.2">
      <c r="A12738" t="s">
        <v>1644</v>
      </c>
    </row>
    <row r="12739" spans="1:1" x14ac:dyDescent="0.2">
      <c r="A12739" t="s">
        <v>1644</v>
      </c>
    </row>
    <row r="12740" spans="1:1" x14ac:dyDescent="0.2">
      <c r="A12740" t="s">
        <v>1644</v>
      </c>
    </row>
    <row r="12741" spans="1:1" x14ac:dyDescent="0.2">
      <c r="A12741" t="s">
        <v>1644</v>
      </c>
    </row>
    <row r="12742" spans="1:1" x14ac:dyDescent="0.2">
      <c r="A12742" t="s">
        <v>1644</v>
      </c>
    </row>
    <row r="12743" spans="1:1" x14ac:dyDescent="0.2">
      <c r="A12743" t="s">
        <v>1644</v>
      </c>
    </row>
    <row r="12744" spans="1:1" x14ac:dyDescent="0.2">
      <c r="A12744" t="s">
        <v>1644</v>
      </c>
    </row>
    <row r="12745" spans="1:1" x14ac:dyDescent="0.2">
      <c r="A12745" t="s">
        <v>1644</v>
      </c>
    </row>
    <row r="12746" spans="1:1" x14ac:dyDescent="0.2">
      <c r="A12746" t="s">
        <v>1644</v>
      </c>
    </row>
    <row r="12747" spans="1:1" x14ac:dyDescent="0.2">
      <c r="A12747" t="s">
        <v>1644</v>
      </c>
    </row>
    <row r="12748" spans="1:1" x14ac:dyDescent="0.2">
      <c r="A12748" t="s">
        <v>1644</v>
      </c>
    </row>
    <row r="12749" spans="1:1" x14ac:dyDescent="0.2">
      <c r="A12749" t="s">
        <v>1644</v>
      </c>
    </row>
    <row r="12750" spans="1:1" x14ac:dyDescent="0.2">
      <c r="A12750" t="s">
        <v>1644</v>
      </c>
    </row>
    <row r="12751" spans="1:1" x14ac:dyDescent="0.2">
      <c r="A12751" t="s">
        <v>1644</v>
      </c>
    </row>
    <row r="12752" spans="1:1" x14ac:dyDescent="0.2">
      <c r="A12752" t="s">
        <v>1644</v>
      </c>
    </row>
    <row r="12753" spans="1:1" x14ac:dyDescent="0.2">
      <c r="A12753" t="s">
        <v>1645</v>
      </c>
    </row>
    <row r="12754" spans="1:1" x14ac:dyDescent="0.2">
      <c r="A12754" t="s">
        <v>1645</v>
      </c>
    </row>
    <row r="12755" spans="1:1" x14ac:dyDescent="0.2">
      <c r="A12755" t="s">
        <v>1645</v>
      </c>
    </row>
    <row r="12756" spans="1:1" x14ac:dyDescent="0.2">
      <c r="A12756" t="s">
        <v>1645</v>
      </c>
    </row>
    <row r="12757" spans="1:1" x14ac:dyDescent="0.2">
      <c r="A12757" t="s">
        <v>1645</v>
      </c>
    </row>
    <row r="12758" spans="1:1" x14ac:dyDescent="0.2">
      <c r="A12758" t="s">
        <v>1645</v>
      </c>
    </row>
    <row r="12759" spans="1:1" x14ac:dyDescent="0.2">
      <c r="A12759" t="s">
        <v>1645</v>
      </c>
    </row>
    <row r="12760" spans="1:1" x14ac:dyDescent="0.2">
      <c r="A12760" t="s">
        <v>1645</v>
      </c>
    </row>
    <row r="12761" spans="1:1" x14ac:dyDescent="0.2">
      <c r="A12761" t="s">
        <v>1645</v>
      </c>
    </row>
    <row r="12762" spans="1:1" x14ac:dyDescent="0.2">
      <c r="A12762" t="s">
        <v>1645</v>
      </c>
    </row>
    <row r="12763" spans="1:1" x14ac:dyDescent="0.2">
      <c r="A12763" t="s">
        <v>1645</v>
      </c>
    </row>
    <row r="12764" spans="1:1" x14ac:dyDescent="0.2">
      <c r="A12764" t="s">
        <v>1645</v>
      </c>
    </row>
    <row r="12765" spans="1:1" x14ac:dyDescent="0.2">
      <c r="A12765" t="s">
        <v>1645</v>
      </c>
    </row>
    <row r="12766" spans="1:1" x14ac:dyDescent="0.2">
      <c r="A12766" t="s">
        <v>1645</v>
      </c>
    </row>
    <row r="12767" spans="1:1" x14ac:dyDescent="0.2">
      <c r="A12767" t="s">
        <v>1645</v>
      </c>
    </row>
    <row r="12768" spans="1:1" x14ac:dyDescent="0.2">
      <c r="A12768" t="s">
        <v>1645</v>
      </c>
    </row>
    <row r="12769" spans="1:1" x14ac:dyDescent="0.2">
      <c r="A12769" t="s">
        <v>1645</v>
      </c>
    </row>
    <row r="12770" spans="1:1" x14ac:dyDescent="0.2">
      <c r="A12770" t="s">
        <v>1645</v>
      </c>
    </row>
    <row r="12771" spans="1:1" x14ac:dyDescent="0.2">
      <c r="A12771" t="s">
        <v>1645</v>
      </c>
    </row>
    <row r="12772" spans="1:1" x14ac:dyDescent="0.2">
      <c r="A12772" t="s">
        <v>1645</v>
      </c>
    </row>
    <row r="12773" spans="1:1" x14ac:dyDescent="0.2">
      <c r="A12773" t="s">
        <v>1645</v>
      </c>
    </row>
    <row r="12774" spans="1:1" x14ac:dyDescent="0.2">
      <c r="A12774" t="s">
        <v>1645</v>
      </c>
    </row>
    <row r="12775" spans="1:1" x14ac:dyDescent="0.2">
      <c r="A12775" t="s">
        <v>1645</v>
      </c>
    </row>
    <row r="12776" spans="1:1" x14ac:dyDescent="0.2">
      <c r="A12776" t="s">
        <v>1645</v>
      </c>
    </row>
    <row r="12777" spans="1:1" x14ac:dyDescent="0.2">
      <c r="A12777" t="s">
        <v>1645</v>
      </c>
    </row>
    <row r="12778" spans="1:1" x14ac:dyDescent="0.2">
      <c r="A12778" t="s">
        <v>1645</v>
      </c>
    </row>
    <row r="12779" spans="1:1" x14ac:dyDescent="0.2">
      <c r="A12779" t="s">
        <v>1645</v>
      </c>
    </row>
    <row r="12780" spans="1:1" x14ac:dyDescent="0.2">
      <c r="A12780" t="s">
        <v>1645</v>
      </c>
    </row>
    <row r="12781" spans="1:1" x14ac:dyDescent="0.2">
      <c r="A12781" t="s">
        <v>1645</v>
      </c>
    </row>
    <row r="12782" spans="1:1" x14ac:dyDescent="0.2">
      <c r="A12782" t="s">
        <v>1645</v>
      </c>
    </row>
    <row r="12783" spans="1:1" x14ac:dyDescent="0.2">
      <c r="A12783" t="s">
        <v>1645</v>
      </c>
    </row>
    <row r="12784" spans="1:1" x14ac:dyDescent="0.2">
      <c r="A12784" t="s">
        <v>1645</v>
      </c>
    </row>
    <row r="12785" spans="1:1" x14ac:dyDescent="0.2">
      <c r="A12785" t="s">
        <v>1645</v>
      </c>
    </row>
    <row r="12786" spans="1:1" x14ac:dyDescent="0.2">
      <c r="A12786" t="s">
        <v>1645</v>
      </c>
    </row>
    <row r="12787" spans="1:1" x14ac:dyDescent="0.2">
      <c r="A12787" t="s">
        <v>1645</v>
      </c>
    </row>
    <row r="12788" spans="1:1" x14ac:dyDescent="0.2">
      <c r="A12788" t="s">
        <v>1645</v>
      </c>
    </row>
    <row r="12789" spans="1:1" x14ac:dyDescent="0.2">
      <c r="A12789" t="s">
        <v>1645</v>
      </c>
    </row>
    <row r="12790" spans="1:1" x14ac:dyDescent="0.2">
      <c r="A12790" t="s">
        <v>1645</v>
      </c>
    </row>
    <row r="12791" spans="1:1" x14ac:dyDescent="0.2">
      <c r="A12791" t="s">
        <v>1645</v>
      </c>
    </row>
    <row r="12792" spans="1:1" x14ac:dyDescent="0.2">
      <c r="A12792" t="s">
        <v>1645</v>
      </c>
    </row>
    <row r="12793" spans="1:1" x14ac:dyDescent="0.2">
      <c r="A12793" t="s">
        <v>1646</v>
      </c>
    </row>
    <row r="12794" spans="1:1" x14ac:dyDescent="0.2">
      <c r="A12794" t="s">
        <v>1646</v>
      </c>
    </row>
    <row r="12795" spans="1:1" x14ac:dyDescent="0.2">
      <c r="A12795" t="s">
        <v>1646</v>
      </c>
    </row>
    <row r="12796" spans="1:1" x14ac:dyDescent="0.2">
      <c r="A12796" t="s">
        <v>1646</v>
      </c>
    </row>
    <row r="12797" spans="1:1" x14ac:dyDescent="0.2">
      <c r="A12797" t="s">
        <v>1646</v>
      </c>
    </row>
    <row r="12798" spans="1:1" x14ac:dyDescent="0.2">
      <c r="A12798" t="s">
        <v>1646</v>
      </c>
    </row>
    <row r="12799" spans="1:1" x14ac:dyDescent="0.2">
      <c r="A12799" t="s">
        <v>1646</v>
      </c>
    </row>
    <row r="12800" spans="1:1" x14ac:dyDescent="0.2">
      <c r="A12800" t="s">
        <v>1646</v>
      </c>
    </row>
    <row r="12801" spans="1:1" x14ac:dyDescent="0.2">
      <c r="A12801" t="s">
        <v>1646</v>
      </c>
    </row>
    <row r="12802" spans="1:1" x14ac:dyDescent="0.2">
      <c r="A12802" t="s">
        <v>1646</v>
      </c>
    </row>
    <row r="12803" spans="1:1" x14ac:dyDescent="0.2">
      <c r="A12803" t="s">
        <v>1650</v>
      </c>
    </row>
    <row r="12804" spans="1:1" x14ac:dyDescent="0.2">
      <c r="A12804" t="s">
        <v>1650</v>
      </c>
    </row>
    <row r="12805" spans="1:1" x14ac:dyDescent="0.2">
      <c r="A12805" t="s">
        <v>1650</v>
      </c>
    </row>
    <row r="12806" spans="1:1" x14ac:dyDescent="0.2">
      <c r="A12806" t="s">
        <v>1650</v>
      </c>
    </row>
    <row r="12807" spans="1:1" x14ac:dyDescent="0.2">
      <c r="A12807" t="s">
        <v>1650</v>
      </c>
    </row>
    <row r="12808" spans="1:1" x14ac:dyDescent="0.2">
      <c r="A12808" t="s">
        <v>1650</v>
      </c>
    </row>
    <row r="12809" spans="1:1" x14ac:dyDescent="0.2">
      <c r="A12809" t="s">
        <v>1650</v>
      </c>
    </row>
    <row r="12810" spans="1:1" x14ac:dyDescent="0.2">
      <c r="A12810" t="s">
        <v>1650</v>
      </c>
    </row>
    <row r="12811" spans="1:1" x14ac:dyDescent="0.2">
      <c r="A12811" t="s">
        <v>1650</v>
      </c>
    </row>
    <row r="12812" spans="1:1" x14ac:dyDescent="0.2">
      <c r="A12812" t="s">
        <v>1650</v>
      </c>
    </row>
    <row r="12813" spans="1:1" x14ac:dyDescent="0.2">
      <c r="A12813" t="s">
        <v>1650</v>
      </c>
    </row>
    <row r="12814" spans="1:1" x14ac:dyDescent="0.2">
      <c r="A12814" t="s">
        <v>1650</v>
      </c>
    </row>
    <row r="12815" spans="1:1" x14ac:dyDescent="0.2">
      <c r="A12815" t="s">
        <v>1650</v>
      </c>
    </row>
    <row r="12816" spans="1:1" x14ac:dyDescent="0.2">
      <c r="A12816" t="s">
        <v>1650</v>
      </c>
    </row>
    <row r="12817" spans="1:1" x14ac:dyDescent="0.2">
      <c r="A12817" t="s">
        <v>1650</v>
      </c>
    </row>
    <row r="12818" spans="1:1" x14ac:dyDescent="0.2">
      <c r="A12818" t="s">
        <v>1650</v>
      </c>
    </row>
    <row r="12819" spans="1:1" x14ac:dyDescent="0.2">
      <c r="A12819" t="s">
        <v>1655</v>
      </c>
    </row>
    <row r="12820" spans="1:1" x14ac:dyDescent="0.2">
      <c r="A12820" t="s">
        <v>1655</v>
      </c>
    </row>
    <row r="12821" spans="1:1" x14ac:dyDescent="0.2">
      <c r="A12821" t="s">
        <v>1655</v>
      </c>
    </row>
    <row r="12822" spans="1:1" x14ac:dyDescent="0.2">
      <c r="A12822" t="s">
        <v>1655</v>
      </c>
    </row>
    <row r="12823" spans="1:1" x14ac:dyDescent="0.2">
      <c r="A12823" t="s">
        <v>1657</v>
      </c>
    </row>
    <row r="12824" spans="1:1" x14ac:dyDescent="0.2">
      <c r="A12824" t="s">
        <v>1657</v>
      </c>
    </row>
    <row r="12825" spans="1:1" x14ac:dyDescent="0.2">
      <c r="A12825" t="s">
        <v>1657</v>
      </c>
    </row>
    <row r="12826" spans="1:1" x14ac:dyDescent="0.2">
      <c r="A12826" t="s">
        <v>1657</v>
      </c>
    </row>
    <row r="12827" spans="1:1" x14ac:dyDescent="0.2">
      <c r="A12827" t="s">
        <v>1657</v>
      </c>
    </row>
    <row r="12828" spans="1:1" x14ac:dyDescent="0.2">
      <c r="A12828" t="s">
        <v>1657</v>
      </c>
    </row>
    <row r="12829" spans="1:1" x14ac:dyDescent="0.2">
      <c r="A12829" t="s">
        <v>1657</v>
      </c>
    </row>
    <row r="12830" spans="1:1" x14ac:dyDescent="0.2">
      <c r="A12830" t="s">
        <v>1657</v>
      </c>
    </row>
    <row r="12831" spans="1:1" x14ac:dyDescent="0.2">
      <c r="A12831" t="s">
        <v>1657</v>
      </c>
    </row>
    <row r="12832" spans="1:1" x14ac:dyDescent="0.2">
      <c r="A12832" t="s">
        <v>1657</v>
      </c>
    </row>
    <row r="12833" spans="1:1" x14ac:dyDescent="0.2">
      <c r="A12833" t="s">
        <v>1657</v>
      </c>
    </row>
    <row r="12834" spans="1:1" x14ac:dyDescent="0.2">
      <c r="A12834" t="s">
        <v>1657</v>
      </c>
    </row>
    <row r="12835" spans="1:1" x14ac:dyDescent="0.2">
      <c r="A12835" t="s">
        <v>1657</v>
      </c>
    </row>
    <row r="12836" spans="1:1" x14ac:dyDescent="0.2">
      <c r="A12836" t="s">
        <v>1657</v>
      </c>
    </row>
    <row r="12837" spans="1:1" x14ac:dyDescent="0.2">
      <c r="A12837" t="s">
        <v>1657</v>
      </c>
    </row>
    <row r="12838" spans="1:1" x14ac:dyDescent="0.2">
      <c r="A12838" t="s">
        <v>1657</v>
      </c>
    </row>
    <row r="12839" spans="1:1" x14ac:dyDescent="0.2">
      <c r="A12839" t="s">
        <v>1657</v>
      </c>
    </row>
    <row r="12840" spans="1:1" x14ac:dyDescent="0.2">
      <c r="A12840" t="s">
        <v>1657</v>
      </c>
    </row>
    <row r="12841" spans="1:1" x14ac:dyDescent="0.2">
      <c r="A12841" t="s">
        <v>1657</v>
      </c>
    </row>
    <row r="12842" spans="1:1" x14ac:dyDescent="0.2">
      <c r="A12842" t="s">
        <v>1657</v>
      </c>
    </row>
    <row r="12843" spans="1:1" x14ac:dyDescent="0.2">
      <c r="A12843" t="s">
        <v>1657</v>
      </c>
    </row>
    <row r="12844" spans="1:1" x14ac:dyDescent="0.2">
      <c r="A12844" t="s">
        <v>1658</v>
      </c>
    </row>
    <row r="12845" spans="1:1" x14ac:dyDescent="0.2">
      <c r="A12845" t="s">
        <v>1658</v>
      </c>
    </row>
    <row r="12846" spans="1:1" x14ac:dyDescent="0.2">
      <c r="A12846" t="s">
        <v>1658</v>
      </c>
    </row>
    <row r="12847" spans="1:1" x14ac:dyDescent="0.2">
      <c r="A12847" t="s">
        <v>1658</v>
      </c>
    </row>
    <row r="12848" spans="1:1" x14ac:dyDescent="0.2">
      <c r="A12848" t="s">
        <v>1658</v>
      </c>
    </row>
    <row r="12849" spans="1:1" x14ac:dyDescent="0.2">
      <c r="A12849" t="s">
        <v>1658</v>
      </c>
    </row>
    <row r="12850" spans="1:1" x14ac:dyDescent="0.2">
      <c r="A12850" t="s">
        <v>1658</v>
      </c>
    </row>
    <row r="12851" spans="1:1" x14ac:dyDescent="0.2">
      <c r="A12851" t="s">
        <v>1658</v>
      </c>
    </row>
    <row r="12852" spans="1:1" x14ac:dyDescent="0.2">
      <c r="A12852" t="s">
        <v>1658</v>
      </c>
    </row>
    <row r="12853" spans="1:1" x14ac:dyDescent="0.2">
      <c r="A12853" t="s">
        <v>1658</v>
      </c>
    </row>
    <row r="12854" spans="1:1" x14ac:dyDescent="0.2">
      <c r="A12854" t="s">
        <v>1658</v>
      </c>
    </row>
    <row r="12855" spans="1:1" x14ac:dyDescent="0.2">
      <c r="A12855" t="s">
        <v>1658</v>
      </c>
    </row>
    <row r="12856" spans="1:1" x14ac:dyDescent="0.2">
      <c r="A12856" t="s">
        <v>1658</v>
      </c>
    </row>
    <row r="12857" spans="1:1" x14ac:dyDescent="0.2">
      <c r="A12857" t="s">
        <v>1658</v>
      </c>
    </row>
    <row r="12858" spans="1:1" x14ac:dyDescent="0.2">
      <c r="A12858" t="s">
        <v>1658</v>
      </c>
    </row>
    <row r="12859" spans="1:1" x14ac:dyDescent="0.2">
      <c r="A12859" t="s">
        <v>1658</v>
      </c>
    </row>
    <row r="12860" spans="1:1" x14ac:dyDescent="0.2">
      <c r="A12860" t="s">
        <v>1658</v>
      </c>
    </row>
    <row r="12861" spans="1:1" x14ac:dyDescent="0.2">
      <c r="A12861" t="s">
        <v>1658</v>
      </c>
    </row>
    <row r="12862" spans="1:1" x14ac:dyDescent="0.2">
      <c r="A12862" t="s">
        <v>1658</v>
      </c>
    </row>
    <row r="12863" spans="1:1" x14ac:dyDescent="0.2">
      <c r="A12863" t="s">
        <v>1658</v>
      </c>
    </row>
    <row r="12864" spans="1:1" x14ac:dyDescent="0.2">
      <c r="A12864" t="s">
        <v>1658</v>
      </c>
    </row>
    <row r="12865" spans="1:1" x14ac:dyDescent="0.2">
      <c r="A12865" t="s">
        <v>1658</v>
      </c>
    </row>
    <row r="12866" spans="1:1" x14ac:dyDescent="0.2">
      <c r="A12866" t="s">
        <v>1658</v>
      </c>
    </row>
    <row r="12867" spans="1:1" x14ac:dyDescent="0.2">
      <c r="A12867" t="s">
        <v>1658</v>
      </c>
    </row>
    <row r="12868" spans="1:1" x14ac:dyDescent="0.2">
      <c r="A12868" t="s">
        <v>1658</v>
      </c>
    </row>
    <row r="12869" spans="1:1" x14ac:dyDescent="0.2">
      <c r="A12869" t="s">
        <v>1658</v>
      </c>
    </row>
    <row r="12870" spans="1:1" x14ac:dyDescent="0.2">
      <c r="A12870" t="s">
        <v>1658</v>
      </c>
    </row>
    <row r="12871" spans="1:1" x14ac:dyDescent="0.2">
      <c r="A12871" t="s">
        <v>1658</v>
      </c>
    </row>
    <row r="12872" spans="1:1" x14ac:dyDescent="0.2">
      <c r="A12872" t="s">
        <v>1658</v>
      </c>
    </row>
    <row r="12873" spans="1:1" x14ac:dyDescent="0.2">
      <c r="A12873" t="s">
        <v>1658</v>
      </c>
    </row>
    <row r="12874" spans="1:1" x14ac:dyDescent="0.2">
      <c r="A12874" t="s">
        <v>1658</v>
      </c>
    </row>
    <row r="12875" spans="1:1" x14ac:dyDescent="0.2">
      <c r="A12875" t="s">
        <v>1658</v>
      </c>
    </row>
    <row r="12876" spans="1:1" x14ac:dyDescent="0.2">
      <c r="A12876" t="s">
        <v>1658</v>
      </c>
    </row>
    <row r="12877" spans="1:1" x14ac:dyDescent="0.2">
      <c r="A12877" t="s">
        <v>1658</v>
      </c>
    </row>
    <row r="12878" spans="1:1" x14ac:dyDescent="0.2">
      <c r="A12878" t="s">
        <v>1659</v>
      </c>
    </row>
    <row r="12879" spans="1:1" x14ac:dyDescent="0.2">
      <c r="A12879" t="s">
        <v>1659</v>
      </c>
    </row>
    <row r="12880" spans="1:1" x14ac:dyDescent="0.2">
      <c r="A12880" t="s">
        <v>1659</v>
      </c>
    </row>
    <row r="12881" spans="1:1" x14ac:dyDescent="0.2">
      <c r="A12881" t="s">
        <v>1659</v>
      </c>
    </row>
    <row r="12882" spans="1:1" x14ac:dyDescent="0.2">
      <c r="A12882" t="s">
        <v>1659</v>
      </c>
    </row>
    <row r="12883" spans="1:1" x14ac:dyDescent="0.2">
      <c r="A12883" t="s">
        <v>1659</v>
      </c>
    </row>
    <row r="12884" spans="1:1" x14ac:dyDescent="0.2">
      <c r="A12884" t="s">
        <v>1659</v>
      </c>
    </row>
    <row r="12885" spans="1:1" x14ac:dyDescent="0.2">
      <c r="A12885" t="s">
        <v>1659</v>
      </c>
    </row>
    <row r="12886" spans="1:1" x14ac:dyDescent="0.2">
      <c r="A12886" t="s">
        <v>1659</v>
      </c>
    </row>
    <row r="12887" spans="1:1" x14ac:dyDescent="0.2">
      <c r="A12887" t="s">
        <v>1659</v>
      </c>
    </row>
    <row r="12888" spans="1:1" x14ac:dyDescent="0.2">
      <c r="A12888" t="s">
        <v>1659</v>
      </c>
    </row>
    <row r="12889" spans="1:1" x14ac:dyDescent="0.2">
      <c r="A12889" t="s">
        <v>1659</v>
      </c>
    </row>
    <row r="12890" spans="1:1" x14ac:dyDescent="0.2">
      <c r="A12890" t="s">
        <v>1659</v>
      </c>
    </row>
    <row r="12891" spans="1:1" x14ac:dyDescent="0.2">
      <c r="A12891" t="s">
        <v>1659</v>
      </c>
    </row>
    <row r="12892" spans="1:1" x14ac:dyDescent="0.2">
      <c r="A12892" t="s">
        <v>1659</v>
      </c>
    </row>
    <row r="12893" spans="1:1" x14ac:dyDescent="0.2">
      <c r="A12893" t="s">
        <v>1659</v>
      </c>
    </row>
    <row r="12894" spans="1:1" x14ac:dyDescent="0.2">
      <c r="A12894" t="s">
        <v>1659</v>
      </c>
    </row>
    <row r="12895" spans="1:1" x14ac:dyDescent="0.2">
      <c r="A12895" t="s">
        <v>1659</v>
      </c>
    </row>
    <row r="12896" spans="1:1" x14ac:dyDescent="0.2">
      <c r="A12896" t="s">
        <v>1659</v>
      </c>
    </row>
    <row r="12897" spans="1:1" x14ac:dyDescent="0.2">
      <c r="A12897" t="s">
        <v>1659</v>
      </c>
    </row>
    <row r="12898" spans="1:1" x14ac:dyDescent="0.2">
      <c r="A12898" t="s">
        <v>1659</v>
      </c>
    </row>
    <row r="12899" spans="1:1" x14ac:dyDescent="0.2">
      <c r="A12899" t="s">
        <v>1659</v>
      </c>
    </row>
    <row r="12900" spans="1:1" x14ac:dyDescent="0.2">
      <c r="A12900" t="s">
        <v>1659</v>
      </c>
    </row>
    <row r="12901" spans="1:1" x14ac:dyDescent="0.2">
      <c r="A12901" t="s">
        <v>1659</v>
      </c>
    </row>
    <row r="12902" spans="1:1" x14ac:dyDescent="0.2">
      <c r="A12902" t="s">
        <v>1659</v>
      </c>
    </row>
    <row r="12903" spans="1:1" x14ac:dyDescent="0.2">
      <c r="A12903" t="s">
        <v>1659</v>
      </c>
    </row>
    <row r="12904" spans="1:1" x14ac:dyDescent="0.2">
      <c r="A12904" t="s">
        <v>1660</v>
      </c>
    </row>
    <row r="12905" spans="1:1" x14ac:dyDescent="0.2">
      <c r="A12905" t="s">
        <v>1660</v>
      </c>
    </row>
    <row r="12906" spans="1:1" x14ac:dyDescent="0.2">
      <c r="A12906" t="s">
        <v>1660</v>
      </c>
    </row>
    <row r="12907" spans="1:1" x14ac:dyDescent="0.2">
      <c r="A12907" t="s">
        <v>1660</v>
      </c>
    </row>
    <row r="12908" spans="1:1" x14ac:dyDescent="0.2">
      <c r="A12908" t="s">
        <v>1660</v>
      </c>
    </row>
    <row r="12909" spans="1:1" x14ac:dyDescent="0.2">
      <c r="A12909" t="s">
        <v>1660</v>
      </c>
    </row>
    <row r="12910" spans="1:1" x14ac:dyDescent="0.2">
      <c r="A12910" t="s">
        <v>1660</v>
      </c>
    </row>
    <row r="12911" spans="1:1" x14ac:dyDescent="0.2">
      <c r="A12911" t="s">
        <v>1660</v>
      </c>
    </row>
    <row r="12912" spans="1:1" x14ac:dyDescent="0.2">
      <c r="A12912" t="s">
        <v>1660</v>
      </c>
    </row>
    <row r="12913" spans="1:1" x14ac:dyDescent="0.2">
      <c r="A12913" t="s">
        <v>1660</v>
      </c>
    </row>
    <row r="12914" spans="1:1" x14ac:dyDescent="0.2">
      <c r="A12914" t="s">
        <v>1660</v>
      </c>
    </row>
    <row r="12915" spans="1:1" x14ac:dyDescent="0.2">
      <c r="A12915" t="s">
        <v>1660</v>
      </c>
    </row>
    <row r="12916" spans="1:1" x14ac:dyDescent="0.2">
      <c r="A12916" t="s">
        <v>1660</v>
      </c>
    </row>
    <row r="12917" spans="1:1" x14ac:dyDescent="0.2">
      <c r="A12917" t="s">
        <v>1660</v>
      </c>
    </row>
    <row r="12918" spans="1:1" x14ac:dyDescent="0.2">
      <c r="A12918" t="s">
        <v>1660</v>
      </c>
    </row>
    <row r="12919" spans="1:1" x14ac:dyDescent="0.2">
      <c r="A12919" t="s">
        <v>1660</v>
      </c>
    </row>
    <row r="12920" spans="1:1" x14ac:dyDescent="0.2">
      <c r="A12920" t="s">
        <v>1660</v>
      </c>
    </row>
    <row r="12921" spans="1:1" x14ac:dyDescent="0.2">
      <c r="A12921" t="s">
        <v>1660</v>
      </c>
    </row>
    <row r="12922" spans="1:1" x14ac:dyDescent="0.2">
      <c r="A12922" t="s">
        <v>1660</v>
      </c>
    </row>
    <row r="12923" spans="1:1" x14ac:dyDescent="0.2">
      <c r="A12923" t="s">
        <v>1661</v>
      </c>
    </row>
    <row r="12924" spans="1:1" x14ac:dyDescent="0.2">
      <c r="A12924" t="s">
        <v>1661</v>
      </c>
    </row>
    <row r="12925" spans="1:1" x14ac:dyDescent="0.2">
      <c r="A12925" t="s">
        <v>1661</v>
      </c>
    </row>
    <row r="12926" spans="1:1" x14ac:dyDescent="0.2">
      <c r="A12926" t="s">
        <v>1661</v>
      </c>
    </row>
    <row r="12927" spans="1:1" x14ac:dyDescent="0.2">
      <c r="A12927" t="s">
        <v>1661</v>
      </c>
    </row>
    <row r="12928" spans="1:1" x14ac:dyDescent="0.2">
      <c r="A12928" t="s">
        <v>1661</v>
      </c>
    </row>
    <row r="12929" spans="1:1" x14ac:dyDescent="0.2">
      <c r="A12929" t="s">
        <v>1661</v>
      </c>
    </row>
    <row r="12930" spans="1:1" x14ac:dyDescent="0.2">
      <c r="A12930" t="s">
        <v>1661</v>
      </c>
    </row>
    <row r="12931" spans="1:1" x14ac:dyDescent="0.2">
      <c r="A12931" t="s">
        <v>1661</v>
      </c>
    </row>
    <row r="12932" spans="1:1" x14ac:dyDescent="0.2">
      <c r="A12932" t="s">
        <v>1661</v>
      </c>
    </row>
    <row r="12933" spans="1:1" x14ac:dyDescent="0.2">
      <c r="A12933" t="s">
        <v>1661</v>
      </c>
    </row>
    <row r="12934" spans="1:1" x14ac:dyDescent="0.2">
      <c r="A12934" t="s">
        <v>1661</v>
      </c>
    </row>
    <row r="12935" spans="1:1" x14ac:dyDescent="0.2">
      <c r="A12935" t="s">
        <v>1661</v>
      </c>
    </row>
    <row r="12936" spans="1:1" x14ac:dyDescent="0.2">
      <c r="A12936" t="s">
        <v>1661</v>
      </c>
    </row>
    <row r="12937" spans="1:1" x14ac:dyDescent="0.2">
      <c r="A12937" t="s">
        <v>1661</v>
      </c>
    </row>
    <row r="12938" spans="1:1" x14ac:dyDescent="0.2">
      <c r="A12938" t="s">
        <v>1661</v>
      </c>
    </row>
    <row r="12939" spans="1:1" x14ac:dyDescent="0.2">
      <c r="A12939" t="s">
        <v>1661</v>
      </c>
    </row>
    <row r="12940" spans="1:1" x14ac:dyDescent="0.2">
      <c r="A12940" t="s">
        <v>1661</v>
      </c>
    </row>
    <row r="12941" spans="1:1" x14ac:dyDescent="0.2">
      <c r="A12941" t="s">
        <v>1661</v>
      </c>
    </row>
    <row r="12942" spans="1:1" x14ac:dyDescent="0.2">
      <c r="A12942" t="s">
        <v>1661</v>
      </c>
    </row>
    <row r="12943" spans="1:1" x14ac:dyDescent="0.2">
      <c r="A12943" t="s">
        <v>1662</v>
      </c>
    </row>
    <row r="12944" spans="1:1" x14ac:dyDescent="0.2">
      <c r="A12944" t="s">
        <v>1662</v>
      </c>
    </row>
    <row r="12945" spans="1:1" x14ac:dyDescent="0.2">
      <c r="A12945" t="s">
        <v>1662</v>
      </c>
    </row>
    <row r="12946" spans="1:1" x14ac:dyDescent="0.2">
      <c r="A12946" t="s">
        <v>1662</v>
      </c>
    </row>
    <row r="12947" spans="1:1" x14ac:dyDescent="0.2">
      <c r="A12947" t="s">
        <v>1662</v>
      </c>
    </row>
    <row r="12948" spans="1:1" x14ac:dyDescent="0.2">
      <c r="A12948" t="s">
        <v>1662</v>
      </c>
    </row>
    <row r="12949" spans="1:1" x14ac:dyDescent="0.2">
      <c r="A12949" t="s">
        <v>1662</v>
      </c>
    </row>
    <row r="12950" spans="1:1" x14ac:dyDescent="0.2">
      <c r="A12950" t="s">
        <v>1662</v>
      </c>
    </row>
    <row r="12951" spans="1:1" x14ac:dyDescent="0.2">
      <c r="A12951" t="s">
        <v>1662</v>
      </c>
    </row>
    <row r="12952" spans="1:1" x14ac:dyDescent="0.2">
      <c r="A12952" t="s">
        <v>1662</v>
      </c>
    </row>
    <row r="12953" spans="1:1" x14ac:dyDescent="0.2">
      <c r="A12953" t="s">
        <v>1662</v>
      </c>
    </row>
    <row r="12954" spans="1:1" x14ac:dyDescent="0.2">
      <c r="A12954" t="s">
        <v>1662</v>
      </c>
    </row>
    <row r="12955" spans="1:1" x14ac:dyDescent="0.2">
      <c r="A12955" t="s">
        <v>1662</v>
      </c>
    </row>
    <row r="12956" spans="1:1" x14ac:dyDescent="0.2">
      <c r="A12956" t="s">
        <v>1662</v>
      </c>
    </row>
    <row r="12957" spans="1:1" x14ac:dyDescent="0.2">
      <c r="A12957" t="s">
        <v>1662</v>
      </c>
    </row>
    <row r="12958" spans="1:1" x14ac:dyDescent="0.2">
      <c r="A12958" t="s">
        <v>1662</v>
      </c>
    </row>
    <row r="12959" spans="1:1" x14ac:dyDescent="0.2">
      <c r="A12959" t="s">
        <v>1663</v>
      </c>
    </row>
    <row r="12960" spans="1:1" x14ac:dyDescent="0.2">
      <c r="A12960" t="s">
        <v>1663</v>
      </c>
    </row>
    <row r="12961" spans="1:1" x14ac:dyDescent="0.2">
      <c r="A12961" t="s">
        <v>1663</v>
      </c>
    </row>
    <row r="12962" spans="1:1" x14ac:dyDescent="0.2">
      <c r="A12962" t="s">
        <v>1663</v>
      </c>
    </row>
    <row r="12963" spans="1:1" x14ac:dyDescent="0.2">
      <c r="A12963" t="s">
        <v>1663</v>
      </c>
    </row>
    <row r="12964" spans="1:1" x14ac:dyDescent="0.2">
      <c r="A12964" t="s">
        <v>1663</v>
      </c>
    </row>
    <row r="12965" spans="1:1" x14ac:dyDescent="0.2">
      <c r="A12965" t="s">
        <v>1663</v>
      </c>
    </row>
    <row r="12966" spans="1:1" x14ac:dyDescent="0.2">
      <c r="A12966" t="s">
        <v>1663</v>
      </c>
    </row>
    <row r="12967" spans="1:1" x14ac:dyDescent="0.2">
      <c r="A12967" t="s">
        <v>1663</v>
      </c>
    </row>
    <row r="12968" spans="1:1" x14ac:dyDescent="0.2">
      <c r="A12968" t="s">
        <v>1663</v>
      </c>
    </row>
    <row r="12969" spans="1:1" x14ac:dyDescent="0.2">
      <c r="A12969" t="s">
        <v>1663</v>
      </c>
    </row>
    <row r="12970" spans="1:1" x14ac:dyDescent="0.2">
      <c r="A12970" t="s">
        <v>1663</v>
      </c>
    </row>
    <row r="12971" spans="1:1" x14ac:dyDescent="0.2">
      <c r="A12971" t="s">
        <v>1663</v>
      </c>
    </row>
    <row r="12972" spans="1:1" x14ac:dyDescent="0.2">
      <c r="A12972" t="s">
        <v>1663</v>
      </c>
    </row>
    <row r="12973" spans="1:1" x14ac:dyDescent="0.2">
      <c r="A12973" t="s">
        <v>1663</v>
      </c>
    </row>
    <row r="12974" spans="1:1" x14ac:dyDescent="0.2">
      <c r="A12974" t="s">
        <v>1663</v>
      </c>
    </row>
    <row r="12975" spans="1:1" x14ac:dyDescent="0.2">
      <c r="A12975" t="s">
        <v>1663</v>
      </c>
    </row>
    <row r="12976" spans="1:1" x14ac:dyDescent="0.2">
      <c r="A12976" t="s">
        <v>1663</v>
      </c>
    </row>
    <row r="12977" spans="1:1" x14ac:dyDescent="0.2">
      <c r="A12977" t="s">
        <v>1663</v>
      </c>
    </row>
    <row r="12978" spans="1:1" x14ac:dyDescent="0.2">
      <c r="A12978" t="s">
        <v>1663</v>
      </c>
    </row>
    <row r="12979" spans="1:1" x14ac:dyDescent="0.2">
      <c r="A12979" t="s">
        <v>1663</v>
      </c>
    </row>
    <row r="12980" spans="1:1" x14ac:dyDescent="0.2">
      <c r="A12980" t="s">
        <v>1663</v>
      </c>
    </row>
    <row r="12981" spans="1:1" x14ac:dyDescent="0.2">
      <c r="A12981" t="s">
        <v>1663</v>
      </c>
    </row>
    <row r="12982" spans="1:1" x14ac:dyDescent="0.2">
      <c r="A12982" t="s">
        <v>1663</v>
      </c>
    </row>
    <row r="12983" spans="1:1" x14ac:dyDescent="0.2">
      <c r="A12983" t="s">
        <v>1663</v>
      </c>
    </row>
    <row r="12984" spans="1:1" x14ac:dyDescent="0.2">
      <c r="A12984" t="s">
        <v>1663</v>
      </c>
    </row>
    <row r="12985" spans="1:1" x14ac:dyDescent="0.2">
      <c r="A12985" t="s">
        <v>1663</v>
      </c>
    </row>
    <row r="12986" spans="1:1" x14ac:dyDescent="0.2">
      <c r="A12986" t="s">
        <v>1664</v>
      </c>
    </row>
    <row r="12987" spans="1:1" x14ac:dyDescent="0.2">
      <c r="A12987" t="s">
        <v>1664</v>
      </c>
    </row>
    <row r="12988" spans="1:1" x14ac:dyDescent="0.2">
      <c r="A12988" t="s">
        <v>1664</v>
      </c>
    </row>
    <row r="12989" spans="1:1" x14ac:dyDescent="0.2">
      <c r="A12989" t="s">
        <v>1664</v>
      </c>
    </row>
    <row r="12990" spans="1:1" x14ac:dyDescent="0.2">
      <c r="A12990" t="s">
        <v>1664</v>
      </c>
    </row>
    <row r="12991" spans="1:1" x14ac:dyDescent="0.2">
      <c r="A12991" t="s">
        <v>1664</v>
      </c>
    </row>
    <row r="12992" spans="1:1" x14ac:dyDescent="0.2">
      <c r="A12992" t="s">
        <v>1664</v>
      </c>
    </row>
    <row r="12993" spans="1:1" x14ac:dyDescent="0.2">
      <c r="A12993" t="s">
        <v>1664</v>
      </c>
    </row>
    <row r="12994" spans="1:1" x14ac:dyDescent="0.2">
      <c r="A12994" t="s">
        <v>1664</v>
      </c>
    </row>
    <row r="12995" spans="1:1" x14ac:dyDescent="0.2">
      <c r="A12995" t="s">
        <v>1664</v>
      </c>
    </row>
    <row r="12996" spans="1:1" x14ac:dyDescent="0.2">
      <c r="A12996" t="s">
        <v>1664</v>
      </c>
    </row>
    <row r="12997" spans="1:1" x14ac:dyDescent="0.2">
      <c r="A12997" t="s">
        <v>1664</v>
      </c>
    </row>
    <row r="12998" spans="1:1" x14ac:dyDescent="0.2">
      <c r="A12998" t="s">
        <v>1664</v>
      </c>
    </row>
    <row r="12999" spans="1:1" x14ac:dyDescent="0.2">
      <c r="A12999" t="s">
        <v>1664</v>
      </c>
    </row>
    <row r="13000" spans="1:1" x14ac:dyDescent="0.2">
      <c r="A13000" t="s">
        <v>1664</v>
      </c>
    </row>
    <row r="13001" spans="1:1" x14ac:dyDescent="0.2">
      <c r="A13001" t="s">
        <v>1664</v>
      </c>
    </row>
    <row r="13002" spans="1:1" x14ac:dyDescent="0.2">
      <c r="A13002" t="s">
        <v>1664</v>
      </c>
    </row>
    <row r="13003" spans="1:1" x14ac:dyDescent="0.2">
      <c r="A13003" t="s">
        <v>1664</v>
      </c>
    </row>
    <row r="13004" spans="1:1" x14ac:dyDescent="0.2">
      <c r="A13004" t="s">
        <v>1664</v>
      </c>
    </row>
    <row r="13005" spans="1:1" x14ac:dyDescent="0.2">
      <c r="A13005" t="s">
        <v>1664</v>
      </c>
    </row>
    <row r="13006" spans="1:1" x14ac:dyDescent="0.2">
      <c r="A13006" t="s">
        <v>1664</v>
      </c>
    </row>
    <row r="13007" spans="1:1" x14ac:dyDescent="0.2">
      <c r="A13007" t="s">
        <v>1664</v>
      </c>
    </row>
    <row r="13008" spans="1:1" x14ac:dyDescent="0.2">
      <c r="A13008" t="s">
        <v>1664</v>
      </c>
    </row>
    <row r="13009" spans="1:1" x14ac:dyDescent="0.2">
      <c r="A13009" t="s">
        <v>1664</v>
      </c>
    </row>
    <row r="13010" spans="1:1" x14ac:dyDescent="0.2">
      <c r="A13010" t="s">
        <v>1664</v>
      </c>
    </row>
    <row r="13011" spans="1:1" x14ac:dyDescent="0.2">
      <c r="A13011" t="s">
        <v>1664</v>
      </c>
    </row>
    <row r="13012" spans="1:1" x14ac:dyDescent="0.2">
      <c r="A13012" t="s">
        <v>1664</v>
      </c>
    </row>
    <row r="13013" spans="1:1" x14ac:dyDescent="0.2">
      <c r="A13013" t="s">
        <v>1664</v>
      </c>
    </row>
    <row r="13014" spans="1:1" x14ac:dyDescent="0.2">
      <c r="A13014" t="s">
        <v>1664</v>
      </c>
    </row>
    <row r="13015" spans="1:1" x14ac:dyDescent="0.2">
      <c r="A13015" t="s">
        <v>1664</v>
      </c>
    </row>
    <row r="13016" spans="1:1" x14ac:dyDescent="0.2">
      <c r="A13016" t="s">
        <v>1664</v>
      </c>
    </row>
    <row r="13017" spans="1:1" x14ac:dyDescent="0.2">
      <c r="A13017" t="s">
        <v>1664</v>
      </c>
    </row>
    <row r="13018" spans="1:1" x14ac:dyDescent="0.2">
      <c r="A13018" t="s">
        <v>1664</v>
      </c>
    </row>
    <row r="13019" spans="1:1" x14ac:dyDescent="0.2">
      <c r="A13019" t="s">
        <v>1664</v>
      </c>
    </row>
    <row r="13020" spans="1:1" x14ac:dyDescent="0.2">
      <c r="A13020" t="s">
        <v>1664</v>
      </c>
    </row>
    <row r="13021" spans="1:1" x14ac:dyDescent="0.2">
      <c r="A13021" t="s">
        <v>1664</v>
      </c>
    </row>
    <row r="13022" spans="1:1" x14ac:dyDescent="0.2">
      <c r="A13022" t="s">
        <v>1664</v>
      </c>
    </row>
    <row r="13023" spans="1:1" x14ac:dyDescent="0.2">
      <c r="A13023" t="s">
        <v>1664</v>
      </c>
    </row>
    <row r="13024" spans="1:1" x14ac:dyDescent="0.2">
      <c r="A13024" t="s">
        <v>1664</v>
      </c>
    </row>
    <row r="13025" spans="1:1" x14ac:dyDescent="0.2">
      <c r="A13025" t="s">
        <v>1664</v>
      </c>
    </row>
    <row r="13026" spans="1:1" x14ac:dyDescent="0.2">
      <c r="A13026" t="s">
        <v>1664</v>
      </c>
    </row>
    <row r="13027" spans="1:1" x14ac:dyDescent="0.2">
      <c r="A13027" t="s">
        <v>1664</v>
      </c>
    </row>
    <row r="13028" spans="1:1" x14ac:dyDescent="0.2">
      <c r="A13028" t="s">
        <v>1664</v>
      </c>
    </row>
    <row r="13029" spans="1:1" x14ac:dyDescent="0.2">
      <c r="A13029" t="s">
        <v>1664</v>
      </c>
    </row>
    <row r="13030" spans="1:1" x14ac:dyDescent="0.2">
      <c r="A13030" t="s">
        <v>1664</v>
      </c>
    </row>
    <row r="13031" spans="1:1" x14ac:dyDescent="0.2">
      <c r="A13031" t="s">
        <v>1664</v>
      </c>
    </row>
    <row r="13032" spans="1:1" x14ac:dyDescent="0.2">
      <c r="A13032" t="s">
        <v>1664</v>
      </c>
    </row>
    <row r="13033" spans="1:1" x14ac:dyDescent="0.2">
      <c r="A13033" t="s">
        <v>1664</v>
      </c>
    </row>
    <row r="13034" spans="1:1" x14ac:dyDescent="0.2">
      <c r="A13034" t="s">
        <v>1664</v>
      </c>
    </row>
    <row r="13035" spans="1:1" x14ac:dyDescent="0.2">
      <c r="A13035" t="s">
        <v>1665</v>
      </c>
    </row>
    <row r="13036" spans="1:1" x14ac:dyDescent="0.2">
      <c r="A13036" t="s">
        <v>1665</v>
      </c>
    </row>
    <row r="13037" spans="1:1" x14ac:dyDescent="0.2">
      <c r="A13037" t="s">
        <v>1665</v>
      </c>
    </row>
    <row r="13038" spans="1:1" x14ac:dyDescent="0.2">
      <c r="A13038" t="s">
        <v>1665</v>
      </c>
    </row>
    <row r="13039" spans="1:1" x14ac:dyDescent="0.2">
      <c r="A13039" t="s">
        <v>1665</v>
      </c>
    </row>
    <row r="13040" spans="1:1" x14ac:dyDescent="0.2">
      <c r="A13040" t="s">
        <v>1665</v>
      </c>
    </row>
    <row r="13041" spans="1:1" x14ac:dyDescent="0.2">
      <c r="A13041" t="s">
        <v>1665</v>
      </c>
    </row>
    <row r="13042" spans="1:1" x14ac:dyDescent="0.2">
      <c r="A13042" t="s">
        <v>1665</v>
      </c>
    </row>
    <row r="13043" spans="1:1" x14ac:dyDescent="0.2">
      <c r="A13043" t="s">
        <v>1665</v>
      </c>
    </row>
    <row r="13044" spans="1:1" x14ac:dyDescent="0.2">
      <c r="A13044" t="s">
        <v>1665</v>
      </c>
    </row>
    <row r="13045" spans="1:1" x14ac:dyDescent="0.2">
      <c r="A13045" t="s">
        <v>1665</v>
      </c>
    </row>
    <row r="13046" spans="1:1" x14ac:dyDescent="0.2">
      <c r="A13046" t="s">
        <v>1666</v>
      </c>
    </row>
    <row r="13047" spans="1:1" x14ac:dyDescent="0.2">
      <c r="A13047" t="s">
        <v>1666</v>
      </c>
    </row>
    <row r="13048" spans="1:1" x14ac:dyDescent="0.2">
      <c r="A13048" t="s">
        <v>1666</v>
      </c>
    </row>
    <row r="13049" spans="1:1" x14ac:dyDescent="0.2">
      <c r="A13049" t="s">
        <v>1666</v>
      </c>
    </row>
    <row r="13050" spans="1:1" x14ac:dyDescent="0.2">
      <c r="A13050" t="s">
        <v>1666</v>
      </c>
    </row>
    <row r="13051" spans="1:1" x14ac:dyDescent="0.2">
      <c r="A13051" t="s">
        <v>1666</v>
      </c>
    </row>
    <row r="13052" spans="1:1" x14ac:dyDescent="0.2">
      <c r="A13052" t="s">
        <v>1666</v>
      </c>
    </row>
    <row r="13053" spans="1:1" x14ac:dyDescent="0.2">
      <c r="A13053" t="s">
        <v>1666</v>
      </c>
    </row>
    <row r="13054" spans="1:1" x14ac:dyDescent="0.2">
      <c r="A13054" t="s">
        <v>1666</v>
      </c>
    </row>
    <row r="13055" spans="1:1" x14ac:dyDescent="0.2">
      <c r="A13055" t="s">
        <v>1666</v>
      </c>
    </row>
    <row r="13056" spans="1:1" x14ac:dyDescent="0.2">
      <c r="A13056" t="s">
        <v>1666</v>
      </c>
    </row>
    <row r="13057" spans="1:1" x14ac:dyDescent="0.2">
      <c r="A13057" t="s">
        <v>1666</v>
      </c>
    </row>
    <row r="13058" spans="1:1" x14ac:dyDescent="0.2">
      <c r="A13058" t="s">
        <v>1666</v>
      </c>
    </row>
    <row r="13059" spans="1:1" x14ac:dyDescent="0.2">
      <c r="A13059" t="s">
        <v>1666</v>
      </c>
    </row>
    <row r="13060" spans="1:1" x14ac:dyDescent="0.2">
      <c r="A13060" t="s">
        <v>1666</v>
      </c>
    </row>
    <row r="13061" spans="1:1" x14ac:dyDescent="0.2">
      <c r="A13061" t="s">
        <v>1666</v>
      </c>
    </row>
    <row r="13062" spans="1:1" x14ac:dyDescent="0.2">
      <c r="A13062" t="s">
        <v>1666</v>
      </c>
    </row>
    <row r="13063" spans="1:1" x14ac:dyDescent="0.2">
      <c r="A13063" t="s">
        <v>1666</v>
      </c>
    </row>
    <row r="13064" spans="1:1" x14ac:dyDescent="0.2">
      <c r="A13064" t="s">
        <v>1666</v>
      </c>
    </row>
    <row r="13065" spans="1:1" x14ac:dyDescent="0.2">
      <c r="A13065" t="s">
        <v>1666</v>
      </c>
    </row>
    <row r="13066" spans="1:1" x14ac:dyDescent="0.2">
      <c r="A13066" t="s">
        <v>1666</v>
      </c>
    </row>
    <row r="13067" spans="1:1" x14ac:dyDescent="0.2">
      <c r="A13067" t="s">
        <v>1666</v>
      </c>
    </row>
    <row r="13068" spans="1:1" x14ac:dyDescent="0.2">
      <c r="A13068" t="s">
        <v>1666</v>
      </c>
    </row>
    <row r="13069" spans="1:1" x14ac:dyDescent="0.2">
      <c r="A13069" t="s">
        <v>1666</v>
      </c>
    </row>
    <row r="13070" spans="1:1" x14ac:dyDescent="0.2">
      <c r="A13070" t="s">
        <v>1666</v>
      </c>
    </row>
    <row r="13071" spans="1:1" x14ac:dyDescent="0.2">
      <c r="A13071" t="s">
        <v>1666</v>
      </c>
    </row>
    <row r="13072" spans="1:1" x14ac:dyDescent="0.2">
      <c r="A13072" t="s">
        <v>1706</v>
      </c>
    </row>
    <row r="13073" spans="1:1" x14ac:dyDescent="0.2">
      <c r="A13073" t="s">
        <v>1706</v>
      </c>
    </row>
    <row r="13074" spans="1:1" x14ac:dyDescent="0.2">
      <c r="A13074" t="s">
        <v>1706</v>
      </c>
    </row>
    <row r="13075" spans="1:1" x14ac:dyDescent="0.2">
      <c r="A13075" t="s">
        <v>1706</v>
      </c>
    </row>
    <row r="13076" spans="1:1" x14ac:dyDescent="0.2">
      <c r="A13076" t="s">
        <v>1706</v>
      </c>
    </row>
    <row r="13077" spans="1:1" x14ac:dyDescent="0.2">
      <c r="A13077" t="s">
        <v>1706</v>
      </c>
    </row>
    <row r="13078" spans="1:1" x14ac:dyDescent="0.2">
      <c r="A13078" t="s">
        <v>1706</v>
      </c>
    </row>
    <row r="13079" spans="1:1" x14ac:dyDescent="0.2">
      <c r="A13079" t="s">
        <v>1706</v>
      </c>
    </row>
    <row r="13080" spans="1:1" x14ac:dyDescent="0.2">
      <c r="A13080" t="s">
        <v>1706</v>
      </c>
    </row>
    <row r="13081" spans="1:1" x14ac:dyDescent="0.2">
      <c r="A13081" t="s">
        <v>1706</v>
      </c>
    </row>
    <row r="13082" spans="1:1" x14ac:dyDescent="0.2">
      <c r="A13082" t="s">
        <v>1706</v>
      </c>
    </row>
    <row r="13083" spans="1:1" x14ac:dyDescent="0.2">
      <c r="A13083" t="s">
        <v>1706</v>
      </c>
    </row>
    <row r="13084" spans="1:1" x14ac:dyDescent="0.2">
      <c r="A13084" t="s">
        <v>1706</v>
      </c>
    </row>
    <row r="13085" spans="1:1" x14ac:dyDescent="0.2">
      <c r="A13085" t="s">
        <v>1706</v>
      </c>
    </row>
    <row r="13086" spans="1:1" x14ac:dyDescent="0.2">
      <c r="A13086" t="s">
        <v>1706</v>
      </c>
    </row>
    <row r="13087" spans="1:1" x14ac:dyDescent="0.2">
      <c r="A13087" t="s">
        <v>1706</v>
      </c>
    </row>
    <row r="13088" spans="1:1" x14ac:dyDescent="0.2">
      <c r="A13088" t="s">
        <v>1706</v>
      </c>
    </row>
    <row r="13089" spans="1:1" x14ac:dyDescent="0.2">
      <c r="A13089" t="s">
        <v>1706</v>
      </c>
    </row>
    <row r="13090" spans="1:1" x14ac:dyDescent="0.2">
      <c r="A13090" t="s">
        <v>1706</v>
      </c>
    </row>
    <row r="13091" spans="1:1" x14ac:dyDescent="0.2">
      <c r="A13091" t="s">
        <v>1706</v>
      </c>
    </row>
    <row r="13092" spans="1:1" x14ac:dyDescent="0.2">
      <c r="A13092" t="s">
        <v>1710</v>
      </c>
    </row>
    <row r="13093" spans="1:1" x14ac:dyDescent="0.2">
      <c r="A13093" t="s">
        <v>1710</v>
      </c>
    </row>
    <row r="13094" spans="1:1" x14ac:dyDescent="0.2">
      <c r="A13094" t="s">
        <v>1710</v>
      </c>
    </row>
    <row r="13095" spans="1:1" x14ac:dyDescent="0.2">
      <c r="A13095" t="s">
        <v>1710</v>
      </c>
    </row>
    <row r="13096" spans="1:1" x14ac:dyDescent="0.2">
      <c r="A13096" t="s">
        <v>1710</v>
      </c>
    </row>
    <row r="13097" spans="1:1" x14ac:dyDescent="0.2">
      <c r="A13097" t="s">
        <v>1710</v>
      </c>
    </row>
    <row r="13098" spans="1:1" x14ac:dyDescent="0.2">
      <c r="A13098" t="s">
        <v>1710</v>
      </c>
    </row>
    <row r="13099" spans="1:1" x14ac:dyDescent="0.2">
      <c r="A13099" t="s">
        <v>1710</v>
      </c>
    </row>
    <row r="13100" spans="1:1" x14ac:dyDescent="0.2">
      <c r="A13100" t="s">
        <v>1710</v>
      </c>
    </row>
    <row r="13101" spans="1:1" x14ac:dyDescent="0.2">
      <c r="A13101" t="s">
        <v>1710</v>
      </c>
    </row>
    <row r="13102" spans="1:1" x14ac:dyDescent="0.2">
      <c r="A13102" t="s">
        <v>1710</v>
      </c>
    </row>
    <row r="13103" spans="1:1" x14ac:dyDescent="0.2">
      <c r="A13103" t="s">
        <v>1710</v>
      </c>
    </row>
    <row r="13104" spans="1:1" x14ac:dyDescent="0.2">
      <c r="A13104" t="s">
        <v>1710</v>
      </c>
    </row>
    <row r="13105" spans="1:1" x14ac:dyDescent="0.2">
      <c r="A13105" t="s">
        <v>1710</v>
      </c>
    </row>
    <row r="13106" spans="1:1" x14ac:dyDescent="0.2">
      <c r="A13106" t="s">
        <v>1710</v>
      </c>
    </row>
    <row r="13107" spans="1:1" x14ac:dyDescent="0.2">
      <c r="A13107" t="s">
        <v>1710</v>
      </c>
    </row>
    <row r="13108" spans="1:1" x14ac:dyDescent="0.2">
      <c r="A13108" t="s">
        <v>1710</v>
      </c>
    </row>
    <row r="13109" spans="1:1" x14ac:dyDescent="0.2">
      <c r="A13109" t="s">
        <v>1710</v>
      </c>
    </row>
    <row r="13110" spans="1:1" x14ac:dyDescent="0.2">
      <c r="A13110" t="s">
        <v>1710</v>
      </c>
    </row>
    <row r="13111" spans="1:1" x14ac:dyDescent="0.2">
      <c r="A13111" t="s">
        <v>1710</v>
      </c>
    </row>
    <row r="13112" spans="1:1" x14ac:dyDescent="0.2">
      <c r="A13112" t="s">
        <v>1710</v>
      </c>
    </row>
    <row r="13113" spans="1:1" x14ac:dyDescent="0.2">
      <c r="A13113" t="s">
        <v>1710</v>
      </c>
    </row>
    <row r="13114" spans="1:1" x14ac:dyDescent="0.2">
      <c r="A13114" t="s">
        <v>1710</v>
      </c>
    </row>
    <row r="13115" spans="1:1" x14ac:dyDescent="0.2">
      <c r="A13115" t="s">
        <v>1710</v>
      </c>
    </row>
    <row r="13116" spans="1:1" x14ac:dyDescent="0.2">
      <c r="A13116" t="s">
        <v>1710</v>
      </c>
    </row>
    <row r="13117" spans="1:1" x14ac:dyDescent="0.2">
      <c r="A13117" t="s">
        <v>1710</v>
      </c>
    </row>
    <row r="13118" spans="1:1" x14ac:dyDescent="0.2">
      <c r="A13118" t="s">
        <v>1710</v>
      </c>
    </row>
    <row r="13119" spans="1:1" x14ac:dyDescent="0.2">
      <c r="A13119" t="s">
        <v>1710</v>
      </c>
    </row>
    <row r="13120" spans="1:1" x14ac:dyDescent="0.2">
      <c r="A13120" t="s">
        <v>1710</v>
      </c>
    </row>
    <row r="13121" spans="1:1" x14ac:dyDescent="0.2">
      <c r="A13121" t="s">
        <v>1710</v>
      </c>
    </row>
    <row r="13122" spans="1:1" x14ac:dyDescent="0.2">
      <c r="A13122" t="s">
        <v>1710</v>
      </c>
    </row>
    <row r="13123" spans="1:1" x14ac:dyDescent="0.2">
      <c r="A13123" t="s">
        <v>1710</v>
      </c>
    </row>
    <row r="13124" spans="1:1" x14ac:dyDescent="0.2">
      <c r="A13124" t="s">
        <v>1710</v>
      </c>
    </row>
    <row r="13125" spans="1:1" x14ac:dyDescent="0.2">
      <c r="A13125" t="s">
        <v>1710</v>
      </c>
    </row>
    <row r="13126" spans="1:1" x14ac:dyDescent="0.2">
      <c r="A13126" t="s">
        <v>1710</v>
      </c>
    </row>
    <row r="13127" spans="1:1" x14ac:dyDescent="0.2">
      <c r="A13127" t="s">
        <v>1710</v>
      </c>
    </row>
    <row r="13128" spans="1:1" x14ac:dyDescent="0.2">
      <c r="A13128" t="s">
        <v>1710</v>
      </c>
    </row>
    <row r="13129" spans="1:1" x14ac:dyDescent="0.2">
      <c r="A13129" t="s">
        <v>1710</v>
      </c>
    </row>
    <row r="13130" spans="1:1" x14ac:dyDescent="0.2">
      <c r="A13130" t="s">
        <v>1710</v>
      </c>
    </row>
    <row r="13131" spans="1:1" x14ac:dyDescent="0.2">
      <c r="A13131" t="s">
        <v>1710</v>
      </c>
    </row>
    <row r="13132" spans="1:1" x14ac:dyDescent="0.2">
      <c r="A13132" t="s">
        <v>1710</v>
      </c>
    </row>
    <row r="13133" spans="1:1" x14ac:dyDescent="0.2">
      <c r="A13133" t="s">
        <v>1710</v>
      </c>
    </row>
    <row r="13134" spans="1:1" x14ac:dyDescent="0.2">
      <c r="A13134" t="s">
        <v>1735</v>
      </c>
    </row>
    <row r="13135" spans="1:1" x14ac:dyDescent="0.2">
      <c r="A13135" t="s">
        <v>1739</v>
      </c>
    </row>
    <row r="13136" spans="1:1" x14ac:dyDescent="0.2">
      <c r="A13136" t="s">
        <v>1739</v>
      </c>
    </row>
    <row r="13137" spans="1:1" x14ac:dyDescent="0.2">
      <c r="A13137" t="s">
        <v>1739</v>
      </c>
    </row>
    <row r="13138" spans="1:1" x14ac:dyDescent="0.2">
      <c r="A13138" t="s">
        <v>1739</v>
      </c>
    </row>
    <row r="13139" spans="1:1" x14ac:dyDescent="0.2">
      <c r="A13139" t="s">
        <v>1739</v>
      </c>
    </row>
    <row r="13140" spans="1:1" x14ac:dyDescent="0.2">
      <c r="A13140" t="s">
        <v>1739</v>
      </c>
    </row>
    <row r="13141" spans="1:1" x14ac:dyDescent="0.2">
      <c r="A13141" t="s">
        <v>1739</v>
      </c>
    </row>
    <row r="13142" spans="1:1" x14ac:dyDescent="0.2">
      <c r="A13142" t="s">
        <v>1769</v>
      </c>
    </row>
    <row r="13143" spans="1:1" x14ac:dyDescent="0.2">
      <c r="A13143" t="s">
        <v>1769</v>
      </c>
    </row>
    <row r="13144" spans="1:1" x14ac:dyDescent="0.2">
      <c r="A13144" t="s">
        <v>1769</v>
      </c>
    </row>
    <row r="13145" spans="1:1" x14ac:dyDescent="0.2">
      <c r="A13145" t="s">
        <v>1769</v>
      </c>
    </row>
    <row r="13146" spans="1:1" x14ac:dyDescent="0.2">
      <c r="A13146" t="s">
        <v>1774</v>
      </c>
    </row>
    <row r="13147" spans="1:1" x14ac:dyDescent="0.2">
      <c r="A13147" t="s">
        <v>1776</v>
      </c>
    </row>
    <row r="13148" spans="1:1" x14ac:dyDescent="0.2">
      <c r="A13148" t="s">
        <v>1787</v>
      </c>
    </row>
    <row r="13149" spans="1:1" x14ac:dyDescent="0.2">
      <c r="A13149" t="s">
        <v>1787</v>
      </c>
    </row>
    <row r="13150" spans="1:1" x14ac:dyDescent="0.2">
      <c r="A13150" t="s">
        <v>1787</v>
      </c>
    </row>
    <row r="13151" spans="1:1" x14ac:dyDescent="0.2">
      <c r="A13151" t="s">
        <v>1787</v>
      </c>
    </row>
    <row r="13152" spans="1:1" x14ac:dyDescent="0.2">
      <c r="A13152" t="s">
        <v>1787</v>
      </c>
    </row>
    <row r="13153" spans="1:1" x14ac:dyDescent="0.2">
      <c r="A13153" t="s">
        <v>1787</v>
      </c>
    </row>
    <row r="13154" spans="1:1" x14ac:dyDescent="0.2">
      <c r="A13154" t="s">
        <v>1787</v>
      </c>
    </row>
    <row r="13155" spans="1:1" x14ac:dyDescent="0.2">
      <c r="A13155" t="s">
        <v>1787</v>
      </c>
    </row>
    <row r="13156" spans="1:1" x14ac:dyDescent="0.2">
      <c r="A13156" t="s">
        <v>1787</v>
      </c>
    </row>
    <row r="13157" spans="1:1" x14ac:dyDescent="0.2">
      <c r="A13157" t="s">
        <v>1787</v>
      </c>
    </row>
    <row r="13158" spans="1:1" x14ac:dyDescent="0.2">
      <c r="A13158" t="s">
        <v>1787</v>
      </c>
    </row>
    <row r="13159" spans="1:1" x14ac:dyDescent="0.2">
      <c r="A13159" t="s">
        <v>1787</v>
      </c>
    </row>
    <row r="13160" spans="1:1" x14ac:dyDescent="0.2">
      <c r="A13160" t="s">
        <v>1787</v>
      </c>
    </row>
    <row r="13161" spans="1:1" x14ac:dyDescent="0.2">
      <c r="A13161" t="s">
        <v>1787</v>
      </c>
    </row>
    <row r="13162" spans="1:1" x14ac:dyDescent="0.2">
      <c r="A13162" t="s">
        <v>1787</v>
      </c>
    </row>
    <row r="13163" spans="1:1" x14ac:dyDescent="0.2">
      <c r="A13163" t="s">
        <v>1787</v>
      </c>
    </row>
    <row r="13164" spans="1:1" x14ac:dyDescent="0.2">
      <c r="A13164" t="s">
        <v>1787</v>
      </c>
    </row>
    <row r="13165" spans="1:1" x14ac:dyDescent="0.2">
      <c r="A13165" t="s">
        <v>1787</v>
      </c>
    </row>
    <row r="13166" spans="1:1" x14ac:dyDescent="0.2">
      <c r="A13166" t="s">
        <v>1787</v>
      </c>
    </row>
    <row r="13167" spans="1:1" x14ac:dyDescent="0.2">
      <c r="A13167" t="s">
        <v>1787</v>
      </c>
    </row>
    <row r="13168" spans="1:1" x14ac:dyDescent="0.2">
      <c r="A13168" t="s">
        <v>1787</v>
      </c>
    </row>
    <row r="13169" spans="1:1" x14ac:dyDescent="0.2">
      <c r="A13169" t="s">
        <v>1787</v>
      </c>
    </row>
    <row r="13170" spans="1:1" x14ac:dyDescent="0.2">
      <c r="A13170" t="s">
        <v>1787</v>
      </c>
    </row>
    <row r="13171" spans="1:1" x14ac:dyDescent="0.2">
      <c r="A13171" t="s">
        <v>1787</v>
      </c>
    </row>
    <row r="13172" spans="1:1" x14ac:dyDescent="0.2">
      <c r="A13172" t="s">
        <v>1787</v>
      </c>
    </row>
    <row r="13173" spans="1:1" x14ac:dyDescent="0.2">
      <c r="A13173" t="s">
        <v>1787</v>
      </c>
    </row>
    <row r="13174" spans="1:1" x14ac:dyDescent="0.2">
      <c r="A13174" t="s">
        <v>1787</v>
      </c>
    </row>
    <row r="13175" spans="1:1" x14ac:dyDescent="0.2">
      <c r="A13175" t="s">
        <v>1787</v>
      </c>
    </row>
    <row r="13176" spans="1:1" x14ac:dyDescent="0.2">
      <c r="A13176" t="s">
        <v>1787</v>
      </c>
    </row>
    <row r="13177" spans="1:1" x14ac:dyDescent="0.2">
      <c r="A13177" t="s">
        <v>1787</v>
      </c>
    </row>
    <row r="13178" spans="1:1" x14ac:dyDescent="0.2">
      <c r="A13178" t="s">
        <v>1787</v>
      </c>
    </row>
    <row r="13179" spans="1:1" x14ac:dyDescent="0.2">
      <c r="A13179" t="s">
        <v>1787</v>
      </c>
    </row>
    <row r="13180" spans="1:1" x14ac:dyDescent="0.2">
      <c r="A13180" t="s">
        <v>1787</v>
      </c>
    </row>
    <row r="13181" spans="1:1" x14ac:dyDescent="0.2">
      <c r="A13181" t="s">
        <v>1787</v>
      </c>
    </row>
    <row r="13182" spans="1:1" x14ac:dyDescent="0.2">
      <c r="A13182" t="s">
        <v>1787</v>
      </c>
    </row>
    <row r="13183" spans="1:1" x14ac:dyDescent="0.2">
      <c r="A13183" t="s">
        <v>1787</v>
      </c>
    </row>
    <row r="13184" spans="1:1" x14ac:dyDescent="0.2">
      <c r="A13184" t="s">
        <v>1787</v>
      </c>
    </row>
    <row r="13185" spans="1:1" x14ac:dyDescent="0.2">
      <c r="A13185" t="s">
        <v>1787</v>
      </c>
    </row>
    <row r="13186" spans="1:1" x14ac:dyDescent="0.2">
      <c r="A13186" t="s">
        <v>1787</v>
      </c>
    </row>
    <row r="13187" spans="1:1" x14ac:dyDescent="0.2">
      <c r="A13187" t="s">
        <v>1787</v>
      </c>
    </row>
    <row r="13188" spans="1:1" x14ac:dyDescent="0.2">
      <c r="A13188" t="s">
        <v>1787</v>
      </c>
    </row>
    <row r="13189" spans="1:1" x14ac:dyDescent="0.2">
      <c r="A13189" t="s">
        <v>1787</v>
      </c>
    </row>
    <row r="13190" spans="1:1" x14ac:dyDescent="0.2">
      <c r="A13190" t="s">
        <v>1787</v>
      </c>
    </row>
    <row r="13191" spans="1:1" x14ac:dyDescent="0.2">
      <c r="A13191" t="s">
        <v>1787</v>
      </c>
    </row>
    <row r="13192" spans="1:1" x14ac:dyDescent="0.2">
      <c r="A13192" t="s">
        <v>1787</v>
      </c>
    </row>
    <row r="13193" spans="1:1" x14ac:dyDescent="0.2">
      <c r="A13193" t="s">
        <v>1787</v>
      </c>
    </row>
    <row r="13194" spans="1:1" x14ac:dyDescent="0.2">
      <c r="A13194" t="s">
        <v>1787</v>
      </c>
    </row>
    <row r="13195" spans="1:1" x14ac:dyDescent="0.2">
      <c r="A13195" t="s">
        <v>1787</v>
      </c>
    </row>
    <row r="13196" spans="1:1" x14ac:dyDescent="0.2">
      <c r="A13196" t="s">
        <v>1787</v>
      </c>
    </row>
    <row r="13197" spans="1:1" x14ac:dyDescent="0.2">
      <c r="A13197" t="s">
        <v>1787</v>
      </c>
    </row>
    <row r="13198" spans="1:1" x14ac:dyDescent="0.2">
      <c r="A13198" t="s">
        <v>1787</v>
      </c>
    </row>
    <row r="13199" spans="1:1" x14ac:dyDescent="0.2">
      <c r="A13199" t="s">
        <v>1787</v>
      </c>
    </row>
    <row r="13200" spans="1:1" x14ac:dyDescent="0.2">
      <c r="A13200" t="s">
        <v>1787</v>
      </c>
    </row>
    <row r="13201" spans="1:1" x14ac:dyDescent="0.2">
      <c r="A13201" t="s">
        <v>1787</v>
      </c>
    </row>
    <row r="13202" spans="1:1" x14ac:dyDescent="0.2">
      <c r="A13202" t="s">
        <v>1787</v>
      </c>
    </row>
    <row r="13203" spans="1:1" x14ac:dyDescent="0.2">
      <c r="A13203" t="s">
        <v>1787</v>
      </c>
    </row>
    <row r="13204" spans="1:1" x14ac:dyDescent="0.2">
      <c r="A13204" t="s">
        <v>1787</v>
      </c>
    </row>
    <row r="13205" spans="1:1" x14ac:dyDescent="0.2">
      <c r="A13205" t="s">
        <v>1787</v>
      </c>
    </row>
    <row r="13206" spans="1:1" x14ac:dyDescent="0.2">
      <c r="A13206" t="s">
        <v>1787</v>
      </c>
    </row>
    <row r="13207" spans="1:1" x14ac:dyDescent="0.2">
      <c r="A13207" t="s">
        <v>1787</v>
      </c>
    </row>
    <row r="13208" spans="1:1" x14ac:dyDescent="0.2">
      <c r="A13208" t="s">
        <v>1787</v>
      </c>
    </row>
    <row r="13209" spans="1:1" x14ac:dyDescent="0.2">
      <c r="A13209" t="s">
        <v>1787</v>
      </c>
    </row>
    <row r="13210" spans="1:1" x14ac:dyDescent="0.2">
      <c r="A13210" t="s">
        <v>1787</v>
      </c>
    </row>
    <row r="13211" spans="1:1" x14ac:dyDescent="0.2">
      <c r="A13211" t="s">
        <v>1787</v>
      </c>
    </row>
    <row r="13212" spans="1:1" x14ac:dyDescent="0.2">
      <c r="A13212" t="s">
        <v>1787</v>
      </c>
    </row>
    <row r="13213" spans="1:1" x14ac:dyDescent="0.2">
      <c r="A13213" t="s">
        <v>1787</v>
      </c>
    </row>
    <row r="13214" spans="1:1" x14ac:dyDescent="0.2">
      <c r="A13214" t="s">
        <v>1787</v>
      </c>
    </row>
    <row r="13215" spans="1:1" x14ac:dyDescent="0.2">
      <c r="A13215" t="s">
        <v>1787</v>
      </c>
    </row>
    <row r="13216" spans="1:1" x14ac:dyDescent="0.2">
      <c r="A13216" t="s">
        <v>1787</v>
      </c>
    </row>
    <row r="13217" spans="1:1" x14ac:dyDescent="0.2">
      <c r="A13217" t="s">
        <v>1787</v>
      </c>
    </row>
    <row r="13218" spans="1:1" x14ac:dyDescent="0.2">
      <c r="A13218" t="s">
        <v>1787</v>
      </c>
    </row>
    <row r="13219" spans="1:1" x14ac:dyDescent="0.2">
      <c r="A13219" t="s">
        <v>1787</v>
      </c>
    </row>
    <row r="13220" spans="1:1" x14ac:dyDescent="0.2">
      <c r="A13220" t="s">
        <v>1787</v>
      </c>
    </row>
    <row r="13221" spans="1:1" x14ac:dyDescent="0.2">
      <c r="A13221" t="s">
        <v>1787</v>
      </c>
    </row>
    <row r="13222" spans="1:1" x14ac:dyDescent="0.2">
      <c r="A13222" t="s">
        <v>1787</v>
      </c>
    </row>
    <row r="13223" spans="1:1" x14ac:dyDescent="0.2">
      <c r="A13223" t="s">
        <v>1787</v>
      </c>
    </row>
    <row r="13224" spans="1:1" x14ac:dyDescent="0.2">
      <c r="A13224" t="s">
        <v>1787</v>
      </c>
    </row>
    <row r="13225" spans="1:1" x14ac:dyDescent="0.2">
      <c r="A13225" t="s">
        <v>1787</v>
      </c>
    </row>
    <row r="13226" spans="1:1" x14ac:dyDescent="0.2">
      <c r="A13226" t="s">
        <v>1787</v>
      </c>
    </row>
    <row r="13227" spans="1:1" x14ac:dyDescent="0.2">
      <c r="A13227" t="s">
        <v>1787</v>
      </c>
    </row>
    <row r="13228" spans="1:1" x14ac:dyDescent="0.2">
      <c r="A13228" t="s">
        <v>1830</v>
      </c>
    </row>
    <row r="13229" spans="1:1" x14ac:dyDescent="0.2">
      <c r="A13229" t="s">
        <v>1830</v>
      </c>
    </row>
    <row r="13230" spans="1:1" x14ac:dyDescent="0.2">
      <c r="A13230" t="s">
        <v>1830</v>
      </c>
    </row>
    <row r="13231" spans="1:1" x14ac:dyDescent="0.2">
      <c r="A13231" t="s">
        <v>1830</v>
      </c>
    </row>
    <row r="13232" spans="1:1" x14ac:dyDescent="0.2">
      <c r="A13232" t="s">
        <v>1830</v>
      </c>
    </row>
    <row r="13233" spans="1:1" x14ac:dyDescent="0.2">
      <c r="A13233" t="s">
        <v>1830</v>
      </c>
    </row>
    <row r="13234" spans="1:1" x14ac:dyDescent="0.2">
      <c r="A13234" t="s">
        <v>1830</v>
      </c>
    </row>
    <row r="13235" spans="1:1" x14ac:dyDescent="0.2">
      <c r="A13235" t="s">
        <v>1830</v>
      </c>
    </row>
    <row r="13236" spans="1:1" x14ac:dyDescent="0.2">
      <c r="A13236" t="s">
        <v>1830</v>
      </c>
    </row>
    <row r="13237" spans="1:1" x14ac:dyDescent="0.2">
      <c r="A13237" t="s">
        <v>1830</v>
      </c>
    </row>
    <row r="13238" spans="1:1" x14ac:dyDescent="0.2">
      <c r="A13238" t="s">
        <v>1842</v>
      </c>
    </row>
    <row r="13239" spans="1:1" x14ac:dyDescent="0.2">
      <c r="A13239" t="s">
        <v>1842</v>
      </c>
    </row>
    <row r="13240" spans="1:1" x14ac:dyDescent="0.2">
      <c r="A13240" t="s">
        <v>1842</v>
      </c>
    </row>
    <row r="13241" spans="1:1" x14ac:dyDescent="0.2">
      <c r="A13241" t="s">
        <v>1847</v>
      </c>
    </row>
    <row r="13242" spans="1:1" x14ac:dyDescent="0.2">
      <c r="A13242" t="s">
        <v>1847</v>
      </c>
    </row>
    <row r="13243" spans="1:1" x14ac:dyDescent="0.2">
      <c r="A13243" t="s">
        <v>1847</v>
      </c>
    </row>
    <row r="13244" spans="1:1" x14ac:dyDescent="0.2">
      <c r="A13244" t="s">
        <v>1847</v>
      </c>
    </row>
    <row r="13245" spans="1:1" x14ac:dyDescent="0.2">
      <c r="A13245" t="s">
        <v>1847</v>
      </c>
    </row>
    <row r="13246" spans="1:1" x14ac:dyDescent="0.2">
      <c r="A13246" t="s">
        <v>1847</v>
      </c>
    </row>
    <row r="13247" spans="1:1" x14ac:dyDescent="0.2">
      <c r="A13247" t="s">
        <v>1847</v>
      </c>
    </row>
    <row r="13248" spans="1:1" x14ac:dyDescent="0.2">
      <c r="A13248" t="s">
        <v>1847</v>
      </c>
    </row>
    <row r="13249" spans="1:1" x14ac:dyDescent="0.2">
      <c r="A13249" t="s">
        <v>1847</v>
      </c>
    </row>
    <row r="13250" spans="1:1" x14ac:dyDescent="0.2">
      <c r="A13250" t="s">
        <v>1847</v>
      </c>
    </row>
    <row r="13251" spans="1:1" x14ac:dyDescent="0.2">
      <c r="A13251" t="s">
        <v>1847</v>
      </c>
    </row>
    <row r="13252" spans="1:1" x14ac:dyDescent="0.2">
      <c r="A13252" t="s">
        <v>1847</v>
      </c>
    </row>
    <row r="13253" spans="1:1" x14ac:dyDescent="0.2">
      <c r="A13253" t="s">
        <v>1847</v>
      </c>
    </row>
    <row r="13254" spans="1:1" x14ac:dyDescent="0.2">
      <c r="A13254" t="s">
        <v>1847</v>
      </c>
    </row>
    <row r="13255" spans="1:1" x14ac:dyDescent="0.2">
      <c r="A13255" t="s">
        <v>1847</v>
      </c>
    </row>
    <row r="13256" spans="1:1" x14ac:dyDescent="0.2">
      <c r="A13256" t="s">
        <v>1847</v>
      </c>
    </row>
    <row r="13257" spans="1:1" x14ac:dyDescent="0.2">
      <c r="A13257" t="s">
        <v>1847</v>
      </c>
    </row>
    <row r="13258" spans="1:1" x14ac:dyDescent="0.2">
      <c r="A13258" t="s">
        <v>1847</v>
      </c>
    </row>
    <row r="13259" spans="1:1" x14ac:dyDescent="0.2">
      <c r="A13259" t="s">
        <v>1847</v>
      </c>
    </row>
    <row r="13260" spans="1:1" x14ac:dyDescent="0.2">
      <c r="A13260" t="s">
        <v>1847</v>
      </c>
    </row>
    <row r="13261" spans="1:1" x14ac:dyDescent="0.2">
      <c r="A13261" t="s">
        <v>1847</v>
      </c>
    </row>
    <row r="13262" spans="1:1" x14ac:dyDescent="0.2">
      <c r="A13262" t="s">
        <v>1847</v>
      </c>
    </row>
    <row r="13263" spans="1:1" x14ac:dyDescent="0.2">
      <c r="A13263" t="s">
        <v>1847</v>
      </c>
    </row>
    <row r="13264" spans="1:1" x14ac:dyDescent="0.2">
      <c r="A13264" t="s">
        <v>1847</v>
      </c>
    </row>
    <row r="13265" spans="1:1" x14ac:dyDescent="0.2">
      <c r="A13265" t="s">
        <v>1847</v>
      </c>
    </row>
    <row r="13266" spans="1:1" x14ac:dyDescent="0.2">
      <c r="A13266" t="s">
        <v>1847</v>
      </c>
    </row>
    <row r="13267" spans="1:1" x14ac:dyDescent="0.2">
      <c r="A13267" t="s">
        <v>1847</v>
      </c>
    </row>
    <row r="13268" spans="1:1" x14ac:dyDescent="0.2">
      <c r="A13268" t="s">
        <v>1847</v>
      </c>
    </row>
    <row r="13269" spans="1:1" x14ac:dyDescent="0.2">
      <c r="A13269" t="s">
        <v>1847</v>
      </c>
    </row>
    <row r="13270" spans="1:1" x14ac:dyDescent="0.2">
      <c r="A13270" t="s">
        <v>1847</v>
      </c>
    </row>
    <row r="13271" spans="1:1" x14ac:dyDescent="0.2">
      <c r="A13271" t="s">
        <v>1847</v>
      </c>
    </row>
    <row r="13272" spans="1:1" x14ac:dyDescent="0.2">
      <c r="A13272" t="s">
        <v>1847</v>
      </c>
    </row>
    <row r="13273" spans="1:1" x14ac:dyDescent="0.2">
      <c r="A13273" t="s">
        <v>1847</v>
      </c>
    </row>
    <row r="13274" spans="1:1" x14ac:dyDescent="0.2">
      <c r="A13274" t="s">
        <v>1847</v>
      </c>
    </row>
    <row r="13275" spans="1:1" x14ac:dyDescent="0.2">
      <c r="A13275" t="s">
        <v>1847</v>
      </c>
    </row>
    <row r="13276" spans="1:1" x14ac:dyDescent="0.2">
      <c r="A13276" t="s">
        <v>1847</v>
      </c>
    </row>
    <row r="13277" spans="1:1" x14ac:dyDescent="0.2">
      <c r="A13277" t="s">
        <v>1847</v>
      </c>
    </row>
    <row r="13278" spans="1:1" x14ac:dyDescent="0.2">
      <c r="A13278" t="s">
        <v>1847</v>
      </c>
    </row>
    <row r="13279" spans="1:1" x14ac:dyDescent="0.2">
      <c r="A13279" t="s">
        <v>1847</v>
      </c>
    </row>
    <row r="13280" spans="1:1" x14ac:dyDescent="0.2">
      <c r="A13280" t="s">
        <v>1847</v>
      </c>
    </row>
    <row r="13281" spans="1:1" x14ac:dyDescent="0.2">
      <c r="A13281" t="s">
        <v>1847</v>
      </c>
    </row>
    <row r="13282" spans="1:1" x14ac:dyDescent="0.2">
      <c r="A13282" t="s">
        <v>1847</v>
      </c>
    </row>
    <row r="13283" spans="1:1" x14ac:dyDescent="0.2">
      <c r="A13283" t="s">
        <v>1847</v>
      </c>
    </row>
    <row r="13284" spans="1:1" x14ac:dyDescent="0.2">
      <c r="A13284" t="s">
        <v>1847</v>
      </c>
    </row>
    <row r="13285" spans="1:1" x14ac:dyDescent="0.2">
      <c r="A13285" t="s">
        <v>1847</v>
      </c>
    </row>
    <row r="13286" spans="1:1" x14ac:dyDescent="0.2">
      <c r="A13286" t="s">
        <v>1847</v>
      </c>
    </row>
    <row r="13287" spans="1:1" x14ac:dyDescent="0.2">
      <c r="A13287" t="s">
        <v>1847</v>
      </c>
    </row>
    <row r="13288" spans="1:1" x14ac:dyDescent="0.2">
      <c r="A13288" t="s">
        <v>1847</v>
      </c>
    </row>
    <row r="13289" spans="1:1" x14ac:dyDescent="0.2">
      <c r="A13289" t="s">
        <v>1847</v>
      </c>
    </row>
    <row r="13290" spans="1:1" x14ac:dyDescent="0.2">
      <c r="A13290" t="s">
        <v>1847</v>
      </c>
    </row>
    <row r="13291" spans="1:1" x14ac:dyDescent="0.2">
      <c r="A13291" t="s">
        <v>1847</v>
      </c>
    </row>
    <row r="13292" spans="1:1" x14ac:dyDescent="0.2">
      <c r="A13292" t="s">
        <v>1847</v>
      </c>
    </row>
    <row r="13293" spans="1:1" x14ac:dyDescent="0.2">
      <c r="A13293" t="s">
        <v>1847</v>
      </c>
    </row>
    <row r="13294" spans="1:1" x14ac:dyDescent="0.2">
      <c r="A13294" t="s">
        <v>1847</v>
      </c>
    </row>
    <row r="13295" spans="1:1" x14ac:dyDescent="0.2">
      <c r="A13295" t="s">
        <v>1847</v>
      </c>
    </row>
    <row r="13296" spans="1:1" x14ac:dyDescent="0.2">
      <c r="A13296" t="s">
        <v>1847</v>
      </c>
    </row>
    <row r="13297" spans="1:1" x14ac:dyDescent="0.2">
      <c r="A13297" t="s">
        <v>1847</v>
      </c>
    </row>
    <row r="13298" spans="1:1" x14ac:dyDescent="0.2">
      <c r="A13298" t="s">
        <v>1847</v>
      </c>
    </row>
    <row r="13299" spans="1:1" x14ac:dyDescent="0.2">
      <c r="A13299" t="s">
        <v>1847</v>
      </c>
    </row>
    <row r="13300" spans="1:1" x14ac:dyDescent="0.2">
      <c r="A13300" t="s">
        <v>1847</v>
      </c>
    </row>
    <row r="13301" spans="1:1" x14ac:dyDescent="0.2">
      <c r="A13301" t="s">
        <v>1847</v>
      </c>
    </row>
    <row r="13302" spans="1:1" x14ac:dyDescent="0.2">
      <c r="A13302" t="s">
        <v>1847</v>
      </c>
    </row>
    <row r="13303" spans="1:1" x14ac:dyDescent="0.2">
      <c r="A13303" t="s">
        <v>1847</v>
      </c>
    </row>
    <row r="13304" spans="1:1" x14ac:dyDescent="0.2">
      <c r="A13304" t="s">
        <v>1847</v>
      </c>
    </row>
    <row r="13305" spans="1:1" x14ac:dyDescent="0.2">
      <c r="A13305" t="s">
        <v>1847</v>
      </c>
    </row>
    <row r="13306" spans="1:1" x14ac:dyDescent="0.2">
      <c r="A13306" t="s">
        <v>1847</v>
      </c>
    </row>
    <row r="13307" spans="1:1" x14ac:dyDescent="0.2">
      <c r="A13307" t="s">
        <v>1847</v>
      </c>
    </row>
    <row r="13308" spans="1:1" x14ac:dyDescent="0.2">
      <c r="A13308" t="s">
        <v>1847</v>
      </c>
    </row>
    <row r="13309" spans="1:1" x14ac:dyDescent="0.2">
      <c r="A13309" t="s">
        <v>1847</v>
      </c>
    </row>
    <row r="13310" spans="1:1" x14ac:dyDescent="0.2">
      <c r="A13310" t="s">
        <v>1847</v>
      </c>
    </row>
    <row r="13311" spans="1:1" x14ac:dyDescent="0.2">
      <c r="A13311" t="s">
        <v>1847</v>
      </c>
    </row>
    <row r="13312" spans="1:1" x14ac:dyDescent="0.2">
      <c r="A13312" t="s">
        <v>1847</v>
      </c>
    </row>
    <row r="13313" spans="1:1" x14ac:dyDescent="0.2">
      <c r="A13313" t="s">
        <v>1847</v>
      </c>
    </row>
    <row r="13314" spans="1:1" x14ac:dyDescent="0.2">
      <c r="A13314" t="s">
        <v>1847</v>
      </c>
    </row>
    <row r="13315" spans="1:1" x14ac:dyDescent="0.2">
      <c r="A13315" t="s">
        <v>1847</v>
      </c>
    </row>
    <row r="13316" spans="1:1" x14ac:dyDescent="0.2">
      <c r="A13316" t="s">
        <v>1847</v>
      </c>
    </row>
    <row r="13317" spans="1:1" x14ac:dyDescent="0.2">
      <c r="A13317" t="s">
        <v>1847</v>
      </c>
    </row>
    <row r="13318" spans="1:1" x14ac:dyDescent="0.2">
      <c r="A13318" t="s">
        <v>1847</v>
      </c>
    </row>
    <row r="13319" spans="1:1" x14ac:dyDescent="0.2">
      <c r="A13319" t="s">
        <v>1847</v>
      </c>
    </row>
    <row r="13320" spans="1:1" x14ac:dyDescent="0.2">
      <c r="A13320" t="s">
        <v>1847</v>
      </c>
    </row>
    <row r="13321" spans="1:1" x14ac:dyDescent="0.2">
      <c r="A13321" t="s">
        <v>1847</v>
      </c>
    </row>
    <row r="13322" spans="1:1" x14ac:dyDescent="0.2">
      <c r="A13322" t="s">
        <v>1847</v>
      </c>
    </row>
    <row r="13323" spans="1:1" x14ac:dyDescent="0.2">
      <c r="A13323" t="s">
        <v>1847</v>
      </c>
    </row>
    <row r="13324" spans="1:1" x14ac:dyDescent="0.2">
      <c r="A13324" t="s">
        <v>1847</v>
      </c>
    </row>
    <row r="13325" spans="1:1" x14ac:dyDescent="0.2">
      <c r="A13325" t="s">
        <v>1847</v>
      </c>
    </row>
    <row r="13326" spans="1:1" x14ac:dyDescent="0.2">
      <c r="A13326" t="s">
        <v>1847</v>
      </c>
    </row>
    <row r="13327" spans="1:1" x14ac:dyDescent="0.2">
      <c r="A13327" t="s">
        <v>1847</v>
      </c>
    </row>
    <row r="13328" spans="1:1" x14ac:dyDescent="0.2">
      <c r="A13328" t="s">
        <v>1847</v>
      </c>
    </row>
    <row r="13329" spans="1:1" x14ac:dyDescent="0.2">
      <c r="A13329" t="s">
        <v>1847</v>
      </c>
    </row>
    <row r="13330" spans="1:1" x14ac:dyDescent="0.2">
      <c r="A13330" t="s">
        <v>1847</v>
      </c>
    </row>
    <row r="13331" spans="1:1" x14ac:dyDescent="0.2">
      <c r="A13331" t="s">
        <v>1847</v>
      </c>
    </row>
    <row r="13332" spans="1:1" x14ac:dyDescent="0.2">
      <c r="A13332" t="s">
        <v>1847</v>
      </c>
    </row>
    <row r="13333" spans="1:1" x14ac:dyDescent="0.2">
      <c r="A13333" t="s">
        <v>1847</v>
      </c>
    </row>
    <row r="13334" spans="1:1" x14ac:dyDescent="0.2">
      <c r="A13334" t="s">
        <v>1847</v>
      </c>
    </row>
    <row r="13335" spans="1:1" x14ac:dyDescent="0.2">
      <c r="A13335" t="s">
        <v>1847</v>
      </c>
    </row>
    <row r="13336" spans="1:1" x14ac:dyDescent="0.2">
      <c r="A13336" t="s">
        <v>1847</v>
      </c>
    </row>
    <row r="13337" spans="1:1" x14ac:dyDescent="0.2">
      <c r="A13337" t="s">
        <v>1847</v>
      </c>
    </row>
    <row r="13338" spans="1:1" x14ac:dyDescent="0.2">
      <c r="A13338" t="s">
        <v>1847</v>
      </c>
    </row>
    <row r="13339" spans="1:1" x14ac:dyDescent="0.2">
      <c r="A13339" t="s">
        <v>1847</v>
      </c>
    </row>
    <row r="13340" spans="1:1" x14ac:dyDescent="0.2">
      <c r="A13340" t="s">
        <v>1847</v>
      </c>
    </row>
    <row r="13341" spans="1:1" x14ac:dyDescent="0.2">
      <c r="A13341" t="s">
        <v>1848</v>
      </c>
    </row>
    <row r="13342" spans="1:1" x14ac:dyDescent="0.2">
      <c r="A13342" t="s">
        <v>1848</v>
      </c>
    </row>
    <row r="13343" spans="1:1" x14ac:dyDescent="0.2">
      <c r="A13343" t="s">
        <v>1848</v>
      </c>
    </row>
    <row r="13344" spans="1:1" x14ac:dyDescent="0.2">
      <c r="A13344" t="s">
        <v>1848</v>
      </c>
    </row>
    <row r="13345" spans="1:1" x14ac:dyDescent="0.2">
      <c r="A13345" t="s">
        <v>1848</v>
      </c>
    </row>
    <row r="13346" spans="1:1" x14ac:dyDescent="0.2">
      <c r="A13346" t="s">
        <v>1848</v>
      </c>
    </row>
    <row r="13347" spans="1:1" x14ac:dyDescent="0.2">
      <c r="A13347" t="s">
        <v>1848</v>
      </c>
    </row>
    <row r="13348" spans="1:1" x14ac:dyDescent="0.2">
      <c r="A13348" t="s">
        <v>1848</v>
      </c>
    </row>
    <row r="13349" spans="1:1" x14ac:dyDescent="0.2">
      <c r="A13349" t="s">
        <v>1848</v>
      </c>
    </row>
    <row r="13350" spans="1:1" x14ac:dyDescent="0.2">
      <c r="A13350" t="s">
        <v>1848</v>
      </c>
    </row>
    <row r="13351" spans="1:1" x14ac:dyDescent="0.2">
      <c r="A13351" t="s">
        <v>1848</v>
      </c>
    </row>
    <row r="13352" spans="1:1" x14ac:dyDescent="0.2">
      <c r="A13352" t="s">
        <v>1848</v>
      </c>
    </row>
    <row r="13353" spans="1:1" x14ac:dyDescent="0.2">
      <c r="A13353" t="s">
        <v>1848</v>
      </c>
    </row>
    <row r="13354" spans="1:1" x14ac:dyDescent="0.2">
      <c r="A13354" t="s">
        <v>1848</v>
      </c>
    </row>
    <row r="13355" spans="1:1" x14ac:dyDescent="0.2">
      <c r="A13355" t="s">
        <v>1848</v>
      </c>
    </row>
    <row r="13356" spans="1:1" x14ac:dyDescent="0.2">
      <c r="A13356" t="s">
        <v>1848</v>
      </c>
    </row>
    <row r="13357" spans="1:1" x14ac:dyDescent="0.2">
      <c r="A13357" t="s">
        <v>1848</v>
      </c>
    </row>
    <row r="13358" spans="1:1" x14ac:dyDescent="0.2">
      <c r="A13358" t="s">
        <v>1848</v>
      </c>
    </row>
    <row r="13359" spans="1:1" x14ac:dyDescent="0.2">
      <c r="A13359" t="s">
        <v>1848</v>
      </c>
    </row>
    <row r="13360" spans="1:1" x14ac:dyDescent="0.2">
      <c r="A13360" t="s">
        <v>1848</v>
      </c>
    </row>
    <row r="13361" spans="1:1" x14ac:dyDescent="0.2">
      <c r="A13361" t="s">
        <v>1848</v>
      </c>
    </row>
    <row r="13362" spans="1:1" x14ac:dyDescent="0.2">
      <c r="A13362" t="s">
        <v>1848</v>
      </c>
    </row>
    <row r="13363" spans="1:1" x14ac:dyDescent="0.2">
      <c r="A13363" t="s">
        <v>1848</v>
      </c>
    </row>
    <row r="13364" spans="1:1" x14ac:dyDescent="0.2">
      <c r="A13364" t="s">
        <v>1848</v>
      </c>
    </row>
    <row r="13365" spans="1:1" x14ac:dyDescent="0.2">
      <c r="A13365" t="s">
        <v>1848</v>
      </c>
    </row>
    <row r="13366" spans="1:1" x14ac:dyDescent="0.2">
      <c r="A13366" t="s">
        <v>1848</v>
      </c>
    </row>
    <row r="13367" spans="1:1" x14ac:dyDescent="0.2">
      <c r="A13367" t="s">
        <v>1848</v>
      </c>
    </row>
    <row r="13368" spans="1:1" x14ac:dyDescent="0.2">
      <c r="A13368" t="s">
        <v>1848</v>
      </c>
    </row>
    <row r="13369" spans="1:1" x14ac:dyDescent="0.2">
      <c r="A13369" t="s">
        <v>1848</v>
      </c>
    </row>
    <row r="13370" spans="1:1" x14ac:dyDescent="0.2">
      <c r="A13370" t="s">
        <v>1848</v>
      </c>
    </row>
    <row r="13371" spans="1:1" x14ac:dyDescent="0.2">
      <c r="A13371" t="s">
        <v>1848</v>
      </c>
    </row>
    <row r="13372" spans="1:1" x14ac:dyDescent="0.2">
      <c r="A13372" t="s">
        <v>1848</v>
      </c>
    </row>
    <row r="13373" spans="1:1" x14ac:dyDescent="0.2">
      <c r="A13373" t="s">
        <v>1848</v>
      </c>
    </row>
    <row r="13374" spans="1:1" x14ac:dyDescent="0.2">
      <c r="A13374" t="s">
        <v>1848</v>
      </c>
    </row>
    <row r="13375" spans="1:1" x14ac:dyDescent="0.2">
      <c r="A13375" t="s">
        <v>1848</v>
      </c>
    </row>
    <row r="13376" spans="1:1" x14ac:dyDescent="0.2">
      <c r="A13376" t="s">
        <v>1848</v>
      </c>
    </row>
    <row r="13377" spans="1:1" x14ac:dyDescent="0.2">
      <c r="A13377" t="s">
        <v>1848</v>
      </c>
    </row>
    <row r="13378" spans="1:1" x14ac:dyDescent="0.2">
      <c r="A13378" t="s">
        <v>1848</v>
      </c>
    </row>
    <row r="13379" spans="1:1" x14ac:dyDescent="0.2">
      <c r="A13379" t="s">
        <v>1848</v>
      </c>
    </row>
    <row r="13380" spans="1:1" x14ac:dyDescent="0.2">
      <c r="A13380" t="s">
        <v>1848</v>
      </c>
    </row>
    <row r="13381" spans="1:1" x14ac:dyDescent="0.2">
      <c r="A13381" t="s">
        <v>1848</v>
      </c>
    </row>
    <row r="13382" spans="1:1" x14ac:dyDescent="0.2">
      <c r="A13382" t="s">
        <v>1848</v>
      </c>
    </row>
    <row r="13383" spans="1:1" x14ac:dyDescent="0.2">
      <c r="A13383" t="s">
        <v>1848</v>
      </c>
    </row>
    <row r="13384" spans="1:1" x14ac:dyDescent="0.2">
      <c r="A13384" t="s">
        <v>1848</v>
      </c>
    </row>
    <row r="13385" spans="1:1" x14ac:dyDescent="0.2">
      <c r="A13385" t="s">
        <v>1848</v>
      </c>
    </row>
    <row r="13386" spans="1:1" x14ac:dyDescent="0.2">
      <c r="A13386" t="s">
        <v>1848</v>
      </c>
    </row>
    <row r="13387" spans="1:1" x14ac:dyDescent="0.2">
      <c r="A13387" t="s">
        <v>1848</v>
      </c>
    </row>
    <row r="13388" spans="1:1" x14ac:dyDescent="0.2">
      <c r="A13388" t="s">
        <v>1848</v>
      </c>
    </row>
    <row r="13389" spans="1:1" x14ac:dyDescent="0.2">
      <c r="A13389" t="s">
        <v>1848</v>
      </c>
    </row>
    <row r="13390" spans="1:1" x14ac:dyDescent="0.2">
      <c r="A13390" t="s">
        <v>1848</v>
      </c>
    </row>
    <row r="13391" spans="1:1" x14ac:dyDescent="0.2">
      <c r="A13391" t="s">
        <v>1848</v>
      </c>
    </row>
    <row r="13392" spans="1:1" x14ac:dyDescent="0.2">
      <c r="A13392" t="s">
        <v>1848</v>
      </c>
    </row>
    <row r="13393" spans="1:1" x14ac:dyDescent="0.2">
      <c r="A13393" t="s">
        <v>1848</v>
      </c>
    </row>
    <row r="13394" spans="1:1" x14ac:dyDescent="0.2">
      <c r="A13394" t="s">
        <v>1848</v>
      </c>
    </row>
    <row r="13395" spans="1:1" x14ac:dyDescent="0.2">
      <c r="A13395" t="s">
        <v>1848</v>
      </c>
    </row>
    <row r="13396" spans="1:1" x14ac:dyDescent="0.2">
      <c r="A13396" t="s">
        <v>1848</v>
      </c>
    </row>
    <row r="13397" spans="1:1" x14ac:dyDescent="0.2">
      <c r="A13397" t="s">
        <v>1848</v>
      </c>
    </row>
    <row r="13398" spans="1:1" x14ac:dyDescent="0.2">
      <c r="A13398" t="s">
        <v>1848</v>
      </c>
    </row>
    <row r="13399" spans="1:1" x14ac:dyDescent="0.2">
      <c r="A13399" t="s">
        <v>1848</v>
      </c>
    </row>
    <row r="13400" spans="1:1" x14ac:dyDescent="0.2">
      <c r="A13400" t="s">
        <v>1848</v>
      </c>
    </row>
    <row r="13401" spans="1:1" x14ac:dyDescent="0.2">
      <c r="A13401" t="s">
        <v>1848</v>
      </c>
    </row>
    <row r="13402" spans="1:1" x14ac:dyDescent="0.2">
      <c r="A13402" t="s">
        <v>1848</v>
      </c>
    </row>
    <row r="13403" spans="1:1" x14ac:dyDescent="0.2">
      <c r="A13403" t="s">
        <v>1848</v>
      </c>
    </row>
    <row r="13404" spans="1:1" x14ac:dyDescent="0.2">
      <c r="A13404" t="s">
        <v>1848</v>
      </c>
    </row>
    <row r="13405" spans="1:1" x14ac:dyDescent="0.2">
      <c r="A13405" t="s">
        <v>1848</v>
      </c>
    </row>
    <row r="13406" spans="1:1" x14ac:dyDescent="0.2">
      <c r="A13406" t="s">
        <v>1848</v>
      </c>
    </row>
    <row r="13407" spans="1:1" x14ac:dyDescent="0.2">
      <c r="A13407" t="s">
        <v>1848</v>
      </c>
    </row>
    <row r="13408" spans="1:1" x14ac:dyDescent="0.2">
      <c r="A13408" t="s">
        <v>1848</v>
      </c>
    </row>
    <row r="13409" spans="1:1" x14ac:dyDescent="0.2">
      <c r="A13409" t="s">
        <v>1848</v>
      </c>
    </row>
    <row r="13410" spans="1:1" x14ac:dyDescent="0.2">
      <c r="A13410" t="s">
        <v>1848</v>
      </c>
    </row>
    <row r="13411" spans="1:1" x14ac:dyDescent="0.2">
      <c r="A13411" t="s">
        <v>1848</v>
      </c>
    </row>
    <row r="13412" spans="1:1" x14ac:dyDescent="0.2">
      <c r="A13412" t="s">
        <v>1848</v>
      </c>
    </row>
    <row r="13413" spans="1:1" x14ac:dyDescent="0.2">
      <c r="A13413" t="s">
        <v>1848</v>
      </c>
    </row>
    <row r="13414" spans="1:1" x14ac:dyDescent="0.2">
      <c r="A13414" t="s">
        <v>1848</v>
      </c>
    </row>
    <row r="13415" spans="1:1" x14ac:dyDescent="0.2">
      <c r="A13415" t="s">
        <v>1848</v>
      </c>
    </row>
    <row r="13416" spans="1:1" x14ac:dyDescent="0.2">
      <c r="A13416" t="s">
        <v>1848</v>
      </c>
    </row>
    <row r="13417" spans="1:1" x14ac:dyDescent="0.2">
      <c r="A13417" t="s">
        <v>1848</v>
      </c>
    </row>
    <row r="13418" spans="1:1" x14ac:dyDescent="0.2">
      <c r="A13418" t="s">
        <v>1848</v>
      </c>
    </row>
    <row r="13419" spans="1:1" x14ac:dyDescent="0.2">
      <c r="A13419" t="s">
        <v>1848</v>
      </c>
    </row>
    <row r="13420" spans="1:1" x14ac:dyDescent="0.2">
      <c r="A13420" t="s">
        <v>1848</v>
      </c>
    </row>
    <row r="13421" spans="1:1" x14ac:dyDescent="0.2">
      <c r="A13421" t="s">
        <v>1848</v>
      </c>
    </row>
    <row r="13422" spans="1:1" x14ac:dyDescent="0.2">
      <c r="A13422" t="s">
        <v>1848</v>
      </c>
    </row>
    <row r="13423" spans="1:1" x14ac:dyDescent="0.2">
      <c r="A13423" t="s">
        <v>1848</v>
      </c>
    </row>
    <row r="13424" spans="1:1" x14ac:dyDescent="0.2">
      <c r="A13424" t="s">
        <v>1848</v>
      </c>
    </row>
    <row r="13425" spans="1:1" x14ac:dyDescent="0.2">
      <c r="A13425" t="s">
        <v>1848</v>
      </c>
    </row>
    <row r="13426" spans="1:1" x14ac:dyDescent="0.2">
      <c r="A13426" t="s">
        <v>1848</v>
      </c>
    </row>
    <row r="13427" spans="1:1" x14ac:dyDescent="0.2">
      <c r="A13427" t="s">
        <v>1848</v>
      </c>
    </row>
    <row r="13428" spans="1:1" x14ac:dyDescent="0.2">
      <c r="A13428" t="s">
        <v>1848</v>
      </c>
    </row>
    <row r="13429" spans="1:1" x14ac:dyDescent="0.2">
      <c r="A13429" t="s">
        <v>1848</v>
      </c>
    </row>
    <row r="13430" spans="1:1" x14ac:dyDescent="0.2">
      <c r="A13430" t="s">
        <v>1848</v>
      </c>
    </row>
    <row r="13431" spans="1:1" x14ac:dyDescent="0.2">
      <c r="A13431" t="s">
        <v>1848</v>
      </c>
    </row>
    <row r="13432" spans="1:1" x14ac:dyDescent="0.2">
      <c r="A13432" t="s">
        <v>1848</v>
      </c>
    </row>
    <row r="13433" spans="1:1" x14ac:dyDescent="0.2">
      <c r="A13433" t="s">
        <v>1848</v>
      </c>
    </row>
    <row r="13434" spans="1:1" x14ac:dyDescent="0.2">
      <c r="A13434" t="s">
        <v>1848</v>
      </c>
    </row>
    <row r="13435" spans="1:1" x14ac:dyDescent="0.2">
      <c r="A13435" t="s">
        <v>1848</v>
      </c>
    </row>
    <row r="13436" spans="1:1" x14ac:dyDescent="0.2">
      <c r="A13436" t="s">
        <v>1848</v>
      </c>
    </row>
    <row r="13437" spans="1:1" x14ac:dyDescent="0.2">
      <c r="A13437" t="s">
        <v>1848</v>
      </c>
    </row>
    <row r="13438" spans="1:1" x14ac:dyDescent="0.2">
      <c r="A13438" t="s">
        <v>1848</v>
      </c>
    </row>
    <row r="13439" spans="1:1" x14ac:dyDescent="0.2">
      <c r="A13439" t="s">
        <v>1848</v>
      </c>
    </row>
    <row r="13440" spans="1:1" x14ac:dyDescent="0.2">
      <c r="A13440" t="s">
        <v>1848</v>
      </c>
    </row>
    <row r="13441" spans="1:1" x14ac:dyDescent="0.2">
      <c r="A13441" t="s">
        <v>1849</v>
      </c>
    </row>
    <row r="13442" spans="1:1" x14ac:dyDescent="0.2">
      <c r="A13442" t="s">
        <v>1849</v>
      </c>
    </row>
    <row r="13443" spans="1:1" x14ac:dyDescent="0.2">
      <c r="A13443" t="s">
        <v>1854</v>
      </c>
    </row>
    <row r="13444" spans="1:1" x14ac:dyDescent="0.2">
      <c r="A13444" t="s">
        <v>1854</v>
      </c>
    </row>
    <row r="13445" spans="1:1" x14ac:dyDescent="0.2">
      <c r="A13445" t="s">
        <v>1854</v>
      </c>
    </row>
    <row r="13446" spans="1:1" x14ac:dyDescent="0.2">
      <c r="A13446" t="s">
        <v>1858</v>
      </c>
    </row>
    <row r="13447" spans="1:1" x14ac:dyDescent="0.2">
      <c r="A13447" t="s">
        <v>1858</v>
      </c>
    </row>
    <row r="13448" spans="1:1" x14ac:dyDescent="0.2">
      <c r="A13448" t="s">
        <v>1861</v>
      </c>
    </row>
    <row r="13449" spans="1:1" x14ac:dyDescent="0.2">
      <c r="A13449" t="s">
        <v>1861</v>
      </c>
    </row>
    <row r="13450" spans="1:1" x14ac:dyDescent="0.2">
      <c r="A13450" t="s">
        <v>1867</v>
      </c>
    </row>
    <row r="13451" spans="1:1" x14ac:dyDescent="0.2">
      <c r="A13451" t="s">
        <v>1867</v>
      </c>
    </row>
    <row r="13452" spans="1:1" x14ac:dyDescent="0.2">
      <c r="A13452" t="s">
        <v>1867</v>
      </c>
    </row>
    <row r="13453" spans="1:1" x14ac:dyDescent="0.2">
      <c r="A13453" t="s">
        <v>1867</v>
      </c>
    </row>
    <row r="13454" spans="1:1" x14ac:dyDescent="0.2">
      <c r="A13454" t="s">
        <v>1867</v>
      </c>
    </row>
    <row r="13455" spans="1:1" x14ac:dyDescent="0.2">
      <c r="A13455" t="s">
        <v>1867</v>
      </c>
    </row>
    <row r="13456" spans="1:1" x14ac:dyDescent="0.2">
      <c r="A13456" t="s">
        <v>1867</v>
      </c>
    </row>
    <row r="13457" spans="1:1" x14ac:dyDescent="0.2">
      <c r="A13457" t="s">
        <v>1867</v>
      </c>
    </row>
    <row r="13458" spans="1:1" x14ac:dyDescent="0.2">
      <c r="A13458" t="s">
        <v>1867</v>
      </c>
    </row>
    <row r="13459" spans="1:1" x14ac:dyDescent="0.2">
      <c r="A13459" t="s">
        <v>1867</v>
      </c>
    </row>
    <row r="13460" spans="1:1" x14ac:dyDescent="0.2">
      <c r="A13460" t="s">
        <v>1867</v>
      </c>
    </row>
    <row r="13461" spans="1:1" x14ac:dyDescent="0.2">
      <c r="A13461" t="s">
        <v>1867</v>
      </c>
    </row>
    <row r="13462" spans="1:1" x14ac:dyDescent="0.2">
      <c r="A13462" t="s">
        <v>1867</v>
      </c>
    </row>
    <row r="13463" spans="1:1" x14ac:dyDescent="0.2">
      <c r="A13463" t="s">
        <v>1867</v>
      </c>
    </row>
    <row r="13464" spans="1:1" x14ac:dyDescent="0.2">
      <c r="A13464" t="s">
        <v>1867</v>
      </c>
    </row>
    <row r="13465" spans="1:1" x14ac:dyDescent="0.2">
      <c r="A13465" t="s">
        <v>1867</v>
      </c>
    </row>
    <row r="13466" spans="1:1" x14ac:dyDescent="0.2">
      <c r="A13466" t="s">
        <v>1867</v>
      </c>
    </row>
    <row r="13467" spans="1:1" x14ac:dyDescent="0.2">
      <c r="A13467" t="s">
        <v>1867</v>
      </c>
    </row>
    <row r="13468" spans="1:1" x14ac:dyDescent="0.2">
      <c r="A13468" t="s">
        <v>1867</v>
      </c>
    </row>
    <row r="13469" spans="1:1" x14ac:dyDescent="0.2">
      <c r="A13469" t="s">
        <v>1867</v>
      </c>
    </row>
    <row r="13470" spans="1:1" x14ac:dyDescent="0.2">
      <c r="A13470" t="s">
        <v>1867</v>
      </c>
    </row>
    <row r="13471" spans="1:1" x14ac:dyDescent="0.2">
      <c r="A13471" t="s">
        <v>1867</v>
      </c>
    </row>
    <row r="13472" spans="1:1" x14ac:dyDescent="0.2">
      <c r="A13472" t="s">
        <v>1867</v>
      </c>
    </row>
    <row r="13473" spans="1:1" x14ac:dyDescent="0.2">
      <c r="A13473" t="s">
        <v>1867</v>
      </c>
    </row>
    <row r="13474" spans="1:1" x14ac:dyDescent="0.2">
      <c r="A13474" t="s">
        <v>1867</v>
      </c>
    </row>
    <row r="13475" spans="1:1" x14ac:dyDescent="0.2">
      <c r="A13475" t="s">
        <v>1867</v>
      </c>
    </row>
    <row r="13476" spans="1:1" x14ac:dyDescent="0.2">
      <c r="A13476" t="s">
        <v>1867</v>
      </c>
    </row>
    <row r="13477" spans="1:1" x14ac:dyDescent="0.2">
      <c r="A13477" t="s">
        <v>1867</v>
      </c>
    </row>
    <row r="13478" spans="1:1" x14ac:dyDescent="0.2">
      <c r="A13478" t="s">
        <v>1867</v>
      </c>
    </row>
    <row r="13479" spans="1:1" x14ac:dyDescent="0.2">
      <c r="A13479" t="s">
        <v>1867</v>
      </c>
    </row>
    <row r="13480" spans="1:1" x14ac:dyDescent="0.2">
      <c r="A13480" t="s">
        <v>1868</v>
      </c>
    </row>
    <row r="13481" spans="1:1" x14ac:dyDescent="0.2">
      <c r="A13481" t="s">
        <v>1881</v>
      </c>
    </row>
    <row r="13482" spans="1:1" x14ac:dyDescent="0.2">
      <c r="A13482" t="s">
        <v>1894</v>
      </c>
    </row>
    <row r="13483" spans="1:1" x14ac:dyDescent="0.2">
      <c r="A13483" t="s">
        <v>1894</v>
      </c>
    </row>
    <row r="13484" spans="1:1" x14ac:dyDescent="0.2">
      <c r="A13484" t="s">
        <v>1894</v>
      </c>
    </row>
    <row r="13485" spans="1:1" x14ac:dyDescent="0.2">
      <c r="A13485" t="s">
        <v>1894</v>
      </c>
    </row>
    <row r="13486" spans="1:1" x14ac:dyDescent="0.2">
      <c r="A13486" t="s">
        <v>1894</v>
      </c>
    </row>
    <row r="13487" spans="1:1" x14ac:dyDescent="0.2">
      <c r="A13487" t="s">
        <v>1894</v>
      </c>
    </row>
    <row r="13488" spans="1:1" x14ac:dyDescent="0.2">
      <c r="A13488" t="s">
        <v>1894</v>
      </c>
    </row>
    <row r="13489" spans="1:1" x14ac:dyDescent="0.2">
      <c r="A13489" t="s">
        <v>1894</v>
      </c>
    </row>
    <row r="13490" spans="1:1" x14ac:dyDescent="0.2">
      <c r="A13490" t="s">
        <v>1894</v>
      </c>
    </row>
    <row r="13491" spans="1:1" x14ac:dyDescent="0.2">
      <c r="A13491" t="s">
        <v>1894</v>
      </c>
    </row>
    <row r="13492" spans="1:1" x14ac:dyDescent="0.2">
      <c r="A13492" t="s">
        <v>1894</v>
      </c>
    </row>
    <row r="13493" spans="1:1" x14ac:dyDescent="0.2">
      <c r="A13493" t="s">
        <v>1894</v>
      </c>
    </row>
    <row r="13494" spans="1:1" x14ac:dyDescent="0.2">
      <c r="A13494" t="s">
        <v>1894</v>
      </c>
    </row>
    <row r="13495" spans="1:1" x14ac:dyDescent="0.2">
      <c r="A13495" t="s">
        <v>1894</v>
      </c>
    </row>
    <row r="13496" spans="1:1" x14ac:dyDescent="0.2">
      <c r="A13496" t="s">
        <v>1894</v>
      </c>
    </row>
    <row r="13497" spans="1:1" x14ac:dyDescent="0.2">
      <c r="A13497" t="s">
        <v>1894</v>
      </c>
    </row>
    <row r="13498" spans="1:1" x14ac:dyDescent="0.2">
      <c r="A13498" t="s">
        <v>1894</v>
      </c>
    </row>
    <row r="13499" spans="1:1" x14ac:dyDescent="0.2">
      <c r="A13499" t="s">
        <v>1894</v>
      </c>
    </row>
    <row r="13500" spans="1:1" x14ac:dyDescent="0.2">
      <c r="A13500" t="s">
        <v>1894</v>
      </c>
    </row>
    <row r="13501" spans="1:1" x14ac:dyDescent="0.2">
      <c r="A13501" t="s">
        <v>1894</v>
      </c>
    </row>
    <row r="13502" spans="1:1" x14ac:dyDescent="0.2">
      <c r="A13502" t="s">
        <v>1894</v>
      </c>
    </row>
    <row r="13503" spans="1:1" x14ac:dyDescent="0.2">
      <c r="A13503" t="s">
        <v>1894</v>
      </c>
    </row>
    <row r="13504" spans="1:1" x14ac:dyDescent="0.2">
      <c r="A13504" t="s">
        <v>1894</v>
      </c>
    </row>
    <row r="13505" spans="1:1" x14ac:dyDescent="0.2">
      <c r="A13505" t="s">
        <v>1894</v>
      </c>
    </row>
    <row r="13506" spans="1:1" x14ac:dyDescent="0.2">
      <c r="A13506" t="s">
        <v>1894</v>
      </c>
    </row>
    <row r="13507" spans="1:1" x14ac:dyDescent="0.2">
      <c r="A13507" t="s">
        <v>1894</v>
      </c>
    </row>
    <row r="13508" spans="1:1" x14ac:dyDescent="0.2">
      <c r="A13508" t="s">
        <v>1894</v>
      </c>
    </row>
    <row r="13509" spans="1:1" x14ac:dyDescent="0.2">
      <c r="A13509" t="s">
        <v>1894</v>
      </c>
    </row>
    <row r="13510" spans="1:1" x14ac:dyDescent="0.2">
      <c r="A13510" t="s">
        <v>1894</v>
      </c>
    </row>
    <row r="13511" spans="1:1" x14ac:dyDescent="0.2">
      <c r="A13511" t="s">
        <v>1894</v>
      </c>
    </row>
    <row r="13512" spans="1:1" x14ac:dyDescent="0.2">
      <c r="A13512" t="s">
        <v>1894</v>
      </c>
    </row>
    <row r="13513" spans="1:1" x14ac:dyDescent="0.2">
      <c r="A13513" t="s">
        <v>1894</v>
      </c>
    </row>
    <row r="13514" spans="1:1" x14ac:dyDescent="0.2">
      <c r="A13514" t="s">
        <v>1894</v>
      </c>
    </row>
    <row r="13515" spans="1:1" x14ac:dyDescent="0.2">
      <c r="A13515" t="s">
        <v>1894</v>
      </c>
    </row>
    <row r="13516" spans="1:1" x14ac:dyDescent="0.2">
      <c r="A13516" t="s">
        <v>1894</v>
      </c>
    </row>
    <row r="13517" spans="1:1" x14ac:dyDescent="0.2">
      <c r="A13517" t="s">
        <v>1894</v>
      </c>
    </row>
    <row r="13518" spans="1:1" x14ac:dyDescent="0.2">
      <c r="A13518" t="s">
        <v>1894</v>
      </c>
    </row>
    <row r="13519" spans="1:1" x14ac:dyDescent="0.2">
      <c r="A13519" t="s">
        <v>1894</v>
      </c>
    </row>
    <row r="13520" spans="1:1" x14ac:dyDescent="0.2">
      <c r="A13520" t="s">
        <v>1894</v>
      </c>
    </row>
    <row r="13521" spans="1:1" x14ac:dyDescent="0.2">
      <c r="A13521" t="s">
        <v>1894</v>
      </c>
    </row>
    <row r="13522" spans="1:1" x14ac:dyDescent="0.2">
      <c r="A13522" t="s">
        <v>1894</v>
      </c>
    </row>
    <row r="13523" spans="1:1" x14ac:dyDescent="0.2">
      <c r="A13523" t="s">
        <v>1894</v>
      </c>
    </row>
    <row r="13524" spans="1:1" x14ac:dyDescent="0.2">
      <c r="A13524" t="s">
        <v>1894</v>
      </c>
    </row>
    <row r="13525" spans="1:1" x14ac:dyDescent="0.2">
      <c r="A13525" t="s">
        <v>1894</v>
      </c>
    </row>
    <row r="13526" spans="1:1" x14ac:dyDescent="0.2">
      <c r="A13526" t="s">
        <v>1894</v>
      </c>
    </row>
    <row r="13527" spans="1:1" x14ac:dyDescent="0.2">
      <c r="A13527" t="s">
        <v>1894</v>
      </c>
    </row>
    <row r="13528" spans="1:1" x14ac:dyDescent="0.2">
      <c r="A13528" t="s">
        <v>1894</v>
      </c>
    </row>
    <row r="13529" spans="1:1" x14ac:dyDescent="0.2">
      <c r="A13529" t="s">
        <v>1894</v>
      </c>
    </row>
    <row r="13530" spans="1:1" x14ac:dyDescent="0.2">
      <c r="A13530" t="s">
        <v>1894</v>
      </c>
    </row>
    <row r="13531" spans="1:1" x14ac:dyDescent="0.2">
      <c r="A13531" t="s">
        <v>1894</v>
      </c>
    </row>
    <row r="13532" spans="1:1" x14ac:dyDescent="0.2">
      <c r="A13532" t="s">
        <v>1894</v>
      </c>
    </row>
    <row r="13533" spans="1:1" x14ac:dyDescent="0.2">
      <c r="A13533" t="s">
        <v>1894</v>
      </c>
    </row>
    <row r="13534" spans="1:1" x14ac:dyDescent="0.2">
      <c r="A13534" t="s">
        <v>1894</v>
      </c>
    </row>
    <row r="13535" spans="1:1" x14ac:dyDescent="0.2">
      <c r="A13535" t="s">
        <v>1894</v>
      </c>
    </row>
    <row r="13536" spans="1:1" x14ac:dyDescent="0.2">
      <c r="A13536" t="s">
        <v>1894</v>
      </c>
    </row>
    <row r="13537" spans="1:1" x14ac:dyDescent="0.2">
      <c r="A13537" t="s">
        <v>1894</v>
      </c>
    </row>
    <row r="13538" spans="1:1" x14ac:dyDescent="0.2">
      <c r="A13538" t="s">
        <v>1894</v>
      </c>
    </row>
    <row r="13539" spans="1:1" x14ac:dyDescent="0.2">
      <c r="A13539" t="s">
        <v>1894</v>
      </c>
    </row>
    <row r="13540" spans="1:1" x14ac:dyDescent="0.2">
      <c r="A13540" t="s">
        <v>1894</v>
      </c>
    </row>
    <row r="13541" spans="1:1" x14ac:dyDescent="0.2">
      <c r="A13541" t="s">
        <v>1894</v>
      </c>
    </row>
    <row r="13542" spans="1:1" x14ac:dyDescent="0.2">
      <c r="A13542" t="s">
        <v>1894</v>
      </c>
    </row>
    <row r="13543" spans="1:1" x14ac:dyDescent="0.2">
      <c r="A13543" t="s">
        <v>1894</v>
      </c>
    </row>
    <row r="13544" spans="1:1" x14ac:dyDescent="0.2">
      <c r="A13544" t="s">
        <v>1894</v>
      </c>
    </row>
    <row r="13545" spans="1:1" x14ac:dyDescent="0.2">
      <c r="A13545" t="s">
        <v>1894</v>
      </c>
    </row>
    <row r="13546" spans="1:1" x14ac:dyDescent="0.2">
      <c r="A13546" t="s">
        <v>1894</v>
      </c>
    </row>
    <row r="13547" spans="1:1" x14ac:dyDescent="0.2">
      <c r="A13547" t="s">
        <v>1894</v>
      </c>
    </row>
    <row r="13548" spans="1:1" x14ac:dyDescent="0.2">
      <c r="A13548" t="s">
        <v>1894</v>
      </c>
    </row>
    <row r="13549" spans="1:1" x14ac:dyDescent="0.2">
      <c r="A13549" t="s">
        <v>1894</v>
      </c>
    </row>
    <row r="13550" spans="1:1" x14ac:dyDescent="0.2">
      <c r="A13550" t="s">
        <v>1894</v>
      </c>
    </row>
    <row r="13551" spans="1:1" x14ac:dyDescent="0.2">
      <c r="A13551" t="s">
        <v>1894</v>
      </c>
    </row>
    <row r="13552" spans="1:1" x14ac:dyDescent="0.2">
      <c r="A13552" t="s">
        <v>1894</v>
      </c>
    </row>
    <row r="13553" spans="1:1" x14ac:dyDescent="0.2">
      <c r="A13553" t="s">
        <v>1894</v>
      </c>
    </row>
    <row r="13554" spans="1:1" x14ac:dyDescent="0.2">
      <c r="A13554" t="s">
        <v>1894</v>
      </c>
    </row>
    <row r="13555" spans="1:1" x14ac:dyDescent="0.2">
      <c r="A13555" t="s">
        <v>1894</v>
      </c>
    </row>
    <row r="13556" spans="1:1" x14ac:dyDescent="0.2">
      <c r="A13556" t="s">
        <v>1894</v>
      </c>
    </row>
    <row r="13557" spans="1:1" x14ac:dyDescent="0.2">
      <c r="A13557" t="s">
        <v>1894</v>
      </c>
    </row>
    <row r="13558" spans="1:1" x14ac:dyDescent="0.2">
      <c r="A13558" t="s">
        <v>1894</v>
      </c>
    </row>
    <row r="13559" spans="1:1" x14ac:dyDescent="0.2">
      <c r="A13559" t="s">
        <v>1894</v>
      </c>
    </row>
    <row r="13560" spans="1:1" x14ac:dyDescent="0.2">
      <c r="A13560" t="s">
        <v>1894</v>
      </c>
    </row>
    <row r="13561" spans="1:1" x14ac:dyDescent="0.2">
      <c r="A13561" t="s">
        <v>1894</v>
      </c>
    </row>
    <row r="13562" spans="1:1" x14ac:dyDescent="0.2">
      <c r="A13562" t="s">
        <v>1894</v>
      </c>
    </row>
    <row r="13563" spans="1:1" x14ac:dyDescent="0.2">
      <c r="A13563" t="s">
        <v>1894</v>
      </c>
    </row>
    <row r="13564" spans="1:1" x14ac:dyDescent="0.2">
      <c r="A13564" t="s">
        <v>1894</v>
      </c>
    </row>
    <row r="13565" spans="1:1" x14ac:dyDescent="0.2">
      <c r="A13565" t="s">
        <v>1894</v>
      </c>
    </row>
    <row r="13566" spans="1:1" x14ac:dyDescent="0.2">
      <c r="A13566" t="s">
        <v>1894</v>
      </c>
    </row>
    <row r="13567" spans="1:1" x14ac:dyDescent="0.2">
      <c r="A13567" t="s">
        <v>1894</v>
      </c>
    </row>
    <row r="13568" spans="1:1" x14ac:dyDescent="0.2">
      <c r="A13568" t="s">
        <v>1894</v>
      </c>
    </row>
    <row r="13569" spans="1:1" x14ac:dyDescent="0.2">
      <c r="A13569" t="s">
        <v>1894</v>
      </c>
    </row>
    <row r="13570" spans="1:1" x14ac:dyDescent="0.2">
      <c r="A13570" t="s">
        <v>1894</v>
      </c>
    </row>
    <row r="13571" spans="1:1" x14ac:dyDescent="0.2">
      <c r="A13571" t="s">
        <v>1894</v>
      </c>
    </row>
    <row r="13572" spans="1:1" x14ac:dyDescent="0.2">
      <c r="A13572" t="s">
        <v>1894</v>
      </c>
    </row>
    <row r="13573" spans="1:1" x14ac:dyDescent="0.2">
      <c r="A13573" t="s">
        <v>1894</v>
      </c>
    </row>
    <row r="13574" spans="1:1" x14ac:dyDescent="0.2">
      <c r="A13574" t="s">
        <v>1894</v>
      </c>
    </row>
    <row r="13575" spans="1:1" x14ac:dyDescent="0.2">
      <c r="A13575" t="s">
        <v>1894</v>
      </c>
    </row>
    <row r="13576" spans="1:1" x14ac:dyDescent="0.2">
      <c r="A13576" t="s">
        <v>1894</v>
      </c>
    </row>
    <row r="13577" spans="1:1" x14ac:dyDescent="0.2">
      <c r="A13577" t="s">
        <v>1894</v>
      </c>
    </row>
    <row r="13578" spans="1:1" x14ac:dyDescent="0.2">
      <c r="A13578" t="s">
        <v>1894</v>
      </c>
    </row>
    <row r="13579" spans="1:1" x14ac:dyDescent="0.2">
      <c r="A13579" t="s">
        <v>1894</v>
      </c>
    </row>
    <row r="13580" spans="1:1" x14ac:dyDescent="0.2">
      <c r="A13580" t="s">
        <v>1894</v>
      </c>
    </row>
    <row r="13581" spans="1:1" x14ac:dyDescent="0.2">
      <c r="A13581" t="s">
        <v>1894</v>
      </c>
    </row>
    <row r="13582" spans="1:1" x14ac:dyDescent="0.2">
      <c r="A13582" t="s">
        <v>1905</v>
      </c>
    </row>
    <row r="13583" spans="1:1" x14ac:dyDescent="0.2">
      <c r="A13583" t="s">
        <v>1905</v>
      </c>
    </row>
    <row r="13584" spans="1:1" x14ac:dyDescent="0.2">
      <c r="A13584" t="s">
        <v>1905</v>
      </c>
    </row>
    <row r="13585" spans="1:1" x14ac:dyDescent="0.2">
      <c r="A13585" t="s">
        <v>1909</v>
      </c>
    </row>
    <row r="13586" spans="1:1" x14ac:dyDescent="0.2">
      <c r="A13586" t="s">
        <v>1929</v>
      </c>
    </row>
    <row r="13587" spans="1:1" x14ac:dyDescent="0.2">
      <c r="A13587" t="s">
        <v>1929</v>
      </c>
    </row>
    <row r="13588" spans="1:1" x14ac:dyDescent="0.2">
      <c r="A13588" t="s">
        <v>1929</v>
      </c>
    </row>
    <row r="13589" spans="1:1" x14ac:dyDescent="0.2">
      <c r="A13589" t="s">
        <v>1932</v>
      </c>
    </row>
    <row r="13590" spans="1:1" x14ac:dyDescent="0.2">
      <c r="A13590" t="s">
        <v>1932</v>
      </c>
    </row>
    <row r="13591" spans="1:1" x14ac:dyDescent="0.2">
      <c r="A13591" t="s">
        <v>1932</v>
      </c>
    </row>
    <row r="13592" spans="1:1" x14ac:dyDescent="0.2">
      <c r="A13592" t="s">
        <v>1932</v>
      </c>
    </row>
    <row r="13593" spans="1:1" x14ac:dyDescent="0.2">
      <c r="A13593" t="s">
        <v>1932</v>
      </c>
    </row>
    <row r="13594" spans="1:1" x14ac:dyDescent="0.2">
      <c r="A13594" t="s">
        <v>1932</v>
      </c>
    </row>
    <row r="13595" spans="1:1" x14ac:dyDescent="0.2">
      <c r="A13595" t="s">
        <v>1932</v>
      </c>
    </row>
    <row r="13596" spans="1:1" x14ac:dyDescent="0.2">
      <c r="A13596" t="s">
        <v>1932</v>
      </c>
    </row>
    <row r="13597" spans="1:1" x14ac:dyDescent="0.2">
      <c r="A13597" t="s">
        <v>1932</v>
      </c>
    </row>
    <row r="13598" spans="1:1" x14ac:dyDescent="0.2">
      <c r="A13598" t="s">
        <v>1932</v>
      </c>
    </row>
    <row r="13599" spans="1:1" x14ac:dyDescent="0.2">
      <c r="A13599" t="s">
        <v>1932</v>
      </c>
    </row>
    <row r="13600" spans="1:1" x14ac:dyDescent="0.2">
      <c r="A13600" t="s">
        <v>1932</v>
      </c>
    </row>
    <row r="13601" spans="1:1" x14ac:dyDescent="0.2">
      <c r="A13601" t="s">
        <v>1932</v>
      </c>
    </row>
    <row r="13602" spans="1:1" x14ac:dyDescent="0.2">
      <c r="A13602" t="s">
        <v>1932</v>
      </c>
    </row>
    <row r="13603" spans="1:1" x14ac:dyDescent="0.2">
      <c r="A13603" t="s">
        <v>1932</v>
      </c>
    </row>
    <row r="13604" spans="1:1" x14ac:dyDescent="0.2">
      <c r="A13604" t="s">
        <v>1932</v>
      </c>
    </row>
    <row r="13605" spans="1:1" x14ac:dyDescent="0.2">
      <c r="A13605" t="s">
        <v>1932</v>
      </c>
    </row>
    <row r="13606" spans="1:1" x14ac:dyDescent="0.2">
      <c r="A13606" t="s">
        <v>1932</v>
      </c>
    </row>
    <row r="13607" spans="1:1" x14ac:dyDescent="0.2">
      <c r="A13607" t="s">
        <v>1932</v>
      </c>
    </row>
    <row r="13608" spans="1:1" x14ac:dyDescent="0.2">
      <c r="A13608" t="s">
        <v>1932</v>
      </c>
    </row>
    <row r="13609" spans="1:1" x14ac:dyDescent="0.2">
      <c r="A13609" t="s">
        <v>1932</v>
      </c>
    </row>
    <row r="13610" spans="1:1" x14ac:dyDescent="0.2">
      <c r="A13610" t="s">
        <v>1932</v>
      </c>
    </row>
    <row r="13611" spans="1:1" x14ac:dyDescent="0.2">
      <c r="A13611" t="s">
        <v>1932</v>
      </c>
    </row>
    <row r="13612" spans="1:1" x14ac:dyDescent="0.2">
      <c r="A13612" t="s">
        <v>1932</v>
      </c>
    </row>
    <row r="13613" spans="1:1" x14ac:dyDescent="0.2">
      <c r="A13613" t="s">
        <v>1932</v>
      </c>
    </row>
    <row r="13614" spans="1:1" x14ac:dyDescent="0.2">
      <c r="A13614" t="s">
        <v>1932</v>
      </c>
    </row>
    <row r="13615" spans="1:1" x14ac:dyDescent="0.2">
      <c r="A13615" t="s">
        <v>1932</v>
      </c>
    </row>
    <row r="13616" spans="1:1" x14ac:dyDescent="0.2">
      <c r="A13616" t="s">
        <v>1932</v>
      </c>
    </row>
    <row r="13617" spans="1:1" x14ac:dyDescent="0.2">
      <c r="A13617" t="s">
        <v>1932</v>
      </c>
    </row>
    <row r="13618" spans="1:1" x14ac:dyDescent="0.2">
      <c r="A13618" t="s">
        <v>1932</v>
      </c>
    </row>
    <row r="13619" spans="1:1" x14ac:dyDescent="0.2">
      <c r="A13619" t="s">
        <v>1932</v>
      </c>
    </row>
    <row r="13620" spans="1:1" x14ac:dyDescent="0.2">
      <c r="A13620" t="s">
        <v>1932</v>
      </c>
    </row>
    <row r="13621" spans="1:1" x14ac:dyDescent="0.2">
      <c r="A13621" t="s">
        <v>1932</v>
      </c>
    </row>
    <row r="13622" spans="1:1" x14ac:dyDescent="0.2">
      <c r="A13622" t="s">
        <v>1932</v>
      </c>
    </row>
    <row r="13623" spans="1:1" x14ac:dyDescent="0.2">
      <c r="A13623" t="s">
        <v>1932</v>
      </c>
    </row>
    <row r="13624" spans="1:1" x14ac:dyDescent="0.2">
      <c r="A13624" t="s">
        <v>1932</v>
      </c>
    </row>
    <row r="13625" spans="1:1" x14ac:dyDescent="0.2">
      <c r="A13625" t="s">
        <v>1932</v>
      </c>
    </row>
    <row r="13626" spans="1:1" x14ac:dyDescent="0.2">
      <c r="A13626" t="s">
        <v>1932</v>
      </c>
    </row>
    <row r="13627" spans="1:1" x14ac:dyDescent="0.2">
      <c r="A13627" t="s">
        <v>1932</v>
      </c>
    </row>
    <row r="13628" spans="1:1" x14ac:dyDescent="0.2">
      <c r="A13628" t="s">
        <v>1932</v>
      </c>
    </row>
    <row r="13629" spans="1:1" x14ac:dyDescent="0.2">
      <c r="A13629" t="s">
        <v>1932</v>
      </c>
    </row>
    <row r="13630" spans="1:1" x14ac:dyDescent="0.2">
      <c r="A13630" t="s">
        <v>1932</v>
      </c>
    </row>
    <row r="13631" spans="1:1" x14ac:dyDescent="0.2">
      <c r="A13631" t="s">
        <v>1932</v>
      </c>
    </row>
    <row r="13632" spans="1:1" x14ac:dyDescent="0.2">
      <c r="A13632" t="s">
        <v>1932</v>
      </c>
    </row>
    <row r="13633" spans="1:1" x14ac:dyDescent="0.2">
      <c r="A13633" t="s">
        <v>1932</v>
      </c>
    </row>
    <row r="13634" spans="1:1" x14ac:dyDescent="0.2">
      <c r="A13634" t="s">
        <v>1932</v>
      </c>
    </row>
    <row r="13635" spans="1:1" x14ac:dyDescent="0.2">
      <c r="A13635" t="s">
        <v>1932</v>
      </c>
    </row>
    <row r="13636" spans="1:1" x14ac:dyDescent="0.2">
      <c r="A13636" t="s">
        <v>1932</v>
      </c>
    </row>
    <row r="13637" spans="1:1" x14ac:dyDescent="0.2">
      <c r="A13637" t="s">
        <v>1932</v>
      </c>
    </row>
    <row r="13638" spans="1:1" x14ac:dyDescent="0.2">
      <c r="A13638" t="s">
        <v>1932</v>
      </c>
    </row>
    <row r="13639" spans="1:1" x14ac:dyDescent="0.2">
      <c r="A13639" t="s">
        <v>1932</v>
      </c>
    </row>
    <row r="13640" spans="1:1" x14ac:dyDescent="0.2">
      <c r="A13640" t="s">
        <v>1932</v>
      </c>
    </row>
    <row r="13641" spans="1:1" x14ac:dyDescent="0.2">
      <c r="A13641" t="s">
        <v>1934</v>
      </c>
    </row>
    <row r="13642" spans="1:1" x14ac:dyDescent="0.2">
      <c r="A13642" t="s">
        <v>1934</v>
      </c>
    </row>
    <row r="13643" spans="1:1" x14ac:dyDescent="0.2">
      <c r="A13643" t="s">
        <v>1934</v>
      </c>
    </row>
    <row r="13644" spans="1:1" x14ac:dyDescent="0.2">
      <c r="A13644" t="s">
        <v>1934</v>
      </c>
    </row>
    <row r="13645" spans="1:1" x14ac:dyDescent="0.2">
      <c r="A13645" t="s">
        <v>1934</v>
      </c>
    </row>
    <row r="13646" spans="1:1" x14ac:dyDescent="0.2">
      <c r="A13646" t="s">
        <v>1934</v>
      </c>
    </row>
    <row r="13647" spans="1:1" x14ac:dyDescent="0.2">
      <c r="A13647" t="s">
        <v>1934</v>
      </c>
    </row>
    <row r="13648" spans="1:1" x14ac:dyDescent="0.2">
      <c r="A13648" t="s">
        <v>1934</v>
      </c>
    </row>
    <row r="13649" spans="1:1" x14ac:dyDescent="0.2">
      <c r="A13649" t="s">
        <v>1934</v>
      </c>
    </row>
    <row r="13650" spans="1:1" x14ac:dyDescent="0.2">
      <c r="A13650" t="s">
        <v>1934</v>
      </c>
    </row>
    <row r="13651" spans="1:1" x14ac:dyDescent="0.2">
      <c r="A13651" t="s">
        <v>1934</v>
      </c>
    </row>
    <row r="13652" spans="1:1" x14ac:dyDescent="0.2">
      <c r="A13652" t="s">
        <v>1934</v>
      </c>
    </row>
    <row r="13653" spans="1:1" x14ac:dyDescent="0.2">
      <c r="A13653" t="s">
        <v>1934</v>
      </c>
    </row>
    <row r="13654" spans="1:1" x14ac:dyDescent="0.2">
      <c r="A13654" t="s">
        <v>1934</v>
      </c>
    </row>
    <row r="13655" spans="1:1" x14ac:dyDescent="0.2">
      <c r="A13655" t="s">
        <v>1934</v>
      </c>
    </row>
    <row r="13656" spans="1:1" x14ac:dyDescent="0.2">
      <c r="A13656" t="s">
        <v>1934</v>
      </c>
    </row>
    <row r="13657" spans="1:1" x14ac:dyDescent="0.2">
      <c r="A13657" t="s">
        <v>1934</v>
      </c>
    </row>
    <row r="13658" spans="1:1" x14ac:dyDescent="0.2">
      <c r="A13658" t="s">
        <v>1934</v>
      </c>
    </row>
    <row r="13659" spans="1:1" x14ac:dyDescent="0.2">
      <c r="A13659" t="s">
        <v>1934</v>
      </c>
    </row>
    <row r="13660" spans="1:1" x14ac:dyDescent="0.2">
      <c r="A13660" t="s">
        <v>1934</v>
      </c>
    </row>
    <row r="13661" spans="1:1" x14ac:dyDescent="0.2">
      <c r="A13661" t="s">
        <v>1934</v>
      </c>
    </row>
    <row r="13662" spans="1:1" x14ac:dyDescent="0.2">
      <c r="A13662" t="s">
        <v>1934</v>
      </c>
    </row>
    <row r="13663" spans="1:1" x14ac:dyDescent="0.2">
      <c r="A13663" t="s">
        <v>1934</v>
      </c>
    </row>
    <row r="13664" spans="1:1" x14ac:dyDescent="0.2">
      <c r="A13664" t="s">
        <v>1934</v>
      </c>
    </row>
    <row r="13665" spans="1:1" x14ac:dyDescent="0.2">
      <c r="A13665" t="s">
        <v>1934</v>
      </c>
    </row>
    <row r="13666" spans="1:1" x14ac:dyDescent="0.2">
      <c r="A13666" t="s">
        <v>1934</v>
      </c>
    </row>
    <row r="13667" spans="1:1" x14ac:dyDescent="0.2">
      <c r="A13667" t="s">
        <v>1934</v>
      </c>
    </row>
    <row r="13668" spans="1:1" x14ac:dyDescent="0.2">
      <c r="A13668" t="s">
        <v>1934</v>
      </c>
    </row>
    <row r="13669" spans="1:1" x14ac:dyDescent="0.2">
      <c r="A13669" t="s">
        <v>1934</v>
      </c>
    </row>
    <row r="13670" spans="1:1" x14ac:dyDescent="0.2">
      <c r="A13670" t="s">
        <v>1934</v>
      </c>
    </row>
    <row r="13671" spans="1:1" x14ac:dyDescent="0.2">
      <c r="A13671" t="s">
        <v>1934</v>
      </c>
    </row>
    <row r="13672" spans="1:1" x14ac:dyDescent="0.2">
      <c r="A13672" t="s">
        <v>1934</v>
      </c>
    </row>
    <row r="13673" spans="1:1" x14ac:dyDescent="0.2">
      <c r="A13673" t="s">
        <v>1934</v>
      </c>
    </row>
    <row r="13674" spans="1:1" x14ac:dyDescent="0.2">
      <c r="A13674" t="s">
        <v>1934</v>
      </c>
    </row>
    <row r="13675" spans="1:1" x14ac:dyDescent="0.2">
      <c r="A13675" t="s">
        <v>1934</v>
      </c>
    </row>
    <row r="13676" spans="1:1" x14ac:dyDescent="0.2">
      <c r="A13676" t="s">
        <v>1934</v>
      </c>
    </row>
    <row r="13677" spans="1:1" x14ac:dyDescent="0.2">
      <c r="A13677" t="s">
        <v>1934</v>
      </c>
    </row>
    <row r="13678" spans="1:1" x14ac:dyDescent="0.2">
      <c r="A13678" t="s">
        <v>1934</v>
      </c>
    </row>
    <row r="13679" spans="1:1" x14ac:dyDescent="0.2">
      <c r="A13679" t="s">
        <v>1934</v>
      </c>
    </row>
    <row r="13680" spans="1:1" x14ac:dyDescent="0.2">
      <c r="A13680" t="s">
        <v>1934</v>
      </c>
    </row>
    <row r="13681" spans="1:1" x14ac:dyDescent="0.2">
      <c r="A13681" t="s">
        <v>1934</v>
      </c>
    </row>
    <row r="13682" spans="1:1" x14ac:dyDescent="0.2">
      <c r="A13682" t="s">
        <v>1934</v>
      </c>
    </row>
    <row r="13683" spans="1:1" x14ac:dyDescent="0.2">
      <c r="A13683" t="s">
        <v>1934</v>
      </c>
    </row>
    <row r="13684" spans="1:1" x14ac:dyDescent="0.2">
      <c r="A13684" t="s">
        <v>1934</v>
      </c>
    </row>
    <row r="13685" spans="1:1" x14ac:dyDescent="0.2">
      <c r="A13685" t="s">
        <v>1934</v>
      </c>
    </row>
    <row r="13686" spans="1:1" x14ac:dyDescent="0.2">
      <c r="A13686" t="s">
        <v>1934</v>
      </c>
    </row>
    <row r="13687" spans="1:1" x14ac:dyDescent="0.2">
      <c r="A13687" t="s">
        <v>1934</v>
      </c>
    </row>
    <row r="13688" spans="1:1" x14ac:dyDescent="0.2">
      <c r="A13688" t="s">
        <v>1956</v>
      </c>
    </row>
    <row r="13689" spans="1:1" x14ac:dyDescent="0.2">
      <c r="A13689" t="s">
        <v>1956</v>
      </c>
    </row>
    <row r="13690" spans="1:1" x14ac:dyDescent="0.2">
      <c r="A13690" t="s">
        <v>1956</v>
      </c>
    </row>
    <row r="13691" spans="1:1" x14ac:dyDescent="0.2">
      <c r="A13691" t="s">
        <v>1956</v>
      </c>
    </row>
    <row r="13692" spans="1:1" x14ac:dyDescent="0.2">
      <c r="A13692" t="s">
        <v>1956</v>
      </c>
    </row>
    <row r="13693" spans="1:1" x14ac:dyDescent="0.2">
      <c r="A13693" t="s">
        <v>1956</v>
      </c>
    </row>
    <row r="13694" spans="1:1" x14ac:dyDescent="0.2">
      <c r="A13694" t="s">
        <v>1956</v>
      </c>
    </row>
    <row r="13695" spans="1:1" x14ac:dyDescent="0.2">
      <c r="A13695" t="s">
        <v>1956</v>
      </c>
    </row>
    <row r="13696" spans="1:1" x14ac:dyDescent="0.2">
      <c r="A13696" t="s">
        <v>1956</v>
      </c>
    </row>
    <row r="13697" spans="1:1" x14ac:dyDescent="0.2">
      <c r="A13697" t="s">
        <v>1956</v>
      </c>
    </row>
    <row r="13698" spans="1:1" x14ac:dyDescent="0.2">
      <c r="A13698" t="s">
        <v>1956</v>
      </c>
    </row>
    <row r="13699" spans="1:1" x14ac:dyDescent="0.2">
      <c r="A13699" t="s">
        <v>1956</v>
      </c>
    </row>
    <row r="13700" spans="1:1" x14ac:dyDescent="0.2">
      <c r="A13700" t="s">
        <v>1956</v>
      </c>
    </row>
    <row r="13701" spans="1:1" x14ac:dyDescent="0.2">
      <c r="A13701" t="s">
        <v>1956</v>
      </c>
    </row>
    <row r="13702" spans="1:1" x14ac:dyDescent="0.2">
      <c r="A13702" t="s">
        <v>1956</v>
      </c>
    </row>
    <row r="13703" spans="1:1" x14ac:dyDescent="0.2">
      <c r="A13703" t="s">
        <v>1956</v>
      </c>
    </row>
    <row r="13704" spans="1:1" x14ac:dyDescent="0.2">
      <c r="A13704" t="s">
        <v>1956</v>
      </c>
    </row>
    <row r="13705" spans="1:1" x14ac:dyDescent="0.2">
      <c r="A13705" t="s">
        <v>1956</v>
      </c>
    </row>
    <row r="13706" spans="1:1" x14ac:dyDescent="0.2">
      <c r="A13706" t="s">
        <v>1956</v>
      </c>
    </row>
    <row r="13707" spans="1:1" x14ac:dyDescent="0.2">
      <c r="A13707" t="s">
        <v>1956</v>
      </c>
    </row>
    <row r="13708" spans="1:1" x14ac:dyDescent="0.2">
      <c r="A13708" t="s">
        <v>1956</v>
      </c>
    </row>
    <row r="13709" spans="1:1" x14ac:dyDescent="0.2">
      <c r="A13709" t="s">
        <v>1956</v>
      </c>
    </row>
    <row r="13710" spans="1:1" x14ac:dyDescent="0.2">
      <c r="A13710" t="s">
        <v>1956</v>
      </c>
    </row>
    <row r="13711" spans="1:1" x14ac:dyDescent="0.2">
      <c r="A13711" t="s">
        <v>1956</v>
      </c>
    </row>
    <row r="13712" spans="1:1" x14ac:dyDescent="0.2">
      <c r="A13712" t="s">
        <v>1956</v>
      </c>
    </row>
    <row r="13713" spans="1:1" x14ac:dyDescent="0.2">
      <c r="A13713" t="s">
        <v>1956</v>
      </c>
    </row>
    <row r="13714" spans="1:1" x14ac:dyDescent="0.2">
      <c r="A13714" t="s">
        <v>1956</v>
      </c>
    </row>
    <row r="13715" spans="1:1" x14ac:dyDescent="0.2">
      <c r="A13715" t="s">
        <v>1956</v>
      </c>
    </row>
    <row r="13716" spans="1:1" x14ac:dyDescent="0.2">
      <c r="A13716" t="s">
        <v>1956</v>
      </c>
    </row>
    <row r="13717" spans="1:1" x14ac:dyDescent="0.2">
      <c r="A13717" t="s">
        <v>1956</v>
      </c>
    </row>
    <row r="13718" spans="1:1" x14ac:dyDescent="0.2">
      <c r="A13718" t="s">
        <v>1956</v>
      </c>
    </row>
    <row r="13719" spans="1:1" x14ac:dyDescent="0.2">
      <c r="A13719" t="s">
        <v>1956</v>
      </c>
    </row>
    <row r="13720" spans="1:1" x14ac:dyDescent="0.2">
      <c r="A13720" t="s">
        <v>1956</v>
      </c>
    </row>
    <row r="13721" spans="1:1" x14ac:dyDescent="0.2">
      <c r="A13721" t="s">
        <v>1956</v>
      </c>
    </row>
    <row r="13722" spans="1:1" x14ac:dyDescent="0.2">
      <c r="A13722" t="s">
        <v>1956</v>
      </c>
    </row>
    <row r="13723" spans="1:1" x14ac:dyDescent="0.2">
      <c r="A13723" t="s">
        <v>1956</v>
      </c>
    </row>
    <row r="13724" spans="1:1" x14ac:dyDescent="0.2">
      <c r="A13724" t="s">
        <v>1956</v>
      </c>
    </row>
    <row r="13725" spans="1:1" x14ac:dyDescent="0.2">
      <c r="A13725" t="s">
        <v>1956</v>
      </c>
    </row>
    <row r="13726" spans="1:1" x14ac:dyDescent="0.2">
      <c r="A13726" t="s">
        <v>1956</v>
      </c>
    </row>
    <row r="13727" spans="1:1" x14ac:dyDescent="0.2">
      <c r="A13727" t="s">
        <v>1956</v>
      </c>
    </row>
    <row r="13728" spans="1:1" x14ac:dyDescent="0.2">
      <c r="A13728" t="s">
        <v>1956</v>
      </c>
    </row>
    <row r="13729" spans="1:1" x14ac:dyDescent="0.2">
      <c r="A13729" t="s">
        <v>1956</v>
      </c>
    </row>
    <row r="13730" spans="1:1" x14ac:dyDescent="0.2">
      <c r="A13730" t="s">
        <v>1956</v>
      </c>
    </row>
    <row r="13731" spans="1:1" x14ac:dyDescent="0.2">
      <c r="A13731" t="s">
        <v>1956</v>
      </c>
    </row>
    <row r="13732" spans="1:1" x14ac:dyDescent="0.2">
      <c r="A13732" t="s">
        <v>1956</v>
      </c>
    </row>
    <row r="13733" spans="1:1" x14ac:dyDescent="0.2">
      <c r="A13733" t="s">
        <v>1956</v>
      </c>
    </row>
    <row r="13734" spans="1:1" x14ac:dyDescent="0.2">
      <c r="A13734" t="s">
        <v>1956</v>
      </c>
    </row>
    <row r="13735" spans="1:1" x14ac:dyDescent="0.2">
      <c r="A13735" t="s">
        <v>1956</v>
      </c>
    </row>
    <row r="13736" spans="1:1" x14ac:dyDescent="0.2">
      <c r="A13736" t="s">
        <v>1956</v>
      </c>
    </row>
    <row r="13737" spans="1:1" x14ac:dyDescent="0.2">
      <c r="A13737" t="s">
        <v>1956</v>
      </c>
    </row>
    <row r="13738" spans="1:1" x14ac:dyDescent="0.2">
      <c r="A13738" t="s">
        <v>1956</v>
      </c>
    </row>
    <row r="13739" spans="1:1" x14ac:dyDescent="0.2">
      <c r="A13739" t="s">
        <v>1956</v>
      </c>
    </row>
    <row r="13740" spans="1:1" x14ac:dyDescent="0.2">
      <c r="A13740" t="s">
        <v>1956</v>
      </c>
    </row>
    <row r="13741" spans="1:1" x14ac:dyDescent="0.2">
      <c r="A13741" t="s">
        <v>1956</v>
      </c>
    </row>
    <row r="13742" spans="1:1" x14ac:dyDescent="0.2">
      <c r="A13742" t="s">
        <v>1956</v>
      </c>
    </row>
    <row r="13743" spans="1:1" x14ac:dyDescent="0.2">
      <c r="A13743" t="s">
        <v>1956</v>
      </c>
    </row>
    <row r="13744" spans="1:1" x14ac:dyDescent="0.2">
      <c r="A13744" t="s">
        <v>1956</v>
      </c>
    </row>
    <row r="13745" spans="1:1" x14ac:dyDescent="0.2">
      <c r="A13745" t="s">
        <v>1956</v>
      </c>
    </row>
    <row r="13746" spans="1:1" x14ac:dyDescent="0.2">
      <c r="A13746" t="s">
        <v>1956</v>
      </c>
    </row>
    <row r="13747" spans="1:1" x14ac:dyDescent="0.2">
      <c r="A13747" t="s">
        <v>1956</v>
      </c>
    </row>
    <row r="13748" spans="1:1" x14ac:dyDescent="0.2">
      <c r="A13748" t="s">
        <v>1956</v>
      </c>
    </row>
    <row r="13749" spans="1:1" x14ac:dyDescent="0.2">
      <c r="A13749" t="s">
        <v>1956</v>
      </c>
    </row>
    <row r="13750" spans="1:1" x14ac:dyDescent="0.2">
      <c r="A13750" t="s">
        <v>1956</v>
      </c>
    </row>
    <row r="13751" spans="1:1" x14ac:dyDescent="0.2">
      <c r="A13751" t="s">
        <v>1956</v>
      </c>
    </row>
    <row r="13752" spans="1:1" x14ac:dyDescent="0.2">
      <c r="A13752" t="s">
        <v>1956</v>
      </c>
    </row>
    <row r="13753" spans="1:1" x14ac:dyDescent="0.2">
      <c r="A13753" t="s">
        <v>1956</v>
      </c>
    </row>
    <row r="13754" spans="1:1" x14ac:dyDescent="0.2">
      <c r="A13754" t="s">
        <v>1956</v>
      </c>
    </row>
    <row r="13755" spans="1:1" x14ac:dyDescent="0.2">
      <c r="A13755" t="s">
        <v>1956</v>
      </c>
    </row>
    <row r="13756" spans="1:1" x14ac:dyDescent="0.2">
      <c r="A13756" t="s">
        <v>1966</v>
      </c>
    </row>
    <row r="13757" spans="1:1" x14ac:dyDescent="0.2">
      <c r="A13757" t="s">
        <v>1966</v>
      </c>
    </row>
    <row r="13758" spans="1:1" x14ac:dyDescent="0.2">
      <c r="A13758" t="s">
        <v>1966</v>
      </c>
    </row>
    <row r="13759" spans="1:1" x14ac:dyDescent="0.2">
      <c r="A13759" t="s">
        <v>1966</v>
      </c>
    </row>
    <row r="13760" spans="1:1" x14ac:dyDescent="0.2">
      <c r="A13760" t="s">
        <v>1966</v>
      </c>
    </row>
    <row r="13761" spans="1:1" x14ac:dyDescent="0.2">
      <c r="A13761" t="s">
        <v>1966</v>
      </c>
    </row>
    <row r="13762" spans="1:1" x14ac:dyDescent="0.2">
      <c r="A13762" t="s">
        <v>1966</v>
      </c>
    </row>
    <row r="13763" spans="1:1" x14ac:dyDescent="0.2">
      <c r="A13763" t="s">
        <v>1966</v>
      </c>
    </row>
    <row r="13764" spans="1:1" x14ac:dyDescent="0.2">
      <c r="A13764" t="s">
        <v>1966</v>
      </c>
    </row>
    <row r="13765" spans="1:1" x14ac:dyDescent="0.2">
      <c r="A13765" t="s">
        <v>1966</v>
      </c>
    </row>
    <row r="13766" spans="1:1" x14ac:dyDescent="0.2">
      <c r="A13766" t="s">
        <v>1966</v>
      </c>
    </row>
    <row r="13767" spans="1:1" x14ac:dyDescent="0.2">
      <c r="A13767" t="s">
        <v>1970</v>
      </c>
    </row>
    <row r="13768" spans="1:1" x14ac:dyDescent="0.2">
      <c r="A13768" t="s">
        <v>1970</v>
      </c>
    </row>
    <row r="13769" spans="1:1" x14ac:dyDescent="0.2">
      <c r="A13769" t="s">
        <v>1970</v>
      </c>
    </row>
    <row r="13770" spans="1:1" x14ac:dyDescent="0.2">
      <c r="A13770" t="s">
        <v>1970</v>
      </c>
    </row>
    <row r="13771" spans="1:1" x14ac:dyDescent="0.2">
      <c r="A13771" t="s">
        <v>1970</v>
      </c>
    </row>
    <row r="13772" spans="1:1" x14ac:dyDescent="0.2">
      <c r="A13772" t="s">
        <v>1970</v>
      </c>
    </row>
    <row r="13773" spans="1:1" x14ac:dyDescent="0.2">
      <c r="A13773" t="s">
        <v>1970</v>
      </c>
    </row>
    <row r="13774" spans="1:1" x14ac:dyDescent="0.2">
      <c r="A13774" t="s">
        <v>1970</v>
      </c>
    </row>
    <row r="13775" spans="1:1" x14ac:dyDescent="0.2">
      <c r="A13775" t="s">
        <v>1970</v>
      </c>
    </row>
    <row r="13776" spans="1:1" x14ac:dyDescent="0.2">
      <c r="A13776" t="s">
        <v>1970</v>
      </c>
    </row>
    <row r="13777" spans="1:1" x14ac:dyDescent="0.2">
      <c r="A13777" t="s">
        <v>1970</v>
      </c>
    </row>
    <row r="13778" spans="1:1" x14ac:dyDescent="0.2">
      <c r="A13778" t="s">
        <v>1970</v>
      </c>
    </row>
    <row r="13779" spans="1:1" x14ac:dyDescent="0.2">
      <c r="A13779" t="s">
        <v>1970</v>
      </c>
    </row>
    <row r="13780" spans="1:1" x14ac:dyDescent="0.2">
      <c r="A13780" t="s">
        <v>1970</v>
      </c>
    </row>
    <row r="13781" spans="1:1" x14ac:dyDescent="0.2">
      <c r="A13781" t="s">
        <v>1970</v>
      </c>
    </row>
    <row r="13782" spans="1:1" x14ac:dyDescent="0.2">
      <c r="A13782" t="s">
        <v>1970</v>
      </c>
    </row>
    <row r="13783" spans="1:1" x14ac:dyDescent="0.2">
      <c r="A13783" t="s">
        <v>1970</v>
      </c>
    </row>
    <row r="13784" spans="1:1" x14ac:dyDescent="0.2">
      <c r="A13784" t="s">
        <v>1970</v>
      </c>
    </row>
    <row r="13785" spans="1:1" x14ac:dyDescent="0.2">
      <c r="A13785" t="s">
        <v>1970</v>
      </c>
    </row>
    <row r="13786" spans="1:1" x14ac:dyDescent="0.2">
      <c r="A13786" t="s">
        <v>1970</v>
      </c>
    </row>
    <row r="13787" spans="1:1" x14ac:dyDescent="0.2">
      <c r="A13787" t="s">
        <v>1970</v>
      </c>
    </row>
    <row r="13788" spans="1:1" x14ac:dyDescent="0.2">
      <c r="A13788" t="s">
        <v>1970</v>
      </c>
    </row>
    <row r="13789" spans="1:1" x14ac:dyDescent="0.2">
      <c r="A13789" t="s">
        <v>1970</v>
      </c>
    </row>
    <row r="13790" spans="1:1" x14ac:dyDescent="0.2">
      <c r="A13790" t="s">
        <v>1970</v>
      </c>
    </row>
    <row r="13791" spans="1:1" x14ac:dyDescent="0.2">
      <c r="A13791" t="s">
        <v>1970</v>
      </c>
    </row>
    <row r="13792" spans="1:1" x14ac:dyDescent="0.2">
      <c r="A13792" t="s">
        <v>1970</v>
      </c>
    </row>
    <row r="13793" spans="1:1" x14ac:dyDescent="0.2">
      <c r="A13793" t="s">
        <v>1970</v>
      </c>
    </row>
    <row r="13794" spans="1:1" x14ac:dyDescent="0.2">
      <c r="A13794" t="s">
        <v>1970</v>
      </c>
    </row>
    <row r="13795" spans="1:1" x14ac:dyDescent="0.2">
      <c r="A13795" t="s">
        <v>1970</v>
      </c>
    </row>
    <row r="13796" spans="1:1" x14ac:dyDescent="0.2">
      <c r="A13796" t="s">
        <v>1970</v>
      </c>
    </row>
    <row r="13797" spans="1:1" x14ac:dyDescent="0.2">
      <c r="A13797" t="s">
        <v>1970</v>
      </c>
    </row>
    <row r="13798" spans="1:1" x14ac:dyDescent="0.2">
      <c r="A13798" t="s">
        <v>1970</v>
      </c>
    </row>
    <row r="13799" spans="1:1" x14ac:dyDescent="0.2">
      <c r="A13799" t="s">
        <v>1970</v>
      </c>
    </row>
    <row r="13800" spans="1:1" x14ac:dyDescent="0.2">
      <c r="A13800" t="s">
        <v>1970</v>
      </c>
    </row>
    <row r="13801" spans="1:1" x14ac:dyDescent="0.2">
      <c r="A13801" t="s">
        <v>1970</v>
      </c>
    </row>
    <row r="13802" spans="1:1" x14ac:dyDescent="0.2">
      <c r="A13802" t="s">
        <v>1970</v>
      </c>
    </row>
    <row r="13803" spans="1:1" x14ac:dyDescent="0.2">
      <c r="A13803" t="s">
        <v>1970</v>
      </c>
    </row>
    <row r="13804" spans="1:1" x14ac:dyDescent="0.2">
      <c r="A13804" t="s">
        <v>1970</v>
      </c>
    </row>
    <row r="13805" spans="1:1" x14ac:dyDescent="0.2">
      <c r="A13805" t="s">
        <v>1970</v>
      </c>
    </row>
    <row r="13806" spans="1:1" x14ac:dyDescent="0.2">
      <c r="A13806" t="s">
        <v>1970</v>
      </c>
    </row>
    <row r="13807" spans="1:1" x14ac:dyDescent="0.2">
      <c r="A13807" t="s">
        <v>1970</v>
      </c>
    </row>
    <row r="13808" spans="1:1" x14ac:dyDescent="0.2">
      <c r="A13808" t="s">
        <v>1970</v>
      </c>
    </row>
    <row r="13809" spans="1:1" x14ac:dyDescent="0.2">
      <c r="A13809" t="s">
        <v>1970</v>
      </c>
    </row>
    <row r="13810" spans="1:1" x14ac:dyDescent="0.2">
      <c r="A13810" t="s">
        <v>1970</v>
      </c>
    </row>
    <row r="13811" spans="1:1" x14ac:dyDescent="0.2">
      <c r="A13811" t="s">
        <v>1970</v>
      </c>
    </row>
    <row r="13812" spans="1:1" x14ac:dyDescent="0.2">
      <c r="A13812" t="s">
        <v>1970</v>
      </c>
    </row>
    <row r="13813" spans="1:1" x14ac:dyDescent="0.2">
      <c r="A13813" t="s">
        <v>1970</v>
      </c>
    </row>
    <row r="13814" spans="1:1" x14ac:dyDescent="0.2">
      <c r="A13814" t="s">
        <v>1970</v>
      </c>
    </row>
    <row r="13815" spans="1:1" x14ac:dyDescent="0.2">
      <c r="A13815" t="s">
        <v>1970</v>
      </c>
    </row>
    <row r="13816" spans="1:1" x14ac:dyDescent="0.2">
      <c r="A13816" t="s">
        <v>1970</v>
      </c>
    </row>
    <row r="13817" spans="1:1" x14ac:dyDescent="0.2">
      <c r="A13817" t="s">
        <v>1970</v>
      </c>
    </row>
    <row r="13818" spans="1:1" x14ac:dyDescent="0.2">
      <c r="A13818" t="s">
        <v>1970</v>
      </c>
    </row>
    <row r="13819" spans="1:1" x14ac:dyDescent="0.2">
      <c r="A13819" t="s">
        <v>1970</v>
      </c>
    </row>
    <row r="13820" spans="1:1" x14ac:dyDescent="0.2">
      <c r="A13820" t="s">
        <v>1970</v>
      </c>
    </row>
    <row r="13821" spans="1:1" x14ac:dyDescent="0.2">
      <c r="A13821" t="s">
        <v>1970</v>
      </c>
    </row>
    <row r="13822" spans="1:1" x14ac:dyDescent="0.2">
      <c r="A13822" t="s">
        <v>1970</v>
      </c>
    </row>
    <row r="13823" spans="1:1" x14ac:dyDescent="0.2">
      <c r="A13823" t="s">
        <v>1970</v>
      </c>
    </row>
    <row r="13824" spans="1:1" x14ac:dyDescent="0.2">
      <c r="A13824" t="s">
        <v>1970</v>
      </c>
    </row>
    <row r="13825" spans="1:1" x14ac:dyDescent="0.2">
      <c r="A13825" t="s">
        <v>1970</v>
      </c>
    </row>
    <row r="13826" spans="1:1" x14ac:dyDescent="0.2">
      <c r="A13826" t="s">
        <v>1970</v>
      </c>
    </row>
    <row r="13827" spans="1:1" x14ac:dyDescent="0.2">
      <c r="A13827" t="s">
        <v>1970</v>
      </c>
    </row>
    <row r="13828" spans="1:1" x14ac:dyDescent="0.2">
      <c r="A13828" t="s">
        <v>1970</v>
      </c>
    </row>
    <row r="13829" spans="1:1" x14ac:dyDescent="0.2">
      <c r="A13829" t="s">
        <v>1970</v>
      </c>
    </row>
    <row r="13830" spans="1:1" x14ac:dyDescent="0.2">
      <c r="A13830" t="s">
        <v>1970</v>
      </c>
    </row>
    <row r="13831" spans="1:1" x14ac:dyDescent="0.2">
      <c r="A13831" t="s">
        <v>1970</v>
      </c>
    </row>
    <row r="13832" spans="1:1" x14ac:dyDescent="0.2">
      <c r="A13832" t="s">
        <v>1970</v>
      </c>
    </row>
    <row r="13833" spans="1:1" x14ac:dyDescent="0.2">
      <c r="A13833" t="s">
        <v>1970</v>
      </c>
    </row>
    <row r="13834" spans="1:1" x14ac:dyDescent="0.2">
      <c r="A13834" t="s">
        <v>1970</v>
      </c>
    </row>
    <row r="13835" spans="1:1" x14ac:dyDescent="0.2">
      <c r="A13835" t="s">
        <v>1970</v>
      </c>
    </row>
    <row r="13836" spans="1:1" x14ac:dyDescent="0.2">
      <c r="A13836" t="s">
        <v>1970</v>
      </c>
    </row>
    <row r="13837" spans="1:1" x14ac:dyDescent="0.2">
      <c r="A13837" t="s">
        <v>1970</v>
      </c>
    </row>
    <row r="13838" spans="1:1" x14ac:dyDescent="0.2">
      <c r="A13838" t="s">
        <v>1970</v>
      </c>
    </row>
    <row r="13839" spans="1:1" x14ac:dyDescent="0.2">
      <c r="A13839" t="s">
        <v>1970</v>
      </c>
    </row>
    <row r="13840" spans="1:1" x14ac:dyDescent="0.2">
      <c r="A13840" t="s">
        <v>1970</v>
      </c>
    </row>
    <row r="13841" spans="1:1" x14ac:dyDescent="0.2">
      <c r="A13841" t="s">
        <v>1970</v>
      </c>
    </row>
    <row r="13842" spans="1:1" x14ac:dyDescent="0.2">
      <c r="A13842" t="s">
        <v>1970</v>
      </c>
    </row>
    <row r="13843" spans="1:1" x14ac:dyDescent="0.2">
      <c r="A13843" t="s">
        <v>1970</v>
      </c>
    </row>
    <row r="13844" spans="1:1" x14ac:dyDescent="0.2">
      <c r="A13844" t="s">
        <v>1970</v>
      </c>
    </row>
    <row r="13845" spans="1:1" x14ac:dyDescent="0.2">
      <c r="A13845" t="s">
        <v>1970</v>
      </c>
    </row>
    <row r="13846" spans="1:1" x14ac:dyDescent="0.2">
      <c r="A13846" t="s">
        <v>1970</v>
      </c>
    </row>
    <row r="13847" spans="1:1" x14ac:dyDescent="0.2">
      <c r="A13847" t="s">
        <v>1970</v>
      </c>
    </row>
    <row r="13848" spans="1:1" x14ac:dyDescent="0.2">
      <c r="A13848" t="s">
        <v>1970</v>
      </c>
    </row>
    <row r="13849" spans="1:1" x14ac:dyDescent="0.2">
      <c r="A13849" t="s">
        <v>1970</v>
      </c>
    </row>
    <row r="13850" spans="1:1" x14ac:dyDescent="0.2">
      <c r="A13850" t="s">
        <v>1970</v>
      </c>
    </row>
    <row r="13851" spans="1:1" x14ac:dyDescent="0.2">
      <c r="A13851" t="s">
        <v>1970</v>
      </c>
    </row>
    <row r="13852" spans="1:1" x14ac:dyDescent="0.2">
      <c r="A13852" t="s">
        <v>1970</v>
      </c>
    </row>
    <row r="13853" spans="1:1" x14ac:dyDescent="0.2">
      <c r="A13853" t="s">
        <v>1970</v>
      </c>
    </row>
    <row r="13854" spans="1:1" x14ac:dyDescent="0.2">
      <c r="A13854" t="s">
        <v>1970</v>
      </c>
    </row>
    <row r="13855" spans="1:1" x14ac:dyDescent="0.2">
      <c r="A13855" t="s">
        <v>1970</v>
      </c>
    </row>
    <row r="13856" spans="1:1" x14ac:dyDescent="0.2">
      <c r="A13856" t="s">
        <v>1970</v>
      </c>
    </row>
    <row r="13857" spans="1:1" x14ac:dyDescent="0.2">
      <c r="A13857" t="s">
        <v>1970</v>
      </c>
    </row>
    <row r="13858" spans="1:1" x14ac:dyDescent="0.2">
      <c r="A13858" t="s">
        <v>1970</v>
      </c>
    </row>
    <row r="13859" spans="1:1" x14ac:dyDescent="0.2">
      <c r="A13859" t="s">
        <v>1970</v>
      </c>
    </row>
    <row r="13860" spans="1:1" x14ac:dyDescent="0.2">
      <c r="A13860" t="s">
        <v>1970</v>
      </c>
    </row>
    <row r="13861" spans="1:1" x14ac:dyDescent="0.2">
      <c r="A13861" t="s">
        <v>1970</v>
      </c>
    </row>
    <row r="13862" spans="1:1" x14ac:dyDescent="0.2">
      <c r="A13862" t="s">
        <v>1970</v>
      </c>
    </row>
    <row r="13863" spans="1:1" x14ac:dyDescent="0.2">
      <c r="A13863" t="s">
        <v>1970</v>
      </c>
    </row>
    <row r="13864" spans="1:1" x14ac:dyDescent="0.2">
      <c r="A13864" t="s">
        <v>1970</v>
      </c>
    </row>
    <row r="13865" spans="1:1" x14ac:dyDescent="0.2">
      <c r="A13865" t="s">
        <v>1970</v>
      </c>
    </row>
    <row r="13866" spans="1:1" x14ac:dyDescent="0.2">
      <c r="A13866" t="s">
        <v>1970</v>
      </c>
    </row>
    <row r="13867" spans="1:1" x14ac:dyDescent="0.2">
      <c r="A13867" t="s">
        <v>1971</v>
      </c>
    </row>
    <row r="13868" spans="1:1" x14ac:dyDescent="0.2">
      <c r="A13868" t="s">
        <v>1971</v>
      </c>
    </row>
    <row r="13869" spans="1:1" x14ac:dyDescent="0.2">
      <c r="A13869" t="s">
        <v>1971</v>
      </c>
    </row>
    <row r="13870" spans="1:1" x14ac:dyDescent="0.2">
      <c r="A13870" t="s">
        <v>1971</v>
      </c>
    </row>
    <row r="13871" spans="1:1" x14ac:dyDescent="0.2">
      <c r="A13871" t="s">
        <v>1971</v>
      </c>
    </row>
    <row r="13872" spans="1:1" x14ac:dyDescent="0.2">
      <c r="A13872" t="s">
        <v>1971</v>
      </c>
    </row>
    <row r="13873" spans="1:1" x14ac:dyDescent="0.2">
      <c r="A13873" t="s">
        <v>1971</v>
      </c>
    </row>
    <row r="13874" spans="1:1" x14ac:dyDescent="0.2">
      <c r="A13874" t="s">
        <v>1971</v>
      </c>
    </row>
    <row r="13875" spans="1:1" x14ac:dyDescent="0.2">
      <c r="A13875" t="s">
        <v>1971</v>
      </c>
    </row>
    <row r="13876" spans="1:1" x14ac:dyDescent="0.2">
      <c r="A13876" t="s">
        <v>1971</v>
      </c>
    </row>
    <row r="13877" spans="1:1" x14ac:dyDescent="0.2">
      <c r="A13877" t="s">
        <v>1971</v>
      </c>
    </row>
    <row r="13878" spans="1:1" x14ac:dyDescent="0.2">
      <c r="A13878" t="s">
        <v>1971</v>
      </c>
    </row>
    <row r="13879" spans="1:1" x14ac:dyDescent="0.2">
      <c r="A13879" t="s">
        <v>1971</v>
      </c>
    </row>
    <row r="13880" spans="1:1" x14ac:dyDescent="0.2">
      <c r="A13880" t="s">
        <v>1971</v>
      </c>
    </row>
    <row r="13881" spans="1:1" x14ac:dyDescent="0.2">
      <c r="A13881" t="s">
        <v>1971</v>
      </c>
    </row>
    <row r="13882" spans="1:1" x14ac:dyDescent="0.2">
      <c r="A13882" t="s">
        <v>1971</v>
      </c>
    </row>
    <row r="13883" spans="1:1" x14ac:dyDescent="0.2">
      <c r="A13883" t="s">
        <v>1971</v>
      </c>
    </row>
    <row r="13884" spans="1:1" x14ac:dyDescent="0.2">
      <c r="A13884" t="s">
        <v>1971</v>
      </c>
    </row>
    <row r="13885" spans="1:1" x14ac:dyDescent="0.2">
      <c r="A13885" t="s">
        <v>1971</v>
      </c>
    </row>
    <row r="13886" spans="1:1" x14ac:dyDescent="0.2">
      <c r="A13886" t="s">
        <v>1971</v>
      </c>
    </row>
    <row r="13887" spans="1:1" x14ac:dyDescent="0.2">
      <c r="A13887" t="s">
        <v>1971</v>
      </c>
    </row>
    <row r="13888" spans="1:1" x14ac:dyDescent="0.2">
      <c r="A13888" t="s">
        <v>1971</v>
      </c>
    </row>
    <row r="13889" spans="1:1" x14ac:dyDescent="0.2">
      <c r="A13889" t="s">
        <v>1971</v>
      </c>
    </row>
    <row r="13890" spans="1:1" x14ac:dyDescent="0.2">
      <c r="A13890" t="s">
        <v>1971</v>
      </c>
    </row>
    <row r="13891" spans="1:1" x14ac:dyDescent="0.2">
      <c r="A13891" t="s">
        <v>1971</v>
      </c>
    </row>
    <row r="13892" spans="1:1" x14ac:dyDescent="0.2">
      <c r="A13892" t="s">
        <v>1971</v>
      </c>
    </row>
    <row r="13893" spans="1:1" x14ac:dyDescent="0.2">
      <c r="A13893" t="s">
        <v>1971</v>
      </c>
    </row>
    <row r="13894" spans="1:1" x14ac:dyDescent="0.2">
      <c r="A13894" t="s">
        <v>1971</v>
      </c>
    </row>
    <row r="13895" spans="1:1" x14ac:dyDescent="0.2">
      <c r="A13895" t="s">
        <v>1971</v>
      </c>
    </row>
    <row r="13896" spans="1:1" x14ac:dyDescent="0.2">
      <c r="A13896" t="s">
        <v>1971</v>
      </c>
    </row>
    <row r="13897" spans="1:1" x14ac:dyDescent="0.2">
      <c r="A13897" t="s">
        <v>1971</v>
      </c>
    </row>
    <row r="13898" spans="1:1" x14ac:dyDescent="0.2">
      <c r="A13898" t="s">
        <v>1971</v>
      </c>
    </row>
    <row r="13899" spans="1:1" x14ac:dyDescent="0.2">
      <c r="A13899" t="s">
        <v>1971</v>
      </c>
    </row>
    <row r="13900" spans="1:1" x14ac:dyDescent="0.2">
      <c r="A13900" t="s">
        <v>1971</v>
      </c>
    </row>
    <row r="13901" spans="1:1" x14ac:dyDescent="0.2">
      <c r="A13901" t="s">
        <v>1971</v>
      </c>
    </row>
    <row r="13902" spans="1:1" x14ac:dyDescent="0.2">
      <c r="A13902" t="s">
        <v>1971</v>
      </c>
    </row>
    <row r="13903" spans="1:1" x14ac:dyDescent="0.2">
      <c r="A13903" t="s">
        <v>1971</v>
      </c>
    </row>
    <row r="13904" spans="1:1" x14ac:dyDescent="0.2">
      <c r="A13904" t="s">
        <v>1971</v>
      </c>
    </row>
    <row r="13905" spans="1:1" x14ac:dyDescent="0.2">
      <c r="A13905" t="s">
        <v>1971</v>
      </c>
    </row>
    <row r="13906" spans="1:1" x14ac:dyDescent="0.2">
      <c r="A13906" t="s">
        <v>1971</v>
      </c>
    </row>
    <row r="13907" spans="1:1" x14ac:dyDescent="0.2">
      <c r="A13907" t="s">
        <v>1971</v>
      </c>
    </row>
    <row r="13908" spans="1:1" x14ac:dyDescent="0.2">
      <c r="A13908" t="s">
        <v>1971</v>
      </c>
    </row>
    <row r="13909" spans="1:1" x14ac:dyDescent="0.2">
      <c r="A13909" t="s">
        <v>1971</v>
      </c>
    </row>
    <row r="13910" spans="1:1" x14ac:dyDescent="0.2">
      <c r="A13910" t="s">
        <v>1971</v>
      </c>
    </row>
    <row r="13911" spans="1:1" x14ac:dyDescent="0.2">
      <c r="A13911" t="s">
        <v>1971</v>
      </c>
    </row>
    <row r="13912" spans="1:1" x14ac:dyDescent="0.2">
      <c r="A13912" t="s">
        <v>1971</v>
      </c>
    </row>
    <row r="13913" spans="1:1" x14ac:dyDescent="0.2">
      <c r="A13913" t="s">
        <v>1971</v>
      </c>
    </row>
    <row r="13914" spans="1:1" x14ac:dyDescent="0.2">
      <c r="A13914" t="s">
        <v>1971</v>
      </c>
    </row>
    <row r="13915" spans="1:1" x14ac:dyDescent="0.2">
      <c r="A13915" t="s">
        <v>1971</v>
      </c>
    </row>
    <row r="13916" spans="1:1" x14ac:dyDescent="0.2">
      <c r="A13916" t="s">
        <v>1971</v>
      </c>
    </row>
    <row r="13917" spans="1:1" x14ac:dyDescent="0.2">
      <c r="A13917" t="s">
        <v>1971</v>
      </c>
    </row>
    <row r="13918" spans="1:1" x14ac:dyDescent="0.2">
      <c r="A13918" t="s">
        <v>1971</v>
      </c>
    </row>
    <row r="13919" spans="1:1" x14ac:dyDescent="0.2">
      <c r="A13919" t="s">
        <v>1971</v>
      </c>
    </row>
    <row r="13920" spans="1:1" x14ac:dyDescent="0.2">
      <c r="A13920" t="s">
        <v>1971</v>
      </c>
    </row>
    <row r="13921" spans="1:1" x14ac:dyDescent="0.2">
      <c r="A13921" t="s">
        <v>1971</v>
      </c>
    </row>
    <row r="13922" spans="1:1" x14ac:dyDescent="0.2">
      <c r="A13922" t="s">
        <v>1971</v>
      </c>
    </row>
    <row r="13923" spans="1:1" x14ac:dyDescent="0.2">
      <c r="A13923" t="s">
        <v>1971</v>
      </c>
    </row>
    <row r="13924" spans="1:1" x14ac:dyDescent="0.2">
      <c r="A13924" t="s">
        <v>1973</v>
      </c>
    </row>
    <row r="13925" spans="1:1" x14ac:dyDescent="0.2">
      <c r="A13925" t="s">
        <v>1973</v>
      </c>
    </row>
    <row r="13926" spans="1:1" x14ac:dyDescent="0.2">
      <c r="A13926" t="s">
        <v>1973</v>
      </c>
    </row>
    <row r="13927" spans="1:1" x14ac:dyDescent="0.2">
      <c r="A13927" t="s">
        <v>1973</v>
      </c>
    </row>
    <row r="13928" spans="1:1" x14ac:dyDescent="0.2">
      <c r="A13928" t="s">
        <v>1973</v>
      </c>
    </row>
    <row r="13929" spans="1:1" x14ac:dyDescent="0.2">
      <c r="A13929" t="s">
        <v>1973</v>
      </c>
    </row>
    <row r="13930" spans="1:1" x14ac:dyDescent="0.2">
      <c r="A13930" t="s">
        <v>1973</v>
      </c>
    </row>
    <row r="13931" spans="1:1" x14ac:dyDescent="0.2">
      <c r="A13931" t="s">
        <v>1973</v>
      </c>
    </row>
    <row r="13932" spans="1:1" x14ac:dyDescent="0.2">
      <c r="A13932" t="s">
        <v>1985</v>
      </c>
    </row>
    <row r="13933" spans="1:1" x14ac:dyDescent="0.2">
      <c r="A13933" t="s">
        <v>1985</v>
      </c>
    </row>
    <row r="13934" spans="1:1" x14ac:dyDescent="0.2">
      <c r="A13934" t="s">
        <v>1985</v>
      </c>
    </row>
    <row r="13935" spans="1:1" x14ac:dyDescent="0.2">
      <c r="A13935" t="s">
        <v>1985</v>
      </c>
    </row>
    <row r="13936" spans="1:1" x14ac:dyDescent="0.2">
      <c r="A13936" t="s">
        <v>1985</v>
      </c>
    </row>
    <row r="13937" spans="1:1" x14ac:dyDescent="0.2">
      <c r="A13937" t="s">
        <v>1985</v>
      </c>
    </row>
    <row r="13938" spans="1:1" x14ac:dyDescent="0.2">
      <c r="A13938" t="s">
        <v>1985</v>
      </c>
    </row>
    <row r="13939" spans="1:1" x14ac:dyDescent="0.2">
      <c r="A13939" t="s">
        <v>1985</v>
      </c>
    </row>
    <row r="13940" spans="1:1" x14ac:dyDescent="0.2">
      <c r="A13940" t="s">
        <v>1985</v>
      </c>
    </row>
    <row r="13941" spans="1:1" x14ac:dyDescent="0.2">
      <c r="A13941" t="s">
        <v>1985</v>
      </c>
    </row>
    <row r="13942" spans="1:1" x14ac:dyDescent="0.2">
      <c r="A13942" t="s">
        <v>1985</v>
      </c>
    </row>
    <row r="13943" spans="1:1" x14ac:dyDescent="0.2">
      <c r="A13943" t="s">
        <v>1985</v>
      </c>
    </row>
    <row r="13944" spans="1:1" x14ac:dyDescent="0.2">
      <c r="A13944" t="s">
        <v>1985</v>
      </c>
    </row>
    <row r="13945" spans="1:1" x14ac:dyDescent="0.2">
      <c r="A13945" t="s">
        <v>1985</v>
      </c>
    </row>
    <row r="13946" spans="1:1" x14ac:dyDescent="0.2">
      <c r="A13946" t="s">
        <v>1985</v>
      </c>
    </row>
    <row r="13947" spans="1:1" x14ac:dyDescent="0.2">
      <c r="A13947" t="s">
        <v>1985</v>
      </c>
    </row>
    <row r="13948" spans="1:1" x14ac:dyDescent="0.2">
      <c r="A13948" t="s">
        <v>1985</v>
      </c>
    </row>
    <row r="13949" spans="1:1" x14ac:dyDescent="0.2">
      <c r="A13949" t="s">
        <v>1985</v>
      </c>
    </row>
    <row r="13950" spans="1:1" x14ac:dyDescent="0.2">
      <c r="A13950" t="s">
        <v>1985</v>
      </c>
    </row>
    <row r="13951" spans="1:1" x14ac:dyDescent="0.2">
      <c r="A13951" t="s">
        <v>1985</v>
      </c>
    </row>
    <row r="13952" spans="1:1" x14ac:dyDescent="0.2">
      <c r="A13952" t="s">
        <v>1985</v>
      </c>
    </row>
    <row r="13953" spans="1:1" x14ac:dyDescent="0.2">
      <c r="A13953" t="s">
        <v>1985</v>
      </c>
    </row>
    <row r="13954" spans="1:1" x14ac:dyDescent="0.2">
      <c r="A13954" t="s">
        <v>1985</v>
      </c>
    </row>
    <row r="13955" spans="1:1" x14ac:dyDescent="0.2">
      <c r="A13955" t="s">
        <v>1985</v>
      </c>
    </row>
    <row r="13956" spans="1:1" x14ac:dyDescent="0.2">
      <c r="A13956" t="s">
        <v>1985</v>
      </c>
    </row>
    <row r="13957" spans="1:1" x14ac:dyDescent="0.2">
      <c r="A13957" t="s">
        <v>1986</v>
      </c>
    </row>
    <row r="13958" spans="1:1" x14ac:dyDescent="0.2">
      <c r="A13958" t="s">
        <v>1986</v>
      </c>
    </row>
    <row r="13959" spans="1:1" x14ac:dyDescent="0.2">
      <c r="A13959" t="s">
        <v>1986</v>
      </c>
    </row>
    <row r="13960" spans="1:1" x14ac:dyDescent="0.2">
      <c r="A13960" t="s">
        <v>1986</v>
      </c>
    </row>
    <row r="13961" spans="1:1" x14ac:dyDescent="0.2">
      <c r="A13961" t="s">
        <v>1986</v>
      </c>
    </row>
    <row r="13962" spans="1:1" x14ac:dyDescent="0.2">
      <c r="A13962" t="s">
        <v>1986</v>
      </c>
    </row>
    <row r="13963" spans="1:1" x14ac:dyDescent="0.2">
      <c r="A13963" t="s">
        <v>1986</v>
      </c>
    </row>
    <row r="13964" spans="1:1" x14ac:dyDescent="0.2">
      <c r="A13964" t="s">
        <v>1986</v>
      </c>
    </row>
    <row r="13965" spans="1:1" x14ac:dyDescent="0.2">
      <c r="A13965" t="s">
        <v>1986</v>
      </c>
    </row>
    <row r="13966" spans="1:1" x14ac:dyDescent="0.2">
      <c r="A13966" t="s">
        <v>1986</v>
      </c>
    </row>
    <row r="13967" spans="1:1" x14ac:dyDescent="0.2">
      <c r="A13967" t="s">
        <v>1997</v>
      </c>
    </row>
    <row r="13968" spans="1:1" x14ac:dyDescent="0.2">
      <c r="A13968" t="s">
        <v>1997</v>
      </c>
    </row>
    <row r="13969" spans="1:1" x14ac:dyDescent="0.2">
      <c r="A13969" t="s">
        <v>1997</v>
      </c>
    </row>
    <row r="13970" spans="1:1" x14ac:dyDescent="0.2">
      <c r="A13970" t="s">
        <v>1997</v>
      </c>
    </row>
    <row r="13971" spans="1:1" x14ac:dyDescent="0.2">
      <c r="A13971" t="s">
        <v>1997</v>
      </c>
    </row>
    <row r="13972" spans="1:1" x14ac:dyDescent="0.2">
      <c r="A13972" t="s">
        <v>1997</v>
      </c>
    </row>
    <row r="13973" spans="1:1" x14ac:dyDescent="0.2">
      <c r="A13973" t="s">
        <v>1997</v>
      </c>
    </row>
    <row r="13974" spans="1:1" x14ac:dyDescent="0.2">
      <c r="A13974" t="s">
        <v>1997</v>
      </c>
    </row>
    <row r="13975" spans="1:1" x14ac:dyDescent="0.2">
      <c r="A13975" t="s">
        <v>1997</v>
      </c>
    </row>
    <row r="13976" spans="1:1" x14ac:dyDescent="0.2">
      <c r="A13976" t="s">
        <v>1997</v>
      </c>
    </row>
    <row r="13977" spans="1:1" x14ac:dyDescent="0.2">
      <c r="A13977" t="s">
        <v>2004</v>
      </c>
    </row>
    <row r="13978" spans="1:1" x14ac:dyDescent="0.2">
      <c r="A13978" t="s">
        <v>2004</v>
      </c>
    </row>
    <row r="13979" spans="1:1" x14ac:dyDescent="0.2">
      <c r="A13979" t="s">
        <v>2004</v>
      </c>
    </row>
    <row r="13980" spans="1:1" x14ac:dyDescent="0.2">
      <c r="A13980" t="s">
        <v>2004</v>
      </c>
    </row>
    <row r="13981" spans="1:1" x14ac:dyDescent="0.2">
      <c r="A13981" t="s">
        <v>2004</v>
      </c>
    </row>
    <row r="13982" spans="1:1" x14ac:dyDescent="0.2">
      <c r="A13982" t="s">
        <v>2004</v>
      </c>
    </row>
    <row r="13983" spans="1:1" x14ac:dyDescent="0.2">
      <c r="A13983" t="s">
        <v>2004</v>
      </c>
    </row>
    <row r="13984" spans="1:1" x14ac:dyDescent="0.2">
      <c r="A13984" t="s">
        <v>2004</v>
      </c>
    </row>
    <row r="13985" spans="1:1" x14ac:dyDescent="0.2">
      <c r="A13985" t="s">
        <v>2004</v>
      </c>
    </row>
    <row r="13986" spans="1:1" x14ac:dyDescent="0.2">
      <c r="A13986" t="s">
        <v>2004</v>
      </c>
    </row>
    <row r="13987" spans="1:1" x14ac:dyDescent="0.2">
      <c r="A13987" t="s">
        <v>2004</v>
      </c>
    </row>
    <row r="13988" spans="1:1" x14ac:dyDescent="0.2">
      <c r="A13988" t="s">
        <v>2004</v>
      </c>
    </row>
    <row r="13989" spans="1:1" x14ac:dyDescent="0.2">
      <c r="A13989" t="s">
        <v>2004</v>
      </c>
    </row>
    <row r="13990" spans="1:1" x14ac:dyDescent="0.2">
      <c r="A13990" t="s">
        <v>2004</v>
      </c>
    </row>
    <row r="13991" spans="1:1" x14ac:dyDescent="0.2">
      <c r="A13991" t="s">
        <v>2004</v>
      </c>
    </row>
    <row r="13992" spans="1:1" x14ac:dyDescent="0.2">
      <c r="A13992" t="s">
        <v>2004</v>
      </c>
    </row>
    <row r="13993" spans="1:1" x14ac:dyDescent="0.2">
      <c r="A13993" t="s">
        <v>2004</v>
      </c>
    </row>
    <row r="13994" spans="1:1" x14ac:dyDescent="0.2">
      <c r="A13994" t="s">
        <v>2004</v>
      </c>
    </row>
    <row r="13995" spans="1:1" x14ac:dyDescent="0.2">
      <c r="A13995" t="s">
        <v>2004</v>
      </c>
    </row>
    <row r="13996" spans="1:1" x14ac:dyDescent="0.2">
      <c r="A13996" t="s">
        <v>2004</v>
      </c>
    </row>
    <row r="13997" spans="1:1" x14ac:dyDescent="0.2">
      <c r="A13997" t="s">
        <v>2004</v>
      </c>
    </row>
    <row r="13998" spans="1:1" x14ac:dyDescent="0.2">
      <c r="A13998" t="s">
        <v>2004</v>
      </c>
    </row>
    <row r="13999" spans="1:1" x14ac:dyDescent="0.2">
      <c r="A13999" t="s">
        <v>2004</v>
      </c>
    </row>
    <row r="14000" spans="1:1" x14ac:dyDescent="0.2">
      <c r="A14000" t="s">
        <v>2004</v>
      </c>
    </row>
    <row r="14001" spans="1:1" x14ac:dyDescent="0.2">
      <c r="A14001" t="s">
        <v>2004</v>
      </c>
    </row>
    <row r="14002" spans="1:1" x14ac:dyDescent="0.2">
      <c r="A14002" t="s">
        <v>2004</v>
      </c>
    </row>
    <row r="14003" spans="1:1" x14ac:dyDescent="0.2">
      <c r="A14003" t="s">
        <v>2004</v>
      </c>
    </row>
    <row r="14004" spans="1:1" x14ac:dyDescent="0.2">
      <c r="A14004" t="s">
        <v>2004</v>
      </c>
    </row>
    <row r="14005" spans="1:1" x14ac:dyDescent="0.2">
      <c r="A14005" t="s">
        <v>2004</v>
      </c>
    </row>
    <row r="14006" spans="1:1" x14ac:dyDescent="0.2">
      <c r="A14006" t="s">
        <v>2004</v>
      </c>
    </row>
    <row r="14007" spans="1:1" x14ac:dyDescent="0.2">
      <c r="A14007" t="s">
        <v>2004</v>
      </c>
    </row>
    <row r="14008" spans="1:1" x14ac:dyDescent="0.2">
      <c r="A14008" t="s">
        <v>2004</v>
      </c>
    </row>
    <row r="14009" spans="1:1" x14ac:dyDescent="0.2">
      <c r="A14009" t="s">
        <v>2004</v>
      </c>
    </row>
    <row r="14010" spans="1:1" x14ac:dyDescent="0.2">
      <c r="A14010" t="s">
        <v>2004</v>
      </c>
    </row>
    <row r="14011" spans="1:1" x14ac:dyDescent="0.2">
      <c r="A14011" t="s">
        <v>2004</v>
      </c>
    </row>
    <row r="14012" spans="1:1" x14ac:dyDescent="0.2">
      <c r="A14012" t="s">
        <v>2004</v>
      </c>
    </row>
    <row r="14013" spans="1:1" x14ac:dyDescent="0.2">
      <c r="A14013" t="s">
        <v>2004</v>
      </c>
    </row>
    <row r="14014" spans="1:1" x14ac:dyDescent="0.2">
      <c r="A14014" t="s">
        <v>2004</v>
      </c>
    </row>
    <row r="14015" spans="1:1" x14ac:dyDescent="0.2">
      <c r="A14015" t="s">
        <v>2004</v>
      </c>
    </row>
    <row r="14016" spans="1:1" x14ac:dyDescent="0.2">
      <c r="A14016" t="s">
        <v>2004</v>
      </c>
    </row>
    <row r="14017" spans="1:1" x14ac:dyDescent="0.2">
      <c r="A14017" t="s">
        <v>2004</v>
      </c>
    </row>
    <row r="14018" spans="1:1" x14ac:dyDescent="0.2">
      <c r="A14018" t="s">
        <v>2004</v>
      </c>
    </row>
    <row r="14019" spans="1:1" x14ac:dyDescent="0.2">
      <c r="A14019" t="s">
        <v>2004</v>
      </c>
    </row>
    <row r="14020" spans="1:1" x14ac:dyDescent="0.2">
      <c r="A14020" t="s">
        <v>2004</v>
      </c>
    </row>
    <row r="14021" spans="1:1" x14ac:dyDescent="0.2">
      <c r="A14021" t="s">
        <v>2004</v>
      </c>
    </row>
    <row r="14022" spans="1:1" x14ac:dyDescent="0.2">
      <c r="A14022" t="s">
        <v>2004</v>
      </c>
    </row>
    <row r="14023" spans="1:1" x14ac:dyDescent="0.2">
      <c r="A14023" t="s">
        <v>2004</v>
      </c>
    </row>
    <row r="14024" spans="1:1" x14ac:dyDescent="0.2">
      <c r="A14024" t="s">
        <v>2004</v>
      </c>
    </row>
    <row r="14025" spans="1:1" x14ac:dyDescent="0.2">
      <c r="A14025" t="s">
        <v>2004</v>
      </c>
    </row>
    <row r="14026" spans="1:1" x14ac:dyDescent="0.2">
      <c r="A14026" t="s">
        <v>2004</v>
      </c>
    </row>
    <row r="14027" spans="1:1" x14ac:dyDescent="0.2">
      <c r="A14027" t="s">
        <v>2004</v>
      </c>
    </row>
    <row r="14028" spans="1:1" x14ac:dyDescent="0.2">
      <c r="A14028" t="s">
        <v>2004</v>
      </c>
    </row>
    <row r="14029" spans="1:1" x14ac:dyDescent="0.2">
      <c r="A14029" t="s">
        <v>2004</v>
      </c>
    </row>
    <row r="14030" spans="1:1" x14ac:dyDescent="0.2">
      <c r="A14030" t="s">
        <v>2004</v>
      </c>
    </row>
    <row r="14031" spans="1:1" x14ac:dyDescent="0.2">
      <c r="A14031" t="s">
        <v>2004</v>
      </c>
    </row>
    <row r="14032" spans="1:1" x14ac:dyDescent="0.2">
      <c r="A14032" t="s">
        <v>2004</v>
      </c>
    </row>
    <row r="14033" spans="1:1" x14ac:dyDescent="0.2">
      <c r="A14033" t="s">
        <v>2004</v>
      </c>
    </row>
    <row r="14034" spans="1:1" x14ac:dyDescent="0.2">
      <c r="A14034" t="s">
        <v>2004</v>
      </c>
    </row>
    <row r="14035" spans="1:1" x14ac:dyDescent="0.2">
      <c r="A14035" t="s">
        <v>2004</v>
      </c>
    </row>
    <row r="14036" spans="1:1" x14ac:dyDescent="0.2">
      <c r="A14036" t="s">
        <v>2004</v>
      </c>
    </row>
    <row r="14037" spans="1:1" x14ac:dyDescent="0.2">
      <c r="A14037" t="s">
        <v>2004</v>
      </c>
    </row>
    <row r="14038" spans="1:1" x14ac:dyDescent="0.2">
      <c r="A14038" t="s">
        <v>2004</v>
      </c>
    </row>
    <row r="14039" spans="1:1" x14ac:dyDescent="0.2">
      <c r="A14039" t="s">
        <v>2004</v>
      </c>
    </row>
    <row r="14040" spans="1:1" x14ac:dyDescent="0.2">
      <c r="A14040" t="s">
        <v>2004</v>
      </c>
    </row>
    <row r="14041" spans="1:1" x14ac:dyDescent="0.2">
      <c r="A14041" t="s">
        <v>2004</v>
      </c>
    </row>
    <row r="14042" spans="1:1" x14ac:dyDescent="0.2">
      <c r="A14042" t="s">
        <v>2004</v>
      </c>
    </row>
    <row r="14043" spans="1:1" x14ac:dyDescent="0.2">
      <c r="A14043" t="s">
        <v>2004</v>
      </c>
    </row>
    <row r="14044" spans="1:1" x14ac:dyDescent="0.2">
      <c r="A14044" t="s">
        <v>2004</v>
      </c>
    </row>
    <row r="14045" spans="1:1" x14ac:dyDescent="0.2">
      <c r="A14045" t="s">
        <v>2004</v>
      </c>
    </row>
    <row r="14046" spans="1:1" x14ac:dyDescent="0.2">
      <c r="A14046" t="s">
        <v>2004</v>
      </c>
    </row>
    <row r="14047" spans="1:1" x14ac:dyDescent="0.2">
      <c r="A14047" t="s">
        <v>2004</v>
      </c>
    </row>
    <row r="14048" spans="1:1" x14ac:dyDescent="0.2">
      <c r="A14048" t="s">
        <v>2004</v>
      </c>
    </row>
    <row r="14049" spans="1:1" x14ac:dyDescent="0.2">
      <c r="A14049" t="s">
        <v>2004</v>
      </c>
    </row>
    <row r="14050" spans="1:1" x14ac:dyDescent="0.2">
      <c r="A14050" t="s">
        <v>2004</v>
      </c>
    </row>
    <row r="14051" spans="1:1" x14ac:dyDescent="0.2">
      <c r="A14051" t="s">
        <v>2004</v>
      </c>
    </row>
    <row r="14052" spans="1:1" x14ac:dyDescent="0.2">
      <c r="A14052" t="s">
        <v>2004</v>
      </c>
    </row>
    <row r="14053" spans="1:1" x14ac:dyDescent="0.2">
      <c r="A14053" t="s">
        <v>2004</v>
      </c>
    </row>
    <row r="14054" spans="1:1" x14ac:dyDescent="0.2">
      <c r="A14054" t="s">
        <v>2004</v>
      </c>
    </row>
    <row r="14055" spans="1:1" x14ac:dyDescent="0.2">
      <c r="A14055" t="s">
        <v>2004</v>
      </c>
    </row>
    <row r="14056" spans="1:1" x14ac:dyDescent="0.2">
      <c r="A14056" t="s">
        <v>2004</v>
      </c>
    </row>
    <row r="14057" spans="1:1" x14ac:dyDescent="0.2">
      <c r="A14057" t="s">
        <v>2004</v>
      </c>
    </row>
    <row r="14058" spans="1:1" x14ac:dyDescent="0.2">
      <c r="A14058" t="s">
        <v>2004</v>
      </c>
    </row>
    <row r="14059" spans="1:1" x14ac:dyDescent="0.2">
      <c r="A14059" t="s">
        <v>2004</v>
      </c>
    </row>
    <row r="14060" spans="1:1" x14ac:dyDescent="0.2">
      <c r="A14060" t="s">
        <v>2004</v>
      </c>
    </row>
    <row r="14061" spans="1:1" x14ac:dyDescent="0.2">
      <c r="A14061" t="s">
        <v>2004</v>
      </c>
    </row>
    <row r="14062" spans="1:1" x14ac:dyDescent="0.2">
      <c r="A14062" t="s">
        <v>2004</v>
      </c>
    </row>
    <row r="14063" spans="1:1" x14ac:dyDescent="0.2">
      <c r="A14063" t="s">
        <v>2004</v>
      </c>
    </row>
    <row r="14064" spans="1:1" x14ac:dyDescent="0.2">
      <c r="A14064" t="s">
        <v>2004</v>
      </c>
    </row>
    <row r="14065" spans="1:1" x14ac:dyDescent="0.2">
      <c r="A14065" t="s">
        <v>2005</v>
      </c>
    </row>
    <row r="14066" spans="1:1" x14ac:dyDescent="0.2">
      <c r="A14066" t="s">
        <v>2005</v>
      </c>
    </row>
    <row r="14067" spans="1:1" x14ac:dyDescent="0.2">
      <c r="A14067" t="s">
        <v>2005</v>
      </c>
    </row>
    <row r="14068" spans="1:1" x14ac:dyDescent="0.2">
      <c r="A14068" t="s">
        <v>2005</v>
      </c>
    </row>
    <row r="14069" spans="1:1" x14ac:dyDescent="0.2">
      <c r="A14069" t="s">
        <v>2005</v>
      </c>
    </row>
    <row r="14070" spans="1:1" x14ac:dyDescent="0.2">
      <c r="A14070" t="s">
        <v>2005</v>
      </c>
    </row>
    <row r="14071" spans="1:1" x14ac:dyDescent="0.2">
      <c r="A14071" t="s">
        <v>2005</v>
      </c>
    </row>
    <row r="14072" spans="1:1" x14ac:dyDescent="0.2">
      <c r="A14072" t="s">
        <v>2005</v>
      </c>
    </row>
    <row r="14073" spans="1:1" x14ac:dyDescent="0.2">
      <c r="A14073" t="s">
        <v>2005</v>
      </c>
    </row>
    <row r="14074" spans="1:1" x14ac:dyDescent="0.2">
      <c r="A14074" t="s">
        <v>2005</v>
      </c>
    </row>
    <row r="14075" spans="1:1" x14ac:dyDescent="0.2">
      <c r="A14075" t="s">
        <v>2005</v>
      </c>
    </row>
    <row r="14076" spans="1:1" x14ac:dyDescent="0.2">
      <c r="A14076" t="s">
        <v>2005</v>
      </c>
    </row>
    <row r="14077" spans="1:1" x14ac:dyDescent="0.2">
      <c r="A14077" t="s">
        <v>2005</v>
      </c>
    </row>
    <row r="14078" spans="1:1" x14ac:dyDescent="0.2">
      <c r="A14078" t="s">
        <v>2005</v>
      </c>
    </row>
    <row r="14079" spans="1:1" x14ac:dyDescent="0.2">
      <c r="A14079" t="s">
        <v>2005</v>
      </c>
    </row>
    <row r="14080" spans="1:1" x14ac:dyDescent="0.2">
      <c r="A14080" t="s">
        <v>2005</v>
      </c>
    </row>
    <row r="14081" spans="1:1" x14ac:dyDescent="0.2">
      <c r="A14081" t="s">
        <v>2005</v>
      </c>
    </row>
    <row r="14082" spans="1:1" x14ac:dyDescent="0.2">
      <c r="A14082" t="s">
        <v>2005</v>
      </c>
    </row>
    <row r="14083" spans="1:1" x14ac:dyDescent="0.2">
      <c r="A14083" t="s">
        <v>2005</v>
      </c>
    </row>
    <row r="14084" spans="1:1" x14ac:dyDescent="0.2">
      <c r="A14084" t="s">
        <v>2005</v>
      </c>
    </row>
    <row r="14085" spans="1:1" x14ac:dyDescent="0.2">
      <c r="A14085" t="s">
        <v>2005</v>
      </c>
    </row>
    <row r="14086" spans="1:1" x14ac:dyDescent="0.2">
      <c r="A14086" t="s">
        <v>2005</v>
      </c>
    </row>
    <row r="14087" spans="1:1" x14ac:dyDescent="0.2">
      <c r="A14087" t="s">
        <v>2005</v>
      </c>
    </row>
    <row r="14088" spans="1:1" x14ac:dyDescent="0.2">
      <c r="A14088" t="s">
        <v>2005</v>
      </c>
    </row>
    <row r="14089" spans="1:1" x14ac:dyDescent="0.2">
      <c r="A14089" t="s">
        <v>2005</v>
      </c>
    </row>
    <row r="14090" spans="1:1" x14ac:dyDescent="0.2">
      <c r="A14090" t="s">
        <v>2005</v>
      </c>
    </row>
    <row r="14091" spans="1:1" x14ac:dyDescent="0.2">
      <c r="A14091" t="s">
        <v>2005</v>
      </c>
    </row>
    <row r="14092" spans="1:1" x14ac:dyDescent="0.2">
      <c r="A14092" t="s">
        <v>2005</v>
      </c>
    </row>
    <row r="14093" spans="1:1" x14ac:dyDescent="0.2">
      <c r="A14093" t="s">
        <v>2005</v>
      </c>
    </row>
    <row r="14094" spans="1:1" x14ac:dyDescent="0.2">
      <c r="A14094" t="s">
        <v>2005</v>
      </c>
    </row>
    <row r="14095" spans="1:1" x14ac:dyDescent="0.2">
      <c r="A14095" t="s">
        <v>2005</v>
      </c>
    </row>
    <row r="14096" spans="1:1" x14ac:dyDescent="0.2">
      <c r="A14096" t="s">
        <v>2005</v>
      </c>
    </row>
    <row r="14097" spans="1:1" x14ac:dyDescent="0.2">
      <c r="A14097" t="s">
        <v>2005</v>
      </c>
    </row>
    <row r="14098" spans="1:1" x14ac:dyDescent="0.2">
      <c r="A14098" t="s">
        <v>2005</v>
      </c>
    </row>
    <row r="14099" spans="1:1" x14ac:dyDescent="0.2">
      <c r="A14099" t="s">
        <v>2005</v>
      </c>
    </row>
    <row r="14100" spans="1:1" x14ac:dyDescent="0.2">
      <c r="A14100" t="s">
        <v>2005</v>
      </c>
    </row>
    <row r="14101" spans="1:1" x14ac:dyDescent="0.2">
      <c r="A14101" t="s">
        <v>2005</v>
      </c>
    </row>
    <row r="14102" spans="1:1" x14ac:dyDescent="0.2">
      <c r="A14102" t="s">
        <v>2005</v>
      </c>
    </row>
    <row r="14103" spans="1:1" x14ac:dyDescent="0.2">
      <c r="A14103" t="s">
        <v>2005</v>
      </c>
    </row>
    <row r="14104" spans="1:1" x14ac:dyDescent="0.2">
      <c r="A14104" t="s">
        <v>2005</v>
      </c>
    </row>
    <row r="14105" spans="1:1" x14ac:dyDescent="0.2">
      <c r="A14105" t="s">
        <v>2005</v>
      </c>
    </row>
    <row r="14106" spans="1:1" x14ac:dyDescent="0.2">
      <c r="A14106" t="s">
        <v>2005</v>
      </c>
    </row>
    <row r="14107" spans="1:1" x14ac:dyDescent="0.2">
      <c r="A14107" t="s">
        <v>2005</v>
      </c>
    </row>
    <row r="14108" spans="1:1" x14ac:dyDescent="0.2">
      <c r="A14108" t="s">
        <v>2005</v>
      </c>
    </row>
    <row r="14109" spans="1:1" x14ac:dyDescent="0.2">
      <c r="A14109" t="s">
        <v>2005</v>
      </c>
    </row>
    <row r="14110" spans="1:1" x14ac:dyDescent="0.2">
      <c r="A14110" t="s">
        <v>2005</v>
      </c>
    </row>
    <row r="14111" spans="1:1" x14ac:dyDescent="0.2">
      <c r="A14111" t="s">
        <v>2005</v>
      </c>
    </row>
    <row r="14112" spans="1:1" x14ac:dyDescent="0.2">
      <c r="A14112" t="s">
        <v>2005</v>
      </c>
    </row>
    <row r="14113" spans="1:1" x14ac:dyDescent="0.2">
      <c r="A14113" t="s">
        <v>2005</v>
      </c>
    </row>
    <row r="14114" spans="1:1" x14ac:dyDescent="0.2">
      <c r="A14114" t="s">
        <v>2005</v>
      </c>
    </row>
    <row r="14115" spans="1:1" x14ac:dyDescent="0.2">
      <c r="A14115" t="s">
        <v>2005</v>
      </c>
    </row>
    <row r="14116" spans="1:1" x14ac:dyDescent="0.2">
      <c r="A14116" t="s">
        <v>2005</v>
      </c>
    </row>
    <row r="14117" spans="1:1" x14ac:dyDescent="0.2">
      <c r="A14117" t="s">
        <v>2005</v>
      </c>
    </row>
    <row r="14118" spans="1:1" x14ac:dyDescent="0.2">
      <c r="A14118" t="s">
        <v>2005</v>
      </c>
    </row>
    <row r="14119" spans="1:1" x14ac:dyDescent="0.2">
      <c r="A14119" t="s">
        <v>2005</v>
      </c>
    </row>
    <row r="14120" spans="1:1" x14ac:dyDescent="0.2">
      <c r="A14120" t="s">
        <v>2005</v>
      </c>
    </row>
    <row r="14121" spans="1:1" x14ac:dyDescent="0.2">
      <c r="A14121" t="s">
        <v>2005</v>
      </c>
    </row>
    <row r="14122" spans="1:1" x14ac:dyDescent="0.2">
      <c r="A14122" t="s">
        <v>2005</v>
      </c>
    </row>
    <row r="14123" spans="1:1" x14ac:dyDescent="0.2">
      <c r="A14123" t="s">
        <v>2005</v>
      </c>
    </row>
    <row r="14124" spans="1:1" x14ac:dyDescent="0.2">
      <c r="A14124" t="s">
        <v>2005</v>
      </c>
    </row>
    <row r="14125" spans="1:1" x14ac:dyDescent="0.2">
      <c r="A14125" t="s">
        <v>2005</v>
      </c>
    </row>
    <row r="14126" spans="1:1" x14ac:dyDescent="0.2">
      <c r="A14126" t="s">
        <v>2005</v>
      </c>
    </row>
    <row r="14127" spans="1:1" x14ac:dyDescent="0.2">
      <c r="A14127" t="s">
        <v>2005</v>
      </c>
    </row>
    <row r="14128" spans="1:1" x14ac:dyDescent="0.2">
      <c r="A14128" t="s">
        <v>2005</v>
      </c>
    </row>
    <row r="14129" spans="1:1" x14ac:dyDescent="0.2">
      <c r="A14129" t="s">
        <v>2005</v>
      </c>
    </row>
    <row r="14130" spans="1:1" x14ac:dyDescent="0.2">
      <c r="A14130" t="s">
        <v>2005</v>
      </c>
    </row>
    <row r="14131" spans="1:1" x14ac:dyDescent="0.2">
      <c r="A14131" t="s">
        <v>2005</v>
      </c>
    </row>
    <row r="14132" spans="1:1" x14ac:dyDescent="0.2">
      <c r="A14132" t="s">
        <v>2005</v>
      </c>
    </row>
    <row r="14133" spans="1:1" x14ac:dyDescent="0.2">
      <c r="A14133" t="s">
        <v>2005</v>
      </c>
    </row>
    <row r="14134" spans="1:1" x14ac:dyDescent="0.2">
      <c r="A14134" t="s">
        <v>2005</v>
      </c>
    </row>
    <row r="14135" spans="1:1" x14ac:dyDescent="0.2">
      <c r="A14135" t="s">
        <v>2005</v>
      </c>
    </row>
    <row r="14136" spans="1:1" x14ac:dyDescent="0.2">
      <c r="A14136" t="s">
        <v>2005</v>
      </c>
    </row>
    <row r="14137" spans="1:1" x14ac:dyDescent="0.2">
      <c r="A14137" t="s">
        <v>2005</v>
      </c>
    </row>
    <row r="14138" spans="1:1" x14ac:dyDescent="0.2">
      <c r="A14138" t="s">
        <v>2005</v>
      </c>
    </row>
    <row r="14139" spans="1:1" x14ac:dyDescent="0.2">
      <c r="A14139" t="s">
        <v>2005</v>
      </c>
    </row>
    <row r="14140" spans="1:1" x14ac:dyDescent="0.2">
      <c r="A14140" t="s">
        <v>2005</v>
      </c>
    </row>
    <row r="14141" spans="1:1" x14ac:dyDescent="0.2">
      <c r="A14141" t="s">
        <v>2005</v>
      </c>
    </row>
    <row r="14142" spans="1:1" x14ac:dyDescent="0.2">
      <c r="A14142" t="s">
        <v>2005</v>
      </c>
    </row>
    <row r="14143" spans="1:1" x14ac:dyDescent="0.2">
      <c r="A14143" t="s">
        <v>2005</v>
      </c>
    </row>
    <row r="14144" spans="1:1" x14ac:dyDescent="0.2">
      <c r="A14144" t="s">
        <v>2005</v>
      </c>
    </row>
    <row r="14145" spans="1:1" x14ac:dyDescent="0.2">
      <c r="A14145" t="s">
        <v>2005</v>
      </c>
    </row>
    <row r="14146" spans="1:1" x14ac:dyDescent="0.2">
      <c r="A14146" t="s">
        <v>2005</v>
      </c>
    </row>
    <row r="14147" spans="1:1" x14ac:dyDescent="0.2">
      <c r="A14147" t="s">
        <v>2005</v>
      </c>
    </row>
    <row r="14148" spans="1:1" x14ac:dyDescent="0.2">
      <c r="A14148" t="s">
        <v>2005</v>
      </c>
    </row>
    <row r="14149" spans="1:1" x14ac:dyDescent="0.2">
      <c r="A14149" t="s">
        <v>2005</v>
      </c>
    </row>
    <row r="14150" spans="1:1" x14ac:dyDescent="0.2">
      <c r="A14150" t="s">
        <v>2005</v>
      </c>
    </row>
    <row r="14151" spans="1:1" x14ac:dyDescent="0.2">
      <c r="A14151" t="s">
        <v>2005</v>
      </c>
    </row>
    <row r="14152" spans="1:1" x14ac:dyDescent="0.2">
      <c r="A14152" t="s">
        <v>2005</v>
      </c>
    </row>
    <row r="14153" spans="1:1" x14ac:dyDescent="0.2">
      <c r="A14153" t="s">
        <v>2005</v>
      </c>
    </row>
    <row r="14154" spans="1:1" x14ac:dyDescent="0.2">
      <c r="A14154" t="s">
        <v>2005</v>
      </c>
    </row>
    <row r="14155" spans="1:1" x14ac:dyDescent="0.2">
      <c r="A14155" t="s">
        <v>2006</v>
      </c>
    </row>
    <row r="14156" spans="1:1" x14ac:dyDescent="0.2">
      <c r="A14156" t="s">
        <v>2006</v>
      </c>
    </row>
    <row r="14157" spans="1:1" x14ac:dyDescent="0.2">
      <c r="A14157" t="s">
        <v>2006</v>
      </c>
    </row>
    <row r="14158" spans="1:1" x14ac:dyDescent="0.2">
      <c r="A14158" t="s">
        <v>2006</v>
      </c>
    </row>
    <row r="14159" spans="1:1" x14ac:dyDescent="0.2">
      <c r="A14159" t="s">
        <v>2006</v>
      </c>
    </row>
    <row r="14160" spans="1:1" x14ac:dyDescent="0.2">
      <c r="A14160" t="s">
        <v>2006</v>
      </c>
    </row>
    <row r="14161" spans="1:1" x14ac:dyDescent="0.2">
      <c r="A14161" t="s">
        <v>2006</v>
      </c>
    </row>
    <row r="14162" spans="1:1" x14ac:dyDescent="0.2">
      <c r="A14162" t="s">
        <v>2006</v>
      </c>
    </row>
    <row r="14163" spans="1:1" x14ac:dyDescent="0.2">
      <c r="A14163" t="s">
        <v>2006</v>
      </c>
    </row>
    <row r="14164" spans="1:1" x14ac:dyDescent="0.2">
      <c r="A14164" t="s">
        <v>2006</v>
      </c>
    </row>
    <row r="14165" spans="1:1" x14ac:dyDescent="0.2">
      <c r="A14165" t="s">
        <v>2006</v>
      </c>
    </row>
    <row r="14166" spans="1:1" x14ac:dyDescent="0.2">
      <c r="A14166" t="s">
        <v>2006</v>
      </c>
    </row>
    <row r="14167" spans="1:1" x14ac:dyDescent="0.2">
      <c r="A14167" t="s">
        <v>2006</v>
      </c>
    </row>
    <row r="14168" spans="1:1" x14ac:dyDescent="0.2">
      <c r="A14168" t="s">
        <v>2006</v>
      </c>
    </row>
    <row r="14169" spans="1:1" x14ac:dyDescent="0.2">
      <c r="A14169" t="s">
        <v>2006</v>
      </c>
    </row>
    <row r="14170" spans="1:1" x14ac:dyDescent="0.2">
      <c r="A14170" t="s">
        <v>2006</v>
      </c>
    </row>
    <row r="14171" spans="1:1" x14ac:dyDescent="0.2">
      <c r="A14171" t="s">
        <v>2006</v>
      </c>
    </row>
    <row r="14172" spans="1:1" x14ac:dyDescent="0.2">
      <c r="A14172" t="s">
        <v>2006</v>
      </c>
    </row>
    <row r="14173" spans="1:1" x14ac:dyDescent="0.2">
      <c r="A14173" t="s">
        <v>2006</v>
      </c>
    </row>
    <row r="14174" spans="1:1" x14ac:dyDescent="0.2">
      <c r="A14174" t="s">
        <v>2006</v>
      </c>
    </row>
    <row r="14175" spans="1:1" x14ac:dyDescent="0.2">
      <c r="A14175" t="s">
        <v>2006</v>
      </c>
    </row>
    <row r="14176" spans="1:1" x14ac:dyDescent="0.2">
      <c r="A14176" t="s">
        <v>2006</v>
      </c>
    </row>
    <row r="14177" spans="1:1" x14ac:dyDescent="0.2">
      <c r="A14177" t="s">
        <v>2006</v>
      </c>
    </row>
    <row r="14178" spans="1:1" x14ac:dyDescent="0.2">
      <c r="A14178" t="s">
        <v>2006</v>
      </c>
    </row>
    <row r="14179" spans="1:1" x14ac:dyDescent="0.2">
      <c r="A14179" t="s">
        <v>2006</v>
      </c>
    </row>
    <row r="14180" spans="1:1" x14ac:dyDescent="0.2">
      <c r="A14180" t="s">
        <v>2006</v>
      </c>
    </row>
    <row r="14181" spans="1:1" x14ac:dyDescent="0.2">
      <c r="A14181" t="s">
        <v>2006</v>
      </c>
    </row>
    <row r="14182" spans="1:1" x14ac:dyDescent="0.2">
      <c r="A14182" t="s">
        <v>2006</v>
      </c>
    </row>
    <row r="14183" spans="1:1" x14ac:dyDescent="0.2">
      <c r="A14183" t="s">
        <v>2006</v>
      </c>
    </row>
    <row r="14184" spans="1:1" x14ac:dyDescent="0.2">
      <c r="A14184" t="s">
        <v>2006</v>
      </c>
    </row>
    <row r="14185" spans="1:1" x14ac:dyDescent="0.2">
      <c r="A14185" t="s">
        <v>2006</v>
      </c>
    </row>
    <row r="14186" spans="1:1" x14ac:dyDescent="0.2">
      <c r="A14186" t="s">
        <v>2006</v>
      </c>
    </row>
    <row r="14187" spans="1:1" x14ac:dyDescent="0.2">
      <c r="A14187" t="s">
        <v>2006</v>
      </c>
    </row>
    <row r="14188" spans="1:1" x14ac:dyDescent="0.2">
      <c r="A14188" t="s">
        <v>2006</v>
      </c>
    </row>
    <row r="14189" spans="1:1" x14ac:dyDescent="0.2">
      <c r="A14189" t="s">
        <v>2006</v>
      </c>
    </row>
    <row r="14190" spans="1:1" x14ac:dyDescent="0.2">
      <c r="A14190" t="s">
        <v>2006</v>
      </c>
    </row>
    <row r="14191" spans="1:1" x14ac:dyDescent="0.2">
      <c r="A14191" t="s">
        <v>2006</v>
      </c>
    </row>
    <row r="14192" spans="1:1" x14ac:dyDescent="0.2">
      <c r="A14192" t="s">
        <v>2006</v>
      </c>
    </row>
    <row r="14193" spans="1:1" x14ac:dyDescent="0.2">
      <c r="A14193" t="s">
        <v>2006</v>
      </c>
    </row>
    <row r="14194" spans="1:1" x14ac:dyDescent="0.2">
      <c r="A14194" t="s">
        <v>2006</v>
      </c>
    </row>
    <row r="14195" spans="1:1" x14ac:dyDescent="0.2">
      <c r="A14195" t="s">
        <v>2006</v>
      </c>
    </row>
    <row r="14196" spans="1:1" x14ac:dyDescent="0.2">
      <c r="A14196" t="s">
        <v>2006</v>
      </c>
    </row>
    <row r="14197" spans="1:1" x14ac:dyDescent="0.2">
      <c r="A14197" t="s">
        <v>2006</v>
      </c>
    </row>
    <row r="14198" spans="1:1" x14ac:dyDescent="0.2">
      <c r="A14198" t="s">
        <v>2006</v>
      </c>
    </row>
    <row r="14199" spans="1:1" x14ac:dyDescent="0.2">
      <c r="A14199" t="s">
        <v>2006</v>
      </c>
    </row>
    <row r="14200" spans="1:1" x14ac:dyDescent="0.2">
      <c r="A14200" t="s">
        <v>2006</v>
      </c>
    </row>
    <row r="14201" spans="1:1" x14ac:dyDescent="0.2">
      <c r="A14201" t="s">
        <v>2006</v>
      </c>
    </row>
    <row r="14202" spans="1:1" x14ac:dyDescent="0.2">
      <c r="A14202" t="s">
        <v>2006</v>
      </c>
    </row>
    <row r="14203" spans="1:1" x14ac:dyDescent="0.2">
      <c r="A14203" t="s">
        <v>2006</v>
      </c>
    </row>
    <row r="14204" spans="1:1" x14ac:dyDescent="0.2">
      <c r="A14204" t="s">
        <v>2006</v>
      </c>
    </row>
    <row r="14205" spans="1:1" x14ac:dyDescent="0.2">
      <c r="A14205" t="s">
        <v>2009</v>
      </c>
    </row>
    <row r="14206" spans="1:1" x14ac:dyDescent="0.2">
      <c r="A14206" t="s">
        <v>2009</v>
      </c>
    </row>
    <row r="14207" spans="1:1" x14ac:dyDescent="0.2">
      <c r="A14207" t="s">
        <v>2009</v>
      </c>
    </row>
    <row r="14208" spans="1:1" x14ac:dyDescent="0.2">
      <c r="A14208" t="s">
        <v>2009</v>
      </c>
    </row>
    <row r="14209" spans="1:1" x14ac:dyDescent="0.2">
      <c r="A14209" t="s">
        <v>2014</v>
      </c>
    </row>
    <row r="14210" spans="1:1" x14ac:dyDescent="0.2">
      <c r="A14210" t="s">
        <v>2014</v>
      </c>
    </row>
    <row r="14211" spans="1:1" x14ac:dyDescent="0.2">
      <c r="A14211" t="s">
        <v>2014</v>
      </c>
    </row>
    <row r="14212" spans="1:1" x14ac:dyDescent="0.2">
      <c r="A14212" t="s">
        <v>2014</v>
      </c>
    </row>
    <row r="14213" spans="1:1" x14ac:dyDescent="0.2">
      <c r="A14213" t="s">
        <v>2014</v>
      </c>
    </row>
    <row r="14214" spans="1:1" x14ac:dyDescent="0.2">
      <c r="A14214" t="s">
        <v>2014</v>
      </c>
    </row>
    <row r="14215" spans="1:1" x14ac:dyDescent="0.2">
      <c r="A14215" t="s">
        <v>2014</v>
      </c>
    </row>
    <row r="14216" spans="1:1" x14ac:dyDescent="0.2">
      <c r="A14216" t="s">
        <v>2021</v>
      </c>
    </row>
    <row r="14217" spans="1:1" x14ac:dyDescent="0.2">
      <c r="A14217" t="s">
        <v>2021</v>
      </c>
    </row>
    <row r="14218" spans="1:1" x14ac:dyDescent="0.2">
      <c r="A14218" t="s">
        <v>2021</v>
      </c>
    </row>
    <row r="14219" spans="1:1" x14ac:dyDescent="0.2">
      <c r="A14219" t="s">
        <v>2021</v>
      </c>
    </row>
    <row r="14220" spans="1:1" x14ac:dyDescent="0.2">
      <c r="A14220" t="s">
        <v>2021</v>
      </c>
    </row>
    <row r="14221" spans="1:1" x14ac:dyDescent="0.2">
      <c r="A14221" t="s">
        <v>2021</v>
      </c>
    </row>
    <row r="14222" spans="1:1" x14ac:dyDescent="0.2">
      <c r="A14222" t="s">
        <v>2021</v>
      </c>
    </row>
    <row r="14223" spans="1:1" x14ac:dyDescent="0.2">
      <c r="A14223" t="s">
        <v>2021</v>
      </c>
    </row>
    <row r="14224" spans="1:1" x14ac:dyDescent="0.2">
      <c r="A14224" t="s">
        <v>2021</v>
      </c>
    </row>
    <row r="14225" spans="1:1" x14ac:dyDescent="0.2">
      <c r="A14225" t="s">
        <v>2021</v>
      </c>
    </row>
    <row r="14226" spans="1:1" x14ac:dyDescent="0.2">
      <c r="A14226" t="s">
        <v>2021</v>
      </c>
    </row>
    <row r="14227" spans="1:1" x14ac:dyDescent="0.2">
      <c r="A14227" t="s">
        <v>2021</v>
      </c>
    </row>
    <row r="14228" spans="1:1" x14ac:dyDescent="0.2">
      <c r="A14228" t="s">
        <v>2021</v>
      </c>
    </row>
    <row r="14229" spans="1:1" x14ac:dyDescent="0.2">
      <c r="A14229" t="s">
        <v>2021</v>
      </c>
    </row>
    <row r="14230" spans="1:1" x14ac:dyDescent="0.2">
      <c r="A14230" t="s">
        <v>2021</v>
      </c>
    </row>
    <row r="14231" spans="1:1" x14ac:dyDescent="0.2">
      <c r="A14231" t="s">
        <v>2021</v>
      </c>
    </row>
    <row r="14232" spans="1:1" x14ac:dyDescent="0.2">
      <c r="A14232" t="s">
        <v>2021</v>
      </c>
    </row>
    <row r="14233" spans="1:1" x14ac:dyDescent="0.2">
      <c r="A14233" t="s">
        <v>2021</v>
      </c>
    </row>
    <row r="14234" spans="1:1" x14ac:dyDescent="0.2">
      <c r="A14234" t="s">
        <v>2031</v>
      </c>
    </row>
    <row r="14235" spans="1:1" x14ac:dyDescent="0.2">
      <c r="A14235" t="s">
        <v>2031</v>
      </c>
    </row>
    <row r="14236" spans="1:1" x14ac:dyDescent="0.2">
      <c r="A14236" t="s">
        <v>2031</v>
      </c>
    </row>
    <row r="14237" spans="1:1" x14ac:dyDescent="0.2">
      <c r="A14237" t="s">
        <v>2031</v>
      </c>
    </row>
    <row r="14238" spans="1:1" x14ac:dyDescent="0.2">
      <c r="A14238" t="s">
        <v>2031</v>
      </c>
    </row>
    <row r="14239" spans="1:1" x14ac:dyDescent="0.2">
      <c r="A14239" t="s">
        <v>2031</v>
      </c>
    </row>
    <row r="14240" spans="1:1" x14ac:dyDescent="0.2">
      <c r="A14240" t="s">
        <v>2031</v>
      </c>
    </row>
    <row r="14241" spans="1:1" x14ac:dyDescent="0.2">
      <c r="A14241" t="s">
        <v>2031</v>
      </c>
    </row>
    <row r="14242" spans="1:1" x14ac:dyDescent="0.2">
      <c r="A14242" t="s">
        <v>2031</v>
      </c>
    </row>
    <row r="14243" spans="1:1" x14ac:dyDescent="0.2">
      <c r="A14243" t="s">
        <v>2031</v>
      </c>
    </row>
    <row r="14244" spans="1:1" x14ac:dyDescent="0.2">
      <c r="A14244" t="s">
        <v>2031</v>
      </c>
    </row>
    <row r="14245" spans="1:1" x14ac:dyDescent="0.2">
      <c r="A14245" t="s">
        <v>2031</v>
      </c>
    </row>
    <row r="14246" spans="1:1" x14ac:dyDescent="0.2">
      <c r="A14246" t="s">
        <v>2031</v>
      </c>
    </row>
    <row r="14247" spans="1:1" x14ac:dyDescent="0.2">
      <c r="A14247" t="s">
        <v>2031</v>
      </c>
    </row>
    <row r="14248" spans="1:1" x14ac:dyDescent="0.2">
      <c r="A14248" t="s">
        <v>2031</v>
      </c>
    </row>
    <row r="14249" spans="1:1" x14ac:dyDescent="0.2">
      <c r="A14249" t="s">
        <v>2031</v>
      </c>
    </row>
    <row r="14250" spans="1:1" x14ac:dyDescent="0.2">
      <c r="A14250" t="s">
        <v>2031</v>
      </c>
    </row>
    <row r="14251" spans="1:1" x14ac:dyDescent="0.2">
      <c r="A14251" t="s">
        <v>2031</v>
      </c>
    </row>
    <row r="14252" spans="1:1" x14ac:dyDescent="0.2">
      <c r="A14252" t="s">
        <v>2031</v>
      </c>
    </row>
    <row r="14253" spans="1:1" x14ac:dyDescent="0.2">
      <c r="A14253" t="s">
        <v>2031</v>
      </c>
    </row>
    <row r="14254" spans="1:1" x14ac:dyDescent="0.2">
      <c r="A14254" t="s">
        <v>2031</v>
      </c>
    </row>
    <row r="14255" spans="1:1" x14ac:dyDescent="0.2">
      <c r="A14255" t="s">
        <v>2031</v>
      </c>
    </row>
    <row r="14256" spans="1:1" x14ac:dyDescent="0.2">
      <c r="A14256" t="s">
        <v>2031</v>
      </c>
    </row>
    <row r="14257" spans="1:1" x14ac:dyDescent="0.2">
      <c r="A14257" t="s">
        <v>2031</v>
      </c>
    </row>
    <row r="14258" spans="1:1" x14ac:dyDescent="0.2">
      <c r="A14258" t="s">
        <v>2031</v>
      </c>
    </row>
    <row r="14259" spans="1:1" x14ac:dyDescent="0.2">
      <c r="A14259" t="s">
        <v>2031</v>
      </c>
    </row>
    <row r="14260" spans="1:1" x14ac:dyDescent="0.2">
      <c r="A14260" t="s">
        <v>2031</v>
      </c>
    </row>
    <row r="14261" spans="1:1" x14ac:dyDescent="0.2">
      <c r="A14261" t="s">
        <v>2031</v>
      </c>
    </row>
    <row r="14262" spans="1:1" x14ac:dyDescent="0.2">
      <c r="A14262" t="s">
        <v>2031</v>
      </c>
    </row>
    <row r="14263" spans="1:1" x14ac:dyDescent="0.2">
      <c r="A14263" t="s">
        <v>2031</v>
      </c>
    </row>
    <row r="14264" spans="1:1" x14ac:dyDescent="0.2">
      <c r="A14264" t="s">
        <v>2031</v>
      </c>
    </row>
    <row r="14265" spans="1:1" x14ac:dyDescent="0.2">
      <c r="A14265" t="s">
        <v>2031</v>
      </c>
    </row>
    <row r="14266" spans="1:1" x14ac:dyDescent="0.2">
      <c r="A14266" t="s">
        <v>2031</v>
      </c>
    </row>
    <row r="14267" spans="1:1" x14ac:dyDescent="0.2">
      <c r="A14267" t="s">
        <v>2031</v>
      </c>
    </row>
    <row r="14268" spans="1:1" x14ac:dyDescent="0.2">
      <c r="A14268" t="s">
        <v>2031</v>
      </c>
    </row>
    <row r="14269" spans="1:1" x14ac:dyDescent="0.2">
      <c r="A14269" t="s">
        <v>2031</v>
      </c>
    </row>
    <row r="14270" spans="1:1" x14ac:dyDescent="0.2">
      <c r="A14270" t="s">
        <v>2031</v>
      </c>
    </row>
    <row r="14271" spans="1:1" x14ac:dyDescent="0.2">
      <c r="A14271" t="s">
        <v>2031</v>
      </c>
    </row>
    <row r="14272" spans="1:1" x14ac:dyDescent="0.2">
      <c r="A14272" t="s">
        <v>2031</v>
      </c>
    </row>
    <row r="14273" spans="1:1" x14ac:dyDescent="0.2">
      <c r="A14273" t="s">
        <v>2031</v>
      </c>
    </row>
    <row r="14274" spans="1:1" x14ac:dyDescent="0.2">
      <c r="A14274" t="s">
        <v>2031</v>
      </c>
    </row>
    <row r="14275" spans="1:1" x14ac:dyDescent="0.2">
      <c r="A14275" t="s">
        <v>2031</v>
      </c>
    </row>
    <row r="14276" spans="1:1" x14ac:dyDescent="0.2">
      <c r="A14276" t="s">
        <v>2031</v>
      </c>
    </row>
    <row r="14277" spans="1:1" x14ac:dyDescent="0.2">
      <c r="A14277" t="s">
        <v>2031</v>
      </c>
    </row>
    <row r="14278" spans="1:1" x14ac:dyDescent="0.2">
      <c r="A14278" t="s">
        <v>2031</v>
      </c>
    </row>
    <row r="14279" spans="1:1" x14ac:dyDescent="0.2">
      <c r="A14279" t="s">
        <v>2031</v>
      </c>
    </row>
    <row r="14280" spans="1:1" x14ac:dyDescent="0.2">
      <c r="A14280" t="s">
        <v>2031</v>
      </c>
    </row>
    <row r="14281" spans="1:1" x14ac:dyDescent="0.2">
      <c r="A14281" t="s">
        <v>2031</v>
      </c>
    </row>
    <row r="14282" spans="1:1" x14ac:dyDescent="0.2">
      <c r="A14282" t="s">
        <v>2031</v>
      </c>
    </row>
    <row r="14283" spans="1:1" x14ac:dyDescent="0.2">
      <c r="A14283" t="s">
        <v>2031</v>
      </c>
    </row>
    <row r="14284" spans="1:1" x14ac:dyDescent="0.2">
      <c r="A14284" t="s">
        <v>2031</v>
      </c>
    </row>
    <row r="14285" spans="1:1" x14ac:dyDescent="0.2">
      <c r="A14285" t="s">
        <v>2031</v>
      </c>
    </row>
    <row r="14286" spans="1:1" x14ac:dyDescent="0.2">
      <c r="A14286" t="s">
        <v>2048</v>
      </c>
    </row>
    <row r="14287" spans="1:1" x14ac:dyDescent="0.2">
      <c r="A14287" t="s">
        <v>2048</v>
      </c>
    </row>
    <row r="14288" spans="1:1" x14ac:dyDescent="0.2">
      <c r="A14288" t="s">
        <v>2048</v>
      </c>
    </row>
    <row r="14289" spans="1:1" x14ac:dyDescent="0.2">
      <c r="A14289" t="s">
        <v>2048</v>
      </c>
    </row>
    <row r="14290" spans="1:1" x14ac:dyDescent="0.2">
      <c r="A14290" t="s">
        <v>2048</v>
      </c>
    </row>
    <row r="14291" spans="1:1" x14ac:dyDescent="0.2">
      <c r="A14291" t="s">
        <v>2048</v>
      </c>
    </row>
    <row r="14292" spans="1:1" x14ac:dyDescent="0.2">
      <c r="A14292" t="s">
        <v>2048</v>
      </c>
    </row>
    <row r="14293" spans="1:1" x14ac:dyDescent="0.2">
      <c r="A14293" t="s">
        <v>2048</v>
      </c>
    </row>
    <row r="14294" spans="1:1" x14ac:dyDescent="0.2">
      <c r="A14294" t="s">
        <v>2048</v>
      </c>
    </row>
    <row r="14295" spans="1:1" x14ac:dyDescent="0.2">
      <c r="A14295" t="s">
        <v>2048</v>
      </c>
    </row>
    <row r="14296" spans="1:1" x14ac:dyDescent="0.2">
      <c r="A14296" t="s">
        <v>2048</v>
      </c>
    </row>
    <row r="14297" spans="1:1" x14ac:dyDescent="0.2">
      <c r="A14297" t="s">
        <v>2048</v>
      </c>
    </row>
    <row r="14298" spans="1:1" x14ac:dyDescent="0.2">
      <c r="A14298" t="s">
        <v>2048</v>
      </c>
    </row>
    <row r="14299" spans="1:1" x14ac:dyDescent="0.2">
      <c r="A14299" t="s">
        <v>2048</v>
      </c>
    </row>
    <row r="14300" spans="1:1" x14ac:dyDescent="0.2">
      <c r="A14300" t="s">
        <v>2048</v>
      </c>
    </row>
    <row r="14301" spans="1:1" x14ac:dyDescent="0.2">
      <c r="A14301" t="s">
        <v>2048</v>
      </c>
    </row>
    <row r="14302" spans="1:1" x14ac:dyDescent="0.2">
      <c r="A14302" t="s">
        <v>2048</v>
      </c>
    </row>
    <row r="14303" spans="1:1" x14ac:dyDescent="0.2">
      <c r="A14303" t="s">
        <v>2048</v>
      </c>
    </row>
    <row r="14304" spans="1:1" x14ac:dyDescent="0.2">
      <c r="A14304" t="s">
        <v>2048</v>
      </c>
    </row>
    <row r="14305" spans="1:1" x14ac:dyDescent="0.2">
      <c r="A14305" t="s">
        <v>2048</v>
      </c>
    </row>
    <row r="14306" spans="1:1" x14ac:dyDescent="0.2">
      <c r="A14306" t="s">
        <v>2048</v>
      </c>
    </row>
    <row r="14307" spans="1:1" x14ac:dyDescent="0.2">
      <c r="A14307" t="s">
        <v>2048</v>
      </c>
    </row>
    <row r="14308" spans="1:1" x14ac:dyDescent="0.2">
      <c r="A14308" t="s">
        <v>2048</v>
      </c>
    </row>
    <row r="14309" spans="1:1" x14ac:dyDescent="0.2">
      <c r="A14309" t="s">
        <v>2048</v>
      </c>
    </row>
    <row r="14310" spans="1:1" x14ac:dyDescent="0.2">
      <c r="A14310" t="s">
        <v>2048</v>
      </c>
    </row>
    <row r="14311" spans="1:1" x14ac:dyDescent="0.2">
      <c r="A14311" t="s">
        <v>2048</v>
      </c>
    </row>
    <row r="14312" spans="1:1" x14ac:dyDescent="0.2">
      <c r="A14312" t="s">
        <v>2048</v>
      </c>
    </row>
    <row r="14313" spans="1:1" x14ac:dyDescent="0.2">
      <c r="A14313" t="s">
        <v>2048</v>
      </c>
    </row>
    <row r="14314" spans="1:1" x14ac:dyDescent="0.2">
      <c r="A14314" t="s">
        <v>2048</v>
      </c>
    </row>
    <row r="14315" spans="1:1" x14ac:dyDescent="0.2">
      <c r="A14315" t="s">
        <v>2048</v>
      </c>
    </row>
    <row r="14316" spans="1:1" x14ac:dyDescent="0.2">
      <c r="A14316" t="s">
        <v>2048</v>
      </c>
    </row>
    <row r="14317" spans="1:1" x14ac:dyDescent="0.2">
      <c r="A14317" t="s">
        <v>2048</v>
      </c>
    </row>
    <row r="14318" spans="1:1" x14ac:dyDescent="0.2">
      <c r="A14318" t="s">
        <v>2048</v>
      </c>
    </row>
    <row r="14319" spans="1:1" x14ac:dyDescent="0.2">
      <c r="A14319" t="s">
        <v>2048</v>
      </c>
    </row>
    <row r="14320" spans="1:1" x14ac:dyDescent="0.2">
      <c r="A14320" t="s">
        <v>2048</v>
      </c>
    </row>
    <row r="14321" spans="1:1" x14ac:dyDescent="0.2">
      <c r="A14321" t="s">
        <v>2048</v>
      </c>
    </row>
    <row r="14322" spans="1:1" x14ac:dyDescent="0.2">
      <c r="A14322" t="s">
        <v>2048</v>
      </c>
    </row>
    <row r="14323" spans="1:1" x14ac:dyDescent="0.2">
      <c r="A14323" t="s">
        <v>2048</v>
      </c>
    </row>
    <row r="14324" spans="1:1" x14ac:dyDescent="0.2">
      <c r="A14324" t="s">
        <v>2048</v>
      </c>
    </row>
    <row r="14325" spans="1:1" x14ac:dyDescent="0.2">
      <c r="A14325" t="s">
        <v>2048</v>
      </c>
    </row>
    <row r="14326" spans="1:1" x14ac:dyDescent="0.2">
      <c r="A14326" t="s">
        <v>2048</v>
      </c>
    </row>
    <row r="14327" spans="1:1" x14ac:dyDescent="0.2">
      <c r="A14327" t="s">
        <v>2048</v>
      </c>
    </row>
    <row r="14328" spans="1:1" x14ac:dyDescent="0.2">
      <c r="A14328" t="s">
        <v>2048</v>
      </c>
    </row>
    <row r="14329" spans="1:1" x14ac:dyDescent="0.2">
      <c r="A14329" t="s">
        <v>2048</v>
      </c>
    </row>
    <row r="14330" spans="1:1" x14ac:dyDescent="0.2">
      <c r="A14330" t="s">
        <v>2048</v>
      </c>
    </row>
    <row r="14331" spans="1:1" x14ac:dyDescent="0.2">
      <c r="A14331" t="s">
        <v>2048</v>
      </c>
    </row>
    <row r="14332" spans="1:1" x14ac:dyDescent="0.2">
      <c r="A14332" t="s">
        <v>2048</v>
      </c>
    </row>
    <row r="14333" spans="1:1" x14ac:dyDescent="0.2">
      <c r="A14333" t="s">
        <v>2048</v>
      </c>
    </row>
    <row r="14334" spans="1:1" x14ac:dyDescent="0.2">
      <c r="A14334" t="s">
        <v>2048</v>
      </c>
    </row>
    <row r="14335" spans="1:1" x14ac:dyDescent="0.2">
      <c r="A14335" t="s">
        <v>2048</v>
      </c>
    </row>
    <row r="14336" spans="1:1" x14ac:dyDescent="0.2">
      <c r="A14336" t="s">
        <v>2048</v>
      </c>
    </row>
    <row r="14337" spans="1:1" x14ac:dyDescent="0.2">
      <c r="A14337" t="s">
        <v>2048</v>
      </c>
    </row>
    <row r="14338" spans="1:1" x14ac:dyDescent="0.2">
      <c r="A14338" t="s">
        <v>2048</v>
      </c>
    </row>
    <row r="14339" spans="1:1" x14ac:dyDescent="0.2">
      <c r="A14339" t="s">
        <v>2048</v>
      </c>
    </row>
    <row r="14340" spans="1:1" x14ac:dyDescent="0.2">
      <c r="A14340" t="s">
        <v>2048</v>
      </c>
    </row>
    <row r="14341" spans="1:1" x14ac:dyDescent="0.2">
      <c r="A14341" t="s">
        <v>2048</v>
      </c>
    </row>
    <row r="14342" spans="1:1" x14ac:dyDescent="0.2">
      <c r="A14342" t="s">
        <v>2048</v>
      </c>
    </row>
    <row r="14343" spans="1:1" x14ac:dyDescent="0.2">
      <c r="A14343" t="s">
        <v>2048</v>
      </c>
    </row>
    <row r="14344" spans="1:1" x14ac:dyDescent="0.2">
      <c r="A14344" t="s">
        <v>2048</v>
      </c>
    </row>
    <row r="14345" spans="1:1" x14ac:dyDescent="0.2">
      <c r="A14345" t="s">
        <v>2048</v>
      </c>
    </row>
    <row r="14346" spans="1:1" x14ac:dyDescent="0.2">
      <c r="A14346" t="s">
        <v>2048</v>
      </c>
    </row>
    <row r="14347" spans="1:1" x14ac:dyDescent="0.2">
      <c r="A14347" t="s">
        <v>2048</v>
      </c>
    </row>
    <row r="14348" spans="1:1" x14ac:dyDescent="0.2">
      <c r="A14348" t="s">
        <v>2048</v>
      </c>
    </row>
    <row r="14349" spans="1:1" x14ac:dyDescent="0.2">
      <c r="A14349" t="s">
        <v>2048</v>
      </c>
    </row>
    <row r="14350" spans="1:1" x14ac:dyDescent="0.2">
      <c r="A14350" t="s">
        <v>2048</v>
      </c>
    </row>
    <row r="14351" spans="1:1" x14ac:dyDescent="0.2">
      <c r="A14351" t="s">
        <v>2048</v>
      </c>
    </row>
    <row r="14352" spans="1:1" x14ac:dyDescent="0.2">
      <c r="A14352" t="s">
        <v>2048</v>
      </c>
    </row>
    <row r="14353" spans="1:1" x14ac:dyDescent="0.2">
      <c r="A14353" t="s">
        <v>2048</v>
      </c>
    </row>
    <row r="14354" spans="1:1" x14ac:dyDescent="0.2">
      <c r="A14354" t="s">
        <v>2048</v>
      </c>
    </row>
    <row r="14355" spans="1:1" x14ac:dyDescent="0.2">
      <c r="A14355" t="s">
        <v>2048</v>
      </c>
    </row>
    <row r="14356" spans="1:1" x14ac:dyDescent="0.2">
      <c r="A14356" t="s">
        <v>2048</v>
      </c>
    </row>
    <row r="14357" spans="1:1" x14ac:dyDescent="0.2">
      <c r="A14357" t="s">
        <v>2048</v>
      </c>
    </row>
    <row r="14358" spans="1:1" x14ac:dyDescent="0.2">
      <c r="A14358" t="s">
        <v>2048</v>
      </c>
    </row>
    <row r="14359" spans="1:1" x14ac:dyDescent="0.2">
      <c r="A14359" t="s">
        <v>2048</v>
      </c>
    </row>
    <row r="14360" spans="1:1" x14ac:dyDescent="0.2">
      <c r="A14360" t="s">
        <v>2048</v>
      </c>
    </row>
    <row r="14361" spans="1:1" x14ac:dyDescent="0.2">
      <c r="A14361" t="s">
        <v>2048</v>
      </c>
    </row>
    <row r="14362" spans="1:1" x14ac:dyDescent="0.2">
      <c r="A14362" t="s">
        <v>2048</v>
      </c>
    </row>
    <row r="14363" spans="1:1" x14ac:dyDescent="0.2">
      <c r="A14363" t="s">
        <v>2048</v>
      </c>
    </row>
    <row r="14364" spans="1:1" x14ac:dyDescent="0.2">
      <c r="A14364" t="s">
        <v>2048</v>
      </c>
    </row>
    <row r="14365" spans="1:1" x14ac:dyDescent="0.2">
      <c r="A14365" t="s">
        <v>2048</v>
      </c>
    </row>
    <row r="14366" spans="1:1" x14ac:dyDescent="0.2">
      <c r="A14366" t="s">
        <v>2048</v>
      </c>
    </row>
    <row r="14367" spans="1:1" x14ac:dyDescent="0.2">
      <c r="A14367" t="s">
        <v>2048</v>
      </c>
    </row>
    <row r="14368" spans="1:1" x14ac:dyDescent="0.2">
      <c r="A14368" t="s">
        <v>2048</v>
      </c>
    </row>
    <row r="14369" spans="1:1" x14ac:dyDescent="0.2">
      <c r="A14369" t="s">
        <v>2048</v>
      </c>
    </row>
    <row r="14370" spans="1:1" x14ac:dyDescent="0.2">
      <c r="A14370" t="s">
        <v>2048</v>
      </c>
    </row>
    <row r="14371" spans="1:1" x14ac:dyDescent="0.2">
      <c r="A14371" t="s">
        <v>2048</v>
      </c>
    </row>
    <row r="14372" spans="1:1" x14ac:dyDescent="0.2">
      <c r="A14372" t="s">
        <v>2048</v>
      </c>
    </row>
    <row r="14373" spans="1:1" x14ac:dyDescent="0.2">
      <c r="A14373" t="s">
        <v>2048</v>
      </c>
    </row>
    <row r="14374" spans="1:1" x14ac:dyDescent="0.2">
      <c r="A14374" t="s">
        <v>2048</v>
      </c>
    </row>
    <row r="14375" spans="1:1" x14ac:dyDescent="0.2">
      <c r="A14375" t="s">
        <v>2048</v>
      </c>
    </row>
    <row r="14376" spans="1:1" x14ac:dyDescent="0.2">
      <c r="A14376" t="s">
        <v>2048</v>
      </c>
    </row>
    <row r="14377" spans="1:1" x14ac:dyDescent="0.2">
      <c r="A14377" t="s">
        <v>2048</v>
      </c>
    </row>
    <row r="14378" spans="1:1" x14ac:dyDescent="0.2">
      <c r="A14378" t="s">
        <v>2048</v>
      </c>
    </row>
    <row r="14379" spans="1:1" x14ac:dyDescent="0.2">
      <c r="A14379" t="s">
        <v>2048</v>
      </c>
    </row>
    <row r="14380" spans="1:1" x14ac:dyDescent="0.2">
      <c r="A14380" t="s">
        <v>2048</v>
      </c>
    </row>
    <row r="14381" spans="1:1" x14ac:dyDescent="0.2">
      <c r="A14381" t="s">
        <v>2048</v>
      </c>
    </row>
    <row r="14382" spans="1:1" x14ac:dyDescent="0.2">
      <c r="A14382" t="s">
        <v>2048</v>
      </c>
    </row>
    <row r="14383" spans="1:1" x14ac:dyDescent="0.2">
      <c r="A14383" t="s">
        <v>2048</v>
      </c>
    </row>
    <row r="14384" spans="1:1" x14ac:dyDescent="0.2">
      <c r="A14384" t="s">
        <v>2048</v>
      </c>
    </row>
    <row r="14385" spans="1:1" x14ac:dyDescent="0.2">
      <c r="A14385" t="s">
        <v>2048</v>
      </c>
    </row>
    <row r="14386" spans="1:1" x14ac:dyDescent="0.2">
      <c r="A14386" t="s">
        <v>2050</v>
      </c>
    </row>
    <row r="14387" spans="1:1" x14ac:dyDescent="0.2">
      <c r="A14387" t="s">
        <v>2050</v>
      </c>
    </row>
    <row r="14388" spans="1:1" x14ac:dyDescent="0.2">
      <c r="A14388" t="s">
        <v>2050</v>
      </c>
    </row>
    <row r="14389" spans="1:1" x14ac:dyDescent="0.2">
      <c r="A14389" t="s">
        <v>2050</v>
      </c>
    </row>
    <row r="14390" spans="1:1" x14ac:dyDescent="0.2">
      <c r="A14390" t="s">
        <v>2050</v>
      </c>
    </row>
    <row r="14391" spans="1:1" x14ac:dyDescent="0.2">
      <c r="A14391" t="s">
        <v>2050</v>
      </c>
    </row>
    <row r="14392" spans="1:1" x14ac:dyDescent="0.2">
      <c r="A14392" t="s">
        <v>2050</v>
      </c>
    </row>
    <row r="14393" spans="1:1" x14ac:dyDescent="0.2">
      <c r="A14393" t="s">
        <v>2050</v>
      </c>
    </row>
    <row r="14394" spans="1:1" x14ac:dyDescent="0.2">
      <c r="A14394" t="s">
        <v>2050</v>
      </c>
    </row>
    <row r="14395" spans="1:1" x14ac:dyDescent="0.2">
      <c r="A14395" t="s">
        <v>2050</v>
      </c>
    </row>
    <row r="14396" spans="1:1" x14ac:dyDescent="0.2">
      <c r="A14396" t="s">
        <v>2050</v>
      </c>
    </row>
    <row r="14397" spans="1:1" x14ac:dyDescent="0.2">
      <c r="A14397" t="s">
        <v>2050</v>
      </c>
    </row>
    <row r="14398" spans="1:1" x14ac:dyDescent="0.2">
      <c r="A14398" t="s">
        <v>2050</v>
      </c>
    </row>
    <row r="14399" spans="1:1" x14ac:dyDescent="0.2">
      <c r="A14399" t="s">
        <v>2050</v>
      </c>
    </row>
    <row r="14400" spans="1:1" x14ac:dyDescent="0.2">
      <c r="A14400" t="s">
        <v>2050</v>
      </c>
    </row>
    <row r="14401" spans="1:1" x14ac:dyDescent="0.2">
      <c r="A14401" t="s">
        <v>2050</v>
      </c>
    </row>
    <row r="14402" spans="1:1" x14ac:dyDescent="0.2">
      <c r="A14402" t="s">
        <v>2050</v>
      </c>
    </row>
    <row r="14403" spans="1:1" x14ac:dyDescent="0.2">
      <c r="A14403" t="s">
        <v>2050</v>
      </c>
    </row>
    <row r="14404" spans="1:1" x14ac:dyDescent="0.2">
      <c r="A14404" t="s">
        <v>2050</v>
      </c>
    </row>
    <row r="14405" spans="1:1" x14ac:dyDescent="0.2">
      <c r="A14405" t="s">
        <v>2050</v>
      </c>
    </row>
    <row r="14406" spans="1:1" x14ac:dyDescent="0.2">
      <c r="A14406" t="s">
        <v>2050</v>
      </c>
    </row>
    <row r="14407" spans="1:1" x14ac:dyDescent="0.2">
      <c r="A14407" t="s">
        <v>2050</v>
      </c>
    </row>
    <row r="14408" spans="1:1" x14ac:dyDescent="0.2">
      <c r="A14408" t="s">
        <v>2050</v>
      </c>
    </row>
    <row r="14409" spans="1:1" x14ac:dyDescent="0.2">
      <c r="A14409" t="s">
        <v>2050</v>
      </c>
    </row>
    <row r="14410" spans="1:1" x14ac:dyDescent="0.2">
      <c r="A14410" t="s">
        <v>2050</v>
      </c>
    </row>
    <row r="14411" spans="1:1" x14ac:dyDescent="0.2">
      <c r="A14411" t="s">
        <v>2050</v>
      </c>
    </row>
    <row r="14412" spans="1:1" x14ac:dyDescent="0.2">
      <c r="A14412" t="s">
        <v>2050</v>
      </c>
    </row>
    <row r="14413" spans="1:1" x14ac:dyDescent="0.2">
      <c r="A14413" t="s">
        <v>2050</v>
      </c>
    </row>
    <row r="14414" spans="1:1" x14ac:dyDescent="0.2">
      <c r="A14414" t="s">
        <v>2050</v>
      </c>
    </row>
    <row r="14415" spans="1:1" x14ac:dyDescent="0.2">
      <c r="A14415" t="s">
        <v>2050</v>
      </c>
    </row>
    <row r="14416" spans="1:1" x14ac:dyDescent="0.2">
      <c r="A14416" t="s">
        <v>2050</v>
      </c>
    </row>
    <row r="14417" spans="1:1" x14ac:dyDescent="0.2">
      <c r="A14417" t="s">
        <v>2050</v>
      </c>
    </row>
    <row r="14418" spans="1:1" x14ac:dyDescent="0.2">
      <c r="A14418" t="s">
        <v>2050</v>
      </c>
    </row>
    <row r="14419" spans="1:1" x14ac:dyDescent="0.2">
      <c r="A14419" t="s">
        <v>2050</v>
      </c>
    </row>
    <row r="14420" spans="1:1" x14ac:dyDescent="0.2">
      <c r="A14420" t="s">
        <v>2050</v>
      </c>
    </row>
    <row r="14421" spans="1:1" x14ac:dyDescent="0.2">
      <c r="A14421" t="s">
        <v>2050</v>
      </c>
    </row>
    <row r="14422" spans="1:1" x14ac:dyDescent="0.2">
      <c r="A14422" t="s">
        <v>2050</v>
      </c>
    </row>
    <row r="14423" spans="1:1" x14ac:dyDescent="0.2">
      <c r="A14423" t="s">
        <v>2050</v>
      </c>
    </row>
    <row r="14424" spans="1:1" x14ac:dyDescent="0.2">
      <c r="A14424" t="s">
        <v>2050</v>
      </c>
    </row>
    <row r="14425" spans="1:1" x14ac:dyDescent="0.2">
      <c r="A14425" t="s">
        <v>2050</v>
      </c>
    </row>
    <row r="14426" spans="1:1" x14ac:dyDescent="0.2">
      <c r="A14426" t="s">
        <v>2050</v>
      </c>
    </row>
    <row r="14427" spans="1:1" x14ac:dyDescent="0.2">
      <c r="A14427" t="s">
        <v>2050</v>
      </c>
    </row>
    <row r="14428" spans="1:1" x14ac:dyDescent="0.2">
      <c r="A14428" t="s">
        <v>2050</v>
      </c>
    </row>
    <row r="14429" spans="1:1" x14ac:dyDescent="0.2">
      <c r="A14429" t="s">
        <v>2050</v>
      </c>
    </row>
    <row r="14430" spans="1:1" x14ac:dyDescent="0.2">
      <c r="A14430" t="s">
        <v>2050</v>
      </c>
    </row>
    <row r="14431" spans="1:1" x14ac:dyDescent="0.2">
      <c r="A14431" t="s">
        <v>2050</v>
      </c>
    </row>
    <row r="14432" spans="1:1" x14ac:dyDescent="0.2">
      <c r="A14432" t="s">
        <v>2050</v>
      </c>
    </row>
    <row r="14433" spans="1:1" x14ac:dyDescent="0.2">
      <c r="A14433" t="s">
        <v>2050</v>
      </c>
    </row>
    <row r="14434" spans="1:1" x14ac:dyDescent="0.2">
      <c r="A14434" t="s">
        <v>2050</v>
      </c>
    </row>
    <row r="14435" spans="1:1" x14ac:dyDescent="0.2">
      <c r="A14435" t="s">
        <v>2050</v>
      </c>
    </row>
    <row r="14436" spans="1:1" x14ac:dyDescent="0.2">
      <c r="A14436" t="s">
        <v>2051</v>
      </c>
    </row>
    <row r="14437" spans="1:1" x14ac:dyDescent="0.2">
      <c r="A14437" t="s">
        <v>2051</v>
      </c>
    </row>
    <row r="14438" spans="1:1" x14ac:dyDescent="0.2">
      <c r="A14438" t="s">
        <v>2051</v>
      </c>
    </row>
    <row r="14439" spans="1:1" x14ac:dyDescent="0.2">
      <c r="A14439" t="s">
        <v>2051</v>
      </c>
    </row>
    <row r="14440" spans="1:1" x14ac:dyDescent="0.2">
      <c r="A14440" t="s">
        <v>2051</v>
      </c>
    </row>
    <row r="14441" spans="1:1" x14ac:dyDescent="0.2">
      <c r="A14441" t="s">
        <v>2051</v>
      </c>
    </row>
    <row r="14442" spans="1:1" x14ac:dyDescent="0.2">
      <c r="A14442" t="s">
        <v>2051</v>
      </c>
    </row>
    <row r="14443" spans="1:1" x14ac:dyDescent="0.2">
      <c r="A14443" t="s">
        <v>2051</v>
      </c>
    </row>
    <row r="14444" spans="1:1" x14ac:dyDescent="0.2">
      <c r="A14444" t="s">
        <v>2051</v>
      </c>
    </row>
    <row r="14445" spans="1:1" x14ac:dyDescent="0.2">
      <c r="A14445" t="s">
        <v>2051</v>
      </c>
    </row>
    <row r="14446" spans="1:1" x14ac:dyDescent="0.2">
      <c r="A14446" t="s">
        <v>2060</v>
      </c>
    </row>
    <row r="14447" spans="1:1" x14ac:dyDescent="0.2">
      <c r="A14447" t="s">
        <v>2060</v>
      </c>
    </row>
    <row r="14448" spans="1:1" x14ac:dyDescent="0.2">
      <c r="A14448" t="s">
        <v>2060</v>
      </c>
    </row>
    <row r="14449" spans="1:1" x14ac:dyDescent="0.2">
      <c r="A14449" t="s">
        <v>2060</v>
      </c>
    </row>
    <row r="14450" spans="1:1" x14ac:dyDescent="0.2">
      <c r="A14450" t="s">
        <v>2060</v>
      </c>
    </row>
    <row r="14451" spans="1:1" x14ac:dyDescent="0.2">
      <c r="A14451" t="s">
        <v>2060</v>
      </c>
    </row>
    <row r="14452" spans="1:1" x14ac:dyDescent="0.2">
      <c r="A14452" t="s">
        <v>2060</v>
      </c>
    </row>
    <row r="14453" spans="1:1" x14ac:dyDescent="0.2">
      <c r="A14453" t="s">
        <v>2060</v>
      </c>
    </row>
    <row r="14454" spans="1:1" x14ac:dyDescent="0.2">
      <c r="A14454" t="s">
        <v>2060</v>
      </c>
    </row>
    <row r="14455" spans="1:1" x14ac:dyDescent="0.2">
      <c r="A14455" t="s">
        <v>2060</v>
      </c>
    </row>
    <row r="14456" spans="1:1" x14ac:dyDescent="0.2">
      <c r="A14456" t="s">
        <v>2060</v>
      </c>
    </row>
    <row r="14457" spans="1:1" x14ac:dyDescent="0.2">
      <c r="A14457" t="s">
        <v>2060</v>
      </c>
    </row>
    <row r="14458" spans="1:1" x14ac:dyDescent="0.2">
      <c r="A14458" t="s">
        <v>2060</v>
      </c>
    </row>
    <row r="14459" spans="1:1" x14ac:dyDescent="0.2">
      <c r="A14459" t="s">
        <v>2060</v>
      </c>
    </row>
    <row r="14460" spans="1:1" x14ac:dyDescent="0.2">
      <c r="A14460" t="s">
        <v>2060</v>
      </c>
    </row>
    <row r="14461" spans="1:1" x14ac:dyDescent="0.2">
      <c r="A14461" t="s">
        <v>2060</v>
      </c>
    </row>
    <row r="14462" spans="1:1" x14ac:dyDescent="0.2">
      <c r="A14462" t="s">
        <v>2060</v>
      </c>
    </row>
    <row r="14463" spans="1:1" x14ac:dyDescent="0.2">
      <c r="A14463" t="s">
        <v>2060</v>
      </c>
    </row>
    <row r="14464" spans="1:1" x14ac:dyDescent="0.2">
      <c r="A14464" t="s">
        <v>2060</v>
      </c>
    </row>
    <row r="14465" spans="1:1" x14ac:dyDescent="0.2">
      <c r="A14465" t="s">
        <v>2060</v>
      </c>
    </row>
    <row r="14466" spans="1:1" x14ac:dyDescent="0.2">
      <c r="A14466" t="s">
        <v>2060</v>
      </c>
    </row>
    <row r="14467" spans="1:1" x14ac:dyDescent="0.2">
      <c r="A14467" t="s">
        <v>2060</v>
      </c>
    </row>
    <row r="14468" spans="1:1" x14ac:dyDescent="0.2">
      <c r="A14468" t="s">
        <v>2060</v>
      </c>
    </row>
    <row r="14469" spans="1:1" x14ac:dyDescent="0.2">
      <c r="A14469" t="s">
        <v>2060</v>
      </c>
    </row>
    <row r="14470" spans="1:1" x14ac:dyDescent="0.2">
      <c r="A14470" t="s">
        <v>2060</v>
      </c>
    </row>
    <row r="14471" spans="1:1" x14ac:dyDescent="0.2">
      <c r="A14471" t="s">
        <v>2060</v>
      </c>
    </row>
    <row r="14472" spans="1:1" x14ac:dyDescent="0.2">
      <c r="A14472" t="s">
        <v>2060</v>
      </c>
    </row>
    <row r="14473" spans="1:1" x14ac:dyDescent="0.2">
      <c r="A14473" t="s">
        <v>2060</v>
      </c>
    </row>
    <row r="14474" spans="1:1" x14ac:dyDescent="0.2">
      <c r="A14474" t="s">
        <v>2060</v>
      </c>
    </row>
    <row r="14475" spans="1:1" x14ac:dyDescent="0.2">
      <c r="A14475" t="s">
        <v>2060</v>
      </c>
    </row>
    <row r="14476" spans="1:1" x14ac:dyDescent="0.2">
      <c r="A14476" t="s">
        <v>2060</v>
      </c>
    </row>
    <row r="14477" spans="1:1" x14ac:dyDescent="0.2">
      <c r="A14477" t="s">
        <v>2060</v>
      </c>
    </row>
    <row r="14478" spans="1:1" x14ac:dyDescent="0.2">
      <c r="A14478" t="s">
        <v>2060</v>
      </c>
    </row>
    <row r="14479" spans="1:1" x14ac:dyDescent="0.2">
      <c r="A14479" t="s">
        <v>2060</v>
      </c>
    </row>
    <row r="14480" spans="1:1" x14ac:dyDescent="0.2">
      <c r="A14480" t="s">
        <v>2060</v>
      </c>
    </row>
    <row r="14481" spans="1:1" x14ac:dyDescent="0.2">
      <c r="A14481" t="s">
        <v>2060</v>
      </c>
    </row>
    <row r="14482" spans="1:1" x14ac:dyDescent="0.2">
      <c r="A14482" t="s">
        <v>2060</v>
      </c>
    </row>
    <row r="14483" spans="1:1" x14ac:dyDescent="0.2">
      <c r="A14483" t="s">
        <v>2060</v>
      </c>
    </row>
    <row r="14484" spans="1:1" x14ac:dyDescent="0.2">
      <c r="A14484" t="s">
        <v>2060</v>
      </c>
    </row>
    <row r="14485" spans="1:1" x14ac:dyDescent="0.2">
      <c r="A14485" t="s">
        <v>2060</v>
      </c>
    </row>
    <row r="14486" spans="1:1" x14ac:dyDescent="0.2">
      <c r="A14486" t="s">
        <v>2060</v>
      </c>
    </row>
    <row r="14487" spans="1:1" x14ac:dyDescent="0.2">
      <c r="A14487" t="s">
        <v>2060</v>
      </c>
    </row>
    <row r="14488" spans="1:1" x14ac:dyDescent="0.2">
      <c r="A14488" t="s">
        <v>2060</v>
      </c>
    </row>
    <row r="14489" spans="1:1" x14ac:dyDescent="0.2">
      <c r="A14489" t="s">
        <v>2060</v>
      </c>
    </row>
    <row r="14490" spans="1:1" x14ac:dyDescent="0.2">
      <c r="A14490" t="s">
        <v>2060</v>
      </c>
    </row>
    <row r="14491" spans="1:1" x14ac:dyDescent="0.2">
      <c r="A14491" t="s">
        <v>2060</v>
      </c>
    </row>
    <row r="14492" spans="1:1" x14ac:dyDescent="0.2">
      <c r="A14492" t="s">
        <v>2060</v>
      </c>
    </row>
    <row r="14493" spans="1:1" x14ac:dyDescent="0.2">
      <c r="A14493" t="s">
        <v>2060</v>
      </c>
    </row>
    <row r="14494" spans="1:1" x14ac:dyDescent="0.2">
      <c r="A14494" t="s">
        <v>2061</v>
      </c>
    </row>
    <row r="14495" spans="1:1" x14ac:dyDescent="0.2">
      <c r="A14495" t="s">
        <v>2063</v>
      </c>
    </row>
    <row r="14496" spans="1:1" x14ac:dyDescent="0.2">
      <c r="A14496" t="s">
        <v>2063</v>
      </c>
    </row>
    <row r="14497" spans="1:1" x14ac:dyDescent="0.2">
      <c r="A14497" t="s">
        <v>2063</v>
      </c>
    </row>
    <row r="14498" spans="1:1" x14ac:dyDescent="0.2">
      <c r="A14498" t="s">
        <v>2063</v>
      </c>
    </row>
    <row r="14499" spans="1:1" x14ac:dyDescent="0.2">
      <c r="A14499" t="s">
        <v>2063</v>
      </c>
    </row>
    <row r="14500" spans="1:1" x14ac:dyDescent="0.2">
      <c r="A14500" t="s">
        <v>2063</v>
      </c>
    </row>
    <row r="14501" spans="1:1" x14ac:dyDescent="0.2">
      <c r="A14501" t="s">
        <v>2063</v>
      </c>
    </row>
    <row r="14502" spans="1:1" x14ac:dyDescent="0.2">
      <c r="A14502" t="s">
        <v>2063</v>
      </c>
    </row>
    <row r="14503" spans="1:1" x14ac:dyDescent="0.2">
      <c r="A14503" t="s">
        <v>2063</v>
      </c>
    </row>
    <row r="14504" spans="1:1" x14ac:dyDescent="0.2">
      <c r="A14504" t="s">
        <v>2063</v>
      </c>
    </row>
    <row r="14505" spans="1:1" x14ac:dyDescent="0.2">
      <c r="A14505" t="s">
        <v>2063</v>
      </c>
    </row>
    <row r="14506" spans="1:1" x14ac:dyDescent="0.2">
      <c r="A14506" t="s">
        <v>2063</v>
      </c>
    </row>
    <row r="14507" spans="1:1" x14ac:dyDescent="0.2">
      <c r="A14507" t="s">
        <v>2063</v>
      </c>
    </row>
    <row r="14508" spans="1:1" x14ac:dyDescent="0.2">
      <c r="A14508" t="s">
        <v>2063</v>
      </c>
    </row>
    <row r="14509" spans="1:1" x14ac:dyDescent="0.2">
      <c r="A14509" t="s">
        <v>2063</v>
      </c>
    </row>
    <row r="14510" spans="1:1" x14ac:dyDescent="0.2">
      <c r="A14510" t="s">
        <v>2063</v>
      </c>
    </row>
    <row r="14511" spans="1:1" x14ac:dyDescent="0.2">
      <c r="A14511" t="s">
        <v>2063</v>
      </c>
    </row>
    <row r="14512" spans="1:1" x14ac:dyDescent="0.2">
      <c r="A14512" t="s">
        <v>2063</v>
      </c>
    </row>
    <row r="14513" spans="1:1" x14ac:dyDescent="0.2">
      <c r="A14513" t="s">
        <v>2063</v>
      </c>
    </row>
    <row r="14514" spans="1:1" x14ac:dyDescent="0.2">
      <c r="A14514" t="s">
        <v>2063</v>
      </c>
    </row>
    <row r="14515" spans="1:1" x14ac:dyDescent="0.2">
      <c r="A14515" t="s">
        <v>2063</v>
      </c>
    </row>
    <row r="14516" spans="1:1" x14ac:dyDescent="0.2">
      <c r="A14516" t="s">
        <v>2063</v>
      </c>
    </row>
    <row r="14517" spans="1:1" x14ac:dyDescent="0.2">
      <c r="A14517" t="s">
        <v>2063</v>
      </c>
    </row>
    <row r="14518" spans="1:1" x14ac:dyDescent="0.2">
      <c r="A14518" t="s">
        <v>2063</v>
      </c>
    </row>
    <row r="14519" spans="1:1" x14ac:dyDescent="0.2">
      <c r="A14519" t="s">
        <v>2063</v>
      </c>
    </row>
    <row r="14520" spans="1:1" x14ac:dyDescent="0.2">
      <c r="A14520" t="s">
        <v>2063</v>
      </c>
    </row>
    <row r="14521" spans="1:1" x14ac:dyDescent="0.2">
      <c r="A14521" t="s">
        <v>2063</v>
      </c>
    </row>
    <row r="14522" spans="1:1" x14ac:dyDescent="0.2">
      <c r="A14522" t="s">
        <v>2063</v>
      </c>
    </row>
    <row r="14523" spans="1:1" x14ac:dyDescent="0.2">
      <c r="A14523" t="s">
        <v>2063</v>
      </c>
    </row>
    <row r="14524" spans="1:1" x14ac:dyDescent="0.2">
      <c r="A14524" t="s">
        <v>2063</v>
      </c>
    </row>
    <row r="14525" spans="1:1" x14ac:dyDescent="0.2">
      <c r="A14525" t="s">
        <v>2063</v>
      </c>
    </row>
    <row r="14526" spans="1:1" x14ac:dyDescent="0.2">
      <c r="A14526" t="s">
        <v>2063</v>
      </c>
    </row>
    <row r="14527" spans="1:1" x14ac:dyDescent="0.2">
      <c r="A14527" t="s">
        <v>2063</v>
      </c>
    </row>
    <row r="14528" spans="1:1" x14ac:dyDescent="0.2">
      <c r="A14528" t="s">
        <v>2063</v>
      </c>
    </row>
    <row r="14529" spans="1:1" x14ac:dyDescent="0.2">
      <c r="A14529" t="s">
        <v>2063</v>
      </c>
    </row>
    <row r="14530" spans="1:1" x14ac:dyDescent="0.2">
      <c r="A14530" t="s">
        <v>2063</v>
      </c>
    </row>
    <row r="14531" spans="1:1" x14ac:dyDescent="0.2">
      <c r="A14531" t="s">
        <v>2063</v>
      </c>
    </row>
    <row r="14532" spans="1:1" x14ac:dyDescent="0.2">
      <c r="A14532" t="s">
        <v>2063</v>
      </c>
    </row>
    <row r="14533" spans="1:1" x14ac:dyDescent="0.2">
      <c r="A14533" t="s">
        <v>2063</v>
      </c>
    </row>
    <row r="14534" spans="1:1" x14ac:dyDescent="0.2">
      <c r="A14534" t="s">
        <v>2063</v>
      </c>
    </row>
    <row r="14535" spans="1:1" x14ac:dyDescent="0.2">
      <c r="A14535" t="s">
        <v>2063</v>
      </c>
    </row>
    <row r="14536" spans="1:1" x14ac:dyDescent="0.2">
      <c r="A14536" t="s">
        <v>2063</v>
      </c>
    </row>
    <row r="14537" spans="1:1" x14ac:dyDescent="0.2">
      <c r="A14537" t="s">
        <v>2063</v>
      </c>
    </row>
    <row r="14538" spans="1:1" x14ac:dyDescent="0.2">
      <c r="A14538" t="s">
        <v>2063</v>
      </c>
    </row>
    <row r="14539" spans="1:1" x14ac:dyDescent="0.2">
      <c r="A14539" t="s">
        <v>2063</v>
      </c>
    </row>
    <row r="14540" spans="1:1" x14ac:dyDescent="0.2">
      <c r="A14540" t="s">
        <v>2063</v>
      </c>
    </row>
    <row r="14541" spans="1:1" x14ac:dyDescent="0.2">
      <c r="A14541" t="s">
        <v>2063</v>
      </c>
    </row>
    <row r="14542" spans="1:1" x14ac:dyDescent="0.2">
      <c r="A14542" t="s">
        <v>2063</v>
      </c>
    </row>
    <row r="14543" spans="1:1" x14ac:dyDescent="0.2">
      <c r="A14543" t="s">
        <v>2063</v>
      </c>
    </row>
    <row r="14544" spans="1:1" x14ac:dyDescent="0.2">
      <c r="A14544" t="s">
        <v>2063</v>
      </c>
    </row>
    <row r="14545" spans="1:1" x14ac:dyDescent="0.2">
      <c r="A14545" t="s">
        <v>2063</v>
      </c>
    </row>
    <row r="14546" spans="1:1" x14ac:dyDescent="0.2">
      <c r="A14546" t="s">
        <v>2063</v>
      </c>
    </row>
    <row r="14547" spans="1:1" x14ac:dyDescent="0.2">
      <c r="A14547" t="s">
        <v>2063</v>
      </c>
    </row>
    <row r="14548" spans="1:1" x14ac:dyDescent="0.2">
      <c r="A14548" t="s">
        <v>2063</v>
      </c>
    </row>
    <row r="14549" spans="1:1" x14ac:dyDescent="0.2">
      <c r="A14549" t="s">
        <v>2063</v>
      </c>
    </row>
    <row r="14550" spans="1:1" x14ac:dyDescent="0.2">
      <c r="A14550" t="s">
        <v>2063</v>
      </c>
    </row>
    <row r="14551" spans="1:1" x14ac:dyDescent="0.2">
      <c r="A14551" t="s">
        <v>2063</v>
      </c>
    </row>
    <row r="14552" spans="1:1" x14ac:dyDescent="0.2">
      <c r="A14552" t="s">
        <v>2063</v>
      </c>
    </row>
    <row r="14553" spans="1:1" x14ac:dyDescent="0.2">
      <c r="A14553" t="s">
        <v>2063</v>
      </c>
    </row>
    <row r="14554" spans="1:1" x14ac:dyDescent="0.2">
      <c r="A14554" t="s">
        <v>2063</v>
      </c>
    </row>
    <row r="14555" spans="1:1" x14ac:dyDescent="0.2">
      <c r="A14555" t="s">
        <v>2063</v>
      </c>
    </row>
    <row r="14556" spans="1:1" x14ac:dyDescent="0.2">
      <c r="A14556" t="s">
        <v>2063</v>
      </c>
    </row>
    <row r="14557" spans="1:1" x14ac:dyDescent="0.2">
      <c r="A14557" t="s">
        <v>2063</v>
      </c>
    </row>
    <row r="14558" spans="1:1" x14ac:dyDescent="0.2">
      <c r="A14558" t="s">
        <v>2063</v>
      </c>
    </row>
    <row r="14559" spans="1:1" x14ac:dyDescent="0.2">
      <c r="A14559" t="s">
        <v>2063</v>
      </c>
    </row>
    <row r="14560" spans="1:1" x14ac:dyDescent="0.2">
      <c r="A14560" t="s">
        <v>2063</v>
      </c>
    </row>
    <row r="14561" spans="1:1" x14ac:dyDescent="0.2">
      <c r="A14561" t="s">
        <v>2063</v>
      </c>
    </row>
    <row r="14562" spans="1:1" x14ac:dyDescent="0.2">
      <c r="A14562" t="s">
        <v>2063</v>
      </c>
    </row>
    <row r="14563" spans="1:1" x14ac:dyDescent="0.2">
      <c r="A14563" t="s">
        <v>2063</v>
      </c>
    </row>
    <row r="14564" spans="1:1" x14ac:dyDescent="0.2">
      <c r="A14564" t="s">
        <v>2063</v>
      </c>
    </row>
    <row r="14565" spans="1:1" x14ac:dyDescent="0.2">
      <c r="A14565" t="s">
        <v>2063</v>
      </c>
    </row>
    <row r="14566" spans="1:1" x14ac:dyDescent="0.2">
      <c r="A14566" t="s">
        <v>2063</v>
      </c>
    </row>
    <row r="14567" spans="1:1" x14ac:dyDescent="0.2">
      <c r="A14567" t="s">
        <v>2063</v>
      </c>
    </row>
    <row r="14568" spans="1:1" x14ac:dyDescent="0.2">
      <c r="A14568" t="s">
        <v>2063</v>
      </c>
    </row>
    <row r="14569" spans="1:1" x14ac:dyDescent="0.2">
      <c r="A14569" t="s">
        <v>2063</v>
      </c>
    </row>
    <row r="14570" spans="1:1" x14ac:dyDescent="0.2">
      <c r="A14570" t="s">
        <v>2063</v>
      </c>
    </row>
    <row r="14571" spans="1:1" x14ac:dyDescent="0.2">
      <c r="A14571" t="s">
        <v>2063</v>
      </c>
    </row>
    <row r="14572" spans="1:1" x14ac:dyDescent="0.2">
      <c r="A14572" t="s">
        <v>2063</v>
      </c>
    </row>
    <row r="14573" spans="1:1" x14ac:dyDescent="0.2">
      <c r="A14573" t="s">
        <v>2063</v>
      </c>
    </row>
    <row r="14574" spans="1:1" x14ac:dyDescent="0.2">
      <c r="A14574" t="s">
        <v>2063</v>
      </c>
    </row>
    <row r="14575" spans="1:1" x14ac:dyDescent="0.2">
      <c r="A14575" t="s">
        <v>2063</v>
      </c>
    </row>
    <row r="14576" spans="1:1" x14ac:dyDescent="0.2">
      <c r="A14576" t="s">
        <v>2063</v>
      </c>
    </row>
    <row r="14577" spans="1:1" x14ac:dyDescent="0.2">
      <c r="A14577" t="s">
        <v>2063</v>
      </c>
    </row>
    <row r="14578" spans="1:1" x14ac:dyDescent="0.2">
      <c r="A14578" t="s">
        <v>2063</v>
      </c>
    </row>
    <row r="14579" spans="1:1" x14ac:dyDescent="0.2">
      <c r="A14579" t="s">
        <v>2063</v>
      </c>
    </row>
    <row r="14580" spans="1:1" x14ac:dyDescent="0.2">
      <c r="A14580" t="s">
        <v>2063</v>
      </c>
    </row>
    <row r="14581" spans="1:1" x14ac:dyDescent="0.2">
      <c r="A14581" t="s">
        <v>2063</v>
      </c>
    </row>
    <row r="14582" spans="1:1" x14ac:dyDescent="0.2">
      <c r="A14582" t="s">
        <v>2063</v>
      </c>
    </row>
    <row r="14583" spans="1:1" x14ac:dyDescent="0.2">
      <c r="A14583" t="s">
        <v>2063</v>
      </c>
    </row>
    <row r="14584" spans="1:1" x14ac:dyDescent="0.2">
      <c r="A14584" t="s">
        <v>2063</v>
      </c>
    </row>
    <row r="14585" spans="1:1" x14ac:dyDescent="0.2">
      <c r="A14585" t="s">
        <v>2063</v>
      </c>
    </row>
    <row r="14586" spans="1:1" x14ac:dyDescent="0.2">
      <c r="A14586" t="s">
        <v>2063</v>
      </c>
    </row>
    <row r="14587" spans="1:1" x14ac:dyDescent="0.2">
      <c r="A14587" t="s">
        <v>2063</v>
      </c>
    </row>
    <row r="14588" spans="1:1" x14ac:dyDescent="0.2">
      <c r="A14588" t="s">
        <v>2063</v>
      </c>
    </row>
    <row r="14589" spans="1:1" x14ac:dyDescent="0.2">
      <c r="A14589" t="s">
        <v>2063</v>
      </c>
    </row>
    <row r="14590" spans="1:1" x14ac:dyDescent="0.2">
      <c r="A14590" t="s">
        <v>2063</v>
      </c>
    </row>
    <row r="14591" spans="1:1" x14ac:dyDescent="0.2">
      <c r="A14591" t="s">
        <v>2063</v>
      </c>
    </row>
    <row r="14592" spans="1:1" x14ac:dyDescent="0.2">
      <c r="A14592" t="s">
        <v>2063</v>
      </c>
    </row>
    <row r="14593" spans="1:1" x14ac:dyDescent="0.2">
      <c r="A14593" t="s">
        <v>2063</v>
      </c>
    </row>
    <row r="14594" spans="1:1" x14ac:dyDescent="0.2">
      <c r="A14594" t="s">
        <v>2063</v>
      </c>
    </row>
    <row r="14595" spans="1:1" x14ac:dyDescent="0.2">
      <c r="A14595" t="s">
        <v>2064</v>
      </c>
    </row>
    <row r="14596" spans="1:1" x14ac:dyDescent="0.2">
      <c r="A14596" t="s">
        <v>2066</v>
      </c>
    </row>
    <row r="14597" spans="1:1" x14ac:dyDescent="0.2">
      <c r="A14597" t="s">
        <v>2066</v>
      </c>
    </row>
    <row r="14598" spans="1:1" x14ac:dyDescent="0.2">
      <c r="A14598" t="s">
        <v>2066</v>
      </c>
    </row>
    <row r="14599" spans="1:1" x14ac:dyDescent="0.2">
      <c r="A14599" t="s">
        <v>2066</v>
      </c>
    </row>
    <row r="14600" spans="1:1" x14ac:dyDescent="0.2">
      <c r="A14600" t="s">
        <v>2066</v>
      </c>
    </row>
    <row r="14601" spans="1:1" x14ac:dyDescent="0.2">
      <c r="A14601" t="s">
        <v>2066</v>
      </c>
    </row>
    <row r="14602" spans="1:1" x14ac:dyDescent="0.2">
      <c r="A14602" t="s">
        <v>2066</v>
      </c>
    </row>
    <row r="14603" spans="1:1" x14ac:dyDescent="0.2">
      <c r="A14603" t="s">
        <v>2066</v>
      </c>
    </row>
    <row r="14604" spans="1:1" x14ac:dyDescent="0.2">
      <c r="A14604" t="s">
        <v>2066</v>
      </c>
    </row>
    <row r="14605" spans="1:1" x14ac:dyDescent="0.2">
      <c r="A14605" t="s">
        <v>2066</v>
      </c>
    </row>
    <row r="14606" spans="1:1" x14ac:dyDescent="0.2">
      <c r="A14606" t="s">
        <v>2066</v>
      </c>
    </row>
    <row r="14607" spans="1:1" x14ac:dyDescent="0.2">
      <c r="A14607" t="s">
        <v>2066</v>
      </c>
    </row>
    <row r="14608" spans="1:1" x14ac:dyDescent="0.2">
      <c r="A14608" t="s">
        <v>2066</v>
      </c>
    </row>
    <row r="14609" spans="1:1" x14ac:dyDescent="0.2">
      <c r="A14609" t="s">
        <v>2066</v>
      </c>
    </row>
    <row r="14610" spans="1:1" x14ac:dyDescent="0.2">
      <c r="A14610" t="s">
        <v>2066</v>
      </c>
    </row>
    <row r="14611" spans="1:1" x14ac:dyDescent="0.2">
      <c r="A14611" t="s">
        <v>2066</v>
      </c>
    </row>
    <row r="14612" spans="1:1" x14ac:dyDescent="0.2">
      <c r="A14612" t="s">
        <v>2066</v>
      </c>
    </row>
    <row r="14613" spans="1:1" x14ac:dyDescent="0.2">
      <c r="A14613" t="s">
        <v>2066</v>
      </c>
    </row>
    <row r="14614" spans="1:1" x14ac:dyDescent="0.2">
      <c r="A14614" t="s">
        <v>2066</v>
      </c>
    </row>
    <row r="14615" spans="1:1" x14ac:dyDescent="0.2">
      <c r="A14615" t="s">
        <v>2066</v>
      </c>
    </row>
    <row r="14616" spans="1:1" x14ac:dyDescent="0.2">
      <c r="A14616" t="s">
        <v>2077</v>
      </c>
    </row>
    <row r="14617" spans="1:1" x14ac:dyDescent="0.2">
      <c r="A14617" t="s">
        <v>2077</v>
      </c>
    </row>
    <row r="14618" spans="1:1" x14ac:dyDescent="0.2">
      <c r="A14618" t="s">
        <v>2077</v>
      </c>
    </row>
    <row r="14619" spans="1:1" x14ac:dyDescent="0.2">
      <c r="A14619" t="s">
        <v>2078</v>
      </c>
    </row>
    <row r="14620" spans="1:1" x14ac:dyDescent="0.2">
      <c r="A14620" t="s">
        <v>2078</v>
      </c>
    </row>
    <row r="14621" spans="1:1" x14ac:dyDescent="0.2">
      <c r="A14621" t="s">
        <v>2078</v>
      </c>
    </row>
    <row r="14622" spans="1:1" x14ac:dyDescent="0.2">
      <c r="A14622" t="s">
        <v>2078</v>
      </c>
    </row>
    <row r="14623" spans="1:1" x14ac:dyDescent="0.2">
      <c r="A14623" t="s">
        <v>2078</v>
      </c>
    </row>
    <row r="14624" spans="1:1" x14ac:dyDescent="0.2">
      <c r="A14624" t="s">
        <v>2078</v>
      </c>
    </row>
    <row r="14625" spans="1:1" x14ac:dyDescent="0.2">
      <c r="A14625" t="s">
        <v>2078</v>
      </c>
    </row>
    <row r="14626" spans="1:1" x14ac:dyDescent="0.2">
      <c r="A14626" t="s">
        <v>2078</v>
      </c>
    </row>
    <row r="14627" spans="1:1" x14ac:dyDescent="0.2">
      <c r="A14627" t="s">
        <v>2078</v>
      </c>
    </row>
    <row r="14628" spans="1:1" x14ac:dyDescent="0.2">
      <c r="A14628" t="s">
        <v>2078</v>
      </c>
    </row>
    <row r="14629" spans="1:1" x14ac:dyDescent="0.2">
      <c r="A14629" t="s">
        <v>2078</v>
      </c>
    </row>
    <row r="14630" spans="1:1" x14ac:dyDescent="0.2">
      <c r="A14630" t="s">
        <v>2078</v>
      </c>
    </row>
    <row r="14631" spans="1:1" x14ac:dyDescent="0.2">
      <c r="A14631" t="s">
        <v>2078</v>
      </c>
    </row>
    <row r="14632" spans="1:1" x14ac:dyDescent="0.2">
      <c r="A14632" t="s">
        <v>2078</v>
      </c>
    </row>
    <row r="14633" spans="1:1" x14ac:dyDescent="0.2">
      <c r="A14633" t="s">
        <v>2078</v>
      </c>
    </row>
    <row r="14634" spans="1:1" x14ac:dyDescent="0.2">
      <c r="A14634" t="s">
        <v>2078</v>
      </c>
    </row>
    <row r="14635" spans="1:1" x14ac:dyDescent="0.2">
      <c r="A14635" t="s">
        <v>2078</v>
      </c>
    </row>
    <row r="14636" spans="1:1" x14ac:dyDescent="0.2">
      <c r="A14636" t="s">
        <v>2078</v>
      </c>
    </row>
    <row r="14637" spans="1:1" x14ac:dyDescent="0.2">
      <c r="A14637" t="s">
        <v>2078</v>
      </c>
    </row>
    <row r="14638" spans="1:1" x14ac:dyDescent="0.2">
      <c r="A14638" t="s">
        <v>2078</v>
      </c>
    </row>
    <row r="14639" spans="1:1" x14ac:dyDescent="0.2">
      <c r="A14639" t="s">
        <v>2078</v>
      </c>
    </row>
    <row r="14640" spans="1:1" x14ac:dyDescent="0.2">
      <c r="A14640" t="s">
        <v>2078</v>
      </c>
    </row>
    <row r="14641" spans="1:1" x14ac:dyDescent="0.2">
      <c r="A14641" t="s">
        <v>2078</v>
      </c>
    </row>
    <row r="14642" spans="1:1" x14ac:dyDescent="0.2">
      <c r="A14642" t="s">
        <v>2078</v>
      </c>
    </row>
    <row r="14643" spans="1:1" x14ac:dyDescent="0.2">
      <c r="A14643" t="s">
        <v>2078</v>
      </c>
    </row>
    <row r="14644" spans="1:1" x14ac:dyDescent="0.2">
      <c r="A14644" t="s">
        <v>2078</v>
      </c>
    </row>
    <row r="14645" spans="1:1" x14ac:dyDescent="0.2">
      <c r="A14645" t="s">
        <v>2078</v>
      </c>
    </row>
    <row r="14646" spans="1:1" x14ac:dyDescent="0.2">
      <c r="A14646" t="s">
        <v>2078</v>
      </c>
    </row>
    <row r="14647" spans="1:1" x14ac:dyDescent="0.2">
      <c r="A14647" t="s">
        <v>2078</v>
      </c>
    </row>
    <row r="14648" spans="1:1" x14ac:dyDescent="0.2">
      <c r="A14648" t="s">
        <v>2078</v>
      </c>
    </row>
    <row r="14649" spans="1:1" x14ac:dyDescent="0.2">
      <c r="A14649" t="s">
        <v>2078</v>
      </c>
    </row>
    <row r="14650" spans="1:1" x14ac:dyDescent="0.2">
      <c r="A14650" t="s">
        <v>2078</v>
      </c>
    </row>
    <row r="14651" spans="1:1" x14ac:dyDescent="0.2">
      <c r="A14651" t="s">
        <v>2078</v>
      </c>
    </row>
    <row r="14652" spans="1:1" x14ac:dyDescent="0.2">
      <c r="A14652" t="s">
        <v>2078</v>
      </c>
    </row>
    <row r="14653" spans="1:1" x14ac:dyDescent="0.2">
      <c r="A14653" t="s">
        <v>2078</v>
      </c>
    </row>
    <row r="14654" spans="1:1" x14ac:dyDescent="0.2">
      <c r="A14654" t="s">
        <v>2078</v>
      </c>
    </row>
    <row r="14655" spans="1:1" x14ac:dyDescent="0.2">
      <c r="A14655" t="s">
        <v>2078</v>
      </c>
    </row>
    <row r="14656" spans="1:1" x14ac:dyDescent="0.2">
      <c r="A14656" t="s">
        <v>2078</v>
      </c>
    </row>
    <row r="14657" spans="1:1" x14ac:dyDescent="0.2">
      <c r="A14657" t="s">
        <v>2078</v>
      </c>
    </row>
    <row r="14658" spans="1:1" x14ac:dyDescent="0.2">
      <c r="A14658" t="s">
        <v>2078</v>
      </c>
    </row>
    <row r="14659" spans="1:1" x14ac:dyDescent="0.2">
      <c r="A14659" t="s">
        <v>2078</v>
      </c>
    </row>
    <row r="14660" spans="1:1" x14ac:dyDescent="0.2">
      <c r="A14660" t="s">
        <v>2078</v>
      </c>
    </row>
    <row r="14661" spans="1:1" x14ac:dyDescent="0.2">
      <c r="A14661" t="s">
        <v>2078</v>
      </c>
    </row>
    <row r="14662" spans="1:1" x14ac:dyDescent="0.2">
      <c r="A14662" t="s">
        <v>2078</v>
      </c>
    </row>
    <row r="14663" spans="1:1" x14ac:dyDescent="0.2">
      <c r="A14663" t="s">
        <v>2078</v>
      </c>
    </row>
    <row r="14664" spans="1:1" x14ac:dyDescent="0.2">
      <c r="A14664" t="s">
        <v>2078</v>
      </c>
    </row>
    <row r="14665" spans="1:1" x14ac:dyDescent="0.2">
      <c r="A14665" t="s">
        <v>2078</v>
      </c>
    </row>
    <row r="14666" spans="1:1" x14ac:dyDescent="0.2">
      <c r="A14666" t="s">
        <v>2079</v>
      </c>
    </row>
    <row r="14667" spans="1:1" x14ac:dyDescent="0.2">
      <c r="A14667" t="s">
        <v>2079</v>
      </c>
    </row>
    <row r="14668" spans="1:1" x14ac:dyDescent="0.2">
      <c r="A14668" t="s">
        <v>2079</v>
      </c>
    </row>
    <row r="14669" spans="1:1" x14ac:dyDescent="0.2">
      <c r="A14669" t="s">
        <v>2079</v>
      </c>
    </row>
    <row r="14670" spans="1:1" x14ac:dyDescent="0.2">
      <c r="A14670" t="s">
        <v>2079</v>
      </c>
    </row>
    <row r="14671" spans="1:1" x14ac:dyDescent="0.2">
      <c r="A14671" t="s">
        <v>2079</v>
      </c>
    </row>
    <row r="14672" spans="1:1" x14ac:dyDescent="0.2">
      <c r="A14672" t="s">
        <v>2079</v>
      </c>
    </row>
    <row r="14673" spans="1:1" x14ac:dyDescent="0.2">
      <c r="A14673" t="s">
        <v>2079</v>
      </c>
    </row>
    <row r="14674" spans="1:1" x14ac:dyDescent="0.2">
      <c r="A14674" t="s">
        <v>2079</v>
      </c>
    </row>
    <row r="14675" spans="1:1" x14ac:dyDescent="0.2">
      <c r="A14675" t="s">
        <v>2079</v>
      </c>
    </row>
    <row r="14676" spans="1:1" x14ac:dyDescent="0.2">
      <c r="A14676" t="s">
        <v>2079</v>
      </c>
    </row>
    <row r="14677" spans="1:1" x14ac:dyDescent="0.2">
      <c r="A14677" t="s">
        <v>2079</v>
      </c>
    </row>
    <row r="14678" spans="1:1" x14ac:dyDescent="0.2">
      <c r="A14678" t="s">
        <v>2082</v>
      </c>
    </row>
    <row r="14679" spans="1:1" x14ac:dyDescent="0.2">
      <c r="A14679" t="s">
        <v>2082</v>
      </c>
    </row>
    <row r="14680" spans="1:1" x14ac:dyDescent="0.2">
      <c r="A14680" t="s">
        <v>2082</v>
      </c>
    </row>
    <row r="14681" spans="1:1" x14ac:dyDescent="0.2">
      <c r="A14681" t="s">
        <v>2082</v>
      </c>
    </row>
    <row r="14682" spans="1:1" x14ac:dyDescent="0.2">
      <c r="A14682" t="s">
        <v>2082</v>
      </c>
    </row>
    <row r="14683" spans="1:1" x14ac:dyDescent="0.2">
      <c r="A14683" t="s">
        <v>2082</v>
      </c>
    </row>
    <row r="14684" spans="1:1" x14ac:dyDescent="0.2">
      <c r="A14684" t="s">
        <v>2082</v>
      </c>
    </row>
    <row r="14685" spans="1:1" x14ac:dyDescent="0.2">
      <c r="A14685" t="s">
        <v>2082</v>
      </c>
    </row>
    <row r="14686" spans="1:1" x14ac:dyDescent="0.2">
      <c r="A14686" t="s">
        <v>2082</v>
      </c>
    </row>
    <row r="14687" spans="1:1" x14ac:dyDescent="0.2">
      <c r="A14687" t="s">
        <v>2082</v>
      </c>
    </row>
    <row r="14688" spans="1:1" x14ac:dyDescent="0.2">
      <c r="A14688" t="s">
        <v>2083</v>
      </c>
    </row>
    <row r="14689" spans="1:1" x14ac:dyDescent="0.2">
      <c r="A14689" t="s">
        <v>2083</v>
      </c>
    </row>
    <row r="14690" spans="1:1" x14ac:dyDescent="0.2">
      <c r="A14690" t="s">
        <v>2083</v>
      </c>
    </row>
    <row r="14691" spans="1:1" x14ac:dyDescent="0.2">
      <c r="A14691" t="s">
        <v>2083</v>
      </c>
    </row>
    <row r="14692" spans="1:1" x14ac:dyDescent="0.2">
      <c r="A14692" t="s">
        <v>2083</v>
      </c>
    </row>
    <row r="14693" spans="1:1" x14ac:dyDescent="0.2">
      <c r="A14693" t="s">
        <v>2083</v>
      </c>
    </row>
    <row r="14694" spans="1:1" x14ac:dyDescent="0.2">
      <c r="A14694" t="s">
        <v>2083</v>
      </c>
    </row>
    <row r="14695" spans="1:1" x14ac:dyDescent="0.2">
      <c r="A14695" t="s">
        <v>2083</v>
      </c>
    </row>
    <row r="14696" spans="1:1" x14ac:dyDescent="0.2">
      <c r="A14696" t="s">
        <v>2083</v>
      </c>
    </row>
    <row r="14697" spans="1:1" x14ac:dyDescent="0.2">
      <c r="A14697" t="s">
        <v>2083</v>
      </c>
    </row>
    <row r="14698" spans="1:1" x14ac:dyDescent="0.2">
      <c r="A14698" t="s">
        <v>2083</v>
      </c>
    </row>
    <row r="14699" spans="1:1" x14ac:dyDescent="0.2">
      <c r="A14699" t="s">
        <v>2083</v>
      </c>
    </row>
    <row r="14700" spans="1:1" x14ac:dyDescent="0.2">
      <c r="A14700" t="s">
        <v>2083</v>
      </c>
    </row>
    <row r="14701" spans="1:1" x14ac:dyDescent="0.2">
      <c r="A14701" t="s">
        <v>2083</v>
      </c>
    </row>
    <row r="14702" spans="1:1" x14ac:dyDescent="0.2">
      <c r="A14702" t="s">
        <v>2083</v>
      </c>
    </row>
    <row r="14703" spans="1:1" x14ac:dyDescent="0.2">
      <c r="A14703" t="s">
        <v>2083</v>
      </c>
    </row>
    <row r="14704" spans="1:1" x14ac:dyDescent="0.2">
      <c r="A14704" t="s">
        <v>2083</v>
      </c>
    </row>
    <row r="14705" spans="1:1" x14ac:dyDescent="0.2">
      <c r="A14705" t="s">
        <v>2083</v>
      </c>
    </row>
    <row r="14706" spans="1:1" x14ac:dyDescent="0.2">
      <c r="A14706" t="s">
        <v>2083</v>
      </c>
    </row>
    <row r="14707" spans="1:1" x14ac:dyDescent="0.2">
      <c r="A14707" t="s">
        <v>2083</v>
      </c>
    </row>
    <row r="14708" spans="1:1" x14ac:dyDescent="0.2">
      <c r="A14708" t="s">
        <v>2083</v>
      </c>
    </row>
    <row r="14709" spans="1:1" x14ac:dyDescent="0.2">
      <c r="A14709" t="s">
        <v>2083</v>
      </c>
    </row>
    <row r="14710" spans="1:1" x14ac:dyDescent="0.2">
      <c r="A14710" t="s">
        <v>2083</v>
      </c>
    </row>
    <row r="14711" spans="1:1" x14ac:dyDescent="0.2">
      <c r="A14711" t="s">
        <v>2083</v>
      </c>
    </row>
    <row r="14712" spans="1:1" x14ac:dyDescent="0.2">
      <c r="A14712" t="s">
        <v>2083</v>
      </c>
    </row>
    <row r="14713" spans="1:1" x14ac:dyDescent="0.2">
      <c r="A14713" t="s">
        <v>2083</v>
      </c>
    </row>
    <row r="14714" spans="1:1" x14ac:dyDescent="0.2">
      <c r="A14714" t="s">
        <v>2083</v>
      </c>
    </row>
    <row r="14715" spans="1:1" x14ac:dyDescent="0.2">
      <c r="A14715" t="s">
        <v>2083</v>
      </c>
    </row>
    <row r="14716" spans="1:1" x14ac:dyDescent="0.2">
      <c r="A14716" t="s">
        <v>2083</v>
      </c>
    </row>
    <row r="14717" spans="1:1" x14ac:dyDescent="0.2">
      <c r="A14717" t="s">
        <v>2083</v>
      </c>
    </row>
    <row r="14718" spans="1:1" x14ac:dyDescent="0.2">
      <c r="A14718" t="s">
        <v>2083</v>
      </c>
    </row>
    <row r="14719" spans="1:1" x14ac:dyDescent="0.2">
      <c r="A14719" t="s">
        <v>2083</v>
      </c>
    </row>
    <row r="14720" spans="1:1" x14ac:dyDescent="0.2">
      <c r="A14720" t="s">
        <v>2083</v>
      </c>
    </row>
    <row r="14721" spans="1:1" x14ac:dyDescent="0.2">
      <c r="A14721" t="s">
        <v>2083</v>
      </c>
    </row>
    <row r="14722" spans="1:1" x14ac:dyDescent="0.2">
      <c r="A14722" t="s">
        <v>2083</v>
      </c>
    </row>
    <row r="14723" spans="1:1" x14ac:dyDescent="0.2">
      <c r="A14723" t="s">
        <v>2083</v>
      </c>
    </row>
    <row r="14724" spans="1:1" x14ac:dyDescent="0.2">
      <c r="A14724" t="s">
        <v>2083</v>
      </c>
    </row>
    <row r="14725" spans="1:1" x14ac:dyDescent="0.2">
      <c r="A14725" t="s">
        <v>2083</v>
      </c>
    </row>
    <row r="14726" spans="1:1" x14ac:dyDescent="0.2">
      <c r="A14726" t="s">
        <v>2083</v>
      </c>
    </row>
    <row r="14727" spans="1:1" x14ac:dyDescent="0.2">
      <c r="A14727" t="s">
        <v>2083</v>
      </c>
    </row>
    <row r="14728" spans="1:1" x14ac:dyDescent="0.2">
      <c r="A14728" t="s">
        <v>2083</v>
      </c>
    </row>
    <row r="14729" spans="1:1" x14ac:dyDescent="0.2">
      <c r="A14729" t="s">
        <v>2083</v>
      </c>
    </row>
    <row r="14730" spans="1:1" x14ac:dyDescent="0.2">
      <c r="A14730" t="s">
        <v>2083</v>
      </c>
    </row>
    <row r="14731" spans="1:1" x14ac:dyDescent="0.2">
      <c r="A14731" t="s">
        <v>2083</v>
      </c>
    </row>
    <row r="14732" spans="1:1" x14ac:dyDescent="0.2">
      <c r="A14732" t="s">
        <v>2083</v>
      </c>
    </row>
    <row r="14733" spans="1:1" x14ac:dyDescent="0.2">
      <c r="A14733" t="s">
        <v>2083</v>
      </c>
    </row>
    <row r="14734" spans="1:1" x14ac:dyDescent="0.2">
      <c r="A14734" t="s">
        <v>2083</v>
      </c>
    </row>
    <row r="14735" spans="1:1" x14ac:dyDescent="0.2">
      <c r="A14735" t="s">
        <v>2083</v>
      </c>
    </row>
    <row r="14736" spans="1:1" x14ac:dyDescent="0.2">
      <c r="A14736" t="s">
        <v>2083</v>
      </c>
    </row>
    <row r="14737" spans="1:1" x14ac:dyDescent="0.2">
      <c r="A14737" t="s">
        <v>2083</v>
      </c>
    </row>
    <row r="14738" spans="1:1" x14ac:dyDescent="0.2">
      <c r="A14738" t="s">
        <v>2083</v>
      </c>
    </row>
    <row r="14739" spans="1:1" x14ac:dyDescent="0.2">
      <c r="A14739" t="s">
        <v>2083</v>
      </c>
    </row>
    <row r="14740" spans="1:1" x14ac:dyDescent="0.2">
      <c r="A14740" t="s">
        <v>2083</v>
      </c>
    </row>
    <row r="14741" spans="1:1" x14ac:dyDescent="0.2">
      <c r="A14741" t="s">
        <v>2083</v>
      </c>
    </row>
    <row r="14742" spans="1:1" x14ac:dyDescent="0.2">
      <c r="A14742" t="s">
        <v>2083</v>
      </c>
    </row>
    <row r="14743" spans="1:1" x14ac:dyDescent="0.2">
      <c r="A14743" t="s">
        <v>2083</v>
      </c>
    </row>
    <row r="14744" spans="1:1" x14ac:dyDescent="0.2">
      <c r="A14744" t="s">
        <v>2083</v>
      </c>
    </row>
    <row r="14745" spans="1:1" x14ac:dyDescent="0.2">
      <c r="A14745" t="s">
        <v>2083</v>
      </c>
    </row>
    <row r="14746" spans="1:1" x14ac:dyDescent="0.2">
      <c r="A14746" t="s">
        <v>2083</v>
      </c>
    </row>
    <row r="14747" spans="1:1" x14ac:dyDescent="0.2">
      <c r="A14747" t="s">
        <v>2083</v>
      </c>
    </row>
    <row r="14748" spans="1:1" x14ac:dyDescent="0.2">
      <c r="A14748" t="s">
        <v>2083</v>
      </c>
    </row>
    <row r="14749" spans="1:1" x14ac:dyDescent="0.2">
      <c r="A14749" t="s">
        <v>2083</v>
      </c>
    </row>
    <row r="14750" spans="1:1" x14ac:dyDescent="0.2">
      <c r="A14750" t="s">
        <v>2083</v>
      </c>
    </row>
    <row r="14751" spans="1:1" x14ac:dyDescent="0.2">
      <c r="A14751" t="s">
        <v>2083</v>
      </c>
    </row>
    <row r="14752" spans="1:1" x14ac:dyDescent="0.2">
      <c r="A14752" t="s">
        <v>2083</v>
      </c>
    </row>
    <row r="14753" spans="1:1" x14ac:dyDescent="0.2">
      <c r="A14753" t="s">
        <v>2083</v>
      </c>
    </row>
    <row r="14754" spans="1:1" x14ac:dyDescent="0.2">
      <c r="A14754" t="s">
        <v>2083</v>
      </c>
    </row>
    <row r="14755" spans="1:1" x14ac:dyDescent="0.2">
      <c r="A14755" t="s">
        <v>2083</v>
      </c>
    </row>
    <row r="14756" spans="1:1" x14ac:dyDescent="0.2">
      <c r="A14756" t="s">
        <v>2083</v>
      </c>
    </row>
    <row r="14757" spans="1:1" x14ac:dyDescent="0.2">
      <c r="A14757" t="s">
        <v>2083</v>
      </c>
    </row>
    <row r="14758" spans="1:1" x14ac:dyDescent="0.2">
      <c r="A14758" t="s">
        <v>2083</v>
      </c>
    </row>
    <row r="14759" spans="1:1" x14ac:dyDescent="0.2">
      <c r="A14759" t="s">
        <v>2083</v>
      </c>
    </row>
    <row r="14760" spans="1:1" x14ac:dyDescent="0.2">
      <c r="A14760" t="s">
        <v>2083</v>
      </c>
    </row>
    <row r="14761" spans="1:1" x14ac:dyDescent="0.2">
      <c r="A14761" t="s">
        <v>2083</v>
      </c>
    </row>
    <row r="14762" spans="1:1" x14ac:dyDescent="0.2">
      <c r="A14762" t="s">
        <v>2083</v>
      </c>
    </row>
    <row r="14763" spans="1:1" x14ac:dyDescent="0.2">
      <c r="A14763" t="s">
        <v>2083</v>
      </c>
    </row>
    <row r="14764" spans="1:1" x14ac:dyDescent="0.2">
      <c r="A14764" t="s">
        <v>2083</v>
      </c>
    </row>
    <row r="14765" spans="1:1" x14ac:dyDescent="0.2">
      <c r="A14765" t="s">
        <v>2083</v>
      </c>
    </row>
    <row r="14766" spans="1:1" x14ac:dyDescent="0.2">
      <c r="A14766" t="s">
        <v>2083</v>
      </c>
    </row>
    <row r="14767" spans="1:1" x14ac:dyDescent="0.2">
      <c r="A14767" t="s">
        <v>2083</v>
      </c>
    </row>
    <row r="14768" spans="1:1" x14ac:dyDescent="0.2">
      <c r="A14768" t="s">
        <v>2083</v>
      </c>
    </row>
    <row r="14769" spans="1:1" x14ac:dyDescent="0.2">
      <c r="A14769" t="s">
        <v>2083</v>
      </c>
    </row>
    <row r="14770" spans="1:1" x14ac:dyDescent="0.2">
      <c r="A14770" t="s">
        <v>2083</v>
      </c>
    </row>
    <row r="14771" spans="1:1" x14ac:dyDescent="0.2">
      <c r="A14771" t="s">
        <v>2083</v>
      </c>
    </row>
    <row r="14772" spans="1:1" x14ac:dyDescent="0.2">
      <c r="A14772" t="s">
        <v>2083</v>
      </c>
    </row>
    <row r="14773" spans="1:1" x14ac:dyDescent="0.2">
      <c r="A14773" t="s">
        <v>2083</v>
      </c>
    </row>
    <row r="14774" spans="1:1" x14ac:dyDescent="0.2">
      <c r="A14774" t="s">
        <v>2083</v>
      </c>
    </row>
    <row r="14775" spans="1:1" x14ac:dyDescent="0.2">
      <c r="A14775" t="s">
        <v>2083</v>
      </c>
    </row>
    <row r="14776" spans="1:1" x14ac:dyDescent="0.2">
      <c r="A14776" t="s">
        <v>2083</v>
      </c>
    </row>
    <row r="14777" spans="1:1" x14ac:dyDescent="0.2">
      <c r="A14777" t="s">
        <v>2083</v>
      </c>
    </row>
    <row r="14778" spans="1:1" x14ac:dyDescent="0.2">
      <c r="A14778" t="s">
        <v>2083</v>
      </c>
    </row>
    <row r="14779" spans="1:1" x14ac:dyDescent="0.2">
      <c r="A14779" t="s">
        <v>2083</v>
      </c>
    </row>
    <row r="14780" spans="1:1" x14ac:dyDescent="0.2">
      <c r="A14780" t="s">
        <v>2083</v>
      </c>
    </row>
    <row r="14781" spans="1:1" x14ac:dyDescent="0.2">
      <c r="A14781" t="s">
        <v>2083</v>
      </c>
    </row>
    <row r="14782" spans="1:1" x14ac:dyDescent="0.2">
      <c r="A14782" t="s">
        <v>2083</v>
      </c>
    </row>
    <row r="14783" spans="1:1" x14ac:dyDescent="0.2">
      <c r="A14783" t="s">
        <v>2083</v>
      </c>
    </row>
    <row r="14784" spans="1:1" x14ac:dyDescent="0.2">
      <c r="A14784" t="s">
        <v>2083</v>
      </c>
    </row>
    <row r="14785" spans="1:1" x14ac:dyDescent="0.2">
      <c r="A14785" t="s">
        <v>2083</v>
      </c>
    </row>
    <row r="14786" spans="1:1" x14ac:dyDescent="0.2">
      <c r="A14786" t="s">
        <v>2083</v>
      </c>
    </row>
    <row r="14787" spans="1:1" x14ac:dyDescent="0.2">
      <c r="A14787" t="s">
        <v>2083</v>
      </c>
    </row>
    <row r="14788" spans="1:1" x14ac:dyDescent="0.2">
      <c r="A14788" t="s">
        <v>2084</v>
      </c>
    </row>
    <row r="14789" spans="1:1" x14ac:dyDescent="0.2">
      <c r="A14789" t="s">
        <v>2084</v>
      </c>
    </row>
    <row r="14790" spans="1:1" x14ac:dyDescent="0.2">
      <c r="A14790" t="s">
        <v>2084</v>
      </c>
    </row>
    <row r="14791" spans="1:1" x14ac:dyDescent="0.2">
      <c r="A14791" t="s">
        <v>2084</v>
      </c>
    </row>
    <row r="14792" spans="1:1" x14ac:dyDescent="0.2">
      <c r="A14792" t="s">
        <v>2086</v>
      </c>
    </row>
    <row r="14793" spans="1:1" x14ac:dyDescent="0.2">
      <c r="A14793" t="s">
        <v>2086</v>
      </c>
    </row>
    <row r="14794" spans="1:1" x14ac:dyDescent="0.2">
      <c r="A14794" t="s">
        <v>2086</v>
      </c>
    </row>
    <row r="14795" spans="1:1" x14ac:dyDescent="0.2">
      <c r="A14795" t="s">
        <v>2086</v>
      </c>
    </row>
    <row r="14796" spans="1:1" x14ac:dyDescent="0.2">
      <c r="A14796" t="s">
        <v>2086</v>
      </c>
    </row>
    <row r="14797" spans="1:1" x14ac:dyDescent="0.2">
      <c r="A14797" t="s">
        <v>2086</v>
      </c>
    </row>
    <row r="14798" spans="1:1" x14ac:dyDescent="0.2">
      <c r="A14798" t="s">
        <v>2086</v>
      </c>
    </row>
    <row r="14799" spans="1:1" x14ac:dyDescent="0.2">
      <c r="A14799" t="s">
        <v>2086</v>
      </c>
    </row>
    <row r="14800" spans="1:1" x14ac:dyDescent="0.2">
      <c r="A14800" t="s">
        <v>2086</v>
      </c>
    </row>
    <row r="14801" spans="1:1" x14ac:dyDescent="0.2">
      <c r="A14801" t="s">
        <v>2086</v>
      </c>
    </row>
    <row r="14802" spans="1:1" x14ac:dyDescent="0.2">
      <c r="A14802" t="s">
        <v>2086</v>
      </c>
    </row>
    <row r="14803" spans="1:1" x14ac:dyDescent="0.2">
      <c r="A14803" t="s">
        <v>2086</v>
      </c>
    </row>
    <row r="14804" spans="1:1" x14ac:dyDescent="0.2">
      <c r="A14804" t="s">
        <v>2086</v>
      </c>
    </row>
    <row r="14805" spans="1:1" x14ac:dyDescent="0.2">
      <c r="A14805" t="s">
        <v>2086</v>
      </c>
    </row>
    <row r="14806" spans="1:1" x14ac:dyDescent="0.2">
      <c r="A14806" t="s">
        <v>2086</v>
      </c>
    </row>
    <row r="14807" spans="1:1" x14ac:dyDescent="0.2">
      <c r="A14807" t="s">
        <v>2086</v>
      </c>
    </row>
    <row r="14808" spans="1:1" x14ac:dyDescent="0.2">
      <c r="A14808" t="s">
        <v>2086</v>
      </c>
    </row>
    <row r="14809" spans="1:1" x14ac:dyDescent="0.2">
      <c r="A14809" t="s">
        <v>2086</v>
      </c>
    </row>
    <row r="14810" spans="1:1" x14ac:dyDescent="0.2">
      <c r="A14810" t="s">
        <v>2086</v>
      </c>
    </row>
    <row r="14811" spans="1:1" x14ac:dyDescent="0.2">
      <c r="A14811" t="s">
        <v>2086</v>
      </c>
    </row>
    <row r="14812" spans="1:1" x14ac:dyDescent="0.2">
      <c r="A14812" t="s">
        <v>2086</v>
      </c>
    </row>
    <row r="14813" spans="1:1" x14ac:dyDescent="0.2">
      <c r="A14813" t="s">
        <v>2086</v>
      </c>
    </row>
    <row r="14814" spans="1:1" x14ac:dyDescent="0.2">
      <c r="A14814" t="s">
        <v>2086</v>
      </c>
    </row>
    <row r="14815" spans="1:1" x14ac:dyDescent="0.2">
      <c r="A14815" t="s">
        <v>2086</v>
      </c>
    </row>
    <row r="14816" spans="1:1" x14ac:dyDescent="0.2">
      <c r="A14816" t="s">
        <v>2086</v>
      </c>
    </row>
    <row r="14817" spans="1:1" x14ac:dyDescent="0.2">
      <c r="A14817" t="s">
        <v>2086</v>
      </c>
    </row>
    <row r="14818" spans="1:1" x14ac:dyDescent="0.2">
      <c r="A14818" t="s">
        <v>2086</v>
      </c>
    </row>
    <row r="14819" spans="1:1" x14ac:dyDescent="0.2">
      <c r="A14819" t="s">
        <v>2086</v>
      </c>
    </row>
    <row r="14820" spans="1:1" x14ac:dyDescent="0.2">
      <c r="A14820" t="s">
        <v>2086</v>
      </c>
    </row>
    <row r="14821" spans="1:1" x14ac:dyDescent="0.2">
      <c r="A14821" t="s">
        <v>2086</v>
      </c>
    </row>
    <row r="14822" spans="1:1" x14ac:dyDescent="0.2">
      <c r="A14822" t="s">
        <v>2086</v>
      </c>
    </row>
    <row r="14823" spans="1:1" x14ac:dyDescent="0.2">
      <c r="A14823" t="s">
        <v>2086</v>
      </c>
    </row>
    <row r="14824" spans="1:1" x14ac:dyDescent="0.2">
      <c r="A14824" t="s">
        <v>2086</v>
      </c>
    </row>
    <row r="14825" spans="1:1" x14ac:dyDescent="0.2">
      <c r="A14825" t="s">
        <v>2086</v>
      </c>
    </row>
    <row r="14826" spans="1:1" x14ac:dyDescent="0.2">
      <c r="A14826" t="s">
        <v>2086</v>
      </c>
    </row>
    <row r="14827" spans="1:1" x14ac:dyDescent="0.2">
      <c r="A14827" t="s">
        <v>2086</v>
      </c>
    </row>
    <row r="14828" spans="1:1" x14ac:dyDescent="0.2">
      <c r="A14828" t="s">
        <v>2086</v>
      </c>
    </row>
    <row r="14829" spans="1:1" x14ac:dyDescent="0.2">
      <c r="A14829" t="s">
        <v>2086</v>
      </c>
    </row>
    <row r="14830" spans="1:1" x14ac:dyDescent="0.2">
      <c r="A14830" t="s">
        <v>2086</v>
      </c>
    </row>
    <row r="14831" spans="1:1" x14ac:dyDescent="0.2">
      <c r="A14831" t="s">
        <v>2086</v>
      </c>
    </row>
    <row r="14832" spans="1:1" x14ac:dyDescent="0.2">
      <c r="A14832" t="s">
        <v>2086</v>
      </c>
    </row>
    <row r="14833" spans="1:1" x14ac:dyDescent="0.2">
      <c r="A14833" t="s">
        <v>2086</v>
      </c>
    </row>
    <row r="14834" spans="1:1" x14ac:dyDescent="0.2">
      <c r="A14834" t="s">
        <v>2086</v>
      </c>
    </row>
    <row r="14835" spans="1:1" x14ac:dyDescent="0.2">
      <c r="A14835" t="s">
        <v>2086</v>
      </c>
    </row>
    <row r="14836" spans="1:1" x14ac:dyDescent="0.2">
      <c r="A14836" t="s">
        <v>2086</v>
      </c>
    </row>
    <row r="14837" spans="1:1" x14ac:dyDescent="0.2">
      <c r="A14837" t="s">
        <v>2086</v>
      </c>
    </row>
    <row r="14838" spans="1:1" x14ac:dyDescent="0.2">
      <c r="A14838" t="s">
        <v>2086</v>
      </c>
    </row>
    <row r="14839" spans="1:1" x14ac:dyDescent="0.2">
      <c r="A14839" t="s">
        <v>2086</v>
      </c>
    </row>
    <row r="14840" spans="1:1" x14ac:dyDescent="0.2">
      <c r="A14840" t="s">
        <v>2086</v>
      </c>
    </row>
    <row r="14841" spans="1:1" x14ac:dyDescent="0.2">
      <c r="A14841" t="s">
        <v>2086</v>
      </c>
    </row>
    <row r="14842" spans="1:1" x14ac:dyDescent="0.2">
      <c r="A14842" t="s">
        <v>2086</v>
      </c>
    </row>
    <row r="14843" spans="1:1" x14ac:dyDescent="0.2">
      <c r="A14843" t="s">
        <v>2086</v>
      </c>
    </row>
    <row r="14844" spans="1:1" x14ac:dyDescent="0.2">
      <c r="A14844" t="s">
        <v>2086</v>
      </c>
    </row>
    <row r="14845" spans="1:1" x14ac:dyDescent="0.2">
      <c r="A14845" t="s">
        <v>2086</v>
      </c>
    </row>
    <row r="14846" spans="1:1" x14ac:dyDescent="0.2">
      <c r="A14846" t="s">
        <v>2086</v>
      </c>
    </row>
    <row r="14847" spans="1:1" x14ac:dyDescent="0.2">
      <c r="A14847" t="s">
        <v>2086</v>
      </c>
    </row>
    <row r="14848" spans="1:1" x14ac:dyDescent="0.2">
      <c r="A14848" t="s">
        <v>2086</v>
      </c>
    </row>
    <row r="14849" spans="1:1" x14ac:dyDescent="0.2">
      <c r="A14849" t="s">
        <v>2086</v>
      </c>
    </row>
    <row r="14850" spans="1:1" x14ac:dyDescent="0.2">
      <c r="A14850" t="s">
        <v>2086</v>
      </c>
    </row>
    <row r="14851" spans="1:1" x14ac:dyDescent="0.2">
      <c r="A14851" t="s">
        <v>2086</v>
      </c>
    </row>
    <row r="14852" spans="1:1" x14ac:dyDescent="0.2">
      <c r="A14852" t="s">
        <v>2086</v>
      </c>
    </row>
    <row r="14853" spans="1:1" x14ac:dyDescent="0.2">
      <c r="A14853" t="s">
        <v>2086</v>
      </c>
    </row>
    <row r="14854" spans="1:1" x14ac:dyDescent="0.2">
      <c r="A14854" t="s">
        <v>2086</v>
      </c>
    </row>
    <row r="14855" spans="1:1" x14ac:dyDescent="0.2">
      <c r="A14855" t="s">
        <v>2086</v>
      </c>
    </row>
    <row r="14856" spans="1:1" x14ac:dyDescent="0.2">
      <c r="A14856" t="s">
        <v>2086</v>
      </c>
    </row>
    <row r="14857" spans="1:1" x14ac:dyDescent="0.2">
      <c r="A14857" t="s">
        <v>2086</v>
      </c>
    </row>
    <row r="14858" spans="1:1" x14ac:dyDescent="0.2">
      <c r="A14858" t="s">
        <v>2086</v>
      </c>
    </row>
    <row r="14859" spans="1:1" x14ac:dyDescent="0.2">
      <c r="A14859" t="s">
        <v>2086</v>
      </c>
    </row>
    <row r="14860" spans="1:1" x14ac:dyDescent="0.2">
      <c r="A14860" t="s">
        <v>2086</v>
      </c>
    </row>
    <row r="14861" spans="1:1" x14ac:dyDescent="0.2">
      <c r="A14861" t="s">
        <v>2086</v>
      </c>
    </row>
    <row r="14862" spans="1:1" x14ac:dyDescent="0.2">
      <c r="A14862" t="s">
        <v>2086</v>
      </c>
    </row>
    <row r="14863" spans="1:1" x14ac:dyDescent="0.2">
      <c r="A14863" t="s">
        <v>2086</v>
      </c>
    </row>
    <row r="14864" spans="1:1" x14ac:dyDescent="0.2">
      <c r="A14864" t="s">
        <v>2086</v>
      </c>
    </row>
    <row r="14865" spans="1:1" x14ac:dyDescent="0.2">
      <c r="A14865" t="s">
        <v>2086</v>
      </c>
    </row>
    <row r="14866" spans="1:1" x14ac:dyDescent="0.2">
      <c r="A14866" t="s">
        <v>2086</v>
      </c>
    </row>
    <row r="14867" spans="1:1" x14ac:dyDescent="0.2">
      <c r="A14867" t="s">
        <v>2086</v>
      </c>
    </row>
    <row r="14868" spans="1:1" x14ac:dyDescent="0.2">
      <c r="A14868" t="s">
        <v>2086</v>
      </c>
    </row>
    <row r="14869" spans="1:1" x14ac:dyDescent="0.2">
      <c r="A14869" t="s">
        <v>2086</v>
      </c>
    </row>
    <row r="14870" spans="1:1" x14ac:dyDescent="0.2">
      <c r="A14870" t="s">
        <v>2086</v>
      </c>
    </row>
    <row r="14871" spans="1:1" x14ac:dyDescent="0.2">
      <c r="A14871" t="s">
        <v>2086</v>
      </c>
    </row>
    <row r="14872" spans="1:1" x14ac:dyDescent="0.2">
      <c r="A14872" t="s">
        <v>2086</v>
      </c>
    </row>
    <row r="14873" spans="1:1" x14ac:dyDescent="0.2">
      <c r="A14873" t="s">
        <v>2086</v>
      </c>
    </row>
    <row r="14874" spans="1:1" x14ac:dyDescent="0.2">
      <c r="A14874" t="s">
        <v>2086</v>
      </c>
    </row>
    <row r="14875" spans="1:1" x14ac:dyDescent="0.2">
      <c r="A14875" t="s">
        <v>2086</v>
      </c>
    </row>
    <row r="14876" spans="1:1" x14ac:dyDescent="0.2">
      <c r="A14876" t="s">
        <v>2086</v>
      </c>
    </row>
    <row r="14877" spans="1:1" x14ac:dyDescent="0.2">
      <c r="A14877" t="s">
        <v>2086</v>
      </c>
    </row>
    <row r="14878" spans="1:1" x14ac:dyDescent="0.2">
      <c r="A14878" t="s">
        <v>2086</v>
      </c>
    </row>
    <row r="14879" spans="1:1" x14ac:dyDescent="0.2">
      <c r="A14879" t="s">
        <v>2086</v>
      </c>
    </row>
    <row r="14880" spans="1:1" x14ac:dyDescent="0.2">
      <c r="A14880" t="s">
        <v>2086</v>
      </c>
    </row>
    <row r="14881" spans="1:1" x14ac:dyDescent="0.2">
      <c r="A14881" t="s">
        <v>2087</v>
      </c>
    </row>
    <row r="14882" spans="1:1" x14ac:dyDescent="0.2">
      <c r="A14882" t="s">
        <v>2087</v>
      </c>
    </row>
    <row r="14883" spans="1:1" x14ac:dyDescent="0.2">
      <c r="A14883" t="s">
        <v>2087</v>
      </c>
    </row>
    <row r="14884" spans="1:1" x14ac:dyDescent="0.2">
      <c r="A14884" t="s">
        <v>2087</v>
      </c>
    </row>
    <row r="14885" spans="1:1" x14ac:dyDescent="0.2">
      <c r="A14885" t="s">
        <v>2092</v>
      </c>
    </row>
    <row r="14886" spans="1:1" x14ac:dyDescent="0.2">
      <c r="A14886" t="s">
        <v>2092</v>
      </c>
    </row>
    <row r="14887" spans="1:1" x14ac:dyDescent="0.2">
      <c r="A14887" t="s">
        <v>2092</v>
      </c>
    </row>
    <row r="14888" spans="1:1" x14ac:dyDescent="0.2">
      <c r="A14888" t="s">
        <v>2092</v>
      </c>
    </row>
    <row r="14889" spans="1:1" x14ac:dyDescent="0.2">
      <c r="A14889" t="s">
        <v>2092</v>
      </c>
    </row>
    <row r="14890" spans="1:1" x14ac:dyDescent="0.2">
      <c r="A14890" t="s">
        <v>2092</v>
      </c>
    </row>
    <row r="14891" spans="1:1" x14ac:dyDescent="0.2">
      <c r="A14891" t="s">
        <v>2092</v>
      </c>
    </row>
    <row r="14892" spans="1:1" x14ac:dyDescent="0.2">
      <c r="A14892" t="s">
        <v>2092</v>
      </c>
    </row>
    <row r="14893" spans="1:1" x14ac:dyDescent="0.2">
      <c r="A14893" t="s">
        <v>2092</v>
      </c>
    </row>
    <row r="14894" spans="1:1" x14ac:dyDescent="0.2">
      <c r="A14894" t="s">
        <v>2092</v>
      </c>
    </row>
    <row r="14895" spans="1:1" x14ac:dyDescent="0.2">
      <c r="A14895" t="s">
        <v>2092</v>
      </c>
    </row>
    <row r="14896" spans="1:1" x14ac:dyDescent="0.2">
      <c r="A14896" t="s">
        <v>2092</v>
      </c>
    </row>
    <row r="14897" spans="1:1" x14ac:dyDescent="0.2">
      <c r="A14897" t="s">
        <v>2092</v>
      </c>
    </row>
    <row r="14898" spans="1:1" x14ac:dyDescent="0.2">
      <c r="A14898" t="s">
        <v>2092</v>
      </c>
    </row>
    <row r="14899" spans="1:1" x14ac:dyDescent="0.2">
      <c r="A14899" t="s">
        <v>2092</v>
      </c>
    </row>
    <row r="14900" spans="1:1" x14ac:dyDescent="0.2">
      <c r="A14900" t="s">
        <v>2092</v>
      </c>
    </row>
    <row r="14901" spans="1:1" x14ac:dyDescent="0.2">
      <c r="A14901" t="s">
        <v>2092</v>
      </c>
    </row>
    <row r="14902" spans="1:1" x14ac:dyDescent="0.2">
      <c r="A14902" t="s">
        <v>2092</v>
      </c>
    </row>
    <row r="14903" spans="1:1" x14ac:dyDescent="0.2">
      <c r="A14903" t="s">
        <v>2092</v>
      </c>
    </row>
    <row r="14904" spans="1:1" x14ac:dyDescent="0.2">
      <c r="A14904" t="s">
        <v>2092</v>
      </c>
    </row>
    <row r="14905" spans="1:1" x14ac:dyDescent="0.2">
      <c r="A14905" t="s">
        <v>2092</v>
      </c>
    </row>
    <row r="14906" spans="1:1" x14ac:dyDescent="0.2">
      <c r="A14906" t="s">
        <v>2092</v>
      </c>
    </row>
    <row r="14907" spans="1:1" x14ac:dyDescent="0.2">
      <c r="A14907" t="s">
        <v>2092</v>
      </c>
    </row>
    <row r="14908" spans="1:1" x14ac:dyDescent="0.2">
      <c r="A14908" t="s">
        <v>2092</v>
      </c>
    </row>
    <row r="14909" spans="1:1" x14ac:dyDescent="0.2">
      <c r="A14909" t="s">
        <v>2092</v>
      </c>
    </row>
    <row r="14910" spans="1:1" x14ac:dyDescent="0.2">
      <c r="A14910" t="s">
        <v>2092</v>
      </c>
    </row>
    <row r="14911" spans="1:1" x14ac:dyDescent="0.2">
      <c r="A14911" t="s">
        <v>2092</v>
      </c>
    </row>
    <row r="14912" spans="1:1" x14ac:dyDescent="0.2">
      <c r="A14912" t="s">
        <v>2092</v>
      </c>
    </row>
    <row r="14913" spans="1:1" x14ac:dyDescent="0.2">
      <c r="A14913" t="s">
        <v>2092</v>
      </c>
    </row>
    <row r="14914" spans="1:1" x14ac:dyDescent="0.2">
      <c r="A14914" t="s">
        <v>2092</v>
      </c>
    </row>
    <row r="14915" spans="1:1" x14ac:dyDescent="0.2">
      <c r="A14915" t="s">
        <v>2092</v>
      </c>
    </row>
    <row r="14916" spans="1:1" x14ac:dyDescent="0.2">
      <c r="A14916" t="s">
        <v>2092</v>
      </c>
    </row>
    <row r="14917" spans="1:1" x14ac:dyDescent="0.2">
      <c r="A14917" t="s">
        <v>2092</v>
      </c>
    </row>
    <row r="14918" spans="1:1" x14ac:dyDescent="0.2">
      <c r="A14918" t="s">
        <v>2092</v>
      </c>
    </row>
    <row r="14919" spans="1:1" x14ac:dyDescent="0.2">
      <c r="A14919" t="s">
        <v>2092</v>
      </c>
    </row>
    <row r="14920" spans="1:1" x14ac:dyDescent="0.2">
      <c r="A14920" t="s">
        <v>2092</v>
      </c>
    </row>
    <row r="14921" spans="1:1" x14ac:dyDescent="0.2">
      <c r="A14921" t="s">
        <v>2092</v>
      </c>
    </row>
    <row r="14922" spans="1:1" x14ac:dyDescent="0.2">
      <c r="A14922" t="s">
        <v>2092</v>
      </c>
    </row>
    <row r="14923" spans="1:1" x14ac:dyDescent="0.2">
      <c r="A14923" t="s">
        <v>2092</v>
      </c>
    </row>
    <row r="14924" spans="1:1" x14ac:dyDescent="0.2">
      <c r="A14924" t="s">
        <v>2092</v>
      </c>
    </row>
    <row r="14925" spans="1:1" x14ac:dyDescent="0.2">
      <c r="A14925" t="s">
        <v>2096</v>
      </c>
    </row>
    <row r="14926" spans="1:1" x14ac:dyDescent="0.2">
      <c r="A14926" t="s">
        <v>2096</v>
      </c>
    </row>
    <row r="14927" spans="1:1" x14ac:dyDescent="0.2">
      <c r="A14927" t="s">
        <v>2096</v>
      </c>
    </row>
    <row r="14928" spans="1:1" x14ac:dyDescent="0.2">
      <c r="A14928" t="s">
        <v>2096</v>
      </c>
    </row>
    <row r="14929" spans="1:1" x14ac:dyDescent="0.2">
      <c r="A14929" t="s">
        <v>2096</v>
      </c>
    </row>
    <row r="14930" spans="1:1" x14ac:dyDescent="0.2">
      <c r="A14930" t="s">
        <v>2096</v>
      </c>
    </row>
    <row r="14931" spans="1:1" x14ac:dyDescent="0.2">
      <c r="A14931" t="s">
        <v>2096</v>
      </c>
    </row>
    <row r="14932" spans="1:1" x14ac:dyDescent="0.2">
      <c r="A14932" t="s">
        <v>2096</v>
      </c>
    </row>
    <row r="14933" spans="1:1" x14ac:dyDescent="0.2">
      <c r="A14933" t="s">
        <v>2096</v>
      </c>
    </row>
    <row r="14934" spans="1:1" x14ac:dyDescent="0.2">
      <c r="A14934" t="s">
        <v>2096</v>
      </c>
    </row>
    <row r="14935" spans="1:1" x14ac:dyDescent="0.2">
      <c r="A14935" t="s">
        <v>2096</v>
      </c>
    </row>
    <row r="14936" spans="1:1" x14ac:dyDescent="0.2">
      <c r="A14936" t="s">
        <v>2096</v>
      </c>
    </row>
    <row r="14937" spans="1:1" x14ac:dyDescent="0.2">
      <c r="A14937" t="s">
        <v>2096</v>
      </c>
    </row>
    <row r="14938" spans="1:1" x14ac:dyDescent="0.2">
      <c r="A14938" t="s">
        <v>2096</v>
      </c>
    </row>
    <row r="14939" spans="1:1" x14ac:dyDescent="0.2">
      <c r="A14939" t="s">
        <v>2096</v>
      </c>
    </row>
    <row r="14940" spans="1:1" x14ac:dyDescent="0.2">
      <c r="A14940" t="s">
        <v>2096</v>
      </c>
    </row>
    <row r="14941" spans="1:1" x14ac:dyDescent="0.2">
      <c r="A14941" t="s">
        <v>2096</v>
      </c>
    </row>
    <row r="14942" spans="1:1" x14ac:dyDescent="0.2">
      <c r="A14942" t="s">
        <v>2096</v>
      </c>
    </row>
    <row r="14943" spans="1:1" x14ac:dyDescent="0.2">
      <c r="A14943" t="s">
        <v>2096</v>
      </c>
    </row>
    <row r="14944" spans="1:1" x14ac:dyDescent="0.2">
      <c r="A14944" t="s">
        <v>2096</v>
      </c>
    </row>
    <row r="14945" spans="1:1" x14ac:dyDescent="0.2">
      <c r="A14945" t="s">
        <v>2096</v>
      </c>
    </row>
    <row r="14946" spans="1:1" x14ac:dyDescent="0.2">
      <c r="A14946" t="s">
        <v>2096</v>
      </c>
    </row>
    <row r="14947" spans="1:1" x14ac:dyDescent="0.2">
      <c r="A14947" t="s">
        <v>2096</v>
      </c>
    </row>
    <row r="14948" spans="1:1" x14ac:dyDescent="0.2">
      <c r="A14948" t="s">
        <v>2096</v>
      </c>
    </row>
    <row r="14949" spans="1:1" x14ac:dyDescent="0.2">
      <c r="A14949" t="s">
        <v>2096</v>
      </c>
    </row>
    <row r="14950" spans="1:1" x14ac:dyDescent="0.2">
      <c r="A14950" t="s">
        <v>2096</v>
      </c>
    </row>
    <row r="14951" spans="1:1" x14ac:dyDescent="0.2">
      <c r="A14951" t="s">
        <v>2096</v>
      </c>
    </row>
    <row r="14952" spans="1:1" x14ac:dyDescent="0.2">
      <c r="A14952" t="s">
        <v>2096</v>
      </c>
    </row>
    <row r="14953" spans="1:1" x14ac:dyDescent="0.2">
      <c r="A14953" t="s">
        <v>2096</v>
      </c>
    </row>
    <row r="14954" spans="1:1" x14ac:dyDescent="0.2">
      <c r="A14954" t="s">
        <v>2096</v>
      </c>
    </row>
    <row r="14955" spans="1:1" x14ac:dyDescent="0.2">
      <c r="A14955" t="s">
        <v>2097</v>
      </c>
    </row>
    <row r="14956" spans="1:1" x14ac:dyDescent="0.2">
      <c r="A14956" t="s">
        <v>2097</v>
      </c>
    </row>
    <row r="14957" spans="1:1" x14ac:dyDescent="0.2">
      <c r="A14957" t="s">
        <v>2097</v>
      </c>
    </row>
    <row r="14958" spans="1:1" x14ac:dyDescent="0.2">
      <c r="A14958" t="s">
        <v>2097</v>
      </c>
    </row>
    <row r="14959" spans="1:1" x14ac:dyDescent="0.2">
      <c r="A14959" t="s">
        <v>2097</v>
      </c>
    </row>
    <row r="14960" spans="1:1" x14ac:dyDescent="0.2">
      <c r="A14960" t="s">
        <v>2097</v>
      </c>
    </row>
    <row r="14961" spans="1:1" x14ac:dyDescent="0.2">
      <c r="A14961" t="s">
        <v>2097</v>
      </c>
    </row>
    <row r="14962" spans="1:1" x14ac:dyDescent="0.2">
      <c r="A14962" t="s">
        <v>2097</v>
      </c>
    </row>
    <row r="14963" spans="1:1" x14ac:dyDescent="0.2">
      <c r="A14963" t="s">
        <v>2097</v>
      </c>
    </row>
    <row r="14964" spans="1:1" x14ac:dyDescent="0.2">
      <c r="A14964" t="s">
        <v>2097</v>
      </c>
    </row>
    <row r="14965" spans="1:1" x14ac:dyDescent="0.2">
      <c r="A14965" t="s">
        <v>2097</v>
      </c>
    </row>
    <row r="14966" spans="1:1" x14ac:dyDescent="0.2">
      <c r="A14966" t="s">
        <v>2097</v>
      </c>
    </row>
    <row r="14967" spans="1:1" x14ac:dyDescent="0.2">
      <c r="A14967" t="s">
        <v>2097</v>
      </c>
    </row>
    <row r="14968" spans="1:1" x14ac:dyDescent="0.2">
      <c r="A14968" t="s">
        <v>2097</v>
      </c>
    </row>
    <row r="14969" spans="1:1" x14ac:dyDescent="0.2">
      <c r="A14969" t="s">
        <v>2097</v>
      </c>
    </row>
    <row r="14970" spans="1:1" x14ac:dyDescent="0.2">
      <c r="A14970" t="s">
        <v>2097</v>
      </c>
    </row>
    <row r="14971" spans="1:1" x14ac:dyDescent="0.2">
      <c r="A14971" t="s">
        <v>2097</v>
      </c>
    </row>
    <row r="14972" spans="1:1" x14ac:dyDescent="0.2">
      <c r="A14972" t="s">
        <v>2097</v>
      </c>
    </row>
    <row r="14973" spans="1:1" x14ac:dyDescent="0.2">
      <c r="A14973" t="s">
        <v>2097</v>
      </c>
    </row>
    <row r="14974" spans="1:1" x14ac:dyDescent="0.2">
      <c r="A14974" t="s">
        <v>2097</v>
      </c>
    </row>
    <row r="14975" spans="1:1" x14ac:dyDescent="0.2">
      <c r="A14975" t="s">
        <v>2097</v>
      </c>
    </row>
    <row r="14976" spans="1:1" x14ac:dyDescent="0.2">
      <c r="A14976" t="s">
        <v>2097</v>
      </c>
    </row>
    <row r="14977" spans="1:1" x14ac:dyDescent="0.2">
      <c r="A14977" t="s">
        <v>2097</v>
      </c>
    </row>
    <row r="14978" spans="1:1" x14ac:dyDescent="0.2">
      <c r="A14978" t="s">
        <v>2097</v>
      </c>
    </row>
    <row r="14979" spans="1:1" x14ac:dyDescent="0.2">
      <c r="A14979" t="s">
        <v>2097</v>
      </c>
    </row>
    <row r="14980" spans="1:1" x14ac:dyDescent="0.2">
      <c r="A14980" t="s">
        <v>2097</v>
      </c>
    </row>
    <row r="14981" spans="1:1" x14ac:dyDescent="0.2">
      <c r="A14981" t="s">
        <v>2097</v>
      </c>
    </row>
    <row r="14982" spans="1:1" x14ac:dyDescent="0.2">
      <c r="A14982" t="s">
        <v>2097</v>
      </c>
    </row>
    <row r="14983" spans="1:1" x14ac:dyDescent="0.2">
      <c r="A14983" t="s">
        <v>2097</v>
      </c>
    </row>
    <row r="14984" spans="1:1" x14ac:dyDescent="0.2">
      <c r="A14984" t="s">
        <v>2097</v>
      </c>
    </row>
    <row r="14985" spans="1:1" x14ac:dyDescent="0.2">
      <c r="A14985" t="s">
        <v>2097</v>
      </c>
    </row>
    <row r="14986" spans="1:1" x14ac:dyDescent="0.2">
      <c r="A14986" t="s">
        <v>2097</v>
      </c>
    </row>
    <row r="14987" spans="1:1" x14ac:dyDescent="0.2">
      <c r="A14987" t="s">
        <v>2097</v>
      </c>
    </row>
    <row r="14988" spans="1:1" x14ac:dyDescent="0.2">
      <c r="A14988" t="s">
        <v>2097</v>
      </c>
    </row>
    <row r="14989" spans="1:1" x14ac:dyDescent="0.2">
      <c r="A14989" t="s">
        <v>2097</v>
      </c>
    </row>
    <row r="14990" spans="1:1" x14ac:dyDescent="0.2">
      <c r="A14990" t="s">
        <v>2097</v>
      </c>
    </row>
    <row r="14991" spans="1:1" x14ac:dyDescent="0.2">
      <c r="A14991" t="s">
        <v>2097</v>
      </c>
    </row>
    <row r="14992" spans="1:1" x14ac:dyDescent="0.2">
      <c r="A14992" t="s">
        <v>2097</v>
      </c>
    </row>
    <row r="14993" spans="1:1" x14ac:dyDescent="0.2">
      <c r="A14993" t="s">
        <v>2097</v>
      </c>
    </row>
    <row r="14994" spans="1:1" x14ac:dyDescent="0.2">
      <c r="A14994" t="s">
        <v>2097</v>
      </c>
    </row>
    <row r="14995" spans="1:1" x14ac:dyDescent="0.2">
      <c r="A14995" t="s">
        <v>2097</v>
      </c>
    </row>
    <row r="14996" spans="1:1" x14ac:dyDescent="0.2">
      <c r="A14996" t="s">
        <v>2097</v>
      </c>
    </row>
    <row r="14997" spans="1:1" x14ac:dyDescent="0.2">
      <c r="A14997" t="s">
        <v>2097</v>
      </c>
    </row>
    <row r="14998" spans="1:1" x14ac:dyDescent="0.2">
      <c r="A14998" t="s">
        <v>2097</v>
      </c>
    </row>
    <row r="14999" spans="1:1" x14ac:dyDescent="0.2">
      <c r="A14999" t="s">
        <v>2097</v>
      </c>
    </row>
    <row r="15000" spans="1:1" x14ac:dyDescent="0.2">
      <c r="A15000" t="s">
        <v>2097</v>
      </c>
    </row>
    <row r="15001" spans="1:1" x14ac:dyDescent="0.2">
      <c r="A15001" t="s">
        <v>2097</v>
      </c>
    </row>
    <row r="15002" spans="1:1" x14ac:dyDescent="0.2">
      <c r="A15002" t="s">
        <v>2097</v>
      </c>
    </row>
    <row r="15003" spans="1:1" x14ac:dyDescent="0.2">
      <c r="A15003" t="s">
        <v>2097</v>
      </c>
    </row>
    <row r="15004" spans="1:1" x14ac:dyDescent="0.2">
      <c r="A15004" t="s">
        <v>2097</v>
      </c>
    </row>
    <row r="15005" spans="1:1" x14ac:dyDescent="0.2">
      <c r="A15005" t="s">
        <v>2097</v>
      </c>
    </row>
    <row r="15006" spans="1:1" x14ac:dyDescent="0.2">
      <c r="A15006" t="s">
        <v>2097</v>
      </c>
    </row>
    <row r="15007" spans="1:1" x14ac:dyDescent="0.2">
      <c r="A15007" t="s">
        <v>2097</v>
      </c>
    </row>
    <row r="15008" spans="1:1" x14ac:dyDescent="0.2">
      <c r="A15008" t="s">
        <v>2097</v>
      </c>
    </row>
    <row r="15009" spans="1:1" x14ac:dyDescent="0.2">
      <c r="A15009" t="s">
        <v>2097</v>
      </c>
    </row>
    <row r="15010" spans="1:1" x14ac:dyDescent="0.2">
      <c r="A15010" t="s">
        <v>2097</v>
      </c>
    </row>
    <row r="15011" spans="1:1" x14ac:dyDescent="0.2">
      <c r="A15011" t="s">
        <v>2097</v>
      </c>
    </row>
    <row r="15012" spans="1:1" x14ac:dyDescent="0.2">
      <c r="A15012" t="s">
        <v>2097</v>
      </c>
    </row>
    <row r="15013" spans="1:1" x14ac:dyDescent="0.2">
      <c r="A15013" t="s">
        <v>2097</v>
      </c>
    </row>
    <row r="15014" spans="1:1" x14ac:dyDescent="0.2">
      <c r="A15014" t="s">
        <v>2097</v>
      </c>
    </row>
    <row r="15015" spans="1:1" x14ac:dyDescent="0.2">
      <c r="A15015" t="s">
        <v>2097</v>
      </c>
    </row>
    <row r="15016" spans="1:1" x14ac:dyDescent="0.2">
      <c r="A15016" t="s">
        <v>2098</v>
      </c>
    </row>
    <row r="15017" spans="1:1" x14ac:dyDescent="0.2">
      <c r="A15017" t="s">
        <v>2098</v>
      </c>
    </row>
    <row r="15018" spans="1:1" x14ac:dyDescent="0.2">
      <c r="A15018" t="s">
        <v>2098</v>
      </c>
    </row>
    <row r="15019" spans="1:1" x14ac:dyDescent="0.2">
      <c r="A15019" t="s">
        <v>2098</v>
      </c>
    </row>
    <row r="15020" spans="1:1" x14ac:dyDescent="0.2">
      <c r="A15020" t="s">
        <v>2098</v>
      </c>
    </row>
    <row r="15021" spans="1:1" x14ac:dyDescent="0.2">
      <c r="A15021" t="s">
        <v>2098</v>
      </c>
    </row>
    <row r="15022" spans="1:1" x14ac:dyDescent="0.2">
      <c r="A15022" t="s">
        <v>2098</v>
      </c>
    </row>
    <row r="15023" spans="1:1" x14ac:dyDescent="0.2">
      <c r="A15023" t="s">
        <v>2098</v>
      </c>
    </row>
    <row r="15024" spans="1:1" x14ac:dyDescent="0.2">
      <c r="A15024" t="s">
        <v>2098</v>
      </c>
    </row>
    <row r="15025" spans="1:1" x14ac:dyDescent="0.2">
      <c r="A15025" t="s">
        <v>2098</v>
      </c>
    </row>
    <row r="15026" spans="1:1" x14ac:dyDescent="0.2">
      <c r="A15026" t="s">
        <v>2109</v>
      </c>
    </row>
    <row r="15027" spans="1:1" x14ac:dyDescent="0.2">
      <c r="A15027" t="s">
        <v>2109</v>
      </c>
    </row>
    <row r="15028" spans="1:1" x14ac:dyDescent="0.2">
      <c r="A15028" t="s">
        <v>2110</v>
      </c>
    </row>
    <row r="15029" spans="1:1" x14ac:dyDescent="0.2">
      <c r="A15029" t="s">
        <v>2110</v>
      </c>
    </row>
    <row r="15030" spans="1:1" x14ac:dyDescent="0.2">
      <c r="A15030" t="s">
        <v>2110</v>
      </c>
    </row>
    <row r="15031" spans="1:1" x14ac:dyDescent="0.2">
      <c r="A15031" t="s">
        <v>2110</v>
      </c>
    </row>
    <row r="15032" spans="1:1" x14ac:dyDescent="0.2">
      <c r="A15032" t="s">
        <v>2110</v>
      </c>
    </row>
    <row r="15033" spans="1:1" x14ac:dyDescent="0.2">
      <c r="A15033" t="s">
        <v>2110</v>
      </c>
    </row>
    <row r="15034" spans="1:1" x14ac:dyDescent="0.2">
      <c r="A15034" t="s">
        <v>2110</v>
      </c>
    </row>
    <row r="15035" spans="1:1" x14ac:dyDescent="0.2">
      <c r="A15035" t="s">
        <v>2110</v>
      </c>
    </row>
    <row r="15036" spans="1:1" x14ac:dyDescent="0.2">
      <c r="A15036" t="s">
        <v>2110</v>
      </c>
    </row>
    <row r="15037" spans="1:1" x14ac:dyDescent="0.2">
      <c r="A15037" t="s">
        <v>2110</v>
      </c>
    </row>
    <row r="15038" spans="1:1" x14ac:dyDescent="0.2">
      <c r="A15038" t="s">
        <v>2110</v>
      </c>
    </row>
    <row r="15039" spans="1:1" x14ac:dyDescent="0.2">
      <c r="A15039" t="s">
        <v>2110</v>
      </c>
    </row>
    <row r="15040" spans="1:1" x14ac:dyDescent="0.2">
      <c r="A15040" t="s">
        <v>2110</v>
      </c>
    </row>
    <row r="15041" spans="1:1" x14ac:dyDescent="0.2">
      <c r="A15041" t="s">
        <v>2110</v>
      </c>
    </row>
    <row r="15042" spans="1:1" x14ac:dyDescent="0.2">
      <c r="A15042" t="s">
        <v>2110</v>
      </c>
    </row>
    <row r="15043" spans="1:1" x14ac:dyDescent="0.2">
      <c r="A15043" t="s">
        <v>2110</v>
      </c>
    </row>
    <row r="15044" spans="1:1" x14ac:dyDescent="0.2">
      <c r="A15044" t="s">
        <v>2110</v>
      </c>
    </row>
    <row r="15045" spans="1:1" x14ac:dyDescent="0.2">
      <c r="A15045" t="s">
        <v>2110</v>
      </c>
    </row>
    <row r="15046" spans="1:1" x14ac:dyDescent="0.2">
      <c r="A15046" t="s">
        <v>2110</v>
      </c>
    </row>
    <row r="15047" spans="1:1" x14ac:dyDescent="0.2">
      <c r="A15047" t="s">
        <v>2110</v>
      </c>
    </row>
    <row r="15048" spans="1:1" x14ac:dyDescent="0.2">
      <c r="A15048" t="s">
        <v>2110</v>
      </c>
    </row>
    <row r="15049" spans="1:1" x14ac:dyDescent="0.2">
      <c r="A15049" t="s">
        <v>2110</v>
      </c>
    </row>
    <row r="15050" spans="1:1" x14ac:dyDescent="0.2">
      <c r="A15050" t="s">
        <v>2110</v>
      </c>
    </row>
    <row r="15051" spans="1:1" x14ac:dyDescent="0.2">
      <c r="A15051" t="s">
        <v>2110</v>
      </c>
    </row>
    <row r="15052" spans="1:1" x14ac:dyDescent="0.2">
      <c r="A15052" t="s">
        <v>2110</v>
      </c>
    </row>
    <row r="15053" spans="1:1" x14ac:dyDescent="0.2">
      <c r="A15053" t="s">
        <v>2110</v>
      </c>
    </row>
    <row r="15054" spans="1:1" x14ac:dyDescent="0.2">
      <c r="A15054" t="s">
        <v>2110</v>
      </c>
    </row>
    <row r="15055" spans="1:1" x14ac:dyDescent="0.2">
      <c r="A15055" t="s">
        <v>2110</v>
      </c>
    </row>
    <row r="15056" spans="1:1" x14ac:dyDescent="0.2">
      <c r="A15056" t="s">
        <v>2110</v>
      </c>
    </row>
    <row r="15057" spans="1:1" x14ac:dyDescent="0.2">
      <c r="A15057" t="s">
        <v>2110</v>
      </c>
    </row>
    <row r="15058" spans="1:1" x14ac:dyDescent="0.2">
      <c r="A15058" t="s">
        <v>2110</v>
      </c>
    </row>
    <row r="15059" spans="1:1" x14ac:dyDescent="0.2">
      <c r="A15059" t="s">
        <v>2110</v>
      </c>
    </row>
    <row r="15060" spans="1:1" x14ac:dyDescent="0.2">
      <c r="A15060" t="s">
        <v>2110</v>
      </c>
    </row>
    <row r="15061" spans="1:1" x14ac:dyDescent="0.2">
      <c r="A15061" t="s">
        <v>2110</v>
      </c>
    </row>
    <row r="15062" spans="1:1" x14ac:dyDescent="0.2">
      <c r="A15062" t="s">
        <v>2110</v>
      </c>
    </row>
    <row r="15063" spans="1:1" x14ac:dyDescent="0.2">
      <c r="A15063" t="s">
        <v>2110</v>
      </c>
    </row>
    <row r="15064" spans="1:1" x14ac:dyDescent="0.2">
      <c r="A15064" t="s">
        <v>2110</v>
      </c>
    </row>
    <row r="15065" spans="1:1" x14ac:dyDescent="0.2">
      <c r="A15065" t="s">
        <v>2110</v>
      </c>
    </row>
    <row r="15066" spans="1:1" x14ac:dyDescent="0.2">
      <c r="A15066" t="s">
        <v>2110</v>
      </c>
    </row>
    <row r="15067" spans="1:1" x14ac:dyDescent="0.2">
      <c r="A15067" t="s">
        <v>2110</v>
      </c>
    </row>
    <row r="15068" spans="1:1" x14ac:dyDescent="0.2">
      <c r="A15068" t="s">
        <v>2110</v>
      </c>
    </row>
    <row r="15069" spans="1:1" x14ac:dyDescent="0.2">
      <c r="A15069" t="s">
        <v>2110</v>
      </c>
    </row>
    <row r="15070" spans="1:1" x14ac:dyDescent="0.2">
      <c r="A15070" t="s">
        <v>2110</v>
      </c>
    </row>
    <row r="15071" spans="1:1" x14ac:dyDescent="0.2">
      <c r="A15071" t="s">
        <v>2110</v>
      </c>
    </row>
    <row r="15072" spans="1:1" x14ac:dyDescent="0.2">
      <c r="A15072" t="s">
        <v>2113</v>
      </c>
    </row>
    <row r="15073" spans="1:1" x14ac:dyDescent="0.2">
      <c r="A15073" t="s">
        <v>2113</v>
      </c>
    </row>
    <row r="15074" spans="1:1" x14ac:dyDescent="0.2">
      <c r="A15074" t="s">
        <v>2113</v>
      </c>
    </row>
    <row r="15075" spans="1:1" x14ac:dyDescent="0.2">
      <c r="A15075" t="s">
        <v>2113</v>
      </c>
    </row>
    <row r="15076" spans="1:1" x14ac:dyDescent="0.2">
      <c r="A15076" t="s">
        <v>2113</v>
      </c>
    </row>
    <row r="15077" spans="1:1" x14ac:dyDescent="0.2">
      <c r="A15077" t="s">
        <v>2113</v>
      </c>
    </row>
    <row r="15078" spans="1:1" x14ac:dyDescent="0.2">
      <c r="A15078" t="s">
        <v>2113</v>
      </c>
    </row>
    <row r="15079" spans="1:1" x14ac:dyDescent="0.2">
      <c r="A15079" t="s">
        <v>2113</v>
      </c>
    </row>
    <row r="15080" spans="1:1" x14ac:dyDescent="0.2">
      <c r="A15080" t="s">
        <v>2113</v>
      </c>
    </row>
    <row r="15081" spans="1:1" x14ac:dyDescent="0.2">
      <c r="A15081" t="s">
        <v>2113</v>
      </c>
    </row>
    <row r="15082" spans="1:1" x14ac:dyDescent="0.2">
      <c r="A15082" t="s">
        <v>2123</v>
      </c>
    </row>
    <row r="15083" spans="1:1" x14ac:dyDescent="0.2">
      <c r="A15083" t="s">
        <v>2123</v>
      </c>
    </row>
    <row r="15084" spans="1:1" x14ac:dyDescent="0.2">
      <c r="A15084" t="s">
        <v>2123</v>
      </c>
    </row>
    <row r="15085" spans="1:1" x14ac:dyDescent="0.2">
      <c r="A15085" t="s">
        <v>2123</v>
      </c>
    </row>
    <row r="15086" spans="1:1" x14ac:dyDescent="0.2">
      <c r="A15086" t="s">
        <v>2123</v>
      </c>
    </row>
    <row r="15087" spans="1:1" x14ac:dyDescent="0.2">
      <c r="A15087" t="s">
        <v>2123</v>
      </c>
    </row>
    <row r="15088" spans="1:1" x14ac:dyDescent="0.2">
      <c r="A15088" t="s">
        <v>2123</v>
      </c>
    </row>
    <row r="15089" spans="1:1" x14ac:dyDescent="0.2">
      <c r="A15089" t="s">
        <v>2123</v>
      </c>
    </row>
    <row r="15090" spans="1:1" x14ac:dyDescent="0.2">
      <c r="A15090" t="s">
        <v>2123</v>
      </c>
    </row>
    <row r="15091" spans="1:1" x14ac:dyDescent="0.2">
      <c r="A15091" t="s">
        <v>2123</v>
      </c>
    </row>
    <row r="15092" spans="1:1" x14ac:dyDescent="0.2">
      <c r="A15092" t="s">
        <v>2123</v>
      </c>
    </row>
    <row r="15093" spans="1:1" x14ac:dyDescent="0.2">
      <c r="A15093" t="s">
        <v>2123</v>
      </c>
    </row>
    <row r="15094" spans="1:1" x14ac:dyDescent="0.2">
      <c r="A15094" t="s">
        <v>2123</v>
      </c>
    </row>
    <row r="15095" spans="1:1" x14ac:dyDescent="0.2">
      <c r="A15095" t="s">
        <v>2123</v>
      </c>
    </row>
    <row r="15096" spans="1:1" x14ac:dyDescent="0.2">
      <c r="A15096" t="s">
        <v>2123</v>
      </c>
    </row>
    <row r="15097" spans="1:1" x14ac:dyDescent="0.2">
      <c r="A15097" t="s">
        <v>2123</v>
      </c>
    </row>
    <row r="15098" spans="1:1" x14ac:dyDescent="0.2">
      <c r="A15098" t="s">
        <v>2123</v>
      </c>
    </row>
    <row r="15099" spans="1:1" x14ac:dyDescent="0.2">
      <c r="A15099" t="s">
        <v>2123</v>
      </c>
    </row>
    <row r="15100" spans="1:1" x14ac:dyDescent="0.2">
      <c r="A15100" t="s">
        <v>2123</v>
      </c>
    </row>
    <row r="15101" spans="1:1" x14ac:dyDescent="0.2">
      <c r="A15101" t="s">
        <v>2123</v>
      </c>
    </row>
    <row r="15102" spans="1:1" x14ac:dyDescent="0.2">
      <c r="A15102" t="s">
        <v>2123</v>
      </c>
    </row>
    <row r="15103" spans="1:1" x14ac:dyDescent="0.2">
      <c r="A15103" t="s">
        <v>2123</v>
      </c>
    </row>
    <row r="15104" spans="1:1" x14ac:dyDescent="0.2">
      <c r="A15104" t="s">
        <v>2123</v>
      </c>
    </row>
    <row r="15105" spans="1:1" x14ac:dyDescent="0.2">
      <c r="A15105" t="s">
        <v>2123</v>
      </c>
    </row>
    <row r="15106" spans="1:1" x14ac:dyDescent="0.2">
      <c r="A15106" t="s">
        <v>2123</v>
      </c>
    </row>
    <row r="15107" spans="1:1" x14ac:dyDescent="0.2">
      <c r="A15107" t="s">
        <v>2123</v>
      </c>
    </row>
    <row r="15108" spans="1:1" x14ac:dyDescent="0.2">
      <c r="A15108" t="s">
        <v>2123</v>
      </c>
    </row>
    <row r="15109" spans="1:1" x14ac:dyDescent="0.2">
      <c r="A15109" t="s">
        <v>2123</v>
      </c>
    </row>
    <row r="15110" spans="1:1" x14ac:dyDescent="0.2">
      <c r="A15110" t="s">
        <v>2123</v>
      </c>
    </row>
    <row r="15111" spans="1:1" x14ac:dyDescent="0.2">
      <c r="A15111" t="s">
        <v>2123</v>
      </c>
    </row>
    <row r="15112" spans="1:1" x14ac:dyDescent="0.2">
      <c r="A15112" t="s">
        <v>2123</v>
      </c>
    </row>
    <row r="15113" spans="1:1" x14ac:dyDescent="0.2">
      <c r="A15113" t="s">
        <v>2123</v>
      </c>
    </row>
    <row r="15114" spans="1:1" x14ac:dyDescent="0.2">
      <c r="A15114" t="s">
        <v>2123</v>
      </c>
    </row>
    <row r="15115" spans="1:1" x14ac:dyDescent="0.2">
      <c r="A15115" t="s">
        <v>2123</v>
      </c>
    </row>
    <row r="15116" spans="1:1" x14ac:dyDescent="0.2">
      <c r="A15116" t="s">
        <v>2123</v>
      </c>
    </row>
    <row r="15117" spans="1:1" x14ac:dyDescent="0.2">
      <c r="A15117" t="s">
        <v>2123</v>
      </c>
    </row>
    <row r="15118" spans="1:1" x14ac:dyDescent="0.2">
      <c r="A15118" t="s">
        <v>2123</v>
      </c>
    </row>
    <row r="15119" spans="1:1" x14ac:dyDescent="0.2">
      <c r="A15119" t="s">
        <v>2123</v>
      </c>
    </row>
    <row r="15120" spans="1:1" x14ac:dyDescent="0.2">
      <c r="A15120" t="s">
        <v>2123</v>
      </c>
    </row>
    <row r="15121" spans="1:1" x14ac:dyDescent="0.2">
      <c r="A15121" t="s">
        <v>2123</v>
      </c>
    </row>
    <row r="15122" spans="1:1" x14ac:dyDescent="0.2">
      <c r="A15122" t="s">
        <v>2123</v>
      </c>
    </row>
    <row r="15123" spans="1:1" x14ac:dyDescent="0.2">
      <c r="A15123" t="s">
        <v>2123</v>
      </c>
    </row>
    <row r="15124" spans="1:1" x14ac:dyDescent="0.2">
      <c r="A15124" t="s">
        <v>2123</v>
      </c>
    </row>
    <row r="15125" spans="1:1" x14ac:dyDescent="0.2">
      <c r="A15125" t="s">
        <v>2123</v>
      </c>
    </row>
    <row r="15126" spans="1:1" x14ac:dyDescent="0.2">
      <c r="A15126" t="s">
        <v>2123</v>
      </c>
    </row>
    <row r="15127" spans="1:1" x14ac:dyDescent="0.2">
      <c r="A15127" t="s">
        <v>2123</v>
      </c>
    </row>
    <row r="15128" spans="1:1" x14ac:dyDescent="0.2">
      <c r="A15128" t="s">
        <v>2123</v>
      </c>
    </row>
    <row r="15129" spans="1:1" x14ac:dyDescent="0.2">
      <c r="A15129" t="s">
        <v>2123</v>
      </c>
    </row>
    <row r="15130" spans="1:1" x14ac:dyDescent="0.2">
      <c r="A15130" t="s">
        <v>2123</v>
      </c>
    </row>
    <row r="15131" spans="1:1" x14ac:dyDescent="0.2">
      <c r="A15131" t="s">
        <v>2123</v>
      </c>
    </row>
    <row r="15132" spans="1:1" x14ac:dyDescent="0.2">
      <c r="A15132" t="s">
        <v>2123</v>
      </c>
    </row>
    <row r="15133" spans="1:1" x14ac:dyDescent="0.2">
      <c r="A15133" t="s">
        <v>2123</v>
      </c>
    </row>
    <row r="15134" spans="1:1" x14ac:dyDescent="0.2">
      <c r="A15134" t="s">
        <v>2123</v>
      </c>
    </row>
    <row r="15135" spans="1:1" x14ac:dyDescent="0.2">
      <c r="A15135" t="s">
        <v>2123</v>
      </c>
    </row>
    <row r="15136" spans="1:1" x14ac:dyDescent="0.2">
      <c r="A15136" t="s">
        <v>2123</v>
      </c>
    </row>
    <row r="15137" spans="1:1" x14ac:dyDescent="0.2">
      <c r="A15137" t="s">
        <v>2123</v>
      </c>
    </row>
    <row r="15138" spans="1:1" x14ac:dyDescent="0.2">
      <c r="A15138" t="s">
        <v>2123</v>
      </c>
    </row>
    <row r="15139" spans="1:1" x14ac:dyDescent="0.2">
      <c r="A15139" t="s">
        <v>2123</v>
      </c>
    </row>
    <row r="15140" spans="1:1" x14ac:dyDescent="0.2">
      <c r="A15140" t="s">
        <v>2123</v>
      </c>
    </row>
    <row r="15141" spans="1:1" x14ac:dyDescent="0.2">
      <c r="A15141" t="s">
        <v>2123</v>
      </c>
    </row>
    <row r="15142" spans="1:1" x14ac:dyDescent="0.2">
      <c r="A15142" t="s">
        <v>2123</v>
      </c>
    </row>
    <row r="15143" spans="1:1" x14ac:dyDescent="0.2">
      <c r="A15143" t="s">
        <v>2124</v>
      </c>
    </row>
    <row r="15144" spans="1:1" x14ac:dyDescent="0.2">
      <c r="A15144" t="s">
        <v>2124</v>
      </c>
    </row>
    <row r="15145" spans="1:1" x14ac:dyDescent="0.2">
      <c r="A15145" t="s">
        <v>2124</v>
      </c>
    </row>
    <row r="15146" spans="1:1" x14ac:dyDescent="0.2">
      <c r="A15146" t="s">
        <v>2124</v>
      </c>
    </row>
    <row r="15147" spans="1:1" x14ac:dyDescent="0.2">
      <c r="A15147" t="s">
        <v>2124</v>
      </c>
    </row>
    <row r="15148" spans="1:1" x14ac:dyDescent="0.2">
      <c r="A15148" t="s">
        <v>2124</v>
      </c>
    </row>
    <row r="15149" spans="1:1" x14ac:dyDescent="0.2">
      <c r="A15149" t="s">
        <v>2124</v>
      </c>
    </row>
    <row r="15150" spans="1:1" x14ac:dyDescent="0.2">
      <c r="A15150" t="s">
        <v>2124</v>
      </c>
    </row>
    <row r="15151" spans="1:1" x14ac:dyDescent="0.2">
      <c r="A15151" t="s">
        <v>2124</v>
      </c>
    </row>
    <row r="15152" spans="1:1" x14ac:dyDescent="0.2">
      <c r="A15152" t="s">
        <v>2124</v>
      </c>
    </row>
    <row r="15153" spans="1:1" x14ac:dyDescent="0.2">
      <c r="A15153" t="s">
        <v>2124</v>
      </c>
    </row>
    <row r="15154" spans="1:1" x14ac:dyDescent="0.2">
      <c r="A15154" t="s">
        <v>2124</v>
      </c>
    </row>
    <row r="15155" spans="1:1" x14ac:dyDescent="0.2">
      <c r="A15155" t="s">
        <v>2124</v>
      </c>
    </row>
    <row r="15156" spans="1:1" x14ac:dyDescent="0.2">
      <c r="A15156" t="s">
        <v>2124</v>
      </c>
    </row>
    <row r="15157" spans="1:1" x14ac:dyDescent="0.2">
      <c r="A15157" t="s">
        <v>2124</v>
      </c>
    </row>
    <row r="15158" spans="1:1" x14ac:dyDescent="0.2">
      <c r="A15158" t="s">
        <v>2124</v>
      </c>
    </row>
    <row r="15159" spans="1:1" x14ac:dyDescent="0.2">
      <c r="A15159" t="s">
        <v>2124</v>
      </c>
    </row>
    <row r="15160" spans="1:1" x14ac:dyDescent="0.2">
      <c r="A15160" t="s">
        <v>2124</v>
      </c>
    </row>
    <row r="15161" spans="1:1" x14ac:dyDescent="0.2">
      <c r="A15161" t="s">
        <v>2124</v>
      </c>
    </row>
    <row r="15162" spans="1:1" x14ac:dyDescent="0.2">
      <c r="A15162" t="s">
        <v>2124</v>
      </c>
    </row>
    <row r="15163" spans="1:1" x14ac:dyDescent="0.2">
      <c r="A15163" t="s">
        <v>2124</v>
      </c>
    </row>
    <row r="15164" spans="1:1" x14ac:dyDescent="0.2">
      <c r="A15164" t="s">
        <v>2124</v>
      </c>
    </row>
    <row r="15165" spans="1:1" x14ac:dyDescent="0.2">
      <c r="A15165" t="s">
        <v>2124</v>
      </c>
    </row>
    <row r="15166" spans="1:1" x14ac:dyDescent="0.2">
      <c r="A15166" t="s">
        <v>2124</v>
      </c>
    </row>
    <row r="15167" spans="1:1" x14ac:dyDescent="0.2">
      <c r="A15167" t="s">
        <v>2124</v>
      </c>
    </row>
    <row r="15168" spans="1:1" x14ac:dyDescent="0.2">
      <c r="A15168" t="s">
        <v>2124</v>
      </c>
    </row>
    <row r="15169" spans="1:1" x14ac:dyDescent="0.2">
      <c r="A15169" t="s">
        <v>2124</v>
      </c>
    </row>
    <row r="15170" spans="1:1" x14ac:dyDescent="0.2">
      <c r="A15170" t="s">
        <v>2124</v>
      </c>
    </row>
    <row r="15171" spans="1:1" x14ac:dyDescent="0.2">
      <c r="A15171" t="s">
        <v>2124</v>
      </c>
    </row>
    <row r="15172" spans="1:1" x14ac:dyDescent="0.2">
      <c r="A15172" t="s">
        <v>2124</v>
      </c>
    </row>
    <row r="15173" spans="1:1" x14ac:dyDescent="0.2">
      <c r="A15173" t="s">
        <v>2124</v>
      </c>
    </row>
    <row r="15174" spans="1:1" x14ac:dyDescent="0.2">
      <c r="A15174" t="s">
        <v>2124</v>
      </c>
    </row>
    <row r="15175" spans="1:1" x14ac:dyDescent="0.2">
      <c r="A15175" t="s">
        <v>2124</v>
      </c>
    </row>
    <row r="15176" spans="1:1" x14ac:dyDescent="0.2">
      <c r="A15176" t="s">
        <v>2124</v>
      </c>
    </row>
    <row r="15177" spans="1:1" x14ac:dyDescent="0.2">
      <c r="A15177" t="s">
        <v>2124</v>
      </c>
    </row>
    <row r="15178" spans="1:1" x14ac:dyDescent="0.2">
      <c r="A15178" t="s">
        <v>2124</v>
      </c>
    </row>
    <row r="15179" spans="1:1" x14ac:dyDescent="0.2">
      <c r="A15179" t="s">
        <v>2124</v>
      </c>
    </row>
    <row r="15180" spans="1:1" x14ac:dyDescent="0.2">
      <c r="A15180" t="s">
        <v>2124</v>
      </c>
    </row>
    <row r="15181" spans="1:1" x14ac:dyDescent="0.2">
      <c r="A15181" t="s">
        <v>2124</v>
      </c>
    </row>
    <row r="15182" spans="1:1" x14ac:dyDescent="0.2">
      <c r="A15182" t="s">
        <v>2124</v>
      </c>
    </row>
    <row r="15183" spans="1:1" x14ac:dyDescent="0.2">
      <c r="A15183" t="s">
        <v>2124</v>
      </c>
    </row>
    <row r="15184" spans="1:1" x14ac:dyDescent="0.2">
      <c r="A15184" t="s">
        <v>2124</v>
      </c>
    </row>
    <row r="15185" spans="1:1" x14ac:dyDescent="0.2">
      <c r="A15185" t="s">
        <v>2125</v>
      </c>
    </row>
    <row r="15186" spans="1:1" x14ac:dyDescent="0.2">
      <c r="A15186" t="s">
        <v>2125</v>
      </c>
    </row>
    <row r="15187" spans="1:1" x14ac:dyDescent="0.2">
      <c r="A15187" t="s">
        <v>2125</v>
      </c>
    </row>
    <row r="15188" spans="1:1" x14ac:dyDescent="0.2">
      <c r="A15188" t="s">
        <v>2125</v>
      </c>
    </row>
    <row r="15189" spans="1:1" x14ac:dyDescent="0.2">
      <c r="A15189" t="s">
        <v>2125</v>
      </c>
    </row>
    <row r="15190" spans="1:1" x14ac:dyDescent="0.2">
      <c r="A15190" t="s">
        <v>2125</v>
      </c>
    </row>
    <row r="15191" spans="1:1" x14ac:dyDescent="0.2">
      <c r="A15191" t="s">
        <v>2125</v>
      </c>
    </row>
    <row r="15192" spans="1:1" x14ac:dyDescent="0.2">
      <c r="A15192" t="s">
        <v>2125</v>
      </c>
    </row>
    <row r="15193" spans="1:1" x14ac:dyDescent="0.2">
      <c r="A15193" t="s">
        <v>2128</v>
      </c>
    </row>
    <row r="15194" spans="1:1" x14ac:dyDescent="0.2">
      <c r="A15194" t="s">
        <v>2128</v>
      </c>
    </row>
    <row r="15195" spans="1:1" x14ac:dyDescent="0.2">
      <c r="A15195" t="s">
        <v>2128</v>
      </c>
    </row>
    <row r="15196" spans="1:1" x14ac:dyDescent="0.2">
      <c r="A15196" t="s">
        <v>2128</v>
      </c>
    </row>
    <row r="15197" spans="1:1" x14ac:dyDescent="0.2">
      <c r="A15197" t="s">
        <v>2128</v>
      </c>
    </row>
    <row r="15198" spans="1:1" x14ac:dyDescent="0.2">
      <c r="A15198" t="s">
        <v>2128</v>
      </c>
    </row>
    <row r="15199" spans="1:1" x14ac:dyDescent="0.2">
      <c r="A15199" t="s">
        <v>2128</v>
      </c>
    </row>
    <row r="15200" spans="1:1" x14ac:dyDescent="0.2">
      <c r="A15200" t="s">
        <v>2128</v>
      </c>
    </row>
    <row r="15201" spans="1:1" x14ac:dyDescent="0.2">
      <c r="A15201" t="s">
        <v>2128</v>
      </c>
    </row>
    <row r="15202" spans="1:1" x14ac:dyDescent="0.2">
      <c r="A15202" t="s">
        <v>2128</v>
      </c>
    </row>
    <row r="15203" spans="1:1" x14ac:dyDescent="0.2">
      <c r="A15203" t="s">
        <v>2130</v>
      </c>
    </row>
    <row r="15204" spans="1:1" x14ac:dyDescent="0.2">
      <c r="A15204" t="s">
        <v>2130</v>
      </c>
    </row>
    <row r="15205" spans="1:1" x14ac:dyDescent="0.2">
      <c r="A15205" t="s">
        <v>2130</v>
      </c>
    </row>
    <row r="15206" spans="1:1" x14ac:dyDescent="0.2">
      <c r="A15206" t="s">
        <v>2130</v>
      </c>
    </row>
    <row r="15207" spans="1:1" x14ac:dyDescent="0.2">
      <c r="A15207" t="s">
        <v>2130</v>
      </c>
    </row>
    <row r="15208" spans="1:1" x14ac:dyDescent="0.2">
      <c r="A15208" t="s">
        <v>2130</v>
      </c>
    </row>
    <row r="15209" spans="1:1" x14ac:dyDescent="0.2">
      <c r="A15209" t="s">
        <v>2130</v>
      </c>
    </row>
    <row r="15210" spans="1:1" x14ac:dyDescent="0.2">
      <c r="A15210" t="s">
        <v>2130</v>
      </c>
    </row>
    <row r="15211" spans="1:1" x14ac:dyDescent="0.2">
      <c r="A15211" t="s">
        <v>2130</v>
      </c>
    </row>
    <row r="15212" spans="1:1" x14ac:dyDescent="0.2">
      <c r="A15212" t="s">
        <v>2130</v>
      </c>
    </row>
    <row r="15213" spans="1:1" x14ac:dyDescent="0.2">
      <c r="A15213" t="s">
        <v>2130</v>
      </c>
    </row>
    <row r="15214" spans="1:1" x14ac:dyDescent="0.2">
      <c r="A15214" t="s">
        <v>2130</v>
      </c>
    </row>
    <row r="15215" spans="1:1" x14ac:dyDescent="0.2">
      <c r="A15215" t="s">
        <v>2130</v>
      </c>
    </row>
    <row r="15216" spans="1:1" x14ac:dyDescent="0.2">
      <c r="A15216" t="s">
        <v>2130</v>
      </c>
    </row>
    <row r="15217" spans="1:1" x14ac:dyDescent="0.2">
      <c r="A15217" t="s">
        <v>2130</v>
      </c>
    </row>
    <row r="15218" spans="1:1" x14ac:dyDescent="0.2">
      <c r="A15218" t="s">
        <v>2130</v>
      </c>
    </row>
    <row r="15219" spans="1:1" x14ac:dyDescent="0.2">
      <c r="A15219" t="s">
        <v>2130</v>
      </c>
    </row>
    <row r="15220" spans="1:1" x14ac:dyDescent="0.2">
      <c r="A15220" t="s">
        <v>2130</v>
      </c>
    </row>
    <row r="15221" spans="1:1" x14ac:dyDescent="0.2">
      <c r="A15221" t="s">
        <v>2130</v>
      </c>
    </row>
    <row r="15222" spans="1:1" x14ac:dyDescent="0.2">
      <c r="A15222" t="s">
        <v>2130</v>
      </c>
    </row>
    <row r="15223" spans="1:1" x14ac:dyDescent="0.2">
      <c r="A15223" t="s">
        <v>2130</v>
      </c>
    </row>
    <row r="15224" spans="1:1" x14ac:dyDescent="0.2">
      <c r="A15224" t="s">
        <v>2130</v>
      </c>
    </row>
    <row r="15225" spans="1:1" x14ac:dyDescent="0.2">
      <c r="A15225" t="s">
        <v>2130</v>
      </c>
    </row>
    <row r="15226" spans="1:1" x14ac:dyDescent="0.2">
      <c r="A15226" t="s">
        <v>2130</v>
      </c>
    </row>
    <row r="15227" spans="1:1" x14ac:dyDescent="0.2">
      <c r="A15227" t="s">
        <v>2130</v>
      </c>
    </row>
    <row r="15228" spans="1:1" x14ac:dyDescent="0.2">
      <c r="A15228" t="s">
        <v>2130</v>
      </c>
    </row>
    <row r="15229" spans="1:1" x14ac:dyDescent="0.2">
      <c r="A15229" t="s">
        <v>2130</v>
      </c>
    </row>
    <row r="15230" spans="1:1" x14ac:dyDescent="0.2">
      <c r="A15230" t="s">
        <v>2130</v>
      </c>
    </row>
    <row r="15231" spans="1:1" x14ac:dyDescent="0.2">
      <c r="A15231" t="s">
        <v>2131</v>
      </c>
    </row>
    <row r="15232" spans="1:1" x14ac:dyDescent="0.2">
      <c r="A15232" t="s">
        <v>2131</v>
      </c>
    </row>
    <row r="15233" spans="1:1" x14ac:dyDescent="0.2">
      <c r="A15233" t="s">
        <v>2134</v>
      </c>
    </row>
    <row r="15234" spans="1:1" x14ac:dyDescent="0.2">
      <c r="A15234" t="s">
        <v>2134</v>
      </c>
    </row>
    <row r="15235" spans="1:1" x14ac:dyDescent="0.2">
      <c r="A15235" t="s">
        <v>2134</v>
      </c>
    </row>
    <row r="15236" spans="1:1" x14ac:dyDescent="0.2">
      <c r="A15236" t="s">
        <v>2134</v>
      </c>
    </row>
    <row r="15237" spans="1:1" x14ac:dyDescent="0.2">
      <c r="A15237" t="s">
        <v>2134</v>
      </c>
    </row>
    <row r="15238" spans="1:1" x14ac:dyDescent="0.2">
      <c r="A15238" t="s">
        <v>2134</v>
      </c>
    </row>
    <row r="15239" spans="1:1" x14ac:dyDescent="0.2">
      <c r="A15239" t="s">
        <v>2134</v>
      </c>
    </row>
    <row r="15240" spans="1:1" x14ac:dyDescent="0.2">
      <c r="A15240" t="s">
        <v>2134</v>
      </c>
    </row>
    <row r="15241" spans="1:1" x14ac:dyDescent="0.2">
      <c r="A15241" t="s">
        <v>2134</v>
      </c>
    </row>
    <row r="15242" spans="1:1" x14ac:dyDescent="0.2">
      <c r="A15242" t="s">
        <v>2134</v>
      </c>
    </row>
    <row r="15243" spans="1:1" x14ac:dyDescent="0.2">
      <c r="A15243" t="s">
        <v>2134</v>
      </c>
    </row>
    <row r="15244" spans="1:1" x14ac:dyDescent="0.2">
      <c r="A15244" t="s">
        <v>2134</v>
      </c>
    </row>
    <row r="15245" spans="1:1" x14ac:dyDescent="0.2">
      <c r="A15245" t="s">
        <v>2134</v>
      </c>
    </row>
    <row r="15246" spans="1:1" x14ac:dyDescent="0.2">
      <c r="A15246" t="s">
        <v>2134</v>
      </c>
    </row>
    <row r="15247" spans="1:1" x14ac:dyDescent="0.2">
      <c r="A15247" t="s">
        <v>2134</v>
      </c>
    </row>
    <row r="15248" spans="1:1" x14ac:dyDescent="0.2">
      <c r="A15248" t="s">
        <v>2134</v>
      </c>
    </row>
    <row r="15249" spans="1:1" x14ac:dyDescent="0.2">
      <c r="A15249" t="s">
        <v>2134</v>
      </c>
    </row>
    <row r="15250" spans="1:1" x14ac:dyDescent="0.2">
      <c r="A15250" t="s">
        <v>2134</v>
      </c>
    </row>
    <row r="15251" spans="1:1" x14ac:dyDescent="0.2">
      <c r="A15251" t="s">
        <v>2134</v>
      </c>
    </row>
    <row r="15252" spans="1:1" x14ac:dyDescent="0.2">
      <c r="A15252" t="s">
        <v>2134</v>
      </c>
    </row>
    <row r="15253" spans="1:1" x14ac:dyDescent="0.2">
      <c r="A15253" t="s">
        <v>2134</v>
      </c>
    </row>
    <row r="15254" spans="1:1" x14ac:dyDescent="0.2">
      <c r="A15254" t="s">
        <v>2134</v>
      </c>
    </row>
    <row r="15255" spans="1:1" x14ac:dyDescent="0.2">
      <c r="A15255" t="s">
        <v>2134</v>
      </c>
    </row>
    <row r="15256" spans="1:1" x14ac:dyDescent="0.2">
      <c r="A15256" t="s">
        <v>2134</v>
      </c>
    </row>
    <row r="15257" spans="1:1" x14ac:dyDescent="0.2">
      <c r="A15257" t="s">
        <v>2134</v>
      </c>
    </row>
    <row r="15258" spans="1:1" x14ac:dyDescent="0.2">
      <c r="A15258" t="s">
        <v>2134</v>
      </c>
    </row>
    <row r="15259" spans="1:1" x14ac:dyDescent="0.2">
      <c r="A15259" t="s">
        <v>2134</v>
      </c>
    </row>
    <row r="15260" spans="1:1" x14ac:dyDescent="0.2">
      <c r="A15260" t="s">
        <v>2134</v>
      </c>
    </row>
    <row r="15261" spans="1:1" x14ac:dyDescent="0.2">
      <c r="A15261" t="s">
        <v>2134</v>
      </c>
    </row>
    <row r="15262" spans="1:1" x14ac:dyDescent="0.2">
      <c r="A15262" t="s">
        <v>2134</v>
      </c>
    </row>
    <row r="15263" spans="1:1" x14ac:dyDescent="0.2">
      <c r="A15263" t="s">
        <v>2134</v>
      </c>
    </row>
    <row r="15264" spans="1:1" x14ac:dyDescent="0.2">
      <c r="A15264" t="s">
        <v>2134</v>
      </c>
    </row>
    <row r="15265" spans="1:1" x14ac:dyDescent="0.2">
      <c r="A15265" t="s">
        <v>2134</v>
      </c>
    </row>
    <row r="15266" spans="1:1" x14ac:dyDescent="0.2">
      <c r="A15266" t="s">
        <v>2134</v>
      </c>
    </row>
    <row r="15267" spans="1:1" x14ac:dyDescent="0.2">
      <c r="A15267" t="s">
        <v>2134</v>
      </c>
    </row>
    <row r="15268" spans="1:1" x14ac:dyDescent="0.2">
      <c r="A15268" t="s">
        <v>2134</v>
      </c>
    </row>
    <row r="15269" spans="1:1" x14ac:dyDescent="0.2">
      <c r="A15269" t="s">
        <v>2134</v>
      </c>
    </row>
    <row r="15270" spans="1:1" x14ac:dyDescent="0.2">
      <c r="A15270" t="s">
        <v>2134</v>
      </c>
    </row>
    <row r="15271" spans="1:1" x14ac:dyDescent="0.2">
      <c r="A15271" t="s">
        <v>2134</v>
      </c>
    </row>
    <row r="15272" spans="1:1" x14ac:dyDescent="0.2">
      <c r="A15272" t="s">
        <v>2134</v>
      </c>
    </row>
    <row r="15273" spans="1:1" x14ac:dyDescent="0.2">
      <c r="A15273" t="s">
        <v>2134</v>
      </c>
    </row>
    <row r="15274" spans="1:1" x14ac:dyDescent="0.2">
      <c r="A15274" t="s">
        <v>2134</v>
      </c>
    </row>
    <row r="15275" spans="1:1" x14ac:dyDescent="0.2">
      <c r="A15275" t="s">
        <v>2134</v>
      </c>
    </row>
    <row r="15276" spans="1:1" x14ac:dyDescent="0.2">
      <c r="A15276" t="s">
        <v>2134</v>
      </c>
    </row>
    <row r="15277" spans="1:1" x14ac:dyDescent="0.2">
      <c r="A15277" t="s">
        <v>2134</v>
      </c>
    </row>
    <row r="15278" spans="1:1" x14ac:dyDescent="0.2">
      <c r="A15278" t="s">
        <v>2134</v>
      </c>
    </row>
    <row r="15279" spans="1:1" x14ac:dyDescent="0.2">
      <c r="A15279" t="s">
        <v>2134</v>
      </c>
    </row>
    <row r="15280" spans="1:1" x14ac:dyDescent="0.2">
      <c r="A15280" t="s">
        <v>2134</v>
      </c>
    </row>
    <row r="15281" spans="1:1" x14ac:dyDescent="0.2">
      <c r="A15281" t="s">
        <v>2134</v>
      </c>
    </row>
    <row r="15282" spans="1:1" x14ac:dyDescent="0.2">
      <c r="A15282" t="s">
        <v>2134</v>
      </c>
    </row>
    <row r="15283" spans="1:1" x14ac:dyDescent="0.2">
      <c r="A15283" t="s">
        <v>2134</v>
      </c>
    </row>
    <row r="15284" spans="1:1" x14ac:dyDescent="0.2">
      <c r="A15284" t="s">
        <v>2134</v>
      </c>
    </row>
    <row r="15285" spans="1:1" x14ac:dyDescent="0.2">
      <c r="A15285" t="s">
        <v>2134</v>
      </c>
    </row>
    <row r="15286" spans="1:1" x14ac:dyDescent="0.2">
      <c r="A15286" t="s">
        <v>2134</v>
      </c>
    </row>
    <row r="15287" spans="1:1" x14ac:dyDescent="0.2">
      <c r="A15287" t="s">
        <v>2134</v>
      </c>
    </row>
    <row r="15288" spans="1:1" x14ac:dyDescent="0.2">
      <c r="A15288" t="s">
        <v>2134</v>
      </c>
    </row>
    <row r="15289" spans="1:1" x14ac:dyDescent="0.2">
      <c r="A15289" t="s">
        <v>2134</v>
      </c>
    </row>
    <row r="15290" spans="1:1" x14ac:dyDescent="0.2">
      <c r="A15290" t="s">
        <v>2134</v>
      </c>
    </row>
    <row r="15291" spans="1:1" x14ac:dyDescent="0.2">
      <c r="A15291" t="s">
        <v>2134</v>
      </c>
    </row>
    <row r="15292" spans="1:1" x14ac:dyDescent="0.2">
      <c r="A15292" t="s">
        <v>2134</v>
      </c>
    </row>
    <row r="15293" spans="1:1" x14ac:dyDescent="0.2">
      <c r="A15293" t="s">
        <v>2134</v>
      </c>
    </row>
    <row r="15294" spans="1:1" x14ac:dyDescent="0.2">
      <c r="A15294" t="s">
        <v>2134</v>
      </c>
    </row>
    <row r="15295" spans="1:1" x14ac:dyDescent="0.2">
      <c r="A15295" t="s">
        <v>2134</v>
      </c>
    </row>
    <row r="15296" spans="1:1" x14ac:dyDescent="0.2">
      <c r="A15296" t="s">
        <v>2134</v>
      </c>
    </row>
    <row r="15297" spans="1:1" x14ac:dyDescent="0.2">
      <c r="A15297" t="s">
        <v>2135</v>
      </c>
    </row>
    <row r="15298" spans="1:1" x14ac:dyDescent="0.2">
      <c r="A15298" t="s">
        <v>2135</v>
      </c>
    </row>
    <row r="15299" spans="1:1" x14ac:dyDescent="0.2">
      <c r="A15299" t="s">
        <v>2135</v>
      </c>
    </row>
    <row r="15300" spans="1:1" x14ac:dyDescent="0.2">
      <c r="A15300" t="s">
        <v>2135</v>
      </c>
    </row>
    <row r="15301" spans="1:1" x14ac:dyDescent="0.2">
      <c r="A15301" t="s">
        <v>2135</v>
      </c>
    </row>
    <row r="15302" spans="1:1" x14ac:dyDescent="0.2">
      <c r="A15302" t="s">
        <v>2135</v>
      </c>
    </row>
    <row r="15303" spans="1:1" x14ac:dyDescent="0.2">
      <c r="A15303" t="s">
        <v>2135</v>
      </c>
    </row>
    <row r="15304" spans="1:1" x14ac:dyDescent="0.2">
      <c r="A15304" t="s">
        <v>2135</v>
      </c>
    </row>
    <row r="15305" spans="1:1" x14ac:dyDescent="0.2">
      <c r="A15305" t="s">
        <v>2135</v>
      </c>
    </row>
    <row r="15306" spans="1:1" x14ac:dyDescent="0.2">
      <c r="A15306" t="s">
        <v>2135</v>
      </c>
    </row>
    <row r="15307" spans="1:1" x14ac:dyDescent="0.2">
      <c r="A15307" t="s">
        <v>2135</v>
      </c>
    </row>
    <row r="15308" spans="1:1" x14ac:dyDescent="0.2">
      <c r="A15308" t="s">
        <v>2135</v>
      </c>
    </row>
    <row r="15309" spans="1:1" x14ac:dyDescent="0.2">
      <c r="A15309" t="s">
        <v>2135</v>
      </c>
    </row>
    <row r="15310" spans="1:1" x14ac:dyDescent="0.2">
      <c r="A15310" t="s">
        <v>2135</v>
      </c>
    </row>
    <row r="15311" spans="1:1" x14ac:dyDescent="0.2">
      <c r="A15311" t="s">
        <v>2135</v>
      </c>
    </row>
    <row r="15312" spans="1:1" x14ac:dyDescent="0.2">
      <c r="A15312" t="s">
        <v>2135</v>
      </c>
    </row>
    <row r="15313" spans="1:1" x14ac:dyDescent="0.2">
      <c r="A15313" t="s">
        <v>2135</v>
      </c>
    </row>
    <row r="15314" spans="1:1" x14ac:dyDescent="0.2">
      <c r="A15314" t="s">
        <v>2135</v>
      </c>
    </row>
    <row r="15315" spans="1:1" x14ac:dyDescent="0.2">
      <c r="A15315" t="s">
        <v>2135</v>
      </c>
    </row>
    <row r="15316" spans="1:1" x14ac:dyDescent="0.2">
      <c r="A15316" t="s">
        <v>2135</v>
      </c>
    </row>
    <row r="15317" spans="1:1" x14ac:dyDescent="0.2">
      <c r="A15317" t="s">
        <v>2136</v>
      </c>
    </row>
    <row r="15318" spans="1:1" x14ac:dyDescent="0.2">
      <c r="A15318" t="s">
        <v>2136</v>
      </c>
    </row>
    <row r="15319" spans="1:1" x14ac:dyDescent="0.2">
      <c r="A15319" t="s">
        <v>2136</v>
      </c>
    </row>
    <row r="15320" spans="1:1" x14ac:dyDescent="0.2">
      <c r="A15320" t="s">
        <v>2136</v>
      </c>
    </row>
    <row r="15321" spans="1:1" x14ac:dyDescent="0.2">
      <c r="A15321" t="s">
        <v>2136</v>
      </c>
    </row>
    <row r="15322" spans="1:1" x14ac:dyDescent="0.2">
      <c r="A15322" t="s">
        <v>2136</v>
      </c>
    </row>
    <row r="15323" spans="1:1" x14ac:dyDescent="0.2">
      <c r="A15323" t="s">
        <v>2136</v>
      </c>
    </row>
    <row r="15324" spans="1:1" x14ac:dyDescent="0.2">
      <c r="A15324" t="s">
        <v>2136</v>
      </c>
    </row>
    <row r="15325" spans="1:1" x14ac:dyDescent="0.2">
      <c r="A15325" t="s">
        <v>2136</v>
      </c>
    </row>
    <row r="15326" spans="1:1" x14ac:dyDescent="0.2">
      <c r="A15326" t="s">
        <v>2136</v>
      </c>
    </row>
    <row r="15327" spans="1:1" x14ac:dyDescent="0.2">
      <c r="A15327" t="s">
        <v>2136</v>
      </c>
    </row>
    <row r="15328" spans="1:1" x14ac:dyDescent="0.2">
      <c r="A15328" t="s">
        <v>2136</v>
      </c>
    </row>
    <row r="15329" spans="1:1" x14ac:dyDescent="0.2">
      <c r="A15329" t="s">
        <v>2136</v>
      </c>
    </row>
    <row r="15330" spans="1:1" x14ac:dyDescent="0.2">
      <c r="A15330" t="s">
        <v>2136</v>
      </c>
    </row>
    <row r="15331" spans="1:1" x14ac:dyDescent="0.2">
      <c r="A15331" t="s">
        <v>2136</v>
      </c>
    </row>
    <row r="15332" spans="1:1" x14ac:dyDescent="0.2">
      <c r="A15332" t="s">
        <v>2136</v>
      </c>
    </row>
    <row r="15333" spans="1:1" x14ac:dyDescent="0.2">
      <c r="A15333" t="s">
        <v>2136</v>
      </c>
    </row>
    <row r="15334" spans="1:1" x14ac:dyDescent="0.2">
      <c r="A15334" t="s">
        <v>2136</v>
      </c>
    </row>
    <row r="15335" spans="1:1" x14ac:dyDescent="0.2">
      <c r="A15335" t="s">
        <v>2136</v>
      </c>
    </row>
    <row r="15336" spans="1:1" x14ac:dyDescent="0.2">
      <c r="A15336" t="s">
        <v>2136</v>
      </c>
    </row>
    <row r="15337" spans="1:1" x14ac:dyDescent="0.2">
      <c r="A15337" t="s">
        <v>2136</v>
      </c>
    </row>
    <row r="15338" spans="1:1" x14ac:dyDescent="0.2">
      <c r="A15338" t="s">
        <v>2136</v>
      </c>
    </row>
    <row r="15339" spans="1:1" x14ac:dyDescent="0.2">
      <c r="A15339" t="s">
        <v>2136</v>
      </c>
    </row>
    <row r="15340" spans="1:1" x14ac:dyDescent="0.2">
      <c r="A15340" t="s">
        <v>2136</v>
      </c>
    </row>
    <row r="15341" spans="1:1" x14ac:dyDescent="0.2">
      <c r="A15341" t="s">
        <v>2136</v>
      </c>
    </row>
    <row r="15342" spans="1:1" x14ac:dyDescent="0.2">
      <c r="A15342" t="s">
        <v>2136</v>
      </c>
    </row>
    <row r="15343" spans="1:1" x14ac:dyDescent="0.2">
      <c r="A15343" t="s">
        <v>2136</v>
      </c>
    </row>
    <row r="15344" spans="1:1" x14ac:dyDescent="0.2">
      <c r="A15344" t="s">
        <v>2136</v>
      </c>
    </row>
    <row r="15345" spans="1:1" x14ac:dyDescent="0.2">
      <c r="A15345" t="s">
        <v>2136</v>
      </c>
    </row>
    <row r="15346" spans="1:1" x14ac:dyDescent="0.2">
      <c r="A15346" t="s">
        <v>2136</v>
      </c>
    </row>
    <row r="15347" spans="1:1" x14ac:dyDescent="0.2">
      <c r="A15347" t="s">
        <v>2136</v>
      </c>
    </row>
    <row r="15348" spans="1:1" x14ac:dyDescent="0.2">
      <c r="A15348" t="s">
        <v>2136</v>
      </c>
    </row>
    <row r="15349" spans="1:1" x14ac:dyDescent="0.2">
      <c r="A15349" t="s">
        <v>2136</v>
      </c>
    </row>
    <row r="15350" spans="1:1" x14ac:dyDescent="0.2">
      <c r="A15350" t="s">
        <v>2136</v>
      </c>
    </row>
    <row r="15351" spans="1:1" x14ac:dyDescent="0.2">
      <c r="A15351" t="s">
        <v>2136</v>
      </c>
    </row>
    <row r="15352" spans="1:1" x14ac:dyDescent="0.2">
      <c r="A15352" t="s">
        <v>2136</v>
      </c>
    </row>
    <row r="15353" spans="1:1" x14ac:dyDescent="0.2">
      <c r="A15353" t="s">
        <v>2136</v>
      </c>
    </row>
    <row r="15354" spans="1:1" x14ac:dyDescent="0.2">
      <c r="A15354" t="s">
        <v>2136</v>
      </c>
    </row>
    <row r="15355" spans="1:1" x14ac:dyDescent="0.2">
      <c r="A15355" t="s">
        <v>2136</v>
      </c>
    </row>
    <row r="15356" spans="1:1" x14ac:dyDescent="0.2">
      <c r="A15356" t="s">
        <v>2136</v>
      </c>
    </row>
    <row r="15357" spans="1:1" x14ac:dyDescent="0.2">
      <c r="A15357" t="s">
        <v>2136</v>
      </c>
    </row>
    <row r="15358" spans="1:1" x14ac:dyDescent="0.2">
      <c r="A15358" t="s">
        <v>2137</v>
      </c>
    </row>
    <row r="15359" spans="1:1" x14ac:dyDescent="0.2">
      <c r="A15359" t="s">
        <v>2144</v>
      </c>
    </row>
    <row r="15360" spans="1:1" x14ac:dyDescent="0.2">
      <c r="A15360" t="s">
        <v>2144</v>
      </c>
    </row>
    <row r="15361" spans="1:1" x14ac:dyDescent="0.2">
      <c r="A15361" t="s">
        <v>2144</v>
      </c>
    </row>
    <row r="15362" spans="1:1" x14ac:dyDescent="0.2">
      <c r="A15362" t="s">
        <v>2144</v>
      </c>
    </row>
    <row r="15363" spans="1:1" x14ac:dyDescent="0.2">
      <c r="A15363" t="s">
        <v>2144</v>
      </c>
    </row>
    <row r="15364" spans="1:1" x14ac:dyDescent="0.2">
      <c r="A15364" t="s">
        <v>2144</v>
      </c>
    </row>
    <row r="15365" spans="1:1" x14ac:dyDescent="0.2">
      <c r="A15365" t="s">
        <v>2144</v>
      </c>
    </row>
    <row r="15366" spans="1:1" x14ac:dyDescent="0.2">
      <c r="A15366" t="s">
        <v>2144</v>
      </c>
    </row>
    <row r="15367" spans="1:1" x14ac:dyDescent="0.2">
      <c r="A15367" t="s">
        <v>2144</v>
      </c>
    </row>
    <row r="15368" spans="1:1" x14ac:dyDescent="0.2">
      <c r="A15368" t="s">
        <v>2144</v>
      </c>
    </row>
    <row r="15369" spans="1:1" x14ac:dyDescent="0.2">
      <c r="A15369" t="s">
        <v>2144</v>
      </c>
    </row>
    <row r="15370" spans="1:1" x14ac:dyDescent="0.2">
      <c r="A15370" t="s">
        <v>2144</v>
      </c>
    </row>
    <row r="15371" spans="1:1" x14ac:dyDescent="0.2">
      <c r="A15371" t="s">
        <v>2144</v>
      </c>
    </row>
    <row r="15372" spans="1:1" x14ac:dyDescent="0.2">
      <c r="A15372" t="s">
        <v>2144</v>
      </c>
    </row>
    <row r="15373" spans="1:1" x14ac:dyDescent="0.2">
      <c r="A15373" t="s">
        <v>2144</v>
      </c>
    </row>
    <row r="15374" spans="1:1" x14ac:dyDescent="0.2">
      <c r="A15374" t="s">
        <v>2144</v>
      </c>
    </row>
    <row r="15375" spans="1:1" x14ac:dyDescent="0.2">
      <c r="A15375" t="s">
        <v>2144</v>
      </c>
    </row>
    <row r="15376" spans="1:1" x14ac:dyDescent="0.2">
      <c r="A15376" t="s">
        <v>2144</v>
      </c>
    </row>
    <row r="15377" spans="1:1" x14ac:dyDescent="0.2">
      <c r="A15377" t="s">
        <v>2144</v>
      </c>
    </row>
    <row r="15378" spans="1:1" x14ac:dyDescent="0.2">
      <c r="A15378" t="s">
        <v>2144</v>
      </c>
    </row>
    <row r="15379" spans="1:1" x14ac:dyDescent="0.2">
      <c r="A15379" t="s">
        <v>2144</v>
      </c>
    </row>
    <row r="15380" spans="1:1" x14ac:dyDescent="0.2">
      <c r="A15380" t="s">
        <v>2144</v>
      </c>
    </row>
    <row r="15381" spans="1:1" x14ac:dyDescent="0.2">
      <c r="A15381" t="s">
        <v>2144</v>
      </c>
    </row>
    <row r="15382" spans="1:1" x14ac:dyDescent="0.2">
      <c r="A15382" t="s">
        <v>2144</v>
      </c>
    </row>
    <row r="15383" spans="1:1" x14ac:dyDescent="0.2">
      <c r="A15383" t="s">
        <v>2144</v>
      </c>
    </row>
    <row r="15384" spans="1:1" x14ac:dyDescent="0.2">
      <c r="A15384" t="s">
        <v>2144</v>
      </c>
    </row>
    <row r="15385" spans="1:1" x14ac:dyDescent="0.2">
      <c r="A15385" t="s">
        <v>2144</v>
      </c>
    </row>
    <row r="15386" spans="1:1" x14ac:dyDescent="0.2">
      <c r="A15386" t="s">
        <v>2144</v>
      </c>
    </row>
    <row r="15387" spans="1:1" x14ac:dyDescent="0.2">
      <c r="A15387" t="s">
        <v>2144</v>
      </c>
    </row>
    <row r="15388" spans="1:1" x14ac:dyDescent="0.2">
      <c r="A15388" t="s">
        <v>2144</v>
      </c>
    </row>
    <row r="15389" spans="1:1" x14ac:dyDescent="0.2">
      <c r="A15389" t="s">
        <v>2144</v>
      </c>
    </row>
    <row r="15390" spans="1:1" x14ac:dyDescent="0.2">
      <c r="A15390" t="s">
        <v>2144</v>
      </c>
    </row>
    <row r="15391" spans="1:1" x14ac:dyDescent="0.2">
      <c r="A15391" t="s">
        <v>2144</v>
      </c>
    </row>
    <row r="15392" spans="1:1" x14ac:dyDescent="0.2">
      <c r="A15392" t="s">
        <v>2144</v>
      </c>
    </row>
    <row r="15393" spans="1:1" x14ac:dyDescent="0.2">
      <c r="A15393" t="s">
        <v>2144</v>
      </c>
    </row>
    <row r="15394" spans="1:1" x14ac:dyDescent="0.2">
      <c r="A15394" t="s">
        <v>2144</v>
      </c>
    </row>
    <row r="15395" spans="1:1" x14ac:dyDescent="0.2">
      <c r="A15395" t="s">
        <v>2144</v>
      </c>
    </row>
    <row r="15396" spans="1:1" x14ac:dyDescent="0.2">
      <c r="A15396" t="s">
        <v>2144</v>
      </c>
    </row>
    <row r="15397" spans="1:1" x14ac:dyDescent="0.2">
      <c r="A15397" t="s">
        <v>2144</v>
      </c>
    </row>
    <row r="15398" spans="1:1" x14ac:dyDescent="0.2">
      <c r="A15398" t="s">
        <v>2144</v>
      </c>
    </row>
    <row r="15399" spans="1:1" x14ac:dyDescent="0.2">
      <c r="A15399" t="s">
        <v>2144</v>
      </c>
    </row>
    <row r="15400" spans="1:1" x14ac:dyDescent="0.2">
      <c r="A15400" t="s">
        <v>2144</v>
      </c>
    </row>
    <row r="15401" spans="1:1" x14ac:dyDescent="0.2">
      <c r="A15401" t="s">
        <v>2144</v>
      </c>
    </row>
    <row r="15402" spans="1:1" x14ac:dyDescent="0.2">
      <c r="A15402" t="s">
        <v>2144</v>
      </c>
    </row>
    <row r="15403" spans="1:1" x14ac:dyDescent="0.2">
      <c r="A15403" t="s">
        <v>2144</v>
      </c>
    </row>
    <row r="15404" spans="1:1" x14ac:dyDescent="0.2">
      <c r="A15404" t="s">
        <v>2144</v>
      </c>
    </row>
    <row r="15405" spans="1:1" x14ac:dyDescent="0.2">
      <c r="A15405" t="s">
        <v>2144</v>
      </c>
    </row>
    <row r="15406" spans="1:1" x14ac:dyDescent="0.2">
      <c r="A15406" t="s">
        <v>2144</v>
      </c>
    </row>
    <row r="15407" spans="1:1" x14ac:dyDescent="0.2">
      <c r="A15407" t="s">
        <v>2144</v>
      </c>
    </row>
    <row r="15408" spans="1:1" x14ac:dyDescent="0.2">
      <c r="A15408" t="s">
        <v>2144</v>
      </c>
    </row>
    <row r="15409" spans="1:1" x14ac:dyDescent="0.2">
      <c r="A15409" t="s">
        <v>2144</v>
      </c>
    </row>
    <row r="15410" spans="1:1" x14ac:dyDescent="0.2">
      <c r="A15410" t="s">
        <v>2155</v>
      </c>
    </row>
    <row r="15411" spans="1:1" x14ac:dyDescent="0.2">
      <c r="A15411" t="s">
        <v>2155</v>
      </c>
    </row>
    <row r="15412" spans="1:1" x14ac:dyDescent="0.2">
      <c r="A15412" t="s">
        <v>2155</v>
      </c>
    </row>
    <row r="15413" spans="1:1" x14ac:dyDescent="0.2">
      <c r="A15413" t="s">
        <v>2155</v>
      </c>
    </row>
    <row r="15414" spans="1:1" x14ac:dyDescent="0.2">
      <c r="A15414" t="s">
        <v>2155</v>
      </c>
    </row>
    <row r="15415" spans="1:1" x14ac:dyDescent="0.2">
      <c r="A15415" t="s">
        <v>2155</v>
      </c>
    </row>
    <row r="15416" spans="1:1" x14ac:dyDescent="0.2">
      <c r="A15416" t="s">
        <v>2155</v>
      </c>
    </row>
    <row r="15417" spans="1:1" x14ac:dyDescent="0.2">
      <c r="A15417" t="s">
        <v>2155</v>
      </c>
    </row>
    <row r="15418" spans="1:1" x14ac:dyDescent="0.2">
      <c r="A15418" t="s">
        <v>2155</v>
      </c>
    </row>
    <row r="15419" spans="1:1" x14ac:dyDescent="0.2">
      <c r="A15419" t="s">
        <v>2155</v>
      </c>
    </row>
    <row r="15420" spans="1:1" x14ac:dyDescent="0.2">
      <c r="A15420" t="s">
        <v>2155</v>
      </c>
    </row>
    <row r="15421" spans="1:1" x14ac:dyDescent="0.2">
      <c r="A15421" t="s">
        <v>2155</v>
      </c>
    </row>
    <row r="15422" spans="1:1" x14ac:dyDescent="0.2">
      <c r="A15422" t="s">
        <v>2155</v>
      </c>
    </row>
    <row r="15423" spans="1:1" x14ac:dyDescent="0.2">
      <c r="A15423" t="s">
        <v>2155</v>
      </c>
    </row>
    <row r="15424" spans="1:1" x14ac:dyDescent="0.2">
      <c r="A15424" t="s">
        <v>2155</v>
      </c>
    </row>
    <row r="15425" spans="1:1" x14ac:dyDescent="0.2">
      <c r="A15425" t="s">
        <v>2155</v>
      </c>
    </row>
    <row r="15426" spans="1:1" x14ac:dyDescent="0.2">
      <c r="A15426" t="s">
        <v>2155</v>
      </c>
    </row>
    <row r="15427" spans="1:1" x14ac:dyDescent="0.2">
      <c r="A15427" t="s">
        <v>2155</v>
      </c>
    </row>
    <row r="15428" spans="1:1" x14ac:dyDescent="0.2">
      <c r="A15428" t="s">
        <v>2161</v>
      </c>
    </row>
    <row r="15429" spans="1:1" x14ac:dyDescent="0.2">
      <c r="A15429" t="s">
        <v>2161</v>
      </c>
    </row>
    <row r="15430" spans="1:1" x14ac:dyDescent="0.2">
      <c r="A15430" t="s">
        <v>2161</v>
      </c>
    </row>
    <row r="15431" spans="1:1" x14ac:dyDescent="0.2">
      <c r="A15431" t="s">
        <v>2161</v>
      </c>
    </row>
    <row r="15432" spans="1:1" x14ac:dyDescent="0.2">
      <c r="A15432" t="s">
        <v>2161</v>
      </c>
    </row>
    <row r="15433" spans="1:1" x14ac:dyDescent="0.2">
      <c r="A15433" t="s">
        <v>2161</v>
      </c>
    </row>
    <row r="15434" spans="1:1" x14ac:dyDescent="0.2">
      <c r="A15434" t="s">
        <v>2161</v>
      </c>
    </row>
    <row r="15435" spans="1:1" x14ac:dyDescent="0.2">
      <c r="A15435" t="s">
        <v>2161</v>
      </c>
    </row>
    <row r="15436" spans="1:1" x14ac:dyDescent="0.2">
      <c r="A15436" t="s">
        <v>2161</v>
      </c>
    </row>
    <row r="15437" spans="1:1" x14ac:dyDescent="0.2">
      <c r="A15437" t="s">
        <v>2161</v>
      </c>
    </row>
    <row r="15438" spans="1:1" x14ac:dyDescent="0.2">
      <c r="A15438" t="s">
        <v>2161</v>
      </c>
    </row>
    <row r="15439" spans="1:1" x14ac:dyDescent="0.2">
      <c r="A15439" t="s">
        <v>2161</v>
      </c>
    </row>
    <row r="15440" spans="1:1" x14ac:dyDescent="0.2">
      <c r="A15440" t="s">
        <v>2161</v>
      </c>
    </row>
    <row r="15441" spans="1:1" x14ac:dyDescent="0.2">
      <c r="A15441" t="s">
        <v>2161</v>
      </c>
    </row>
    <row r="15442" spans="1:1" x14ac:dyDescent="0.2">
      <c r="A15442" t="s">
        <v>2161</v>
      </c>
    </row>
    <row r="15443" spans="1:1" x14ac:dyDescent="0.2">
      <c r="A15443" t="s">
        <v>2161</v>
      </c>
    </row>
    <row r="15444" spans="1:1" x14ac:dyDescent="0.2">
      <c r="A15444" t="s">
        <v>2161</v>
      </c>
    </row>
    <row r="15445" spans="1:1" x14ac:dyDescent="0.2">
      <c r="A15445" t="s">
        <v>2161</v>
      </c>
    </row>
    <row r="15446" spans="1:1" x14ac:dyDescent="0.2">
      <c r="A15446" t="s">
        <v>2161</v>
      </c>
    </row>
    <row r="15447" spans="1:1" x14ac:dyDescent="0.2">
      <c r="A15447" t="s">
        <v>2161</v>
      </c>
    </row>
    <row r="15448" spans="1:1" x14ac:dyDescent="0.2">
      <c r="A15448" t="s">
        <v>2161</v>
      </c>
    </row>
    <row r="15449" spans="1:1" x14ac:dyDescent="0.2">
      <c r="A15449" t="s">
        <v>2161</v>
      </c>
    </row>
    <row r="15450" spans="1:1" x14ac:dyDescent="0.2">
      <c r="A15450" t="s">
        <v>2161</v>
      </c>
    </row>
    <row r="15451" spans="1:1" x14ac:dyDescent="0.2">
      <c r="A15451" t="s">
        <v>2161</v>
      </c>
    </row>
    <row r="15452" spans="1:1" x14ac:dyDescent="0.2">
      <c r="A15452" t="s">
        <v>2161</v>
      </c>
    </row>
    <row r="15453" spans="1:1" x14ac:dyDescent="0.2">
      <c r="A15453" t="s">
        <v>2162</v>
      </c>
    </row>
    <row r="15454" spans="1:1" x14ac:dyDescent="0.2">
      <c r="A15454" t="s">
        <v>2162</v>
      </c>
    </row>
    <row r="15455" spans="1:1" x14ac:dyDescent="0.2">
      <c r="A15455" t="s">
        <v>2165</v>
      </c>
    </row>
    <row r="15456" spans="1:1" x14ac:dyDescent="0.2">
      <c r="A15456" t="s">
        <v>2165</v>
      </c>
    </row>
    <row r="15457" spans="1:1" x14ac:dyDescent="0.2">
      <c r="A15457" t="s">
        <v>2165</v>
      </c>
    </row>
    <row r="15458" spans="1:1" x14ac:dyDescent="0.2">
      <c r="A15458" t="s">
        <v>2165</v>
      </c>
    </row>
    <row r="15459" spans="1:1" x14ac:dyDescent="0.2">
      <c r="A15459" t="s">
        <v>2165</v>
      </c>
    </row>
    <row r="15460" spans="1:1" x14ac:dyDescent="0.2">
      <c r="A15460" t="s">
        <v>2165</v>
      </c>
    </row>
    <row r="15461" spans="1:1" x14ac:dyDescent="0.2">
      <c r="A15461" t="s">
        <v>2165</v>
      </c>
    </row>
    <row r="15462" spans="1:1" x14ac:dyDescent="0.2">
      <c r="A15462" t="s">
        <v>2165</v>
      </c>
    </row>
    <row r="15463" spans="1:1" x14ac:dyDescent="0.2">
      <c r="A15463" t="s">
        <v>2165</v>
      </c>
    </row>
    <row r="15464" spans="1:1" x14ac:dyDescent="0.2">
      <c r="A15464" t="s">
        <v>2165</v>
      </c>
    </row>
    <row r="15465" spans="1:1" x14ac:dyDescent="0.2">
      <c r="A15465" t="s">
        <v>2166</v>
      </c>
    </row>
    <row r="15466" spans="1:1" x14ac:dyDescent="0.2">
      <c r="A15466" t="s">
        <v>2166</v>
      </c>
    </row>
    <row r="15467" spans="1:1" x14ac:dyDescent="0.2">
      <c r="A15467" t="s">
        <v>2166</v>
      </c>
    </row>
    <row r="15468" spans="1:1" x14ac:dyDescent="0.2">
      <c r="A15468" t="s">
        <v>2166</v>
      </c>
    </row>
    <row r="15469" spans="1:1" x14ac:dyDescent="0.2">
      <c r="A15469" t="s">
        <v>2166</v>
      </c>
    </row>
    <row r="15470" spans="1:1" x14ac:dyDescent="0.2">
      <c r="A15470" t="s">
        <v>2166</v>
      </c>
    </row>
    <row r="15471" spans="1:1" x14ac:dyDescent="0.2">
      <c r="A15471" t="s">
        <v>2166</v>
      </c>
    </row>
    <row r="15472" spans="1:1" x14ac:dyDescent="0.2">
      <c r="A15472" t="s">
        <v>2166</v>
      </c>
    </row>
    <row r="15473" spans="1:1" x14ac:dyDescent="0.2">
      <c r="A15473" t="s">
        <v>2166</v>
      </c>
    </row>
    <row r="15474" spans="1:1" x14ac:dyDescent="0.2">
      <c r="A15474" t="s">
        <v>2166</v>
      </c>
    </row>
    <row r="15475" spans="1:1" x14ac:dyDescent="0.2">
      <c r="A15475" t="s">
        <v>2166</v>
      </c>
    </row>
    <row r="15476" spans="1:1" x14ac:dyDescent="0.2">
      <c r="A15476" t="s">
        <v>2166</v>
      </c>
    </row>
    <row r="15477" spans="1:1" x14ac:dyDescent="0.2">
      <c r="A15477" t="s">
        <v>2166</v>
      </c>
    </row>
    <row r="15478" spans="1:1" x14ac:dyDescent="0.2">
      <c r="A15478" t="s">
        <v>2166</v>
      </c>
    </row>
    <row r="15479" spans="1:1" x14ac:dyDescent="0.2">
      <c r="A15479" t="s">
        <v>2166</v>
      </c>
    </row>
    <row r="15480" spans="1:1" x14ac:dyDescent="0.2">
      <c r="A15480" t="s">
        <v>2166</v>
      </c>
    </row>
    <row r="15481" spans="1:1" x14ac:dyDescent="0.2">
      <c r="A15481" t="s">
        <v>2166</v>
      </c>
    </row>
    <row r="15482" spans="1:1" x14ac:dyDescent="0.2">
      <c r="A15482" t="s">
        <v>2166</v>
      </c>
    </row>
    <row r="15483" spans="1:1" x14ac:dyDescent="0.2">
      <c r="A15483" t="s">
        <v>2166</v>
      </c>
    </row>
    <row r="15484" spans="1:1" x14ac:dyDescent="0.2">
      <c r="A15484" t="s">
        <v>2166</v>
      </c>
    </row>
    <row r="15485" spans="1:1" x14ac:dyDescent="0.2">
      <c r="A15485" t="s">
        <v>2166</v>
      </c>
    </row>
    <row r="15486" spans="1:1" x14ac:dyDescent="0.2">
      <c r="A15486" t="s">
        <v>2166</v>
      </c>
    </row>
    <row r="15487" spans="1:1" x14ac:dyDescent="0.2">
      <c r="A15487" t="s">
        <v>2166</v>
      </c>
    </row>
    <row r="15488" spans="1:1" x14ac:dyDescent="0.2">
      <c r="A15488" t="s">
        <v>2166</v>
      </c>
    </row>
    <row r="15489" spans="1:1" x14ac:dyDescent="0.2">
      <c r="A15489" t="s">
        <v>2166</v>
      </c>
    </row>
    <row r="15490" spans="1:1" x14ac:dyDescent="0.2">
      <c r="A15490" t="s">
        <v>2166</v>
      </c>
    </row>
    <row r="15491" spans="1:1" x14ac:dyDescent="0.2">
      <c r="A15491" t="s">
        <v>2166</v>
      </c>
    </row>
    <row r="15492" spans="1:1" x14ac:dyDescent="0.2">
      <c r="A15492" t="s">
        <v>2166</v>
      </c>
    </row>
    <row r="15493" spans="1:1" x14ac:dyDescent="0.2">
      <c r="A15493" t="s">
        <v>2166</v>
      </c>
    </row>
    <row r="15494" spans="1:1" x14ac:dyDescent="0.2">
      <c r="A15494" t="s">
        <v>2166</v>
      </c>
    </row>
    <row r="15495" spans="1:1" x14ac:dyDescent="0.2">
      <c r="A15495" t="s">
        <v>2166</v>
      </c>
    </row>
    <row r="15496" spans="1:1" x14ac:dyDescent="0.2">
      <c r="A15496" t="s">
        <v>2166</v>
      </c>
    </row>
    <row r="15497" spans="1:1" x14ac:dyDescent="0.2">
      <c r="A15497" t="s">
        <v>2166</v>
      </c>
    </row>
    <row r="15498" spans="1:1" x14ac:dyDescent="0.2">
      <c r="A15498" t="s">
        <v>2166</v>
      </c>
    </row>
    <row r="15499" spans="1:1" x14ac:dyDescent="0.2">
      <c r="A15499" t="s">
        <v>2166</v>
      </c>
    </row>
    <row r="15500" spans="1:1" x14ac:dyDescent="0.2">
      <c r="A15500" t="s">
        <v>2166</v>
      </c>
    </row>
    <row r="15501" spans="1:1" x14ac:dyDescent="0.2">
      <c r="A15501" t="s">
        <v>2166</v>
      </c>
    </row>
    <row r="15502" spans="1:1" x14ac:dyDescent="0.2">
      <c r="A15502" t="s">
        <v>2166</v>
      </c>
    </row>
    <row r="15503" spans="1:1" x14ac:dyDescent="0.2">
      <c r="A15503" t="s">
        <v>2166</v>
      </c>
    </row>
    <row r="15504" spans="1:1" x14ac:dyDescent="0.2">
      <c r="A15504" t="s">
        <v>2166</v>
      </c>
    </row>
    <row r="15505" spans="1:1" x14ac:dyDescent="0.2">
      <c r="A15505" t="s">
        <v>2166</v>
      </c>
    </row>
    <row r="15506" spans="1:1" x14ac:dyDescent="0.2">
      <c r="A15506" t="s">
        <v>2166</v>
      </c>
    </row>
    <row r="15507" spans="1:1" x14ac:dyDescent="0.2">
      <c r="A15507" t="s">
        <v>2166</v>
      </c>
    </row>
    <row r="15508" spans="1:1" x14ac:dyDescent="0.2">
      <c r="A15508" t="s">
        <v>2166</v>
      </c>
    </row>
    <row r="15509" spans="1:1" x14ac:dyDescent="0.2">
      <c r="A15509" t="s">
        <v>2166</v>
      </c>
    </row>
    <row r="15510" spans="1:1" x14ac:dyDescent="0.2">
      <c r="A15510" t="s">
        <v>2166</v>
      </c>
    </row>
    <row r="15511" spans="1:1" x14ac:dyDescent="0.2">
      <c r="A15511" t="s">
        <v>2166</v>
      </c>
    </row>
    <row r="15512" spans="1:1" x14ac:dyDescent="0.2">
      <c r="A15512" t="s">
        <v>2166</v>
      </c>
    </row>
    <row r="15513" spans="1:1" x14ac:dyDescent="0.2">
      <c r="A15513" t="s">
        <v>2166</v>
      </c>
    </row>
    <row r="15514" spans="1:1" x14ac:dyDescent="0.2">
      <c r="A15514" t="s">
        <v>2166</v>
      </c>
    </row>
    <row r="15515" spans="1:1" x14ac:dyDescent="0.2">
      <c r="A15515" t="s">
        <v>2166</v>
      </c>
    </row>
    <row r="15516" spans="1:1" x14ac:dyDescent="0.2">
      <c r="A15516" t="s">
        <v>2167</v>
      </c>
    </row>
    <row r="15517" spans="1:1" x14ac:dyDescent="0.2">
      <c r="A15517" t="s">
        <v>2167</v>
      </c>
    </row>
    <row r="15518" spans="1:1" x14ac:dyDescent="0.2">
      <c r="A15518" t="s">
        <v>2167</v>
      </c>
    </row>
    <row r="15519" spans="1:1" x14ac:dyDescent="0.2">
      <c r="A15519" t="s">
        <v>2167</v>
      </c>
    </row>
    <row r="15520" spans="1:1" x14ac:dyDescent="0.2">
      <c r="A15520" t="s">
        <v>2167</v>
      </c>
    </row>
    <row r="15521" spans="1:1" x14ac:dyDescent="0.2">
      <c r="A15521" t="s">
        <v>2167</v>
      </c>
    </row>
    <row r="15522" spans="1:1" x14ac:dyDescent="0.2">
      <c r="A15522" t="s">
        <v>2167</v>
      </c>
    </row>
    <row r="15523" spans="1:1" x14ac:dyDescent="0.2">
      <c r="A15523" t="s">
        <v>2167</v>
      </c>
    </row>
    <row r="15524" spans="1:1" x14ac:dyDescent="0.2">
      <c r="A15524" t="s">
        <v>2167</v>
      </c>
    </row>
    <row r="15525" spans="1:1" x14ac:dyDescent="0.2">
      <c r="A15525" t="s">
        <v>2167</v>
      </c>
    </row>
    <row r="15526" spans="1:1" x14ac:dyDescent="0.2">
      <c r="A15526" t="s">
        <v>2167</v>
      </c>
    </row>
    <row r="15527" spans="1:1" x14ac:dyDescent="0.2">
      <c r="A15527" t="s">
        <v>2167</v>
      </c>
    </row>
    <row r="15528" spans="1:1" x14ac:dyDescent="0.2">
      <c r="A15528" t="s">
        <v>2167</v>
      </c>
    </row>
    <row r="15529" spans="1:1" x14ac:dyDescent="0.2">
      <c r="A15529" t="s">
        <v>2167</v>
      </c>
    </row>
    <row r="15530" spans="1:1" x14ac:dyDescent="0.2">
      <c r="A15530" t="s">
        <v>2167</v>
      </c>
    </row>
    <row r="15531" spans="1:1" x14ac:dyDescent="0.2">
      <c r="A15531" t="s">
        <v>2167</v>
      </c>
    </row>
    <row r="15532" spans="1:1" x14ac:dyDescent="0.2">
      <c r="A15532" t="s">
        <v>2167</v>
      </c>
    </row>
    <row r="15533" spans="1:1" x14ac:dyDescent="0.2">
      <c r="A15533" t="s">
        <v>2167</v>
      </c>
    </row>
    <row r="15534" spans="1:1" x14ac:dyDescent="0.2">
      <c r="A15534" t="s">
        <v>2167</v>
      </c>
    </row>
    <row r="15535" spans="1:1" x14ac:dyDescent="0.2">
      <c r="A15535" t="s">
        <v>2167</v>
      </c>
    </row>
    <row r="15536" spans="1:1" x14ac:dyDescent="0.2">
      <c r="A15536" t="s">
        <v>2167</v>
      </c>
    </row>
    <row r="15537" spans="1:1" x14ac:dyDescent="0.2">
      <c r="A15537" t="s">
        <v>2167</v>
      </c>
    </row>
    <row r="15538" spans="1:1" x14ac:dyDescent="0.2">
      <c r="A15538" t="s">
        <v>2167</v>
      </c>
    </row>
    <row r="15539" spans="1:1" x14ac:dyDescent="0.2">
      <c r="A15539" t="s">
        <v>2167</v>
      </c>
    </row>
    <row r="15540" spans="1:1" x14ac:dyDescent="0.2">
      <c r="A15540" t="s">
        <v>2167</v>
      </c>
    </row>
    <row r="15541" spans="1:1" x14ac:dyDescent="0.2">
      <c r="A15541" t="s">
        <v>2167</v>
      </c>
    </row>
    <row r="15542" spans="1:1" x14ac:dyDescent="0.2">
      <c r="A15542" t="s">
        <v>2167</v>
      </c>
    </row>
    <row r="15543" spans="1:1" x14ac:dyDescent="0.2">
      <c r="A15543" t="s">
        <v>2167</v>
      </c>
    </row>
    <row r="15544" spans="1:1" x14ac:dyDescent="0.2">
      <c r="A15544" t="s">
        <v>2167</v>
      </c>
    </row>
    <row r="15545" spans="1:1" x14ac:dyDescent="0.2">
      <c r="A15545" t="s">
        <v>2167</v>
      </c>
    </row>
    <row r="15546" spans="1:1" x14ac:dyDescent="0.2">
      <c r="A15546" t="s">
        <v>2167</v>
      </c>
    </row>
    <row r="15547" spans="1:1" x14ac:dyDescent="0.2">
      <c r="A15547" t="s">
        <v>2167</v>
      </c>
    </row>
    <row r="15548" spans="1:1" x14ac:dyDescent="0.2">
      <c r="A15548" t="s">
        <v>2167</v>
      </c>
    </row>
    <row r="15549" spans="1:1" x14ac:dyDescent="0.2">
      <c r="A15549" t="s">
        <v>2167</v>
      </c>
    </row>
    <row r="15550" spans="1:1" x14ac:dyDescent="0.2">
      <c r="A15550" t="s">
        <v>2167</v>
      </c>
    </row>
    <row r="15551" spans="1:1" x14ac:dyDescent="0.2">
      <c r="A15551" t="s">
        <v>2167</v>
      </c>
    </row>
    <row r="15552" spans="1:1" x14ac:dyDescent="0.2">
      <c r="A15552" t="s">
        <v>2167</v>
      </c>
    </row>
    <row r="15553" spans="1:1" x14ac:dyDescent="0.2">
      <c r="A15553" t="s">
        <v>2167</v>
      </c>
    </row>
    <row r="15554" spans="1:1" x14ac:dyDescent="0.2">
      <c r="A15554" t="s">
        <v>2167</v>
      </c>
    </row>
    <row r="15555" spans="1:1" x14ac:dyDescent="0.2">
      <c r="A15555" t="s">
        <v>2167</v>
      </c>
    </row>
    <row r="15556" spans="1:1" x14ac:dyDescent="0.2">
      <c r="A15556" t="s">
        <v>2167</v>
      </c>
    </row>
    <row r="15557" spans="1:1" x14ac:dyDescent="0.2">
      <c r="A15557" t="s">
        <v>2167</v>
      </c>
    </row>
    <row r="15558" spans="1:1" x14ac:dyDescent="0.2">
      <c r="A15558" t="s">
        <v>2167</v>
      </c>
    </row>
    <row r="15559" spans="1:1" x14ac:dyDescent="0.2">
      <c r="A15559" t="s">
        <v>2167</v>
      </c>
    </row>
    <row r="15560" spans="1:1" x14ac:dyDescent="0.2">
      <c r="A15560" t="s">
        <v>2167</v>
      </c>
    </row>
    <row r="15561" spans="1:1" x14ac:dyDescent="0.2">
      <c r="A15561" t="s">
        <v>2167</v>
      </c>
    </row>
    <row r="15562" spans="1:1" x14ac:dyDescent="0.2">
      <c r="A15562" t="s">
        <v>2167</v>
      </c>
    </row>
    <row r="15563" spans="1:1" x14ac:dyDescent="0.2">
      <c r="A15563" t="s">
        <v>2167</v>
      </c>
    </row>
    <row r="15564" spans="1:1" x14ac:dyDescent="0.2">
      <c r="A15564" t="s">
        <v>2167</v>
      </c>
    </row>
    <row r="15565" spans="1:1" x14ac:dyDescent="0.2">
      <c r="A15565" t="s">
        <v>2167</v>
      </c>
    </row>
    <row r="15566" spans="1:1" x14ac:dyDescent="0.2">
      <c r="A15566" t="s">
        <v>2167</v>
      </c>
    </row>
    <row r="15567" spans="1:1" x14ac:dyDescent="0.2">
      <c r="A15567" t="s">
        <v>2167</v>
      </c>
    </row>
    <row r="15568" spans="1:1" x14ac:dyDescent="0.2">
      <c r="A15568" t="s">
        <v>2167</v>
      </c>
    </row>
    <row r="15569" spans="1:1" x14ac:dyDescent="0.2">
      <c r="A15569" t="s">
        <v>2167</v>
      </c>
    </row>
    <row r="15570" spans="1:1" x14ac:dyDescent="0.2">
      <c r="A15570" t="s">
        <v>2167</v>
      </c>
    </row>
    <row r="15571" spans="1:1" x14ac:dyDescent="0.2">
      <c r="A15571" t="s">
        <v>2167</v>
      </c>
    </row>
    <row r="15572" spans="1:1" x14ac:dyDescent="0.2">
      <c r="A15572" t="s">
        <v>2167</v>
      </c>
    </row>
    <row r="15573" spans="1:1" x14ac:dyDescent="0.2">
      <c r="A15573" t="s">
        <v>2167</v>
      </c>
    </row>
    <row r="15574" spans="1:1" x14ac:dyDescent="0.2">
      <c r="A15574" t="s">
        <v>2167</v>
      </c>
    </row>
    <row r="15575" spans="1:1" x14ac:dyDescent="0.2">
      <c r="A15575" t="s">
        <v>2167</v>
      </c>
    </row>
    <row r="15576" spans="1:1" x14ac:dyDescent="0.2">
      <c r="A15576" t="s">
        <v>2167</v>
      </c>
    </row>
    <row r="15577" spans="1:1" x14ac:dyDescent="0.2">
      <c r="A15577" t="s">
        <v>2167</v>
      </c>
    </row>
    <row r="15578" spans="1:1" x14ac:dyDescent="0.2">
      <c r="A15578" t="s">
        <v>2167</v>
      </c>
    </row>
    <row r="15579" spans="1:1" x14ac:dyDescent="0.2">
      <c r="A15579" t="s">
        <v>2167</v>
      </c>
    </row>
    <row r="15580" spans="1:1" x14ac:dyDescent="0.2">
      <c r="A15580" t="s">
        <v>2167</v>
      </c>
    </row>
    <row r="15581" spans="1:1" x14ac:dyDescent="0.2">
      <c r="A15581" t="s">
        <v>2167</v>
      </c>
    </row>
    <row r="15582" spans="1:1" x14ac:dyDescent="0.2">
      <c r="A15582" t="s">
        <v>2167</v>
      </c>
    </row>
    <row r="15583" spans="1:1" x14ac:dyDescent="0.2">
      <c r="A15583" t="s">
        <v>2167</v>
      </c>
    </row>
    <row r="15584" spans="1:1" x14ac:dyDescent="0.2">
      <c r="A15584" t="s">
        <v>2167</v>
      </c>
    </row>
    <row r="15585" spans="1:1" x14ac:dyDescent="0.2">
      <c r="A15585" t="s">
        <v>2167</v>
      </c>
    </row>
    <row r="15586" spans="1:1" x14ac:dyDescent="0.2">
      <c r="A15586" t="s">
        <v>2167</v>
      </c>
    </row>
    <row r="15587" spans="1:1" x14ac:dyDescent="0.2">
      <c r="A15587" t="s">
        <v>2167</v>
      </c>
    </row>
    <row r="15588" spans="1:1" x14ac:dyDescent="0.2">
      <c r="A15588" t="s">
        <v>2167</v>
      </c>
    </row>
    <row r="15589" spans="1:1" x14ac:dyDescent="0.2">
      <c r="A15589" t="s">
        <v>2167</v>
      </c>
    </row>
    <row r="15590" spans="1:1" x14ac:dyDescent="0.2">
      <c r="A15590" t="s">
        <v>2167</v>
      </c>
    </row>
    <row r="15591" spans="1:1" x14ac:dyDescent="0.2">
      <c r="A15591" t="s">
        <v>2167</v>
      </c>
    </row>
    <row r="15592" spans="1:1" x14ac:dyDescent="0.2">
      <c r="A15592" t="s">
        <v>2167</v>
      </c>
    </row>
    <row r="15593" spans="1:1" x14ac:dyDescent="0.2">
      <c r="A15593" t="s">
        <v>2167</v>
      </c>
    </row>
    <row r="15594" spans="1:1" x14ac:dyDescent="0.2">
      <c r="A15594" t="s">
        <v>2167</v>
      </c>
    </row>
    <row r="15595" spans="1:1" x14ac:dyDescent="0.2">
      <c r="A15595" t="s">
        <v>2167</v>
      </c>
    </row>
    <row r="15596" spans="1:1" x14ac:dyDescent="0.2">
      <c r="A15596" t="s">
        <v>2167</v>
      </c>
    </row>
    <row r="15597" spans="1:1" x14ac:dyDescent="0.2">
      <c r="A15597" t="s">
        <v>2168</v>
      </c>
    </row>
    <row r="15598" spans="1:1" x14ac:dyDescent="0.2">
      <c r="A15598" t="s">
        <v>2168</v>
      </c>
    </row>
    <row r="15599" spans="1:1" x14ac:dyDescent="0.2">
      <c r="A15599" t="s">
        <v>2168</v>
      </c>
    </row>
    <row r="15600" spans="1:1" x14ac:dyDescent="0.2">
      <c r="A15600" t="s">
        <v>2168</v>
      </c>
    </row>
    <row r="15601" spans="1:1" x14ac:dyDescent="0.2">
      <c r="A15601" t="s">
        <v>2168</v>
      </c>
    </row>
    <row r="15602" spans="1:1" x14ac:dyDescent="0.2">
      <c r="A15602" t="s">
        <v>2168</v>
      </c>
    </row>
    <row r="15603" spans="1:1" x14ac:dyDescent="0.2">
      <c r="A15603" t="s">
        <v>2168</v>
      </c>
    </row>
    <row r="15604" spans="1:1" x14ac:dyDescent="0.2">
      <c r="A15604" t="s">
        <v>2168</v>
      </c>
    </row>
    <row r="15605" spans="1:1" x14ac:dyDescent="0.2">
      <c r="A15605" t="s">
        <v>2168</v>
      </c>
    </row>
    <row r="15606" spans="1:1" x14ac:dyDescent="0.2">
      <c r="A15606" t="s">
        <v>2168</v>
      </c>
    </row>
    <row r="15607" spans="1:1" x14ac:dyDescent="0.2">
      <c r="A15607" t="s">
        <v>2168</v>
      </c>
    </row>
    <row r="15608" spans="1:1" x14ac:dyDescent="0.2">
      <c r="A15608" t="s">
        <v>2168</v>
      </c>
    </row>
    <row r="15609" spans="1:1" x14ac:dyDescent="0.2">
      <c r="A15609" t="s">
        <v>2168</v>
      </c>
    </row>
    <row r="15610" spans="1:1" x14ac:dyDescent="0.2">
      <c r="A15610" t="s">
        <v>2168</v>
      </c>
    </row>
    <row r="15611" spans="1:1" x14ac:dyDescent="0.2">
      <c r="A15611" t="s">
        <v>2168</v>
      </c>
    </row>
    <row r="15612" spans="1:1" x14ac:dyDescent="0.2">
      <c r="A15612" t="s">
        <v>2168</v>
      </c>
    </row>
    <row r="15613" spans="1:1" x14ac:dyDescent="0.2">
      <c r="A15613" t="s">
        <v>2168</v>
      </c>
    </row>
    <row r="15614" spans="1:1" x14ac:dyDescent="0.2">
      <c r="A15614" t="s">
        <v>2168</v>
      </c>
    </row>
    <row r="15615" spans="1:1" x14ac:dyDescent="0.2">
      <c r="A15615" t="s">
        <v>2168</v>
      </c>
    </row>
    <row r="15616" spans="1:1" x14ac:dyDescent="0.2">
      <c r="A15616" t="s">
        <v>2168</v>
      </c>
    </row>
    <row r="15617" spans="1:1" x14ac:dyDescent="0.2">
      <c r="A15617" t="s">
        <v>2169</v>
      </c>
    </row>
    <row r="15618" spans="1:1" x14ac:dyDescent="0.2">
      <c r="A15618" t="s">
        <v>2171</v>
      </c>
    </row>
    <row r="15619" spans="1:1" x14ac:dyDescent="0.2">
      <c r="A15619" t="s">
        <v>2171</v>
      </c>
    </row>
    <row r="15620" spans="1:1" x14ac:dyDescent="0.2">
      <c r="A15620" t="s">
        <v>2173</v>
      </c>
    </row>
    <row r="15621" spans="1:1" x14ac:dyDescent="0.2">
      <c r="A15621" t="s">
        <v>2173</v>
      </c>
    </row>
    <row r="15622" spans="1:1" x14ac:dyDescent="0.2">
      <c r="A15622" t="s">
        <v>2173</v>
      </c>
    </row>
    <row r="15623" spans="1:1" x14ac:dyDescent="0.2">
      <c r="A15623" t="s">
        <v>2173</v>
      </c>
    </row>
    <row r="15624" spans="1:1" x14ac:dyDescent="0.2">
      <c r="A15624" t="s">
        <v>2173</v>
      </c>
    </row>
    <row r="15625" spans="1:1" x14ac:dyDescent="0.2">
      <c r="A15625" t="s">
        <v>2173</v>
      </c>
    </row>
    <row r="15626" spans="1:1" x14ac:dyDescent="0.2">
      <c r="A15626" t="s">
        <v>2173</v>
      </c>
    </row>
    <row r="15627" spans="1:1" x14ac:dyDescent="0.2">
      <c r="A15627" t="s">
        <v>2173</v>
      </c>
    </row>
    <row r="15628" spans="1:1" x14ac:dyDescent="0.2">
      <c r="A15628" t="s">
        <v>2173</v>
      </c>
    </row>
    <row r="15629" spans="1:1" x14ac:dyDescent="0.2">
      <c r="A15629" t="s">
        <v>2173</v>
      </c>
    </row>
    <row r="15630" spans="1:1" x14ac:dyDescent="0.2">
      <c r="A15630" t="s">
        <v>2173</v>
      </c>
    </row>
    <row r="15631" spans="1:1" x14ac:dyDescent="0.2">
      <c r="A15631" t="s">
        <v>2173</v>
      </c>
    </row>
    <row r="15632" spans="1:1" x14ac:dyDescent="0.2">
      <c r="A15632" t="s">
        <v>2173</v>
      </c>
    </row>
    <row r="15633" spans="1:1" x14ac:dyDescent="0.2">
      <c r="A15633" t="s">
        <v>2173</v>
      </c>
    </row>
    <row r="15634" spans="1:1" x14ac:dyDescent="0.2">
      <c r="A15634" t="s">
        <v>2173</v>
      </c>
    </row>
    <row r="15635" spans="1:1" x14ac:dyDescent="0.2">
      <c r="A15635" t="s">
        <v>2173</v>
      </c>
    </row>
    <row r="15636" spans="1:1" x14ac:dyDescent="0.2">
      <c r="A15636" t="s">
        <v>2173</v>
      </c>
    </row>
    <row r="15637" spans="1:1" x14ac:dyDescent="0.2">
      <c r="A15637" t="s">
        <v>2173</v>
      </c>
    </row>
    <row r="15638" spans="1:1" x14ac:dyDescent="0.2">
      <c r="A15638" t="s">
        <v>2173</v>
      </c>
    </row>
    <row r="15639" spans="1:1" x14ac:dyDescent="0.2">
      <c r="A15639" t="s">
        <v>2173</v>
      </c>
    </row>
    <row r="15640" spans="1:1" x14ac:dyDescent="0.2">
      <c r="A15640" t="s">
        <v>2173</v>
      </c>
    </row>
    <row r="15641" spans="1:1" x14ac:dyDescent="0.2">
      <c r="A15641" t="s">
        <v>2173</v>
      </c>
    </row>
    <row r="15642" spans="1:1" x14ac:dyDescent="0.2">
      <c r="A15642" t="s">
        <v>2173</v>
      </c>
    </row>
    <row r="15643" spans="1:1" x14ac:dyDescent="0.2">
      <c r="A15643" t="s">
        <v>2176</v>
      </c>
    </row>
    <row r="15644" spans="1:1" x14ac:dyDescent="0.2">
      <c r="A15644" t="s">
        <v>2176</v>
      </c>
    </row>
    <row r="15645" spans="1:1" x14ac:dyDescent="0.2">
      <c r="A15645" t="s">
        <v>2176</v>
      </c>
    </row>
    <row r="15646" spans="1:1" x14ac:dyDescent="0.2">
      <c r="A15646" t="s">
        <v>2176</v>
      </c>
    </row>
    <row r="15647" spans="1:1" x14ac:dyDescent="0.2">
      <c r="A15647" t="s">
        <v>2176</v>
      </c>
    </row>
    <row r="15648" spans="1:1" x14ac:dyDescent="0.2">
      <c r="A15648" t="s">
        <v>2176</v>
      </c>
    </row>
    <row r="15649" spans="1:1" x14ac:dyDescent="0.2">
      <c r="A15649" t="s">
        <v>2176</v>
      </c>
    </row>
    <row r="15650" spans="1:1" x14ac:dyDescent="0.2">
      <c r="A15650" t="s">
        <v>2176</v>
      </c>
    </row>
    <row r="15651" spans="1:1" x14ac:dyDescent="0.2">
      <c r="A15651" t="s">
        <v>2180</v>
      </c>
    </row>
    <row r="15652" spans="1:1" x14ac:dyDescent="0.2">
      <c r="A15652" t="s">
        <v>2180</v>
      </c>
    </row>
    <row r="15653" spans="1:1" x14ac:dyDescent="0.2">
      <c r="A15653" t="s">
        <v>2180</v>
      </c>
    </row>
    <row r="15654" spans="1:1" x14ac:dyDescent="0.2">
      <c r="A15654" t="s">
        <v>2180</v>
      </c>
    </row>
    <row r="15655" spans="1:1" x14ac:dyDescent="0.2">
      <c r="A15655" t="s">
        <v>2180</v>
      </c>
    </row>
    <row r="15656" spans="1:1" x14ac:dyDescent="0.2">
      <c r="A15656" t="s">
        <v>2180</v>
      </c>
    </row>
    <row r="15657" spans="1:1" x14ac:dyDescent="0.2">
      <c r="A15657" t="s">
        <v>2180</v>
      </c>
    </row>
    <row r="15658" spans="1:1" x14ac:dyDescent="0.2">
      <c r="A15658" t="s">
        <v>2180</v>
      </c>
    </row>
    <row r="15659" spans="1:1" x14ac:dyDescent="0.2">
      <c r="A15659" t="s">
        <v>2180</v>
      </c>
    </row>
    <row r="15660" spans="1:1" x14ac:dyDescent="0.2">
      <c r="A15660" t="s">
        <v>2180</v>
      </c>
    </row>
    <row r="15661" spans="1:1" x14ac:dyDescent="0.2">
      <c r="A15661" t="s">
        <v>2180</v>
      </c>
    </row>
    <row r="15662" spans="1:1" x14ac:dyDescent="0.2">
      <c r="A15662" t="s">
        <v>2180</v>
      </c>
    </row>
    <row r="15663" spans="1:1" x14ac:dyDescent="0.2">
      <c r="A15663" t="s">
        <v>2180</v>
      </c>
    </row>
    <row r="15664" spans="1:1" x14ac:dyDescent="0.2">
      <c r="A15664" t="s">
        <v>2180</v>
      </c>
    </row>
    <row r="15665" spans="1:1" x14ac:dyDescent="0.2">
      <c r="A15665" t="s">
        <v>2180</v>
      </c>
    </row>
    <row r="15666" spans="1:1" x14ac:dyDescent="0.2">
      <c r="A15666" t="s">
        <v>2180</v>
      </c>
    </row>
    <row r="15667" spans="1:1" x14ac:dyDescent="0.2">
      <c r="A15667" t="s">
        <v>2180</v>
      </c>
    </row>
    <row r="15668" spans="1:1" x14ac:dyDescent="0.2">
      <c r="A15668" t="s">
        <v>2180</v>
      </c>
    </row>
    <row r="15669" spans="1:1" x14ac:dyDescent="0.2">
      <c r="A15669" t="s">
        <v>2180</v>
      </c>
    </row>
    <row r="15670" spans="1:1" x14ac:dyDescent="0.2">
      <c r="A15670" t="s">
        <v>2180</v>
      </c>
    </row>
    <row r="15671" spans="1:1" x14ac:dyDescent="0.2">
      <c r="A15671" t="s">
        <v>2180</v>
      </c>
    </row>
    <row r="15672" spans="1:1" x14ac:dyDescent="0.2">
      <c r="A15672" t="s">
        <v>2180</v>
      </c>
    </row>
    <row r="15673" spans="1:1" x14ac:dyDescent="0.2">
      <c r="A15673" t="s">
        <v>2180</v>
      </c>
    </row>
    <row r="15674" spans="1:1" x14ac:dyDescent="0.2">
      <c r="A15674" t="s">
        <v>2180</v>
      </c>
    </row>
    <row r="15675" spans="1:1" x14ac:dyDescent="0.2">
      <c r="A15675" t="s">
        <v>2180</v>
      </c>
    </row>
    <row r="15676" spans="1:1" x14ac:dyDescent="0.2">
      <c r="A15676" t="s">
        <v>2180</v>
      </c>
    </row>
    <row r="15677" spans="1:1" x14ac:dyDescent="0.2">
      <c r="A15677" t="s">
        <v>2180</v>
      </c>
    </row>
    <row r="15678" spans="1:1" x14ac:dyDescent="0.2">
      <c r="A15678" t="s">
        <v>2180</v>
      </c>
    </row>
    <row r="15679" spans="1:1" x14ac:dyDescent="0.2">
      <c r="A15679" t="s">
        <v>2180</v>
      </c>
    </row>
    <row r="15680" spans="1:1" x14ac:dyDescent="0.2">
      <c r="A15680" t="s">
        <v>2180</v>
      </c>
    </row>
    <row r="15681" spans="1:1" x14ac:dyDescent="0.2">
      <c r="A15681" t="s">
        <v>2180</v>
      </c>
    </row>
    <row r="15682" spans="1:1" x14ac:dyDescent="0.2">
      <c r="A15682" t="s">
        <v>2180</v>
      </c>
    </row>
    <row r="15683" spans="1:1" x14ac:dyDescent="0.2">
      <c r="A15683" t="s">
        <v>2180</v>
      </c>
    </row>
    <row r="15684" spans="1:1" x14ac:dyDescent="0.2">
      <c r="A15684" t="s">
        <v>2180</v>
      </c>
    </row>
    <row r="15685" spans="1:1" x14ac:dyDescent="0.2">
      <c r="A15685" t="s">
        <v>2180</v>
      </c>
    </row>
    <row r="15686" spans="1:1" x14ac:dyDescent="0.2">
      <c r="A15686" t="s">
        <v>2180</v>
      </c>
    </row>
    <row r="15687" spans="1:1" x14ac:dyDescent="0.2">
      <c r="A15687" t="s">
        <v>2180</v>
      </c>
    </row>
    <row r="15688" spans="1:1" x14ac:dyDescent="0.2">
      <c r="A15688" t="s">
        <v>2180</v>
      </c>
    </row>
    <row r="15689" spans="1:1" x14ac:dyDescent="0.2">
      <c r="A15689" t="s">
        <v>2180</v>
      </c>
    </row>
    <row r="15690" spans="1:1" x14ac:dyDescent="0.2">
      <c r="A15690" t="s">
        <v>2180</v>
      </c>
    </row>
    <row r="15691" spans="1:1" x14ac:dyDescent="0.2">
      <c r="A15691" t="s">
        <v>2180</v>
      </c>
    </row>
    <row r="15692" spans="1:1" x14ac:dyDescent="0.2">
      <c r="A15692" t="s">
        <v>2180</v>
      </c>
    </row>
    <row r="15693" spans="1:1" x14ac:dyDescent="0.2">
      <c r="A15693" t="s">
        <v>2180</v>
      </c>
    </row>
    <row r="15694" spans="1:1" x14ac:dyDescent="0.2">
      <c r="A15694" t="s">
        <v>2180</v>
      </c>
    </row>
    <row r="15695" spans="1:1" x14ac:dyDescent="0.2">
      <c r="A15695" t="s">
        <v>2180</v>
      </c>
    </row>
    <row r="15696" spans="1:1" x14ac:dyDescent="0.2">
      <c r="A15696" t="s">
        <v>2180</v>
      </c>
    </row>
    <row r="15697" spans="1:1" x14ac:dyDescent="0.2">
      <c r="A15697" t="s">
        <v>2180</v>
      </c>
    </row>
    <row r="15698" spans="1:1" x14ac:dyDescent="0.2">
      <c r="A15698" t="s">
        <v>2180</v>
      </c>
    </row>
    <row r="15699" spans="1:1" x14ac:dyDescent="0.2">
      <c r="A15699" t="s">
        <v>2180</v>
      </c>
    </row>
    <row r="15700" spans="1:1" x14ac:dyDescent="0.2">
      <c r="A15700" t="s">
        <v>2180</v>
      </c>
    </row>
    <row r="15701" spans="1:1" x14ac:dyDescent="0.2">
      <c r="A15701" t="s">
        <v>2180</v>
      </c>
    </row>
    <row r="15702" spans="1:1" x14ac:dyDescent="0.2">
      <c r="A15702" t="s">
        <v>2180</v>
      </c>
    </row>
    <row r="15703" spans="1:1" x14ac:dyDescent="0.2">
      <c r="A15703" t="s">
        <v>2180</v>
      </c>
    </row>
    <row r="15704" spans="1:1" x14ac:dyDescent="0.2">
      <c r="A15704" t="s">
        <v>2180</v>
      </c>
    </row>
    <row r="15705" spans="1:1" x14ac:dyDescent="0.2">
      <c r="A15705" t="s">
        <v>2180</v>
      </c>
    </row>
    <row r="15706" spans="1:1" x14ac:dyDescent="0.2">
      <c r="A15706" t="s">
        <v>2180</v>
      </c>
    </row>
    <row r="15707" spans="1:1" x14ac:dyDescent="0.2">
      <c r="A15707" t="s">
        <v>2180</v>
      </c>
    </row>
    <row r="15708" spans="1:1" x14ac:dyDescent="0.2">
      <c r="A15708" t="s">
        <v>2180</v>
      </c>
    </row>
    <row r="15709" spans="1:1" x14ac:dyDescent="0.2">
      <c r="A15709" t="s">
        <v>2180</v>
      </c>
    </row>
    <row r="15710" spans="1:1" x14ac:dyDescent="0.2">
      <c r="A15710" t="s">
        <v>2180</v>
      </c>
    </row>
    <row r="15711" spans="1:1" x14ac:dyDescent="0.2">
      <c r="A15711" t="s">
        <v>2180</v>
      </c>
    </row>
    <row r="15712" spans="1:1" x14ac:dyDescent="0.2">
      <c r="A15712" t="s">
        <v>2180</v>
      </c>
    </row>
    <row r="15713" spans="1:1" x14ac:dyDescent="0.2">
      <c r="A15713" t="s">
        <v>2180</v>
      </c>
    </row>
    <row r="15714" spans="1:1" x14ac:dyDescent="0.2">
      <c r="A15714" t="s">
        <v>2180</v>
      </c>
    </row>
    <row r="15715" spans="1:1" x14ac:dyDescent="0.2">
      <c r="A15715" t="s">
        <v>2180</v>
      </c>
    </row>
    <row r="15716" spans="1:1" x14ac:dyDescent="0.2">
      <c r="A15716" t="s">
        <v>2180</v>
      </c>
    </row>
    <row r="15717" spans="1:1" x14ac:dyDescent="0.2">
      <c r="A15717" t="s">
        <v>2180</v>
      </c>
    </row>
    <row r="15718" spans="1:1" x14ac:dyDescent="0.2">
      <c r="A15718" t="s">
        <v>2180</v>
      </c>
    </row>
    <row r="15719" spans="1:1" x14ac:dyDescent="0.2">
      <c r="A15719" t="s">
        <v>2180</v>
      </c>
    </row>
    <row r="15720" spans="1:1" x14ac:dyDescent="0.2">
      <c r="A15720" t="s">
        <v>2180</v>
      </c>
    </row>
    <row r="15721" spans="1:1" x14ac:dyDescent="0.2">
      <c r="A15721" t="s">
        <v>2180</v>
      </c>
    </row>
    <row r="15722" spans="1:1" x14ac:dyDescent="0.2">
      <c r="A15722" t="s">
        <v>2180</v>
      </c>
    </row>
    <row r="15723" spans="1:1" x14ac:dyDescent="0.2">
      <c r="A15723" t="s">
        <v>2180</v>
      </c>
    </row>
    <row r="15724" spans="1:1" x14ac:dyDescent="0.2">
      <c r="A15724" t="s">
        <v>2180</v>
      </c>
    </row>
    <row r="15725" spans="1:1" x14ac:dyDescent="0.2">
      <c r="A15725" t="s">
        <v>2180</v>
      </c>
    </row>
    <row r="15726" spans="1:1" x14ac:dyDescent="0.2">
      <c r="A15726" t="s">
        <v>2180</v>
      </c>
    </row>
    <row r="15727" spans="1:1" x14ac:dyDescent="0.2">
      <c r="A15727" t="s">
        <v>2180</v>
      </c>
    </row>
    <row r="15728" spans="1:1" x14ac:dyDescent="0.2">
      <c r="A15728" t="s">
        <v>2180</v>
      </c>
    </row>
    <row r="15729" spans="1:1" x14ac:dyDescent="0.2">
      <c r="A15729" t="s">
        <v>2180</v>
      </c>
    </row>
    <row r="15730" spans="1:1" x14ac:dyDescent="0.2">
      <c r="A15730" t="s">
        <v>2180</v>
      </c>
    </row>
    <row r="15731" spans="1:1" x14ac:dyDescent="0.2">
      <c r="A15731" t="s">
        <v>2180</v>
      </c>
    </row>
    <row r="15732" spans="1:1" x14ac:dyDescent="0.2">
      <c r="A15732" t="s">
        <v>2180</v>
      </c>
    </row>
    <row r="15733" spans="1:1" x14ac:dyDescent="0.2">
      <c r="A15733" t="s">
        <v>2180</v>
      </c>
    </row>
    <row r="15734" spans="1:1" x14ac:dyDescent="0.2">
      <c r="A15734" t="s">
        <v>2180</v>
      </c>
    </row>
    <row r="15735" spans="1:1" x14ac:dyDescent="0.2">
      <c r="A15735" t="s">
        <v>2180</v>
      </c>
    </row>
    <row r="15736" spans="1:1" x14ac:dyDescent="0.2">
      <c r="A15736" t="s">
        <v>2180</v>
      </c>
    </row>
    <row r="15737" spans="1:1" x14ac:dyDescent="0.2">
      <c r="A15737" t="s">
        <v>2180</v>
      </c>
    </row>
    <row r="15738" spans="1:1" x14ac:dyDescent="0.2">
      <c r="A15738" t="s">
        <v>2180</v>
      </c>
    </row>
    <row r="15739" spans="1:1" x14ac:dyDescent="0.2">
      <c r="A15739" t="s">
        <v>2180</v>
      </c>
    </row>
    <row r="15740" spans="1:1" x14ac:dyDescent="0.2">
      <c r="A15740" t="s">
        <v>2180</v>
      </c>
    </row>
    <row r="15741" spans="1:1" x14ac:dyDescent="0.2">
      <c r="A15741" t="s">
        <v>2190</v>
      </c>
    </row>
    <row r="15742" spans="1:1" x14ac:dyDescent="0.2">
      <c r="A15742" t="s">
        <v>2191</v>
      </c>
    </row>
    <row r="15743" spans="1:1" x14ac:dyDescent="0.2">
      <c r="A15743" t="s">
        <v>2191</v>
      </c>
    </row>
    <row r="15744" spans="1:1" x14ac:dyDescent="0.2">
      <c r="A15744" t="s">
        <v>2191</v>
      </c>
    </row>
    <row r="15745" spans="1:1" x14ac:dyDescent="0.2">
      <c r="A15745" t="s">
        <v>2191</v>
      </c>
    </row>
    <row r="15746" spans="1:1" x14ac:dyDescent="0.2">
      <c r="A15746" t="s">
        <v>2191</v>
      </c>
    </row>
    <row r="15747" spans="1:1" x14ac:dyDescent="0.2">
      <c r="A15747" t="s">
        <v>2191</v>
      </c>
    </row>
    <row r="15748" spans="1:1" x14ac:dyDescent="0.2">
      <c r="A15748" t="s">
        <v>2191</v>
      </c>
    </row>
    <row r="15749" spans="1:1" x14ac:dyDescent="0.2">
      <c r="A15749" t="s">
        <v>2191</v>
      </c>
    </row>
    <row r="15750" spans="1:1" x14ac:dyDescent="0.2">
      <c r="A15750" t="s">
        <v>2191</v>
      </c>
    </row>
    <row r="15751" spans="1:1" x14ac:dyDescent="0.2">
      <c r="A15751" t="s">
        <v>2191</v>
      </c>
    </row>
    <row r="15752" spans="1:1" x14ac:dyDescent="0.2">
      <c r="A15752" t="s">
        <v>2191</v>
      </c>
    </row>
    <row r="15753" spans="1:1" x14ac:dyDescent="0.2">
      <c r="A15753" t="s">
        <v>2191</v>
      </c>
    </row>
    <row r="15754" spans="1:1" x14ac:dyDescent="0.2">
      <c r="A15754" t="s">
        <v>2199</v>
      </c>
    </row>
    <row r="15755" spans="1:1" x14ac:dyDescent="0.2">
      <c r="A15755" t="s">
        <v>2199</v>
      </c>
    </row>
    <row r="15756" spans="1:1" x14ac:dyDescent="0.2">
      <c r="A15756" t="s">
        <v>2199</v>
      </c>
    </row>
    <row r="15757" spans="1:1" x14ac:dyDescent="0.2">
      <c r="A15757" t="s">
        <v>2199</v>
      </c>
    </row>
    <row r="15758" spans="1:1" x14ac:dyDescent="0.2">
      <c r="A15758" t="s">
        <v>2199</v>
      </c>
    </row>
    <row r="15759" spans="1:1" x14ac:dyDescent="0.2">
      <c r="A15759" t="s">
        <v>2199</v>
      </c>
    </row>
    <row r="15760" spans="1:1" x14ac:dyDescent="0.2">
      <c r="A15760" t="s">
        <v>2199</v>
      </c>
    </row>
    <row r="15761" spans="1:1" x14ac:dyDescent="0.2">
      <c r="A15761" t="s">
        <v>2199</v>
      </c>
    </row>
    <row r="15762" spans="1:1" x14ac:dyDescent="0.2">
      <c r="A15762" t="s">
        <v>2199</v>
      </c>
    </row>
    <row r="15763" spans="1:1" x14ac:dyDescent="0.2">
      <c r="A15763" t="s">
        <v>2199</v>
      </c>
    </row>
    <row r="15764" spans="1:1" x14ac:dyDescent="0.2">
      <c r="A15764" t="s">
        <v>2199</v>
      </c>
    </row>
    <row r="15765" spans="1:1" x14ac:dyDescent="0.2">
      <c r="A15765" t="s">
        <v>2199</v>
      </c>
    </row>
    <row r="15766" spans="1:1" x14ac:dyDescent="0.2">
      <c r="A15766" t="s">
        <v>2199</v>
      </c>
    </row>
    <row r="15767" spans="1:1" x14ac:dyDescent="0.2">
      <c r="A15767" t="s">
        <v>2199</v>
      </c>
    </row>
    <row r="15768" spans="1:1" x14ac:dyDescent="0.2">
      <c r="A15768" t="s">
        <v>2199</v>
      </c>
    </row>
    <row r="15769" spans="1:1" x14ac:dyDescent="0.2">
      <c r="A15769" t="s">
        <v>2199</v>
      </c>
    </row>
    <row r="15770" spans="1:1" x14ac:dyDescent="0.2">
      <c r="A15770" t="s">
        <v>2199</v>
      </c>
    </row>
    <row r="15771" spans="1:1" x14ac:dyDescent="0.2">
      <c r="A15771" t="s">
        <v>2199</v>
      </c>
    </row>
    <row r="15772" spans="1:1" x14ac:dyDescent="0.2">
      <c r="A15772" t="s">
        <v>2199</v>
      </c>
    </row>
    <row r="15773" spans="1:1" x14ac:dyDescent="0.2">
      <c r="A15773" t="s">
        <v>2199</v>
      </c>
    </row>
    <row r="15774" spans="1:1" x14ac:dyDescent="0.2">
      <c r="A15774" t="s">
        <v>2199</v>
      </c>
    </row>
    <row r="15775" spans="1:1" x14ac:dyDescent="0.2">
      <c r="A15775" t="s">
        <v>2199</v>
      </c>
    </row>
    <row r="15776" spans="1:1" x14ac:dyDescent="0.2">
      <c r="A15776" t="s">
        <v>2199</v>
      </c>
    </row>
    <row r="15777" spans="1:1" x14ac:dyDescent="0.2">
      <c r="A15777" t="s">
        <v>2199</v>
      </c>
    </row>
    <row r="15778" spans="1:1" x14ac:dyDescent="0.2">
      <c r="A15778" t="s">
        <v>2199</v>
      </c>
    </row>
    <row r="15779" spans="1:1" x14ac:dyDescent="0.2">
      <c r="A15779" t="s">
        <v>2199</v>
      </c>
    </row>
    <row r="15780" spans="1:1" x14ac:dyDescent="0.2">
      <c r="A15780" t="s">
        <v>2199</v>
      </c>
    </row>
    <row r="15781" spans="1:1" x14ac:dyDescent="0.2">
      <c r="A15781" t="s">
        <v>2199</v>
      </c>
    </row>
    <row r="15782" spans="1:1" x14ac:dyDescent="0.2">
      <c r="A15782" t="s">
        <v>2199</v>
      </c>
    </row>
    <row r="15783" spans="1:1" x14ac:dyDescent="0.2">
      <c r="A15783" t="s">
        <v>2199</v>
      </c>
    </row>
    <row r="15784" spans="1:1" x14ac:dyDescent="0.2">
      <c r="A15784" t="s">
        <v>2199</v>
      </c>
    </row>
    <row r="15785" spans="1:1" x14ac:dyDescent="0.2">
      <c r="A15785" t="s">
        <v>2199</v>
      </c>
    </row>
    <row r="15786" spans="1:1" x14ac:dyDescent="0.2">
      <c r="A15786" t="s">
        <v>2199</v>
      </c>
    </row>
    <row r="15787" spans="1:1" x14ac:dyDescent="0.2">
      <c r="A15787" t="s">
        <v>2199</v>
      </c>
    </row>
    <row r="15788" spans="1:1" x14ac:dyDescent="0.2">
      <c r="A15788" t="s">
        <v>2199</v>
      </c>
    </row>
    <row r="15789" spans="1:1" x14ac:dyDescent="0.2">
      <c r="A15789" t="s">
        <v>2199</v>
      </c>
    </row>
    <row r="15790" spans="1:1" x14ac:dyDescent="0.2">
      <c r="A15790" t="s">
        <v>2199</v>
      </c>
    </row>
    <row r="15791" spans="1:1" x14ac:dyDescent="0.2">
      <c r="A15791" t="s">
        <v>2199</v>
      </c>
    </row>
    <row r="15792" spans="1:1" x14ac:dyDescent="0.2">
      <c r="A15792" t="s">
        <v>2199</v>
      </c>
    </row>
    <row r="15793" spans="1:1" x14ac:dyDescent="0.2">
      <c r="A15793" t="s">
        <v>2199</v>
      </c>
    </row>
    <row r="15794" spans="1:1" x14ac:dyDescent="0.2">
      <c r="A15794" t="s">
        <v>2199</v>
      </c>
    </row>
    <row r="15795" spans="1:1" x14ac:dyDescent="0.2">
      <c r="A15795" t="s">
        <v>2199</v>
      </c>
    </row>
    <row r="15796" spans="1:1" x14ac:dyDescent="0.2">
      <c r="A15796" t="s">
        <v>2199</v>
      </c>
    </row>
    <row r="15797" spans="1:1" x14ac:dyDescent="0.2">
      <c r="A15797" t="s">
        <v>2199</v>
      </c>
    </row>
    <row r="15798" spans="1:1" x14ac:dyDescent="0.2">
      <c r="A15798" t="s">
        <v>2199</v>
      </c>
    </row>
    <row r="15799" spans="1:1" x14ac:dyDescent="0.2">
      <c r="A15799" t="s">
        <v>2199</v>
      </c>
    </row>
    <row r="15800" spans="1:1" x14ac:dyDescent="0.2">
      <c r="A15800" t="s">
        <v>2199</v>
      </c>
    </row>
    <row r="15801" spans="1:1" x14ac:dyDescent="0.2">
      <c r="A15801" t="s">
        <v>2199</v>
      </c>
    </row>
    <row r="15802" spans="1:1" x14ac:dyDescent="0.2">
      <c r="A15802" t="s">
        <v>2199</v>
      </c>
    </row>
    <row r="15803" spans="1:1" x14ac:dyDescent="0.2">
      <c r="A15803" t="s">
        <v>2199</v>
      </c>
    </row>
    <row r="15804" spans="1:1" x14ac:dyDescent="0.2">
      <c r="A15804" t="s">
        <v>2199</v>
      </c>
    </row>
    <row r="15805" spans="1:1" x14ac:dyDescent="0.2">
      <c r="A15805" t="s">
        <v>2199</v>
      </c>
    </row>
    <row r="15806" spans="1:1" x14ac:dyDescent="0.2">
      <c r="A15806" t="s">
        <v>2199</v>
      </c>
    </row>
    <row r="15807" spans="1:1" x14ac:dyDescent="0.2">
      <c r="A15807" t="s">
        <v>2199</v>
      </c>
    </row>
    <row r="15808" spans="1:1" x14ac:dyDescent="0.2">
      <c r="A15808" t="s">
        <v>2199</v>
      </c>
    </row>
    <row r="15809" spans="1:1" x14ac:dyDescent="0.2">
      <c r="A15809" t="s">
        <v>2199</v>
      </c>
    </row>
    <row r="15810" spans="1:1" x14ac:dyDescent="0.2">
      <c r="A15810" t="s">
        <v>2199</v>
      </c>
    </row>
    <row r="15811" spans="1:1" x14ac:dyDescent="0.2">
      <c r="A15811" t="s">
        <v>2199</v>
      </c>
    </row>
    <row r="15812" spans="1:1" x14ac:dyDescent="0.2">
      <c r="A15812" t="s">
        <v>2199</v>
      </c>
    </row>
    <row r="15813" spans="1:1" x14ac:dyDescent="0.2">
      <c r="A15813" t="s">
        <v>2199</v>
      </c>
    </row>
    <row r="15814" spans="1:1" x14ac:dyDescent="0.2">
      <c r="A15814" t="s">
        <v>2199</v>
      </c>
    </row>
    <row r="15815" spans="1:1" x14ac:dyDescent="0.2">
      <c r="A15815" t="s">
        <v>2203</v>
      </c>
    </row>
    <row r="15816" spans="1:1" x14ac:dyDescent="0.2">
      <c r="A15816" t="s">
        <v>2203</v>
      </c>
    </row>
    <row r="15817" spans="1:1" x14ac:dyDescent="0.2">
      <c r="A15817" t="s">
        <v>2203</v>
      </c>
    </row>
    <row r="15818" spans="1:1" x14ac:dyDescent="0.2">
      <c r="A15818" t="s">
        <v>2203</v>
      </c>
    </row>
    <row r="15819" spans="1:1" x14ac:dyDescent="0.2">
      <c r="A15819" t="s">
        <v>2203</v>
      </c>
    </row>
    <row r="15820" spans="1:1" x14ac:dyDescent="0.2">
      <c r="A15820" t="s">
        <v>2203</v>
      </c>
    </row>
    <row r="15821" spans="1:1" x14ac:dyDescent="0.2">
      <c r="A15821" t="s">
        <v>2203</v>
      </c>
    </row>
    <row r="15822" spans="1:1" x14ac:dyDescent="0.2">
      <c r="A15822" t="s">
        <v>2203</v>
      </c>
    </row>
    <row r="15823" spans="1:1" x14ac:dyDescent="0.2">
      <c r="A15823" t="s">
        <v>2203</v>
      </c>
    </row>
    <row r="15824" spans="1:1" x14ac:dyDescent="0.2">
      <c r="A15824" t="s">
        <v>2203</v>
      </c>
    </row>
    <row r="15825" spans="1:1" x14ac:dyDescent="0.2">
      <c r="A15825" t="s">
        <v>2203</v>
      </c>
    </row>
    <row r="15826" spans="1:1" x14ac:dyDescent="0.2">
      <c r="A15826" t="s">
        <v>2203</v>
      </c>
    </row>
    <row r="15827" spans="1:1" x14ac:dyDescent="0.2">
      <c r="A15827" t="s">
        <v>2203</v>
      </c>
    </row>
    <row r="15828" spans="1:1" x14ac:dyDescent="0.2">
      <c r="A15828" t="s">
        <v>2203</v>
      </c>
    </row>
    <row r="15829" spans="1:1" x14ac:dyDescent="0.2">
      <c r="A15829" t="s">
        <v>2203</v>
      </c>
    </row>
    <row r="15830" spans="1:1" x14ac:dyDescent="0.2">
      <c r="A15830" t="s">
        <v>2203</v>
      </c>
    </row>
    <row r="15831" spans="1:1" x14ac:dyDescent="0.2">
      <c r="A15831" t="s">
        <v>2203</v>
      </c>
    </row>
    <row r="15832" spans="1:1" x14ac:dyDescent="0.2">
      <c r="A15832" t="s">
        <v>2203</v>
      </c>
    </row>
    <row r="15833" spans="1:1" x14ac:dyDescent="0.2">
      <c r="A15833" t="s">
        <v>2203</v>
      </c>
    </row>
    <row r="15834" spans="1:1" x14ac:dyDescent="0.2">
      <c r="A15834" t="s">
        <v>2203</v>
      </c>
    </row>
    <row r="15835" spans="1:1" x14ac:dyDescent="0.2">
      <c r="A15835" t="s">
        <v>2203</v>
      </c>
    </row>
    <row r="15836" spans="1:1" x14ac:dyDescent="0.2">
      <c r="A15836" t="s">
        <v>2203</v>
      </c>
    </row>
    <row r="15837" spans="1:1" x14ac:dyDescent="0.2">
      <c r="A15837" t="s">
        <v>2203</v>
      </c>
    </row>
    <row r="15838" spans="1:1" x14ac:dyDescent="0.2">
      <c r="A15838" t="s">
        <v>2203</v>
      </c>
    </row>
    <row r="15839" spans="1:1" x14ac:dyDescent="0.2">
      <c r="A15839" t="s">
        <v>2203</v>
      </c>
    </row>
    <row r="15840" spans="1:1" x14ac:dyDescent="0.2">
      <c r="A15840" t="s">
        <v>2203</v>
      </c>
    </row>
    <row r="15841" spans="1:1" x14ac:dyDescent="0.2">
      <c r="A15841" t="s">
        <v>2203</v>
      </c>
    </row>
    <row r="15842" spans="1:1" x14ac:dyDescent="0.2">
      <c r="A15842" t="s">
        <v>2203</v>
      </c>
    </row>
    <row r="15843" spans="1:1" x14ac:dyDescent="0.2">
      <c r="A15843" t="s">
        <v>2203</v>
      </c>
    </row>
    <row r="15844" spans="1:1" x14ac:dyDescent="0.2">
      <c r="A15844" t="s">
        <v>2203</v>
      </c>
    </row>
    <row r="15845" spans="1:1" x14ac:dyDescent="0.2">
      <c r="A15845" t="s">
        <v>2203</v>
      </c>
    </row>
    <row r="15846" spans="1:1" x14ac:dyDescent="0.2">
      <c r="A15846" t="s">
        <v>2203</v>
      </c>
    </row>
    <row r="15847" spans="1:1" x14ac:dyDescent="0.2">
      <c r="A15847" t="s">
        <v>2203</v>
      </c>
    </row>
    <row r="15848" spans="1:1" x14ac:dyDescent="0.2">
      <c r="A15848" t="s">
        <v>2203</v>
      </c>
    </row>
    <row r="15849" spans="1:1" x14ac:dyDescent="0.2">
      <c r="A15849" t="s">
        <v>2203</v>
      </c>
    </row>
    <row r="15850" spans="1:1" x14ac:dyDescent="0.2">
      <c r="A15850" t="s">
        <v>2203</v>
      </c>
    </row>
    <row r="15851" spans="1:1" x14ac:dyDescent="0.2">
      <c r="A15851" t="s">
        <v>2203</v>
      </c>
    </row>
    <row r="15852" spans="1:1" x14ac:dyDescent="0.2">
      <c r="A15852" t="s">
        <v>2203</v>
      </c>
    </row>
    <row r="15853" spans="1:1" x14ac:dyDescent="0.2">
      <c r="A15853" t="s">
        <v>2203</v>
      </c>
    </row>
    <row r="15854" spans="1:1" x14ac:dyDescent="0.2">
      <c r="A15854" t="s">
        <v>2203</v>
      </c>
    </row>
    <row r="15855" spans="1:1" x14ac:dyDescent="0.2">
      <c r="A15855" t="s">
        <v>2203</v>
      </c>
    </row>
    <row r="15856" spans="1:1" x14ac:dyDescent="0.2">
      <c r="A15856" t="s">
        <v>2203</v>
      </c>
    </row>
    <row r="15857" spans="1:1" x14ac:dyDescent="0.2">
      <c r="A15857" t="s">
        <v>2203</v>
      </c>
    </row>
    <row r="15858" spans="1:1" x14ac:dyDescent="0.2">
      <c r="A15858" t="s">
        <v>2203</v>
      </c>
    </row>
    <row r="15859" spans="1:1" x14ac:dyDescent="0.2">
      <c r="A15859" t="s">
        <v>2203</v>
      </c>
    </row>
    <row r="15860" spans="1:1" x14ac:dyDescent="0.2">
      <c r="A15860" t="s">
        <v>2203</v>
      </c>
    </row>
    <row r="15861" spans="1:1" x14ac:dyDescent="0.2">
      <c r="A15861" t="s">
        <v>2203</v>
      </c>
    </row>
    <row r="15862" spans="1:1" x14ac:dyDescent="0.2">
      <c r="A15862" t="s">
        <v>2203</v>
      </c>
    </row>
    <row r="15863" spans="1:1" x14ac:dyDescent="0.2">
      <c r="A15863" t="s">
        <v>2203</v>
      </c>
    </row>
    <row r="15864" spans="1:1" x14ac:dyDescent="0.2">
      <c r="A15864" t="s">
        <v>2203</v>
      </c>
    </row>
    <row r="15865" spans="1:1" x14ac:dyDescent="0.2">
      <c r="A15865" t="s">
        <v>2203</v>
      </c>
    </row>
    <row r="15866" spans="1:1" x14ac:dyDescent="0.2">
      <c r="A15866" t="s">
        <v>2203</v>
      </c>
    </row>
    <row r="15867" spans="1:1" x14ac:dyDescent="0.2">
      <c r="A15867" t="s">
        <v>2203</v>
      </c>
    </row>
    <row r="15868" spans="1:1" x14ac:dyDescent="0.2">
      <c r="A15868" t="s">
        <v>2203</v>
      </c>
    </row>
    <row r="15869" spans="1:1" x14ac:dyDescent="0.2">
      <c r="A15869" t="s">
        <v>2203</v>
      </c>
    </row>
    <row r="15870" spans="1:1" x14ac:dyDescent="0.2">
      <c r="A15870" t="s">
        <v>2203</v>
      </c>
    </row>
    <row r="15871" spans="1:1" x14ac:dyDescent="0.2">
      <c r="A15871" t="s">
        <v>2203</v>
      </c>
    </row>
    <row r="15872" spans="1:1" x14ac:dyDescent="0.2">
      <c r="A15872" t="s">
        <v>2203</v>
      </c>
    </row>
    <row r="15873" spans="1:1" x14ac:dyDescent="0.2">
      <c r="A15873" t="s">
        <v>2203</v>
      </c>
    </row>
    <row r="15874" spans="1:1" x14ac:dyDescent="0.2">
      <c r="A15874" t="s">
        <v>2203</v>
      </c>
    </row>
    <row r="15875" spans="1:1" x14ac:dyDescent="0.2">
      <c r="A15875" t="s">
        <v>2203</v>
      </c>
    </row>
    <row r="15876" spans="1:1" x14ac:dyDescent="0.2">
      <c r="A15876" t="s">
        <v>2203</v>
      </c>
    </row>
    <row r="15877" spans="1:1" x14ac:dyDescent="0.2">
      <c r="A15877" t="s">
        <v>2203</v>
      </c>
    </row>
    <row r="15878" spans="1:1" x14ac:dyDescent="0.2">
      <c r="A15878" t="s">
        <v>2203</v>
      </c>
    </row>
    <row r="15879" spans="1:1" x14ac:dyDescent="0.2">
      <c r="A15879" t="s">
        <v>2203</v>
      </c>
    </row>
    <row r="15880" spans="1:1" x14ac:dyDescent="0.2">
      <c r="A15880" t="s">
        <v>2203</v>
      </c>
    </row>
    <row r="15881" spans="1:1" x14ac:dyDescent="0.2">
      <c r="A15881" t="s">
        <v>2203</v>
      </c>
    </row>
    <row r="15882" spans="1:1" x14ac:dyDescent="0.2">
      <c r="A15882" t="s">
        <v>2203</v>
      </c>
    </row>
    <row r="15883" spans="1:1" x14ac:dyDescent="0.2">
      <c r="A15883" t="s">
        <v>2203</v>
      </c>
    </row>
    <row r="15884" spans="1:1" x14ac:dyDescent="0.2">
      <c r="A15884" t="s">
        <v>2203</v>
      </c>
    </row>
    <row r="15885" spans="1:1" x14ac:dyDescent="0.2">
      <c r="A15885" t="s">
        <v>2203</v>
      </c>
    </row>
    <row r="15886" spans="1:1" x14ac:dyDescent="0.2">
      <c r="A15886" t="s">
        <v>2203</v>
      </c>
    </row>
    <row r="15887" spans="1:1" x14ac:dyDescent="0.2">
      <c r="A15887" t="s">
        <v>2203</v>
      </c>
    </row>
    <row r="15888" spans="1:1" x14ac:dyDescent="0.2">
      <c r="A15888" t="s">
        <v>2203</v>
      </c>
    </row>
    <row r="15889" spans="1:1" x14ac:dyDescent="0.2">
      <c r="A15889" t="s">
        <v>2203</v>
      </c>
    </row>
    <row r="15890" spans="1:1" x14ac:dyDescent="0.2">
      <c r="A15890" t="s">
        <v>2203</v>
      </c>
    </row>
    <row r="15891" spans="1:1" x14ac:dyDescent="0.2">
      <c r="A15891" t="s">
        <v>2203</v>
      </c>
    </row>
    <row r="15892" spans="1:1" x14ac:dyDescent="0.2">
      <c r="A15892" t="s">
        <v>2203</v>
      </c>
    </row>
    <row r="15893" spans="1:1" x14ac:dyDescent="0.2">
      <c r="A15893" t="s">
        <v>2203</v>
      </c>
    </row>
    <row r="15894" spans="1:1" x14ac:dyDescent="0.2">
      <c r="A15894" t="s">
        <v>2203</v>
      </c>
    </row>
    <row r="15895" spans="1:1" x14ac:dyDescent="0.2">
      <c r="A15895" t="s">
        <v>2203</v>
      </c>
    </row>
    <row r="15896" spans="1:1" x14ac:dyDescent="0.2">
      <c r="A15896" t="s">
        <v>2203</v>
      </c>
    </row>
    <row r="15897" spans="1:1" x14ac:dyDescent="0.2">
      <c r="A15897" t="s">
        <v>2203</v>
      </c>
    </row>
    <row r="15898" spans="1:1" x14ac:dyDescent="0.2">
      <c r="A15898" t="s">
        <v>2203</v>
      </c>
    </row>
    <row r="15899" spans="1:1" x14ac:dyDescent="0.2">
      <c r="A15899" t="s">
        <v>2215</v>
      </c>
    </row>
    <row r="15900" spans="1:1" x14ac:dyDescent="0.2">
      <c r="A15900" t="s">
        <v>2215</v>
      </c>
    </row>
    <row r="15901" spans="1:1" x14ac:dyDescent="0.2">
      <c r="A15901" t="s">
        <v>2215</v>
      </c>
    </row>
    <row r="15902" spans="1:1" x14ac:dyDescent="0.2">
      <c r="A15902" t="s">
        <v>2215</v>
      </c>
    </row>
    <row r="15903" spans="1:1" x14ac:dyDescent="0.2">
      <c r="A15903" t="s">
        <v>2215</v>
      </c>
    </row>
    <row r="15904" spans="1:1" x14ac:dyDescent="0.2">
      <c r="A15904" t="s">
        <v>2215</v>
      </c>
    </row>
    <row r="15905" spans="1:1" x14ac:dyDescent="0.2">
      <c r="A15905" t="s">
        <v>2215</v>
      </c>
    </row>
    <row r="15906" spans="1:1" x14ac:dyDescent="0.2">
      <c r="A15906" t="s">
        <v>2215</v>
      </c>
    </row>
    <row r="15907" spans="1:1" x14ac:dyDescent="0.2">
      <c r="A15907" t="s">
        <v>2215</v>
      </c>
    </row>
    <row r="15908" spans="1:1" x14ac:dyDescent="0.2">
      <c r="A15908" t="s">
        <v>2215</v>
      </c>
    </row>
    <row r="15909" spans="1:1" x14ac:dyDescent="0.2">
      <c r="A15909" t="s">
        <v>2215</v>
      </c>
    </row>
    <row r="15910" spans="1:1" x14ac:dyDescent="0.2">
      <c r="A15910" t="s">
        <v>2215</v>
      </c>
    </row>
    <row r="15911" spans="1:1" x14ac:dyDescent="0.2">
      <c r="A15911" t="s">
        <v>2215</v>
      </c>
    </row>
    <row r="15912" spans="1:1" x14ac:dyDescent="0.2">
      <c r="A15912" t="s">
        <v>2215</v>
      </c>
    </row>
    <row r="15913" spans="1:1" x14ac:dyDescent="0.2">
      <c r="A15913" t="s">
        <v>2215</v>
      </c>
    </row>
    <row r="15914" spans="1:1" x14ac:dyDescent="0.2">
      <c r="A15914" t="s">
        <v>2215</v>
      </c>
    </row>
    <row r="15915" spans="1:1" x14ac:dyDescent="0.2">
      <c r="A15915" t="s">
        <v>2215</v>
      </c>
    </row>
    <row r="15916" spans="1:1" x14ac:dyDescent="0.2">
      <c r="A15916" t="s">
        <v>2215</v>
      </c>
    </row>
    <row r="15917" spans="1:1" x14ac:dyDescent="0.2">
      <c r="A15917" t="s">
        <v>2215</v>
      </c>
    </row>
    <row r="15918" spans="1:1" x14ac:dyDescent="0.2">
      <c r="A15918" t="s">
        <v>2215</v>
      </c>
    </row>
    <row r="15919" spans="1:1" x14ac:dyDescent="0.2">
      <c r="A15919" t="s">
        <v>2215</v>
      </c>
    </row>
    <row r="15920" spans="1:1" x14ac:dyDescent="0.2">
      <c r="A15920" t="s">
        <v>2215</v>
      </c>
    </row>
    <row r="15921" spans="1:1" x14ac:dyDescent="0.2">
      <c r="A15921" t="s">
        <v>2215</v>
      </c>
    </row>
    <row r="15922" spans="1:1" x14ac:dyDescent="0.2">
      <c r="A15922" t="s">
        <v>2215</v>
      </c>
    </row>
    <row r="15923" spans="1:1" x14ac:dyDescent="0.2">
      <c r="A15923" t="s">
        <v>2215</v>
      </c>
    </row>
    <row r="15924" spans="1:1" x14ac:dyDescent="0.2">
      <c r="A15924" t="s">
        <v>2215</v>
      </c>
    </row>
    <row r="15925" spans="1:1" x14ac:dyDescent="0.2">
      <c r="A15925" t="s">
        <v>2215</v>
      </c>
    </row>
    <row r="15926" spans="1:1" x14ac:dyDescent="0.2">
      <c r="A15926" t="s">
        <v>2215</v>
      </c>
    </row>
    <row r="15927" spans="1:1" x14ac:dyDescent="0.2">
      <c r="A15927" t="s">
        <v>2215</v>
      </c>
    </row>
    <row r="15928" spans="1:1" x14ac:dyDescent="0.2">
      <c r="A15928" t="s">
        <v>2215</v>
      </c>
    </row>
    <row r="15929" spans="1:1" x14ac:dyDescent="0.2">
      <c r="A15929" t="s">
        <v>2215</v>
      </c>
    </row>
    <row r="15930" spans="1:1" x14ac:dyDescent="0.2">
      <c r="A15930" t="s">
        <v>2215</v>
      </c>
    </row>
    <row r="15931" spans="1:1" x14ac:dyDescent="0.2">
      <c r="A15931" t="s">
        <v>2215</v>
      </c>
    </row>
    <row r="15932" spans="1:1" x14ac:dyDescent="0.2">
      <c r="A15932" t="s">
        <v>2215</v>
      </c>
    </row>
    <row r="15933" spans="1:1" x14ac:dyDescent="0.2">
      <c r="A15933" t="s">
        <v>2215</v>
      </c>
    </row>
    <row r="15934" spans="1:1" x14ac:dyDescent="0.2">
      <c r="A15934" t="s">
        <v>2215</v>
      </c>
    </row>
    <row r="15935" spans="1:1" x14ac:dyDescent="0.2">
      <c r="A15935" t="s">
        <v>2215</v>
      </c>
    </row>
    <row r="15936" spans="1:1" x14ac:dyDescent="0.2">
      <c r="A15936" t="s">
        <v>2215</v>
      </c>
    </row>
    <row r="15937" spans="1:1" x14ac:dyDescent="0.2">
      <c r="A15937" t="s">
        <v>2215</v>
      </c>
    </row>
    <row r="15938" spans="1:1" x14ac:dyDescent="0.2">
      <c r="A15938" t="s">
        <v>2215</v>
      </c>
    </row>
    <row r="15939" spans="1:1" x14ac:dyDescent="0.2">
      <c r="A15939" t="s">
        <v>2215</v>
      </c>
    </row>
    <row r="15940" spans="1:1" x14ac:dyDescent="0.2">
      <c r="A15940" t="s">
        <v>2215</v>
      </c>
    </row>
    <row r="15941" spans="1:1" x14ac:dyDescent="0.2">
      <c r="A15941" t="s">
        <v>2215</v>
      </c>
    </row>
    <row r="15942" spans="1:1" x14ac:dyDescent="0.2">
      <c r="A15942" t="s">
        <v>2215</v>
      </c>
    </row>
    <row r="15943" spans="1:1" x14ac:dyDescent="0.2">
      <c r="A15943" t="s">
        <v>2215</v>
      </c>
    </row>
    <row r="15944" spans="1:1" x14ac:dyDescent="0.2">
      <c r="A15944" t="s">
        <v>2215</v>
      </c>
    </row>
    <row r="15945" spans="1:1" x14ac:dyDescent="0.2">
      <c r="A15945" t="s">
        <v>2215</v>
      </c>
    </row>
    <row r="15946" spans="1:1" x14ac:dyDescent="0.2">
      <c r="A15946" t="s">
        <v>2215</v>
      </c>
    </row>
    <row r="15947" spans="1:1" x14ac:dyDescent="0.2">
      <c r="A15947" t="s">
        <v>2215</v>
      </c>
    </row>
    <row r="15948" spans="1:1" x14ac:dyDescent="0.2">
      <c r="A15948" t="s">
        <v>2215</v>
      </c>
    </row>
    <row r="15949" spans="1:1" x14ac:dyDescent="0.2">
      <c r="A15949" t="s">
        <v>2216</v>
      </c>
    </row>
    <row r="15950" spans="1:1" x14ac:dyDescent="0.2">
      <c r="A15950" t="s">
        <v>2216</v>
      </c>
    </row>
    <row r="15951" spans="1:1" x14ac:dyDescent="0.2">
      <c r="A15951" t="s">
        <v>2216</v>
      </c>
    </row>
    <row r="15952" spans="1:1" x14ac:dyDescent="0.2">
      <c r="A15952" t="s">
        <v>2216</v>
      </c>
    </row>
    <row r="15953" spans="1:1" x14ac:dyDescent="0.2">
      <c r="A15953" t="s">
        <v>2216</v>
      </c>
    </row>
    <row r="15954" spans="1:1" x14ac:dyDescent="0.2">
      <c r="A15954" t="s">
        <v>2216</v>
      </c>
    </row>
    <row r="15955" spans="1:1" x14ac:dyDescent="0.2">
      <c r="A15955" t="s">
        <v>2216</v>
      </c>
    </row>
    <row r="15956" spans="1:1" x14ac:dyDescent="0.2">
      <c r="A15956" t="s">
        <v>2216</v>
      </c>
    </row>
    <row r="15957" spans="1:1" x14ac:dyDescent="0.2">
      <c r="A15957" t="s">
        <v>2216</v>
      </c>
    </row>
    <row r="15958" spans="1:1" x14ac:dyDescent="0.2">
      <c r="A15958" t="s">
        <v>2216</v>
      </c>
    </row>
    <row r="15959" spans="1:1" x14ac:dyDescent="0.2">
      <c r="A15959" t="s">
        <v>2216</v>
      </c>
    </row>
    <row r="15960" spans="1:1" x14ac:dyDescent="0.2">
      <c r="A15960" t="s">
        <v>2216</v>
      </c>
    </row>
    <row r="15961" spans="1:1" x14ac:dyDescent="0.2">
      <c r="A15961" t="s">
        <v>2216</v>
      </c>
    </row>
    <row r="15962" spans="1:1" x14ac:dyDescent="0.2">
      <c r="A15962" t="s">
        <v>2216</v>
      </c>
    </row>
    <row r="15963" spans="1:1" x14ac:dyDescent="0.2">
      <c r="A15963" t="s">
        <v>2216</v>
      </c>
    </row>
    <row r="15964" spans="1:1" x14ac:dyDescent="0.2">
      <c r="A15964" t="s">
        <v>2216</v>
      </c>
    </row>
    <row r="15965" spans="1:1" x14ac:dyDescent="0.2">
      <c r="A15965" t="s">
        <v>2216</v>
      </c>
    </row>
    <row r="15966" spans="1:1" x14ac:dyDescent="0.2">
      <c r="A15966" t="s">
        <v>2216</v>
      </c>
    </row>
    <row r="15967" spans="1:1" x14ac:dyDescent="0.2">
      <c r="A15967" t="s">
        <v>2216</v>
      </c>
    </row>
    <row r="15968" spans="1:1" x14ac:dyDescent="0.2">
      <c r="A15968" t="s">
        <v>2216</v>
      </c>
    </row>
    <row r="15969" spans="1:1" x14ac:dyDescent="0.2">
      <c r="A15969" t="s">
        <v>2216</v>
      </c>
    </row>
    <row r="15970" spans="1:1" x14ac:dyDescent="0.2">
      <c r="A15970" t="s">
        <v>2216</v>
      </c>
    </row>
    <row r="15971" spans="1:1" x14ac:dyDescent="0.2">
      <c r="A15971" t="s">
        <v>2216</v>
      </c>
    </row>
    <row r="15972" spans="1:1" x14ac:dyDescent="0.2">
      <c r="A15972" t="s">
        <v>2216</v>
      </c>
    </row>
    <row r="15973" spans="1:1" x14ac:dyDescent="0.2">
      <c r="A15973" t="s">
        <v>2216</v>
      </c>
    </row>
    <row r="15974" spans="1:1" x14ac:dyDescent="0.2">
      <c r="A15974" t="s">
        <v>2216</v>
      </c>
    </row>
    <row r="15975" spans="1:1" x14ac:dyDescent="0.2">
      <c r="A15975" t="s">
        <v>2216</v>
      </c>
    </row>
    <row r="15976" spans="1:1" x14ac:dyDescent="0.2">
      <c r="A15976" t="s">
        <v>2216</v>
      </c>
    </row>
    <row r="15977" spans="1:1" x14ac:dyDescent="0.2">
      <c r="A15977" t="s">
        <v>2216</v>
      </c>
    </row>
    <row r="15978" spans="1:1" x14ac:dyDescent="0.2">
      <c r="A15978" t="s">
        <v>2216</v>
      </c>
    </row>
    <row r="15979" spans="1:1" x14ac:dyDescent="0.2">
      <c r="A15979" t="s">
        <v>2216</v>
      </c>
    </row>
    <row r="15980" spans="1:1" x14ac:dyDescent="0.2">
      <c r="A15980" t="s">
        <v>2216</v>
      </c>
    </row>
    <row r="15981" spans="1:1" x14ac:dyDescent="0.2">
      <c r="A15981" t="s">
        <v>2216</v>
      </c>
    </row>
    <row r="15982" spans="1:1" x14ac:dyDescent="0.2">
      <c r="A15982" t="s">
        <v>2216</v>
      </c>
    </row>
    <row r="15983" spans="1:1" x14ac:dyDescent="0.2">
      <c r="A15983" t="s">
        <v>2216</v>
      </c>
    </row>
    <row r="15984" spans="1:1" x14ac:dyDescent="0.2">
      <c r="A15984" t="s">
        <v>2216</v>
      </c>
    </row>
    <row r="15985" spans="1:1" x14ac:dyDescent="0.2">
      <c r="A15985" t="s">
        <v>2216</v>
      </c>
    </row>
    <row r="15986" spans="1:1" x14ac:dyDescent="0.2">
      <c r="A15986" t="s">
        <v>2216</v>
      </c>
    </row>
    <row r="15987" spans="1:1" x14ac:dyDescent="0.2">
      <c r="A15987" t="s">
        <v>2216</v>
      </c>
    </row>
    <row r="15988" spans="1:1" x14ac:dyDescent="0.2">
      <c r="A15988" t="s">
        <v>2216</v>
      </c>
    </row>
    <row r="15989" spans="1:1" x14ac:dyDescent="0.2">
      <c r="A15989" t="s">
        <v>2216</v>
      </c>
    </row>
    <row r="15990" spans="1:1" x14ac:dyDescent="0.2">
      <c r="A15990" t="s">
        <v>2216</v>
      </c>
    </row>
    <row r="15991" spans="1:1" x14ac:dyDescent="0.2">
      <c r="A15991" t="s">
        <v>2216</v>
      </c>
    </row>
    <row r="15992" spans="1:1" x14ac:dyDescent="0.2">
      <c r="A15992" t="s">
        <v>2216</v>
      </c>
    </row>
    <row r="15993" spans="1:1" x14ac:dyDescent="0.2">
      <c r="A15993" t="s">
        <v>2216</v>
      </c>
    </row>
    <row r="15994" spans="1:1" x14ac:dyDescent="0.2">
      <c r="A15994" t="s">
        <v>2216</v>
      </c>
    </row>
    <row r="15995" spans="1:1" x14ac:dyDescent="0.2">
      <c r="A15995" t="s">
        <v>2216</v>
      </c>
    </row>
    <row r="15996" spans="1:1" x14ac:dyDescent="0.2">
      <c r="A15996" t="s">
        <v>2216</v>
      </c>
    </row>
    <row r="15997" spans="1:1" x14ac:dyDescent="0.2">
      <c r="A15997" t="s">
        <v>2216</v>
      </c>
    </row>
    <row r="15998" spans="1:1" x14ac:dyDescent="0.2">
      <c r="A15998" t="s">
        <v>2216</v>
      </c>
    </row>
    <row r="15999" spans="1:1" x14ac:dyDescent="0.2">
      <c r="A15999" t="s">
        <v>2216</v>
      </c>
    </row>
    <row r="16000" spans="1:1" x14ac:dyDescent="0.2">
      <c r="A16000" t="s">
        <v>2216</v>
      </c>
    </row>
    <row r="16001" spans="1:1" x14ac:dyDescent="0.2">
      <c r="A16001" t="s">
        <v>2216</v>
      </c>
    </row>
    <row r="16002" spans="1:1" x14ac:dyDescent="0.2">
      <c r="A16002" t="s">
        <v>2216</v>
      </c>
    </row>
    <row r="16003" spans="1:1" x14ac:dyDescent="0.2">
      <c r="A16003" t="s">
        <v>2216</v>
      </c>
    </row>
    <row r="16004" spans="1:1" x14ac:dyDescent="0.2">
      <c r="A16004" t="s">
        <v>2216</v>
      </c>
    </row>
    <row r="16005" spans="1:1" x14ac:dyDescent="0.2">
      <c r="A16005" t="s">
        <v>2216</v>
      </c>
    </row>
    <row r="16006" spans="1:1" x14ac:dyDescent="0.2">
      <c r="A16006" t="s">
        <v>2216</v>
      </c>
    </row>
    <row r="16007" spans="1:1" x14ac:dyDescent="0.2">
      <c r="A16007" t="s">
        <v>2216</v>
      </c>
    </row>
    <row r="16008" spans="1:1" x14ac:dyDescent="0.2">
      <c r="A16008" t="s">
        <v>2216</v>
      </c>
    </row>
    <row r="16009" spans="1:1" x14ac:dyDescent="0.2">
      <c r="A16009" t="s">
        <v>2216</v>
      </c>
    </row>
    <row r="16010" spans="1:1" x14ac:dyDescent="0.2">
      <c r="A16010" t="s">
        <v>2216</v>
      </c>
    </row>
    <row r="16011" spans="1:1" x14ac:dyDescent="0.2">
      <c r="A16011" t="s">
        <v>2216</v>
      </c>
    </row>
    <row r="16012" spans="1:1" x14ac:dyDescent="0.2">
      <c r="A16012" t="s">
        <v>2216</v>
      </c>
    </row>
    <row r="16013" spans="1:1" x14ac:dyDescent="0.2">
      <c r="A16013" t="s">
        <v>2216</v>
      </c>
    </row>
    <row r="16014" spans="1:1" x14ac:dyDescent="0.2">
      <c r="A16014" t="s">
        <v>2216</v>
      </c>
    </row>
    <row r="16015" spans="1:1" x14ac:dyDescent="0.2">
      <c r="A16015" t="s">
        <v>2216</v>
      </c>
    </row>
    <row r="16016" spans="1:1" x14ac:dyDescent="0.2">
      <c r="A16016" t="s">
        <v>2216</v>
      </c>
    </row>
    <row r="16017" spans="1:1" x14ac:dyDescent="0.2">
      <c r="A16017" t="s">
        <v>2216</v>
      </c>
    </row>
    <row r="16018" spans="1:1" x14ac:dyDescent="0.2">
      <c r="A16018" t="s">
        <v>2216</v>
      </c>
    </row>
    <row r="16019" spans="1:1" x14ac:dyDescent="0.2">
      <c r="A16019" t="s">
        <v>2216</v>
      </c>
    </row>
    <row r="16020" spans="1:1" x14ac:dyDescent="0.2">
      <c r="A16020" t="s">
        <v>2216</v>
      </c>
    </row>
    <row r="16021" spans="1:1" x14ac:dyDescent="0.2">
      <c r="A16021" t="s">
        <v>2216</v>
      </c>
    </row>
    <row r="16022" spans="1:1" x14ac:dyDescent="0.2">
      <c r="A16022" t="s">
        <v>2216</v>
      </c>
    </row>
    <row r="16023" spans="1:1" x14ac:dyDescent="0.2">
      <c r="A16023" t="s">
        <v>2216</v>
      </c>
    </row>
    <row r="16024" spans="1:1" x14ac:dyDescent="0.2">
      <c r="A16024" t="s">
        <v>2216</v>
      </c>
    </row>
    <row r="16025" spans="1:1" x14ac:dyDescent="0.2">
      <c r="A16025" t="s">
        <v>2216</v>
      </c>
    </row>
    <row r="16026" spans="1:1" x14ac:dyDescent="0.2">
      <c r="A16026" t="s">
        <v>2216</v>
      </c>
    </row>
    <row r="16027" spans="1:1" x14ac:dyDescent="0.2">
      <c r="A16027" t="s">
        <v>2216</v>
      </c>
    </row>
    <row r="16028" spans="1:1" x14ac:dyDescent="0.2">
      <c r="A16028" t="s">
        <v>2216</v>
      </c>
    </row>
    <row r="16029" spans="1:1" x14ac:dyDescent="0.2">
      <c r="A16029" t="s">
        <v>2216</v>
      </c>
    </row>
    <row r="16030" spans="1:1" x14ac:dyDescent="0.2">
      <c r="A16030" t="s">
        <v>2216</v>
      </c>
    </row>
    <row r="16031" spans="1:1" x14ac:dyDescent="0.2">
      <c r="A16031" t="s">
        <v>2216</v>
      </c>
    </row>
    <row r="16032" spans="1:1" x14ac:dyDescent="0.2">
      <c r="A16032" t="s">
        <v>2216</v>
      </c>
    </row>
    <row r="16033" spans="1:1" x14ac:dyDescent="0.2">
      <c r="A16033" t="s">
        <v>2216</v>
      </c>
    </row>
    <row r="16034" spans="1:1" x14ac:dyDescent="0.2">
      <c r="A16034" t="s">
        <v>2216</v>
      </c>
    </row>
    <row r="16035" spans="1:1" x14ac:dyDescent="0.2">
      <c r="A16035" t="s">
        <v>2216</v>
      </c>
    </row>
    <row r="16036" spans="1:1" x14ac:dyDescent="0.2">
      <c r="A16036" t="s">
        <v>2216</v>
      </c>
    </row>
    <row r="16037" spans="1:1" x14ac:dyDescent="0.2">
      <c r="A16037" t="s">
        <v>2216</v>
      </c>
    </row>
    <row r="16038" spans="1:1" x14ac:dyDescent="0.2">
      <c r="A16038" t="s">
        <v>2216</v>
      </c>
    </row>
    <row r="16039" spans="1:1" x14ac:dyDescent="0.2">
      <c r="A16039" t="s">
        <v>2216</v>
      </c>
    </row>
    <row r="16040" spans="1:1" x14ac:dyDescent="0.2">
      <c r="A16040" t="s">
        <v>2217</v>
      </c>
    </row>
    <row r="16041" spans="1:1" x14ac:dyDescent="0.2">
      <c r="A16041" t="s">
        <v>2217</v>
      </c>
    </row>
    <row r="16042" spans="1:1" x14ac:dyDescent="0.2">
      <c r="A16042" t="s">
        <v>2217</v>
      </c>
    </row>
    <row r="16043" spans="1:1" x14ac:dyDescent="0.2">
      <c r="A16043" t="s">
        <v>2217</v>
      </c>
    </row>
    <row r="16044" spans="1:1" x14ac:dyDescent="0.2">
      <c r="A16044" t="s">
        <v>2217</v>
      </c>
    </row>
    <row r="16045" spans="1:1" x14ac:dyDescent="0.2">
      <c r="A16045" t="s">
        <v>2217</v>
      </c>
    </row>
    <row r="16046" spans="1:1" x14ac:dyDescent="0.2">
      <c r="A16046" t="s">
        <v>2217</v>
      </c>
    </row>
    <row r="16047" spans="1:1" x14ac:dyDescent="0.2">
      <c r="A16047" t="s">
        <v>2217</v>
      </c>
    </row>
    <row r="16048" spans="1:1" x14ac:dyDescent="0.2">
      <c r="A16048" t="s">
        <v>2217</v>
      </c>
    </row>
    <row r="16049" spans="1:1" x14ac:dyDescent="0.2">
      <c r="A16049" t="s">
        <v>2217</v>
      </c>
    </row>
    <row r="16050" spans="1:1" x14ac:dyDescent="0.2">
      <c r="A16050" t="s">
        <v>2217</v>
      </c>
    </row>
    <row r="16051" spans="1:1" x14ac:dyDescent="0.2">
      <c r="A16051" t="s">
        <v>2217</v>
      </c>
    </row>
    <row r="16052" spans="1:1" x14ac:dyDescent="0.2">
      <c r="A16052" t="s">
        <v>2217</v>
      </c>
    </row>
    <row r="16053" spans="1:1" x14ac:dyDescent="0.2">
      <c r="A16053" t="s">
        <v>2217</v>
      </c>
    </row>
    <row r="16054" spans="1:1" x14ac:dyDescent="0.2">
      <c r="A16054" t="s">
        <v>2217</v>
      </c>
    </row>
    <row r="16055" spans="1:1" x14ac:dyDescent="0.2">
      <c r="A16055" t="s">
        <v>2217</v>
      </c>
    </row>
    <row r="16056" spans="1:1" x14ac:dyDescent="0.2">
      <c r="A16056" t="s">
        <v>2217</v>
      </c>
    </row>
    <row r="16057" spans="1:1" x14ac:dyDescent="0.2">
      <c r="A16057" t="s">
        <v>2217</v>
      </c>
    </row>
    <row r="16058" spans="1:1" x14ac:dyDescent="0.2">
      <c r="A16058" t="s">
        <v>2217</v>
      </c>
    </row>
    <row r="16059" spans="1:1" x14ac:dyDescent="0.2">
      <c r="A16059" t="s">
        <v>2217</v>
      </c>
    </row>
    <row r="16060" spans="1:1" x14ac:dyDescent="0.2">
      <c r="A16060" t="s">
        <v>2217</v>
      </c>
    </row>
    <row r="16061" spans="1:1" x14ac:dyDescent="0.2">
      <c r="A16061" t="s">
        <v>2217</v>
      </c>
    </row>
    <row r="16062" spans="1:1" x14ac:dyDescent="0.2">
      <c r="A16062" t="s">
        <v>2217</v>
      </c>
    </row>
    <row r="16063" spans="1:1" x14ac:dyDescent="0.2">
      <c r="A16063" t="s">
        <v>2217</v>
      </c>
    </row>
    <row r="16064" spans="1:1" x14ac:dyDescent="0.2">
      <c r="A16064" t="s">
        <v>2217</v>
      </c>
    </row>
    <row r="16065" spans="1:1" x14ac:dyDescent="0.2">
      <c r="A16065" t="s">
        <v>2217</v>
      </c>
    </row>
    <row r="16066" spans="1:1" x14ac:dyDescent="0.2">
      <c r="A16066" t="s">
        <v>2217</v>
      </c>
    </row>
    <row r="16067" spans="1:1" x14ac:dyDescent="0.2">
      <c r="A16067" t="s">
        <v>2217</v>
      </c>
    </row>
    <row r="16068" spans="1:1" x14ac:dyDescent="0.2">
      <c r="A16068" t="s">
        <v>2217</v>
      </c>
    </row>
    <row r="16069" spans="1:1" x14ac:dyDescent="0.2">
      <c r="A16069" t="s">
        <v>2217</v>
      </c>
    </row>
    <row r="16070" spans="1:1" x14ac:dyDescent="0.2">
      <c r="A16070" t="s">
        <v>2217</v>
      </c>
    </row>
    <row r="16071" spans="1:1" x14ac:dyDescent="0.2">
      <c r="A16071" t="s">
        <v>2217</v>
      </c>
    </row>
    <row r="16072" spans="1:1" x14ac:dyDescent="0.2">
      <c r="A16072" t="s">
        <v>2217</v>
      </c>
    </row>
    <row r="16073" spans="1:1" x14ac:dyDescent="0.2">
      <c r="A16073" t="s">
        <v>2217</v>
      </c>
    </row>
    <row r="16074" spans="1:1" x14ac:dyDescent="0.2">
      <c r="A16074" t="s">
        <v>2217</v>
      </c>
    </row>
    <row r="16075" spans="1:1" x14ac:dyDescent="0.2">
      <c r="A16075" t="s">
        <v>2217</v>
      </c>
    </row>
    <row r="16076" spans="1:1" x14ac:dyDescent="0.2">
      <c r="A16076" t="s">
        <v>2217</v>
      </c>
    </row>
    <row r="16077" spans="1:1" x14ac:dyDescent="0.2">
      <c r="A16077" t="s">
        <v>2217</v>
      </c>
    </row>
    <row r="16078" spans="1:1" x14ac:dyDescent="0.2">
      <c r="A16078" t="s">
        <v>2217</v>
      </c>
    </row>
    <row r="16079" spans="1:1" x14ac:dyDescent="0.2">
      <c r="A16079" t="s">
        <v>2217</v>
      </c>
    </row>
    <row r="16080" spans="1:1" x14ac:dyDescent="0.2">
      <c r="A16080" t="s">
        <v>2217</v>
      </c>
    </row>
    <row r="16081" spans="1:1" x14ac:dyDescent="0.2">
      <c r="A16081" t="s">
        <v>2217</v>
      </c>
    </row>
    <row r="16082" spans="1:1" x14ac:dyDescent="0.2">
      <c r="A16082" t="s">
        <v>2217</v>
      </c>
    </row>
    <row r="16083" spans="1:1" x14ac:dyDescent="0.2">
      <c r="A16083" t="s">
        <v>2217</v>
      </c>
    </row>
    <row r="16084" spans="1:1" x14ac:dyDescent="0.2">
      <c r="A16084" t="s">
        <v>2217</v>
      </c>
    </row>
    <row r="16085" spans="1:1" x14ac:dyDescent="0.2">
      <c r="A16085" t="s">
        <v>2217</v>
      </c>
    </row>
    <row r="16086" spans="1:1" x14ac:dyDescent="0.2">
      <c r="A16086" t="s">
        <v>2217</v>
      </c>
    </row>
    <row r="16087" spans="1:1" x14ac:dyDescent="0.2">
      <c r="A16087" t="s">
        <v>2217</v>
      </c>
    </row>
    <row r="16088" spans="1:1" x14ac:dyDescent="0.2">
      <c r="A16088" t="s">
        <v>2217</v>
      </c>
    </row>
    <row r="16089" spans="1:1" x14ac:dyDescent="0.2">
      <c r="A16089" t="s">
        <v>2217</v>
      </c>
    </row>
    <row r="16090" spans="1:1" x14ac:dyDescent="0.2">
      <c r="A16090" t="s">
        <v>2217</v>
      </c>
    </row>
    <row r="16091" spans="1:1" x14ac:dyDescent="0.2">
      <c r="A16091" t="s">
        <v>2217</v>
      </c>
    </row>
    <row r="16092" spans="1:1" x14ac:dyDescent="0.2">
      <c r="A16092" t="s">
        <v>2217</v>
      </c>
    </row>
    <row r="16093" spans="1:1" x14ac:dyDescent="0.2">
      <c r="A16093" t="s">
        <v>2217</v>
      </c>
    </row>
    <row r="16094" spans="1:1" x14ac:dyDescent="0.2">
      <c r="A16094" t="s">
        <v>2217</v>
      </c>
    </row>
    <row r="16095" spans="1:1" x14ac:dyDescent="0.2">
      <c r="A16095" t="s">
        <v>2217</v>
      </c>
    </row>
    <row r="16096" spans="1:1" x14ac:dyDescent="0.2">
      <c r="A16096" t="s">
        <v>2217</v>
      </c>
    </row>
    <row r="16097" spans="1:1" x14ac:dyDescent="0.2">
      <c r="A16097" t="s">
        <v>2217</v>
      </c>
    </row>
    <row r="16098" spans="1:1" x14ac:dyDescent="0.2">
      <c r="A16098" t="s">
        <v>2217</v>
      </c>
    </row>
    <row r="16099" spans="1:1" x14ac:dyDescent="0.2">
      <c r="A16099" t="s">
        <v>2217</v>
      </c>
    </row>
    <row r="16100" spans="1:1" x14ac:dyDescent="0.2">
      <c r="A16100" t="s">
        <v>2217</v>
      </c>
    </row>
    <row r="16101" spans="1:1" x14ac:dyDescent="0.2">
      <c r="A16101" t="s">
        <v>2217</v>
      </c>
    </row>
    <row r="16102" spans="1:1" x14ac:dyDescent="0.2">
      <c r="A16102" t="s">
        <v>2217</v>
      </c>
    </row>
    <row r="16103" spans="1:1" x14ac:dyDescent="0.2">
      <c r="A16103" t="s">
        <v>2217</v>
      </c>
    </row>
    <row r="16104" spans="1:1" x14ac:dyDescent="0.2">
      <c r="A16104" t="s">
        <v>2217</v>
      </c>
    </row>
    <row r="16105" spans="1:1" x14ac:dyDescent="0.2">
      <c r="A16105" t="s">
        <v>2217</v>
      </c>
    </row>
    <row r="16106" spans="1:1" x14ac:dyDescent="0.2">
      <c r="A16106" t="s">
        <v>2217</v>
      </c>
    </row>
    <row r="16107" spans="1:1" x14ac:dyDescent="0.2">
      <c r="A16107" t="s">
        <v>2217</v>
      </c>
    </row>
    <row r="16108" spans="1:1" x14ac:dyDescent="0.2">
      <c r="A16108" t="s">
        <v>2217</v>
      </c>
    </row>
    <row r="16109" spans="1:1" x14ac:dyDescent="0.2">
      <c r="A16109" t="s">
        <v>2217</v>
      </c>
    </row>
    <row r="16110" spans="1:1" x14ac:dyDescent="0.2">
      <c r="A16110" t="s">
        <v>2217</v>
      </c>
    </row>
    <row r="16111" spans="1:1" x14ac:dyDescent="0.2">
      <c r="A16111" t="s">
        <v>2217</v>
      </c>
    </row>
    <row r="16112" spans="1:1" x14ac:dyDescent="0.2">
      <c r="A16112" t="s">
        <v>2217</v>
      </c>
    </row>
    <row r="16113" spans="1:1" x14ac:dyDescent="0.2">
      <c r="A16113" t="s">
        <v>2217</v>
      </c>
    </row>
    <row r="16114" spans="1:1" x14ac:dyDescent="0.2">
      <c r="A16114" t="s">
        <v>2217</v>
      </c>
    </row>
    <row r="16115" spans="1:1" x14ac:dyDescent="0.2">
      <c r="A16115" t="s">
        <v>2217</v>
      </c>
    </row>
    <row r="16116" spans="1:1" x14ac:dyDescent="0.2">
      <c r="A16116" t="s">
        <v>2217</v>
      </c>
    </row>
    <row r="16117" spans="1:1" x14ac:dyDescent="0.2">
      <c r="A16117" t="s">
        <v>2217</v>
      </c>
    </row>
    <row r="16118" spans="1:1" x14ac:dyDescent="0.2">
      <c r="A16118" t="s">
        <v>2217</v>
      </c>
    </row>
    <row r="16119" spans="1:1" x14ac:dyDescent="0.2">
      <c r="A16119" t="s">
        <v>2217</v>
      </c>
    </row>
    <row r="16120" spans="1:1" x14ac:dyDescent="0.2">
      <c r="A16120" t="s">
        <v>2218</v>
      </c>
    </row>
    <row r="16121" spans="1:1" x14ac:dyDescent="0.2">
      <c r="A16121" t="s">
        <v>2218</v>
      </c>
    </row>
    <row r="16122" spans="1:1" x14ac:dyDescent="0.2">
      <c r="A16122" t="s">
        <v>2218</v>
      </c>
    </row>
    <row r="16123" spans="1:1" x14ac:dyDescent="0.2">
      <c r="A16123" t="s">
        <v>2218</v>
      </c>
    </row>
    <row r="16124" spans="1:1" x14ac:dyDescent="0.2">
      <c r="A16124" t="s">
        <v>2218</v>
      </c>
    </row>
    <row r="16125" spans="1:1" x14ac:dyDescent="0.2">
      <c r="A16125" t="s">
        <v>2218</v>
      </c>
    </row>
    <row r="16126" spans="1:1" x14ac:dyDescent="0.2">
      <c r="A16126" t="s">
        <v>2218</v>
      </c>
    </row>
    <row r="16127" spans="1:1" x14ac:dyDescent="0.2">
      <c r="A16127" t="s">
        <v>2218</v>
      </c>
    </row>
    <row r="16128" spans="1:1" x14ac:dyDescent="0.2">
      <c r="A16128" t="s">
        <v>2218</v>
      </c>
    </row>
    <row r="16129" spans="1:1" x14ac:dyDescent="0.2">
      <c r="A16129" t="s">
        <v>2218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EC30A-0829-0343-B8B3-0F61ABC7A055}">
  <dimension ref="A1:C4644"/>
  <sheetViews>
    <sheetView tabSelected="1" workbookViewId="0">
      <selection activeCell="D5" sqref="D5"/>
    </sheetView>
  </sheetViews>
  <sheetFormatPr baseColWidth="10" defaultRowHeight="16" x14ac:dyDescent="0.2"/>
  <cols>
    <col min="1" max="2" width="36" bestFit="1" customWidth="1"/>
  </cols>
  <sheetData>
    <row r="1" spans="1:3" x14ac:dyDescent="0.2">
      <c r="A1" s="4" t="s">
        <v>2229</v>
      </c>
      <c r="B1" s="4" t="s">
        <v>2248</v>
      </c>
      <c r="C1" s="4" t="s">
        <v>2250</v>
      </c>
    </row>
    <row r="2" spans="1:3" x14ac:dyDescent="0.2">
      <c r="A2" t="s">
        <v>11</v>
      </c>
      <c r="B2" t="str" cm="1">
        <f t="array" ref="B2:B391">_xlfn.UNIQUE(A2:A4644)</f>
        <v>NODE_1020_length_15299_cov_1.698644</v>
      </c>
    </row>
    <row r="3" spans="1:3" x14ac:dyDescent="0.2">
      <c r="A3" t="s">
        <v>11</v>
      </c>
      <c r="B3" t="str">
        <v>NODE_1023_length_15230_cov_1.662213</v>
      </c>
    </row>
    <row r="4" spans="1:3" x14ac:dyDescent="0.2">
      <c r="A4" t="s">
        <v>11</v>
      </c>
      <c r="B4" t="str">
        <v>NODE_1024_length_15227_cov_2.039164</v>
      </c>
    </row>
    <row r="5" spans="1:3" x14ac:dyDescent="0.2">
      <c r="A5" t="s">
        <v>11</v>
      </c>
      <c r="B5" t="str">
        <v>NODE_1045_length_15007_cov_1.559882</v>
      </c>
    </row>
    <row r="6" spans="1:3" x14ac:dyDescent="0.2">
      <c r="A6" t="s">
        <v>11</v>
      </c>
      <c r="B6" t="str">
        <v>NODE_1056_length_14854_cov_1.627213</v>
      </c>
    </row>
    <row r="7" spans="1:3" x14ac:dyDescent="0.2">
      <c r="A7" t="s">
        <v>11</v>
      </c>
      <c r="B7" t="str">
        <v>NODE_1058_length_14835_cov_1.619465</v>
      </c>
    </row>
    <row r="8" spans="1:3" x14ac:dyDescent="0.2">
      <c r="A8" t="s">
        <v>11</v>
      </c>
      <c r="B8" t="str">
        <v>NODE_1060_length_14744_cov_1.904463</v>
      </c>
    </row>
    <row r="9" spans="1:3" x14ac:dyDescent="0.2">
      <c r="A9" t="s">
        <v>11</v>
      </c>
      <c r="B9" t="str">
        <v>NODE_1072_length_14605_cov_1.544570</v>
      </c>
    </row>
    <row r="10" spans="1:3" x14ac:dyDescent="0.2">
      <c r="A10" t="s">
        <v>11</v>
      </c>
      <c r="B10" t="str">
        <v>NODE_1076_length_14569_cov_1.538664</v>
      </c>
    </row>
    <row r="11" spans="1:3" x14ac:dyDescent="0.2">
      <c r="A11" t="s">
        <v>11</v>
      </c>
      <c r="B11" t="str">
        <v>NODE_1078_length_14543_cov_1.609895</v>
      </c>
    </row>
    <row r="12" spans="1:3" x14ac:dyDescent="0.2">
      <c r="A12" t="s">
        <v>11</v>
      </c>
      <c r="B12" t="str">
        <v>NODE_1079_length_14541_cov_1.911642</v>
      </c>
    </row>
    <row r="13" spans="1:3" x14ac:dyDescent="0.2">
      <c r="A13" t="s">
        <v>11</v>
      </c>
      <c r="B13" t="str">
        <v>NODE_1109_length_14168_cov_1.478765</v>
      </c>
    </row>
    <row r="14" spans="1:3" x14ac:dyDescent="0.2">
      <c r="A14" t="s">
        <v>11</v>
      </c>
      <c r="B14" t="str">
        <v>NODE_1123_length_13978_cov_1.873152</v>
      </c>
    </row>
    <row r="15" spans="1:3" x14ac:dyDescent="0.2">
      <c r="A15" t="s">
        <v>11</v>
      </c>
      <c r="B15" t="str">
        <v>NODE_1126_length_13924_cov_1.943893</v>
      </c>
    </row>
    <row r="16" spans="1:3" x14ac:dyDescent="0.2">
      <c r="A16" t="s">
        <v>11</v>
      </c>
      <c r="B16" t="str">
        <v>NODE_112_length_92387_cov_2.961268</v>
      </c>
    </row>
    <row r="17" spans="1:2" x14ac:dyDescent="0.2">
      <c r="A17" t="s">
        <v>11</v>
      </c>
      <c r="B17" t="str">
        <v>NODE_1131_length_13860_cov_1.655029</v>
      </c>
    </row>
    <row r="18" spans="1:2" x14ac:dyDescent="0.2">
      <c r="A18" t="s">
        <v>11</v>
      </c>
      <c r="B18" t="str">
        <v>NODE_1132_length_13834_cov_1.529840</v>
      </c>
    </row>
    <row r="19" spans="1:2" x14ac:dyDescent="0.2">
      <c r="A19" t="s">
        <v>11</v>
      </c>
      <c r="B19" t="str">
        <v>NODE_1142_length_13724_cov_1.610666</v>
      </c>
    </row>
    <row r="20" spans="1:2" x14ac:dyDescent="0.2">
      <c r="A20" t="s">
        <v>11</v>
      </c>
      <c r="B20" t="str">
        <v>NODE_1147_length_13656_cov_1.557180</v>
      </c>
    </row>
    <row r="21" spans="1:2" x14ac:dyDescent="0.2">
      <c r="A21" t="s">
        <v>11</v>
      </c>
      <c r="B21" t="str">
        <v>NODE_1150_length_13642_cov_1.635356</v>
      </c>
    </row>
    <row r="22" spans="1:2" x14ac:dyDescent="0.2">
      <c r="A22" t="s">
        <v>11</v>
      </c>
      <c r="B22" t="str">
        <v>NODE_1151_length_13625_cov_1.564230</v>
      </c>
    </row>
    <row r="23" spans="1:2" x14ac:dyDescent="0.2">
      <c r="A23" t="s">
        <v>11</v>
      </c>
      <c r="B23" t="str">
        <v>NODE_1152_length_13623_cov_1.467584</v>
      </c>
    </row>
    <row r="24" spans="1:2" x14ac:dyDescent="0.2">
      <c r="A24" t="s">
        <v>11</v>
      </c>
      <c r="B24" t="str">
        <v>NODE_1160_length_13564_cov_1.324537</v>
      </c>
    </row>
    <row r="25" spans="1:2" x14ac:dyDescent="0.2">
      <c r="A25" t="s">
        <v>11</v>
      </c>
      <c r="B25" t="str">
        <v>NODE_1167_length_13502_cov_1.847734</v>
      </c>
    </row>
    <row r="26" spans="1:2" x14ac:dyDescent="0.2">
      <c r="A26" t="s">
        <v>11</v>
      </c>
      <c r="B26" t="str">
        <v>NODE_1172_length_13475_cov_1.423152</v>
      </c>
    </row>
    <row r="27" spans="1:2" x14ac:dyDescent="0.2">
      <c r="A27" t="s">
        <v>11</v>
      </c>
      <c r="B27" t="str">
        <v>NODE_1177_length_13418_cov_1.531299</v>
      </c>
    </row>
    <row r="28" spans="1:2" x14ac:dyDescent="0.2">
      <c r="A28" t="s">
        <v>11</v>
      </c>
      <c r="B28" t="str">
        <v>NODE_1186_length_13338_cov_1.494821</v>
      </c>
    </row>
    <row r="29" spans="1:2" x14ac:dyDescent="0.2">
      <c r="A29" t="s">
        <v>11</v>
      </c>
      <c r="B29" t="str">
        <v>NODE_1189_length_13313_cov_1.550977</v>
      </c>
    </row>
    <row r="30" spans="1:2" x14ac:dyDescent="0.2">
      <c r="A30" t="s">
        <v>11</v>
      </c>
      <c r="B30" t="str">
        <v>NODE_1195_length_13217_cov_1.543186</v>
      </c>
    </row>
    <row r="31" spans="1:2" x14ac:dyDescent="0.2">
      <c r="A31" t="s">
        <v>11</v>
      </c>
      <c r="B31" t="str">
        <v>NODE_1198_length_13182_cov_1.930457</v>
      </c>
    </row>
    <row r="32" spans="1:2" x14ac:dyDescent="0.2">
      <c r="A32" t="s">
        <v>11</v>
      </c>
      <c r="B32" t="str">
        <v>NODE_1204_length_13075_cov_1.554613</v>
      </c>
    </row>
    <row r="33" spans="1:2" x14ac:dyDescent="0.2">
      <c r="A33" t="s">
        <v>11</v>
      </c>
      <c r="B33" t="str">
        <v>NODE_1211_length_12966_cov_1.464489</v>
      </c>
    </row>
    <row r="34" spans="1:2" x14ac:dyDescent="0.2">
      <c r="A34" t="s">
        <v>11</v>
      </c>
      <c r="B34" t="str">
        <v>NODE_1218_length_12894_cov_1.557850</v>
      </c>
    </row>
    <row r="35" spans="1:2" x14ac:dyDescent="0.2">
      <c r="A35" t="s">
        <v>11</v>
      </c>
      <c r="B35" t="str">
        <v>NODE_1221_length_12850_cov_1.904310</v>
      </c>
    </row>
    <row r="36" spans="1:2" x14ac:dyDescent="0.2">
      <c r="A36" t="s">
        <v>11</v>
      </c>
      <c r="B36" t="str">
        <v>NODE_1227_length_12754_cov_6.073321</v>
      </c>
    </row>
    <row r="37" spans="1:2" x14ac:dyDescent="0.2">
      <c r="A37" t="s">
        <v>11</v>
      </c>
      <c r="B37" t="str">
        <v>NODE_1228_length_12715_cov_1.626944</v>
      </c>
    </row>
    <row r="38" spans="1:2" x14ac:dyDescent="0.2">
      <c r="A38" t="s">
        <v>11</v>
      </c>
      <c r="B38" t="str">
        <v>NODE_1231_length_12703_cov_1.593551</v>
      </c>
    </row>
    <row r="39" spans="1:2" x14ac:dyDescent="0.2">
      <c r="A39" t="s">
        <v>11</v>
      </c>
      <c r="B39" t="str">
        <v>NODE_1234_length_12676_cov_1.641305</v>
      </c>
    </row>
    <row r="40" spans="1:2" x14ac:dyDescent="0.2">
      <c r="A40" t="s">
        <v>11</v>
      </c>
      <c r="B40" t="str">
        <v>NODE_1254_length_12495_cov_1.206638</v>
      </c>
    </row>
    <row r="41" spans="1:2" x14ac:dyDescent="0.2">
      <c r="A41" t="s">
        <v>11</v>
      </c>
      <c r="B41" t="str">
        <v>NODE_1259_length_12459_cov_1.579203</v>
      </c>
    </row>
    <row r="42" spans="1:2" x14ac:dyDescent="0.2">
      <c r="A42" t="s">
        <v>11</v>
      </c>
      <c r="B42" t="str">
        <v>NODE_1265_length_12403_cov_1.500569</v>
      </c>
    </row>
    <row r="43" spans="1:2" x14ac:dyDescent="0.2">
      <c r="A43" t="s">
        <v>11</v>
      </c>
      <c r="B43" t="str">
        <v>NODE_1270_length_12299_cov_1.808828</v>
      </c>
    </row>
    <row r="44" spans="1:2" x14ac:dyDescent="0.2">
      <c r="A44" t="s">
        <v>11</v>
      </c>
      <c r="B44" t="str">
        <v>NODE_1277_length_12210_cov_2.159517</v>
      </c>
    </row>
    <row r="45" spans="1:2" x14ac:dyDescent="0.2">
      <c r="A45" t="s">
        <v>11</v>
      </c>
      <c r="B45" t="str">
        <v>NODE_1278_length_12190_cov_1.870602</v>
      </c>
    </row>
    <row r="46" spans="1:2" x14ac:dyDescent="0.2">
      <c r="A46" t="s">
        <v>11</v>
      </c>
      <c r="B46" t="str">
        <v>NODE_1280_length_12183_cov_1.611995</v>
      </c>
    </row>
    <row r="47" spans="1:2" x14ac:dyDescent="0.2">
      <c r="A47" t="s">
        <v>11</v>
      </c>
      <c r="B47" t="str">
        <v>NODE_1289_length_12098_cov_1.351381</v>
      </c>
    </row>
    <row r="48" spans="1:2" x14ac:dyDescent="0.2">
      <c r="A48" t="s">
        <v>11</v>
      </c>
      <c r="B48" t="str">
        <v>NODE_1296_length_12013_cov_2.034112</v>
      </c>
    </row>
    <row r="49" spans="1:2" x14ac:dyDescent="0.2">
      <c r="A49" t="s">
        <v>11</v>
      </c>
      <c r="B49" t="str">
        <v>NODE_1301_length_11957_cov_1.823738</v>
      </c>
    </row>
    <row r="50" spans="1:2" x14ac:dyDescent="0.2">
      <c r="A50" t="s">
        <v>11</v>
      </c>
      <c r="B50" t="str">
        <v>NODE_1308_length_11874_cov_1.696081</v>
      </c>
    </row>
    <row r="51" spans="1:2" x14ac:dyDescent="0.2">
      <c r="A51" t="s">
        <v>11</v>
      </c>
      <c r="B51" t="str">
        <v>NODE_1313_length_11833_cov_1.549053</v>
      </c>
    </row>
    <row r="52" spans="1:2" x14ac:dyDescent="0.2">
      <c r="A52" t="s">
        <v>11</v>
      </c>
      <c r="B52" t="str">
        <v>NODE_1317_length_11818_cov_1.734262</v>
      </c>
    </row>
    <row r="53" spans="1:2" x14ac:dyDescent="0.2">
      <c r="A53" t="s">
        <v>11</v>
      </c>
      <c r="B53" t="str">
        <v>NODE_1318_length_11813_cov_1.826354</v>
      </c>
    </row>
    <row r="54" spans="1:2" x14ac:dyDescent="0.2">
      <c r="A54" t="s">
        <v>11</v>
      </c>
      <c r="B54" t="str">
        <v>NODE_1319_length_11807_cov_1.034542</v>
      </c>
    </row>
    <row r="55" spans="1:2" x14ac:dyDescent="0.2">
      <c r="A55" t="s">
        <v>11</v>
      </c>
      <c r="B55" t="str">
        <v>NODE_1320_length_11760_cov_1.181904</v>
      </c>
    </row>
    <row r="56" spans="1:2" x14ac:dyDescent="0.2">
      <c r="A56" t="s">
        <v>11</v>
      </c>
      <c r="B56" t="str">
        <v>NODE_1331_length_11633_cov_1.884829</v>
      </c>
    </row>
    <row r="57" spans="1:2" x14ac:dyDescent="0.2">
      <c r="A57" t="s">
        <v>11</v>
      </c>
      <c r="B57" t="str">
        <v>NODE_1338_length_11579_cov_1.323945</v>
      </c>
    </row>
    <row r="58" spans="1:2" x14ac:dyDescent="0.2">
      <c r="A58" t="s">
        <v>11</v>
      </c>
      <c r="B58" t="str">
        <v>NODE_1340_length_11564_cov_1.378067</v>
      </c>
    </row>
    <row r="59" spans="1:2" x14ac:dyDescent="0.2">
      <c r="A59" t="s">
        <v>11</v>
      </c>
      <c r="B59" t="str">
        <v>NODE_1343_length_11541_cov_1.810586</v>
      </c>
    </row>
    <row r="60" spans="1:2" x14ac:dyDescent="0.2">
      <c r="A60" t="s">
        <v>11</v>
      </c>
      <c r="B60" t="str">
        <v>NODE_1345_length_11480_cov_1.780016</v>
      </c>
    </row>
    <row r="61" spans="1:2" x14ac:dyDescent="0.2">
      <c r="A61" t="s">
        <v>11</v>
      </c>
      <c r="B61" t="str">
        <v>NODE_1349_length_11424_cov_1.499602</v>
      </c>
    </row>
    <row r="62" spans="1:2" x14ac:dyDescent="0.2">
      <c r="A62" t="s">
        <v>11</v>
      </c>
      <c r="B62" t="str">
        <v>NODE_1351_length_11409_cov_1.587095</v>
      </c>
    </row>
    <row r="63" spans="1:2" x14ac:dyDescent="0.2">
      <c r="A63" t="s">
        <v>11</v>
      </c>
      <c r="B63" t="str">
        <v>NODE_1359_length_11306_cov_1.716838</v>
      </c>
    </row>
    <row r="64" spans="1:2" x14ac:dyDescent="0.2">
      <c r="A64" t="s">
        <v>11</v>
      </c>
      <c r="B64" t="str">
        <v>NODE_1361_length_11276_cov_1.538827</v>
      </c>
    </row>
    <row r="65" spans="1:2" x14ac:dyDescent="0.2">
      <c r="A65" t="s">
        <v>11</v>
      </c>
      <c r="B65" t="str">
        <v>NODE_1371_length_11206_cov_1.494727</v>
      </c>
    </row>
    <row r="66" spans="1:2" x14ac:dyDescent="0.2">
      <c r="A66" t="s">
        <v>11</v>
      </c>
      <c r="B66" t="str">
        <v>NODE_1372_length_11202_cov_1.530430</v>
      </c>
    </row>
    <row r="67" spans="1:2" x14ac:dyDescent="0.2">
      <c r="A67" t="s">
        <v>11</v>
      </c>
      <c r="B67" t="str">
        <v>NODE_1375_length_11192_cov_1.664561</v>
      </c>
    </row>
    <row r="68" spans="1:2" x14ac:dyDescent="0.2">
      <c r="A68" t="s">
        <v>11</v>
      </c>
      <c r="B68" t="str">
        <v>NODE_1379_length_11172_cov_1.815659</v>
      </c>
    </row>
    <row r="69" spans="1:2" x14ac:dyDescent="0.2">
      <c r="A69" t="s">
        <v>11</v>
      </c>
      <c r="B69" t="str">
        <v>NODE_1383_length_11130_cov_1.639895</v>
      </c>
    </row>
    <row r="70" spans="1:2" x14ac:dyDescent="0.2">
      <c r="A70" t="s">
        <v>11</v>
      </c>
      <c r="B70" t="str">
        <v>NODE_1385_length_11117_cov_1.935035</v>
      </c>
    </row>
    <row r="71" spans="1:2" x14ac:dyDescent="0.2">
      <c r="A71" t="s">
        <v>11</v>
      </c>
      <c r="B71" t="str">
        <v>NODE_1393_length_11015_cov_1.806401</v>
      </c>
    </row>
    <row r="72" spans="1:2" x14ac:dyDescent="0.2">
      <c r="A72" t="s">
        <v>11</v>
      </c>
      <c r="B72" t="str">
        <v>NODE_1394_length_11015_cov_1.194241</v>
      </c>
    </row>
    <row r="73" spans="1:2" x14ac:dyDescent="0.2">
      <c r="A73" t="s">
        <v>11</v>
      </c>
      <c r="B73" t="str">
        <v>NODE_1395_length_11012_cov_1.390239</v>
      </c>
    </row>
    <row r="74" spans="1:2" x14ac:dyDescent="0.2">
      <c r="A74" t="s">
        <v>11</v>
      </c>
      <c r="B74" t="str">
        <v>NODE_1410_length_10805_cov_1.414344</v>
      </c>
    </row>
    <row r="75" spans="1:2" x14ac:dyDescent="0.2">
      <c r="A75" t="s">
        <v>11</v>
      </c>
      <c r="B75" t="str">
        <v>NODE_1415_length_10775_cov_1.602776</v>
      </c>
    </row>
    <row r="76" spans="1:2" x14ac:dyDescent="0.2">
      <c r="A76" t="s">
        <v>11</v>
      </c>
      <c r="B76" t="str">
        <v>NODE_1428_length_10657_cov_1.521145</v>
      </c>
    </row>
    <row r="77" spans="1:2" x14ac:dyDescent="0.2">
      <c r="A77" t="s">
        <v>11</v>
      </c>
      <c r="B77" t="str">
        <v>NODE_1432_length_10629_cov_1.307663</v>
      </c>
    </row>
    <row r="78" spans="1:2" x14ac:dyDescent="0.2">
      <c r="A78" t="s">
        <v>11</v>
      </c>
      <c r="B78" t="str">
        <v>NODE_1433_length_10618_cov_1.820405</v>
      </c>
    </row>
    <row r="79" spans="1:2" x14ac:dyDescent="0.2">
      <c r="A79" t="s">
        <v>11</v>
      </c>
      <c r="B79" t="str">
        <v>NODE_1434_length_10604_cov_1.929667</v>
      </c>
    </row>
    <row r="80" spans="1:2" x14ac:dyDescent="0.2">
      <c r="A80" t="s">
        <v>11</v>
      </c>
      <c r="B80" t="str">
        <v>NODE_1437_length_10580_cov_1.934282</v>
      </c>
    </row>
    <row r="81" spans="1:2" x14ac:dyDescent="0.2">
      <c r="A81" t="s">
        <v>11</v>
      </c>
      <c r="B81" t="str">
        <v>NODE_1438_length_10569_cov_1.273188</v>
      </c>
    </row>
    <row r="82" spans="1:2" x14ac:dyDescent="0.2">
      <c r="A82" t="s">
        <v>22</v>
      </c>
      <c r="B82" t="str">
        <v>NODE_1439_length_10554_cov_1.928948</v>
      </c>
    </row>
    <row r="83" spans="1:2" x14ac:dyDescent="0.2">
      <c r="A83" t="s">
        <v>22</v>
      </c>
      <c r="B83" t="str">
        <v>NODE_1443_length_10466_cov_1.536359</v>
      </c>
    </row>
    <row r="84" spans="1:2" x14ac:dyDescent="0.2">
      <c r="A84" t="s">
        <v>22</v>
      </c>
      <c r="B84" t="str">
        <v>NODE_1446_length_10439_cov_2.657630</v>
      </c>
    </row>
    <row r="85" spans="1:2" x14ac:dyDescent="0.2">
      <c r="A85" t="s">
        <v>22</v>
      </c>
      <c r="B85" t="str">
        <v>NODE_1448_length_10435_cov_1.171736</v>
      </c>
    </row>
    <row r="86" spans="1:2" x14ac:dyDescent="0.2">
      <c r="A86" t="s">
        <v>22</v>
      </c>
      <c r="B86" t="str">
        <v>NODE_1449_length_10430_cov_1.668088</v>
      </c>
    </row>
    <row r="87" spans="1:2" x14ac:dyDescent="0.2">
      <c r="A87" t="s">
        <v>22</v>
      </c>
      <c r="B87" t="str">
        <v>NODE_1450_length_10427_cov_1.392303</v>
      </c>
    </row>
    <row r="88" spans="1:2" x14ac:dyDescent="0.2">
      <c r="A88" t="s">
        <v>22</v>
      </c>
      <c r="B88" t="str">
        <v>NODE_1451_length_10419_cov_1.478560</v>
      </c>
    </row>
    <row r="89" spans="1:2" x14ac:dyDescent="0.2">
      <c r="A89" t="s">
        <v>22</v>
      </c>
      <c r="B89" t="str">
        <v>NODE_1452_length_10415_cov_1.431192</v>
      </c>
    </row>
    <row r="90" spans="1:2" x14ac:dyDescent="0.2">
      <c r="A90" t="s">
        <v>22</v>
      </c>
      <c r="B90" t="str">
        <v>NODE_1454_length_10399_cov_1.340494</v>
      </c>
    </row>
    <row r="91" spans="1:2" x14ac:dyDescent="0.2">
      <c r="A91" t="s">
        <v>22</v>
      </c>
      <c r="B91" t="str">
        <v>NODE_1470_length_10280_cov_1.392074</v>
      </c>
    </row>
    <row r="92" spans="1:2" x14ac:dyDescent="0.2">
      <c r="A92" t="s">
        <v>22</v>
      </c>
      <c r="B92" t="str">
        <v>NODE_1487_length_10104_cov_1.850395</v>
      </c>
    </row>
    <row r="93" spans="1:2" x14ac:dyDescent="0.2">
      <c r="A93" t="s">
        <v>22</v>
      </c>
      <c r="B93" t="str">
        <v>NODE_1490_length_10093_cov_1.502304</v>
      </c>
    </row>
    <row r="94" spans="1:2" x14ac:dyDescent="0.2">
      <c r="A94" t="s">
        <v>22</v>
      </c>
      <c r="B94" t="str">
        <v>NODE_1491_length_10078_cov_1.909000</v>
      </c>
    </row>
    <row r="95" spans="1:2" x14ac:dyDescent="0.2">
      <c r="A95" t="s">
        <v>22</v>
      </c>
      <c r="B95" t="str">
        <v>NODE_1493_length_10075_cov_1.644721</v>
      </c>
    </row>
    <row r="96" spans="1:2" x14ac:dyDescent="0.2">
      <c r="A96" t="s">
        <v>22</v>
      </c>
      <c r="B96" t="str">
        <v>NODE_1498_length_10007_cov_1.428456</v>
      </c>
    </row>
    <row r="97" spans="1:2" x14ac:dyDescent="0.2">
      <c r="A97" t="s">
        <v>22</v>
      </c>
      <c r="B97" t="str">
        <v>NODE_1523_length_9771_cov_1.829400</v>
      </c>
    </row>
    <row r="98" spans="1:2" x14ac:dyDescent="0.2">
      <c r="A98" t="s">
        <v>22</v>
      </c>
      <c r="B98" t="str">
        <v>NODE_1528_length_9715_cov_1.489067</v>
      </c>
    </row>
    <row r="99" spans="1:2" x14ac:dyDescent="0.2">
      <c r="A99" t="s">
        <v>22</v>
      </c>
      <c r="B99" t="str">
        <v>NODE_1532_length_9679_cov_1.117475</v>
      </c>
    </row>
    <row r="100" spans="1:2" x14ac:dyDescent="0.2">
      <c r="A100" t="s">
        <v>22</v>
      </c>
      <c r="B100" t="str">
        <v>NODE_1537_length_9649_cov_1.554938</v>
      </c>
    </row>
    <row r="101" spans="1:2" x14ac:dyDescent="0.2">
      <c r="A101" t="s">
        <v>22</v>
      </c>
      <c r="B101" t="str">
        <v>NODE_1538_length_9648_cov_1.397819</v>
      </c>
    </row>
    <row r="102" spans="1:2" x14ac:dyDescent="0.2">
      <c r="A102" t="s">
        <v>33</v>
      </c>
      <c r="B102" t="str">
        <v>NODE_1555_length_9489_cov_1.599595</v>
      </c>
    </row>
    <row r="103" spans="1:2" x14ac:dyDescent="0.2">
      <c r="A103" t="s">
        <v>33</v>
      </c>
      <c r="B103" t="str">
        <v>NODE_1557_length_9468_cov_1.149941</v>
      </c>
    </row>
    <row r="104" spans="1:2" x14ac:dyDescent="0.2">
      <c r="A104" t="s">
        <v>33</v>
      </c>
      <c r="B104" t="str">
        <v>NODE_1560_length_9456_cov_1.857357</v>
      </c>
    </row>
    <row r="105" spans="1:2" x14ac:dyDescent="0.2">
      <c r="A105" t="s">
        <v>33</v>
      </c>
      <c r="B105" t="str">
        <v>NODE_1567_length_9402_cov_1.628350</v>
      </c>
    </row>
    <row r="106" spans="1:2" x14ac:dyDescent="0.2">
      <c r="A106" t="s">
        <v>33</v>
      </c>
      <c r="B106" t="str">
        <v>NODE_1568_length_9373_cov_1.893975</v>
      </c>
    </row>
    <row r="107" spans="1:2" x14ac:dyDescent="0.2">
      <c r="A107" t="s">
        <v>33</v>
      </c>
      <c r="B107" t="str">
        <v>NODE_1569_length_9349_cov_1.173198</v>
      </c>
    </row>
    <row r="108" spans="1:2" x14ac:dyDescent="0.2">
      <c r="A108" t="s">
        <v>33</v>
      </c>
      <c r="B108" t="str">
        <v>NODE_1575_length_9313_cov_1.467942</v>
      </c>
    </row>
    <row r="109" spans="1:2" x14ac:dyDescent="0.2">
      <c r="A109" t="s">
        <v>33</v>
      </c>
      <c r="B109" t="str">
        <v>NODE_1579_length_9282_cov_1.442591</v>
      </c>
    </row>
    <row r="110" spans="1:2" x14ac:dyDescent="0.2">
      <c r="A110" t="s">
        <v>33</v>
      </c>
      <c r="B110" t="str">
        <v>NODE_1585_length_9261_cov_1.911148</v>
      </c>
    </row>
    <row r="111" spans="1:2" x14ac:dyDescent="0.2">
      <c r="A111" t="s">
        <v>33</v>
      </c>
      <c r="B111" t="str">
        <v>NODE_1590_length_9225_cov_1.687075</v>
      </c>
    </row>
    <row r="112" spans="1:2" x14ac:dyDescent="0.2">
      <c r="A112" t="s">
        <v>33</v>
      </c>
      <c r="B112" t="str">
        <v>NODE_1600_length_9180_cov_1.648804</v>
      </c>
    </row>
    <row r="113" spans="1:2" x14ac:dyDescent="0.2">
      <c r="A113" t="s">
        <v>33</v>
      </c>
      <c r="B113" t="str">
        <v>NODE_1606_length_9154_cov_1.613071</v>
      </c>
    </row>
    <row r="114" spans="1:2" x14ac:dyDescent="0.2">
      <c r="A114" t="s">
        <v>33</v>
      </c>
      <c r="B114" t="str">
        <v>NODE_1607_length_9149_cov_1.755919</v>
      </c>
    </row>
    <row r="115" spans="1:2" x14ac:dyDescent="0.2">
      <c r="A115" t="s">
        <v>33</v>
      </c>
      <c r="B115" t="str">
        <v>NODE_1610_length_9137_cov_1.161201</v>
      </c>
    </row>
    <row r="116" spans="1:2" x14ac:dyDescent="0.2">
      <c r="A116" t="s">
        <v>33</v>
      </c>
      <c r="B116" t="str">
        <v>NODE_1614_length_9076_cov_1.196877</v>
      </c>
    </row>
    <row r="117" spans="1:2" x14ac:dyDescent="0.2">
      <c r="A117" t="s">
        <v>33</v>
      </c>
      <c r="B117" t="str">
        <v>NODE_1616_length_9065_cov_1.901161</v>
      </c>
    </row>
    <row r="118" spans="1:2" x14ac:dyDescent="0.2">
      <c r="A118" t="s">
        <v>33</v>
      </c>
      <c r="B118" t="str">
        <v>NODE_1620_length_9028_cov_1.535606</v>
      </c>
    </row>
    <row r="119" spans="1:2" x14ac:dyDescent="0.2">
      <c r="A119" t="s">
        <v>33</v>
      </c>
      <c r="B119" t="str">
        <v>NODE_1622_length_9023_cov_1.120399</v>
      </c>
    </row>
    <row r="120" spans="1:2" x14ac:dyDescent="0.2">
      <c r="A120" t="s">
        <v>33</v>
      </c>
      <c r="B120" t="str">
        <v>NODE_1628_length_8996_cov_2.165447</v>
      </c>
    </row>
    <row r="121" spans="1:2" x14ac:dyDescent="0.2">
      <c r="A121" t="s">
        <v>33</v>
      </c>
      <c r="B121" t="str">
        <v>NODE_1639_length_8934_cov_1.849824</v>
      </c>
    </row>
    <row r="122" spans="1:2" x14ac:dyDescent="0.2">
      <c r="A122" t="s">
        <v>33</v>
      </c>
      <c r="B122" t="str">
        <v>NODE_164_length_71024_cov_2.027019</v>
      </c>
    </row>
    <row r="123" spans="1:2" x14ac:dyDescent="0.2">
      <c r="A123" t="s">
        <v>33</v>
      </c>
      <c r="B123" t="str">
        <v>NODE_1653_length_8825_cov_1.507918</v>
      </c>
    </row>
    <row r="124" spans="1:2" x14ac:dyDescent="0.2">
      <c r="A124" t="s">
        <v>33</v>
      </c>
      <c r="B124" t="str">
        <v>NODE_1661_length_8800_cov_1.674876</v>
      </c>
    </row>
    <row r="125" spans="1:2" x14ac:dyDescent="0.2">
      <c r="A125" t="s">
        <v>33</v>
      </c>
      <c r="B125" t="str">
        <v>NODE_1662_length_8800_cov_1.205202</v>
      </c>
    </row>
    <row r="126" spans="1:2" x14ac:dyDescent="0.2">
      <c r="A126" t="s">
        <v>33</v>
      </c>
      <c r="B126" t="str">
        <v>NODE_1670_length_8752_cov_1.622034</v>
      </c>
    </row>
    <row r="127" spans="1:2" x14ac:dyDescent="0.2">
      <c r="A127" t="s">
        <v>33</v>
      </c>
      <c r="B127" t="str">
        <v>NODE_1674_length_8739_cov_1.186138</v>
      </c>
    </row>
    <row r="128" spans="1:2" x14ac:dyDescent="0.2">
      <c r="A128" t="s">
        <v>42</v>
      </c>
      <c r="B128" t="str">
        <v>NODE_1675_length_8731_cov_1.701508</v>
      </c>
    </row>
    <row r="129" spans="1:2" x14ac:dyDescent="0.2">
      <c r="A129" t="s">
        <v>42</v>
      </c>
      <c r="B129" t="str">
        <v>NODE_1680_length_8699_cov_1.555659</v>
      </c>
    </row>
    <row r="130" spans="1:2" x14ac:dyDescent="0.2">
      <c r="A130" t="s">
        <v>42</v>
      </c>
      <c r="B130" t="str">
        <v>NODE_1682_length_8694_cov_1.496097</v>
      </c>
    </row>
    <row r="131" spans="1:2" x14ac:dyDescent="0.2">
      <c r="A131" t="s">
        <v>42</v>
      </c>
      <c r="B131" t="str">
        <v>NODE_1685_length_8653_cov_1.456568</v>
      </c>
    </row>
    <row r="132" spans="1:2" x14ac:dyDescent="0.2">
      <c r="A132" t="s">
        <v>42</v>
      </c>
      <c r="B132" t="str">
        <v>NODE_1692_length_8617_cov_1.402539</v>
      </c>
    </row>
    <row r="133" spans="1:2" x14ac:dyDescent="0.2">
      <c r="A133" t="s">
        <v>42</v>
      </c>
      <c r="B133" t="str">
        <v>NODE_1705_length_8543_cov_1.444379</v>
      </c>
    </row>
    <row r="134" spans="1:2" x14ac:dyDescent="0.2">
      <c r="A134" t="s">
        <v>42</v>
      </c>
      <c r="B134" t="str">
        <v>NODE_1708_length_8517_cov_1.053176</v>
      </c>
    </row>
    <row r="135" spans="1:2" x14ac:dyDescent="0.2">
      <c r="A135" t="s">
        <v>53</v>
      </c>
      <c r="B135" t="str">
        <v>NODE_1714_length_8456_cov_1.450809</v>
      </c>
    </row>
    <row r="136" spans="1:2" x14ac:dyDescent="0.2">
      <c r="A136" t="s">
        <v>53</v>
      </c>
      <c r="B136" t="str">
        <v>NODE_1715_length_8454_cov_3.026489</v>
      </c>
    </row>
    <row r="137" spans="1:2" x14ac:dyDescent="0.2">
      <c r="A137" t="s">
        <v>53</v>
      </c>
      <c r="B137" t="str">
        <v>NODE_1716_length_8453_cov_1.398346</v>
      </c>
    </row>
    <row r="138" spans="1:2" x14ac:dyDescent="0.2">
      <c r="A138" t="s">
        <v>53</v>
      </c>
      <c r="B138" t="str">
        <v>NODE_1721_length_8429_cov_1.616134</v>
      </c>
    </row>
    <row r="139" spans="1:2" x14ac:dyDescent="0.2">
      <c r="A139" t="s">
        <v>53</v>
      </c>
      <c r="B139" t="str">
        <v>NODE_1727_length_8398_cov_1.800290</v>
      </c>
    </row>
    <row r="140" spans="1:2" x14ac:dyDescent="0.2">
      <c r="A140" t="s">
        <v>53</v>
      </c>
      <c r="B140" t="str">
        <v>NODE_1729_length_8389_cov_1.063421</v>
      </c>
    </row>
    <row r="141" spans="1:2" x14ac:dyDescent="0.2">
      <c r="A141" t="s">
        <v>53</v>
      </c>
      <c r="B141" t="str">
        <v>NODE_1730_length_8384_cov_1.603892</v>
      </c>
    </row>
    <row r="142" spans="1:2" x14ac:dyDescent="0.2">
      <c r="A142" t="s">
        <v>53</v>
      </c>
      <c r="B142" t="str">
        <v>NODE_1744_length_8305_cov_1.175250</v>
      </c>
    </row>
    <row r="143" spans="1:2" x14ac:dyDescent="0.2">
      <c r="A143" t="s">
        <v>53</v>
      </c>
      <c r="B143" t="str">
        <v>NODE_1761_length_8201_cov_1.168480</v>
      </c>
    </row>
    <row r="144" spans="1:2" x14ac:dyDescent="0.2">
      <c r="A144" t="s">
        <v>53</v>
      </c>
      <c r="B144" t="str">
        <v>NODE_1762_length_8198_cov_1.879189</v>
      </c>
    </row>
    <row r="145" spans="1:2" x14ac:dyDescent="0.2">
      <c r="A145" t="s">
        <v>53</v>
      </c>
      <c r="B145" t="str">
        <v>NODE_1764_length_8187_cov_1.159856</v>
      </c>
    </row>
    <row r="146" spans="1:2" x14ac:dyDescent="0.2">
      <c r="A146" t="s">
        <v>53</v>
      </c>
      <c r="B146" t="str">
        <v>NODE_1765_length_8185_cov_1.784617</v>
      </c>
    </row>
    <row r="147" spans="1:2" x14ac:dyDescent="0.2">
      <c r="A147" t="s">
        <v>53</v>
      </c>
      <c r="B147" t="str">
        <v>NODE_1770_length_8164_cov_1.724823</v>
      </c>
    </row>
    <row r="148" spans="1:2" x14ac:dyDescent="0.2">
      <c r="A148" t="s">
        <v>53</v>
      </c>
      <c r="B148" t="str">
        <v>NODE_1779_length_8129_cov_1.083562</v>
      </c>
    </row>
    <row r="149" spans="1:2" x14ac:dyDescent="0.2">
      <c r="A149" t="s">
        <v>53</v>
      </c>
      <c r="B149" t="str">
        <v>NODE_1783_length_8110_cov_1.604951</v>
      </c>
    </row>
    <row r="150" spans="1:2" x14ac:dyDescent="0.2">
      <c r="A150" t="s">
        <v>53</v>
      </c>
      <c r="B150" t="str">
        <v>NODE_1787_length_8105_cov_1.104453</v>
      </c>
    </row>
    <row r="151" spans="1:2" x14ac:dyDescent="0.2">
      <c r="A151" t="s">
        <v>53</v>
      </c>
      <c r="B151" t="str">
        <v>NODE_1792_length_8074_cov_1.744443</v>
      </c>
    </row>
    <row r="152" spans="1:2" x14ac:dyDescent="0.2">
      <c r="A152" t="s">
        <v>53</v>
      </c>
      <c r="B152" t="str">
        <v>NODE_1793_length_8063_cov_1.138707</v>
      </c>
    </row>
    <row r="153" spans="1:2" x14ac:dyDescent="0.2">
      <c r="A153" t="s">
        <v>53</v>
      </c>
      <c r="B153" t="str">
        <v>NODE_1795_length_8056_cov_1.697923</v>
      </c>
    </row>
    <row r="154" spans="1:2" x14ac:dyDescent="0.2">
      <c r="A154" t="s">
        <v>64</v>
      </c>
      <c r="B154" t="str">
        <v>NODE_1799_length_8043_cov_1.063540</v>
      </c>
    </row>
    <row r="155" spans="1:2" x14ac:dyDescent="0.2">
      <c r="A155" t="s">
        <v>64</v>
      </c>
      <c r="B155" t="str">
        <v>NODE_179_length_67222_cov_2.131007</v>
      </c>
    </row>
    <row r="156" spans="1:2" x14ac:dyDescent="0.2">
      <c r="A156" t="s">
        <v>64</v>
      </c>
      <c r="B156" t="str">
        <v>NODE_1811_length_8002_cov_1.742491</v>
      </c>
    </row>
    <row r="157" spans="1:2" x14ac:dyDescent="0.2">
      <c r="A157" t="s">
        <v>64</v>
      </c>
      <c r="B157" t="str">
        <v>NODE_1816_length_7988_cov_1.117177</v>
      </c>
    </row>
    <row r="158" spans="1:2" x14ac:dyDescent="0.2">
      <c r="A158" t="s">
        <v>64</v>
      </c>
      <c r="B158" t="str">
        <v>NODE_1817_length_7984_cov_1.652864</v>
      </c>
    </row>
    <row r="159" spans="1:2" x14ac:dyDescent="0.2">
      <c r="A159" t="s">
        <v>64</v>
      </c>
      <c r="B159" t="str">
        <v>NODE_1818_length_7979_cov_1.106126</v>
      </c>
    </row>
    <row r="160" spans="1:2" x14ac:dyDescent="0.2">
      <c r="A160" t="s">
        <v>64</v>
      </c>
      <c r="B160" t="str">
        <v>NODE_1820_length_7974_cov_1.746153</v>
      </c>
    </row>
    <row r="161" spans="1:2" x14ac:dyDescent="0.2">
      <c r="A161" t="s">
        <v>64</v>
      </c>
      <c r="B161" t="str">
        <v>NODE_1826_length_7953_cov_2.036470</v>
      </c>
    </row>
    <row r="162" spans="1:2" x14ac:dyDescent="0.2">
      <c r="A162" t="s">
        <v>64</v>
      </c>
      <c r="B162" t="str">
        <v>NODE_1827_length_7948_cov_1.365574</v>
      </c>
    </row>
    <row r="163" spans="1:2" x14ac:dyDescent="0.2">
      <c r="A163" t="s">
        <v>64</v>
      </c>
      <c r="B163" t="str">
        <v>NODE_1830_length_7929_cov_1.708877</v>
      </c>
    </row>
    <row r="164" spans="1:2" x14ac:dyDescent="0.2">
      <c r="A164" t="s">
        <v>64</v>
      </c>
      <c r="B164" t="str">
        <v>NODE_1844_length_7826_cov_1.784835</v>
      </c>
    </row>
    <row r="165" spans="1:2" x14ac:dyDescent="0.2">
      <c r="A165" t="s">
        <v>64</v>
      </c>
      <c r="B165" t="str">
        <v>NODE_1846_length_7808_cov_1.254775</v>
      </c>
    </row>
    <row r="166" spans="1:2" x14ac:dyDescent="0.2">
      <c r="A166" t="s">
        <v>64</v>
      </c>
      <c r="B166" t="str">
        <v>NODE_1847_length_7806_cov_1.649253</v>
      </c>
    </row>
    <row r="167" spans="1:2" x14ac:dyDescent="0.2">
      <c r="A167" t="s">
        <v>64</v>
      </c>
      <c r="B167" t="str">
        <v>NODE_1853_length_7778_cov_1.199817</v>
      </c>
    </row>
    <row r="168" spans="1:2" x14ac:dyDescent="0.2">
      <c r="A168" t="s">
        <v>64</v>
      </c>
      <c r="B168" t="str">
        <v>NODE_1864_length_7731_cov_1.612205</v>
      </c>
    </row>
    <row r="169" spans="1:2" x14ac:dyDescent="0.2">
      <c r="A169" t="s">
        <v>64</v>
      </c>
      <c r="B169" t="str">
        <v>NODE_1867_length_7719_cov_1.060594</v>
      </c>
    </row>
    <row r="170" spans="1:2" x14ac:dyDescent="0.2">
      <c r="A170" t="s">
        <v>64</v>
      </c>
      <c r="B170" t="str">
        <v>NODE_1873_length_7702_cov_1.254775</v>
      </c>
    </row>
    <row r="171" spans="1:2" x14ac:dyDescent="0.2">
      <c r="A171" t="s">
        <v>64</v>
      </c>
      <c r="B171" t="str">
        <v>NODE_1879_length_7663_cov_1.966631</v>
      </c>
    </row>
    <row r="172" spans="1:2" x14ac:dyDescent="0.2">
      <c r="A172" t="s">
        <v>64</v>
      </c>
      <c r="B172" t="str">
        <v>NODE_1884_length_7638_cov_1.356317</v>
      </c>
    </row>
    <row r="173" spans="1:2" x14ac:dyDescent="0.2">
      <c r="A173" t="s">
        <v>64</v>
      </c>
      <c r="B173" t="str">
        <v>NODE_1885_length_7638_cov_1.191178</v>
      </c>
    </row>
    <row r="174" spans="1:2" x14ac:dyDescent="0.2">
      <c r="A174" t="s">
        <v>64</v>
      </c>
      <c r="B174" t="str">
        <v>NODE_1891_length_7599_cov_1.732639</v>
      </c>
    </row>
    <row r="175" spans="1:2" x14ac:dyDescent="0.2">
      <c r="A175" t="s">
        <v>64</v>
      </c>
      <c r="B175" t="str">
        <v>NODE_1894_length_7586_cov_1.329097</v>
      </c>
    </row>
    <row r="176" spans="1:2" x14ac:dyDescent="0.2">
      <c r="A176" t="s">
        <v>64</v>
      </c>
      <c r="B176" t="str">
        <v>NODE_1896_length_7577_cov_1.746852</v>
      </c>
    </row>
    <row r="177" spans="1:2" x14ac:dyDescent="0.2">
      <c r="A177" t="s">
        <v>64</v>
      </c>
      <c r="B177" t="str">
        <v>NODE_1898_length_7570_cov_1.662153</v>
      </c>
    </row>
    <row r="178" spans="1:2" x14ac:dyDescent="0.2">
      <c r="A178" t="s">
        <v>64</v>
      </c>
      <c r="B178" t="str">
        <v>NODE_1903_length_7545_cov_1.690073</v>
      </c>
    </row>
    <row r="179" spans="1:2" x14ac:dyDescent="0.2">
      <c r="A179" t="s">
        <v>75</v>
      </c>
      <c r="B179" t="str">
        <v>NODE_1913_length_7510_cov_1.157724</v>
      </c>
    </row>
    <row r="180" spans="1:2" x14ac:dyDescent="0.2">
      <c r="A180" t="s">
        <v>75</v>
      </c>
      <c r="B180" t="str">
        <v>NODE_1916_length_7482_cov_1.501425</v>
      </c>
    </row>
    <row r="181" spans="1:2" x14ac:dyDescent="0.2">
      <c r="A181" t="s">
        <v>75</v>
      </c>
      <c r="B181" t="str">
        <v>NODE_1918_length_7474_cov_5.488388</v>
      </c>
    </row>
    <row r="182" spans="1:2" x14ac:dyDescent="0.2">
      <c r="A182" t="s">
        <v>75</v>
      </c>
      <c r="B182" t="str">
        <v>NODE_1921_length_7457_cov_1.167166</v>
      </c>
    </row>
    <row r="183" spans="1:2" x14ac:dyDescent="0.2">
      <c r="A183" t="s">
        <v>75</v>
      </c>
      <c r="B183" t="str">
        <v>NODE_1922_length_7453_cov_1.521520</v>
      </c>
    </row>
    <row r="184" spans="1:2" x14ac:dyDescent="0.2">
      <c r="A184" t="s">
        <v>75</v>
      </c>
      <c r="B184" t="str">
        <v>NODE_1930_length_7426_cov_1.494327</v>
      </c>
    </row>
    <row r="185" spans="1:2" x14ac:dyDescent="0.2">
      <c r="A185" t="s">
        <v>75</v>
      </c>
      <c r="B185" t="str">
        <v>NODE_1934_length_7414_cov_1.262495</v>
      </c>
    </row>
    <row r="186" spans="1:2" x14ac:dyDescent="0.2">
      <c r="A186" t="s">
        <v>75</v>
      </c>
      <c r="B186" t="str">
        <v>NODE_1942_length_7354_cov_1.237885</v>
      </c>
    </row>
    <row r="187" spans="1:2" x14ac:dyDescent="0.2">
      <c r="A187" t="s">
        <v>75</v>
      </c>
      <c r="B187" t="str">
        <v>NODE_1945_length_7332_cov_1.830217</v>
      </c>
    </row>
    <row r="188" spans="1:2" x14ac:dyDescent="0.2">
      <c r="A188" t="s">
        <v>75</v>
      </c>
      <c r="B188" t="str">
        <v>NODE_1946_length_7329_cov_1.399557</v>
      </c>
    </row>
    <row r="189" spans="1:2" x14ac:dyDescent="0.2">
      <c r="A189" t="s">
        <v>94</v>
      </c>
      <c r="B189" t="str">
        <v>NODE_1947_length_7313_cov_1.498195</v>
      </c>
    </row>
    <row r="190" spans="1:2" x14ac:dyDescent="0.2">
      <c r="A190" t="s">
        <v>94</v>
      </c>
      <c r="B190" t="str">
        <v>NODE_1950_length_7287_cov_1.791806</v>
      </c>
    </row>
    <row r="191" spans="1:2" x14ac:dyDescent="0.2">
      <c r="A191" t="s">
        <v>94</v>
      </c>
      <c r="B191" t="str">
        <v>NODE_1957_length_7250_cov_1.799552</v>
      </c>
    </row>
    <row r="192" spans="1:2" x14ac:dyDescent="0.2">
      <c r="A192" t="s">
        <v>94</v>
      </c>
      <c r="B192" t="str">
        <v>NODE_1964_length_7210_cov_1.483448</v>
      </c>
    </row>
    <row r="193" spans="1:2" x14ac:dyDescent="0.2">
      <c r="A193" t="s">
        <v>94</v>
      </c>
      <c r="B193" t="str">
        <v>NODE_1966_length_7198_cov_2.060392</v>
      </c>
    </row>
    <row r="194" spans="1:2" x14ac:dyDescent="0.2">
      <c r="A194" t="s">
        <v>94</v>
      </c>
      <c r="B194" t="str">
        <v>NODE_1968_length_7192_cov_1.511651</v>
      </c>
    </row>
    <row r="195" spans="1:2" x14ac:dyDescent="0.2">
      <c r="A195" t="s">
        <v>94</v>
      </c>
      <c r="B195" t="str">
        <v>NODE_1985_length_7092_cov_1.585303</v>
      </c>
    </row>
    <row r="196" spans="1:2" x14ac:dyDescent="0.2">
      <c r="A196" t="s">
        <v>94</v>
      </c>
      <c r="B196" t="str">
        <v>NODE_1989_length_7043_cov_1.342181</v>
      </c>
    </row>
    <row r="197" spans="1:2" x14ac:dyDescent="0.2">
      <c r="A197" t="s">
        <v>94</v>
      </c>
      <c r="B197" t="str">
        <v>NODE_1990_length_7042_cov_1.822392</v>
      </c>
    </row>
    <row r="198" spans="1:2" x14ac:dyDescent="0.2">
      <c r="A198" t="s">
        <v>94</v>
      </c>
      <c r="B198" t="str">
        <v>NODE_1999_length_7010_cov_2.026381</v>
      </c>
    </row>
    <row r="199" spans="1:2" x14ac:dyDescent="0.2">
      <c r="A199" t="s">
        <v>105</v>
      </c>
      <c r="B199" t="str">
        <v>NODE_2004_length_7002_cov_1.671746</v>
      </c>
    </row>
    <row r="200" spans="1:2" x14ac:dyDescent="0.2">
      <c r="A200" t="s">
        <v>105</v>
      </c>
      <c r="B200" t="str">
        <v>NODE_2009_length_6993_cov_1.622058</v>
      </c>
    </row>
    <row r="201" spans="1:2" x14ac:dyDescent="0.2">
      <c r="A201" t="s">
        <v>105</v>
      </c>
      <c r="B201" t="str">
        <v>NODE_2011_length_6986_cov_1.319273</v>
      </c>
    </row>
    <row r="202" spans="1:2" x14ac:dyDescent="0.2">
      <c r="A202" t="s">
        <v>105</v>
      </c>
      <c r="B202" t="str">
        <v>NODE_2012_length_6978_cov_1.521916</v>
      </c>
    </row>
    <row r="203" spans="1:2" x14ac:dyDescent="0.2">
      <c r="A203" t="s">
        <v>105</v>
      </c>
      <c r="B203" t="str">
        <v>NODE_2018_length_6943_cov_1.229655</v>
      </c>
    </row>
    <row r="204" spans="1:2" x14ac:dyDescent="0.2">
      <c r="A204" t="s">
        <v>105</v>
      </c>
      <c r="B204" t="str">
        <v>NODE_2020_length_6921_cov_1.246990</v>
      </c>
    </row>
    <row r="205" spans="1:2" x14ac:dyDescent="0.2">
      <c r="A205" t="s">
        <v>105</v>
      </c>
      <c r="B205" t="str">
        <v>NODE_2023_length_6896_cov_1.790420</v>
      </c>
    </row>
    <row r="206" spans="1:2" x14ac:dyDescent="0.2">
      <c r="A206" t="s">
        <v>105</v>
      </c>
      <c r="B206" t="str">
        <v>NODE_2028_length_6858_cov_1.109086</v>
      </c>
    </row>
    <row r="207" spans="1:2" x14ac:dyDescent="0.2">
      <c r="A207" t="s">
        <v>105</v>
      </c>
      <c r="B207" t="str">
        <v>NODE_2036_length_6825_cov_1.105451</v>
      </c>
    </row>
    <row r="208" spans="1:2" x14ac:dyDescent="0.2">
      <c r="A208" t="s">
        <v>105</v>
      </c>
      <c r="B208" t="str">
        <v>NODE_2038_length_6819_cov_1.656082</v>
      </c>
    </row>
    <row r="209" spans="1:2" x14ac:dyDescent="0.2">
      <c r="A209" t="s">
        <v>105</v>
      </c>
      <c r="B209" t="str">
        <v>NODE_2039_length_6818_cov_1.151185</v>
      </c>
    </row>
    <row r="210" spans="1:2" x14ac:dyDescent="0.2">
      <c r="A210" t="s">
        <v>105</v>
      </c>
      <c r="B210" t="str">
        <v>NODE_2043_length_6792_cov_1.476725</v>
      </c>
    </row>
    <row r="211" spans="1:2" x14ac:dyDescent="0.2">
      <c r="A211" t="s">
        <v>105</v>
      </c>
      <c r="B211" t="str">
        <v>NODE_2045_length_6783_cov_1.604766</v>
      </c>
    </row>
    <row r="212" spans="1:2" x14ac:dyDescent="0.2">
      <c r="A212" t="s">
        <v>105</v>
      </c>
      <c r="B212" t="str">
        <v>NODE_2063_length_6730_cov_1.321045</v>
      </c>
    </row>
    <row r="213" spans="1:2" x14ac:dyDescent="0.2">
      <c r="A213" t="s">
        <v>105</v>
      </c>
      <c r="B213" t="str">
        <v>NODE_2066_length_6716_cov_1.589099</v>
      </c>
    </row>
    <row r="214" spans="1:2" x14ac:dyDescent="0.2">
      <c r="A214" t="s">
        <v>105</v>
      </c>
      <c r="B214" t="str">
        <v>NODE_2070_length_6698_cov_1.237741</v>
      </c>
    </row>
    <row r="215" spans="1:2" x14ac:dyDescent="0.2">
      <c r="A215" t="s">
        <v>105</v>
      </c>
      <c r="B215" t="str">
        <v>NODE_2071_length_6694_cov_1.758773</v>
      </c>
    </row>
    <row r="216" spans="1:2" x14ac:dyDescent="0.2">
      <c r="A216" t="s">
        <v>105</v>
      </c>
      <c r="B216" t="str">
        <v>NODE_2089_length_6645_cov_1.801806</v>
      </c>
    </row>
    <row r="217" spans="1:2" x14ac:dyDescent="0.2">
      <c r="A217" t="s">
        <v>105</v>
      </c>
      <c r="B217" t="str">
        <v>NODE_2093_length_6630_cov_2.254794</v>
      </c>
    </row>
    <row r="218" spans="1:2" x14ac:dyDescent="0.2">
      <c r="A218" t="s">
        <v>105</v>
      </c>
      <c r="B218" t="str">
        <v>NODE_2094_length_6628_cov_1.270830</v>
      </c>
    </row>
    <row r="219" spans="1:2" x14ac:dyDescent="0.2">
      <c r="A219" t="s">
        <v>105</v>
      </c>
      <c r="B219" t="str">
        <v>NODE_2095_length_6625_cov_0.988179</v>
      </c>
    </row>
    <row r="220" spans="1:2" x14ac:dyDescent="0.2">
      <c r="A220" t="s">
        <v>105</v>
      </c>
      <c r="B220" t="str">
        <v>NODE_2118_length_6532_cov_1.580595</v>
      </c>
    </row>
    <row r="221" spans="1:2" x14ac:dyDescent="0.2">
      <c r="A221" t="s">
        <v>105</v>
      </c>
      <c r="B221" t="str">
        <v>NODE_2120_length_6522_cov_1.042895</v>
      </c>
    </row>
    <row r="222" spans="1:2" x14ac:dyDescent="0.2">
      <c r="A222" t="s">
        <v>105</v>
      </c>
      <c r="B222" t="str">
        <v>NODE_2121_length_6517_cov_1.092882</v>
      </c>
    </row>
    <row r="223" spans="1:2" x14ac:dyDescent="0.2">
      <c r="A223" t="s">
        <v>105</v>
      </c>
      <c r="B223" t="str">
        <v>NODE_2127_length_6493_cov_1.290034</v>
      </c>
    </row>
    <row r="224" spans="1:2" x14ac:dyDescent="0.2">
      <c r="A224" t="s">
        <v>105</v>
      </c>
      <c r="B224" t="str">
        <v>NODE_2135_length_6456_cov_1.637983</v>
      </c>
    </row>
    <row r="225" spans="1:2" x14ac:dyDescent="0.2">
      <c r="A225" t="s">
        <v>105</v>
      </c>
      <c r="B225" t="str">
        <v>NODE_2150_length_6371_cov_1.610064</v>
      </c>
    </row>
    <row r="226" spans="1:2" x14ac:dyDescent="0.2">
      <c r="A226" t="s">
        <v>105</v>
      </c>
      <c r="B226" t="str">
        <v>NODE_2159_length_6331_cov_1.135048</v>
      </c>
    </row>
    <row r="227" spans="1:2" x14ac:dyDescent="0.2">
      <c r="A227" t="s">
        <v>105</v>
      </c>
      <c r="B227" t="str">
        <v>NODE_2165_length_6309_cov_1.275895</v>
      </c>
    </row>
    <row r="228" spans="1:2" x14ac:dyDescent="0.2">
      <c r="A228" t="s">
        <v>105</v>
      </c>
      <c r="B228" t="str">
        <v>NODE_2171_length_6268_cov_1.554166</v>
      </c>
    </row>
    <row r="229" spans="1:2" x14ac:dyDescent="0.2">
      <c r="A229" t="s">
        <v>105</v>
      </c>
      <c r="B229" t="str">
        <v>NODE_2172_length_6268_cov_1.276921</v>
      </c>
    </row>
    <row r="230" spans="1:2" x14ac:dyDescent="0.2">
      <c r="A230" t="s">
        <v>105</v>
      </c>
      <c r="B230" t="str">
        <v>NODE_2179_length_6249_cov_1.848974</v>
      </c>
    </row>
    <row r="231" spans="1:2" x14ac:dyDescent="0.2">
      <c r="A231" t="s">
        <v>105</v>
      </c>
      <c r="B231" t="str">
        <v>NODE_2180_length_6243_cov_1.265003</v>
      </c>
    </row>
    <row r="232" spans="1:2" x14ac:dyDescent="0.2">
      <c r="A232" t="s">
        <v>105</v>
      </c>
      <c r="B232" t="str">
        <v>NODE_2189_length_6215_cov_1.260976</v>
      </c>
    </row>
    <row r="233" spans="1:2" x14ac:dyDescent="0.2">
      <c r="A233" t="s">
        <v>105</v>
      </c>
      <c r="B233" t="str">
        <v>NODE_2201_length_6172_cov_1.256723</v>
      </c>
    </row>
    <row r="234" spans="1:2" x14ac:dyDescent="0.2">
      <c r="A234" t="s">
        <v>105</v>
      </c>
      <c r="B234" t="str">
        <v>NODE_2202_length_6169_cov_1.469297</v>
      </c>
    </row>
    <row r="235" spans="1:2" x14ac:dyDescent="0.2">
      <c r="A235" t="s">
        <v>105</v>
      </c>
      <c r="B235" t="str">
        <v>NODE_2210_length_6150_cov_1.164762</v>
      </c>
    </row>
    <row r="236" spans="1:2" x14ac:dyDescent="0.2">
      <c r="A236" t="s">
        <v>105</v>
      </c>
      <c r="B236" t="str">
        <v>NODE_2211_length_6148_cov_1.091436</v>
      </c>
    </row>
    <row r="237" spans="1:2" x14ac:dyDescent="0.2">
      <c r="A237" t="s">
        <v>105</v>
      </c>
      <c r="B237" t="str">
        <v>NODE_2220_length_6108_cov_1.753210</v>
      </c>
    </row>
    <row r="238" spans="1:2" x14ac:dyDescent="0.2">
      <c r="A238" t="s">
        <v>105</v>
      </c>
      <c r="B238" t="str">
        <v>NODE_2222_length_6102_cov_1.519446</v>
      </c>
    </row>
    <row r="239" spans="1:2" x14ac:dyDescent="0.2">
      <c r="A239" t="s">
        <v>105</v>
      </c>
      <c r="B239" t="str">
        <v>NODE_2236_length_6032_cov_1.621854</v>
      </c>
    </row>
    <row r="240" spans="1:2" x14ac:dyDescent="0.2">
      <c r="A240" t="s">
        <v>105</v>
      </c>
      <c r="B240" t="str">
        <v>NODE_2237_length_6030_cov_1.129245</v>
      </c>
    </row>
    <row r="241" spans="1:2" x14ac:dyDescent="0.2">
      <c r="A241" t="s">
        <v>105</v>
      </c>
      <c r="B241" t="str">
        <v>NODE_2240_length_6021_cov_1.323350</v>
      </c>
    </row>
    <row r="242" spans="1:2" x14ac:dyDescent="0.2">
      <c r="A242" t="s">
        <v>105</v>
      </c>
      <c r="B242" t="str">
        <v>NODE_2243_length_6012_cov_1.543467</v>
      </c>
    </row>
    <row r="243" spans="1:2" x14ac:dyDescent="0.2">
      <c r="A243" t="s">
        <v>105</v>
      </c>
      <c r="B243" t="str">
        <v>NODE_2245_length_6009_cov_1.332486</v>
      </c>
    </row>
    <row r="244" spans="1:2" x14ac:dyDescent="0.2">
      <c r="A244" t="s">
        <v>105</v>
      </c>
      <c r="B244" t="str">
        <v>NODE_2252_length_5991_cov_1.787075</v>
      </c>
    </row>
    <row r="245" spans="1:2" x14ac:dyDescent="0.2">
      <c r="A245" t="s">
        <v>105</v>
      </c>
      <c r="B245" t="str">
        <v>NODE_2254_length_5972_cov_1.619860</v>
      </c>
    </row>
    <row r="246" spans="1:2" x14ac:dyDescent="0.2">
      <c r="A246" t="s">
        <v>105</v>
      </c>
      <c r="B246" t="str">
        <v>NODE_2255_length_5970_cov_1.135518</v>
      </c>
    </row>
    <row r="247" spans="1:2" x14ac:dyDescent="0.2">
      <c r="A247" t="s">
        <v>105</v>
      </c>
      <c r="B247" t="str">
        <v>NODE_2256_length_5969_cov_1.238648</v>
      </c>
    </row>
    <row r="248" spans="1:2" x14ac:dyDescent="0.2">
      <c r="A248" t="s">
        <v>105</v>
      </c>
      <c r="B248" t="str">
        <v>NODE_2258_length_5964_cov_1.349564</v>
      </c>
    </row>
    <row r="249" spans="1:2" x14ac:dyDescent="0.2">
      <c r="A249" t="s">
        <v>105</v>
      </c>
      <c r="B249" t="str">
        <v>NODE_2261_length_5951_cov_1.905993</v>
      </c>
    </row>
    <row r="250" spans="1:2" x14ac:dyDescent="0.2">
      <c r="A250" t="s">
        <v>105</v>
      </c>
      <c r="B250" t="str">
        <v>NODE_2263_length_5941_cov_1.611149</v>
      </c>
    </row>
    <row r="251" spans="1:2" x14ac:dyDescent="0.2">
      <c r="A251" t="s">
        <v>105</v>
      </c>
      <c r="B251" t="str">
        <v>NODE_2268_length_5921_cov_2.162651</v>
      </c>
    </row>
    <row r="252" spans="1:2" x14ac:dyDescent="0.2">
      <c r="A252" t="s">
        <v>105</v>
      </c>
      <c r="B252" t="str">
        <v>NODE_2270_length_5914_cov_1.526452</v>
      </c>
    </row>
    <row r="253" spans="1:2" x14ac:dyDescent="0.2">
      <c r="A253" t="s">
        <v>105</v>
      </c>
      <c r="B253" t="str">
        <v>NODE_2272_length_5913_cov_1.482420</v>
      </c>
    </row>
    <row r="254" spans="1:2" x14ac:dyDescent="0.2">
      <c r="A254" t="s">
        <v>116</v>
      </c>
      <c r="B254" t="str">
        <v>NODE_2282_length_5884_cov_1.818985</v>
      </c>
    </row>
    <row r="255" spans="1:2" x14ac:dyDescent="0.2">
      <c r="A255" t="s">
        <v>116</v>
      </c>
      <c r="B255" t="str">
        <v>NODE_2287_length_5872_cov_1.587051</v>
      </c>
    </row>
    <row r="256" spans="1:2" x14ac:dyDescent="0.2">
      <c r="A256" t="s">
        <v>116</v>
      </c>
      <c r="B256" t="str">
        <v>NODE_2288_length_5869_cov_1.117402</v>
      </c>
    </row>
    <row r="257" spans="1:2" x14ac:dyDescent="0.2">
      <c r="A257" t="s">
        <v>116</v>
      </c>
      <c r="B257" t="str">
        <v>NODE_2300_length_5819_cov_1.218991</v>
      </c>
    </row>
    <row r="258" spans="1:2" x14ac:dyDescent="0.2">
      <c r="A258" t="s">
        <v>116</v>
      </c>
      <c r="B258" t="str">
        <v>NODE_2301_length_5816_cov_1.930237</v>
      </c>
    </row>
    <row r="259" spans="1:2" x14ac:dyDescent="0.2">
      <c r="A259" t="s">
        <v>116</v>
      </c>
      <c r="B259" t="str">
        <v>NODE_2312_length_5779_cov_1.224418</v>
      </c>
    </row>
    <row r="260" spans="1:2" x14ac:dyDescent="0.2">
      <c r="A260" t="s">
        <v>116</v>
      </c>
      <c r="B260" t="str">
        <v>NODE_2319_length_5757_cov_1.832271</v>
      </c>
    </row>
    <row r="261" spans="1:2" x14ac:dyDescent="0.2">
      <c r="A261" t="s">
        <v>116</v>
      </c>
      <c r="B261" t="str">
        <v>NODE_2330_length_5719_cov_1.496434</v>
      </c>
    </row>
    <row r="262" spans="1:2" x14ac:dyDescent="0.2">
      <c r="A262" t="s">
        <v>116</v>
      </c>
      <c r="B262" t="str">
        <v>NODE_2338_length_5702_cov_1.541048</v>
      </c>
    </row>
    <row r="263" spans="1:2" x14ac:dyDescent="0.2">
      <c r="A263" t="s">
        <v>116</v>
      </c>
      <c r="B263" t="str">
        <v>NODE_2341_length_5693_cov_1.169652</v>
      </c>
    </row>
    <row r="264" spans="1:2" x14ac:dyDescent="0.2">
      <c r="A264" t="s">
        <v>116</v>
      </c>
      <c r="B264" t="str">
        <v>NODE_2346_length_5688_cov_1.036399</v>
      </c>
    </row>
    <row r="265" spans="1:2" x14ac:dyDescent="0.2">
      <c r="A265" t="s">
        <v>116</v>
      </c>
      <c r="B265" t="str">
        <v>NODE_2357_length_5659_cov_1.261355</v>
      </c>
    </row>
    <row r="266" spans="1:2" x14ac:dyDescent="0.2">
      <c r="A266" t="s">
        <v>116</v>
      </c>
      <c r="B266" t="str">
        <v>NODE_2363_length_5626_cov_0.945422</v>
      </c>
    </row>
    <row r="267" spans="1:2" x14ac:dyDescent="0.2">
      <c r="A267" t="s">
        <v>116</v>
      </c>
      <c r="B267" t="str">
        <v>NODE_2367_length_5619_cov_1.642883</v>
      </c>
    </row>
    <row r="268" spans="1:2" x14ac:dyDescent="0.2">
      <c r="A268" t="s">
        <v>116</v>
      </c>
      <c r="B268" t="str">
        <v>NODE_2380_length_5574_cov_1.044664</v>
      </c>
    </row>
    <row r="269" spans="1:2" x14ac:dyDescent="0.2">
      <c r="A269" t="s">
        <v>116</v>
      </c>
      <c r="B269" t="str">
        <v>NODE_2383_length_5562_cov_1.300312</v>
      </c>
    </row>
    <row r="270" spans="1:2" x14ac:dyDescent="0.2">
      <c r="A270" t="s">
        <v>116</v>
      </c>
      <c r="B270" t="str">
        <v>NODE_2386_length_5552_cov_1.214299</v>
      </c>
    </row>
    <row r="271" spans="1:2" x14ac:dyDescent="0.2">
      <c r="A271" t="s">
        <v>116</v>
      </c>
      <c r="B271" t="str">
        <v>NODE_2399_length_5536_cov_1.119631</v>
      </c>
    </row>
    <row r="272" spans="1:2" x14ac:dyDescent="0.2">
      <c r="A272" t="s">
        <v>116</v>
      </c>
      <c r="B272" t="str">
        <v>NODE_2400_length_5531_cov_1.381550</v>
      </c>
    </row>
    <row r="273" spans="1:2" x14ac:dyDescent="0.2">
      <c r="A273" t="s">
        <v>116</v>
      </c>
      <c r="B273" t="str">
        <v>NODE_2406_length_5509_cov_1.262690</v>
      </c>
    </row>
    <row r="274" spans="1:2" x14ac:dyDescent="0.2">
      <c r="A274" t="s">
        <v>116</v>
      </c>
      <c r="B274" t="str">
        <v>NODE_2409_length_5504_cov_1.414612</v>
      </c>
    </row>
    <row r="275" spans="1:2" x14ac:dyDescent="0.2">
      <c r="A275" t="s">
        <v>116</v>
      </c>
      <c r="B275" t="str">
        <v>NODE_2411_length_5498_cov_1.878225</v>
      </c>
    </row>
    <row r="276" spans="1:2" x14ac:dyDescent="0.2">
      <c r="A276" t="s">
        <v>116</v>
      </c>
      <c r="B276" t="str">
        <v>NODE_2419_length_5474_cov_1.281745</v>
      </c>
    </row>
    <row r="277" spans="1:2" x14ac:dyDescent="0.2">
      <c r="A277" t="s">
        <v>116</v>
      </c>
      <c r="B277" t="str">
        <v>NODE_2436_length_5417_cov_1.524312</v>
      </c>
    </row>
    <row r="278" spans="1:2" x14ac:dyDescent="0.2">
      <c r="A278" t="s">
        <v>116</v>
      </c>
      <c r="B278" t="str">
        <v>NODE_2445_length_5389_cov_1.370405</v>
      </c>
    </row>
    <row r="279" spans="1:2" x14ac:dyDescent="0.2">
      <c r="A279" t="s">
        <v>116</v>
      </c>
      <c r="B279" t="str">
        <v>NODE_2449_length_5380_cov_1.501234</v>
      </c>
    </row>
    <row r="280" spans="1:2" x14ac:dyDescent="0.2">
      <c r="A280" t="s">
        <v>116</v>
      </c>
      <c r="B280" t="str">
        <v>NODE_2450_length_5374_cov_1.114953</v>
      </c>
    </row>
    <row r="281" spans="1:2" x14ac:dyDescent="0.2">
      <c r="A281" t="s">
        <v>116</v>
      </c>
      <c r="B281" t="str">
        <v>NODE_2454_length_5362_cov_1.136545</v>
      </c>
    </row>
    <row r="282" spans="1:2" x14ac:dyDescent="0.2">
      <c r="A282" t="s">
        <v>116</v>
      </c>
      <c r="B282" t="str">
        <v>NODE_2461_length_5347_cov_1.394958</v>
      </c>
    </row>
    <row r="283" spans="1:2" x14ac:dyDescent="0.2">
      <c r="A283" t="s">
        <v>116</v>
      </c>
      <c r="B283" t="str">
        <v>NODE_2471_length_5331_cov_1.466858</v>
      </c>
    </row>
    <row r="284" spans="1:2" x14ac:dyDescent="0.2">
      <c r="A284" t="s">
        <v>116</v>
      </c>
      <c r="B284" t="str">
        <v>NODE_2475_length_5308_cov_1.280162</v>
      </c>
    </row>
    <row r="285" spans="1:2" x14ac:dyDescent="0.2">
      <c r="A285" t="s">
        <v>116</v>
      </c>
      <c r="B285" t="str">
        <v>NODE_2479_length_5300_cov_1.405088</v>
      </c>
    </row>
    <row r="286" spans="1:2" x14ac:dyDescent="0.2">
      <c r="A286" t="s">
        <v>116</v>
      </c>
      <c r="B286" t="str">
        <v>NODE_2481_length_5293_cov_1.113277</v>
      </c>
    </row>
    <row r="287" spans="1:2" x14ac:dyDescent="0.2">
      <c r="A287" t="s">
        <v>116</v>
      </c>
      <c r="B287" t="str">
        <v>NODE_2483_length_5282_cov_1.717656</v>
      </c>
    </row>
    <row r="288" spans="1:2" x14ac:dyDescent="0.2">
      <c r="A288" t="s">
        <v>116</v>
      </c>
      <c r="B288" t="str">
        <v>NODE_2484_length_5279_cov_1.341138</v>
      </c>
    </row>
    <row r="289" spans="1:2" x14ac:dyDescent="0.2">
      <c r="A289" t="s">
        <v>116</v>
      </c>
      <c r="B289" t="str">
        <v>NODE_2485_length_5278_cov_1.800852</v>
      </c>
    </row>
    <row r="290" spans="1:2" x14ac:dyDescent="0.2">
      <c r="A290" t="s">
        <v>116</v>
      </c>
      <c r="B290" t="str">
        <v>NODE_2491_length_5263_cov_1.254076</v>
      </c>
    </row>
    <row r="291" spans="1:2" x14ac:dyDescent="0.2">
      <c r="A291" t="s">
        <v>116</v>
      </c>
      <c r="B291" t="str">
        <v>NODE_2511_length_5200_cov_1.864217</v>
      </c>
    </row>
    <row r="292" spans="1:2" x14ac:dyDescent="0.2">
      <c r="A292" t="s">
        <v>116</v>
      </c>
      <c r="B292" t="str">
        <v>NODE_2519_length_5176_cov_1.312340</v>
      </c>
    </row>
    <row r="293" spans="1:2" x14ac:dyDescent="0.2">
      <c r="A293" t="s">
        <v>116</v>
      </c>
      <c r="B293" t="str">
        <v>NODE_2527_length_5160_cov_1.289760</v>
      </c>
    </row>
    <row r="294" spans="1:2" x14ac:dyDescent="0.2">
      <c r="A294" t="s">
        <v>116</v>
      </c>
      <c r="B294" t="str">
        <v>NODE_2528_length_5160_cov_1.219251</v>
      </c>
    </row>
    <row r="295" spans="1:2" x14ac:dyDescent="0.2">
      <c r="A295" t="s">
        <v>116</v>
      </c>
      <c r="B295" t="str">
        <v>NODE_2539_length_5128_cov_1.460634</v>
      </c>
    </row>
    <row r="296" spans="1:2" x14ac:dyDescent="0.2">
      <c r="A296" t="s">
        <v>116</v>
      </c>
      <c r="B296" t="str">
        <v>NODE_2552_length_5080_cov_1.274502</v>
      </c>
    </row>
    <row r="297" spans="1:2" x14ac:dyDescent="0.2">
      <c r="A297" t="s">
        <v>116</v>
      </c>
      <c r="B297" t="str">
        <v>NODE_2555_length_5071_cov_1.330242</v>
      </c>
    </row>
    <row r="298" spans="1:2" x14ac:dyDescent="0.2">
      <c r="A298" t="s">
        <v>116</v>
      </c>
      <c r="B298" t="str">
        <v>NODE_2560_length_5061_cov_1.691717</v>
      </c>
    </row>
    <row r="299" spans="1:2" x14ac:dyDescent="0.2">
      <c r="A299" t="s">
        <v>116</v>
      </c>
      <c r="B299" t="str">
        <v>NODE_2563_length_5049_cov_1.236533</v>
      </c>
    </row>
    <row r="300" spans="1:2" x14ac:dyDescent="0.2">
      <c r="A300" t="s">
        <v>116</v>
      </c>
      <c r="B300" t="str">
        <v>NODE_2565_length_5042_cov_1.197526</v>
      </c>
    </row>
    <row r="301" spans="1:2" x14ac:dyDescent="0.2">
      <c r="A301" t="s">
        <v>116</v>
      </c>
      <c r="B301" t="str">
        <v>NODE_310_length_46430_cov_1.506056</v>
      </c>
    </row>
    <row r="302" spans="1:2" x14ac:dyDescent="0.2">
      <c r="A302" t="s">
        <v>116</v>
      </c>
      <c r="B302" t="str">
        <v>NODE_314_length_46015_cov_1.576203</v>
      </c>
    </row>
    <row r="303" spans="1:2" x14ac:dyDescent="0.2">
      <c r="A303" t="s">
        <v>116</v>
      </c>
      <c r="B303" t="str">
        <v>NODE_326_length_44012_cov_2.442746</v>
      </c>
    </row>
    <row r="304" spans="1:2" x14ac:dyDescent="0.2">
      <c r="A304" t="s">
        <v>116</v>
      </c>
      <c r="B304" t="str">
        <v>NODE_337_length_43124_cov_3.277033</v>
      </c>
    </row>
    <row r="305" spans="1:2" x14ac:dyDescent="0.2">
      <c r="A305" t="s">
        <v>116</v>
      </c>
      <c r="B305" t="str">
        <v>NODE_351_length_41734_cov_2.393340</v>
      </c>
    </row>
    <row r="306" spans="1:2" x14ac:dyDescent="0.2">
      <c r="A306" t="s">
        <v>116</v>
      </c>
      <c r="B306" t="str">
        <v>NODE_363_length_40419_cov_2.824774</v>
      </c>
    </row>
    <row r="307" spans="1:2" x14ac:dyDescent="0.2">
      <c r="A307" t="s">
        <v>116</v>
      </c>
      <c r="B307" t="str">
        <v>NODE_370_length_39604_cov_2.228243</v>
      </c>
    </row>
    <row r="308" spans="1:2" x14ac:dyDescent="0.2">
      <c r="A308" t="s">
        <v>116</v>
      </c>
      <c r="B308" t="str">
        <v>NODE_376_length_39180_cov_1.733651</v>
      </c>
    </row>
    <row r="309" spans="1:2" x14ac:dyDescent="0.2">
      <c r="A309" t="s">
        <v>116</v>
      </c>
      <c r="B309" t="str">
        <v>NODE_410_length_35792_cov_3.848295</v>
      </c>
    </row>
    <row r="310" spans="1:2" x14ac:dyDescent="0.2">
      <c r="A310" t="s">
        <v>116</v>
      </c>
      <c r="B310" t="str">
        <v>NODE_417_length_35284_cov_2.762744</v>
      </c>
    </row>
    <row r="311" spans="1:2" x14ac:dyDescent="0.2">
      <c r="A311" t="s">
        <v>116</v>
      </c>
      <c r="B311" t="str">
        <v>NODE_427_length_34686_cov_1.574953</v>
      </c>
    </row>
    <row r="312" spans="1:2" x14ac:dyDescent="0.2">
      <c r="A312" t="s">
        <v>116</v>
      </c>
      <c r="B312" t="str">
        <v>NODE_436_length_34315_cov_1.960239</v>
      </c>
    </row>
    <row r="313" spans="1:2" x14ac:dyDescent="0.2">
      <c r="A313" t="s">
        <v>116</v>
      </c>
      <c r="B313" t="str">
        <v>NODE_43_length_145637_cov_2.390301</v>
      </c>
    </row>
    <row r="314" spans="1:2" x14ac:dyDescent="0.2">
      <c r="A314" t="s">
        <v>125</v>
      </c>
      <c r="B314" t="str">
        <v>NODE_461_length_32801_cov_1.944020</v>
      </c>
    </row>
    <row r="315" spans="1:2" x14ac:dyDescent="0.2">
      <c r="A315" t="s">
        <v>125</v>
      </c>
      <c r="B315" t="str">
        <v>NODE_462_length_32727_cov_2.646125</v>
      </c>
    </row>
    <row r="316" spans="1:2" x14ac:dyDescent="0.2">
      <c r="A316" t="s">
        <v>125</v>
      </c>
      <c r="B316" t="str">
        <v>NODE_468_length_32541_cov_2.075794</v>
      </c>
    </row>
    <row r="317" spans="1:2" x14ac:dyDescent="0.2">
      <c r="A317" t="s">
        <v>125</v>
      </c>
      <c r="B317" t="str">
        <v>NODE_488_length_31559_cov_1.471063</v>
      </c>
    </row>
    <row r="318" spans="1:2" x14ac:dyDescent="0.2">
      <c r="A318" t="s">
        <v>125</v>
      </c>
      <c r="B318" t="str">
        <v>NODE_492_length_31489_cov_2.039932</v>
      </c>
    </row>
    <row r="319" spans="1:2" x14ac:dyDescent="0.2">
      <c r="A319" t="s">
        <v>125</v>
      </c>
      <c r="B319" t="str">
        <v>NODE_49_length_137838_cov_2.148845</v>
      </c>
    </row>
    <row r="320" spans="1:2" x14ac:dyDescent="0.2">
      <c r="A320" t="s">
        <v>125</v>
      </c>
      <c r="B320" t="str">
        <v>NODE_504_length_30948_cov_1.703343</v>
      </c>
    </row>
    <row r="321" spans="1:2" x14ac:dyDescent="0.2">
      <c r="A321" t="s">
        <v>125</v>
      </c>
      <c r="B321" t="str">
        <v>NODE_528_length_28996_cov_2.147620</v>
      </c>
    </row>
    <row r="322" spans="1:2" x14ac:dyDescent="0.2">
      <c r="A322" t="s">
        <v>125</v>
      </c>
      <c r="B322" t="str">
        <v>NODE_539_length_28266_cov_1.925413</v>
      </c>
    </row>
    <row r="323" spans="1:2" x14ac:dyDescent="0.2">
      <c r="A323" t="s">
        <v>125</v>
      </c>
      <c r="B323" t="str">
        <v>NODE_579_length_26580_cov_1.853753</v>
      </c>
    </row>
    <row r="324" spans="1:2" x14ac:dyDescent="0.2">
      <c r="A324" t="s">
        <v>125</v>
      </c>
      <c r="B324" t="str">
        <v>NODE_580_length_26556_cov_1.604840</v>
      </c>
    </row>
    <row r="325" spans="1:2" x14ac:dyDescent="0.2">
      <c r="A325" t="s">
        <v>125</v>
      </c>
      <c r="B325" t="str">
        <v>NODE_588_length_26082_cov_1.617689</v>
      </c>
    </row>
    <row r="326" spans="1:2" x14ac:dyDescent="0.2">
      <c r="A326" t="s">
        <v>125</v>
      </c>
      <c r="B326" t="str">
        <v>NODE_591_length_25986_cov_1.595324</v>
      </c>
    </row>
    <row r="327" spans="1:2" x14ac:dyDescent="0.2">
      <c r="A327" t="s">
        <v>125</v>
      </c>
      <c r="B327" t="str">
        <v>NODE_593_length_25902_cov_1.851654</v>
      </c>
    </row>
    <row r="328" spans="1:2" x14ac:dyDescent="0.2">
      <c r="A328" t="s">
        <v>125</v>
      </c>
      <c r="B328" t="str">
        <v>NODE_605_length_25295_cov_1.965653</v>
      </c>
    </row>
    <row r="329" spans="1:2" x14ac:dyDescent="0.2">
      <c r="A329" t="s">
        <v>125</v>
      </c>
      <c r="B329" t="str">
        <v>NODE_618_length_24936_cov_1.799355</v>
      </c>
    </row>
    <row r="330" spans="1:2" x14ac:dyDescent="0.2">
      <c r="A330" t="s">
        <v>125</v>
      </c>
      <c r="B330" t="str">
        <v>NODE_619_length_24914_cov_2.338306</v>
      </c>
    </row>
    <row r="331" spans="1:2" x14ac:dyDescent="0.2">
      <c r="A331" t="s">
        <v>125</v>
      </c>
      <c r="B331" t="str">
        <v>NODE_624_length_24589_cov_1.514952</v>
      </c>
    </row>
    <row r="332" spans="1:2" x14ac:dyDescent="0.2">
      <c r="A332" t="s">
        <v>125</v>
      </c>
      <c r="B332" t="str">
        <v>NODE_629_length_24474_cov_2.313590</v>
      </c>
    </row>
    <row r="333" spans="1:2" x14ac:dyDescent="0.2">
      <c r="A333" t="s">
        <v>125</v>
      </c>
      <c r="B333" t="str">
        <v>NODE_631_length_24400_cov_1.591708</v>
      </c>
    </row>
    <row r="334" spans="1:2" x14ac:dyDescent="0.2">
      <c r="A334" t="s">
        <v>125</v>
      </c>
      <c r="B334" t="str">
        <v>NODE_632_length_24397_cov_1.647822</v>
      </c>
    </row>
    <row r="335" spans="1:2" x14ac:dyDescent="0.2">
      <c r="A335" t="s">
        <v>125</v>
      </c>
      <c r="B335" t="str">
        <v>NODE_639_length_24237_cov_1.679433</v>
      </c>
    </row>
    <row r="336" spans="1:2" x14ac:dyDescent="0.2">
      <c r="A336" t="s">
        <v>125</v>
      </c>
      <c r="B336" t="str">
        <v>NODE_641_length_24157_cov_2.164684</v>
      </c>
    </row>
    <row r="337" spans="1:2" x14ac:dyDescent="0.2">
      <c r="A337" t="s">
        <v>125</v>
      </c>
      <c r="B337" t="str">
        <v>NODE_649_length_23687_cov_2.911393</v>
      </c>
    </row>
    <row r="338" spans="1:2" x14ac:dyDescent="0.2">
      <c r="A338" t="s">
        <v>125</v>
      </c>
      <c r="B338" t="str">
        <v>NODE_655_length_23566_cov_1.668898</v>
      </c>
    </row>
    <row r="339" spans="1:2" x14ac:dyDescent="0.2">
      <c r="A339" t="s">
        <v>125</v>
      </c>
      <c r="B339" t="str">
        <v>NODE_661_length_23372_cov_1.540862</v>
      </c>
    </row>
    <row r="340" spans="1:2" x14ac:dyDescent="0.2">
      <c r="A340" t="s">
        <v>125</v>
      </c>
      <c r="B340" t="str">
        <v>NODE_686_length_22663_cov_1.562655</v>
      </c>
    </row>
    <row r="341" spans="1:2" x14ac:dyDescent="0.2">
      <c r="A341" t="s">
        <v>125</v>
      </c>
      <c r="B341" t="str">
        <v>NODE_688_length_22591_cov_1.436388</v>
      </c>
    </row>
    <row r="342" spans="1:2" x14ac:dyDescent="0.2">
      <c r="A342" t="s">
        <v>125</v>
      </c>
      <c r="B342" t="str">
        <v>NODE_697_length_22448_cov_2.665622</v>
      </c>
    </row>
    <row r="343" spans="1:2" x14ac:dyDescent="0.2">
      <c r="A343" t="s">
        <v>125</v>
      </c>
      <c r="B343" t="str">
        <v>NODE_704_length_22263_cov_1.574531</v>
      </c>
    </row>
    <row r="344" spans="1:2" x14ac:dyDescent="0.2">
      <c r="A344" t="s">
        <v>125</v>
      </c>
      <c r="B344" t="str">
        <v>NODE_715_length_22020_cov_2.645488</v>
      </c>
    </row>
    <row r="345" spans="1:2" x14ac:dyDescent="0.2">
      <c r="A345" t="s">
        <v>125</v>
      </c>
      <c r="B345" t="str">
        <v>NODE_719_length_21976_cov_1.577910</v>
      </c>
    </row>
    <row r="346" spans="1:2" x14ac:dyDescent="0.2">
      <c r="A346" t="s">
        <v>125</v>
      </c>
      <c r="B346" t="str">
        <v>NODE_724_length_21876_cov_1.940685</v>
      </c>
    </row>
    <row r="347" spans="1:2" x14ac:dyDescent="0.2">
      <c r="A347" t="s">
        <v>125</v>
      </c>
      <c r="B347" t="str">
        <v>NODE_748_length_21180_cov_1.701267</v>
      </c>
    </row>
    <row r="348" spans="1:2" x14ac:dyDescent="0.2">
      <c r="A348" t="s">
        <v>125</v>
      </c>
      <c r="B348" t="str">
        <v>NODE_750_length_21137_cov_1.570532</v>
      </c>
    </row>
    <row r="349" spans="1:2" x14ac:dyDescent="0.2">
      <c r="A349" t="s">
        <v>125</v>
      </c>
      <c r="B349" t="str">
        <v>NODE_752_length_21123_cov_1.666571</v>
      </c>
    </row>
    <row r="350" spans="1:2" x14ac:dyDescent="0.2">
      <c r="A350" t="s">
        <v>125</v>
      </c>
      <c r="B350" t="str">
        <v>NODE_753_length_21098_cov_1.834898</v>
      </c>
    </row>
    <row r="351" spans="1:2" x14ac:dyDescent="0.2">
      <c r="A351" t="s">
        <v>125</v>
      </c>
      <c r="B351" t="str">
        <v>NODE_759_length_20967_cov_1.648399</v>
      </c>
    </row>
    <row r="352" spans="1:2" x14ac:dyDescent="0.2">
      <c r="A352" t="s">
        <v>125</v>
      </c>
      <c r="B352" t="str">
        <v>NODE_773_length_20440_cov_1.846721</v>
      </c>
    </row>
    <row r="353" spans="1:2" x14ac:dyDescent="0.2">
      <c r="A353" t="s">
        <v>125</v>
      </c>
      <c r="B353" t="str">
        <v>NODE_775_length_20399_cov_1.573738</v>
      </c>
    </row>
    <row r="354" spans="1:2" x14ac:dyDescent="0.2">
      <c r="A354" t="s">
        <v>125</v>
      </c>
      <c r="B354" t="str">
        <v>NODE_777_length_20394_cov_2.305182</v>
      </c>
    </row>
    <row r="355" spans="1:2" x14ac:dyDescent="0.2">
      <c r="A355" t="s">
        <v>125</v>
      </c>
      <c r="B355" t="str">
        <v>NODE_778_length_20388_cov_1.683780</v>
      </c>
    </row>
    <row r="356" spans="1:2" x14ac:dyDescent="0.2">
      <c r="A356" t="s">
        <v>125</v>
      </c>
      <c r="B356" t="str">
        <v>NODE_783_length_20317_cov_1.477581</v>
      </c>
    </row>
    <row r="357" spans="1:2" x14ac:dyDescent="0.2">
      <c r="A357" t="s">
        <v>125</v>
      </c>
      <c r="B357" t="str">
        <v>NODE_798_length_19910_cov_1.445881</v>
      </c>
    </row>
    <row r="358" spans="1:2" x14ac:dyDescent="0.2">
      <c r="A358" t="s">
        <v>125</v>
      </c>
      <c r="B358" t="str">
        <v>NODE_79_length_109615_cov_2.532127</v>
      </c>
    </row>
    <row r="359" spans="1:2" x14ac:dyDescent="0.2">
      <c r="A359" t="s">
        <v>125</v>
      </c>
      <c r="B359" t="str">
        <v>NODE_800_length_19869_cov_2.034518</v>
      </c>
    </row>
    <row r="360" spans="1:2" x14ac:dyDescent="0.2">
      <c r="A360" t="s">
        <v>125</v>
      </c>
      <c r="B360" t="str">
        <v>NODE_802_length_19847_cov_3.686005</v>
      </c>
    </row>
    <row r="361" spans="1:2" x14ac:dyDescent="0.2">
      <c r="A361" t="s">
        <v>125</v>
      </c>
      <c r="B361" t="str">
        <v>NODE_806_length_19706_cov_2.318755</v>
      </c>
    </row>
    <row r="362" spans="1:2" x14ac:dyDescent="0.2">
      <c r="A362" t="s">
        <v>125</v>
      </c>
      <c r="B362" t="str">
        <v>NODE_815_length_19482_cov_1.892365</v>
      </c>
    </row>
    <row r="363" spans="1:2" x14ac:dyDescent="0.2">
      <c r="A363" t="s">
        <v>125</v>
      </c>
      <c r="B363" t="str">
        <v>NODE_824_length_19252_cov_1.738101</v>
      </c>
    </row>
    <row r="364" spans="1:2" x14ac:dyDescent="0.2">
      <c r="A364" t="s">
        <v>125</v>
      </c>
      <c r="B364" t="str">
        <v>NODE_826_length_19209_cov_1.610902</v>
      </c>
    </row>
    <row r="365" spans="1:2" x14ac:dyDescent="0.2">
      <c r="A365" t="s">
        <v>125</v>
      </c>
      <c r="B365" t="str">
        <v>NODE_830_length_19168_cov_3.140263</v>
      </c>
    </row>
    <row r="366" spans="1:2" x14ac:dyDescent="0.2">
      <c r="A366" t="s">
        <v>125</v>
      </c>
      <c r="B366" t="str">
        <v>NODE_831_length_19113_cov_1.485844</v>
      </c>
    </row>
    <row r="367" spans="1:2" x14ac:dyDescent="0.2">
      <c r="A367" t="s">
        <v>125</v>
      </c>
      <c r="B367" t="str">
        <v>NODE_833_length_19088_cov_1.652474</v>
      </c>
    </row>
    <row r="368" spans="1:2" x14ac:dyDescent="0.2">
      <c r="A368" t="s">
        <v>125</v>
      </c>
      <c r="B368" t="str">
        <v>NODE_835_length_19068_cov_1.176557</v>
      </c>
    </row>
    <row r="369" spans="1:2" x14ac:dyDescent="0.2">
      <c r="A369" t="s">
        <v>125</v>
      </c>
      <c r="B369" t="str">
        <v>NODE_846_length_18814_cov_1.734428</v>
      </c>
    </row>
    <row r="370" spans="1:2" x14ac:dyDescent="0.2">
      <c r="A370" t="s">
        <v>125</v>
      </c>
      <c r="B370" t="str">
        <v>NODE_850_length_18778_cov_1.486366</v>
      </c>
    </row>
    <row r="371" spans="1:2" x14ac:dyDescent="0.2">
      <c r="A371" t="s">
        <v>125</v>
      </c>
      <c r="B371" t="str">
        <v>NODE_851_length_18653_cov_1.689731</v>
      </c>
    </row>
    <row r="372" spans="1:2" x14ac:dyDescent="0.2">
      <c r="A372" t="s">
        <v>125</v>
      </c>
      <c r="B372" t="str">
        <v>NODE_866_length_18378_cov_1.861937</v>
      </c>
    </row>
    <row r="373" spans="1:2" x14ac:dyDescent="0.2">
      <c r="A373" t="s">
        <v>147</v>
      </c>
      <c r="B373" t="str">
        <v>NODE_877_length_18176_cov_1.498754</v>
      </c>
    </row>
    <row r="374" spans="1:2" x14ac:dyDescent="0.2">
      <c r="A374" t="s">
        <v>147</v>
      </c>
      <c r="B374" t="str">
        <v>NODE_878_length_18160_cov_1.409053</v>
      </c>
    </row>
    <row r="375" spans="1:2" x14ac:dyDescent="0.2">
      <c r="A375" t="s">
        <v>147</v>
      </c>
      <c r="B375" t="str">
        <v>NODE_880_length_18110_cov_1.902828</v>
      </c>
    </row>
    <row r="376" spans="1:2" x14ac:dyDescent="0.2">
      <c r="A376" t="s">
        <v>147</v>
      </c>
      <c r="B376" t="str">
        <v>NODE_884_length_18039_cov_1.524041</v>
      </c>
    </row>
    <row r="377" spans="1:2" x14ac:dyDescent="0.2">
      <c r="A377" t="s">
        <v>147</v>
      </c>
      <c r="B377" t="str">
        <v>NODE_894_length_17858_cov_1.554516</v>
      </c>
    </row>
    <row r="378" spans="1:2" x14ac:dyDescent="0.2">
      <c r="A378" t="s">
        <v>147</v>
      </c>
      <c r="B378" t="str">
        <v>NODE_897_length_17727_cov_1.757550</v>
      </c>
    </row>
    <row r="379" spans="1:2" x14ac:dyDescent="0.2">
      <c r="A379" t="s">
        <v>147</v>
      </c>
      <c r="B379" t="str">
        <v>NODE_898_length_17726_cov_1.914278</v>
      </c>
    </row>
    <row r="380" spans="1:2" x14ac:dyDescent="0.2">
      <c r="A380" t="s">
        <v>147</v>
      </c>
      <c r="B380" t="str">
        <v>NODE_8_length_238944_cov_2.897263</v>
      </c>
    </row>
    <row r="381" spans="1:2" x14ac:dyDescent="0.2">
      <c r="A381" t="s">
        <v>147</v>
      </c>
      <c r="B381" t="str">
        <v>NODE_905_length_17679_cov_1.479167</v>
      </c>
    </row>
    <row r="382" spans="1:2" x14ac:dyDescent="0.2">
      <c r="A382" t="s">
        <v>147</v>
      </c>
      <c r="B382" t="str">
        <v>NODE_912_length_17579_cov_1.965537</v>
      </c>
    </row>
    <row r="383" spans="1:2" x14ac:dyDescent="0.2">
      <c r="A383" t="s">
        <v>147</v>
      </c>
      <c r="B383" t="str">
        <v>NODE_919_length_17368_cov_1.725850</v>
      </c>
    </row>
    <row r="384" spans="1:2" x14ac:dyDescent="0.2">
      <c r="A384" t="s">
        <v>147</v>
      </c>
      <c r="B384" t="str">
        <v>NODE_927_length_17223_cov_1.506194</v>
      </c>
    </row>
    <row r="385" spans="1:2" x14ac:dyDescent="0.2">
      <c r="A385" t="s">
        <v>147</v>
      </c>
      <c r="B385" t="str">
        <v>NODE_930_length_17106_cov_1.921330</v>
      </c>
    </row>
    <row r="386" spans="1:2" x14ac:dyDescent="0.2">
      <c r="A386" t="s">
        <v>147</v>
      </c>
      <c r="B386" t="str">
        <v>NODE_938_length_16961_cov_1.662196</v>
      </c>
    </row>
    <row r="387" spans="1:2" x14ac:dyDescent="0.2">
      <c r="A387" t="s">
        <v>147</v>
      </c>
      <c r="B387" t="str">
        <v>NODE_946_length_16692_cov_1.548519</v>
      </c>
    </row>
    <row r="388" spans="1:2" x14ac:dyDescent="0.2">
      <c r="A388" t="s">
        <v>147</v>
      </c>
      <c r="B388" t="str">
        <v>NODE_956_length_16559_cov_1.821437</v>
      </c>
    </row>
    <row r="389" spans="1:2" x14ac:dyDescent="0.2">
      <c r="A389" t="s">
        <v>147</v>
      </c>
      <c r="B389" t="str">
        <v>NODE_958_length_16506_cov_1.611101</v>
      </c>
    </row>
    <row r="390" spans="1:2" x14ac:dyDescent="0.2">
      <c r="A390" t="s">
        <v>147</v>
      </c>
      <c r="B390" t="str">
        <v>NODE_987_length_15793_cov_1.813863</v>
      </c>
    </row>
    <row r="391" spans="1:2" x14ac:dyDescent="0.2">
      <c r="A391" t="s">
        <v>147</v>
      </c>
      <c r="B391" t="str">
        <v>NODE_996_length_15636_cov_2.064863</v>
      </c>
    </row>
    <row r="392" spans="1:2" x14ac:dyDescent="0.2">
      <c r="A392" t="s">
        <v>147</v>
      </c>
    </row>
    <row r="393" spans="1:2" x14ac:dyDescent="0.2">
      <c r="A393" t="s">
        <v>180</v>
      </c>
    </row>
    <row r="394" spans="1:2" x14ac:dyDescent="0.2">
      <c r="A394" t="s">
        <v>180</v>
      </c>
    </row>
    <row r="395" spans="1:2" x14ac:dyDescent="0.2">
      <c r="A395" t="s">
        <v>180</v>
      </c>
    </row>
    <row r="396" spans="1:2" x14ac:dyDescent="0.2">
      <c r="A396" t="s">
        <v>180</v>
      </c>
    </row>
    <row r="397" spans="1:2" x14ac:dyDescent="0.2">
      <c r="A397" t="s">
        <v>180</v>
      </c>
    </row>
    <row r="398" spans="1:2" x14ac:dyDescent="0.2">
      <c r="A398" t="s">
        <v>180</v>
      </c>
    </row>
    <row r="399" spans="1:2" x14ac:dyDescent="0.2">
      <c r="A399" t="s">
        <v>180</v>
      </c>
    </row>
    <row r="400" spans="1:2" x14ac:dyDescent="0.2">
      <c r="A400" t="s">
        <v>180</v>
      </c>
    </row>
    <row r="401" spans="1:1" x14ac:dyDescent="0.2">
      <c r="A401" t="s">
        <v>180</v>
      </c>
    </row>
    <row r="402" spans="1:1" x14ac:dyDescent="0.2">
      <c r="A402" t="s">
        <v>180</v>
      </c>
    </row>
    <row r="403" spans="1:1" x14ac:dyDescent="0.2">
      <c r="A403" t="s">
        <v>180</v>
      </c>
    </row>
    <row r="404" spans="1:1" x14ac:dyDescent="0.2">
      <c r="A404" t="s">
        <v>180</v>
      </c>
    </row>
    <row r="405" spans="1:1" x14ac:dyDescent="0.2">
      <c r="A405" t="s">
        <v>180</v>
      </c>
    </row>
    <row r="406" spans="1:1" x14ac:dyDescent="0.2">
      <c r="A406" t="s">
        <v>180</v>
      </c>
    </row>
    <row r="407" spans="1:1" x14ac:dyDescent="0.2">
      <c r="A407" t="s">
        <v>180</v>
      </c>
    </row>
    <row r="408" spans="1:1" x14ac:dyDescent="0.2">
      <c r="A408" t="s">
        <v>180</v>
      </c>
    </row>
    <row r="409" spans="1:1" x14ac:dyDescent="0.2">
      <c r="A409" t="s">
        <v>180</v>
      </c>
    </row>
    <row r="410" spans="1:1" x14ac:dyDescent="0.2">
      <c r="A410" t="s">
        <v>180</v>
      </c>
    </row>
    <row r="411" spans="1:1" x14ac:dyDescent="0.2">
      <c r="A411" t="s">
        <v>180</v>
      </c>
    </row>
    <row r="412" spans="1:1" x14ac:dyDescent="0.2">
      <c r="A412" t="s">
        <v>180</v>
      </c>
    </row>
    <row r="413" spans="1:1" x14ac:dyDescent="0.2">
      <c r="A413" t="s">
        <v>180</v>
      </c>
    </row>
    <row r="414" spans="1:1" x14ac:dyDescent="0.2">
      <c r="A414" t="s">
        <v>180</v>
      </c>
    </row>
    <row r="415" spans="1:1" x14ac:dyDescent="0.2">
      <c r="A415" t="s">
        <v>180</v>
      </c>
    </row>
    <row r="416" spans="1:1" x14ac:dyDescent="0.2">
      <c r="A416" t="s">
        <v>180</v>
      </c>
    </row>
    <row r="417" spans="1:1" x14ac:dyDescent="0.2">
      <c r="A417" t="s">
        <v>180</v>
      </c>
    </row>
    <row r="418" spans="1:1" x14ac:dyDescent="0.2">
      <c r="A418" t="s">
        <v>180</v>
      </c>
    </row>
    <row r="419" spans="1:1" x14ac:dyDescent="0.2">
      <c r="A419" t="s">
        <v>180</v>
      </c>
    </row>
    <row r="420" spans="1:1" x14ac:dyDescent="0.2">
      <c r="A420" t="s">
        <v>180</v>
      </c>
    </row>
    <row r="421" spans="1:1" x14ac:dyDescent="0.2">
      <c r="A421" t="s">
        <v>180</v>
      </c>
    </row>
    <row r="422" spans="1:1" x14ac:dyDescent="0.2">
      <c r="A422" t="s">
        <v>180</v>
      </c>
    </row>
    <row r="423" spans="1:1" x14ac:dyDescent="0.2">
      <c r="A423" t="s">
        <v>180</v>
      </c>
    </row>
    <row r="424" spans="1:1" x14ac:dyDescent="0.2">
      <c r="A424" t="s">
        <v>180</v>
      </c>
    </row>
    <row r="425" spans="1:1" x14ac:dyDescent="0.2">
      <c r="A425" t="s">
        <v>180</v>
      </c>
    </row>
    <row r="426" spans="1:1" x14ac:dyDescent="0.2">
      <c r="A426" t="s">
        <v>180</v>
      </c>
    </row>
    <row r="427" spans="1:1" x14ac:dyDescent="0.2">
      <c r="A427" t="s">
        <v>180</v>
      </c>
    </row>
    <row r="428" spans="1:1" x14ac:dyDescent="0.2">
      <c r="A428" t="s">
        <v>180</v>
      </c>
    </row>
    <row r="429" spans="1:1" x14ac:dyDescent="0.2">
      <c r="A429" t="s">
        <v>180</v>
      </c>
    </row>
    <row r="430" spans="1:1" x14ac:dyDescent="0.2">
      <c r="A430" t="s">
        <v>180</v>
      </c>
    </row>
    <row r="431" spans="1:1" x14ac:dyDescent="0.2">
      <c r="A431" t="s">
        <v>180</v>
      </c>
    </row>
    <row r="432" spans="1:1" x14ac:dyDescent="0.2">
      <c r="A432" t="s">
        <v>180</v>
      </c>
    </row>
    <row r="433" spans="1:1" x14ac:dyDescent="0.2">
      <c r="A433" t="s">
        <v>191</v>
      </c>
    </row>
    <row r="434" spans="1:1" x14ac:dyDescent="0.2">
      <c r="A434" t="s">
        <v>191</v>
      </c>
    </row>
    <row r="435" spans="1:1" x14ac:dyDescent="0.2">
      <c r="A435" t="s">
        <v>191</v>
      </c>
    </row>
    <row r="436" spans="1:1" x14ac:dyDescent="0.2">
      <c r="A436" t="s">
        <v>191</v>
      </c>
    </row>
    <row r="437" spans="1:1" x14ac:dyDescent="0.2">
      <c r="A437" t="s">
        <v>191</v>
      </c>
    </row>
    <row r="438" spans="1:1" x14ac:dyDescent="0.2">
      <c r="A438" t="s">
        <v>191</v>
      </c>
    </row>
    <row r="439" spans="1:1" x14ac:dyDescent="0.2">
      <c r="A439" t="s">
        <v>191</v>
      </c>
    </row>
    <row r="440" spans="1:1" x14ac:dyDescent="0.2">
      <c r="A440" t="s">
        <v>191</v>
      </c>
    </row>
    <row r="441" spans="1:1" x14ac:dyDescent="0.2">
      <c r="A441" t="s">
        <v>191</v>
      </c>
    </row>
    <row r="442" spans="1:1" x14ac:dyDescent="0.2">
      <c r="A442" t="s">
        <v>191</v>
      </c>
    </row>
    <row r="443" spans="1:1" x14ac:dyDescent="0.2">
      <c r="A443" t="s">
        <v>191</v>
      </c>
    </row>
    <row r="444" spans="1:1" x14ac:dyDescent="0.2">
      <c r="A444" t="s">
        <v>191</v>
      </c>
    </row>
    <row r="445" spans="1:1" x14ac:dyDescent="0.2">
      <c r="A445" t="s">
        <v>191</v>
      </c>
    </row>
    <row r="446" spans="1:1" x14ac:dyDescent="0.2">
      <c r="A446" t="s">
        <v>191</v>
      </c>
    </row>
    <row r="447" spans="1:1" x14ac:dyDescent="0.2">
      <c r="A447" t="s">
        <v>191</v>
      </c>
    </row>
    <row r="448" spans="1:1" x14ac:dyDescent="0.2">
      <c r="A448" t="s">
        <v>191</v>
      </c>
    </row>
    <row r="449" spans="1:1" x14ac:dyDescent="0.2">
      <c r="A449" t="s">
        <v>202</v>
      </c>
    </row>
    <row r="450" spans="1:1" x14ac:dyDescent="0.2">
      <c r="A450" t="s">
        <v>202</v>
      </c>
    </row>
    <row r="451" spans="1:1" x14ac:dyDescent="0.2">
      <c r="A451" t="s">
        <v>202</v>
      </c>
    </row>
    <row r="452" spans="1:1" x14ac:dyDescent="0.2">
      <c r="A452" t="s">
        <v>202</v>
      </c>
    </row>
    <row r="453" spans="1:1" x14ac:dyDescent="0.2">
      <c r="A453" t="s">
        <v>207</v>
      </c>
    </row>
    <row r="454" spans="1:1" x14ac:dyDescent="0.2">
      <c r="A454" t="s">
        <v>207</v>
      </c>
    </row>
    <row r="455" spans="1:1" x14ac:dyDescent="0.2">
      <c r="A455" t="s">
        <v>207</v>
      </c>
    </row>
    <row r="456" spans="1:1" x14ac:dyDescent="0.2">
      <c r="A456" t="s">
        <v>207</v>
      </c>
    </row>
    <row r="457" spans="1:1" x14ac:dyDescent="0.2">
      <c r="A457" t="s">
        <v>207</v>
      </c>
    </row>
    <row r="458" spans="1:1" x14ac:dyDescent="0.2">
      <c r="A458" t="s">
        <v>207</v>
      </c>
    </row>
    <row r="459" spans="1:1" x14ac:dyDescent="0.2">
      <c r="A459" t="s">
        <v>207</v>
      </c>
    </row>
    <row r="460" spans="1:1" x14ac:dyDescent="0.2">
      <c r="A460" t="s">
        <v>207</v>
      </c>
    </row>
    <row r="461" spans="1:1" x14ac:dyDescent="0.2">
      <c r="A461" t="s">
        <v>207</v>
      </c>
    </row>
    <row r="462" spans="1:1" x14ac:dyDescent="0.2">
      <c r="A462" t="s">
        <v>207</v>
      </c>
    </row>
    <row r="463" spans="1:1" x14ac:dyDescent="0.2">
      <c r="A463" t="s">
        <v>207</v>
      </c>
    </row>
    <row r="464" spans="1:1" x14ac:dyDescent="0.2">
      <c r="A464" t="s">
        <v>217</v>
      </c>
    </row>
    <row r="465" spans="1:1" x14ac:dyDescent="0.2">
      <c r="A465" t="s">
        <v>230</v>
      </c>
    </row>
    <row r="466" spans="1:1" x14ac:dyDescent="0.2">
      <c r="A466" t="s">
        <v>230</v>
      </c>
    </row>
    <row r="467" spans="1:1" x14ac:dyDescent="0.2">
      <c r="A467" t="s">
        <v>230</v>
      </c>
    </row>
    <row r="468" spans="1:1" x14ac:dyDescent="0.2">
      <c r="A468" t="s">
        <v>230</v>
      </c>
    </row>
    <row r="469" spans="1:1" x14ac:dyDescent="0.2">
      <c r="A469" t="s">
        <v>230</v>
      </c>
    </row>
    <row r="470" spans="1:1" x14ac:dyDescent="0.2">
      <c r="A470" t="s">
        <v>230</v>
      </c>
    </row>
    <row r="471" spans="1:1" x14ac:dyDescent="0.2">
      <c r="A471" t="s">
        <v>230</v>
      </c>
    </row>
    <row r="472" spans="1:1" x14ac:dyDescent="0.2">
      <c r="A472" t="s">
        <v>230</v>
      </c>
    </row>
    <row r="473" spans="1:1" x14ac:dyDescent="0.2">
      <c r="A473" t="s">
        <v>238</v>
      </c>
    </row>
    <row r="474" spans="1:1" x14ac:dyDescent="0.2">
      <c r="A474" t="s">
        <v>238</v>
      </c>
    </row>
    <row r="475" spans="1:1" x14ac:dyDescent="0.2">
      <c r="A475" t="s">
        <v>238</v>
      </c>
    </row>
    <row r="476" spans="1:1" x14ac:dyDescent="0.2">
      <c r="A476" t="s">
        <v>238</v>
      </c>
    </row>
    <row r="477" spans="1:1" x14ac:dyDescent="0.2">
      <c r="A477" t="s">
        <v>238</v>
      </c>
    </row>
    <row r="478" spans="1:1" x14ac:dyDescent="0.2">
      <c r="A478" t="s">
        <v>238</v>
      </c>
    </row>
    <row r="479" spans="1:1" x14ac:dyDescent="0.2">
      <c r="A479" t="s">
        <v>238</v>
      </c>
    </row>
    <row r="480" spans="1:1" x14ac:dyDescent="0.2">
      <c r="A480" t="s">
        <v>238</v>
      </c>
    </row>
    <row r="481" spans="1:1" x14ac:dyDescent="0.2">
      <c r="A481" t="s">
        <v>238</v>
      </c>
    </row>
    <row r="482" spans="1:1" x14ac:dyDescent="0.2">
      <c r="A482" t="s">
        <v>238</v>
      </c>
    </row>
    <row r="483" spans="1:1" x14ac:dyDescent="0.2">
      <c r="A483" t="s">
        <v>238</v>
      </c>
    </row>
    <row r="484" spans="1:1" x14ac:dyDescent="0.2">
      <c r="A484" t="s">
        <v>238</v>
      </c>
    </row>
    <row r="485" spans="1:1" x14ac:dyDescent="0.2">
      <c r="A485" t="s">
        <v>238</v>
      </c>
    </row>
    <row r="486" spans="1:1" x14ac:dyDescent="0.2">
      <c r="A486" t="s">
        <v>244</v>
      </c>
    </row>
    <row r="487" spans="1:1" x14ac:dyDescent="0.2">
      <c r="A487" t="s">
        <v>244</v>
      </c>
    </row>
    <row r="488" spans="1:1" x14ac:dyDescent="0.2">
      <c r="A488" t="s">
        <v>244</v>
      </c>
    </row>
    <row r="489" spans="1:1" x14ac:dyDescent="0.2">
      <c r="A489" t="s">
        <v>244</v>
      </c>
    </row>
    <row r="490" spans="1:1" x14ac:dyDescent="0.2">
      <c r="A490" t="s">
        <v>244</v>
      </c>
    </row>
    <row r="491" spans="1:1" x14ac:dyDescent="0.2">
      <c r="A491" t="s">
        <v>244</v>
      </c>
    </row>
    <row r="492" spans="1:1" x14ac:dyDescent="0.2">
      <c r="A492" t="s">
        <v>255</v>
      </c>
    </row>
    <row r="493" spans="1:1" x14ac:dyDescent="0.2">
      <c r="A493" t="s">
        <v>264</v>
      </c>
    </row>
    <row r="494" spans="1:1" x14ac:dyDescent="0.2">
      <c r="A494" t="s">
        <v>264</v>
      </c>
    </row>
    <row r="495" spans="1:1" x14ac:dyDescent="0.2">
      <c r="A495" t="s">
        <v>264</v>
      </c>
    </row>
    <row r="496" spans="1:1" x14ac:dyDescent="0.2">
      <c r="A496" t="s">
        <v>264</v>
      </c>
    </row>
    <row r="497" spans="1:1" x14ac:dyDescent="0.2">
      <c r="A497" t="s">
        <v>264</v>
      </c>
    </row>
    <row r="498" spans="1:1" x14ac:dyDescent="0.2">
      <c r="A498" t="s">
        <v>264</v>
      </c>
    </row>
    <row r="499" spans="1:1" x14ac:dyDescent="0.2">
      <c r="A499" t="s">
        <v>264</v>
      </c>
    </row>
    <row r="500" spans="1:1" x14ac:dyDescent="0.2">
      <c r="A500" t="s">
        <v>264</v>
      </c>
    </row>
    <row r="501" spans="1:1" x14ac:dyDescent="0.2">
      <c r="A501" t="s">
        <v>269</v>
      </c>
    </row>
    <row r="502" spans="1:1" x14ac:dyDescent="0.2">
      <c r="A502" t="s">
        <v>269</v>
      </c>
    </row>
    <row r="503" spans="1:1" x14ac:dyDescent="0.2">
      <c r="A503" t="s">
        <v>269</v>
      </c>
    </row>
    <row r="504" spans="1:1" x14ac:dyDescent="0.2">
      <c r="A504" t="s">
        <v>269</v>
      </c>
    </row>
    <row r="505" spans="1:1" x14ac:dyDescent="0.2">
      <c r="A505" t="s">
        <v>269</v>
      </c>
    </row>
    <row r="506" spans="1:1" x14ac:dyDescent="0.2">
      <c r="A506" t="s">
        <v>269</v>
      </c>
    </row>
    <row r="507" spans="1:1" x14ac:dyDescent="0.2">
      <c r="A507" t="s">
        <v>269</v>
      </c>
    </row>
    <row r="508" spans="1:1" x14ac:dyDescent="0.2">
      <c r="A508" t="s">
        <v>269</v>
      </c>
    </row>
    <row r="509" spans="1:1" x14ac:dyDescent="0.2">
      <c r="A509" t="s">
        <v>269</v>
      </c>
    </row>
    <row r="510" spans="1:1" x14ac:dyDescent="0.2">
      <c r="A510" t="s">
        <v>269</v>
      </c>
    </row>
    <row r="511" spans="1:1" x14ac:dyDescent="0.2">
      <c r="A511" t="s">
        <v>269</v>
      </c>
    </row>
    <row r="512" spans="1:1" x14ac:dyDescent="0.2">
      <c r="A512" t="s">
        <v>269</v>
      </c>
    </row>
    <row r="513" spans="1:1" x14ac:dyDescent="0.2">
      <c r="A513" t="s">
        <v>269</v>
      </c>
    </row>
    <row r="514" spans="1:1" x14ac:dyDescent="0.2">
      <c r="A514" t="s">
        <v>276</v>
      </c>
    </row>
    <row r="515" spans="1:1" x14ac:dyDescent="0.2">
      <c r="A515" t="s">
        <v>276</v>
      </c>
    </row>
    <row r="516" spans="1:1" x14ac:dyDescent="0.2">
      <c r="A516" t="s">
        <v>276</v>
      </c>
    </row>
    <row r="517" spans="1:1" x14ac:dyDescent="0.2">
      <c r="A517" t="s">
        <v>276</v>
      </c>
    </row>
    <row r="518" spans="1:1" x14ac:dyDescent="0.2">
      <c r="A518" t="s">
        <v>276</v>
      </c>
    </row>
    <row r="519" spans="1:1" x14ac:dyDescent="0.2">
      <c r="A519" t="s">
        <v>276</v>
      </c>
    </row>
    <row r="520" spans="1:1" x14ac:dyDescent="0.2">
      <c r="A520" t="s">
        <v>276</v>
      </c>
    </row>
    <row r="521" spans="1:1" x14ac:dyDescent="0.2">
      <c r="A521" t="s">
        <v>276</v>
      </c>
    </row>
    <row r="522" spans="1:1" x14ac:dyDescent="0.2">
      <c r="A522" t="s">
        <v>276</v>
      </c>
    </row>
    <row r="523" spans="1:1" x14ac:dyDescent="0.2">
      <c r="A523" t="s">
        <v>276</v>
      </c>
    </row>
    <row r="524" spans="1:1" x14ac:dyDescent="0.2">
      <c r="A524" t="s">
        <v>295</v>
      </c>
    </row>
    <row r="525" spans="1:1" x14ac:dyDescent="0.2">
      <c r="A525" t="s">
        <v>295</v>
      </c>
    </row>
    <row r="526" spans="1:1" x14ac:dyDescent="0.2">
      <c r="A526" t="s">
        <v>295</v>
      </c>
    </row>
    <row r="527" spans="1:1" x14ac:dyDescent="0.2">
      <c r="A527" t="s">
        <v>295</v>
      </c>
    </row>
    <row r="528" spans="1:1" x14ac:dyDescent="0.2">
      <c r="A528" t="s">
        <v>295</v>
      </c>
    </row>
    <row r="529" spans="1:1" x14ac:dyDescent="0.2">
      <c r="A529" t="s">
        <v>295</v>
      </c>
    </row>
    <row r="530" spans="1:1" x14ac:dyDescent="0.2">
      <c r="A530" t="s">
        <v>304</v>
      </c>
    </row>
    <row r="531" spans="1:1" x14ac:dyDescent="0.2">
      <c r="A531" t="s">
        <v>304</v>
      </c>
    </row>
    <row r="532" spans="1:1" x14ac:dyDescent="0.2">
      <c r="A532" t="s">
        <v>304</v>
      </c>
    </row>
    <row r="533" spans="1:1" x14ac:dyDescent="0.2">
      <c r="A533" t="s">
        <v>304</v>
      </c>
    </row>
    <row r="534" spans="1:1" x14ac:dyDescent="0.2">
      <c r="A534" t="s">
        <v>304</v>
      </c>
    </row>
    <row r="535" spans="1:1" x14ac:dyDescent="0.2">
      <c r="A535" t="s">
        <v>304</v>
      </c>
    </row>
    <row r="536" spans="1:1" x14ac:dyDescent="0.2">
      <c r="A536" t="s">
        <v>304</v>
      </c>
    </row>
    <row r="537" spans="1:1" x14ac:dyDescent="0.2">
      <c r="A537" t="s">
        <v>304</v>
      </c>
    </row>
    <row r="538" spans="1:1" x14ac:dyDescent="0.2">
      <c r="A538" t="s">
        <v>304</v>
      </c>
    </row>
    <row r="539" spans="1:1" x14ac:dyDescent="0.2">
      <c r="A539" t="s">
        <v>304</v>
      </c>
    </row>
    <row r="540" spans="1:1" x14ac:dyDescent="0.2">
      <c r="A540" t="s">
        <v>315</v>
      </c>
    </row>
    <row r="541" spans="1:1" x14ac:dyDescent="0.2">
      <c r="A541" t="s">
        <v>315</v>
      </c>
    </row>
    <row r="542" spans="1:1" x14ac:dyDescent="0.2">
      <c r="A542" t="s">
        <v>315</v>
      </c>
    </row>
    <row r="543" spans="1:1" x14ac:dyDescent="0.2">
      <c r="A543" t="s">
        <v>315</v>
      </c>
    </row>
    <row r="544" spans="1:1" x14ac:dyDescent="0.2">
      <c r="A544" t="s">
        <v>315</v>
      </c>
    </row>
    <row r="545" spans="1:1" x14ac:dyDescent="0.2">
      <c r="A545" t="s">
        <v>315</v>
      </c>
    </row>
    <row r="546" spans="1:1" x14ac:dyDescent="0.2">
      <c r="A546" t="s">
        <v>315</v>
      </c>
    </row>
    <row r="547" spans="1:1" x14ac:dyDescent="0.2">
      <c r="A547" t="s">
        <v>315</v>
      </c>
    </row>
    <row r="548" spans="1:1" x14ac:dyDescent="0.2">
      <c r="A548" t="s">
        <v>315</v>
      </c>
    </row>
    <row r="549" spans="1:1" x14ac:dyDescent="0.2">
      <c r="A549" t="s">
        <v>315</v>
      </c>
    </row>
    <row r="550" spans="1:1" x14ac:dyDescent="0.2">
      <c r="A550" t="s">
        <v>320</v>
      </c>
    </row>
    <row r="551" spans="1:1" x14ac:dyDescent="0.2">
      <c r="A551" t="s">
        <v>320</v>
      </c>
    </row>
    <row r="552" spans="1:1" x14ac:dyDescent="0.2">
      <c r="A552" t="s">
        <v>320</v>
      </c>
    </row>
    <row r="553" spans="1:1" x14ac:dyDescent="0.2">
      <c r="A553" t="s">
        <v>320</v>
      </c>
    </row>
    <row r="554" spans="1:1" x14ac:dyDescent="0.2">
      <c r="A554" t="s">
        <v>320</v>
      </c>
    </row>
    <row r="555" spans="1:1" x14ac:dyDescent="0.2">
      <c r="A555" t="s">
        <v>320</v>
      </c>
    </row>
    <row r="556" spans="1:1" x14ac:dyDescent="0.2">
      <c r="A556" t="s">
        <v>320</v>
      </c>
    </row>
    <row r="557" spans="1:1" x14ac:dyDescent="0.2">
      <c r="A557" t="s">
        <v>320</v>
      </c>
    </row>
    <row r="558" spans="1:1" x14ac:dyDescent="0.2">
      <c r="A558" t="s">
        <v>320</v>
      </c>
    </row>
    <row r="559" spans="1:1" x14ac:dyDescent="0.2">
      <c r="A559" t="s">
        <v>320</v>
      </c>
    </row>
    <row r="560" spans="1:1" x14ac:dyDescent="0.2">
      <c r="A560" t="s">
        <v>320</v>
      </c>
    </row>
    <row r="561" spans="1:1" x14ac:dyDescent="0.2">
      <c r="A561" t="s">
        <v>320</v>
      </c>
    </row>
    <row r="562" spans="1:1" x14ac:dyDescent="0.2">
      <c r="A562" t="s">
        <v>320</v>
      </c>
    </row>
    <row r="563" spans="1:1" x14ac:dyDescent="0.2">
      <c r="A563" t="s">
        <v>320</v>
      </c>
    </row>
    <row r="564" spans="1:1" x14ac:dyDescent="0.2">
      <c r="A564" t="s">
        <v>320</v>
      </c>
    </row>
    <row r="565" spans="1:1" x14ac:dyDescent="0.2">
      <c r="A565" t="s">
        <v>320</v>
      </c>
    </row>
    <row r="566" spans="1:1" x14ac:dyDescent="0.2">
      <c r="A566" t="s">
        <v>320</v>
      </c>
    </row>
    <row r="567" spans="1:1" x14ac:dyDescent="0.2">
      <c r="A567" t="s">
        <v>320</v>
      </c>
    </row>
    <row r="568" spans="1:1" x14ac:dyDescent="0.2">
      <c r="A568" t="s">
        <v>320</v>
      </c>
    </row>
    <row r="569" spans="1:1" x14ac:dyDescent="0.2">
      <c r="A569" t="s">
        <v>320</v>
      </c>
    </row>
    <row r="570" spans="1:1" x14ac:dyDescent="0.2">
      <c r="A570" t="s">
        <v>320</v>
      </c>
    </row>
    <row r="571" spans="1:1" x14ac:dyDescent="0.2">
      <c r="A571" t="s">
        <v>325</v>
      </c>
    </row>
    <row r="572" spans="1:1" x14ac:dyDescent="0.2">
      <c r="A572" t="s">
        <v>325</v>
      </c>
    </row>
    <row r="573" spans="1:1" x14ac:dyDescent="0.2">
      <c r="A573" t="s">
        <v>325</v>
      </c>
    </row>
    <row r="574" spans="1:1" x14ac:dyDescent="0.2">
      <c r="A574" t="s">
        <v>325</v>
      </c>
    </row>
    <row r="575" spans="1:1" x14ac:dyDescent="0.2">
      <c r="A575" t="s">
        <v>325</v>
      </c>
    </row>
    <row r="576" spans="1:1" x14ac:dyDescent="0.2">
      <c r="A576" t="s">
        <v>336</v>
      </c>
    </row>
    <row r="577" spans="1:1" x14ac:dyDescent="0.2">
      <c r="A577" t="s">
        <v>336</v>
      </c>
    </row>
    <row r="578" spans="1:1" x14ac:dyDescent="0.2">
      <c r="A578" t="s">
        <v>336</v>
      </c>
    </row>
    <row r="579" spans="1:1" x14ac:dyDescent="0.2">
      <c r="A579" t="s">
        <v>336</v>
      </c>
    </row>
    <row r="580" spans="1:1" x14ac:dyDescent="0.2">
      <c r="A580" t="s">
        <v>336</v>
      </c>
    </row>
    <row r="581" spans="1:1" x14ac:dyDescent="0.2">
      <c r="A581" t="s">
        <v>336</v>
      </c>
    </row>
    <row r="582" spans="1:1" x14ac:dyDescent="0.2">
      <c r="A582" t="s">
        <v>336</v>
      </c>
    </row>
    <row r="583" spans="1:1" x14ac:dyDescent="0.2">
      <c r="A583" t="s">
        <v>336</v>
      </c>
    </row>
    <row r="584" spans="1:1" x14ac:dyDescent="0.2">
      <c r="A584" t="s">
        <v>336</v>
      </c>
    </row>
    <row r="585" spans="1:1" x14ac:dyDescent="0.2">
      <c r="A585" t="s">
        <v>336</v>
      </c>
    </row>
    <row r="586" spans="1:1" x14ac:dyDescent="0.2">
      <c r="A586" t="s">
        <v>336</v>
      </c>
    </row>
    <row r="587" spans="1:1" x14ac:dyDescent="0.2">
      <c r="A587" t="s">
        <v>336</v>
      </c>
    </row>
    <row r="588" spans="1:1" x14ac:dyDescent="0.2">
      <c r="A588" t="s">
        <v>336</v>
      </c>
    </row>
    <row r="589" spans="1:1" x14ac:dyDescent="0.2">
      <c r="A589" t="s">
        <v>336</v>
      </c>
    </row>
    <row r="590" spans="1:1" x14ac:dyDescent="0.2">
      <c r="A590" t="s">
        <v>336</v>
      </c>
    </row>
    <row r="591" spans="1:1" x14ac:dyDescent="0.2">
      <c r="A591" t="s">
        <v>336</v>
      </c>
    </row>
    <row r="592" spans="1:1" x14ac:dyDescent="0.2">
      <c r="A592" t="s">
        <v>336</v>
      </c>
    </row>
    <row r="593" spans="1:1" x14ac:dyDescent="0.2">
      <c r="A593" t="s">
        <v>336</v>
      </c>
    </row>
    <row r="594" spans="1:1" x14ac:dyDescent="0.2">
      <c r="A594" t="s">
        <v>336</v>
      </c>
    </row>
    <row r="595" spans="1:1" x14ac:dyDescent="0.2">
      <c r="A595" t="s">
        <v>336</v>
      </c>
    </row>
    <row r="596" spans="1:1" x14ac:dyDescent="0.2">
      <c r="A596" t="s">
        <v>336</v>
      </c>
    </row>
    <row r="597" spans="1:1" x14ac:dyDescent="0.2">
      <c r="A597" t="s">
        <v>336</v>
      </c>
    </row>
    <row r="598" spans="1:1" x14ac:dyDescent="0.2">
      <c r="A598" t="s">
        <v>336</v>
      </c>
    </row>
    <row r="599" spans="1:1" x14ac:dyDescent="0.2">
      <c r="A599" t="s">
        <v>336</v>
      </c>
    </row>
    <row r="600" spans="1:1" x14ac:dyDescent="0.2">
      <c r="A600" t="s">
        <v>347</v>
      </c>
    </row>
    <row r="601" spans="1:1" x14ac:dyDescent="0.2">
      <c r="A601" t="s">
        <v>347</v>
      </c>
    </row>
    <row r="602" spans="1:1" x14ac:dyDescent="0.2">
      <c r="A602" t="s">
        <v>350</v>
      </c>
    </row>
    <row r="603" spans="1:1" x14ac:dyDescent="0.2">
      <c r="A603" t="s">
        <v>350</v>
      </c>
    </row>
    <row r="604" spans="1:1" x14ac:dyDescent="0.2">
      <c r="A604" t="s">
        <v>350</v>
      </c>
    </row>
    <row r="605" spans="1:1" x14ac:dyDescent="0.2">
      <c r="A605" t="s">
        <v>363</v>
      </c>
    </row>
    <row r="606" spans="1:1" x14ac:dyDescent="0.2">
      <c r="A606" t="s">
        <v>363</v>
      </c>
    </row>
    <row r="607" spans="1:1" x14ac:dyDescent="0.2">
      <c r="A607" t="s">
        <v>363</v>
      </c>
    </row>
    <row r="608" spans="1:1" x14ac:dyDescent="0.2">
      <c r="A608" t="s">
        <v>363</v>
      </c>
    </row>
    <row r="609" spans="1:1" x14ac:dyDescent="0.2">
      <c r="A609" t="s">
        <v>363</v>
      </c>
    </row>
    <row r="610" spans="1:1" x14ac:dyDescent="0.2">
      <c r="A610" t="s">
        <v>363</v>
      </c>
    </row>
    <row r="611" spans="1:1" x14ac:dyDescent="0.2">
      <c r="A611" t="s">
        <v>363</v>
      </c>
    </row>
    <row r="612" spans="1:1" x14ac:dyDescent="0.2">
      <c r="A612" t="s">
        <v>363</v>
      </c>
    </row>
    <row r="613" spans="1:1" x14ac:dyDescent="0.2">
      <c r="A613" t="s">
        <v>363</v>
      </c>
    </row>
    <row r="614" spans="1:1" x14ac:dyDescent="0.2">
      <c r="A614" t="s">
        <v>363</v>
      </c>
    </row>
    <row r="615" spans="1:1" x14ac:dyDescent="0.2">
      <c r="A615" t="s">
        <v>363</v>
      </c>
    </row>
    <row r="616" spans="1:1" x14ac:dyDescent="0.2">
      <c r="A616" t="s">
        <v>363</v>
      </c>
    </row>
    <row r="617" spans="1:1" x14ac:dyDescent="0.2">
      <c r="A617" t="s">
        <v>363</v>
      </c>
    </row>
    <row r="618" spans="1:1" x14ac:dyDescent="0.2">
      <c r="A618" t="s">
        <v>363</v>
      </c>
    </row>
    <row r="619" spans="1:1" x14ac:dyDescent="0.2">
      <c r="A619" t="s">
        <v>363</v>
      </c>
    </row>
    <row r="620" spans="1:1" x14ac:dyDescent="0.2">
      <c r="A620" t="s">
        <v>363</v>
      </c>
    </row>
    <row r="621" spans="1:1" x14ac:dyDescent="0.2">
      <c r="A621" t="s">
        <v>363</v>
      </c>
    </row>
    <row r="622" spans="1:1" x14ac:dyDescent="0.2">
      <c r="A622" t="s">
        <v>373</v>
      </c>
    </row>
    <row r="623" spans="1:1" x14ac:dyDescent="0.2">
      <c r="A623" t="s">
        <v>375</v>
      </c>
    </row>
    <row r="624" spans="1:1" x14ac:dyDescent="0.2">
      <c r="A624" t="s">
        <v>375</v>
      </c>
    </row>
    <row r="625" spans="1:1" x14ac:dyDescent="0.2">
      <c r="A625" t="s">
        <v>375</v>
      </c>
    </row>
    <row r="626" spans="1:1" x14ac:dyDescent="0.2">
      <c r="A626" t="s">
        <v>375</v>
      </c>
    </row>
    <row r="627" spans="1:1" x14ac:dyDescent="0.2">
      <c r="A627" t="s">
        <v>375</v>
      </c>
    </row>
    <row r="628" spans="1:1" x14ac:dyDescent="0.2">
      <c r="A628" t="s">
        <v>375</v>
      </c>
    </row>
    <row r="629" spans="1:1" x14ac:dyDescent="0.2">
      <c r="A629" t="s">
        <v>375</v>
      </c>
    </row>
    <row r="630" spans="1:1" x14ac:dyDescent="0.2">
      <c r="A630" t="s">
        <v>375</v>
      </c>
    </row>
    <row r="631" spans="1:1" x14ac:dyDescent="0.2">
      <c r="A631" t="s">
        <v>375</v>
      </c>
    </row>
    <row r="632" spans="1:1" x14ac:dyDescent="0.2">
      <c r="A632" t="s">
        <v>375</v>
      </c>
    </row>
    <row r="633" spans="1:1" x14ac:dyDescent="0.2">
      <c r="A633" t="s">
        <v>375</v>
      </c>
    </row>
    <row r="634" spans="1:1" x14ac:dyDescent="0.2">
      <c r="A634" t="s">
        <v>375</v>
      </c>
    </row>
    <row r="635" spans="1:1" x14ac:dyDescent="0.2">
      <c r="A635" t="s">
        <v>383</v>
      </c>
    </row>
    <row r="636" spans="1:1" x14ac:dyDescent="0.2">
      <c r="A636" t="s">
        <v>383</v>
      </c>
    </row>
    <row r="637" spans="1:1" x14ac:dyDescent="0.2">
      <c r="A637" t="s">
        <v>383</v>
      </c>
    </row>
    <row r="638" spans="1:1" x14ac:dyDescent="0.2">
      <c r="A638" t="s">
        <v>383</v>
      </c>
    </row>
    <row r="639" spans="1:1" x14ac:dyDescent="0.2">
      <c r="A639" t="s">
        <v>383</v>
      </c>
    </row>
    <row r="640" spans="1:1" x14ac:dyDescent="0.2">
      <c r="A640" t="s">
        <v>383</v>
      </c>
    </row>
    <row r="641" spans="1:1" x14ac:dyDescent="0.2">
      <c r="A641" t="s">
        <v>383</v>
      </c>
    </row>
    <row r="642" spans="1:1" x14ac:dyDescent="0.2">
      <c r="A642" t="s">
        <v>383</v>
      </c>
    </row>
    <row r="643" spans="1:1" x14ac:dyDescent="0.2">
      <c r="A643" t="s">
        <v>383</v>
      </c>
    </row>
    <row r="644" spans="1:1" x14ac:dyDescent="0.2">
      <c r="A644" t="s">
        <v>383</v>
      </c>
    </row>
    <row r="645" spans="1:1" x14ac:dyDescent="0.2">
      <c r="A645" t="s">
        <v>383</v>
      </c>
    </row>
    <row r="646" spans="1:1" x14ac:dyDescent="0.2">
      <c r="A646" t="s">
        <v>392</v>
      </c>
    </row>
    <row r="647" spans="1:1" x14ac:dyDescent="0.2">
      <c r="A647" t="s">
        <v>392</v>
      </c>
    </row>
    <row r="648" spans="1:1" x14ac:dyDescent="0.2">
      <c r="A648" t="s">
        <v>392</v>
      </c>
    </row>
    <row r="649" spans="1:1" x14ac:dyDescent="0.2">
      <c r="A649" t="s">
        <v>392</v>
      </c>
    </row>
    <row r="650" spans="1:1" x14ac:dyDescent="0.2">
      <c r="A650" t="s">
        <v>392</v>
      </c>
    </row>
    <row r="651" spans="1:1" x14ac:dyDescent="0.2">
      <c r="A651" t="s">
        <v>392</v>
      </c>
    </row>
    <row r="652" spans="1:1" x14ac:dyDescent="0.2">
      <c r="A652" t="s">
        <v>392</v>
      </c>
    </row>
    <row r="653" spans="1:1" x14ac:dyDescent="0.2">
      <c r="A653" t="s">
        <v>392</v>
      </c>
    </row>
    <row r="654" spans="1:1" x14ac:dyDescent="0.2">
      <c r="A654" t="s">
        <v>392</v>
      </c>
    </row>
    <row r="655" spans="1:1" x14ac:dyDescent="0.2">
      <c r="A655" t="s">
        <v>392</v>
      </c>
    </row>
    <row r="656" spans="1:1" x14ac:dyDescent="0.2">
      <c r="A656" t="s">
        <v>392</v>
      </c>
    </row>
    <row r="657" spans="1:1" x14ac:dyDescent="0.2">
      <c r="A657" t="s">
        <v>392</v>
      </c>
    </row>
    <row r="658" spans="1:1" x14ac:dyDescent="0.2">
      <c r="A658" t="s">
        <v>392</v>
      </c>
    </row>
    <row r="659" spans="1:1" x14ac:dyDescent="0.2">
      <c r="A659" t="s">
        <v>392</v>
      </c>
    </row>
    <row r="660" spans="1:1" x14ac:dyDescent="0.2">
      <c r="A660" t="s">
        <v>392</v>
      </c>
    </row>
    <row r="661" spans="1:1" x14ac:dyDescent="0.2">
      <c r="A661" t="s">
        <v>392</v>
      </c>
    </row>
    <row r="662" spans="1:1" x14ac:dyDescent="0.2">
      <c r="A662" t="s">
        <v>392</v>
      </c>
    </row>
    <row r="663" spans="1:1" x14ac:dyDescent="0.2">
      <c r="A663" t="s">
        <v>392</v>
      </c>
    </row>
    <row r="664" spans="1:1" x14ac:dyDescent="0.2">
      <c r="A664" t="s">
        <v>393</v>
      </c>
    </row>
    <row r="665" spans="1:1" x14ac:dyDescent="0.2">
      <c r="A665" t="s">
        <v>397</v>
      </c>
    </row>
    <row r="666" spans="1:1" x14ac:dyDescent="0.2">
      <c r="A666" t="s">
        <v>397</v>
      </c>
    </row>
    <row r="667" spans="1:1" x14ac:dyDescent="0.2">
      <c r="A667" t="s">
        <v>397</v>
      </c>
    </row>
    <row r="668" spans="1:1" x14ac:dyDescent="0.2">
      <c r="A668" t="s">
        <v>397</v>
      </c>
    </row>
    <row r="669" spans="1:1" x14ac:dyDescent="0.2">
      <c r="A669" t="s">
        <v>397</v>
      </c>
    </row>
    <row r="670" spans="1:1" x14ac:dyDescent="0.2">
      <c r="A670" t="s">
        <v>397</v>
      </c>
    </row>
    <row r="671" spans="1:1" x14ac:dyDescent="0.2">
      <c r="A671" t="s">
        <v>397</v>
      </c>
    </row>
    <row r="672" spans="1:1" x14ac:dyDescent="0.2">
      <c r="A672" t="s">
        <v>397</v>
      </c>
    </row>
    <row r="673" spans="1:1" x14ac:dyDescent="0.2">
      <c r="A673" t="s">
        <v>397</v>
      </c>
    </row>
    <row r="674" spans="1:1" x14ac:dyDescent="0.2">
      <c r="A674" t="s">
        <v>397</v>
      </c>
    </row>
    <row r="675" spans="1:1" x14ac:dyDescent="0.2">
      <c r="A675" t="s">
        <v>397</v>
      </c>
    </row>
    <row r="676" spans="1:1" x14ac:dyDescent="0.2">
      <c r="A676" t="s">
        <v>397</v>
      </c>
    </row>
    <row r="677" spans="1:1" x14ac:dyDescent="0.2">
      <c r="A677" t="s">
        <v>397</v>
      </c>
    </row>
    <row r="678" spans="1:1" x14ac:dyDescent="0.2">
      <c r="A678" t="s">
        <v>397</v>
      </c>
    </row>
    <row r="679" spans="1:1" x14ac:dyDescent="0.2">
      <c r="A679" t="s">
        <v>397</v>
      </c>
    </row>
    <row r="680" spans="1:1" x14ac:dyDescent="0.2">
      <c r="A680" t="s">
        <v>397</v>
      </c>
    </row>
    <row r="681" spans="1:1" x14ac:dyDescent="0.2">
      <c r="A681" t="s">
        <v>397</v>
      </c>
    </row>
    <row r="682" spans="1:1" x14ac:dyDescent="0.2">
      <c r="A682" t="s">
        <v>397</v>
      </c>
    </row>
    <row r="683" spans="1:1" x14ac:dyDescent="0.2">
      <c r="A683" t="s">
        <v>397</v>
      </c>
    </row>
    <row r="684" spans="1:1" x14ac:dyDescent="0.2">
      <c r="A684" t="s">
        <v>412</v>
      </c>
    </row>
    <row r="685" spans="1:1" x14ac:dyDescent="0.2">
      <c r="A685" t="s">
        <v>412</v>
      </c>
    </row>
    <row r="686" spans="1:1" x14ac:dyDescent="0.2">
      <c r="A686" t="s">
        <v>412</v>
      </c>
    </row>
    <row r="687" spans="1:1" x14ac:dyDescent="0.2">
      <c r="A687" t="s">
        <v>412</v>
      </c>
    </row>
    <row r="688" spans="1:1" x14ac:dyDescent="0.2">
      <c r="A688" t="s">
        <v>412</v>
      </c>
    </row>
    <row r="689" spans="1:1" x14ac:dyDescent="0.2">
      <c r="A689" t="s">
        <v>412</v>
      </c>
    </row>
    <row r="690" spans="1:1" x14ac:dyDescent="0.2">
      <c r="A690" t="s">
        <v>412</v>
      </c>
    </row>
    <row r="691" spans="1:1" x14ac:dyDescent="0.2">
      <c r="A691" t="s">
        <v>412</v>
      </c>
    </row>
    <row r="692" spans="1:1" x14ac:dyDescent="0.2">
      <c r="A692" t="s">
        <v>412</v>
      </c>
    </row>
    <row r="693" spans="1:1" x14ac:dyDescent="0.2">
      <c r="A693" t="s">
        <v>412</v>
      </c>
    </row>
    <row r="694" spans="1:1" x14ac:dyDescent="0.2">
      <c r="A694" t="s">
        <v>412</v>
      </c>
    </row>
    <row r="695" spans="1:1" x14ac:dyDescent="0.2">
      <c r="A695" t="s">
        <v>412</v>
      </c>
    </row>
    <row r="696" spans="1:1" x14ac:dyDescent="0.2">
      <c r="A696" t="s">
        <v>412</v>
      </c>
    </row>
    <row r="697" spans="1:1" x14ac:dyDescent="0.2">
      <c r="A697" t="s">
        <v>412</v>
      </c>
    </row>
    <row r="698" spans="1:1" x14ac:dyDescent="0.2">
      <c r="A698" t="s">
        <v>412</v>
      </c>
    </row>
    <row r="699" spans="1:1" x14ac:dyDescent="0.2">
      <c r="A699" t="s">
        <v>412</v>
      </c>
    </row>
    <row r="700" spans="1:1" x14ac:dyDescent="0.2">
      <c r="A700" t="s">
        <v>412</v>
      </c>
    </row>
    <row r="701" spans="1:1" x14ac:dyDescent="0.2">
      <c r="A701" t="s">
        <v>412</v>
      </c>
    </row>
    <row r="702" spans="1:1" x14ac:dyDescent="0.2">
      <c r="A702" t="s">
        <v>412</v>
      </c>
    </row>
    <row r="703" spans="1:1" x14ac:dyDescent="0.2">
      <c r="A703" t="s">
        <v>412</v>
      </c>
    </row>
    <row r="704" spans="1:1" x14ac:dyDescent="0.2">
      <c r="A704" t="s">
        <v>412</v>
      </c>
    </row>
    <row r="705" spans="1:1" x14ac:dyDescent="0.2">
      <c r="A705" t="s">
        <v>412</v>
      </c>
    </row>
    <row r="706" spans="1:1" x14ac:dyDescent="0.2">
      <c r="A706" t="s">
        <v>412</v>
      </c>
    </row>
    <row r="707" spans="1:1" x14ac:dyDescent="0.2">
      <c r="A707" t="s">
        <v>412</v>
      </c>
    </row>
    <row r="708" spans="1:1" x14ac:dyDescent="0.2">
      <c r="A708" t="s">
        <v>412</v>
      </c>
    </row>
    <row r="709" spans="1:1" x14ac:dyDescent="0.2">
      <c r="A709" t="s">
        <v>417</v>
      </c>
    </row>
    <row r="710" spans="1:1" x14ac:dyDescent="0.2">
      <c r="A710" t="s">
        <v>417</v>
      </c>
    </row>
    <row r="711" spans="1:1" x14ac:dyDescent="0.2">
      <c r="A711" t="s">
        <v>422</v>
      </c>
    </row>
    <row r="712" spans="1:1" x14ac:dyDescent="0.2">
      <c r="A712" t="s">
        <v>424</v>
      </c>
    </row>
    <row r="713" spans="1:1" x14ac:dyDescent="0.2">
      <c r="A713" t="s">
        <v>424</v>
      </c>
    </row>
    <row r="714" spans="1:1" x14ac:dyDescent="0.2">
      <c r="A714" t="s">
        <v>424</v>
      </c>
    </row>
    <row r="715" spans="1:1" x14ac:dyDescent="0.2">
      <c r="A715" t="s">
        <v>424</v>
      </c>
    </row>
    <row r="716" spans="1:1" x14ac:dyDescent="0.2">
      <c r="A716" t="s">
        <v>424</v>
      </c>
    </row>
    <row r="717" spans="1:1" x14ac:dyDescent="0.2">
      <c r="A717" t="s">
        <v>424</v>
      </c>
    </row>
    <row r="718" spans="1:1" x14ac:dyDescent="0.2">
      <c r="A718" t="s">
        <v>424</v>
      </c>
    </row>
    <row r="719" spans="1:1" x14ac:dyDescent="0.2">
      <c r="A719" t="s">
        <v>424</v>
      </c>
    </row>
    <row r="720" spans="1:1" x14ac:dyDescent="0.2">
      <c r="A720" t="s">
        <v>424</v>
      </c>
    </row>
    <row r="721" spans="1:1" x14ac:dyDescent="0.2">
      <c r="A721" t="s">
        <v>424</v>
      </c>
    </row>
    <row r="722" spans="1:1" x14ac:dyDescent="0.2">
      <c r="A722" t="s">
        <v>424</v>
      </c>
    </row>
    <row r="723" spans="1:1" x14ac:dyDescent="0.2">
      <c r="A723" t="s">
        <v>424</v>
      </c>
    </row>
    <row r="724" spans="1:1" x14ac:dyDescent="0.2">
      <c r="A724" t="s">
        <v>424</v>
      </c>
    </row>
    <row r="725" spans="1:1" x14ac:dyDescent="0.2">
      <c r="A725" t="s">
        <v>424</v>
      </c>
    </row>
    <row r="726" spans="1:1" x14ac:dyDescent="0.2">
      <c r="A726" t="s">
        <v>424</v>
      </c>
    </row>
    <row r="727" spans="1:1" x14ac:dyDescent="0.2">
      <c r="A727" t="s">
        <v>427</v>
      </c>
    </row>
    <row r="728" spans="1:1" x14ac:dyDescent="0.2">
      <c r="A728" t="s">
        <v>429</v>
      </c>
    </row>
    <row r="729" spans="1:1" x14ac:dyDescent="0.2">
      <c r="A729" t="s">
        <v>429</v>
      </c>
    </row>
    <row r="730" spans="1:1" x14ac:dyDescent="0.2">
      <c r="A730" t="s">
        <v>429</v>
      </c>
    </row>
    <row r="731" spans="1:1" x14ac:dyDescent="0.2">
      <c r="A731" t="s">
        <v>429</v>
      </c>
    </row>
    <row r="732" spans="1:1" x14ac:dyDescent="0.2">
      <c r="A732" t="s">
        <v>429</v>
      </c>
    </row>
    <row r="733" spans="1:1" x14ac:dyDescent="0.2">
      <c r="A733" t="s">
        <v>429</v>
      </c>
    </row>
    <row r="734" spans="1:1" x14ac:dyDescent="0.2">
      <c r="A734" t="s">
        <v>429</v>
      </c>
    </row>
    <row r="735" spans="1:1" x14ac:dyDescent="0.2">
      <c r="A735" t="s">
        <v>429</v>
      </c>
    </row>
    <row r="736" spans="1:1" x14ac:dyDescent="0.2">
      <c r="A736" t="s">
        <v>429</v>
      </c>
    </row>
    <row r="737" spans="1:1" x14ac:dyDescent="0.2">
      <c r="A737" t="s">
        <v>429</v>
      </c>
    </row>
    <row r="738" spans="1:1" x14ac:dyDescent="0.2">
      <c r="A738" t="s">
        <v>429</v>
      </c>
    </row>
    <row r="739" spans="1:1" x14ac:dyDescent="0.2">
      <c r="A739" t="s">
        <v>429</v>
      </c>
    </row>
    <row r="740" spans="1:1" x14ac:dyDescent="0.2">
      <c r="A740" t="s">
        <v>429</v>
      </c>
    </row>
    <row r="741" spans="1:1" x14ac:dyDescent="0.2">
      <c r="A741" t="s">
        <v>429</v>
      </c>
    </row>
    <row r="742" spans="1:1" x14ac:dyDescent="0.2">
      <c r="A742" t="s">
        <v>429</v>
      </c>
    </row>
    <row r="743" spans="1:1" x14ac:dyDescent="0.2">
      <c r="A743" t="s">
        <v>429</v>
      </c>
    </row>
    <row r="744" spans="1:1" x14ac:dyDescent="0.2">
      <c r="A744" t="s">
        <v>429</v>
      </c>
    </row>
    <row r="745" spans="1:1" x14ac:dyDescent="0.2">
      <c r="A745" t="s">
        <v>429</v>
      </c>
    </row>
    <row r="746" spans="1:1" x14ac:dyDescent="0.2">
      <c r="A746" t="s">
        <v>429</v>
      </c>
    </row>
    <row r="747" spans="1:1" x14ac:dyDescent="0.2">
      <c r="A747" t="s">
        <v>429</v>
      </c>
    </row>
    <row r="748" spans="1:1" x14ac:dyDescent="0.2">
      <c r="A748" t="s">
        <v>429</v>
      </c>
    </row>
    <row r="749" spans="1:1" x14ac:dyDescent="0.2">
      <c r="A749" t="s">
        <v>429</v>
      </c>
    </row>
    <row r="750" spans="1:1" x14ac:dyDescent="0.2">
      <c r="A750" t="s">
        <v>429</v>
      </c>
    </row>
    <row r="751" spans="1:1" x14ac:dyDescent="0.2">
      <c r="A751" t="s">
        <v>429</v>
      </c>
    </row>
    <row r="752" spans="1:1" x14ac:dyDescent="0.2">
      <c r="A752" t="s">
        <v>429</v>
      </c>
    </row>
    <row r="753" spans="1:1" x14ac:dyDescent="0.2">
      <c r="A753" t="s">
        <v>429</v>
      </c>
    </row>
    <row r="754" spans="1:1" x14ac:dyDescent="0.2">
      <c r="A754" t="s">
        <v>429</v>
      </c>
    </row>
    <row r="755" spans="1:1" x14ac:dyDescent="0.2">
      <c r="A755" t="s">
        <v>435</v>
      </c>
    </row>
    <row r="756" spans="1:1" x14ac:dyDescent="0.2">
      <c r="A756" t="s">
        <v>435</v>
      </c>
    </row>
    <row r="757" spans="1:1" x14ac:dyDescent="0.2">
      <c r="A757" t="s">
        <v>435</v>
      </c>
    </row>
    <row r="758" spans="1:1" x14ac:dyDescent="0.2">
      <c r="A758" t="s">
        <v>435</v>
      </c>
    </row>
    <row r="759" spans="1:1" x14ac:dyDescent="0.2">
      <c r="A759" t="s">
        <v>444</v>
      </c>
    </row>
    <row r="760" spans="1:1" x14ac:dyDescent="0.2">
      <c r="A760" t="s">
        <v>444</v>
      </c>
    </row>
    <row r="761" spans="1:1" x14ac:dyDescent="0.2">
      <c r="A761" t="s">
        <v>444</v>
      </c>
    </row>
    <row r="762" spans="1:1" x14ac:dyDescent="0.2">
      <c r="A762" t="s">
        <v>444</v>
      </c>
    </row>
    <row r="763" spans="1:1" x14ac:dyDescent="0.2">
      <c r="A763" t="s">
        <v>444</v>
      </c>
    </row>
    <row r="764" spans="1:1" x14ac:dyDescent="0.2">
      <c r="A764" t="s">
        <v>444</v>
      </c>
    </row>
    <row r="765" spans="1:1" x14ac:dyDescent="0.2">
      <c r="A765" t="s">
        <v>444</v>
      </c>
    </row>
    <row r="766" spans="1:1" x14ac:dyDescent="0.2">
      <c r="A766" t="s">
        <v>444</v>
      </c>
    </row>
    <row r="767" spans="1:1" x14ac:dyDescent="0.2">
      <c r="A767" t="s">
        <v>444</v>
      </c>
    </row>
    <row r="768" spans="1:1" x14ac:dyDescent="0.2">
      <c r="A768" t="s">
        <v>444</v>
      </c>
    </row>
    <row r="769" spans="1:1" x14ac:dyDescent="0.2">
      <c r="A769" t="s">
        <v>444</v>
      </c>
    </row>
    <row r="770" spans="1:1" x14ac:dyDescent="0.2">
      <c r="A770" t="s">
        <v>444</v>
      </c>
    </row>
    <row r="771" spans="1:1" x14ac:dyDescent="0.2">
      <c r="A771" t="s">
        <v>444</v>
      </c>
    </row>
    <row r="772" spans="1:1" x14ac:dyDescent="0.2">
      <c r="A772" t="s">
        <v>444</v>
      </c>
    </row>
    <row r="773" spans="1:1" x14ac:dyDescent="0.2">
      <c r="A773" t="s">
        <v>448</v>
      </c>
    </row>
    <row r="774" spans="1:1" x14ac:dyDescent="0.2">
      <c r="A774" t="s">
        <v>449</v>
      </c>
    </row>
    <row r="775" spans="1:1" x14ac:dyDescent="0.2">
      <c r="A775" t="s">
        <v>449</v>
      </c>
    </row>
    <row r="776" spans="1:1" x14ac:dyDescent="0.2">
      <c r="A776" t="s">
        <v>449</v>
      </c>
    </row>
    <row r="777" spans="1:1" x14ac:dyDescent="0.2">
      <c r="A777" t="s">
        <v>453</v>
      </c>
    </row>
    <row r="778" spans="1:1" x14ac:dyDescent="0.2">
      <c r="A778" t="s">
        <v>453</v>
      </c>
    </row>
    <row r="779" spans="1:1" x14ac:dyDescent="0.2">
      <c r="A779" t="s">
        <v>453</v>
      </c>
    </row>
    <row r="780" spans="1:1" x14ac:dyDescent="0.2">
      <c r="A780" t="s">
        <v>453</v>
      </c>
    </row>
    <row r="781" spans="1:1" x14ac:dyDescent="0.2">
      <c r="A781" t="s">
        <v>453</v>
      </c>
    </row>
    <row r="782" spans="1:1" x14ac:dyDescent="0.2">
      <c r="A782" t="s">
        <v>453</v>
      </c>
    </row>
    <row r="783" spans="1:1" x14ac:dyDescent="0.2">
      <c r="A783" t="s">
        <v>453</v>
      </c>
    </row>
    <row r="784" spans="1:1" x14ac:dyDescent="0.2">
      <c r="A784" t="s">
        <v>453</v>
      </c>
    </row>
    <row r="785" spans="1:1" x14ac:dyDescent="0.2">
      <c r="A785" t="s">
        <v>453</v>
      </c>
    </row>
    <row r="786" spans="1:1" x14ac:dyDescent="0.2">
      <c r="A786" t="s">
        <v>453</v>
      </c>
    </row>
    <row r="787" spans="1:1" x14ac:dyDescent="0.2">
      <c r="A787" t="s">
        <v>453</v>
      </c>
    </row>
    <row r="788" spans="1:1" x14ac:dyDescent="0.2">
      <c r="A788" t="s">
        <v>453</v>
      </c>
    </row>
    <row r="789" spans="1:1" x14ac:dyDescent="0.2">
      <c r="A789" t="s">
        <v>453</v>
      </c>
    </row>
    <row r="790" spans="1:1" x14ac:dyDescent="0.2">
      <c r="A790" t="s">
        <v>453</v>
      </c>
    </row>
    <row r="791" spans="1:1" x14ac:dyDescent="0.2">
      <c r="A791" t="s">
        <v>453</v>
      </c>
    </row>
    <row r="792" spans="1:1" x14ac:dyDescent="0.2">
      <c r="A792" t="s">
        <v>453</v>
      </c>
    </row>
    <row r="793" spans="1:1" x14ac:dyDescent="0.2">
      <c r="A793" t="s">
        <v>453</v>
      </c>
    </row>
    <row r="794" spans="1:1" x14ac:dyDescent="0.2">
      <c r="A794" t="s">
        <v>453</v>
      </c>
    </row>
    <row r="795" spans="1:1" x14ac:dyDescent="0.2">
      <c r="A795" t="s">
        <v>453</v>
      </c>
    </row>
    <row r="796" spans="1:1" x14ac:dyDescent="0.2">
      <c r="A796" t="s">
        <v>453</v>
      </c>
    </row>
    <row r="797" spans="1:1" x14ac:dyDescent="0.2">
      <c r="A797" t="s">
        <v>453</v>
      </c>
    </row>
    <row r="798" spans="1:1" x14ac:dyDescent="0.2">
      <c r="A798" t="s">
        <v>453</v>
      </c>
    </row>
    <row r="799" spans="1:1" x14ac:dyDescent="0.2">
      <c r="A799" t="s">
        <v>453</v>
      </c>
    </row>
    <row r="800" spans="1:1" x14ac:dyDescent="0.2">
      <c r="A800" t="s">
        <v>453</v>
      </c>
    </row>
    <row r="801" spans="1:1" x14ac:dyDescent="0.2">
      <c r="A801" t="s">
        <v>453</v>
      </c>
    </row>
    <row r="802" spans="1:1" x14ac:dyDescent="0.2">
      <c r="A802" t="s">
        <v>453</v>
      </c>
    </row>
    <row r="803" spans="1:1" x14ac:dyDescent="0.2">
      <c r="A803" t="s">
        <v>469</v>
      </c>
    </row>
    <row r="804" spans="1:1" x14ac:dyDescent="0.2">
      <c r="A804" t="s">
        <v>469</v>
      </c>
    </row>
    <row r="805" spans="1:1" x14ac:dyDescent="0.2">
      <c r="A805" t="s">
        <v>469</v>
      </c>
    </row>
    <row r="806" spans="1:1" x14ac:dyDescent="0.2">
      <c r="A806" t="s">
        <v>469</v>
      </c>
    </row>
    <row r="807" spans="1:1" x14ac:dyDescent="0.2">
      <c r="A807" t="s">
        <v>469</v>
      </c>
    </row>
    <row r="808" spans="1:1" x14ac:dyDescent="0.2">
      <c r="A808" t="s">
        <v>469</v>
      </c>
    </row>
    <row r="809" spans="1:1" x14ac:dyDescent="0.2">
      <c r="A809" t="s">
        <v>469</v>
      </c>
    </row>
    <row r="810" spans="1:1" x14ac:dyDescent="0.2">
      <c r="A810" t="s">
        <v>469</v>
      </c>
    </row>
    <row r="811" spans="1:1" x14ac:dyDescent="0.2">
      <c r="A811" t="s">
        <v>469</v>
      </c>
    </row>
    <row r="812" spans="1:1" x14ac:dyDescent="0.2">
      <c r="A812" t="s">
        <v>469</v>
      </c>
    </row>
    <row r="813" spans="1:1" x14ac:dyDescent="0.2">
      <c r="A813" t="s">
        <v>477</v>
      </c>
    </row>
    <row r="814" spans="1:1" x14ac:dyDescent="0.2">
      <c r="A814" t="s">
        <v>477</v>
      </c>
    </row>
    <row r="815" spans="1:1" x14ac:dyDescent="0.2">
      <c r="A815" t="s">
        <v>477</v>
      </c>
    </row>
    <row r="816" spans="1:1" x14ac:dyDescent="0.2">
      <c r="A816" t="s">
        <v>477</v>
      </c>
    </row>
    <row r="817" spans="1:1" x14ac:dyDescent="0.2">
      <c r="A817" t="s">
        <v>477</v>
      </c>
    </row>
    <row r="818" spans="1:1" x14ac:dyDescent="0.2">
      <c r="A818" t="s">
        <v>477</v>
      </c>
    </row>
    <row r="819" spans="1:1" x14ac:dyDescent="0.2">
      <c r="A819" t="s">
        <v>477</v>
      </c>
    </row>
    <row r="820" spans="1:1" x14ac:dyDescent="0.2">
      <c r="A820" t="s">
        <v>477</v>
      </c>
    </row>
    <row r="821" spans="1:1" x14ac:dyDescent="0.2">
      <c r="A821" t="s">
        <v>477</v>
      </c>
    </row>
    <row r="822" spans="1:1" x14ac:dyDescent="0.2">
      <c r="A822" t="s">
        <v>477</v>
      </c>
    </row>
    <row r="823" spans="1:1" x14ac:dyDescent="0.2">
      <c r="A823" t="s">
        <v>477</v>
      </c>
    </row>
    <row r="824" spans="1:1" x14ac:dyDescent="0.2">
      <c r="A824" t="s">
        <v>477</v>
      </c>
    </row>
    <row r="825" spans="1:1" x14ac:dyDescent="0.2">
      <c r="A825" t="s">
        <v>477</v>
      </c>
    </row>
    <row r="826" spans="1:1" x14ac:dyDescent="0.2">
      <c r="A826" t="s">
        <v>482</v>
      </c>
    </row>
    <row r="827" spans="1:1" x14ac:dyDescent="0.2">
      <c r="A827" t="s">
        <v>482</v>
      </c>
    </row>
    <row r="828" spans="1:1" x14ac:dyDescent="0.2">
      <c r="A828" t="s">
        <v>482</v>
      </c>
    </row>
    <row r="829" spans="1:1" x14ac:dyDescent="0.2">
      <c r="A829" t="s">
        <v>482</v>
      </c>
    </row>
    <row r="830" spans="1:1" x14ac:dyDescent="0.2">
      <c r="A830" t="s">
        <v>482</v>
      </c>
    </row>
    <row r="831" spans="1:1" x14ac:dyDescent="0.2">
      <c r="A831" t="s">
        <v>482</v>
      </c>
    </row>
    <row r="832" spans="1:1" x14ac:dyDescent="0.2">
      <c r="A832" t="s">
        <v>482</v>
      </c>
    </row>
    <row r="833" spans="1:1" x14ac:dyDescent="0.2">
      <c r="A833" t="s">
        <v>482</v>
      </c>
    </row>
    <row r="834" spans="1:1" x14ac:dyDescent="0.2">
      <c r="A834" t="s">
        <v>482</v>
      </c>
    </row>
    <row r="835" spans="1:1" x14ac:dyDescent="0.2">
      <c r="A835" t="s">
        <v>482</v>
      </c>
    </row>
    <row r="836" spans="1:1" x14ac:dyDescent="0.2">
      <c r="A836" t="s">
        <v>482</v>
      </c>
    </row>
    <row r="837" spans="1:1" x14ac:dyDescent="0.2">
      <c r="A837" t="s">
        <v>482</v>
      </c>
    </row>
    <row r="838" spans="1:1" x14ac:dyDescent="0.2">
      <c r="A838" t="s">
        <v>482</v>
      </c>
    </row>
    <row r="839" spans="1:1" x14ac:dyDescent="0.2">
      <c r="A839" t="s">
        <v>482</v>
      </c>
    </row>
    <row r="840" spans="1:1" x14ac:dyDescent="0.2">
      <c r="A840" t="s">
        <v>482</v>
      </c>
    </row>
    <row r="841" spans="1:1" x14ac:dyDescent="0.2">
      <c r="A841" t="s">
        <v>482</v>
      </c>
    </row>
    <row r="842" spans="1:1" x14ac:dyDescent="0.2">
      <c r="A842" t="s">
        <v>482</v>
      </c>
    </row>
    <row r="843" spans="1:1" x14ac:dyDescent="0.2">
      <c r="A843" t="s">
        <v>482</v>
      </c>
    </row>
    <row r="844" spans="1:1" x14ac:dyDescent="0.2">
      <c r="A844" t="s">
        <v>483</v>
      </c>
    </row>
    <row r="845" spans="1:1" x14ac:dyDescent="0.2">
      <c r="A845" t="s">
        <v>483</v>
      </c>
    </row>
    <row r="846" spans="1:1" x14ac:dyDescent="0.2">
      <c r="A846" t="s">
        <v>483</v>
      </c>
    </row>
    <row r="847" spans="1:1" x14ac:dyDescent="0.2">
      <c r="A847" t="s">
        <v>483</v>
      </c>
    </row>
    <row r="848" spans="1:1" x14ac:dyDescent="0.2">
      <c r="A848" t="s">
        <v>483</v>
      </c>
    </row>
    <row r="849" spans="1:1" x14ac:dyDescent="0.2">
      <c r="A849" t="s">
        <v>488</v>
      </c>
    </row>
    <row r="850" spans="1:1" x14ac:dyDescent="0.2">
      <c r="A850" t="s">
        <v>488</v>
      </c>
    </row>
    <row r="851" spans="1:1" x14ac:dyDescent="0.2">
      <c r="A851" t="s">
        <v>488</v>
      </c>
    </row>
    <row r="852" spans="1:1" x14ac:dyDescent="0.2">
      <c r="A852" t="s">
        <v>488</v>
      </c>
    </row>
    <row r="853" spans="1:1" x14ac:dyDescent="0.2">
      <c r="A853" t="s">
        <v>488</v>
      </c>
    </row>
    <row r="854" spans="1:1" x14ac:dyDescent="0.2">
      <c r="A854" t="s">
        <v>488</v>
      </c>
    </row>
    <row r="855" spans="1:1" x14ac:dyDescent="0.2">
      <c r="A855" t="s">
        <v>488</v>
      </c>
    </row>
    <row r="856" spans="1:1" x14ac:dyDescent="0.2">
      <c r="A856" t="s">
        <v>489</v>
      </c>
    </row>
    <row r="857" spans="1:1" x14ac:dyDescent="0.2">
      <c r="A857" t="s">
        <v>489</v>
      </c>
    </row>
    <row r="858" spans="1:1" x14ac:dyDescent="0.2">
      <c r="A858" t="s">
        <v>489</v>
      </c>
    </row>
    <row r="859" spans="1:1" x14ac:dyDescent="0.2">
      <c r="A859" t="s">
        <v>489</v>
      </c>
    </row>
    <row r="860" spans="1:1" x14ac:dyDescent="0.2">
      <c r="A860" t="s">
        <v>491</v>
      </c>
    </row>
    <row r="861" spans="1:1" x14ac:dyDescent="0.2">
      <c r="A861" t="s">
        <v>491</v>
      </c>
    </row>
    <row r="862" spans="1:1" x14ac:dyDescent="0.2">
      <c r="A862" t="s">
        <v>491</v>
      </c>
    </row>
    <row r="863" spans="1:1" x14ac:dyDescent="0.2">
      <c r="A863" t="s">
        <v>491</v>
      </c>
    </row>
    <row r="864" spans="1:1" x14ac:dyDescent="0.2">
      <c r="A864" t="s">
        <v>491</v>
      </c>
    </row>
    <row r="865" spans="1:1" x14ac:dyDescent="0.2">
      <c r="A865" t="s">
        <v>491</v>
      </c>
    </row>
    <row r="866" spans="1:1" x14ac:dyDescent="0.2">
      <c r="A866" t="s">
        <v>491</v>
      </c>
    </row>
    <row r="867" spans="1:1" x14ac:dyDescent="0.2">
      <c r="A867" t="s">
        <v>491</v>
      </c>
    </row>
    <row r="868" spans="1:1" x14ac:dyDescent="0.2">
      <c r="A868" t="s">
        <v>491</v>
      </c>
    </row>
    <row r="869" spans="1:1" x14ac:dyDescent="0.2">
      <c r="A869" t="s">
        <v>491</v>
      </c>
    </row>
    <row r="870" spans="1:1" x14ac:dyDescent="0.2">
      <c r="A870" t="s">
        <v>491</v>
      </c>
    </row>
    <row r="871" spans="1:1" x14ac:dyDescent="0.2">
      <c r="A871" t="s">
        <v>491</v>
      </c>
    </row>
    <row r="872" spans="1:1" x14ac:dyDescent="0.2">
      <c r="A872" t="s">
        <v>491</v>
      </c>
    </row>
    <row r="873" spans="1:1" x14ac:dyDescent="0.2">
      <c r="A873" t="s">
        <v>491</v>
      </c>
    </row>
    <row r="874" spans="1:1" x14ac:dyDescent="0.2">
      <c r="A874" t="s">
        <v>491</v>
      </c>
    </row>
    <row r="875" spans="1:1" x14ac:dyDescent="0.2">
      <c r="A875" t="s">
        <v>491</v>
      </c>
    </row>
    <row r="876" spans="1:1" x14ac:dyDescent="0.2">
      <c r="A876" t="s">
        <v>491</v>
      </c>
    </row>
    <row r="877" spans="1:1" x14ac:dyDescent="0.2">
      <c r="A877" t="s">
        <v>491</v>
      </c>
    </row>
    <row r="878" spans="1:1" x14ac:dyDescent="0.2">
      <c r="A878" t="s">
        <v>491</v>
      </c>
    </row>
    <row r="879" spans="1:1" x14ac:dyDescent="0.2">
      <c r="A879" t="s">
        <v>491</v>
      </c>
    </row>
    <row r="880" spans="1:1" x14ac:dyDescent="0.2">
      <c r="A880" t="s">
        <v>491</v>
      </c>
    </row>
    <row r="881" spans="1:1" x14ac:dyDescent="0.2">
      <c r="A881" t="s">
        <v>491</v>
      </c>
    </row>
    <row r="882" spans="1:1" x14ac:dyDescent="0.2">
      <c r="A882" t="s">
        <v>491</v>
      </c>
    </row>
    <row r="883" spans="1:1" x14ac:dyDescent="0.2">
      <c r="A883" t="s">
        <v>491</v>
      </c>
    </row>
    <row r="884" spans="1:1" x14ac:dyDescent="0.2">
      <c r="A884" t="s">
        <v>491</v>
      </c>
    </row>
    <row r="885" spans="1:1" x14ac:dyDescent="0.2">
      <c r="A885" t="s">
        <v>491</v>
      </c>
    </row>
    <row r="886" spans="1:1" x14ac:dyDescent="0.2">
      <c r="A886" t="s">
        <v>491</v>
      </c>
    </row>
    <row r="887" spans="1:1" x14ac:dyDescent="0.2">
      <c r="A887" t="s">
        <v>491</v>
      </c>
    </row>
    <row r="888" spans="1:1" x14ac:dyDescent="0.2">
      <c r="A888" t="s">
        <v>491</v>
      </c>
    </row>
    <row r="889" spans="1:1" x14ac:dyDescent="0.2">
      <c r="A889" t="s">
        <v>500</v>
      </c>
    </row>
    <row r="890" spans="1:1" x14ac:dyDescent="0.2">
      <c r="A890" t="s">
        <v>500</v>
      </c>
    </row>
    <row r="891" spans="1:1" x14ac:dyDescent="0.2">
      <c r="A891" t="s">
        <v>500</v>
      </c>
    </row>
    <row r="892" spans="1:1" x14ac:dyDescent="0.2">
      <c r="A892" t="s">
        <v>500</v>
      </c>
    </row>
    <row r="893" spans="1:1" x14ac:dyDescent="0.2">
      <c r="A893" t="s">
        <v>500</v>
      </c>
    </row>
    <row r="894" spans="1:1" x14ac:dyDescent="0.2">
      <c r="A894" t="s">
        <v>500</v>
      </c>
    </row>
    <row r="895" spans="1:1" x14ac:dyDescent="0.2">
      <c r="A895" t="s">
        <v>500</v>
      </c>
    </row>
    <row r="896" spans="1:1" x14ac:dyDescent="0.2">
      <c r="A896" t="s">
        <v>500</v>
      </c>
    </row>
    <row r="897" spans="1:1" x14ac:dyDescent="0.2">
      <c r="A897" t="s">
        <v>500</v>
      </c>
    </row>
    <row r="898" spans="1:1" x14ac:dyDescent="0.2">
      <c r="A898" t="s">
        <v>500</v>
      </c>
    </row>
    <row r="899" spans="1:1" x14ac:dyDescent="0.2">
      <c r="A899" t="s">
        <v>500</v>
      </c>
    </row>
    <row r="900" spans="1:1" x14ac:dyDescent="0.2">
      <c r="A900" t="s">
        <v>500</v>
      </c>
    </row>
    <row r="901" spans="1:1" x14ac:dyDescent="0.2">
      <c r="A901" t="s">
        <v>500</v>
      </c>
    </row>
    <row r="902" spans="1:1" x14ac:dyDescent="0.2">
      <c r="A902" t="s">
        <v>500</v>
      </c>
    </row>
    <row r="903" spans="1:1" x14ac:dyDescent="0.2">
      <c r="A903" t="s">
        <v>510</v>
      </c>
    </row>
    <row r="904" spans="1:1" x14ac:dyDescent="0.2">
      <c r="A904" t="s">
        <v>517</v>
      </c>
    </row>
    <row r="905" spans="1:1" x14ac:dyDescent="0.2">
      <c r="A905" t="s">
        <v>526</v>
      </c>
    </row>
    <row r="906" spans="1:1" x14ac:dyDescent="0.2">
      <c r="A906" t="s">
        <v>526</v>
      </c>
    </row>
    <row r="907" spans="1:1" x14ac:dyDescent="0.2">
      <c r="A907" t="s">
        <v>526</v>
      </c>
    </row>
    <row r="908" spans="1:1" x14ac:dyDescent="0.2">
      <c r="A908" t="s">
        <v>526</v>
      </c>
    </row>
    <row r="909" spans="1:1" x14ac:dyDescent="0.2">
      <c r="A909" t="s">
        <v>526</v>
      </c>
    </row>
    <row r="910" spans="1:1" x14ac:dyDescent="0.2">
      <c r="A910" t="s">
        <v>526</v>
      </c>
    </row>
    <row r="911" spans="1:1" x14ac:dyDescent="0.2">
      <c r="A911" t="s">
        <v>531</v>
      </c>
    </row>
    <row r="912" spans="1:1" x14ac:dyDescent="0.2">
      <c r="A912" t="s">
        <v>531</v>
      </c>
    </row>
    <row r="913" spans="1:1" x14ac:dyDescent="0.2">
      <c r="A913" t="s">
        <v>541</v>
      </c>
    </row>
    <row r="914" spans="1:1" x14ac:dyDescent="0.2">
      <c r="A914" t="s">
        <v>541</v>
      </c>
    </row>
    <row r="915" spans="1:1" x14ac:dyDescent="0.2">
      <c r="A915" t="s">
        <v>541</v>
      </c>
    </row>
    <row r="916" spans="1:1" x14ac:dyDescent="0.2">
      <c r="A916" t="s">
        <v>541</v>
      </c>
    </row>
    <row r="917" spans="1:1" x14ac:dyDescent="0.2">
      <c r="A917" t="s">
        <v>541</v>
      </c>
    </row>
    <row r="918" spans="1:1" x14ac:dyDescent="0.2">
      <c r="A918" t="s">
        <v>541</v>
      </c>
    </row>
    <row r="919" spans="1:1" x14ac:dyDescent="0.2">
      <c r="A919" t="s">
        <v>541</v>
      </c>
    </row>
    <row r="920" spans="1:1" x14ac:dyDescent="0.2">
      <c r="A920" t="s">
        <v>541</v>
      </c>
    </row>
    <row r="921" spans="1:1" x14ac:dyDescent="0.2">
      <c r="A921" t="s">
        <v>541</v>
      </c>
    </row>
    <row r="922" spans="1:1" x14ac:dyDescent="0.2">
      <c r="A922" t="s">
        <v>541</v>
      </c>
    </row>
    <row r="923" spans="1:1" x14ac:dyDescent="0.2">
      <c r="A923" t="s">
        <v>541</v>
      </c>
    </row>
    <row r="924" spans="1:1" x14ac:dyDescent="0.2">
      <c r="A924" t="s">
        <v>541</v>
      </c>
    </row>
    <row r="925" spans="1:1" x14ac:dyDescent="0.2">
      <c r="A925" t="s">
        <v>543</v>
      </c>
    </row>
    <row r="926" spans="1:1" x14ac:dyDescent="0.2">
      <c r="A926" t="s">
        <v>543</v>
      </c>
    </row>
    <row r="927" spans="1:1" x14ac:dyDescent="0.2">
      <c r="A927" t="s">
        <v>543</v>
      </c>
    </row>
    <row r="928" spans="1:1" x14ac:dyDescent="0.2">
      <c r="A928" t="s">
        <v>543</v>
      </c>
    </row>
    <row r="929" spans="1:1" x14ac:dyDescent="0.2">
      <c r="A929" t="s">
        <v>543</v>
      </c>
    </row>
    <row r="930" spans="1:1" x14ac:dyDescent="0.2">
      <c r="A930" t="s">
        <v>543</v>
      </c>
    </row>
    <row r="931" spans="1:1" x14ac:dyDescent="0.2">
      <c r="A931" t="s">
        <v>543</v>
      </c>
    </row>
    <row r="932" spans="1:1" x14ac:dyDescent="0.2">
      <c r="A932" t="s">
        <v>543</v>
      </c>
    </row>
    <row r="933" spans="1:1" x14ac:dyDescent="0.2">
      <c r="A933" t="s">
        <v>543</v>
      </c>
    </row>
    <row r="934" spans="1:1" x14ac:dyDescent="0.2">
      <c r="A934" t="s">
        <v>543</v>
      </c>
    </row>
    <row r="935" spans="1:1" x14ac:dyDescent="0.2">
      <c r="A935" t="s">
        <v>554</v>
      </c>
    </row>
    <row r="936" spans="1:1" x14ac:dyDescent="0.2">
      <c r="A936" t="s">
        <v>560</v>
      </c>
    </row>
    <row r="937" spans="1:1" x14ac:dyDescent="0.2">
      <c r="A937" t="s">
        <v>560</v>
      </c>
    </row>
    <row r="938" spans="1:1" x14ac:dyDescent="0.2">
      <c r="A938" t="s">
        <v>560</v>
      </c>
    </row>
    <row r="939" spans="1:1" x14ac:dyDescent="0.2">
      <c r="A939" t="s">
        <v>560</v>
      </c>
    </row>
    <row r="940" spans="1:1" x14ac:dyDescent="0.2">
      <c r="A940" t="s">
        <v>560</v>
      </c>
    </row>
    <row r="941" spans="1:1" x14ac:dyDescent="0.2">
      <c r="A941" t="s">
        <v>560</v>
      </c>
    </row>
    <row r="942" spans="1:1" x14ac:dyDescent="0.2">
      <c r="A942" t="s">
        <v>560</v>
      </c>
    </row>
    <row r="943" spans="1:1" x14ac:dyDescent="0.2">
      <c r="A943" t="s">
        <v>560</v>
      </c>
    </row>
    <row r="944" spans="1:1" x14ac:dyDescent="0.2">
      <c r="A944" t="s">
        <v>560</v>
      </c>
    </row>
    <row r="945" spans="1:1" x14ac:dyDescent="0.2">
      <c r="A945" t="s">
        <v>561</v>
      </c>
    </row>
    <row r="946" spans="1:1" x14ac:dyDescent="0.2">
      <c r="A946" t="s">
        <v>563</v>
      </c>
    </row>
    <row r="947" spans="1:1" x14ac:dyDescent="0.2">
      <c r="A947" t="s">
        <v>565</v>
      </c>
    </row>
    <row r="948" spans="1:1" x14ac:dyDescent="0.2">
      <c r="A948" t="s">
        <v>568</v>
      </c>
    </row>
    <row r="949" spans="1:1" x14ac:dyDescent="0.2">
      <c r="A949" t="s">
        <v>568</v>
      </c>
    </row>
    <row r="950" spans="1:1" x14ac:dyDescent="0.2">
      <c r="A950" t="s">
        <v>568</v>
      </c>
    </row>
    <row r="951" spans="1:1" x14ac:dyDescent="0.2">
      <c r="A951" t="s">
        <v>568</v>
      </c>
    </row>
    <row r="952" spans="1:1" x14ac:dyDescent="0.2">
      <c r="A952" t="s">
        <v>568</v>
      </c>
    </row>
    <row r="953" spans="1:1" x14ac:dyDescent="0.2">
      <c r="A953" t="s">
        <v>568</v>
      </c>
    </row>
    <row r="954" spans="1:1" x14ac:dyDescent="0.2">
      <c r="A954" t="s">
        <v>568</v>
      </c>
    </row>
    <row r="955" spans="1:1" x14ac:dyDescent="0.2">
      <c r="A955" t="s">
        <v>568</v>
      </c>
    </row>
    <row r="956" spans="1:1" x14ac:dyDescent="0.2">
      <c r="A956" t="s">
        <v>568</v>
      </c>
    </row>
    <row r="957" spans="1:1" x14ac:dyDescent="0.2">
      <c r="A957" t="s">
        <v>568</v>
      </c>
    </row>
    <row r="958" spans="1:1" x14ac:dyDescent="0.2">
      <c r="A958" t="s">
        <v>568</v>
      </c>
    </row>
    <row r="959" spans="1:1" x14ac:dyDescent="0.2">
      <c r="A959" t="s">
        <v>568</v>
      </c>
    </row>
    <row r="960" spans="1:1" x14ac:dyDescent="0.2">
      <c r="A960" t="s">
        <v>570</v>
      </c>
    </row>
    <row r="961" spans="1:1" x14ac:dyDescent="0.2">
      <c r="A961" t="s">
        <v>570</v>
      </c>
    </row>
    <row r="962" spans="1:1" x14ac:dyDescent="0.2">
      <c r="A962" t="s">
        <v>570</v>
      </c>
    </row>
    <row r="963" spans="1:1" x14ac:dyDescent="0.2">
      <c r="A963" t="s">
        <v>570</v>
      </c>
    </row>
    <row r="964" spans="1:1" x14ac:dyDescent="0.2">
      <c r="A964" t="s">
        <v>570</v>
      </c>
    </row>
    <row r="965" spans="1:1" x14ac:dyDescent="0.2">
      <c r="A965" t="s">
        <v>570</v>
      </c>
    </row>
    <row r="966" spans="1:1" x14ac:dyDescent="0.2">
      <c r="A966" t="s">
        <v>570</v>
      </c>
    </row>
    <row r="967" spans="1:1" x14ac:dyDescent="0.2">
      <c r="A967" t="s">
        <v>570</v>
      </c>
    </row>
    <row r="968" spans="1:1" x14ac:dyDescent="0.2">
      <c r="A968" t="s">
        <v>570</v>
      </c>
    </row>
    <row r="969" spans="1:1" x14ac:dyDescent="0.2">
      <c r="A969" t="s">
        <v>570</v>
      </c>
    </row>
    <row r="970" spans="1:1" x14ac:dyDescent="0.2">
      <c r="A970" t="s">
        <v>570</v>
      </c>
    </row>
    <row r="971" spans="1:1" x14ac:dyDescent="0.2">
      <c r="A971" t="s">
        <v>570</v>
      </c>
    </row>
    <row r="972" spans="1:1" x14ac:dyDescent="0.2">
      <c r="A972" t="s">
        <v>570</v>
      </c>
    </row>
    <row r="973" spans="1:1" x14ac:dyDescent="0.2">
      <c r="A973" t="s">
        <v>570</v>
      </c>
    </row>
    <row r="974" spans="1:1" x14ac:dyDescent="0.2">
      <c r="A974" t="s">
        <v>570</v>
      </c>
    </row>
    <row r="975" spans="1:1" x14ac:dyDescent="0.2">
      <c r="A975" t="s">
        <v>570</v>
      </c>
    </row>
    <row r="976" spans="1:1" x14ac:dyDescent="0.2">
      <c r="A976" t="s">
        <v>571</v>
      </c>
    </row>
    <row r="977" spans="1:1" x14ac:dyDescent="0.2">
      <c r="A977" t="s">
        <v>571</v>
      </c>
    </row>
    <row r="978" spans="1:1" x14ac:dyDescent="0.2">
      <c r="A978" t="s">
        <v>571</v>
      </c>
    </row>
    <row r="979" spans="1:1" x14ac:dyDescent="0.2">
      <c r="A979" t="s">
        <v>592</v>
      </c>
    </row>
    <row r="980" spans="1:1" x14ac:dyDescent="0.2">
      <c r="A980" t="s">
        <v>592</v>
      </c>
    </row>
    <row r="981" spans="1:1" x14ac:dyDescent="0.2">
      <c r="A981" t="s">
        <v>592</v>
      </c>
    </row>
    <row r="982" spans="1:1" x14ac:dyDescent="0.2">
      <c r="A982" t="s">
        <v>592</v>
      </c>
    </row>
    <row r="983" spans="1:1" x14ac:dyDescent="0.2">
      <c r="A983" t="s">
        <v>592</v>
      </c>
    </row>
    <row r="984" spans="1:1" x14ac:dyDescent="0.2">
      <c r="A984" t="s">
        <v>592</v>
      </c>
    </row>
    <row r="985" spans="1:1" x14ac:dyDescent="0.2">
      <c r="A985" t="s">
        <v>592</v>
      </c>
    </row>
    <row r="986" spans="1:1" x14ac:dyDescent="0.2">
      <c r="A986" t="s">
        <v>592</v>
      </c>
    </row>
    <row r="987" spans="1:1" x14ac:dyDescent="0.2">
      <c r="A987" t="s">
        <v>592</v>
      </c>
    </row>
    <row r="988" spans="1:1" x14ac:dyDescent="0.2">
      <c r="A988" t="s">
        <v>592</v>
      </c>
    </row>
    <row r="989" spans="1:1" x14ac:dyDescent="0.2">
      <c r="A989" t="s">
        <v>592</v>
      </c>
    </row>
    <row r="990" spans="1:1" x14ac:dyDescent="0.2">
      <c r="A990" t="s">
        <v>592</v>
      </c>
    </row>
    <row r="991" spans="1:1" x14ac:dyDescent="0.2">
      <c r="A991" t="s">
        <v>592</v>
      </c>
    </row>
    <row r="992" spans="1:1" x14ac:dyDescent="0.2">
      <c r="A992" t="s">
        <v>592</v>
      </c>
    </row>
    <row r="993" spans="1:1" x14ac:dyDescent="0.2">
      <c r="A993" t="s">
        <v>592</v>
      </c>
    </row>
    <row r="994" spans="1:1" x14ac:dyDescent="0.2">
      <c r="A994" t="s">
        <v>592</v>
      </c>
    </row>
    <row r="995" spans="1:1" x14ac:dyDescent="0.2">
      <c r="A995" t="s">
        <v>592</v>
      </c>
    </row>
    <row r="996" spans="1:1" x14ac:dyDescent="0.2">
      <c r="A996" t="s">
        <v>592</v>
      </c>
    </row>
    <row r="997" spans="1:1" x14ac:dyDescent="0.2">
      <c r="A997" t="s">
        <v>598</v>
      </c>
    </row>
    <row r="998" spans="1:1" x14ac:dyDescent="0.2">
      <c r="A998" t="s">
        <v>598</v>
      </c>
    </row>
    <row r="999" spans="1:1" x14ac:dyDescent="0.2">
      <c r="A999" t="s">
        <v>598</v>
      </c>
    </row>
    <row r="1000" spans="1:1" x14ac:dyDescent="0.2">
      <c r="A1000" t="s">
        <v>598</v>
      </c>
    </row>
    <row r="1001" spans="1:1" x14ac:dyDescent="0.2">
      <c r="A1001" t="s">
        <v>598</v>
      </c>
    </row>
    <row r="1002" spans="1:1" x14ac:dyDescent="0.2">
      <c r="A1002" t="s">
        <v>598</v>
      </c>
    </row>
    <row r="1003" spans="1:1" x14ac:dyDescent="0.2">
      <c r="A1003" t="s">
        <v>598</v>
      </c>
    </row>
    <row r="1004" spans="1:1" x14ac:dyDescent="0.2">
      <c r="A1004" t="s">
        <v>598</v>
      </c>
    </row>
    <row r="1005" spans="1:1" x14ac:dyDescent="0.2">
      <c r="A1005" t="s">
        <v>598</v>
      </c>
    </row>
    <row r="1006" spans="1:1" x14ac:dyDescent="0.2">
      <c r="A1006" t="s">
        <v>598</v>
      </c>
    </row>
    <row r="1007" spans="1:1" x14ac:dyDescent="0.2">
      <c r="A1007" t="s">
        <v>598</v>
      </c>
    </row>
    <row r="1008" spans="1:1" x14ac:dyDescent="0.2">
      <c r="A1008" t="s">
        <v>598</v>
      </c>
    </row>
    <row r="1009" spans="1:1" x14ac:dyDescent="0.2">
      <c r="A1009" t="s">
        <v>598</v>
      </c>
    </row>
    <row r="1010" spans="1:1" x14ac:dyDescent="0.2">
      <c r="A1010" t="s">
        <v>598</v>
      </c>
    </row>
    <row r="1011" spans="1:1" x14ac:dyDescent="0.2">
      <c r="A1011" t="s">
        <v>598</v>
      </c>
    </row>
    <row r="1012" spans="1:1" x14ac:dyDescent="0.2">
      <c r="A1012" t="s">
        <v>609</v>
      </c>
    </row>
    <row r="1013" spans="1:1" x14ac:dyDescent="0.2">
      <c r="A1013" t="s">
        <v>623</v>
      </c>
    </row>
    <row r="1014" spans="1:1" x14ac:dyDescent="0.2">
      <c r="A1014" t="s">
        <v>623</v>
      </c>
    </row>
    <row r="1015" spans="1:1" x14ac:dyDescent="0.2">
      <c r="A1015" t="s">
        <v>623</v>
      </c>
    </row>
    <row r="1016" spans="1:1" x14ac:dyDescent="0.2">
      <c r="A1016" t="s">
        <v>623</v>
      </c>
    </row>
    <row r="1017" spans="1:1" x14ac:dyDescent="0.2">
      <c r="A1017" t="s">
        <v>623</v>
      </c>
    </row>
    <row r="1018" spans="1:1" x14ac:dyDescent="0.2">
      <c r="A1018" t="s">
        <v>626</v>
      </c>
    </row>
    <row r="1019" spans="1:1" x14ac:dyDescent="0.2">
      <c r="A1019" t="s">
        <v>626</v>
      </c>
    </row>
    <row r="1020" spans="1:1" x14ac:dyDescent="0.2">
      <c r="A1020" t="s">
        <v>626</v>
      </c>
    </row>
    <row r="1021" spans="1:1" x14ac:dyDescent="0.2">
      <c r="A1021" t="s">
        <v>630</v>
      </c>
    </row>
    <row r="1022" spans="1:1" x14ac:dyDescent="0.2">
      <c r="A1022" t="s">
        <v>630</v>
      </c>
    </row>
    <row r="1023" spans="1:1" x14ac:dyDescent="0.2">
      <c r="A1023" t="s">
        <v>630</v>
      </c>
    </row>
    <row r="1024" spans="1:1" x14ac:dyDescent="0.2">
      <c r="A1024" t="s">
        <v>630</v>
      </c>
    </row>
    <row r="1025" spans="1:1" x14ac:dyDescent="0.2">
      <c r="A1025" t="s">
        <v>630</v>
      </c>
    </row>
    <row r="1026" spans="1:1" x14ac:dyDescent="0.2">
      <c r="A1026" t="s">
        <v>630</v>
      </c>
    </row>
    <row r="1027" spans="1:1" x14ac:dyDescent="0.2">
      <c r="A1027" t="s">
        <v>630</v>
      </c>
    </row>
    <row r="1028" spans="1:1" x14ac:dyDescent="0.2">
      <c r="A1028" t="s">
        <v>630</v>
      </c>
    </row>
    <row r="1029" spans="1:1" x14ac:dyDescent="0.2">
      <c r="A1029" t="s">
        <v>630</v>
      </c>
    </row>
    <row r="1030" spans="1:1" x14ac:dyDescent="0.2">
      <c r="A1030" t="s">
        <v>630</v>
      </c>
    </row>
    <row r="1031" spans="1:1" x14ac:dyDescent="0.2">
      <c r="A1031" t="s">
        <v>630</v>
      </c>
    </row>
    <row r="1032" spans="1:1" x14ac:dyDescent="0.2">
      <c r="A1032" t="s">
        <v>630</v>
      </c>
    </row>
    <row r="1033" spans="1:1" x14ac:dyDescent="0.2">
      <c r="A1033" t="s">
        <v>630</v>
      </c>
    </row>
    <row r="1034" spans="1:1" x14ac:dyDescent="0.2">
      <c r="A1034" t="s">
        <v>630</v>
      </c>
    </row>
    <row r="1035" spans="1:1" x14ac:dyDescent="0.2">
      <c r="A1035" t="s">
        <v>630</v>
      </c>
    </row>
    <row r="1036" spans="1:1" x14ac:dyDescent="0.2">
      <c r="A1036" t="s">
        <v>630</v>
      </c>
    </row>
    <row r="1037" spans="1:1" x14ac:dyDescent="0.2">
      <c r="A1037" t="s">
        <v>630</v>
      </c>
    </row>
    <row r="1038" spans="1:1" x14ac:dyDescent="0.2">
      <c r="A1038" t="s">
        <v>630</v>
      </c>
    </row>
    <row r="1039" spans="1:1" x14ac:dyDescent="0.2">
      <c r="A1039" t="s">
        <v>630</v>
      </c>
    </row>
    <row r="1040" spans="1:1" x14ac:dyDescent="0.2">
      <c r="A1040" t="s">
        <v>636</v>
      </c>
    </row>
    <row r="1041" spans="1:1" x14ac:dyDescent="0.2">
      <c r="A1041" t="s">
        <v>636</v>
      </c>
    </row>
    <row r="1042" spans="1:1" x14ac:dyDescent="0.2">
      <c r="A1042" t="s">
        <v>639</v>
      </c>
    </row>
    <row r="1043" spans="1:1" x14ac:dyDescent="0.2">
      <c r="A1043" t="s">
        <v>639</v>
      </c>
    </row>
    <row r="1044" spans="1:1" x14ac:dyDescent="0.2">
      <c r="A1044" t="s">
        <v>639</v>
      </c>
    </row>
    <row r="1045" spans="1:1" x14ac:dyDescent="0.2">
      <c r="A1045" t="s">
        <v>639</v>
      </c>
    </row>
    <row r="1046" spans="1:1" x14ac:dyDescent="0.2">
      <c r="A1046" t="s">
        <v>639</v>
      </c>
    </row>
    <row r="1047" spans="1:1" x14ac:dyDescent="0.2">
      <c r="A1047" t="s">
        <v>639</v>
      </c>
    </row>
    <row r="1048" spans="1:1" x14ac:dyDescent="0.2">
      <c r="A1048" t="s">
        <v>639</v>
      </c>
    </row>
    <row r="1049" spans="1:1" x14ac:dyDescent="0.2">
      <c r="A1049" t="s">
        <v>639</v>
      </c>
    </row>
    <row r="1050" spans="1:1" x14ac:dyDescent="0.2">
      <c r="A1050" t="s">
        <v>639</v>
      </c>
    </row>
    <row r="1051" spans="1:1" x14ac:dyDescent="0.2">
      <c r="A1051" t="s">
        <v>639</v>
      </c>
    </row>
    <row r="1052" spans="1:1" x14ac:dyDescent="0.2">
      <c r="A1052" t="s">
        <v>639</v>
      </c>
    </row>
    <row r="1053" spans="1:1" x14ac:dyDescent="0.2">
      <c r="A1053" t="s">
        <v>639</v>
      </c>
    </row>
    <row r="1054" spans="1:1" x14ac:dyDescent="0.2">
      <c r="A1054" t="s">
        <v>639</v>
      </c>
    </row>
    <row r="1055" spans="1:1" x14ac:dyDescent="0.2">
      <c r="A1055" t="s">
        <v>639</v>
      </c>
    </row>
    <row r="1056" spans="1:1" x14ac:dyDescent="0.2">
      <c r="A1056" t="s">
        <v>639</v>
      </c>
    </row>
    <row r="1057" spans="1:1" x14ac:dyDescent="0.2">
      <c r="A1057" t="s">
        <v>639</v>
      </c>
    </row>
    <row r="1058" spans="1:1" x14ac:dyDescent="0.2">
      <c r="A1058" t="s">
        <v>639</v>
      </c>
    </row>
    <row r="1059" spans="1:1" x14ac:dyDescent="0.2">
      <c r="A1059" t="s">
        <v>639</v>
      </c>
    </row>
    <row r="1060" spans="1:1" x14ac:dyDescent="0.2">
      <c r="A1060" t="s">
        <v>639</v>
      </c>
    </row>
    <row r="1061" spans="1:1" x14ac:dyDescent="0.2">
      <c r="A1061" t="s">
        <v>639</v>
      </c>
    </row>
    <row r="1062" spans="1:1" x14ac:dyDescent="0.2">
      <c r="A1062" t="s">
        <v>639</v>
      </c>
    </row>
    <row r="1063" spans="1:1" x14ac:dyDescent="0.2">
      <c r="A1063" t="s">
        <v>639</v>
      </c>
    </row>
    <row r="1064" spans="1:1" x14ac:dyDescent="0.2">
      <c r="A1064" t="s">
        <v>639</v>
      </c>
    </row>
    <row r="1065" spans="1:1" x14ac:dyDescent="0.2">
      <c r="A1065" t="s">
        <v>639</v>
      </c>
    </row>
    <row r="1066" spans="1:1" x14ac:dyDescent="0.2">
      <c r="A1066" t="s">
        <v>639</v>
      </c>
    </row>
    <row r="1067" spans="1:1" x14ac:dyDescent="0.2">
      <c r="A1067" t="s">
        <v>639</v>
      </c>
    </row>
    <row r="1068" spans="1:1" x14ac:dyDescent="0.2">
      <c r="A1068" t="s">
        <v>639</v>
      </c>
    </row>
    <row r="1069" spans="1:1" x14ac:dyDescent="0.2">
      <c r="A1069" t="s">
        <v>640</v>
      </c>
    </row>
    <row r="1070" spans="1:1" x14ac:dyDescent="0.2">
      <c r="A1070" t="s">
        <v>642</v>
      </c>
    </row>
    <row r="1071" spans="1:1" x14ac:dyDescent="0.2">
      <c r="A1071" t="s">
        <v>644</v>
      </c>
    </row>
    <row r="1072" spans="1:1" x14ac:dyDescent="0.2">
      <c r="A1072" t="s">
        <v>644</v>
      </c>
    </row>
    <row r="1073" spans="1:1" x14ac:dyDescent="0.2">
      <c r="A1073" t="s">
        <v>644</v>
      </c>
    </row>
    <row r="1074" spans="1:1" x14ac:dyDescent="0.2">
      <c r="A1074" t="s">
        <v>644</v>
      </c>
    </row>
    <row r="1075" spans="1:1" x14ac:dyDescent="0.2">
      <c r="A1075" t="s">
        <v>644</v>
      </c>
    </row>
    <row r="1076" spans="1:1" x14ac:dyDescent="0.2">
      <c r="A1076" t="s">
        <v>644</v>
      </c>
    </row>
    <row r="1077" spans="1:1" x14ac:dyDescent="0.2">
      <c r="A1077" t="s">
        <v>644</v>
      </c>
    </row>
    <row r="1078" spans="1:1" x14ac:dyDescent="0.2">
      <c r="A1078" t="s">
        <v>644</v>
      </c>
    </row>
    <row r="1079" spans="1:1" x14ac:dyDescent="0.2">
      <c r="A1079" t="s">
        <v>644</v>
      </c>
    </row>
    <row r="1080" spans="1:1" x14ac:dyDescent="0.2">
      <c r="A1080" t="s">
        <v>644</v>
      </c>
    </row>
    <row r="1081" spans="1:1" x14ac:dyDescent="0.2">
      <c r="A1081" t="s">
        <v>644</v>
      </c>
    </row>
    <row r="1082" spans="1:1" x14ac:dyDescent="0.2">
      <c r="A1082" t="s">
        <v>644</v>
      </c>
    </row>
    <row r="1083" spans="1:1" x14ac:dyDescent="0.2">
      <c r="A1083" t="s">
        <v>644</v>
      </c>
    </row>
    <row r="1084" spans="1:1" x14ac:dyDescent="0.2">
      <c r="A1084" t="s">
        <v>644</v>
      </c>
    </row>
    <row r="1085" spans="1:1" x14ac:dyDescent="0.2">
      <c r="A1085" t="s">
        <v>644</v>
      </c>
    </row>
    <row r="1086" spans="1:1" x14ac:dyDescent="0.2">
      <c r="A1086" t="s">
        <v>644</v>
      </c>
    </row>
    <row r="1087" spans="1:1" x14ac:dyDescent="0.2">
      <c r="A1087" t="s">
        <v>644</v>
      </c>
    </row>
    <row r="1088" spans="1:1" x14ac:dyDescent="0.2">
      <c r="A1088" t="s">
        <v>644</v>
      </c>
    </row>
    <row r="1089" spans="1:1" x14ac:dyDescent="0.2">
      <c r="A1089" t="s">
        <v>644</v>
      </c>
    </row>
    <row r="1090" spans="1:1" x14ac:dyDescent="0.2">
      <c r="A1090" t="s">
        <v>648</v>
      </c>
    </row>
    <row r="1091" spans="1:1" x14ac:dyDescent="0.2">
      <c r="A1091" t="s">
        <v>648</v>
      </c>
    </row>
    <row r="1092" spans="1:1" x14ac:dyDescent="0.2">
      <c r="A1092" t="s">
        <v>648</v>
      </c>
    </row>
    <row r="1093" spans="1:1" x14ac:dyDescent="0.2">
      <c r="A1093" t="s">
        <v>648</v>
      </c>
    </row>
    <row r="1094" spans="1:1" x14ac:dyDescent="0.2">
      <c r="A1094" t="s">
        <v>650</v>
      </c>
    </row>
    <row r="1095" spans="1:1" x14ac:dyDescent="0.2">
      <c r="A1095" t="s">
        <v>650</v>
      </c>
    </row>
    <row r="1096" spans="1:1" x14ac:dyDescent="0.2">
      <c r="A1096" t="s">
        <v>650</v>
      </c>
    </row>
    <row r="1097" spans="1:1" x14ac:dyDescent="0.2">
      <c r="A1097" t="s">
        <v>651</v>
      </c>
    </row>
    <row r="1098" spans="1:1" x14ac:dyDescent="0.2">
      <c r="A1098" t="s">
        <v>651</v>
      </c>
    </row>
    <row r="1099" spans="1:1" x14ac:dyDescent="0.2">
      <c r="A1099" t="s">
        <v>651</v>
      </c>
    </row>
    <row r="1100" spans="1:1" x14ac:dyDescent="0.2">
      <c r="A1100" t="s">
        <v>651</v>
      </c>
    </row>
    <row r="1101" spans="1:1" x14ac:dyDescent="0.2">
      <c r="A1101" t="s">
        <v>651</v>
      </c>
    </row>
    <row r="1102" spans="1:1" x14ac:dyDescent="0.2">
      <c r="A1102" t="s">
        <v>651</v>
      </c>
    </row>
    <row r="1103" spans="1:1" x14ac:dyDescent="0.2">
      <c r="A1103" t="s">
        <v>651</v>
      </c>
    </row>
    <row r="1104" spans="1:1" x14ac:dyDescent="0.2">
      <c r="A1104" t="s">
        <v>651</v>
      </c>
    </row>
    <row r="1105" spans="1:1" x14ac:dyDescent="0.2">
      <c r="A1105" t="s">
        <v>651</v>
      </c>
    </row>
    <row r="1106" spans="1:1" x14ac:dyDescent="0.2">
      <c r="A1106" t="s">
        <v>651</v>
      </c>
    </row>
    <row r="1107" spans="1:1" x14ac:dyDescent="0.2">
      <c r="A1107" t="s">
        <v>651</v>
      </c>
    </row>
    <row r="1108" spans="1:1" x14ac:dyDescent="0.2">
      <c r="A1108" t="s">
        <v>651</v>
      </c>
    </row>
    <row r="1109" spans="1:1" x14ac:dyDescent="0.2">
      <c r="A1109" t="s">
        <v>651</v>
      </c>
    </row>
    <row r="1110" spans="1:1" x14ac:dyDescent="0.2">
      <c r="A1110" t="s">
        <v>651</v>
      </c>
    </row>
    <row r="1111" spans="1:1" x14ac:dyDescent="0.2">
      <c r="A1111" t="s">
        <v>651</v>
      </c>
    </row>
    <row r="1112" spans="1:1" x14ac:dyDescent="0.2">
      <c r="A1112" t="s">
        <v>651</v>
      </c>
    </row>
    <row r="1113" spans="1:1" x14ac:dyDescent="0.2">
      <c r="A1113" t="s">
        <v>654</v>
      </c>
    </row>
    <row r="1114" spans="1:1" x14ac:dyDescent="0.2">
      <c r="A1114" t="s">
        <v>654</v>
      </c>
    </row>
    <row r="1115" spans="1:1" x14ac:dyDescent="0.2">
      <c r="A1115" t="s">
        <v>654</v>
      </c>
    </row>
    <row r="1116" spans="1:1" x14ac:dyDescent="0.2">
      <c r="A1116" t="s">
        <v>654</v>
      </c>
    </row>
    <row r="1117" spans="1:1" x14ac:dyDescent="0.2">
      <c r="A1117" t="s">
        <v>654</v>
      </c>
    </row>
    <row r="1118" spans="1:1" x14ac:dyDescent="0.2">
      <c r="A1118" t="s">
        <v>655</v>
      </c>
    </row>
    <row r="1119" spans="1:1" x14ac:dyDescent="0.2">
      <c r="A1119" t="s">
        <v>655</v>
      </c>
    </row>
    <row r="1120" spans="1:1" x14ac:dyDescent="0.2">
      <c r="A1120" t="s">
        <v>655</v>
      </c>
    </row>
    <row r="1121" spans="1:1" x14ac:dyDescent="0.2">
      <c r="A1121" t="s">
        <v>655</v>
      </c>
    </row>
    <row r="1122" spans="1:1" x14ac:dyDescent="0.2">
      <c r="A1122" t="s">
        <v>655</v>
      </c>
    </row>
    <row r="1123" spans="1:1" x14ac:dyDescent="0.2">
      <c r="A1123" t="s">
        <v>655</v>
      </c>
    </row>
    <row r="1124" spans="1:1" x14ac:dyDescent="0.2">
      <c r="A1124" t="s">
        <v>655</v>
      </c>
    </row>
    <row r="1125" spans="1:1" x14ac:dyDescent="0.2">
      <c r="A1125" t="s">
        <v>655</v>
      </c>
    </row>
    <row r="1126" spans="1:1" x14ac:dyDescent="0.2">
      <c r="A1126" t="s">
        <v>655</v>
      </c>
    </row>
    <row r="1127" spans="1:1" x14ac:dyDescent="0.2">
      <c r="A1127" t="s">
        <v>655</v>
      </c>
    </row>
    <row r="1128" spans="1:1" x14ac:dyDescent="0.2">
      <c r="A1128" t="s">
        <v>655</v>
      </c>
    </row>
    <row r="1129" spans="1:1" x14ac:dyDescent="0.2">
      <c r="A1129" t="s">
        <v>655</v>
      </c>
    </row>
    <row r="1130" spans="1:1" x14ac:dyDescent="0.2">
      <c r="A1130" t="s">
        <v>655</v>
      </c>
    </row>
    <row r="1131" spans="1:1" x14ac:dyDescent="0.2">
      <c r="A1131" t="s">
        <v>655</v>
      </c>
    </row>
    <row r="1132" spans="1:1" x14ac:dyDescent="0.2">
      <c r="A1132" t="s">
        <v>663</v>
      </c>
    </row>
    <row r="1133" spans="1:1" x14ac:dyDescent="0.2">
      <c r="A1133" t="s">
        <v>663</v>
      </c>
    </row>
    <row r="1134" spans="1:1" x14ac:dyDescent="0.2">
      <c r="A1134" t="s">
        <v>678</v>
      </c>
    </row>
    <row r="1135" spans="1:1" x14ac:dyDescent="0.2">
      <c r="A1135" t="s">
        <v>678</v>
      </c>
    </row>
    <row r="1136" spans="1:1" x14ac:dyDescent="0.2">
      <c r="A1136" t="s">
        <v>678</v>
      </c>
    </row>
    <row r="1137" spans="1:1" x14ac:dyDescent="0.2">
      <c r="A1137" t="s">
        <v>678</v>
      </c>
    </row>
    <row r="1138" spans="1:1" x14ac:dyDescent="0.2">
      <c r="A1138" t="s">
        <v>678</v>
      </c>
    </row>
    <row r="1139" spans="1:1" x14ac:dyDescent="0.2">
      <c r="A1139" t="s">
        <v>678</v>
      </c>
    </row>
    <row r="1140" spans="1:1" x14ac:dyDescent="0.2">
      <c r="A1140" t="s">
        <v>684</v>
      </c>
    </row>
    <row r="1141" spans="1:1" x14ac:dyDescent="0.2">
      <c r="A1141" t="s">
        <v>684</v>
      </c>
    </row>
    <row r="1142" spans="1:1" x14ac:dyDescent="0.2">
      <c r="A1142" t="s">
        <v>689</v>
      </c>
    </row>
    <row r="1143" spans="1:1" x14ac:dyDescent="0.2">
      <c r="A1143" t="s">
        <v>689</v>
      </c>
    </row>
    <row r="1144" spans="1:1" x14ac:dyDescent="0.2">
      <c r="A1144" t="s">
        <v>689</v>
      </c>
    </row>
    <row r="1145" spans="1:1" x14ac:dyDescent="0.2">
      <c r="A1145" t="s">
        <v>694</v>
      </c>
    </row>
    <row r="1146" spans="1:1" x14ac:dyDescent="0.2">
      <c r="A1146" t="s">
        <v>694</v>
      </c>
    </row>
    <row r="1147" spans="1:1" x14ac:dyDescent="0.2">
      <c r="A1147" t="s">
        <v>697</v>
      </c>
    </row>
    <row r="1148" spans="1:1" x14ac:dyDescent="0.2">
      <c r="A1148" t="s">
        <v>697</v>
      </c>
    </row>
    <row r="1149" spans="1:1" x14ac:dyDescent="0.2">
      <c r="A1149" t="s">
        <v>697</v>
      </c>
    </row>
    <row r="1150" spans="1:1" x14ac:dyDescent="0.2">
      <c r="A1150" t="s">
        <v>697</v>
      </c>
    </row>
    <row r="1151" spans="1:1" x14ac:dyDescent="0.2">
      <c r="A1151" t="s">
        <v>697</v>
      </c>
    </row>
    <row r="1152" spans="1:1" x14ac:dyDescent="0.2">
      <c r="A1152" t="s">
        <v>697</v>
      </c>
    </row>
    <row r="1153" spans="1:1" x14ac:dyDescent="0.2">
      <c r="A1153" t="s">
        <v>697</v>
      </c>
    </row>
    <row r="1154" spans="1:1" x14ac:dyDescent="0.2">
      <c r="A1154" t="s">
        <v>697</v>
      </c>
    </row>
    <row r="1155" spans="1:1" x14ac:dyDescent="0.2">
      <c r="A1155" t="s">
        <v>697</v>
      </c>
    </row>
    <row r="1156" spans="1:1" x14ac:dyDescent="0.2">
      <c r="A1156" t="s">
        <v>697</v>
      </c>
    </row>
    <row r="1157" spans="1:1" x14ac:dyDescent="0.2">
      <c r="A1157" t="s">
        <v>697</v>
      </c>
    </row>
    <row r="1158" spans="1:1" x14ac:dyDescent="0.2">
      <c r="A1158" t="s">
        <v>697</v>
      </c>
    </row>
    <row r="1159" spans="1:1" x14ac:dyDescent="0.2">
      <c r="A1159" t="s">
        <v>697</v>
      </c>
    </row>
    <row r="1160" spans="1:1" x14ac:dyDescent="0.2">
      <c r="A1160" t="s">
        <v>697</v>
      </c>
    </row>
    <row r="1161" spans="1:1" x14ac:dyDescent="0.2">
      <c r="A1161" t="s">
        <v>697</v>
      </c>
    </row>
    <row r="1162" spans="1:1" x14ac:dyDescent="0.2">
      <c r="A1162" t="s">
        <v>697</v>
      </c>
    </row>
    <row r="1163" spans="1:1" x14ac:dyDescent="0.2">
      <c r="A1163" t="s">
        <v>697</v>
      </c>
    </row>
    <row r="1164" spans="1:1" x14ac:dyDescent="0.2">
      <c r="A1164" t="s">
        <v>697</v>
      </c>
    </row>
    <row r="1165" spans="1:1" x14ac:dyDescent="0.2">
      <c r="A1165" t="s">
        <v>697</v>
      </c>
    </row>
    <row r="1166" spans="1:1" x14ac:dyDescent="0.2">
      <c r="A1166" t="s">
        <v>697</v>
      </c>
    </row>
    <row r="1167" spans="1:1" x14ac:dyDescent="0.2">
      <c r="A1167" t="s">
        <v>697</v>
      </c>
    </row>
    <row r="1168" spans="1:1" x14ac:dyDescent="0.2">
      <c r="A1168" t="s">
        <v>697</v>
      </c>
    </row>
    <row r="1169" spans="1:1" x14ac:dyDescent="0.2">
      <c r="A1169" t="s">
        <v>697</v>
      </c>
    </row>
    <row r="1170" spans="1:1" x14ac:dyDescent="0.2">
      <c r="A1170" t="s">
        <v>698</v>
      </c>
    </row>
    <row r="1171" spans="1:1" x14ac:dyDescent="0.2">
      <c r="A1171" t="s">
        <v>698</v>
      </c>
    </row>
    <row r="1172" spans="1:1" x14ac:dyDescent="0.2">
      <c r="A1172" t="s">
        <v>707</v>
      </c>
    </row>
    <row r="1173" spans="1:1" x14ac:dyDescent="0.2">
      <c r="A1173" t="s">
        <v>707</v>
      </c>
    </row>
    <row r="1174" spans="1:1" x14ac:dyDescent="0.2">
      <c r="A1174" t="s">
        <v>707</v>
      </c>
    </row>
    <row r="1175" spans="1:1" x14ac:dyDescent="0.2">
      <c r="A1175" t="s">
        <v>707</v>
      </c>
    </row>
    <row r="1176" spans="1:1" x14ac:dyDescent="0.2">
      <c r="A1176" t="s">
        <v>712</v>
      </c>
    </row>
    <row r="1177" spans="1:1" x14ac:dyDescent="0.2">
      <c r="A1177" t="s">
        <v>712</v>
      </c>
    </row>
    <row r="1178" spans="1:1" x14ac:dyDescent="0.2">
      <c r="A1178" t="s">
        <v>712</v>
      </c>
    </row>
    <row r="1179" spans="1:1" x14ac:dyDescent="0.2">
      <c r="A1179" t="s">
        <v>712</v>
      </c>
    </row>
    <row r="1180" spans="1:1" x14ac:dyDescent="0.2">
      <c r="A1180" t="s">
        <v>712</v>
      </c>
    </row>
    <row r="1181" spans="1:1" x14ac:dyDescent="0.2">
      <c r="A1181" t="s">
        <v>712</v>
      </c>
    </row>
    <row r="1182" spans="1:1" x14ac:dyDescent="0.2">
      <c r="A1182" t="s">
        <v>712</v>
      </c>
    </row>
    <row r="1183" spans="1:1" x14ac:dyDescent="0.2">
      <c r="A1183" t="s">
        <v>712</v>
      </c>
    </row>
    <row r="1184" spans="1:1" x14ac:dyDescent="0.2">
      <c r="A1184" t="s">
        <v>712</v>
      </c>
    </row>
    <row r="1185" spans="1:1" x14ac:dyDescent="0.2">
      <c r="A1185" t="s">
        <v>712</v>
      </c>
    </row>
    <row r="1186" spans="1:1" x14ac:dyDescent="0.2">
      <c r="A1186" t="s">
        <v>712</v>
      </c>
    </row>
    <row r="1187" spans="1:1" x14ac:dyDescent="0.2">
      <c r="A1187" t="s">
        <v>712</v>
      </c>
    </row>
    <row r="1188" spans="1:1" x14ac:dyDescent="0.2">
      <c r="A1188" t="s">
        <v>712</v>
      </c>
    </row>
    <row r="1189" spans="1:1" x14ac:dyDescent="0.2">
      <c r="A1189" t="s">
        <v>712</v>
      </c>
    </row>
    <row r="1190" spans="1:1" x14ac:dyDescent="0.2">
      <c r="A1190" t="s">
        <v>712</v>
      </c>
    </row>
    <row r="1191" spans="1:1" x14ac:dyDescent="0.2">
      <c r="A1191" t="s">
        <v>712</v>
      </c>
    </row>
    <row r="1192" spans="1:1" x14ac:dyDescent="0.2">
      <c r="A1192" t="s">
        <v>712</v>
      </c>
    </row>
    <row r="1193" spans="1:1" x14ac:dyDescent="0.2">
      <c r="A1193" t="s">
        <v>712</v>
      </c>
    </row>
    <row r="1194" spans="1:1" x14ac:dyDescent="0.2">
      <c r="A1194" t="s">
        <v>712</v>
      </c>
    </row>
    <row r="1195" spans="1:1" x14ac:dyDescent="0.2">
      <c r="A1195" t="s">
        <v>712</v>
      </c>
    </row>
    <row r="1196" spans="1:1" x14ac:dyDescent="0.2">
      <c r="A1196" t="s">
        <v>716</v>
      </c>
    </row>
    <row r="1197" spans="1:1" x14ac:dyDescent="0.2">
      <c r="A1197" t="s">
        <v>716</v>
      </c>
    </row>
    <row r="1198" spans="1:1" x14ac:dyDescent="0.2">
      <c r="A1198" t="s">
        <v>716</v>
      </c>
    </row>
    <row r="1199" spans="1:1" x14ac:dyDescent="0.2">
      <c r="A1199" t="s">
        <v>716</v>
      </c>
    </row>
    <row r="1200" spans="1:1" x14ac:dyDescent="0.2">
      <c r="A1200" t="s">
        <v>716</v>
      </c>
    </row>
    <row r="1201" spans="1:1" x14ac:dyDescent="0.2">
      <c r="A1201" t="s">
        <v>716</v>
      </c>
    </row>
    <row r="1202" spans="1:1" x14ac:dyDescent="0.2">
      <c r="A1202" t="s">
        <v>716</v>
      </c>
    </row>
    <row r="1203" spans="1:1" x14ac:dyDescent="0.2">
      <c r="A1203" t="s">
        <v>716</v>
      </c>
    </row>
    <row r="1204" spans="1:1" x14ac:dyDescent="0.2">
      <c r="A1204" t="s">
        <v>716</v>
      </c>
    </row>
    <row r="1205" spans="1:1" x14ac:dyDescent="0.2">
      <c r="A1205" t="s">
        <v>716</v>
      </c>
    </row>
    <row r="1206" spans="1:1" x14ac:dyDescent="0.2">
      <c r="A1206" t="s">
        <v>718</v>
      </c>
    </row>
    <row r="1207" spans="1:1" x14ac:dyDescent="0.2">
      <c r="A1207" t="s">
        <v>718</v>
      </c>
    </row>
    <row r="1208" spans="1:1" x14ac:dyDescent="0.2">
      <c r="A1208" t="s">
        <v>718</v>
      </c>
    </row>
    <row r="1209" spans="1:1" x14ac:dyDescent="0.2">
      <c r="A1209" t="s">
        <v>718</v>
      </c>
    </row>
    <row r="1210" spans="1:1" x14ac:dyDescent="0.2">
      <c r="A1210" t="s">
        <v>718</v>
      </c>
    </row>
    <row r="1211" spans="1:1" x14ac:dyDescent="0.2">
      <c r="A1211" t="s">
        <v>718</v>
      </c>
    </row>
    <row r="1212" spans="1:1" x14ac:dyDescent="0.2">
      <c r="A1212" t="s">
        <v>718</v>
      </c>
    </row>
    <row r="1213" spans="1:1" x14ac:dyDescent="0.2">
      <c r="A1213" t="s">
        <v>718</v>
      </c>
    </row>
    <row r="1214" spans="1:1" x14ac:dyDescent="0.2">
      <c r="A1214" t="s">
        <v>718</v>
      </c>
    </row>
    <row r="1215" spans="1:1" x14ac:dyDescent="0.2">
      <c r="A1215" t="s">
        <v>718</v>
      </c>
    </row>
    <row r="1216" spans="1:1" x14ac:dyDescent="0.2">
      <c r="A1216" t="s">
        <v>719</v>
      </c>
    </row>
    <row r="1217" spans="1:1" x14ac:dyDescent="0.2">
      <c r="A1217" t="s">
        <v>719</v>
      </c>
    </row>
    <row r="1218" spans="1:1" x14ac:dyDescent="0.2">
      <c r="A1218" t="s">
        <v>719</v>
      </c>
    </row>
    <row r="1219" spans="1:1" x14ac:dyDescent="0.2">
      <c r="A1219" t="s">
        <v>719</v>
      </c>
    </row>
    <row r="1220" spans="1:1" x14ac:dyDescent="0.2">
      <c r="A1220" t="s">
        <v>719</v>
      </c>
    </row>
    <row r="1221" spans="1:1" x14ac:dyDescent="0.2">
      <c r="A1221" t="s">
        <v>719</v>
      </c>
    </row>
    <row r="1222" spans="1:1" x14ac:dyDescent="0.2">
      <c r="A1222" t="s">
        <v>719</v>
      </c>
    </row>
    <row r="1223" spans="1:1" x14ac:dyDescent="0.2">
      <c r="A1223" t="s">
        <v>719</v>
      </c>
    </row>
    <row r="1224" spans="1:1" x14ac:dyDescent="0.2">
      <c r="A1224" t="s">
        <v>719</v>
      </c>
    </row>
    <row r="1225" spans="1:1" x14ac:dyDescent="0.2">
      <c r="A1225" t="s">
        <v>719</v>
      </c>
    </row>
    <row r="1226" spans="1:1" x14ac:dyDescent="0.2">
      <c r="A1226" t="s">
        <v>719</v>
      </c>
    </row>
    <row r="1227" spans="1:1" x14ac:dyDescent="0.2">
      <c r="A1227" t="s">
        <v>719</v>
      </c>
    </row>
    <row r="1228" spans="1:1" x14ac:dyDescent="0.2">
      <c r="A1228" t="s">
        <v>719</v>
      </c>
    </row>
    <row r="1229" spans="1:1" x14ac:dyDescent="0.2">
      <c r="A1229" t="s">
        <v>719</v>
      </c>
    </row>
    <row r="1230" spans="1:1" x14ac:dyDescent="0.2">
      <c r="A1230" t="s">
        <v>719</v>
      </c>
    </row>
    <row r="1231" spans="1:1" x14ac:dyDescent="0.2">
      <c r="A1231" t="s">
        <v>719</v>
      </c>
    </row>
    <row r="1232" spans="1:1" x14ac:dyDescent="0.2">
      <c r="A1232" t="s">
        <v>719</v>
      </c>
    </row>
    <row r="1233" spans="1:1" x14ac:dyDescent="0.2">
      <c r="A1233" t="s">
        <v>726</v>
      </c>
    </row>
    <row r="1234" spans="1:1" x14ac:dyDescent="0.2">
      <c r="A1234" t="s">
        <v>726</v>
      </c>
    </row>
    <row r="1235" spans="1:1" x14ac:dyDescent="0.2">
      <c r="A1235" t="s">
        <v>726</v>
      </c>
    </row>
    <row r="1236" spans="1:1" x14ac:dyDescent="0.2">
      <c r="A1236" t="s">
        <v>726</v>
      </c>
    </row>
    <row r="1237" spans="1:1" x14ac:dyDescent="0.2">
      <c r="A1237" t="s">
        <v>726</v>
      </c>
    </row>
    <row r="1238" spans="1:1" x14ac:dyDescent="0.2">
      <c r="A1238" t="s">
        <v>726</v>
      </c>
    </row>
    <row r="1239" spans="1:1" x14ac:dyDescent="0.2">
      <c r="A1239" t="s">
        <v>726</v>
      </c>
    </row>
    <row r="1240" spans="1:1" x14ac:dyDescent="0.2">
      <c r="A1240" t="s">
        <v>726</v>
      </c>
    </row>
    <row r="1241" spans="1:1" x14ac:dyDescent="0.2">
      <c r="A1241" t="s">
        <v>726</v>
      </c>
    </row>
    <row r="1242" spans="1:1" x14ac:dyDescent="0.2">
      <c r="A1242" t="s">
        <v>726</v>
      </c>
    </row>
    <row r="1243" spans="1:1" x14ac:dyDescent="0.2">
      <c r="A1243" t="s">
        <v>729</v>
      </c>
    </row>
    <row r="1244" spans="1:1" x14ac:dyDescent="0.2">
      <c r="A1244" t="s">
        <v>732</v>
      </c>
    </row>
    <row r="1245" spans="1:1" x14ac:dyDescent="0.2">
      <c r="A1245" t="s">
        <v>732</v>
      </c>
    </row>
    <row r="1246" spans="1:1" x14ac:dyDescent="0.2">
      <c r="A1246" t="s">
        <v>732</v>
      </c>
    </row>
    <row r="1247" spans="1:1" x14ac:dyDescent="0.2">
      <c r="A1247" t="s">
        <v>732</v>
      </c>
    </row>
    <row r="1248" spans="1:1" x14ac:dyDescent="0.2">
      <c r="A1248" t="s">
        <v>732</v>
      </c>
    </row>
    <row r="1249" spans="1:1" x14ac:dyDescent="0.2">
      <c r="A1249" t="s">
        <v>732</v>
      </c>
    </row>
    <row r="1250" spans="1:1" x14ac:dyDescent="0.2">
      <c r="A1250" t="s">
        <v>732</v>
      </c>
    </row>
    <row r="1251" spans="1:1" x14ac:dyDescent="0.2">
      <c r="A1251" t="s">
        <v>733</v>
      </c>
    </row>
    <row r="1252" spans="1:1" x14ac:dyDescent="0.2">
      <c r="A1252" t="s">
        <v>733</v>
      </c>
    </row>
    <row r="1253" spans="1:1" x14ac:dyDescent="0.2">
      <c r="A1253" t="s">
        <v>733</v>
      </c>
    </row>
    <row r="1254" spans="1:1" x14ac:dyDescent="0.2">
      <c r="A1254" t="s">
        <v>733</v>
      </c>
    </row>
    <row r="1255" spans="1:1" x14ac:dyDescent="0.2">
      <c r="A1255" t="s">
        <v>733</v>
      </c>
    </row>
    <row r="1256" spans="1:1" x14ac:dyDescent="0.2">
      <c r="A1256" t="s">
        <v>734</v>
      </c>
    </row>
    <row r="1257" spans="1:1" x14ac:dyDescent="0.2">
      <c r="A1257" t="s">
        <v>734</v>
      </c>
    </row>
    <row r="1258" spans="1:1" x14ac:dyDescent="0.2">
      <c r="A1258" t="s">
        <v>734</v>
      </c>
    </row>
    <row r="1259" spans="1:1" x14ac:dyDescent="0.2">
      <c r="A1259" t="s">
        <v>734</v>
      </c>
    </row>
    <row r="1260" spans="1:1" x14ac:dyDescent="0.2">
      <c r="A1260" t="s">
        <v>734</v>
      </c>
    </row>
    <row r="1261" spans="1:1" x14ac:dyDescent="0.2">
      <c r="A1261" t="s">
        <v>734</v>
      </c>
    </row>
    <row r="1262" spans="1:1" x14ac:dyDescent="0.2">
      <c r="A1262" t="s">
        <v>734</v>
      </c>
    </row>
    <row r="1263" spans="1:1" x14ac:dyDescent="0.2">
      <c r="A1263" t="s">
        <v>734</v>
      </c>
    </row>
    <row r="1264" spans="1:1" x14ac:dyDescent="0.2">
      <c r="A1264" t="s">
        <v>734</v>
      </c>
    </row>
    <row r="1265" spans="1:1" x14ac:dyDescent="0.2">
      <c r="A1265" t="s">
        <v>734</v>
      </c>
    </row>
    <row r="1266" spans="1:1" x14ac:dyDescent="0.2">
      <c r="A1266" t="s">
        <v>734</v>
      </c>
    </row>
    <row r="1267" spans="1:1" x14ac:dyDescent="0.2">
      <c r="A1267" t="s">
        <v>734</v>
      </c>
    </row>
    <row r="1268" spans="1:1" x14ac:dyDescent="0.2">
      <c r="A1268" t="s">
        <v>734</v>
      </c>
    </row>
    <row r="1269" spans="1:1" x14ac:dyDescent="0.2">
      <c r="A1269" t="s">
        <v>734</v>
      </c>
    </row>
    <row r="1270" spans="1:1" x14ac:dyDescent="0.2">
      <c r="A1270" t="s">
        <v>734</v>
      </c>
    </row>
    <row r="1271" spans="1:1" x14ac:dyDescent="0.2">
      <c r="A1271" t="s">
        <v>734</v>
      </c>
    </row>
    <row r="1272" spans="1:1" x14ac:dyDescent="0.2">
      <c r="A1272" t="s">
        <v>734</v>
      </c>
    </row>
    <row r="1273" spans="1:1" x14ac:dyDescent="0.2">
      <c r="A1273" t="s">
        <v>734</v>
      </c>
    </row>
    <row r="1274" spans="1:1" x14ac:dyDescent="0.2">
      <c r="A1274" t="s">
        <v>734</v>
      </c>
    </row>
    <row r="1275" spans="1:1" x14ac:dyDescent="0.2">
      <c r="A1275" t="s">
        <v>734</v>
      </c>
    </row>
    <row r="1276" spans="1:1" x14ac:dyDescent="0.2">
      <c r="A1276" t="s">
        <v>734</v>
      </c>
    </row>
    <row r="1277" spans="1:1" x14ac:dyDescent="0.2">
      <c r="A1277" t="s">
        <v>734</v>
      </c>
    </row>
    <row r="1278" spans="1:1" x14ac:dyDescent="0.2">
      <c r="A1278" t="s">
        <v>734</v>
      </c>
    </row>
    <row r="1279" spans="1:1" x14ac:dyDescent="0.2">
      <c r="A1279" t="s">
        <v>734</v>
      </c>
    </row>
    <row r="1280" spans="1:1" x14ac:dyDescent="0.2">
      <c r="A1280" t="s">
        <v>734</v>
      </c>
    </row>
    <row r="1281" spans="1:1" x14ac:dyDescent="0.2">
      <c r="A1281" t="s">
        <v>734</v>
      </c>
    </row>
    <row r="1282" spans="1:1" x14ac:dyDescent="0.2">
      <c r="A1282" t="s">
        <v>734</v>
      </c>
    </row>
    <row r="1283" spans="1:1" x14ac:dyDescent="0.2">
      <c r="A1283" t="s">
        <v>736</v>
      </c>
    </row>
    <row r="1284" spans="1:1" x14ac:dyDescent="0.2">
      <c r="A1284" t="s">
        <v>736</v>
      </c>
    </row>
    <row r="1285" spans="1:1" x14ac:dyDescent="0.2">
      <c r="A1285" t="s">
        <v>752</v>
      </c>
    </row>
    <row r="1286" spans="1:1" x14ac:dyDescent="0.2">
      <c r="A1286" t="s">
        <v>752</v>
      </c>
    </row>
    <row r="1287" spans="1:1" x14ac:dyDescent="0.2">
      <c r="A1287" t="s">
        <v>752</v>
      </c>
    </row>
    <row r="1288" spans="1:1" x14ac:dyDescent="0.2">
      <c r="A1288" t="s">
        <v>752</v>
      </c>
    </row>
    <row r="1289" spans="1:1" x14ac:dyDescent="0.2">
      <c r="A1289" t="s">
        <v>752</v>
      </c>
    </row>
    <row r="1290" spans="1:1" x14ac:dyDescent="0.2">
      <c r="A1290" t="s">
        <v>752</v>
      </c>
    </row>
    <row r="1291" spans="1:1" x14ac:dyDescent="0.2">
      <c r="A1291" t="s">
        <v>752</v>
      </c>
    </row>
    <row r="1292" spans="1:1" x14ac:dyDescent="0.2">
      <c r="A1292" t="s">
        <v>752</v>
      </c>
    </row>
    <row r="1293" spans="1:1" x14ac:dyDescent="0.2">
      <c r="A1293" t="s">
        <v>752</v>
      </c>
    </row>
    <row r="1294" spans="1:1" x14ac:dyDescent="0.2">
      <c r="A1294" t="s">
        <v>752</v>
      </c>
    </row>
    <row r="1295" spans="1:1" x14ac:dyDescent="0.2">
      <c r="A1295" t="s">
        <v>752</v>
      </c>
    </row>
    <row r="1296" spans="1:1" x14ac:dyDescent="0.2">
      <c r="A1296" t="s">
        <v>752</v>
      </c>
    </row>
    <row r="1297" spans="1:1" x14ac:dyDescent="0.2">
      <c r="A1297" t="s">
        <v>752</v>
      </c>
    </row>
    <row r="1298" spans="1:1" x14ac:dyDescent="0.2">
      <c r="A1298" t="s">
        <v>752</v>
      </c>
    </row>
    <row r="1299" spans="1:1" x14ac:dyDescent="0.2">
      <c r="A1299" t="s">
        <v>752</v>
      </c>
    </row>
    <row r="1300" spans="1:1" x14ac:dyDescent="0.2">
      <c r="A1300" t="s">
        <v>752</v>
      </c>
    </row>
    <row r="1301" spans="1:1" x14ac:dyDescent="0.2">
      <c r="A1301" t="s">
        <v>752</v>
      </c>
    </row>
    <row r="1302" spans="1:1" x14ac:dyDescent="0.2">
      <c r="A1302" t="s">
        <v>752</v>
      </c>
    </row>
    <row r="1303" spans="1:1" x14ac:dyDescent="0.2">
      <c r="A1303" t="s">
        <v>752</v>
      </c>
    </row>
    <row r="1304" spans="1:1" x14ac:dyDescent="0.2">
      <c r="A1304" t="s">
        <v>752</v>
      </c>
    </row>
    <row r="1305" spans="1:1" x14ac:dyDescent="0.2">
      <c r="A1305" t="s">
        <v>752</v>
      </c>
    </row>
    <row r="1306" spans="1:1" x14ac:dyDescent="0.2">
      <c r="A1306" t="s">
        <v>752</v>
      </c>
    </row>
    <row r="1307" spans="1:1" x14ac:dyDescent="0.2">
      <c r="A1307" t="s">
        <v>752</v>
      </c>
    </row>
    <row r="1308" spans="1:1" x14ac:dyDescent="0.2">
      <c r="A1308" t="s">
        <v>757</v>
      </c>
    </row>
    <row r="1309" spans="1:1" x14ac:dyDescent="0.2">
      <c r="A1309" t="s">
        <v>757</v>
      </c>
    </row>
    <row r="1310" spans="1:1" x14ac:dyDescent="0.2">
      <c r="A1310" t="s">
        <v>757</v>
      </c>
    </row>
    <row r="1311" spans="1:1" x14ac:dyDescent="0.2">
      <c r="A1311" t="s">
        <v>757</v>
      </c>
    </row>
    <row r="1312" spans="1:1" x14ac:dyDescent="0.2">
      <c r="A1312" t="s">
        <v>757</v>
      </c>
    </row>
    <row r="1313" spans="1:1" x14ac:dyDescent="0.2">
      <c r="A1313" t="s">
        <v>757</v>
      </c>
    </row>
    <row r="1314" spans="1:1" x14ac:dyDescent="0.2">
      <c r="A1314" t="s">
        <v>757</v>
      </c>
    </row>
    <row r="1315" spans="1:1" x14ac:dyDescent="0.2">
      <c r="A1315" t="s">
        <v>757</v>
      </c>
    </row>
    <row r="1316" spans="1:1" x14ac:dyDescent="0.2">
      <c r="A1316" t="s">
        <v>757</v>
      </c>
    </row>
    <row r="1317" spans="1:1" x14ac:dyDescent="0.2">
      <c r="A1317" t="s">
        <v>757</v>
      </c>
    </row>
    <row r="1318" spans="1:1" x14ac:dyDescent="0.2">
      <c r="A1318" t="s">
        <v>757</v>
      </c>
    </row>
    <row r="1319" spans="1:1" x14ac:dyDescent="0.2">
      <c r="A1319" t="s">
        <v>762</v>
      </c>
    </row>
    <row r="1320" spans="1:1" x14ac:dyDescent="0.2">
      <c r="A1320" t="s">
        <v>762</v>
      </c>
    </row>
    <row r="1321" spans="1:1" x14ac:dyDescent="0.2">
      <c r="A1321" t="s">
        <v>762</v>
      </c>
    </row>
    <row r="1322" spans="1:1" x14ac:dyDescent="0.2">
      <c r="A1322" t="s">
        <v>762</v>
      </c>
    </row>
    <row r="1323" spans="1:1" x14ac:dyDescent="0.2">
      <c r="A1323" t="s">
        <v>762</v>
      </c>
    </row>
    <row r="1324" spans="1:1" x14ac:dyDescent="0.2">
      <c r="A1324" t="s">
        <v>762</v>
      </c>
    </row>
    <row r="1325" spans="1:1" x14ac:dyDescent="0.2">
      <c r="A1325" t="s">
        <v>762</v>
      </c>
    </row>
    <row r="1326" spans="1:1" x14ac:dyDescent="0.2">
      <c r="A1326" t="s">
        <v>762</v>
      </c>
    </row>
    <row r="1327" spans="1:1" x14ac:dyDescent="0.2">
      <c r="A1327" t="s">
        <v>762</v>
      </c>
    </row>
    <row r="1328" spans="1:1" x14ac:dyDescent="0.2">
      <c r="A1328" t="s">
        <v>762</v>
      </c>
    </row>
    <row r="1329" spans="1:1" x14ac:dyDescent="0.2">
      <c r="A1329" t="s">
        <v>762</v>
      </c>
    </row>
    <row r="1330" spans="1:1" x14ac:dyDescent="0.2">
      <c r="A1330" t="s">
        <v>763</v>
      </c>
    </row>
    <row r="1331" spans="1:1" x14ac:dyDescent="0.2">
      <c r="A1331" t="s">
        <v>763</v>
      </c>
    </row>
    <row r="1332" spans="1:1" x14ac:dyDescent="0.2">
      <c r="A1332" t="s">
        <v>763</v>
      </c>
    </row>
    <row r="1333" spans="1:1" x14ac:dyDescent="0.2">
      <c r="A1333" t="s">
        <v>763</v>
      </c>
    </row>
    <row r="1334" spans="1:1" x14ac:dyDescent="0.2">
      <c r="A1334" t="s">
        <v>763</v>
      </c>
    </row>
    <row r="1335" spans="1:1" x14ac:dyDescent="0.2">
      <c r="A1335" t="s">
        <v>763</v>
      </c>
    </row>
    <row r="1336" spans="1:1" x14ac:dyDescent="0.2">
      <c r="A1336" t="s">
        <v>763</v>
      </c>
    </row>
    <row r="1337" spans="1:1" x14ac:dyDescent="0.2">
      <c r="A1337" t="s">
        <v>763</v>
      </c>
    </row>
    <row r="1338" spans="1:1" x14ac:dyDescent="0.2">
      <c r="A1338" t="s">
        <v>763</v>
      </c>
    </row>
    <row r="1339" spans="1:1" x14ac:dyDescent="0.2">
      <c r="A1339" t="s">
        <v>763</v>
      </c>
    </row>
    <row r="1340" spans="1:1" x14ac:dyDescent="0.2">
      <c r="A1340" t="s">
        <v>763</v>
      </c>
    </row>
    <row r="1341" spans="1:1" x14ac:dyDescent="0.2">
      <c r="A1341" t="s">
        <v>763</v>
      </c>
    </row>
    <row r="1342" spans="1:1" x14ac:dyDescent="0.2">
      <c r="A1342" t="s">
        <v>763</v>
      </c>
    </row>
    <row r="1343" spans="1:1" x14ac:dyDescent="0.2">
      <c r="A1343" t="s">
        <v>779</v>
      </c>
    </row>
    <row r="1344" spans="1:1" x14ac:dyDescent="0.2">
      <c r="A1344" t="s">
        <v>779</v>
      </c>
    </row>
    <row r="1345" spans="1:1" x14ac:dyDescent="0.2">
      <c r="A1345" t="s">
        <v>779</v>
      </c>
    </row>
    <row r="1346" spans="1:1" x14ac:dyDescent="0.2">
      <c r="A1346" t="s">
        <v>779</v>
      </c>
    </row>
    <row r="1347" spans="1:1" x14ac:dyDescent="0.2">
      <c r="A1347" t="s">
        <v>779</v>
      </c>
    </row>
    <row r="1348" spans="1:1" x14ac:dyDescent="0.2">
      <c r="A1348" t="s">
        <v>779</v>
      </c>
    </row>
    <row r="1349" spans="1:1" x14ac:dyDescent="0.2">
      <c r="A1349" t="s">
        <v>779</v>
      </c>
    </row>
    <row r="1350" spans="1:1" x14ac:dyDescent="0.2">
      <c r="A1350" t="s">
        <v>779</v>
      </c>
    </row>
    <row r="1351" spans="1:1" x14ac:dyDescent="0.2">
      <c r="A1351" t="s">
        <v>779</v>
      </c>
    </row>
    <row r="1352" spans="1:1" x14ac:dyDescent="0.2">
      <c r="A1352" t="s">
        <v>779</v>
      </c>
    </row>
    <row r="1353" spans="1:1" x14ac:dyDescent="0.2">
      <c r="A1353" t="s">
        <v>779</v>
      </c>
    </row>
    <row r="1354" spans="1:1" x14ac:dyDescent="0.2">
      <c r="A1354" t="s">
        <v>779</v>
      </c>
    </row>
    <row r="1355" spans="1:1" x14ac:dyDescent="0.2">
      <c r="A1355" t="s">
        <v>779</v>
      </c>
    </row>
    <row r="1356" spans="1:1" x14ac:dyDescent="0.2">
      <c r="A1356" t="s">
        <v>779</v>
      </c>
    </row>
    <row r="1357" spans="1:1" x14ac:dyDescent="0.2">
      <c r="A1357" t="s">
        <v>779</v>
      </c>
    </row>
    <row r="1358" spans="1:1" x14ac:dyDescent="0.2">
      <c r="A1358" t="s">
        <v>779</v>
      </c>
    </row>
    <row r="1359" spans="1:1" x14ac:dyDescent="0.2">
      <c r="A1359" t="s">
        <v>779</v>
      </c>
    </row>
    <row r="1360" spans="1:1" x14ac:dyDescent="0.2">
      <c r="A1360" t="s">
        <v>779</v>
      </c>
    </row>
    <row r="1361" spans="1:1" x14ac:dyDescent="0.2">
      <c r="A1361" t="s">
        <v>779</v>
      </c>
    </row>
    <row r="1362" spans="1:1" x14ac:dyDescent="0.2">
      <c r="A1362" t="s">
        <v>779</v>
      </c>
    </row>
    <row r="1363" spans="1:1" x14ac:dyDescent="0.2">
      <c r="A1363" t="s">
        <v>779</v>
      </c>
    </row>
    <row r="1364" spans="1:1" x14ac:dyDescent="0.2">
      <c r="A1364" t="s">
        <v>779</v>
      </c>
    </row>
    <row r="1365" spans="1:1" x14ac:dyDescent="0.2">
      <c r="A1365" t="s">
        <v>779</v>
      </c>
    </row>
    <row r="1366" spans="1:1" x14ac:dyDescent="0.2">
      <c r="A1366" t="s">
        <v>779</v>
      </c>
    </row>
    <row r="1367" spans="1:1" x14ac:dyDescent="0.2">
      <c r="A1367" t="s">
        <v>779</v>
      </c>
    </row>
    <row r="1368" spans="1:1" x14ac:dyDescent="0.2">
      <c r="A1368" t="s">
        <v>779</v>
      </c>
    </row>
    <row r="1369" spans="1:1" x14ac:dyDescent="0.2">
      <c r="A1369" t="s">
        <v>779</v>
      </c>
    </row>
    <row r="1370" spans="1:1" x14ac:dyDescent="0.2">
      <c r="A1370" t="s">
        <v>779</v>
      </c>
    </row>
    <row r="1371" spans="1:1" x14ac:dyDescent="0.2">
      <c r="A1371" t="s">
        <v>779</v>
      </c>
    </row>
    <row r="1372" spans="1:1" x14ac:dyDescent="0.2">
      <c r="A1372" t="s">
        <v>779</v>
      </c>
    </row>
    <row r="1373" spans="1:1" x14ac:dyDescent="0.2">
      <c r="A1373" t="s">
        <v>779</v>
      </c>
    </row>
    <row r="1374" spans="1:1" x14ac:dyDescent="0.2">
      <c r="A1374" t="s">
        <v>779</v>
      </c>
    </row>
    <row r="1375" spans="1:1" x14ac:dyDescent="0.2">
      <c r="A1375" t="s">
        <v>779</v>
      </c>
    </row>
    <row r="1376" spans="1:1" x14ac:dyDescent="0.2">
      <c r="A1376" t="s">
        <v>779</v>
      </c>
    </row>
    <row r="1377" spans="1:1" x14ac:dyDescent="0.2">
      <c r="A1377" t="s">
        <v>779</v>
      </c>
    </row>
    <row r="1378" spans="1:1" x14ac:dyDescent="0.2">
      <c r="A1378" t="s">
        <v>779</v>
      </c>
    </row>
    <row r="1379" spans="1:1" x14ac:dyDescent="0.2">
      <c r="A1379" t="s">
        <v>781</v>
      </c>
    </row>
    <row r="1380" spans="1:1" x14ac:dyDescent="0.2">
      <c r="A1380" t="s">
        <v>781</v>
      </c>
    </row>
    <row r="1381" spans="1:1" x14ac:dyDescent="0.2">
      <c r="A1381" t="s">
        <v>781</v>
      </c>
    </row>
    <row r="1382" spans="1:1" x14ac:dyDescent="0.2">
      <c r="A1382" t="s">
        <v>781</v>
      </c>
    </row>
    <row r="1383" spans="1:1" x14ac:dyDescent="0.2">
      <c r="A1383" t="s">
        <v>781</v>
      </c>
    </row>
    <row r="1384" spans="1:1" x14ac:dyDescent="0.2">
      <c r="A1384" t="s">
        <v>781</v>
      </c>
    </row>
    <row r="1385" spans="1:1" x14ac:dyDescent="0.2">
      <c r="A1385" t="s">
        <v>781</v>
      </c>
    </row>
    <row r="1386" spans="1:1" x14ac:dyDescent="0.2">
      <c r="A1386" t="s">
        <v>781</v>
      </c>
    </row>
    <row r="1387" spans="1:1" x14ac:dyDescent="0.2">
      <c r="A1387" t="s">
        <v>781</v>
      </c>
    </row>
    <row r="1388" spans="1:1" x14ac:dyDescent="0.2">
      <c r="A1388" t="s">
        <v>782</v>
      </c>
    </row>
    <row r="1389" spans="1:1" x14ac:dyDescent="0.2">
      <c r="A1389" t="s">
        <v>782</v>
      </c>
    </row>
    <row r="1390" spans="1:1" x14ac:dyDescent="0.2">
      <c r="A1390" t="s">
        <v>782</v>
      </c>
    </row>
    <row r="1391" spans="1:1" x14ac:dyDescent="0.2">
      <c r="A1391" t="s">
        <v>782</v>
      </c>
    </row>
    <row r="1392" spans="1:1" x14ac:dyDescent="0.2">
      <c r="A1392" t="s">
        <v>782</v>
      </c>
    </row>
    <row r="1393" spans="1:1" x14ac:dyDescent="0.2">
      <c r="A1393" t="s">
        <v>782</v>
      </c>
    </row>
    <row r="1394" spans="1:1" x14ac:dyDescent="0.2">
      <c r="A1394" t="s">
        <v>782</v>
      </c>
    </row>
    <row r="1395" spans="1:1" x14ac:dyDescent="0.2">
      <c r="A1395" t="s">
        <v>782</v>
      </c>
    </row>
    <row r="1396" spans="1:1" x14ac:dyDescent="0.2">
      <c r="A1396" t="s">
        <v>782</v>
      </c>
    </row>
    <row r="1397" spans="1:1" x14ac:dyDescent="0.2">
      <c r="A1397" t="s">
        <v>784</v>
      </c>
    </row>
    <row r="1398" spans="1:1" x14ac:dyDescent="0.2">
      <c r="A1398" t="s">
        <v>784</v>
      </c>
    </row>
    <row r="1399" spans="1:1" x14ac:dyDescent="0.2">
      <c r="A1399" t="s">
        <v>786</v>
      </c>
    </row>
    <row r="1400" spans="1:1" x14ac:dyDescent="0.2">
      <c r="A1400" t="s">
        <v>786</v>
      </c>
    </row>
    <row r="1401" spans="1:1" x14ac:dyDescent="0.2">
      <c r="A1401" t="s">
        <v>786</v>
      </c>
    </row>
    <row r="1402" spans="1:1" x14ac:dyDescent="0.2">
      <c r="A1402" t="s">
        <v>786</v>
      </c>
    </row>
    <row r="1403" spans="1:1" x14ac:dyDescent="0.2">
      <c r="A1403" t="s">
        <v>786</v>
      </c>
    </row>
    <row r="1404" spans="1:1" x14ac:dyDescent="0.2">
      <c r="A1404" t="s">
        <v>786</v>
      </c>
    </row>
    <row r="1405" spans="1:1" x14ac:dyDescent="0.2">
      <c r="A1405" t="s">
        <v>786</v>
      </c>
    </row>
    <row r="1406" spans="1:1" x14ac:dyDescent="0.2">
      <c r="A1406" t="s">
        <v>786</v>
      </c>
    </row>
    <row r="1407" spans="1:1" x14ac:dyDescent="0.2">
      <c r="A1407" t="s">
        <v>786</v>
      </c>
    </row>
    <row r="1408" spans="1:1" x14ac:dyDescent="0.2">
      <c r="A1408" t="s">
        <v>786</v>
      </c>
    </row>
    <row r="1409" spans="1:1" x14ac:dyDescent="0.2">
      <c r="A1409" t="s">
        <v>786</v>
      </c>
    </row>
    <row r="1410" spans="1:1" x14ac:dyDescent="0.2">
      <c r="A1410" t="s">
        <v>787</v>
      </c>
    </row>
    <row r="1411" spans="1:1" x14ac:dyDescent="0.2">
      <c r="A1411" t="s">
        <v>791</v>
      </c>
    </row>
    <row r="1412" spans="1:1" x14ac:dyDescent="0.2">
      <c r="A1412" t="s">
        <v>791</v>
      </c>
    </row>
    <row r="1413" spans="1:1" x14ac:dyDescent="0.2">
      <c r="A1413" t="s">
        <v>791</v>
      </c>
    </row>
    <row r="1414" spans="1:1" x14ac:dyDescent="0.2">
      <c r="A1414" t="s">
        <v>793</v>
      </c>
    </row>
    <row r="1415" spans="1:1" x14ac:dyDescent="0.2">
      <c r="A1415" t="s">
        <v>793</v>
      </c>
    </row>
    <row r="1416" spans="1:1" x14ac:dyDescent="0.2">
      <c r="A1416" t="s">
        <v>793</v>
      </c>
    </row>
    <row r="1417" spans="1:1" x14ac:dyDescent="0.2">
      <c r="A1417" t="s">
        <v>795</v>
      </c>
    </row>
    <row r="1418" spans="1:1" x14ac:dyDescent="0.2">
      <c r="A1418" t="s">
        <v>795</v>
      </c>
    </row>
    <row r="1419" spans="1:1" x14ac:dyDescent="0.2">
      <c r="A1419" t="s">
        <v>795</v>
      </c>
    </row>
    <row r="1420" spans="1:1" x14ac:dyDescent="0.2">
      <c r="A1420" t="s">
        <v>795</v>
      </c>
    </row>
    <row r="1421" spans="1:1" x14ac:dyDescent="0.2">
      <c r="A1421" t="s">
        <v>795</v>
      </c>
    </row>
    <row r="1422" spans="1:1" x14ac:dyDescent="0.2">
      <c r="A1422" t="s">
        <v>795</v>
      </c>
    </row>
    <row r="1423" spans="1:1" x14ac:dyDescent="0.2">
      <c r="A1423" t="s">
        <v>795</v>
      </c>
    </row>
    <row r="1424" spans="1:1" x14ac:dyDescent="0.2">
      <c r="A1424" t="s">
        <v>795</v>
      </c>
    </row>
    <row r="1425" spans="1:1" x14ac:dyDescent="0.2">
      <c r="A1425" t="s">
        <v>795</v>
      </c>
    </row>
    <row r="1426" spans="1:1" x14ac:dyDescent="0.2">
      <c r="A1426" t="s">
        <v>795</v>
      </c>
    </row>
    <row r="1427" spans="1:1" x14ac:dyDescent="0.2">
      <c r="A1427" t="s">
        <v>806</v>
      </c>
    </row>
    <row r="1428" spans="1:1" x14ac:dyDescent="0.2">
      <c r="A1428" t="s">
        <v>806</v>
      </c>
    </row>
    <row r="1429" spans="1:1" x14ac:dyDescent="0.2">
      <c r="A1429" t="s">
        <v>806</v>
      </c>
    </row>
    <row r="1430" spans="1:1" x14ac:dyDescent="0.2">
      <c r="A1430" t="s">
        <v>806</v>
      </c>
    </row>
    <row r="1431" spans="1:1" x14ac:dyDescent="0.2">
      <c r="A1431" t="s">
        <v>806</v>
      </c>
    </row>
    <row r="1432" spans="1:1" x14ac:dyDescent="0.2">
      <c r="A1432" t="s">
        <v>806</v>
      </c>
    </row>
    <row r="1433" spans="1:1" x14ac:dyDescent="0.2">
      <c r="A1433" t="s">
        <v>806</v>
      </c>
    </row>
    <row r="1434" spans="1:1" x14ac:dyDescent="0.2">
      <c r="A1434" t="s">
        <v>806</v>
      </c>
    </row>
    <row r="1435" spans="1:1" x14ac:dyDescent="0.2">
      <c r="A1435" t="s">
        <v>806</v>
      </c>
    </row>
    <row r="1436" spans="1:1" x14ac:dyDescent="0.2">
      <c r="A1436" t="s">
        <v>806</v>
      </c>
    </row>
    <row r="1437" spans="1:1" x14ac:dyDescent="0.2">
      <c r="A1437" t="s">
        <v>806</v>
      </c>
    </row>
    <row r="1438" spans="1:1" x14ac:dyDescent="0.2">
      <c r="A1438" t="s">
        <v>806</v>
      </c>
    </row>
    <row r="1439" spans="1:1" x14ac:dyDescent="0.2">
      <c r="A1439" t="s">
        <v>806</v>
      </c>
    </row>
    <row r="1440" spans="1:1" x14ac:dyDescent="0.2">
      <c r="A1440" t="s">
        <v>806</v>
      </c>
    </row>
    <row r="1441" spans="1:1" x14ac:dyDescent="0.2">
      <c r="A1441" t="s">
        <v>806</v>
      </c>
    </row>
    <row r="1442" spans="1:1" x14ac:dyDescent="0.2">
      <c r="A1442" t="s">
        <v>806</v>
      </c>
    </row>
    <row r="1443" spans="1:1" x14ac:dyDescent="0.2">
      <c r="A1443" t="s">
        <v>806</v>
      </c>
    </row>
    <row r="1444" spans="1:1" x14ac:dyDescent="0.2">
      <c r="A1444" t="s">
        <v>806</v>
      </c>
    </row>
    <row r="1445" spans="1:1" x14ac:dyDescent="0.2">
      <c r="A1445" t="s">
        <v>806</v>
      </c>
    </row>
    <row r="1446" spans="1:1" x14ac:dyDescent="0.2">
      <c r="A1446" t="s">
        <v>806</v>
      </c>
    </row>
    <row r="1447" spans="1:1" x14ac:dyDescent="0.2">
      <c r="A1447" t="s">
        <v>806</v>
      </c>
    </row>
    <row r="1448" spans="1:1" x14ac:dyDescent="0.2">
      <c r="A1448" t="s">
        <v>806</v>
      </c>
    </row>
    <row r="1449" spans="1:1" x14ac:dyDescent="0.2">
      <c r="A1449" t="s">
        <v>806</v>
      </c>
    </row>
    <row r="1450" spans="1:1" x14ac:dyDescent="0.2">
      <c r="A1450" t="s">
        <v>806</v>
      </c>
    </row>
    <row r="1451" spans="1:1" x14ac:dyDescent="0.2">
      <c r="A1451" t="s">
        <v>806</v>
      </c>
    </row>
    <row r="1452" spans="1:1" x14ac:dyDescent="0.2">
      <c r="A1452" t="s">
        <v>806</v>
      </c>
    </row>
    <row r="1453" spans="1:1" x14ac:dyDescent="0.2">
      <c r="A1453" t="s">
        <v>808</v>
      </c>
    </row>
    <row r="1454" spans="1:1" x14ac:dyDescent="0.2">
      <c r="A1454" t="s">
        <v>817</v>
      </c>
    </row>
    <row r="1455" spans="1:1" x14ac:dyDescent="0.2">
      <c r="A1455" t="s">
        <v>817</v>
      </c>
    </row>
    <row r="1456" spans="1:1" x14ac:dyDescent="0.2">
      <c r="A1456" t="s">
        <v>817</v>
      </c>
    </row>
    <row r="1457" spans="1:1" x14ac:dyDescent="0.2">
      <c r="A1457" t="s">
        <v>817</v>
      </c>
    </row>
    <row r="1458" spans="1:1" x14ac:dyDescent="0.2">
      <c r="A1458" t="s">
        <v>817</v>
      </c>
    </row>
    <row r="1459" spans="1:1" x14ac:dyDescent="0.2">
      <c r="A1459" t="s">
        <v>842</v>
      </c>
    </row>
    <row r="1460" spans="1:1" x14ac:dyDescent="0.2">
      <c r="A1460" t="s">
        <v>842</v>
      </c>
    </row>
    <row r="1461" spans="1:1" x14ac:dyDescent="0.2">
      <c r="A1461" t="s">
        <v>842</v>
      </c>
    </row>
    <row r="1462" spans="1:1" x14ac:dyDescent="0.2">
      <c r="A1462" t="s">
        <v>842</v>
      </c>
    </row>
    <row r="1463" spans="1:1" x14ac:dyDescent="0.2">
      <c r="A1463" t="s">
        <v>845</v>
      </c>
    </row>
    <row r="1464" spans="1:1" x14ac:dyDescent="0.2">
      <c r="A1464" t="s">
        <v>845</v>
      </c>
    </row>
    <row r="1465" spans="1:1" x14ac:dyDescent="0.2">
      <c r="A1465" t="s">
        <v>856</v>
      </c>
    </row>
    <row r="1466" spans="1:1" x14ac:dyDescent="0.2">
      <c r="A1466" t="s">
        <v>856</v>
      </c>
    </row>
    <row r="1467" spans="1:1" x14ac:dyDescent="0.2">
      <c r="A1467" t="s">
        <v>856</v>
      </c>
    </row>
    <row r="1468" spans="1:1" x14ac:dyDescent="0.2">
      <c r="A1468" t="s">
        <v>856</v>
      </c>
    </row>
    <row r="1469" spans="1:1" x14ac:dyDescent="0.2">
      <c r="A1469" t="s">
        <v>856</v>
      </c>
    </row>
    <row r="1470" spans="1:1" x14ac:dyDescent="0.2">
      <c r="A1470" t="s">
        <v>856</v>
      </c>
    </row>
    <row r="1471" spans="1:1" x14ac:dyDescent="0.2">
      <c r="A1471" t="s">
        <v>856</v>
      </c>
    </row>
    <row r="1472" spans="1:1" x14ac:dyDescent="0.2">
      <c r="A1472" t="s">
        <v>856</v>
      </c>
    </row>
    <row r="1473" spans="1:1" x14ac:dyDescent="0.2">
      <c r="A1473" t="s">
        <v>856</v>
      </c>
    </row>
    <row r="1474" spans="1:1" x14ac:dyDescent="0.2">
      <c r="A1474" t="s">
        <v>856</v>
      </c>
    </row>
    <row r="1475" spans="1:1" x14ac:dyDescent="0.2">
      <c r="A1475" t="s">
        <v>856</v>
      </c>
    </row>
    <row r="1476" spans="1:1" x14ac:dyDescent="0.2">
      <c r="A1476" t="s">
        <v>856</v>
      </c>
    </row>
    <row r="1477" spans="1:1" x14ac:dyDescent="0.2">
      <c r="A1477" t="s">
        <v>856</v>
      </c>
    </row>
    <row r="1478" spans="1:1" x14ac:dyDescent="0.2">
      <c r="A1478" t="s">
        <v>856</v>
      </c>
    </row>
    <row r="1479" spans="1:1" x14ac:dyDescent="0.2">
      <c r="A1479" t="s">
        <v>856</v>
      </c>
    </row>
    <row r="1480" spans="1:1" x14ac:dyDescent="0.2">
      <c r="A1480" t="s">
        <v>856</v>
      </c>
    </row>
    <row r="1481" spans="1:1" x14ac:dyDescent="0.2">
      <c r="A1481" t="s">
        <v>856</v>
      </c>
    </row>
    <row r="1482" spans="1:1" x14ac:dyDescent="0.2">
      <c r="A1482" t="s">
        <v>856</v>
      </c>
    </row>
    <row r="1483" spans="1:1" x14ac:dyDescent="0.2">
      <c r="A1483" t="s">
        <v>856</v>
      </c>
    </row>
    <row r="1484" spans="1:1" x14ac:dyDescent="0.2">
      <c r="A1484" t="s">
        <v>856</v>
      </c>
    </row>
    <row r="1485" spans="1:1" x14ac:dyDescent="0.2">
      <c r="A1485" t="s">
        <v>862</v>
      </c>
    </row>
    <row r="1486" spans="1:1" x14ac:dyDescent="0.2">
      <c r="A1486" t="s">
        <v>863</v>
      </c>
    </row>
    <row r="1487" spans="1:1" x14ac:dyDescent="0.2">
      <c r="A1487" t="s">
        <v>863</v>
      </c>
    </row>
    <row r="1488" spans="1:1" x14ac:dyDescent="0.2">
      <c r="A1488" t="s">
        <v>863</v>
      </c>
    </row>
    <row r="1489" spans="1:1" x14ac:dyDescent="0.2">
      <c r="A1489" t="s">
        <v>863</v>
      </c>
    </row>
    <row r="1490" spans="1:1" x14ac:dyDescent="0.2">
      <c r="A1490" t="s">
        <v>863</v>
      </c>
    </row>
    <row r="1491" spans="1:1" x14ac:dyDescent="0.2">
      <c r="A1491" t="s">
        <v>863</v>
      </c>
    </row>
    <row r="1492" spans="1:1" x14ac:dyDescent="0.2">
      <c r="A1492" t="s">
        <v>863</v>
      </c>
    </row>
    <row r="1493" spans="1:1" x14ac:dyDescent="0.2">
      <c r="A1493" t="s">
        <v>863</v>
      </c>
    </row>
    <row r="1494" spans="1:1" x14ac:dyDescent="0.2">
      <c r="A1494" t="s">
        <v>863</v>
      </c>
    </row>
    <row r="1495" spans="1:1" x14ac:dyDescent="0.2">
      <c r="A1495" t="s">
        <v>865</v>
      </c>
    </row>
    <row r="1496" spans="1:1" x14ac:dyDescent="0.2">
      <c r="A1496" t="s">
        <v>865</v>
      </c>
    </row>
    <row r="1497" spans="1:1" x14ac:dyDescent="0.2">
      <c r="A1497" t="s">
        <v>865</v>
      </c>
    </row>
    <row r="1498" spans="1:1" x14ac:dyDescent="0.2">
      <c r="A1498" t="s">
        <v>865</v>
      </c>
    </row>
    <row r="1499" spans="1:1" x14ac:dyDescent="0.2">
      <c r="A1499" t="s">
        <v>865</v>
      </c>
    </row>
    <row r="1500" spans="1:1" x14ac:dyDescent="0.2">
      <c r="A1500" t="s">
        <v>865</v>
      </c>
    </row>
    <row r="1501" spans="1:1" x14ac:dyDescent="0.2">
      <c r="A1501" t="s">
        <v>865</v>
      </c>
    </row>
    <row r="1502" spans="1:1" x14ac:dyDescent="0.2">
      <c r="A1502" t="s">
        <v>865</v>
      </c>
    </row>
    <row r="1503" spans="1:1" x14ac:dyDescent="0.2">
      <c r="A1503" t="s">
        <v>865</v>
      </c>
    </row>
    <row r="1504" spans="1:1" x14ac:dyDescent="0.2">
      <c r="A1504" t="s">
        <v>872</v>
      </c>
    </row>
    <row r="1505" spans="1:1" x14ac:dyDescent="0.2">
      <c r="A1505" t="s">
        <v>872</v>
      </c>
    </row>
    <row r="1506" spans="1:1" x14ac:dyDescent="0.2">
      <c r="A1506" t="s">
        <v>872</v>
      </c>
    </row>
    <row r="1507" spans="1:1" x14ac:dyDescent="0.2">
      <c r="A1507" t="s">
        <v>872</v>
      </c>
    </row>
    <row r="1508" spans="1:1" x14ac:dyDescent="0.2">
      <c r="A1508" t="s">
        <v>872</v>
      </c>
    </row>
    <row r="1509" spans="1:1" x14ac:dyDescent="0.2">
      <c r="A1509" t="s">
        <v>872</v>
      </c>
    </row>
    <row r="1510" spans="1:1" x14ac:dyDescent="0.2">
      <c r="A1510" t="s">
        <v>872</v>
      </c>
    </row>
    <row r="1511" spans="1:1" x14ac:dyDescent="0.2">
      <c r="A1511" t="s">
        <v>872</v>
      </c>
    </row>
    <row r="1512" spans="1:1" x14ac:dyDescent="0.2">
      <c r="A1512" t="s">
        <v>872</v>
      </c>
    </row>
    <row r="1513" spans="1:1" x14ac:dyDescent="0.2">
      <c r="A1513" t="s">
        <v>872</v>
      </c>
    </row>
    <row r="1514" spans="1:1" x14ac:dyDescent="0.2">
      <c r="A1514" t="s">
        <v>872</v>
      </c>
    </row>
    <row r="1515" spans="1:1" x14ac:dyDescent="0.2">
      <c r="A1515" t="s">
        <v>876</v>
      </c>
    </row>
    <row r="1516" spans="1:1" x14ac:dyDescent="0.2">
      <c r="A1516" t="s">
        <v>876</v>
      </c>
    </row>
    <row r="1517" spans="1:1" x14ac:dyDescent="0.2">
      <c r="A1517" t="s">
        <v>876</v>
      </c>
    </row>
    <row r="1518" spans="1:1" x14ac:dyDescent="0.2">
      <c r="A1518" t="s">
        <v>876</v>
      </c>
    </row>
    <row r="1519" spans="1:1" x14ac:dyDescent="0.2">
      <c r="A1519" t="s">
        <v>876</v>
      </c>
    </row>
    <row r="1520" spans="1:1" x14ac:dyDescent="0.2">
      <c r="A1520" t="s">
        <v>876</v>
      </c>
    </row>
    <row r="1521" spans="1:1" x14ac:dyDescent="0.2">
      <c r="A1521" t="s">
        <v>876</v>
      </c>
    </row>
    <row r="1522" spans="1:1" x14ac:dyDescent="0.2">
      <c r="A1522" t="s">
        <v>876</v>
      </c>
    </row>
    <row r="1523" spans="1:1" x14ac:dyDescent="0.2">
      <c r="A1523" t="s">
        <v>876</v>
      </c>
    </row>
    <row r="1524" spans="1:1" x14ac:dyDescent="0.2">
      <c r="A1524" t="s">
        <v>876</v>
      </c>
    </row>
    <row r="1525" spans="1:1" x14ac:dyDescent="0.2">
      <c r="A1525" t="s">
        <v>876</v>
      </c>
    </row>
    <row r="1526" spans="1:1" x14ac:dyDescent="0.2">
      <c r="A1526" t="s">
        <v>876</v>
      </c>
    </row>
    <row r="1527" spans="1:1" x14ac:dyDescent="0.2">
      <c r="A1527" t="s">
        <v>876</v>
      </c>
    </row>
    <row r="1528" spans="1:1" x14ac:dyDescent="0.2">
      <c r="A1528" t="s">
        <v>876</v>
      </c>
    </row>
    <row r="1529" spans="1:1" x14ac:dyDescent="0.2">
      <c r="A1529" t="s">
        <v>876</v>
      </c>
    </row>
    <row r="1530" spans="1:1" x14ac:dyDescent="0.2">
      <c r="A1530" t="s">
        <v>876</v>
      </c>
    </row>
    <row r="1531" spans="1:1" x14ac:dyDescent="0.2">
      <c r="A1531" t="s">
        <v>876</v>
      </c>
    </row>
    <row r="1532" spans="1:1" x14ac:dyDescent="0.2">
      <c r="A1532" t="s">
        <v>876</v>
      </c>
    </row>
    <row r="1533" spans="1:1" x14ac:dyDescent="0.2">
      <c r="A1533" t="s">
        <v>876</v>
      </c>
    </row>
    <row r="1534" spans="1:1" x14ac:dyDescent="0.2">
      <c r="A1534" t="s">
        <v>876</v>
      </c>
    </row>
    <row r="1535" spans="1:1" x14ac:dyDescent="0.2">
      <c r="A1535" t="s">
        <v>876</v>
      </c>
    </row>
    <row r="1536" spans="1:1" x14ac:dyDescent="0.2">
      <c r="A1536" t="s">
        <v>876</v>
      </c>
    </row>
    <row r="1537" spans="1:1" x14ac:dyDescent="0.2">
      <c r="A1537" t="s">
        <v>876</v>
      </c>
    </row>
    <row r="1538" spans="1:1" x14ac:dyDescent="0.2">
      <c r="A1538" t="s">
        <v>876</v>
      </c>
    </row>
    <row r="1539" spans="1:1" x14ac:dyDescent="0.2">
      <c r="A1539" t="s">
        <v>876</v>
      </c>
    </row>
    <row r="1540" spans="1:1" x14ac:dyDescent="0.2">
      <c r="A1540" t="s">
        <v>876</v>
      </c>
    </row>
    <row r="1541" spans="1:1" x14ac:dyDescent="0.2">
      <c r="A1541" t="s">
        <v>876</v>
      </c>
    </row>
    <row r="1542" spans="1:1" x14ac:dyDescent="0.2">
      <c r="A1542" t="s">
        <v>876</v>
      </c>
    </row>
    <row r="1543" spans="1:1" x14ac:dyDescent="0.2">
      <c r="A1543" t="s">
        <v>876</v>
      </c>
    </row>
    <row r="1544" spans="1:1" x14ac:dyDescent="0.2">
      <c r="A1544" t="s">
        <v>876</v>
      </c>
    </row>
    <row r="1545" spans="1:1" x14ac:dyDescent="0.2">
      <c r="A1545" t="s">
        <v>876</v>
      </c>
    </row>
    <row r="1546" spans="1:1" x14ac:dyDescent="0.2">
      <c r="A1546" t="s">
        <v>876</v>
      </c>
    </row>
    <row r="1547" spans="1:1" x14ac:dyDescent="0.2">
      <c r="A1547" t="s">
        <v>876</v>
      </c>
    </row>
    <row r="1548" spans="1:1" x14ac:dyDescent="0.2">
      <c r="A1548" t="s">
        <v>876</v>
      </c>
    </row>
    <row r="1549" spans="1:1" x14ac:dyDescent="0.2">
      <c r="A1549" t="s">
        <v>876</v>
      </c>
    </row>
    <row r="1550" spans="1:1" x14ac:dyDescent="0.2">
      <c r="A1550" t="s">
        <v>876</v>
      </c>
    </row>
    <row r="1551" spans="1:1" x14ac:dyDescent="0.2">
      <c r="A1551" t="s">
        <v>876</v>
      </c>
    </row>
    <row r="1552" spans="1:1" x14ac:dyDescent="0.2">
      <c r="A1552" t="s">
        <v>876</v>
      </c>
    </row>
    <row r="1553" spans="1:1" x14ac:dyDescent="0.2">
      <c r="A1553" t="s">
        <v>876</v>
      </c>
    </row>
    <row r="1554" spans="1:1" x14ac:dyDescent="0.2">
      <c r="A1554" t="s">
        <v>876</v>
      </c>
    </row>
    <row r="1555" spans="1:1" x14ac:dyDescent="0.2">
      <c r="A1555" t="s">
        <v>876</v>
      </c>
    </row>
    <row r="1556" spans="1:1" x14ac:dyDescent="0.2">
      <c r="A1556" t="s">
        <v>876</v>
      </c>
    </row>
    <row r="1557" spans="1:1" x14ac:dyDescent="0.2">
      <c r="A1557" t="s">
        <v>876</v>
      </c>
    </row>
    <row r="1558" spans="1:1" x14ac:dyDescent="0.2">
      <c r="A1558" t="s">
        <v>876</v>
      </c>
    </row>
    <row r="1559" spans="1:1" x14ac:dyDescent="0.2">
      <c r="A1559" t="s">
        <v>876</v>
      </c>
    </row>
    <row r="1560" spans="1:1" x14ac:dyDescent="0.2">
      <c r="A1560" t="s">
        <v>876</v>
      </c>
    </row>
    <row r="1561" spans="1:1" x14ac:dyDescent="0.2">
      <c r="A1561" t="s">
        <v>876</v>
      </c>
    </row>
    <row r="1562" spans="1:1" x14ac:dyDescent="0.2">
      <c r="A1562" t="s">
        <v>876</v>
      </c>
    </row>
    <row r="1563" spans="1:1" x14ac:dyDescent="0.2">
      <c r="A1563" t="s">
        <v>876</v>
      </c>
    </row>
    <row r="1564" spans="1:1" x14ac:dyDescent="0.2">
      <c r="A1564" t="s">
        <v>876</v>
      </c>
    </row>
    <row r="1565" spans="1:1" x14ac:dyDescent="0.2">
      <c r="A1565" t="s">
        <v>876</v>
      </c>
    </row>
    <row r="1566" spans="1:1" x14ac:dyDescent="0.2">
      <c r="A1566" t="s">
        <v>876</v>
      </c>
    </row>
    <row r="1567" spans="1:1" x14ac:dyDescent="0.2">
      <c r="A1567" t="s">
        <v>876</v>
      </c>
    </row>
    <row r="1568" spans="1:1" x14ac:dyDescent="0.2">
      <c r="A1568" t="s">
        <v>876</v>
      </c>
    </row>
    <row r="1569" spans="1:1" x14ac:dyDescent="0.2">
      <c r="A1569" t="s">
        <v>876</v>
      </c>
    </row>
    <row r="1570" spans="1:1" x14ac:dyDescent="0.2">
      <c r="A1570" t="s">
        <v>885</v>
      </c>
    </row>
    <row r="1571" spans="1:1" x14ac:dyDescent="0.2">
      <c r="A1571" t="s">
        <v>885</v>
      </c>
    </row>
    <row r="1572" spans="1:1" x14ac:dyDescent="0.2">
      <c r="A1572" t="s">
        <v>894</v>
      </c>
    </row>
    <row r="1573" spans="1:1" x14ac:dyDescent="0.2">
      <c r="A1573" t="s">
        <v>894</v>
      </c>
    </row>
    <row r="1574" spans="1:1" x14ac:dyDescent="0.2">
      <c r="A1574" t="s">
        <v>894</v>
      </c>
    </row>
    <row r="1575" spans="1:1" x14ac:dyDescent="0.2">
      <c r="A1575" t="s">
        <v>897</v>
      </c>
    </row>
    <row r="1576" spans="1:1" x14ac:dyDescent="0.2">
      <c r="A1576" t="s">
        <v>897</v>
      </c>
    </row>
    <row r="1577" spans="1:1" x14ac:dyDescent="0.2">
      <c r="A1577" t="s">
        <v>897</v>
      </c>
    </row>
    <row r="1578" spans="1:1" x14ac:dyDescent="0.2">
      <c r="A1578" t="s">
        <v>897</v>
      </c>
    </row>
    <row r="1579" spans="1:1" x14ac:dyDescent="0.2">
      <c r="A1579" t="s">
        <v>897</v>
      </c>
    </row>
    <row r="1580" spans="1:1" x14ac:dyDescent="0.2">
      <c r="A1580" t="s">
        <v>897</v>
      </c>
    </row>
    <row r="1581" spans="1:1" x14ac:dyDescent="0.2">
      <c r="A1581" t="s">
        <v>897</v>
      </c>
    </row>
    <row r="1582" spans="1:1" x14ac:dyDescent="0.2">
      <c r="A1582" t="s">
        <v>897</v>
      </c>
    </row>
    <row r="1583" spans="1:1" x14ac:dyDescent="0.2">
      <c r="A1583" t="s">
        <v>897</v>
      </c>
    </row>
    <row r="1584" spans="1:1" x14ac:dyDescent="0.2">
      <c r="A1584" t="s">
        <v>906</v>
      </c>
    </row>
    <row r="1585" spans="1:1" x14ac:dyDescent="0.2">
      <c r="A1585" t="s">
        <v>906</v>
      </c>
    </row>
    <row r="1586" spans="1:1" x14ac:dyDescent="0.2">
      <c r="A1586" t="s">
        <v>907</v>
      </c>
    </row>
    <row r="1587" spans="1:1" x14ac:dyDescent="0.2">
      <c r="A1587" t="s">
        <v>907</v>
      </c>
    </row>
    <row r="1588" spans="1:1" x14ac:dyDescent="0.2">
      <c r="A1588" t="s">
        <v>910</v>
      </c>
    </row>
    <row r="1589" spans="1:1" x14ac:dyDescent="0.2">
      <c r="A1589" t="s">
        <v>910</v>
      </c>
    </row>
    <row r="1590" spans="1:1" x14ac:dyDescent="0.2">
      <c r="A1590" t="s">
        <v>910</v>
      </c>
    </row>
    <row r="1591" spans="1:1" x14ac:dyDescent="0.2">
      <c r="A1591" t="s">
        <v>910</v>
      </c>
    </row>
    <row r="1592" spans="1:1" x14ac:dyDescent="0.2">
      <c r="A1592" t="s">
        <v>910</v>
      </c>
    </row>
    <row r="1593" spans="1:1" x14ac:dyDescent="0.2">
      <c r="A1593" t="s">
        <v>910</v>
      </c>
    </row>
    <row r="1594" spans="1:1" x14ac:dyDescent="0.2">
      <c r="A1594" t="s">
        <v>910</v>
      </c>
    </row>
    <row r="1595" spans="1:1" x14ac:dyDescent="0.2">
      <c r="A1595" t="s">
        <v>910</v>
      </c>
    </row>
    <row r="1596" spans="1:1" x14ac:dyDescent="0.2">
      <c r="A1596" t="s">
        <v>910</v>
      </c>
    </row>
    <row r="1597" spans="1:1" x14ac:dyDescent="0.2">
      <c r="A1597" t="s">
        <v>910</v>
      </c>
    </row>
    <row r="1598" spans="1:1" x14ac:dyDescent="0.2">
      <c r="A1598" t="s">
        <v>910</v>
      </c>
    </row>
    <row r="1599" spans="1:1" x14ac:dyDescent="0.2">
      <c r="A1599" t="s">
        <v>914</v>
      </c>
    </row>
    <row r="1600" spans="1:1" x14ac:dyDescent="0.2">
      <c r="A1600" t="s">
        <v>914</v>
      </c>
    </row>
    <row r="1601" spans="1:1" x14ac:dyDescent="0.2">
      <c r="A1601" t="s">
        <v>914</v>
      </c>
    </row>
    <row r="1602" spans="1:1" x14ac:dyDescent="0.2">
      <c r="A1602" t="s">
        <v>914</v>
      </c>
    </row>
    <row r="1603" spans="1:1" x14ac:dyDescent="0.2">
      <c r="A1603" t="s">
        <v>927</v>
      </c>
    </row>
    <row r="1604" spans="1:1" x14ac:dyDescent="0.2">
      <c r="A1604" t="s">
        <v>927</v>
      </c>
    </row>
    <row r="1605" spans="1:1" x14ac:dyDescent="0.2">
      <c r="A1605" t="s">
        <v>927</v>
      </c>
    </row>
    <row r="1606" spans="1:1" x14ac:dyDescent="0.2">
      <c r="A1606" t="s">
        <v>927</v>
      </c>
    </row>
    <row r="1607" spans="1:1" x14ac:dyDescent="0.2">
      <c r="A1607" t="s">
        <v>927</v>
      </c>
    </row>
    <row r="1608" spans="1:1" x14ac:dyDescent="0.2">
      <c r="A1608" t="s">
        <v>927</v>
      </c>
    </row>
    <row r="1609" spans="1:1" x14ac:dyDescent="0.2">
      <c r="A1609" t="s">
        <v>927</v>
      </c>
    </row>
    <row r="1610" spans="1:1" x14ac:dyDescent="0.2">
      <c r="A1610" t="s">
        <v>927</v>
      </c>
    </row>
    <row r="1611" spans="1:1" x14ac:dyDescent="0.2">
      <c r="A1611" t="s">
        <v>927</v>
      </c>
    </row>
    <row r="1612" spans="1:1" x14ac:dyDescent="0.2">
      <c r="A1612" t="s">
        <v>927</v>
      </c>
    </row>
    <row r="1613" spans="1:1" x14ac:dyDescent="0.2">
      <c r="A1613" t="s">
        <v>927</v>
      </c>
    </row>
    <row r="1614" spans="1:1" x14ac:dyDescent="0.2">
      <c r="A1614" t="s">
        <v>927</v>
      </c>
    </row>
    <row r="1615" spans="1:1" x14ac:dyDescent="0.2">
      <c r="A1615" t="s">
        <v>927</v>
      </c>
    </row>
    <row r="1616" spans="1:1" x14ac:dyDescent="0.2">
      <c r="A1616" t="s">
        <v>927</v>
      </c>
    </row>
    <row r="1617" spans="1:1" x14ac:dyDescent="0.2">
      <c r="A1617" t="s">
        <v>929</v>
      </c>
    </row>
    <row r="1618" spans="1:1" x14ac:dyDescent="0.2">
      <c r="A1618" t="s">
        <v>929</v>
      </c>
    </row>
    <row r="1619" spans="1:1" x14ac:dyDescent="0.2">
      <c r="A1619" t="s">
        <v>929</v>
      </c>
    </row>
    <row r="1620" spans="1:1" x14ac:dyDescent="0.2">
      <c r="A1620" t="s">
        <v>929</v>
      </c>
    </row>
    <row r="1621" spans="1:1" x14ac:dyDescent="0.2">
      <c r="A1621" t="s">
        <v>936</v>
      </c>
    </row>
    <row r="1622" spans="1:1" x14ac:dyDescent="0.2">
      <c r="A1622" t="s">
        <v>939</v>
      </c>
    </row>
    <row r="1623" spans="1:1" x14ac:dyDescent="0.2">
      <c r="A1623" t="s">
        <v>942</v>
      </c>
    </row>
    <row r="1624" spans="1:1" x14ac:dyDescent="0.2">
      <c r="A1624" t="s">
        <v>942</v>
      </c>
    </row>
    <row r="1625" spans="1:1" x14ac:dyDescent="0.2">
      <c r="A1625" t="s">
        <v>942</v>
      </c>
    </row>
    <row r="1626" spans="1:1" x14ac:dyDescent="0.2">
      <c r="A1626" t="s">
        <v>942</v>
      </c>
    </row>
    <row r="1627" spans="1:1" x14ac:dyDescent="0.2">
      <c r="A1627" t="s">
        <v>942</v>
      </c>
    </row>
    <row r="1628" spans="1:1" x14ac:dyDescent="0.2">
      <c r="A1628" t="s">
        <v>942</v>
      </c>
    </row>
    <row r="1629" spans="1:1" x14ac:dyDescent="0.2">
      <c r="A1629" t="s">
        <v>945</v>
      </c>
    </row>
    <row r="1630" spans="1:1" x14ac:dyDescent="0.2">
      <c r="A1630" t="s">
        <v>945</v>
      </c>
    </row>
    <row r="1631" spans="1:1" x14ac:dyDescent="0.2">
      <c r="A1631" t="s">
        <v>945</v>
      </c>
    </row>
    <row r="1632" spans="1:1" x14ac:dyDescent="0.2">
      <c r="A1632" t="s">
        <v>945</v>
      </c>
    </row>
    <row r="1633" spans="1:1" x14ac:dyDescent="0.2">
      <c r="A1633" t="s">
        <v>945</v>
      </c>
    </row>
    <row r="1634" spans="1:1" x14ac:dyDescent="0.2">
      <c r="A1634" t="s">
        <v>945</v>
      </c>
    </row>
    <row r="1635" spans="1:1" x14ac:dyDescent="0.2">
      <c r="A1635" t="s">
        <v>945</v>
      </c>
    </row>
    <row r="1636" spans="1:1" x14ac:dyDescent="0.2">
      <c r="A1636" t="s">
        <v>945</v>
      </c>
    </row>
    <row r="1637" spans="1:1" x14ac:dyDescent="0.2">
      <c r="A1637" t="s">
        <v>945</v>
      </c>
    </row>
    <row r="1638" spans="1:1" x14ac:dyDescent="0.2">
      <c r="A1638" t="s">
        <v>946</v>
      </c>
    </row>
    <row r="1639" spans="1:1" x14ac:dyDescent="0.2">
      <c r="A1639" t="s">
        <v>946</v>
      </c>
    </row>
    <row r="1640" spans="1:1" x14ac:dyDescent="0.2">
      <c r="A1640" t="s">
        <v>950</v>
      </c>
    </row>
    <row r="1641" spans="1:1" x14ac:dyDescent="0.2">
      <c r="A1641" t="s">
        <v>952</v>
      </c>
    </row>
    <row r="1642" spans="1:1" x14ac:dyDescent="0.2">
      <c r="A1642" t="s">
        <v>952</v>
      </c>
    </row>
    <row r="1643" spans="1:1" x14ac:dyDescent="0.2">
      <c r="A1643" t="s">
        <v>952</v>
      </c>
    </row>
    <row r="1644" spans="1:1" x14ac:dyDescent="0.2">
      <c r="A1644" t="s">
        <v>952</v>
      </c>
    </row>
    <row r="1645" spans="1:1" x14ac:dyDescent="0.2">
      <c r="A1645" t="s">
        <v>954</v>
      </c>
    </row>
    <row r="1646" spans="1:1" x14ac:dyDescent="0.2">
      <c r="A1646" t="s">
        <v>954</v>
      </c>
    </row>
    <row r="1647" spans="1:1" x14ac:dyDescent="0.2">
      <c r="A1647" t="s">
        <v>954</v>
      </c>
    </row>
    <row r="1648" spans="1:1" x14ac:dyDescent="0.2">
      <c r="A1648" t="s">
        <v>954</v>
      </c>
    </row>
    <row r="1649" spans="1:1" x14ac:dyDescent="0.2">
      <c r="A1649" t="s">
        <v>954</v>
      </c>
    </row>
    <row r="1650" spans="1:1" x14ac:dyDescent="0.2">
      <c r="A1650" t="s">
        <v>954</v>
      </c>
    </row>
    <row r="1651" spans="1:1" x14ac:dyDescent="0.2">
      <c r="A1651" t="s">
        <v>954</v>
      </c>
    </row>
    <row r="1652" spans="1:1" x14ac:dyDescent="0.2">
      <c r="A1652" t="s">
        <v>957</v>
      </c>
    </row>
    <row r="1653" spans="1:1" x14ac:dyDescent="0.2">
      <c r="A1653" t="s">
        <v>957</v>
      </c>
    </row>
    <row r="1654" spans="1:1" x14ac:dyDescent="0.2">
      <c r="A1654" t="s">
        <v>957</v>
      </c>
    </row>
    <row r="1655" spans="1:1" x14ac:dyDescent="0.2">
      <c r="A1655" t="s">
        <v>957</v>
      </c>
    </row>
    <row r="1656" spans="1:1" x14ac:dyDescent="0.2">
      <c r="A1656" t="s">
        <v>957</v>
      </c>
    </row>
    <row r="1657" spans="1:1" x14ac:dyDescent="0.2">
      <c r="A1657" t="s">
        <v>957</v>
      </c>
    </row>
    <row r="1658" spans="1:1" x14ac:dyDescent="0.2">
      <c r="A1658" t="s">
        <v>957</v>
      </c>
    </row>
    <row r="1659" spans="1:1" x14ac:dyDescent="0.2">
      <c r="A1659" t="s">
        <v>957</v>
      </c>
    </row>
    <row r="1660" spans="1:1" x14ac:dyDescent="0.2">
      <c r="A1660" t="s">
        <v>957</v>
      </c>
    </row>
    <row r="1661" spans="1:1" x14ac:dyDescent="0.2">
      <c r="A1661" t="s">
        <v>957</v>
      </c>
    </row>
    <row r="1662" spans="1:1" x14ac:dyDescent="0.2">
      <c r="A1662" t="s">
        <v>957</v>
      </c>
    </row>
    <row r="1663" spans="1:1" x14ac:dyDescent="0.2">
      <c r="A1663" t="s">
        <v>959</v>
      </c>
    </row>
    <row r="1664" spans="1:1" x14ac:dyDescent="0.2">
      <c r="A1664" t="s">
        <v>959</v>
      </c>
    </row>
    <row r="1665" spans="1:1" x14ac:dyDescent="0.2">
      <c r="A1665" t="s">
        <v>959</v>
      </c>
    </row>
    <row r="1666" spans="1:1" x14ac:dyDescent="0.2">
      <c r="A1666" t="s">
        <v>959</v>
      </c>
    </row>
    <row r="1667" spans="1:1" x14ac:dyDescent="0.2">
      <c r="A1667" t="s">
        <v>959</v>
      </c>
    </row>
    <row r="1668" spans="1:1" x14ac:dyDescent="0.2">
      <c r="A1668" t="s">
        <v>959</v>
      </c>
    </row>
    <row r="1669" spans="1:1" x14ac:dyDescent="0.2">
      <c r="A1669" t="s">
        <v>959</v>
      </c>
    </row>
    <row r="1670" spans="1:1" x14ac:dyDescent="0.2">
      <c r="A1670" t="s">
        <v>959</v>
      </c>
    </row>
    <row r="1671" spans="1:1" x14ac:dyDescent="0.2">
      <c r="A1671" t="s">
        <v>959</v>
      </c>
    </row>
    <row r="1672" spans="1:1" x14ac:dyDescent="0.2">
      <c r="A1672" t="s">
        <v>959</v>
      </c>
    </row>
    <row r="1673" spans="1:1" x14ac:dyDescent="0.2">
      <c r="A1673" t="s">
        <v>960</v>
      </c>
    </row>
    <row r="1674" spans="1:1" x14ac:dyDescent="0.2">
      <c r="A1674" t="s">
        <v>960</v>
      </c>
    </row>
    <row r="1675" spans="1:1" x14ac:dyDescent="0.2">
      <c r="A1675" t="s">
        <v>960</v>
      </c>
    </row>
    <row r="1676" spans="1:1" x14ac:dyDescent="0.2">
      <c r="A1676" t="s">
        <v>960</v>
      </c>
    </row>
    <row r="1677" spans="1:1" x14ac:dyDescent="0.2">
      <c r="A1677" t="s">
        <v>960</v>
      </c>
    </row>
    <row r="1678" spans="1:1" x14ac:dyDescent="0.2">
      <c r="A1678" t="s">
        <v>960</v>
      </c>
    </row>
    <row r="1679" spans="1:1" x14ac:dyDescent="0.2">
      <c r="A1679" t="s">
        <v>960</v>
      </c>
    </row>
    <row r="1680" spans="1:1" x14ac:dyDescent="0.2">
      <c r="A1680" t="s">
        <v>960</v>
      </c>
    </row>
    <row r="1681" spans="1:1" x14ac:dyDescent="0.2">
      <c r="A1681" t="s">
        <v>960</v>
      </c>
    </row>
    <row r="1682" spans="1:1" x14ac:dyDescent="0.2">
      <c r="A1682" t="s">
        <v>960</v>
      </c>
    </row>
    <row r="1683" spans="1:1" x14ac:dyDescent="0.2">
      <c r="A1683" t="s">
        <v>967</v>
      </c>
    </row>
    <row r="1684" spans="1:1" x14ac:dyDescent="0.2">
      <c r="A1684" t="s">
        <v>967</v>
      </c>
    </row>
    <row r="1685" spans="1:1" x14ac:dyDescent="0.2">
      <c r="A1685" t="s">
        <v>967</v>
      </c>
    </row>
    <row r="1686" spans="1:1" x14ac:dyDescent="0.2">
      <c r="A1686" t="s">
        <v>967</v>
      </c>
    </row>
    <row r="1687" spans="1:1" x14ac:dyDescent="0.2">
      <c r="A1687" t="s">
        <v>967</v>
      </c>
    </row>
    <row r="1688" spans="1:1" x14ac:dyDescent="0.2">
      <c r="A1688" t="s">
        <v>967</v>
      </c>
    </row>
    <row r="1689" spans="1:1" x14ac:dyDescent="0.2">
      <c r="A1689" t="s">
        <v>967</v>
      </c>
    </row>
    <row r="1690" spans="1:1" x14ac:dyDescent="0.2">
      <c r="A1690" t="s">
        <v>968</v>
      </c>
    </row>
    <row r="1691" spans="1:1" x14ac:dyDescent="0.2">
      <c r="A1691" t="s">
        <v>968</v>
      </c>
    </row>
    <row r="1692" spans="1:1" x14ac:dyDescent="0.2">
      <c r="A1692" t="s">
        <v>968</v>
      </c>
    </row>
    <row r="1693" spans="1:1" x14ac:dyDescent="0.2">
      <c r="A1693" t="s">
        <v>968</v>
      </c>
    </row>
    <row r="1694" spans="1:1" x14ac:dyDescent="0.2">
      <c r="A1694" t="s">
        <v>968</v>
      </c>
    </row>
    <row r="1695" spans="1:1" x14ac:dyDescent="0.2">
      <c r="A1695" t="s">
        <v>968</v>
      </c>
    </row>
    <row r="1696" spans="1:1" x14ac:dyDescent="0.2">
      <c r="A1696" t="s">
        <v>968</v>
      </c>
    </row>
    <row r="1697" spans="1:1" x14ac:dyDescent="0.2">
      <c r="A1697" t="s">
        <v>968</v>
      </c>
    </row>
    <row r="1698" spans="1:1" x14ac:dyDescent="0.2">
      <c r="A1698" t="s">
        <v>968</v>
      </c>
    </row>
    <row r="1699" spans="1:1" x14ac:dyDescent="0.2">
      <c r="A1699" t="s">
        <v>968</v>
      </c>
    </row>
    <row r="1700" spans="1:1" x14ac:dyDescent="0.2">
      <c r="A1700" t="s">
        <v>968</v>
      </c>
    </row>
    <row r="1701" spans="1:1" x14ac:dyDescent="0.2">
      <c r="A1701" t="s">
        <v>968</v>
      </c>
    </row>
    <row r="1702" spans="1:1" x14ac:dyDescent="0.2">
      <c r="A1702" t="s">
        <v>968</v>
      </c>
    </row>
    <row r="1703" spans="1:1" x14ac:dyDescent="0.2">
      <c r="A1703" t="s">
        <v>968</v>
      </c>
    </row>
    <row r="1704" spans="1:1" x14ac:dyDescent="0.2">
      <c r="A1704" t="s">
        <v>968</v>
      </c>
    </row>
    <row r="1705" spans="1:1" x14ac:dyDescent="0.2">
      <c r="A1705" t="s">
        <v>968</v>
      </c>
    </row>
    <row r="1706" spans="1:1" x14ac:dyDescent="0.2">
      <c r="A1706" t="s">
        <v>968</v>
      </c>
    </row>
    <row r="1707" spans="1:1" x14ac:dyDescent="0.2">
      <c r="A1707" t="s">
        <v>968</v>
      </c>
    </row>
    <row r="1708" spans="1:1" x14ac:dyDescent="0.2">
      <c r="A1708" t="s">
        <v>968</v>
      </c>
    </row>
    <row r="1709" spans="1:1" x14ac:dyDescent="0.2">
      <c r="A1709" t="s">
        <v>968</v>
      </c>
    </row>
    <row r="1710" spans="1:1" x14ac:dyDescent="0.2">
      <c r="A1710" t="s">
        <v>980</v>
      </c>
    </row>
    <row r="1711" spans="1:1" x14ac:dyDescent="0.2">
      <c r="A1711" t="s">
        <v>980</v>
      </c>
    </row>
    <row r="1712" spans="1:1" x14ac:dyDescent="0.2">
      <c r="A1712" t="s">
        <v>980</v>
      </c>
    </row>
    <row r="1713" spans="1:1" x14ac:dyDescent="0.2">
      <c r="A1713" t="s">
        <v>980</v>
      </c>
    </row>
    <row r="1714" spans="1:1" x14ac:dyDescent="0.2">
      <c r="A1714" t="s">
        <v>980</v>
      </c>
    </row>
    <row r="1715" spans="1:1" x14ac:dyDescent="0.2">
      <c r="A1715" t="s">
        <v>980</v>
      </c>
    </row>
    <row r="1716" spans="1:1" x14ac:dyDescent="0.2">
      <c r="A1716" t="s">
        <v>980</v>
      </c>
    </row>
    <row r="1717" spans="1:1" x14ac:dyDescent="0.2">
      <c r="A1717" t="s">
        <v>980</v>
      </c>
    </row>
    <row r="1718" spans="1:1" x14ac:dyDescent="0.2">
      <c r="A1718" t="s">
        <v>980</v>
      </c>
    </row>
    <row r="1719" spans="1:1" x14ac:dyDescent="0.2">
      <c r="A1719" t="s">
        <v>980</v>
      </c>
    </row>
    <row r="1720" spans="1:1" x14ac:dyDescent="0.2">
      <c r="A1720" t="s">
        <v>980</v>
      </c>
    </row>
    <row r="1721" spans="1:1" x14ac:dyDescent="0.2">
      <c r="A1721" t="s">
        <v>988</v>
      </c>
    </row>
    <row r="1722" spans="1:1" x14ac:dyDescent="0.2">
      <c r="A1722" t="s">
        <v>988</v>
      </c>
    </row>
    <row r="1723" spans="1:1" x14ac:dyDescent="0.2">
      <c r="A1723" t="s">
        <v>988</v>
      </c>
    </row>
    <row r="1724" spans="1:1" x14ac:dyDescent="0.2">
      <c r="A1724" t="s">
        <v>988</v>
      </c>
    </row>
    <row r="1725" spans="1:1" x14ac:dyDescent="0.2">
      <c r="A1725" t="s">
        <v>988</v>
      </c>
    </row>
    <row r="1726" spans="1:1" x14ac:dyDescent="0.2">
      <c r="A1726" t="s">
        <v>988</v>
      </c>
    </row>
    <row r="1727" spans="1:1" x14ac:dyDescent="0.2">
      <c r="A1727" t="s">
        <v>988</v>
      </c>
    </row>
    <row r="1728" spans="1:1" x14ac:dyDescent="0.2">
      <c r="A1728" t="s">
        <v>997</v>
      </c>
    </row>
    <row r="1729" spans="1:1" x14ac:dyDescent="0.2">
      <c r="A1729" t="s">
        <v>997</v>
      </c>
    </row>
    <row r="1730" spans="1:1" x14ac:dyDescent="0.2">
      <c r="A1730" t="s">
        <v>997</v>
      </c>
    </row>
    <row r="1731" spans="1:1" x14ac:dyDescent="0.2">
      <c r="A1731" t="s">
        <v>997</v>
      </c>
    </row>
    <row r="1732" spans="1:1" x14ac:dyDescent="0.2">
      <c r="A1732" t="s">
        <v>997</v>
      </c>
    </row>
    <row r="1733" spans="1:1" x14ac:dyDescent="0.2">
      <c r="A1733" t="s">
        <v>997</v>
      </c>
    </row>
    <row r="1734" spans="1:1" x14ac:dyDescent="0.2">
      <c r="A1734" t="s">
        <v>997</v>
      </c>
    </row>
    <row r="1735" spans="1:1" x14ac:dyDescent="0.2">
      <c r="A1735" t="s">
        <v>1011</v>
      </c>
    </row>
    <row r="1736" spans="1:1" x14ac:dyDescent="0.2">
      <c r="A1736" t="s">
        <v>1011</v>
      </c>
    </row>
    <row r="1737" spans="1:1" x14ac:dyDescent="0.2">
      <c r="A1737" t="s">
        <v>1011</v>
      </c>
    </row>
    <row r="1738" spans="1:1" x14ac:dyDescent="0.2">
      <c r="A1738" t="s">
        <v>1011</v>
      </c>
    </row>
    <row r="1739" spans="1:1" x14ac:dyDescent="0.2">
      <c r="A1739" t="s">
        <v>1011</v>
      </c>
    </row>
    <row r="1740" spans="1:1" x14ac:dyDescent="0.2">
      <c r="A1740" t="s">
        <v>1011</v>
      </c>
    </row>
    <row r="1741" spans="1:1" x14ac:dyDescent="0.2">
      <c r="A1741" t="s">
        <v>1011</v>
      </c>
    </row>
    <row r="1742" spans="1:1" x14ac:dyDescent="0.2">
      <c r="A1742" t="s">
        <v>1018</v>
      </c>
    </row>
    <row r="1743" spans="1:1" x14ac:dyDescent="0.2">
      <c r="A1743" t="s">
        <v>1018</v>
      </c>
    </row>
    <row r="1744" spans="1:1" x14ac:dyDescent="0.2">
      <c r="A1744" t="s">
        <v>1018</v>
      </c>
    </row>
    <row r="1745" spans="1:1" x14ac:dyDescent="0.2">
      <c r="A1745" t="s">
        <v>1018</v>
      </c>
    </row>
    <row r="1746" spans="1:1" x14ac:dyDescent="0.2">
      <c r="A1746" t="s">
        <v>1018</v>
      </c>
    </row>
    <row r="1747" spans="1:1" x14ac:dyDescent="0.2">
      <c r="A1747" t="s">
        <v>1018</v>
      </c>
    </row>
    <row r="1748" spans="1:1" x14ac:dyDescent="0.2">
      <c r="A1748" t="s">
        <v>1018</v>
      </c>
    </row>
    <row r="1749" spans="1:1" x14ac:dyDescent="0.2">
      <c r="A1749" t="s">
        <v>1018</v>
      </c>
    </row>
    <row r="1750" spans="1:1" x14ac:dyDescent="0.2">
      <c r="A1750" t="s">
        <v>1018</v>
      </c>
    </row>
    <row r="1751" spans="1:1" x14ac:dyDescent="0.2">
      <c r="A1751" t="s">
        <v>1019</v>
      </c>
    </row>
    <row r="1752" spans="1:1" x14ac:dyDescent="0.2">
      <c r="A1752" t="s">
        <v>1019</v>
      </c>
    </row>
    <row r="1753" spans="1:1" x14ac:dyDescent="0.2">
      <c r="A1753" t="s">
        <v>1019</v>
      </c>
    </row>
    <row r="1754" spans="1:1" x14ac:dyDescent="0.2">
      <c r="A1754" t="s">
        <v>1019</v>
      </c>
    </row>
    <row r="1755" spans="1:1" x14ac:dyDescent="0.2">
      <c r="A1755" t="s">
        <v>1019</v>
      </c>
    </row>
    <row r="1756" spans="1:1" x14ac:dyDescent="0.2">
      <c r="A1756" t="s">
        <v>1019</v>
      </c>
    </row>
    <row r="1757" spans="1:1" x14ac:dyDescent="0.2">
      <c r="A1757" t="s">
        <v>1019</v>
      </c>
    </row>
    <row r="1758" spans="1:1" x14ac:dyDescent="0.2">
      <c r="A1758" t="s">
        <v>1019</v>
      </c>
    </row>
    <row r="1759" spans="1:1" x14ac:dyDescent="0.2">
      <c r="A1759" t="s">
        <v>1019</v>
      </c>
    </row>
    <row r="1760" spans="1:1" x14ac:dyDescent="0.2">
      <c r="A1760" t="s">
        <v>1019</v>
      </c>
    </row>
    <row r="1761" spans="1:1" x14ac:dyDescent="0.2">
      <c r="A1761" t="s">
        <v>1019</v>
      </c>
    </row>
    <row r="1762" spans="1:1" x14ac:dyDescent="0.2">
      <c r="A1762" t="s">
        <v>1019</v>
      </c>
    </row>
    <row r="1763" spans="1:1" x14ac:dyDescent="0.2">
      <c r="A1763" t="s">
        <v>1019</v>
      </c>
    </row>
    <row r="1764" spans="1:1" x14ac:dyDescent="0.2">
      <c r="A1764" t="s">
        <v>1019</v>
      </c>
    </row>
    <row r="1765" spans="1:1" x14ac:dyDescent="0.2">
      <c r="A1765" t="s">
        <v>1019</v>
      </c>
    </row>
    <row r="1766" spans="1:1" x14ac:dyDescent="0.2">
      <c r="A1766" t="s">
        <v>1019</v>
      </c>
    </row>
    <row r="1767" spans="1:1" x14ac:dyDescent="0.2">
      <c r="A1767" t="s">
        <v>1019</v>
      </c>
    </row>
    <row r="1768" spans="1:1" x14ac:dyDescent="0.2">
      <c r="A1768" t="s">
        <v>1019</v>
      </c>
    </row>
    <row r="1769" spans="1:1" x14ac:dyDescent="0.2">
      <c r="A1769" t="s">
        <v>1019</v>
      </c>
    </row>
    <row r="1770" spans="1:1" x14ac:dyDescent="0.2">
      <c r="A1770" t="s">
        <v>1019</v>
      </c>
    </row>
    <row r="1771" spans="1:1" x14ac:dyDescent="0.2">
      <c r="A1771" t="s">
        <v>1019</v>
      </c>
    </row>
    <row r="1772" spans="1:1" x14ac:dyDescent="0.2">
      <c r="A1772" t="s">
        <v>1019</v>
      </c>
    </row>
    <row r="1773" spans="1:1" x14ac:dyDescent="0.2">
      <c r="A1773" t="s">
        <v>1019</v>
      </c>
    </row>
    <row r="1774" spans="1:1" x14ac:dyDescent="0.2">
      <c r="A1774" t="s">
        <v>1019</v>
      </c>
    </row>
    <row r="1775" spans="1:1" x14ac:dyDescent="0.2">
      <c r="A1775" t="s">
        <v>1019</v>
      </c>
    </row>
    <row r="1776" spans="1:1" x14ac:dyDescent="0.2">
      <c r="A1776" t="s">
        <v>1019</v>
      </c>
    </row>
    <row r="1777" spans="1:1" x14ac:dyDescent="0.2">
      <c r="A1777" t="s">
        <v>1019</v>
      </c>
    </row>
    <row r="1778" spans="1:1" x14ac:dyDescent="0.2">
      <c r="A1778" t="s">
        <v>1019</v>
      </c>
    </row>
    <row r="1779" spans="1:1" x14ac:dyDescent="0.2">
      <c r="A1779" t="s">
        <v>1019</v>
      </c>
    </row>
    <row r="1780" spans="1:1" x14ac:dyDescent="0.2">
      <c r="A1780" t="s">
        <v>1019</v>
      </c>
    </row>
    <row r="1781" spans="1:1" x14ac:dyDescent="0.2">
      <c r="A1781" t="s">
        <v>1019</v>
      </c>
    </row>
    <row r="1782" spans="1:1" x14ac:dyDescent="0.2">
      <c r="A1782" t="s">
        <v>1022</v>
      </c>
    </row>
    <row r="1783" spans="1:1" x14ac:dyDescent="0.2">
      <c r="A1783" t="s">
        <v>1022</v>
      </c>
    </row>
    <row r="1784" spans="1:1" x14ac:dyDescent="0.2">
      <c r="A1784" t="s">
        <v>1022</v>
      </c>
    </row>
    <row r="1785" spans="1:1" x14ac:dyDescent="0.2">
      <c r="A1785" t="s">
        <v>1022</v>
      </c>
    </row>
    <row r="1786" spans="1:1" x14ac:dyDescent="0.2">
      <c r="A1786" t="s">
        <v>1023</v>
      </c>
    </row>
    <row r="1787" spans="1:1" x14ac:dyDescent="0.2">
      <c r="A1787" t="s">
        <v>1023</v>
      </c>
    </row>
    <row r="1788" spans="1:1" x14ac:dyDescent="0.2">
      <c r="A1788" t="s">
        <v>1023</v>
      </c>
    </row>
    <row r="1789" spans="1:1" x14ac:dyDescent="0.2">
      <c r="A1789" t="s">
        <v>1023</v>
      </c>
    </row>
    <row r="1790" spans="1:1" x14ac:dyDescent="0.2">
      <c r="A1790" t="s">
        <v>1023</v>
      </c>
    </row>
    <row r="1791" spans="1:1" x14ac:dyDescent="0.2">
      <c r="A1791" t="s">
        <v>1023</v>
      </c>
    </row>
    <row r="1792" spans="1:1" x14ac:dyDescent="0.2">
      <c r="A1792" t="s">
        <v>1026</v>
      </c>
    </row>
    <row r="1793" spans="1:1" x14ac:dyDescent="0.2">
      <c r="A1793" t="s">
        <v>1026</v>
      </c>
    </row>
    <row r="1794" spans="1:1" x14ac:dyDescent="0.2">
      <c r="A1794" t="s">
        <v>1026</v>
      </c>
    </row>
    <row r="1795" spans="1:1" x14ac:dyDescent="0.2">
      <c r="A1795" t="s">
        <v>1026</v>
      </c>
    </row>
    <row r="1796" spans="1:1" x14ac:dyDescent="0.2">
      <c r="A1796" t="s">
        <v>1027</v>
      </c>
    </row>
    <row r="1797" spans="1:1" x14ac:dyDescent="0.2">
      <c r="A1797" t="s">
        <v>1027</v>
      </c>
    </row>
    <row r="1798" spans="1:1" x14ac:dyDescent="0.2">
      <c r="A1798" t="s">
        <v>1027</v>
      </c>
    </row>
    <row r="1799" spans="1:1" x14ac:dyDescent="0.2">
      <c r="A1799" t="s">
        <v>1027</v>
      </c>
    </row>
    <row r="1800" spans="1:1" x14ac:dyDescent="0.2">
      <c r="A1800" t="s">
        <v>1027</v>
      </c>
    </row>
    <row r="1801" spans="1:1" x14ac:dyDescent="0.2">
      <c r="A1801" t="s">
        <v>1027</v>
      </c>
    </row>
    <row r="1802" spans="1:1" x14ac:dyDescent="0.2">
      <c r="A1802" t="s">
        <v>1027</v>
      </c>
    </row>
    <row r="1803" spans="1:1" x14ac:dyDescent="0.2">
      <c r="A1803" t="s">
        <v>1027</v>
      </c>
    </row>
    <row r="1804" spans="1:1" x14ac:dyDescent="0.2">
      <c r="A1804" t="s">
        <v>1027</v>
      </c>
    </row>
    <row r="1805" spans="1:1" x14ac:dyDescent="0.2">
      <c r="A1805" t="s">
        <v>1027</v>
      </c>
    </row>
    <row r="1806" spans="1:1" x14ac:dyDescent="0.2">
      <c r="A1806" t="s">
        <v>1027</v>
      </c>
    </row>
    <row r="1807" spans="1:1" x14ac:dyDescent="0.2">
      <c r="A1807" t="s">
        <v>1027</v>
      </c>
    </row>
    <row r="1808" spans="1:1" x14ac:dyDescent="0.2">
      <c r="A1808" t="s">
        <v>1027</v>
      </c>
    </row>
    <row r="1809" spans="1:1" x14ac:dyDescent="0.2">
      <c r="A1809" t="s">
        <v>1027</v>
      </c>
    </row>
    <row r="1810" spans="1:1" x14ac:dyDescent="0.2">
      <c r="A1810" t="s">
        <v>1027</v>
      </c>
    </row>
    <row r="1811" spans="1:1" x14ac:dyDescent="0.2">
      <c r="A1811" t="s">
        <v>1027</v>
      </c>
    </row>
    <row r="1812" spans="1:1" x14ac:dyDescent="0.2">
      <c r="A1812" t="s">
        <v>1027</v>
      </c>
    </row>
    <row r="1813" spans="1:1" x14ac:dyDescent="0.2">
      <c r="A1813" t="s">
        <v>1027</v>
      </c>
    </row>
    <row r="1814" spans="1:1" x14ac:dyDescent="0.2">
      <c r="A1814" t="s">
        <v>1027</v>
      </c>
    </row>
    <row r="1815" spans="1:1" x14ac:dyDescent="0.2">
      <c r="A1815" t="s">
        <v>1027</v>
      </c>
    </row>
    <row r="1816" spans="1:1" x14ac:dyDescent="0.2">
      <c r="A1816" t="s">
        <v>1027</v>
      </c>
    </row>
    <row r="1817" spans="1:1" x14ac:dyDescent="0.2">
      <c r="A1817" t="s">
        <v>1027</v>
      </c>
    </row>
    <row r="1818" spans="1:1" x14ac:dyDescent="0.2">
      <c r="A1818" t="s">
        <v>1027</v>
      </c>
    </row>
    <row r="1819" spans="1:1" x14ac:dyDescent="0.2">
      <c r="A1819" t="s">
        <v>1027</v>
      </c>
    </row>
    <row r="1820" spans="1:1" x14ac:dyDescent="0.2">
      <c r="A1820" t="s">
        <v>1027</v>
      </c>
    </row>
    <row r="1821" spans="1:1" x14ac:dyDescent="0.2">
      <c r="A1821" t="s">
        <v>1038</v>
      </c>
    </row>
    <row r="1822" spans="1:1" x14ac:dyDescent="0.2">
      <c r="A1822" t="s">
        <v>1038</v>
      </c>
    </row>
    <row r="1823" spans="1:1" x14ac:dyDescent="0.2">
      <c r="A1823" t="s">
        <v>1039</v>
      </c>
    </row>
    <row r="1824" spans="1:1" x14ac:dyDescent="0.2">
      <c r="A1824" t="s">
        <v>1039</v>
      </c>
    </row>
    <row r="1825" spans="1:1" x14ac:dyDescent="0.2">
      <c r="A1825" t="s">
        <v>1040</v>
      </c>
    </row>
    <row r="1826" spans="1:1" x14ac:dyDescent="0.2">
      <c r="A1826" t="s">
        <v>1040</v>
      </c>
    </row>
    <row r="1827" spans="1:1" x14ac:dyDescent="0.2">
      <c r="A1827" t="s">
        <v>1047</v>
      </c>
    </row>
    <row r="1828" spans="1:1" x14ac:dyDescent="0.2">
      <c r="A1828" t="s">
        <v>1047</v>
      </c>
    </row>
    <row r="1829" spans="1:1" x14ac:dyDescent="0.2">
      <c r="A1829" t="s">
        <v>1047</v>
      </c>
    </row>
    <row r="1830" spans="1:1" x14ac:dyDescent="0.2">
      <c r="A1830" t="s">
        <v>1047</v>
      </c>
    </row>
    <row r="1831" spans="1:1" x14ac:dyDescent="0.2">
      <c r="A1831" t="s">
        <v>1047</v>
      </c>
    </row>
    <row r="1832" spans="1:1" x14ac:dyDescent="0.2">
      <c r="A1832" t="s">
        <v>1047</v>
      </c>
    </row>
    <row r="1833" spans="1:1" x14ac:dyDescent="0.2">
      <c r="A1833" t="s">
        <v>1047</v>
      </c>
    </row>
    <row r="1834" spans="1:1" x14ac:dyDescent="0.2">
      <c r="A1834" t="s">
        <v>1047</v>
      </c>
    </row>
    <row r="1835" spans="1:1" x14ac:dyDescent="0.2">
      <c r="A1835" t="s">
        <v>1047</v>
      </c>
    </row>
    <row r="1836" spans="1:1" x14ac:dyDescent="0.2">
      <c r="A1836" t="s">
        <v>1047</v>
      </c>
    </row>
    <row r="1837" spans="1:1" x14ac:dyDescent="0.2">
      <c r="A1837" t="s">
        <v>1047</v>
      </c>
    </row>
    <row r="1838" spans="1:1" x14ac:dyDescent="0.2">
      <c r="A1838" t="s">
        <v>1047</v>
      </c>
    </row>
    <row r="1839" spans="1:1" x14ac:dyDescent="0.2">
      <c r="A1839" t="s">
        <v>1056</v>
      </c>
    </row>
    <row r="1840" spans="1:1" x14ac:dyDescent="0.2">
      <c r="A1840" t="s">
        <v>1056</v>
      </c>
    </row>
    <row r="1841" spans="1:1" x14ac:dyDescent="0.2">
      <c r="A1841" t="s">
        <v>1056</v>
      </c>
    </row>
    <row r="1842" spans="1:1" x14ac:dyDescent="0.2">
      <c r="A1842" t="s">
        <v>1056</v>
      </c>
    </row>
    <row r="1843" spans="1:1" x14ac:dyDescent="0.2">
      <c r="A1843" t="s">
        <v>1056</v>
      </c>
    </row>
    <row r="1844" spans="1:1" x14ac:dyDescent="0.2">
      <c r="A1844" t="s">
        <v>1059</v>
      </c>
    </row>
    <row r="1845" spans="1:1" x14ac:dyDescent="0.2">
      <c r="A1845" t="s">
        <v>1059</v>
      </c>
    </row>
    <row r="1846" spans="1:1" x14ac:dyDescent="0.2">
      <c r="A1846" t="s">
        <v>1059</v>
      </c>
    </row>
    <row r="1847" spans="1:1" x14ac:dyDescent="0.2">
      <c r="A1847" t="s">
        <v>1059</v>
      </c>
    </row>
    <row r="1848" spans="1:1" x14ac:dyDescent="0.2">
      <c r="A1848" t="s">
        <v>1059</v>
      </c>
    </row>
    <row r="1849" spans="1:1" x14ac:dyDescent="0.2">
      <c r="A1849" t="s">
        <v>1059</v>
      </c>
    </row>
    <row r="1850" spans="1:1" x14ac:dyDescent="0.2">
      <c r="A1850" t="s">
        <v>1059</v>
      </c>
    </row>
    <row r="1851" spans="1:1" x14ac:dyDescent="0.2">
      <c r="A1851" t="s">
        <v>1059</v>
      </c>
    </row>
    <row r="1852" spans="1:1" x14ac:dyDescent="0.2">
      <c r="A1852" t="s">
        <v>1059</v>
      </c>
    </row>
    <row r="1853" spans="1:1" x14ac:dyDescent="0.2">
      <c r="A1853" t="s">
        <v>1060</v>
      </c>
    </row>
    <row r="1854" spans="1:1" x14ac:dyDescent="0.2">
      <c r="A1854" t="s">
        <v>1060</v>
      </c>
    </row>
    <row r="1855" spans="1:1" x14ac:dyDescent="0.2">
      <c r="A1855" t="s">
        <v>1060</v>
      </c>
    </row>
    <row r="1856" spans="1:1" x14ac:dyDescent="0.2">
      <c r="A1856" t="s">
        <v>1060</v>
      </c>
    </row>
    <row r="1857" spans="1:1" x14ac:dyDescent="0.2">
      <c r="A1857" t="s">
        <v>1060</v>
      </c>
    </row>
    <row r="1858" spans="1:1" x14ac:dyDescent="0.2">
      <c r="A1858" t="s">
        <v>1060</v>
      </c>
    </row>
    <row r="1859" spans="1:1" x14ac:dyDescent="0.2">
      <c r="A1859" t="s">
        <v>1060</v>
      </c>
    </row>
    <row r="1860" spans="1:1" x14ac:dyDescent="0.2">
      <c r="A1860" t="s">
        <v>1061</v>
      </c>
    </row>
    <row r="1861" spans="1:1" x14ac:dyDescent="0.2">
      <c r="A1861" t="s">
        <v>1061</v>
      </c>
    </row>
    <row r="1862" spans="1:1" x14ac:dyDescent="0.2">
      <c r="A1862" t="s">
        <v>1066</v>
      </c>
    </row>
    <row r="1863" spans="1:1" x14ac:dyDescent="0.2">
      <c r="A1863" t="s">
        <v>1066</v>
      </c>
    </row>
    <row r="1864" spans="1:1" x14ac:dyDescent="0.2">
      <c r="A1864" t="s">
        <v>1066</v>
      </c>
    </row>
    <row r="1865" spans="1:1" x14ac:dyDescent="0.2">
      <c r="A1865" t="s">
        <v>1066</v>
      </c>
    </row>
    <row r="1866" spans="1:1" x14ac:dyDescent="0.2">
      <c r="A1866" t="s">
        <v>1066</v>
      </c>
    </row>
    <row r="1867" spans="1:1" x14ac:dyDescent="0.2">
      <c r="A1867" t="s">
        <v>1066</v>
      </c>
    </row>
    <row r="1868" spans="1:1" x14ac:dyDescent="0.2">
      <c r="A1868" t="s">
        <v>1066</v>
      </c>
    </row>
    <row r="1869" spans="1:1" x14ac:dyDescent="0.2">
      <c r="A1869" t="s">
        <v>1066</v>
      </c>
    </row>
    <row r="1870" spans="1:1" x14ac:dyDescent="0.2">
      <c r="A1870" t="s">
        <v>1066</v>
      </c>
    </row>
    <row r="1871" spans="1:1" x14ac:dyDescent="0.2">
      <c r="A1871" t="s">
        <v>1070</v>
      </c>
    </row>
    <row r="1872" spans="1:1" x14ac:dyDescent="0.2">
      <c r="A1872" t="s">
        <v>1070</v>
      </c>
    </row>
    <row r="1873" spans="1:1" x14ac:dyDescent="0.2">
      <c r="A1873" t="s">
        <v>1071</v>
      </c>
    </row>
    <row r="1874" spans="1:1" x14ac:dyDescent="0.2">
      <c r="A1874" t="s">
        <v>1071</v>
      </c>
    </row>
    <row r="1875" spans="1:1" x14ac:dyDescent="0.2">
      <c r="A1875" t="s">
        <v>1072</v>
      </c>
    </row>
    <row r="1876" spans="1:1" x14ac:dyDescent="0.2">
      <c r="A1876" t="s">
        <v>1072</v>
      </c>
    </row>
    <row r="1877" spans="1:1" x14ac:dyDescent="0.2">
      <c r="A1877" t="s">
        <v>1072</v>
      </c>
    </row>
    <row r="1878" spans="1:1" x14ac:dyDescent="0.2">
      <c r="A1878" t="s">
        <v>1072</v>
      </c>
    </row>
    <row r="1879" spans="1:1" x14ac:dyDescent="0.2">
      <c r="A1879" t="s">
        <v>1072</v>
      </c>
    </row>
    <row r="1880" spans="1:1" x14ac:dyDescent="0.2">
      <c r="A1880" t="s">
        <v>1072</v>
      </c>
    </row>
    <row r="1881" spans="1:1" x14ac:dyDescent="0.2">
      <c r="A1881" t="s">
        <v>1072</v>
      </c>
    </row>
    <row r="1882" spans="1:1" x14ac:dyDescent="0.2">
      <c r="A1882" t="s">
        <v>1072</v>
      </c>
    </row>
    <row r="1883" spans="1:1" x14ac:dyDescent="0.2">
      <c r="A1883" t="s">
        <v>1072</v>
      </c>
    </row>
    <row r="1884" spans="1:1" x14ac:dyDescent="0.2">
      <c r="A1884" t="s">
        <v>1072</v>
      </c>
    </row>
    <row r="1885" spans="1:1" x14ac:dyDescent="0.2">
      <c r="A1885" t="s">
        <v>1072</v>
      </c>
    </row>
    <row r="1886" spans="1:1" x14ac:dyDescent="0.2">
      <c r="A1886" t="s">
        <v>1073</v>
      </c>
    </row>
    <row r="1887" spans="1:1" x14ac:dyDescent="0.2">
      <c r="A1887" t="s">
        <v>1073</v>
      </c>
    </row>
    <row r="1888" spans="1:1" x14ac:dyDescent="0.2">
      <c r="A1888" t="s">
        <v>1073</v>
      </c>
    </row>
    <row r="1889" spans="1:1" x14ac:dyDescent="0.2">
      <c r="A1889" t="s">
        <v>1073</v>
      </c>
    </row>
    <row r="1890" spans="1:1" x14ac:dyDescent="0.2">
      <c r="A1890" t="s">
        <v>1073</v>
      </c>
    </row>
    <row r="1891" spans="1:1" x14ac:dyDescent="0.2">
      <c r="A1891" t="s">
        <v>1073</v>
      </c>
    </row>
    <row r="1892" spans="1:1" x14ac:dyDescent="0.2">
      <c r="A1892" t="s">
        <v>1073</v>
      </c>
    </row>
    <row r="1893" spans="1:1" x14ac:dyDescent="0.2">
      <c r="A1893" t="s">
        <v>1073</v>
      </c>
    </row>
    <row r="1894" spans="1:1" x14ac:dyDescent="0.2">
      <c r="A1894" t="s">
        <v>1073</v>
      </c>
    </row>
    <row r="1895" spans="1:1" x14ac:dyDescent="0.2">
      <c r="A1895" t="s">
        <v>1073</v>
      </c>
    </row>
    <row r="1896" spans="1:1" x14ac:dyDescent="0.2">
      <c r="A1896" t="s">
        <v>1073</v>
      </c>
    </row>
    <row r="1897" spans="1:1" x14ac:dyDescent="0.2">
      <c r="A1897" t="s">
        <v>1073</v>
      </c>
    </row>
    <row r="1898" spans="1:1" x14ac:dyDescent="0.2">
      <c r="A1898" t="s">
        <v>1073</v>
      </c>
    </row>
    <row r="1899" spans="1:1" x14ac:dyDescent="0.2">
      <c r="A1899" t="s">
        <v>1073</v>
      </c>
    </row>
    <row r="1900" spans="1:1" x14ac:dyDescent="0.2">
      <c r="A1900" t="s">
        <v>1073</v>
      </c>
    </row>
    <row r="1901" spans="1:1" x14ac:dyDescent="0.2">
      <c r="A1901" t="s">
        <v>1073</v>
      </c>
    </row>
    <row r="1902" spans="1:1" x14ac:dyDescent="0.2">
      <c r="A1902" t="s">
        <v>1073</v>
      </c>
    </row>
    <row r="1903" spans="1:1" x14ac:dyDescent="0.2">
      <c r="A1903" t="s">
        <v>1073</v>
      </c>
    </row>
    <row r="1904" spans="1:1" x14ac:dyDescent="0.2">
      <c r="A1904" t="s">
        <v>1073</v>
      </c>
    </row>
    <row r="1905" spans="1:1" x14ac:dyDescent="0.2">
      <c r="A1905" t="s">
        <v>1073</v>
      </c>
    </row>
    <row r="1906" spans="1:1" x14ac:dyDescent="0.2">
      <c r="A1906" t="s">
        <v>1073</v>
      </c>
    </row>
    <row r="1907" spans="1:1" x14ac:dyDescent="0.2">
      <c r="A1907" t="s">
        <v>1073</v>
      </c>
    </row>
    <row r="1908" spans="1:1" x14ac:dyDescent="0.2">
      <c r="A1908" t="s">
        <v>1073</v>
      </c>
    </row>
    <row r="1909" spans="1:1" x14ac:dyDescent="0.2">
      <c r="A1909" t="s">
        <v>1073</v>
      </c>
    </row>
    <row r="1910" spans="1:1" x14ac:dyDescent="0.2">
      <c r="A1910" t="s">
        <v>1073</v>
      </c>
    </row>
    <row r="1911" spans="1:1" x14ac:dyDescent="0.2">
      <c r="A1911" t="s">
        <v>1073</v>
      </c>
    </row>
    <row r="1912" spans="1:1" x14ac:dyDescent="0.2">
      <c r="A1912" t="s">
        <v>1073</v>
      </c>
    </row>
    <row r="1913" spans="1:1" x14ac:dyDescent="0.2">
      <c r="A1913" t="s">
        <v>1074</v>
      </c>
    </row>
    <row r="1914" spans="1:1" x14ac:dyDescent="0.2">
      <c r="A1914" t="s">
        <v>1074</v>
      </c>
    </row>
    <row r="1915" spans="1:1" x14ac:dyDescent="0.2">
      <c r="A1915" t="s">
        <v>1074</v>
      </c>
    </row>
    <row r="1916" spans="1:1" x14ac:dyDescent="0.2">
      <c r="A1916" t="s">
        <v>1074</v>
      </c>
    </row>
    <row r="1917" spans="1:1" x14ac:dyDescent="0.2">
      <c r="A1917" t="s">
        <v>1074</v>
      </c>
    </row>
    <row r="1918" spans="1:1" x14ac:dyDescent="0.2">
      <c r="A1918" t="s">
        <v>1074</v>
      </c>
    </row>
    <row r="1919" spans="1:1" x14ac:dyDescent="0.2">
      <c r="A1919" t="s">
        <v>1074</v>
      </c>
    </row>
    <row r="1920" spans="1:1" x14ac:dyDescent="0.2">
      <c r="A1920" t="s">
        <v>1074</v>
      </c>
    </row>
    <row r="1921" spans="1:1" x14ac:dyDescent="0.2">
      <c r="A1921" t="s">
        <v>1074</v>
      </c>
    </row>
    <row r="1922" spans="1:1" x14ac:dyDescent="0.2">
      <c r="A1922" t="s">
        <v>1074</v>
      </c>
    </row>
    <row r="1923" spans="1:1" x14ac:dyDescent="0.2">
      <c r="A1923" t="s">
        <v>1074</v>
      </c>
    </row>
    <row r="1924" spans="1:1" x14ac:dyDescent="0.2">
      <c r="A1924" t="s">
        <v>1074</v>
      </c>
    </row>
    <row r="1925" spans="1:1" x14ac:dyDescent="0.2">
      <c r="A1925" t="s">
        <v>1074</v>
      </c>
    </row>
    <row r="1926" spans="1:1" x14ac:dyDescent="0.2">
      <c r="A1926" t="s">
        <v>1074</v>
      </c>
    </row>
    <row r="1927" spans="1:1" x14ac:dyDescent="0.2">
      <c r="A1927" t="s">
        <v>1074</v>
      </c>
    </row>
    <row r="1928" spans="1:1" x14ac:dyDescent="0.2">
      <c r="A1928" t="s">
        <v>1074</v>
      </c>
    </row>
    <row r="1929" spans="1:1" x14ac:dyDescent="0.2">
      <c r="A1929" t="s">
        <v>1074</v>
      </c>
    </row>
    <row r="1930" spans="1:1" x14ac:dyDescent="0.2">
      <c r="A1930" t="s">
        <v>1074</v>
      </c>
    </row>
    <row r="1931" spans="1:1" x14ac:dyDescent="0.2">
      <c r="A1931" t="s">
        <v>1074</v>
      </c>
    </row>
    <row r="1932" spans="1:1" x14ac:dyDescent="0.2">
      <c r="A1932" t="s">
        <v>1074</v>
      </c>
    </row>
    <row r="1933" spans="1:1" x14ac:dyDescent="0.2">
      <c r="A1933" t="s">
        <v>1076</v>
      </c>
    </row>
    <row r="1934" spans="1:1" x14ac:dyDescent="0.2">
      <c r="A1934" t="s">
        <v>1076</v>
      </c>
    </row>
    <row r="1935" spans="1:1" x14ac:dyDescent="0.2">
      <c r="A1935" t="s">
        <v>1076</v>
      </c>
    </row>
    <row r="1936" spans="1:1" x14ac:dyDescent="0.2">
      <c r="A1936" t="s">
        <v>1076</v>
      </c>
    </row>
    <row r="1937" spans="1:1" x14ac:dyDescent="0.2">
      <c r="A1937" t="s">
        <v>1076</v>
      </c>
    </row>
    <row r="1938" spans="1:1" x14ac:dyDescent="0.2">
      <c r="A1938" t="s">
        <v>1076</v>
      </c>
    </row>
    <row r="1939" spans="1:1" x14ac:dyDescent="0.2">
      <c r="A1939" t="s">
        <v>1076</v>
      </c>
    </row>
    <row r="1940" spans="1:1" x14ac:dyDescent="0.2">
      <c r="A1940" t="s">
        <v>1076</v>
      </c>
    </row>
    <row r="1941" spans="1:1" x14ac:dyDescent="0.2">
      <c r="A1941" t="s">
        <v>1076</v>
      </c>
    </row>
    <row r="1942" spans="1:1" x14ac:dyDescent="0.2">
      <c r="A1942" t="s">
        <v>1080</v>
      </c>
    </row>
    <row r="1943" spans="1:1" x14ac:dyDescent="0.2">
      <c r="A1943" t="s">
        <v>1080</v>
      </c>
    </row>
    <row r="1944" spans="1:1" x14ac:dyDescent="0.2">
      <c r="A1944" t="s">
        <v>1080</v>
      </c>
    </row>
    <row r="1945" spans="1:1" x14ac:dyDescent="0.2">
      <c r="A1945" t="s">
        <v>1080</v>
      </c>
    </row>
    <row r="1946" spans="1:1" x14ac:dyDescent="0.2">
      <c r="A1946" t="s">
        <v>1080</v>
      </c>
    </row>
    <row r="1947" spans="1:1" x14ac:dyDescent="0.2">
      <c r="A1947" t="s">
        <v>1080</v>
      </c>
    </row>
    <row r="1948" spans="1:1" x14ac:dyDescent="0.2">
      <c r="A1948" t="s">
        <v>1080</v>
      </c>
    </row>
    <row r="1949" spans="1:1" x14ac:dyDescent="0.2">
      <c r="A1949" t="s">
        <v>1080</v>
      </c>
    </row>
    <row r="1950" spans="1:1" x14ac:dyDescent="0.2">
      <c r="A1950" t="s">
        <v>1080</v>
      </c>
    </row>
    <row r="1951" spans="1:1" x14ac:dyDescent="0.2">
      <c r="A1951" t="s">
        <v>1080</v>
      </c>
    </row>
    <row r="1952" spans="1:1" x14ac:dyDescent="0.2">
      <c r="A1952" t="s">
        <v>1082</v>
      </c>
    </row>
    <row r="1953" spans="1:1" x14ac:dyDescent="0.2">
      <c r="A1953" t="s">
        <v>1082</v>
      </c>
    </row>
    <row r="1954" spans="1:1" x14ac:dyDescent="0.2">
      <c r="A1954" t="s">
        <v>1082</v>
      </c>
    </row>
    <row r="1955" spans="1:1" x14ac:dyDescent="0.2">
      <c r="A1955" t="s">
        <v>1082</v>
      </c>
    </row>
    <row r="1956" spans="1:1" x14ac:dyDescent="0.2">
      <c r="A1956" t="s">
        <v>1082</v>
      </c>
    </row>
    <row r="1957" spans="1:1" x14ac:dyDescent="0.2">
      <c r="A1957" t="s">
        <v>1082</v>
      </c>
    </row>
    <row r="1958" spans="1:1" x14ac:dyDescent="0.2">
      <c r="A1958" t="s">
        <v>1082</v>
      </c>
    </row>
    <row r="1959" spans="1:1" x14ac:dyDescent="0.2">
      <c r="A1959" t="s">
        <v>1082</v>
      </c>
    </row>
    <row r="1960" spans="1:1" x14ac:dyDescent="0.2">
      <c r="A1960" t="s">
        <v>1083</v>
      </c>
    </row>
    <row r="1961" spans="1:1" x14ac:dyDescent="0.2">
      <c r="A1961" t="s">
        <v>1083</v>
      </c>
    </row>
    <row r="1962" spans="1:1" x14ac:dyDescent="0.2">
      <c r="A1962" t="s">
        <v>1083</v>
      </c>
    </row>
    <row r="1963" spans="1:1" x14ac:dyDescent="0.2">
      <c r="A1963" t="s">
        <v>1089</v>
      </c>
    </row>
    <row r="1964" spans="1:1" x14ac:dyDescent="0.2">
      <c r="A1964" t="s">
        <v>1089</v>
      </c>
    </row>
    <row r="1965" spans="1:1" x14ac:dyDescent="0.2">
      <c r="A1965" t="s">
        <v>1089</v>
      </c>
    </row>
    <row r="1966" spans="1:1" x14ac:dyDescent="0.2">
      <c r="A1966" t="s">
        <v>1089</v>
      </c>
    </row>
    <row r="1967" spans="1:1" x14ac:dyDescent="0.2">
      <c r="A1967" t="s">
        <v>1089</v>
      </c>
    </row>
    <row r="1968" spans="1:1" x14ac:dyDescent="0.2">
      <c r="A1968" t="s">
        <v>1089</v>
      </c>
    </row>
    <row r="1969" spans="1:1" x14ac:dyDescent="0.2">
      <c r="A1969" t="s">
        <v>1089</v>
      </c>
    </row>
    <row r="1970" spans="1:1" x14ac:dyDescent="0.2">
      <c r="A1970" t="s">
        <v>1089</v>
      </c>
    </row>
    <row r="1971" spans="1:1" x14ac:dyDescent="0.2">
      <c r="A1971" t="s">
        <v>1089</v>
      </c>
    </row>
    <row r="1972" spans="1:1" x14ac:dyDescent="0.2">
      <c r="A1972" t="s">
        <v>1089</v>
      </c>
    </row>
    <row r="1973" spans="1:1" x14ac:dyDescent="0.2">
      <c r="A1973" t="s">
        <v>1089</v>
      </c>
    </row>
    <row r="1974" spans="1:1" x14ac:dyDescent="0.2">
      <c r="A1974" t="s">
        <v>1089</v>
      </c>
    </row>
    <row r="1975" spans="1:1" x14ac:dyDescent="0.2">
      <c r="A1975" t="s">
        <v>1089</v>
      </c>
    </row>
    <row r="1976" spans="1:1" x14ac:dyDescent="0.2">
      <c r="A1976" t="s">
        <v>1089</v>
      </c>
    </row>
    <row r="1977" spans="1:1" x14ac:dyDescent="0.2">
      <c r="A1977" t="s">
        <v>1089</v>
      </c>
    </row>
    <row r="1978" spans="1:1" x14ac:dyDescent="0.2">
      <c r="A1978" t="s">
        <v>1089</v>
      </c>
    </row>
    <row r="1979" spans="1:1" x14ac:dyDescent="0.2">
      <c r="A1979" t="s">
        <v>1089</v>
      </c>
    </row>
    <row r="1980" spans="1:1" x14ac:dyDescent="0.2">
      <c r="A1980" t="s">
        <v>1089</v>
      </c>
    </row>
    <row r="1981" spans="1:1" x14ac:dyDescent="0.2">
      <c r="A1981" t="s">
        <v>1089</v>
      </c>
    </row>
    <row r="1982" spans="1:1" x14ac:dyDescent="0.2">
      <c r="A1982" t="s">
        <v>1089</v>
      </c>
    </row>
    <row r="1983" spans="1:1" x14ac:dyDescent="0.2">
      <c r="A1983" t="s">
        <v>1089</v>
      </c>
    </row>
    <row r="1984" spans="1:1" x14ac:dyDescent="0.2">
      <c r="A1984" t="s">
        <v>1089</v>
      </c>
    </row>
    <row r="1985" spans="1:1" x14ac:dyDescent="0.2">
      <c r="A1985" t="s">
        <v>1089</v>
      </c>
    </row>
    <row r="1986" spans="1:1" x14ac:dyDescent="0.2">
      <c r="A1986" t="s">
        <v>1089</v>
      </c>
    </row>
    <row r="1987" spans="1:1" x14ac:dyDescent="0.2">
      <c r="A1987" t="s">
        <v>1089</v>
      </c>
    </row>
    <row r="1988" spans="1:1" x14ac:dyDescent="0.2">
      <c r="A1988" t="s">
        <v>1090</v>
      </c>
    </row>
    <row r="1989" spans="1:1" x14ac:dyDescent="0.2">
      <c r="A1989" t="s">
        <v>1090</v>
      </c>
    </row>
    <row r="1990" spans="1:1" x14ac:dyDescent="0.2">
      <c r="A1990" t="s">
        <v>1090</v>
      </c>
    </row>
    <row r="1991" spans="1:1" x14ac:dyDescent="0.2">
      <c r="A1991" t="s">
        <v>1090</v>
      </c>
    </row>
    <row r="1992" spans="1:1" x14ac:dyDescent="0.2">
      <c r="A1992" t="s">
        <v>1090</v>
      </c>
    </row>
    <row r="1993" spans="1:1" x14ac:dyDescent="0.2">
      <c r="A1993" t="s">
        <v>1090</v>
      </c>
    </row>
    <row r="1994" spans="1:1" x14ac:dyDescent="0.2">
      <c r="A1994" t="s">
        <v>1090</v>
      </c>
    </row>
    <row r="1995" spans="1:1" x14ac:dyDescent="0.2">
      <c r="A1995" t="s">
        <v>1090</v>
      </c>
    </row>
    <row r="1996" spans="1:1" x14ac:dyDescent="0.2">
      <c r="A1996" t="s">
        <v>1090</v>
      </c>
    </row>
    <row r="1997" spans="1:1" x14ac:dyDescent="0.2">
      <c r="A1997" t="s">
        <v>1090</v>
      </c>
    </row>
    <row r="1998" spans="1:1" x14ac:dyDescent="0.2">
      <c r="A1998" t="s">
        <v>1092</v>
      </c>
    </row>
    <row r="1999" spans="1:1" x14ac:dyDescent="0.2">
      <c r="A1999" t="s">
        <v>1092</v>
      </c>
    </row>
    <row r="2000" spans="1:1" x14ac:dyDescent="0.2">
      <c r="A2000" t="s">
        <v>1092</v>
      </c>
    </row>
    <row r="2001" spans="1:1" x14ac:dyDescent="0.2">
      <c r="A2001" t="s">
        <v>1094</v>
      </c>
    </row>
    <row r="2002" spans="1:1" x14ac:dyDescent="0.2">
      <c r="A2002" t="s">
        <v>1094</v>
      </c>
    </row>
    <row r="2003" spans="1:1" x14ac:dyDescent="0.2">
      <c r="A2003" t="s">
        <v>1094</v>
      </c>
    </row>
    <row r="2004" spans="1:1" x14ac:dyDescent="0.2">
      <c r="A2004" t="s">
        <v>1094</v>
      </c>
    </row>
    <row r="2005" spans="1:1" x14ac:dyDescent="0.2">
      <c r="A2005" t="s">
        <v>1094</v>
      </c>
    </row>
    <row r="2006" spans="1:1" x14ac:dyDescent="0.2">
      <c r="A2006" t="s">
        <v>1094</v>
      </c>
    </row>
    <row r="2007" spans="1:1" x14ac:dyDescent="0.2">
      <c r="A2007" t="s">
        <v>1094</v>
      </c>
    </row>
    <row r="2008" spans="1:1" x14ac:dyDescent="0.2">
      <c r="A2008" t="s">
        <v>1103</v>
      </c>
    </row>
    <row r="2009" spans="1:1" x14ac:dyDescent="0.2">
      <c r="A2009" t="s">
        <v>1103</v>
      </c>
    </row>
    <row r="2010" spans="1:1" x14ac:dyDescent="0.2">
      <c r="A2010" t="s">
        <v>1103</v>
      </c>
    </row>
    <row r="2011" spans="1:1" x14ac:dyDescent="0.2">
      <c r="A2011" t="s">
        <v>1103</v>
      </c>
    </row>
    <row r="2012" spans="1:1" x14ac:dyDescent="0.2">
      <c r="A2012" t="s">
        <v>1103</v>
      </c>
    </row>
    <row r="2013" spans="1:1" x14ac:dyDescent="0.2">
      <c r="A2013" t="s">
        <v>1103</v>
      </c>
    </row>
    <row r="2014" spans="1:1" x14ac:dyDescent="0.2">
      <c r="A2014" t="s">
        <v>1103</v>
      </c>
    </row>
    <row r="2015" spans="1:1" x14ac:dyDescent="0.2">
      <c r="A2015" t="s">
        <v>1103</v>
      </c>
    </row>
    <row r="2016" spans="1:1" x14ac:dyDescent="0.2">
      <c r="A2016" t="s">
        <v>1103</v>
      </c>
    </row>
    <row r="2017" spans="1:1" x14ac:dyDescent="0.2">
      <c r="A2017" t="s">
        <v>1103</v>
      </c>
    </row>
    <row r="2018" spans="1:1" x14ac:dyDescent="0.2">
      <c r="A2018" t="s">
        <v>1103</v>
      </c>
    </row>
    <row r="2019" spans="1:1" x14ac:dyDescent="0.2">
      <c r="A2019" t="s">
        <v>1103</v>
      </c>
    </row>
    <row r="2020" spans="1:1" x14ac:dyDescent="0.2">
      <c r="A2020" t="s">
        <v>1103</v>
      </c>
    </row>
    <row r="2021" spans="1:1" x14ac:dyDescent="0.2">
      <c r="A2021" t="s">
        <v>1103</v>
      </c>
    </row>
    <row r="2022" spans="1:1" x14ac:dyDescent="0.2">
      <c r="A2022" t="s">
        <v>1103</v>
      </c>
    </row>
    <row r="2023" spans="1:1" x14ac:dyDescent="0.2">
      <c r="A2023" t="s">
        <v>1103</v>
      </c>
    </row>
    <row r="2024" spans="1:1" x14ac:dyDescent="0.2">
      <c r="A2024" t="s">
        <v>1103</v>
      </c>
    </row>
    <row r="2025" spans="1:1" x14ac:dyDescent="0.2">
      <c r="A2025" t="s">
        <v>1104</v>
      </c>
    </row>
    <row r="2026" spans="1:1" x14ac:dyDescent="0.2">
      <c r="A2026" t="s">
        <v>1104</v>
      </c>
    </row>
    <row r="2027" spans="1:1" x14ac:dyDescent="0.2">
      <c r="A2027" t="s">
        <v>1105</v>
      </c>
    </row>
    <row r="2028" spans="1:1" x14ac:dyDescent="0.2">
      <c r="A2028" t="s">
        <v>1105</v>
      </c>
    </row>
    <row r="2029" spans="1:1" x14ac:dyDescent="0.2">
      <c r="A2029" t="s">
        <v>1105</v>
      </c>
    </row>
    <row r="2030" spans="1:1" x14ac:dyDescent="0.2">
      <c r="A2030" t="s">
        <v>1107</v>
      </c>
    </row>
    <row r="2031" spans="1:1" x14ac:dyDescent="0.2">
      <c r="A2031" t="s">
        <v>1107</v>
      </c>
    </row>
    <row r="2032" spans="1:1" x14ac:dyDescent="0.2">
      <c r="A2032" t="s">
        <v>1107</v>
      </c>
    </row>
    <row r="2033" spans="1:1" x14ac:dyDescent="0.2">
      <c r="A2033" t="s">
        <v>1107</v>
      </c>
    </row>
    <row r="2034" spans="1:1" x14ac:dyDescent="0.2">
      <c r="A2034" t="s">
        <v>1107</v>
      </c>
    </row>
    <row r="2035" spans="1:1" x14ac:dyDescent="0.2">
      <c r="A2035" t="s">
        <v>1107</v>
      </c>
    </row>
    <row r="2036" spans="1:1" x14ac:dyDescent="0.2">
      <c r="A2036" t="s">
        <v>1107</v>
      </c>
    </row>
    <row r="2037" spans="1:1" x14ac:dyDescent="0.2">
      <c r="A2037" t="s">
        <v>1107</v>
      </c>
    </row>
    <row r="2038" spans="1:1" x14ac:dyDescent="0.2">
      <c r="A2038" t="s">
        <v>1107</v>
      </c>
    </row>
    <row r="2039" spans="1:1" x14ac:dyDescent="0.2">
      <c r="A2039" t="s">
        <v>1107</v>
      </c>
    </row>
    <row r="2040" spans="1:1" x14ac:dyDescent="0.2">
      <c r="A2040" t="s">
        <v>1107</v>
      </c>
    </row>
    <row r="2041" spans="1:1" x14ac:dyDescent="0.2">
      <c r="A2041" t="s">
        <v>1108</v>
      </c>
    </row>
    <row r="2042" spans="1:1" x14ac:dyDescent="0.2">
      <c r="A2042" t="s">
        <v>1108</v>
      </c>
    </row>
    <row r="2043" spans="1:1" x14ac:dyDescent="0.2">
      <c r="A2043" t="s">
        <v>1108</v>
      </c>
    </row>
    <row r="2044" spans="1:1" x14ac:dyDescent="0.2">
      <c r="A2044" t="s">
        <v>1108</v>
      </c>
    </row>
    <row r="2045" spans="1:1" x14ac:dyDescent="0.2">
      <c r="A2045" t="s">
        <v>1108</v>
      </c>
    </row>
    <row r="2046" spans="1:1" x14ac:dyDescent="0.2">
      <c r="A2046" t="s">
        <v>1108</v>
      </c>
    </row>
    <row r="2047" spans="1:1" x14ac:dyDescent="0.2">
      <c r="A2047" t="s">
        <v>1108</v>
      </c>
    </row>
    <row r="2048" spans="1:1" x14ac:dyDescent="0.2">
      <c r="A2048" t="s">
        <v>1112</v>
      </c>
    </row>
    <row r="2049" spans="1:1" x14ac:dyDescent="0.2">
      <c r="A2049" t="s">
        <v>1112</v>
      </c>
    </row>
    <row r="2050" spans="1:1" x14ac:dyDescent="0.2">
      <c r="A2050" t="s">
        <v>1112</v>
      </c>
    </row>
    <row r="2051" spans="1:1" x14ac:dyDescent="0.2">
      <c r="A2051" t="s">
        <v>1112</v>
      </c>
    </row>
    <row r="2052" spans="1:1" x14ac:dyDescent="0.2">
      <c r="A2052" t="s">
        <v>1112</v>
      </c>
    </row>
    <row r="2053" spans="1:1" x14ac:dyDescent="0.2">
      <c r="A2053" t="s">
        <v>1112</v>
      </c>
    </row>
    <row r="2054" spans="1:1" x14ac:dyDescent="0.2">
      <c r="A2054" t="s">
        <v>1112</v>
      </c>
    </row>
    <row r="2055" spans="1:1" x14ac:dyDescent="0.2">
      <c r="A2055" t="s">
        <v>1112</v>
      </c>
    </row>
    <row r="2056" spans="1:1" x14ac:dyDescent="0.2">
      <c r="A2056" t="s">
        <v>1112</v>
      </c>
    </row>
    <row r="2057" spans="1:1" x14ac:dyDescent="0.2">
      <c r="A2057" t="s">
        <v>1112</v>
      </c>
    </row>
    <row r="2058" spans="1:1" x14ac:dyDescent="0.2">
      <c r="A2058" t="s">
        <v>1112</v>
      </c>
    </row>
    <row r="2059" spans="1:1" x14ac:dyDescent="0.2">
      <c r="A2059" t="s">
        <v>1112</v>
      </c>
    </row>
    <row r="2060" spans="1:1" x14ac:dyDescent="0.2">
      <c r="A2060" t="s">
        <v>1112</v>
      </c>
    </row>
    <row r="2061" spans="1:1" x14ac:dyDescent="0.2">
      <c r="A2061" t="s">
        <v>1112</v>
      </c>
    </row>
    <row r="2062" spans="1:1" x14ac:dyDescent="0.2">
      <c r="A2062" t="s">
        <v>1112</v>
      </c>
    </row>
    <row r="2063" spans="1:1" x14ac:dyDescent="0.2">
      <c r="A2063" t="s">
        <v>1112</v>
      </c>
    </row>
    <row r="2064" spans="1:1" x14ac:dyDescent="0.2">
      <c r="A2064" t="s">
        <v>1112</v>
      </c>
    </row>
    <row r="2065" spans="1:1" x14ac:dyDescent="0.2">
      <c r="A2065" t="s">
        <v>1114</v>
      </c>
    </row>
    <row r="2066" spans="1:1" x14ac:dyDescent="0.2">
      <c r="A2066" t="s">
        <v>1114</v>
      </c>
    </row>
    <row r="2067" spans="1:1" x14ac:dyDescent="0.2">
      <c r="A2067" t="s">
        <v>1114</v>
      </c>
    </row>
    <row r="2068" spans="1:1" x14ac:dyDescent="0.2">
      <c r="A2068" t="s">
        <v>1114</v>
      </c>
    </row>
    <row r="2069" spans="1:1" x14ac:dyDescent="0.2">
      <c r="A2069" t="s">
        <v>1114</v>
      </c>
    </row>
    <row r="2070" spans="1:1" x14ac:dyDescent="0.2">
      <c r="A2070" t="s">
        <v>1114</v>
      </c>
    </row>
    <row r="2071" spans="1:1" x14ac:dyDescent="0.2">
      <c r="A2071" t="s">
        <v>1114</v>
      </c>
    </row>
    <row r="2072" spans="1:1" x14ac:dyDescent="0.2">
      <c r="A2072" t="s">
        <v>1114</v>
      </c>
    </row>
    <row r="2073" spans="1:1" x14ac:dyDescent="0.2">
      <c r="A2073" t="s">
        <v>1114</v>
      </c>
    </row>
    <row r="2074" spans="1:1" x14ac:dyDescent="0.2">
      <c r="A2074" t="s">
        <v>1114</v>
      </c>
    </row>
    <row r="2075" spans="1:1" x14ac:dyDescent="0.2">
      <c r="A2075" t="s">
        <v>1114</v>
      </c>
    </row>
    <row r="2076" spans="1:1" x14ac:dyDescent="0.2">
      <c r="A2076" t="s">
        <v>1114</v>
      </c>
    </row>
    <row r="2077" spans="1:1" x14ac:dyDescent="0.2">
      <c r="A2077" t="s">
        <v>1115</v>
      </c>
    </row>
    <row r="2078" spans="1:1" x14ac:dyDescent="0.2">
      <c r="A2078" t="s">
        <v>1115</v>
      </c>
    </row>
    <row r="2079" spans="1:1" x14ac:dyDescent="0.2">
      <c r="A2079" t="s">
        <v>1115</v>
      </c>
    </row>
    <row r="2080" spans="1:1" x14ac:dyDescent="0.2">
      <c r="A2080" t="s">
        <v>1115</v>
      </c>
    </row>
    <row r="2081" spans="1:1" x14ac:dyDescent="0.2">
      <c r="A2081" t="s">
        <v>1115</v>
      </c>
    </row>
    <row r="2082" spans="1:1" x14ac:dyDescent="0.2">
      <c r="A2082" t="s">
        <v>1115</v>
      </c>
    </row>
    <row r="2083" spans="1:1" x14ac:dyDescent="0.2">
      <c r="A2083" t="s">
        <v>1115</v>
      </c>
    </row>
    <row r="2084" spans="1:1" x14ac:dyDescent="0.2">
      <c r="A2084" t="s">
        <v>1115</v>
      </c>
    </row>
    <row r="2085" spans="1:1" x14ac:dyDescent="0.2">
      <c r="A2085" t="s">
        <v>1115</v>
      </c>
    </row>
    <row r="2086" spans="1:1" x14ac:dyDescent="0.2">
      <c r="A2086" t="s">
        <v>1115</v>
      </c>
    </row>
    <row r="2087" spans="1:1" x14ac:dyDescent="0.2">
      <c r="A2087" t="s">
        <v>1115</v>
      </c>
    </row>
    <row r="2088" spans="1:1" x14ac:dyDescent="0.2">
      <c r="A2088" t="s">
        <v>1115</v>
      </c>
    </row>
    <row r="2089" spans="1:1" x14ac:dyDescent="0.2">
      <c r="A2089" t="s">
        <v>1115</v>
      </c>
    </row>
    <row r="2090" spans="1:1" x14ac:dyDescent="0.2">
      <c r="A2090" t="s">
        <v>1115</v>
      </c>
    </row>
    <row r="2091" spans="1:1" x14ac:dyDescent="0.2">
      <c r="A2091" t="s">
        <v>1115</v>
      </c>
    </row>
    <row r="2092" spans="1:1" x14ac:dyDescent="0.2">
      <c r="A2092" t="s">
        <v>1115</v>
      </c>
    </row>
    <row r="2093" spans="1:1" x14ac:dyDescent="0.2">
      <c r="A2093" t="s">
        <v>1115</v>
      </c>
    </row>
    <row r="2094" spans="1:1" x14ac:dyDescent="0.2">
      <c r="A2094" t="s">
        <v>1116</v>
      </c>
    </row>
    <row r="2095" spans="1:1" x14ac:dyDescent="0.2">
      <c r="A2095" t="s">
        <v>1116</v>
      </c>
    </row>
    <row r="2096" spans="1:1" x14ac:dyDescent="0.2">
      <c r="A2096" t="s">
        <v>1116</v>
      </c>
    </row>
    <row r="2097" spans="1:1" x14ac:dyDescent="0.2">
      <c r="A2097" t="s">
        <v>1116</v>
      </c>
    </row>
    <row r="2098" spans="1:1" x14ac:dyDescent="0.2">
      <c r="A2098" t="s">
        <v>1116</v>
      </c>
    </row>
    <row r="2099" spans="1:1" x14ac:dyDescent="0.2">
      <c r="A2099" t="s">
        <v>1116</v>
      </c>
    </row>
    <row r="2100" spans="1:1" x14ac:dyDescent="0.2">
      <c r="A2100" t="s">
        <v>1116</v>
      </c>
    </row>
    <row r="2101" spans="1:1" x14ac:dyDescent="0.2">
      <c r="A2101" t="s">
        <v>1116</v>
      </c>
    </row>
    <row r="2102" spans="1:1" x14ac:dyDescent="0.2">
      <c r="A2102" t="s">
        <v>1116</v>
      </c>
    </row>
    <row r="2103" spans="1:1" x14ac:dyDescent="0.2">
      <c r="A2103" t="s">
        <v>1116</v>
      </c>
    </row>
    <row r="2104" spans="1:1" x14ac:dyDescent="0.2">
      <c r="A2104" t="s">
        <v>1116</v>
      </c>
    </row>
    <row r="2105" spans="1:1" x14ac:dyDescent="0.2">
      <c r="A2105" t="s">
        <v>1116</v>
      </c>
    </row>
    <row r="2106" spans="1:1" x14ac:dyDescent="0.2">
      <c r="A2106" t="s">
        <v>1116</v>
      </c>
    </row>
    <row r="2107" spans="1:1" x14ac:dyDescent="0.2">
      <c r="A2107" t="s">
        <v>1116</v>
      </c>
    </row>
    <row r="2108" spans="1:1" x14ac:dyDescent="0.2">
      <c r="A2108" t="s">
        <v>1116</v>
      </c>
    </row>
    <row r="2109" spans="1:1" x14ac:dyDescent="0.2">
      <c r="A2109" t="s">
        <v>1116</v>
      </c>
    </row>
    <row r="2110" spans="1:1" x14ac:dyDescent="0.2">
      <c r="A2110" t="s">
        <v>1116</v>
      </c>
    </row>
    <row r="2111" spans="1:1" x14ac:dyDescent="0.2">
      <c r="A2111" t="s">
        <v>1120</v>
      </c>
    </row>
    <row r="2112" spans="1:1" x14ac:dyDescent="0.2">
      <c r="A2112" t="s">
        <v>1120</v>
      </c>
    </row>
    <row r="2113" spans="1:1" x14ac:dyDescent="0.2">
      <c r="A2113" t="s">
        <v>1120</v>
      </c>
    </row>
    <row r="2114" spans="1:1" x14ac:dyDescent="0.2">
      <c r="A2114" t="s">
        <v>1120</v>
      </c>
    </row>
    <row r="2115" spans="1:1" x14ac:dyDescent="0.2">
      <c r="A2115" t="s">
        <v>1120</v>
      </c>
    </row>
    <row r="2116" spans="1:1" x14ac:dyDescent="0.2">
      <c r="A2116" t="s">
        <v>1120</v>
      </c>
    </row>
    <row r="2117" spans="1:1" x14ac:dyDescent="0.2">
      <c r="A2117" t="s">
        <v>1120</v>
      </c>
    </row>
    <row r="2118" spans="1:1" x14ac:dyDescent="0.2">
      <c r="A2118" t="s">
        <v>1120</v>
      </c>
    </row>
    <row r="2119" spans="1:1" x14ac:dyDescent="0.2">
      <c r="A2119" t="s">
        <v>1120</v>
      </c>
    </row>
    <row r="2120" spans="1:1" x14ac:dyDescent="0.2">
      <c r="A2120" t="s">
        <v>1120</v>
      </c>
    </row>
    <row r="2121" spans="1:1" x14ac:dyDescent="0.2">
      <c r="A2121" t="s">
        <v>1121</v>
      </c>
    </row>
    <row r="2122" spans="1:1" x14ac:dyDescent="0.2">
      <c r="A2122" t="s">
        <v>1121</v>
      </c>
    </row>
    <row r="2123" spans="1:1" x14ac:dyDescent="0.2">
      <c r="A2123" t="s">
        <v>1121</v>
      </c>
    </row>
    <row r="2124" spans="1:1" x14ac:dyDescent="0.2">
      <c r="A2124" t="s">
        <v>1121</v>
      </c>
    </row>
    <row r="2125" spans="1:1" x14ac:dyDescent="0.2">
      <c r="A2125" t="s">
        <v>1121</v>
      </c>
    </row>
    <row r="2126" spans="1:1" x14ac:dyDescent="0.2">
      <c r="A2126" t="s">
        <v>1121</v>
      </c>
    </row>
    <row r="2127" spans="1:1" x14ac:dyDescent="0.2">
      <c r="A2127" t="s">
        <v>1121</v>
      </c>
    </row>
    <row r="2128" spans="1:1" x14ac:dyDescent="0.2">
      <c r="A2128" t="s">
        <v>1126</v>
      </c>
    </row>
    <row r="2129" spans="1:1" x14ac:dyDescent="0.2">
      <c r="A2129" t="s">
        <v>1132</v>
      </c>
    </row>
    <row r="2130" spans="1:1" x14ac:dyDescent="0.2">
      <c r="A2130" t="s">
        <v>1132</v>
      </c>
    </row>
    <row r="2131" spans="1:1" x14ac:dyDescent="0.2">
      <c r="A2131" t="s">
        <v>1155</v>
      </c>
    </row>
    <row r="2132" spans="1:1" x14ac:dyDescent="0.2">
      <c r="A2132" t="s">
        <v>1155</v>
      </c>
    </row>
    <row r="2133" spans="1:1" x14ac:dyDescent="0.2">
      <c r="A2133" t="s">
        <v>1155</v>
      </c>
    </row>
    <row r="2134" spans="1:1" x14ac:dyDescent="0.2">
      <c r="A2134" t="s">
        <v>1155</v>
      </c>
    </row>
    <row r="2135" spans="1:1" x14ac:dyDescent="0.2">
      <c r="A2135" t="s">
        <v>1155</v>
      </c>
    </row>
    <row r="2136" spans="1:1" x14ac:dyDescent="0.2">
      <c r="A2136" t="s">
        <v>1155</v>
      </c>
    </row>
    <row r="2137" spans="1:1" x14ac:dyDescent="0.2">
      <c r="A2137" t="s">
        <v>1155</v>
      </c>
    </row>
    <row r="2138" spans="1:1" x14ac:dyDescent="0.2">
      <c r="A2138" t="s">
        <v>1155</v>
      </c>
    </row>
    <row r="2139" spans="1:1" x14ac:dyDescent="0.2">
      <c r="A2139" t="s">
        <v>1155</v>
      </c>
    </row>
    <row r="2140" spans="1:1" x14ac:dyDescent="0.2">
      <c r="A2140" t="s">
        <v>1155</v>
      </c>
    </row>
    <row r="2141" spans="1:1" x14ac:dyDescent="0.2">
      <c r="A2141" t="s">
        <v>1155</v>
      </c>
    </row>
    <row r="2142" spans="1:1" x14ac:dyDescent="0.2">
      <c r="A2142" t="s">
        <v>1155</v>
      </c>
    </row>
    <row r="2143" spans="1:1" x14ac:dyDescent="0.2">
      <c r="A2143" t="s">
        <v>1155</v>
      </c>
    </row>
    <row r="2144" spans="1:1" x14ac:dyDescent="0.2">
      <c r="A2144" t="s">
        <v>1155</v>
      </c>
    </row>
    <row r="2145" spans="1:1" x14ac:dyDescent="0.2">
      <c r="A2145" t="s">
        <v>1155</v>
      </c>
    </row>
    <row r="2146" spans="1:1" x14ac:dyDescent="0.2">
      <c r="A2146" t="s">
        <v>1167</v>
      </c>
    </row>
    <row r="2147" spans="1:1" x14ac:dyDescent="0.2">
      <c r="A2147" t="s">
        <v>1169</v>
      </c>
    </row>
    <row r="2148" spans="1:1" x14ac:dyDescent="0.2">
      <c r="A2148" t="s">
        <v>1169</v>
      </c>
    </row>
    <row r="2149" spans="1:1" x14ac:dyDescent="0.2">
      <c r="A2149" t="s">
        <v>1174</v>
      </c>
    </row>
    <row r="2150" spans="1:1" x14ac:dyDescent="0.2">
      <c r="A2150" t="s">
        <v>1174</v>
      </c>
    </row>
    <row r="2151" spans="1:1" x14ac:dyDescent="0.2">
      <c r="A2151" t="s">
        <v>1174</v>
      </c>
    </row>
    <row r="2152" spans="1:1" x14ac:dyDescent="0.2">
      <c r="A2152" t="s">
        <v>1174</v>
      </c>
    </row>
    <row r="2153" spans="1:1" x14ac:dyDescent="0.2">
      <c r="A2153" t="s">
        <v>1174</v>
      </c>
    </row>
    <row r="2154" spans="1:1" x14ac:dyDescent="0.2">
      <c r="A2154" t="s">
        <v>1174</v>
      </c>
    </row>
    <row r="2155" spans="1:1" x14ac:dyDescent="0.2">
      <c r="A2155" t="s">
        <v>1174</v>
      </c>
    </row>
    <row r="2156" spans="1:1" x14ac:dyDescent="0.2">
      <c r="A2156" t="s">
        <v>1174</v>
      </c>
    </row>
    <row r="2157" spans="1:1" x14ac:dyDescent="0.2">
      <c r="A2157" t="s">
        <v>1174</v>
      </c>
    </row>
    <row r="2158" spans="1:1" x14ac:dyDescent="0.2">
      <c r="A2158" t="s">
        <v>1174</v>
      </c>
    </row>
    <row r="2159" spans="1:1" x14ac:dyDescent="0.2">
      <c r="A2159" t="s">
        <v>1180</v>
      </c>
    </row>
    <row r="2160" spans="1:1" x14ac:dyDescent="0.2">
      <c r="A2160" t="s">
        <v>1180</v>
      </c>
    </row>
    <row r="2161" spans="1:1" x14ac:dyDescent="0.2">
      <c r="A2161" t="s">
        <v>1180</v>
      </c>
    </row>
    <row r="2162" spans="1:1" x14ac:dyDescent="0.2">
      <c r="A2162" t="s">
        <v>1180</v>
      </c>
    </row>
    <row r="2163" spans="1:1" x14ac:dyDescent="0.2">
      <c r="A2163" t="s">
        <v>1180</v>
      </c>
    </row>
    <row r="2164" spans="1:1" x14ac:dyDescent="0.2">
      <c r="A2164" t="s">
        <v>1180</v>
      </c>
    </row>
    <row r="2165" spans="1:1" x14ac:dyDescent="0.2">
      <c r="A2165" t="s">
        <v>1180</v>
      </c>
    </row>
    <row r="2166" spans="1:1" x14ac:dyDescent="0.2">
      <c r="A2166" t="s">
        <v>1180</v>
      </c>
    </row>
    <row r="2167" spans="1:1" x14ac:dyDescent="0.2">
      <c r="A2167" t="s">
        <v>1180</v>
      </c>
    </row>
    <row r="2168" spans="1:1" x14ac:dyDescent="0.2">
      <c r="A2168" t="s">
        <v>1180</v>
      </c>
    </row>
    <row r="2169" spans="1:1" x14ac:dyDescent="0.2">
      <c r="A2169" t="s">
        <v>1180</v>
      </c>
    </row>
    <row r="2170" spans="1:1" x14ac:dyDescent="0.2">
      <c r="A2170" t="s">
        <v>1180</v>
      </c>
    </row>
    <row r="2171" spans="1:1" x14ac:dyDescent="0.2">
      <c r="A2171" t="s">
        <v>1180</v>
      </c>
    </row>
    <row r="2172" spans="1:1" x14ac:dyDescent="0.2">
      <c r="A2172" t="s">
        <v>1180</v>
      </c>
    </row>
    <row r="2173" spans="1:1" x14ac:dyDescent="0.2">
      <c r="A2173" t="s">
        <v>1180</v>
      </c>
    </row>
    <row r="2174" spans="1:1" x14ac:dyDescent="0.2">
      <c r="A2174" t="s">
        <v>1180</v>
      </c>
    </row>
    <row r="2175" spans="1:1" x14ac:dyDescent="0.2">
      <c r="A2175" t="s">
        <v>1180</v>
      </c>
    </row>
    <row r="2176" spans="1:1" x14ac:dyDescent="0.2">
      <c r="A2176" t="s">
        <v>1180</v>
      </c>
    </row>
    <row r="2177" spans="1:1" x14ac:dyDescent="0.2">
      <c r="A2177" t="s">
        <v>1181</v>
      </c>
    </row>
    <row r="2178" spans="1:1" x14ac:dyDescent="0.2">
      <c r="A2178" t="s">
        <v>1181</v>
      </c>
    </row>
    <row r="2179" spans="1:1" x14ac:dyDescent="0.2">
      <c r="A2179" t="s">
        <v>1181</v>
      </c>
    </row>
    <row r="2180" spans="1:1" x14ac:dyDescent="0.2">
      <c r="A2180" t="s">
        <v>1181</v>
      </c>
    </row>
    <row r="2181" spans="1:1" x14ac:dyDescent="0.2">
      <c r="A2181" t="s">
        <v>1182</v>
      </c>
    </row>
    <row r="2182" spans="1:1" x14ac:dyDescent="0.2">
      <c r="A2182" t="s">
        <v>1182</v>
      </c>
    </row>
    <row r="2183" spans="1:1" x14ac:dyDescent="0.2">
      <c r="A2183" t="s">
        <v>1182</v>
      </c>
    </row>
    <row r="2184" spans="1:1" x14ac:dyDescent="0.2">
      <c r="A2184" t="s">
        <v>1182</v>
      </c>
    </row>
    <row r="2185" spans="1:1" x14ac:dyDescent="0.2">
      <c r="A2185" t="s">
        <v>1182</v>
      </c>
    </row>
    <row r="2186" spans="1:1" x14ac:dyDescent="0.2">
      <c r="A2186" t="s">
        <v>1182</v>
      </c>
    </row>
    <row r="2187" spans="1:1" x14ac:dyDescent="0.2">
      <c r="A2187" t="s">
        <v>1182</v>
      </c>
    </row>
    <row r="2188" spans="1:1" x14ac:dyDescent="0.2">
      <c r="A2188" t="s">
        <v>1182</v>
      </c>
    </row>
    <row r="2189" spans="1:1" x14ac:dyDescent="0.2">
      <c r="A2189" t="s">
        <v>1182</v>
      </c>
    </row>
    <row r="2190" spans="1:1" x14ac:dyDescent="0.2">
      <c r="A2190" t="s">
        <v>1182</v>
      </c>
    </row>
    <row r="2191" spans="1:1" x14ac:dyDescent="0.2">
      <c r="A2191" t="s">
        <v>1182</v>
      </c>
    </row>
    <row r="2192" spans="1:1" x14ac:dyDescent="0.2">
      <c r="A2192" t="s">
        <v>1188</v>
      </c>
    </row>
    <row r="2193" spans="1:1" x14ac:dyDescent="0.2">
      <c r="A2193" t="s">
        <v>1188</v>
      </c>
    </row>
    <row r="2194" spans="1:1" x14ac:dyDescent="0.2">
      <c r="A2194" t="s">
        <v>1188</v>
      </c>
    </row>
    <row r="2195" spans="1:1" x14ac:dyDescent="0.2">
      <c r="A2195" t="s">
        <v>1188</v>
      </c>
    </row>
    <row r="2196" spans="1:1" x14ac:dyDescent="0.2">
      <c r="A2196" t="s">
        <v>1188</v>
      </c>
    </row>
    <row r="2197" spans="1:1" x14ac:dyDescent="0.2">
      <c r="A2197" t="s">
        <v>1188</v>
      </c>
    </row>
    <row r="2198" spans="1:1" x14ac:dyDescent="0.2">
      <c r="A2198" t="s">
        <v>1188</v>
      </c>
    </row>
    <row r="2199" spans="1:1" x14ac:dyDescent="0.2">
      <c r="A2199" t="s">
        <v>1188</v>
      </c>
    </row>
    <row r="2200" spans="1:1" x14ac:dyDescent="0.2">
      <c r="A2200" t="s">
        <v>1188</v>
      </c>
    </row>
    <row r="2201" spans="1:1" x14ac:dyDescent="0.2">
      <c r="A2201" t="s">
        <v>1188</v>
      </c>
    </row>
    <row r="2202" spans="1:1" x14ac:dyDescent="0.2">
      <c r="A2202" t="s">
        <v>1194</v>
      </c>
    </row>
    <row r="2203" spans="1:1" x14ac:dyDescent="0.2">
      <c r="A2203" t="s">
        <v>1194</v>
      </c>
    </row>
    <row r="2204" spans="1:1" x14ac:dyDescent="0.2">
      <c r="A2204" t="s">
        <v>1194</v>
      </c>
    </row>
    <row r="2205" spans="1:1" x14ac:dyDescent="0.2">
      <c r="A2205" t="s">
        <v>1194</v>
      </c>
    </row>
    <row r="2206" spans="1:1" x14ac:dyDescent="0.2">
      <c r="A2206" t="s">
        <v>1194</v>
      </c>
    </row>
    <row r="2207" spans="1:1" x14ac:dyDescent="0.2">
      <c r="A2207" t="s">
        <v>1194</v>
      </c>
    </row>
    <row r="2208" spans="1:1" x14ac:dyDescent="0.2">
      <c r="A2208" t="s">
        <v>1194</v>
      </c>
    </row>
    <row r="2209" spans="1:1" x14ac:dyDescent="0.2">
      <c r="A2209" t="s">
        <v>1194</v>
      </c>
    </row>
    <row r="2210" spans="1:1" x14ac:dyDescent="0.2">
      <c r="A2210" t="s">
        <v>1194</v>
      </c>
    </row>
    <row r="2211" spans="1:1" x14ac:dyDescent="0.2">
      <c r="A2211" t="s">
        <v>1194</v>
      </c>
    </row>
    <row r="2212" spans="1:1" x14ac:dyDescent="0.2">
      <c r="A2212" t="s">
        <v>1195</v>
      </c>
    </row>
    <row r="2213" spans="1:1" x14ac:dyDescent="0.2">
      <c r="A2213" t="s">
        <v>1195</v>
      </c>
    </row>
    <row r="2214" spans="1:1" x14ac:dyDescent="0.2">
      <c r="A2214" t="s">
        <v>1195</v>
      </c>
    </row>
    <row r="2215" spans="1:1" x14ac:dyDescent="0.2">
      <c r="A2215" t="s">
        <v>1195</v>
      </c>
    </row>
    <row r="2216" spans="1:1" x14ac:dyDescent="0.2">
      <c r="A2216" t="s">
        <v>1195</v>
      </c>
    </row>
    <row r="2217" spans="1:1" x14ac:dyDescent="0.2">
      <c r="A2217" t="s">
        <v>1195</v>
      </c>
    </row>
    <row r="2218" spans="1:1" x14ac:dyDescent="0.2">
      <c r="A2218" t="s">
        <v>1197</v>
      </c>
    </row>
    <row r="2219" spans="1:1" x14ac:dyDescent="0.2">
      <c r="A2219" t="s">
        <v>1197</v>
      </c>
    </row>
    <row r="2220" spans="1:1" x14ac:dyDescent="0.2">
      <c r="A2220" t="s">
        <v>1197</v>
      </c>
    </row>
    <row r="2221" spans="1:1" x14ac:dyDescent="0.2">
      <c r="A2221" t="s">
        <v>1197</v>
      </c>
    </row>
    <row r="2222" spans="1:1" x14ac:dyDescent="0.2">
      <c r="A2222" t="s">
        <v>1197</v>
      </c>
    </row>
    <row r="2223" spans="1:1" x14ac:dyDescent="0.2">
      <c r="A2223" t="s">
        <v>1197</v>
      </c>
    </row>
    <row r="2224" spans="1:1" x14ac:dyDescent="0.2">
      <c r="A2224" t="s">
        <v>1197</v>
      </c>
    </row>
    <row r="2225" spans="1:1" x14ac:dyDescent="0.2">
      <c r="A2225" t="s">
        <v>1197</v>
      </c>
    </row>
    <row r="2226" spans="1:1" x14ac:dyDescent="0.2">
      <c r="A2226" t="s">
        <v>1197</v>
      </c>
    </row>
    <row r="2227" spans="1:1" x14ac:dyDescent="0.2">
      <c r="A2227" t="s">
        <v>1197</v>
      </c>
    </row>
    <row r="2228" spans="1:1" x14ac:dyDescent="0.2">
      <c r="A2228" t="s">
        <v>1203</v>
      </c>
    </row>
    <row r="2229" spans="1:1" x14ac:dyDescent="0.2">
      <c r="A2229" t="s">
        <v>1203</v>
      </c>
    </row>
    <row r="2230" spans="1:1" x14ac:dyDescent="0.2">
      <c r="A2230" t="s">
        <v>1203</v>
      </c>
    </row>
    <row r="2231" spans="1:1" x14ac:dyDescent="0.2">
      <c r="A2231" t="s">
        <v>1208</v>
      </c>
    </row>
    <row r="2232" spans="1:1" x14ac:dyDescent="0.2">
      <c r="A2232" t="s">
        <v>1216</v>
      </c>
    </row>
    <row r="2233" spans="1:1" x14ac:dyDescent="0.2">
      <c r="A2233" t="s">
        <v>1216</v>
      </c>
    </row>
    <row r="2234" spans="1:1" x14ac:dyDescent="0.2">
      <c r="A2234" t="s">
        <v>1216</v>
      </c>
    </row>
    <row r="2235" spans="1:1" x14ac:dyDescent="0.2">
      <c r="A2235" t="s">
        <v>1216</v>
      </c>
    </row>
    <row r="2236" spans="1:1" x14ac:dyDescent="0.2">
      <c r="A2236" t="s">
        <v>1216</v>
      </c>
    </row>
    <row r="2237" spans="1:1" x14ac:dyDescent="0.2">
      <c r="A2237" t="s">
        <v>1216</v>
      </c>
    </row>
    <row r="2238" spans="1:1" x14ac:dyDescent="0.2">
      <c r="A2238" t="s">
        <v>1216</v>
      </c>
    </row>
    <row r="2239" spans="1:1" x14ac:dyDescent="0.2">
      <c r="A2239" t="s">
        <v>1216</v>
      </c>
    </row>
    <row r="2240" spans="1:1" x14ac:dyDescent="0.2">
      <c r="A2240" t="s">
        <v>1216</v>
      </c>
    </row>
    <row r="2241" spans="1:1" x14ac:dyDescent="0.2">
      <c r="A2241" t="s">
        <v>1216</v>
      </c>
    </row>
    <row r="2242" spans="1:1" x14ac:dyDescent="0.2">
      <c r="A2242" t="s">
        <v>1216</v>
      </c>
    </row>
    <row r="2243" spans="1:1" x14ac:dyDescent="0.2">
      <c r="A2243" t="s">
        <v>1216</v>
      </c>
    </row>
    <row r="2244" spans="1:1" x14ac:dyDescent="0.2">
      <c r="A2244" t="s">
        <v>1216</v>
      </c>
    </row>
    <row r="2245" spans="1:1" x14ac:dyDescent="0.2">
      <c r="A2245" t="s">
        <v>1216</v>
      </c>
    </row>
    <row r="2246" spans="1:1" x14ac:dyDescent="0.2">
      <c r="A2246" t="s">
        <v>1220</v>
      </c>
    </row>
    <row r="2247" spans="1:1" x14ac:dyDescent="0.2">
      <c r="A2247" t="s">
        <v>1220</v>
      </c>
    </row>
    <row r="2248" spans="1:1" x14ac:dyDescent="0.2">
      <c r="A2248" t="s">
        <v>1224</v>
      </c>
    </row>
    <row r="2249" spans="1:1" x14ac:dyDescent="0.2">
      <c r="A2249" t="s">
        <v>1224</v>
      </c>
    </row>
    <row r="2250" spans="1:1" x14ac:dyDescent="0.2">
      <c r="A2250" t="s">
        <v>1224</v>
      </c>
    </row>
    <row r="2251" spans="1:1" x14ac:dyDescent="0.2">
      <c r="A2251" t="s">
        <v>1225</v>
      </c>
    </row>
    <row r="2252" spans="1:1" x14ac:dyDescent="0.2">
      <c r="A2252" t="s">
        <v>1225</v>
      </c>
    </row>
    <row r="2253" spans="1:1" x14ac:dyDescent="0.2">
      <c r="A2253" t="s">
        <v>1225</v>
      </c>
    </row>
    <row r="2254" spans="1:1" x14ac:dyDescent="0.2">
      <c r="A2254" t="s">
        <v>1225</v>
      </c>
    </row>
    <row r="2255" spans="1:1" x14ac:dyDescent="0.2">
      <c r="A2255" t="s">
        <v>1225</v>
      </c>
    </row>
    <row r="2256" spans="1:1" x14ac:dyDescent="0.2">
      <c r="A2256" t="s">
        <v>1225</v>
      </c>
    </row>
    <row r="2257" spans="1:1" x14ac:dyDescent="0.2">
      <c r="A2257" t="s">
        <v>1225</v>
      </c>
    </row>
    <row r="2258" spans="1:1" x14ac:dyDescent="0.2">
      <c r="A2258" t="s">
        <v>1238</v>
      </c>
    </row>
    <row r="2259" spans="1:1" x14ac:dyDescent="0.2">
      <c r="A2259" t="s">
        <v>1238</v>
      </c>
    </row>
    <row r="2260" spans="1:1" x14ac:dyDescent="0.2">
      <c r="A2260" t="s">
        <v>1238</v>
      </c>
    </row>
    <row r="2261" spans="1:1" x14ac:dyDescent="0.2">
      <c r="A2261" t="s">
        <v>1238</v>
      </c>
    </row>
    <row r="2262" spans="1:1" x14ac:dyDescent="0.2">
      <c r="A2262" t="s">
        <v>1238</v>
      </c>
    </row>
    <row r="2263" spans="1:1" x14ac:dyDescent="0.2">
      <c r="A2263" t="s">
        <v>1238</v>
      </c>
    </row>
    <row r="2264" spans="1:1" x14ac:dyDescent="0.2">
      <c r="A2264" t="s">
        <v>1250</v>
      </c>
    </row>
    <row r="2265" spans="1:1" x14ac:dyDescent="0.2">
      <c r="A2265" t="s">
        <v>1252</v>
      </c>
    </row>
    <row r="2266" spans="1:1" x14ac:dyDescent="0.2">
      <c r="A2266" t="s">
        <v>1252</v>
      </c>
    </row>
    <row r="2267" spans="1:1" x14ac:dyDescent="0.2">
      <c r="A2267" t="s">
        <v>1252</v>
      </c>
    </row>
    <row r="2268" spans="1:1" x14ac:dyDescent="0.2">
      <c r="A2268" t="s">
        <v>1252</v>
      </c>
    </row>
    <row r="2269" spans="1:1" x14ac:dyDescent="0.2">
      <c r="A2269" t="s">
        <v>1252</v>
      </c>
    </row>
    <row r="2270" spans="1:1" x14ac:dyDescent="0.2">
      <c r="A2270" t="s">
        <v>1252</v>
      </c>
    </row>
    <row r="2271" spans="1:1" x14ac:dyDescent="0.2">
      <c r="A2271" t="s">
        <v>1252</v>
      </c>
    </row>
    <row r="2272" spans="1:1" x14ac:dyDescent="0.2">
      <c r="A2272" t="s">
        <v>1252</v>
      </c>
    </row>
    <row r="2273" spans="1:1" x14ac:dyDescent="0.2">
      <c r="A2273" t="s">
        <v>1252</v>
      </c>
    </row>
    <row r="2274" spans="1:1" x14ac:dyDescent="0.2">
      <c r="A2274" t="s">
        <v>1252</v>
      </c>
    </row>
    <row r="2275" spans="1:1" x14ac:dyDescent="0.2">
      <c r="A2275" t="s">
        <v>1252</v>
      </c>
    </row>
    <row r="2276" spans="1:1" x14ac:dyDescent="0.2">
      <c r="A2276" t="s">
        <v>1252</v>
      </c>
    </row>
    <row r="2277" spans="1:1" x14ac:dyDescent="0.2">
      <c r="A2277" t="s">
        <v>1252</v>
      </c>
    </row>
    <row r="2278" spans="1:1" x14ac:dyDescent="0.2">
      <c r="A2278" t="s">
        <v>1252</v>
      </c>
    </row>
    <row r="2279" spans="1:1" x14ac:dyDescent="0.2">
      <c r="A2279" t="s">
        <v>1252</v>
      </c>
    </row>
    <row r="2280" spans="1:1" x14ac:dyDescent="0.2">
      <c r="A2280" t="s">
        <v>1252</v>
      </c>
    </row>
    <row r="2281" spans="1:1" x14ac:dyDescent="0.2">
      <c r="A2281" t="s">
        <v>1253</v>
      </c>
    </row>
    <row r="2282" spans="1:1" x14ac:dyDescent="0.2">
      <c r="A2282" t="s">
        <v>1278</v>
      </c>
    </row>
    <row r="2283" spans="1:1" x14ac:dyDescent="0.2">
      <c r="A2283" t="s">
        <v>1278</v>
      </c>
    </row>
    <row r="2284" spans="1:1" x14ac:dyDescent="0.2">
      <c r="A2284" t="s">
        <v>1278</v>
      </c>
    </row>
    <row r="2285" spans="1:1" x14ac:dyDescent="0.2">
      <c r="A2285" t="s">
        <v>1278</v>
      </c>
    </row>
    <row r="2286" spans="1:1" x14ac:dyDescent="0.2">
      <c r="A2286" t="s">
        <v>1278</v>
      </c>
    </row>
    <row r="2287" spans="1:1" x14ac:dyDescent="0.2">
      <c r="A2287" t="s">
        <v>1278</v>
      </c>
    </row>
    <row r="2288" spans="1:1" x14ac:dyDescent="0.2">
      <c r="A2288" t="s">
        <v>1278</v>
      </c>
    </row>
    <row r="2289" spans="1:1" x14ac:dyDescent="0.2">
      <c r="A2289" t="s">
        <v>1281</v>
      </c>
    </row>
    <row r="2290" spans="1:1" x14ac:dyDescent="0.2">
      <c r="A2290" t="s">
        <v>1281</v>
      </c>
    </row>
    <row r="2291" spans="1:1" x14ac:dyDescent="0.2">
      <c r="A2291" t="s">
        <v>1281</v>
      </c>
    </row>
    <row r="2292" spans="1:1" x14ac:dyDescent="0.2">
      <c r="A2292" t="s">
        <v>1281</v>
      </c>
    </row>
    <row r="2293" spans="1:1" x14ac:dyDescent="0.2">
      <c r="A2293" t="s">
        <v>1281</v>
      </c>
    </row>
    <row r="2294" spans="1:1" x14ac:dyDescent="0.2">
      <c r="A2294" t="s">
        <v>1281</v>
      </c>
    </row>
    <row r="2295" spans="1:1" x14ac:dyDescent="0.2">
      <c r="A2295" t="s">
        <v>1282</v>
      </c>
    </row>
    <row r="2296" spans="1:1" x14ac:dyDescent="0.2">
      <c r="A2296" t="s">
        <v>1284</v>
      </c>
    </row>
    <row r="2297" spans="1:1" x14ac:dyDescent="0.2">
      <c r="A2297" t="s">
        <v>1284</v>
      </c>
    </row>
    <row r="2298" spans="1:1" x14ac:dyDescent="0.2">
      <c r="A2298" t="s">
        <v>1284</v>
      </c>
    </row>
    <row r="2299" spans="1:1" x14ac:dyDescent="0.2">
      <c r="A2299" t="s">
        <v>1284</v>
      </c>
    </row>
    <row r="2300" spans="1:1" x14ac:dyDescent="0.2">
      <c r="A2300" t="s">
        <v>1284</v>
      </c>
    </row>
    <row r="2301" spans="1:1" x14ac:dyDescent="0.2">
      <c r="A2301" t="s">
        <v>1284</v>
      </c>
    </row>
    <row r="2302" spans="1:1" x14ac:dyDescent="0.2">
      <c r="A2302" t="s">
        <v>1294</v>
      </c>
    </row>
    <row r="2303" spans="1:1" x14ac:dyDescent="0.2">
      <c r="A2303" t="s">
        <v>1294</v>
      </c>
    </row>
    <row r="2304" spans="1:1" x14ac:dyDescent="0.2">
      <c r="A2304" t="s">
        <v>1294</v>
      </c>
    </row>
    <row r="2305" spans="1:1" x14ac:dyDescent="0.2">
      <c r="A2305" t="s">
        <v>1294</v>
      </c>
    </row>
    <row r="2306" spans="1:1" x14ac:dyDescent="0.2">
      <c r="A2306" t="s">
        <v>1294</v>
      </c>
    </row>
    <row r="2307" spans="1:1" x14ac:dyDescent="0.2">
      <c r="A2307" t="s">
        <v>1294</v>
      </c>
    </row>
    <row r="2308" spans="1:1" x14ac:dyDescent="0.2">
      <c r="A2308" t="s">
        <v>1294</v>
      </c>
    </row>
    <row r="2309" spans="1:1" x14ac:dyDescent="0.2">
      <c r="A2309" t="s">
        <v>1294</v>
      </c>
    </row>
    <row r="2310" spans="1:1" x14ac:dyDescent="0.2">
      <c r="A2310" t="s">
        <v>1294</v>
      </c>
    </row>
    <row r="2311" spans="1:1" x14ac:dyDescent="0.2">
      <c r="A2311" t="s">
        <v>1294</v>
      </c>
    </row>
    <row r="2312" spans="1:1" x14ac:dyDescent="0.2">
      <c r="A2312" t="s">
        <v>1301</v>
      </c>
    </row>
    <row r="2313" spans="1:1" x14ac:dyDescent="0.2">
      <c r="A2313" t="s">
        <v>1301</v>
      </c>
    </row>
    <row r="2314" spans="1:1" x14ac:dyDescent="0.2">
      <c r="A2314" t="s">
        <v>1301</v>
      </c>
    </row>
    <row r="2315" spans="1:1" x14ac:dyDescent="0.2">
      <c r="A2315" t="s">
        <v>1301</v>
      </c>
    </row>
    <row r="2316" spans="1:1" x14ac:dyDescent="0.2">
      <c r="A2316" t="s">
        <v>1301</v>
      </c>
    </row>
    <row r="2317" spans="1:1" x14ac:dyDescent="0.2">
      <c r="A2317" t="s">
        <v>1301</v>
      </c>
    </row>
    <row r="2318" spans="1:1" x14ac:dyDescent="0.2">
      <c r="A2318" t="s">
        <v>1301</v>
      </c>
    </row>
    <row r="2319" spans="1:1" x14ac:dyDescent="0.2">
      <c r="A2319" t="s">
        <v>1301</v>
      </c>
    </row>
    <row r="2320" spans="1:1" x14ac:dyDescent="0.2">
      <c r="A2320" t="s">
        <v>1301</v>
      </c>
    </row>
    <row r="2321" spans="1:1" x14ac:dyDescent="0.2">
      <c r="A2321" t="s">
        <v>1301</v>
      </c>
    </row>
    <row r="2322" spans="1:1" x14ac:dyDescent="0.2">
      <c r="A2322" t="s">
        <v>1301</v>
      </c>
    </row>
    <row r="2323" spans="1:1" x14ac:dyDescent="0.2">
      <c r="A2323" t="s">
        <v>1301</v>
      </c>
    </row>
    <row r="2324" spans="1:1" x14ac:dyDescent="0.2">
      <c r="A2324" t="s">
        <v>1304</v>
      </c>
    </row>
    <row r="2325" spans="1:1" x14ac:dyDescent="0.2">
      <c r="A2325" t="s">
        <v>1304</v>
      </c>
    </row>
    <row r="2326" spans="1:1" x14ac:dyDescent="0.2">
      <c r="A2326" t="s">
        <v>1304</v>
      </c>
    </row>
    <row r="2327" spans="1:1" x14ac:dyDescent="0.2">
      <c r="A2327" t="s">
        <v>1304</v>
      </c>
    </row>
    <row r="2328" spans="1:1" x14ac:dyDescent="0.2">
      <c r="A2328" t="s">
        <v>1304</v>
      </c>
    </row>
    <row r="2329" spans="1:1" x14ac:dyDescent="0.2">
      <c r="A2329" t="s">
        <v>1304</v>
      </c>
    </row>
    <row r="2330" spans="1:1" x14ac:dyDescent="0.2">
      <c r="A2330" t="s">
        <v>1316</v>
      </c>
    </row>
    <row r="2331" spans="1:1" x14ac:dyDescent="0.2">
      <c r="A2331" t="s">
        <v>1316</v>
      </c>
    </row>
    <row r="2332" spans="1:1" x14ac:dyDescent="0.2">
      <c r="A2332" t="s">
        <v>1317</v>
      </c>
    </row>
    <row r="2333" spans="1:1" x14ac:dyDescent="0.2">
      <c r="A2333" t="s">
        <v>1317</v>
      </c>
    </row>
    <row r="2334" spans="1:1" x14ac:dyDescent="0.2">
      <c r="A2334" t="s">
        <v>1317</v>
      </c>
    </row>
    <row r="2335" spans="1:1" x14ac:dyDescent="0.2">
      <c r="A2335" t="s">
        <v>1317</v>
      </c>
    </row>
    <row r="2336" spans="1:1" x14ac:dyDescent="0.2">
      <c r="A2336" t="s">
        <v>1317</v>
      </c>
    </row>
    <row r="2337" spans="1:1" x14ac:dyDescent="0.2">
      <c r="A2337" t="s">
        <v>1318</v>
      </c>
    </row>
    <row r="2338" spans="1:1" x14ac:dyDescent="0.2">
      <c r="A2338" t="s">
        <v>1318</v>
      </c>
    </row>
    <row r="2339" spans="1:1" x14ac:dyDescent="0.2">
      <c r="A2339" t="s">
        <v>1318</v>
      </c>
    </row>
    <row r="2340" spans="1:1" x14ac:dyDescent="0.2">
      <c r="A2340" t="s">
        <v>1318</v>
      </c>
    </row>
    <row r="2341" spans="1:1" x14ac:dyDescent="0.2">
      <c r="A2341" t="s">
        <v>1318</v>
      </c>
    </row>
    <row r="2342" spans="1:1" x14ac:dyDescent="0.2">
      <c r="A2342" t="s">
        <v>1321</v>
      </c>
    </row>
    <row r="2343" spans="1:1" x14ac:dyDescent="0.2">
      <c r="A2343" t="s">
        <v>1321</v>
      </c>
    </row>
    <row r="2344" spans="1:1" x14ac:dyDescent="0.2">
      <c r="A2344" t="s">
        <v>1321</v>
      </c>
    </row>
    <row r="2345" spans="1:1" x14ac:dyDescent="0.2">
      <c r="A2345" t="s">
        <v>1321</v>
      </c>
    </row>
    <row r="2346" spans="1:1" x14ac:dyDescent="0.2">
      <c r="A2346" t="s">
        <v>1321</v>
      </c>
    </row>
    <row r="2347" spans="1:1" x14ac:dyDescent="0.2">
      <c r="A2347" t="s">
        <v>1321</v>
      </c>
    </row>
    <row r="2348" spans="1:1" x14ac:dyDescent="0.2">
      <c r="A2348" t="s">
        <v>1321</v>
      </c>
    </row>
    <row r="2349" spans="1:1" x14ac:dyDescent="0.2">
      <c r="A2349" t="s">
        <v>1321</v>
      </c>
    </row>
    <row r="2350" spans="1:1" x14ac:dyDescent="0.2">
      <c r="A2350" t="s">
        <v>1324</v>
      </c>
    </row>
    <row r="2351" spans="1:1" x14ac:dyDescent="0.2">
      <c r="A2351" t="s">
        <v>1330</v>
      </c>
    </row>
    <row r="2352" spans="1:1" x14ac:dyDescent="0.2">
      <c r="A2352" t="s">
        <v>1330</v>
      </c>
    </row>
    <row r="2353" spans="1:1" x14ac:dyDescent="0.2">
      <c r="A2353" t="s">
        <v>1342</v>
      </c>
    </row>
    <row r="2354" spans="1:1" x14ac:dyDescent="0.2">
      <c r="A2354" t="s">
        <v>1343</v>
      </c>
    </row>
    <row r="2355" spans="1:1" x14ac:dyDescent="0.2">
      <c r="A2355" t="s">
        <v>1343</v>
      </c>
    </row>
    <row r="2356" spans="1:1" x14ac:dyDescent="0.2">
      <c r="A2356" t="s">
        <v>1343</v>
      </c>
    </row>
    <row r="2357" spans="1:1" x14ac:dyDescent="0.2">
      <c r="A2357" t="s">
        <v>1352</v>
      </c>
    </row>
    <row r="2358" spans="1:1" x14ac:dyDescent="0.2">
      <c r="A2358" t="s">
        <v>1352</v>
      </c>
    </row>
    <row r="2359" spans="1:1" x14ac:dyDescent="0.2">
      <c r="A2359" t="s">
        <v>1352</v>
      </c>
    </row>
    <row r="2360" spans="1:1" x14ac:dyDescent="0.2">
      <c r="A2360" t="s">
        <v>1352</v>
      </c>
    </row>
    <row r="2361" spans="1:1" x14ac:dyDescent="0.2">
      <c r="A2361" t="s">
        <v>1352</v>
      </c>
    </row>
    <row r="2362" spans="1:1" x14ac:dyDescent="0.2">
      <c r="A2362" t="s">
        <v>1352</v>
      </c>
    </row>
    <row r="2363" spans="1:1" x14ac:dyDescent="0.2">
      <c r="A2363" t="s">
        <v>1352</v>
      </c>
    </row>
    <row r="2364" spans="1:1" x14ac:dyDescent="0.2">
      <c r="A2364" t="s">
        <v>1353</v>
      </c>
    </row>
    <row r="2365" spans="1:1" x14ac:dyDescent="0.2">
      <c r="A2365" t="s">
        <v>1353</v>
      </c>
    </row>
    <row r="2366" spans="1:1" x14ac:dyDescent="0.2">
      <c r="A2366" t="s">
        <v>1353</v>
      </c>
    </row>
    <row r="2367" spans="1:1" x14ac:dyDescent="0.2">
      <c r="A2367" t="s">
        <v>1353</v>
      </c>
    </row>
    <row r="2368" spans="1:1" x14ac:dyDescent="0.2">
      <c r="A2368" t="s">
        <v>1367</v>
      </c>
    </row>
    <row r="2369" spans="1:1" x14ac:dyDescent="0.2">
      <c r="A2369" t="s">
        <v>1368</v>
      </c>
    </row>
    <row r="2370" spans="1:1" x14ac:dyDescent="0.2">
      <c r="A2370" t="s">
        <v>1368</v>
      </c>
    </row>
    <row r="2371" spans="1:1" x14ac:dyDescent="0.2">
      <c r="A2371" t="s">
        <v>1368</v>
      </c>
    </row>
    <row r="2372" spans="1:1" x14ac:dyDescent="0.2">
      <c r="A2372" t="s">
        <v>1368</v>
      </c>
    </row>
    <row r="2373" spans="1:1" x14ac:dyDescent="0.2">
      <c r="A2373" t="s">
        <v>1368</v>
      </c>
    </row>
    <row r="2374" spans="1:1" x14ac:dyDescent="0.2">
      <c r="A2374" t="s">
        <v>1368</v>
      </c>
    </row>
    <row r="2375" spans="1:1" x14ac:dyDescent="0.2">
      <c r="A2375" t="s">
        <v>1368</v>
      </c>
    </row>
    <row r="2376" spans="1:1" x14ac:dyDescent="0.2">
      <c r="A2376" t="s">
        <v>1368</v>
      </c>
    </row>
    <row r="2377" spans="1:1" x14ac:dyDescent="0.2">
      <c r="A2377" t="s">
        <v>1368</v>
      </c>
    </row>
    <row r="2378" spans="1:1" x14ac:dyDescent="0.2">
      <c r="A2378" t="s">
        <v>1368</v>
      </c>
    </row>
    <row r="2379" spans="1:1" x14ac:dyDescent="0.2">
      <c r="A2379" t="s">
        <v>1368</v>
      </c>
    </row>
    <row r="2380" spans="1:1" x14ac:dyDescent="0.2">
      <c r="A2380" t="s">
        <v>1368</v>
      </c>
    </row>
    <row r="2381" spans="1:1" x14ac:dyDescent="0.2">
      <c r="A2381" t="s">
        <v>1368</v>
      </c>
    </row>
    <row r="2382" spans="1:1" x14ac:dyDescent="0.2">
      <c r="A2382" t="s">
        <v>1368</v>
      </c>
    </row>
    <row r="2383" spans="1:1" x14ac:dyDescent="0.2">
      <c r="A2383" t="s">
        <v>1368</v>
      </c>
    </row>
    <row r="2384" spans="1:1" x14ac:dyDescent="0.2">
      <c r="A2384" t="s">
        <v>1368</v>
      </c>
    </row>
    <row r="2385" spans="1:1" x14ac:dyDescent="0.2">
      <c r="A2385" t="s">
        <v>1368</v>
      </c>
    </row>
    <row r="2386" spans="1:1" x14ac:dyDescent="0.2">
      <c r="A2386" t="s">
        <v>1368</v>
      </c>
    </row>
    <row r="2387" spans="1:1" x14ac:dyDescent="0.2">
      <c r="A2387" t="s">
        <v>1368</v>
      </c>
    </row>
    <row r="2388" spans="1:1" x14ac:dyDescent="0.2">
      <c r="A2388" t="s">
        <v>1371</v>
      </c>
    </row>
    <row r="2389" spans="1:1" x14ac:dyDescent="0.2">
      <c r="A2389" t="s">
        <v>1372</v>
      </c>
    </row>
    <row r="2390" spans="1:1" x14ac:dyDescent="0.2">
      <c r="A2390" t="s">
        <v>1372</v>
      </c>
    </row>
    <row r="2391" spans="1:1" x14ac:dyDescent="0.2">
      <c r="A2391" t="s">
        <v>1372</v>
      </c>
    </row>
    <row r="2392" spans="1:1" x14ac:dyDescent="0.2">
      <c r="A2392" t="s">
        <v>1372</v>
      </c>
    </row>
    <row r="2393" spans="1:1" x14ac:dyDescent="0.2">
      <c r="A2393" t="s">
        <v>1372</v>
      </c>
    </row>
    <row r="2394" spans="1:1" x14ac:dyDescent="0.2">
      <c r="A2394" t="s">
        <v>1372</v>
      </c>
    </row>
    <row r="2395" spans="1:1" x14ac:dyDescent="0.2">
      <c r="A2395" t="s">
        <v>1372</v>
      </c>
    </row>
    <row r="2396" spans="1:1" x14ac:dyDescent="0.2">
      <c r="A2396" t="s">
        <v>1372</v>
      </c>
    </row>
    <row r="2397" spans="1:1" x14ac:dyDescent="0.2">
      <c r="A2397" t="s">
        <v>1372</v>
      </c>
    </row>
    <row r="2398" spans="1:1" x14ac:dyDescent="0.2">
      <c r="A2398" t="s">
        <v>1372</v>
      </c>
    </row>
    <row r="2399" spans="1:1" x14ac:dyDescent="0.2">
      <c r="A2399" t="s">
        <v>1372</v>
      </c>
    </row>
    <row r="2400" spans="1:1" x14ac:dyDescent="0.2">
      <c r="A2400" t="s">
        <v>1372</v>
      </c>
    </row>
    <row r="2401" spans="1:1" x14ac:dyDescent="0.2">
      <c r="A2401" t="s">
        <v>1372</v>
      </c>
    </row>
    <row r="2402" spans="1:1" x14ac:dyDescent="0.2">
      <c r="A2402" t="s">
        <v>1372</v>
      </c>
    </row>
    <row r="2403" spans="1:1" x14ac:dyDescent="0.2">
      <c r="A2403" t="s">
        <v>1373</v>
      </c>
    </row>
    <row r="2404" spans="1:1" x14ac:dyDescent="0.2">
      <c r="A2404" t="s">
        <v>1374</v>
      </c>
    </row>
    <row r="2405" spans="1:1" x14ac:dyDescent="0.2">
      <c r="A2405" t="s">
        <v>1374</v>
      </c>
    </row>
    <row r="2406" spans="1:1" x14ac:dyDescent="0.2">
      <c r="A2406" t="s">
        <v>1374</v>
      </c>
    </row>
    <row r="2407" spans="1:1" x14ac:dyDescent="0.2">
      <c r="A2407" t="s">
        <v>1374</v>
      </c>
    </row>
    <row r="2408" spans="1:1" x14ac:dyDescent="0.2">
      <c r="A2408" t="s">
        <v>1374</v>
      </c>
    </row>
    <row r="2409" spans="1:1" x14ac:dyDescent="0.2">
      <c r="A2409" t="s">
        <v>1374</v>
      </c>
    </row>
    <row r="2410" spans="1:1" x14ac:dyDescent="0.2">
      <c r="A2410" t="s">
        <v>1374</v>
      </c>
    </row>
    <row r="2411" spans="1:1" x14ac:dyDescent="0.2">
      <c r="A2411" t="s">
        <v>1374</v>
      </c>
    </row>
    <row r="2412" spans="1:1" x14ac:dyDescent="0.2">
      <c r="A2412" t="s">
        <v>1374</v>
      </c>
    </row>
    <row r="2413" spans="1:1" x14ac:dyDescent="0.2">
      <c r="A2413" t="s">
        <v>1374</v>
      </c>
    </row>
    <row r="2414" spans="1:1" x14ac:dyDescent="0.2">
      <c r="A2414" t="s">
        <v>1374</v>
      </c>
    </row>
    <row r="2415" spans="1:1" x14ac:dyDescent="0.2">
      <c r="A2415" t="s">
        <v>1380</v>
      </c>
    </row>
    <row r="2416" spans="1:1" x14ac:dyDescent="0.2">
      <c r="A2416" t="s">
        <v>1380</v>
      </c>
    </row>
    <row r="2417" spans="1:1" x14ac:dyDescent="0.2">
      <c r="A2417" t="s">
        <v>1380</v>
      </c>
    </row>
    <row r="2418" spans="1:1" x14ac:dyDescent="0.2">
      <c r="A2418" t="s">
        <v>1380</v>
      </c>
    </row>
    <row r="2419" spans="1:1" x14ac:dyDescent="0.2">
      <c r="A2419" t="s">
        <v>1381</v>
      </c>
    </row>
    <row r="2420" spans="1:1" x14ac:dyDescent="0.2">
      <c r="A2420" t="s">
        <v>1381</v>
      </c>
    </row>
    <row r="2421" spans="1:1" x14ac:dyDescent="0.2">
      <c r="A2421" t="s">
        <v>1381</v>
      </c>
    </row>
    <row r="2422" spans="1:1" x14ac:dyDescent="0.2">
      <c r="A2422" t="s">
        <v>1381</v>
      </c>
    </row>
    <row r="2423" spans="1:1" x14ac:dyDescent="0.2">
      <c r="A2423" t="s">
        <v>1381</v>
      </c>
    </row>
    <row r="2424" spans="1:1" x14ac:dyDescent="0.2">
      <c r="A2424" t="s">
        <v>1381</v>
      </c>
    </row>
    <row r="2425" spans="1:1" x14ac:dyDescent="0.2">
      <c r="A2425" t="s">
        <v>1381</v>
      </c>
    </row>
    <row r="2426" spans="1:1" x14ac:dyDescent="0.2">
      <c r="A2426" t="s">
        <v>1381</v>
      </c>
    </row>
    <row r="2427" spans="1:1" x14ac:dyDescent="0.2">
      <c r="A2427" t="s">
        <v>1381</v>
      </c>
    </row>
    <row r="2428" spans="1:1" x14ac:dyDescent="0.2">
      <c r="A2428" t="s">
        <v>1381</v>
      </c>
    </row>
    <row r="2429" spans="1:1" x14ac:dyDescent="0.2">
      <c r="A2429" t="s">
        <v>1381</v>
      </c>
    </row>
    <row r="2430" spans="1:1" x14ac:dyDescent="0.2">
      <c r="A2430" t="s">
        <v>1381</v>
      </c>
    </row>
    <row r="2431" spans="1:1" x14ac:dyDescent="0.2">
      <c r="A2431" t="s">
        <v>1381</v>
      </c>
    </row>
    <row r="2432" spans="1:1" x14ac:dyDescent="0.2">
      <c r="A2432" t="s">
        <v>1381</v>
      </c>
    </row>
    <row r="2433" spans="1:1" x14ac:dyDescent="0.2">
      <c r="A2433" t="s">
        <v>1381</v>
      </c>
    </row>
    <row r="2434" spans="1:1" x14ac:dyDescent="0.2">
      <c r="A2434" t="s">
        <v>1381</v>
      </c>
    </row>
    <row r="2435" spans="1:1" x14ac:dyDescent="0.2">
      <c r="A2435" t="s">
        <v>1382</v>
      </c>
    </row>
    <row r="2436" spans="1:1" x14ac:dyDescent="0.2">
      <c r="A2436" t="s">
        <v>1382</v>
      </c>
    </row>
    <row r="2437" spans="1:1" x14ac:dyDescent="0.2">
      <c r="A2437" t="s">
        <v>1382</v>
      </c>
    </row>
    <row r="2438" spans="1:1" x14ac:dyDescent="0.2">
      <c r="A2438" t="s">
        <v>1382</v>
      </c>
    </row>
    <row r="2439" spans="1:1" x14ac:dyDescent="0.2">
      <c r="A2439" t="s">
        <v>1382</v>
      </c>
    </row>
    <row r="2440" spans="1:1" x14ac:dyDescent="0.2">
      <c r="A2440" t="s">
        <v>1383</v>
      </c>
    </row>
    <row r="2441" spans="1:1" x14ac:dyDescent="0.2">
      <c r="A2441" t="s">
        <v>1383</v>
      </c>
    </row>
    <row r="2442" spans="1:1" x14ac:dyDescent="0.2">
      <c r="A2442" t="s">
        <v>1383</v>
      </c>
    </row>
    <row r="2443" spans="1:1" x14ac:dyDescent="0.2">
      <c r="A2443" t="s">
        <v>1383</v>
      </c>
    </row>
    <row r="2444" spans="1:1" x14ac:dyDescent="0.2">
      <c r="A2444" t="s">
        <v>1383</v>
      </c>
    </row>
    <row r="2445" spans="1:1" x14ac:dyDescent="0.2">
      <c r="A2445" t="s">
        <v>1383</v>
      </c>
    </row>
    <row r="2446" spans="1:1" x14ac:dyDescent="0.2">
      <c r="A2446" t="s">
        <v>1383</v>
      </c>
    </row>
    <row r="2447" spans="1:1" x14ac:dyDescent="0.2">
      <c r="A2447" t="s">
        <v>1384</v>
      </c>
    </row>
    <row r="2448" spans="1:1" x14ac:dyDescent="0.2">
      <c r="A2448" t="s">
        <v>1384</v>
      </c>
    </row>
    <row r="2449" spans="1:1" x14ac:dyDescent="0.2">
      <c r="A2449" t="s">
        <v>1384</v>
      </c>
    </row>
    <row r="2450" spans="1:1" x14ac:dyDescent="0.2">
      <c r="A2450" t="s">
        <v>1384</v>
      </c>
    </row>
    <row r="2451" spans="1:1" x14ac:dyDescent="0.2">
      <c r="A2451" t="s">
        <v>1384</v>
      </c>
    </row>
    <row r="2452" spans="1:1" x14ac:dyDescent="0.2">
      <c r="A2452" t="s">
        <v>1393</v>
      </c>
    </row>
    <row r="2453" spans="1:1" x14ac:dyDescent="0.2">
      <c r="A2453" t="s">
        <v>1393</v>
      </c>
    </row>
    <row r="2454" spans="1:1" x14ac:dyDescent="0.2">
      <c r="A2454" t="s">
        <v>1393</v>
      </c>
    </row>
    <row r="2455" spans="1:1" x14ac:dyDescent="0.2">
      <c r="A2455" t="s">
        <v>1393</v>
      </c>
    </row>
    <row r="2456" spans="1:1" x14ac:dyDescent="0.2">
      <c r="A2456" t="s">
        <v>1393</v>
      </c>
    </row>
    <row r="2457" spans="1:1" x14ac:dyDescent="0.2">
      <c r="A2457" t="s">
        <v>1393</v>
      </c>
    </row>
    <row r="2458" spans="1:1" x14ac:dyDescent="0.2">
      <c r="A2458" t="s">
        <v>1393</v>
      </c>
    </row>
    <row r="2459" spans="1:1" x14ac:dyDescent="0.2">
      <c r="A2459" t="s">
        <v>1393</v>
      </c>
    </row>
    <row r="2460" spans="1:1" x14ac:dyDescent="0.2">
      <c r="A2460" t="s">
        <v>1393</v>
      </c>
    </row>
    <row r="2461" spans="1:1" x14ac:dyDescent="0.2">
      <c r="A2461" t="s">
        <v>1394</v>
      </c>
    </row>
    <row r="2462" spans="1:1" x14ac:dyDescent="0.2">
      <c r="A2462" t="s">
        <v>1396</v>
      </c>
    </row>
    <row r="2463" spans="1:1" x14ac:dyDescent="0.2">
      <c r="A2463" t="s">
        <v>1396</v>
      </c>
    </row>
    <row r="2464" spans="1:1" x14ac:dyDescent="0.2">
      <c r="A2464" t="s">
        <v>1396</v>
      </c>
    </row>
    <row r="2465" spans="1:1" x14ac:dyDescent="0.2">
      <c r="A2465" t="s">
        <v>1396</v>
      </c>
    </row>
    <row r="2466" spans="1:1" x14ac:dyDescent="0.2">
      <c r="A2466" t="s">
        <v>1396</v>
      </c>
    </row>
    <row r="2467" spans="1:1" x14ac:dyDescent="0.2">
      <c r="A2467" t="s">
        <v>1396</v>
      </c>
    </row>
    <row r="2468" spans="1:1" x14ac:dyDescent="0.2">
      <c r="A2468" t="s">
        <v>1396</v>
      </c>
    </row>
    <row r="2469" spans="1:1" x14ac:dyDescent="0.2">
      <c r="A2469" t="s">
        <v>1396</v>
      </c>
    </row>
    <row r="2470" spans="1:1" x14ac:dyDescent="0.2">
      <c r="A2470" t="s">
        <v>1396</v>
      </c>
    </row>
    <row r="2471" spans="1:1" x14ac:dyDescent="0.2">
      <c r="A2471" t="s">
        <v>1396</v>
      </c>
    </row>
    <row r="2472" spans="1:1" x14ac:dyDescent="0.2">
      <c r="A2472" t="s">
        <v>1398</v>
      </c>
    </row>
    <row r="2473" spans="1:1" x14ac:dyDescent="0.2">
      <c r="A2473" t="s">
        <v>1398</v>
      </c>
    </row>
    <row r="2474" spans="1:1" x14ac:dyDescent="0.2">
      <c r="A2474" t="s">
        <v>1398</v>
      </c>
    </row>
    <row r="2475" spans="1:1" x14ac:dyDescent="0.2">
      <c r="A2475" t="s">
        <v>1398</v>
      </c>
    </row>
    <row r="2476" spans="1:1" x14ac:dyDescent="0.2">
      <c r="A2476" t="s">
        <v>1405</v>
      </c>
    </row>
    <row r="2477" spans="1:1" x14ac:dyDescent="0.2">
      <c r="A2477" t="s">
        <v>1405</v>
      </c>
    </row>
    <row r="2478" spans="1:1" x14ac:dyDescent="0.2">
      <c r="A2478" t="s">
        <v>1405</v>
      </c>
    </row>
    <row r="2479" spans="1:1" x14ac:dyDescent="0.2">
      <c r="A2479" t="s">
        <v>1405</v>
      </c>
    </row>
    <row r="2480" spans="1:1" x14ac:dyDescent="0.2">
      <c r="A2480" t="s">
        <v>1405</v>
      </c>
    </row>
    <row r="2481" spans="1:1" x14ac:dyDescent="0.2">
      <c r="A2481" t="s">
        <v>1406</v>
      </c>
    </row>
    <row r="2482" spans="1:1" x14ac:dyDescent="0.2">
      <c r="A2482" t="s">
        <v>1406</v>
      </c>
    </row>
    <row r="2483" spans="1:1" x14ac:dyDescent="0.2">
      <c r="A2483" t="s">
        <v>1410</v>
      </c>
    </row>
    <row r="2484" spans="1:1" x14ac:dyDescent="0.2">
      <c r="A2484" t="s">
        <v>1415</v>
      </c>
    </row>
    <row r="2485" spans="1:1" x14ac:dyDescent="0.2">
      <c r="A2485" t="s">
        <v>1415</v>
      </c>
    </row>
    <row r="2486" spans="1:1" x14ac:dyDescent="0.2">
      <c r="A2486" t="s">
        <v>1415</v>
      </c>
    </row>
    <row r="2487" spans="1:1" x14ac:dyDescent="0.2">
      <c r="A2487" t="s">
        <v>1415</v>
      </c>
    </row>
    <row r="2488" spans="1:1" x14ac:dyDescent="0.2">
      <c r="A2488" t="s">
        <v>1415</v>
      </c>
    </row>
    <row r="2489" spans="1:1" x14ac:dyDescent="0.2">
      <c r="A2489" t="s">
        <v>1415</v>
      </c>
    </row>
    <row r="2490" spans="1:1" x14ac:dyDescent="0.2">
      <c r="A2490" t="s">
        <v>1415</v>
      </c>
    </row>
    <row r="2491" spans="1:1" x14ac:dyDescent="0.2">
      <c r="A2491" t="s">
        <v>1415</v>
      </c>
    </row>
    <row r="2492" spans="1:1" x14ac:dyDescent="0.2">
      <c r="A2492" t="s">
        <v>1415</v>
      </c>
    </row>
    <row r="2493" spans="1:1" x14ac:dyDescent="0.2">
      <c r="A2493" t="s">
        <v>1415</v>
      </c>
    </row>
    <row r="2494" spans="1:1" x14ac:dyDescent="0.2">
      <c r="A2494" t="s">
        <v>1415</v>
      </c>
    </row>
    <row r="2495" spans="1:1" x14ac:dyDescent="0.2">
      <c r="A2495" t="s">
        <v>1415</v>
      </c>
    </row>
    <row r="2496" spans="1:1" x14ac:dyDescent="0.2">
      <c r="A2496" t="s">
        <v>1415</v>
      </c>
    </row>
    <row r="2497" spans="1:1" x14ac:dyDescent="0.2">
      <c r="A2497" t="s">
        <v>1415</v>
      </c>
    </row>
    <row r="2498" spans="1:1" x14ac:dyDescent="0.2">
      <c r="A2498" t="s">
        <v>1415</v>
      </c>
    </row>
    <row r="2499" spans="1:1" x14ac:dyDescent="0.2">
      <c r="A2499" t="s">
        <v>1415</v>
      </c>
    </row>
    <row r="2500" spans="1:1" x14ac:dyDescent="0.2">
      <c r="A2500" t="s">
        <v>1415</v>
      </c>
    </row>
    <row r="2501" spans="1:1" x14ac:dyDescent="0.2">
      <c r="A2501" t="s">
        <v>1416</v>
      </c>
    </row>
    <row r="2502" spans="1:1" x14ac:dyDescent="0.2">
      <c r="A2502" t="s">
        <v>1416</v>
      </c>
    </row>
    <row r="2503" spans="1:1" x14ac:dyDescent="0.2">
      <c r="A2503" t="s">
        <v>1416</v>
      </c>
    </row>
    <row r="2504" spans="1:1" x14ac:dyDescent="0.2">
      <c r="A2504" t="s">
        <v>1416</v>
      </c>
    </row>
    <row r="2505" spans="1:1" x14ac:dyDescent="0.2">
      <c r="A2505" t="s">
        <v>1416</v>
      </c>
    </row>
    <row r="2506" spans="1:1" x14ac:dyDescent="0.2">
      <c r="A2506" t="s">
        <v>1416</v>
      </c>
    </row>
    <row r="2507" spans="1:1" x14ac:dyDescent="0.2">
      <c r="A2507" t="s">
        <v>1416</v>
      </c>
    </row>
    <row r="2508" spans="1:1" x14ac:dyDescent="0.2">
      <c r="A2508" t="s">
        <v>1416</v>
      </c>
    </row>
    <row r="2509" spans="1:1" x14ac:dyDescent="0.2">
      <c r="A2509" t="s">
        <v>1416</v>
      </c>
    </row>
    <row r="2510" spans="1:1" x14ac:dyDescent="0.2">
      <c r="A2510" t="s">
        <v>1416</v>
      </c>
    </row>
    <row r="2511" spans="1:1" x14ac:dyDescent="0.2">
      <c r="A2511" t="s">
        <v>1419</v>
      </c>
    </row>
    <row r="2512" spans="1:1" x14ac:dyDescent="0.2">
      <c r="A2512" t="s">
        <v>1419</v>
      </c>
    </row>
    <row r="2513" spans="1:1" x14ac:dyDescent="0.2">
      <c r="A2513" t="s">
        <v>1419</v>
      </c>
    </row>
    <row r="2514" spans="1:1" x14ac:dyDescent="0.2">
      <c r="A2514" t="s">
        <v>1420</v>
      </c>
    </row>
    <row r="2515" spans="1:1" x14ac:dyDescent="0.2">
      <c r="A2515" t="s">
        <v>1420</v>
      </c>
    </row>
    <row r="2516" spans="1:1" x14ac:dyDescent="0.2">
      <c r="A2516" t="s">
        <v>1420</v>
      </c>
    </row>
    <row r="2517" spans="1:1" x14ac:dyDescent="0.2">
      <c r="A2517" t="s">
        <v>1430</v>
      </c>
    </row>
    <row r="2518" spans="1:1" x14ac:dyDescent="0.2">
      <c r="A2518" t="s">
        <v>1430</v>
      </c>
    </row>
    <row r="2519" spans="1:1" x14ac:dyDescent="0.2">
      <c r="A2519" t="s">
        <v>1430</v>
      </c>
    </row>
    <row r="2520" spans="1:1" x14ac:dyDescent="0.2">
      <c r="A2520" t="s">
        <v>1430</v>
      </c>
    </row>
    <row r="2521" spans="1:1" x14ac:dyDescent="0.2">
      <c r="A2521" t="s">
        <v>1430</v>
      </c>
    </row>
    <row r="2522" spans="1:1" x14ac:dyDescent="0.2">
      <c r="A2522" t="s">
        <v>1430</v>
      </c>
    </row>
    <row r="2523" spans="1:1" x14ac:dyDescent="0.2">
      <c r="A2523" t="s">
        <v>1430</v>
      </c>
    </row>
    <row r="2524" spans="1:1" x14ac:dyDescent="0.2">
      <c r="A2524" t="s">
        <v>1430</v>
      </c>
    </row>
    <row r="2525" spans="1:1" x14ac:dyDescent="0.2">
      <c r="A2525" t="s">
        <v>1430</v>
      </c>
    </row>
    <row r="2526" spans="1:1" x14ac:dyDescent="0.2">
      <c r="A2526" t="s">
        <v>1430</v>
      </c>
    </row>
    <row r="2527" spans="1:1" x14ac:dyDescent="0.2">
      <c r="A2527" t="s">
        <v>1441</v>
      </c>
    </row>
    <row r="2528" spans="1:1" x14ac:dyDescent="0.2">
      <c r="A2528" t="s">
        <v>1441</v>
      </c>
    </row>
    <row r="2529" spans="1:1" x14ac:dyDescent="0.2">
      <c r="A2529" t="s">
        <v>1441</v>
      </c>
    </row>
    <row r="2530" spans="1:1" x14ac:dyDescent="0.2">
      <c r="A2530" t="s">
        <v>1441</v>
      </c>
    </row>
    <row r="2531" spans="1:1" x14ac:dyDescent="0.2">
      <c r="A2531" t="s">
        <v>1441</v>
      </c>
    </row>
    <row r="2532" spans="1:1" x14ac:dyDescent="0.2">
      <c r="A2532" t="s">
        <v>1441</v>
      </c>
    </row>
    <row r="2533" spans="1:1" x14ac:dyDescent="0.2">
      <c r="A2533" t="s">
        <v>1441</v>
      </c>
    </row>
    <row r="2534" spans="1:1" x14ac:dyDescent="0.2">
      <c r="A2534" t="s">
        <v>1456</v>
      </c>
    </row>
    <row r="2535" spans="1:1" x14ac:dyDescent="0.2">
      <c r="A2535" t="s">
        <v>1456</v>
      </c>
    </row>
    <row r="2536" spans="1:1" x14ac:dyDescent="0.2">
      <c r="A2536" t="s">
        <v>1456</v>
      </c>
    </row>
    <row r="2537" spans="1:1" x14ac:dyDescent="0.2">
      <c r="A2537" t="s">
        <v>1467</v>
      </c>
    </row>
    <row r="2538" spans="1:1" x14ac:dyDescent="0.2">
      <c r="A2538" t="s">
        <v>1467</v>
      </c>
    </row>
    <row r="2539" spans="1:1" x14ac:dyDescent="0.2">
      <c r="A2539" t="s">
        <v>1469</v>
      </c>
    </row>
    <row r="2540" spans="1:1" x14ac:dyDescent="0.2">
      <c r="A2540" t="s">
        <v>1469</v>
      </c>
    </row>
    <row r="2541" spans="1:1" x14ac:dyDescent="0.2">
      <c r="A2541" t="s">
        <v>1469</v>
      </c>
    </row>
    <row r="2542" spans="1:1" x14ac:dyDescent="0.2">
      <c r="A2542" t="s">
        <v>1469</v>
      </c>
    </row>
    <row r="2543" spans="1:1" x14ac:dyDescent="0.2">
      <c r="A2543" t="s">
        <v>1469</v>
      </c>
    </row>
    <row r="2544" spans="1:1" x14ac:dyDescent="0.2">
      <c r="A2544" t="s">
        <v>1469</v>
      </c>
    </row>
    <row r="2545" spans="1:1" x14ac:dyDescent="0.2">
      <c r="A2545" t="s">
        <v>1469</v>
      </c>
    </row>
    <row r="2546" spans="1:1" x14ac:dyDescent="0.2">
      <c r="A2546" t="s">
        <v>1469</v>
      </c>
    </row>
    <row r="2547" spans="1:1" x14ac:dyDescent="0.2">
      <c r="A2547" t="s">
        <v>1469</v>
      </c>
    </row>
    <row r="2548" spans="1:1" x14ac:dyDescent="0.2">
      <c r="A2548" t="s">
        <v>1469</v>
      </c>
    </row>
    <row r="2549" spans="1:1" x14ac:dyDescent="0.2">
      <c r="A2549" t="s">
        <v>1469</v>
      </c>
    </row>
    <row r="2550" spans="1:1" x14ac:dyDescent="0.2">
      <c r="A2550" t="s">
        <v>1469</v>
      </c>
    </row>
    <row r="2551" spans="1:1" x14ac:dyDescent="0.2">
      <c r="A2551" t="s">
        <v>1469</v>
      </c>
    </row>
    <row r="2552" spans="1:1" x14ac:dyDescent="0.2">
      <c r="A2552" t="s">
        <v>1469</v>
      </c>
    </row>
    <row r="2553" spans="1:1" x14ac:dyDescent="0.2">
      <c r="A2553" t="s">
        <v>1469</v>
      </c>
    </row>
    <row r="2554" spans="1:1" x14ac:dyDescent="0.2">
      <c r="A2554" t="s">
        <v>1469</v>
      </c>
    </row>
    <row r="2555" spans="1:1" x14ac:dyDescent="0.2">
      <c r="A2555" t="s">
        <v>1469</v>
      </c>
    </row>
    <row r="2556" spans="1:1" x14ac:dyDescent="0.2">
      <c r="A2556" t="s">
        <v>1469</v>
      </c>
    </row>
    <row r="2557" spans="1:1" x14ac:dyDescent="0.2">
      <c r="A2557" t="s">
        <v>1469</v>
      </c>
    </row>
    <row r="2558" spans="1:1" x14ac:dyDescent="0.2">
      <c r="A2558" t="s">
        <v>1469</v>
      </c>
    </row>
    <row r="2559" spans="1:1" x14ac:dyDescent="0.2">
      <c r="A2559" t="s">
        <v>1469</v>
      </c>
    </row>
    <row r="2560" spans="1:1" x14ac:dyDescent="0.2">
      <c r="A2560" t="s">
        <v>1469</v>
      </c>
    </row>
    <row r="2561" spans="1:1" x14ac:dyDescent="0.2">
      <c r="A2561" t="s">
        <v>1469</v>
      </c>
    </row>
    <row r="2562" spans="1:1" x14ac:dyDescent="0.2">
      <c r="A2562" t="s">
        <v>1469</v>
      </c>
    </row>
    <row r="2563" spans="1:1" x14ac:dyDescent="0.2">
      <c r="A2563" t="s">
        <v>1469</v>
      </c>
    </row>
    <row r="2564" spans="1:1" x14ac:dyDescent="0.2">
      <c r="A2564" t="s">
        <v>1469</v>
      </c>
    </row>
    <row r="2565" spans="1:1" x14ac:dyDescent="0.2">
      <c r="A2565" t="s">
        <v>1469</v>
      </c>
    </row>
    <row r="2566" spans="1:1" x14ac:dyDescent="0.2">
      <c r="A2566" t="s">
        <v>1469</v>
      </c>
    </row>
    <row r="2567" spans="1:1" x14ac:dyDescent="0.2">
      <c r="A2567" t="s">
        <v>1469</v>
      </c>
    </row>
    <row r="2568" spans="1:1" x14ac:dyDescent="0.2">
      <c r="A2568" t="s">
        <v>1470</v>
      </c>
    </row>
    <row r="2569" spans="1:1" x14ac:dyDescent="0.2">
      <c r="A2569" t="s">
        <v>1470</v>
      </c>
    </row>
    <row r="2570" spans="1:1" x14ac:dyDescent="0.2">
      <c r="A2570" t="s">
        <v>1479</v>
      </c>
    </row>
    <row r="2571" spans="1:1" x14ac:dyDescent="0.2">
      <c r="A2571" t="s">
        <v>1483</v>
      </c>
    </row>
    <row r="2572" spans="1:1" x14ac:dyDescent="0.2">
      <c r="A2572" t="s">
        <v>1483</v>
      </c>
    </row>
    <row r="2573" spans="1:1" x14ac:dyDescent="0.2">
      <c r="A2573" t="s">
        <v>1483</v>
      </c>
    </row>
    <row r="2574" spans="1:1" x14ac:dyDescent="0.2">
      <c r="A2574" t="s">
        <v>1488</v>
      </c>
    </row>
    <row r="2575" spans="1:1" x14ac:dyDescent="0.2">
      <c r="A2575" t="s">
        <v>1488</v>
      </c>
    </row>
    <row r="2576" spans="1:1" x14ac:dyDescent="0.2">
      <c r="A2576" t="s">
        <v>1488</v>
      </c>
    </row>
    <row r="2577" spans="1:1" x14ac:dyDescent="0.2">
      <c r="A2577" t="s">
        <v>1494</v>
      </c>
    </row>
    <row r="2578" spans="1:1" x14ac:dyDescent="0.2">
      <c r="A2578" t="s">
        <v>1494</v>
      </c>
    </row>
    <row r="2579" spans="1:1" x14ac:dyDescent="0.2">
      <c r="A2579" t="s">
        <v>1494</v>
      </c>
    </row>
    <row r="2580" spans="1:1" x14ac:dyDescent="0.2">
      <c r="A2580" t="s">
        <v>1494</v>
      </c>
    </row>
    <row r="2581" spans="1:1" x14ac:dyDescent="0.2">
      <c r="A2581" t="s">
        <v>1494</v>
      </c>
    </row>
    <row r="2582" spans="1:1" x14ac:dyDescent="0.2">
      <c r="A2582" t="s">
        <v>1494</v>
      </c>
    </row>
    <row r="2583" spans="1:1" x14ac:dyDescent="0.2">
      <c r="A2583" t="s">
        <v>1496</v>
      </c>
    </row>
    <row r="2584" spans="1:1" x14ac:dyDescent="0.2">
      <c r="A2584" t="s">
        <v>1496</v>
      </c>
    </row>
    <row r="2585" spans="1:1" x14ac:dyDescent="0.2">
      <c r="A2585" t="s">
        <v>1496</v>
      </c>
    </row>
    <row r="2586" spans="1:1" x14ac:dyDescent="0.2">
      <c r="A2586" t="s">
        <v>1496</v>
      </c>
    </row>
    <row r="2587" spans="1:1" x14ac:dyDescent="0.2">
      <c r="A2587" t="s">
        <v>1496</v>
      </c>
    </row>
    <row r="2588" spans="1:1" x14ac:dyDescent="0.2">
      <c r="A2588" t="s">
        <v>1496</v>
      </c>
    </row>
    <row r="2589" spans="1:1" x14ac:dyDescent="0.2">
      <c r="A2589" t="s">
        <v>1496</v>
      </c>
    </row>
    <row r="2590" spans="1:1" x14ac:dyDescent="0.2">
      <c r="A2590" t="s">
        <v>1496</v>
      </c>
    </row>
    <row r="2591" spans="1:1" x14ac:dyDescent="0.2">
      <c r="A2591" t="s">
        <v>1496</v>
      </c>
    </row>
    <row r="2592" spans="1:1" x14ac:dyDescent="0.2">
      <c r="A2592" t="s">
        <v>1497</v>
      </c>
    </row>
    <row r="2593" spans="1:1" x14ac:dyDescent="0.2">
      <c r="A2593" t="s">
        <v>1497</v>
      </c>
    </row>
    <row r="2594" spans="1:1" x14ac:dyDescent="0.2">
      <c r="A2594" t="s">
        <v>1497</v>
      </c>
    </row>
    <row r="2595" spans="1:1" x14ac:dyDescent="0.2">
      <c r="A2595" t="s">
        <v>1497</v>
      </c>
    </row>
    <row r="2596" spans="1:1" x14ac:dyDescent="0.2">
      <c r="A2596" t="s">
        <v>1497</v>
      </c>
    </row>
    <row r="2597" spans="1:1" x14ac:dyDescent="0.2">
      <c r="A2597" t="s">
        <v>1497</v>
      </c>
    </row>
    <row r="2598" spans="1:1" x14ac:dyDescent="0.2">
      <c r="A2598" t="s">
        <v>1497</v>
      </c>
    </row>
    <row r="2599" spans="1:1" x14ac:dyDescent="0.2">
      <c r="A2599" t="s">
        <v>1503</v>
      </c>
    </row>
    <row r="2600" spans="1:1" x14ac:dyDescent="0.2">
      <c r="A2600" t="s">
        <v>1503</v>
      </c>
    </row>
    <row r="2601" spans="1:1" x14ac:dyDescent="0.2">
      <c r="A2601" t="s">
        <v>1503</v>
      </c>
    </row>
    <row r="2602" spans="1:1" x14ac:dyDescent="0.2">
      <c r="A2602" t="s">
        <v>1503</v>
      </c>
    </row>
    <row r="2603" spans="1:1" x14ac:dyDescent="0.2">
      <c r="A2603" t="s">
        <v>1503</v>
      </c>
    </row>
    <row r="2604" spans="1:1" x14ac:dyDescent="0.2">
      <c r="A2604" t="s">
        <v>1503</v>
      </c>
    </row>
    <row r="2605" spans="1:1" x14ac:dyDescent="0.2">
      <c r="A2605" t="s">
        <v>1503</v>
      </c>
    </row>
    <row r="2606" spans="1:1" x14ac:dyDescent="0.2">
      <c r="A2606" t="s">
        <v>1503</v>
      </c>
    </row>
    <row r="2607" spans="1:1" x14ac:dyDescent="0.2">
      <c r="A2607" t="s">
        <v>1504</v>
      </c>
    </row>
    <row r="2608" spans="1:1" x14ac:dyDescent="0.2">
      <c r="A2608" t="s">
        <v>1507</v>
      </c>
    </row>
    <row r="2609" spans="1:1" x14ac:dyDescent="0.2">
      <c r="A2609" t="s">
        <v>1518</v>
      </c>
    </row>
    <row r="2610" spans="1:1" x14ac:dyDescent="0.2">
      <c r="A2610" t="s">
        <v>1518</v>
      </c>
    </row>
    <row r="2611" spans="1:1" x14ac:dyDescent="0.2">
      <c r="A2611" t="s">
        <v>1518</v>
      </c>
    </row>
    <row r="2612" spans="1:1" x14ac:dyDescent="0.2">
      <c r="A2612" t="s">
        <v>1518</v>
      </c>
    </row>
    <row r="2613" spans="1:1" x14ac:dyDescent="0.2">
      <c r="A2613" t="s">
        <v>1518</v>
      </c>
    </row>
    <row r="2614" spans="1:1" x14ac:dyDescent="0.2">
      <c r="A2614" t="s">
        <v>1518</v>
      </c>
    </row>
    <row r="2615" spans="1:1" x14ac:dyDescent="0.2">
      <c r="A2615" t="s">
        <v>1518</v>
      </c>
    </row>
    <row r="2616" spans="1:1" x14ac:dyDescent="0.2">
      <c r="A2616" t="s">
        <v>1518</v>
      </c>
    </row>
    <row r="2617" spans="1:1" x14ac:dyDescent="0.2">
      <c r="A2617" t="s">
        <v>1518</v>
      </c>
    </row>
    <row r="2618" spans="1:1" x14ac:dyDescent="0.2">
      <c r="A2618" t="s">
        <v>1518</v>
      </c>
    </row>
    <row r="2619" spans="1:1" x14ac:dyDescent="0.2">
      <c r="A2619" t="s">
        <v>1518</v>
      </c>
    </row>
    <row r="2620" spans="1:1" x14ac:dyDescent="0.2">
      <c r="A2620" t="s">
        <v>1521</v>
      </c>
    </row>
    <row r="2621" spans="1:1" x14ac:dyDescent="0.2">
      <c r="A2621" t="s">
        <v>1521</v>
      </c>
    </row>
    <row r="2622" spans="1:1" x14ac:dyDescent="0.2">
      <c r="A2622" t="s">
        <v>1527</v>
      </c>
    </row>
    <row r="2623" spans="1:1" x14ac:dyDescent="0.2">
      <c r="A2623" t="s">
        <v>1533</v>
      </c>
    </row>
    <row r="2624" spans="1:1" x14ac:dyDescent="0.2">
      <c r="A2624" t="s">
        <v>1533</v>
      </c>
    </row>
    <row r="2625" spans="1:1" x14ac:dyDescent="0.2">
      <c r="A2625" t="s">
        <v>1533</v>
      </c>
    </row>
    <row r="2626" spans="1:1" x14ac:dyDescent="0.2">
      <c r="A2626" t="s">
        <v>1533</v>
      </c>
    </row>
    <row r="2627" spans="1:1" x14ac:dyDescent="0.2">
      <c r="A2627" t="s">
        <v>1533</v>
      </c>
    </row>
    <row r="2628" spans="1:1" x14ac:dyDescent="0.2">
      <c r="A2628" t="s">
        <v>1533</v>
      </c>
    </row>
    <row r="2629" spans="1:1" x14ac:dyDescent="0.2">
      <c r="A2629" t="s">
        <v>1533</v>
      </c>
    </row>
    <row r="2630" spans="1:1" x14ac:dyDescent="0.2">
      <c r="A2630" t="s">
        <v>1533</v>
      </c>
    </row>
    <row r="2631" spans="1:1" x14ac:dyDescent="0.2">
      <c r="A2631" t="s">
        <v>1533</v>
      </c>
    </row>
    <row r="2632" spans="1:1" x14ac:dyDescent="0.2">
      <c r="A2632" t="s">
        <v>1533</v>
      </c>
    </row>
    <row r="2633" spans="1:1" x14ac:dyDescent="0.2">
      <c r="A2633" t="s">
        <v>1538</v>
      </c>
    </row>
    <row r="2634" spans="1:1" x14ac:dyDescent="0.2">
      <c r="A2634" t="s">
        <v>1545</v>
      </c>
    </row>
    <row r="2635" spans="1:1" x14ac:dyDescent="0.2">
      <c r="A2635" t="s">
        <v>1545</v>
      </c>
    </row>
    <row r="2636" spans="1:1" x14ac:dyDescent="0.2">
      <c r="A2636" t="s">
        <v>1545</v>
      </c>
    </row>
    <row r="2637" spans="1:1" x14ac:dyDescent="0.2">
      <c r="A2637" t="s">
        <v>1545</v>
      </c>
    </row>
    <row r="2638" spans="1:1" x14ac:dyDescent="0.2">
      <c r="A2638" t="s">
        <v>1545</v>
      </c>
    </row>
    <row r="2639" spans="1:1" x14ac:dyDescent="0.2">
      <c r="A2639" t="s">
        <v>1545</v>
      </c>
    </row>
    <row r="2640" spans="1:1" x14ac:dyDescent="0.2">
      <c r="A2640" t="s">
        <v>1545</v>
      </c>
    </row>
    <row r="2641" spans="1:1" x14ac:dyDescent="0.2">
      <c r="A2641" t="s">
        <v>1545</v>
      </c>
    </row>
    <row r="2642" spans="1:1" x14ac:dyDescent="0.2">
      <c r="A2642" t="s">
        <v>1545</v>
      </c>
    </row>
    <row r="2643" spans="1:1" x14ac:dyDescent="0.2">
      <c r="A2643" t="s">
        <v>1546</v>
      </c>
    </row>
    <row r="2644" spans="1:1" x14ac:dyDescent="0.2">
      <c r="A2644" t="s">
        <v>1546</v>
      </c>
    </row>
    <row r="2645" spans="1:1" x14ac:dyDescent="0.2">
      <c r="A2645" t="s">
        <v>1546</v>
      </c>
    </row>
    <row r="2646" spans="1:1" x14ac:dyDescent="0.2">
      <c r="A2646" t="s">
        <v>1546</v>
      </c>
    </row>
    <row r="2647" spans="1:1" x14ac:dyDescent="0.2">
      <c r="A2647" t="s">
        <v>1546</v>
      </c>
    </row>
    <row r="2648" spans="1:1" x14ac:dyDescent="0.2">
      <c r="A2648" t="s">
        <v>1546</v>
      </c>
    </row>
    <row r="2649" spans="1:1" x14ac:dyDescent="0.2">
      <c r="A2649" t="s">
        <v>1546</v>
      </c>
    </row>
    <row r="2650" spans="1:1" x14ac:dyDescent="0.2">
      <c r="A2650" t="s">
        <v>1546</v>
      </c>
    </row>
    <row r="2651" spans="1:1" x14ac:dyDescent="0.2">
      <c r="A2651" t="s">
        <v>1546</v>
      </c>
    </row>
    <row r="2652" spans="1:1" x14ac:dyDescent="0.2">
      <c r="A2652" t="s">
        <v>1546</v>
      </c>
    </row>
    <row r="2653" spans="1:1" x14ac:dyDescent="0.2">
      <c r="A2653" t="s">
        <v>1549</v>
      </c>
    </row>
    <row r="2654" spans="1:1" x14ac:dyDescent="0.2">
      <c r="A2654" t="s">
        <v>1549</v>
      </c>
    </row>
    <row r="2655" spans="1:1" x14ac:dyDescent="0.2">
      <c r="A2655" t="s">
        <v>1549</v>
      </c>
    </row>
    <row r="2656" spans="1:1" x14ac:dyDescent="0.2">
      <c r="A2656" t="s">
        <v>1549</v>
      </c>
    </row>
    <row r="2657" spans="1:1" x14ac:dyDescent="0.2">
      <c r="A2657" t="s">
        <v>1549</v>
      </c>
    </row>
    <row r="2658" spans="1:1" x14ac:dyDescent="0.2">
      <c r="A2658" t="s">
        <v>1549</v>
      </c>
    </row>
    <row r="2659" spans="1:1" x14ac:dyDescent="0.2">
      <c r="A2659" t="s">
        <v>1549</v>
      </c>
    </row>
    <row r="2660" spans="1:1" x14ac:dyDescent="0.2">
      <c r="A2660" t="s">
        <v>1549</v>
      </c>
    </row>
    <row r="2661" spans="1:1" x14ac:dyDescent="0.2">
      <c r="A2661" t="s">
        <v>1549</v>
      </c>
    </row>
    <row r="2662" spans="1:1" x14ac:dyDescent="0.2">
      <c r="A2662" t="s">
        <v>1549</v>
      </c>
    </row>
    <row r="2663" spans="1:1" x14ac:dyDescent="0.2">
      <c r="A2663" t="s">
        <v>1549</v>
      </c>
    </row>
    <row r="2664" spans="1:1" x14ac:dyDescent="0.2">
      <c r="A2664" t="s">
        <v>1556</v>
      </c>
    </row>
    <row r="2665" spans="1:1" x14ac:dyDescent="0.2">
      <c r="A2665" t="s">
        <v>1556</v>
      </c>
    </row>
    <row r="2666" spans="1:1" x14ac:dyDescent="0.2">
      <c r="A2666" t="s">
        <v>1560</v>
      </c>
    </row>
    <row r="2667" spans="1:1" x14ac:dyDescent="0.2">
      <c r="A2667" t="s">
        <v>1560</v>
      </c>
    </row>
    <row r="2668" spans="1:1" x14ac:dyDescent="0.2">
      <c r="A2668" t="s">
        <v>1560</v>
      </c>
    </row>
    <row r="2669" spans="1:1" x14ac:dyDescent="0.2">
      <c r="A2669" t="s">
        <v>1560</v>
      </c>
    </row>
    <row r="2670" spans="1:1" x14ac:dyDescent="0.2">
      <c r="A2670" t="s">
        <v>1560</v>
      </c>
    </row>
    <row r="2671" spans="1:1" x14ac:dyDescent="0.2">
      <c r="A2671" t="s">
        <v>1560</v>
      </c>
    </row>
    <row r="2672" spans="1:1" x14ac:dyDescent="0.2">
      <c r="A2672" t="s">
        <v>1560</v>
      </c>
    </row>
    <row r="2673" spans="1:1" x14ac:dyDescent="0.2">
      <c r="A2673" t="s">
        <v>1560</v>
      </c>
    </row>
    <row r="2674" spans="1:1" x14ac:dyDescent="0.2">
      <c r="A2674" t="s">
        <v>1561</v>
      </c>
    </row>
    <row r="2675" spans="1:1" x14ac:dyDescent="0.2">
      <c r="A2675" t="s">
        <v>1561</v>
      </c>
    </row>
    <row r="2676" spans="1:1" x14ac:dyDescent="0.2">
      <c r="A2676" t="s">
        <v>1561</v>
      </c>
    </row>
    <row r="2677" spans="1:1" x14ac:dyDescent="0.2">
      <c r="A2677" t="s">
        <v>1561</v>
      </c>
    </row>
    <row r="2678" spans="1:1" x14ac:dyDescent="0.2">
      <c r="A2678" t="s">
        <v>1561</v>
      </c>
    </row>
    <row r="2679" spans="1:1" x14ac:dyDescent="0.2">
      <c r="A2679" t="s">
        <v>1561</v>
      </c>
    </row>
    <row r="2680" spans="1:1" x14ac:dyDescent="0.2">
      <c r="A2680" t="s">
        <v>1561</v>
      </c>
    </row>
    <row r="2681" spans="1:1" x14ac:dyDescent="0.2">
      <c r="A2681" t="s">
        <v>1561</v>
      </c>
    </row>
    <row r="2682" spans="1:1" x14ac:dyDescent="0.2">
      <c r="A2682" t="s">
        <v>1561</v>
      </c>
    </row>
    <row r="2683" spans="1:1" x14ac:dyDescent="0.2">
      <c r="A2683" t="s">
        <v>1562</v>
      </c>
    </row>
    <row r="2684" spans="1:1" x14ac:dyDescent="0.2">
      <c r="A2684" t="s">
        <v>1562</v>
      </c>
    </row>
    <row r="2685" spans="1:1" x14ac:dyDescent="0.2">
      <c r="A2685" t="s">
        <v>1563</v>
      </c>
    </row>
    <row r="2686" spans="1:1" x14ac:dyDescent="0.2">
      <c r="A2686" t="s">
        <v>1563</v>
      </c>
    </row>
    <row r="2687" spans="1:1" x14ac:dyDescent="0.2">
      <c r="A2687" t="s">
        <v>1563</v>
      </c>
    </row>
    <row r="2688" spans="1:1" x14ac:dyDescent="0.2">
      <c r="A2688" t="s">
        <v>1563</v>
      </c>
    </row>
    <row r="2689" spans="1:1" x14ac:dyDescent="0.2">
      <c r="A2689" t="s">
        <v>1563</v>
      </c>
    </row>
    <row r="2690" spans="1:1" x14ac:dyDescent="0.2">
      <c r="A2690" t="s">
        <v>1563</v>
      </c>
    </row>
    <row r="2691" spans="1:1" x14ac:dyDescent="0.2">
      <c r="A2691" t="s">
        <v>1563</v>
      </c>
    </row>
    <row r="2692" spans="1:1" x14ac:dyDescent="0.2">
      <c r="A2692" t="s">
        <v>1563</v>
      </c>
    </row>
    <row r="2693" spans="1:1" x14ac:dyDescent="0.2">
      <c r="A2693" t="s">
        <v>1563</v>
      </c>
    </row>
    <row r="2694" spans="1:1" x14ac:dyDescent="0.2">
      <c r="A2694" t="s">
        <v>1569</v>
      </c>
    </row>
    <row r="2695" spans="1:1" x14ac:dyDescent="0.2">
      <c r="A2695" t="s">
        <v>1569</v>
      </c>
    </row>
    <row r="2696" spans="1:1" x14ac:dyDescent="0.2">
      <c r="A2696" t="s">
        <v>1569</v>
      </c>
    </row>
    <row r="2697" spans="1:1" x14ac:dyDescent="0.2">
      <c r="A2697" t="s">
        <v>1569</v>
      </c>
    </row>
    <row r="2698" spans="1:1" x14ac:dyDescent="0.2">
      <c r="A2698" t="s">
        <v>1569</v>
      </c>
    </row>
    <row r="2699" spans="1:1" x14ac:dyDescent="0.2">
      <c r="A2699" t="s">
        <v>1569</v>
      </c>
    </row>
    <row r="2700" spans="1:1" x14ac:dyDescent="0.2">
      <c r="A2700" t="s">
        <v>1569</v>
      </c>
    </row>
    <row r="2701" spans="1:1" x14ac:dyDescent="0.2">
      <c r="A2701" t="s">
        <v>1569</v>
      </c>
    </row>
    <row r="2702" spans="1:1" x14ac:dyDescent="0.2">
      <c r="A2702" t="s">
        <v>1569</v>
      </c>
    </row>
    <row r="2703" spans="1:1" x14ac:dyDescent="0.2">
      <c r="A2703" t="s">
        <v>1569</v>
      </c>
    </row>
    <row r="2704" spans="1:1" x14ac:dyDescent="0.2">
      <c r="A2704" t="s">
        <v>1569</v>
      </c>
    </row>
    <row r="2705" spans="1:1" x14ac:dyDescent="0.2">
      <c r="A2705" t="s">
        <v>1569</v>
      </c>
    </row>
    <row r="2706" spans="1:1" x14ac:dyDescent="0.2">
      <c r="A2706" t="s">
        <v>1569</v>
      </c>
    </row>
    <row r="2707" spans="1:1" x14ac:dyDescent="0.2">
      <c r="A2707" t="s">
        <v>1569</v>
      </c>
    </row>
    <row r="2708" spans="1:1" x14ac:dyDescent="0.2">
      <c r="A2708" t="s">
        <v>1569</v>
      </c>
    </row>
    <row r="2709" spans="1:1" x14ac:dyDescent="0.2">
      <c r="A2709" t="s">
        <v>1569</v>
      </c>
    </row>
    <row r="2710" spans="1:1" x14ac:dyDescent="0.2">
      <c r="A2710" t="s">
        <v>1569</v>
      </c>
    </row>
    <row r="2711" spans="1:1" x14ac:dyDescent="0.2">
      <c r="A2711" t="s">
        <v>1570</v>
      </c>
    </row>
    <row r="2712" spans="1:1" x14ac:dyDescent="0.2">
      <c r="A2712" t="s">
        <v>1570</v>
      </c>
    </row>
    <row r="2713" spans="1:1" x14ac:dyDescent="0.2">
      <c r="A2713" t="s">
        <v>1570</v>
      </c>
    </row>
    <row r="2714" spans="1:1" x14ac:dyDescent="0.2">
      <c r="A2714" t="s">
        <v>1570</v>
      </c>
    </row>
    <row r="2715" spans="1:1" x14ac:dyDescent="0.2">
      <c r="A2715" t="s">
        <v>1575</v>
      </c>
    </row>
    <row r="2716" spans="1:1" x14ac:dyDescent="0.2">
      <c r="A2716" t="s">
        <v>1581</v>
      </c>
    </row>
    <row r="2717" spans="1:1" x14ac:dyDescent="0.2">
      <c r="A2717" t="s">
        <v>1591</v>
      </c>
    </row>
    <row r="2718" spans="1:1" x14ac:dyDescent="0.2">
      <c r="A2718" t="s">
        <v>1591</v>
      </c>
    </row>
    <row r="2719" spans="1:1" x14ac:dyDescent="0.2">
      <c r="A2719" t="s">
        <v>1591</v>
      </c>
    </row>
    <row r="2720" spans="1:1" x14ac:dyDescent="0.2">
      <c r="A2720" t="s">
        <v>1596</v>
      </c>
    </row>
    <row r="2721" spans="1:1" x14ac:dyDescent="0.2">
      <c r="A2721" t="s">
        <v>1596</v>
      </c>
    </row>
    <row r="2722" spans="1:1" x14ac:dyDescent="0.2">
      <c r="A2722" t="s">
        <v>1596</v>
      </c>
    </row>
    <row r="2723" spans="1:1" x14ac:dyDescent="0.2">
      <c r="A2723" t="s">
        <v>1596</v>
      </c>
    </row>
    <row r="2724" spans="1:1" x14ac:dyDescent="0.2">
      <c r="A2724" t="s">
        <v>1596</v>
      </c>
    </row>
    <row r="2725" spans="1:1" x14ac:dyDescent="0.2">
      <c r="A2725" t="s">
        <v>1596</v>
      </c>
    </row>
    <row r="2726" spans="1:1" x14ac:dyDescent="0.2">
      <c r="A2726" t="s">
        <v>1596</v>
      </c>
    </row>
    <row r="2727" spans="1:1" x14ac:dyDescent="0.2">
      <c r="A2727" t="s">
        <v>1596</v>
      </c>
    </row>
    <row r="2728" spans="1:1" x14ac:dyDescent="0.2">
      <c r="A2728" t="s">
        <v>1596</v>
      </c>
    </row>
    <row r="2729" spans="1:1" x14ac:dyDescent="0.2">
      <c r="A2729" t="s">
        <v>1596</v>
      </c>
    </row>
    <row r="2730" spans="1:1" x14ac:dyDescent="0.2">
      <c r="A2730" t="s">
        <v>1596</v>
      </c>
    </row>
    <row r="2731" spans="1:1" x14ac:dyDescent="0.2">
      <c r="A2731" t="s">
        <v>1596</v>
      </c>
    </row>
    <row r="2732" spans="1:1" x14ac:dyDescent="0.2">
      <c r="A2732" t="s">
        <v>1600</v>
      </c>
    </row>
    <row r="2733" spans="1:1" x14ac:dyDescent="0.2">
      <c r="A2733" t="s">
        <v>1600</v>
      </c>
    </row>
    <row r="2734" spans="1:1" x14ac:dyDescent="0.2">
      <c r="A2734" t="s">
        <v>1600</v>
      </c>
    </row>
    <row r="2735" spans="1:1" x14ac:dyDescent="0.2">
      <c r="A2735" t="s">
        <v>1600</v>
      </c>
    </row>
    <row r="2736" spans="1:1" x14ac:dyDescent="0.2">
      <c r="A2736" t="s">
        <v>1600</v>
      </c>
    </row>
    <row r="2737" spans="1:1" x14ac:dyDescent="0.2">
      <c r="A2737" t="s">
        <v>1601</v>
      </c>
    </row>
    <row r="2738" spans="1:1" x14ac:dyDescent="0.2">
      <c r="A2738" t="s">
        <v>1601</v>
      </c>
    </row>
    <row r="2739" spans="1:1" x14ac:dyDescent="0.2">
      <c r="A2739" t="s">
        <v>1615</v>
      </c>
    </row>
    <row r="2740" spans="1:1" x14ac:dyDescent="0.2">
      <c r="A2740" t="s">
        <v>1615</v>
      </c>
    </row>
    <row r="2741" spans="1:1" x14ac:dyDescent="0.2">
      <c r="A2741" t="s">
        <v>1615</v>
      </c>
    </row>
    <row r="2742" spans="1:1" x14ac:dyDescent="0.2">
      <c r="A2742" t="s">
        <v>1615</v>
      </c>
    </row>
    <row r="2743" spans="1:1" x14ac:dyDescent="0.2">
      <c r="A2743" t="s">
        <v>1615</v>
      </c>
    </row>
    <row r="2744" spans="1:1" x14ac:dyDescent="0.2">
      <c r="A2744" t="s">
        <v>1615</v>
      </c>
    </row>
    <row r="2745" spans="1:1" x14ac:dyDescent="0.2">
      <c r="A2745" t="s">
        <v>1639</v>
      </c>
    </row>
    <row r="2746" spans="1:1" x14ac:dyDescent="0.2">
      <c r="A2746" t="s">
        <v>1639</v>
      </c>
    </row>
    <row r="2747" spans="1:1" x14ac:dyDescent="0.2">
      <c r="A2747" t="s">
        <v>1641</v>
      </c>
    </row>
    <row r="2748" spans="1:1" x14ac:dyDescent="0.2">
      <c r="A2748" t="s">
        <v>1641</v>
      </c>
    </row>
    <row r="2749" spans="1:1" x14ac:dyDescent="0.2">
      <c r="A2749" t="s">
        <v>1641</v>
      </c>
    </row>
    <row r="2750" spans="1:1" x14ac:dyDescent="0.2">
      <c r="A2750" t="s">
        <v>1641</v>
      </c>
    </row>
    <row r="2751" spans="1:1" x14ac:dyDescent="0.2">
      <c r="A2751" t="s">
        <v>1645</v>
      </c>
    </row>
    <row r="2752" spans="1:1" x14ac:dyDescent="0.2">
      <c r="A2752" t="s">
        <v>1645</v>
      </c>
    </row>
    <row r="2753" spans="1:1" x14ac:dyDescent="0.2">
      <c r="A2753" t="s">
        <v>1645</v>
      </c>
    </row>
    <row r="2754" spans="1:1" x14ac:dyDescent="0.2">
      <c r="A2754" t="s">
        <v>1645</v>
      </c>
    </row>
    <row r="2755" spans="1:1" x14ac:dyDescent="0.2">
      <c r="A2755" t="s">
        <v>1645</v>
      </c>
    </row>
    <row r="2756" spans="1:1" x14ac:dyDescent="0.2">
      <c r="A2756" t="s">
        <v>1645</v>
      </c>
    </row>
    <row r="2757" spans="1:1" x14ac:dyDescent="0.2">
      <c r="A2757" t="s">
        <v>1645</v>
      </c>
    </row>
    <row r="2758" spans="1:1" x14ac:dyDescent="0.2">
      <c r="A2758" t="s">
        <v>1645</v>
      </c>
    </row>
    <row r="2759" spans="1:1" x14ac:dyDescent="0.2">
      <c r="A2759" t="s">
        <v>1645</v>
      </c>
    </row>
    <row r="2760" spans="1:1" x14ac:dyDescent="0.2">
      <c r="A2760" t="s">
        <v>1645</v>
      </c>
    </row>
    <row r="2761" spans="1:1" x14ac:dyDescent="0.2">
      <c r="A2761" t="s">
        <v>1655</v>
      </c>
    </row>
    <row r="2762" spans="1:1" x14ac:dyDescent="0.2">
      <c r="A2762" t="s">
        <v>1655</v>
      </c>
    </row>
    <row r="2763" spans="1:1" x14ac:dyDescent="0.2">
      <c r="A2763" t="s">
        <v>1658</v>
      </c>
    </row>
    <row r="2764" spans="1:1" x14ac:dyDescent="0.2">
      <c r="A2764" t="s">
        <v>1658</v>
      </c>
    </row>
    <row r="2765" spans="1:1" x14ac:dyDescent="0.2">
      <c r="A2765" t="s">
        <v>1658</v>
      </c>
    </row>
    <row r="2766" spans="1:1" x14ac:dyDescent="0.2">
      <c r="A2766" t="s">
        <v>1658</v>
      </c>
    </row>
    <row r="2767" spans="1:1" x14ac:dyDescent="0.2">
      <c r="A2767" t="s">
        <v>1706</v>
      </c>
    </row>
    <row r="2768" spans="1:1" x14ac:dyDescent="0.2">
      <c r="A2768" t="s">
        <v>1706</v>
      </c>
    </row>
    <row r="2769" spans="1:1" x14ac:dyDescent="0.2">
      <c r="A2769" t="s">
        <v>1706</v>
      </c>
    </row>
    <row r="2770" spans="1:1" x14ac:dyDescent="0.2">
      <c r="A2770" t="s">
        <v>1706</v>
      </c>
    </row>
    <row r="2771" spans="1:1" x14ac:dyDescent="0.2">
      <c r="A2771" t="s">
        <v>1706</v>
      </c>
    </row>
    <row r="2772" spans="1:1" x14ac:dyDescent="0.2">
      <c r="A2772" t="s">
        <v>1706</v>
      </c>
    </row>
    <row r="2773" spans="1:1" x14ac:dyDescent="0.2">
      <c r="A2773" t="s">
        <v>1706</v>
      </c>
    </row>
    <row r="2774" spans="1:1" x14ac:dyDescent="0.2">
      <c r="A2774" t="s">
        <v>1706</v>
      </c>
    </row>
    <row r="2775" spans="1:1" x14ac:dyDescent="0.2">
      <c r="A2775" t="s">
        <v>1706</v>
      </c>
    </row>
    <row r="2776" spans="1:1" x14ac:dyDescent="0.2">
      <c r="A2776" t="s">
        <v>1706</v>
      </c>
    </row>
    <row r="2777" spans="1:1" x14ac:dyDescent="0.2">
      <c r="A2777" t="s">
        <v>1710</v>
      </c>
    </row>
    <row r="2778" spans="1:1" x14ac:dyDescent="0.2">
      <c r="A2778" t="s">
        <v>1710</v>
      </c>
    </row>
    <row r="2779" spans="1:1" x14ac:dyDescent="0.2">
      <c r="A2779" t="s">
        <v>1710</v>
      </c>
    </row>
    <row r="2780" spans="1:1" x14ac:dyDescent="0.2">
      <c r="A2780" t="s">
        <v>1710</v>
      </c>
    </row>
    <row r="2781" spans="1:1" x14ac:dyDescent="0.2">
      <c r="A2781" t="s">
        <v>1710</v>
      </c>
    </row>
    <row r="2782" spans="1:1" x14ac:dyDescent="0.2">
      <c r="A2782" t="s">
        <v>1710</v>
      </c>
    </row>
    <row r="2783" spans="1:1" x14ac:dyDescent="0.2">
      <c r="A2783" t="s">
        <v>1710</v>
      </c>
    </row>
    <row r="2784" spans="1:1" x14ac:dyDescent="0.2">
      <c r="A2784" t="s">
        <v>1710</v>
      </c>
    </row>
    <row r="2785" spans="1:1" x14ac:dyDescent="0.2">
      <c r="A2785" t="s">
        <v>1710</v>
      </c>
    </row>
    <row r="2786" spans="1:1" x14ac:dyDescent="0.2">
      <c r="A2786" t="s">
        <v>1710</v>
      </c>
    </row>
    <row r="2787" spans="1:1" x14ac:dyDescent="0.2">
      <c r="A2787" t="s">
        <v>1710</v>
      </c>
    </row>
    <row r="2788" spans="1:1" x14ac:dyDescent="0.2">
      <c r="A2788" t="s">
        <v>1710</v>
      </c>
    </row>
    <row r="2789" spans="1:1" x14ac:dyDescent="0.2">
      <c r="A2789" t="s">
        <v>1710</v>
      </c>
    </row>
    <row r="2790" spans="1:1" x14ac:dyDescent="0.2">
      <c r="A2790" t="s">
        <v>1710</v>
      </c>
    </row>
    <row r="2791" spans="1:1" x14ac:dyDescent="0.2">
      <c r="A2791" t="s">
        <v>1710</v>
      </c>
    </row>
    <row r="2792" spans="1:1" x14ac:dyDescent="0.2">
      <c r="A2792" t="s">
        <v>1710</v>
      </c>
    </row>
    <row r="2793" spans="1:1" x14ac:dyDescent="0.2">
      <c r="A2793" t="s">
        <v>1710</v>
      </c>
    </row>
    <row r="2794" spans="1:1" x14ac:dyDescent="0.2">
      <c r="A2794" t="s">
        <v>1710</v>
      </c>
    </row>
    <row r="2795" spans="1:1" x14ac:dyDescent="0.2">
      <c r="A2795" t="s">
        <v>1735</v>
      </c>
    </row>
    <row r="2796" spans="1:1" x14ac:dyDescent="0.2">
      <c r="A2796" t="s">
        <v>1739</v>
      </c>
    </row>
    <row r="2797" spans="1:1" x14ac:dyDescent="0.2">
      <c r="A2797" t="s">
        <v>1739</v>
      </c>
    </row>
    <row r="2798" spans="1:1" x14ac:dyDescent="0.2">
      <c r="A2798" t="s">
        <v>1739</v>
      </c>
    </row>
    <row r="2799" spans="1:1" x14ac:dyDescent="0.2">
      <c r="A2799" t="s">
        <v>1739</v>
      </c>
    </row>
    <row r="2800" spans="1:1" x14ac:dyDescent="0.2">
      <c r="A2800" t="s">
        <v>1739</v>
      </c>
    </row>
    <row r="2801" spans="1:1" x14ac:dyDescent="0.2">
      <c r="A2801" t="s">
        <v>1739</v>
      </c>
    </row>
    <row r="2802" spans="1:1" x14ac:dyDescent="0.2">
      <c r="A2802" t="s">
        <v>1739</v>
      </c>
    </row>
    <row r="2803" spans="1:1" x14ac:dyDescent="0.2">
      <c r="A2803" t="s">
        <v>1769</v>
      </c>
    </row>
    <row r="2804" spans="1:1" x14ac:dyDescent="0.2">
      <c r="A2804" t="s">
        <v>1769</v>
      </c>
    </row>
    <row r="2805" spans="1:1" x14ac:dyDescent="0.2">
      <c r="A2805" t="s">
        <v>1769</v>
      </c>
    </row>
    <row r="2806" spans="1:1" x14ac:dyDescent="0.2">
      <c r="A2806" t="s">
        <v>1769</v>
      </c>
    </row>
    <row r="2807" spans="1:1" x14ac:dyDescent="0.2">
      <c r="A2807" t="s">
        <v>1774</v>
      </c>
    </row>
    <row r="2808" spans="1:1" x14ac:dyDescent="0.2">
      <c r="A2808" t="s">
        <v>1776</v>
      </c>
    </row>
    <row r="2809" spans="1:1" x14ac:dyDescent="0.2">
      <c r="A2809" t="s">
        <v>1787</v>
      </c>
    </row>
    <row r="2810" spans="1:1" x14ac:dyDescent="0.2">
      <c r="A2810" t="s">
        <v>1787</v>
      </c>
    </row>
    <row r="2811" spans="1:1" x14ac:dyDescent="0.2">
      <c r="A2811" t="s">
        <v>1787</v>
      </c>
    </row>
    <row r="2812" spans="1:1" x14ac:dyDescent="0.2">
      <c r="A2812" t="s">
        <v>1787</v>
      </c>
    </row>
    <row r="2813" spans="1:1" x14ac:dyDescent="0.2">
      <c r="A2813" t="s">
        <v>1787</v>
      </c>
    </row>
    <row r="2814" spans="1:1" x14ac:dyDescent="0.2">
      <c r="A2814" t="s">
        <v>1787</v>
      </c>
    </row>
    <row r="2815" spans="1:1" x14ac:dyDescent="0.2">
      <c r="A2815" t="s">
        <v>1787</v>
      </c>
    </row>
    <row r="2816" spans="1:1" x14ac:dyDescent="0.2">
      <c r="A2816" t="s">
        <v>1787</v>
      </c>
    </row>
    <row r="2817" spans="1:1" x14ac:dyDescent="0.2">
      <c r="A2817" t="s">
        <v>1787</v>
      </c>
    </row>
    <row r="2818" spans="1:1" x14ac:dyDescent="0.2">
      <c r="A2818" t="s">
        <v>1787</v>
      </c>
    </row>
    <row r="2819" spans="1:1" x14ac:dyDescent="0.2">
      <c r="A2819" t="s">
        <v>1787</v>
      </c>
    </row>
    <row r="2820" spans="1:1" x14ac:dyDescent="0.2">
      <c r="A2820" t="s">
        <v>1787</v>
      </c>
    </row>
    <row r="2821" spans="1:1" x14ac:dyDescent="0.2">
      <c r="A2821" t="s">
        <v>1787</v>
      </c>
    </row>
    <row r="2822" spans="1:1" x14ac:dyDescent="0.2">
      <c r="A2822" t="s">
        <v>1787</v>
      </c>
    </row>
    <row r="2823" spans="1:1" x14ac:dyDescent="0.2">
      <c r="A2823" t="s">
        <v>1787</v>
      </c>
    </row>
    <row r="2824" spans="1:1" x14ac:dyDescent="0.2">
      <c r="A2824" t="s">
        <v>1787</v>
      </c>
    </row>
    <row r="2825" spans="1:1" x14ac:dyDescent="0.2">
      <c r="A2825" t="s">
        <v>1787</v>
      </c>
    </row>
    <row r="2826" spans="1:1" x14ac:dyDescent="0.2">
      <c r="A2826" t="s">
        <v>1787</v>
      </c>
    </row>
    <row r="2827" spans="1:1" x14ac:dyDescent="0.2">
      <c r="A2827" t="s">
        <v>1787</v>
      </c>
    </row>
    <row r="2828" spans="1:1" x14ac:dyDescent="0.2">
      <c r="A2828" t="s">
        <v>1787</v>
      </c>
    </row>
    <row r="2829" spans="1:1" x14ac:dyDescent="0.2">
      <c r="A2829" t="s">
        <v>1787</v>
      </c>
    </row>
    <row r="2830" spans="1:1" x14ac:dyDescent="0.2">
      <c r="A2830" t="s">
        <v>1787</v>
      </c>
    </row>
    <row r="2831" spans="1:1" x14ac:dyDescent="0.2">
      <c r="A2831" t="s">
        <v>1787</v>
      </c>
    </row>
    <row r="2832" spans="1:1" x14ac:dyDescent="0.2">
      <c r="A2832" t="s">
        <v>1787</v>
      </c>
    </row>
    <row r="2833" spans="1:1" x14ac:dyDescent="0.2">
      <c r="A2833" t="s">
        <v>1787</v>
      </c>
    </row>
    <row r="2834" spans="1:1" x14ac:dyDescent="0.2">
      <c r="A2834" t="s">
        <v>1787</v>
      </c>
    </row>
    <row r="2835" spans="1:1" x14ac:dyDescent="0.2">
      <c r="A2835" t="s">
        <v>1787</v>
      </c>
    </row>
    <row r="2836" spans="1:1" x14ac:dyDescent="0.2">
      <c r="A2836" t="s">
        <v>1787</v>
      </c>
    </row>
    <row r="2837" spans="1:1" x14ac:dyDescent="0.2">
      <c r="A2837" t="s">
        <v>1787</v>
      </c>
    </row>
    <row r="2838" spans="1:1" x14ac:dyDescent="0.2">
      <c r="A2838" t="s">
        <v>1787</v>
      </c>
    </row>
    <row r="2839" spans="1:1" x14ac:dyDescent="0.2">
      <c r="A2839" t="s">
        <v>1787</v>
      </c>
    </row>
    <row r="2840" spans="1:1" x14ac:dyDescent="0.2">
      <c r="A2840" t="s">
        <v>1787</v>
      </c>
    </row>
    <row r="2841" spans="1:1" x14ac:dyDescent="0.2">
      <c r="A2841" t="s">
        <v>1787</v>
      </c>
    </row>
    <row r="2842" spans="1:1" x14ac:dyDescent="0.2">
      <c r="A2842" t="s">
        <v>1787</v>
      </c>
    </row>
    <row r="2843" spans="1:1" x14ac:dyDescent="0.2">
      <c r="A2843" t="s">
        <v>1787</v>
      </c>
    </row>
    <row r="2844" spans="1:1" x14ac:dyDescent="0.2">
      <c r="A2844" t="s">
        <v>1787</v>
      </c>
    </row>
    <row r="2845" spans="1:1" x14ac:dyDescent="0.2">
      <c r="A2845" t="s">
        <v>1787</v>
      </c>
    </row>
    <row r="2846" spans="1:1" x14ac:dyDescent="0.2">
      <c r="A2846" t="s">
        <v>1787</v>
      </c>
    </row>
    <row r="2847" spans="1:1" x14ac:dyDescent="0.2">
      <c r="A2847" t="s">
        <v>1787</v>
      </c>
    </row>
    <row r="2848" spans="1:1" x14ac:dyDescent="0.2">
      <c r="A2848" t="s">
        <v>1787</v>
      </c>
    </row>
    <row r="2849" spans="1:1" x14ac:dyDescent="0.2">
      <c r="A2849" t="s">
        <v>1787</v>
      </c>
    </row>
    <row r="2850" spans="1:1" x14ac:dyDescent="0.2">
      <c r="A2850" t="s">
        <v>1787</v>
      </c>
    </row>
    <row r="2851" spans="1:1" x14ac:dyDescent="0.2">
      <c r="A2851" t="s">
        <v>1787</v>
      </c>
    </row>
    <row r="2852" spans="1:1" x14ac:dyDescent="0.2">
      <c r="A2852" t="s">
        <v>1787</v>
      </c>
    </row>
    <row r="2853" spans="1:1" x14ac:dyDescent="0.2">
      <c r="A2853" t="s">
        <v>1787</v>
      </c>
    </row>
    <row r="2854" spans="1:1" x14ac:dyDescent="0.2">
      <c r="A2854" t="s">
        <v>1787</v>
      </c>
    </row>
    <row r="2855" spans="1:1" x14ac:dyDescent="0.2">
      <c r="A2855" t="s">
        <v>1787</v>
      </c>
    </row>
    <row r="2856" spans="1:1" x14ac:dyDescent="0.2">
      <c r="A2856" t="s">
        <v>1787</v>
      </c>
    </row>
    <row r="2857" spans="1:1" x14ac:dyDescent="0.2">
      <c r="A2857" t="s">
        <v>1787</v>
      </c>
    </row>
    <row r="2858" spans="1:1" x14ac:dyDescent="0.2">
      <c r="A2858" t="s">
        <v>1787</v>
      </c>
    </row>
    <row r="2859" spans="1:1" x14ac:dyDescent="0.2">
      <c r="A2859" t="s">
        <v>1787</v>
      </c>
    </row>
    <row r="2860" spans="1:1" x14ac:dyDescent="0.2">
      <c r="A2860" t="s">
        <v>1787</v>
      </c>
    </row>
    <row r="2861" spans="1:1" x14ac:dyDescent="0.2">
      <c r="A2861" t="s">
        <v>1787</v>
      </c>
    </row>
    <row r="2862" spans="1:1" x14ac:dyDescent="0.2">
      <c r="A2862" t="s">
        <v>1787</v>
      </c>
    </row>
    <row r="2863" spans="1:1" x14ac:dyDescent="0.2">
      <c r="A2863" t="s">
        <v>1787</v>
      </c>
    </row>
    <row r="2864" spans="1:1" x14ac:dyDescent="0.2">
      <c r="A2864" t="s">
        <v>1787</v>
      </c>
    </row>
    <row r="2865" spans="1:1" x14ac:dyDescent="0.2">
      <c r="A2865" t="s">
        <v>1787</v>
      </c>
    </row>
    <row r="2866" spans="1:1" x14ac:dyDescent="0.2">
      <c r="A2866" t="s">
        <v>1787</v>
      </c>
    </row>
    <row r="2867" spans="1:1" x14ac:dyDescent="0.2">
      <c r="A2867" t="s">
        <v>1787</v>
      </c>
    </row>
    <row r="2868" spans="1:1" x14ac:dyDescent="0.2">
      <c r="A2868" t="s">
        <v>1787</v>
      </c>
    </row>
    <row r="2869" spans="1:1" x14ac:dyDescent="0.2">
      <c r="A2869" t="s">
        <v>1787</v>
      </c>
    </row>
    <row r="2870" spans="1:1" x14ac:dyDescent="0.2">
      <c r="A2870" t="s">
        <v>1787</v>
      </c>
    </row>
    <row r="2871" spans="1:1" x14ac:dyDescent="0.2">
      <c r="A2871" t="s">
        <v>1787</v>
      </c>
    </row>
    <row r="2872" spans="1:1" x14ac:dyDescent="0.2">
      <c r="A2872" t="s">
        <v>1787</v>
      </c>
    </row>
    <row r="2873" spans="1:1" x14ac:dyDescent="0.2">
      <c r="A2873" t="s">
        <v>1787</v>
      </c>
    </row>
    <row r="2874" spans="1:1" x14ac:dyDescent="0.2">
      <c r="A2874" t="s">
        <v>1787</v>
      </c>
    </row>
    <row r="2875" spans="1:1" x14ac:dyDescent="0.2">
      <c r="A2875" t="s">
        <v>1787</v>
      </c>
    </row>
    <row r="2876" spans="1:1" x14ac:dyDescent="0.2">
      <c r="A2876" t="s">
        <v>1787</v>
      </c>
    </row>
    <row r="2877" spans="1:1" x14ac:dyDescent="0.2">
      <c r="A2877" t="s">
        <v>1787</v>
      </c>
    </row>
    <row r="2878" spans="1:1" x14ac:dyDescent="0.2">
      <c r="A2878" t="s">
        <v>1787</v>
      </c>
    </row>
    <row r="2879" spans="1:1" x14ac:dyDescent="0.2">
      <c r="A2879" t="s">
        <v>1787</v>
      </c>
    </row>
    <row r="2880" spans="1:1" x14ac:dyDescent="0.2">
      <c r="A2880" t="s">
        <v>1787</v>
      </c>
    </row>
    <row r="2881" spans="1:1" x14ac:dyDescent="0.2">
      <c r="A2881" t="s">
        <v>1787</v>
      </c>
    </row>
    <row r="2882" spans="1:1" x14ac:dyDescent="0.2">
      <c r="A2882" t="s">
        <v>1787</v>
      </c>
    </row>
    <row r="2883" spans="1:1" x14ac:dyDescent="0.2">
      <c r="A2883" t="s">
        <v>1787</v>
      </c>
    </row>
    <row r="2884" spans="1:1" x14ac:dyDescent="0.2">
      <c r="A2884" t="s">
        <v>1787</v>
      </c>
    </row>
    <row r="2885" spans="1:1" x14ac:dyDescent="0.2">
      <c r="A2885" t="s">
        <v>1787</v>
      </c>
    </row>
    <row r="2886" spans="1:1" x14ac:dyDescent="0.2">
      <c r="A2886" t="s">
        <v>1787</v>
      </c>
    </row>
    <row r="2887" spans="1:1" x14ac:dyDescent="0.2">
      <c r="A2887" t="s">
        <v>1787</v>
      </c>
    </row>
    <row r="2888" spans="1:1" x14ac:dyDescent="0.2">
      <c r="A2888" t="s">
        <v>1787</v>
      </c>
    </row>
    <row r="2889" spans="1:1" x14ac:dyDescent="0.2">
      <c r="A2889" t="s">
        <v>1830</v>
      </c>
    </row>
    <row r="2890" spans="1:1" x14ac:dyDescent="0.2">
      <c r="A2890" t="s">
        <v>1830</v>
      </c>
    </row>
    <row r="2891" spans="1:1" x14ac:dyDescent="0.2">
      <c r="A2891" t="s">
        <v>1830</v>
      </c>
    </row>
    <row r="2892" spans="1:1" x14ac:dyDescent="0.2">
      <c r="A2892" t="s">
        <v>1830</v>
      </c>
    </row>
    <row r="2893" spans="1:1" x14ac:dyDescent="0.2">
      <c r="A2893" t="s">
        <v>1830</v>
      </c>
    </row>
    <row r="2894" spans="1:1" x14ac:dyDescent="0.2">
      <c r="A2894" t="s">
        <v>1830</v>
      </c>
    </row>
    <row r="2895" spans="1:1" x14ac:dyDescent="0.2">
      <c r="A2895" t="s">
        <v>1830</v>
      </c>
    </row>
    <row r="2896" spans="1:1" x14ac:dyDescent="0.2">
      <c r="A2896" t="s">
        <v>1830</v>
      </c>
    </row>
    <row r="2897" spans="1:1" x14ac:dyDescent="0.2">
      <c r="A2897" t="s">
        <v>1830</v>
      </c>
    </row>
    <row r="2898" spans="1:1" x14ac:dyDescent="0.2">
      <c r="A2898" t="s">
        <v>1830</v>
      </c>
    </row>
    <row r="2899" spans="1:1" x14ac:dyDescent="0.2">
      <c r="A2899" t="s">
        <v>1842</v>
      </c>
    </row>
    <row r="2900" spans="1:1" x14ac:dyDescent="0.2">
      <c r="A2900" t="s">
        <v>1842</v>
      </c>
    </row>
    <row r="2901" spans="1:1" x14ac:dyDescent="0.2">
      <c r="A2901" t="s">
        <v>1842</v>
      </c>
    </row>
    <row r="2902" spans="1:1" x14ac:dyDescent="0.2">
      <c r="A2902" t="s">
        <v>1847</v>
      </c>
    </row>
    <row r="2903" spans="1:1" x14ac:dyDescent="0.2">
      <c r="A2903" t="s">
        <v>1847</v>
      </c>
    </row>
    <row r="2904" spans="1:1" x14ac:dyDescent="0.2">
      <c r="A2904" t="s">
        <v>1847</v>
      </c>
    </row>
    <row r="2905" spans="1:1" x14ac:dyDescent="0.2">
      <c r="A2905" t="s">
        <v>1847</v>
      </c>
    </row>
    <row r="2906" spans="1:1" x14ac:dyDescent="0.2">
      <c r="A2906" t="s">
        <v>1847</v>
      </c>
    </row>
    <row r="2907" spans="1:1" x14ac:dyDescent="0.2">
      <c r="A2907" t="s">
        <v>1847</v>
      </c>
    </row>
    <row r="2908" spans="1:1" x14ac:dyDescent="0.2">
      <c r="A2908" t="s">
        <v>1847</v>
      </c>
    </row>
    <row r="2909" spans="1:1" x14ac:dyDescent="0.2">
      <c r="A2909" t="s">
        <v>1847</v>
      </c>
    </row>
    <row r="2910" spans="1:1" x14ac:dyDescent="0.2">
      <c r="A2910" t="s">
        <v>1847</v>
      </c>
    </row>
    <row r="2911" spans="1:1" x14ac:dyDescent="0.2">
      <c r="A2911" t="s">
        <v>1847</v>
      </c>
    </row>
    <row r="2912" spans="1:1" x14ac:dyDescent="0.2">
      <c r="A2912" t="s">
        <v>1847</v>
      </c>
    </row>
    <row r="2913" spans="1:1" x14ac:dyDescent="0.2">
      <c r="A2913" t="s">
        <v>1847</v>
      </c>
    </row>
    <row r="2914" spans="1:1" x14ac:dyDescent="0.2">
      <c r="A2914" t="s">
        <v>1847</v>
      </c>
    </row>
    <row r="2915" spans="1:1" x14ac:dyDescent="0.2">
      <c r="A2915" t="s">
        <v>1847</v>
      </c>
    </row>
    <row r="2916" spans="1:1" x14ac:dyDescent="0.2">
      <c r="A2916" t="s">
        <v>1847</v>
      </c>
    </row>
    <row r="2917" spans="1:1" x14ac:dyDescent="0.2">
      <c r="A2917" t="s">
        <v>1847</v>
      </c>
    </row>
    <row r="2918" spans="1:1" x14ac:dyDescent="0.2">
      <c r="A2918" t="s">
        <v>1847</v>
      </c>
    </row>
    <row r="2919" spans="1:1" x14ac:dyDescent="0.2">
      <c r="A2919" t="s">
        <v>1847</v>
      </c>
    </row>
    <row r="2920" spans="1:1" x14ac:dyDescent="0.2">
      <c r="A2920" t="s">
        <v>1847</v>
      </c>
    </row>
    <row r="2921" spans="1:1" x14ac:dyDescent="0.2">
      <c r="A2921" t="s">
        <v>1847</v>
      </c>
    </row>
    <row r="2922" spans="1:1" x14ac:dyDescent="0.2">
      <c r="A2922" t="s">
        <v>1847</v>
      </c>
    </row>
    <row r="2923" spans="1:1" x14ac:dyDescent="0.2">
      <c r="A2923" t="s">
        <v>1847</v>
      </c>
    </row>
    <row r="2924" spans="1:1" x14ac:dyDescent="0.2">
      <c r="A2924" t="s">
        <v>1847</v>
      </c>
    </row>
    <row r="2925" spans="1:1" x14ac:dyDescent="0.2">
      <c r="A2925" t="s">
        <v>1847</v>
      </c>
    </row>
    <row r="2926" spans="1:1" x14ac:dyDescent="0.2">
      <c r="A2926" t="s">
        <v>1847</v>
      </c>
    </row>
    <row r="2927" spans="1:1" x14ac:dyDescent="0.2">
      <c r="A2927" t="s">
        <v>1847</v>
      </c>
    </row>
    <row r="2928" spans="1:1" x14ac:dyDescent="0.2">
      <c r="A2928" t="s">
        <v>1847</v>
      </c>
    </row>
    <row r="2929" spans="1:1" x14ac:dyDescent="0.2">
      <c r="A2929" t="s">
        <v>1847</v>
      </c>
    </row>
    <row r="2930" spans="1:1" x14ac:dyDescent="0.2">
      <c r="A2930" t="s">
        <v>1847</v>
      </c>
    </row>
    <row r="2931" spans="1:1" x14ac:dyDescent="0.2">
      <c r="A2931" t="s">
        <v>1847</v>
      </c>
    </row>
    <row r="2932" spans="1:1" x14ac:dyDescent="0.2">
      <c r="A2932" t="s">
        <v>1847</v>
      </c>
    </row>
    <row r="2933" spans="1:1" x14ac:dyDescent="0.2">
      <c r="A2933" t="s">
        <v>1847</v>
      </c>
    </row>
    <row r="2934" spans="1:1" x14ac:dyDescent="0.2">
      <c r="A2934" t="s">
        <v>1847</v>
      </c>
    </row>
    <row r="2935" spans="1:1" x14ac:dyDescent="0.2">
      <c r="A2935" t="s">
        <v>1847</v>
      </c>
    </row>
    <row r="2936" spans="1:1" x14ac:dyDescent="0.2">
      <c r="A2936" t="s">
        <v>1847</v>
      </c>
    </row>
    <row r="2937" spans="1:1" x14ac:dyDescent="0.2">
      <c r="A2937" t="s">
        <v>1847</v>
      </c>
    </row>
    <row r="2938" spans="1:1" x14ac:dyDescent="0.2">
      <c r="A2938" t="s">
        <v>1847</v>
      </c>
    </row>
    <row r="2939" spans="1:1" x14ac:dyDescent="0.2">
      <c r="A2939" t="s">
        <v>1847</v>
      </c>
    </row>
    <row r="2940" spans="1:1" x14ac:dyDescent="0.2">
      <c r="A2940" t="s">
        <v>1847</v>
      </c>
    </row>
    <row r="2941" spans="1:1" x14ac:dyDescent="0.2">
      <c r="A2941" t="s">
        <v>1847</v>
      </c>
    </row>
    <row r="2942" spans="1:1" x14ac:dyDescent="0.2">
      <c r="A2942" t="s">
        <v>1847</v>
      </c>
    </row>
    <row r="2943" spans="1:1" x14ac:dyDescent="0.2">
      <c r="A2943" t="s">
        <v>1847</v>
      </c>
    </row>
    <row r="2944" spans="1:1" x14ac:dyDescent="0.2">
      <c r="A2944" t="s">
        <v>1847</v>
      </c>
    </row>
    <row r="2945" spans="1:1" x14ac:dyDescent="0.2">
      <c r="A2945" t="s">
        <v>1847</v>
      </c>
    </row>
    <row r="2946" spans="1:1" x14ac:dyDescent="0.2">
      <c r="A2946" t="s">
        <v>1847</v>
      </c>
    </row>
    <row r="2947" spans="1:1" x14ac:dyDescent="0.2">
      <c r="A2947" t="s">
        <v>1847</v>
      </c>
    </row>
    <row r="2948" spans="1:1" x14ac:dyDescent="0.2">
      <c r="A2948" t="s">
        <v>1847</v>
      </c>
    </row>
    <row r="2949" spans="1:1" x14ac:dyDescent="0.2">
      <c r="A2949" t="s">
        <v>1847</v>
      </c>
    </row>
    <row r="2950" spans="1:1" x14ac:dyDescent="0.2">
      <c r="A2950" t="s">
        <v>1847</v>
      </c>
    </row>
    <row r="2951" spans="1:1" x14ac:dyDescent="0.2">
      <c r="A2951" t="s">
        <v>1847</v>
      </c>
    </row>
    <row r="2952" spans="1:1" x14ac:dyDescent="0.2">
      <c r="A2952" t="s">
        <v>1847</v>
      </c>
    </row>
    <row r="2953" spans="1:1" x14ac:dyDescent="0.2">
      <c r="A2953" t="s">
        <v>1847</v>
      </c>
    </row>
    <row r="2954" spans="1:1" x14ac:dyDescent="0.2">
      <c r="A2954" t="s">
        <v>1847</v>
      </c>
    </row>
    <row r="2955" spans="1:1" x14ac:dyDescent="0.2">
      <c r="A2955" t="s">
        <v>1847</v>
      </c>
    </row>
    <row r="2956" spans="1:1" x14ac:dyDescent="0.2">
      <c r="A2956" t="s">
        <v>1847</v>
      </c>
    </row>
    <row r="2957" spans="1:1" x14ac:dyDescent="0.2">
      <c r="A2957" t="s">
        <v>1847</v>
      </c>
    </row>
    <row r="2958" spans="1:1" x14ac:dyDescent="0.2">
      <c r="A2958" t="s">
        <v>1847</v>
      </c>
    </row>
    <row r="2959" spans="1:1" x14ac:dyDescent="0.2">
      <c r="A2959" t="s">
        <v>1847</v>
      </c>
    </row>
    <row r="2960" spans="1:1" x14ac:dyDescent="0.2">
      <c r="A2960" t="s">
        <v>1847</v>
      </c>
    </row>
    <row r="2961" spans="1:1" x14ac:dyDescent="0.2">
      <c r="A2961" t="s">
        <v>1847</v>
      </c>
    </row>
    <row r="2962" spans="1:1" x14ac:dyDescent="0.2">
      <c r="A2962" t="s">
        <v>1847</v>
      </c>
    </row>
    <row r="2963" spans="1:1" x14ac:dyDescent="0.2">
      <c r="A2963" t="s">
        <v>1847</v>
      </c>
    </row>
    <row r="2964" spans="1:1" x14ac:dyDescent="0.2">
      <c r="A2964" t="s">
        <v>1847</v>
      </c>
    </row>
    <row r="2965" spans="1:1" x14ac:dyDescent="0.2">
      <c r="A2965" t="s">
        <v>1847</v>
      </c>
    </row>
    <row r="2966" spans="1:1" x14ac:dyDescent="0.2">
      <c r="A2966" t="s">
        <v>1847</v>
      </c>
    </row>
    <row r="2967" spans="1:1" x14ac:dyDescent="0.2">
      <c r="A2967" t="s">
        <v>1847</v>
      </c>
    </row>
    <row r="2968" spans="1:1" x14ac:dyDescent="0.2">
      <c r="A2968" t="s">
        <v>1847</v>
      </c>
    </row>
    <row r="2969" spans="1:1" x14ac:dyDescent="0.2">
      <c r="A2969" t="s">
        <v>1847</v>
      </c>
    </row>
    <row r="2970" spans="1:1" x14ac:dyDescent="0.2">
      <c r="A2970" t="s">
        <v>1847</v>
      </c>
    </row>
    <row r="2971" spans="1:1" x14ac:dyDescent="0.2">
      <c r="A2971" t="s">
        <v>1847</v>
      </c>
    </row>
    <row r="2972" spans="1:1" x14ac:dyDescent="0.2">
      <c r="A2972" t="s">
        <v>1847</v>
      </c>
    </row>
    <row r="2973" spans="1:1" x14ac:dyDescent="0.2">
      <c r="A2973" t="s">
        <v>1847</v>
      </c>
    </row>
    <row r="2974" spans="1:1" x14ac:dyDescent="0.2">
      <c r="A2974" t="s">
        <v>1847</v>
      </c>
    </row>
    <row r="2975" spans="1:1" x14ac:dyDescent="0.2">
      <c r="A2975" t="s">
        <v>1847</v>
      </c>
    </row>
    <row r="2976" spans="1:1" x14ac:dyDescent="0.2">
      <c r="A2976" t="s">
        <v>1847</v>
      </c>
    </row>
    <row r="2977" spans="1:1" x14ac:dyDescent="0.2">
      <c r="A2977" t="s">
        <v>1847</v>
      </c>
    </row>
    <row r="2978" spans="1:1" x14ac:dyDescent="0.2">
      <c r="A2978" t="s">
        <v>1847</v>
      </c>
    </row>
    <row r="2979" spans="1:1" x14ac:dyDescent="0.2">
      <c r="A2979" t="s">
        <v>1847</v>
      </c>
    </row>
    <row r="2980" spans="1:1" x14ac:dyDescent="0.2">
      <c r="A2980" t="s">
        <v>1847</v>
      </c>
    </row>
    <row r="2981" spans="1:1" x14ac:dyDescent="0.2">
      <c r="A2981" t="s">
        <v>1847</v>
      </c>
    </row>
    <row r="2982" spans="1:1" x14ac:dyDescent="0.2">
      <c r="A2982" t="s">
        <v>1848</v>
      </c>
    </row>
    <row r="2983" spans="1:1" x14ac:dyDescent="0.2">
      <c r="A2983" t="s">
        <v>1848</v>
      </c>
    </row>
    <row r="2984" spans="1:1" x14ac:dyDescent="0.2">
      <c r="A2984" t="s">
        <v>1848</v>
      </c>
    </row>
    <row r="2985" spans="1:1" x14ac:dyDescent="0.2">
      <c r="A2985" t="s">
        <v>1848</v>
      </c>
    </row>
    <row r="2986" spans="1:1" x14ac:dyDescent="0.2">
      <c r="A2986" t="s">
        <v>1848</v>
      </c>
    </row>
    <row r="2987" spans="1:1" x14ac:dyDescent="0.2">
      <c r="A2987" t="s">
        <v>1848</v>
      </c>
    </row>
    <row r="2988" spans="1:1" x14ac:dyDescent="0.2">
      <c r="A2988" t="s">
        <v>1848</v>
      </c>
    </row>
    <row r="2989" spans="1:1" x14ac:dyDescent="0.2">
      <c r="A2989" t="s">
        <v>1848</v>
      </c>
    </row>
    <row r="2990" spans="1:1" x14ac:dyDescent="0.2">
      <c r="A2990" t="s">
        <v>1848</v>
      </c>
    </row>
    <row r="2991" spans="1:1" x14ac:dyDescent="0.2">
      <c r="A2991" t="s">
        <v>1848</v>
      </c>
    </row>
    <row r="2992" spans="1:1" x14ac:dyDescent="0.2">
      <c r="A2992" t="s">
        <v>1848</v>
      </c>
    </row>
    <row r="2993" spans="1:1" x14ac:dyDescent="0.2">
      <c r="A2993" t="s">
        <v>1848</v>
      </c>
    </row>
    <row r="2994" spans="1:1" x14ac:dyDescent="0.2">
      <c r="A2994" t="s">
        <v>1848</v>
      </c>
    </row>
    <row r="2995" spans="1:1" x14ac:dyDescent="0.2">
      <c r="A2995" t="s">
        <v>1848</v>
      </c>
    </row>
    <row r="2996" spans="1:1" x14ac:dyDescent="0.2">
      <c r="A2996" t="s">
        <v>1848</v>
      </c>
    </row>
    <row r="2997" spans="1:1" x14ac:dyDescent="0.2">
      <c r="A2997" t="s">
        <v>1848</v>
      </c>
    </row>
    <row r="2998" spans="1:1" x14ac:dyDescent="0.2">
      <c r="A2998" t="s">
        <v>1848</v>
      </c>
    </row>
    <row r="2999" spans="1:1" x14ac:dyDescent="0.2">
      <c r="A2999" t="s">
        <v>1848</v>
      </c>
    </row>
    <row r="3000" spans="1:1" x14ac:dyDescent="0.2">
      <c r="A3000" t="s">
        <v>1848</v>
      </c>
    </row>
    <row r="3001" spans="1:1" x14ac:dyDescent="0.2">
      <c r="A3001" t="s">
        <v>1848</v>
      </c>
    </row>
    <row r="3002" spans="1:1" x14ac:dyDescent="0.2">
      <c r="A3002" t="s">
        <v>1848</v>
      </c>
    </row>
    <row r="3003" spans="1:1" x14ac:dyDescent="0.2">
      <c r="A3003" t="s">
        <v>1848</v>
      </c>
    </row>
    <row r="3004" spans="1:1" x14ac:dyDescent="0.2">
      <c r="A3004" t="s">
        <v>1848</v>
      </c>
    </row>
    <row r="3005" spans="1:1" x14ac:dyDescent="0.2">
      <c r="A3005" t="s">
        <v>1848</v>
      </c>
    </row>
    <row r="3006" spans="1:1" x14ac:dyDescent="0.2">
      <c r="A3006" t="s">
        <v>1848</v>
      </c>
    </row>
    <row r="3007" spans="1:1" x14ac:dyDescent="0.2">
      <c r="A3007" t="s">
        <v>1848</v>
      </c>
    </row>
    <row r="3008" spans="1:1" x14ac:dyDescent="0.2">
      <c r="A3008" t="s">
        <v>1848</v>
      </c>
    </row>
    <row r="3009" spans="1:1" x14ac:dyDescent="0.2">
      <c r="A3009" t="s">
        <v>1848</v>
      </c>
    </row>
    <row r="3010" spans="1:1" x14ac:dyDescent="0.2">
      <c r="A3010" t="s">
        <v>1848</v>
      </c>
    </row>
    <row r="3011" spans="1:1" x14ac:dyDescent="0.2">
      <c r="A3011" t="s">
        <v>1848</v>
      </c>
    </row>
    <row r="3012" spans="1:1" x14ac:dyDescent="0.2">
      <c r="A3012" t="s">
        <v>1848</v>
      </c>
    </row>
    <row r="3013" spans="1:1" x14ac:dyDescent="0.2">
      <c r="A3013" t="s">
        <v>1848</v>
      </c>
    </row>
    <row r="3014" spans="1:1" x14ac:dyDescent="0.2">
      <c r="A3014" t="s">
        <v>1848</v>
      </c>
    </row>
    <row r="3015" spans="1:1" x14ac:dyDescent="0.2">
      <c r="A3015" t="s">
        <v>1848</v>
      </c>
    </row>
    <row r="3016" spans="1:1" x14ac:dyDescent="0.2">
      <c r="A3016" t="s">
        <v>1848</v>
      </c>
    </row>
    <row r="3017" spans="1:1" x14ac:dyDescent="0.2">
      <c r="A3017" t="s">
        <v>1848</v>
      </c>
    </row>
    <row r="3018" spans="1:1" x14ac:dyDescent="0.2">
      <c r="A3018" t="s">
        <v>1848</v>
      </c>
    </row>
    <row r="3019" spans="1:1" x14ac:dyDescent="0.2">
      <c r="A3019" t="s">
        <v>1848</v>
      </c>
    </row>
    <row r="3020" spans="1:1" x14ac:dyDescent="0.2">
      <c r="A3020" t="s">
        <v>1848</v>
      </c>
    </row>
    <row r="3021" spans="1:1" x14ac:dyDescent="0.2">
      <c r="A3021" t="s">
        <v>1848</v>
      </c>
    </row>
    <row r="3022" spans="1:1" x14ac:dyDescent="0.2">
      <c r="A3022" t="s">
        <v>1848</v>
      </c>
    </row>
    <row r="3023" spans="1:1" x14ac:dyDescent="0.2">
      <c r="A3023" t="s">
        <v>1848</v>
      </c>
    </row>
    <row r="3024" spans="1:1" x14ac:dyDescent="0.2">
      <c r="A3024" t="s">
        <v>1848</v>
      </c>
    </row>
    <row r="3025" spans="1:1" x14ac:dyDescent="0.2">
      <c r="A3025" t="s">
        <v>1848</v>
      </c>
    </row>
    <row r="3026" spans="1:1" x14ac:dyDescent="0.2">
      <c r="A3026" t="s">
        <v>1848</v>
      </c>
    </row>
    <row r="3027" spans="1:1" x14ac:dyDescent="0.2">
      <c r="A3027" t="s">
        <v>1848</v>
      </c>
    </row>
    <row r="3028" spans="1:1" x14ac:dyDescent="0.2">
      <c r="A3028" t="s">
        <v>1848</v>
      </c>
    </row>
    <row r="3029" spans="1:1" x14ac:dyDescent="0.2">
      <c r="A3029" t="s">
        <v>1848</v>
      </c>
    </row>
    <row r="3030" spans="1:1" x14ac:dyDescent="0.2">
      <c r="A3030" t="s">
        <v>1848</v>
      </c>
    </row>
    <row r="3031" spans="1:1" x14ac:dyDescent="0.2">
      <c r="A3031" t="s">
        <v>1848</v>
      </c>
    </row>
    <row r="3032" spans="1:1" x14ac:dyDescent="0.2">
      <c r="A3032" t="s">
        <v>1848</v>
      </c>
    </row>
    <row r="3033" spans="1:1" x14ac:dyDescent="0.2">
      <c r="A3033" t="s">
        <v>1848</v>
      </c>
    </row>
    <row r="3034" spans="1:1" x14ac:dyDescent="0.2">
      <c r="A3034" t="s">
        <v>1848</v>
      </c>
    </row>
    <row r="3035" spans="1:1" x14ac:dyDescent="0.2">
      <c r="A3035" t="s">
        <v>1848</v>
      </c>
    </row>
    <row r="3036" spans="1:1" x14ac:dyDescent="0.2">
      <c r="A3036" t="s">
        <v>1848</v>
      </c>
    </row>
    <row r="3037" spans="1:1" x14ac:dyDescent="0.2">
      <c r="A3037" t="s">
        <v>1848</v>
      </c>
    </row>
    <row r="3038" spans="1:1" x14ac:dyDescent="0.2">
      <c r="A3038" t="s">
        <v>1848</v>
      </c>
    </row>
    <row r="3039" spans="1:1" x14ac:dyDescent="0.2">
      <c r="A3039" t="s">
        <v>1848</v>
      </c>
    </row>
    <row r="3040" spans="1:1" x14ac:dyDescent="0.2">
      <c r="A3040" t="s">
        <v>1848</v>
      </c>
    </row>
    <row r="3041" spans="1:1" x14ac:dyDescent="0.2">
      <c r="A3041" t="s">
        <v>1848</v>
      </c>
    </row>
    <row r="3042" spans="1:1" x14ac:dyDescent="0.2">
      <c r="A3042" t="s">
        <v>1848</v>
      </c>
    </row>
    <row r="3043" spans="1:1" x14ac:dyDescent="0.2">
      <c r="A3043" t="s">
        <v>1848</v>
      </c>
    </row>
    <row r="3044" spans="1:1" x14ac:dyDescent="0.2">
      <c r="A3044" t="s">
        <v>1848</v>
      </c>
    </row>
    <row r="3045" spans="1:1" x14ac:dyDescent="0.2">
      <c r="A3045" t="s">
        <v>1848</v>
      </c>
    </row>
    <row r="3046" spans="1:1" x14ac:dyDescent="0.2">
      <c r="A3046" t="s">
        <v>1848</v>
      </c>
    </row>
    <row r="3047" spans="1:1" x14ac:dyDescent="0.2">
      <c r="A3047" t="s">
        <v>1848</v>
      </c>
    </row>
    <row r="3048" spans="1:1" x14ac:dyDescent="0.2">
      <c r="A3048" t="s">
        <v>1848</v>
      </c>
    </row>
    <row r="3049" spans="1:1" x14ac:dyDescent="0.2">
      <c r="A3049" t="s">
        <v>1848</v>
      </c>
    </row>
    <row r="3050" spans="1:1" x14ac:dyDescent="0.2">
      <c r="A3050" t="s">
        <v>1848</v>
      </c>
    </row>
    <row r="3051" spans="1:1" x14ac:dyDescent="0.2">
      <c r="A3051" t="s">
        <v>1848</v>
      </c>
    </row>
    <row r="3052" spans="1:1" x14ac:dyDescent="0.2">
      <c r="A3052" t="s">
        <v>1848</v>
      </c>
    </row>
    <row r="3053" spans="1:1" x14ac:dyDescent="0.2">
      <c r="A3053" t="s">
        <v>1848</v>
      </c>
    </row>
    <row r="3054" spans="1:1" x14ac:dyDescent="0.2">
      <c r="A3054" t="s">
        <v>1848</v>
      </c>
    </row>
    <row r="3055" spans="1:1" x14ac:dyDescent="0.2">
      <c r="A3055" t="s">
        <v>1849</v>
      </c>
    </row>
    <row r="3056" spans="1:1" x14ac:dyDescent="0.2">
      <c r="A3056" t="s">
        <v>1849</v>
      </c>
    </row>
    <row r="3057" spans="1:1" x14ac:dyDescent="0.2">
      <c r="A3057" t="s">
        <v>1854</v>
      </c>
    </row>
    <row r="3058" spans="1:1" x14ac:dyDescent="0.2">
      <c r="A3058" t="s">
        <v>1854</v>
      </c>
    </row>
    <row r="3059" spans="1:1" x14ac:dyDescent="0.2">
      <c r="A3059" t="s">
        <v>1854</v>
      </c>
    </row>
    <row r="3060" spans="1:1" x14ac:dyDescent="0.2">
      <c r="A3060" t="s">
        <v>1858</v>
      </c>
    </row>
    <row r="3061" spans="1:1" x14ac:dyDescent="0.2">
      <c r="A3061" t="s">
        <v>1858</v>
      </c>
    </row>
    <row r="3062" spans="1:1" x14ac:dyDescent="0.2">
      <c r="A3062" t="s">
        <v>1861</v>
      </c>
    </row>
    <row r="3063" spans="1:1" x14ac:dyDescent="0.2">
      <c r="A3063" t="s">
        <v>1861</v>
      </c>
    </row>
    <row r="3064" spans="1:1" x14ac:dyDescent="0.2">
      <c r="A3064" t="s">
        <v>1867</v>
      </c>
    </row>
    <row r="3065" spans="1:1" x14ac:dyDescent="0.2">
      <c r="A3065" t="s">
        <v>1867</v>
      </c>
    </row>
    <row r="3066" spans="1:1" x14ac:dyDescent="0.2">
      <c r="A3066" t="s">
        <v>1867</v>
      </c>
    </row>
    <row r="3067" spans="1:1" x14ac:dyDescent="0.2">
      <c r="A3067" t="s">
        <v>1867</v>
      </c>
    </row>
    <row r="3068" spans="1:1" x14ac:dyDescent="0.2">
      <c r="A3068" t="s">
        <v>1867</v>
      </c>
    </row>
    <row r="3069" spans="1:1" x14ac:dyDescent="0.2">
      <c r="A3069" t="s">
        <v>1867</v>
      </c>
    </row>
    <row r="3070" spans="1:1" x14ac:dyDescent="0.2">
      <c r="A3070" t="s">
        <v>1867</v>
      </c>
    </row>
    <row r="3071" spans="1:1" x14ac:dyDescent="0.2">
      <c r="A3071" t="s">
        <v>1867</v>
      </c>
    </row>
    <row r="3072" spans="1:1" x14ac:dyDescent="0.2">
      <c r="A3072" t="s">
        <v>1867</v>
      </c>
    </row>
    <row r="3073" spans="1:1" x14ac:dyDescent="0.2">
      <c r="A3073" t="s">
        <v>1867</v>
      </c>
    </row>
    <row r="3074" spans="1:1" x14ac:dyDescent="0.2">
      <c r="A3074" t="s">
        <v>1867</v>
      </c>
    </row>
    <row r="3075" spans="1:1" x14ac:dyDescent="0.2">
      <c r="A3075" t="s">
        <v>1867</v>
      </c>
    </row>
    <row r="3076" spans="1:1" x14ac:dyDescent="0.2">
      <c r="A3076" t="s">
        <v>1867</v>
      </c>
    </row>
    <row r="3077" spans="1:1" x14ac:dyDescent="0.2">
      <c r="A3077" t="s">
        <v>1867</v>
      </c>
    </row>
    <row r="3078" spans="1:1" x14ac:dyDescent="0.2">
      <c r="A3078" t="s">
        <v>1867</v>
      </c>
    </row>
    <row r="3079" spans="1:1" x14ac:dyDescent="0.2">
      <c r="A3079" t="s">
        <v>1867</v>
      </c>
    </row>
    <row r="3080" spans="1:1" x14ac:dyDescent="0.2">
      <c r="A3080" t="s">
        <v>1867</v>
      </c>
    </row>
    <row r="3081" spans="1:1" x14ac:dyDescent="0.2">
      <c r="A3081" t="s">
        <v>1867</v>
      </c>
    </row>
    <row r="3082" spans="1:1" x14ac:dyDescent="0.2">
      <c r="A3082" t="s">
        <v>1867</v>
      </c>
    </row>
    <row r="3083" spans="1:1" x14ac:dyDescent="0.2">
      <c r="A3083" t="s">
        <v>1867</v>
      </c>
    </row>
    <row r="3084" spans="1:1" x14ac:dyDescent="0.2">
      <c r="A3084" t="s">
        <v>1867</v>
      </c>
    </row>
    <row r="3085" spans="1:1" x14ac:dyDescent="0.2">
      <c r="A3085" t="s">
        <v>1867</v>
      </c>
    </row>
    <row r="3086" spans="1:1" x14ac:dyDescent="0.2">
      <c r="A3086" t="s">
        <v>1867</v>
      </c>
    </row>
    <row r="3087" spans="1:1" x14ac:dyDescent="0.2">
      <c r="A3087" t="s">
        <v>1867</v>
      </c>
    </row>
    <row r="3088" spans="1:1" x14ac:dyDescent="0.2">
      <c r="A3088" t="s">
        <v>1868</v>
      </c>
    </row>
    <row r="3089" spans="1:1" x14ac:dyDescent="0.2">
      <c r="A3089" t="s">
        <v>1881</v>
      </c>
    </row>
    <row r="3090" spans="1:1" x14ac:dyDescent="0.2">
      <c r="A3090" t="s">
        <v>1894</v>
      </c>
    </row>
    <row r="3091" spans="1:1" x14ac:dyDescent="0.2">
      <c r="A3091" t="s">
        <v>1894</v>
      </c>
    </row>
    <row r="3092" spans="1:1" x14ac:dyDescent="0.2">
      <c r="A3092" t="s">
        <v>1894</v>
      </c>
    </row>
    <row r="3093" spans="1:1" x14ac:dyDescent="0.2">
      <c r="A3093" t="s">
        <v>1894</v>
      </c>
    </row>
    <row r="3094" spans="1:1" x14ac:dyDescent="0.2">
      <c r="A3094" t="s">
        <v>1894</v>
      </c>
    </row>
    <row r="3095" spans="1:1" x14ac:dyDescent="0.2">
      <c r="A3095" t="s">
        <v>1894</v>
      </c>
    </row>
    <row r="3096" spans="1:1" x14ac:dyDescent="0.2">
      <c r="A3096" t="s">
        <v>1894</v>
      </c>
    </row>
    <row r="3097" spans="1:1" x14ac:dyDescent="0.2">
      <c r="A3097" t="s">
        <v>1894</v>
      </c>
    </row>
    <row r="3098" spans="1:1" x14ac:dyDescent="0.2">
      <c r="A3098" t="s">
        <v>1894</v>
      </c>
    </row>
    <row r="3099" spans="1:1" x14ac:dyDescent="0.2">
      <c r="A3099" t="s">
        <v>1894</v>
      </c>
    </row>
    <row r="3100" spans="1:1" x14ac:dyDescent="0.2">
      <c r="A3100" t="s">
        <v>1894</v>
      </c>
    </row>
    <row r="3101" spans="1:1" x14ac:dyDescent="0.2">
      <c r="A3101" t="s">
        <v>1894</v>
      </c>
    </row>
    <row r="3102" spans="1:1" x14ac:dyDescent="0.2">
      <c r="A3102" t="s">
        <v>1894</v>
      </c>
    </row>
    <row r="3103" spans="1:1" x14ac:dyDescent="0.2">
      <c r="A3103" t="s">
        <v>1894</v>
      </c>
    </row>
    <row r="3104" spans="1:1" x14ac:dyDescent="0.2">
      <c r="A3104" t="s">
        <v>1894</v>
      </c>
    </row>
    <row r="3105" spans="1:1" x14ac:dyDescent="0.2">
      <c r="A3105" t="s">
        <v>1894</v>
      </c>
    </row>
    <row r="3106" spans="1:1" x14ac:dyDescent="0.2">
      <c r="A3106" t="s">
        <v>1894</v>
      </c>
    </row>
    <row r="3107" spans="1:1" x14ac:dyDescent="0.2">
      <c r="A3107" t="s">
        <v>1894</v>
      </c>
    </row>
    <row r="3108" spans="1:1" x14ac:dyDescent="0.2">
      <c r="A3108" t="s">
        <v>1894</v>
      </c>
    </row>
    <row r="3109" spans="1:1" x14ac:dyDescent="0.2">
      <c r="A3109" t="s">
        <v>1894</v>
      </c>
    </row>
    <row r="3110" spans="1:1" x14ac:dyDescent="0.2">
      <c r="A3110" t="s">
        <v>1894</v>
      </c>
    </row>
    <row r="3111" spans="1:1" x14ac:dyDescent="0.2">
      <c r="A3111" t="s">
        <v>1894</v>
      </c>
    </row>
    <row r="3112" spans="1:1" x14ac:dyDescent="0.2">
      <c r="A3112" t="s">
        <v>1894</v>
      </c>
    </row>
    <row r="3113" spans="1:1" x14ac:dyDescent="0.2">
      <c r="A3113" t="s">
        <v>1894</v>
      </c>
    </row>
    <row r="3114" spans="1:1" x14ac:dyDescent="0.2">
      <c r="A3114" t="s">
        <v>1894</v>
      </c>
    </row>
    <row r="3115" spans="1:1" x14ac:dyDescent="0.2">
      <c r="A3115" t="s">
        <v>1894</v>
      </c>
    </row>
    <row r="3116" spans="1:1" x14ac:dyDescent="0.2">
      <c r="A3116" t="s">
        <v>1894</v>
      </c>
    </row>
    <row r="3117" spans="1:1" x14ac:dyDescent="0.2">
      <c r="A3117" t="s">
        <v>1894</v>
      </c>
    </row>
    <row r="3118" spans="1:1" x14ac:dyDescent="0.2">
      <c r="A3118" t="s">
        <v>1894</v>
      </c>
    </row>
    <row r="3119" spans="1:1" x14ac:dyDescent="0.2">
      <c r="A3119" t="s">
        <v>1894</v>
      </c>
    </row>
    <row r="3120" spans="1:1" x14ac:dyDescent="0.2">
      <c r="A3120" t="s">
        <v>1894</v>
      </c>
    </row>
    <row r="3121" spans="1:1" x14ac:dyDescent="0.2">
      <c r="A3121" t="s">
        <v>1894</v>
      </c>
    </row>
    <row r="3122" spans="1:1" x14ac:dyDescent="0.2">
      <c r="A3122" t="s">
        <v>1894</v>
      </c>
    </row>
    <row r="3123" spans="1:1" x14ac:dyDescent="0.2">
      <c r="A3123" t="s">
        <v>1894</v>
      </c>
    </row>
    <row r="3124" spans="1:1" x14ac:dyDescent="0.2">
      <c r="A3124" t="s">
        <v>1894</v>
      </c>
    </row>
    <row r="3125" spans="1:1" x14ac:dyDescent="0.2">
      <c r="A3125" t="s">
        <v>1894</v>
      </c>
    </row>
    <row r="3126" spans="1:1" x14ac:dyDescent="0.2">
      <c r="A3126" t="s">
        <v>1894</v>
      </c>
    </row>
    <row r="3127" spans="1:1" x14ac:dyDescent="0.2">
      <c r="A3127" t="s">
        <v>1894</v>
      </c>
    </row>
    <row r="3128" spans="1:1" x14ac:dyDescent="0.2">
      <c r="A3128" t="s">
        <v>1894</v>
      </c>
    </row>
    <row r="3129" spans="1:1" x14ac:dyDescent="0.2">
      <c r="A3129" t="s">
        <v>1894</v>
      </c>
    </row>
    <row r="3130" spans="1:1" x14ac:dyDescent="0.2">
      <c r="A3130" t="s">
        <v>1894</v>
      </c>
    </row>
    <row r="3131" spans="1:1" x14ac:dyDescent="0.2">
      <c r="A3131" t="s">
        <v>1894</v>
      </c>
    </row>
    <row r="3132" spans="1:1" x14ac:dyDescent="0.2">
      <c r="A3132" t="s">
        <v>1894</v>
      </c>
    </row>
    <row r="3133" spans="1:1" x14ac:dyDescent="0.2">
      <c r="A3133" t="s">
        <v>1894</v>
      </c>
    </row>
    <row r="3134" spans="1:1" x14ac:dyDescent="0.2">
      <c r="A3134" t="s">
        <v>1894</v>
      </c>
    </row>
    <row r="3135" spans="1:1" x14ac:dyDescent="0.2">
      <c r="A3135" t="s">
        <v>1894</v>
      </c>
    </row>
    <row r="3136" spans="1:1" x14ac:dyDescent="0.2">
      <c r="A3136" t="s">
        <v>1894</v>
      </c>
    </row>
    <row r="3137" spans="1:1" x14ac:dyDescent="0.2">
      <c r="A3137" t="s">
        <v>1894</v>
      </c>
    </row>
    <row r="3138" spans="1:1" x14ac:dyDescent="0.2">
      <c r="A3138" t="s">
        <v>1894</v>
      </c>
    </row>
    <row r="3139" spans="1:1" x14ac:dyDescent="0.2">
      <c r="A3139" t="s">
        <v>1894</v>
      </c>
    </row>
    <row r="3140" spans="1:1" x14ac:dyDescent="0.2">
      <c r="A3140" t="s">
        <v>1894</v>
      </c>
    </row>
    <row r="3141" spans="1:1" x14ac:dyDescent="0.2">
      <c r="A3141" t="s">
        <v>1894</v>
      </c>
    </row>
    <row r="3142" spans="1:1" x14ac:dyDescent="0.2">
      <c r="A3142" t="s">
        <v>1894</v>
      </c>
    </row>
    <row r="3143" spans="1:1" x14ac:dyDescent="0.2">
      <c r="A3143" t="s">
        <v>1894</v>
      </c>
    </row>
    <row r="3144" spans="1:1" x14ac:dyDescent="0.2">
      <c r="A3144" t="s">
        <v>1894</v>
      </c>
    </row>
    <row r="3145" spans="1:1" x14ac:dyDescent="0.2">
      <c r="A3145" t="s">
        <v>1894</v>
      </c>
    </row>
    <row r="3146" spans="1:1" x14ac:dyDescent="0.2">
      <c r="A3146" t="s">
        <v>1894</v>
      </c>
    </row>
    <row r="3147" spans="1:1" x14ac:dyDescent="0.2">
      <c r="A3147" t="s">
        <v>1894</v>
      </c>
    </row>
    <row r="3148" spans="1:1" x14ac:dyDescent="0.2">
      <c r="A3148" t="s">
        <v>1894</v>
      </c>
    </row>
    <row r="3149" spans="1:1" x14ac:dyDescent="0.2">
      <c r="A3149" t="s">
        <v>1894</v>
      </c>
    </row>
    <row r="3150" spans="1:1" x14ac:dyDescent="0.2">
      <c r="A3150" t="s">
        <v>1894</v>
      </c>
    </row>
    <row r="3151" spans="1:1" x14ac:dyDescent="0.2">
      <c r="A3151" t="s">
        <v>1894</v>
      </c>
    </row>
    <row r="3152" spans="1:1" x14ac:dyDescent="0.2">
      <c r="A3152" t="s">
        <v>1894</v>
      </c>
    </row>
    <row r="3153" spans="1:1" x14ac:dyDescent="0.2">
      <c r="A3153" t="s">
        <v>1894</v>
      </c>
    </row>
    <row r="3154" spans="1:1" x14ac:dyDescent="0.2">
      <c r="A3154" t="s">
        <v>1894</v>
      </c>
    </row>
    <row r="3155" spans="1:1" x14ac:dyDescent="0.2">
      <c r="A3155" t="s">
        <v>1894</v>
      </c>
    </row>
    <row r="3156" spans="1:1" x14ac:dyDescent="0.2">
      <c r="A3156" t="s">
        <v>1894</v>
      </c>
    </row>
    <row r="3157" spans="1:1" x14ac:dyDescent="0.2">
      <c r="A3157" t="s">
        <v>1894</v>
      </c>
    </row>
    <row r="3158" spans="1:1" x14ac:dyDescent="0.2">
      <c r="A3158" t="s">
        <v>1894</v>
      </c>
    </row>
    <row r="3159" spans="1:1" x14ac:dyDescent="0.2">
      <c r="A3159" t="s">
        <v>1905</v>
      </c>
    </row>
    <row r="3160" spans="1:1" x14ac:dyDescent="0.2">
      <c r="A3160" t="s">
        <v>1905</v>
      </c>
    </row>
    <row r="3161" spans="1:1" x14ac:dyDescent="0.2">
      <c r="A3161" t="s">
        <v>1905</v>
      </c>
    </row>
    <row r="3162" spans="1:1" x14ac:dyDescent="0.2">
      <c r="A3162" t="s">
        <v>1909</v>
      </c>
    </row>
    <row r="3163" spans="1:1" x14ac:dyDescent="0.2">
      <c r="A3163" t="s">
        <v>1929</v>
      </c>
    </row>
    <row r="3164" spans="1:1" x14ac:dyDescent="0.2">
      <c r="A3164" t="s">
        <v>1929</v>
      </c>
    </row>
    <row r="3165" spans="1:1" x14ac:dyDescent="0.2">
      <c r="A3165" t="s">
        <v>1929</v>
      </c>
    </row>
    <row r="3166" spans="1:1" x14ac:dyDescent="0.2">
      <c r="A3166" t="s">
        <v>1932</v>
      </c>
    </row>
    <row r="3167" spans="1:1" x14ac:dyDescent="0.2">
      <c r="A3167" t="s">
        <v>1932</v>
      </c>
    </row>
    <row r="3168" spans="1:1" x14ac:dyDescent="0.2">
      <c r="A3168" t="s">
        <v>1932</v>
      </c>
    </row>
    <row r="3169" spans="1:1" x14ac:dyDescent="0.2">
      <c r="A3169" t="s">
        <v>1932</v>
      </c>
    </row>
    <row r="3170" spans="1:1" x14ac:dyDescent="0.2">
      <c r="A3170" t="s">
        <v>1932</v>
      </c>
    </row>
    <row r="3171" spans="1:1" x14ac:dyDescent="0.2">
      <c r="A3171" t="s">
        <v>1932</v>
      </c>
    </row>
    <row r="3172" spans="1:1" x14ac:dyDescent="0.2">
      <c r="A3172" t="s">
        <v>1932</v>
      </c>
    </row>
    <row r="3173" spans="1:1" x14ac:dyDescent="0.2">
      <c r="A3173" t="s">
        <v>1932</v>
      </c>
    </row>
    <row r="3174" spans="1:1" x14ac:dyDescent="0.2">
      <c r="A3174" t="s">
        <v>1932</v>
      </c>
    </row>
    <row r="3175" spans="1:1" x14ac:dyDescent="0.2">
      <c r="A3175" t="s">
        <v>1932</v>
      </c>
    </row>
    <row r="3176" spans="1:1" x14ac:dyDescent="0.2">
      <c r="A3176" t="s">
        <v>1932</v>
      </c>
    </row>
    <row r="3177" spans="1:1" x14ac:dyDescent="0.2">
      <c r="A3177" t="s">
        <v>1932</v>
      </c>
    </row>
    <row r="3178" spans="1:1" x14ac:dyDescent="0.2">
      <c r="A3178" t="s">
        <v>1932</v>
      </c>
    </row>
    <row r="3179" spans="1:1" x14ac:dyDescent="0.2">
      <c r="A3179" t="s">
        <v>1932</v>
      </c>
    </row>
    <row r="3180" spans="1:1" x14ac:dyDescent="0.2">
      <c r="A3180" t="s">
        <v>1932</v>
      </c>
    </row>
    <row r="3181" spans="1:1" x14ac:dyDescent="0.2">
      <c r="A3181" t="s">
        <v>1932</v>
      </c>
    </row>
    <row r="3182" spans="1:1" x14ac:dyDescent="0.2">
      <c r="A3182" t="s">
        <v>1932</v>
      </c>
    </row>
    <row r="3183" spans="1:1" x14ac:dyDescent="0.2">
      <c r="A3183" t="s">
        <v>1932</v>
      </c>
    </row>
    <row r="3184" spans="1:1" x14ac:dyDescent="0.2">
      <c r="A3184" t="s">
        <v>1932</v>
      </c>
    </row>
    <row r="3185" spans="1:1" x14ac:dyDescent="0.2">
      <c r="A3185" t="s">
        <v>1932</v>
      </c>
    </row>
    <row r="3186" spans="1:1" x14ac:dyDescent="0.2">
      <c r="A3186" t="s">
        <v>1932</v>
      </c>
    </row>
    <row r="3187" spans="1:1" x14ac:dyDescent="0.2">
      <c r="A3187" t="s">
        <v>1932</v>
      </c>
    </row>
    <row r="3188" spans="1:1" x14ac:dyDescent="0.2">
      <c r="A3188" t="s">
        <v>1932</v>
      </c>
    </row>
    <row r="3189" spans="1:1" x14ac:dyDescent="0.2">
      <c r="A3189" t="s">
        <v>1932</v>
      </c>
    </row>
    <row r="3190" spans="1:1" x14ac:dyDescent="0.2">
      <c r="A3190" t="s">
        <v>1932</v>
      </c>
    </row>
    <row r="3191" spans="1:1" x14ac:dyDescent="0.2">
      <c r="A3191" t="s">
        <v>1932</v>
      </c>
    </row>
    <row r="3192" spans="1:1" x14ac:dyDescent="0.2">
      <c r="A3192" t="s">
        <v>1932</v>
      </c>
    </row>
    <row r="3193" spans="1:1" x14ac:dyDescent="0.2">
      <c r="A3193" t="s">
        <v>1932</v>
      </c>
    </row>
    <row r="3194" spans="1:1" x14ac:dyDescent="0.2">
      <c r="A3194" t="s">
        <v>1932</v>
      </c>
    </row>
    <row r="3195" spans="1:1" x14ac:dyDescent="0.2">
      <c r="A3195" t="s">
        <v>1932</v>
      </c>
    </row>
    <row r="3196" spans="1:1" x14ac:dyDescent="0.2">
      <c r="A3196" t="s">
        <v>1932</v>
      </c>
    </row>
    <row r="3197" spans="1:1" x14ac:dyDescent="0.2">
      <c r="A3197" t="s">
        <v>1932</v>
      </c>
    </row>
    <row r="3198" spans="1:1" x14ac:dyDescent="0.2">
      <c r="A3198" t="s">
        <v>1932</v>
      </c>
    </row>
    <row r="3199" spans="1:1" x14ac:dyDescent="0.2">
      <c r="A3199" t="s">
        <v>1932</v>
      </c>
    </row>
    <row r="3200" spans="1:1" x14ac:dyDescent="0.2">
      <c r="A3200" t="s">
        <v>1932</v>
      </c>
    </row>
    <row r="3201" spans="1:1" x14ac:dyDescent="0.2">
      <c r="A3201" t="s">
        <v>1932</v>
      </c>
    </row>
    <row r="3202" spans="1:1" x14ac:dyDescent="0.2">
      <c r="A3202" t="s">
        <v>1932</v>
      </c>
    </row>
    <row r="3203" spans="1:1" x14ac:dyDescent="0.2">
      <c r="A3203" t="s">
        <v>1932</v>
      </c>
    </row>
    <row r="3204" spans="1:1" x14ac:dyDescent="0.2">
      <c r="A3204" t="s">
        <v>1932</v>
      </c>
    </row>
    <row r="3205" spans="1:1" x14ac:dyDescent="0.2">
      <c r="A3205" t="s">
        <v>1932</v>
      </c>
    </row>
    <row r="3206" spans="1:1" x14ac:dyDescent="0.2">
      <c r="A3206" t="s">
        <v>1934</v>
      </c>
    </row>
    <row r="3207" spans="1:1" x14ac:dyDescent="0.2">
      <c r="A3207" t="s">
        <v>1934</v>
      </c>
    </row>
    <row r="3208" spans="1:1" x14ac:dyDescent="0.2">
      <c r="A3208" t="s">
        <v>1934</v>
      </c>
    </row>
    <row r="3209" spans="1:1" x14ac:dyDescent="0.2">
      <c r="A3209" t="s">
        <v>1934</v>
      </c>
    </row>
    <row r="3210" spans="1:1" x14ac:dyDescent="0.2">
      <c r="A3210" t="s">
        <v>1934</v>
      </c>
    </row>
    <row r="3211" spans="1:1" x14ac:dyDescent="0.2">
      <c r="A3211" t="s">
        <v>1934</v>
      </c>
    </row>
    <row r="3212" spans="1:1" x14ac:dyDescent="0.2">
      <c r="A3212" t="s">
        <v>1934</v>
      </c>
    </row>
    <row r="3213" spans="1:1" x14ac:dyDescent="0.2">
      <c r="A3213" t="s">
        <v>1934</v>
      </c>
    </row>
    <row r="3214" spans="1:1" x14ac:dyDescent="0.2">
      <c r="A3214" t="s">
        <v>1934</v>
      </c>
    </row>
    <row r="3215" spans="1:1" x14ac:dyDescent="0.2">
      <c r="A3215" t="s">
        <v>1934</v>
      </c>
    </row>
    <row r="3216" spans="1:1" x14ac:dyDescent="0.2">
      <c r="A3216" t="s">
        <v>1934</v>
      </c>
    </row>
    <row r="3217" spans="1:1" x14ac:dyDescent="0.2">
      <c r="A3217" t="s">
        <v>1934</v>
      </c>
    </row>
    <row r="3218" spans="1:1" x14ac:dyDescent="0.2">
      <c r="A3218" t="s">
        <v>1934</v>
      </c>
    </row>
    <row r="3219" spans="1:1" x14ac:dyDescent="0.2">
      <c r="A3219" t="s">
        <v>1934</v>
      </c>
    </row>
    <row r="3220" spans="1:1" x14ac:dyDescent="0.2">
      <c r="A3220" t="s">
        <v>1934</v>
      </c>
    </row>
    <row r="3221" spans="1:1" x14ac:dyDescent="0.2">
      <c r="A3221" t="s">
        <v>1934</v>
      </c>
    </row>
    <row r="3222" spans="1:1" x14ac:dyDescent="0.2">
      <c r="A3222" t="s">
        <v>1934</v>
      </c>
    </row>
    <row r="3223" spans="1:1" x14ac:dyDescent="0.2">
      <c r="A3223" t="s">
        <v>1934</v>
      </c>
    </row>
    <row r="3224" spans="1:1" x14ac:dyDescent="0.2">
      <c r="A3224" t="s">
        <v>1934</v>
      </c>
    </row>
    <row r="3225" spans="1:1" x14ac:dyDescent="0.2">
      <c r="A3225" t="s">
        <v>1934</v>
      </c>
    </row>
    <row r="3226" spans="1:1" x14ac:dyDescent="0.2">
      <c r="A3226" t="s">
        <v>1934</v>
      </c>
    </row>
    <row r="3227" spans="1:1" x14ac:dyDescent="0.2">
      <c r="A3227" t="s">
        <v>1934</v>
      </c>
    </row>
    <row r="3228" spans="1:1" x14ac:dyDescent="0.2">
      <c r="A3228" t="s">
        <v>1934</v>
      </c>
    </row>
    <row r="3229" spans="1:1" x14ac:dyDescent="0.2">
      <c r="A3229" t="s">
        <v>1934</v>
      </c>
    </row>
    <row r="3230" spans="1:1" x14ac:dyDescent="0.2">
      <c r="A3230" t="s">
        <v>1934</v>
      </c>
    </row>
    <row r="3231" spans="1:1" x14ac:dyDescent="0.2">
      <c r="A3231" t="s">
        <v>1934</v>
      </c>
    </row>
    <row r="3232" spans="1:1" x14ac:dyDescent="0.2">
      <c r="A3232" t="s">
        <v>1934</v>
      </c>
    </row>
    <row r="3233" spans="1:1" x14ac:dyDescent="0.2">
      <c r="A3233" t="s">
        <v>1934</v>
      </c>
    </row>
    <row r="3234" spans="1:1" x14ac:dyDescent="0.2">
      <c r="A3234" t="s">
        <v>1934</v>
      </c>
    </row>
    <row r="3235" spans="1:1" x14ac:dyDescent="0.2">
      <c r="A3235" t="s">
        <v>1934</v>
      </c>
    </row>
    <row r="3236" spans="1:1" x14ac:dyDescent="0.2">
      <c r="A3236" t="s">
        <v>1934</v>
      </c>
    </row>
    <row r="3237" spans="1:1" x14ac:dyDescent="0.2">
      <c r="A3237" t="s">
        <v>1934</v>
      </c>
    </row>
    <row r="3238" spans="1:1" x14ac:dyDescent="0.2">
      <c r="A3238" t="s">
        <v>1934</v>
      </c>
    </row>
    <row r="3239" spans="1:1" x14ac:dyDescent="0.2">
      <c r="A3239" t="s">
        <v>1934</v>
      </c>
    </row>
    <row r="3240" spans="1:1" x14ac:dyDescent="0.2">
      <c r="A3240" t="s">
        <v>1934</v>
      </c>
    </row>
    <row r="3241" spans="1:1" x14ac:dyDescent="0.2">
      <c r="A3241" t="s">
        <v>1934</v>
      </c>
    </row>
    <row r="3242" spans="1:1" x14ac:dyDescent="0.2">
      <c r="A3242" t="s">
        <v>1934</v>
      </c>
    </row>
    <row r="3243" spans="1:1" x14ac:dyDescent="0.2">
      <c r="A3243" t="s">
        <v>1934</v>
      </c>
    </row>
    <row r="3244" spans="1:1" x14ac:dyDescent="0.2">
      <c r="A3244" t="s">
        <v>1934</v>
      </c>
    </row>
    <row r="3245" spans="1:1" x14ac:dyDescent="0.2">
      <c r="A3245" t="s">
        <v>1934</v>
      </c>
    </row>
    <row r="3246" spans="1:1" x14ac:dyDescent="0.2">
      <c r="A3246" t="s">
        <v>1934</v>
      </c>
    </row>
    <row r="3247" spans="1:1" x14ac:dyDescent="0.2">
      <c r="A3247" t="s">
        <v>1934</v>
      </c>
    </row>
    <row r="3248" spans="1:1" x14ac:dyDescent="0.2">
      <c r="A3248" t="s">
        <v>1934</v>
      </c>
    </row>
    <row r="3249" spans="1:1" x14ac:dyDescent="0.2">
      <c r="A3249" t="s">
        <v>1934</v>
      </c>
    </row>
    <row r="3250" spans="1:1" x14ac:dyDescent="0.2">
      <c r="A3250" t="s">
        <v>1934</v>
      </c>
    </row>
    <row r="3251" spans="1:1" x14ac:dyDescent="0.2">
      <c r="A3251" t="s">
        <v>1934</v>
      </c>
    </row>
    <row r="3252" spans="1:1" x14ac:dyDescent="0.2">
      <c r="A3252" t="s">
        <v>1934</v>
      </c>
    </row>
    <row r="3253" spans="1:1" x14ac:dyDescent="0.2">
      <c r="A3253" t="s">
        <v>1956</v>
      </c>
    </row>
    <row r="3254" spans="1:1" x14ac:dyDescent="0.2">
      <c r="A3254" t="s">
        <v>1956</v>
      </c>
    </row>
    <row r="3255" spans="1:1" x14ac:dyDescent="0.2">
      <c r="A3255" t="s">
        <v>1956</v>
      </c>
    </row>
    <row r="3256" spans="1:1" x14ac:dyDescent="0.2">
      <c r="A3256" t="s">
        <v>1956</v>
      </c>
    </row>
    <row r="3257" spans="1:1" x14ac:dyDescent="0.2">
      <c r="A3257" t="s">
        <v>1956</v>
      </c>
    </row>
    <row r="3258" spans="1:1" x14ac:dyDescent="0.2">
      <c r="A3258" t="s">
        <v>1956</v>
      </c>
    </row>
    <row r="3259" spans="1:1" x14ac:dyDescent="0.2">
      <c r="A3259" t="s">
        <v>1956</v>
      </c>
    </row>
    <row r="3260" spans="1:1" x14ac:dyDescent="0.2">
      <c r="A3260" t="s">
        <v>1956</v>
      </c>
    </row>
    <row r="3261" spans="1:1" x14ac:dyDescent="0.2">
      <c r="A3261" t="s">
        <v>1956</v>
      </c>
    </row>
    <row r="3262" spans="1:1" x14ac:dyDescent="0.2">
      <c r="A3262" t="s">
        <v>1956</v>
      </c>
    </row>
    <row r="3263" spans="1:1" x14ac:dyDescent="0.2">
      <c r="A3263" t="s">
        <v>1956</v>
      </c>
    </row>
    <row r="3264" spans="1:1" x14ac:dyDescent="0.2">
      <c r="A3264" t="s">
        <v>1956</v>
      </c>
    </row>
    <row r="3265" spans="1:1" x14ac:dyDescent="0.2">
      <c r="A3265" t="s">
        <v>1956</v>
      </c>
    </row>
    <row r="3266" spans="1:1" x14ac:dyDescent="0.2">
      <c r="A3266" t="s">
        <v>1956</v>
      </c>
    </row>
    <row r="3267" spans="1:1" x14ac:dyDescent="0.2">
      <c r="A3267" t="s">
        <v>1956</v>
      </c>
    </row>
    <row r="3268" spans="1:1" x14ac:dyDescent="0.2">
      <c r="A3268" t="s">
        <v>1956</v>
      </c>
    </row>
    <row r="3269" spans="1:1" x14ac:dyDescent="0.2">
      <c r="A3269" t="s">
        <v>1956</v>
      </c>
    </row>
    <row r="3270" spans="1:1" x14ac:dyDescent="0.2">
      <c r="A3270" t="s">
        <v>1956</v>
      </c>
    </row>
    <row r="3271" spans="1:1" x14ac:dyDescent="0.2">
      <c r="A3271" t="s">
        <v>1956</v>
      </c>
    </row>
    <row r="3272" spans="1:1" x14ac:dyDescent="0.2">
      <c r="A3272" t="s">
        <v>1956</v>
      </c>
    </row>
    <row r="3273" spans="1:1" x14ac:dyDescent="0.2">
      <c r="A3273" t="s">
        <v>1956</v>
      </c>
    </row>
    <row r="3274" spans="1:1" x14ac:dyDescent="0.2">
      <c r="A3274" t="s">
        <v>1956</v>
      </c>
    </row>
    <row r="3275" spans="1:1" x14ac:dyDescent="0.2">
      <c r="A3275" t="s">
        <v>1956</v>
      </c>
    </row>
    <row r="3276" spans="1:1" x14ac:dyDescent="0.2">
      <c r="A3276" t="s">
        <v>1956</v>
      </c>
    </row>
    <row r="3277" spans="1:1" x14ac:dyDescent="0.2">
      <c r="A3277" t="s">
        <v>1956</v>
      </c>
    </row>
    <row r="3278" spans="1:1" x14ac:dyDescent="0.2">
      <c r="A3278" t="s">
        <v>1956</v>
      </c>
    </row>
    <row r="3279" spans="1:1" x14ac:dyDescent="0.2">
      <c r="A3279" t="s">
        <v>1956</v>
      </c>
    </row>
    <row r="3280" spans="1:1" x14ac:dyDescent="0.2">
      <c r="A3280" t="s">
        <v>1956</v>
      </c>
    </row>
    <row r="3281" spans="1:1" x14ac:dyDescent="0.2">
      <c r="A3281" t="s">
        <v>1956</v>
      </c>
    </row>
    <row r="3282" spans="1:1" x14ac:dyDescent="0.2">
      <c r="A3282" t="s">
        <v>1956</v>
      </c>
    </row>
    <row r="3283" spans="1:1" x14ac:dyDescent="0.2">
      <c r="A3283" t="s">
        <v>1956</v>
      </c>
    </row>
    <row r="3284" spans="1:1" x14ac:dyDescent="0.2">
      <c r="A3284" t="s">
        <v>1956</v>
      </c>
    </row>
    <row r="3285" spans="1:1" x14ac:dyDescent="0.2">
      <c r="A3285" t="s">
        <v>1956</v>
      </c>
    </row>
    <row r="3286" spans="1:1" x14ac:dyDescent="0.2">
      <c r="A3286" t="s">
        <v>1956</v>
      </c>
    </row>
    <row r="3287" spans="1:1" x14ac:dyDescent="0.2">
      <c r="A3287" t="s">
        <v>1956</v>
      </c>
    </row>
    <row r="3288" spans="1:1" x14ac:dyDescent="0.2">
      <c r="A3288" t="s">
        <v>1956</v>
      </c>
    </row>
    <row r="3289" spans="1:1" x14ac:dyDescent="0.2">
      <c r="A3289" t="s">
        <v>1956</v>
      </c>
    </row>
    <row r="3290" spans="1:1" x14ac:dyDescent="0.2">
      <c r="A3290" t="s">
        <v>1956</v>
      </c>
    </row>
    <row r="3291" spans="1:1" x14ac:dyDescent="0.2">
      <c r="A3291" t="s">
        <v>1956</v>
      </c>
    </row>
    <row r="3292" spans="1:1" x14ac:dyDescent="0.2">
      <c r="A3292" t="s">
        <v>1956</v>
      </c>
    </row>
    <row r="3293" spans="1:1" x14ac:dyDescent="0.2">
      <c r="A3293" t="s">
        <v>1956</v>
      </c>
    </row>
    <row r="3294" spans="1:1" x14ac:dyDescent="0.2">
      <c r="A3294" t="s">
        <v>1956</v>
      </c>
    </row>
    <row r="3295" spans="1:1" x14ac:dyDescent="0.2">
      <c r="A3295" t="s">
        <v>1956</v>
      </c>
    </row>
    <row r="3296" spans="1:1" x14ac:dyDescent="0.2">
      <c r="A3296" t="s">
        <v>1956</v>
      </c>
    </row>
    <row r="3297" spans="1:1" x14ac:dyDescent="0.2">
      <c r="A3297" t="s">
        <v>1956</v>
      </c>
    </row>
    <row r="3298" spans="1:1" x14ac:dyDescent="0.2">
      <c r="A3298" t="s">
        <v>1956</v>
      </c>
    </row>
    <row r="3299" spans="1:1" x14ac:dyDescent="0.2">
      <c r="A3299" t="s">
        <v>1956</v>
      </c>
    </row>
    <row r="3300" spans="1:1" x14ac:dyDescent="0.2">
      <c r="A3300" t="s">
        <v>1956</v>
      </c>
    </row>
    <row r="3301" spans="1:1" x14ac:dyDescent="0.2">
      <c r="A3301" t="s">
        <v>1956</v>
      </c>
    </row>
    <row r="3302" spans="1:1" x14ac:dyDescent="0.2">
      <c r="A3302" t="s">
        <v>1956</v>
      </c>
    </row>
    <row r="3303" spans="1:1" x14ac:dyDescent="0.2">
      <c r="A3303" t="s">
        <v>1956</v>
      </c>
    </row>
    <row r="3304" spans="1:1" x14ac:dyDescent="0.2">
      <c r="A3304" t="s">
        <v>1956</v>
      </c>
    </row>
    <row r="3305" spans="1:1" x14ac:dyDescent="0.2">
      <c r="A3305" t="s">
        <v>1956</v>
      </c>
    </row>
    <row r="3306" spans="1:1" x14ac:dyDescent="0.2">
      <c r="A3306" t="s">
        <v>1956</v>
      </c>
    </row>
    <row r="3307" spans="1:1" x14ac:dyDescent="0.2">
      <c r="A3307" t="s">
        <v>1956</v>
      </c>
    </row>
    <row r="3308" spans="1:1" x14ac:dyDescent="0.2">
      <c r="A3308" t="s">
        <v>1956</v>
      </c>
    </row>
    <row r="3309" spans="1:1" x14ac:dyDescent="0.2">
      <c r="A3309" t="s">
        <v>1956</v>
      </c>
    </row>
    <row r="3310" spans="1:1" x14ac:dyDescent="0.2">
      <c r="A3310" t="s">
        <v>1956</v>
      </c>
    </row>
    <row r="3311" spans="1:1" x14ac:dyDescent="0.2">
      <c r="A3311" t="s">
        <v>1956</v>
      </c>
    </row>
    <row r="3312" spans="1:1" x14ac:dyDescent="0.2">
      <c r="A3312" t="s">
        <v>1956</v>
      </c>
    </row>
    <row r="3313" spans="1:1" x14ac:dyDescent="0.2">
      <c r="A3313" t="s">
        <v>1956</v>
      </c>
    </row>
    <row r="3314" spans="1:1" x14ac:dyDescent="0.2">
      <c r="A3314" t="s">
        <v>1956</v>
      </c>
    </row>
    <row r="3315" spans="1:1" x14ac:dyDescent="0.2">
      <c r="A3315" t="s">
        <v>1956</v>
      </c>
    </row>
    <row r="3316" spans="1:1" x14ac:dyDescent="0.2">
      <c r="A3316" t="s">
        <v>1956</v>
      </c>
    </row>
    <row r="3317" spans="1:1" x14ac:dyDescent="0.2">
      <c r="A3317" t="s">
        <v>1956</v>
      </c>
    </row>
    <row r="3318" spans="1:1" x14ac:dyDescent="0.2">
      <c r="A3318" t="s">
        <v>1956</v>
      </c>
    </row>
    <row r="3319" spans="1:1" x14ac:dyDescent="0.2">
      <c r="A3319" t="s">
        <v>1956</v>
      </c>
    </row>
    <row r="3320" spans="1:1" x14ac:dyDescent="0.2">
      <c r="A3320" t="s">
        <v>1956</v>
      </c>
    </row>
    <row r="3321" spans="1:1" x14ac:dyDescent="0.2">
      <c r="A3321" t="s">
        <v>1966</v>
      </c>
    </row>
    <row r="3322" spans="1:1" x14ac:dyDescent="0.2">
      <c r="A3322" t="s">
        <v>1966</v>
      </c>
    </row>
    <row r="3323" spans="1:1" x14ac:dyDescent="0.2">
      <c r="A3323" t="s">
        <v>1966</v>
      </c>
    </row>
    <row r="3324" spans="1:1" x14ac:dyDescent="0.2">
      <c r="A3324" t="s">
        <v>1966</v>
      </c>
    </row>
    <row r="3325" spans="1:1" x14ac:dyDescent="0.2">
      <c r="A3325" t="s">
        <v>1966</v>
      </c>
    </row>
    <row r="3326" spans="1:1" x14ac:dyDescent="0.2">
      <c r="A3326" t="s">
        <v>1966</v>
      </c>
    </row>
    <row r="3327" spans="1:1" x14ac:dyDescent="0.2">
      <c r="A3327" t="s">
        <v>1966</v>
      </c>
    </row>
    <row r="3328" spans="1:1" x14ac:dyDescent="0.2">
      <c r="A3328" t="s">
        <v>1966</v>
      </c>
    </row>
    <row r="3329" spans="1:1" x14ac:dyDescent="0.2">
      <c r="A3329" t="s">
        <v>1966</v>
      </c>
    </row>
    <row r="3330" spans="1:1" x14ac:dyDescent="0.2">
      <c r="A3330" t="s">
        <v>1966</v>
      </c>
    </row>
    <row r="3331" spans="1:1" x14ac:dyDescent="0.2">
      <c r="A3331" t="s">
        <v>1966</v>
      </c>
    </row>
    <row r="3332" spans="1:1" x14ac:dyDescent="0.2">
      <c r="A3332" t="s">
        <v>1970</v>
      </c>
    </row>
    <row r="3333" spans="1:1" x14ac:dyDescent="0.2">
      <c r="A3333" t="s">
        <v>1970</v>
      </c>
    </row>
    <row r="3334" spans="1:1" x14ac:dyDescent="0.2">
      <c r="A3334" t="s">
        <v>1970</v>
      </c>
    </row>
    <row r="3335" spans="1:1" x14ac:dyDescent="0.2">
      <c r="A3335" t="s">
        <v>1970</v>
      </c>
    </row>
    <row r="3336" spans="1:1" x14ac:dyDescent="0.2">
      <c r="A3336" t="s">
        <v>1970</v>
      </c>
    </row>
    <row r="3337" spans="1:1" x14ac:dyDescent="0.2">
      <c r="A3337" t="s">
        <v>1970</v>
      </c>
    </row>
    <row r="3338" spans="1:1" x14ac:dyDescent="0.2">
      <c r="A3338" t="s">
        <v>1970</v>
      </c>
    </row>
    <row r="3339" spans="1:1" x14ac:dyDescent="0.2">
      <c r="A3339" t="s">
        <v>1970</v>
      </c>
    </row>
    <row r="3340" spans="1:1" x14ac:dyDescent="0.2">
      <c r="A3340" t="s">
        <v>1970</v>
      </c>
    </row>
    <row r="3341" spans="1:1" x14ac:dyDescent="0.2">
      <c r="A3341" t="s">
        <v>1970</v>
      </c>
    </row>
    <row r="3342" spans="1:1" x14ac:dyDescent="0.2">
      <c r="A3342" t="s">
        <v>1970</v>
      </c>
    </row>
    <row r="3343" spans="1:1" x14ac:dyDescent="0.2">
      <c r="A3343" t="s">
        <v>1970</v>
      </c>
    </row>
    <row r="3344" spans="1:1" x14ac:dyDescent="0.2">
      <c r="A3344" t="s">
        <v>1970</v>
      </c>
    </row>
    <row r="3345" spans="1:1" x14ac:dyDescent="0.2">
      <c r="A3345" t="s">
        <v>1970</v>
      </c>
    </row>
    <row r="3346" spans="1:1" x14ac:dyDescent="0.2">
      <c r="A3346" t="s">
        <v>1970</v>
      </c>
    </row>
    <row r="3347" spans="1:1" x14ac:dyDescent="0.2">
      <c r="A3347" t="s">
        <v>1970</v>
      </c>
    </row>
    <row r="3348" spans="1:1" x14ac:dyDescent="0.2">
      <c r="A3348" t="s">
        <v>1970</v>
      </c>
    </row>
    <row r="3349" spans="1:1" x14ac:dyDescent="0.2">
      <c r="A3349" t="s">
        <v>1970</v>
      </c>
    </row>
    <row r="3350" spans="1:1" x14ac:dyDescent="0.2">
      <c r="A3350" t="s">
        <v>1970</v>
      </c>
    </row>
    <row r="3351" spans="1:1" x14ac:dyDescent="0.2">
      <c r="A3351" t="s">
        <v>1970</v>
      </c>
    </row>
    <row r="3352" spans="1:1" x14ac:dyDescent="0.2">
      <c r="A3352" t="s">
        <v>1970</v>
      </c>
    </row>
    <row r="3353" spans="1:1" x14ac:dyDescent="0.2">
      <c r="A3353" t="s">
        <v>1970</v>
      </c>
    </row>
    <row r="3354" spans="1:1" x14ac:dyDescent="0.2">
      <c r="A3354" t="s">
        <v>1970</v>
      </c>
    </row>
    <row r="3355" spans="1:1" x14ac:dyDescent="0.2">
      <c r="A3355" t="s">
        <v>1970</v>
      </c>
    </row>
    <row r="3356" spans="1:1" x14ac:dyDescent="0.2">
      <c r="A3356" t="s">
        <v>1970</v>
      </c>
    </row>
    <row r="3357" spans="1:1" x14ac:dyDescent="0.2">
      <c r="A3357" t="s">
        <v>1970</v>
      </c>
    </row>
    <row r="3358" spans="1:1" x14ac:dyDescent="0.2">
      <c r="A3358" t="s">
        <v>1970</v>
      </c>
    </row>
    <row r="3359" spans="1:1" x14ac:dyDescent="0.2">
      <c r="A3359" t="s">
        <v>1970</v>
      </c>
    </row>
    <row r="3360" spans="1:1" x14ac:dyDescent="0.2">
      <c r="A3360" t="s">
        <v>1970</v>
      </c>
    </row>
    <row r="3361" spans="1:1" x14ac:dyDescent="0.2">
      <c r="A3361" t="s">
        <v>1970</v>
      </c>
    </row>
    <row r="3362" spans="1:1" x14ac:dyDescent="0.2">
      <c r="A3362" t="s">
        <v>1970</v>
      </c>
    </row>
    <row r="3363" spans="1:1" x14ac:dyDescent="0.2">
      <c r="A3363" t="s">
        <v>1970</v>
      </c>
    </row>
    <row r="3364" spans="1:1" x14ac:dyDescent="0.2">
      <c r="A3364" t="s">
        <v>1970</v>
      </c>
    </row>
    <row r="3365" spans="1:1" x14ac:dyDescent="0.2">
      <c r="A3365" t="s">
        <v>1970</v>
      </c>
    </row>
    <row r="3366" spans="1:1" x14ac:dyDescent="0.2">
      <c r="A3366" t="s">
        <v>1970</v>
      </c>
    </row>
    <row r="3367" spans="1:1" x14ac:dyDescent="0.2">
      <c r="A3367" t="s">
        <v>1970</v>
      </c>
    </row>
    <row r="3368" spans="1:1" x14ac:dyDescent="0.2">
      <c r="A3368" t="s">
        <v>1970</v>
      </c>
    </row>
    <row r="3369" spans="1:1" x14ac:dyDescent="0.2">
      <c r="A3369" t="s">
        <v>1970</v>
      </c>
    </row>
    <row r="3370" spans="1:1" x14ac:dyDescent="0.2">
      <c r="A3370" t="s">
        <v>1970</v>
      </c>
    </row>
    <row r="3371" spans="1:1" x14ac:dyDescent="0.2">
      <c r="A3371" t="s">
        <v>1970</v>
      </c>
    </row>
    <row r="3372" spans="1:1" x14ac:dyDescent="0.2">
      <c r="A3372" t="s">
        <v>1970</v>
      </c>
    </row>
    <row r="3373" spans="1:1" x14ac:dyDescent="0.2">
      <c r="A3373" t="s">
        <v>1970</v>
      </c>
    </row>
    <row r="3374" spans="1:1" x14ac:dyDescent="0.2">
      <c r="A3374" t="s">
        <v>1970</v>
      </c>
    </row>
    <row r="3375" spans="1:1" x14ac:dyDescent="0.2">
      <c r="A3375" t="s">
        <v>1970</v>
      </c>
    </row>
    <row r="3376" spans="1:1" x14ac:dyDescent="0.2">
      <c r="A3376" t="s">
        <v>1970</v>
      </c>
    </row>
    <row r="3377" spans="1:1" x14ac:dyDescent="0.2">
      <c r="A3377" t="s">
        <v>1970</v>
      </c>
    </row>
    <row r="3378" spans="1:1" x14ac:dyDescent="0.2">
      <c r="A3378" t="s">
        <v>1970</v>
      </c>
    </row>
    <row r="3379" spans="1:1" x14ac:dyDescent="0.2">
      <c r="A3379" t="s">
        <v>1970</v>
      </c>
    </row>
    <row r="3380" spans="1:1" x14ac:dyDescent="0.2">
      <c r="A3380" t="s">
        <v>1970</v>
      </c>
    </row>
    <row r="3381" spans="1:1" x14ac:dyDescent="0.2">
      <c r="A3381" t="s">
        <v>1970</v>
      </c>
    </row>
    <row r="3382" spans="1:1" x14ac:dyDescent="0.2">
      <c r="A3382" t="s">
        <v>1971</v>
      </c>
    </row>
    <row r="3383" spans="1:1" x14ac:dyDescent="0.2">
      <c r="A3383" t="s">
        <v>1971</v>
      </c>
    </row>
    <row r="3384" spans="1:1" x14ac:dyDescent="0.2">
      <c r="A3384" t="s">
        <v>1971</v>
      </c>
    </row>
    <row r="3385" spans="1:1" x14ac:dyDescent="0.2">
      <c r="A3385" t="s">
        <v>1971</v>
      </c>
    </row>
    <row r="3386" spans="1:1" x14ac:dyDescent="0.2">
      <c r="A3386" t="s">
        <v>1971</v>
      </c>
    </row>
    <row r="3387" spans="1:1" x14ac:dyDescent="0.2">
      <c r="A3387" t="s">
        <v>1971</v>
      </c>
    </row>
    <row r="3388" spans="1:1" x14ac:dyDescent="0.2">
      <c r="A3388" t="s">
        <v>1971</v>
      </c>
    </row>
    <row r="3389" spans="1:1" x14ac:dyDescent="0.2">
      <c r="A3389" t="s">
        <v>1971</v>
      </c>
    </row>
    <row r="3390" spans="1:1" x14ac:dyDescent="0.2">
      <c r="A3390" t="s">
        <v>1971</v>
      </c>
    </row>
    <row r="3391" spans="1:1" x14ac:dyDescent="0.2">
      <c r="A3391" t="s">
        <v>1971</v>
      </c>
    </row>
    <row r="3392" spans="1:1" x14ac:dyDescent="0.2">
      <c r="A3392" t="s">
        <v>1971</v>
      </c>
    </row>
    <row r="3393" spans="1:1" x14ac:dyDescent="0.2">
      <c r="A3393" t="s">
        <v>1971</v>
      </c>
    </row>
    <row r="3394" spans="1:1" x14ac:dyDescent="0.2">
      <c r="A3394" t="s">
        <v>1971</v>
      </c>
    </row>
    <row r="3395" spans="1:1" x14ac:dyDescent="0.2">
      <c r="A3395" t="s">
        <v>1971</v>
      </c>
    </row>
    <row r="3396" spans="1:1" x14ac:dyDescent="0.2">
      <c r="A3396" t="s">
        <v>1971</v>
      </c>
    </row>
    <row r="3397" spans="1:1" x14ac:dyDescent="0.2">
      <c r="A3397" t="s">
        <v>1971</v>
      </c>
    </row>
    <row r="3398" spans="1:1" x14ac:dyDescent="0.2">
      <c r="A3398" t="s">
        <v>1971</v>
      </c>
    </row>
    <row r="3399" spans="1:1" x14ac:dyDescent="0.2">
      <c r="A3399" t="s">
        <v>1971</v>
      </c>
    </row>
    <row r="3400" spans="1:1" x14ac:dyDescent="0.2">
      <c r="A3400" t="s">
        <v>1971</v>
      </c>
    </row>
    <row r="3401" spans="1:1" x14ac:dyDescent="0.2">
      <c r="A3401" t="s">
        <v>1971</v>
      </c>
    </row>
    <row r="3402" spans="1:1" x14ac:dyDescent="0.2">
      <c r="A3402" t="s">
        <v>1971</v>
      </c>
    </row>
    <row r="3403" spans="1:1" x14ac:dyDescent="0.2">
      <c r="A3403" t="s">
        <v>1971</v>
      </c>
    </row>
    <row r="3404" spans="1:1" x14ac:dyDescent="0.2">
      <c r="A3404" t="s">
        <v>1971</v>
      </c>
    </row>
    <row r="3405" spans="1:1" x14ac:dyDescent="0.2">
      <c r="A3405" t="s">
        <v>1971</v>
      </c>
    </row>
    <row r="3406" spans="1:1" x14ac:dyDescent="0.2">
      <c r="A3406" t="s">
        <v>1971</v>
      </c>
    </row>
    <row r="3407" spans="1:1" x14ac:dyDescent="0.2">
      <c r="A3407" t="s">
        <v>1971</v>
      </c>
    </row>
    <row r="3408" spans="1:1" x14ac:dyDescent="0.2">
      <c r="A3408" t="s">
        <v>1971</v>
      </c>
    </row>
    <row r="3409" spans="1:1" x14ac:dyDescent="0.2">
      <c r="A3409" t="s">
        <v>1971</v>
      </c>
    </row>
    <row r="3410" spans="1:1" x14ac:dyDescent="0.2">
      <c r="A3410" t="s">
        <v>1971</v>
      </c>
    </row>
    <row r="3411" spans="1:1" x14ac:dyDescent="0.2">
      <c r="A3411" t="s">
        <v>1971</v>
      </c>
    </row>
    <row r="3412" spans="1:1" x14ac:dyDescent="0.2">
      <c r="A3412" t="s">
        <v>1971</v>
      </c>
    </row>
    <row r="3413" spans="1:1" x14ac:dyDescent="0.2">
      <c r="A3413" t="s">
        <v>1971</v>
      </c>
    </row>
    <row r="3414" spans="1:1" x14ac:dyDescent="0.2">
      <c r="A3414" t="s">
        <v>1971</v>
      </c>
    </row>
    <row r="3415" spans="1:1" x14ac:dyDescent="0.2">
      <c r="A3415" t="s">
        <v>1971</v>
      </c>
    </row>
    <row r="3416" spans="1:1" x14ac:dyDescent="0.2">
      <c r="A3416" t="s">
        <v>1971</v>
      </c>
    </row>
    <row r="3417" spans="1:1" x14ac:dyDescent="0.2">
      <c r="A3417" t="s">
        <v>1971</v>
      </c>
    </row>
    <row r="3418" spans="1:1" x14ac:dyDescent="0.2">
      <c r="A3418" t="s">
        <v>1971</v>
      </c>
    </row>
    <row r="3419" spans="1:1" x14ac:dyDescent="0.2">
      <c r="A3419" t="s">
        <v>1973</v>
      </c>
    </row>
    <row r="3420" spans="1:1" x14ac:dyDescent="0.2">
      <c r="A3420" t="s">
        <v>1973</v>
      </c>
    </row>
    <row r="3421" spans="1:1" x14ac:dyDescent="0.2">
      <c r="A3421" t="s">
        <v>1973</v>
      </c>
    </row>
    <row r="3422" spans="1:1" x14ac:dyDescent="0.2">
      <c r="A3422" t="s">
        <v>1973</v>
      </c>
    </row>
    <row r="3423" spans="1:1" x14ac:dyDescent="0.2">
      <c r="A3423" t="s">
        <v>1973</v>
      </c>
    </row>
    <row r="3424" spans="1:1" x14ac:dyDescent="0.2">
      <c r="A3424" t="s">
        <v>1973</v>
      </c>
    </row>
    <row r="3425" spans="1:1" x14ac:dyDescent="0.2">
      <c r="A3425" t="s">
        <v>1973</v>
      </c>
    </row>
    <row r="3426" spans="1:1" x14ac:dyDescent="0.2">
      <c r="A3426" t="s">
        <v>1973</v>
      </c>
    </row>
    <row r="3427" spans="1:1" x14ac:dyDescent="0.2">
      <c r="A3427" t="s">
        <v>1985</v>
      </c>
    </row>
    <row r="3428" spans="1:1" x14ac:dyDescent="0.2">
      <c r="A3428" t="s">
        <v>1985</v>
      </c>
    </row>
    <row r="3429" spans="1:1" x14ac:dyDescent="0.2">
      <c r="A3429" t="s">
        <v>1985</v>
      </c>
    </row>
    <row r="3430" spans="1:1" x14ac:dyDescent="0.2">
      <c r="A3430" t="s">
        <v>1985</v>
      </c>
    </row>
    <row r="3431" spans="1:1" x14ac:dyDescent="0.2">
      <c r="A3431" t="s">
        <v>1985</v>
      </c>
    </row>
    <row r="3432" spans="1:1" x14ac:dyDescent="0.2">
      <c r="A3432" t="s">
        <v>1985</v>
      </c>
    </row>
    <row r="3433" spans="1:1" x14ac:dyDescent="0.2">
      <c r="A3433" t="s">
        <v>1985</v>
      </c>
    </row>
    <row r="3434" spans="1:1" x14ac:dyDescent="0.2">
      <c r="A3434" t="s">
        <v>1985</v>
      </c>
    </row>
    <row r="3435" spans="1:1" x14ac:dyDescent="0.2">
      <c r="A3435" t="s">
        <v>1985</v>
      </c>
    </row>
    <row r="3436" spans="1:1" x14ac:dyDescent="0.2">
      <c r="A3436" t="s">
        <v>1985</v>
      </c>
    </row>
    <row r="3437" spans="1:1" x14ac:dyDescent="0.2">
      <c r="A3437" t="s">
        <v>1986</v>
      </c>
    </row>
    <row r="3438" spans="1:1" x14ac:dyDescent="0.2">
      <c r="A3438" t="s">
        <v>1986</v>
      </c>
    </row>
    <row r="3439" spans="1:1" x14ac:dyDescent="0.2">
      <c r="A3439" t="s">
        <v>1986</v>
      </c>
    </row>
    <row r="3440" spans="1:1" x14ac:dyDescent="0.2">
      <c r="A3440" t="s">
        <v>1986</v>
      </c>
    </row>
    <row r="3441" spans="1:1" x14ac:dyDescent="0.2">
      <c r="A3441" t="s">
        <v>1986</v>
      </c>
    </row>
    <row r="3442" spans="1:1" x14ac:dyDescent="0.2">
      <c r="A3442" t="s">
        <v>1986</v>
      </c>
    </row>
    <row r="3443" spans="1:1" x14ac:dyDescent="0.2">
      <c r="A3443" t="s">
        <v>1986</v>
      </c>
    </row>
    <row r="3444" spans="1:1" x14ac:dyDescent="0.2">
      <c r="A3444" t="s">
        <v>1986</v>
      </c>
    </row>
    <row r="3445" spans="1:1" x14ac:dyDescent="0.2">
      <c r="A3445" t="s">
        <v>1986</v>
      </c>
    </row>
    <row r="3446" spans="1:1" x14ac:dyDescent="0.2">
      <c r="A3446" t="s">
        <v>1986</v>
      </c>
    </row>
    <row r="3447" spans="1:1" x14ac:dyDescent="0.2">
      <c r="A3447" t="s">
        <v>1997</v>
      </c>
    </row>
    <row r="3448" spans="1:1" x14ac:dyDescent="0.2">
      <c r="A3448" t="s">
        <v>1997</v>
      </c>
    </row>
    <row r="3449" spans="1:1" x14ac:dyDescent="0.2">
      <c r="A3449" t="s">
        <v>1997</v>
      </c>
    </row>
    <row r="3450" spans="1:1" x14ac:dyDescent="0.2">
      <c r="A3450" t="s">
        <v>1997</v>
      </c>
    </row>
    <row r="3451" spans="1:1" x14ac:dyDescent="0.2">
      <c r="A3451" t="s">
        <v>1997</v>
      </c>
    </row>
    <row r="3452" spans="1:1" x14ac:dyDescent="0.2">
      <c r="A3452" t="s">
        <v>1997</v>
      </c>
    </row>
    <row r="3453" spans="1:1" x14ac:dyDescent="0.2">
      <c r="A3453" t="s">
        <v>1997</v>
      </c>
    </row>
    <row r="3454" spans="1:1" x14ac:dyDescent="0.2">
      <c r="A3454" t="s">
        <v>1997</v>
      </c>
    </row>
    <row r="3455" spans="1:1" x14ac:dyDescent="0.2">
      <c r="A3455" t="s">
        <v>1997</v>
      </c>
    </row>
    <row r="3456" spans="1:1" x14ac:dyDescent="0.2">
      <c r="A3456" t="s">
        <v>1997</v>
      </c>
    </row>
    <row r="3457" spans="1:1" x14ac:dyDescent="0.2">
      <c r="A3457" t="s">
        <v>2004</v>
      </c>
    </row>
    <row r="3458" spans="1:1" x14ac:dyDescent="0.2">
      <c r="A3458" t="s">
        <v>2004</v>
      </c>
    </row>
    <row r="3459" spans="1:1" x14ac:dyDescent="0.2">
      <c r="A3459" t="s">
        <v>2004</v>
      </c>
    </row>
    <row r="3460" spans="1:1" x14ac:dyDescent="0.2">
      <c r="A3460" t="s">
        <v>2004</v>
      </c>
    </row>
    <row r="3461" spans="1:1" x14ac:dyDescent="0.2">
      <c r="A3461" t="s">
        <v>2004</v>
      </c>
    </row>
    <row r="3462" spans="1:1" x14ac:dyDescent="0.2">
      <c r="A3462" t="s">
        <v>2004</v>
      </c>
    </row>
    <row r="3463" spans="1:1" x14ac:dyDescent="0.2">
      <c r="A3463" t="s">
        <v>2004</v>
      </c>
    </row>
    <row r="3464" spans="1:1" x14ac:dyDescent="0.2">
      <c r="A3464" t="s">
        <v>2004</v>
      </c>
    </row>
    <row r="3465" spans="1:1" x14ac:dyDescent="0.2">
      <c r="A3465" t="s">
        <v>2004</v>
      </c>
    </row>
    <row r="3466" spans="1:1" x14ac:dyDescent="0.2">
      <c r="A3466" t="s">
        <v>2004</v>
      </c>
    </row>
    <row r="3467" spans="1:1" x14ac:dyDescent="0.2">
      <c r="A3467" t="s">
        <v>2004</v>
      </c>
    </row>
    <row r="3468" spans="1:1" x14ac:dyDescent="0.2">
      <c r="A3468" t="s">
        <v>2004</v>
      </c>
    </row>
    <row r="3469" spans="1:1" x14ac:dyDescent="0.2">
      <c r="A3469" t="s">
        <v>2004</v>
      </c>
    </row>
    <row r="3470" spans="1:1" x14ac:dyDescent="0.2">
      <c r="A3470" t="s">
        <v>2004</v>
      </c>
    </row>
    <row r="3471" spans="1:1" x14ac:dyDescent="0.2">
      <c r="A3471" t="s">
        <v>2004</v>
      </c>
    </row>
    <row r="3472" spans="1:1" x14ac:dyDescent="0.2">
      <c r="A3472" t="s">
        <v>2004</v>
      </c>
    </row>
    <row r="3473" spans="1:1" x14ac:dyDescent="0.2">
      <c r="A3473" t="s">
        <v>2004</v>
      </c>
    </row>
    <row r="3474" spans="1:1" x14ac:dyDescent="0.2">
      <c r="A3474" t="s">
        <v>2004</v>
      </c>
    </row>
    <row r="3475" spans="1:1" x14ac:dyDescent="0.2">
      <c r="A3475" t="s">
        <v>2004</v>
      </c>
    </row>
    <row r="3476" spans="1:1" x14ac:dyDescent="0.2">
      <c r="A3476" t="s">
        <v>2004</v>
      </c>
    </row>
    <row r="3477" spans="1:1" x14ac:dyDescent="0.2">
      <c r="A3477" t="s">
        <v>2004</v>
      </c>
    </row>
    <row r="3478" spans="1:1" x14ac:dyDescent="0.2">
      <c r="A3478" t="s">
        <v>2004</v>
      </c>
    </row>
    <row r="3479" spans="1:1" x14ac:dyDescent="0.2">
      <c r="A3479" t="s">
        <v>2004</v>
      </c>
    </row>
    <row r="3480" spans="1:1" x14ac:dyDescent="0.2">
      <c r="A3480" t="s">
        <v>2004</v>
      </c>
    </row>
    <row r="3481" spans="1:1" x14ac:dyDescent="0.2">
      <c r="A3481" t="s">
        <v>2004</v>
      </c>
    </row>
    <row r="3482" spans="1:1" x14ac:dyDescent="0.2">
      <c r="A3482" t="s">
        <v>2004</v>
      </c>
    </row>
    <row r="3483" spans="1:1" x14ac:dyDescent="0.2">
      <c r="A3483" t="s">
        <v>2004</v>
      </c>
    </row>
    <row r="3484" spans="1:1" x14ac:dyDescent="0.2">
      <c r="A3484" t="s">
        <v>2004</v>
      </c>
    </row>
    <row r="3485" spans="1:1" x14ac:dyDescent="0.2">
      <c r="A3485" t="s">
        <v>2004</v>
      </c>
    </row>
    <row r="3486" spans="1:1" x14ac:dyDescent="0.2">
      <c r="A3486" t="s">
        <v>2004</v>
      </c>
    </row>
    <row r="3487" spans="1:1" x14ac:dyDescent="0.2">
      <c r="A3487" t="s">
        <v>2004</v>
      </c>
    </row>
    <row r="3488" spans="1:1" x14ac:dyDescent="0.2">
      <c r="A3488" t="s">
        <v>2004</v>
      </c>
    </row>
    <row r="3489" spans="1:1" x14ac:dyDescent="0.2">
      <c r="A3489" t="s">
        <v>2004</v>
      </c>
    </row>
    <row r="3490" spans="1:1" x14ac:dyDescent="0.2">
      <c r="A3490" t="s">
        <v>2004</v>
      </c>
    </row>
    <row r="3491" spans="1:1" x14ac:dyDescent="0.2">
      <c r="A3491" t="s">
        <v>2004</v>
      </c>
    </row>
    <row r="3492" spans="1:1" x14ac:dyDescent="0.2">
      <c r="A3492" t="s">
        <v>2004</v>
      </c>
    </row>
    <row r="3493" spans="1:1" x14ac:dyDescent="0.2">
      <c r="A3493" t="s">
        <v>2004</v>
      </c>
    </row>
    <row r="3494" spans="1:1" x14ac:dyDescent="0.2">
      <c r="A3494" t="s">
        <v>2004</v>
      </c>
    </row>
    <row r="3495" spans="1:1" x14ac:dyDescent="0.2">
      <c r="A3495" t="s">
        <v>2004</v>
      </c>
    </row>
    <row r="3496" spans="1:1" x14ac:dyDescent="0.2">
      <c r="A3496" t="s">
        <v>2004</v>
      </c>
    </row>
    <row r="3497" spans="1:1" x14ac:dyDescent="0.2">
      <c r="A3497" t="s">
        <v>2004</v>
      </c>
    </row>
    <row r="3498" spans="1:1" x14ac:dyDescent="0.2">
      <c r="A3498" t="s">
        <v>2004</v>
      </c>
    </row>
    <row r="3499" spans="1:1" x14ac:dyDescent="0.2">
      <c r="A3499" t="s">
        <v>2004</v>
      </c>
    </row>
    <row r="3500" spans="1:1" x14ac:dyDescent="0.2">
      <c r="A3500" t="s">
        <v>2004</v>
      </c>
    </row>
    <row r="3501" spans="1:1" x14ac:dyDescent="0.2">
      <c r="A3501" t="s">
        <v>2004</v>
      </c>
    </row>
    <row r="3502" spans="1:1" x14ac:dyDescent="0.2">
      <c r="A3502" t="s">
        <v>2004</v>
      </c>
    </row>
    <row r="3503" spans="1:1" x14ac:dyDescent="0.2">
      <c r="A3503" t="s">
        <v>2004</v>
      </c>
    </row>
    <row r="3504" spans="1:1" x14ac:dyDescent="0.2">
      <c r="A3504" t="s">
        <v>2004</v>
      </c>
    </row>
    <row r="3505" spans="1:1" x14ac:dyDescent="0.2">
      <c r="A3505" t="s">
        <v>2004</v>
      </c>
    </row>
    <row r="3506" spans="1:1" x14ac:dyDescent="0.2">
      <c r="A3506" t="s">
        <v>2004</v>
      </c>
    </row>
    <row r="3507" spans="1:1" x14ac:dyDescent="0.2">
      <c r="A3507" t="s">
        <v>2004</v>
      </c>
    </row>
    <row r="3508" spans="1:1" x14ac:dyDescent="0.2">
      <c r="A3508" t="s">
        <v>2004</v>
      </c>
    </row>
    <row r="3509" spans="1:1" x14ac:dyDescent="0.2">
      <c r="A3509" t="s">
        <v>2004</v>
      </c>
    </row>
    <row r="3510" spans="1:1" x14ac:dyDescent="0.2">
      <c r="A3510" t="s">
        <v>2004</v>
      </c>
    </row>
    <row r="3511" spans="1:1" x14ac:dyDescent="0.2">
      <c r="A3511" t="s">
        <v>2004</v>
      </c>
    </row>
    <row r="3512" spans="1:1" x14ac:dyDescent="0.2">
      <c r="A3512" t="s">
        <v>2004</v>
      </c>
    </row>
    <row r="3513" spans="1:1" x14ac:dyDescent="0.2">
      <c r="A3513" t="s">
        <v>2004</v>
      </c>
    </row>
    <row r="3514" spans="1:1" x14ac:dyDescent="0.2">
      <c r="A3514" t="s">
        <v>2004</v>
      </c>
    </row>
    <row r="3515" spans="1:1" x14ac:dyDescent="0.2">
      <c r="A3515" t="s">
        <v>2004</v>
      </c>
    </row>
    <row r="3516" spans="1:1" x14ac:dyDescent="0.2">
      <c r="A3516" t="s">
        <v>2004</v>
      </c>
    </row>
    <row r="3517" spans="1:1" x14ac:dyDescent="0.2">
      <c r="A3517" t="s">
        <v>2004</v>
      </c>
    </row>
    <row r="3518" spans="1:1" x14ac:dyDescent="0.2">
      <c r="A3518" t="s">
        <v>2004</v>
      </c>
    </row>
    <row r="3519" spans="1:1" x14ac:dyDescent="0.2">
      <c r="A3519" t="s">
        <v>2004</v>
      </c>
    </row>
    <row r="3520" spans="1:1" x14ac:dyDescent="0.2">
      <c r="A3520" t="s">
        <v>2004</v>
      </c>
    </row>
    <row r="3521" spans="1:1" x14ac:dyDescent="0.2">
      <c r="A3521" t="s">
        <v>2004</v>
      </c>
    </row>
    <row r="3522" spans="1:1" x14ac:dyDescent="0.2">
      <c r="A3522" t="s">
        <v>2004</v>
      </c>
    </row>
    <row r="3523" spans="1:1" x14ac:dyDescent="0.2">
      <c r="A3523" t="s">
        <v>2004</v>
      </c>
    </row>
    <row r="3524" spans="1:1" x14ac:dyDescent="0.2">
      <c r="A3524" t="s">
        <v>2004</v>
      </c>
    </row>
    <row r="3525" spans="1:1" x14ac:dyDescent="0.2">
      <c r="A3525" t="s">
        <v>2006</v>
      </c>
    </row>
    <row r="3526" spans="1:1" x14ac:dyDescent="0.2">
      <c r="A3526" t="s">
        <v>2006</v>
      </c>
    </row>
    <row r="3527" spans="1:1" x14ac:dyDescent="0.2">
      <c r="A3527" t="s">
        <v>2006</v>
      </c>
    </row>
    <row r="3528" spans="1:1" x14ac:dyDescent="0.2">
      <c r="A3528" t="s">
        <v>2006</v>
      </c>
    </row>
    <row r="3529" spans="1:1" x14ac:dyDescent="0.2">
      <c r="A3529" t="s">
        <v>2006</v>
      </c>
    </row>
    <row r="3530" spans="1:1" x14ac:dyDescent="0.2">
      <c r="A3530" t="s">
        <v>2006</v>
      </c>
    </row>
    <row r="3531" spans="1:1" x14ac:dyDescent="0.2">
      <c r="A3531" t="s">
        <v>2006</v>
      </c>
    </row>
    <row r="3532" spans="1:1" x14ac:dyDescent="0.2">
      <c r="A3532" t="s">
        <v>2006</v>
      </c>
    </row>
    <row r="3533" spans="1:1" x14ac:dyDescent="0.2">
      <c r="A3533" t="s">
        <v>2006</v>
      </c>
    </row>
    <row r="3534" spans="1:1" x14ac:dyDescent="0.2">
      <c r="A3534" t="s">
        <v>2006</v>
      </c>
    </row>
    <row r="3535" spans="1:1" x14ac:dyDescent="0.2">
      <c r="A3535" t="s">
        <v>2006</v>
      </c>
    </row>
    <row r="3536" spans="1:1" x14ac:dyDescent="0.2">
      <c r="A3536" t="s">
        <v>2006</v>
      </c>
    </row>
    <row r="3537" spans="1:1" x14ac:dyDescent="0.2">
      <c r="A3537" t="s">
        <v>2006</v>
      </c>
    </row>
    <row r="3538" spans="1:1" x14ac:dyDescent="0.2">
      <c r="A3538" t="s">
        <v>2006</v>
      </c>
    </row>
    <row r="3539" spans="1:1" x14ac:dyDescent="0.2">
      <c r="A3539" t="s">
        <v>2006</v>
      </c>
    </row>
    <row r="3540" spans="1:1" x14ac:dyDescent="0.2">
      <c r="A3540" t="s">
        <v>2006</v>
      </c>
    </row>
    <row r="3541" spans="1:1" x14ac:dyDescent="0.2">
      <c r="A3541" t="s">
        <v>2006</v>
      </c>
    </row>
    <row r="3542" spans="1:1" x14ac:dyDescent="0.2">
      <c r="A3542" t="s">
        <v>2006</v>
      </c>
    </row>
    <row r="3543" spans="1:1" x14ac:dyDescent="0.2">
      <c r="A3543" t="s">
        <v>2006</v>
      </c>
    </row>
    <row r="3544" spans="1:1" x14ac:dyDescent="0.2">
      <c r="A3544" t="s">
        <v>2006</v>
      </c>
    </row>
    <row r="3545" spans="1:1" x14ac:dyDescent="0.2">
      <c r="A3545" t="s">
        <v>2006</v>
      </c>
    </row>
    <row r="3546" spans="1:1" x14ac:dyDescent="0.2">
      <c r="A3546" t="s">
        <v>2006</v>
      </c>
    </row>
    <row r="3547" spans="1:1" x14ac:dyDescent="0.2">
      <c r="A3547" t="s">
        <v>2006</v>
      </c>
    </row>
    <row r="3548" spans="1:1" x14ac:dyDescent="0.2">
      <c r="A3548" t="s">
        <v>2006</v>
      </c>
    </row>
    <row r="3549" spans="1:1" x14ac:dyDescent="0.2">
      <c r="A3549" t="s">
        <v>2006</v>
      </c>
    </row>
    <row r="3550" spans="1:1" x14ac:dyDescent="0.2">
      <c r="A3550" t="s">
        <v>2006</v>
      </c>
    </row>
    <row r="3551" spans="1:1" x14ac:dyDescent="0.2">
      <c r="A3551" t="s">
        <v>2006</v>
      </c>
    </row>
    <row r="3552" spans="1:1" x14ac:dyDescent="0.2">
      <c r="A3552" t="s">
        <v>2006</v>
      </c>
    </row>
    <row r="3553" spans="1:1" x14ac:dyDescent="0.2">
      <c r="A3553" t="s">
        <v>2006</v>
      </c>
    </row>
    <row r="3554" spans="1:1" x14ac:dyDescent="0.2">
      <c r="A3554" t="s">
        <v>2006</v>
      </c>
    </row>
    <row r="3555" spans="1:1" x14ac:dyDescent="0.2">
      <c r="A3555" t="s">
        <v>2006</v>
      </c>
    </row>
    <row r="3556" spans="1:1" x14ac:dyDescent="0.2">
      <c r="A3556" t="s">
        <v>2006</v>
      </c>
    </row>
    <row r="3557" spans="1:1" x14ac:dyDescent="0.2">
      <c r="A3557" t="s">
        <v>2006</v>
      </c>
    </row>
    <row r="3558" spans="1:1" x14ac:dyDescent="0.2">
      <c r="A3558" t="s">
        <v>2006</v>
      </c>
    </row>
    <row r="3559" spans="1:1" x14ac:dyDescent="0.2">
      <c r="A3559" t="s">
        <v>2006</v>
      </c>
    </row>
    <row r="3560" spans="1:1" x14ac:dyDescent="0.2">
      <c r="A3560" t="s">
        <v>2006</v>
      </c>
    </row>
    <row r="3561" spans="1:1" x14ac:dyDescent="0.2">
      <c r="A3561" t="s">
        <v>2006</v>
      </c>
    </row>
    <row r="3562" spans="1:1" x14ac:dyDescent="0.2">
      <c r="A3562" t="s">
        <v>2006</v>
      </c>
    </row>
    <row r="3563" spans="1:1" x14ac:dyDescent="0.2">
      <c r="A3563" t="s">
        <v>2006</v>
      </c>
    </row>
    <row r="3564" spans="1:1" x14ac:dyDescent="0.2">
      <c r="A3564" t="s">
        <v>2006</v>
      </c>
    </row>
    <row r="3565" spans="1:1" x14ac:dyDescent="0.2">
      <c r="A3565" t="s">
        <v>2009</v>
      </c>
    </row>
    <row r="3566" spans="1:1" x14ac:dyDescent="0.2">
      <c r="A3566" t="s">
        <v>2009</v>
      </c>
    </row>
    <row r="3567" spans="1:1" x14ac:dyDescent="0.2">
      <c r="A3567" t="s">
        <v>2009</v>
      </c>
    </row>
    <row r="3568" spans="1:1" x14ac:dyDescent="0.2">
      <c r="A3568" t="s">
        <v>2009</v>
      </c>
    </row>
    <row r="3569" spans="1:1" x14ac:dyDescent="0.2">
      <c r="A3569" t="s">
        <v>2014</v>
      </c>
    </row>
    <row r="3570" spans="1:1" x14ac:dyDescent="0.2">
      <c r="A3570" t="s">
        <v>2014</v>
      </c>
    </row>
    <row r="3571" spans="1:1" x14ac:dyDescent="0.2">
      <c r="A3571" t="s">
        <v>2014</v>
      </c>
    </row>
    <row r="3572" spans="1:1" x14ac:dyDescent="0.2">
      <c r="A3572" t="s">
        <v>2014</v>
      </c>
    </row>
    <row r="3573" spans="1:1" x14ac:dyDescent="0.2">
      <c r="A3573" t="s">
        <v>2014</v>
      </c>
    </row>
    <row r="3574" spans="1:1" x14ac:dyDescent="0.2">
      <c r="A3574" t="s">
        <v>2014</v>
      </c>
    </row>
    <row r="3575" spans="1:1" x14ac:dyDescent="0.2">
      <c r="A3575" t="s">
        <v>2014</v>
      </c>
    </row>
    <row r="3576" spans="1:1" x14ac:dyDescent="0.2">
      <c r="A3576" t="s">
        <v>2021</v>
      </c>
    </row>
    <row r="3577" spans="1:1" x14ac:dyDescent="0.2">
      <c r="A3577" t="s">
        <v>2021</v>
      </c>
    </row>
    <row r="3578" spans="1:1" x14ac:dyDescent="0.2">
      <c r="A3578" t="s">
        <v>2021</v>
      </c>
    </row>
    <row r="3579" spans="1:1" x14ac:dyDescent="0.2">
      <c r="A3579" t="s">
        <v>2021</v>
      </c>
    </row>
    <row r="3580" spans="1:1" x14ac:dyDescent="0.2">
      <c r="A3580" t="s">
        <v>2021</v>
      </c>
    </row>
    <row r="3581" spans="1:1" x14ac:dyDescent="0.2">
      <c r="A3581" t="s">
        <v>2021</v>
      </c>
    </row>
    <row r="3582" spans="1:1" x14ac:dyDescent="0.2">
      <c r="A3582" t="s">
        <v>2021</v>
      </c>
    </row>
    <row r="3583" spans="1:1" x14ac:dyDescent="0.2">
      <c r="A3583" t="s">
        <v>2021</v>
      </c>
    </row>
    <row r="3584" spans="1:1" x14ac:dyDescent="0.2">
      <c r="A3584" t="s">
        <v>2031</v>
      </c>
    </row>
    <row r="3585" spans="1:1" x14ac:dyDescent="0.2">
      <c r="A3585" t="s">
        <v>2031</v>
      </c>
    </row>
    <row r="3586" spans="1:1" x14ac:dyDescent="0.2">
      <c r="A3586" t="s">
        <v>2031</v>
      </c>
    </row>
    <row r="3587" spans="1:1" x14ac:dyDescent="0.2">
      <c r="A3587" t="s">
        <v>2031</v>
      </c>
    </row>
    <row r="3588" spans="1:1" x14ac:dyDescent="0.2">
      <c r="A3588" t="s">
        <v>2031</v>
      </c>
    </row>
    <row r="3589" spans="1:1" x14ac:dyDescent="0.2">
      <c r="A3589" t="s">
        <v>2031</v>
      </c>
    </row>
    <row r="3590" spans="1:1" x14ac:dyDescent="0.2">
      <c r="A3590" t="s">
        <v>2031</v>
      </c>
    </row>
    <row r="3591" spans="1:1" x14ac:dyDescent="0.2">
      <c r="A3591" t="s">
        <v>2031</v>
      </c>
    </row>
    <row r="3592" spans="1:1" x14ac:dyDescent="0.2">
      <c r="A3592" t="s">
        <v>2031</v>
      </c>
    </row>
    <row r="3593" spans="1:1" x14ac:dyDescent="0.2">
      <c r="A3593" t="s">
        <v>2031</v>
      </c>
    </row>
    <row r="3594" spans="1:1" x14ac:dyDescent="0.2">
      <c r="A3594" t="s">
        <v>2031</v>
      </c>
    </row>
    <row r="3595" spans="1:1" x14ac:dyDescent="0.2">
      <c r="A3595" t="s">
        <v>2031</v>
      </c>
    </row>
    <row r="3596" spans="1:1" x14ac:dyDescent="0.2">
      <c r="A3596" t="s">
        <v>2031</v>
      </c>
    </row>
    <row r="3597" spans="1:1" x14ac:dyDescent="0.2">
      <c r="A3597" t="s">
        <v>2031</v>
      </c>
    </row>
    <row r="3598" spans="1:1" x14ac:dyDescent="0.2">
      <c r="A3598" t="s">
        <v>2031</v>
      </c>
    </row>
    <row r="3599" spans="1:1" x14ac:dyDescent="0.2">
      <c r="A3599" t="s">
        <v>2031</v>
      </c>
    </row>
    <row r="3600" spans="1:1" x14ac:dyDescent="0.2">
      <c r="A3600" t="s">
        <v>2031</v>
      </c>
    </row>
    <row r="3601" spans="1:1" x14ac:dyDescent="0.2">
      <c r="A3601" t="s">
        <v>2031</v>
      </c>
    </row>
    <row r="3602" spans="1:1" x14ac:dyDescent="0.2">
      <c r="A3602" t="s">
        <v>2031</v>
      </c>
    </row>
    <row r="3603" spans="1:1" x14ac:dyDescent="0.2">
      <c r="A3603" t="s">
        <v>2031</v>
      </c>
    </row>
    <row r="3604" spans="1:1" x14ac:dyDescent="0.2">
      <c r="A3604" t="s">
        <v>2031</v>
      </c>
    </row>
    <row r="3605" spans="1:1" x14ac:dyDescent="0.2">
      <c r="A3605" t="s">
        <v>2031</v>
      </c>
    </row>
    <row r="3606" spans="1:1" x14ac:dyDescent="0.2">
      <c r="A3606" t="s">
        <v>2048</v>
      </c>
    </row>
    <row r="3607" spans="1:1" x14ac:dyDescent="0.2">
      <c r="A3607" t="s">
        <v>2048</v>
      </c>
    </row>
    <row r="3608" spans="1:1" x14ac:dyDescent="0.2">
      <c r="A3608" t="s">
        <v>2048</v>
      </c>
    </row>
    <row r="3609" spans="1:1" x14ac:dyDescent="0.2">
      <c r="A3609" t="s">
        <v>2048</v>
      </c>
    </row>
    <row r="3610" spans="1:1" x14ac:dyDescent="0.2">
      <c r="A3610" t="s">
        <v>2048</v>
      </c>
    </row>
    <row r="3611" spans="1:1" x14ac:dyDescent="0.2">
      <c r="A3611" t="s">
        <v>2048</v>
      </c>
    </row>
    <row r="3612" spans="1:1" x14ac:dyDescent="0.2">
      <c r="A3612" t="s">
        <v>2048</v>
      </c>
    </row>
    <row r="3613" spans="1:1" x14ac:dyDescent="0.2">
      <c r="A3613" t="s">
        <v>2048</v>
      </c>
    </row>
    <row r="3614" spans="1:1" x14ac:dyDescent="0.2">
      <c r="A3614" t="s">
        <v>2048</v>
      </c>
    </row>
    <row r="3615" spans="1:1" x14ac:dyDescent="0.2">
      <c r="A3615" t="s">
        <v>2048</v>
      </c>
    </row>
    <row r="3616" spans="1:1" x14ac:dyDescent="0.2">
      <c r="A3616" t="s">
        <v>2048</v>
      </c>
    </row>
    <row r="3617" spans="1:1" x14ac:dyDescent="0.2">
      <c r="A3617" t="s">
        <v>2048</v>
      </c>
    </row>
    <row r="3618" spans="1:1" x14ac:dyDescent="0.2">
      <c r="A3618" t="s">
        <v>2048</v>
      </c>
    </row>
    <row r="3619" spans="1:1" x14ac:dyDescent="0.2">
      <c r="A3619" t="s">
        <v>2048</v>
      </c>
    </row>
    <row r="3620" spans="1:1" x14ac:dyDescent="0.2">
      <c r="A3620" t="s">
        <v>2048</v>
      </c>
    </row>
    <row r="3621" spans="1:1" x14ac:dyDescent="0.2">
      <c r="A3621" t="s">
        <v>2048</v>
      </c>
    </row>
    <row r="3622" spans="1:1" x14ac:dyDescent="0.2">
      <c r="A3622" t="s">
        <v>2048</v>
      </c>
    </row>
    <row r="3623" spans="1:1" x14ac:dyDescent="0.2">
      <c r="A3623" t="s">
        <v>2048</v>
      </c>
    </row>
    <row r="3624" spans="1:1" x14ac:dyDescent="0.2">
      <c r="A3624" t="s">
        <v>2048</v>
      </c>
    </row>
    <row r="3625" spans="1:1" x14ac:dyDescent="0.2">
      <c r="A3625" t="s">
        <v>2048</v>
      </c>
    </row>
    <row r="3626" spans="1:1" x14ac:dyDescent="0.2">
      <c r="A3626" t="s">
        <v>2048</v>
      </c>
    </row>
    <row r="3627" spans="1:1" x14ac:dyDescent="0.2">
      <c r="A3627" t="s">
        <v>2048</v>
      </c>
    </row>
    <row r="3628" spans="1:1" x14ac:dyDescent="0.2">
      <c r="A3628" t="s">
        <v>2048</v>
      </c>
    </row>
    <row r="3629" spans="1:1" x14ac:dyDescent="0.2">
      <c r="A3629" t="s">
        <v>2048</v>
      </c>
    </row>
    <row r="3630" spans="1:1" x14ac:dyDescent="0.2">
      <c r="A3630" t="s">
        <v>2048</v>
      </c>
    </row>
    <row r="3631" spans="1:1" x14ac:dyDescent="0.2">
      <c r="A3631" t="s">
        <v>2048</v>
      </c>
    </row>
    <row r="3632" spans="1:1" x14ac:dyDescent="0.2">
      <c r="A3632" t="s">
        <v>2048</v>
      </c>
    </row>
    <row r="3633" spans="1:1" x14ac:dyDescent="0.2">
      <c r="A3633" t="s">
        <v>2048</v>
      </c>
    </row>
    <row r="3634" spans="1:1" x14ac:dyDescent="0.2">
      <c r="A3634" t="s">
        <v>2048</v>
      </c>
    </row>
    <row r="3635" spans="1:1" x14ac:dyDescent="0.2">
      <c r="A3635" t="s">
        <v>2048</v>
      </c>
    </row>
    <row r="3636" spans="1:1" x14ac:dyDescent="0.2">
      <c r="A3636" t="s">
        <v>2048</v>
      </c>
    </row>
    <row r="3637" spans="1:1" x14ac:dyDescent="0.2">
      <c r="A3637" t="s">
        <v>2048</v>
      </c>
    </row>
    <row r="3638" spans="1:1" x14ac:dyDescent="0.2">
      <c r="A3638" t="s">
        <v>2048</v>
      </c>
    </row>
    <row r="3639" spans="1:1" x14ac:dyDescent="0.2">
      <c r="A3639" t="s">
        <v>2048</v>
      </c>
    </row>
    <row r="3640" spans="1:1" x14ac:dyDescent="0.2">
      <c r="A3640" t="s">
        <v>2048</v>
      </c>
    </row>
    <row r="3641" spans="1:1" x14ac:dyDescent="0.2">
      <c r="A3641" t="s">
        <v>2048</v>
      </c>
    </row>
    <row r="3642" spans="1:1" x14ac:dyDescent="0.2">
      <c r="A3642" t="s">
        <v>2048</v>
      </c>
    </row>
    <row r="3643" spans="1:1" x14ac:dyDescent="0.2">
      <c r="A3643" t="s">
        <v>2048</v>
      </c>
    </row>
    <row r="3644" spans="1:1" x14ac:dyDescent="0.2">
      <c r="A3644" t="s">
        <v>2048</v>
      </c>
    </row>
    <row r="3645" spans="1:1" x14ac:dyDescent="0.2">
      <c r="A3645" t="s">
        <v>2048</v>
      </c>
    </row>
    <row r="3646" spans="1:1" x14ac:dyDescent="0.2">
      <c r="A3646" t="s">
        <v>2048</v>
      </c>
    </row>
    <row r="3647" spans="1:1" x14ac:dyDescent="0.2">
      <c r="A3647" t="s">
        <v>2048</v>
      </c>
    </row>
    <row r="3648" spans="1:1" x14ac:dyDescent="0.2">
      <c r="A3648" t="s">
        <v>2048</v>
      </c>
    </row>
    <row r="3649" spans="1:1" x14ac:dyDescent="0.2">
      <c r="A3649" t="s">
        <v>2048</v>
      </c>
    </row>
    <row r="3650" spans="1:1" x14ac:dyDescent="0.2">
      <c r="A3650" t="s">
        <v>2048</v>
      </c>
    </row>
    <row r="3651" spans="1:1" x14ac:dyDescent="0.2">
      <c r="A3651" t="s">
        <v>2048</v>
      </c>
    </row>
    <row r="3652" spans="1:1" x14ac:dyDescent="0.2">
      <c r="A3652" t="s">
        <v>2048</v>
      </c>
    </row>
    <row r="3653" spans="1:1" x14ac:dyDescent="0.2">
      <c r="A3653" t="s">
        <v>2048</v>
      </c>
    </row>
    <row r="3654" spans="1:1" x14ac:dyDescent="0.2">
      <c r="A3654" t="s">
        <v>2048</v>
      </c>
    </row>
    <row r="3655" spans="1:1" x14ac:dyDescent="0.2">
      <c r="A3655" t="s">
        <v>2048</v>
      </c>
    </row>
    <row r="3656" spans="1:1" x14ac:dyDescent="0.2">
      <c r="A3656" t="s">
        <v>2048</v>
      </c>
    </row>
    <row r="3657" spans="1:1" x14ac:dyDescent="0.2">
      <c r="A3657" t="s">
        <v>2048</v>
      </c>
    </row>
    <row r="3658" spans="1:1" x14ac:dyDescent="0.2">
      <c r="A3658" t="s">
        <v>2048</v>
      </c>
    </row>
    <row r="3659" spans="1:1" x14ac:dyDescent="0.2">
      <c r="A3659" t="s">
        <v>2048</v>
      </c>
    </row>
    <row r="3660" spans="1:1" x14ac:dyDescent="0.2">
      <c r="A3660" t="s">
        <v>2048</v>
      </c>
    </row>
    <row r="3661" spans="1:1" x14ac:dyDescent="0.2">
      <c r="A3661" t="s">
        <v>2048</v>
      </c>
    </row>
    <row r="3662" spans="1:1" x14ac:dyDescent="0.2">
      <c r="A3662" t="s">
        <v>2048</v>
      </c>
    </row>
    <row r="3663" spans="1:1" x14ac:dyDescent="0.2">
      <c r="A3663" t="s">
        <v>2048</v>
      </c>
    </row>
    <row r="3664" spans="1:1" x14ac:dyDescent="0.2">
      <c r="A3664" t="s">
        <v>2048</v>
      </c>
    </row>
    <row r="3665" spans="1:1" x14ac:dyDescent="0.2">
      <c r="A3665" t="s">
        <v>2048</v>
      </c>
    </row>
    <row r="3666" spans="1:1" x14ac:dyDescent="0.2">
      <c r="A3666" t="s">
        <v>2048</v>
      </c>
    </row>
    <row r="3667" spans="1:1" x14ac:dyDescent="0.2">
      <c r="A3667" t="s">
        <v>2048</v>
      </c>
    </row>
    <row r="3668" spans="1:1" x14ac:dyDescent="0.2">
      <c r="A3668" t="s">
        <v>2048</v>
      </c>
    </row>
    <row r="3669" spans="1:1" x14ac:dyDescent="0.2">
      <c r="A3669" t="s">
        <v>2048</v>
      </c>
    </row>
    <row r="3670" spans="1:1" x14ac:dyDescent="0.2">
      <c r="A3670" t="s">
        <v>2048</v>
      </c>
    </row>
    <row r="3671" spans="1:1" x14ac:dyDescent="0.2">
      <c r="A3671" t="s">
        <v>2050</v>
      </c>
    </row>
    <row r="3672" spans="1:1" x14ac:dyDescent="0.2">
      <c r="A3672" t="s">
        <v>2050</v>
      </c>
    </row>
    <row r="3673" spans="1:1" x14ac:dyDescent="0.2">
      <c r="A3673" t="s">
        <v>2050</v>
      </c>
    </row>
    <row r="3674" spans="1:1" x14ac:dyDescent="0.2">
      <c r="A3674" t="s">
        <v>2050</v>
      </c>
    </row>
    <row r="3675" spans="1:1" x14ac:dyDescent="0.2">
      <c r="A3675" t="s">
        <v>2050</v>
      </c>
    </row>
    <row r="3676" spans="1:1" x14ac:dyDescent="0.2">
      <c r="A3676" t="s">
        <v>2050</v>
      </c>
    </row>
    <row r="3677" spans="1:1" x14ac:dyDescent="0.2">
      <c r="A3677" t="s">
        <v>2050</v>
      </c>
    </row>
    <row r="3678" spans="1:1" x14ac:dyDescent="0.2">
      <c r="A3678" t="s">
        <v>2050</v>
      </c>
    </row>
    <row r="3679" spans="1:1" x14ac:dyDescent="0.2">
      <c r="A3679" t="s">
        <v>2050</v>
      </c>
    </row>
    <row r="3680" spans="1:1" x14ac:dyDescent="0.2">
      <c r="A3680" t="s">
        <v>2050</v>
      </c>
    </row>
    <row r="3681" spans="1:1" x14ac:dyDescent="0.2">
      <c r="A3681" t="s">
        <v>2050</v>
      </c>
    </row>
    <row r="3682" spans="1:1" x14ac:dyDescent="0.2">
      <c r="A3682" t="s">
        <v>2050</v>
      </c>
    </row>
    <row r="3683" spans="1:1" x14ac:dyDescent="0.2">
      <c r="A3683" t="s">
        <v>2050</v>
      </c>
    </row>
    <row r="3684" spans="1:1" x14ac:dyDescent="0.2">
      <c r="A3684" t="s">
        <v>2050</v>
      </c>
    </row>
    <row r="3685" spans="1:1" x14ac:dyDescent="0.2">
      <c r="A3685" t="s">
        <v>2050</v>
      </c>
    </row>
    <row r="3686" spans="1:1" x14ac:dyDescent="0.2">
      <c r="A3686" t="s">
        <v>2050</v>
      </c>
    </row>
    <row r="3687" spans="1:1" x14ac:dyDescent="0.2">
      <c r="A3687" t="s">
        <v>2050</v>
      </c>
    </row>
    <row r="3688" spans="1:1" x14ac:dyDescent="0.2">
      <c r="A3688" t="s">
        <v>2050</v>
      </c>
    </row>
    <row r="3689" spans="1:1" x14ac:dyDescent="0.2">
      <c r="A3689" t="s">
        <v>2050</v>
      </c>
    </row>
    <row r="3690" spans="1:1" x14ac:dyDescent="0.2">
      <c r="A3690" t="s">
        <v>2050</v>
      </c>
    </row>
    <row r="3691" spans="1:1" x14ac:dyDescent="0.2">
      <c r="A3691" t="s">
        <v>2050</v>
      </c>
    </row>
    <row r="3692" spans="1:1" x14ac:dyDescent="0.2">
      <c r="A3692" t="s">
        <v>2050</v>
      </c>
    </row>
    <row r="3693" spans="1:1" x14ac:dyDescent="0.2">
      <c r="A3693" t="s">
        <v>2050</v>
      </c>
    </row>
    <row r="3694" spans="1:1" x14ac:dyDescent="0.2">
      <c r="A3694" t="s">
        <v>2051</v>
      </c>
    </row>
    <row r="3695" spans="1:1" x14ac:dyDescent="0.2">
      <c r="A3695" t="s">
        <v>2051</v>
      </c>
    </row>
    <row r="3696" spans="1:1" x14ac:dyDescent="0.2">
      <c r="A3696" t="s">
        <v>2051</v>
      </c>
    </row>
    <row r="3697" spans="1:1" x14ac:dyDescent="0.2">
      <c r="A3697" t="s">
        <v>2051</v>
      </c>
    </row>
    <row r="3698" spans="1:1" x14ac:dyDescent="0.2">
      <c r="A3698" t="s">
        <v>2051</v>
      </c>
    </row>
    <row r="3699" spans="1:1" x14ac:dyDescent="0.2">
      <c r="A3699" t="s">
        <v>2051</v>
      </c>
    </row>
    <row r="3700" spans="1:1" x14ac:dyDescent="0.2">
      <c r="A3700" t="s">
        <v>2051</v>
      </c>
    </row>
    <row r="3701" spans="1:1" x14ac:dyDescent="0.2">
      <c r="A3701" t="s">
        <v>2051</v>
      </c>
    </row>
    <row r="3702" spans="1:1" x14ac:dyDescent="0.2">
      <c r="A3702" t="s">
        <v>2051</v>
      </c>
    </row>
    <row r="3703" spans="1:1" x14ac:dyDescent="0.2">
      <c r="A3703" t="s">
        <v>2051</v>
      </c>
    </row>
    <row r="3704" spans="1:1" x14ac:dyDescent="0.2">
      <c r="A3704" t="s">
        <v>2060</v>
      </c>
    </row>
    <row r="3705" spans="1:1" x14ac:dyDescent="0.2">
      <c r="A3705" t="s">
        <v>2060</v>
      </c>
    </row>
    <row r="3706" spans="1:1" x14ac:dyDescent="0.2">
      <c r="A3706" t="s">
        <v>2060</v>
      </c>
    </row>
    <row r="3707" spans="1:1" x14ac:dyDescent="0.2">
      <c r="A3707" t="s">
        <v>2060</v>
      </c>
    </row>
    <row r="3708" spans="1:1" x14ac:dyDescent="0.2">
      <c r="A3708" t="s">
        <v>2060</v>
      </c>
    </row>
    <row r="3709" spans="1:1" x14ac:dyDescent="0.2">
      <c r="A3709" t="s">
        <v>2060</v>
      </c>
    </row>
    <row r="3710" spans="1:1" x14ac:dyDescent="0.2">
      <c r="A3710" t="s">
        <v>2060</v>
      </c>
    </row>
    <row r="3711" spans="1:1" x14ac:dyDescent="0.2">
      <c r="A3711" t="s">
        <v>2060</v>
      </c>
    </row>
    <row r="3712" spans="1:1" x14ac:dyDescent="0.2">
      <c r="A3712" t="s">
        <v>2060</v>
      </c>
    </row>
    <row r="3713" spans="1:1" x14ac:dyDescent="0.2">
      <c r="A3713" t="s">
        <v>2060</v>
      </c>
    </row>
    <row r="3714" spans="1:1" x14ac:dyDescent="0.2">
      <c r="A3714" t="s">
        <v>2060</v>
      </c>
    </row>
    <row r="3715" spans="1:1" x14ac:dyDescent="0.2">
      <c r="A3715" t="s">
        <v>2060</v>
      </c>
    </row>
    <row r="3716" spans="1:1" x14ac:dyDescent="0.2">
      <c r="A3716" t="s">
        <v>2060</v>
      </c>
    </row>
    <row r="3717" spans="1:1" x14ac:dyDescent="0.2">
      <c r="A3717" t="s">
        <v>2060</v>
      </c>
    </row>
    <row r="3718" spans="1:1" x14ac:dyDescent="0.2">
      <c r="A3718" t="s">
        <v>2060</v>
      </c>
    </row>
    <row r="3719" spans="1:1" x14ac:dyDescent="0.2">
      <c r="A3719" t="s">
        <v>2060</v>
      </c>
    </row>
    <row r="3720" spans="1:1" x14ac:dyDescent="0.2">
      <c r="A3720" t="s">
        <v>2060</v>
      </c>
    </row>
    <row r="3721" spans="1:1" x14ac:dyDescent="0.2">
      <c r="A3721" t="s">
        <v>2060</v>
      </c>
    </row>
    <row r="3722" spans="1:1" x14ac:dyDescent="0.2">
      <c r="A3722" t="s">
        <v>2060</v>
      </c>
    </row>
    <row r="3723" spans="1:1" x14ac:dyDescent="0.2">
      <c r="A3723" t="s">
        <v>2060</v>
      </c>
    </row>
    <row r="3724" spans="1:1" x14ac:dyDescent="0.2">
      <c r="A3724" t="s">
        <v>2060</v>
      </c>
    </row>
    <row r="3725" spans="1:1" x14ac:dyDescent="0.2">
      <c r="A3725" t="s">
        <v>2060</v>
      </c>
    </row>
    <row r="3726" spans="1:1" x14ac:dyDescent="0.2">
      <c r="A3726" t="s">
        <v>2060</v>
      </c>
    </row>
    <row r="3727" spans="1:1" x14ac:dyDescent="0.2">
      <c r="A3727" t="s">
        <v>2060</v>
      </c>
    </row>
    <row r="3728" spans="1:1" x14ac:dyDescent="0.2">
      <c r="A3728" t="s">
        <v>2060</v>
      </c>
    </row>
    <row r="3729" spans="1:1" x14ac:dyDescent="0.2">
      <c r="A3729" t="s">
        <v>2060</v>
      </c>
    </row>
    <row r="3730" spans="1:1" x14ac:dyDescent="0.2">
      <c r="A3730" t="s">
        <v>2060</v>
      </c>
    </row>
    <row r="3731" spans="1:1" x14ac:dyDescent="0.2">
      <c r="A3731" t="s">
        <v>2060</v>
      </c>
    </row>
    <row r="3732" spans="1:1" x14ac:dyDescent="0.2">
      <c r="A3732" t="s">
        <v>2061</v>
      </c>
    </row>
    <row r="3733" spans="1:1" x14ac:dyDescent="0.2">
      <c r="A3733" t="s">
        <v>2063</v>
      </c>
    </row>
    <row r="3734" spans="1:1" x14ac:dyDescent="0.2">
      <c r="A3734" t="s">
        <v>2063</v>
      </c>
    </row>
    <row r="3735" spans="1:1" x14ac:dyDescent="0.2">
      <c r="A3735" t="s">
        <v>2063</v>
      </c>
    </row>
    <row r="3736" spans="1:1" x14ac:dyDescent="0.2">
      <c r="A3736" t="s">
        <v>2063</v>
      </c>
    </row>
    <row r="3737" spans="1:1" x14ac:dyDescent="0.2">
      <c r="A3737" t="s">
        <v>2063</v>
      </c>
    </row>
    <row r="3738" spans="1:1" x14ac:dyDescent="0.2">
      <c r="A3738" t="s">
        <v>2063</v>
      </c>
    </row>
    <row r="3739" spans="1:1" x14ac:dyDescent="0.2">
      <c r="A3739" t="s">
        <v>2063</v>
      </c>
    </row>
    <row r="3740" spans="1:1" x14ac:dyDescent="0.2">
      <c r="A3740" t="s">
        <v>2063</v>
      </c>
    </row>
    <row r="3741" spans="1:1" x14ac:dyDescent="0.2">
      <c r="A3741" t="s">
        <v>2063</v>
      </c>
    </row>
    <row r="3742" spans="1:1" x14ac:dyDescent="0.2">
      <c r="A3742" t="s">
        <v>2063</v>
      </c>
    </row>
    <row r="3743" spans="1:1" x14ac:dyDescent="0.2">
      <c r="A3743" t="s">
        <v>2063</v>
      </c>
    </row>
    <row r="3744" spans="1:1" x14ac:dyDescent="0.2">
      <c r="A3744" t="s">
        <v>2063</v>
      </c>
    </row>
    <row r="3745" spans="1:1" x14ac:dyDescent="0.2">
      <c r="A3745" t="s">
        <v>2063</v>
      </c>
    </row>
    <row r="3746" spans="1:1" x14ac:dyDescent="0.2">
      <c r="A3746" t="s">
        <v>2063</v>
      </c>
    </row>
    <row r="3747" spans="1:1" x14ac:dyDescent="0.2">
      <c r="A3747" t="s">
        <v>2063</v>
      </c>
    </row>
    <row r="3748" spans="1:1" x14ac:dyDescent="0.2">
      <c r="A3748" t="s">
        <v>2063</v>
      </c>
    </row>
    <row r="3749" spans="1:1" x14ac:dyDescent="0.2">
      <c r="A3749" t="s">
        <v>2063</v>
      </c>
    </row>
    <row r="3750" spans="1:1" x14ac:dyDescent="0.2">
      <c r="A3750" t="s">
        <v>2063</v>
      </c>
    </row>
    <row r="3751" spans="1:1" x14ac:dyDescent="0.2">
      <c r="A3751" t="s">
        <v>2063</v>
      </c>
    </row>
    <row r="3752" spans="1:1" x14ac:dyDescent="0.2">
      <c r="A3752" t="s">
        <v>2063</v>
      </c>
    </row>
    <row r="3753" spans="1:1" x14ac:dyDescent="0.2">
      <c r="A3753" t="s">
        <v>2063</v>
      </c>
    </row>
    <row r="3754" spans="1:1" x14ac:dyDescent="0.2">
      <c r="A3754" t="s">
        <v>2063</v>
      </c>
    </row>
    <row r="3755" spans="1:1" x14ac:dyDescent="0.2">
      <c r="A3755" t="s">
        <v>2063</v>
      </c>
    </row>
    <row r="3756" spans="1:1" x14ac:dyDescent="0.2">
      <c r="A3756" t="s">
        <v>2063</v>
      </c>
    </row>
    <row r="3757" spans="1:1" x14ac:dyDescent="0.2">
      <c r="A3757" t="s">
        <v>2063</v>
      </c>
    </row>
    <row r="3758" spans="1:1" x14ac:dyDescent="0.2">
      <c r="A3758" t="s">
        <v>2063</v>
      </c>
    </row>
    <row r="3759" spans="1:1" x14ac:dyDescent="0.2">
      <c r="A3759" t="s">
        <v>2063</v>
      </c>
    </row>
    <row r="3760" spans="1:1" x14ac:dyDescent="0.2">
      <c r="A3760" t="s">
        <v>2063</v>
      </c>
    </row>
    <row r="3761" spans="1:1" x14ac:dyDescent="0.2">
      <c r="A3761" t="s">
        <v>2063</v>
      </c>
    </row>
    <row r="3762" spans="1:1" x14ac:dyDescent="0.2">
      <c r="A3762" t="s">
        <v>2063</v>
      </c>
    </row>
    <row r="3763" spans="1:1" x14ac:dyDescent="0.2">
      <c r="A3763" t="s">
        <v>2063</v>
      </c>
    </row>
    <row r="3764" spans="1:1" x14ac:dyDescent="0.2">
      <c r="A3764" t="s">
        <v>2063</v>
      </c>
    </row>
    <row r="3765" spans="1:1" x14ac:dyDescent="0.2">
      <c r="A3765" t="s">
        <v>2063</v>
      </c>
    </row>
    <row r="3766" spans="1:1" x14ac:dyDescent="0.2">
      <c r="A3766" t="s">
        <v>2063</v>
      </c>
    </row>
    <row r="3767" spans="1:1" x14ac:dyDescent="0.2">
      <c r="A3767" t="s">
        <v>2063</v>
      </c>
    </row>
    <row r="3768" spans="1:1" x14ac:dyDescent="0.2">
      <c r="A3768" t="s">
        <v>2063</v>
      </c>
    </row>
    <row r="3769" spans="1:1" x14ac:dyDescent="0.2">
      <c r="A3769" t="s">
        <v>2063</v>
      </c>
    </row>
    <row r="3770" spans="1:1" x14ac:dyDescent="0.2">
      <c r="A3770" t="s">
        <v>2063</v>
      </c>
    </row>
    <row r="3771" spans="1:1" x14ac:dyDescent="0.2">
      <c r="A3771" t="s">
        <v>2063</v>
      </c>
    </row>
    <row r="3772" spans="1:1" x14ac:dyDescent="0.2">
      <c r="A3772" t="s">
        <v>2063</v>
      </c>
    </row>
    <row r="3773" spans="1:1" x14ac:dyDescent="0.2">
      <c r="A3773" t="s">
        <v>2063</v>
      </c>
    </row>
    <row r="3774" spans="1:1" x14ac:dyDescent="0.2">
      <c r="A3774" t="s">
        <v>2063</v>
      </c>
    </row>
    <row r="3775" spans="1:1" x14ac:dyDescent="0.2">
      <c r="A3775" t="s">
        <v>2063</v>
      </c>
    </row>
    <row r="3776" spans="1:1" x14ac:dyDescent="0.2">
      <c r="A3776" t="s">
        <v>2063</v>
      </c>
    </row>
    <row r="3777" spans="1:1" x14ac:dyDescent="0.2">
      <c r="A3777" t="s">
        <v>2063</v>
      </c>
    </row>
    <row r="3778" spans="1:1" x14ac:dyDescent="0.2">
      <c r="A3778" t="s">
        <v>2063</v>
      </c>
    </row>
    <row r="3779" spans="1:1" x14ac:dyDescent="0.2">
      <c r="A3779" t="s">
        <v>2063</v>
      </c>
    </row>
    <row r="3780" spans="1:1" x14ac:dyDescent="0.2">
      <c r="A3780" t="s">
        <v>2063</v>
      </c>
    </row>
    <row r="3781" spans="1:1" x14ac:dyDescent="0.2">
      <c r="A3781" t="s">
        <v>2063</v>
      </c>
    </row>
    <row r="3782" spans="1:1" x14ac:dyDescent="0.2">
      <c r="A3782" t="s">
        <v>2063</v>
      </c>
    </row>
    <row r="3783" spans="1:1" x14ac:dyDescent="0.2">
      <c r="A3783" t="s">
        <v>2063</v>
      </c>
    </row>
    <row r="3784" spans="1:1" x14ac:dyDescent="0.2">
      <c r="A3784" t="s">
        <v>2063</v>
      </c>
    </row>
    <row r="3785" spans="1:1" x14ac:dyDescent="0.2">
      <c r="A3785" t="s">
        <v>2063</v>
      </c>
    </row>
    <row r="3786" spans="1:1" x14ac:dyDescent="0.2">
      <c r="A3786" t="s">
        <v>2063</v>
      </c>
    </row>
    <row r="3787" spans="1:1" x14ac:dyDescent="0.2">
      <c r="A3787" t="s">
        <v>2063</v>
      </c>
    </row>
    <row r="3788" spans="1:1" x14ac:dyDescent="0.2">
      <c r="A3788" t="s">
        <v>2063</v>
      </c>
    </row>
    <row r="3789" spans="1:1" x14ac:dyDescent="0.2">
      <c r="A3789" t="s">
        <v>2063</v>
      </c>
    </row>
    <row r="3790" spans="1:1" x14ac:dyDescent="0.2">
      <c r="A3790" t="s">
        <v>2063</v>
      </c>
    </row>
    <row r="3791" spans="1:1" x14ac:dyDescent="0.2">
      <c r="A3791" t="s">
        <v>2063</v>
      </c>
    </row>
    <row r="3792" spans="1:1" x14ac:dyDescent="0.2">
      <c r="A3792" t="s">
        <v>2063</v>
      </c>
    </row>
    <row r="3793" spans="1:1" x14ac:dyDescent="0.2">
      <c r="A3793" t="s">
        <v>2063</v>
      </c>
    </row>
    <row r="3794" spans="1:1" x14ac:dyDescent="0.2">
      <c r="A3794" t="s">
        <v>2063</v>
      </c>
    </row>
    <row r="3795" spans="1:1" x14ac:dyDescent="0.2">
      <c r="A3795" t="s">
        <v>2063</v>
      </c>
    </row>
    <row r="3796" spans="1:1" x14ac:dyDescent="0.2">
      <c r="A3796" t="s">
        <v>2063</v>
      </c>
    </row>
    <row r="3797" spans="1:1" x14ac:dyDescent="0.2">
      <c r="A3797" t="s">
        <v>2063</v>
      </c>
    </row>
    <row r="3798" spans="1:1" x14ac:dyDescent="0.2">
      <c r="A3798" t="s">
        <v>2063</v>
      </c>
    </row>
    <row r="3799" spans="1:1" x14ac:dyDescent="0.2">
      <c r="A3799" t="s">
        <v>2063</v>
      </c>
    </row>
    <row r="3800" spans="1:1" x14ac:dyDescent="0.2">
      <c r="A3800" t="s">
        <v>2063</v>
      </c>
    </row>
    <row r="3801" spans="1:1" x14ac:dyDescent="0.2">
      <c r="A3801" t="s">
        <v>2063</v>
      </c>
    </row>
    <row r="3802" spans="1:1" x14ac:dyDescent="0.2">
      <c r="A3802" t="s">
        <v>2063</v>
      </c>
    </row>
    <row r="3803" spans="1:1" x14ac:dyDescent="0.2">
      <c r="A3803" t="s">
        <v>2064</v>
      </c>
    </row>
    <row r="3804" spans="1:1" x14ac:dyDescent="0.2">
      <c r="A3804" t="s">
        <v>2066</v>
      </c>
    </row>
    <row r="3805" spans="1:1" x14ac:dyDescent="0.2">
      <c r="A3805" t="s">
        <v>2077</v>
      </c>
    </row>
    <row r="3806" spans="1:1" x14ac:dyDescent="0.2">
      <c r="A3806" t="s">
        <v>2077</v>
      </c>
    </row>
    <row r="3807" spans="1:1" x14ac:dyDescent="0.2">
      <c r="A3807" t="s">
        <v>2077</v>
      </c>
    </row>
    <row r="3808" spans="1:1" x14ac:dyDescent="0.2">
      <c r="A3808" t="s">
        <v>2078</v>
      </c>
    </row>
    <row r="3809" spans="1:1" x14ac:dyDescent="0.2">
      <c r="A3809" t="s">
        <v>2078</v>
      </c>
    </row>
    <row r="3810" spans="1:1" x14ac:dyDescent="0.2">
      <c r="A3810" t="s">
        <v>2078</v>
      </c>
    </row>
    <row r="3811" spans="1:1" x14ac:dyDescent="0.2">
      <c r="A3811" t="s">
        <v>2078</v>
      </c>
    </row>
    <row r="3812" spans="1:1" x14ac:dyDescent="0.2">
      <c r="A3812" t="s">
        <v>2078</v>
      </c>
    </row>
    <row r="3813" spans="1:1" x14ac:dyDescent="0.2">
      <c r="A3813" t="s">
        <v>2078</v>
      </c>
    </row>
    <row r="3814" spans="1:1" x14ac:dyDescent="0.2">
      <c r="A3814" t="s">
        <v>2078</v>
      </c>
    </row>
    <row r="3815" spans="1:1" x14ac:dyDescent="0.2">
      <c r="A3815" t="s">
        <v>2078</v>
      </c>
    </row>
    <row r="3816" spans="1:1" x14ac:dyDescent="0.2">
      <c r="A3816" t="s">
        <v>2078</v>
      </c>
    </row>
    <row r="3817" spans="1:1" x14ac:dyDescent="0.2">
      <c r="A3817" t="s">
        <v>2078</v>
      </c>
    </row>
    <row r="3818" spans="1:1" x14ac:dyDescent="0.2">
      <c r="A3818" t="s">
        <v>2078</v>
      </c>
    </row>
    <row r="3819" spans="1:1" x14ac:dyDescent="0.2">
      <c r="A3819" t="s">
        <v>2078</v>
      </c>
    </row>
    <row r="3820" spans="1:1" x14ac:dyDescent="0.2">
      <c r="A3820" t="s">
        <v>2078</v>
      </c>
    </row>
    <row r="3821" spans="1:1" x14ac:dyDescent="0.2">
      <c r="A3821" t="s">
        <v>2078</v>
      </c>
    </row>
    <row r="3822" spans="1:1" x14ac:dyDescent="0.2">
      <c r="A3822" t="s">
        <v>2078</v>
      </c>
    </row>
    <row r="3823" spans="1:1" x14ac:dyDescent="0.2">
      <c r="A3823" t="s">
        <v>2078</v>
      </c>
    </row>
    <row r="3824" spans="1:1" x14ac:dyDescent="0.2">
      <c r="A3824" t="s">
        <v>2078</v>
      </c>
    </row>
    <row r="3825" spans="1:1" x14ac:dyDescent="0.2">
      <c r="A3825" t="s">
        <v>2078</v>
      </c>
    </row>
    <row r="3826" spans="1:1" x14ac:dyDescent="0.2">
      <c r="A3826" t="s">
        <v>2078</v>
      </c>
    </row>
    <row r="3827" spans="1:1" x14ac:dyDescent="0.2">
      <c r="A3827" t="s">
        <v>2078</v>
      </c>
    </row>
    <row r="3828" spans="1:1" x14ac:dyDescent="0.2">
      <c r="A3828" t="s">
        <v>2078</v>
      </c>
    </row>
    <row r="3829" spans="1:1" x14ac:dyDescent="0.2">
      <c r="A3829" t="s">
        <v>2078</v>
      </c>
    </row>
    <row r="3830" spans="1:1" x14ac:dyDescent="0.2">
      <c r="A3830" t="s">
        <v>2078</v>
      </c>
    </row>
    <row r="3831" spans="1:1" x14ac:dyDescent="0.2">
      <c r="A3831" t="s">
        <v>2078</v>
      </c>
    </row>
    <row r="3832" spans="1:1" x14ac:dyDescent="0.2">
      <c r="A3832" t="s">
        <v>2078</v>
      </c>
    </row>
    <row r="3833" spans="1:1" x14ac:dyDescent="0.2">
      <c r="A3833" t="s">
        <v>2078</v>
      </c>
    </row>
    <row r="3834" spans="1:1" x14ac:dyDescent="0.2">
      <c r="A3834" t="s">
        <v>2079</v>
      </c>
    </row>
    <row r="3835" spans="1:1" x14ac:dyDescent="0.2">
      <c r="A3835" t="s">
        <v>2079</v>
      </c>
    </row>
    <row r="3836" spans="1:1" x14ac:dyDescent="0.2">
      <c r="A3836" t="s">
        <v>2079</v>
      </c>
    </row>
    <row r="3837" spans="1:1" x14ac:dyDescent="0.2">
      <c r="A3837" t="s">
        <v>2079</v>
      </c>
    </row>
    <row r="3838" spans="1:1" x14ac:dyDescent="0.2">
      <c r="A3838" t="s">
        <v>2079</v>
      </c>
    </row>
    <row r="3839" spans="1:1" x14ac:dyDescent="0.2">
      <c r="A3839" t="s">
        <v>2079</v>
      </c>
    </row>
    <row r="3840" spans="1:1" x14ac:dyDescent="0.2">
      <c r="A3840" t="s">
        <v>2079</v>
      </c>
    </row>
    <row r="3841" spans="1:1" x14ac:dyDescent="0.2">
      <c r="A3841" t="s">
        <v>2079</v>
      </c>
    </row>
    <row r="3842" spans="1:1" x14ac:dyDescent="0.2">
      <c r="A3842" t="s">
        <v>2079</v>
      </c>
    </row>
    <row r="3843" spans="1:1" x14ac:dyDescent="0.2">
      <c r="A3843" t="s">
        <v>2079</v>
      </c>
    </row>
    <row r="3844" spans="1:1" x14ac:dyDescent="0.2">
      <c r="A3844" t="s">
        <v>2079</v>
      </c>
    </row>
    <row r="3845" spans="1:1" x14ac:dyDescent="0.2">
      <c r="A3845" t="s">
        <v>2079</v>
      </c>
    </row>
    <row r="3846" spans="1:1" x14ac:dyDescent="0.2">
      <c r="A3846" t="s">
        <v>2083</v>
      </c>
    </row>
    <row r="3847" spans="1:1" x14ac:dyDescent="0.2">
      <c r="A3847" t="s">
        <v>2083</v>
      </c>
    </row>
    <row r="3848" spans="1:1" x14ac:dyDescent="0.2">
      <c r="A3848" t="s">
        <v>2083</v>
      </c>
    </row>
    <row r="3849" spans="1:1" x14ac:dyDescent="0.2">
      <c r="A3849" t="s">
        <v>2083</v>
      </c>
    </row>
    <row r="3850" spans="1:1" x14ac:dyDescent="0.2">
      <c r="A3850" t="s">
        <v>2083</v>
      </c>
    </row>
    <row r="3851" spans="1:1" x14ac:dyDescent="0.2">
      <c r="A3851" t="s">
        <v>2083</v>
      </c>
    </row>
    <row r="3852" spans="1:1" x14ac:dyDescent="0.2">
      <c r="A3852" t="s">
        <v>2083</v>
      </c>
    </row>
    <row r="3853" spans="1:1" x14ac:dyDescent="0.2">
      <c r="A3853" t="s">
        <v>2083</v>
      </c>
    </row>
    <row r="3854" spans="1:1" x14ac:dyDescent="0.2">
      <c r="A3854" t="s">
        <v>2083</v>
      </c>
    </row>
    <row r="3855" spans="1:1" x14ac:dyDescent="0.2">
      <c r="A3855" t="s">
        <v>2083</v>
      </c>
    </row>
    <row r="3856" spans="1:1" x14ac:dyDescent="0.2">
      <c r="A3856" t="s">
        <v>2083</v>
      </c>
    </row>
    <row r="3857" spans="1:1" x14ac:dyDescent="0.2">
      <c r="A3857" t="s">
        <v>2083</v>
      </c>
    </row>
    <row r="3858" spans="1:1" x14ac:dyDescent="0.2">
      <c r="A3858" t="s">
        <v>2083</v>
      </c>
    </row>
    <row r="3859" spans="1:1" x14ac:dyDescent="0.2">
      <c r="A3859" t="s">
        <v>2083</v>
      </c>
    </row>
    <row r="3860" spans="1:1" x14ac:dyDescent="0.2">
      <c r="A3860" t="s">
        <v>2083</v>
      </c>
    </row>
    <row r="3861" spans="1:1" x14ac:dyDescent="0.2">
      <c r="A3861" t="s">
        <v>2083</v>
      </c>
    </row>
    <row r="3862" spans="1:1" x14ac:dyDescent="0.2">
      <c r="A3862" t="s">
        <v>2083</v>
      </c>
    </row>
    <row r="3863" spans="1:1" x14ac:dyDescent="0.2">
      <c r="A3863" t="s">
        <v>2083</v>
      </c>
    </row>
    <row r="3864" spans="1:1" x14ac:dyDescent="0.2">
      <c r="A3864" t="s">
        <v>2083</v>
      </c>
    </row>
    <row r="3865" spans="1:1" x14ac:dyDescent="0.2">
      <c r="A3865" t="s">
        <v>2083</v>
      </c>
    </row>
    <row r="3866" spans="1:1" x14ac:dyDescent="0.2">
      <c r="A3866" t="s">
        <v>2083</v>
      </c>
    </row>
    <row r="3867" spans="1:1" x14ac:dyDescent="0.2">
      <c r="A3867" t="s">
        <v>2083</v>
      </c>
    </row>
    <row r="3868" spans="1:1" x14ac:dyDescent="0.2">
      <c r="A3868" t="s">
        <v>2083</v>
      </c>
    </row>
    <row r="3869" spans="1:1" x14ac:dyDescent="0.2">
      <c r="A3869" t="s">
        <v>2083</v>
      </c>
    </row>
    <row r="3870" spans="1:1" x14ac:dyDescent="0.2">
      <c r="A3870" t="s">
        <v>2083</v>
      </c>
    </row>
    <row r="3871" spans="1:1" x14ac:dyDescent="0.2">
      <c r="A3871" t="s">
        <v>2083</v>
      </c>
    </row>
    <row r="3872" spans="1:1" x14ac:dyDescent="0.2">
      <c r="A3872" t="s">
        <v>2083</v>
      </c>
    </row>
    <row r="3873" spans="1:1" x14ac:dyDescent="0.2">
      <c r="A3873" t="s">
        <v>2083</v>
      </c>
    </row>
    <row r="3874" spans="1:1" x14ac:dyDescent="0.2">
      <c r="A3874" t="s">
        <v>2083</v>
      </c>
    </row>
    <row r="3875" spans="1:1" x14ac:dyDescent="0.2">
      <c r="A3875" t="s">
        <v>2083</v>
      </c>
    </row>
    <row r="3876" spans="1:1" x14ac:dyDescent="0.2">
      <c r="A3876" t="s">
        <v>2083</v>
      </c>
    </row>
    <row r="3877" spans="1:1" x14ac:dyDescent="0.2">
      <c r="A3877" t="s">
        <v>2083</v>
      </c>
    </row>
    <row r="3878" spans="1:1" x14ac:dyDescent="0.2">
      <c r="A3878" t="s">
        <v>2083</v>
      </c>
    </row>
    <row r="3879" spans="1:1" x14ac:dyDescent="0.2">
      <c r="A3879" t="s">
        <v>2083</v>
      </c>
    </row>
    <row r="3880" spans="1:1" x14ac:dyDescent="0.2">
      <c r="A3880" t="s">
        <v>2083</v>
      </c>
    </row>
    <row r="3881" spans="1:1" x14ac:dyDescent="0.2">
      <c r="A3881" t="s">
        <v>2083</v>
      </c>
    </row>
    <row r="3882" spans="1:1" x14ac:dyDescent="0.2">
      <c r="A3882" t="s">
        <v>2083</v>
      </c>
    </row>
    <row r="3883" spans="1:1" x14ac:dyDescent="0.2">
      <c r="A3883" t="s">
        <v>2083</v>
      </c>
    </row>
    <row r="3884" spans="1:1" x14ac:dyDescent="0.2">
      <c r="A3884" t="s">
        <v>2083</v>
      </c>
    </row>
    <row r="3885" spans="1:1" x14ac:dyDescent="0.2">
      <c r="A3885" t="s">
        <v>2083</v>
      </c>
    </row>
    <row r="3886" spans="1:1" x14ac:dyDescent="0.2">
      <c r="A3886" t="s">
        <v>2083</v>
      </c>
    </row>
    <row r="3887" spans="1:1" x14ac:dyDescent="0.2">
      <c r="A3887" t="s">
        <v>2083</v>
      </c>
    </row>
    <row r="3888" spans="1:1" x14ac:dyDescent="0.2">
      <c r="A3888" t="s">
        <v>2083</v>
      </c>
    </row>
    <row r="3889" spans="1:1" x14ac:dyDescent="0.2">
      <c r="A3889" t="s">
        <v>2083</v>
      </c>
    </row>
    <row r="3890" spans="1:1" x14ac:dyDescent="0.2">
      <c r="A3890" t="s">
        <v>2083</v>
      </c>
    </row>
    <row r="3891" spans="1:1" x14ac:dyDescent="0.2">
      <c r="A3891" t="s">
        <v>2083</v>
      </c>
    </row>
    <row r="3892" spans="1:1" x14ac:dyDescent="0.2">
      <c r="A3892" t="s">
        <v>2083</v>
      </c>
    </row>
    <row r="3893" spans="1:1" x14ac:dyDescent="0.2">
      <c r="A3893" t="s">
        <v>2083</v>
      </c>
    </row>
    <row r="3894" spans="1:1" x14ac:dyDescent="0.2">
      <c r="A3894" t="s">
        <v>2083</v>
      </c>
    </row>
    <row r="3895" spans="1:1" x14ac:dyDescent="0.2">
      <c r="A3895" t="s">
        <v>2083</v>
      </c>
    </row>
    <row r="3896" spans="1:1" x14ac:dyDescent="0.2">
      <c r="A3896" t="s">
        <v>2083</v>
      </c>
    </row>
    <row r="3897" spans="1:1" x14ac:dyDescent="0.2">
      <c r="A3897" t="s">
        <v>2083</v>
      </c>
    </row>
    <row r="3898" spans="1:1" x14ac:dyDescent="0.2">
      <c r="A3898" t="s">
        <v>2083</v>
      </c>
    </row>
    <row r="3899" spans="1:1" x14ac:dyDescent="0.2">
      <c r="A3899" t="s">
        <v>2083</v>
      </c>
    </row>
    <row r="3900" spans="1:1" x14ac:dyDescent="0.2">
      <c r="A3900" t="s">
        <v>2083</v>
      </c>
    </row>
    <row r="3901" spans="1:1" x14ac:dyDescent="0.2">
      <c r="A3901" t="s">
        <v>2083</v>
      </c>
    </row>
    <row r="3902" spans="1:1" x14ac:dyDescent="0.2">
      <c r="A3902" t="s">
        <v>2083</v>
      </c>
    </row>
    <row r="3903" spans="1:1" x14ac:dyDescent="0.2">
      <c r="A3903" t="s">
        <v>2083</v>
      </c>
    </row>
    <row r="3904" spans="1:1" x14ac:dyDescent="0.2">
      <c r="A3904" t="s">
        <v>2083</v>
      </c>
    </row>
    <row r="3905" spans="1:1" x14ac:dyDescent="0.2">
      <c r="A3905" t="s">
        <v>2083</v>
      </c>
    </row>
    <row r="3906" spans="1:1" x14ac:dyDescent="0.2">
      <c r="A3906" t="s">
        <v>2083</v>
      </c>
    </row>
    <row r="3907" spans="1:1" x14ac:dyDescent="0.2">
      <c r="A3907" t="s">
        <v>2083</v>
      </c>
    </row>
    <row r="3908" spans="1:1" x14ac:dyDescent="0.2">
      <c r="A3908" t="s">
        <v>2083</v>
      </c>
    </row>
    <row r="3909" spans="1:1" x14ac:dyDescent="0.2">
      <c r="A3909" t="s">
        <v>2083</v>
      </c>
    </row>
    <row r="3910" spans="1:1" x14ac:dyDescent="0.2">
      <c r="A3910" t="s">
        <v>2083</v>
      </c>
    </row>
    <row r="3911" spans="1:1" x14ac:dyDescent="0.2">
      <c r="A3911" t="s">
        <v>2083</v>
      </c>
    </row>
    <row r="3912" spans="1:1" x14ac:dyDescent="0.2">
      <c r="A3912" t="s">
        <v>2083</v>
      </c>
    </row>
    <row r="3913" spans="1:1" x14ac:dyDescent="0.2">
      <c r="A3913" t="s">
        <v>2083</v>
      </c>
    </row>
    <row r="3914" spans="1:1" x14ac:dyDescent="0.2">
      <c r="A3914" t="s">
        <v>2083</v>
      </c>
    </row>
    <row r="3915" spans="1:1" x14ac:dyDescent="0.2">
      <c r="A3915" t="s">
        <v>2083</v>
      </c>
    </row>
    <row r="3916" spans="1:1" x14ac:dyDescent="0.2">
      <c r="A3916" t="s">
        <v>2083</v>
      </c>
    </row>
    <row r="3917" spans="1:1" x14ac:dyDescent="0.2">
      <c r="A3917" t="s">
        <v>2083</v>
      </c>
    </row>
    <row r="3918" spans="1:1" x14ac:dyDescent="0.2">
      <c r="A3918" t="s">
        <v>2083</v>
      </c>
    </row>
    <row r="3919" spans="1:1" x14ac:dyDescent="0.2">
      <c r="A3919" t="s">
        <v>2083</v>
      </c>
    </row>
    <row r="3920" spans="1:1" x14ac:dyDescent="0.2">
      <c r="A3920" t="s">
        <v>2083</v>
      </c>
    </row>
    <row r="3921" spans="1:1" x14ac:dyDescent="0.2">
      <c r="A3921" t="s">
        <v>2083</v>
      </c>
    </row>
    <row r="3922" spans="1:1" x14ac:dyDescent="0.2">
      <c r="A3922" t="s">
        <v>2083</v>
      </c>
    </row>
    <row r="3923" spans="1:1" x14ac:dyDescent="0.2">
      <c r="A3923" t="s">
        <v>2083</v>
      </c>
    </row>
    <row r="3924" spans="1:1" x14ac:dyDescent="0.2">
      <c r="A3924" t="s">
        <v>2083</v>
      </c>
    </row>
    <row r="3925" spans="1:1" x14ac:dyDescent="0.2">
      <c r="A3925" t="s">
        <v>2083</v>
      </c>
    </row>
    <row r="3926" spans="1:1" x14ac:dyDescent="0.2">
      <c r="A3926" t="s">
        <v>2083</v>
      </c>
    </row>
    <row r="3927" spans="1:1" x14ac:dyDescent="0.2">
      <c r="A3927" t="s">
        <v>2083</v>
      </c>
    </row>
    <row r="3928" spans="1:1" x14ac:dyDescent="0.2">
      <c r="A3928" t="s">
        <v>2083</v>
      </c>
    </row>
    <row r="3929" spans="1:1" x14ac:dyDescent="0.2">
      <c r="A3929" t="s">
        <v>2083</v>
      </c>
    </row>
    <row r="3930" spans="1:1" x14ac:dyDescent="0.2">
      <c r="A3930" t="s">
        <v>2083</v>
      </c>
    </row>
    <row r="3931" spans="1:1" x14ac:dyDescent="0.2">
      <c r="A3931" t="s">
        <v>2083</v>
      </c>
    </row>
    <row r="3932" spans="1:1" x14ac:dyDescent="0.2">
      <c r="A3932" t="s">
        <v>2083</v>
      </c>
    </row>
    <row r="3933" spans="1:1" x14ac:dyDescent="0.2">
      <c r="A3933" t="s">
        <v>2083</v>
      </c>
    </row>
    <row r="3934" spans="1:1" x14ac:dyDescent="0.2">
      <c r="A3934" t="s">
        <v>2083</v>
      </c>
    </row>
    <row r="3935" spans="1:1" x14ac:dyDescent="0.2">
      <c r="A3935" t="s">
        <v>2083</v>
      </c>
    </row>
    <row r="3936" spans="1:1" x14ac:dyDescent="0.2">
      <c r="A3936" t="s">
        <v>2084</v>
      </c>
    </row>
    <row r="3937" spans="1:1" x14ac:dyDescent="0.2">
      <c r="A3937" t="s">
        <v>2084</v>
      </c>
    </row>
    <row r="3938" spans="1:1" x14ac:dyDescent="0.2">
      <c r="A3938" t="s">
        <v>2084</v>
      </c>
    </row>
    <row r="3939" spans="1:1" x14ac:dyDescent="0.2">
      <c r="A3939" t="s">
        <v>2084</v>
      </c>
    </row>
    <row r="3940" spans="1:1" x14ac:dyDescent="0.2">
      <c r="A3940" t="s">
        <v>2086</v>
      </c>
    </row>
    <row r="3941" spans="1:1" x14ac:dyDescent="0.2">
      <c r="A3941" t="s">
        <v>2086</v>
      </c>
    </row>
    <row r="3942" spans="1:1" x14ac:dyDescent="0.2">
      <c r="A3942" t="s">
        <v>2086</v>
      </c>
    </row>
    <row r="3943" spans="1:1" x14ac:dyDescent="0.2">
      <c r="A3943" t="s">
        <v>2086</v>
      </c>
    </row>
    <row r="3944" spans="1:1" x14ac:dyDescent="0.2">
      <c r="A3944" t="s">
        <v>2086</v>
      </c>
    </row>
    <row r="3945" spans="1:1" x14ac:dyDescent="0.2">
      <c r="A3945" t="s">
        <v>2086</v>
      </c>
    </row>
    <row r="3946" spans="1:1" x14ac:dyDescent="0.2">
      <c r="A3946" t="s">
        <v>2086</v>
      </c>
    </row>
    <row r="3947" spans="1:1" x14ac:dyDescent="0.2">
      <c r="A3947" t="s">
        <v>2086</v>
      </c>
    </row>
    <row r="3948" spans="1:1" x14ac:dyDescent="0.2">
      <c r="A3948" t="s">
        <v>2086</v>
      </c>
    </row>
    <row r="3949" spans="1:1" x14ac:dyDescent="0.2">
      <c r="A3949" t="s">
        <v>2086</v>
      </c>
    </row>
    <row r="3950" spans="1:1" x14ac:dyDescent="0.2">
      <c r="A3950" t="s">
        <v>2086</v>
      </c>
    </row>
    <row r="3951" spans="1:1" x14ac:dyDescent="0.2">
      <c r="A3951" t="s">
        <v>2086</v>
      </c>
    </row>
    <row r="3952" spans="1:1" x14ac:dyDescent="0.2">
      <c r="A3952" t="s">
        <v>2086</v>
      </c>
    </row>
    <row r="3953" spans="1:1" x14ac:dyDescent="0.2">
      <c r="A3953" t="s">
        <v>2086</v>
      </c>
    </row>
    <row r="3954" spans="1:1" x14ac:dyDescent="0.2">
      <c r="A3954" t="s">
        <v>2086</v>
      </c>
    </row>
    <row r="3955" spans="1:1" x14ac:dyDescent="0.2">
      <c r="A3955" t="s">
        <v>2086</v>
      </c>
    </row>
    <row r="3956" spans="1:1" x14ac:dyDescent="0.2">
      <c r="A3956" t="s">
        <v>2086</v>
      </c>
    </row>
    <row r="3957" spans="1:1" x14ac:dyDescent="0.2">
      <c r="A3957" t="s">
        <v>2086</v>
      </c>
    </row>
    <row r="3958" spans="1:1" x14ac:dyDescent="0.2">
      <c r="A3958" t="s">
        <v>2086</v>
      </c>
    </row>
    <row r="3959" spans="1:1" x14ac:dyDescent="0.2">
      <c r="A3959" t="s">
        <v>2086</v>
      </c>
    </row>
    <row r="3960" spans="1:1" x14ac:dyDescent="0.2">
      <c r="A3960" t="s">
        <v>2086</v>
      </c>
    </row>
    <row r="3961" spans="1:1" x14ac:dyDescent="0.2">
      <c r="A3961" t="s">
        <v>2086</v>
      </c>
    </row>
    <row r="3962" spans="1:1" x14ac:dyDescent="0.2">
      <c r="A3962" t="s">
        <v>2086</v>
      </c>
    </row>
    <row r="3963" spans="1:1" x14ac:dyDescent="0.2">
      <c r="A3963" t="s">
        <v>2086</v>
      </c>
    </row>
    <row r="3964" spans="1:1" x14ac:dyDescent="0.2">
      <c r="A3964" t="s">
        <v>2086</v>
      </c>
    </row>
    <row r="3965" spans="1:1" x14ac:dyDescent="0.2">
      <c r="A3965" t="s">
        <v>2086</v>
      </c>
    </row>
    <row r="3966" spans="1:1" x14ac:dyDescent="0.2">
      <c r="A3966" t="s">
        <v>2086</v>
      </c>
    </row>
    <row r="3967" spans="1:1" x14ac:dyDescent="0.2">
      <c r="A3967" t="s">
        <v>2086</v>
      </c>
    </row>
    <row r="3968" spans="1:1" x14ac:dyDescent="0.2">
      <c r="A3968" t="s">
        <v>2086</v>
      </c>
    </row>
    <row r="3969" spans="1:1" x14ac:dyDescent="0.2">
      <c r="A3969" t="s">
        <v>2086</v>
      </c>
    </row>
    <row r="3970" spans="1:1" x14ac:dyDescent="0.2">
      <c r="A3970" t="s">
        <v>2086</v>
      </c>
    </row>
    <row r="3971" spans="1:1" x14ac:dyDescent="0.2">
      <c r="A3971" t="s">
        <v>2086</v>
      </c>
    </row>
    <row r="3972" spans="1:1" x14ac:dyDescent="0.2">
      <c r="A3972" t="s">
        <v>2086</v>
      </c>
    </row>
    <row r="3973" spans="1:1" x14ac:dyDescent="0.2">
      <c r="A3973" t="s">
        <v>2086</v>
      </c>
    </row>
    <row r="3974" spans="1:1" x14ac:dyDescent="0.2">
      <c r="A3974" t="s">
        <v>2086</v>
      </c>
    </row>
    <row r="3975" spans="1:1" x14ac:dyDescent="0.2">
      <c r="A3975" t="s">
        <v>2086</v>
      </c>
    </row>
    <row r="3976" spans="1:1" x14ac:dyDescent="0.2">
      <c r="A3976" t="s">
        <v>2086</v>
      </c>
    </row>
    <row r="3977" spans="1:1" x14ac:dyDescent="0.2">
      <c r="A3977" t="s">
        <v>2086</v>
      </c>
    </row>
    <row r="3978" spans="1:1" x14ac:dyDescent="0.2">
      <c r="A3978" t="s">
        <v>2086</v>
      </c>
    </row>
    <row r="3979" spans="1:1" x14ac:dyDescent="0.2">
      <c r="A3979" t="s">
        <v>2086</v>
      </c>
    </row>
    <row r="3980" spans="1:1" x14ac:dyDescent="0.2">
      <c r="A3980" t="s">
        <v>2086</v>
      </c>
    </row>
    <row r="3981" spans="1:1" x14ac:dyDescent="0.2">
      <c r="A3981" t="s">
        <v>2086</v>
      </c>
    </row>
    <row r="3982" spans="1:1" x14ac:dyDescent="0.2">
      <c r="A3982" t="s">
        <v>2086</v>
      </c>
    </row>
    <row r="3983" spans="1:1" x14ac:dyDescent="0.2">
      <c r="A3983" t="s">
        <v>2086</v>
      </c>
    </row>
    <row r="3984" spans="1:1" x14ac:dyDescent="0.2">
      <c r="A3984" t="s">
        <v>2086</v>
      </c>
    </row>
    <row r="3985" spans="1:1" x14ac:dyDescent="0.2">
      <c r="A3985" t="s">
        <v>2086</v>
      </c>
    </row>
    <row r="3986" spans="1:1" x14ac:dyDescent="0.2">
      <c r="A3986" t="s">
        <v>2086</v>
      </c>
    </row>
    <row r="3987" spans="1:1" x14ac:dyDescent="0.2">
      <c r="A3987" t="s">
        <v>2086</v>
      </c>
    </row>
    <row r="3988" spans="1:1" x14ac:dyDescent="0.2">
      <c r="A3988" t="s">
        <v>2086</v>
      </c>
    </row>
    <row r="3989" spans="1:1" x14ac:dyDescent="0.2">
      <c r="A3989" t="s">
        <v>2086</v>
      </c>
    </row>
    <row r="3990" spans="1:1" x14ac:dyDescent="0.2">
      <c r="A3990" t="s">
        <v>2086</v>
      </c>
    </row>
    <row r="3991" spans="1:1" x14ac:dyDescent="0.2">
      <c r="A3991" t="s">
        <v>2086</v>
      </c>
    </row>
    <row r="3992" spans="1:1" x14ac:dyDescent="0.2">
      <c r="A3992" t="s">
        <v>2086</v>
      </c>
    </row>
    <row r="3993" spans="1:1" x14ac:dyDescent="0.2">
      <c r="A3993" t="s">
        <v>2086</v>
      </c>
    </row>
    <row r="3994" spans="1:1" x14ac:dyDescent="0.2">
      <c r="A3994" t="s">
        <v>2086</v>
      </c>
    </row>
    <row r="3995" spans="1:1" x14ac:dyDescent="0.2">
      <c r="A3995" t="s">
        <v>2086</v>
      </c>
    </row>
    <row r="3996" spans="1:1" x14ac:dyDescent="0.2">
      <c r="A3996" t="s">
        <v>2086</v>
      </c>
    </row>
    <row r="3997" spans="1:1" x14ac:dyDescent="0.2">
      <c r="A3997" t="s">
        <v>2086</v>
      </c>
    </row>
    <row r="3998" spans="1:1" x14ac:dyDescent="0.2">
      <c r="A3998" t="s">
        <v>2087</v>
      </c>
    </row>
    <row r="3999" spans="1:1" x14ac:dyDescent="0.2">
      <c r="A3999" t="s">
        <v>2087</v>
      </c>
    </row>
    <row r="4000" spans="1:1" x14ac:dyDescent="0.2">
      <c r="A4000" t="s">
        <v>2087</v>
      </c>
    </row>
    <row r="4001" spans="1:1" x14ac:dyDescent="0.2">
      <c r="A4001" t="s">
        <v>2087</v>
      </c>
    </row>
    <row r="4002" spans="1:1" x14ac:dyDescent="0.2">
      <c r="A4002" t="s">
        <v>2092</v>
      </c>
    </row>
    <row r="4003" spans="1:1" x14ac:dyDescent="0.2">
      <c r="A4003" t="s">
        <v>2092</v>
      </c>
    </row>
    <row r="4004" spans="1:1" x14ac:dyDescent="0.2">
      <c r="A4004" t="s">
        <v>2092</v>
      </c>
    </row>
    <row r="4005" spans="1:1" x14ac:dyDescent="0.2">
      <c r="A4005" t="s">
        <v>2092</v>
      </c>
    </row>
    <row r="4006" spans="1:1" x14ac:dyDescent="0.2">
      <c r="A4006" t="s">
        <v>2092</v>
      </c>
    </row>
    <row r="4007" spans="1:1" x14ac:dyDescent="0.2">
      <c r="A4007" t="s">
        <v>2092</v>
      </c>
    </row>
    <row r="4008" spans="1:1" x14ac:dyDescent="0.2">
      <c r="A4008" t="s">
        <v>2092</v>
      </c>
    </row>
    <row r="4009" spans="1:1" x14ac:dyDescent="0.2">
      <c r="A4009" t="s">
        <v>2092</v>
      </c>
    </row>
    <row r="4010" spans="1:1" x14ac:dyDescent="0.2">
      <c r="A4010" t="s">
        <v>2092</v>
      </c>
    </row>
    <row r="4011" spans="1:1" x14ac:dyDescent="0.2">
      <c r="A4011" t="s">
        <v>2092</v>
      </c>
    </row>
    <row r="4012" spans="1:1" x14ac:dyDescent="0.2">
      <c r="A4012" t="s">
        <v>2096</v>
      </c>
    </row>
    <row r="4013" spans="1:1" x14ac:dyDescent="0.2">
      <c r="A4013" t="s">
        <v>2096</v>
      </c>
    </row>
    <row r="4014" spans="1:1" x14ac:dyDescent="0.2">
      <c r="A4014" t="s">
        <v>2096</v>
      </c>
    </row>
    <row r="4015" spans="1:1" x14ac:dyDescent="0.2">
      <c r="A4015" t="s">
        <v>2096</v>
      </c>
    </row>
    <row r="4016" spans="1:1" x14ac:dyDescent="0.2">
      <c r="A4016" t="s">
        <v>2096</v>
      </c>
    </row>
    <row r="4017" spans="1:1" x14ac:dyDescent="0.2">
      <c r="A4017" t="s">
        <v>2096</v>
      </c>
    </row>
    <row r="4018" spans="1:1" x14ac:dyDescent="0.2">
      <c r="A4018" t="s">
        <v>2096</v>
      </c>
    </row>
    <row r="4019" spans="1:1" x14ac:dyDescent="0.2">
      <c r="A4019" t="s">
        <v>2096</v>
      </c>
    </row>
    <row r="4020" spans="1:1" x14ac:dyDescent="0.2">
      <c r="A4020" t="s">
        <v>2096</v>
      </c>
    </row>
    <row r="4021" spans="1:1" x14ac:dyDescent="0.2">
      <c r="A4021" t="s">
        <v>2096</v>
      </c>
    </row>
    <row r="4022" spans="1:1" x14ac:dyDescent="0.2">
      <c r="A4022" t="s">
        <v>2096</v>
      </c>
    </row>
    <row r="4023" spans="1:1" x14ac:dyDescent="0.2">
      <c r="A4023" t="s">
        <v>2096</v>
      </c>
    </row>
    <row r="4024" spans="1:1" x14ac:dyDescent="0.2">
      <c r="A4024" t="s">
        <v>2096</v>
      </c>
    </row>
    <row r="4025" spans="1:1" x14ac:dyDescent="0.2">
      <c r="A4025" t="s">
        <v>2096</v>
      </c>
    </row>
    <row r="4026" spans="1:1" x14ac:dyDescent="0.2">
      <c r="A4026" t="s">
        <v>2096</v>
      </c>
    </row>
    <row r="4027" spans="1:1" x14ac:dyDescent="0.2">
      <c r="A4027" t="s">
        <v>2096</v>
      </c>
    </row>
    <row r="4028" spans="1:1" x14ac:dyDescent="0.2">
      <c r="A4028" t="s">
        <v>2096</v>
      </c>
    </row>
    <row r="4029" spans="1:1" x14ac:dyDescent="0.2">
      <c r="A4029" t="s">
        <v>2096</v>
      </c>
    </row>
    <row r="4030" spans="1:1" x14ac:dyDescent="0.2">
      <c r="A4030" t="s">
        <v>2096</v>
      </c>
    </row>
    <row r="4031" spans="1:1" x14ac:dyDescent="0.2">
      <c r="A4031" t="s">
        <v>2096</v>
      </c>
    </row>
    <row r="4032" spans="1:1" x14ac:dyDescent="0.2">
      <c r="A4032" t="s">
        <v>2097</v>
      </c>
    </row>
    <row r="4033" spans="1:1" x14ac:dyDescent="0.2">
      <c r="A4033" t="s">
        <v>2097</v>
      </c>
    </row>
    <row r="4034" spans="1:1" x14ac:dyDescent="0.2">
      <c r="A4034" t="s">
        <v>2097</v>
      </c>
    </row>
    <row r="4035" spans="1:1" x14ac:dyDescent="0.2">
      <c r="A4035" t="s">
        <v>2097</v>
      </c>
    </row>
    <row r="4036" spans="1:1" x14ac:dyDescent="0.2">
      <c r="A4036" t="s">
        <v>2097</v>
      </c>
    </row>
    <row r="4037" spans="1:1" x14ac:dyDescent="0.2">
      <c r="A4037" t="s">
        <v>2097</v>
      </c>
    </row>
    <row r="4038" spans="1:1" x14ac:dyDescent="0.2">
      <c r="A4038" t="s">
        <v>2097</v>
      </c>
    </row>
    <row r="4039" spans="1:1" x14ac:dyDescent="0.2">
      <c r="A4039" t="s">
        <v>2097</v>
      </c>
    </row>
    <row r="4040" spans="1:1" x14ac:dyDescent="0.2">
      <c r="A4040" t="s">
        <v>2097</v>
      </c>
    </row>
    <row r="4041" spans="1:1" x14ac:dyDescent="0.2">
      <c r="A4041" t="s">
        <v>2097</v>
      </c>
    </row>
    <row r="4042" spans="1:1" x14ac:dyDescent="0.2">
      <c r="A4042" t="s">
        <v>2097</v>
      </c>
    </row>
    <row r="4043" spans="1:1" x14ac:dyDescent="0.2">
      <c r="A4043" t="s">
        <v>2097</v>
      </c>
    </row>
    <row r="4044" spans="1:1" x14ac:dyDescent="0.2">
      <c r="A4044" t="s">
        <v>2097</v>
      </c>
    </row>
    <row r="4045" spans="1:1" x14ac:dyDescent="0.2">
      <c r="A4045" t="s">
        <v>2097</v>
      </c>
    </row>
    <row r="4046" spans="1:1" x14ac:dyDescent="0.2">
      <c r="A4046" t="s">
        <v>2098</v>
      </c>
    </row>
    <row r="4047" spans="1:1" x14ac:dyDescent="0.2">
      <c r="A4047" t="s">
        <v>2098</v>
      </c>
    </row>
    <row r="4048" spans="1:1" x14ac:dyDescent="0.2">
      <c r="A4048" t="s">
        <v>2098</v>
      </c>
    </row>
    <row r="4049" spans="1:1" x14ac:dyDescent="0.2">
      <c r="A4049" t="s">
        <v>2098</v>
      </c>
    </row>
    <row r="4050" spans="1:1" x14ac:dyDescent="0.2">
      <c r="A4050" t="s">
        <v>2098</v>
      </c>
    </row>
    <row r="4051" spans="1:1" x14ac:dyDescent="0.2">
      <c r="A4051" t="s">
        <v>2098</v>
      </c>
    </row>
    <row r="4052" spans="1:1" x14ac:dyDescent="0.2">
      <c r="A4052" t="s">
        <v>2098</v>
      </c>
    </row>
    <row r="4053" spans="1:1" x14ac:dyDescent="0.2">
      <c r="A4053" t="s">
        <v>2098</v>
      </c>
    </row>
    <row r="4054" spans="1:1" x14ac:dyDescent="0.2">
      <c r="A4054" t="s">
        <v>2098</v>
      </c>
    </row>
    <row r="4055" spans="1:1" x14ac:dyDescent="0.2">
      <c r="A4055" t="s">
        <v>2098</v>
      </c>
    </row>
    <row r="4056" spans="1:1" x14ac:dyDescent="0.2">
      <c r="A4056" t="s">
        <v>2109</v>
      </c>
    </row>
    <row r="4057" spans="1:1" x14ac:dyDescent="0.2">
      <c r="A4057" t="s">
        <v>2109</v>
      </c>
    </row>
    <row r="4058" spans="1:1" x14ac:dyDescent="0.2">
      <c r="A4058" t="s">
        <v>2110</v>
      </c>
    </row>
    <row r="4059" spans="1:1" x14ac:dyDescent="0.2">
      <c r="A4059" t="s">
        <v>2110</v>
      </c>
    </row>
    <row r="4060" spans="1:1" x14ac:dyDescent="0.2">
      <c r="A4060" t="s">
        <v>2110</v>
      </c>
    </row>
    <row r="4061" spans="1:1" x14ac:dyDescent="0.2">
      <c r="A4061" t="s">
        <v>2110</v>
      </c>
    </row>
    <row r="4062" spans="1:1" x14ac:dyDescent="0.2">
      <c r="A4062" t="s">
        <v>2110</v>
      </c>
    </row>
    <row r="4063" spans="1:1" x14ac:dyDescent="0.2">
      <c r="A4063" t="s">
        <v>2110</v>
      </c>
    </row>
    <row r="4064" spans="1:1" x14ac:dyDescent="0.2">
      <c r="A4064" t="s">
        <v>2110</v>
      </c>
    </row>
    <row r="4065" spans="1:1" x14ac:dyDescent="0.2">
      <c r="A4065" t="s">
        <v>2110</v>
      </c>
    </row>
    <row r="4066" spans="1:1" x14ac:dyDescent="0.2">
      <c r="A4066" t="s">
        <v>2110</v>
      </c>
    </row>
    <row r="4067" spans="1:1" x14ac:dyDescent="0.2">
      <c r="A4067" t="s">
        <v>2110</v>
      </c>
    </row>
    <row r="4068" spans="1:1" x14ac:dyDescent="0.2">
      <c r="A4068" t="s">
        <v>2110</v>
      </c>
    </row>
    <row r="4069" spans="1:1" x14ac:dyDescent="0.2">
      <c r="A4069" t="s">
        <v>2110</v>
      </c>
    </row>
    <row r="4070" spans="1:1" x14ac:dyDescent="0.2">
      <c r="A4070" t="s">
        <v>2110</v>
      </c>
    </row>
    <row r="4071" spans="1:1" x14ac:dyDescent="0.2">
      <c r="A4071" t="s">
        <v>2110</v>
      </c>
    </row>
    <row r="4072" spans="1:1" x14ac:dyDescent="0.2">
      <c r="A4072" t="s">
        <v>2110</v>
      </c>
    </row>
    <row r="4073" spans="1:1" x14ac:dyDescent="0.2">
      <c r="A4073" t="s">
        <v>2110</v>
      </c>
    </row>
    <row r="4074" spans="1:1" x14ac:dyDescent="0.2">
      <c r="A4074" t="s">
        <v>2110</v>
      </c>
    </row>
    <row r="4075" spans="1:1" x14ac:dyDescent="0.2">
      <c r="A4075" t="s">
        <v>2110</v>
      </c>
    </row>
    <row r="4076" spans="1:1" x14ac:dyDescent="0.2">
      <c r="A4076" t="s">
        <v>2110</v>
      </c>
    </row>
    <row r="4077" spans="1:1" x14ac:dyDescent="0.2">
      <c r="A4077" t="s">
        <v>2110</v>
      </c>
    </row>
    <row r="4078" spans="1:1" x14ac:dyDescent="0.2">
      <c r="A4078" t="s">
        <v>2110</v>
      </c>
    </row>
    <row r="4079" spans="1:1" x14ac:dyDescent="0.2">
      <c r="A4079" t="s">
        <v>2110</v>
      </c>
    </row>
    <row r="4080" spans="1:1" x14ac:dyDescent="0.2">
      <c r="A4080" t="s">
        <v>2113</v>
      </c>
    </row>
    <row r="4081" spans="1:1" x14ac:dyDescent="0.2">
      <c r="A4081" t="s">
        <v>2113</v>
      </c>
    </row>
    <row r="4082" spans="1:1" x14ac:dyDescent="0.2">
      <c r="A4082" t="s">
        <v>2113</v>
      </c>
    </row>
    <row r="4083" spans="1:1" x14ac:dyDescent="0.2">
      <c r="A4083" t="s">
        <v>2113</v>
      </c>
    </row>
    <row r="4084" spans="1:1" x14ac:dyDescent="0.2">
      <c r="A4084" t="s">
        <v>2113</v>
      </c>
    </row>
    <row r="4085" spans="1:1" x14ac:dyDescent="0.2">
      <c r="A4085" t="s">
        <v>2113</v>
      </c>
    </row>
    <row r="4086" spans="1:1" x14ac:dyDescent="0.2">
      <c r="A4086" t="s">
        <v>2113</v>
      </c>
    </row>
    <row r="4087" spans="1:1" x14ac:dyDescent="0.2">
      <c r="A4087" t="s">
        <v>2113</v>
      </c>
    </row>
    <row r="4088" spans="1:1" x14ac:dyDescent="0.2">
      <c r="A4088" t="s">
        <v>2113</v>
      </c>
    </row>
    <row r="4089" spans="1:1" x14ac:dyDescent="0.2">
      <c r="A4089" t="s">
        <v>2113</v>
      </c>
    </row>
    <row r="4090" spans="1:1" x14ac:dyDescent="0.2">
      <c r="A4090" t="s">
        <v>2123</v>
      </c>
    </row>
    <row r="4091" spans="1:1" x14ac:dyDescent="0.2">
      <c r="A4091" t="s">
        <v>2123</v>
      </c>
    </row>
    <row r="4092" spans="1:1" x14ac:dyDescent="0.2">
      <c r="A4092" t="s">
        <v>2123</v>
      </c>
    </row>
    <row r="4093" spans="1:1" x14ac:dyDescent="0.2">
      <c r="A4093" t="s">
        <v>2123</v>
      </c>
    </row>
    <row r="4094" spans="1:1" x14ac:dyDescent="0.2">
      <c r="A4094" t="s">
        <v>2123</v>
      </c>
    </row>
    <row r="4095" spans="1:1" x14ac:dyDescent="0.2">
      <c r="A4095" t="s">
        <v>2123</v>
      </c>
    </row>
    <row r="4096" spans="1:1" x14ac:dyDescent="0.2">
      <c r="A4096" t="s">
        <v>2123</v>
      </c>
    </row>
    <row r="4097" spans="1:1" x14ac:dyDescent="0.2">
      <c r="A4097" t="s">
        <v>2123</v>
      </c>
    </row>
    <row r="4098" spans="1:1" x14ac:dyDescent="0.2">
      <c r="A4098" t="s">
        <v>2123</v>
      </c>
    </row>
    <row r="4099" spans="1:1" x14ac:dyDescent="0.2">
      <c r="A4099" t="s">
        <v>2123</v>
      </c>
    </row>
    <row r="4100" spans="1:1" x14ac:dyDescent="0.2">
      <c r="A4100" t="s">
        <v>2123</v>
      </c>
    </row>
    <row r="4101" spans="1:1" x14ac:dyDescent="0.2">
      <c r="A4101" t="s">
        <v>2123</v>
      </c>
    </row>
    <row r="4102" spans="1:1" x14ac:dyDescent="0.2">
      <c r="A4102" t="s">
        <v>2123</v>
      </c>
    </row>
    <row r="4103" spans="1:1" x14ac:dyDescent="0.2">
      <c r="A4103" t="s">
        <v>2123</v>
      </c>
    </row>
    <row r="4104" spans="1:1" x14ac:dyDescent="0.2">
      <c r="A4104" t="s">
        <v>2123</v>
      </c>
    </row>
    <row r="4105" spans="1:1" x14ac:dyDescent="0.2">
      <c r="A4105" t="s">
        <v>2123</v>
      </c>
    </row>
    <row r="4106" spans="1:1" x14ac:dyDescent="0.2">
      <c r="A4106" t="s">
        <v>2123</v>
      </c>
    </row>
    <row r="4107" spans="1:1" x14ac:dyDescent="0.2">
      <c r="A4107" t="s">
        <v>2123</v>
      </c>
    </row>
    <row r="4108" spans="1:1" x14ac:dyDescent="0.2">
      <c r="A4108" t="s">
        <v>2123</v>
      </c>
    </row>
    <row r="4109" spans="1:1" x14ac:dyDescent="0.2">
      <c r="A4109" t="s">
        <v>2123</v>
      </c>
    </row>
    <row r="4110" spans="1:1" x14ac:dyDescent="0.2">
      <c r="A4110" t="s">
        <v>2123</v>
      </c>
    </row>
    <row r="4111" spans="1:1" x14ac:dyDescent="0.2">
      <c r="A4111" t="s">
        <v>2124</v>
      </c>
    </row>
    <row r="4112" spans="1:1" x14ac:dyDescent="0.2">
      <c r="A4112" t="s">
        <v>2124</v>
      </c>
    </row>
    <row r="4113" spans="1:1" x14ac:dyDescent="0.2">
      <c r="A4113" t="s">
        <v>2124</v>
      </c>
    </row>
    <row r="4114" spans="1:1" x14ac:dyDescent="0.2">
      <c r="A4114" t="s">
        <v>2124</v>
      </c>
    </row>
    <row r="4115" spans="1:1" x14ac:dyDescent="0.2">
      <c r="A4115" t="s">
        <v>2124</v>
      </c>
    </row>
    <row r="4116" spans="1:1" x14ac:dyDescent="0.2">
      <c r="A4116" t="s">
        <v>2124</v>
      </c>
    </row>
    <row r="4117" spans="1:1" x14ac:dyDescent="0.2">
      <c r="A4117" t="s">
        <v>2124</v>
      </c>
    </row>
    <row r="4118" spans="1:1" x14ac:dyDescent="0.2">
      <c r="A4118" t="s">
        <v>2124</v>
      </c>
    </row>
    <row r="4119" spans="1:1" x14ac:dyDescent="0.2">
      <c r="A4119" t="s">
        <v>2124</v>
      </c>
    </row>
    <row r="4120" spans="1:1" x14ac:dyDescent="0.2">
      <c r="A4120" t="s">
        <v>2124</v>
      </c>
    </row>
    <row r="4121" spans="1:1" x14ac:dyDescent="0.2">
      <c r="A4121" t="s">
        <v>2124</v>
      </c>
    </row>
    <row r="4122" spans="1:1" x14ac:dyDescent="0.2">
      <c r="A4122" t="s">
        <v>2124</v>
      </c>
    </row>
    <row r="4123" spans="1:1" x14ac:dyDescent="0.2">
      <c r="A4123" t="s">
        <v>2124</v>
      </c>
    </row>
    <row r="4124" spans="1:1" x14ac:dyDescent="0.2">
      <c r="A4124" t="s">
        <v>2124</v>
      </c>
    </row>
    <row r="4125" spans="1:1" x14ac:dyDescent="0.2">
      <c r="A4125" t="s">
        <v>2124</v>
      </c>
    </row>
    <row r="4126" spans="1:1" x14ac:dyDescent="0.2">
      <c r="A4126" t="s">
        <v>2124</v>
      </c>
    </row>
    <row r="4127" spans="1:1" x14ac:dyDescent="0.2">
      <c r="A4127" t="s">
        <v>2124</v>
      </c>
    </row>
    <row r="4128" spans="1:1" x14ac:dyDescent="0.2">
      <c r="A4128" t="s">
        <v>2124</v>
      </c>
    </row>
    <row r="4129" spans="1:1" x14ac:dyDescent="0.2">
      <c r="A4129" t="s">
        <v>2124</v>
      </c>
    </row>
    <row r="4130" spans="1:1" x14ac:dyDescent="0.2">
      <c r="A4130" t="s">
        <v>2124</v>
      </c>
    </row>
    <row r="4131" spans="1:1" x14ac:dyDescent="0.2">
      <c r="A4131" t="s">
        <v>2124</v>
      </c>
    </row>
    <row r="4132" spans="1:1" x14ac:dyDescent="0.2">
      <c r="A4132" t="s">
        <v>2124</v>
      </c>
    </row>
    <row r="4133" spans="1:1" x14ac:dyDescent="0.2">
      <c r="A4133" t="s">
        <v>2125</v>
      </c>
    </row>
    <row r="4134" spans="1:1" x14ac:dyDescent="0.2">
      <c r="A4134" t="s">
        <v>2125</v>
      </c>
    </row>
    <row r="4135" spans="1:1" x14ac:dyDescent="0.2">
      <c r="A4135" t="s">
        <v>2125</v>
      </c>
    </row>
    <row r="4136" spans="1:1" x14ac:dyDescent="0.2">
      <c r="A4136" t="s">
        <v>2125</v>
      </c>
    </row>
    <row r="4137" spans="1:1" x14ac:dyDescent="0.2">
      <c r="A4137" t="s">
        <v>2125</v>
      </c>
    </row>
    <row r="4138" spans="1:1" x14ac:dyDescent="0.2">
      <c r="A4138" t="s">
        <v>2125</v>
      </c>
    </row>
    <row r="4139" spans="1:1" x14ac:dyDescent="0.2">
      <c r="A4139" t="s">
        <v>2125</v>
      </c>
    </row>
    <row r="4140" spans="1:1" x14ac:dyDescent="0.2">
      <c r="A4140" t="s">
        <v>2125</v>
      </c>
    </row>
    <row r="4141" spans="1:1" x14ac:dyDescent="0.2">
      <c r="A4141" t="s">
        <v>2128</v>
      </c>
    </row>
    <row r="4142" spans="1:1" x14ac:dyDescent="0.2">
      <c r="A4142" t="s">
        <v>2128</v>
      </c>
    </row>
    <row r="4143" spans="1:1" x14ac:dyDescent="0.2">
      <c r="A4143" t="s">
        <v>2128</v>
      </c>
    </row>
    <row r="4144" spans="1:1" x14ac:dyDescent="0.2">
      <c r="A4144" t="s">
        <v>2128</v>
      </c>
    </row>
    <row r="4145" spans="1:1" x14ac:dyDescent="0.2">
      <c r="A4145" t="s">
        <v>2128</v>
      </c>
    </row>
    <row r="4146" spans="1:1" x14ac:dyDescent="0.2">
      <c r="A4146" t="s">
        <v>2128</v>
      </c>
    </row>
    <row r="4147" spans="1:1" x14ac:dyDescent="0.2">
      <c r="A4147" t="s">
        <v>2128</v>
      </c>
    </row>
    <row r="4148" spans="1:1" x14ac:dyDescent="0.2">
      <c r="A4148" t="s">
        <v>2128</v>
      </c>
    </row>
    <row r="4149" spans="1:1" x14ac:dyDescent="0.2">
      <c r="A4149" t="s">
        <v>2128</v>
      </c>
    </row>
    <row r="4150" spans="1:1" x14ac:dyDescent="0.2">
      <c r="A4150" t="s">
        <v>2128</v>
      </c>
    </row>
    <row r="4151" spans="1:1" x14ac:dyDescent="0.2">
      <c r="A4151" t="s">
        <v>2130</v>
      </c>
    </row>
    <row r="4152" spans="1:1" x14ac:dyDescent="0.2">
      <c r="A4152" t="s">
        <v>2130</v>
      </c>
    </row>
    <row r="4153" spans="1:1" x14ac:dyDescent="0.2">
      <c r="A4153" t="s">
        <v>2130</v>
      </c>
    </row>
    <row r="4154" spans="1:1" x14ac:dyDescent="0.2">
      <c r="A4154" t="s">
        <v>2130</v>
      </c>
    </row>
    <row r="4155" spans="1:1" x14ac:dyDescent="0.2">
      <c r="A4155" t="s">
        <v>2130</v>
      </c>
    </row>
    <row r="4156" spans="1:1" x14ac:dyDescent="0.2">
      <c r="A4156" t="s">
        <v>2130</v>
      </c>
    </row>
    <row r="4157" spans="1:1" x14ac:dyDescent="0.2">
      <c r="A4157" t="s">
        <v>2130</v>
      </c>
    </row>
    <row r="4158" spans="1:1" x14ac:dyDescent="0.2">
      <c r="A4158" t="s">
        <v>2130</v>
      </c>
    </row>
    <row r="4159" spans="1:1" x14ac:dyDescent="0.2">
      <c r="A4159" t="s">
        <v>2130</v>
      </c>
    </row>
    <row r="4160" spans="1:1" x14ac:dyDescent="0.2">
      <c r="A4160" t="s">
        <v>2130</v>
      </c>
    </row>
    <row r="4161" spans="1:1" x14ac:dyDescent="0.2">
      <c r="A4161" t="s">
        <v>2130</v>
      </c>
    </row>
    <row r="4162" spans="1:1" x14ac:dyDescent="0.2">
      <c r="A4162" t="s">
        <v>2130</v>
      </c>
    </row>
    <row r="4163" spans="1:1" x14ac:dyDescent="0.2">
      <c r="A4163" t="s">
        <v>2130</v>
      </c>
    </row>
    <row r="4164" spans="1:1" x14ac:dyDescent="0.2">
      <c r="A4164" t="s">
        <v>2130</v>
      </c>
    </row>
    <row r="4165" spans="1:1" x14ac:dyDescent="0.2">
      <c r="A4165" t="s">
        <v>2130</v>
      </c>
    </row>
    <row r="4166" spans="1:1" x14ac:dyDescent="0.2">
      <c r="A4166" t="s">
        <v>2130</v>
      </c>
    </row>
    <row r="4167" spans="1:1" x14ac:dyDescent="0.2">
      <c r="A4167" t="s">
        <v>2130</v>
      </c>
    </row>
    <row r="4168" spans="1:1" x14ac:dyDescent="0.2">
      <c r="A4168" t="s">
        <v>2130</v>
      </c>
    </row>
    <row r="4169" spans="1:1" x14ac:dyDescent="0.2">
      <c r="A4169" t="s">
        <v>2131</v>
      </c>
    </row>
    <row r="4170" spans="1:1" x14ac:dyDescent="0.2">
      <c r="A4170" t="s">
        <v>2131</v>
      </c>
    </row>
    <row r="4171" spans="1:1" x14ac:dyDescent="0.2">
      <c r="A4171" t="s">
        <v>2134</v>
      </c>
    </row>
    <row r="4172" spans="1:1" x14ac:dyDescent="0.2">
      <c r="A4172" t="s">
        <v>2134</v>
      </c>
    </row>
    <row r="4173" spans="1:1" x14ac:dyDescent="0.2">
      <c r="A4173" t="s">
        <v>2134</v>
      </c>
    </row>
    <row r="4174" spans="1:1" x14ac:dyDescent="0.2">
      <c r="A4174" t="s">
        <v>2134</v>
      </c>
    </row>
    <row r="4175" spans="1:1" x14ac:dyDescent="0.2">
      <c r="A4175" t="s">
        <v>2134</v>
      </c>
    </row>
    <row r="4176" spans="1:1" x14ac:dyDescent="0.2">
      <c r="A4176" t="s">
        <v>2134</v>
      </c>
    </row>
    <row r="4177" spans="1:1" x14ac:dyDescent="0.2">
      <c r="A4177" t="s">
        <v>2134</v>
      </c>
    </row>
    <row r="4178" spans="1:1" x14ac:dyDescent="0.2">
      <c r="A4178" t="s">
        <v>2134</v>
      </c>
    </row>
    <row r="4179" spans="1:1" x14ac:dyDescent="0.2">
      <c r="A4179" t="s">
        <v>2134</v>
      </c>
    </row>
    <row r="4180" spans="1:1" x14ac:dyDescent="0.2">
      <c r="A4180" t="s">
        <v>2134</v>
      </c>
    </row>
    <row r="4181" spans="1:1" x14ac:dyDescent="0.2">
      <c r="A4181" t="s">
        <v>2134</v>
      </c>
    </row>
    <row r="4182" spans="1:1" x14ac:dyDescent="0.2">
      <c r="A4182" t="s">
        <v>2134</v>
      </c>
    </row>
    <row r="4183" spans="1:1" x14ac:dyDescent="0.2">
      <c r="A4183" t="s">
        <v>2134</v>
      </c>
    </row>
    <row r="4184" spans="1:1" x14ac:dyDescent="0.2">
      <c r="A4184" t="s">
        <v>2134</v>
      </c>
    </row>
    <row r="4185" spans="1:1" x14ac:dyDescent="0.2">
      <c r="A4185" t="s">
        <v>2134</v>
      </c>
    </row>
    <row r="4186" spans="1:1" x14ac:dyDescent="0.2">
      <c r="A4186" t="s">
        <v>2134</v>
      </c>
    </row>
    <row r="4187" spans="1:1" x14ac:dyDescent="0.2">
      <c r="A4187" t="s">
        <v>2134</v>
      </c>
    </row>
    <row r="4188" spans="1:1" x14ac:dyDescent="0.2">
      <c r="A4188" t="s">
        <v>2134</v>
      </c>
    </row>
    <row r="4189" spans="1:1" x14ac:dyDescent="0.2">
      <c r="A4189" t="s">
        <v>2134</v>
      </c>
    </row>
    <row r="4190" spans="1:1" x14ac:dyDescent="0.2">
      <c r="A4190" t="s">
        <v>2134</v>
      </c>
    </row>
    <row r="4191" spans="1:1" x14ac:dyDescent="0.2">
      <c r="A4191" t="s">
        <v>2134</v>
      </c>
    </row>
    <row r="4192" spans="1:1" x14ac:dyDescent="0.2">
      <c r="A4192" t="s">
        <v>2134</v>
      </c>
    </row>
    <row r="4193" spans="1:1" x14ac:dyDescent="0.2">
      <c r="A4193" t="s">
        <v>2134</v>
      </c>
    </row>
    <row r="4194" spans="1:1" x14ac:dyDescent="0.2">
      <c r="A4194" t="s">
        <v>2134</v>
      </c>
    </row>
    <row r="4195" spans="1:1" x14ac:dyDescent="0.2">
      <c r="A4195" t="s">
        <v>2134</v>
      </c>
    </row>
    <row r="4196" spans="1:1" x14ac:dyDescent="0.2">
      <c r="A4196" t="s">
        <v>2134</v>
      </c>
    </row>
    <row r="4197" spans="1:1" x14ac:dyDescent="0.2">
      <c r="A4197" t="s">
        <v>2134</v>
      </c>
    </row>
    <row r="4198" spans="1:1" x14ac:dyDescent="0.2">
      <c r="A4198" t="s">
        <v>2135</v>
      </c>
    </row>
    <row r="4199" spans="1:1" x14ac:dyDescent="0.2">
      <c r="A4199" t="s">
        <v>2135</v>
      </c>
    </row>
    <row r="4200" spans="1:1" x14ac:dyDescent="0.2">
      <c r="A4200" t="s">
        <v>2135</v>
      </c>
    </row>
    <row r="4201" spans="1:1" x14ac:dyDescent="0.2">
      <c r="A4201" t="s">
        <v>2135</v>
      </c>
    </row>
    <row r="4202" spans="1:1" x14ac:dyDescent="0.2">
      <c r="A4202" t="s">
        <v>2135</v>
      </c>
    </row>
    <row r="4203" spans="1:1" x14ac:dyDescent="0.2">
      <c r="A4203" t="s">
        <v>2135</v>
      </c>
    </row>
    <row r="4204" spans="1:1" x14ac:dyDescent="0.2">
      <c r="A4204" t="s">
        <v>2135</v>
      </c>
    </row>
    <row r="4205" spans="1:1" x14ac:dyDescent="0.2">
      <c r="A4205" t="s">
        <v>2135</v>
      </c>
    </row>
    <row r="4206" spans="1:1" x14ac:dyDescent="0.2">
      <c r="A4206" t="s">
        <v>2135</v>
      </c>
    </row>
    <row r="4207" spans="1:1" x14ac:dyDescent="0.2">
      <c r="A4207" t="s">
        <v>2135</v>
      </c>
    </row>
    <row r="4208" spans="1:1" x14ac:dyDescent="0.2">
      <c r="A4208" t="s">
        <v>2136</v>
      </c>
    </row>
    <row r="4209" spans="1:1" x14ac:dyDescent="0.2">
      <c r="A4209" t="s">
        <v>2136</v>
      </c>
    </row>
    <row r="4210" spans="1:1" x14ac:dyDescent="0.2">
      <c r="A4210" t="s">
        <v>2136</v>
      </c>
    </row>
    <row r="4211" spans="1:1" x14ac:dyDescent="0.2">
      <c r="A4211" t="s">
        <v>2136</v>
      </c>
    </row>
    <row r="4212" spans="1:1" x14ac:dyDescent="0.2">
      <c r="A4212" t="s">
        <v>2136</v>
      </c>
    </row>
    <row r="4213" spans="1:1" x14ac:dyDescent="0.2">
      <c r="A4213" t="s">
        <v>2136</v>
      </c>
    </row>
    <row r="4214" spans="1:1" x14ac:dyDescent="0.2">
      <c r="A4214" t="s">
        <v>2136</v>
      </c>
    </row>
    <row r="4215" spans="1:1" x14ac:dyDescent="0.2">
      <c r="A4215" t="s">
        <v>2136</v>
      </c>
    </row>
    <row r="4216" spans="1:1" x14ac:dyDescent="0.2">
      <c r="A4216" t="s">
        <v>2136</v>
      </c>
    </row>
    <row r="4217" spans="1:1" x14ac:dyDescent="0.2">
      <c r="A4217" t="s">
        <v>2136</v>
      </c>
    </row>
    <row r="4218" spans="1:1" x14ac:dyDescent="0.2">
      <c r="A4218" t="s">
        <v>2136</v>
      </c>
    </row>
    <row r="4219" spans="1:1" x14ac:dyDescent="0.2">
      <c r="A4219" t="s">
        <v>2136</v>
      </c>
    </row>
    <row r="4220" spans="1:1" x14ac:dyDescent="0.2">
      <c r="A4220" t="s">
        <v>2136</v>
      </c>
    </row>
    <row r="4221" spans="1:1" x14ac:dyDescent="0.2">
      <c r="A4221" t="s">
        <v>2136</v>
      </c>
    </row>
    <row r="4222" spans="1:1" x14ac:dyDescent="0.2">
      <c r="A4222" t="s">
        <v>2136</v>
      </c>
    </row>
    <row r="4223" spans="1:1" x14ac:dyDescent="0.2">
      <c r="A4223" t="s">
        <v>2136</v>
      </c>
    </row>
    <row r="4224" spans="1:1" x14ac:dyDescent="0.2">
      <c r="A4224" t="s">
        <v>2136</v>
      </c>
    </row>
    <row r="4225" spans="1:1" x14ac:dyDescent="0.2">
      <c r="A4225" t="s">
        <v>2136</v>
      </c>
    </row>
    <row r="4226" spans="1:1" x14ac:dyDescent="0.2">
      <c r="A4226" t="s">
        <v>2137</v>
      </c>
    </row>
    <row r="4227" spans="1:1" x14ac:dyDescent="0.2">
      <c r="A4227" t="s">
        <v>2144</v>
      </c>
    </row>
    <row r="4228" spans="1:1" x14ac:dyDescent="0.2">
      <c r="A4228" t="s">
        <v>2144</v>
      </c>
    </row>
    <row r="4229" spans="1:1" x14ac:dyDescent="0.2">
      <c r="A4229" t="s">
        <v>2144</v>
      </c>
    </row>
    <row r="4230" spans="1:1" x14ac:dyDescent="0.2">
      <c r="A4230" t="s">
        <v>2144</v>
      </c>
    </row>
    <row r="4231" spans="1:1" x14ac:dyDescent="0.2">
      <c r="A4231" t="s">
        <v>2144</v>
      </c>
    </row>
    <row r="4232" spans="1:1" x14ac:dyDescent="0.2">
      <c r="A4232" t="s">
        <v>2144</v>
      </c>
    </row>
    <row r="4233" spans="1:1" x14ac:dyDescent="0.2">
      <c r="A4233" t="s">
        <v>2144</v>
      </c>
    </row>
    <row r="4234" spans="1:1" x14ac:dyDescent="0.2">
      <c r="A4234" t="s">
        <v>2144</v>
      </c>
    </row>
    <row r="4235" spans="1:1" x14ac:dyDescent="0.2">
      <c r="A4235" t="s">
        <v>2144</v>
      </c>
    </row>
    <row r="4236" spans="1:1" x14ac:dyDescent="0.2">
      <c r="A4236" t="s">
        <v>2144</v>
      </c>
    </row>
    <row r="4237" spans="1:1" x14ac:dyDescent="0.2">
      <c r="A4237" t="s">
        <v>2144</v>
      </c>
    </row>
    <row r="4238" spans="1:1" x14ac:dyDescent="0.2">
      <c r="A4238" t="s">
        <v>2144</v>
      </c>
    </row>
    <row r="4239" spans="1:1" x14ac:dyDescent="0.2">
      <c r="A4239" t="s">
        <v>2144</v>
      </c>
    </row>
    <row r="4240" spans="1:1" x14ac:dyDescent="0.2">
      <c r="A4240" t="s">
        <v>2144</v>
      </c>
    </row>
    <row r="4241" spans="1:1" x14ac:dyDescent="0.2">
      <c r="A4241" t="s">
        <v>2144</v>
      </c>
    </row>
    <row r="4242" spans="1:1" x14ac:dyDescent="0.2">
      <c r="A4242" t="s">
        <v>2144</v>
      </c>
    </row>
    <row r="4243" spans="1:1" x14ac:dyDescent="0.2">
      <c r="A4243" t="s">
        <v>2144</v>
      </c>
    </row>
    <row r="4244" spans="1:1" x14ac:dyDescent="0.2">
      <c r="A4244" t="s">
        <v>2144</v>
      </c>
    </row>
    <row r="4245" spans="1:1" x14ac:dyDescent="0.2">
      <c r="A4245" t="s">
        <v>2144</v>
      </c>
    </row>
    <row r="4246" spans="1:1" x14ac:dyDescent="0.2">
      <c r="A4246" t="s">
        <v>2144</v>
      </c>
    </row>
    <row r="4247" spans="1:1" x14ac:dyDescent="0.2">
      <c r="A4247" t="s">
        <v>2144</v>
      </c>
    </row>
    <row r="4248" spans="1:1" x14ac:dyDescent="0.2">
      <c r="A4248" t="s">
        <v>2144</v>
      </c>
    </row>
    <row r="4249" spans="1:1" x14ac:dyDescent="0.2">
      <c r="A4249" t="s">
        <v>2144</v>
      </c>
    </row>
    <row r="4250" spans="1:1" x14ac:dyDescent="0.2">
      <c r="A4250" t="s">
        <v>2144</v>
      </c>
    </row>
    <row r="4251" spans="1:1" x14ac:dyDescent="0.2">
      <c r="A4251" t="s">
        <v>2144</v>
      </c>
    </row>
    <row r="4252" spans="1:1" x14ac:dyDescent="0.2">
      <c r="A4252" t="s">
        <v>2144</v>
      </c>
    </row>
    <row r="4253" spans="1:1" x14ac:dyDescent="0.2">
      <c r="A4253" t="s">
        <v>2144</v>
      </c>
    </row>
    <row r="4254" spans="1:1" x14ac:dyDescent="0.2">
      <c r="A4254" t="s">
        <v>2144</v>
      </c>
    </row>
    <row r="4255" spans="1:1" x14ac:dyDescent="0.2">
      <c r="A4255" t="s">
        <v>2144</v>
      </c>
    </row>
    <row r="4256" spans="1:1" x14ac:dyDescent="0.2">
      <c r="A4256" t="s">
        <v>2144</v>
      </c>
    </row>
    <row r="4257" spans="1:1" x14ac:dyDescent="0.2">
      <c r="A4257" t="s">
        <v>2155</v>
      </c>
    </row>
    <row r="4258" spans="1:1" x14ac:dyDescent="0.2">
      <c r="A4258" t="s">
        <v>2155</v>
      </c>
    </row>
    <row r="4259" spans="1:1" x14ac:dyDescent="0.2">
      <c r="A4259" t="s">
        <v>2155</v>
      </c>
    </row>
    <row r="4260" spans="1:1" x14ac:dyDescent="0.2">
      <c r="A4260" t="s">
        <v>2155</v>
      </c>
    </row>
    <row r="4261" spans="1:1" x14ac:dyDescent="0.2">
      <c r="A4261" t="s">
        <v>2155</v>
      </c>
    </row>
    <row r="4262" spans="1:1" x14ac:dyDescent="0.2">
      <c r="A4262" t="s">
        <v>2155</v>
      </c>
    </row>
    <row r="4263" spans="1:1" x14ac:dyDescent="0.2">
      <c r="A4263" t="s">
        <v>2161</v>
      </c>
    </row>
    <row r="4264" spans="1:1" x14ac:dyDescent="0.2">
      <c r="A4264" t="s">
        <v>2161</v>
      </c>
    </row>
    <row r="4265" spans="1:1" x14ac:dyDescent="0.2">
      <c r="A4265" t="s">
        <v>2161</v>
      </c>
    </row>
    <row r="4266" spans="1:1" x14ac:dyDescent="0.2">
      <c r="A4266" t="s">
        <v>2161</v>
      </c>
    </row>
    <row r="4267" spans="1:1" x14ac:dyDescent="0.2">
      <c r="A4267" t="s">
        <v>2161</v>
      </c>
    </row>
    <row r="4268" spans="1:1" x14ac:dyDescent="0.2">
      <c r="A4268" t="s">
        <v>2161</v>
      </c>
    </row>
    <row r="4269" spans="1:1" x14ac:dyDescent="0.2">
      <c r="A4269" t="s">
        <v>2161</v>
      </c>
    </row>
    <row r="4270" spans="1:1" x14ac:dyDescent="0.2">
      <c r="A4270" t="s">
        <v>2161</v>
      </c>
    </row>
    <row r="4271" spans="1:1" x14ac:dyDescent="0.2">
      <c r="A4271" t="s">
        <v>2161</v>
      </c>
    </row>
    <row r="4272" spans="1:1" x14ac:dyDescent="0.2">
      <c r="A4272" t="s">
        <v>2162</v>
      </c>
    </row>
    <row r="4273" spans="1:1" x14ac:dyDescent="0.2">
      <c r="A4273" t="s">
        <v>2162</v>
      </c>
    </row>
    <row r="4274" spans="1:1" x14ac:dyDescent="0.2">
      <c r="A4274" t="s">
        <v>2166</v>
      </c>
    </row>
    <row r="4275" spans="1:1" x14ac:dyDescent="0.2">
      <c r="A4275" t="s">
        <v>2166</v>
      </c>
    </row>
    <row r="4276" spans="1:1" x14ac:dyDescent="0.2">
      <c r="A4276" t="s">
        <v>2166</v>
      </c>
    </row>
    <row r="4277" spans="1:1" x14ac:dyDescent="0.2">
      <c r="A4277" t="s">
        <v>2166</v>
      </c>
    </row>
    <row r="4278" spans="1:1" x14ac:dyDescent="0.2">
      <c r="A4278" t="s">
        <v>2166</v>
      </c>
    </row>
    <row r="4279" spans="1:1" x14ac:dyDescent="0.2">
      <c r="A4279" t="s">
        <v>2166</v>
      </c>
    </row>
    <row r="4280" spans="1:1" x14ac:dyDescent="0.2">
      <c r="A4280" t="s">
        <v>2166</v>
      </c>
    </row>
    <row r="4281" spans="1:1" x14ac:dyDescent="0.2">
      <c r="A4281" t="s">
        <v>2166</v>
      </c>
    </row>
    <row r="4282" spans="1:1" x14ac:dyDescent="0.2">
      <c r="A4282" t="s">
        <v>2166</v>
      </c>
    </row>
    <row r="4283" spans="1:1" x14ac:dyDescent="0.2">
      <c r="A4283" t="s">
        <v>2166</v>
      </c>
    </row>
    <row r="4284" spans="1:1" x14ac:dyDescent="0.2">
      <c r="A4284" t="s">
        <v>2166</v>
      </c>
    </row>
    <row r="4285" spans="1:1" x14ac:dyDescent="0.2">
      <c r="A4285" t="s">
        <v>2166</v>
      </c>
    </row>
    <row r="4286" spans="1:1" x14ac:dyDescent="0.2">
      <c r="A4286" t="s">
        <v>2166</v>
      </c>
    </row>
    <row r="4287" spans="1:1" x14ac:dyDescent="0.2">
      <c r="A4287" t="s">
        <v>2166</v>
      </c>
    </row>
    <row r="4288" spans="1:1" x14ac:dyDescent="0.2">
      <c r="A4288" t="s">
        <v>2166</v>
      </c>
    </row>
    <row r="4289" spans="1:1" x14ac:dyDescent="0.2">
      <c r="A4289" t="s">
        <v>2166</v>
      </c>
    </row>
    <row r="4290" spans="1:1" x14ac:dyDescent="0.2">
      <c r="A4290" t="s">
        <v>2166</v>
      </c>
    </row>
    <row r="4291" spans="1:1" x14ac:dyDescent="0.2">
      <c r="A4291" t="s">
        <v>2166</v>
      </c>
    </row>
    <row r="4292" spans="1:1" x14ac:dyDescent="0.2">
      <c r="A4292" t="s">
        <v>2166</v>
      </c>
    </row>
    <row r="4293" spans="1:1" x14ac:dyDescent="0.2">
      <c r="A4293" t="s">
        <v>2166</v>
      </c>
    </row>
    <row r="4294" spans="1:1" x14ac:dyDescent="0.2">
      <c r="A4294" t="s">
        <v>2166</v>
      </c>
    </row>
    <row r="4295" spans="1:1" x14ac:dyDescent="0.2">
      <c r="A4295" t="s">
        <v>2166</v>
      </c>
    </row>
    <row r="4296" spans="1:1" x14ac:dyDescent="0.2">
      <c r="A4296" t="s">
        <v>2166</v>
      </c>
    </row>
    <row r="4297" spans="1:1" x14ac:dyDescent="0.2">
      <c r="A4297" t="s">
        <v>2166</v>
      </c>
    </row>
    <row r="4298" spans="1:1" x14ac:dyDescent="0.2">
      <c r="A4298" t="s">
        <v>2166</v>
      </c>
    </row>
    <row r="4299" spans="1:1" x14ac:dyDescent="0.2">
      <c r="A4299" t="s">
        <v>2166</v>
      </c>
    </row>
    <row r="4300" spans="1:1" x14ac:dyDescent="0.2">
      <c r="A4300" t="s">
        <v>2166</v>
      </c>
    </row>
    <row r="4301" spans="1:1" x14ac:dyDescent="0.2">
      <c r="A4301" t="s">
        <v>2166</v>
      </c>
    </row>
    <row r="4302" spans="1:1" x14ac:dyDescent="0.2">
      <c r="A4302" t="s">
        <v>2166</v>
      </c>
    </row>
    <row r="4303" spans="1:1" x14ac:dyDescent="0.2">
      <c r="A4303" t="s">
        <v>2166</v>
      </c>
    </row>
    <row r="4304" spans="1:1" x14ac:dyDescent="0.2">
      <c r="A4304" t="s">
        <v>2166</v>
      </c>
    </row>
    <row r="4305" spans="1:1" x14ac:dyDescent="0.2">
      <c r="A4305" t="s">
        <v>2166</v>
      </c>
    </row>
    <row r="4306" spans="1:1" x14ac:dyDescent="0.2">
      <c r="A4306" t="s">
        <v>2166</v>
      </c>
    </row>
    <row r="4307" spans="1:1" x14ac:dyDescent="0.2">
      <c r="A4307" t="s">
        <v>2166</v>
      </c>
    </row>
    <row r="4308" spans="1:1" x14ac:dyDescent="0.2">
      <c r="A4308" t="s">
        <v>2166</v>
      </c>
    </row>
    <row r="4309" spans="1:1" x14ac:dyDescent="0.2">
      <c r="A4309" t="s">
        <v>2167</v>
      </c>
    </row>
    <row r="4310" spans="1:1" x14ac:dyDescent="0.2">
      <c r="A4310" t="s">
        <v>2167</v>
      </c>
    </row>
    <row r="4311" spans="1:1" x14ac:dyDescent="0.2">
      <c r="A4311" t="s">
        <v>2167</v>
      </c>
    </row>
    <row r="4312" spans="1:1" x14ac:dyDescent="0.2">
      <c r="A4312" t="s">
        <v>2167</v>
      </c>
    </row>
    <row r="4313" spans="1:1" x14ac:dyDescent="0.2">
      <c r="A4313" t="s">
        <v>2167</v>
      </c>
    </row>
    <row r="4314" spans="1:1" x14ac:dyDescent="0.2">
      <c r="A4314" t="s">
        <v>2167</v>
      </c>
    </row>
    <row r="4315" spans="1:1" x14ac:dyDescent="0.2">
      <c r="A4315" t="s">
        <v>2167</v>
      </c>
    </row>
    <row r="4316" spans="1:1" x14ac:dyDescent="0.2">
      <c r="A4316" t="s">
        <v>2167</v>
      </c>
    </row>
    <row r="4317" spans="1:1" x14ac:dyDescent="0.2">
      <c r="A4317" t="s">
        <v>2167</v>
      </c>
    </row>
    <row r="4318" spans="1:1" x14ac:dyDescent="0.2">
      <c r="A4318" t="s">
        <v>2167</v>
      </c>
    </row>
    <row r="4319" spans="1:1" x14ac:dyDescent="0.2">
      <c r="A4319" t="s">
        <v>2167</v>
      </c>
    </row>
    <row r="4320" spans="1:1" x14ac:dyDescent="0.2">
      <c r="A4320" t="s">
        <v>2167</v>
      </c>
    </row>
    <row r="4321" spans="1:1" x14ac:dyDescent="0.2">
      <c r="A4321" t="s">
        <v>2167</v>
      </c>
    </row>
    <row r="4322" spans="1:1" x14ac:dyDescent="0.2">
      <c r="A4322" t="s">
        <v>2167</v>
      </c>
    </row>
    <row r="4323" spans="1:1" x14ac:dyDescent="0.2">
      <c r="A4323" t="s">
        <v>2167</v>
      </c>
    </row>
    <row r="4324" spans="1:1" x14ac:dyDescent="0.2">
      <c r="A4324" t="s">
        <v>2167</v>
      </c>
    </row>
    <row r="4325" spans="1:1" x14ac:dyDescent="0.2">
      <c r="A4325" t="s">
        <v>2167</v>
      </c>
    </row>
    <row r="4326" spans="1:1" x14ac:dyDescent="0.2">
      <c r="A4326" t="s">
        <v>2167</v>
      </c>
    </row>
    <row r="4327" spans="1:1" x14ac:dyDescent="0.2">
      <c r="A4327" t="s">
        <v>2167</v>
      </c>
    </row>
    <row r="4328" spans="1:1" x14ac:dyDescent="0.2">
      <c r="A4328" t="s">
        <v>2167</v>
      </c>
    </row>
    <row r="4329" spans="1:1" x14ac:dyDescent="0.2">
      <c r="A4329" t="s">
        <v>2167</v>
      </c>
    </row>
    <row r="4330" spans="1:1" x14ac:dyDescent="0.2">
      <c r="A4330" t="s">
        <v>2167</v>
      </c>
    </row>
    <row r="4331" spans="1:1" x14ac:dyDescent="0.2">
      <c r="A4331" t="s">
        <v>2168</v>
      </c>
    </row>
    <row r="4332" spans="1:1" x14ac:dyDescent="0.2">
      <c r="A4332" t="s">
        <v>2168</v>
      </c>
    </row>
    <row r="4333" spans="1:1" x14ac:dyDescent="0.2">
      <c r="A4333" t="s">
        <v>2168</v>
      </c>
    </row>
    <row r="4334" spans="1:1" x14ac:dyDescent="0.2">
      <c r="A4334" t="s">
        <v>2168</v>
      </c>
    </row>
    <row r="4335" spans="1:1" x14ac:dyDescent="0.2">
      <c r="A4335" t="s">
        <v>2168</v>
      </c>
    </row>
    <row r="4336" spans="1:1" x14ac:dyDescent="0.2">
      <c r="A4336" t="s">
        <v>2168</v>
      </c>
    </row>
    <row r="4337" spans="1:1" x14ac:dyDescent="0.2">
      <c r="A4337" t="s">
        <v>2168</v>
      </c>
    </row>
    <row r="4338" spans="1:1" x14ac:dyDescent="0.2">
      <c r="A4338" t="s">
        <v>2168</v>
      </c>
    </row>
    <row r="4339" spans="1:1" x14ac:dyDescent="0.2">
      <c r="A4339" t="s">
        <v>2168</v>
      </c>
    </row>
    <row r="4340" spans="1:1" x14ac:dyDescent="0.2">
      <c r="A4340" t="s">
        <v>2168</v>
      </c>
    </row>
    <row r="4341" spans="1:1" x14ac:dyDescent="0.2">
      <c r="A4341" t="s">
        <v>2169</v>
      </c>
    </row>
    <row r="4342" spans="1:1" x14ac:dyDescent="0.2">
      <c r="A4342" t="s">
        <v>2171</v>
      </c>
    </row>
    <row r="4343" spans="1:1" x14ac:dyDescent="0.2">
      <c r="A4343" t="s">
        <v>2171</v>
      </c>
    </row>
    <row r="4344" spans="1:1" x14ac:dyDescent="0.2">
      <c r="A4344" t="s">
        <v>2173</v>
      </c>
    </row>
    <row r="4345" spans="1:1" x14ac:dyDescent="0.2">
      <c r="A4345" t="s">
        <v>2173</v>
      </c>
    </row>
    <row r="4346" spans="1:1" x14ac:dyDescent="0.2">
      <c r="A4346" t="s">
        <v>2173</v>
      </c>
    </row>
    <row r="4347" spans="1:1" x14ac:dyDescent="0.2">
      <c r="A4347" t="s">
        <v>2173</v>
      </c>
    </row>
    <row r="4348" spans="1:1" x14ac:dyDescent="0.2">
      <c r="A4348" t="s">
        <v>2173</v>
      </c>
    </row>
    <row r="4349" spans="1:1" x14ac:dyDescent="0.2">
      <c r="A4349" t="s">
        <v>2173</v>
      </c>
    </row>
    <row r="4350" spans="1:1" x14ac:dyDescent="0.2">
      <c r="A4350" t="s">
        <v>2173</v>
      </c>
    </row>
    <row r="4351" spans="1:1" x14ac:dyDescent="0.2">
      <c r="A4351" t="s">
        <v>2173</v>
      </c>
    </row>
    <row r="4352" spans="1:1" x14ac:dyDescent="0.2">
      <c r="A4352" t="s">
        <v>2173</v>
      </c>
    </row>
    <row r="4353" spans="1:1" x14ac:dyDescent="0.2">
      <c r="A4353" t="s">
        <v>2173</v>
      </c>
    </row>
    <row r="4354" spans="1:1" x14ac:dyDescent="0.2">
      <c r="A4354" t="s">
        <v>2173</v>
      </c>
    </row>
    <row r="4355" spans="1:1" x14ac:dyDescent="0.2">
      <c r="A4355" t="s">
        <v>2173</v>
      </c>
    </row>
    <row r="4356" spans="1:1" x14ac:dyDescent="0.2">
      <c r="A4356" t="s">
        <v>2173</v>
      </c>
    </row>
    <row r="4357" spans="1:1" x14ac:dyDescent="0.2">
      <c r="A4357" t="s">
        <v>2173</v>
      </c>
    </row>
    <row r="4358" spans="1:1" x14ac:dyDescent="0.2">
      <c r="A4358" t="s">
        <v>2176</v>
      </c>
    </row>
    <row r="4359" spans="1:1" x14ac:dyDescent="0.2">
      <c r="A4359" t="s">
        <v>2176</v>
      </c>
    </row>
    <row r="4360" spans="1:1" x14ac:dyDescent="0.2">
      <c r="A4360" t="s">
        <v>2176</v>
      </c>
    </row>
    <row r="4361" spans="1:1" x14ac:dyDescent="0.2">
      <c r="A4361" t="s">
        <v>2176</v>
      </c>
    </row>
    <row r="4362" spans="1:1" x14ac:dyDescent="0.2">
      <c r="A4362" t="s">
        <v>2176</v>
      </c>
    </row>
    <row r="4363" spans="1:1" x14ac:dyDescent="0.2">
      <c r="A4363" t="s">
        <v>2176</v>
      </c>
    </row>
    <row r="4364" spans="1:1" x14ac:dyDescent="0.2">
      <c r="A4364" t="s">
        <v>2176</v>
      </c>
    </row>
    <row r="4365" spans="1:1" x14ac:dyDescent="0.2">
      <c r="A4365" t="s">
        <v>2176</v>
      </c>
    </row>
    <row r="4366" spans="1:1" x14ac:dyDescent="0.2">
      <c r="A4366" t="s">
        <v>2180</v>
      </c>
    </row>
    <row r="4367" spans="1:1" x14ac:dyDescent="0.2">
      <c r="A4367" t="s">
        <v>2180</v>
      </c>
    </row>
    <row r="4368" spans="1:1" x14ac:dyDescent="0.2">
      <c r="A4368" t="s">
        <v>2180</v>
      </c>
    </row>
    <row r="4369" spans="1:1" x14ac:dyDescent="0.2">
      <c r="A4369" t="s">
        <v>2180</v>
      </c>
    </row>
    <row r="4370" spans="1:1" x14ac:dyDescent="0.2">
      <c r="A4370" t="s">
        <v>2180</v>
      </c>
    </row>
    <row r="4371" spans="1:1" x14ac:dyDescent="0.2">
      <c r="A4371" t="s">
        <v>2180</v>
      </c>
    </row>
    <row r="4372" spans="1:1" x14ac:dyDescent="0.2">
      <c r="A4372" t="s">
        <v>2180</v>
      </c>
    </row>
    <row r="4373" spans="1:1" x14ac:dyDescent="0.2">
      <c r="A4373" t="s">
        <v>2180</v>
      </c>
    </row>
    <row r="4374" spans="1:1" x14ac:dyDescent="0.2">
      <c r="A4374" t="s">
        <v>2180</v>
      </c>
    </row>
    <row r="4375" spans="1:1" x14ac:dyDescent="0.2">
      <c r="A4375" t="s">
        <v>2180</v>
      </c>
    </row>
    <row r="4376" spans="1:1" x14ac:dyDescent="0.2">
      <c r="A4376" t="s">
        <v>2180</v>
      </c>
    </row>
    <row r="4377" spans="1:1" x14ac:dyDescent="0.2">
      <c r="A4377" t="s">
        <v>2180</v>
      </c>
    </row>
    <row r="4378" spans="1:1" x14ac:dyDescent="0.2">
      <c r="A4378" t="s">
        <v>2180</v>
      </c>
    </row>
    <row r="4379" spans="1:1" x14ac:dyDescent="0.2">
      <c r="A4379" t="s">
        <v>2180</v>
      </c>
    </row>
    <row r="4380" spans="1:1" x14ac:dyDescent="0.2">
      <c r="A4380" t="s">
        <v>2180</v>
      </c>
    </row>
    <row r="4381" spans="1:1" x14ac:dyDescent="0.2">
      <c r="A4381" t="s">
        <v>2180</v>
      </c>
    </row>
    <row r="4382" spans="1:1" x14ac:dyDescent="0.2">
      <c r="A4382" t="s">
        <v>2180</v>
      </c>
    </row>
    <row r="4383" spans="1:1" x14ac:dyDescent="0.2">
      <c r="A4383" t="s">
        <v>2180</v>
      </c>
    </row>
    <row r="4384" spans="1:1" x14ac:dyDescent="0.2">
      <c r="A4384" t="s">
        <v>2180</v>
      </c>
    </row>
    <row r="4385" spans="1:1" x14ac:dyDescent="0.2">
      <c r="A4385" t="s">
        <v>2180</v>
      </c>
    </row>
    <row r="4386" spans="1:1" x14ac:dyDescent="0.2">
      <c r="A4386" t="s">
        <v>2180</v>
      </c>
    </row>
    <row r="4387" spans="1:1" x14ac:dyDescent="0.2">
      <c r="A4387" t="s">
        <v>2180</v>
      </c>
    </row>
    <row r="4388" spans="1:1" x14ac:dyDescent="0.2">
      <c r="A4388" t="s">
        <v>2180</v>
      </c>
    </row>
    <row r="4389" spans="1:1" x14ac:dyDescent="0.2">
      <c r="A4389" t="s">
        <v>2180</v>
      </c>
    </row>
    <row r="4390" spans="1:1" x14ac:dyDescent="0.2">
      <c r="A4390" t="s">
        <v>2180</v>
      </c>
    </row>
    <row r="4391" spans="1:1" x14ac:dyDescent="0.2">
      <c r="A4391" t="s">
        <v>2180</v>
      </c>
    </row>
    <row r="4392" spans="1:1" x14ac:dyDescent="0.2">
      <c r="A4392" t="s">
        <v>2180</v>
      </c>
    </row>
    <row r="4393" spans="1:1" x14ac:dyDescent="0.2">
      <c r="A4393" t="s">
        <v>2180</v>
      </c>
    </row>
    <row r="4394" spans="1:1" x14ac:dyDescent="0.2">
      <c r="A4394" t="s">
        <v>2180</v>
      </c>
    </row>
    <row r="4395" spans="1:1" x14ac:dyDescent="0.2">
      <c r="A4395" t="s">
        <v>2180</v>
      </c>
    </row>
    <row r="4396" spans="1:1" x14ac:dyDescent="0.2">
      <c r="A4396" t="s">
        <v>2180</v>
      </c>
    </row>
    <row r="4397" spans="1:1" x14ac:dyDescent="0.2">
      <c r="A4397" t="s">
        <v>2180</v>
      </c>
    </row>
    <row r="4398" spans="1:1" x14ac:dyDescent="0.2">
      <c r="A4398" t="s">
        <v>2180</v>
      </c>
    </row>
    <row r="4399" spans="1:1" x14ac:dyDescent="0.2">
      <c r="A4399" t="s">
        <v>2180</v>
      </c>
    </row>
    <row r="4400" spans="1:1" x14ac:dyDescent="0.2">
      <c r="A4400" t="s">
        <v>2180</v>
      </c>
    </row>
    <row r="4401" spans="1:1" x14ac:dyDescent="0.2">
      <c r="A4401" t="s">
        <v>2180</v>
      </c>
    </row>
    <row r="4402" spans="1:1" x14ac:dyDescent="0.2">
      <c r="A4402" t="s">
        <v>2180</v>
      </c>
    </row>
    <row r="4403" spans="1:1" x14ac:dyDescent="0.2">
      <c r="A4403" t="s">
        <v>2180</v>
      </c>
    </row>
    <row r="4404" spans="1:1" x14ac:dyDescent="0.2">
      <c r="A4404" t="s">
        <v>2180</v>
      </c>
    </row>
    <row r="4405" spans="1:1" x14ac:dyDescent="0.2">
      <c r="A4405" t="s">
        <v>2180</v>
      </c>
    </row>
    <row r="4406" spans="1:1" x14ac:dyDescent="0.2">
      <c r="A4406" t="s">
        <v>2180</v>
      </c>
    </row>
    <row r="4407" spans="1:1" x14ac:dyDescent="0.2">
      <c r="A4407" t="s">
        <v>2180</v>
      </c>
    </row>
    <row r="4408" spans="1:1" x14ac:dyDescent="0.2">
      <c r="A4408" t="s">
        <v>2180</v>
      </c>
    </row>
    <row r="4409" spans="1:1" x14ac:dyDescent="0.2">
      <c r="A4409" t="s">
        <v>2180</v>
      </c>
    </row>
    <row r="4410" spans="1:1" x14ac:dyDescent="0.2">
      <c r="A4410" t="s">
        <v>2180</v>
      </c>
    </row>
    <row r="4411" spans="1:1" x14ac:dyDescent="0.2">
      <c r="A4411" t="s">
        <v>2180</v>
      </c>
    </row>
    <row r="4412" spans="1:1" x14ac:dyDescent="0.2">
      <c r="A4412" t="s">
        <v>2180</v>
      </c>
    </row>
    <row r="4413" spans="1:1" x14ac:dyDescent="0.2">
      <c r="A4413" t="s">
        <v>2180</v>
      </c>
    </row>
    <row r="4414" spans="1:1" x14ac:dyDescent="0.2">
      <c r="A4414" t="s">
        <v>2180</v>
      </c>
    </row>
    <row r="4415" spans="1:1" x14ac:dyDescent="0.2">
      <c r="A4415" t="s">
        <v>2180</v>
      </c>
    </row>
    <row r="4416" spans="1:1" x14ac:dyDescent="0.2">
      <c r="A4416" t="s">
        <v>2190</v>
      </c>
    </row>
    <row r="4417" spans="1:1" x14ac:dyDescent="0.2">
      <c r="A4417" t="s">
        <v>2191</v>
      </c>
    </row>
    <row r="4418" spans="1:1" x14ac:dyDescent="0.2">
      <c r="A4418" t="s">
        <v>2191</v>
      </c>
    </row>
    <row r="4419" spans="1:1" x14ac:dyDescent="0.2">
      <c r="A4419" t="s">
        <v>2191</v>
      </c>
    </row>
    <row r="4420" spans="1:1" x14ac:dyDescent="0.2">
      <c r="A4420" t="s">
        <v>2191</v>
      </c>
    </row>
    <row r="4421" spans="1:1" x14ac:dyDescent="0.2">
      <c r="A4421" t="s">
        <v>2191</v>
      </c>
    </row>
    <row r="4422" spans="1:1" x14ac:dyDescent="0.2">
      <c r="A4422" t="s">
        <v>2191</v>
      </c>
    </row>
    <row r="4423" spans="1:1" x14ac:dyDescent="0.2">
      <c r="A4423" t="s">
        <v>2191</v>
      </c>
    </row>
    <row r="4424" spans="1:1" x14ac:dyDescent="0.2">
      <c r="A4424" t="s">
        <v>2191</v>
      </c>
    </row>
    <row r="4425" spans="1:1" x14ac:dyDescent="0.2">
      <c r="A4425" t="s">
        <v>2191</v>
      </c>
    </row>
    <row r="4426" spans="1:1" x14ac:dyDescent="0.2">
      <c r="A4426" t="s">
        <v>2191</v>
      </c>
    </row>
    <row r="4427" spans="1:1" x14ac:dyDescent="0.2">
      <c r="A4427" t="s">
        <v>2191</v>
      </c>
    </row>
    <row r="4428" spans="1:1" x14ac:dyDescent="0.2">
      <c r="A4428" t="s">
        <v>2191</v>
      </c>
    </row>
    <row r="4429" spans="1:1" x14ac:dyDescent="0.2">
      <c r="A4429" t="s">
        <v>2199</v>
      </c>
    </row>
    <row r="4430" spans="1:1" x14ac:dyDescent="0.2">
      <c r="A4430" t="s">
        <v>2199</v>
      </c>
    </row>
    <row r="4431" spans="1:1" x14ac:dyDescent="0.2">
      <c r="A4431" t="s">
        <v>2199</v>
      </c>
    </row>
    <row r="4432" spans="1:1" x14ac:dyDescent="0.2">
      <c r="A4432" t="s">
        <v>2199</v>
      </c>
    </row>
    <row r="4433" spans="1:1" x14ac:dyDescent="0.2">
      <c r="A4433" t="s">
        <v>2199</v>
      </c>
    </row>
    <row r="4434" spans="1:1" x14ac:dyDescent="0.2">
      <c r="A4434" t="s">
        <v>2199</v>
      </c>
    </row>
    <row r="4435" spans="1:1" x14ac:dyDescent="0.2">
      <c r="A4435" t="s">
        <v>2199</v>
      </c>
    </row>
    <row r="4436" spans="1:1" x14ac:dyDescent="0.2">
      <c r="A4436" t="s">
        <v>2199</v>
      </c>
    </row>
    <row r="4437" spans="1:1" x14ac:dyDescent="0.2">
      <c r="A4437" t="s">
        <v>2199</v>
      </c>
    </row>
    <row r="4438" spans="1:1" x14ac:dyDescent="0.2">
      <c r="A4438" t="s">
        <v>2199</v>
      </c>
    </row>
    <row r="4439" spans="1:1" x14ac:dyDescent="0.2">
      <c r="A4439" t="s">
        <v>2199</v>
      </c>
    </row>
    <row r="4440" spans="1:1" x14ac:dyDescent="0.2">
      <c r="A4440" t="s">
        <v>2199</v>
      </c>
    </row>
    <row r="4441" spans="1:1" x14ac:dyDescent="0.2">
      <c r="A4441" t="s">
        <v>2199</v>
      </c>
    </row>
    <row r="4442" spans="1:1" x14ac:dyDescent="0.2">
      <c r="A4442" t="s">
        <v>2199</v>
      </c>
    </row>
    <row r="4443" spans="1:1" x14ac:dyDescent="0.2">
      <c r="A4443" t="s">
        <v>2199</v>
      </c>
    </row>
    <row r="4444" spans="1:1" x14ac:dyDescent="0.2">
      <c r="A4444" t="s">
        <v>2199</v>
      </c>
    </row>
    <row r="4445" spans="1:1" x14ac:dyDescent="0.2">
      <c r="A4445" t="s">
        <v>2199</v>
      </c>
    </row>
    <row r="4446" spans="1:1" x14ac:dyDescent="0.2">
      <c r="A4446" t="s">
        <v>2199</v>
      </c>
    </row>
    <row r="4447" spans="1:1" x14ac:dyDescent="0.2">
      <c r="A4447" t="s">
        <v>2199</v>
      </c>
    </row>
    <row r="4448" spans="1:1" x14ac:dyDescent="0.2">
      <c r="A4448" t="s">
        <v>2199</v>
      </c>
    </row>
    <row r="4449" spans="1:1" x14ac:dyDescent="0.2">
      <c r="A4449" t="s">
        <v>2199</v>
      </c>
    </row>
    <row r="4450" spans="1:1" x14ac:dyDescent="0.2">
      <c r="A4450" t="s">
        <v>2203</v>
      </c>
    </row>
    <row r="4451" spans="1:1" x14ac:dyDescent="0.2">
      <c r="A4451" t="s">
        <v>2203</v>
      </c>
    </row>
    <row r="4452" spans="1:1" x14ac:dyDescent="0.2">
      <c r="A4452" t="s">
        <v>2203</v>
      </c>
    </row>
    <row r="4453" spans="1:1" x14ac:dyDescent="0.2">
      <c r="A4453" t="s">
        <v>2203</v>
      </c>
    </row>
    <row r="4454" spans="1:1" x14ac:dyDescent="0.2">
      <c r="A4454" t="s">
        <v>2203</v>
      </c>
    </row>
    <row r="4455" spans="1:1" x14ac:dyDescent="0.2">
      <c r="A4455" t="s">
        <v>2203</v>
      </c>
    </row>
    <row r="4456" spans="1:1" x14ac:dyDescent="0.2">
      <c r="A4456" t="s">
        <v>2203</v>
      </c>
    </row>
    <row r="4457" spans="1:1" x14ac:dyDescent="0.2">
      <c r="A4457" t="s">
        <v>2203</v>
      </c>
    </row>
    <row r="4458" spans="1:1" x14ac:dyDescent="0.2">
      <c r="A4458" t="s">
        <v>2203</v>
      </c>
    </row>
    <row r="4459" spans="1:1" x14ac:dyDescent="0.2">
      <c r="A4459" t="s">
        <v>2203</v>
      </c>
    </row>
    <row r="4460" spans="1:1" x14ac:dyDescent="0.2">
      <c r="A4460" t="s">
        <v>2203</v>
      </c>
    </row>
    <row r="4461" spans="1:1" x14ac:dyDescent="0.2">
      <c r="A4461" t="s">
        <v>2203</v>
      </c>
    </row>
    <row r="4462" spans="1:1" x14ac:dyDescent="0.2">
      <c r="A4462" t="s">
        <v>2203</v>
      </c>
    </row>
    <row r="4463" spans="1:1" x14ac:dyDescent="0.2">
      <c r="A4463" t="s">
        <v>2203</v>
      </c>
    </row>
    <row r="4464" spans="1:1" x14ac:dyDescent="0.2">
      <c r="A4464" t="s">
        <v>2203</v>
      </c>
    </row>
    <row r="4465" spans="1:1" x14ac:dyDescent="0.2">
      <c r="A4465" t="s">
        <v>2203</v>
      </c>
    </row>
    <row r="4466" spans="1:1" x14ac:dyDescent="0.2">
      <c r="A4466" t="s">
        <v>2203</v>
      </c>
    </row>
    <row r="4467" spans="1:1" x14ac:dyDescent="0.2">
      <c r="A4467" t="s">
        <v>2203</v>
      </c>
    </row>
    <row r="4468" spans="1:1" x14ac:dyDescent="0.2">
      <c r="A4468" t="s">
        <v>2203</v>
      </c>
    </row>
    <row r="4469" spans="1:1" x14ac:dyDescent="0.2">
      <c r="A4469" t="s">
        <v>2203</v>
      </c>
    </row>
    <row r="4470" spans="1:1" x14ac:dyDescent="0.2">
      <c r="A4470" t="s">
        <v>2203</v>
      </c>
    </row>
    <row r="4471" spans="1:1" x14ac:dyDescent="0.2">
      <c r="A4471" t="s">
        <v>2203</v>
      </c>
    </row>
    <row r="4472" spans="1:1" x14ac:dyDescent="0.2">
      <c r="A4472" t="s">
        <v>2203</v>
      </c>
    </row>
    <row r="4473" spans="1:1" x14ac:dyDescent="0.2">
      <c r="A4473" t="s">
        <v>2203</v>
      </c>
    </row>
    <row r="4474" spans="1:1" x14ac:dyDescent="0.2">
      <c r="A4474" t="s">
        <v>2203</v>
      </c>
    </row>
    <row r="4475" spans="1:1" x14ac:dyDescent="0.2">
      <c r="A4475" t="s">
        <v>2203</v>
      </c>
    </row>
    <row r="4476" spans="1:1" x14ac:dyDescent="0.2">
      <c r="A4476" t="s">
        <v>2203</v>
      </c>
    </row>
    <row r="4477" spans="1:1" x14ac:dyDescent="0.2">
      <c r="A4477" t="s">
        <v>2203</v>
      </c>
    </row>
    <row r="4478" spans="1:1" x14ac:dyDescent="0.2">
      <c r="A4478" t="s">
        <v>2203</v>
      </c>
    </row>
    <row r="4479" spans="1:1" x14ac:dyDescent="0.2">
      <c r="A4479" t="s">
        <v>2203</v>
      </c>
    </row>
    <row r="4480" spans="1:1" x14ac:dyDescent="0.2">
      <c r="A4480" t="s">
        <v>2203</v>
      </c>
    </row>
    <row r="4481" spans="1:1" x14ac:dyDescent="0.2">
      <c r="A4481" t="s">
        <v>2203</v>
      </c>
    </row>
    <row r="4482" spans="1:1" x14ac:dyDescent="0.2">
      <c r="A4482" t="s">
        <v>2203</v>
      </c>
    </row>
    <row r="4483" spans="1:1" x14ac:dyDescent="0.2">
      <c r="A4483" t="s">
        <v>2203</v>
      </c>
    </row>
    <row r="4484" spans="1:1" x14ac:dyDescent="0.2">
      <c r="A4484" t="s">
        <v>2203</v>
      </c>
    </row>
    <row r="4485" spans="1:1" x14ac:dyDescent="0.2">
      <c r="A4485" t="s">
        <v>2203</v>
      </c>
    </row>
    <row r="4486" spans="1:1" x14ac:dyDescent="0.2">
      <c r="A4486" t="s">
        <v>2203</v>
      </c>
    </row>
    <row r="4487" spans="1:1" x14ac:dyDescent="0.2">
      <c r="A4487" t="s">
        <v>2203</v>
      </c>
    </row>
    <row r="4488" spans="1:1" x14ac:dyDescent="0.2">
      <c r="A4488" t="s">
        <v>2203</v>
      </c>
    </row>
    <row r="4489" spans="1:1" x14ac:dyDescent="0.2">
      <c r="A4489" t="s">
        <v>2203</v>
      </c>
    </row>
    <row r="4490" spans="1:1" x14ac:dyDescent="0.2">
      <c r="A4490" t="s">
        <v>2203</v>
      </c>
    </row>
    <row r="4491" spans="1:1" x14ac:dyDescent="0.2">
      <c r="A4491" t="s">
        <v>2203</v>
      </c>
    </row>
    <row r="4492" spans="1:1" x14ac:dyDescent="0.2">
      <c r="A4492" t="s">
        <v>2203</v>
      </c>
    </row>
    <row r="4493" spans="1:1" x14ac:dyDescent="0.2">
      <c r="A4493" t="s">
        <v>2203</v>
      </c>
    </row>
    <row r="4494" spans="1:1" x14ac:dyDescent="0.2">
      <c r="A4494" t="s">
        <v>2203</v>
      </c>
    </row>
    <row r="4495" spans="1:1" x14ac:dyDescent="0.2">
      <c r="A4495" t="s">
        <v>2203</v>
      </c>
    </row>
    <row r="4496" spans="1:1" x14ac:dyDescent="0.2">
      <c r="A4496" t="s">
        <v>2203</v>
      </c>
    </row>
    <row r="4497" spans="1:1" x14ac:dyDescent="0.2">
      <c r="A4497" t="s">
        <v>2203</v>
      </c>
    </row>
    <row r="4498" spans="1:1" x14ac:dyDescent="0.2">
      <c r="A4498" t="s">
        <v>2203</v>
      </c>
    </row>
    <row r="4499" spans="1:1" x14ac:dyDescent="0.2">
      <c r="A4499" t="s">
        <v>2203</v>
      </c>
    </row>
    <row r="4500" spans="1:1" x14ac:dyDescent="0.2">
      <c r="A4500" t="s">
        <v>2203</v>
      </c>
    </row>
    <row r="4501" spans="1:1" x14ac:dyDescent="0.2">
      <c r="A4501" t="s">
        <v>2203</v>
      </c>
    </row>
    <row r="4502" spans="1:1" x14ac:dyDescent="0.2">
      <c r="A4502" t="s">
        <v>2203</v>
      </c>
    </row>
    <row r="4503" spans="1:1" x14ac:dyDescent="0.2">
      <c r="A4503" t="s">
        <v>2203</v>
      </c>
    </row>
    <row r="4504" spans="1:1" x14ac:dyDescent="0.2">
      <c r="A4504" t="s">
        <v>2203</v>
      </c>
    </row>
    <row r="4505" spans="1:1" x14ac:dyDescent="0.2">
      <c r="A4505" t="s">
        <v>2203</v>
      </c>
    </row>
    <row r="4506" spans="1:1" x14ac:dyDescent="0.2">
      <c r="A4506" t="s">
        <v>2203</v>
      </c>
    </row>
    <row r="4507" spans="1:1" x14ac:dyDescent="0.2">
      <c r="A4507" t="s">
        <v>2203</v>
      </c>
    </row>
    <row r="4508" spans="1:1" x14ac:dyDescent="0.2">
      <c r="A4508" t="s">
        <v>2203</v>
      </c>
    </row>
    <row r="4509" spans="1:1" x14ac:dyDescent="0.2">
      <c r="A4509" t="s">
        <v>2203</v>
      </c>
    </row>
    <row r="4510" spans="1:1" x14ac:dyDescent="0.2">
      <c r="A4510" t="s">
        <v>2203</v>
      </c>
    </row>
    <row r="4511" spans="1:1" x14ac:dyDescent="0.2">
      <c r="A4511" t="s">
        <v>2203</v>
      </c>
    </row>
    <row r="4512" spans="1:1" x14ac:dyDescent="0.2">
      <c r="A4512" t="s">
        <v>2203</v>
      </c>
    </row>
    <row r="4513" spans="1:1" x14ac:dyDescent="0.2">
      <c r="A4513" t="s">
        <v>2203</v>
      </c>
    </row>
    <row r="4514" spans="1:1" x14ac:dyDescent="0.2">
      <c r="A4514" t="s">
        <v>2203</v>
      </c>
    </row>
    <row r="4515" spans="1:1" x14ac:dyDescent="0.2">
      <c r="A4515" t="s">
        <v>2203</v>
      </c>
    </row>
    <row r="4516" spans="1:1" x14ac:dyDescent="0.2">
      <c r="A4516" t="s">
        <v>2203</v>
      </c>
    </row>
    <row r="4517" spans="1:1" x14ac:dyDescent="0.2">
      <c r="A4517" t="s">
        <v>2203</v>
      </c>
    </row>
    <row r="4518" spans="1:1" x14ac:dyDescent="0.2">
      <c r="A4518" t="s">
        <v>2203</v>
      </c>
    </row>
    <row r="4519" spans="1:1" x14ac:dyDescent="0.2">
      <c r="A4519" t="s">
        <v>2203</v>
      </c>
    </row>
    <row r="4520" spans="1:1" x14ac:dyDescent="0.2">
      <c r="A4520" t="s">
        <v>2203</v>
      </c>
    </row>
    <row r="4521" spans="1:1" x14ac:dyDescent="0.2">
      <c r="A4521" t="s">
        <v>2203</v>
      </c>
    </row>
    <row r="4522" spans="1:1" x14ac:dyDescent="0.2">
      <c r="A4522" t="s">
        <v>2203</v>
      </c>
    </row>
    <row r="4523" spans="1:1" x14ac:dyDescent="0.2">
      <c r="A4523" t="s">
        <v>2203</v>
      </c>
    </row>
    <row r="4524" spans="1:1" x14ac:dyDescent="0.2">
      <c r="A4524" t="s">
        <v>2215</v>
      </c>
    </row>
    <row r="4525" spans="1:1" x14ac:dyDescent="0.2">
      <c r="A4525" t="s">
        <v>2215</v>
      </c>
    </row>
    <row r="4526" spans="1:1" x14ac:dyDescent="0.2">
      <c r="A4526" t="s">
        <v>2215</v>
      </c>
    </row>
    <row r="4527" spans="1:1" x14ac:dyDescent="0.2">
      <c r="A4527" t="s">
        <v>2215</v>
      </c>
    </row>
    <row r="4528" spans="1:1" x14ac:dyDescent="0.2">
      <c r="A4528" t="s">
        <v>2215</v>
      </c>
    </row>
    <row r="4529" spans="1:1" x14ac:dyDescent="0.2">
      <c r="A4529" t="s">
        <v>2215</v>
      </c>
    </row>
    <row r="4530" spans="1:1" x14ac:dyDescent="0.2">
      <c r="A4530" t="s">
        <v>2215</v>
      </c>
    </row>
    <row r="4531" spans="1:1" x14ac:dyDescent="0.2">
      <c r="A4531" t="s">
        <v>2215</v>
      </c>
    </row>
    <row r="4532" spans="1:1" x14ac:dyDescent="0.2">
      <c r="A4532" t="s">
        <v>2215</v>
      </c>
    </row>
    <row r="4533" spans="1:1" x14ac:dyDescent="0.2">
      <c r="A4533" t="s">
        <v>2215</v>
      </c>
    </row>
    <row r="4534" spans="1:1" x14ac:dyDescent="0.2">
      <c r="A4534" t="s">
        <v>2216</v>
      </c>
    </row>
    <row r="4535" spans="1:1" x14ac:dyDescent="0.2">
      <c r="A4535" t="s">
        <v>2216</v>
      </c>
    </row>
    <row r="4536" spans="1:1" x14ac:dyDescent="0.2">
      <c r="A4536" t="s">
        <v>2216</v>
      </c>
    </row>
    <row r="4537" spans="1:1" x14ac:dyDescent="0.2">
      <c r="A4537" t="s">
        <v>2216</v>
      </c>
    </row>
    <row r="4538" spans="1:1" x14ac:dyDescent="0.2">
      <c r="A4538" t="s">
        <v>2216</v>
      </c>
    </row>
    <row r="4539" spans="1:1" x14ac:dyDescent="0.2">
      <c r="A4539" t="s">
        <v>2216</v>
      </c>
    </row>
    <row r="4540" spans="1:1" x14ac:dyDescent="0.2">
      <c r="A4540" t="s">
        <v>2216</v>
      </c>
    </row>
    <row r="4541" spans="1:1" x14ac:dyDescent="0.2">
      <c r="A4541" t="s">
        <v>2216</v>
      </c>
    </row>
    <row r="4542" spans="1:1" x14ac:dyDescent="0.2">
      <c r="A4542" t="s">
        <v>2216</v>
      </c>
    </row>
    <row r="4543" spans="1:1" x14ac:dyDescent="0.2">
      <c r="A4543" t="s">
        <v>2216</v>
      </c>
    </row>
    <row r="4544" spans="1:1" x14ac:dyDescent="0.2">
      <c r="A4544" t="s">
        <v>2216</v>
      </c>
    </row>
    <row r="4545" spans="1:1" x14ac:dyDescent="0.2">
      <c r="A4545" t="s">
        <v>2216</v>
      </c>
    </row>
    <row r="4546" spans="1:1" x14ac:dyDescent="0.2">
      <c r="A4546" t="s">
        <v>2216</v>
      </c>
    </row>
    <row r="4547" spans="1:1" x14ac:dyDescent="0.2">
      <c r="A4547" t="s">
        <v>2216</v>
      </c>
    </row>
    <row r="4548" spans="1:1" x14ac:dyDescent="0.2">
      <c r="A4548" t="s">
        <v>2216</v>
      </c>
    </row>
    <row r="4549" spans="1:1" x14ac:dyDescent="0.2">
      <c r="A4549" t="s">
        <v>2216</v>
      </c>
    </row>
    <row r="4550" spans="1:1" x14ac:dyDescent="0.2">
      <c r="A4550" t="s">
        <v>2216</v>
      </c>
    </row>
    <row r="4551" spans="1:1" x14ac:dyDescent="0.2">
      <c r="A4551" t="s">
        <v>2216</v>
      </c>
    </row>
    <row r="4552" spans="1:1" x14ac:dyDescent="0.2">
      <c r="A4552" t="s">
        <v>2216</v>
      </c>
    </row>
    <row r="4553" spans="1:1" x14ac:dyDescent="0.2">
      <c r="A4553" t="s">
        <v>2216</v>
      </c>
    </row>
    <row r="4554" spans="1:1" x14ac:dyDescent="0.2">
      <c r="A4554" t="s">
        <v>2216</v>
      </c>
    </row>
    <row r="4555" spans="1:1" x14ac:dyDescent="0.2">
      <c r="A4555" t="s">
        <v>2216</v>
      </c>
    </row>
    <row r="4556" spans="1:1" x14ac:dyDescent="0.2">
      <c r="A4556" t="s">
        <v>2216</v>
      </c>
    </row>
    <row r="4557" spans="1:1" x14ac:dyDescent="0.2">
      <c r="A4557" t="s">
        <v>2216</v>
      </c>
    </row>
    <row r="4558" spans="1:1" x14ac:dyDescent="0.2">
      <c r="A4558" t="s">
        <v>2216</v>
      </c>
    </row>
    <row r="4559" spans="1:1" x14ac:dyDescent="0.2">
      <c r="A4559" t="s">
        <v>2216</v>
      </c>
    </row>
    <row r="4560" spans="1:1" x14ac:dyDescent="0.2">
      <c r="A4560" t="s">
        <v>2216</v>
      </c>
    </row>
    <row r="4561" spans="1:1" x14ac:dyDescent="0.2">
      <c r="A4561" t="s">
        <v>2216</v>
      </c>
    </row>
    <row r="4562" spans="1:1" x14ac:dyDescent="0.2">
      <c r="A4562" t="s">
        <v>2216</v>
      </c>
    </row>
    <row r="4563" spans="1:1" x14ac:dyDescent="0.2">
      <c r="A4563" t="s">
        <v>2216</v>
      </c>
    </row>
    <row r="4564" spans="1:1" x14ac:dyDescent="0.2">
      <c r="A4564" t="s">
        <v>2216</v>
      </c>
    </row>
    <row r="4565" spans="1:1" x14ac:dyDescent="0.2">
      <c r="A4565" t="s">
        <v>2216</v>
      </c>
    </row>
    <row r="4566" spans="1:1" x14ac:dyDescent="0.2">
      <c r="A4566" t="s">
        <v>2216</v>
      </c>
    </row>
    <row r="4567" spans="1:1" x14ac:dyDescent="0.2">
      <c r="A4567" t="s">
        <v>2216</v>
      </c>
    </row>
    <row r="4568" spans="1:1" x14ac:dyDescent="0.2">
      <c r="A4568" t="s">
        <v>2216</v>
      </c>
    </row>
    <row r="4569" spans="1:1" x14ac:dyDescent="0.2">
      <c r="A4569" t="s">
        <v>2216</v>
      </c>
    </row>
    <row r="4570" spans="1:1" x14ac:dyDescent="0.2">
      <c r="A4570" t="s">
        <v>2216</v>
      </c>
    </row>
    <row r="4571" spans="1:1" x14ac:dyDescent="0.2">
      <c r="A4571" t="s">
        <v>2216</v>
      </c>
    </row>
    <row r="4572" spans="1:1" x14ac:dyDescent="0.2">
      <c r="A4572" t="s">
        <v>2216</v>
      </c>
    </row>
    <row r="4573" spans="1:1" x14ac:dyDescent="0.2">
      <c r="A4573" t="s">
        <v>2216</v>
      </c>
    </row>
    <row r="4574" spans="1:1" x14ac:dyDescent="0.2">
      <c r="A4574" t="s">
        <v>2216</v>
      </c>
    </row>
    <row r="4575" spans="1:1" x14ac:dyDescent="0.2">
      <c r="A4575" t="s">
        <v>2216</v>
      </c>
    </row>
    <row r="4576" spans="1:1" x14ac:dyDescent="0.2">
      <c r="A4576" t="s">
        <v>2216</v>
      </c>
    </row>
    <row r="4577" spans="1:1" x14ac:dyDescent="0.2">
      <c r="A4577" t="s">
        <v>2216</v>
      </c>
    </row>
    <row r="4578" spans="1:1" x14ac:dyDescent="0.2">
      <c r="A4578" t="s">
        <v>2216</v>
      </c>
    </row>
    <row r="4579" spans="1:1" x14ac:dyDescent="0.2">
      <c r="A4579" t="s">
        <v>2216</v>
      </c>
    </row>
    <row r="4580" spans="1:1" x14ac:dyDescent="0.2">
      <c r="A4580" t="s">
        <v>2216</v>
      </c>
    </row>
    <row r="4581" spans="1:1" x14ac:dyDescent="0.2">
      <c r="A4581" t="s">
        <v>2216</v>
      </c>
    </row>
    <row r="4582" spans="1:1" x14ac:dyDescent="0.2">
      <c r="A4582" t="s">
        <v>2216</v>
      </c>
    </row>
    <row r="4583" spans="1:1" x14ac:dyDescent="0.2">
      <c r="A4583" t="s">
        <v>2216</v>
      </c>
    </row>
    <row r="4584" spans="1:1" x14ac:dyDescent="0.2">
      <c r="A4584" t="s">
        <v>2216</v>
      </c>
    </row>
    <row r="4585" spans="1:1" x14ac:dyDescent="0.2">
      <c r="A4585" t="s">
        <v>2217</v>
      </c>
    </row>
    <row r="4586" spans="1:1" x14ac:dyDescent="0.2">
      <c r="A4586" t="s">
        <v>2217</v>
      </c>
    </row>
    <row r="4587" spans="1:1" x14ac:dyDescent="0.2">
      <c r="A4587" t="s">
        <v>2217</v>
      </c>
    </row>
    <row r="4588" spans="1:1" x14ac:dyDescent="0.2">
      <c r="A4588" t="s">
        <v>2217</v>
      </c>
    </row>
    <row r="4589" spans="1:1" x14ac:dyDescent="0.2">
      <c r="A4589" t="s">
        <v>2217</v>
      </c>
    </row>
    <row r="4590" spans="1:1" x14ac:dyDescent="0.2">
      <c r="A4590" t="s">
        <v>2217</v>
      </c>
    </row>
    <row r="4591" spans="1:1" x14ac:dyDescent="0.2">
      <c r="A4591" t="s">
        <v>2217</v>
      </c>
    </row>
    <row r="4592" spans="1:1" x14ac:dyDescent="0.2">
      <c r="A4592" t="s">
        <v>2217</v>
      </c>
    </row>
    <row r="4593" spans="1:1" x14ac:dyDescent="0.2">
      <c r="A4593" t="s">
        <v>2217</v>
      </c>
    </row>
    <row r="4594" spans="1:1" x14ac:dyDescent="0.2">
      <c r="A4594" t="s">
        <v>2217</v>
      </c>
    </row>
    <row r="4595" spans="1:1" x14ac:dyDescent="0.2">
      <c r="A4595" t="s">
        <v>2217</v>
      </c>
    </row>
    <row r="4596" spans="1:1" x14ac:dyDescent="0.2">
      <c r="A4596" t="s">
        <v>2217</v>
      </c>
    </row>
    <row r="4597" spans="1:1" x14ac:dyDescent="0.2">
      <c r="A4597" t="s">
        <v>2217</v>
      </c>
    </row>
    <row r="4598" spans="1:1" x14ac:dyDescent="0.2">
      <c r="A4598" t="s">
        <v>2217</v>
      </c>
    </row>
    <row r="4599" spans="1:1" x14ac:dyDescent="0.2">
      <c r="A4599" t="s">
        <v>2217</v>
      </c>
    </row>
    <row r="4600" spans="1:1" x14ac:dyDescent="0.2">
      <c r="A4600" t="s">
        <v>2217</v>
      </c>
    </row>
    <row r="4601" spans="1:1" x14ac:dyDescent="0.2">
      <c r="A4601" t="s">
        <v>2217</v>
      </c>
    </row>
    <row r="4602" spans="1:1" x14ac:dyDescent="0.2">
      <c r="A4602" t="s">
        <v>2217</v>
      </c>
    </row>
    <row r="4603" spans="1:1" x14ac:dyDescent="0.2">
      <c r="A4603" t="s">
        <v>2217</v>
      </c>
    </row>
    <row r="4604" spans="1:1" x14ac:dyDescent="0.2">
      <c r="A4604" t="s">
        <v>2217</v>
      </c>
    </row>
    <row r="4605" spans="1:1" x14ac:dyDescent="0.2">
      <c r="A4605" t="s">
        <v>2217</v>
      </c>
    </row>
    <row r="4606" spans="1:1" x14ac:dyDescent="0.2">
      <c r="A4606" t="s">
        <v>2217</v>
      </c>
    </row>
    <row r="4607" spans="1:1" x14ac:dyDescent="0.2">
      <c r="A4607" t="s">
        <v>2217</v>
      </c>
    </row>
    <row r="4608" spans="1:1" x14ac:dyDescent="0.2">
      <c r="A4608" t="s">
        <v>2217</v>
      </c>
    </row>
    <row r="4609" spans="1:1" x14ac:dyDescent="0.2">
      <c r="A4609" t="s">
        <v>2217</v>
      </c>
    </row>
    <row r="4610" spans="1:1" x14ac:dyDescent="0.2">
      <c r="A4610" t="s">
        <v>2217</v>
      </c>
    </row>
    <row r="4611" spans="1:1" x14ac:dyDescent="0.2">
      <c r="A4611" t="s">
        <v>2217</v>
      </c>
    </row>
    <row r="4612" spans="1:1" x14ac:dyDescent="0.2">
      <c r="A4612" t="s">
        <v>2217</v>
      </c>
    </row>
    <row r="4613" spans="1:1" x14ac:dyDescent="0.2">
      <c r="A4613" t="s">
        <v>2217</v>
      </c>
    </row>
    <row r="4614" spans="1:1" x14ac:dyDescent="0.2">
      <c r="A4614" t="s">
        <v>2217</v>
      </c>
    </row>
    <row r="4615" spans="1:1" x14ac:dyDescent="0.2">
      <c r="A4615" t="s">
        <v>2217</v>
      </c>
    </row>
    <row r="4616" spans="1:1" x14ac:dyDescent="0.2">
      <c r="A4616" t="s">
        <v>2217</v>
      </c>
    </row>
    <row r="4617" spans="1:1" x14ac:dyDescent="0.2">
      <c r="A4617" t="s">
        <v>2217</v>
      </c>
    </row>
    <row r="4618" spans="1:1" x14ac:dyDescent="0.2">
      <c r="A4618" t="s">
        <v>2217</v>
      </c>
    </row>
    <row r="4619" spans="1:1" x14ac:dyDescent="0.2">
      <c r="A4619" t="s">
        <v>2217</v>
      </c>
    </row>
    <row r="4620" spans="1:1" x14ac:dyDescent="0.2">
      <c r="A4620" t="s">
        <v>2217</v>
      </c>
    </row>
    <row r="4621" spans="1:1" x14ac:dyDescent="0.2">
      <c r="A4621" t="s">
        <v>2217</v>
      </c>
    </row>
    <row r="4622" spans="1:1" x14ac:dyDescent="0.2">
      <c r="A4622" t="s">
        <v>2217</v>
      </c>
    </row>
    <row r="4623" spans="1:1" x14ac:dyDescent="0.2">
      <c r="A4623" t="s">
        <v>2217</v>
      </c>
    </row>
    <row r="4624" spans="1:1" x14ac:dyDescent="0.2">
      <c r="A4624" t="s">
        <v>2217</v>
      </c>
    </row>
    <row r="4625" spans="1:1" x14ac:dyDescent="0.2">
      <c r="A4625" t="s">
        <v>2217</v>
      </c>
    </row>
    <row r="4626" spans="1:1" x14ac:dyDescent="0.2">
      <c r="A4626" t="s">
        <v>2217</v>
      </c>
    </row>
    <row r="4627" spans="1:1" x14ac:dyDescent="0.2">
      <c r="A4627" t="s">
        <v>2217</v>
      </c>
    </row>
    <row r="4628" spans="1:1" x14ac:dyDescent="0.2">
      <c r="A4628" t="s">
        <v>2217</v>
      </c>
    </row>
    <row r="4629" spans="1:1" x14ac:dyDescent="0.2">
      <c r="A4629" t="s">
        <v>2217</v>
      </c>
    </row>
    <row r="4630" spans="1:1" x14ac:dyDescent="0.2">
      <c r="A4630" t="s">
        <v>2217</v>
      </c>
    </row>
    <row r="4631" spans="1:1" x14ac:dyDescent="0.2">
      <c r="A4631" t="s">
        <v>2217</v>
      </c>
    </row>
    <row r="4632" spans="1:1" x14ac:dyDescent="0.2">
      <c r="A4632" t="s">
        <v>2217</v>
      </c>
    </row>
    <row r="4633" spans="1:1" x14ac:dyDescent="0.2">
      <c r="A4633" t="s">
        <v>2217</v>
      </c>
    </row>
    <row r="4634" spans="1:1" x14ac:dyDescent="0.2">
      <c r="A4634" t="s">
        <v>2217</v>
      </c>
    </row>
    <row r="4635" spans="1:1" x14ac:dyDescent="0.2">
      <c r="A4635" t="s">
        <v>2218</v>
      </c>
    </row>
    <row r="4636" spans="1:1" x14ac:dyDescent="0.2">
      <c r="A4636" t="s">
        <v>2218</v>
      </c>
    </row>
    <row r="4637" spans="1:1" x14ac:dyDescent="0.2">
      <c r="A4637" t="s">
        <v>2218</v>
      </c>
    </row>
    <row r="4638" spans="1:1" x14ac:dyDescent="0.2">
      <c r="A4638" t="s">
        <v>2218</v>
      </c>
    </row>
    <row r="4639" spans="1:1" x14ac:dyDescent="0.2">
      <c r="A4639" t="s">
        <v>2218</v>
      </c>
    </row>
    <row r="4640" spans="1:1" x14ac:dyDescent="0.2">
      <c r="A4640" t="s">
        <v>2218</v>
      </c>
    </row>
    <row r="4641" spans="1:1" x14ac:dyDescent="0.2">
      <c r="A4641" t="s">
        <v>2218</v>
      </c>
    </row>
    <row r="4642" spans="1:1" x14ac:dyDescent="0.2">
      <c r="A4642" t="s">
        <v>2218</v>
      </c>
    </row>
    <row r="4643" spans="1:1" x14ac:dyDescent="0.2">
      <c r="A4643" t="s">
        <v>2218</v>
      </c>
    </row>
    <row r="4644" spans="1:1" x14ac:dyDescent="0.2">
      <c r="A4644" t="s">
        <v>2218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matches</vt:lpstr>
      <vt:lpstr>non-matches</vt:lpstr>
      <vt:lpstr>non-matches that passed filters</vt:lpstr>
      <vt:lpstr>Sheet1!blastn_output_simple_combo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2022-04-22T15:03:55Z</dcterms:created>
  <dcterms:modified xsi:type="dcterms:W3CDTF">2022-05-13T22:53:16Z</dcterms:modified>
</cp:coreProperties>
</file>